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SMC\Desktop\CODING &amp; DESIGN JOURNEY\PROTFOLIO PROJECTS\sales dashboard\"/>
    </mc:Choice>
  </mc:AlternateContent>
  <xr:revisionPtr revIDLastSave="0" documentId="13_ncr:1_{73896404-31F4-4929-B04E-6A1B522D8276}" xr6:coauthVersionLast="47" xr6:coauthVersionMax="47" xr10:uidLastSave="{00000000-0000-0000-0000-000000000000}"/>
  <bookViews>
    <workbookView xWindow="-110" yWindow="-110" windowWidth="19420" windowHeight="11020" xr2:uid="{7C7D011B-FE41-4C85-8E72-CC5F41F59B16}"/>
  </bookViews>
  <sheets>
    <sheet name="DashBoard" sheetId="3" r:id="rId1"/>
    <sheet name="Calculations" sheetId="1" r:id="rId2"/>
    <sheet name="sales_data_" sheetId="2" r:id="rId3"/>
  </sheets>
  <definedNames>
    <definedName name="Slicer_category">#N/A</definedName>
    <definedName name="Slicer_quarter">#N/A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 l="1"/>
  <c r="G4" i="1"/>
  <c r="A4" i="1"/>
  <c r="I4" i="1"/>
  <c r="C4" i="1"/>
</calcChain>
</file>

<file path=xl/sharedStrings.xml><?xml version="1.0" encoding="utf-8"?>
<sst xmlns="http://schemas.openxmlformats.org/spreadsheetml/2006/main" count="136081" uniqueCount="11209">
  <si>
    <t>transaction_id</t>
  </si>
  <si>
    <t>order_date</t>
  </si>
  <si>
    <t>year</t>
  </si>
  <si>
    <t>quarter</t>
  </si>
  <si>
    <t>month</t>
  </si>
  <si>
    <t>month_name</t>
  </si>
  <si>
    <t>day_of_week</t>
  </si>
  <si>
    <t>customer_id</t>
  </si>
  <si>
    <t>customer_name</t>
  </si>
  <si>
    <t>customer_email</t>
  </si>
  <si>
    <t>customer_segment</t>
  </si>
  <si>
    <t>city</t>
  </si>
  <si>
    <t>state</t>
  </si>
  <si>
    <t>region</t>
  </si>
  <si>
    <t>product_id</t>
  </si>
  <si>
    <t>product_name</t>
  </si>
  <si>
    <t>category</t>
  </si>
  <si>
    <t>quantity</t>
  </si>
  <si>
    <t>unit_price</t>
  </si>
  <si>
    <t>unit_cost</t>
  </si>
  <si>
    <t>line_total</t>
  </si>
  <si>
    <t>discount</t>
  </si>
  <si>
    <t>shipping_cost</t>
  </si>
  <si>
    <t>tax</t>
  </si>
  <si>
    <t>total_amount</t>
  </si>
  <si>
    <t>total_cost</t>
  </si>
  <si>
    <t>profit</t>
  </si>
  <si>
    <t>profit_margin</t>
  </si>
  <si>
    <t>order_status</t>
  </si>
  <si>
    <t>payment_method</t>
  </si>
  <si>
    <t>sales_channel</t>
  </si>
  <si>
    <t>shipping_days</t>
  </si>
  <si>
    <t>TXN000001</t>
  </si>
  <si>
    <t>Q4</t>
  </si>
  <si>
    <t>October</t>
  </si>
  <si>
    <t>Sunday</t>
  </si>
  <si>
    <t>C0152</t>
  </si>
  <si>
    <t>Mary Wilson</t>
  </si>
  <si>
    <t>mary.wilson152@email.com</t>
  </si>
  <si>
    <t>VIP</t>
  </si>
  <si>
    <t>Denver</t>
  </si>
  <si>
    <t>CO</t>
  </si>
  <si>
    <t>West</t>
  </si>
  <si>
    <t>P019</t>
  </si>
  <si>
    <t>Smart Home Hub</t>
  </si>
  <si>
    <t>Electronics</t>
  </si>
  <si>
    <t>Delivered</t>
  </si>
  <si>
    <t>Credit Card</t>
  </si>
  <si>
    <t>Mobile App</t>
  </si>
  <si>
    <t>TXN000002</t>
  </si>
  <si>
    <t>Q3</t>
  </si>
  <si>
    <t>August</t>
  </si>
  <si>
    <t>Friday</t>
  </si>
  <si>
    <t>C0382</t>
  </si>
  <si>
    <t>David Rodriguez</t>
  </si>
  <si>
    <t>david.rodriguez382@email.com</t>
  </si>
  <si>
    <t>Regular</t>
  </si>
  <si>
    <t>Atlanta</t>
  </si>
  <si>
    <t>GA</t>
  </si>
  <si>
    <t>South</t>
  </si>
  <si>
    <t>P001</t>
  </si>
  <si>
    <t>Wireless Headphones Pro</t>
  </si>
  <si>
    <t>Processing</t>
  </si>
  <si>
    <t>Website</t>
  </si>
  <si>
    <t>TXN000003</t>
  </si>
  <si>
    <t>September</t>
  </si>
  <si>
    <t>Saturday</t>
  </si>
  <si>
    <t>C0667</t>
  </si>
  <si>
    <t>Andrew Smith</t>
  </si>
  <si>
    <t>andrew.smith667@email.com</t>
  </si>
  <si>
    <t>Los Angeles</t>
  </si>
  <si>
    <t>CA</t>
  </si>
  <si>
    <t>P017</t>
  </si>
  <si>
    <t>Essential Oil Diffuser Set</t>
  </si>
  <si>
    <t>Beauty</t>
  </si>
  <si>
    <t>TXN000004</t>
  </si>
  <si>
    <t>Q1</t>
  </si>
  <si>
    <t>March</t>
  </si>
  <si>
    <t>C1200</t>
  </si>
  <si>
    <t>Andrew Jones</t>
  </si>
  <si>
    <t>andrew.jones1200@email.com</t>
  </si>
  <si>
    <t>New</t>
  </si>
  <si>
    <t>Dallas</t>
  </si>
  <si>
    <t>TX</t>
  </si>
  <si>
    <t>P007</t>
  </si>
  <si>
    <t>Bluetooth Speaker</t>
  </si>
  <si>
    <t>Apple Pay</t>
  </si>
  <si>
    <t>TXN000005</t>
  </si>
  <si>
    <t>November</t>
  </si>
  <si>
    <t>Monday</t>
  </si>
  <si>
    <t>C0053</t>
  </si>
  <si>
    <t>Mary Taylor</t>
  </si>
  <si>
    <t>mary.taylor53@email.com</t>
  </si>
  <si>
    <t>P023</t>
  </si>
  <si>
    <t>Organic Lip Balm Set</t>
  </si>
  <si>
    <t>In-Store</t>
  </si>
  <si>
    <t>TXN000006</t>
  </si>
  <si>
    <t>Q2</t>
  </si>
  <si>
    <t>June</t>
  </si>
  <si>
    <t>C0578</t>
  </si>
  <si>
    <t>Robert Martinez</t>
  </si>
  <si>
    <t>robert.martinez578@email.com</t>
  </si>
  <si>
    <t>Phoenix</t>
  </si>
  <si>
    <t>AZ</t>
  </si>
  <si>
    <t>P015</t>
  </si>
  <si>
    <t>Bestseller Mystery Novel</t>
  </si>
  <si>
    <t>Books</t>
  </si>
  <si>
    <t>Google Pay</t>
  </si>
  <si>
    <t>TXN000007</t>
  </si>
  <si>
    <t>C0548</t>
  </si>
  <si>
    <t>Charles Williams</t>
  </si>
  <si>
    <t>charles.williams548@email.com</t>
  </si>
  <si>
    <t>P011</t>
  </si>
  <si>
    <t>Laptop Stand Aluminum</t>
  </si>
  <si>
    <t>TXN000008</t>
  </si>
  <si>
    <t>April</t>
  </si>
  <si>
    <t>C0365</t>
  </si>
  <si>
    <t>Barbara Moore</t>
  </si>
  <si>
    <t>barbara.moore365@email.com</t>
  </si>
  <si>
    <t>Portland</t>
  </si>
  <si>
    <t>OR</t>
  </si>
  <si>
    <t>PayPal</t>
  </si>
  <si>
    <t>TXN000009</t>
  </si>
  <si>
    <t>February</t>
  </si>
  <si>
    <t>Wednesday</t>
  </si>
  <si>
    <t>C0025</t>
  </si>
  <si>
    <t>Sarah Gonzalez</t>
  </si>
  <si>
    <t>sarah.gonzalez25@email.com</t>
  </si>
  <si>
    <t>P004</t>
  </si>
  <si>
    <t>Organic Skincare Set</t>
  </si>
  <si>
    <t>TXN000010</t>
  </si>
  <si>
    <t>January</t>
  </si>
  <si>
    <t>C1177</t>
  </si>
  <si>
    <t>Margaret Davis</t>
  </si>
  <si>
    <t>margaret.davis1177@email.com</t>
  </si>
  <si>
    <t>Minneapolis</t>
  </si>
  <si>
    <t>MN</t>
  </si>
  <si>
    <t>Midwest</t>
  </si>
  <si>
    <t>P021</t>
  </si>
  <si>
    <t>Stainless Steel Water Bottle</t>
  </si>
  <si>
    <t>Sports</t>
  </si>
  <si>
    <t>TXN000011</t>
  </si>
  <si>
    <t>C0836</t>
  </si>
  <si>
    <t>Jennifer Jackson</t>
  </si>
  <si>
    <t>jennifer.jackson836@email.com</t>
  </si>
  <si>
    <t>Philadelphia</t>
  </si>
  <si>
    <t>PA</t>
  </si>
  <si>
    <t>Northeast</t>
  </si>
  <si>
    <t>P016</t>
  </si>
  <si>
    <t>Strategy Board Game</t>
  </si>
  <si>
    <t>Toys</t>
  </si>
  <si>
    <t>TXN000012</t>
  </si>
  <si>
    <t>C0854</t>
  </si>
  <si>
    <t>Susan Hernandez</t>
  </si>
  <si>
    <t>susan.hernandez854@email.com</t>
  </si>
  <si>
    <t>San Jose</t>
  </si>
  <si>
    <t>P030</t>
  </si>
  <si>
    <t>Hair Styling Kit</t>
  </si>
  <si>
    <t>Shipped</t>
  </si>
  <si>
    <t>TXN000013</t>
  </si>
  <si>
    <t>July</t>
  </si>
  <si>
    <t>Thursday</t>
  </si>
  <si>
    <t>Debit Card</t>
  </si>
  <si>
    <t>TXN000014</t>
  </si>
  <si>
    <t>C1194</t>
  </si>
  <si>
    <t>Mary Johnson</t>
  </si>
  <si>
    <t>mary.johnson1194@email.com</t>
  </si>
  <si>
    <t>Detroit</t>
  </si>
  <si>
    <t>MI</t>
  </si>
  <si>
    <t>Cancelled</t>
  </si>
  <si>
    <t>TXN000015</t>
  </si>
  <si>
    <t>C0841</t>
  </si>
  <si>
    <t>Margaret Lopez</t>
  </si>
  <si>
    <t>margaret.lopez841@email.com</t>
  </si>
  <si>
    <t>Seattle</t>
  </si>
  <si>
    <t>WA</t>
  </si>
  <si>
    <t>P028</t>
  </si>
  <si>
    <t>Air Purifier HEPA</t>
  </si>
  <si>
    <t>Home &amp; Garden</t>
  </si>
  <si>
    <t>TXN000016</t>
  </si>
  <si>
    <t>C0554</t>
  </si>
  <si>
    <t>Jessica Thomas</t>
  </si>
  <si>
    <t>jessica.thomas554@email.com</t>
  </si>
  <si>
    <t>New York</t>
  </si>
  <si>
    <t>NY</t>
  </si>
  <si>
    <t>P020</t>
  </si>
  <si>
    <t>Premium Denim Jeans</t>
  </si>
  <si>
    <t>Clothing</t>
  </si>
  <si>
    <t>TXN000017</t>
  </si>
  <si>
    <t>C0179</t>
  </si>
  <si>
    <t>Charles Martin</t>
  </si>
  <si>
    <t>charles.martin179@email.com</t>
  </si>
  <si>
    <t>TXN000018</t>
  </si>
  <si>
    <t>December</t>
  </si>
  <si>
    <t>C0948</t>
  </si>
  <si>
    <t>Daniel Williams</t>
  </si>
  <si>
    <t>daniel.williams948@email.com</t>
  </si>
  <si>
    <t>P003</t>
  </si>
  <si>
    <t>Yoga Mat Premium</t>
  </si>
  <si>
    <t>TXN000019</t>
  </si>
  <si>
    <t>Tuesday</t>
  </si>
  <si>
    <t>C0673</t>
  </si>
  <si>
    <t>Linda Wilson</t>
  </si>
  <si>
    <t>linda.wilson673@email.com</t>
  </si>
  <si>
    <t>Houston</t>
  </si>
  <si>
    <t>P010</t>
  </si>
  <si>
    <t>Protein Powder 2kg</t>
  </si>
  <si>
    <t>TXN000020</t>
  </si>
  <si>
    <t>C0442</t>
  </si>
  <si>
    <t>Anthony Gonzalez</t>
  </si>
  <si>
    <t>anthony.gonzalez442@email.com</t>
  </si>
  <si>
    <t>P012</t>
  </si>
  <si>
    <t>Anti-Aging Face Serum</t>
  </si>
  <si>
    <t>TXN000021</t>
  </si>
  <si>
    <t>C0691</t>
  </si>
  <si>
    <t>Christopher Williams</t>
  </si>
  <si>
    <t>christopher.williams691@email.com</t>
  </si>
  <si>
    <t>Chicago</t>
  </si>
  <si>
    <t>IL</t>
  </si>
  <si>
    <t>P027</t>
  </si>
  <si>
    <t>Yoga Pants Set</t>
  </si>
  <si>
    <t>TXN000022</t>
  </si>
  <si>
    <t>C1174</t>
  </si>
  <si>
    <t>Mark Martinez</t>
  </si>
  <si>
    <t>mark.martinez1174@email.com</t>
  </si>
  <si>
    <t>Miami</t>
  </si>
  <si>
    <t>FL</t>
  </si>
  <si>
    <t>TXN000023</t>
  </si>
  <si>
    <t>C0481</t>
  </si>
  <si>
    <t>David Hernandez</t>
  </si>
  <si>
    <t>david.hernandez481@email.com</t>
  </si>
  <si>
    <t>TXN000024</t>
  </si>
  <si>
    <t>C0653</t>
  </si>
  <si>
    <t>Donna Davis</t>
  </si>
  <si>
    <t>donna.davis653@email.com</t>
  </si>
  <si>
    <t>P002</t>
  </si>
  <si>
    <t>Smart Fitness Watch</t>
  </si>
  <si>
    <t>TXN000025</t>
  </si>
  <si>
    <t>C1142</t>
  </si>
  <si>
    <t>Joshua Thomas</t>
  </si>
  <si>
    <t>joshua.thomas1142@email.com</t>
  </si>
  <si>
    <t>P026</t>
  </si>
  <si>
    <t>Mechanical Keyboard RGB</t>
  </si>
  <si>
    <t>TXN000026</t>
  </si>
  <si>
    <t>C0503</t>
  </si>
  <si>
    <t>Margaret Thomas</t>
  </si>
  <si>
    <t>margaret.thomas503@email.com</t>
  </si>
  <si>
    <t>TXN000027</t>
  </si>
  <si>
    <t>C0502</t>
  </si>
  <si>
    <t>Mary Miller</t>
  </si>
  <si>
    <t>mary.miller502@email.com</t>
  </si>
  <si>
    <t>P008</t>
  </si>
  <si>
    <t>Designer Handbag</t>
  </si>
  <si>
    <t>TXN000028</t>
  </si>
  <si>
    <t>C0637</t>
  </si>
  <si>
    <t>Barbara Rodriguez</t>
  </si>
  <si>
    <t>barbara.rodriguez637@email.com</t>
  </si>
  <si>
    <t>Austin</t>
  </si>
  <si>
    <t>TXN000029</t>
  </si>
  <si>
    <t>C0079</t>
  </si>
  <si>
    <t>Mary Garcia</t>
  </si>
  <si>
    <t>mary.garcia79@email.com</t>
  </si>
  <si>
    <t>TXN000030</t>
  </si>
  <si>
    <t>May</t>
  </si>
  <si>
    <t>C1146</t>
  </si>
  <si>
    <t>Nancy Taylor</t>
  </si>
  <si>
    <t>nancy.taylor1146@email.com</t>
  </si>
  <si>
    <t>P018</t>
  </si>
  <si>
    <t>Carbon Tennis Racket</t>
  </si>
  <si>
    <t>TXN000031</t>
  </si>
  <si>
    <t>C0043</t>
  </si>
  <si>
    <t>Robert Johnson</t>
  </si>
  <si>
    <t>robert.johnson43@email.com</t>
  </si>
  <si>
    <t>San Diego</t>
  </si>
  <si>
    <t>TXN000032</t>
  </si>
  <si>
    <t>C0610</t>
  </si>
  <si>
    <t>Kimberly Davis</t>
  </si>
  <si>
    <t>kimberly.davis610@email.com</t>
  </si>
  <si>
    <t>TXN000033</t>
  </si>
  <si>
    <t>C0914</t>
  </si>
  <si>
    <t>Jennifer Lopez</t>
  </si>
  <si>
    <t>jennifer.lopez914@email.com</t>
  </si>
  <si>
    <t>San Antonio</t>
  </si>
  <si>
    <t>TXN000034</t>
  </si>
  <si>
    <t>C0129</t>
  </si>
  <si>
    <t>Richard Martinez</t>
  </si>
  <si>
    <t>richard.martinez129@email.com</t>
  </si>
  <si>
    <t>P005</t>
  </si>
  <si>
    <t>Coffee Maker Deluxe</t>
  </si>
  <si>
    <t>TXN000035</t>
  </si>
  <si>
    <t>C0738</t>
  </si>
  <si>
    <t>Betty Williams</t>
  </si>
  <si>
    <t>betty.williams738@email.com</t>
  </si>
  <si>
    <t>P009</t>
  </si>
  <si>
    <t>LED Desk Lamp</t>
  </si>
  <si>
    <t>TXN000036</t>
  </si>
  <si>
    <t>C1098</t>
  </si>
  <si>
    <t>Michael Lopez</t>
  </si>
  <si>
    <t>michael.lopez1098@email.com</t>
  </si>
  <si>
    <t>TXN000037</t>
  </si>
  <si>
    <t>C0120</t>
  </si>
  <si>
    <t>Elizabeth Taylor</t>
  </si>
  <si>
    <t>elizabeth.taylor120@email.com</t>
  </si>
  <si>
    <t>TXN000038</t>
  </si>
  <si>
    <t>C0330</t>
  </si>
  <si>
    <t>Christopher Taylor</t>
  </si>
  <si>
    <t>christopher.taylor330@email.com</t>
  </si>
  <si>
    <t>TXN000039</t>
  </si>
  <si>
    <t>C0208</t>
  </si>
  <si>
    <t>jennifer.jackson208@email.com</t>
  </si>
  <si>
    <t>Jacksonville</t>
  </si>
  <si>
    <t>TXN000040</t>
  </si>
  <si>
    <t>C0191</t>
  </si>
  <si>
    <t>Betty Garcia</t>
  </si>
  <si>
    <t>betty.garcia191@email.com</t>
  </si>
  <si>
    <t>TXN000041</t>
  </si>
  <si>
    <t>C0570</t>
  </si>
  <si>
    <t>Donna Wilson</t>
  </si>
  <si>
    <t>donna.wilson570@email.com</t>
  </si>
  <si>
    <t>TXN000042</t>
  </si>
  <si>
    <t>C0423</t>
  </si>
  <si>
    <t>Nancy Davis</t>
  </si>
  <si>
    <t>nancy.davis423@email.com</t>
  </si>
  <si>
    <t>TXN000043</t>
  </si>
  <si>
    <t>C0037</t>
  </si>
  <si>
    <t>Jennifer Rodriguez</t>
  </si>
  <si>
    <t>jennifer.rodriguez37@email.com</t>
  </si>
  <si>
    <t>TXN000044</t>
  </si>
  <si>
    <t>C0955</t>
  </si>
  <si>
    <t>Anthony Williams</t>
  </si>
  <si>
    <t>anthony.williams955@email.com</t>
  </si>
  <si>
    <t>P025</t>
  </si>
  <si>
    <t>Kids Building Blocks</t>
  </si>
  <si>
    <t>TXN000045</t>
  </si>
  <si>
    <t>C0616</t>
  </si>
  <si>
    <t>Daniel Miller</t>
  </si>
  <si>
    <t>daniel.miller616@email.com</t>
  </si>
  <si>
    <t>Boston</t>
  </si>
  <si>
    <t>MA</t>
  </si>
  <si>
    <t>TXN000046</t>
  </si>
  <si>
    <t>C0111</t>
  </si>
  <si>
    <t>Thomas Garcia</t>
  </si>
  <si>
    <t>thomas.garcia111@email.com</t>
  </si>
  <si>
    <t>TXN000047</t>
  </si>
  <si>
    <t>C0284</t>
  </si>
  <si>
    <t>Donna Martin</t>
  </si>
  <si>
    <t>donna.martin284@email.com</t>
  </si>
  <si>
    <t>TXN000048</t>
  </si>
  <si>
    <t>C0496</t>
  </si>
  <si>
    <t>Barbara Anderson</t>
  </si>
  <si>
    <t>barbara.anderson496@email.com</t>
  </si>
  <si>
    <t>TXN000049</t>
  </si>
  <si>
    <t>C0397</t>
  </si>
  <si>
    <t>Betty Johnson</t>
  </si>
  <si>
    <t>betty.johnson397@email.com</t>
  </si>
  <si>
    <t>TXN000050</t>
  </si>
  <si>
    <t>C1113</t>
  </si>
  <si>
    <t>Richard Taylor</t>
  </si>
  <si>
    <t>richard.taylor1113@email.com</t>
  </si>
  <si>
    <t>TXN000051</t>
  </si>
  <si>
    <t>C0655</t>
  </si>
  <si>
    <t>William Brown</t>
  </si>
  <si>
    <t>william.brown655@email.com</t>
  </si>
  <si>
    <t>TXN000052</t>
  </si>
  <si>
    <t>C1105</t>
  </si>
  <si>
    <t>Michael Anderson</t>
  </si>
  <si>
    <t>michael.anderson1105@email.com</t>
  </si>
  <si>
    <t>TXN000053</t>
  </si>
  <si>
    <t>C0062</t>
  </si>
  <si>
    <t>Margaret Wilson</t>
  </si>
  <si>
    <t>margaret.wilson62@email.com</t>
  </si>
  <si>
    <t>TXN000054</t>
  </si>
  <si>
    <t>C0099</t>
  </si>
  <si>
    <t>donna.martin99@email.com</t>
  </si>
  <si>
    <t>TXN000055</t>
  </si>
  <si>
    <t>C0161</t>
  </si>
  <si>
    <t>Daniel Taylor</t>
  </si>
  <si>
    <t>daniel.taylor161@email.com</t>
  </si>
  <si>
    <t>TXN000056</t>
  </si>
  <si>
    <t>C0959</t>
  </si>
  <si>
    <t>William Jones</t>
  </si>
  <si>
    <t>william.jones959@email.com</t>
  </si>
  <si>
    <t>TXN000057</t>
  </si>
  <si>
    <t>C0852</t>
  </si>
  <si>
    <t>Donald Smith</t>
  </si>
  <si>
    <t>donald.smith852@email.com</t>
  </si>
  <si>
    <t>TXN000058</t>
  </si>
  <si>
    <t>C0383</t>
  </si>
  <si>
    <t>michael.lopez383@email.com</t>
  </si>
  <si>
    <t>TXN000059</t>
  </si>
  <si>
    <t>C0803</t>
  </si>
  <si>
    <t>Donald Williams</t>
  </si>
  <si>
    <t>donald.williams803@email.com</t>
  </si>
  <si>
    <t>TXN000060</t>
  </si>
  <si>
    <t>C0323</t>
  </si>
  <si>
    <t>Lisa Miller</t>
  </si>
  <si>
    <t>lisa.miller323@email.com</t>
  </si>
  <si>
    <t>TXN000061</t>
  </si>
  <si>
    <t>C0379</t>
  </si>
  <si>
    <t>Robert Thomas</t>
  </si>
  <si>
    <t>robert.thomas379@email.com</t>
  </si>
  <si>
    <t>TXN000062</t>
  </si>
  <si>
    <t>C1070</t>
  </si>
  <si>
    <t>Matthew Smith</t>
  </si>
  <si>
    <t>matthew.smith1070@email.com</t>
  </si>
  <si>
    <t>TXN000063</t>
  </si>
  <si>
    <t>C0528</t>
  </si>
  <si>
    <t>Andrew Moore</t>
  </si>
  <si>
    <t>andrew.moore528@email.com</t>
  </si>
  <si>
    <t>P022</t>
  </si>
  <si>
    <t>Wireless Gaming Mouse</t>
  </si>
  <si>
    <t>TXN000064</t>
  </si>
  <si>
    <t>C0136</t>
  </si>
  <si>
    <t>Joseph Moore</t>
  </si>
  <si>
    <t>joseph.moore136@email.com</t>
  </si>
  <si>
    <t>TXN000065</t>
  </si>
  <si>
    <t>C0740</t>
  </si>
  <si>
    <t>barbara.rodriguez740@email.com</t>
  </si>
  <si>
    <t>P014</t>
  </si>
  <si>
    <t>Professional Knife Set</t>
  </si>
  <si>
    <t>TXN000066</t>
  </si>
  <si>
    <t>C0429</t>
  </si>
  <si>
    <t>Michael Davis</t>
  </si>
  <si>
    <t>michael.davis429@email.com</t>
  </si>
  <si>
    <t>TXN000067</t>
  </si>
  <si>
    <t>C1186</t>
  </si>
  <si>
    <t>Kimberly Johnson</t>
  </si>
  <si>
    <t>kimberly.johnson1186@email.com</t>
  </si>
  <si>
    <t>TXN000068</t>
  </si>
  <si>
    <t>C0641</t>
  </si>
  <si>
    <t>Karen Williams</t>
  </si>
  <si>
    <t>karen.williams641@email.com</t>
  </si>
  <si>
    <t>TXN000069</t>
  </si>
  <si>
    <t>C1110</t>
  </si>
  <si>
    <t>Richard Smith</t>
  </si>
  <si>
    <t>richard.smith1110@email.com</t>
  </si>
  <si>
    <t>P024</t>
  </si>
  <si>
    <t>Throw Pillow Set</t>
  </si>
  <si>
    <t>TXN000070</t>
  </si>
  <si>
    <t>C0634</t>
  </si>
  <si>
    <t>James Anderson</t>
  </si>
  <si>
    <t>james.anderson634@email.com</t>
  </si>
  <si>
    <t>TXN000071</t>
  </si>
  <si>
    <t>C1112</t>
  </si>
  <si>
    <t>Paul Martin</t>
  </si>
  <si>
    <t>paul.martin1112@email.com</t>
  </si>
  <si>
    <t>TXN000072</t>
  </si>
  <si>
    <t>C0334</t>
  </si>
  <si>
    <t>Robert Martin</t>
  </si>
  <si>
    <t>robert.martin334@email.com</t>
  </si>
  <si>
    <t>TXN000073</t>
  </si>
  <si>
    <t>C0413</t>
  </si>
  <si>
    <t>Jennifer Miller</t>
  </si>
  <si>
    <t>jennifer.miller413@email.com</t>
  </si>
  <si>
    <t>TXN000074</t>
  </si>
  <si>
    <t>C0885</t>
  </si>
  <si>
    <t>David Martin</t>
  </si>
  <si>
    <t>david.martin885@email.com</t>
  </si>
  <si>
    <t>TXN000075</t>
  </si>
  <si>
    <t>C0077</t>
  </si>
  <si>
    <t>Richard Garcia</t>
  </si>
  <si>
    <t>richard.garcia77@email.com</t>
  </si>
  <si>
    <t>TXN000076</t>
  </si>
  <si>
    <t>C0219</t>
  </si>
  <si>
    <t>Karen Smith</t>
  </si>
  <si>
    <t>karen.smith219@email.com</t>
  </si>
  <si>
    <t>TXN000077</t>
  </si>
  <si>
    <t>P029</t>
  </si>
  <si>
    <t>Protein Bars Box 24ct</t>
  </si>
  <si>
    <t>TXN000078</t>
  </si>
  <si>
    <t>C1178</t>
  </si>
  <si>
    <t>Michael Wilson</t>
  </si>
  <si>
    <t>michael.wilson1178@email.com</t>
  </si>
  <si>
    <t>TXN000079</t>
  </si>
  <si>
    <t>C1132</t>
  </si>
  <si>
    <t>Karen Hernandez</t>
  </si>
  <si>
    <t>karen.hernandez1132@email.com</t>
  </si>
  <si>
    <t>TXN000080</t>
  </si>
  <si>
    <t>C0443</t>
  </si>
  <si>
    <t>Barbara Brown</t>
  </si>
  <si>
    <t>barbara.brown443@email.com</t>
  </si>
  <si>
    <t>TXN000081</t>
  </si>
  <si>
    <t>C0725</t>
  </si>
  <si>
    <t>Donald Taylor</t>
  </si>
  <si>
    <t>donald.taylor725@email.com</t>
  </si>
  <si>
    <t>TXN000082</t>
  </si>
  <si>
    <t>C1163</t>
  </si>
  <si>
    <t>William Miller</t>
  </si>
  <si>
    <t>william.miller1163@email.com</t>
  </si>
  <si>
    <t>TXN000083</t>
  </si>
  <si>
    <t>C0563</t>
  </si>
  <si>
    <t>Jessica Johnson</t>
  </si>
  <si>
    <t>jessica.johnson563@email.com</t>
  </si>
  <si>
    <t>TXN000084</t>
  </si>
  <si>
    <t>C0329</t>
  </si>
  <si>
    <t>daniel.taylor329@email.com</t>
  </si>
  <si>
    <t>TXN000085</t>
  </si>
  <si>
    <t>P006</t>
  </si>
  <si>
    <t>Running Shoes Pro</t>
  </si>
  <si>
    <t>TXN000086</t>
  </si>
  <si>
    <t>C0237</t>
  </si>
  <si>
    <t>Michael Thomas</t>
  </si>
  <si>
    <t>michael.thomas237@email.com</t>
  </si>
  <si>
    <t>TXN000087</t>
  </si>
  <si>
    <t>C0156</t>
  </si>
  <si>
    <t>Michelle Moore</t>
  </si>
  <si>
    <t>michelle.moore156@email.com</t>
  </si>
  <si>
    <t>TXN000088</t>
  </si>
  <si>
    <t>C1043</t>
  </si>
  <si>
    <t>John Davis</t>
  </si>
  <si>
    <t>john.davis1043@email.com</t>
  </si>
  <si>
    <t>TXN000089</t>
  </si>
  <si>
    <t>C0296</t>
  </si>
  <si>
    <t>Linda Brown</t>
  </si>
  <si>
    <t>linda.brown296@email.com</t>
  </si>
  <si>
    <t>TXN000090</t>
  </si>
  <si>
    <t>C0500</t>
  </si>
  <si>
    <t>Sarah Brown</t>
  </si>
  <si>
    <t>sarah.brown500@email.com</t>
  </si>
  <si>
    <t>TXN000091</t>
  </si>
  <si>
    <t>C0937</t>
  </si>
  <si>
    <t>Kimberly Thomas</t>
  </si>
  <si>
    <t>kimberly.thomas937@email.com</t>
  </si>
  <si>
    <t>TXN000092</t>
  </si>
  <si>
    <t>C0068</t>
  </si>
  <si>
    <t>Michael Moore</t>
  </si>
  <si>
    <t>michael.moore68@email.com</t>
  </si>
  <si>
    <t>TXN000093</t>
  </si>
  <si>
    <t>C0569</t>
  </si>
  <si>
    <t>Jennifer Brown</t>
  </si>
  <si>
    <t>jennifer.brown569@email.com</t>
  </si>
  <si>
    <t>TXN000094</t>
  </si>
  <si>
    <t>C0607</t>
  </si>
  <si>
    <t>Donna Williams</t>
  </si>
  <si>
    <t>donna.williams607@email.com</t>
  </si>
  <si>
    <t>TXN000095</t>
  </si>
  <si>
    <t>C0975</t>
  </si>
  <si>
    <t>Joseph Johnson</t>
  </si>
  <si>
    <t>joseph.johnson975@email.com</t>
  </si>
  <si>
    <t>P013</t>
  </si>
  <si>
    <t>Winter Jacket Waterproof</t>
  </si>
  <si>
    <t>TXN000096</t>
  </si>
  <si>
    <t>C0464</t>
  </si>
  <si>
    <t>Robert Wilson</t>
  </si>
  <si>
    <t>robert.wilson464@email.com</t>
  </si>
  <si>
    <t>TXN000097</t>
  </si>
  <si>
    <t>TXN000098</t>
  </si>
  <si>
    <t>C0172</t>
  </si>
  <si>
    <t>Richard Williams</t>
  </si>
  <si>
    <t>richard.williams172@email.com</t>
  </si>
  <si>
    <t>TXN000099</t>
  </si>
  <si>
    <t>C0542</t>
  </si>
  <si>
    <t>Margaret Rodriguez</t>
  </si>
  <si>
    <t>margaret.rodriguez542@email.com</t>
  </si>
  <si>
    <t>TXN000100</t>
  </si>
  <si>
    <t>C0081</t>
  </si>
  <si>
    <t>Joshua Garcia</t>
  </si>
  <si>
    <t>joshua.garcia81@email.com</t>
  </si>
  <si>
    <t>TXN000101</t>
  </si>
  <si>
    <t>C0586</t>
  </si>
  <si>
    <t>Daniel Johnson</t>
  </si>
  <si>
    <t>daniel.johnson586@email.com</t>
  </si>
  <si>
    <t>TXN000102</t>
  </si>
  <si>
    <t>C0762</t>
  </si>
  <si>
    <t>James Miller</t>
  </si>
  <si>
    <t>james.miller762@email.com</t>
  </si>
  <si>
    <t>TXN000103</t>
  </si>
  <si>
    <t>C0241</t>
  </si>
  <si>
    <t>Mark Garcia</t>
  </si>
  <si>
    <t>mark.garcia241@email.com</t>
  </si>
  <si>
    <t>TXN000104</t>
  </si>
  <si>
    <t>C0340</t>
  </si>
  <si>
    <t>Michael Rodriguez</t>
  </si>
  <si>
    <t>michael.rodriguez340@email.com</t>
  </si>
  <si>
    <t>TXN000105</t>
  </si>
  <si>
    <t>C0839</t>
  </si>
  <si>
    <t>Mark Rodriguez</t>
  </si>
  <si>
    <t>mark.rodriguez839@email.com</t>
  </si>
  <si>
    <t>TXN000106</t>
  </si>
  <si>
    <t>C1157</t>
  </si>
  <si>
    <t>karen.smith1157@email.com</t>
  </si>
  <si>
    <t>TXN000107</t>
  </si>
  <si>
    <t>C1011</t>
  </si>
  <si>
    <t>Nancy Gonzalez</t>
  </si>
  <si>
    <t>nancy.gonzalez1011@email.com</t>
  </si>
  <si>
    <t>TXN000108</t>
  </si>
  <si>
    <t>TXN000109</t>
  </si>
  <si>
    <t>C1170</t>
  </si>
  <si>
    <t>Anthony Brown</t>
  </si>
  <si>
    <t>anthony.brown1170@email.com</t>
  </si>
  <si>
    <t>TXN000110</t>
  </si>
  <si>
    <t>C0668</t>
  </si>
  <si>
    <t>Sarah Anderson</t>
  </si>
  <si>
    <t>sarah.anderson668@email.com</t>
  </si>
  <si>
    <t>TXN000111</t>
  </si>
  <si>
    <t>C1124</t>
  </si>
  <si>
    <t>Jennifer Garcia</t>
  </si>
  <si>
    <t>jennifer.garcia1124@email.com</t>
  </si>
  <si>
    <t>TXN000112</t>
  </si>
  <si>
    <t>C0378</t>
  </si>
  <si>
    <t>Thomas Gonzalez</t>
  </si>
  <si>
    <t>thomas.gonzalez378@email.com</t>
  </si>
  <si>
    <t>TXN000113</t>
  </si>
  <si>
    <t>C0257</t>
  </si>
  <si>
    <t>Donna Johnson</t>
  </si>
  <si>
    <t>donna.johnson257@email.com</t>
  </si>
  <si>
    <t>TXN000114</t>
  </si>
  <si>
    <t>C0359</t>
  </si>
  <si>
    <t>Charles Moore</t>
  </si>
  <si>
    <t>charles.moore359@email.com</t>
  </si>
  <si>
    <t>TXN000115</t>
  </si>
  <si>
    <t>C1115</t>
  </si>
  <si>
    <t>Jessica Anderson</t>
  </si>
  <si>
    <t>jessica.anderson1115@email.com</t>
  </si>
  <si>
    <t>TXN000116</t>
  </si>
  <si>
    <t>TXN000117</t>
  </si>
  <si>
    <t>C1033</t>
  </si>
  <si>
    <t>Anthony Moore</t>
  </si>
  <si>
    <t>anthony.moore1033@email.com</t>
  </si>
  <si>
    <t>TXN000118</t>
  </si>
  <si>
    <t>C1161</t>
  </si>
  <si>
    <t>sarah.gonzalez1161@email.com</t>
  </si>
  <si>
    <t>TXN000119</t>
  </si>
  <si>
    <t>C1147</t>
  </si>
  <si>
    <t>margaret.lopez1147@email.com</t>
  </si>
  <si>
    <t>TXN000120</t>
  </si>
  <si>
    <t>C0504</t>
  </si>
  <si>
    <t>Richard Rodriguez</t>
  </si>
  <si>
    <t>richard.rodriguez504@email.com</t>
  </si>
  <si>
    <t>TXN000121</t>
  </si>
  <si>
    <t>C0308</t>
  </si>
  <si>
    <t>Elizabeth Thomas</t>
  </si>
  <si>
    <t>elizabeth.thomas308@email.com</t>
  </si>
  <si>
    <t>TXN000122</t>
  </si>
  <si>
    <t>C0118</t>
  </si>
  <si>
    <t>Sandra Anderson</t>
  </si>
  <si>
    <t>sandra.anderson118@email.com</t>
  </si>
  <si>
    <t>TXN000123</t>
  </si>
  <si>
    <t>C0354</t>
  </si>
  <si>
    <t>Elizabeth Davis</t>
  </si>
  <si>
    <t>elizabeth.davis354@email.com</t>
  </si>
  <si>
    <t>TXN000124</t>
  </si>
  <si>
    <t>C0250</t>
  </si>
  <si>
    <t>Lisa Rodriguez</t>
  </si>
  <si>
    <t>lisa.rodriguez250@email.com</t>
  </si>
  <si>
    <t>TXN000125</t>
  </si>
  <si>
    <t>TXN000126</t>
  </si>
  <si>
    <t>C0848</t>
  </si>
  <si>
    <t>Paul Wilson</t>
  </si>
  <si>
    <t>paul.wilson848@email.com</t>
  </si>
  <si>
    <t>TXN000127</t>
  </si>
  <si>
    <t>C0146</t>
  </si>
  <si>
    <t>Ashley Rodriguez</t>
  </si>
  <si>
    <t>ashley.rodriguez146@email.com</t>
  </si>
  <si>
    <t>TXN000128</t>
  </si>
  <si>
    <t>TXN000129</t>
  </si>
  <si>
    <t>C0971</t>
  </si>
  <si>
    <t>Steven Thomas</t>
  </si>
  <si>
    <t>steven.thomas971@email.com</t>
  </si>
  <si>
    <t>TXN000130</t>
  </si>
  <si>
    <t>C0064</t>
  </si>
  <si>
    <t>Emily Hernandez</t>
  </si>
  <si>
    <t>emily.hernandez64@email.com</t>
  </si>
  <si>
    <t>TXN000131</t>
  </si>
  <si>
    <t>TXN000132</t>
  </si>
  <si>
    <t>C0420</t>
  </si>
  <si>
    <t>Paul Johnson</t>
  </si>
  <si>
    <t>paul.johnson420@email.com</t>
  </si>
  <si>
    <t>TXN000133</t>
  </si>
  <si>
    <t>C0425</t>
  </si>
  <si>
    <t>William Smith</t>
  </si>
  <si>
    <t>william.smith425@email.com</t>
  </si>
  <si>
    <t>TXN000134</t>
  </si>
  <si>
    <t>C0938</t>
  </si>
  <si>
    <t>robert.wilson938@email.com</t>
  </si>
  <si>
    <t>TXN000135</t>
  </si>
  <si>
    <t>C0790</t>
  </si>
  <si>
    <t>James Smith</t>
  </si>
  <si>
    <t>james.smith790@email.com</t>
  </si>
  <si>
    <t>TXN000136</t>
  </si>
  <si>
    <t>TXN000137</t>
  </si>
  <si>
    <t>C0457</t>
  </si>
  <si>
    <t>Anthony Smith</t>
  </si>
  <si>
    <t>anthony.smith457@email.com</t>
  </si>
  <si>
    <t>TXN000138</t>
  </si>
  <si>
    <t>C0103</t>
  </si>
  <si>
    <t>Susan Jackson</t>
  </si>
  <si>
    <t>susan.jackson103@email.com</t>
  </si>
  <si>
    <t>TXN000139</t>
  </si>
  <si>
    <t>C1037</t>
  </si>
  <si>
    <t>richard.taylor1037@email.com</t>
  </si>
  <si>
    <t>TXN000140</t>
  </si>
  <si>
    <t>C0883</t>
  </si>
  <si>
    <t>Lisa Johnson</t>
  </si>
  <si>
    <t>lisa.johnson883@email.com</t>
  </si>
  <si>
    <t>TXN000141</t>
  </si>
  <si>
    <t>C0422</t>
  </si>
  <si>
    <t>Charles Gonzalez</t>
  </si>
  <si>
    <t>charles.gonzalez422@email.com</t>
  </si>
  <si>
    <t>TXN000142</t>
  </si>
  <si>
    <t>C0579</t>
  </si>
  <si>
    <t>Sarah Miller</t>
  </si>
  <si>
    <t>sarah.miller579@email.com</t>
  </si>
  <si>
    <t>TXN000143</t>
  </si>
  <si>
    <t>C0977</t>
  </si>
  <si>
    <t>Mary Jackson</t>
  </si>
  <si>
    <t>mary.jackson977@email.com</t>
  </si>
  <si>
    <t>TXN000144</t>
  </si>
  <si>
    <t>C0211</t>
  </si>
  <si>
    <t>Joseph Williams</t>
  </si>
  <si>
    <t>joseph.williams211@email.com</t>
  </si>
  <si>
    <t>TXN000145</t>
  </si>
  <si>
    <t>TXN000146</t>
  </si>
  <si>
    <t>C1085</t>
  </si>
  <si>
    <t>robert.thomas1085@email.com</t>
  </si>
  <si>
    <t>TXN000147</t>
  </si>
  <si>
    <t>TXN000148</t>
  </si>
  <si>
    <t>TXN000149</t>
  </si>
  <si>
    <t>TXN000150</t>
  </si>
  <si>
    <t>C0200</t>
  </si>
  <si>
    <t>Thomas Taylor</t>
  </si>
  <si>
    <t>thomas.taylor200@email.com</t>
  </si>
  <si>
    <t>TXN000151</t>
  </si>
  <si>
    <t>C0936</t>
  </si>
  <si>
    <t>Betty Jones</t>
  </si>
  <si>
    <t>betty.jones936@email.com</t>
  </si>
  <si>
    <t>TXN000152</t>
  </si>
  <si>
    <t>C0344</t>
  </si>
  <si>
    <t>michael.davis344@email.com</t>
  </si>
  <si>
    <t>TXN000153</t>
  </si>
  <si>
    <t>C0866</t>
  </si>
  <si>
    <t>Joshua Brown</t>
  </si>
  <si>
    <t>joshua.brown866@email.com</t>
  </si>
  <si>
    <t>TXN000154</t>
  </si>
  <si>
    <t>C1082</t>
  </si>
  <si>
    <t>James Garcia</t>
  </si>
  <si>
    <t>james.garcia1082@email.com</t>
  </si>
  <si>
    <t>TXN000155</t>
  </si>
  <si>
    <t>TXN000156</t>
  </si>
  <si>
    <t>C0626</t>
  </si>
  <si>
    <t>Patricia Anderson</t>
  </si>
  <si>
    <t>patricia.anderson626@email.com</t>
  </si>
  <si>
    <t>TXN000157</t>
  </si>
  <si>
    <t>C0595</t>
  </si>
  <si>
    <t>Andrew Davis</t>
  </si>
  <si>
    <t>andrew.davis595@email.com</t>
  </si>
  <si>
    <t>TXN000158</t>
  </si>
  <si>
    <t>C1106</t>
  </si>
  <si>
    <t>margaret.wilson1106@email.com</t>
  </si>
  <si>
    <t>TXN000159</t>
  </si>
  <si>
    <t>C0901</t>
  </si>
  <si>
    <t>William Wilson</t>
  </si>
  <si>
    <t>william.wilson901@email.com</t>
  </si>
  <si>
    <t>TXN000160</t>
  </si>
  <si>
    <t>C0050</t>
  </si>
  <si>
    <t>John Lopez</t>
  </si>
  <si>
    <t>john.lopez50@email.com</t>
  </si>
  <si>
    <t>TXN000161</t>
  </si>
  <si>
    <t>C0593</t>
  </si>
  <si>
    <t>Robert Smith</t>
  </si>
  <si>
    <t>robert.smith593@email.com</t>
  </si>
  <si>
    <t>TXN000162</t>
  </si>
  <si>
    <t>C1035</t>
  </si>
  <si>
    <t>Joseph Gonzalez</t>
  </si>
  <si>
    <t>joseph.gonzalez1035@email.com</t>
  </si>
  <si>
    <t>TXN000163</t>
  </si>
  <si>
    <t>C1031</t>
  </si>
  <si>
    <t>Karen Anderson</t>
  </si>
  <si>
    <t>karen.anderson1031@email.com</t>
  </si>
  <si>
    <t>TXN000164</t>
  </si>
  <si>
    <t>C0518</t>
  </si>
  <si>
    <t>Donald Anderson</t>
  </si>
  <si>
    <t>donald.anderson518@email.com</t>
  </si>
  <si>
    <t>TXN000165</t>
  </si>
  <si>
    <t>C0526</t>
  </si>
  <si>
    <t>Richard Wilson</t>
  </si>
  <si>
    <t>richard.wilson526@email.com</t>
  </si>
  <si>
    <t>TXN000166</t>
  </si>
  <si>
    <t>C1023</t>
  </si>
  <si>
    <t>Robert Anderson</t>
  </si>
  <si>
    <t>robert.anderson1023@email.com</t>
  </si>
  <si>
    <t>TXN000167</t>
  </si>
  <si>
    <t>TXN000168</t>
  </si>
  <si>
    <t>C1064</t>
  </si>
  <si>
    <t>Charles Thomas</t>
  </si>
  <si>
    <t>charles.thomas1064@email.com</t>
  </si>
  <si>
    <t>TXN000169</t>
  </si>
  <si>
    <t>TXN000170</t>
  </si>
  <si>
    <t>C0151</t>
  </si>
  <si>
    <t>Robert Taylor</t>
  </si>
  <si>
    <t>robert.taylor151@email.com</t>
  </si>
  <si>
    <t>TXN000171</t>
  </si>
  <si>
    <t>C0598</t>
  </si>
  <si>
    <t>John Wilson</t>
  </si>
  <si>
    <t>john.wilson598@email.com</t>
  </si>
  <si>
    <t>TXN000172</t>
  </si>
  <si>
    <t>C0230</t>
  </si>
  <si>
    <t>William Taylor</t>
  </si>
  <si>
    <t>william.taylor230@email.com</t>
  </si>
  <si>
    <t>TXN000173</t>
  </si>
  <si>
    <t>C1151</t>
  </si>
  <si>
    <t>michael.wilson1151@email.com</t>
  </si>
  <si>
    <t>TXN000174</t>
  </si>
  <si>
    <t>C0213</t>
  </si>
  <si>
    <t>Paul Williams</t>
  </si>
  <si>
    <t>paul.williams213@email.com</t>
  </si>
  <si>
    <t>TXN000175</t>
  </si>
  <si>
    <t>C0611</t>
  </si>
  <si>
    <t>michael.lopez611@email.com</t>
  </si>
  <si>
    <t>TXN000176</t>
  </si>
  <si>
    <t>C0268</t>
  </si>
  <si>
    <t>Barbara Smith</t>
  </si>
  <si>
    <t>barbara.smith268@email.com</t>
  </si>
  <si>
    <t>TXN000177</t>
  </si>
  <si>
    <t>C0926</t>
  </si>
  <si>
    <t>james.garcia926@email.com</t>
  </si>
  <si>
    <t>TXN000178</t>
  </si>
  <si>
    <t>C0700</t>
  </si>
  <si>
    <t>Betty Martinez</t>
  </si>
  <si>
    <t>betty.martinez700@email.com</t>
  </si>
  <si>
    <t>TXN000179</t>
  </si>
  <si>
    <t>C0660</t>
  </si>
  <si>
    <t>John Williams</t>
  </si>
  <si>
    <t>john.williams660@email.com</t>
  </si>
  <si>
    <t>TXN000180</t>
  </si>
  <si>
    <t>TXN000181</t>
  </si>
  <si>
    <t>C0042</t>
  </si>
  <si>
    <t>john.davis42@email.com</t>
  </si>
  <si>
    <t>TXN000182</t>
  </si>
  <si>
    <t>C0539</t>
  </si>
  <si>
    <t>Daniel Thomas</t>
  </si>
  <si>
    <t>daniel.thomas539@email.com</t>
  </si>
  <si>
    <t>TXN000183</t>
  </si>
  <si>
    <t>C0629</t>
  </si>
  <si>
    <t>Paul Smith</t>
  </si>
  <si>
    <t>paul.smith629@email.com</t>
  </si>
  <si>
    <t>TXN000184</t>
  </si>
  <si>
    <t>C0561</t>
  </si>
  <si>
    <t>Anthony Martin</t>
  </si>
  <si>
    <t>anthony.martin561@email.com</t>
  </si>
  <si>
    <t>TXN000185</t>
  </si>
  <si>
    <t>C0285</t>
  </si>
  <si>
    <t>Patricia Moore</t>
  </si>
  <si>
    <t>patricia.moore285@email.com</t>
  </si>
  <si>
    <t>TXN000186</t>
  </si>
  <si>
    <t>C0490</t>
  </si>
  <si>
    <t>David Brown</t>
  </si>
  <si>
    <t>david.brown490@email.com</t>
  </si>
  <si>
    <t>TXN000187</t>
  </si>
  <si>
    <t>C0916</t>
  </si>
  <si>
    <t>Joseph Jones</t>
  </si>
  <si>
    <t>joseph.jones916@email.com</t>
  </si>
  <si>
    <t>TXN000188</t>
  </si>
  <si>
    <t>C0549</t>
  </si>
  <si>
    <t>Donald Brown</t>
  </si>
  <si>
    <t>donald.brown549@email.com</t>
  </si>
  <si>
    <t>TXN000189</t>
  </si>
  <si>
    <t>C1159</t>
  </si>
  <si>
    <t>Nancy Jones</t>
  </si>
  <si>
    <t>nancy.jones1159@email.com</t>
  </si>
  <si>
    <t>TXN000190</t>
  </si>
  <si>
    <t>C0918</t>
  </si>
  <si>
    <t>Ashley Jackson</t>
  </si>
  <si>
    <t>ashley.jackson918@email.com</t>
  </si>
  <si>
    <t>TXN000191</t>
  </si>
  <si>
    <t>C0396</t>
  </si>
  <si>
    <t>Kimberly Garcia</t>
  </si>
  <si>
    <t>kimberly.garcia396@email.com</t>
  </si>
  <si>
    <t>TXN000192</t>
  </si>
  <si>
    <t>C0182</t>
  </si>
  <si>
    <t>richard.smith182@email.com</t>
  </si>
  <si>
    <t>TXN000193</t>
  </si>
  <si>
    <t>C0562</t>
  </si>
  <si>
    <t>Patricia Garcia</t>
  </si>
  <si>
    <t>patricia.garcia562@email.com</t>
  </si>
  <si>
    <t>TXN000194</t>
  </si>
  <si>
    <t>C0863</t>
  </si>
  <si>
    <t>Elizabeth Garcia</t>
  </si>
  <si>
    <t>elizabeth.garcia863@email.com</t>
  </si>
  <si>
    <t>TXN000195</t>
  </si>
  <si>
    <t>C0946</t>
  </si>
  <si>
    <t>David Thomas</t>
  </si>
  <si>
    <t>david.thomas946@email.com</t>
  </si>
  <si>
    <t>TXN000196</t>
  </si>
  <si>
    <t>TXN000197</t>
  </si>
  <si>
    <t>C0850</t>
  </si>
  <si>
    <t>Donald Martin</t>
  </si>
  <si>
    <t>donald.martin850@email.com</t>
  </si>
  <si>
    <t>TXN000198</t>
  </si>
  <si>
    <t>C0109</t>
  </si>
  <si>
    <t>paul.martin109@email.com</t>
  </si>
  <si>
    <t>TXN000199</t>
  </si>
  <si>
    <t>C0985</t>
  </si>
  <si>
    <t>Michelle Jones</t>
  </si>
  <si>
    <t>michelle.jones985@email.com</t>
  </si>
  <si>
    <t>TXN000200</t>
  </si>
  <si>
    <t>C1014</t>
  </si>
  <si>
    <t>Lisa Davis</t>
  </si>
  <si>
    <t>lisa.davis1014@email.com</t>
  </si>
  <si>
    <t>TXN000201</t>
  </si>
  <si>
    <t>C0772</t>
  </si>
  <si>
    <t>Betty Lopez</t>
  </si>
  <si>
    <t>betty.lopez772@email.com</t>
  </si>
  <si>
    <t>TXN000202</t>
  </si>
  <si>
    <t>C0319</t>
  </si>
  <si>
    <t>joshua.brown319@email.com</t>
  </si>
  <si>
    <t>TXN000203</t>
  </si>
  <si>
    <t>C0744</t>
  </si>
  <si>
    <t>Andrew Brown</t>
  </si>
  <si>
    <t>andrew.brown744@email.com</t>
  </si>
  <si>
    <t>TXN000204</t>
  </si>
  <si>
    <t>C0822</t>
  </si>
  <si>
    <t>william.brown822@email.com</t>
  </si>
  <si>
    <t>TXN000205</t>
  </si>
  <si>
    <t>C0059</t>
  </si>
  <si>
    <t>Andrew Lopez</t>
  </si>
  <si>
    <t>andrew.lopez59@email.com</t>
  </si>
  <si>
    <t>TXN000206</t>
  </si>
  <si>
    <t>C0166</t>
  </si>
  <si>
    <t>andrew.davis166@email.com</t>
  </si>
  <si>
    <t>TXN000207</t>
  </si>
  <si>
    <t>C1143</t>
  </si>
  <si>
    <t>Matthew Rodriguez</t>
  </si>
  <si>
    <t>matthew.rodriguez1143@email.com</t>
  </si>
  <si>
    <t>TXN000208</t>
  </si>
  <si>
    <t>C0023</t>
  </si>
  <si>
    <t>Paul Jackson</t>
  </si>
  <si>
    <t>paul.jackson23@email.com</t>
  </si>
  <si>
    <t>TXN000209</t>
  </si>
  <si>
    <t>C1100</t>
  </si>
  <si>
    <t>Paul Taylor</t>
  </si>
  <si>
    <t>paul.taylor1100@email.com</t>
  </si>
  <si>
    <t>TXN000210</t>
  </si>
  <si>
    <t>C0386</t>
  </si>
  <si>
    <t>Jessica Martin</t>
  </si>
  <si>
    <t>jessica.martin386@email.com</t>
  </si>
  <si>
    <t>TXN000211</t>
  </si>
  <si>
    <t>C0162</t>
  </si>
  <si>
    <t>Thomas Martin</t>
  </si>
  <si>
    <t>thomas.martin162@email.com</t>
  </si>
  <si>
    <t>TXN000212</t>
  </si>
  <si>
    <t>C0533</t>
  </si>
  <si>
    <t>Nancy Garcia</t>
  </si>
  <si>
    <t>nancy.garcia533@email.com</t>
  </si>
  <si>
    <t>TXN000213</t>
  </si>
  <si>
    <t>C0957</t>
  </si>
  <si>
    <t>Margaret Jackson</t>
  </si>
  <si>
    <t>margaret.jackson957@email.com</t>
  </si>
  <si>
    <t>TXN000214</t>
  </si>
  <si>
    <t>TXN000215</t>
  </si>
  <si>
    <t>C0462</t>
  </si>
  <si>
    <t>Mark Thomas</t>
  </si>
  <si>
    <t>mark.thomas462@email.com</t>
  </si>
  <si>
    <t>TXN000216</t>
  </si>
  <si>
    <t>C0829</t>
  </si>
  <si>
    <t>Barbara Hernandez</t>
  </si>
  <si>
    <t>barbara.hernandez829@email.com</t>
  </si>
  <si>
    <t>TXN000217</t>
  </si>
  <si>
    <t>TXN000218</t>
  </si>
  <si>
    <t>C1095</t>
  </si>
  <si>
    <t>jennifer.garcia1095@email.com</t>
  </si>
  <si>
    <t>TXN000219</t>
  </si>
  <si>
    <t>C0159</t>
  </si>
  <si>
    <t>James Taylor</t>
  </si>
  <si>
    <t>james.taylor159@email.com</t>
  </si>
  <si>
    <t>TXN000220</t>
  </si>
  <si>
    <t>C0258</t>
  </si>
  <si>
    <t>Betty Wilson</t>
  </si>
  <si>
    <t>betty.wilson258@email.com</t>
  </si>
  <si>
    <t>TXN000221</t>
  </si>
  <si>
    <t>C0499</t>
  </si>
  <si>
    <t>mark.garcia499@email.com</t>
  </si>
  <si>
    <t>TXN000222</t>
  </si>
  <si>
    <t>C0405</t>
  </si>
  <si>
    <t>Margaret Hernandez</t>
  </si>
  <si>
    <t>margaret.hernandez405@email.com</t>
  </si>
  <si>
    <t>TXN000223</t>
  </si>
  <si>
    <t>C0919</t>
  </si>
  <si>
    <t>Joshua Martinez</t>
  </si>
  <si>
    <t>joshua.martinez919@email.com</t>
  </si>
  <si>
    <t>TXN000224</t>
  </si>
  <si>
    <t>C1018</t>
  </si>
  <si>
    <t>Matthew Garcia</t>
  </si>
  <si>
    <t>matthew.garcia1018@email.com</t>
  </si>
  <si>
    <t>TXN000225</t>
  </si>
  <si>
    <t>C0991</t>
  </si>
  <si>
    <t>Daniel Hernandez</t>
  </si>
  <si>
    <t>daniel.hernandez991@email.com</t>
  </si>
  <si>
    <t>TXN000226</t>
  </si>
  <si>
    <t>C1173</t>
  </si>
  <si>
    <t>Joshua Williams</t>
  </si>
  <si>
    <t>joshua.williams1173@email.com</t>
  </si>
  <si>
    <t>TXN000227</t>
  </si>
  <si>
    <t>TXN000228</t>
  </si>
  <si>
    <t>C0368</t>
  </si>
  <si>
    <t>Paul Jones</t>
  </si>
  <si>
    <t>paul.jones368@email.com</t>
  </si>
  <si>
    <t>TXN000229</t>
  </si>
  <si>
    <t>C0251</t>
  </si>
  <si>
    <t>Jennifer Hernandez</t>
  </si>
  <si>
    <t>jennifer.hernandez251@email.com</t>
  </si>
  <si>
    <t>TXN000230</t>
  </si>
  <si>
    <t>C0806</t>
  </si>
  <si>
    <t>Mark Jackson</t>
  </si>
  <si>
    <t>mark.jackson806@email.com</t>
  </si>
  <si>
    <t>TXN000231</t>
  </si>
  <si>
    <t>C0495</t>
  </si>
  <si>
    <t>daniel.hernandez495@email.com</t>
  </si>
  <si>
    <t>TXN000232</t>
  </si>
  <si>
    <t>C0568</t>
  </si>
  <si>
    <t>joshua.williams568@email.com</t>
  </si>
  <si>
    <t>TXN000233</t>
  </si>
  <si>
    <t>C0797</t>
  </si>
  <si>
    <t>Christopher Miller</t>
  </si>
  <si>
    <t>christopher.miller797@email.com</t>
  </si>
  <si>
    <t>TXN000234</t>
  </si>
  <si>
    <t>C0493</t>
  </si>
  <si>
    <t>Linda Rodriguez</t>
  </si>
  <si>
    <t>linda.rodriguez493@email.com</t>
  </si>
  <si>
    <t>TXN000235</t>
  </si>
  <si>
    <t>C1182</t>
  </si>
  <si>
    <t>Mary Martin</t>
  </si>
  <si>
    <t>mary.martin1182@email.com</t>
  </si>
  <si>
    <t>TXN000236</t>
  </si>
  <si>
    <t>C1083</t>
  </si>
  <si>
    <t>Jessica Brown</t>
  </si>
  <si>
    <t>jessica.brown1083@email.com</t>
  </si>
  <si>
    <t>TXN000237</t>
  </si>
  <si>
    <t>C0153</t>
  </si>
  <si>
    <t>Daniel Garcia</t>
  </si>
  <si>
    <t>daniel.garcia153@email.com</t>
  </si>
  <si>
    <t>TXN000238</t>
  </si>
  <si>
    <t>TXN000239</t>
  </si>
  <si>
    <t>C0031</t>
  </si>
  <si>
    <t>Sandra Davis</t>
  </si>
  <si>
    <t>sandra.davis31@email.com</t>
  </si>
  <si>
    <t>TXN000240</t>
  </si>
  <si>
    <t>C0381</t>
  </si>
  <si>
    <t>Mary Davis</t>
  </si>
  <si>
    <t>mary.davis381@email.com</t>
  </si>
  <si>
    <t>TXN000241</t>
  </si>
  <si>
    <t>C0437</t>
  </si>
  <si>
    <t>Daniel Davis</t>
  </si>
  <si>
    <t>daniel.davis437@email.com</t>
  </si>
  <si>
    <t>TXN000242</t>
  </si>
  <si>
    <t>C0900</t>
  </si>
  <si>
    <t>joseph.gonzalez900@email.com</t>
  </si>
  <si>
    <t>TXN000243</t>
  </si>
  <si>
    <t>C1020</t>
  </si>
  <si>
    <t>donna.wilson1020@email.com</t>
  </si>
  <si>
    <t>TXN000244</t>
  </si>
  <si>
    <t>C1149</t>
  </si>
  <si>
    <t>Thomas Rodriguez</t>
  </si>
  <si>
    <t>thomas.rodriguez1149@email.com</t>
  </si>
  <si>
    <t>TXN000245</t>
  </si>
  <si>
    <t>TXN000246</t>
  </si>
  <si>
    <t>C1188</t>
  </si>
  <si>
    <t>Daniel Martinez</t>
  </si>
  <si>
    <t>daniel.martinez1188@email.com</t>
  </si>
  <si>
    <t>TXN000247</t>
  </si>
  <si>
    <t>C0759</t>
  </si>
  <si>
    <t>Margaret Gonzalez</t>
  </si>
  <si>
    <t>margaret.gonzalez759@email.com</t>
  </si>
  <si>
    <t>TXN000248</t>
  </si>
  <si>
    <t>C0720</t>
  </si>
  <si>
    <t>Linda Martinez</t>
  </si>
  <si>
    <t>linda.martinez720@email.com</t>
  </si>
  <si>
    <t>TXN000249</t>
  </si>
  <si>
    <t>C0778</t>
  </si>
  <si>
    <t>William Lopez</t>
  </si>
  <si>
    <t>william.lopez778@email.com</t>
  </si>
  <si>
    <t>TXN000250</t>
  </si>
  <si>
    <t>C0070</t>
  </si>
  <si>
    <t>Barbara Gonzalez</t>
  </si>
  <si>
    <t>barbara.gonzalez70@email.com</t>
  </si>
  <si>
    <t>TXN000251</t>
  </si>
  <si>
    <t>TXN000252</t>
  </si>
  <si>
    <t>TXN000253</t>
  </si>
  <si>
    <t>C0702</t>
  </si>
  <si>
    <t>linda.wilson702@email.com</t>
  </si>
  <si>
    <t>TXN000254</t>
  </si>
  <si>
    <t>C1071</t>
  </si>
  <si>
    <t>Anthony Jackson</t>
  </si>
  <si>
    <t>anthony.jackson1071@email.com</t>
  </si>
  <si>
    <t>TXN000255</t>
  </si>
  <si>
    <t>C0229</t>
  </si>
  <si>
    <t>nancy.garcia229@email.com</t>
  </si>
  <si>
    <t>TXN000256</t>
  </si>
  <si>
    <t>C1046</t>
  </si>
  <si>
    <t>Daniel Brown</t>
  </si>
  <si>
    <t>daniel.brown1046@email.com</t>
  </si>
  <si>
    <t>TXN000257</t>
  </si>
  <si>
    <t>TXN000258</t>
  </si>
  <si>
    <t>C0706</t>
  </si>
  <si>
    <t>jennifer.jackson706@email.com</t>
  </si>
  <si>
    <t>TXN000259</t>
  </si>
  <si>
    <t>C1008</t>
  </si>
  <si>
    <t>Kimberly Jones</t>
  </si>
  <si>
    <t>kimberly.jones1008@email.com</t>
  </si>
  <si>
    <t>TXN000260</t>
  </si>
  <si>
    <t>C0473</t>
  </si>
  <si>
    <t>Ashley Thomas</t>
  </si>
  <si>
    <t>ashley.thomas473@email.com</t>
  </si>
  <si>
    <t>TXN000261</t>
  </si>
  <si>
    <t>C0150</t>
  </si>
  <si>
    <t>Karen Jones</t>
  </si>
  <si>
    <t>karen.jones150@email.com</t>
  </si>
  <si>
    <t>TXN000262</t>
  </si>
  <si>
    <t>TXN000263</t>
  </si>
  <si>
    <t>C0934</t>
  </si>
  <si>
    <t>John Gonzalez</t>
  </si>
  <si>
    <t>john.gonzalez934@email.com</t>
  </si>
  <si>
    <t>TXN000264</t>
  </si>
  <si>
    <t>C1103</t>
  </si>
  <si>
    <t>Mary Lopez</t>
  </si>
  <si>
    <t>mary.lopez1103@email.com</t>
  </si>
  <si>
    <t>TXN000265</t>
  </si>
  <si>
    <t>C0321</t>
  </si>
  <si>
    <t>Susan Gonzalez</t>
  </si>
  <si>
    <t>susan.gonzalez321@email.com</t>
  </si>
  <si>
    <t>TXN000266</t>
  </si>
  <si>
    <t>C0650</t>
  </si>
  <si>
    <t>Ashley Wilson</t>
  </si>
  <si>
    <t>ashley.wilson650@email.com</t>
  </si>
  <si>
    <t>TXN000267</t>
  </si>
  <si>
    <t>C0847</t>
  </si>
  <si>
    <t>Robert Davis</t>
  </si>
  <si>
    <t>robert.davis847@email.com</t>
  </si>
  <si>
    <t>TXN000268</t>
  </si>
  <si>
    <t>C0289</t>
  </si>
  <si>
    <t>Lisa Gonzalez</t>
  </si>
  <si>
    <t>lisa.gonzalez289@email.com</t>
  </si>
  <si>
    <t>TXN000269</t>
  </si>
  <si>
    <t>C0076</t>
  </si>
  <si>
    <t>nancy.taylor76@email.com</t>
  </si>
  <si>
    <t>TXN000270</t>
  </si>
  <si>
    <t>C0891</t>
  </si>
  <si>
    <t>Lisa Wilson</t>
  </si>
  <si>
    <t>lisa.wilson891@email.com</t>
  </si>
  <si>
    <t>TXN000271</t>
  </si>
  <si>
    <t>C0760</t>
  </si>
  <si>
    <t>daniel.williams760@email.com</t>
  </si>
  <si>
    <t>TXN000272</t>
  </si>
  <si>
    <t>C0995</t>
  </si>
  <si>
    <t>Emily Martinez</t>
  </si>
  <si>
    <t>emily.martinez995@email.com</t>
  </si>
  <si>
    <t>TXN000273</t>
  </si>
  <si>
    <t>C1154</t>
  </si>
  <si>
    <t>robert.martinez1154@email.com</t>
  </si>
  <si>
    <t>TXN000274</t>
  </si>
  <si>
    <t>C0326</t>
  </si>
  <si>
    <t>Barbara Miller</t>
  </si>
  <si>
    <t>barbara.miller326@email.com</t>
  </si>
  <si>
    <t>TXN000275</t>
  </si>
  <si>
    <t>C0298</t>
  </si>
  <si>
    <t>David Jones</t>
  </si>
  <si>
    <t>david.jones298@email.com</t>
  </si>
  <si>
    <t>TXN000276</t>
  </si>
  <si>
    <t>C0894</t>
  </si>
  <si>
    <t>andrew.lopez894@email.com</t>
  </si>
  <si>
    <t>TXN000277</t>
  </si>
  <si>
    <t>C0529</t>
  </si>
  <si>
    <t>James Williams</t>
  </si>
  <si>
    <t>james.williams529@email.com</t>
  </si>
  <si>
    <t>TXN000278</t>
  </si>
  <si>
    <t>C0698</t>
  </si>
  <si>
    <t>Barbara Taylor</t>
  </si>
  <si>
    <t>barbara.taylor698@email.com</t>
  </si>
  <si>
    <t>TXN000279</t>
  </si>
  <si>
    <t>C0421</t>
  </si>
  <si>
    <t>Emily Garcia</t>
  </si>
  <si>
    <t>emily.garcia421@email.com</t>
  </si>
  <si>
    <t>TXN000280</t>
  </si>
  <si>
    <t>C0114</t>
  </si>
  <si>
    <t>Steven Martinez</t>
  </si>
  <si>
    <t>steven.martinez114@email.com</t>
  </si>
  <si>
    <t>TXN000281</t>
  </si>
  <si>
    <t>C0446</t>
  </si>
  <si>
    <t>Steven Johnson</t>
  </si>
  <si>
    <t>steven.johnson446@email.com</t>
  </si>
  <si>
    <t>TXN000282</t>
  </si>
  <si>
    <t>C0981</t>
  </si>
  <si>
    <t>Susan Miller</t>
  </si>
  <si>
    <t>susan.miller981@email.com</t>
  </si>
  <si>
    <t>TXN000283</t>
  </si>
  <si>
    <t>C1058</t>
  </si>
  <si>
    <t>Linda Taylor</t>
  </si>
  <si>
    <t>linda.taylor1058@email.com</t>
  </si>
  <si>
    <t>TXN000284</t>
  </si>
  <si>
    <t>C0332</t>
  </si>
  <si>
    <t>paul.johnson332@email.com</t>
  </si>
  <si>
    <t>TXN000285</t>
  </si>
  <si>
    <t>TXN000286</t>
  </si>
  <si>
    <t>TXN000287</t>
  </si>
  <si>
    <t>C0174</t>
  </si>
  <si>
    <t>Steven Rodriguez</t>
  </si>
  <si>
    <t>steven.rodriguez174@email.com</t>
  </si>
  <si>
    <t>TXN000288</t>
  </si>
  <si>
    <t>C0889</t>
  </si>
  <si>
    <t>Michelle Jackson</t>
  </si>
  <si>
    <t>michelle.jackson889@email.com</t>
  </si>
  <si>
    <t>TXN000289</t>
  </si>
  <si>
    <t>TXN000290</t>
  </si>
  <si>
    <t>C0348</t>
  </si>
  <si>
    <t>Thomas Jackson</t>
  </si>
  <si>
    <t>thomas.jackson348@email.com</t>
  </si>
  <si>
    <t>TXN000291</t>
  </si>
  <si>
    <t>TXN000292</t>
  </si>
  <si>
    <t>TXN000293</t>
  </si>
  <si>
    <t>C0401</t>
  </si>
  <si>
    <t>Donna Moore</t>
  </si>
  <si>
    <t>donna.moore401@email.com</t>
  </si>
  <si>
    <t>TXN000294</t>
  </si>
  <si>
    <t>TXN000295</t>
  </si>
  <si>
    <t>C0632</t>
  </si>
  <si>
    <t>Daniel Wilson</t>
  </si>
  <si>
    <t>daniel.wilson632@email.com</t>
  </si>
  <si>
    <t>TXN000296</t>
  </si>
  <si>
    <t>C1021</t>
  </si>
  <si>
    <t>mary.garcia1021@email.com</t>
  </si>
  <si>
    <t>TXN000297</t>
  </si>
  <si>
    <t>C0104</t>
  </si>
  <si>
    <t>Sarah Lopez</t>
  </si>
  <si>
    <t>sarah.lopez104@email.com</t>
  </si>
  <si>
    <t>TXN000298</t>
  </si>
  <si>
    <t>TXN000299</t>
  </si>
  <si>
    <t>C0410</t>
  </si>
  <si>
    <t>michelle.jones410@email.com</t>
  </si>
  <si>
    <t>TXN000300</t>
  </si>
  <si>
    <t>C0399</t>
  </si>
  <si>
    <t>John Jones</t>
  </si>
  <si>
    <t>john.jones399@email.com</t>
  </si>
  <si>
    <t>TXN000301</t>
  </si>
  <si>
    <t>C1185</t>
  </si>
  <si>
    <t>Donna Jones</t>
  </si>
  <si>
    <t>donna.jones1185@email.com</t>
  </si>
  <si>
    <t>TXN000302</t>
  </si>
  <si>
    <t>C0262</t>
  </si>
  <si>
    <t>jennifer.lopez262@email.com</t>
  </si>
  <si>
    <t>TXN000303</t>
  </si>
  <si>
    <t>C0247</t>
  </si>
  <si>
    <t>charles.martin247@email.com</t>
  </si>
  <si>
    <t>TXN000304</t>
  </si>
  <si>
    <t>C0801</t>
  </si>
  <si>
    <t>Michael Garcia</t>
  </si>
  <si>
    <t>michael.garcia801@email.com</t>
  </si>
  <si>
    <t>TXN000305</t>
  </si>
  <si>
    <t>TXN000306</t>
  </si>
  <si>
    <t>C0795</t>
  </si>
  <si>
    <t>Christopher Thomas</t>
  </si>
  <si>
    <t>christopher.thomas795@email.com</t>
  </si>
  <si>
    <t>TXN000307</t>
  </si>
  <si>
    <t>C0750</t>
  </si>
  <si>
    <t>Sarah Wilson</t>
  </si>
  <si>
    <t>sarah.wilson750@email.com</t>
  </si>
  <si>
    <t>TXN000308</t>
  </si>
  <si>
    <t>TXN000309</t>
  </si>
  <si>
    <t>C0887</t>
  </si>
  <si>
    <t>david.brown887@email.com</t>
  </si>
  <si>
    <t>TXN000310</t>
  </si>
  <si>
    <t>TXN000311</t>
  </si>
  <si>
    <t>TXN000312</t>
  </si>
  <si>
    <t>TXN000313</t>
  </si>
  <si>
    <t>C0972</t>
  </si>
  <si>
    <t>michael.garcia972@email.com</t>
  </si>
  <si>
    <t>TXN000314</t>
  </si>
  <si>
    <t>C0979</t>
  </si>
  <si>
    <t>Richard Martin</t>
  </si>
  <si>
    <t>richard.martin979@email.com</t>
  </si>
  <si>
    <t>TXN000315</t>
  </si>
  <si>
    <t>C1198</t>
  </si>
  <si>
    <t>Michael Miller</t>
  </si>
  <si>
    <t>michael.miller1198@email.com</t>
  </si>
  <si>
    <t>TXN000316</t>
  </si>
  <si>
    <t>C0682</t>
  </si>
  <si>
    <t>Sarah Garcia</t>
  </si>
  <si>
    <t>sarah.garcia682@email.com</t>
  </si>
  <si>
    <t>TXN000317</t>
  </si>
  <si>
    <t>C0476</t>
  </si>
  <si>
    <t>Joseph Jackson</t>
  </si>
  <si>
    <t>joseph.jackson476@email.com</t>
  </si>
  <si>
    <t>TXN000318</t>
  </si>
  <si>
    <t>C0828</t>
  </si>
  <si>
    <t>Barbara Williams</t>
  </si>
  <si>
    <t>barbara.williams828@email.com</t>
  </si>
  <si>
    <t>TXN000319</t>
  </si>
  <si>
    <t>C0713</t>
  </si>
  <si>
    <t>Christopher Moore</t>
  </si>
  <si>
    <t>christopher.moore713@email.com</t>
  </si>
  <si>
    <t>TXN000320</t>
  </si>
  <si>
    <t>C0169</t>
  </si>
  <si>
    <t>Elizabeth Brown</t>
  </si>
  <si>
    <t>elizabeth.brown169@email.com</t>
  </si>
  <si>
    <t>TXN000321</t>
  </si>
  <si>
    <t>C0282</t>
  </si>
  <si>
    <t>Kimberly Smith</t>
  </si>
  <si>
    <t>kimberly.smith282@email.com</t>
  </si>
  <si>
    <t>TXN000322</t>
  </si>
  <si>
    <t>C1005</t>
  </si>
  <si>
    <t>Ashley Taylor</t>
  </si>
  <si>
    <t>ashley.taylor1005@email.com</t>
  </si>
  <si>
    <t>TXN000323</t>
  </si>
  <si>
    <t>C0988</t>
  </si>
  <si>
    <t>Karen Jackson</t>
  </si>
  <si>
    <t>karen.jackson988@email.com</t>
  </si>
  <si>
    <t>TXN000324</t>
  </si>
  <si>
    <t>C0223</t>
  </si>
  <si>
    <t>Donald Johnson</t>
  </si>
  <si>
    <t>donald.johnson223@email.com</t>
  </si>
  <si>
    <t>TXN000325</t>
  </si>
  <si>
    <t>TXN000326</t>
  </si>
  <si>
    <t>TXN000327</t>
  </si>
  <si>
    <t>C0953</t>
  </si>
  <si>
    <t>john.williams953@email.com</t>
  </si>
  <si>
    <t>TXN000328</t>
  </si>
  <si>
    <t>C0304</t>
  </si>
  <si>
    <t>Andrew Martinez</t>
  </si>
  <si>
    <t>andrew.martinez304@email.com</t>
  </si>
  <si>
    <t>TXN000329</t>
  </si>
  <si>
    <t>C0106</t>
  </si>
  <si>
    <t>karen.smith106@email.com</t>
  </si>
  <si>
    <t>TXN000330</t>
  </si>
  <si>
    <t>C0069</t>
  </si>
  <si>
    <t>Charles Jackson</t>
  </si>
  <si>
    <t>charles.jackson69@email.com</t>
  </si>
  <si>
    <t>TXN000331</t>
  </si>
  <si>
    <t>C0119</t>
  </si>
  <si>
    <t>Daniel Rodriguez</t>
  </si>
  <si>
    <t>daniel.rodriguez119@email.com</t>
  </si>
  <si>
    <t>TXN000332</t>
  </si>
  <si>
    <t>C0269</t>
  </si>
  <si>
    <t>Matthew Anderson</t>
  </si>
  <si>
    <t>matthew.anderson269@email.com</t>
  </si>
  <si>
    <t>TXN000333</t>
  </si>
  <si>
    <t>TXN000334</t>
  </si>
  <si>
    <t>C0804</t>
  </si>
  <si>
    <t>Mark Moore</t>
  </si>
  <si>
    <t>mark.moore804@email.com</t>
  </si>
  <si>
    <t>TXN000335</t>
  </si>
  <si>
    <t>C0796</t>
  </si>
  <si>
    <t>jennifer.brown796@email.com</t>
  </si>
  <si>
    <t>TXN000336</t>
  </si>
  <si>
    <t>C0949</t>
  </si>
  <si>
    <t>Thomas Thomas</t>
  </si>
  <si>
    <t>thomas.thomas949@email.com</t>
  </si>
  <si>
    <t>TXN000337</t>
  </si>
  <si>
    <t>C0185</t>
  </si>
  <si>
    <t>joshua.brown185@email.com</t>
  </si>
  <si>
    <t>TXN000338</t>
  </si>
  <si>
    <t>C0605</t>
  </si>
  <si>
    <t>William Martin</t>
  </si>
  <si>
    <t>william.martin605@email.com</t>
  </si>
  <si>
    <t>TXN000339</t>
  </si>
  <si>
    <t>TXN000340</t>
  </si>
  <si>
    <t>TXN000341</t>
  </si>
  <si>
    <t>TXN000342</t>
  </si>
  <si>
    <t>C0128</t>
  </si>
  <si>
    <t>betty.lopez128@email.com</t>
  </si>
  <si>
    <t>TXN000343</t>
  </si>
  <si>
    <t>C0275</t>
  </si>
  <si>
    <t>Jessica Lopez</t>
  </si>
  <si>
    <t>jessica.lopez275@email.com</t>
  </si>
  <si>
    <t>TXN000344</t>
  </si>
  <si>
    <t>C0550</t>
  </si>
  <si>
    <t>Paul Hernandez</t>
  </si>
  <si>
    <t>paul.hernandez550@email.com</t>
  </si>
  <si>
    <t>TXN000345</t>
  </si>
  <si>
    <t>C0244</t>
  </si>
  <si>
    <t>Kimberly Anderson</t>
  </si>
  <si>
    <t>kimberly.anderson244@email.com</t>
  </si>
  <si>
    <t>TXN000346</t>
  </si>
  <si>
    <t>C0078</t>
  </si>
  <si>
    <t>Thomas Wilson</t>
  </si>
  <si>
    <t>thomas.wilson78@email.com</t>
  </si>
  <si>
    <t>TXN000347</t>
  </si>
  <si>
    <t>TXN000348</t>
  </si>
  <si>
    <t>C0816</t>
  </si>
  <si>
    <t>Jessica Miller</t>
  </si>
  <si>
    <t>jessica.miller816@email.com</t>
  </si>
  <si>
    <t>TXN000349</t>
  </si>
  <si>
    <t>C1165</t>
  </si>
  <si>
    <t>Kimberly Hernandez</t>
  </si>
  <si>
    <t>kimberly.hernandez1165@email.com</t>
  </si>
  <si>
    <t>TXN000350</t>
  </si>
  <si>
    <t>TXN000351</t>
  </si>
  <si>
    <t>C0144</t>
  </si>
  <si>
    <t>Nancy Miller</t>
  </si>
  <si>
    <t>nancy.miller144@email.com</t>
  </si>
  <si>
    <t>TXN000352</t>
  </si>
  <si>
    <t>C1079</t>
  </si>
  <si>
    <t>Robert Lopez</t>
  </si>
  <si>
    <t>robert.lopez1079@email.com</t>
  </si>
  <si>
    <t>TXN000353</t>
  </si>
  <si>
    <t>TXN000354</t>
  </si>
  <si>
    <t>C0931</t>
  </si>
  <si>
    <t>Patricia Miller</t>
  </si>
  <si>
    <t>patricia.miller931@email.com</t>
  </si>
  <si>
    <t>TXN000355</t>
  </si>
  <si>
    <t>C0373</t>
  </si>
  <si>
    <t>James Lopez</t>
  </si>
  <si>
    <t>james.lopez373@email.com</t>
  </si>
  <si>
    <t>TXN000356</t>
  </si>
  <si>
    <t>C0199</t>
  </si>
  <si>
    <t>Lisa Jones</t>
  </si>
  <si>
    <t>lisa.jones199@email.com</t>
  </si>
  <si>
    <t>TXN000357</t>
  </si>
  <si>
    <t>C0147</t>
  </si>
  <si>
    <t>Robert Brown</t>
  </si>
  <si>
    <t>robert.brown147@email.com</t>
  </si>
  <si>
    <t>TXN000358</t>
  </si>
  <si>
    <t>C0787</t>
  </si>
  <si>
    <t>anthony.gonzalez787@email.com</t>
  </si>
  <si>
    <t>TXN000359</t>
  </si>
  <si>
    <t>TXN000360</t>
  </si>
  <si>
    <t>C0484</t>
  </si>
  <si>
    <t>joseph.jones484@email.com</t>
  </si>
  <si>
    <t>TXN000361</t>
  </si>
  <si>
    <t>TXN000362</t>
  </si>
  <si>
    <t>TXN000363</t>
  </si>
  <si>
    <t>C0927</t>
  </si>
  <si>
    <t>David Garcia</t>
  </si>
  <si>
    <t>david.garcia927@email.com</t>
  </si>
  <si>
    <t>TXN000364</t>
  </si>
  <si>
    <t>C0093</t>
  </si>
  <si>
    <t>Steven Taylor</t>
  </si>
  <si>
    <t>steven.taylor93@email.com</t>
  </si>
  <si>
    <t>TXN000365</t>
  </si>
  <si>
    <t>C0105</t>
  </si>
  <si>
    <t>David Wilson</t>
  </si>
  <si>
    <t>david.wilson105@email.com</t>
  </si>
  <si>
    <t>TXN000366</t>
  </si>
  <si>
    <t>C0791</t>
  </si>
  <si>
    <t>Margaret Martinez</t>
  </si>
  <si>
    <t>margaret.martinez791@email.com</t>
  </si>
  <si>
    <t>TXN000367</t>
  </si>
  <si>
    <t>C0665</t>
  </si>
  <si>
    <t>barbara.smith665@email.com</t>
  </si>
  <si>
    <t>TXN000368</t>
  </si>
  <si>
    <t>C0643</t>
  </si>
  <si>
    <t>patricia.moore643@email.com</t>
  </si>
  <si>
    <t>TXN000369</t>
  </si>
  <si>
    <t>C0920</t>
  </si>
  <si>
    <t>Michael Brown</t>
  </si>
  <si>
    <t>michael.brown920@email.com</t>
  </si>
  <si>
    <t>TXN000370</t>
  </si>
  <si>
    <t>C0878</t>
  </si>
  <si>
    <t>Charles Lopez</t>
  </si>
  <si>
    <t>charles.lopez878@email.com</t>
  </si>
  <si>
    <t>TXN000371</t>
  </si>
  <si>
    <t>TXN000372</t>
  </si>
  <si>
    <t>C0307</t>
  </si>
  <si>
    <t>Charles Garcia</t>
  </si>
  <si>
    <t>charles.garcia307@email.com</t>
  </si>
  <si>
    <t>TXN000373</t>
  </si>
  <si>
    <t>C0525</t>
  </si>
  <si>
    <t>Charles Davis</t>
  </si>
  <si>
    <t>charles.davis525@email.com</t>
  </si>
  <si>
    <t>TXN000374</t>
  </si>
  <si>
    <t>C0074</t>
  </si>
  <si>
    <t>Matthew Miller</t>
  </si>
  <si>
    <t>matthew.miller74@email.com</t>
  </si>
  <si>
    <t>TXN000375</t>
  </si>
  <si>
    <t>C0356</t>
  </si>
  <si>
    <t>Sandra Lopez</t>
  </si>
  <si>
    <t>sandra.lopez356@email.com</t>
  </si>
  <si>
    <t>TXN000376</t>
  </si>
  <si>
    <t>C0956</t>
  </si>
  <si>
    <t>Sandra Johnson</t>
  </si>
  <si>
    <t>sandra.johnson956@email.com</t>
  </si>
  <si>
    <t>TXN000377</t>
  </si>
  <si>
    <t>TXN000378</t>
  </si>
  <si>
    <t>C0465</t>
  </si>
  <si>
    <t>Karen Brown</t>
  </si>
  <si>
    <t>karen.brown465@email.com</t>
  </si>
  <si>
    <t>TXN000379</t>
  </si>
  <si>
    <t>C0638</t>
  </si>
  <si>
    <t>Mary Williams</t>
  </si>
  <si>
    <t>mary.williams638@email.com</t>
  </si>
  <si>
    <t>TXN000380</t>
  </si>
  <si>
    <t>TXN000381</t>
  </si>
  <si>
    <t>C0929</t>
  </si>
  <si>
    <t>mark.moore929@email.com</t>
  </si>
  <si>
    <t>TXN000382</t>
  </si>
  <si>
    <t>C0377</t>
  </si>
  <si>
    <t>william.lopez377@email.com</t>
  </si>
  <si>
    <t>TXN000383</t>
  </si>
  <si>
    <t>C0171</t>
  </si>
  <si>
    <t>daniel.rodriguez171@email.com</t>
  </si>
  <si>
    <t>TXN000384</t>
  </si>
  <si>
    <t>C0514</t>
  </si>
  <si>
    <t>Elizabeth Jackson</t>
  </si>
  <si>
    <t>elizabeth.jackson514@email.com</t>
  </si>
  <si>
    <t>TXN000385</t>
  </si>
  <si>
    <t>C0045</t>
  </si>
  <si>
    <t>emily.garcia45@email.com</t>
  </si>
  <si>
    <t>TXN000386</t>
  </si>
  <si>
    <t>TXN000387</t>
  </si>
  <si>
    <t>C0325</t>
  </si>
  <si>
    <t>Michelle Lopez</t>
  </si>
  <si>
    <t>michelle.lopez325@email.com</t>
  </si>
  <si>
    <t>TXN000388</t>
  </si>
  <si>
    <t>TXN000389</t>
  </si>
  <si>
    <t>TXN000390</t>
  </si>
  <si>
    <t>TXN000391</t>
  </si>
  <si>
    <t>C0040</t>
  </si>
  <si>
    <t>lisa.rodriguez40@email.com</t>
  </si>
  <si>
    <t>TXN000392</t>
  </si>
  <si>
    <t>C0372</t>
  </si>
  <si>
    <t>James Rodriguez</t>
  </si>
  <si>
    <t>james.rodriguez372@email.com</t>
  </si>
  <si>
    <t>TXN000393</t>
  </si>
  <si>
    <t>C1060</t>
  </si>
  <si>
    <t>Elizabeth Hernandez</t>
  </si>
  <si>
    <t>elizabeth.hernandez1060@email.com</t>
  </si>
  <si>
    <t>TXN000394</t>
  </si>
  <si>
    <t>TXN000395</t>
  </si>
  <si>
    <t>C0817</t>
  </si>
  <si>
    <t>Patricia Jackson</t>
  </si>
  <si>
    <t>patricia.jackson817@email.com</t>
  </si>
  <si>
    <t>TXN000396</t>
  </si>
  <si>
    <t>C0266</t>
  </si>
  <si>
    <t>michael.wilson266@email.com</t>
  </si>
  <si>
    <t>TXN000397</t>
  </si>
  <si>
    <t>C0613</t>
  </si>
  <si>
    <t>Sandra Jackson</t>
  </si>
  <si>
    <t>sandra.jackson613@email.com</t>
  </si>
  <si>
    <t>TXN000398</t>
  </si>
  <si>
    <t>C0249</t>
  </si>
  <si>
    <t>patricia.miller249@email.com</t>
  </si>
  <si>
    <t>TXN000399</t>
  </si>
  <si>
    <t>C0895</t>
  </si>
  <si>
    <t>joseph.jones895@email.com</t>
  </si>
  <si>
    <t>TXN000400</t>
  </si>
  <si>
    <t>TXN000401</t>
  </si>
  <si>
    <t>TXN000402</t>
  </si>
  <si>
    <t>C0753</t>
  </si>
  <si>
    <t>Linda Lopez</t>
  </si>
  <si>
    <t>linda.lopez753@email.com</t>
  </si>
  <si>
    <t>TXN000403</t>
  </si>
  <si>
    <t>C0881</t>
  </si>
  <si>
    <t>paul.williams881@email.com</t>
  </si>
  <si>
    <t>TXN000404</t>
  </si>
  <si>
    <t>C1107</t>
  </si>
  <si>
    <t>Michael Jackson</t>
  </si>
  <si>
    <t>michael.jackson1107@email.com</t>
  </si>
  <si>
    <t>TXN000405</t>
  </si>
  <si>
    <t>C1026</t>
  </si>
  <si>
    <t>Elizabeth Gonzalez</t>
  </si>
  <si>
    <t>elizabeth.gonzalez1026@email.com</t>
  </si>
  <si>
    <t>TXN000406</t>
  </si>
  <si>
    <t>C0123</t>
  </si>
  <si>
    <t>Joshua Jackson</t>
  </si>
  <si>
    <t>joshua.jackson123@email.com</t>
  </si>
  <si>
    <t>TXN000407</t>
  </si>
  <si>
    <t>C0932</t>
  </si>
  <si>
    <t>christopher.moore932@email.com</t>
  </si>
  <si>
    <t>TXN000408</t>
  </si>
  <si>
    <t>TXN000409</t>
  </si>
  <si>
    <t>C0263</t>
  </si>
  <si>
    <t>Elizabeth Wilson</t>
  </si>
  <si>
    <t>elizabeth.wilson263@email.com</t>
  </si>
  <si>
    <t>TXN000410</t>
  </si>
  <si>
    <t>C0360</t>
  </si>
  <si>
    <t>michael.wilson360@email.com</t>
  </si>
  <si>
    <t>TXN000411</t>
  </si>
  <si>
    <t>C0592</t>
  </si>
  <si>
    <t>daniel.williams592@email.com</t>
  </si>
  <si>
    <t>TXN000412</t>
  </si>
  <si>
    <t>TXN000413</t>
  </si>
  <si>
    <t>C0392</t>
  </si>
  <si>
    <t>David Martinez</t>
  </si>
  <si>
    <t>david.martinez392@email.com</t>
  </si>
  <si>
    <t>TXN000414</t>
  </si>
  <si>
    <t>C1048</t>
  </si>
  <si>
    <t>mary.johnson1048@email.com</t>
  </si>
  <si>
    <t>TXN000415</t>
  </si>
  <si>
    <t>C0564</t>
  </si>
  <si>
    <t>Susan Taylor</t>
  </si>
  <si>
    <t>susan.taylor564@email.com</t>
  </si>
  <si>
    <t>TXN000416</t>
  </si>
  <si>
    <t>C0978</t>
  </si>
  <si>
    <t>barbara.taylor978@email.com</t>
  </si>
  <si>
    <t>TXN000417</t>
  </si>
  <si>
    <t>TXN000418</t>
  </si>
  <si>
    <t>C1053</t>
  </si>
  <si>
    <t>Mark Johnson</t>
  </si>
  <si>
    <t>mark.johnson1053@email.com</t>
  </si>
  <si>
    <t>TXN000419</t>
  </si>
  <si>
    <t>C0467</t>
  </si>
  <si>
    <t>Patricia Johnson</t>
  </si>
  <si>
    <t>patricia.johnson467@email.com</t>
  </si>
  <si>
    <t>TXN000420</t>
  </si>
  <si>
    <t>TXN000421</t>
  </si>
  <si>
    <t>TXN000422</t>
  </si>
  <si>
    <t>C1069</t>
  </si>
  <si>
    <t>Joseph Brown</t>
  </si>
  <si>
    <t>joseph.brown1069@email.com</t>
  </si>
  <si>
    <t>TXN000423</t>
  </si>
  <si>
    <t>C0322</t>
  </si>
  <si>
    <t>James Moore</t>
  </si>
  <si>
    <t>james.moore322@email.com</t>
  </si>
  <si>
    <t>TXN000424</t>
  </si>
  <si>
    <t>C0892</t>
  </si>
  <si>
    <t>joseph.gonzalez892@email.com</t>
  </si>
  <si>
    <t>TXN000425</t>
  </si>
  <si>
    <t>TXN000426</t>
  </si>
  <si>
    <t>C0780</t>
  </si>
  <si>
    <t>Nancy Thomas</t>
  </si>
  <si>
    <t>nancy.thomas780@email.com</t>
  </si>
  <si>
    <t>TXN000427</t>
  </si>
  <si>
    <t>C0835</t>
  </si>
  <si>
    <t>anthony.williams835@email.com</t>
  </si>
  <si>
    <t>TXN000428</t>
  </si>
  <si>
    <t>C0034</t>
  </si>
  <si>
    <t>Richard Miller</t>
  </si>
  <si>
    <t>richard.miller34@email.com</t>
  </si>
  <si>
    <t>TXN000429</t>
  </si>
  <si>
    <t>C0965</t>
  </si>
  <si>
    <t>jessica.brown965@email.com</t>
  </si>
  <si>
    <t>TXN000430</t>
  </si>
  <si>
    <t>C0911</t>
  </si>
  <si>
    <t>Betty Jackson</t>
  </si>
  <si>
    <t>betty.jackson911@email.com</t>
  </si>
  <si>
    <t>TXN000431</t>
  </si>
  <si>
    <t>C1172</t>
  </si>
  <si>
    <t>Donald Wilson</t>
  </si>
  <si>
    <t>donald.wilson1172@email.com</t>
  </si>
  <si>
    <t>TXN000432</t>
  </si>
  <si>
    <t>C0138</t>
  </si>
  <si>
    <t>Joseph Martinez</t>
  </si>
  <si>
    <t>joseph.martinez138@email.com</t>
  </si>
  <si>
    <t>TXN000433</t>
  </si>
  <si>
    <t>C0134</t>
  </si>
  <si>
    <t>Christopher Hernandez</t>
  </si>
  <si>
    <t>christopher.hernandez134@email.com</t>
  </si>
  <si>
    <t>TXN000434</t>
  </si>
  <si>
    <t>TXN000435</t>
  </si>
  <si>
    <t>C0735</t>
  </si>
  <si>
    <t>william.brown735@email.com</t>
  </si>
  <si>
    <t>TXN000436</t>
  </si>
  <si>
    <t>C0964</t>
  </si>
  <si>
    <t>Kimberly Gonzalez</t>
  </si>
  <si>
    <t>kimberly.gonzalez964@email.com</t>
  </si>
  <si>
    <t>TXN000437</t>
  </si>
  <si>
    <t>C0832</t>
  </si>
  <si>
    <t>Charles Hernandez</t>
  </si>
  <si>
    <t>charles.hernandez832@email.com</t>
  </si>
  <si>
    <t>TXN000438</t>
  </si>
  <si>
    <t>C0126</t>
  </si>
  <si>
    <t>susan.miller126@email.com</t>
  </si>
  <si>
    <t>TXN000439</t>
  </si>
  <si>
    <t>C0009</t>
  </si>
  <si>
    <t>William Martinez</t>
  </si>
  <si>
    <t>william.martinez9@email.com</t>
  </si>
  <si>
    <t>TXN000440</t>
  </si>
  <si>
    <t>C0466</t>
  </si>
  <si>
    <t>Karen Lopez</t>
  </si>
  <si>
    <t>karen.lopez466@email.com</t>
  </si>
  <si>
    <t>TXN000441</t>
  </si>
  <si>
    <t>TXN000442</t>
  </si>
  <si>
    <t>C0705</t>
  </si>
  <si>
    <t>Nancy Martin</t>
  </si>
  <si>
    <t>nancy.martin705@email.com</t>
  </si>
  <si>
    <t>TXN000443</t>
  </si>
  <si>
    <t>C1068</t>
  </si>
  <si>
    <t>robert.brown1068@email.com</t>
  </si>
  <si>
    <t>TXN000444</t>
  </si>
  <si>
    <t>TXN000445</t>
  </si>
  <si>
    <t>C0352</t>
  </si>
  <si>
    <t>Donald Miller</t>
  </si>
  <si>
    <t>donald.miller352@email.com</t>
  </si>
  <si>
    <t>TXN000446</t>
  </si>
  <si>
    <t>C0297</t>
  </si>
  <si>
    <t>joseph.jones297@email.com</t>
  </si>
  <si>
    <t>TXN000447</t>
  </si>
  <si>
    <t>TXN000448</t>
  </si>
  <si>
    <t>TXN000449</t>
  </si>
  <si>
    <t>C0255</t>
  </si>
  <si>
    <t>Barbara Lopez</t>
  </si>
  <si>
    <t>barbara.lopez255@email.com</t>
  </si>
  <si>
    <t>TXN000450</t>
  </si>
  <si>
    <t>TXN000451</t>
  </si>
  <si>
    <t>C1075</t>
  </si>
  <si>
    <t>David Lopez</t>
  </si>
  <si>
    <t>david.lopez1075@email.com</t>
  </si>
  <si>
    <t>TXN000452</t>
  </si>
  <si>
    <t>C0746</t>
  </si>
  <si>
    <t>richard.smith746@email.com</t>
  </si>
  <si>
    <t>TXN000453</t>
  </si>
  <si>
    <t>TXN000454</t>
  </si>
  <si>
    <t>C0433</t>
  </si>
  <si>
    <t>James Jones</t>
  </si>
  <si>
    <t>james.jones433@email.com</t>
  </si>
  <si>
    <t>TXN000455</t>
  </si>
  <si>
    <t>C0874</t>
  </si>
  <si>
    <t>Emily Taylor</t>
  </si>
  <si>
    <t>emily.taylor874@email.com</t>
  </si>
  <si>
    <t>TXN000456</t>
  </si>
  <si>
    <t>C0798</t>
  </si>
  <si>
    <t>susan.miller798@email.com</t>
  </si>
  <si>
    <t>TXN000457</t>
  </si>
  <si>
    <t>C0896</t>
  </si>
  <si>
    <t>richard.garcia896@email.com</t>
  </si>
  <si>
    <t>TXN000458</t>
  </si>
  <si>
    <t>C0517</t>
  </si>
  <si>
    <t>michael.thomas517@email.com</t>
  </si>
  <si>
    <t>TXN000459</t>
  </si>
  <si>
    <t>C0190</t>
  </si>
  <si>
    <t>sarah.gonzalez190@email.com</t>
  </si>
  <si>
    <t>TXN000460</t>
  </si>
  <si>
    <t>C0546</t>
  </si>
  <si>
    <t>David Gonzalez</t>
  </si>
  <si>
    <t>david.gonzalez546@email.com</t>
  </si>
  <si>
    <t>TXN000461</t>
  </si>
  <si>
    <t>C0656</t>
  </si>
  <si>
    <t>Jessica Jones</t>
  </si>
  <si>
    <t>jessica.jones656@email.com</t>
  </si>
  <si>
    <t>TXN000462</t>
  </si>
  <si>
    <t>C0645</t>
  </si>
  <si>
    <t>kimberly.hernandez645@email.com</t>
  </si>
  <si>
    <t>TXN000463</t>
  </si>
  <si>
    <t>C0163</t>
  </si>
  <si>
    <t>Richard Gonzalez</t>
  </si>
  <si>
    <t>richard.gonzalez163@email.com</t>
  </si>
  <si>
    <t>TXN000464</t>
  </si>
  <si>
    <t>TXN000465</t>
  </si>
  <si>
    <t>TXN000466</t>
  </si>
  <si>
    <t>C0922</t>
  </si>
  <si>
    <t>barbara.rodriguez922@email.com</t>
  </si>
  <si>
    <t>TXN000467</t>
  </si>
  <si>
    <t>C0672</t>
  </si>
  <si>
    <t>Steven Williams</t>
  </si>
  <si>
    <t>steven.williams672@email.com</t>
  </si>
  <si>
    <t>TXN000468</t>
  </si>
  <si>
    <t>C0530</t>
  </si>
  <si>
    <t>James Gonzalez</t>
  </si>
  <si>
    <t>james.gonzalez530@email.com</t>
  </si>
  <si>
    <t>TXN000469</t>
  </si>
  <si>
    <t>TXN000470</t>
  </si>
  <si>
    <t>C0903</t>
  </si>
  <si>
    <t>karen.hernandez903@email.com</t>
  </si>
  <si>
    <t>TXN000471</t>
  </si>
  <si>
    <t>C0004</t>
  </si>
  <si>
    <t>Patricia Gonzalez</t>
  </si>
  <si>
    <t>patricia.gonzalez4@email.com</t>
  </si>
  <si>
    <t>TXN000472</t>
  </si>
  <si>
    <t>C0288</t>
  </si>
  <si>
    <t>steven.martinez288@email.com</t>
  </si>
  <si>
    <t>TXN000473</t>
  </si>
  <si>
    <t>C0132</t>
  </si>
  <si>
    <t>Daniel Smith</t>
  </si>
  <si>
    <t>daniel.smith132@email.com</t>
  </si>
  <si>
    <t>TXN000474</t>
  </si>
  <si>
    <t>C1052</t>
  </si>
  <si>
    <t>Donald Lopez</t>
  </si>
  <si>
    <t>donald.lopez1052@email.com</t>
  </si>
  <si>
    <t>TXN000475</t>
  </si>
  <si>
    <t>TXN000476</t>
  </si>
  <si>
    <t>C0524</t>
  </si>
  <si>
    <t>matthew.garcia524@email.com</t>
  </si>
  <si>
    <t>TXN000477</t>
  </si>
  <si>
    <t>TXN000478</t>
  </si>
  <si>
    <t>TXN000479</t>
  </si>
  <si>
    <t>C0505</t>
  </si>
  <si>
    <t>andrew.lopez505@email.com</t>
  </si>
  <si>
    <t>TXN000480</t>
  </si>
  <si>
    <t>C0739</t>
  </si>
  <si>
    <t>matthew.miller739@email.com</t>
  </si>
  <si>
    <t>TXN000481</t>
  </si>
  <si>
    <t>TXN000482</t>
  </si>
  <si>
    <t>C0511</t>
  </si>
  <si>
    <t>Christopher Rodriguez</t>
  </si>
  <si>
    <t>christopher.rodriguez511@email.com</t>
  </si>
  <si>
    <t>TXN000483</t>
  </si>
  <si>
    <t>TXN000484</t>
  </si>
  <si>
    <t>TXN000485</t>
  </si>
  <si>
    <t>C0654</t>
  </si>
  <si>
    <t>Patricia Smith</t>
  </si>
  <si>
    <t>patricia.smith654@email.com</t>
  </si>
  <si>
    <t>TXN000486</t>
  </si>
  <si>
    <t>C0670</t>
  </si>
  <si>
    <t>kimberly.hernandez670@email.com</t>
  </si>
  <si>
    <t>TXN000487</t>
  </si>
  <si>
    <t>TXN000488</t>
  </si>
  <si>
    <t>C0391</t>
  </si>
  <si>
    <t>margaret.martinez391@email.com</t>
  </si>
  <si>
    <t>TXN000489</t>
  </si>
  <si>
    <t>C0011</t>
  </si>
  <si>
    <t>joseph.jones11@email.com</t>
  </si>
  <si>
    <t>TXN000490</t>
  </si>
  <si>
    <t>TXN000491</t>
  </si>
  <si>
    <t>C0337</t>
  </si>
  <si>
    <t>Daniel Lopez</t>
  </si>
  <si>
    <t>daniel.lopez337@email.com</t>
  </si>
  <si>
    <t>TXN000492</t>
  </si>
  <si>
    <t>TXN000493</t>
  </si>
  <si>
    <t>C0293</t>
  </si>
  <si>
    <t>Kimberly Brown</t>
  </si>
  <si>
    <t>kimberly.brown293@email.com</t>
  </si>
  <si>
    <t>TXN000494</t>
  </si>
  <si>
    <t>C0277</t>
  </si>
  <si>
    <t>david.gonzalez277@email.com</t>
  </si>
  <si>
    <t>TXN000495</t>
  </si>
  <si>
    <t>C0830</t>
  </si>
  <si>
    <t>Donald Gonzalez</t>
  </si>
  <si>
    <t>donald.gonzalez830@email.com</t>
  </si>
  <si>
    <t>TXN000496</t>
  </si>
  <si>
    <t>C0764</t>
  </si>
  <si>
    <t>Matthew Brown</t>
  </si>
  <si>
    <t>matthew.brown764@email.com</t>
  </si>
  <si>
    <t>TXN000497</t>
  </si>
  <si>
    <t>C0406</t>
  </si>
  <si>
    <t>Sarah Hernandez</t>
  </si>
  <si>
    <t>sarah.hernandez406@email.com</t>
  </si>
  <si>
    <t>TXN000498</t>
  </si>
  <si>
    <t>C0950</t>
  </si>
  <si>
    <t>Anthony Miller</t>
  </si>
  <si>
    <t>anthony.miller950@email.com</t>
  </si>
  <si>
    <t>TXN000499</t>
  </si>
  <si>
    <t>C0868</t>
  </si>
  <si>
    <t>donna.johnson868@email.com</t>
  </si>
  <si>
    <t>TXN000500</t>
  </si>
  <si>
    <t>C0877</t>
  </si>
  <si>
    <t>Anthony Thomas</t>
  </si>
  <si>
    <t>anthony.thomas877@email.com</t>
  </si>
  <si>
    <t>TXN000501</t>
  </si>
  <si>
    <t>TXN000502</t>
  </si>
  <si>
    <t>C0299</t>
  </si>
  <si>
    <t>donna.martin299@email.com</t>
  </si>
  <si>
    <t>TXN000503</t>
  </si>
  <si>
    <t>C0463</t>
  </si>
  <si>
    <t>donald.brown463@email.com</t>
  </si>
  <si>
    <t>TXN000504</t>
  </si>
  <si>
    <t>C0603</t>
  </si>
  <si>
    <t>Sarah Williams</t>
  </si>
  <si>
    <t>sarah.williams603@email.com</t>
  </si>
  <si>
    <t>TXN000505</t>
  </si>
  <si>
    <t>TXN000506</t>
  </si>
  <si>
    <t>TXN000507</t>
  </si>
  <si>
    <t>C0721</t>
  </si>
  <si>
    <t>steven.rodriguez721@email.com</t>
  </si>
  <si>
    <t>TXN000508</t>
  </si>
  <si>
    <t>TXN000509</t>
  </si>
  <si>
    <t>C0245</t>
  </si>
  <si>
    <t>Nancy Jackson</t>
  </si>
  <si>
    <t>nancy.jackson245@email.com</t>
  </si>
  <si>
    <t>TXN000510</t>
  </si>
  <si>
    <t>C0400</t>
  </si>
  <si>
    <t>Steven Moore</t>
  </si>
  <si>
    <t>steven.moore400@email.com</t>
  </si>
  <si>
    <t>TXN000511</t>
  </si>
  <si>
    <t>C0777</t>
  </si>
  <si>
    <t>karen.lopez777@email.com</t>
  </si>
  <si>
    <t>TXN000512</t>
  </si>
  <si>
    <t>C0494</t>
  </si>
  <si>
    <t>Jessica Hernandez</t>
  </si>
  <si>
    <t>jessica.hernandez494@email.com</t>
  </si>
  <si>
    <t>TXN000513</t>
  </si>
  <si>
    <t>TXN000514</t>
  </si>
  <si>
    <t>C0615</t>
  </si>
  <si>
    <t>jessica.thomas615@email.com</t>
  </si>
  <si>
    <t>TXN000515</t>
  </si>
  <si>
    <t>TXN000516</t>
  </si>
  <si>
    <t>TXN000517</t>
  </si>
  <si>
    <t>C1156</t>
  </si>
  <si>
    <t>Emily Brown</t>
  </si>
  <si>
    <t>emily.brown1156@email.com</t>
  </si>
  <si>
    <t>TXN000518</t>
  </si>
  <si>
    <t>C0961</t>
  </si>
  <si>
    <t>Daniel Moore</t>
  </si>
  <si>
    <t>daniel.moore961@email.com</t>
  </si>
  <si>
    <t>TXN000519</t>
  </si>
  <si>
    <t>TXN000520</t>
  </si>
  <si>
    <t>C0588</t>
  </si>
  <si>
    <t>paul.williams588@email.com</t>
  </si>
  <si>
    <t>TXN000521</t>
  </si>
  <si>
    <t>C1065</t>
  </si>
  <si>
    <t>Emily Wilson</t>
  </si>
  <si>
    <t>emily.wilson1065@email.com</t>
  </si>
  <si>
    <t>TXN000522</t>
  </si>
  <si>
    <t>C1122</t>
  </si>
  <si>
    <t>richard.miller1122@email.com</t>
  </si>
  <si>
    <t>TXN000523</t>
  </si>
  <si>
    <t>C0115</t>
  </si>
  <si>
    <t>patricia.anderson115@email.com</t>
  </si>
  <si>
    <t>TXN000524</t>
  </si>
  <si>
    <t>C0624</t>
  </si>
  <si>
    <t>Lisa Hernandez</t>
  </si>
  <si>
    <t>lisa.hernandez624@email.com</t>
  </si>
  <si>
    <t>TXN000525</t>
  </si>
  <si>
    <t>C0547</t>
  </si>
  <si>
    <t>mary.jackson547@email.com</t>
  </si>
  <si>
    <t>TXN000526</t>
  </si>
  <si>
    <t>C1196</t>
  </si>
  <si>
    <t>Lisa Brown</t>
  </si>
  <si>
    <t>lisa.brown1196@email.com</t>
  </si>
  <si>
    <t>TXN000527</t>
  </si>
  <si>
    <t>C0186</t>
  </si>
  <si>
    <t>charles.martin186@email.com</t>
  </si>
  <si>
    <t>TXN000528</t>
  </si>
  <si>
    <t>C0580</t>
  </si>
  <si>
    <t>Linda Jones</t>
  </si>
  <si>
    <t>linda.jones580@email.com</t>
  </si>
  <si>
    <t>TXN000529</t>
  </si>
  <si>
    <t>C0552</t>
  </si>
  <si>
    <t>barbara.moore552@email.com</t>
  </si>
  <si>
    <t>TXN000530</t>
  </si>
  <si>
    <t>C0007</t>
  </si>
  <si>
    <t>donald.johnson7@email.com</t>
  </si>
  <si>
    <t>TXN000531</t>
  </si>
  <si>
    <t>C0447</t>
  </si>
  <si>
    <t>Karen Davis</t>
  </si>
  <si>
    <t>karen.davis447@email.com</t>
  </si>
  <si>
    <t>TXN000532</t>
  </si>
  <si>
    <t>C0867</t>
  </si>
  <si>
    <t>donald.lopez867@email.com</t>
  </si>
  <si>
    <t>TXN000533</t>
  </si>
  <si>
    <t>C0846</t>
  </si>
  <si>
    <t>steven.thomas846@email.com</t>
  </si>
  <si>
    <t>TXN000534</t>
  </si>
  <si>
    <t>TXN000535</t>
  </si>
  <si>
    <t>C0404</t>
  </si>
  <si>
    <t>Steven Jones</t>
  </si>
  <si>
    <t>steven.jones404@email.com</t>
  </si>
  <si>
    <t>TXN000536</t>
  </si>
  <si>
    <t>TXN000537</t>
  </si>
  <si>
    <t>C1057</t>
  </si>
  <si>
    <t>Barbara Davis</t>
  </si>
  <si>
    <t>barbara.davis1057@email.com</t>
  </si>
  <si>
    <t>TXN000538</t>
  </si>
  <si>
    <t>C1153</t>
  </si>
  <si>
    <t>Linda Martin</t>
  </si>
  <si>
    <t>linda.martin1153@email.com</t>
  </si>
  <si>
    <t>TXN000539</t>
  </si>
  <si>
    <t>TXN000540</t>
  </si>
  <si>
    <t>C0748</t>
  </si>
  <si>
    <t>donna.wilson748@email.com</t>
  </si>
  <si>
    <t>TXN000541</t>
  </si>
  <si>
    <t>TXN000542</t>
  </si>
  <si>
    <t>TXN000543</t>
  </si>
  <si>
    <t>TXN000544</t>
  </si>
  <si>
    <t>TXN000545</t>
  </si>
  <si>
    <t>C0140</t>
  </si>
  <si>
    <t>michelle.jackson140@email.com</t>
  </si>
  <si>
    <t>TXN000546</t>
  </si>
  <si>
    <t>TXN000547</t>
  </si>
  <si>
    <t>C0002</t>
  </si>
  <si>
    <t>Donna Miller</t>
  </si>
  <si>
    <t>donna.miller2@email.com</t>
  </si>
  <si>
    <t>TXN000548</t>
  </si>
  <si>
    <t>C0008</t>
  </si>
  <si>
    <t>Joshua Miller</t>
  </si>
  <si>
    <t>joshua.miller8@email.com</t>
  </si>
  <si>
    <t>TXN000549</t>
  </si>
  <si>
    <t>C0041</t>
  </si>
  <si>
    <t>jessica.hernandez41@email.com</t>
  </si>
  <si>
    <t>TXN000550</t>
  </si>
  <si>
    <t>C0455</t>
  </si>
  <si>
    <t>david.gonzalez455@email.com</t>
  </si>
  <si>
    <t>TXN000551</t>
  </si>
  <si>
    <t>TXN000552</t>
  </si>
  <si>
    <t>TXN000553</t>
  </si>
  <si>
    <t>C0534</t>
  </si>
  <si>
    <t>Betty Smith</t>
  </si>
  <si>
    <t>betty.smith534@email.com</t>
  </si>
  <si>
    <t>TXN000554</t>
  </si>
  <si>
    <t>TXN000555</t>
  </si>
  <si>
    <t>TXN000556</t>
  </si>
  <si>
    <t>C0189</t>
  </si>
  <si>
    <t>Michael Taylor</t>
  </si>
  <si>
    <t>michael.taylor189@email.com</t>
  </si>
  <si>
    <t>TXN000557</t>
  </si>
  <si>
    <t>C0604</t>
  </si>
  <si>
    <t>mary.wilson604@email.com</t>
  </si>
  <si>
    <t>TXN000558</t>
  </si>
  <si>
    <t>C0351</t>
  </si>
  <si>
    <t>donald.lopez351@email.com</t>
  </si>
  <si>
    <t>TXN000559</t>
  </si>
  <si>
    <t>C0767</t>
  </si>
  <si>
    <t>Barbara Wilson</t>
  </si>
  <si>
    <t>barbara.wilson767@email.com</t>
  </si>
  <si>
    <t>TXN000560</t>
  </si>
  <si>
    <t>C0350</t>
  </si>
  <si>
    <t>Donna Taylor</t>
  </si>
  <si>
    <t>donna.taylor350@email.com</t>
  </si>
  <si>
    <t>TXN000561</t>
  </si>
  <si>
    <t>TXN000562</t>
  </si>
  <si>
    <t>C0814</t>
  </si>
  <si>
    <t>donna.martin814@email.com</t>
  </si>
  <si>
    <t>TXN000563</t>
  </si>
  <si>
    <t>C0044</t>
  </si>
  <si>
    <t>Emily Anderson</t>
  </si>
  <si>
    <t>emily.anderson44@email.com</t>
  </si>
  <si>
    <t>TXN000564</t>
  </si>
  <si>
    <t>C0933</t>
  </si>
  <si>
    <t>Charles Wilson</t>
  </si>
  <si>
    <t>charles.wilson933@email.com</t>
  </si>
  <si>
    <t>TXN000565</t>
  </si>
  <si>
    <t>C0184</t>
  </si>
  <si>
    <t>william.martin184@email.com</t>
  </si>
  <si>
    <t>TXN000566</t>
  </si>
  <si>
    <t>C0048</t>
  </si>
  <si>
    <t>Betty Brown</t>
  </si>
  <si>
    <t>betty.brown48@email.com</t>
  </si>
  <si>
    <t>TXN000567</t>
  </si>
  <si>
    <t>C0824</t>
  </si>
  <si>
    <t>Donald Thomas</t>
  </si>
  <si>
    <t>donald.thomas824@email.com</t>
  </si>
  <si>
    <t>TXN000568</t>
  </si>
  <si>
    <t>TXN000569</t>
  </si>
  <si>
    <t>TXN000570</t>
  </si>
  <si>
    <t>C0649</t>
  </si>
  <si>
    <t>Barbara Martin</t>
  </si>
  <si>
    <t>barbara.martin649@email.com</t>
  </si>
  <si>
    <t>TXN000571</t>
  </si>
  <si>
    <t>TXN000572</t>
  </si>
  <si>
    <t>TXN000573</t>
  </si>
  <si>
    <t>C0067</t>
  </si>
  <si>
    <t>James Wilson</t>
  </si>
  <si>
    <t>james.wilson67@email.com</t>
  </si>
  <si>
    <t>TXN000574</t>
  </si>
  <si>
    <t>C0893</t>
  </si>
  <si>
    <t>Emily Martin</t>
  </si>
  <si>
    <t>emily.martin893@email.com</t>
  </si>
  <si>
    <t>TXN000575</t>
  </si>
  <si>
    <t>C0652</t>
  </si>
  <si>
    <t>Sandra Taylor</t>
  </si>
  <si>
    <t>sandra.taylor652@email.com</t>
  </si>
  <si>
    <t>TXN000576</t>
  </si>
  <si>
    <t>C0784</t>
  </si>
  <si>
    <t>Margaret Taylor</t>
  </si>
  <si>
    <t>margaret.taylor784@email.com</t>
  </si>
  <si>
    <t>TXN000577</t>
  </si>
  <si>
    <t>TXN000578</t>
  </si>
  <si>
    <t>C0515</t>
  </si>
  <si>
    <t>Kimberly Taylor</t>
  </si>
  <si>
    <t>kimberly.taylor515@email.com</t>
  </si>
  <si>
    <t>TXN000579</t>
  </si>
  <si>
    <t>TXN000580</t>
  </si>
  <si>
    <t>C0597</t>
  </si>
  <si>
    <t>Margaret Smith</t>
  </si>
  <si>
    <t>margaret.smith597@email.com</t>
  </si>
  <si>
    <t>TXN000581</t>
  </si>
  <si>
    <t>TXN000582</t>
  </si>
  <si>
    <t>C0005</t>
  </si>
  <si>
    <t>Donna Thomas</t>
  </si>
  <si>
    <t>donna.thomas5@email.com</t>
  </si>
  <si>
    <t>TXN000583</t>
  </si>
  <si>
    <t>C1077</t>
  </si>
  <si>
    <t>Christopher Lopez</t>
  </si>
  <si>
    <t>christopher.lopez1077@email.com</t>
  </si>
  <si>
    <t>TXN000584</t>
  </si>
  <si>
    <t>C0870</t>
  </si>
  <si>
    <t>jennifer.miller870@email.com</t>
  </si>
  <si>
    <t>TXN000585</t>
  </si>
  <si>
    <t>TXN000586</t>
  </si>
  <si>
    <t>TXN000587</t>
  </si>
  <si>
    <t>C0758</t>
  </si>
  <si>
    <t>Anthony Johnson</t>
  </si>
  <si>
    <t>anthony.johnson758@email.com</t>
  </si>
  <si>
    <t>TXN000588</t>
  </si>
  <si>
    <t>C1114</t>
  </si>
  <si>
    <t>Joseph Lopez</t>
  </si>
  <si>
    <t>joseph.lopez1114@email.com</t>
  </si>
  <si>
    <t>TXN000589</t>
  </si>
  <si>
    <t>C1002</t>
  </si>
  <si>
    <t>Daniel Jackson</t>
  </si>
  <si>
    <t>daniel.jackson1002@email.com</t>
  </si>
  <si>
    <t>TXN000590</t>
  </si>
  <si>
    <t>TXN000591</t>
  </si>
  <si>
    <t>C0675</t>
  </si>
  <si>
    <t>james.jones675@email.com</t>
  </si>
  <si>
    <t>TXN000592</t>
  </si>
  <si>
    <t>C1015</t>
  </si>
  <si>
    <t>jessica.lopez1015@email.com</t>
  </si>
  <si>
    <t>TXN000593</t>
  </si>
  <si>
    <t>C0930</t>
  </si>
  <si>
    <t>charles.jackson930@email.com</t>
  </si>
  <si>
    <t>TXN000594</t>
  </si>
  <si>
    <t>TXN000595</t>
  </si>
  <si>
    <t>TXN000596</t>
  </si>
  <si>
    <t>C0091</t>
  </si>
  <si>
    <t>Ashley Miller</t>
  </si>
  <si>
    <t>ashley.miller91@email.com</t>
  </si>
  <si>
    <t>TXN000597</t>
  </si>
  <si>
    <t>TXN000598</t>
  </si>
  <si>
    <t>C0210</t>
  </si>
  <si>
    <t>thomas.gonzalez210@email.com</t>
  </si>
  <si>
    <t>TXN000599</t>
  </si>
  <si>
    <t>TXN000600</t>
  </si>
  <si>
    <t>C0538</t>
  </si>
  <si>
    <t>Susan Brown</t>
  </si>
  <si>
    <t>susan.brown538@email.com</t>
  </si>
  <si>
    <t>TXN000601</t>
  </si>
  <si>
    <t>C0749</t>
  </si>
  <si>
    <t>Robert Williams</t>
  </si>
  <si>
    <t>robert.williams749@email.com</t>
  </si>
  <si>
    <t>TXN000602</t>
  </si>
  <si>
    <t>TXN000603</t>
  </si>
  <si>
    <t>C1126</t>
  </si>
  <si>
    <t>Sarah Thomas</t>
  </si>
  <si>
    <t>sarah.thomas1126@email.com</t>
  </si>
  <si>
    <t>TXN000604</t>
  </si>
  <si>
    <t>TXN000605</t>
  </si>
  <si>
    <t>TXN000606</t>
  </si>
  <si>
    <t>C0398</t>
  </si>
  <si>
    <t>Nancy Moore</t>
  </si>
  <si>
    <t>nancy.moore398@email.com</t>
  </si>
  <si>
    <t>TXN000607</t>
  </si>
  <si>
    <t>C0886</t>
  </si>
  <si>
    <t>mary.wilson886@email.com</t>
  </si>
  <si>
    <t>TXN000608</t>
  </si>
  <si>
    <t>C0737</t>
  </si>
  <si>
    <t>linda.jones737@email.com</t>
  </si>
  <si>
    <t>TXN000609</t>
  </si>
  <si>
    <t>TXN000610</t>
  </si>
  <si>
    <t>C0851</t>
  </si>
  <si>
    <t>Donna Rodriguez</t>
  </si>
  <si>
    <t>donna.rodriguez851@email.com</t>
  </si>
  <si>
    <t>TXN000611</t>
  </si>
  <si>
    <t>C0054</t>
  </si>
  <si>
    <t>Matthew Jackson</t>
  </si>
  <si>
    <t>matthew.jackson54@email.com</t>
  </si>
  <si>
    <t>TXN000612</t>
  </si>
  <si>
    <t>TXN000613</t>
  </si>
  <si>
    <t>C0782</t>
  </si>
  <si>
    <t>Betty Martin</t>
  </si>
  <si>
    <t>betty.martin782@email.com</t>
  </si>
  <si>
    <t>TXN000614</t>
  </si>
  <si>
    <t>C0206</t>
  </si>
  <si>
    <t>James Hernandez</t>
  </si>
  <si>
    <t>james.hernandez206@email.com</t>
  </si>
  <si>
    <t>TXN000615</t>
  </si>
  <si>
    <t>C0990</t>
  </si>
  <si>
    <t>elizabeth.davis990@email.com</t>
  </si>
  <si>
    <t>TXN000616</t>
  </si>
  <si>
    <t>C0701</t>
  </si>
  <si>
    <t>Steven Hernandez</t>
  </si>
  <si>
    <t>steven.hernandez701@email.com</t>
  </si>
  <si>
    <t>TXN000617</t>
  </si>
  <si>
    <t>TXN000618</t>
  </si>
  <si>
    <t>C0736</t>
  </si>
  <si>
    <t>betty.garcia736@email.com</t>
  </si>
  <si>
    <t>TXN000619</t>
  </si>
  <si>
    <t>TXN000620</t>
  </si>
  <si>
    <t>TXN000621</t>
  </si>
  <si>
    <t>TXN000622</t>
  </si>
  <si>
    <t>TXN000623</t>
  </si>
  <si>
    <t>C0290</t>
  </si>
  <si>
    <t>thomas.garcia290@email.com</t>
  </si>
  <si>
    <t>TXN000624</t>
  </si>
  <si>
    <t>TXN000625</t>
  </si>
  <si>
    <t>C0209</t>
  </si>
  <si>
    <t>Lisa Lopez</t>
  </si>
  <si>
    <t>lisa.lopez209@email.com</t>
  </si>
  <si>
    <t>TXN000626</t>
  </si>
  <si>
    <t>TXN000627</t>
  </si>
  <si>
    <t>TXN000628</t>
  </si>
  <si>
    <t>C0233</t>
  </si>
  <si>
    <t>Joshua Wilson</t>
  </si>
  <si>
    <t>joshua.wilson233@email.com</t>
  </si>
  <si>
    <t>TXN000629</t>
  </si>
  <si>
    <t>C0343</t>
  </si>
  <si>
    <t>steven.johnson343@email.com</t>
  </si>
  <si>
    <t>TXN000630</t>
  </si>
  <si>
    <t>C1027</t>
  </si>
  <si>
    <t>james.gonzalez1027@email.com</t>
  </si>
  <si>
    <t>TXN000631</t>
  </si>
  <si>
    <t>C0459</t>
  </si>
  <si>
    <t>Patricia Davis</t>
  </si>
  <si>
    <t>patricia.davis459@email.com</t>
  </si>
  <si>
    <t>TXN000632</t>
  </si>
  <si>
    <t>C0587</t>
  </si>
  <si>
    <t>Mark Hernandez</t>
  </si>
  <si>
    <t>mark.hernandez587@email.com</t>
  </si>
  <si>
    <t>TXN000633</t>
  </si>
  <si>
    <t>TXN000634</t>
  </si>
  <si>
    <t>C1042</t>
  </si>
  <si>
    <t>anthony.martin1042@email.com</t>
  </si>
  <si>
    <t>TXN000635</t>
  </si>
  <si>
    <t>TXN000636</t>
  </si>
  <si>
    <t>C0695</t>
  </si>
  <si>
    <t>Matthew Hernandez</t>
  </si>
  <si>
    <t>matthew.hernandez695@email.com</t>
  </si>
  <si>
    <t>TXN000637</t>
  </si>
  <si>
    <t>TXN000638</t>
  </si>
  <si>
    <t>TXN000639</t>
  </si>
  <si>
    <t>C0551</t>
  </si>
  <si>
    <t>jennifer.brown551@email.com</t>
  </si>
  <si>
    <t>TXN000640</t>
  </si>
  <si>
    <t>TXN000641</t>
  </si>
  <si>
    <t>TXN000642</t>
  </si>
  <si>
    <t>C0407</t>
  </si>
  <si>
    <t>william.martinez407@email.com</t>
  </si>
  <si>
    <t>TXN000643</t>
  </si>
  <si>
    <t>C0071</t>
  </si>
  <si>
    <t>Richard Thomas</t>
  </si>
  <si>
    <t>richard.thomas71@email.com</t>
  </si>
  <si>
    <t>TXN000644</t>
  </si>
  <si>
    <t>C0010</t>
  </si>
  <si>
    <t>Joshua Taylor</t>
  </si>
  <si>
    <t>joshua.taylor10@email.com</t>
  </si>
  <si>
    <t>TXN000645</t>
  </si>
  <si>
    <t>C0890</t>
  </si>
  <si>
    <t>Donald Jackson</t>
  </si>
  <si>
    <t>donald.jackson890@email.com</t>
  </si>
  <si>
    <t>TXN000646</t>
  </si>
  <si>
    <t>C0369</t>
  </si>
  <si>
    <t>Steven Wilson</t>
  </si>
  <si>
    <t>steven.wilson369@email.com</t>
  </si>
  <si>
    <t>TXN000647</t>
  </si>
  <si>
    <t>TXN000648</t>
  </si>
  <si>
    <t>TXN000649</t>
  </si>
  <si>
    <t>TXN000650</t>
  </si>
  <si>
    <t>C0216</t>
  </si>
  <si>
    <t>Paul Anderson</t>
  </si>
  <si>
    <t>paul.anderson216@email.com</t>
  </si>
  <si>
    <t>TXN000651</t>
  </si>
  <si>
    <t>C0030</t>
  </si>
  <si>
    <t>Christopher Garcia</t>
  </si>
  <si>
    <t>christopher.garcia30@email.com</t>
  </si>
  <si>
    <t>TXN000652</t>
  </si>
  <si>
    <t>C0606</t>
  </si>
  <si>
    <t>John Anderson</t>
  </si>
  <si>
    <t>john.anderson606@email.com</t>
  </si>
  <si>
    <t>TXN000653</t>
  </si>
  <si>
    <t>C1150</t>
  </si>
  <si>
    <t>Susan Martin</t>
  </si>
  <si>
    <t>susan.martin1150@email.com</t>
  </si>
  <si>
    <t>TXN000654</t>
  </si>
  <si>
    <t>TXN000655</t>
  </si>
  <si>
    <t>TXN000656</t>
  </si>
  <si>
    <t>TXN000657</t>
  </si>
  <si>
    <t>C0849</t>
  </si>
  <si>
    <t>Jennifer Wilson</t>
  </si>
  <si>
    <t>jennifer.wilson849@email.com</t>
  </si>
  <si>
    <t>TXN000658</t>
  </si>
  <si>
    <t>C0019</t>
  </si>
  <si>
    <t>Andrew Martin</t>
  </si>
  <si>
    <t>andrew.martin19@email.com</t>
  </si>
  <si>
    <t>TXN000659</t>
  </si>
  <si>
    <t>C0089</t>
  </si>
  <si>
    <t>Linda Hernandez</t>
  </si>
  <si>
    <t>linda.hernandez89@email.com</t>
  </si>
  <si>
    <t>TXN000660</t>
  </si>
  <si>
    <t>C0017</t>
  </si>
  <si>
    <t>lisa.jones17@email.com</t>
  </si>
  <si>
    <t>TXN000661</t>
  </si>
  <si>
    <t>C0785</t>
  </si>
  <si>
    <t>Matthew Martin</t>
  </si>
  <si>
    <t>matthew.martin785@email.com</t>
  </si>
  <si>
    <t>TXN000662</t>
  </si>
  <si>
    <t>C0716</t>
  </si>
  <si>
    <t>Elizabeth Jones</t>
  </si>
  <si>
    <t>elizabeth.jones716@email.com</t>
  </si>
  <si>
    <t>TXN000663</t>
  </si>
  <si>
    <t>C0018</t>
  </si>
  <si>
    <t>Michael Martin</t>
  </si>
  <si>
    <t>michael.martin18@email.com</t>
  </si>
  <si>
    <t>TXN000664</t>
  </si>
  <si>
    <t>TXN000665</t>
  </si>
  <si>
    <t>TXN000666</t>
  </si>
  <si>
    <t>C0295</t>
  </si>
  <si>
    <t>Ashley Hernandez</t>
  </si>
  <si>
    <t>ashley.hernandez295@email.com</t>
  </si>
  <si>
    <t>TXN000667</t>
  </si>
  <si>
    <t>C0051</t>
  </si>
  <si>
    <t>Jessica Davis</t>
  </si>
  <si>
    <t>jessica.davis51@email.com</t>
  </si>
  <si>
    <t>TXN000668</t>
  </si>
  <si>
    <t>TXN000669</t>
  </si>
  <si>
    <t>TXN000670</t>
  </si>
  <si>
    <t>TXN000671</t>
  </si>
  <si>
    <t>C0234</t>
  </si>
  <si>
    <t>Christopher Wilson</t>
  </si>
  <si>
    <t>christopher.wilson234@email.com</t>
  </si>
  <si>
    <t>TXN000672</t>
  </si>
  <si>
    <t>C0993</t>
  </si>
  <si>
    <t>margaret.davis993@email.com</t>
  </si>
  <si>
    <t>TXN000673</t>
  </si>
  <si>
    <t>C0623</t>
  </si>
  <si>
    <t>Steven Martin</t>
  </si>
  <si>
    <t>steven.martin623@email.com</t>
  </si>
  <si>
    <t>TXN000674</t>
  </si>
  <si>
    <t>C0055</t>
  </si>
  <si>
    <t>william.martin55@email.com</t>
  </si>
  <si>
    <t>TXN000675</t>
  </si>
  <si>
    <t>C0789</t>
  </si>
  <si>
    <t>Michelle Anderson</t>
  </si>
  <si>
    <t>michelle.anderson789@email.com</t>
  </si>
  <si>
    <t>TXN000676</t>
  </si>
  <si>
    <t>TXN000677</t>
  </si>
  <si>
    <t>TXN000678</t>
  </si>
  <si>
    <t>TXN000679</t>
  </si>
  <si>
    <t>TXN000680</t>
  </si>
  <si>
    <t>C0553</t>
  </si>
  <si>
    <t>Mary Smith</t>
  </si>
  <si>
    <t>mary.smith553@email.com</t>
  </si>
  <si>
    <t>TXN000681</t>
  </si>
  <si>
    <t>TXN000682</t>
  </si>
  <si>
    <t>C0992</t>
  </si>
  <si>
    <t>david.lopez992@email.com</t>
  </si>
  <si>
    <t>TXN000683</t>
  </si>
  <si>
    <t>C0519</t>
  </si>
  <si>
    <t>Emily Davis</t>
  </si>
  <si>
    <t>emily.davis519@email.com</t>
  </si>
  <si>
    <t>TXN000684</t>
  </si>
  <si>
    <t>C0520</t>
  </si>
  <si>
    <t>daniel.brown520@email.com</t>
  </si>
  <si>
    <t>TXN000685</t>
  </si>
  <si>
    <t>C0165</t>
  </si>
  <si>
    <t>Margaret Johnson</t>
  </si>
  <si>
    <t>margaret.johnson165@email.com</t>
  </si>
  <si>
    <t>TXN000686</t>
  </si>
  <si>
    <t>TXN000687</t>
  </si>
  <si>
    <t>TXN000688</t>
  </si>
  <si>
    <t>TXN000689</t>
  </si>
  <si>
    <t>C0291</t>
  </si>
  <si>
    <t>karen.lopez291@email.com</t>
  </si>
  <si>
    <t>TXN000690</t>
  </si>
  <si>
    <t>TXN000691</t>
  </si>
  <si>
    <t>TXN000692</t>
  </si>
  <si>
    <t>TXN000693</t>
  </si>
  <si>
    <t>C0728</t>
  </si>
  <si>
    <t>Mary Moore</t>
  </si>
  <si>
    <t>mary.moore728@email.com</t>
  </si>
  <si>
    <t>TXN000694</t>
  </si>
  <si>
    <t>TXN000695</t>
  </si>
  <si>
    <t>C0016</t>
  </si>
  <si>
    <t>william.smith16@email.com</t>
  </si>
  <si>
    <t>TXN000696</t>
  </si>
  <si>
    <t>C0238</t>
  </si>
  <si>
    <t>steven.hernandez238@email.com</t>
  </si>
  <si>
    <t>TXN000697</t>
  </si>
  <si>
    <t>C0170</t>
  </si>
  <si>
    <t>nancy.moore170@email.com</t>
  </si>
  <si>
    <t>TXN000698</t>
  </si>
  <si>
    <t>TXN000699</t>
  </si>
  <si>
    <t>C0477</t>
  </si>
  <si>
    <t>Sandra Garcia</t>
  </si>
  <si>
    <t>sandra.garcia477@email.com</t>
  </si>
  <si>
    <t>TXN000700</t>
  </si>
  <si>
    <t>TXN000701</t>
  </si>
  <si>
    <t>TXN000702</t>
  </si>
  <si>
    <t>C0958</t>
  </si>
  <si>
    <t>Susan Smith</t>
  </si>
  <si>
    <t>susan.smith958@email.com</t>
  </si>
  <si>
    <t>TXN000703</t>
  </si>
  <si>
    <t>TXN000704</t>
  </si>
  <si>
    <t>C1134</t>
  </si>
  <si>
    <t>christopher.moore1134@email.com</t>
  </si>
  <si>
    <t>TXN000705</t>
  </si>
  <si>
    <t>C0160</t>
  </si>
  <si>
    <t>emily.wilson160@email.com</t>
  </si>
  <si>
    <t>TXN000706</t>
  </si>
  <si>
    <t>C0226</t>
  </si>
  <si>
    <t>Susan Lopez</t>
  </si>
  <si>
    <t>susan.lopez226@email.com</t>
  </si>
  <si>
    <t>TXN000707</t>
  </si>
  <si>
    <t>C1164</t>
  </si>
  <si>
    <t>william.brown1164@email.com</t>
  </si>
  <si>
    <t>TXN000708</t>
  </si>
  <si>
    <t>C0414</t>
  </si>
  <si>
    <t>Nancy Johnson</t>
  </si>
  <si>
    <t>nancy.johnson414@email.com</t>
  </si>
  <si>
    <t>TXN000709</t>
  </si>
  <si>
    <t>C0858</t>
  </si>
  <si>
    <t>Lisa Smith</t>
  </si>
  <si>
    <t>lisa.smith858@email.com</t>
  </si>
  <si>
    <t>TXN000710</t>
  </si>
  <si>
    <t>C1025</t>
  </si>
  <si>
    <t>David Johnson</t>
  </si>
  <si>
    <t>david.johnson1025@email.com</t>
  </si>
  <si>
    <t>TXN000711</t>
  </si>
  <si>
    <t>TXN000712</t>
  </si>
  <si>
    <t>TXN000713</t>
  </si>
  <si>
    <t>TXN000714</t>
  </si>
  <si>
    <t>TXN000715</t>
  </si>
  <si>
    <t>TXN000716</t>
  </si>
  <si>
    <t>C0228</t>
  </si>
  <si>
    <t>joshua.brown228@email.com</t>
  </si>
  <si>
    <t>TXN000717</t>
  </si>
  <si>
    <t>C1072</t>
  </si>
  <si>
    <t>David Smith</t>
  </si>
  <si>
    <t>david.smith1072@email.com</t>
  </si>
  <si>
    <t>TXN000718</t>
  </si>
  <si>
    <t>C0679</t>
  </si>
  <si>
    <t>Donna Martinez</t>
  </si>
  <si>
    <t>donna.martinez679@email.com</t>
  </si>
  <si>
    <t>TXN000719</t>
  </si>
  <si>
    <t>C0035</t>
  </si>
  <si>
    <t>charles.wilson35@email.com</t>
  </si>
  <si>
    <t>TXN000720</t>
  </si>
  <si>
    <t>TXN000721</t>
  </si>
  <si>
    <t>C1169</t>
  </si>
  <si>
    <t>donna.wilson1169@email.com</t>
  </si>
  <si>
    <t>TXN000722</t>
  </si>
  <si>
    <t>C0584</t>
  </si>
  <si>
    <t>Anthony Hernandez</t>
  </si>
  <si>
    <t>anthony.hernandez584@email.com</t>
  </si>
  <si>
    <t>TXN000723</t>
  </si>
  <si>
    <t>TXN000724</t>
  </si>
  <si>
    <t>C1036</t>
  </si>
  <si>
    <t>robert.taylor1036@email.com</t>
  </si>
  <si>
    <t>TXN000725</t>
  </si>
  <si>
    <t>C0313</t>
  </si>
  <si>
    <t>Barbara Thomas</t>
  </si>
  <si>
    <t>barbara.thomas313@email.com</t>
  </si>
  <si>
    <t>TXN000726</t>
  </si>
  <si>
    <t>TXN000727</t>
  </si>
  <si>
    <t>C0412</t>
  </si>
  <si>
    <t>joshua.garcia412@email.com</t>
  </si>
  <si>
    <t>TXN000728</t>
  </si>
  <si>
    <t>C1074</t>
  </si>
  <si>
    <t>jennifer.lopez1074@email.com</t>
  </si>
  <si>
    <t>TXN000729</t>
  </si>
  <si>
    <t>C0246</t>
  </si>
  <si>
    <t>Sarah Jones</t>
  </si>
  <si>
    <t>sarah.jones246@email.com</t>
  </si>
  <si>
    <t>TXN000730</t>
  </si>
  <si>
    <t>TXN000731</t>
  </si>
  <si>
    <t>C0415</t>
  </si>
  <si>
    <t>Mark Williams</t>
  </si>
  <si>
    <t>mark.williams415@email.com</t>
  </si>
  <si>
    <t>TXN000732</t>
  </si>
  <si>
    <t>TXN000733</t>
  </si>
  <si>
    <t>C0590</t>
  </si>
  <si>
    <t>donna.jones590@email.com</t>
  </si>
  <si>
    <t>TXN000734</t>
  </si>
  <si>
    <t>C1010</t>
  </si>
  <si>
    <t>Susan Johnson</t>
  </si>
  <si>
    <t>susan.johnson1010@email.com</t>
  </si>
  <si>
    <t>TXN000735</t>
  </si>
  <si>
    <t>C0512</t>
  </si>
  <si>
    <t>betty.lopez512@email.com</t>
  </si>
  <si>
    <t>TXN000736</t>
  </si>
  <si>
    <t>C1195</t>
  </si>
  <si>
    <t>betty.jones1195@email.com</t>
  </si>
  <si>
    <t>TXN000737</t>
  </si>
  <si>
    <t>TXN000738</t>
  </si>
  <si>
    <t>C0149</t>
  </si>
  <si>
    <t>barbara.wilson149@email.com</t>
  </si>
  <si>
    <t>TXN000739</t>
  </si>
  <si>
    <t>C1096</t>
  </si>
  <si>
    <t>Betty Gonzalez</t>
  </si>
  <si>
    <t>betty.gonzalez1096@email.com</t>
  </si>
  <si>
    <t>TXN000740</t>
  </si>
  <si>
    <t>TXN000741</t>
  </si>
  <si>
    <t>TXN000742</t>
  </si>
  <si>
    <t>TXN000743</t>
  </si>
  <si>
    <t>TXN000744</t>
  </si>
  <si>
    <t>TXN000745</t>
  </si>
  <si>
    <t>TXN000746</t>
  </si>
  <si>
    <t>TXN000747</t>
  </si>
  <si>
    <t>C0236</t>
  </si>
  <si>
    <t>anthony.gonzalez236@email.com</t>
  </si>
  <si>
    <t>TXN000748</t>
  </si>
  <si>
    <t>C0327</t>
  </si>
  <si>
    <t>Anthony Garcia</t>
  </si>
  <si>
    <t>anthony.garcia327@email.com</t>
  </si>
  <si>
    <t>TXN000749</t>
  </si>
  <si>
    <t>TXN000750</t>
  </si>
  <si>
    <t>C1183</t>
  </si>
  <si>
    <t>donald.miller1183@email.com</t>
  </si>
  <si>
    <t>TXN000751</t>
  </si>
  <si>
    <t>TXN000752</t>
  </si>
  <si>
    <t>TXN000753</t>
  </si>
  <si>
    <t>C0039</t>
  </si>
  <si>
    <t>michelle.jones39@email.com</t>
  </si>
  <si>
    <t>TXN000754</t>
  </si>
  <si>
    <t>C0395</t>
  </si>
  <si>
    <t>John Garcia</t>
  </si>
  <si>
    <t>john.garcia395@email.com</t>
  </si>
  <si>
    <t>TXN000755</t>
  </si>
  <si>
    <t>C0696</t>
  </si>
  <si>
    <t>Steven Miller</t>
  </si>
  <si>
    <t>steven.miller696@email.com</t>
  </si>
  <si>
    <t>TXN000756</t>
  </si>
  <si>
    <t>C0704</t>
  </si>
  <si>
    <t>Jessica Rodriguez</t>
  </si>
  <si>
    <t>jessica.rodriguez704@email.com</t>
  </si>
  <si>
    <t>TXN000757</t>
  </si>
  <si>
    <t>TXN000758</t>
  </si>
  <si>
    <t>C0287</t>
  </si>
  <si>
    <t>kimberly.thomas287@email.com</t>
  </si>
  <si>
    <t>TXN000759</t>
  </si>
  <si>
    <t>TXN000760</t>
  </si>
  <si>
    <t>TXN000761</t>
  </si>
  <si>
    <t>TXN000762</t>
  </si>
  <si>
    <t>C0640</t>
  </si>
  <si>
    <t>Joseph Hernandez</t>
  </si>
  <si>
    <t>joseph.hernandez640@email.com</t>
  </si>
  <si>
    <t>TXN000763</t>
  </si>
  <si>
    <t>TXN000764</t>
  </si>
  <si>
    <t>C0471</t>
  </si>
  <si>
    <t>michael.rodriguez471@email.com</t>
  </si>
  <si>
    <t>TXN000765</t>
  </si>
  <si>
    <t>C1081</t>
  </si>
  <si>
    <t>patricia.moore1081@email.com</t>
  </si>
  <si>
    <t>TXN000766</t>
  </si>
  <si>
    <t>C0117</t>
  </si>
  <si>
    <t>steven.jones117@email.com</t>
  </si>
  <si>
    <t>TXN000767</t>
  </si>
  <si>
    <t>C0636</t>
  </si>
  <si>
    <t>John Johnson</t>
  </si>
  <si>
    <t>john.johnson636@email.com</t>
  </si>
  <si>
    <t>TXN000768</t>
  </si>
  <si>
    <t>TXN000769</t>
  </si>
  <si>
    <t>C0856</t>
  </si>
  <si>
    <t>lisa.miller856@email.com</t>
  </si>
  <si>
    <t>TXN000770</t>
  </si>
  <si>
    <t>C1127</t>
  </si>
  <si>
    <t>Andrew Johnson</t>
  </si>
  <si>
    <t>andrew.johnson1127@email.com</t>
  </si>
  <si>
    <t>TXN000771</t>
  </si>
  <si>
    <t>C0492</t>
  </si>
  <si>
    <t>jessica.brown492@email.com</t>
  </si>
  <si>
    <t>TXN000772</t>
  </si>
  <si>
    <t>C0522</t>
  </si>
  <si>
    <t>michelle.moore522@email.com</t>
  </si>
  <si>
    <t>TXN000773</t>
  </si>
  <si>
    <t>TXN000774</t>
  </si>
  <si>
    <t>C0577</t>
  </si>
  <si>
    <t>william.brown577@email.com</t>
  </si>
  <si>
    <t>TXN000775</t>
  </si>
  <si>
    <t>TXN000776</t>
  </si>
  <si>
    <t>TXN000777</t>
  </si>
  <si>
    <t>C0173</t>
  </si>
  <si>
    <t>Robert Hernandez</t>
  </si>
  <si>
    <t>robert.hernandez173@email.com</t>
  </si>
  <si>
    <t>TXN000778</t>
  </si>
  <si>
    <t>TXN000779</t>
  </si>
  <si>
    <t>TXN000780</t>
  </si>
  <si>
    <t>TXN000781</t>
  </si>
  <si>
    <t>TXN000782</t>
  </si>
  <si>
    <t>TXN000783</t>
  </si>
  <si>
    <t>TXN000784</t>
  </si>
  <si>
    <t>TXN000785</t>
  </si>
  <si>
    <t>TXN000786</t>
  </si>
  <si>
    <t>TXN000787</t>
  </si>
  <si>
    <t>C0840</t>
  </si>
  <si>
    <t>richard.taylor840@email.com</t>
  </si>
  <si>
    <t>TXN000788</t>
  </si>
  <si>
    <t>C1094</t>
  </si>
  <si>
    <t>Sarah Johnson</t>
  </si>
  <si>
    <t>sarah.johnson1094@email.com</t>
  </si>
  <si>
    <t>TXN000789</t>
  </si>
  <si>
    <t>C0468</t>
  </si>
  <si>
    <t>Ashley Johnson</t>
  </si>
  <si>
    <t>ashley.johnson468@email.com</t>
  </si>
  <si>
    <t>TXN000790</t>
  </si>
  <si>
    <t>C0559</t>
  </si>
  <si>
    <t>jennifer.brown559@email.com</t>
  </si>
  <si>
    <t>TXN000791</t>
  </si>
  <si>
    <t>C0469</t>
  </si>
  <si>
    <t>Matthew Williams</t>
  </si>
  <si>
    <t>matthew.williams469@email.com</t>
  </si>
  <si>
    <t>TXN000792</t>
  </si>
  <si>
    <t>C0264</t>
  </si>
  <si>
    <t>sarah.anderson264@email.com</t>
  </si>
  <si>
    <t>TXN000793</t>
  </si>
  <si>
    <t>TXN000794</t>
  </si>
  <si>
    <t>TXN000795</t>
  </si>
  <si>
    <t>TXN000796</t>
  </si>
  <si>
    <t>TXN000797</t>
  </si>
  <si>
    <t>TXN000798</t>
  </si>
  <si>
    <t>C0712</t>
  </si>
  <si>
    <t>David Jackson</t>
  </si>
  <si>
    <t>david.jackson712@email.com</t>
  </si>
  <si>
    <t>TXN000799</t>
  </si>
  <si>
    <t>C0014</t>
  </si>
  <si>
    <t>susan.martin14@email.com</t>
  </si>
  <si>
    <t>TXN000800</t>
  </si>
  <si>
    <t>C0130</t>
  </si>
  <si>
    <t>nancy.taylor130@email.com</t>
  </si>
  <si>
    <t>TXN000801</t>
  </si>
  <si>
    <t>TXN000802</t>
  </si>
  <si>
    <t>TXN000803</t>
  </si>
  <si>
    <t>TXN000804</t>
  </si>
  <si>
    <t>TXN000805</t>
  </si>
  <si>
    <t>TXN000806</t>
  </si>
  <si>
    <t>TXN000807</t>
  </si>
  <si>
    <t>C0324</t>
  </si>
  <si>
    <t>lisa.jones324@email.com</t>
  </si>
  <si>
    <t>TXN000808</t>
  </si>
  <si>
    <t>TXN000809</t>
  </si>
  <si>
    <t>TXN000810</t>
  </si>
  <si>
    <t>C0711</t>
  </si>
  <si>
    <t>Michelle Martin</t>
  </si>
  <si>
    <t>michelle.martin711@email.com</t>
  </si>
  <si>
    <t>TXN000811</t>
  </si>
  <si>
    <t>C0923</t>
  </si>
  <si>
    <t>jessica.brown923@email.com</t>
  </si>
  <si>
    <t>TXN000812</t>
  </si>
  <si>
    <t>C0024</t>
  </si>
  <si>
    <t>Charles Smith</t>
  </si>
  <si>
    <t>charles.smith24@email.com</t>
  </si>
  <si>
    <t>TXN000813</t>
  </si>
  <si>
    <t>TXN000814</t>
  </si>
  <si>
    <t>C0601</t>
  </si>
  <si>
    <t>John Hernandez</t>
  </si>
  <si>
    <t>john.hernandez601@email.com</t>
  </si>
  <si>
    <t>TXN000815</t>
  </si>
  <si>
    <t>TXN000816</t>
  </si>
  <si>
    <t>C0154</t>
  </si>
  <si>
    <t>Mark Wilson</t>
  </si>
  <si>
    <t>mark.wilson154@email.com</t>
  </si>
  <si>
    <t>TXN000817</t>
  </si>
  <si>
    <t>TXN000818</t>
  </si>
  <si>
    <t>C0450</t>
  </si>
  <si>
    <t>Mary Rodriguez</t>
  </si>
  <si>
    <t>mary.rodriguez450@email.com</t>
  </si>
  <si>
    <t>TXN000819</t>
  </si>
  <si>
    <t>C0942</t>
  </si>
  <si>
    <t>Emily Thomas</t>
  </si>
  <si>
    <t>emily.thomas942@email.com</t>
  </si>
  <si>
    <t>TXN000820</t>
  </si>
  <si>
    <t>C0222</t>
  </si>
  <si>
    <t>Paul Thomas</t>
  </si>
  <si>
    <t>paul.thomas222@email.com</t>
  </si>
  <si>
    <t>TXN000821</t>
  </si>
  <si>
    <t>TXN000822</t>
  </si>
  <si>
    <t>TXN000823</t>
  </si>
  <si>
    <t>C0452</t>
  </si>
  <si>
    <t>William Anderson</t>
  </si>
  <si>
    <t>william.anderson452@email.com</t>
  </si>
  <si>
    <t>TXN000824</t>
  </si>
  <si>
    <t>TXN000825</t>
  </si>
  <si>
    <t>TXN000826</t>
  </si>
  <si>
    <t>TXN000827</t>
  </si>
  <si>
    <t>TXN000828</t>
  </si>
  <si>
    <t>TXN000829</t>
  </si>
  <si>
    <t>TXN000830</t>
  </si>
  <si>
    <t>C0882</t>
  </si>
  <si>
    <t>Joseph Taylor</t>
  </si>
  <si>
    <t>joseph.taylor882@email.com</t>
  </si>
  <si>
    <t>TXN000831</t>
  </si>
  <si>
    <t>TXN000832</t>
  </si>
  <si>
    <t>TXN000833</t>
  </si>
  <si>
    <t>TXN000834</t>
  </si>
  <si>
    <t>TXN000835</t>
  </si>
  <si>
    <t>C0690</t>
  </si>
  <si>
    <t>Jennifer Gonzalez</t>
  </si>
  <si>
    <t>jennifer.gonzalez690@email.com</t>
  </si>
  <si>
    <t>TXN000836</t>
  </si>
  <si>
    <t>TXN000837</t>
  </si>
  <si>
    <t>C0387</t>
  </si>
  <si>
    <t>Lisa Williams</t>
  </si>
  <si>
    <t>lisa.williams387@email.com</t>
  </si>
  <si>
    <t>TXN000838</t>
  </si>
  <si>
    <t>C0555</t>
  </si>
  <si>
    <t>John Taylor</t>
  </si>
  <si>
    <t>john.taylor555@email.com</t>
  </si>
  <si>
    <t>TXN000839</t>
  </si>
  <si>
    <t>TXN000840</t>
  </si>
  <si>
    <t>TXN000841</t>
  </si>
  <si>
    <t>C0967</t>
  </si>
  <si>
    <t>michael.moore967@email.com</t>
  </si>
  <si>
    <t>TXN000842</t>
  </si>
  <si>
    <t>C1040</t>
  </si>
  <si>
    <t>Joseph Thomas</t>
  </si>
  <si>
    <t>joseph.thomas1040@email.com</t>
  </si>
  <si>
    <t>TXN000843</t>
  </si>
  <si>
    <t>C0491</t>
  </si>
  <si>
    <t>Karen Johnson</t>
  </si>
  <si>
    <t>karen.johnson491@email.com</t>
  </si>
  <si>
    <t>TXN000844</t>
  </si>
  <si>
    <t>TXN000845</t>
  </si>
  <si>
    <t>C0127</t>
  </si>
  <si>
    <t>elizabeth.wilson127@email.com</t>
  </si>
  <si>
    <t>TXN000846</t>
  </si>
  <si>
    <t>TXN000847</t>
  </si>
  <si>
    <t>C0063</t>
  </si>
  <si>
    <t>steven.jones63@email.com</t>
  </si>
  <si>
    <t>TXN000848</t>
  </si>
  <si>
    <t>TXN000849</t>
  </si>
  <si>
    <t>C1013</t>
  </si>
  <si>
    <t>donald.miller1013@email.com</t>
  </si>
  <si>
    <t>TXN000850</t>
  </si>
  <si>
    <t>TXN000851</t>
  </si>
  <si>
    <t>TXN000852</t>
  </si>
  <si>
    <t>C0594</t>
  </si>
  <si>
    <t>mary.garcia594@email.com</t>
  </si>
  <si>
    <t>TXN000853</t>
  </si>
  <si>
    <t>TXN000854</t>
  </si>
  <si>
    <t>C0265</t>
  </si>
  <si>
    <t>mary.taylor265@email.com</t>
  </si>
  <si>
    <t>TXN000855</t>
  </si>
  <si>
    <t>C1050</t>
  </si>
  <si>
    <t>patricia.davis1050@email.com</t>
  </si>
  <si>
    <t>TXN000856</t>
  </si>
  <si>
    <t>TXN000857</t>
  </si>
  <si>
    <t>C1176</t>
  </si>
  <si>
    <t>susan.gonzalez1176@email.com</t>
  </si>
  <si>
    <t>TXN000858</t>
  </si>
  <si>
    <t>TXN000859</t>
  </si>
  <si>
    <t>C0757</t>
  </si>
  <si>
    <t>paul.williams757@email.com</t>
  </si>
  <si>
    <t>TXN000860</t>
  </si>
  <si>
    <t>C0974</t>
  </si>
  <si>
    <t>Lisa Garcia</t>
  </si>
  <si>
    <t>lisa.garcia974@email.com</t>
  </si>
  <si>
    <t>TXN000861</t>
  </si>
  <si>
    <t>C0013</t>
  </si>
  <si>
    <t>John Smith</t>
  </si>
  <si>
    <t>john.smith13@email.com</t>
  </si>
  <si>
    <t>TXN000862</t>
  </si>
  <si>
    <t>TXN000863</t>
  </si>
  <si>
    <t>C0718</t>
  </si>
  <si>
    <t>Andrew Williams</t>
  </si>
  <si>
    <t>andrew.williams718@email.com</t>
  </si>
  <si>
    <t>TXN000864</t>
  </si>
  <si>
    <t>TXN000865</t>
  </si>
  <si>
    <t>TXN000866</t>
  </si>
  <si>
    <t>C1175</t>
  </si>
  <si>
    <t>paul.taylor1175@email.com</t>
  </si>
  <si>
    <t>TXN000867</t>
  </si>
  <si>
    <t>TXN000868</t>
  </si>
  <si>
    <t>C0941</t>
  </si>
  <si>
    <t>barbara.davis941@email.com</t>
  </si>
  <si>
    <t>TXN000869</t>
  </si>
  <si>
    <t>C0755</t>
  </si>
  <si>
    <t>Susan Martinez</t>
  </si>
  <si>
    <t>susan.martinez755@email.com</t>
  </si>
  <si>
    <t>TXN000870</t>
  </si>
  <si>
    <t>TXN000871</t>
  </si>
  <si>
    <t>C0699</t>
  </si>
  <si>
    <t>Anthony Lopez</t>
  </si>
  <si>
    <t>anthony.lopez699@email.com</t>
  </si>
  <si>
    <t>TXN000872</t>
  </si>
  <si>
    <t>TXN000873</t>
  </si>
  <si>
    <t>TXN000874</t>
  </si>
  <si>
    <t>C0722</t>
  </si>
  <si>
    <t>Betty Anderson</t>
  </si>
  <si>
    <t>betty.anderson722@email.com</t>
  </si>
  <si>
    <t>TXN000875</t>
  </si>
  <si>
    <t>C0776</t>
  </si>
  <si>
    <t>christopher.taylor776@email.com</t>
  </si>
  <si>
    <t>TXN000876</t>
  </si>
  <si>
    <t>TXN000877</t>
  </si>
  <si>
    <t>C0676</t>
  </si>
  <si>
    <t>elizabeth.jackson676@email.com</t>
  </si>
  <si>
    <t>TXN000878</t>
  </si>
  <si>
    <t>C0535</t>
  </si>
  <si>
    <t>nancy.moore535@email.com</t>
  </si>
  <si>
    <t>TXN000879</t>
  </si>
  <si>
    <t>C0349</t>
  </si>
  <si>
    <t>charles.jackson349@email.com</t>
  </si>
  <si>
    <t>TXN000880</t>
  </si>
  <si>
    <t>TXN000881</t>
  </si>
  <si>
    <t>C1119</t>
  </si>
  <si>
    <t>kimberly.jones1119@email.com</t>
  </si>
  <si>
    <t>TXN000882</t>
  </si>
  <si>
    <t>C0312</t>
  </si>
  <si>
    <t>mark.hernandez312@email.com</t>
  </si>
  <si>
    <t>TXN000883</t>
  </si>
  <si>
    <t>TXN000884</t>
  </si>
  <si>
    <t>C0403</t>
  </si>
  <si>
    <t>Donald Moore</t>
  </si>
  <si>
    <t>donald.moore403@email.com</t>
  </si>
  <si>
    <t>TXN000885</t>
  </si>
  <si>
    <t>TXN000886</t>
  </si>
  <si>
    <t>C0813</t>
  </si>
  <si>
    <t>linda.martinez813@email.com</t>
  </si>
  <si>
    <t>TXN000887</t>
  </si>
  <si>
    <t>TXN000888</t>
  </si>
  <si>
    <t>TXN000889</t>
  </si>
  <si>
    <t>TXN000890</t>
  </si>
  <si>
    <t>C0498</t>
  </si>
  <si>
    <t>sarah.wilson498@email.com</t>
  </si>
  <si>
    <t>TXN000891</t>
  </si>
  <si>
    <t>TXN000892</t>
  </si>
  <si>
    <t>TXN000893</t>
  </si>
  <si>
    <t>C0860</t>
  </si>
  <si>
    <t>Robert Moore</t>
  </si>
  <si>
    <t>robert.moore860@email.com</t>
  </si>
  <si>
    <t>TXN000894</t>
  </si>
  <si>
    <t>TXN000895</t>
  </si>
  <si>
    <t>C0987</t>
  </si>
  <si>
    <t>thomas.garcia987@email.com</t>
  </si>
  <si>
    <t>TXN000896</t>
  </si>
  <si>
    <t>TXN000897</t>
  </si>
  <si>
    <t>C0121</t>
  </si>
  <si>
    <t>jessica.lopez121@email.com</t>
  </si>
  <si>
    <t>TXN000898</t>
  </si>
  <si>
    <t>C0614</t>
  </si>
  <si>
    <t>barbara.thomas614@email.com</t>
  </si>
  <si>
    <t>TXN000899</t>
  </si>
  <si>
    <t>C0741</t>
  </si>
  <si>
    <t>Donald Garcia</t>
  </si>
  <si>
    <t>donald.garcia741@email.com</t>
  </si>
  <si>
    <t>TXN000900</t>
  </si>
  <si>
    <t>C0075</t>
  </si>
  <si>
    <t>andrew.williams75@email.com</t>
  </si>
  <si>
    <t>TXN000901</t>
  </si>
  <si>
    <t>TXN000902</t>
  </si>
  <si>
    <t>C0871</t>
  </si>
  <si>
    <t>paul.wilson871@email.com</t>
  </si>
  <si>
    <t>TXN000903</t>
  </si>
  <si>
    <t>TXN000904</t>
  </si>
  <si>
    <t>TXN000905</t>
  </si>
  <si>
    <t>C0253</t>
  </si>
  <si>
    <t>Christopher Anderson</t>
  </si>
  <si>
    <t>christopher.anderson253@email.com</t>
  </si>
  <si>
    <t>TXN000906</t>
  </si>
  <si>
    <t>TXN000907</t>
  </si>
  <si>
    <t>TXN000908</t>
  </si>
  <si>
    <t>C1003</t>
  </si>
  <si>
    <t>ashley.hernandez1003@email.com</t>
  </si>
  <si>
    <t>TXN000909</t>
  </si>
  <si>
    <t>C0576</t>
  </si>
  <si>
    <t>jennifer.lopez576@email.com</t>
  </si>
  <si>
    <t>TXN000910</t>
  </si>
  <si>
    <t>TXN000911</t>
  </si>
  <si>
    <t>C0709</t>
  </si>
  <si>
    <t>Emily Miller</t>
  </si>
  <si>
    <t>emily.miller709@email.com</t>
  </si>
  <si>
    <t>TXN000912</t>
  </si>
  <si>
    <t>TXN000913</t>
  </si>
  <si>
    <t>C0283</t>
  </si>
  <si>
    <t>Steven Lopez</t>
  </si>
  <si>
    <t>steven.lopez283@email.com</t>
  </si>
  <si>
    <t>TXN000914</t>
  </si>
  <si>
    <t>C1111</t>
  </si>
  <si>
    <t>Steven Gonzalez</t>
  </si>
  <si>
    <t>steven.gonzalez1111@email.com</t>
  </si>
  <si>
    <t>TXN000915</t>
  </si>
  <si>
    <t>C0389</t>
  </si>
  <si>
    <t>Joseph Wilson</t>
  </si>
  <si>
    <t>joseph.wilson389@email.com</t>
  </si>
  <si>
    <t>TXN000916</t>
  </si>
  <si>
    <t>C0426</t>
  </si>
  <si>
    <t>robert.davis426@email.com</t>
  </si>
  <si>
    <t>TXN000917</t>
  </si>
  <si>
    <t>TXN000918</t>
  </si>
  <si>
    <t>C0888</t>
  </si>
  <si>
    <t>Matthew Jones</t>
  </si>
  <si>
    <t>matthew.jones888@email.com</t>
  </si>
  <si>
    <t>TXN000919</t>
  </si>
  <si>
    <t>TXN000920</t>
  </si>
  <si>
    <t>TXN000921</t>
  </si>
  <si>
    <t>C1180</t>
  </si>
  <si>
    <t>karen.lopez1180@email.com</t>
  </si>
  <si>
    <t>TXN000922</t>
  </si>
  <si>
    <t>TXN000923</t>
  </si>
  <si>
    <t>C0853</t>
  </si>
  <si>
    <t>Richard Jackson</t>
  </si>
  <si>
    <t>richard.jackson853@email.com</t>
  </si>
  <si>
    <t>TXN000924</t>
  </si>
  <si>
    <t>C0771</t>
  </si>
  <si>
    <t>emily.davis771@email.com</t>
  </si>
  <si>
    <t>TXN000925</t>
  </si>
  <si>
    <t>TXN000926</t>
  </si>
  <si>
    <t>C0385</t>
  </si>
  <si>
    <t>Joseph Davis</t>
  </si>
  <si>
    <t>joseph.davis385@email.com</t>
  </si>
  <si>
    <t>TXN000927</t>
  </si>
  <si>
    <t>TXN000928</t>
  </si>
  <si>
    <t>TXN000929</t>
  </si>
  <si>
    <t>TXN000930</t>
  </si>
  <si>
    <t>TXN000931</t>
  </si>
  <si>
    <t>C0898</t>
  </si>
  <si>
    <t>michael.wilson898@email.com</t>
  </si>
  <si>
    <t>TXN000932</t>
  </si>
  <si>
    <t>C0315</t>
  </si>
  <si>
    <t>betty.jackson315@email.com</t>
  </si>
  <si>
    <t>TXN000933</t>
  </si>
  <si>
    <t>TXN000934</t>
  </si>
  <si>
    <t>TXN000935</t>
  </si>
  <si>
    <t>C0793</t>
  </si>
  <si>
    <t>christopher.miller793@email.com</t>
  </si>
  <si>
    <t>TXN000936</t>
  </si>
  <si>
    <t>C0618</t>
  </si>
  <si>
    <t>margaret.jackson618@email.com</t>
  </si>
  <si>
    <t>TXN000937</t>
  </si>
  <si>
    <t>C0148</t>
  </si>
  <si>
    <t>Nancy Rodriguez</t>
  </si>
  <si>
    <t>nancy.rodriguez148@email.com</t>
  </si>
  <si>
    <t>TXN000938</t>
  </si>
  <si>
    <t>TXN000939</t>
  </si>
  <si>
    <t>TXN000940</t>
  </si>
  <si>
    <t>C0774</t>
  </si>
  <si>
    <t>matthew.martin774@email.com</t>
  </si>
  <si>
    <t>TXN000941</t>
  </si>
  <si>
    <t>C0489</t>
  </si>
  <si>
    <t>Elizabeth Miller</t>
  </si>
  <si>
    <t>elizabeth.miller489@email.com</t>
  </si>
  <si>
    <t>TXN000942</t>
  </si>
  <si>
    <t>C0630</t>
  </si>
  <si>
    <t>Paul Miller</t>
  </si>
  <si>
    <t>paul.miller630@email.com</t>
  </si>
  <si>
    <t>TXN000943</t>
  </si>
  <si>
    <t>TXN000944</t>
  </si>
  <si>
    <t>C0342</t>
  </si>
  <si>
    <t>jennifer.brown342@email.com</t>
  </si>
  <si>
    <t>TXN000945</t>
  </si>
  <si>
    <t>C0674</t>
  </si>
  <si>
    <t>james.jones674@email.com</t>
  </si>
  <si>
    <t>TXN000946</t>
  </si>
  <si>
    <t>C0052</t>
  </si>
  <si>
    <t>Jessica Jackson</t>
  </si>
  <si>
    <t>jessica.jackson52@email.com</t>
  </si>
  <si>
    <t>TXN000947</t>
  </si>
  <si>
    <t>TXN000948</t>
  </si>
  <si>
    <t>TXN000949</t>
  </si>
  <si>
    <t>TXN000950</t>
  </si>
  <si>
    <t>TXN000951</t>
  </si>
  <si>
    <t>C0646</t>
  </si>
  <si>
    <t>daniel.moore646@email.com</t>
  </si>
  <si>
    <t>TXN000952</t>
  </si>
  <si>
    <t>C0214</t>
  </si>
  <si>
    <t>andrew.moore214@email.com</t>
  </si>
  <si>
    <t>TXN000953</t>
  </si>
  <si>
    <t>TXN000954</t>
  </si>
  <si>
    <t>C0444</t>
  </si>
  <si>
    <t>Michael Williams</t>
  </si>
  <si>
    <t>michael.williams444@email.com</t>
  </si>
  <si>
    <t>TXN000955</t>
  </si>
  <si>
    <t>TXN000956</t>
  </si>
  <si>
    <t>C1067</t>
  </si>
  <si>
    <t>betty.williams1067@email.com</t>
  </si>
  <si>
    <t>TXN000957</t>
  </si>
  <si>
    <t>TXN000958</t>
  </si>
  <si>
    <t>C1024</t>
  </si>
  <si>
    <t>kimberly.smith1024@email.com</t>
  </si>
  <si>
    <t>TXN000959</t>
  </si>
  <si>
    <t>C0743</t>
  </si>
  <si>
    <t>paul.thomas743@email.com</t>
  </si>
  <si>
    <t>TXN000960</t>
  </si>
  <si>
    <t>C1016</t>
  </si>
  <si>
    <t>sandra.anderson1016@email.com</t>
  </si>
  <si>
    <t>TXN000961</t>
  </si>
  <si>
    <t>TXN000962</t>
  </si>
  <si>
    <t>TXN000963</t>
  </si>
  <si>
    <t>TXN000964</t>
  </si>
  <si>
    <t>TXN000965</t>
  </si>
  <si>
    <t>TXN000966</t>
  </si>
  <si>
    <t>TXN000967</t>
  </si>
  <si>
    <t>C0194</t>
  </si>
  <si>
    <t>elizabeth.davis194@email.com</t>
  </si>
  <si>
    <t>TXN000968</t>
  </si>
  <si>
    <t>C0966</t>
  </si>
  <si>
    <t>lisa.rodriguez966@email.com</t>
  </si>
  <si>
    <t>TXN000969</t>
  </si>
  <si>
    <t>TXN000970</t>
  </si>
  <si>
    <t>TXN000971</t>
  </si>
  <si>
    <t>C0164</t>
  </si>
  <si>
    <t>james.taylor164@email.com</t>
  </si>
  <si>
    <t>TXN000972</t>
  </si>
  <si>
    <t>TXN000973</t>
  </si>
  <si>
    <t>TXN000974</t>
  </si>
  <si>
    <t>C0248</t>
  </si>
  <si>
    <t>Daniel Gonzalez</t>
  </si>
  <si>
    <t>daniel.gonzalez248@email.com</t>
  </si>
  <si>
    <t>TXN000975</t>
  </si>
  <si>
    <t>TXN000976</t>
  </si>
  <si>
    <t>TXN000977</t>
  </si>
  <si>
    <t>C0729</t>
  </si>
  <si>
    <t>steven.thomas729@email.com</t>
  </si>
  <si>
    <t>TXN000978</t>
  </si>
  <si>
    <t>TXN000979</t>
  </si>
  <si>
    <t>C0083</t>
  </si>
  <si>
    <t>emily.miller83@email.com</t>
  </si>
  <si>
    <t>TXN000980</t>
  </si>
  <si>
    <t>TXN000981</t>
  </si>
  <si>
    <t>TXN000982</t>
  </si>
  <si>
    <t>TXN000983</t>
  </si>
  <si>
    <t>C1028</t>
  </si>
  <si>
    <t>emily.garcia1028@email.com</t>
  </si>
  <si>
    <t>TXN000984</t>
  </si>
  <si>
    <t>C0819</t>
  </si>
  <si>
    <t>Jennifer Martinez</t>
  </si>
  <si>
    <t>jennifer.martinez819@email.com</t>
  </si>
  <si>
    <t>TXN000985</t>
  </si>
  <si>
    <t>C0363</t>
  </si>
  <si>
    <t>ashley.hernandez363@email.com</t>
  </si>
  <si>
    <t>TXN000986</t>
  </si>
  <si>
    <t>C0582</t>
  </si>
  <si>
    <t>steven.martin582@email.com</t>
  </si>
  <si>
    <t>TXN000987</t>
  </si>
  <si>
    <t>TXN000988</t>
  </si>
  <si>
    <t>TXN000989</t>
  </si>
  <si>
    <t>TXN000990</t>
  </si>
  <si>
    <t>TXN000991</t>
  </si>
  <si>
    <t>C0761</t>
  </si>
  <si>
    <t>emily.brown761@email.com</t>
  </si>
  <si>
    <t>TXN000992</t>
  </si>
  <si>
    <t>TXN000993</t>
  </si>
  <si>
    <t>TXN000994</t>
  </si>
  <si>
    <t>TXN000995</t>
  </si>
  <si>
    <t>TXN000996</t>
  </si>
  <si>
    <t>TXN000997</t>
  </si>
  <si>
    <t>TXN000998</t>
  </si>
  <si>
    <t>TXN000999</t>
  </si>
  <si>
    <t>TXN001000</t>
  </si>
  <si>
    <t>TXN001001</t>
  </si>
  <si>
    <t>C0689</t>
  </si>
  <si>
    <t>lisa.williams689@email.com</t>
  </si>
  <si>
    <t>TXN001002</t>
  </si>
  <si>
    <t>C0688</t>
  </si>
  <si>
    <t>Jennifer Davis</t>
  </si>
  <si>
    <t>jennifer.davis688@email.com</t>
  </si>
  <si>
    <t>TXN001003</t>
  </si>
  <si>
    <t>C0388</t>
  </si>
  <si>
    <t>Betty Moore</t>
  </si>
  <si>
    <t>betty.moore388@email.com</t>
  </si>
  <si>
    <t>TXN001004</t>
  </si>
  <si>
    <t>C0639</t>
  </si>
  <si>
    <t>Sarah Davis</t>
  </si>
  <si>
    <t>sarah.davis639@email.com</t>
  </si>
  <si>
    <t>TXN001005</t>
  </si>
  <si>
    <t>C0046</t>
  </si>
  <si>
    <t>emily.thomas46@email.com</t>
  </si>
  <si>
    <t>TXN001006</t>
  </si>
  <si>
    <t>TXN001007</t>
  </si>
  <si>
    <t>C0487</t>
  </si>
  <si>
    <t>jennifer.rodriguez487@email.com</t>
  </si>
  <si>
    <t>TXN001008</t>
  </si>
  <si>
    <t>C0301</t>
  </si>
  <si>
    <t>Linda Williams</t>
  </si>
  <si>
    <t>linda.williams301@email.com</t>
  </si>
  <si>
    <t>TXN001009</t>
  </si>
  <si>
    <t>TXN001010</t>
  </si>
  <si>
    <t>C0880</t>
  </si>
  <si>
    <t>christopher.garcia880@email.com</t>
  </si>
  <si>
    <t>TXN001011</t>
  </si>
  <si>
    <t>C0947</t>
  </si>
  <si>
    <t>Sandra Wilson</t>
  </si>
  <si>
    <t>sandra.wilson947@email.com</t>
  </si>
  <si>
    <t>TXN001012</t>
  </si>
  <si>
    <t>TXN001013</t>
  </si>
  <si>
    <t>C0072</t>
  </si>
  <si>
    <t>margaret.rodriguez72@email.com</t>
  </si>
  <si>
    <t>TXN001014</t>
  </si>
  <si>
    <t>TXN001015</t>
  </si>
  <si>
    <t>C0815</t>
  </si>
  <si>
    <t>elizabeth.hernandez815@email.com</t>
  </si>
  <si>
    <t>TXN001016</t>
  </si>
  <si>
    <t>C0026</t>
  </si>
  <si>
    <t>donald.taylor26@email.com</t>
  </si>
  <si>
    <t>TXN001017</t>
  </si>
  <si>
    <t>C0596</t>
  </si>
  <si>
    <t>Paul Martinez</t>
  </si>
  <si>
    <t>paul.martinez596@email.com</t>
  </si>
  <si>
    <t>TXN001018</t>
  </si>
  <si>
    <t>C0715</t>
  </si>
  <si>
    <t>susan.johnson715@email.com</t>
  </si>
  <si>
    <t>TXN001019</t>
  </si>
  <si>
    <t>TXN001020</t>
  </si>
  <si>
    <t>C0827</t>
  </si>
  <si>
    <t>steven.martin827@email.com</t>
  </si>
  <si>
    <t>TXN001021</t>
  </si>
  <si>
    <t>C0294</t>
  </si>
  <si>
    <t>william.martinez294@email.com</t>
  </si>
  <si>
    <t>TXN001022</t>
  </si>
  <si>
    <t>C1089</t>
  </si>
  <si>
    <t>kimberly.hernandez1089@email.com</t>
  </si>
  <si>
    <t>TXN001023</t>
  </si>
  <si>
    <t>TXN001024</t>
  </si>
  <si>
    <t>TXN001025</t>
  </si>
  <si>
    <t>TXN001026</t>
  </si>
  <si>
    <t>TXN001027</t>
  </si>
  <si>
    <t>TXN001028</t>
  </si>
  <si>
    <t>C0314</t>
  </si>
  <si>
    <t>donald.taylor314@email.com</t>
  </si>
  <si>
    <t>TXN001029</t>
  </si>
  <si>
    <t>TXN001030</t>
  </si>
  <si>
    <t>C0969</t>
  </si>
  <si>
    <t>Jessica Gonzalez</t>
  </si>
  <si>
    <t>jessica.gonzalez969@email.com</t>
  </si>
  <si>
    <t>TXN001031</t>
  </si>
  <si>
    <t>TXN001032</t>
  </si>
  <si>
    <t>C0913</t>
  </si>
  <si>
    <t>Donald Davis</t>
  </si>
  <si>
    <t>donald.davis913@email.com</t>
  </si>
  <si>
    <t>TXN001033</t>
  </si>
  <si>
    <t>TXN001034</t>
  </si>
  <si>
    <t>TXN001035</t>
  </si>
  <si>
    <t>TXN001036</t>
  </si>
  <si>
    <t>C0085</t>
  </si>
  <si>
    <t>Charles Miller</t>
  </si>
  <si>
    <t>charles.miller85@email.com</t>
  </si>
  <si>
    <t>TXN001037</t>
  </si>
  <si>
    <t>TXN001038</t>
  </si>
  <si>
    <t>TXN001039</t>
  </si>
  <si>
    <t>TXN001040</t>
  </si>
  <si>
    <t>C0557</t>
  </si>
  <si>
    <t>Charles Taylor</t>
  </si>
  <si>
    <t>charles.taylor557@email.com</t>
  </si>
  <si>
    <t>TXN001041</t>
  </si>
  <si>
    <t>C0501</t>
  </si>
  <si>
    <t>Thomas Hernandez</t>
  </si>
  <si>
    <t>thomas.hernandez501@email.com</t>
  </si>
  <si>
    <t>TXN001042</t>
  </si>
  <si>
    <t>C0339</t>
  </si>
  <si>
    <t>sarah.williams339@email.com</t>
  </si>
  <si>
    <t>TXN001043</t>
  </si>
  <si>
    <t>C0281</t>
  </si>
  <si>
    <t>ashley.jackson281@email.com</t>
  </si>
  <si>
    <t>TXN001044</t>
  </si>
  <si>
    <t>TXN001045</t>
  </si>
  <si>
    <t>C0088</t>
  </si>
  <si>
    <t>michelle.jones88@email.com</t>
  </si>
  <si>
    <t>TXN001046</t>
  </si>
  <si>
    <t>TXN001047</t>
  </si>
  <si>
    <t>TXN001048</t>
  </si>
  <si>
    <t>C0527</t>
  </si>
  <si>
    <t>Steven Smith</t>
  </si>
  <si>
    <t>steven.smith527@email.com</t>
  </si>
  <si>
    <t>TXN001049</t>
  </si>
  <si>
    <t>C0545</t>
  </si>
  <si>
    <t>Mark Taylor</t>
  </si>
  <si>
    <t>mark.taylor545@email.com</t>
  </si>
  <si>
    <t>TXN001050</t>
  </si>
  <si>
    <t>C0424</t>
  </si>
  <si>
    <t>Richard Davis</t>
  </si>
  <si>
    <t>richard.davis424@email.com</t>
  </si>
  <si>
    <t>TXN001051</t>
  </si>
  <si>
    <t>C0022</t>
  </si>
  <si>
    <t>ashley.johnson22@email.com</t>
  </si>
  <si>
    <t>TXN001052</t>
  </si>
  <si>
    <t>TXN001053</t>
  </si>
  <si>
    <t>C0532</t>
  </si>
  <si>
    <t>Ashley Anderson</t>
  </si>
  <si>
    <t>ashley.anderson532@email.com</t>
  </si>
  <si>
    <t>TXN001054</t>
  </si>
  <si>
    <t>C0994</t>
  </si>
  <si>
    <t>donald.lopez994@email.com</t>
  </si>
  <si>
    <t>TXN001055</t>
  </si>
  <si>
    <t>C0125</t>
  </si>
  <si>
    <t>david.martinez125@email.com</t>
  </si>
  <si>
    <t>TXN001056</t>
  </si>
  <si>
    <t>TXN001057</t>
  </si>
  <si>
    <t>TXN001058</t>
  </si>
  <si>
    <t>TXN001059</t>
  </si>
  <si>
    <t>C0201</t>
  </si>
  <si>
    <t>Kimberly Miller</t>
  </si>
  <si>
    <t>kimberly.miller201@email.com</t>
  </si>
  <si>
    <t>TXN001060</t>
  </si>
  <si>
    <t>C0411</t>
  </si>
  <si>
    <t>betty.johnson411@email.com</t>
  </si>
  <si>
    <t>TXN001061</t>
  </si>
  <si>
    <t>TXN001062</t>
  </si>
  <si>
    <t>TXN001063</t>
  </si>
  <si>
    <t>C0331</t>
  </si>
  <si>
    <t>Sarah Smith</t>
  </si>
  <si>
    <t>sarah.smith331@email.com</t>
  </si>
  <si>
    <t>TXN001064</t>
  </si>
  <si>
    <t>C0558</t>
  </si>
  <si>
    <t>robert.brown558@email.com</t>
  </si>
  <si>
    <t>TXN001065</t>
  </si>
  <si>
    <t>TXN001066</t>
  </si>
  <si>
    <t>C0239</t>
  </si>
  <si>
    <t>Kimberly Jackson</t>
  </si>
  <si>
    <t>kimberly.jackson239@email.com</t>
  </si>
  <si>
    <t>TXN001067</t>
  </si>
  <si>
    <t>C0286</t>
  </si>
  <si>
    <t>charles.jackson286@email.com</t>
  </si>
  <si>
    <t>TXN001068</t>
  </si>
  <si>
    <t>TXN001069</t>
  </si>
  <si>
    <t>TXN001070</t>
  </si>
  <si>
    <t>TXN001071</t>
  </si>
  <si>
    <t>TXN001072</t>
  </si>
  <si>
    <t>C0508</t>
  </si>
  <si>
    <t>richard.thomas508@email.com</t>
  </si>
  <si>
    <t>TXN001073</t>
  </si>
  <si>
    <t>TXN001074</t>
  </si>
  <si>
    <t>C0811</t>
  </si>
  <si>
    <t>betty.garcia811@email.com</t>
  </si>
  <si>
    <t>TXN001075</t>
  </si>
  <si>
    <t>TXN001076</t>
  </si>
  <si>
    <t>TXN001077</t>
  </si>
  <si>
    <t>C1104</t>
  </si>
  <si>
    <t>richard.thomas1104@email.com</t>
  </si>
  <si>
    <t>TXN001078</t>
  </si>
  <si>
    <t>C0271</t>
  </si>
  <si>
    <t>Mark Brown</t>
  </si>
  <si>
    <t>mark.brown271@email.com</t>
  </si>
  <si>
    <t>TXN001079</t>
  </si>
  <si>
    <t>C0137</t>
  </si>
  <si>
    <t>mark.hernandez137@email.com</t>
  </si>
  <si>
    <t>TXN001080</t>
  </si>
  <si>
    <t>TXN001081</t>
  </si>
  <si>
    <t>C0032</t>
  </si>
  <si>
    <t>linda.martin32@email.com</t>
  </si>
  <si>
    <t>TXN001082</t>
  </si>
  <si>
    <t>TXN001083</t>
  </si>
  <si>
    <t>TXN001084</t>
  </si>
  <si>
    <t>C0096</t>
  </si>
  <si>
    <t>nancy.rodriguez96@email.com</t>
  </si>
  <si>
    <t>TXN001085</t>
  </si>
  <si>
    <t>C0478</t>
  </si>
  <si>
    <t>steven.moore478@email.com</t>
  </si>
  <si>
    <t>TXN001086</t>
  </si>
  <si>
    <t>TXN001087</t>
  </si>
  <si>
    <t>C0065</t>
  </si>
  <si>
    <t>jessica.johnson65@email.com</t>
  </si>
  <si>
    <t>TXN001088</t>
  </si>
  <si>
    <t>C0181</t>
  </si>
  <si>
    <t>barbara.taylor181@email.com</t>
  </si>
  <si>
    <t>TXN001089</t>
  </si>
  <si>
    <t>TXN001090</t>
  </si>
  <si>
    <t>TXN001091</t>
  </si>
  <si>
    <t>TXN001092</t>
  </si>
  <si>
    <t>C1121</t>
  </si>
  <si>
    <t>david.lopez1121@email.com</t>
  </si>
  <si>
    <t>TXN001093</t>
  </si>
  <si>
    <t>TXN001094</t>
  </si>
  <si>
    <t>C1192</t>
  </si>
  <si>
    <t>karen.davis1192@email.com</t>
  </si>
  <si>
    <t>TXN001095</t>
  </si>
  <si>
    <t>TXN001096</t>
  </si>
  <si>
    <t>TXN001097</t>
  </si>
  <si>
    <t>TXN001098</t>
  </si>
  <si>
    <t>TXN001099</t>
  </si>
  <si>
    <t>C0939</t>
  </si>
  <si>
    <t>mark.jackson939@email.com</t>
  </si>
  <si>
    <t>TXN001100</t>
  </si>
  <si>
    <t>C0924</t>
  </si>
  <si>
    <t>William Thomas</t>
  </si>
  <si>
    <t>william.thomas924@email.com</t>
  </si>
  <si>
    <t>TXN001101</t>
  </si>
  <si>
    <t>TXN001102</t>
  </si>
  <si>
    <t>TXN001103</t>
  </si>
  <si>
    <t>C0717</t>
  </si>
  <si>
    <t>Mary Anderson</t>
  </si>
  <si>
    <t>mary.anderson717@email.com</t>
  </si>
  <si>
    <t>TXN001104</t>
  </si>
  <si>
    <t>C0845</t>
  </si>
  <si>
    <t>charles.hernandez845@email.com</t>
  </si>
  <si>
    <t>TXN001105</t>
  </si>
  <si>
    <t>C0812</t>
  </si>
  <si>
    <t>sandra.jackson812@email.com</t>
  </si>
  <si>
    <t>TXN001106</t>
  </si>
  <si>
    <t>TXN001107</t>
  </si>
  <si>
    <t>TXN001108</t>
  </si>
  <si>
    <t>C0242</t>
  </si>
  <si>
    <t>susan.gonzalez242@email.com</t>
  </si>
  <si>
    <t>TXN001109</t>
  </si>
  <si>
    <t>TXN001110</t>
  </si>
  <si>
    <t>TXN001111</t>
  </si>
  <si>
    <t>C0541</t>
  </si>
  <si>
    <t>robert.wilson541@email.com</t>
  </si>
  <si>
    <t>TXN001112</t>
  </si>
  <si>
    <t>TXN001113</t>
  </si>
  <si>
    <t>TXN001114</t>
  </si>
  <si>
    <t>TXN001115</t>
  </si>
  <si>
    <t>TXN001116</t>
  </si>
  <si>
    <t>TXN001117</t>
  </si>
  <si>
    <t>TXN001118</t>
  </si>
  <si>
    <t>TXN001119</t>
  </si>
  <si>
    <t>C0108</t>
  </si>
  <si>
    <t>linda.taylor108@email.com</t>
  </si>
  <si>
    <t>TXN001120</t>
  </si>
  <si>
    <t>TXN001121</t>
  </si>
  <si>
    <t>TXN001122</t>
  </si>
  <si>
    <t>C0692</t>
  </si>
  <si>
    <t>john.gonzalez692@email.com</t>
  </si>
  <si>
    <t>TXN001123</t>
  </si>
  <si>
    <t>TXN001124</t>
  </si>
  <si>
    <t>C0479</t>
  </si>
  <si>
    <t>Andrew Anderson</t>
  </si>
  <si>
    <t>andrew.anderson479@email.com</t>
  </si>
  <si>
    <t>TXN001125</t>
  </si>
  <si>
    <t>TXN001126</t>
  </si>
  <si>
    <t>TXN001127</t>
  </si>
  <si>
    <t>TXN001128</t>
  </si>
  <si>
    <t>C0810</t>
  </si>
  <si>
    <t>emily.martinez810@email.com</t>
  </si>
  <si>
    <t>TXN001129</t>
  </si>
  <si>
    <t>C0028</t>
  </si>
  <si>
    <t>Christopher Martin</t>
  </si>
  <si>
    <t>christopher.martin28@email.com</t>
  </si>
  <si>
    <t>TXN001130</t>
  </si>
  <si>
    <t>C0752</t>
  </si>
  <si>
    <t>Patricia Hernandez</t>
  </si>
  <si>
    <t>patricia.hernandez752@email.com</t>
  </si>
  <si>
    <t>TXN001131</t>
  </si>
  <si>
    <t>TXN001132</t>
  </si>
  <si>
    <t>C0311</t>
  </si>
  <si>
    <t>nancy.davis311@email.com</t>
  </si>
  <si>
    <t>TXN001133</t>
  </si>
  <si>
    <t>TXN001134</t>
  </si>
  <si>
    <t>C0270</t>
  </si>
  <si>
    <t>Nancy Smith</t>
  </si>
  <si>
    <t>nancy.smith270@email.com</t>
  </si>
  <si>
    <t>TXN001135</t>
  </si>
  <si>
    <t>C0049</t>
  </si>
  <si>
    <t>mary.anderson49@email.com</t>
  </si>
  <si>
    <t>TXN001136</t>
  </si>
  <si>
    <t>TXN001137</t>
  </si>
  <si>
    <t>C0183</t>
  </si>
  <si>
    <t>donna.martinez183@email.com</t>
  </si>
  <si>
    <t>TXN001138</t>
  </si>
  <si>
    <t>TXN001139</t>
  </si>
  <si>
    <t>TXN001140</t>
  </si>
  <si>
    <t>C1047</t>
  </si>
  <si>
    <t>christopher.taylor1047@email.com</t>
  </si>
  <si>
    <t>TXN001141</t>
  </si>
  <si>
    <t>TXN001142</t>
  </si>
  <si>
    <t>C0058</t>
  </si>
  <si>
    <t>matthew.hernandez58@email.com</t>
  </si>
  <si>
    <t>TXN001143</t>
  </si>
  <si>
    <t>TXN001144</t>
  </si>
  <si>
    <t>TXN001145</t>
  </si>
  <si>
    <t>C0763</t>
  </si>
  <si>
    <t>daniel.hernandez763@email.com</t>
  </si>
  <si>
    <t>TXN001146</t>
  </si>
  <si>
    <t>TXN001147</t>
  </si>
  <si>
    <t>TXN001148</t>
  </si>
  <si>
    <t>TXN001149</t>
  </si>
  <si>
    <t>TXN001150</t>
  </si>
  <si>
    <t>C0855</t>
  </si>
  <si>
    <t>sarah.thomas855@email.com</t>
  </si>
  <si>
    <t>TXN001151</t>
  </si>
  <si>
    <t>C0963</t>
  </si>
  <si>
    <t>barbara.gonzalez963@email.com</t>
  </si>
  <si>
    <t>TXN001152</t>
  </si>
  <si>
    <t>C0497</t>
  </si>
  <si>
    <t>christopher.rodriguez497@email.com</t>
  </si>
  <si>
    <t>TXN001153</t>
  </si>
  <si>
    <t>TXN001154</t>
  </si>
  <si>
    <t>C1129</t>
  </si>
  <si>
    <t>Elizabeth Anderson</t>
  </si>
  <si>
    <t>elizabeth.anderson1129@email.com</t>
  </si>
  <si>
    <t>TXN001155</t>
  </si>
  <si>
    <t>TXN001156</t>
  </si>
  <si>
    <t>C1193</t>
  </si>
  <si>
    <t>Matthew Gonzalez</t>
  </si>
  <si>
    <t>matthew.gonzalez1193@email.com</t>
  </si>
  <si>
    <t>TXN001157</t>
  </si>
  <si>
    <t>TXN001158</t>
  </si>
  <si>
    <t>TXN001159</t>
  </si>
  <si>
    <t>C0418</t>
  </si>
  <si>
    <t>anthony.garcia418@email.com</t>
  </si>
  <si>
    <t>TXN001160</t>
  </si>
  <si>
    <t>C0723</t>
  </si>
  <si>
    <t>richard.jackson723@email.com</t>
  </si>
  <si>
    <t>TXN001161</t>
  </si>
  <si>
    <t>TXN001162</t>
  </si>
  <si>
    <t>TXN001163</t>
  </si>
  <si>
    <t>TXN001164</t>
  </si>
  <si>
    <t>C1135</t>
  </si>
  <si>
    <t>jessica.miller1135@email.com</t>
  </si>
  <si>
    <t>TXN001165</t>
  </si>
  <si>
    <t>TXN001166</t>
  </si>
  <si>
    <t>C0788</t>
  </si>
  <si>
    <t>paul.johnson788@email.com</t>
  </si>
  <si>
    <t>TXN001167</t>
  </si>
  <si>
    <t>C1009</t>
  </si>
  <si>
    <t>Barbara Garcia</t>
  </si>
  <si>
    <t>barbara.garcia1009@email.com</t>
  </si>
  <si>
    <t>TXN001168</t>
  </si>
  <si>
    <t>TXN001169</t>
  </si>
  <si>
    <t>TXN001170</t>
  </si>
  <si>
    <t>TXN001171</t>
  </si>
  <si>
    <t>TXN001172</t>
  </si>
  <si>
    <t>TXN001173</t>
  </si>
  <si>
    <t>TXN001174</t>
  </si>
  <si>
    <t>TXN001175</t>
  </si>
  <si>
    <t>C0875</t>
  </si>
  <si>
    <t>david.jackson875@email.com</t>
  </si>
  <si>
    <t>TXN001176</t>
  </si>
  <si>
    <t>TXN001177</t>
  </si>
  <si>
    <t>TXN001178</t>
  </si>
  <si>
    <t>C1086</t>
  </si>
  <si>
    <t>michael.williams1086@email.com</t>
  </si>
  <si>
    <t>TXN001179</t>
  </si>
  <si>
    <t>TXN001180</t>
  </si>
  <si>
    <t>TXN001181</t>
  </si>
  <si>
    <t>TXN001182</t>
  </si>
  <si>
    <t>C0445</t>
  </si>
  <si>
    <t>daniel.thomas445@email.com</t>
  </si>
  <si>
    <t>TXN001183</t>
  </si>
  <si>
    <t>TXN001184</t>
  </si>
  <si>
    <t>TXN001185</t>
  </si>
  <si>
    <t>TXN001186</t>
  </si>
  <si>
    <t>TXN001187</t>
  </si>
  <si>
    <t>C0664</t>
  </si>
  <si>
    <t>Jennifer Smith</t>
  </si>
  <si>
    <t>jennifer.smith664@email.com</t>
  </si>
  <si>
    <t>TXN001188</t>
  </si>
  <si>
    <t>TXN001189</t>
  </si>
  <si>
    <t>TXN001190</t>
  </si>
  <si>
    <t>TXN001191</t>
  </si>
  <si>
    <t>TXN001192</t>
  </si>
  <si>
    <t>TXN001193</t>
  </si>
  <si>
    <t>C1191</t>
  </si>
  <si>
    <t>donna.thomas1191@email.com</t>
  </si>
  <si>
    <t>TXN001194</t>
  </si>
  <si>
    <t>TXN001195</t>
  </si>
  <si>
    <t>C1055</t>
  </si>
  <si>
    <t>Thomas Smith</t>
  </si>
  <si>
    <t>thomas.smith1055@email.com</t>
  </si>
  <si>
    <t>TXN001196</t>
  </si>
  <si>
    <t>TXN001197</t>
  </si>
  <si>
    <t>TXN001198</t>
  </si>
  <si>
    <t>TXN001199</t>
  </si>
  <si>
    <t>C0678</t>
  </si>
  <si>
    <t>Patricia Jones</t>
  </si>
  <si>
    <t>patricia.jones678@email.com</t>
  </si>
  <si>
    <t>TXN001200</t>
  </si>
  <si>
    <t>TXN001201</t>
  </si>
  <si>
    <t>TXN001202</t>
  </si>
  <si>
    <t>TXN001203</t>
  </si>
  <si>
    <t>TXN001204</t>
  </si>
  <si>
    <t>C0470</t>
  </si>
  <si>
    <t>Thomas Anderson</t>
  </si>
  <si>
    <t>thomas.anderson470@email.com</t>
  </si>
  <si>
    <t>TXN001205</t>
  </si>
  <si>
    <t>C0057</t>
  </si>
  <si>
    <t>thomas.smith57@email.com</t>
  </si>
  <si>
    <t>TXN001206</t>
  </si>
  <si>
    <t>TXN001207</t>
  </si>
  <si>
    <t>TXN001208</t>
  </si>
  <si>
    <t>C0371</t>
  </si>
  <si>
    <t>karen.anderson371@email.com</t>
  </si>
  <si>
    <t>TXN001209</t>
  </si>
  <si>
    <t>TXN001210</t>
  </si>
  <si>
    <t>TXN001211</t>
  </si>
  <si>
    <t>C0521</t>
  </si>
  <si>
    <t>david.brown521@email.com</t>
  </si>
  <si>
    <t>TXN001212</t>
  </si>
  <si>
    <t>TXN001213</t>
  </si>
  <si>
    <t>TXN001214</t>
  </si>
  <si>
    <t>TXN001215</t>
  </si>
  <si>
    <t>C0310</t>
  </si>
  <si>
    <t>William Rodriguez</t>
  </si>
  <si>
    <t>william.rodriguez310@email.com</t>
  </si>
  <si>
    <t>TXN001216</t>
  </si>
  <si>
    <t>C0779</t>
  </si>
  <si>
    <t>Betty Miller</t>
  </si>
  <si>
    <t>betty.miller779@email.com</t>
  </si>
  <si>
    <t>TXN001217</t>
  </si>
  <si>
    <t>TXN001218</t>
  </si>
  <si>
    <t>C1056</t>
  </si>
  <si>
    <t>ashley.jackson1056@email.com</t>
  </si>
  <si>
    <t>TXN001219</t>
  </si>
  <si>
    <t>TXN001220</t>
  </si>
  <si>
    <t>C0355</t>
  </si>
  <si>
    <t>david.garcia355@email.com</t>
  </si>
  <si>
    <t>TXN001221</t>
  </si>
  <si>
    <t>C1131</t>
  </si>
  <si>
    <t>Sarah Rodriguez</t>
  </si>
  <si>
    <t>sarah.rodriguez1131@email.com</t>
  </si>
  <si>
    <t>TXN001222</t>
  </si>
  <si>
    <t>TXN001223</t>
  </si>
  <si>
    <t>TXN001224</t>
  </si>
  <si>
    <t>TXN001225</t>
  </si>
  <si>
    <t>TXN001226</t>
  </si>
  <si>
    <t>C0347</t>
  </si>
  <si>
    <t>joshua.miller347@email.com</t>
  </si>
  <si>
    <t>TXN001227</t>
  </si>
  <si>
    <t>TXN001228</t>
  </si>
  <si>
    <t>C0292</t>
  </si>
  <si>
    <t>joseph.jackson292@email.com</t>
  </si>
  <si>
    <t>TXN001229</t>
  </si>
  <si>
    <t>TXN001230</t>
  </si>
  <si>
    <t>TXN001231</t>
  </si>
  <si>
    <t>TXN001232</t>
  </si>
  <si>
    <t>TXN001233</t>
  </si>
  <si>
    <t>C0968</t>
  </si>
  <si>
    <t>Andrew Wilson</t>
  </si>
  <si>
    <t>andrew.wilson968@email.com</t>
  </si>
  <si>
    <t>TXN001234</t>
  </si>
  <si>
    <t>C0809</t>
  </si>
  <si>
    <t>joshua.miller809@email.com</t>
  </si>
  <si>
    <t>TXN001235</t>
  </si>
  <si>
    <t>TXN001236</t>
  </si>
  <si>
    <t>TXN001237</t>
  </si>
  <si>
    <t>TXN001238</t>
  </si>
  <si>
    <t>C0220</t>
  </si>
  <si>
    <t>Elizabeth Smith</t>
  </si>
  <si>
    <t>elizabeth.smith220@email.com</t>
  </si>
  <si>
    <t>TXN001239</t>
  </si>
  <si>
    <t>TXN001240</t>
  </si>
  <si>
    <t>TXN001241</t>
  </si>
  <si>
    <t>C0090</t>
  </si>
  <si>
    <t>steven.hernandez90@email.com</t>
  </si>
  <si>
    <t>TXN001242</t>
  </si>
  <si>
    <t>TXN001243</t>
  </si>
  <si>
    <t>TXN001244</t>
  </si>
  <si>
    <t>TXN001245</t>
  </si>
  <si>
    <t>TXN001246</t>
  </si>
  <si>
    <t>TXN001247</t>
  </si>
  <si>
    <t>C0962</t>
  </si>
  <si>
    <t>Emily Rodriguez</t>
  </si>
  <si>
    <t>emily.rodriguez962@email.com</t>
  </si>
  <si>
    <t>TXN001248</t>
  </si>
  <si>
    <t>C0996</t>
  </si>
  <si>
    <t>Elizabeth Martin</t>
  </si>
  <si>
    <t>elizabeth.martin996@email.com</t>
  </si>
  <si>
    <t>TXN001249</t>
  </si>
  <si>
    <t>C0986</t>
  </si>
  <si>
    <t>Ashley Martinez</t>
  </si>
  <si>
    <t>ashley.martinez986@email.com</t>
  </si>
  <si>
    <t>TXN001250</t>
  </si>
  <si>
    <t>TXN001251</t>
  </si>
  <si>
    <t>C0681</t>
  </si>
  <si>
    <t>matthew.hernandez681@email.com</t>
  </si>
  <si>
    <t>TXN001252</t>
  </si>
  <si>
    <t>TXN001253</t>
  </si>
  <si>
    <t>C0305</t>
  </si>
  <si>
    <t>Betty Taylor</t>
  </si>
  <si>
    <t>betty.taylor305@email.com</t>
  </si>
  <si>
    <t>TXN001254</t>
  </si>
  <si>
    <t>C0608</t>
  </si>
  <si>
    <t>Nancy Williams</t>
  </si>
  <si>
    <t>nancy.williams608@email.com</t>
  </si>
  <si>
    <t>TXN001255</t>
  </si>
  <si>
    <t>C0697</t>
  </si>
  <si>
    <t>karen.brown697@email.com</t>
  </si>
  <si>
    <t>TXN001256</t>
  </si>
  <si>
    <t>TXN001257</t>
  </si>
  <si>
    <t>TXN001258</t>
  </si>
  <si>
    <t>C0380</t>
  </si>
  <si>
    <t>richard.rodriguez380@email.com</t>
  </si>
  <si>
    <t>TXN001259</t>
  </si>
  <si>
    <t>TXN001260</t>
  </si>
  <si>
    <t>TXN001261</t>
  </si>
  <si>
    <t>TXN001262</t>
  </si>
  <si>
    <t>C1138</t>
  </si>
  <si>
    <t>Kimberly Moore</t>
  </si>
  <si>
    <t>kimberly.moore1138@email.com</t>
  </si>
  <si>
    <t>TXN001263</t>
  </si>
  <si>
    <t>TXN001264</t>
  </si>
  <si>
    <t>C1045</t>
  </si>
  <si>
    <t>Susan Rodriguez</t>
  </si>
  <si>
    <t>susan.rodriguez1045@email.com</t>
  </si>
  <si>
    <t>TXN001265</t>
  </si>
  <si>
    <t>TXN001266</t>
  </si>
  <si>
    <t>TXN001267</t>
  </si>
  <si>
    <t>TXN001268</t>
  </si>
  <si>
    <t>TXN001269</t>
  </si>
  <si>
    <t>TXN001270</t>
  </si>
  <si>
    <t>C0158</t>
  </si>
  <si>
    <t>Thomas Jones</t>
  </si>
  <si>
    <t>thomas.jones158@email.com</t>
  </si>
  <si>
    <t>TXN001271</t>
  </si>
  <si>
    <t>TXN001272</t>
  </si>
  <si>
    <t>TXN001273</t>
  </si>
  <si>
    <t>TXN001274</t>
  </si>
  <si>
    <t>C0086</t>
  </si>
  <si>
    <t>Kimberly Williams</t>
  </si>
  <si>
    <t>kimberly.williams86@email.com</t>
  </si>
  <si>
    <t>TXN001275</t>
  </si>
  <si>
    <t>TXN001276</t>
  </si>
  <si>
    <t>TXN001277</t>
  </si>
  <si>
    <t>C0823</t>
  </si>
  <si>
    <t>thomas.garcia823@email.com</t>
  </si>
  <si>
    <t>TXN001278</t>
  </si>
  <si>
    <t>C0113</t>
  </si>
  <si>
    <t>betty.johnson113@email.com</t>
  </si>
  <si>
    <t>TXN001279</t>
  </si>
  <si>
    <t>TXN001280</t>
  </si>
  <si>
    <t>C0680</t>
  </si>
  <si>
    <t>michael.taylor680@email.com</t>
  </si>
  <si>
    <t>TXN001281</t>
  </si>
  <si>
    <t>TXN001282</t>
  </si>
  <si>
    <t>TXN001283</t>
  </si>
  <si>
    <t>TXN001284</t>
  </si>
  <si>
    <t>TXN001285</t>
  </si>
  <si>
    <t>C1109</t>
  </si>
  <si>
    <t>Steven Jackson</t>
  </si>
  <si>
    <t>steven.jackson1109@email.com</t>
  </si>
  <si>
    <t>TXN001286</t>
  </si>
  <si>
    <t>TXN001287</t>
  </si>
  <si>
    <t>TXN001288</t>
  </si>
  <si>
    <t>C0708</t>
  </si>
  <si>
    <t>betty.taylor708@email.com</t>
  </si>
  <si>
    <t>TXN001289</t>
  </si>
  <si>
    <t>TXN001290</t>
  </si>
  <si>
    <t>TXN001291</t>
  </si>
  <si>
    <t>TXN001292</t>
  </si>
  <si>
    <t>TXN001293</t>
  </si>
  <si>
    <t>TXN001294</t>
  </si>
  <si>
    <t>C0066</t>
  </si>
  <si>
    <t>daniel.moore66@email.com</t>
  </si>
  <si>
    <t>TXN001295</t>
  </si>
  <si>
    <t>C0272</t>
  </si>
  <si>
    <t>charles.davis272@email.com</t>
  </si>
  <si>
    <t>TXN001296</t>
  </si>
  <si>
    <t>TXN001297</t>
  </si>
  <si>
    <t>TXN001298</t>
  </si>
  <si>
    <t>TXN001299</t>
  </si>
  <si>
    <t>TXN001300</t>
  </si>
  <si>
    <t>TXN001301</t>
  </si>
  <si>
    <t>TXN001302</t>
  </si>
  <si>
    <t>TXN001303</t>
  </si>
  <si>
    <t>TXN001304</t>
  </si>
  <si>
    <t>TXN001305</t>
  </si>
  <si>
    <t>C1022</t>
  </si>
  <si>
    <t>william.taylor1022@email.com</t>
  </si>
  <si>
    <t>TXN001306</t>
  </si>
  <si>
    <t>TXN001307</t>
  </si>
  <si>
    <t>TXN001308</t>
  </si>
  <si>
    <t>C1092</t>
  </si>
  <si>
    <t>Patricia Martinez</t>
  </si>
  <si>
    <t>patricia.martinez1092@email.com</t>
  </si>
  <si>
    <t>TXN001309</t>
  </si>
  <si>
    <t>TXN001310</t>
  </si>
  <si>
    <t>TXN001311</t>
  </si>
  <si>
    <t>TXN001312</t>
  </si>
  <si>
    <t>C1123</t>
  </si>
  <si>
    <t>charles.smith1123@email.com</t>
  </si>
  <si>
    <t>TXN001313</t>
  </si>
  <si>
    <t>C1063</t>
  </si>
  <si>
    <t>elizabeth.taylor1063@email.com</t>
  </si>
  <si>
    <t>TXN001314</t>
  </si>
  <si>
    <t>TXN001315</t>
  </si>
  <si>
    <t>TXN001316</t>
  </si>
  <si>
    <t>TXN001317</t>
  </si>
  <si>
    <t>TXN001318</t>
  </si>
  <si>
    <t>TXN001319</t>
  </si>
  <si>
    <t>TXN001320</t>
  </si>
  <si>
    <t>TXN001321</t>
  </si>
  <si>
    <t>TXN001322</t>
  </si>
  <si>
    <t>C0107</t>
  </si>
  <si>
    <t>Lisa Anderson</t>
  </si>
  <si>
    <t>lisa.anderson107@email.com</t>
  </si>
  <si>
    <t>TXN001323</t>
  </si>
  <si>
    <t>TXN001324</t>
  </si>
  <si>
    <t>C0212</t>
  </si>
  <si>
    <t>Charles Brown</t>
  </si>
  <si>
    <t>charles.brown212@email.com</t>
  </si>
  <si>
    <t>TXN001325</t>
  </si>
  <si>
    <t>TXN001326</t>
  </si>
  <si>
    <t>C0439</t>
  </si>
  <si>
    <t>donald.williams439@email.com</t>
  </si>
  <si>
    <t>TXN001327</t>
  </si>
  <si>
    <t>TXN001328</t>
  </si>
  <si>
    <t>TXN001329</t>
  </si>
  <si>
    <t>C0438</t>
  </si>
  <si>
    <t>David Miller</t>
  </si>
  <si>
    <t>david.miller438@email.com</t>
  </si>
  <si>
    <t>TXN001330</t>
  </si>
  <si>
    <t>TXN001331</t>
  </si>
  <si>
    <t>TXN001332</t>
  </si>
  <si>
    <t>TXN001333</t>
  </si>
  <si>
    <t>TXN001334</t>
  </si>
  <si>
    <t>C0416</t>
  </si>
  <si>
    <t>mary.rodriguez416@email.com</t>
  </si>
  <si>
    <t>TXN001335</t>
  </si>
  <si>
    <t>C0599</t>
  </si>
  <si>
    <t>david.jones599@email.com</t>
  </si>
  <si>
    <t>TXN001336</t>
  </si>
  <si>
    <t>TXN001337</t>
  </si>
  <si>
    <t>TXN001338</t>
  </si>
  <si>
    <t>TXN001339</t>
  </si>
  <si>
    <t>TXN001340</t>
  </si>
  <si>
    <t>TXN001341</t>
  </si>
  <si>
    <t>C0100</t>
  </si>
  <si>
    <t>lisa.garcia100@email.com</t>
  </si>
  <si>
    <t>TXN001342</t>
  </si>
  <si>
    <t>C0483</t>
  </si>
  <si>
    <t>david.hernandez483@email.com</t>
  </si>
  <si>
    <t>TXN001343</t>
  </si>
  <si>
    <t>TXN001344</t>
  </si>
  <si>
    <t>TXN001345</t>
  </si>
  <si>
    <t>TXN001346</t>
  </si>
  <si>
    <t>TXN001347</t>
  </si>
  <si>
    <t>C1088</t>
  </si>
  <si>
    <t>thomas.thomas1088@email.com</t>
  </si>
  <si>
    <t>TXN001348</t>
  </si>
  <si>
    <t>C0951</t>
  </si>
  <si>
    <t>michelle.anderson951@email.com</t>
  </si>
  <si>
    <t>TXN001349</t>
  </si>
  <si>
    <t>TXN001350</t>
  </si>
  <si>
    <t>TXN001351</t>
  </si>
  <si>
    <t>TXN001352</t>
  </si>
  <si>
    <t>C0531</t>
  </si>
  <si>
    <t>mary.jackson531@email.com</t>
  </si>
  <si>
    <t>TXN001353</t>
  </si>
  <si>
    <t>TXN001354</t>
  </si>
  <si>
    <t>TXN001355</t>
  </si>
  <si>
    <t>TXN001356</t>
  </si>
  <si>
    <t>TXN001357</t>
  </si>
  <si>
    <t>C0693</t>
  </si>
  <si>
    <t>mark.taylor693@email.com</t>
  </si>
  <si>
    <t>TXN001358</t>
  </si>
  <si>
    <t>TXN001359</t>
  </si>
  <si>
    <t>C0428</t>
  </si>
  <si>
    <t>karen.williams428@email.com</t>
  </si>
  <si>
    <t>TXN001360</t>
  </si>
  <si>
    <t>C0802</t>
  </si>
  <si>
    <t>sandra.jackson802@email.com</t>
  </si>
  <si>
    <t>TXN001361</t>
  </si>
  <si>
    <t>TXN001362</t>
  </si>
  <si>
    <t>C0783</t>
  </si>
  <si>
    <t>Jennifer Johnson</t>
  </si>
  <si>
    <t>jennifer.johnson783@email.com</t>
  </si>
  <si>
    <t>TXN001363</t>
  </si>
  <si>
    <t>C0038</t>
  </si>
  <si>
    <t>michael.garcia38@email.com</t>
  </si>
  <si>
    <t>TXN001364</t>
  </si>
  <si>
    <t>TXN001365</t>
  </si>
  <si>
    <t>C1044</t>
  </si>
  <si>
    <t>Margaret Moore</t>
  </si>
  <si>
    <t>margaret.moore1044@email.com</t>
  </si>
  <si>
    <t>TXN001366</t>
  </si>
  <si>
    <t>TXN001367</t>
  </si>
  <si>
    <t>TXN001368</t>
  </si>
  <si>
    <t>TXN001369</t>
  </si>
  <si>
    <t>TXN001370</t>
  </si>
  <si>
    <t>TXN001371</t>
  </si>
  <si>
    <t>TXN001372</t>
  </si>
  <si>
    <t>TXN001373</t>
  </si>
  <si>
    <t>C0449</t>
  </si>
  <si>
    <t>mary.lopez449@email.com</t>
  </si>
  <si>
    <t>TXN001374</t>
  </si>
  <si>
    <t>TXN001375</t>
  </si>
  <si>
    <t>TXN001376</t>
  </si>
  <si>
    <t>C0905</t>
  </si>
  <si>
    <t>jennifer.smith905@email.com</t>
  </si>
  <si>
    <t>TXN001377</t>
  </si>
  <si>
    <t>TXN001378</t>
  </si>
  <si>
    <t>C0742</t>
  </si>
  <si>
    <t>donald.moore742@email.com</t>
  </si>
  <si>
    <t>TXN001379</t>
  </si>
  <si>
    <t>TXN001380</t>
  </si>
  <si>
    <t>TXN001381</t>
  </si>
  <si>
    <t>TXN001382</t>
  </si>
  <si>
    <t>TXN001383</t>
  </si>
  <si>
    <t>TXN001384</t>
  </si>
  <si>
    <t>C0367</t>
  </si>
  <si>
    <t>Patricia Thomas</t>
  </si>
  <si>
    <t>patricia.thomas367@email.com</t>
  </si>
  <si>
    <t>TXN001385</t>
  </si>
  <si>
    <t>TXN001386</t>
  </si>
  <si>
    <t>TXN001387</t>
  </si>
  <si>
    <t>C0458</t>
  </si>
  <si>
    <t>lisa.johnson458@email.com</t>
  </si>
  <si>
    <t>TXN001388</t>
  </si>
  <si>
    <t>C1197</t>
  </si>
  <si>
    <t>Betty Davis</t>
  </si>
  <si>
    <t>betty.davis1197@email.com</t>
  </si>
  <si>
    <t>TXN001389</t>
  </si>
  <si>
    <t>C0543</t>
  </si>
  <si>
    <t>emily.davis543@email.com</t>
  </si>
  <si>
    <t>TXN001390</t>
  </si>
  <si>
    <t>TXN001391</t>
  </si>
  <si>
    <t>TXN001392</t>
  </si>
  <si>
    <t>C0486</t>
  </si>
  <si>
    <t>andrew.martinez486@email.com</t>
  </si>
  <si>
    <t>TXN001393</t>
  </si>
  <si>
    <t>TXN001394</t>
  </si>
  <si>
    <t>TXN001395</t>
  </si>
  <si>
    <t>TXN001396</t>
  </si>
  <si>
    <t>TXN001397</t>
  </si>
  <si>
    <t>TXN001398</t>
  </si>
  <si>
    <t>TXN001399</t>
  </si>
  <si>
    <t>TXN001400</t>
  </si>
  <si>
    <t>TXN001401</t>
  </si>
  <si>
    <t>TXN001402</t>
  </si>
  <si>
    <t>C0168</t>
  </si>
  <si>
    <t>ashley.taylor168@email.com</t>
  </si>
  <si>
    <t>TXN001403</t>
  </si>
  <si>
    <t>TXN001404</t>
  </si>
  <si>
    <t>C0432</t>
  </si>
  <si>
    <t>matthew.hernandez432@email.com</t>
  </si>
  <si>
    <t>TXN001405</t>
  </si>
  <si>
    <t>TXN001406</t>
  </si>
  <si>
    <t>TXN001407</t>
  </si>
  <si>
    <t>TXN001408</t>
  </si>
  <si>
    <t>TXN001409</t>
  </si>
  <si>
    <t>TXN001410</t>
  </si>
  <si>
    <t>TXN001411</t>
  </si>
  <si>
    <t>C0671</t>
  </si>
  <si>
    <t>patricia.moore671@email.com</t>
  </si>
  <si>
    <t>TXN001412</t>
  </si>
  <si>
    <t>TXN001413</t>
  </si>
  <si>
    <t>C0157</t>
  </si>
  <si>
    <t>christopher.anderson157@email.com</t>
  </si>
  <si>
    <t>TXN001414</t>
  </si>
  <si>
    <t>C1090</t>
  </si>
  <si>
    <t>sarah.johnson1090@email.com</t>
  </si>
  <si>
    <t>TXN001415</t>
  </si>
  <si>
    <t>TXN001416</t>
  </si>
  <si>
    <t>C0980</t>
  </si>
  <si>
    <t>jennifer.wilson980@email.com</t>
  </si>
  <si>
    <t>TXN001417</t>
  </si>
  <si>
    <t>C0647</t>
  </si>
  <si>
    <t>Paul Moore</t>
  </si>
  <si>
    <t>paul.moore647@email.com</t>
  </si>
  <si>
    <t>TXN001418</t>
  </si>
  <si>
    <t>TXN001419</t>
  </si>
  <si>
    <t>C0402</t>
  </si>
  <si>
    <t>anthony.martin402@email.com</t>
  </si>
  <si>
    <t>TXN001420</t>
  </si>
  <si>
    <t>TXN001421</t>
  </si>
  <si>
    <t>TXN001422</t>
  </si>
  <si>
    <t>TXN001423</t>
  </si>
  <si>
    <t>TXN001424</t>
  </si>
  <si>
    <t>TXN001425</t>
  </si>
  <si>
    <t>TXN001426</t>
  </si>
  <si>
    <t>C0176</t>
  </si>
  <si>
    <t>patricia.miller176@email.com</t>
  </si>
  <si>
    <t>TXN001427</t>
  </si>
  <si>
    <t>C0370</t>
  </si>
  <si>
    <t>emily.brown370@email.com</t>
  </si>
  <si>
    <t>TXN001428</t>
  </si>
  <si>
    <t>C0472</t>
  </si>
  <si>
    <t>nancy.rodriguez472@email.com</t>
  </si>
  <si>
    <t>TXN001429</t>
  </si>
  <si>
    <t>TXN001430</t>
  </si>
  <si>
    <t>TXN001431</t>
  </si>
  <si>
    <t>TXN001432</t>
  </si>
  <si>
    <t>TXN001433</t>
  </si>
  <si>
    <t>TXN001434</t>
  </si>
  <si>
    <t>TXN001435</t>
  </si>
  <si>
    <t>TXN001436</t>
  </si>
  <si>
    <t>TXN001437</t>
  </si>
  <si>
    <t>TXN001438</t>
  </si>
  <si>
    <t>C0510</t>
  </si>
  <si>
    <t>Mark Martin</t>
  </si>
  <si>
    <t>mark.martin510@email.com</t>
  </si>
  <si>
    <t>TXN001439</t>
  </si>
  <si>
    <t>C0097</t>
  </si>
  <si>
    <t>Joshua Lopez</t>
  </si>
  <si>
    <t>joshua.lopez97@email.com</t>
  </si>
  <si>
    <t>TXN001440</t>
  </si>
  <si>
    <t>TXN001441</t>
  </si>
  <si>
    <t>C0073</t>
  </si>
  <si>
    <t>ashley.miller73@email.com</t>
  </si>
  <si>
    <t>TXN001442</t>
  </si>
  <si>
    <t>C1078</t>
  </si>
  <si>
    <t>Jennifer Martin</t>
  </si>
  <si>
    <t>jennifer.martin1078@email.com</t>
  </si>
  <si>
    <t>TXN001443</t>
  </si>
  <si>
    <t>TXN001444</t>
  </si>
  <si>
    <t>TXN001445</t>
  </si>
  <si>
    <t>C0133</t>
  </si>
  <si>
    <t>Margaret Williams</t>
  </si>
  <si>
    <t>margaret.williams133@email.com</t>
  </si>
  <si>
    <t>TXN001446</t>
  </si>
  <si>
    <t>C0101</t>
  </si>
  <si>
    <t>matthew.rodriguez101@email.com</t>
  </si>
  <si>
    <t>TXN001447</t>
  </si>
  <si>
    <t>C1004</t>
  </si>
  <si>
    <t>james.lopez1004@email.com</t>
  </si>
  <si>
    <t>TXN001448</t>
  </si>
  <si>
    <t>TXN001449</t>
  </si>
  <si>
    <t>TXN001450</t>
  </si>
  <si>
    <t>TXN001451</t>
  </si>
  <si>
    <t>TXN001452</t>
  </si>
  <si>
    <t>TXN001453</t>
  </si>
  <si>
    <t>TXN001454</t>
  </si>
  <si>
    <t>TXN001455</t>
  </si>
  <si>
    <t>TXN001456</t>
  </si>
  <si>
    <t>TXN001457</t>
  </si>
  <si>
    <t>TXN001458</t>
  </si>
  <si>
    <t>TXN001459</t>
  </si>
  <si>
    <t>TXN001460</t>
  </si>
  <si>
    <t>TXN001461</t>
  </si>
  <si>
    <t>TXN001462</t>
  </si>
  <si>
    <t>TXN001463</t>
  </si>
  <si>
    <t>TXN001464</t>
  </si>
  <si>
    <t>TXN001465</t>
  </si>
  <si>
    <t>C0805</t>
  </si>
  <si>
    <t>steven.smith805@email.com</t>
  </si>
  <si>
    <t>TXN001466</t>
  </si>
  <si>
    <t>TXN001467</t>
  </si>
  <si>
    <t>TXN001468</t>
  </si>
  <si>
    <t>TXN001469</t>
  </si>
  <si>
    <t>TXN001470</t>
  </si>
  <si>
    <t>TXN001471</t>
  </si>
  <si>
    <t>C1120</t>
  </si>
  <si>
    <t>nancy.gonzalez1120@email.com</t>
  </si>
  <si>
    <t>TXN001472</t>
  </si>
  <si>
    <t>C0375</t>
  </si>
  <si>
    <t>robert.lopez375@email.com</t>
  </si>
  <si>
    <t>TXN001473</t>
  </si>
  <si>
    <t>C0724</t>
  </si>
  <si>
    <t>Anthony Jones</t>
  </si>
  <si>
    <t>anthony.jones724@email.com</t>
  </si>
  <si>
    <t>TXN001474</t>
  </si>
  <si>
    <t>TXN001475</t>
  </si>
  <si>
    <t>TXN001476</t>
  </si>
  <si>
    <t>TXN001477</t>
  </si>
  <si>
    <t>TXN001478</t>
  </si>
  <si>
    <t>TXN001479</t>
  </si>
  <si>
    <t>TXN001480</t>
  </si>
  <si>
    <t>TXN001481</t>
  </si>
  <si>
    <t>TXN001482</t>
  </si>
  <si>
    <t>C0207</t>
  </si>
  <si>
    <t>christopher.williams207@email.com</t>
  </si>
  <si>
    <t>TXN001483</t>
  </si>
  <si>
    <t>TXN001484</t>
  </si>
  <si>
    <t>C1073</t>
  </si>
  <si>
    <t>matthew.smith1073@email.com</t>
  </si>
  <si>
    <t>TXN001485</t>
  </si>
  <si>
    <t>C0434</t>
  </si>
  <si>
    <t>joseph.davis434@email.com</t>
  </si>
  <si>
    <t>TXN001486</t>
  </si>
  <si>
    <t>C0376</t>
  </si>
  <si>
    <t>patricia.jackson376@email.com</t>
  </si>
  <si>
    <t>TXN001487</t>
  </si>
  <si>
    <t>TXN001488</t>
  </si>
  <si>
    <t>TXN001489</t>
  </si>
  <si>
    <t>TXN001490</t>
  </si>
  <si>
    <t>TXN001491</t>
  </si>
  <si>
    <t>TXN001492</t>
  </si>
  <si>
    <t>C0178</t>
  </si>
  <si>
    <t>Linda Thomas</t>
  </si>
  <si>
    <t>linda.thomas178@email.com</t>
  </si>
  <si>
    <t>TXN001493</t>
  </si>
  <si>
    <t>C0303</t>
  </si>
  <si>
    <t>John Rodriguez</t>
  </si>
  <si>
    <t>john.rodriguez303@email.com</t>
  </si>
  <si>
    <t>TXN001494</t>
  </si>
  <si>
    <t>TXN001495</t>
  </si>
  <si>
    <t>TXN001496</t>
  </si>
  <si>
    <t>TXN001497</t>
  </si>
  <si>
    <t>TXN001498</t>
  </si>
  <si>
    <t>TXN001499</t>
  </si>
  <si>
    <t>C0436</t>
  </si>
  <si>
    <t>Karen Taylor</t>
  </si>
  <si>
    <t>karen.taylor436@email.com</t>
  </si>
  <si>
    <t>TXN001500</t>
  </si>
  <si>
    <t>TXN001501</t>
  </si>
  <si>
    <t>TXN001502</t>
  </si>
  <si>
    <t>C0394</t>
  </si>
  <si>
    <t>christopher.thomas394@email.com</t>
  </si>
  <si>
    <t>TXN001503</t>
  </si>
  <si>
    <t>TXN001504</t>
  </si>
  <si>
    <t>TXN001505</t>
  </si>
  <si>
    <t>TXN001506</t>
  </si>
  <si>
    <t>TXN001507</t>
  </si>
  <si>
    <t>C0899</t>
  </si>
  <si>
    <t>Robert Rodriguez</t>
  </si>
  <si>
    <t>robert.rodriguez899@email.com</t>
  </si>
  <si>
    <t>TXN001508</t>
  </si>
  <si>
    <t>TXN001509</t>
  </si>
  <si>
    <t>TXN001510</t>
  </si>
  <si>
    <t>TXN001511</t>
  </si>
  <si>
    <t>TXN001512</t>
  </si>
  <si>
    <t>TXN001513</t>
  </si>
  <si>
    <t>TXN001514</t>
  </si>
  <si>
    <t>TXN001515</t>
  </si>
  <si>
    <t>TXN001516</t>
  </si>
  <si>
    <t>C0818</t>
  </si>
  <si>
    <t>jessica.hernandez818@email.com</t>
  </si>
  <si>
    <t>TXN001517</t>
  </si>
  <si>
    <t>C0769</t>
  </si>
  <si>
    <t>William Moore</t>
  </si>
  <si>
    <t>william.moore769@email.com</t>
  </si>
  <si>
    <t>TXN001518</t>
  </si>
  <si>
    <t>TXN001519</t>
  </si>
  <si>
    <t>TXN001520</t>
  </si>
  <si>
    <t>TXN001521</t>
  </si>
  <si>
    <t>TXN001522</t>
  </si>
  <si>
    <t>TXN001523</t>
  </si>
  <si>
    <t>TXN001524</t>
  </si>
  <si>
    <t>TXN001525</t>
  </si>
  <si>
    <t>TXN001526</t>
  </si>
  <si>
    <t>TXN001527</t>
  </si>
  <si>
    <t>TXN001528</t>
  </si>
  <si>
    <t>C0921</t>
  </si>
  <si>
    <t>donald.garcia921@email.com</t>
  </si>
  <si>
    <t>TXN001529</t>
  </si>
  <si>
    <t>TXN001530</t>
  </si>
  <si>
    <t>TXN001531</t>
  </si>
  <si>
    <t>TXN001532</t>
  </si>
  <si>
    <t>C0087</t>
  </si>
  <si>
    <t>daniel.jackson87@email.com</t>
  </si>
  <si>
    <t>TXN001533</t>
  </si>
  <si>
    <t>TXN001534</t>
  </si>
  <si>
    <t>TXN001535</t>
  </si>
  <si>
    <t>TXN001536</t>
  </si>
  <si>
    <t>TXN001537</t>
  </si>
  <si>
    <t>C0663</t>
  </si>
  <si>
    <t>karen.smith663@email.com</t>
  </si>
  <si>
    <t>TXN001538</t>
  </si>
  <si>
    <t>TXN001539</t>
  </si>
  <si>
    <t>TXN001540</t>
  </si>
  <si>
    <t>C0196</t>
  </si>
  <si>
    <t>susan.johnson196@email.com</t>
  </si>
  <si>
    <t>TXN001541</t>
  </si>
  <si>
    <t>TXN001542</t>
  </si>
  <si>
    <t>TXN001543</t>
  </si>
  <si>
    <t>TXN001544</t>
  </si>
  <si>
    <t>TXN001545</t>
  </si>
  <si>
    <t>TXN001546</t>
  </si>
  <si>
    <t>TXN001547</t>
  </si>
  <si>
    <t>TXN001548</t>
  </si>
  <si>
    <t>C0633</t>
  </si>
  <si>
    <t>james.moore633@email.com</t>
  </si>
  <si>
    <t>TXN001549</t>
  </si>
  <si>
    <t>TXN001550</t>
  </si>
  <si>
    <t>C1039</t>
  </si>
  <si>
    <t>donna.williams1039@email.com</t>
  </si>
  <si>
    <t>TXN001551</t>
  </si>
  <si>
    <t>TXN001552</t>
  </si>
  <si>
    <t>C0583</t>
  </si>
  <si>
    <t>paul.williams583@email.com</t>
  </si>
  <si>
    <t>TXN001553</t>
  </si>
  <si>
    <t>C0940</t>
  </si>
  <si>
    <t>betty.taylor940@email.com</t>
  </si>
  <si>
    <t>TXN001554</t>
  </si>
  <si>
    <t>C0056</t>
  </si>
  <si>
    <t>Richard Johnson</t>
  </si>
  <si>
    <t>richard.johnson56@email.com</t>
  </si>
  <si>
    <t>TXN001555</t>
  </si>
  <si>
    <t>TXN001556</t>
  </si>
  <si>
    <t>TXN001557</t>
  </si>
  <si>
    <t>C0408</t>
  </si>
  <si>
    <t>jennifer.rodriguez408@email.com</t>
  </si>
  <si>
    <t>TXN001558</t>
  </si>
  <si>
    <t>TXN001559</t>
  </si>
  <si>
    <t>TXN001560</t>
  </si>
  <si>
    <t>TXN001561</t>
  </si>
  <si>
    <t>C0714</t>
  </si>
  <si>
    <t>emily.rodriguez714@email.com</t>
  </si>
  <si>
    <t>TXN001562</t>
  </si>
  <si>
    <t>C0197</t>
  </si>
  <si>
    <t>john.jones197@email.com</t>
  </si>
  <si>
    <t>TXN001563</t>
  </si>
  <si>
    <t>TXN001564</t>
  </si>
  <si>
    <t>TXN001565</t>
  </si>
  <si>
    <t>TXN001566</t>
  </si>
  <si>
    <t>TXN001567</t>
  </si>
  <si>
    <t>TXN001568</t>
  </si>
  <si>
    <t>TXN001569</t>
  </si>
  <si>
    <t>TXN001570</t>
  </si>
  <si>
    <t>TXN001571</t>
  </si>
  <si>
    <t>C0221</t>
  </si>
  <si>
    <t>Charles Rodriguez</t>
  </si>
  <si>
    <t>charles.rodriguez221@email.com</t>
  </si>
  <si>
    <t>TXN001572</t>
  </si>
  <si>
    <t>TXN001573</t>
  </si>
  <si>
    <t>TXN001574</t>
  </si>
  <si>
    <t>TXN001575</t>
  </si>
  <si>
    <t>TXN001576</t>
  </si>
  <si>
    <t>TXN001577</t>
  </si>
  <si>
    <t>C0844</t>
  </si>
  <si>
    <t>Ashley Lopez</t>
  </si>
  <si>
    <t>ashley.lopez844@email.com</t>
  </si>
  <si>
    <t>TXN001578</t>
  </si>
  <si>
    <t>TXN001579</t>
  </si>
  <si>
    <t>TXN001580</t>
  </si>
  <si>
    <t>TXN001581</t>
  </si>
  <si>
    <t>TXN001582</t>
  </si>
  <si>
    <t>TXN001583</t>
  </si>
  <si>
    <t>TXN001584</t>
  </si>
  <si>
    <t>TXN001585</t>
  </si>
  <si>
    <t>TXN001586</t>
  </si>
  <si>
    <t>TXN001587</t>
  </si>
  <si>
    <t>C0142</t>
  </si>
  <si>
    <t>daniel.taylor142@email.com</t>
  </si>
  <si>
    <t>TXN001588</t>
  </si>
  <si>
    <t>TXN001589</t>
  </si>
  <si>
    <t>TXN001590</t>
  </si>
  <si>
    <t>C0657</t>
  </si>
  <si>
    <t>donna.taylor657@email.com</t>
  </si>
  <si>
    <t>TXN001591</t>
  </si>
  <si>
    <t>TXN001592</t>
  </si>
  <si>
    <t>TXN001593</t>
  </si>
  <si>
    <t>TXN001594</t>
  </si>
  <si>
    <t>TXN001595</t>
  </si>
  <si>
    <t>TXN001596</t>
  </si>
  <si>
    <t>TXN001597</t>
  </si>
  <si>
    <t>TXN001598</t>
  </si>
  <si>
    <t>C1139</t>
  </si>
  <si>
    <t>steven.johnson1139@email.com</t>
  </si>
  <si>
    <t>TXN001599</t>
  </si>
  <si>
    <t>C0273</t>
  </si>
  <si>
    <t>Matthew Moore</t>
  </si>
  <si>
    <t>matthew.moore273@email.com</t>
  </si>
  <si>
    <t>TXN001600</t>
  </si>
  <si>
    <t>C0020</t>
  </si>
  <si>
    <t>richard.taylor20@email.com</t>
  </si>
  <si>
    <t>TXN001601</t>
  </si>
  <si>
    <t>TXN001602</t>
  </si>
  <si>
    <t>C0193</t>
  </si>
  <si>
    <t>jessica.brown193@email.com</t>
  </si>
  <si>
    <t>TXN001603</t>
  </si>
  <si>
    <t>TXN001604</t>
  </si>
  <si>
    <t>C0970</t>
  </si>
  <si>
    <t>richard.jackson970@email.com</t>
  </si>
  <si>
    <t>TXN001605</t>
  </si>
  <si>
    <t>TXN001606</t>
  </si>
  <si>
    <t>TXN001607</t>
  </si>
  <si>
    <t>TXN001608</t>
  </si>
  <si>
    <t>C0451</t>
  </si>
  <si>
    <t>daniel.davis451@email.com</t>
  </si>
  <si>
    <t>TXN001609</t>
  </si>
  <si>
    <t>TXN001610</t>
  </si>
  <si>
    <t>TXN001611</t>
  </si>
  <si>
    <t>TXN001612</t>
  </si>
  <si>
    <t>TXN001613</t>
  </si>
  <si>
    <t>TXN001614</t>
  </si>
  <si>
    <t>C0453</t>
  </si>
  <si>
    <t>Joshua Rodriguez</t>
  </si>
  <si>
    <t>joshua.rodriguez453@email.com</t>
  </si>
  <si>
    <t>TXN001615</t>
  </si>
  <si>
    <t>C0003</t>
  </si>
  <si>
    <t>donald.lopez3@email.com</t>
  </si>
  <si>
    <t>TXN001616</t>
  </si>
  <si>
    <t>TXN001617</t>
  </si>
  <si>
    <t>C0566</t>
  </si>
  <si>
    <t>betty.wilson566@email.com</t>
  </si>
  <si>
    <t>TXN001618</t>
  </si>
  <si>
    <t>TXN001619</t>
  </si>
  <si>
    <t>C0572</t>
  </si>
  <si>
    <t>Anthony Taylor</t>
  </si>
  <si>
    <t>anthony.taylor572@email.com</t>
  </si>
  <si>
    <t>TXN001620</t>
  </si>
  <si>
    <t>TXN001621</t>
  </si>
  <si>
    <t>TXN001622</t>
  </si>
  <si>
    <t>TXN001623</t>
  </si>
  <si>
    <t>TXN001624</t>
  </si>
  <si>
    <t>C0879</t>
  </si>
  <si>
    <t>paul.moore879@email.com</t>
  </si>
  <si>
    <t>TXN001625</t>
  </si>
  <si>
    <t>C0112</t>
  </si>
  <si>
    <t>matthew.gonzalez112@email.com</t>
  </si>
  <si>
    <t>TXN001626</t>
  </si>
  <si>
    <t>TXN001627</t>
  </si>
  <si>
    <t>C0448</t>
  </si>
  <si>
    <t>William Garcia</t>
  </si>
  <si>
    <t>william.garcia448@email.com</t>
  </si>
  <si>
    <t>TXN001628</t>
  </si>
  <si>
    <t>C0218</t>
  </si>
  <si>
    <t>charles.rodriguez218@email.com</t>
  </si>
  <si>
    <t>TXN001629</t>
  </si>
  <si>
    <t>TXN001630</t>
  </si>
  <si>
    <t>C0734</t>
  </si>
  <si>
    <t>steven.williams734@email.com</t>
  </si>
  <si>
    <t>TXN001631</t>
  </si>
  <si>
    <t>TXN001632</t>
  </si>
  <si>
    <t>TXN001633</t>
  </si>
  <si>
    <t>TXN001634</t>
  </si>
  <si>
    <t>TXN001635</t>
  </si>
  <si>
    <t>TXN001636</t>
  </si>
  <si>
    <t>TXN001637</t>
  </si>
  <si>
    <t>TXN001638</t>
  </si>
  <si>
    <t>C0480</t>
  </si>
  <si>
    <t>Michelle Thomas</t>
  </si>
  <si>
    <t>michelle.thomas480@email.com</t>
  </si>
  <si>
    <t>TXN001639</t>
  </si>
  <si>
    <t>C0430</t>
  </si>
  <si>
    <t>Mary Jones</t>
  </si>
  <si>
    <t>mary.jones430@email.com</t>
  </si>
  <si>
    <t>TXN001640</t>
  </si>
  <si>
    <t>TXN001641</t>
  </si>
  <si>
    <t>TXN001642</t>
  </si>
  <si>
    <t>C0627</t>
  </si>
  <si>
    <t>Elizabeth Martinez</t>
  </si>
  <si>
    <t>elizabeth.martinez627@email.com</t>
  </si>
  <si>
    <t>TXN001643</t>
  </si>
  <si>
    <t>TXN001644</t>
  </si>
  <si>
    <t>C0556</t>
  </si>
  <si>
    <t>michael.taylor556@email.com</t>
  </si>
  <si>
    <t>TXN001645</t>
  </si>
  <si>
    <t>TXN001646</t>
  </si>
  <si>
    <t>C0427</t>
  </si>
  <si>
    <t>karen.hernandez427@email.com</t>
  </si>
  <si>
    <t>TXN001647</t>
  </si>
  <si>
    <t>C0187</t>
  </si>
  <si>
    <t>betty.williams187@email.com</t>
  </si>
  <si>
    <t>TXN001648</t>
  </si>
  <si>
    <t>C0485</t>
  </si>
  <si>
    <t>Christopher Gonzalez</t>
  </si>
  <si>
    <t>christopher.gonzalez485@email.com</t>
  </si>
  <si>
    <t>TXN001649</t>
  </si>
  <si>
    <t>TXN001650</t>
  </si>
  <si>
    <t>TXN001651</t>
  </si>
  <si>
    <t>TXN001652</t>
  </si>
  <si>
    <t>TXN001653</t>
  </si>
  <si>
    <t>TXN001654</t>
  </si>
  <si>
    <t>C0537</t>
  </si>
  <si>
    <t>Joshua Davis</t>
  </si>
  <si>
    <t>joshua.davis537@email.com</t>
  </si>
  <si>
    <t>TXN001655</t>
  </si>
  <si>
    <t>TXN001656</t>
  </si>
  <si>
    <t>TXN001657</t>
  </si>
  <si>
    <t>C0366</t>
  </si>
  <si>
    <t>mark.jackson366@email.com</t>
  </si>
  <si>
    <t>TXN001658</t>
  </si>
  <si>
    <t>TXN001659</t>
  </si>
  <si>
    <t>TXN001660</t>
  </si>
  <si>
    <t>TXN001661</t>
  </si>
  <si>
    <t>TXN001662</t>
  </si>
  <si>
    <t>C0733</t>
  </si>
  <si>
    <t>Christopher Johnson</t>
  </si>
  <si>
    <t>christopher.johnson733@email.com</t>
  </si>
  <si>
    <t>TXN001663</t>
  </si>
  <si>
    <t>TXN001664</t>
  </si>
  <si>
    <t>TXN001665</t>
  </si>
  <si>
    <t>TXN001666</t>
  </si>
  <si>
    <t>TXN001667</t>
  </si>
  <si>
    <t>C0300</t>
  </si>
  <si>
    <t>barbara.miller300@email.com</t>
  </si>
  <si>
    <t>TXN001668</t>
  </si>
  <si>
    <t>TXN001669</t>
  </si>
  <si>
    <t>TXN001670</t>
  </si>
  <si>
    <t>TXN001671</t>
  </si>
  <si>
    <t>TXN001672</t>
  </si>
  <si>
    <t>TXN001673</t>
  </si>
  <si>
    <t>TXN001674</t>
  </si>
  <si>
    <t>TXN001675</t>
  </si>
  <si>
    <t>TXN001676</t>
  </si>
  <si>
    <t>TXN001677</t>
  </si>
  <si>
    <t>TXN001678</t>
  </si>
  <si>
    <t>TXN001679</t>
  </si>
  <si>
    <t>TXN001680</t>
  </si>
  <si>
    <t>TXN001681</t>
  </si>
  <si>
    <t>TXN001682</t>
  </si>
  <si>
    <t>TXN001683</t>
  </si>
  <si>
    <t>TXN001684</t>
  </si>
  <si>
    <t>C1145</t>
  </si>
  <si>
    <t>donald.brown1145@email.com</t>
  </si>
  <si>
    <t>TXN001685</t>
  </si>
  <si>
    <t>TXN001686</t>
  </si>
  <si>
    <t>TXN001687</t>
  </si>
  <si>
    <t>C0336</t>
  </si>
  <si>
    <t>mary.smith336@email.com</t>
  </si>
  <si>
    <t>TXN001688</t>
  </si>
  <si>
    <t>TXN001689</t>
  </si>
  <si>
    <t>TXN001690</t>
  </si>
  <si>
    <t>C0648</t>
  </si>
  <si>
    <t>mary.moore648@email.com</t>
  </si>
  <si>
    <t>TXN001691</t>
  </si>
  <si>
    <t>TXN001692</t>
  </si>
  <si>
    <t>TXN001693</t>
  </si>
  <si>
    <t>TXN001694</t>
  </si>
  <si>
    <t>C1051</t>
  </si>
  <si>
    <t>michael.miller1051@email.com</t>
  </si>
  <si>
    <t>TXN001695</t>
  </si>
  <si>
    <t>TXN001696</t>
  </si>
  <si>
    <t>TXN001697</t>
  </si>
  <si>
    <t>TXN001698</t>
  </si>
  <si>
    <t>TXN001699</t>
  </si>
  <si>
    <t>TXN001700</t>
  </si>
  <si>
    <t>TXN001701</t>
  </si>
  <si>
    <t>C0876</t>
  </si>
  <si>
    <t>Elizabeth Moore</t>
  </si>
  <si>
    <t>elizabeth.moore876@email.com</t>
  </si>
  <si>
    <t>TXN001702</t>
  </si>
  <si>
    <t>TXN001703</t>
  </si>
  <si>
    <t>TXN001704</t>
  </si>
  <si>
    <t>C0945</t>
  </si>
  <si>
    <t>emily.garcia945@email.com</t>
  </si>
  <si>
    <t>TXN001705</t>
  </si>
  <si>
    <t>TXN001706</t>
  </si>
  <si>
    <t>TXN001707</t>
  </si>
  <si>
    <t>TXN001708</t>
  </si>
  <si>
    <t>C0873</t>
  </si>
  <si>
    <t>richard.williams873@email.com</t>
  </si>
  <si>
    <t>TXN001709</t>
  </si>
  <si>
    <t>TXN001710</t>
  </si>
  <si>
    <t>C0625</t>
  </si>
  <si>
    <t>kimberly.thomas625@email.com</t>
  </si>
  <si>
    <t>TXN001711</t>
  </si>
  <si>
    <t>TXN001712</t>
  </si>
  <si>
    <t>TXN001713</t>
  </si>
  <si>
    <t>C0952</t>
  </si>
  <si>
    <t>betty.lopez952@email.com</t>
  </si>
  <si>
    <t>TXN001714</t>
  </si>
  <si>
    <t>TXN001715</t>
  </si>
  <si>
    <t>TXN001716</t>
  </si>
  <si>
    <t>TXN001717</t>
  </si>
  <si>
    <t>TXN001718</t>
  </si>
  <si>
    <t>C0567</t>
  </si>
  <si>
    <t>Sandra Williams</t>
  </si>
  <si>
    <t>sandra.williams567@email.com</t>
  </si>
  <si>
    <t>TXN001719</t>
  </si>
  <si>
    <t>TXN001720</t>
  </si>
  <si>
    <t>TXN001721</t>
  </si>
  <si>
    <t>TXN001722</t>
  </si>
  <si>
    <t>TXN001723</t>
  </si>
  <si>
    <t>TXN001724</t>
  </si>
  <si>
    <t>TXN001725</t>
  </si>
  <si>
    <t>TXN001726</t>
  </si>
  <si>
    <t>TXN001727</t>
  </si>
  <si>
    <t>C0642</t>
  </si>
  <si>
    <t>matthew.gonzalez642@email.com</t>
  </si>
  <si>
    <t>TXN001728</t>
  </si>
  <si>
    <t>TXN001729</t>
  </si>
  <si>
    <t>C1160</t>
  </si>
  <si>
    <t>jessica.johnson1160@email.com</t>
  </si>
  <si>
    <t>TXN001730</t>
  </si>
  <si>
    <t>TXN001731</t>
  </si>
  <si>
    <t>C1171</t>
  </si>
  <si>
    <t>matthew.gonzalez1171@email.com</t>
  </si>
  <si>
    <t>TXN001732</t>
  </si>
  <si>
    <t>TXN001733</t>
  </si>
  <si>
    <t>TXN001734</t>
  </si>
  <si>
    <t>C0316</t>
  </si>
  <si>
    <t>joshua.martinez316@email.com</t>
  </si>
  <si>
    <t>TXN001735</t>
  </si>
  <si>
    <t>C0837</t>
  </si>
  <si>
    <t>Patricia Lopez</t>
  </si>
  <si>
    <t>patricia.lopez837@email.com</t>
  </si>
  <si>
    <t>TXN001736</t>
  </si>
  <si>
    <t>TXN001737</t>
  </si>
  <si>
    <t>TXN001738</t>
  </si>
  <si>
    <t>TXN001739</t>
  </si>
  <si>
    <t>TXN001740</t>
  </si>
  <si>
    <t>C1059</t>
  </si>
  <si>
    <t>James Davis</t>
  </si>
  <si>
    <t>james.davis1059@email.com</t>
  </si>
  <si>
    <t>TXN001741</t>
  </si>
  <si>
    <t>TXN001742</t>
  </si>
  <si>
    <t>C0302</t>
  </si>
  <si>
    <t>Michelle Hernandez</t>
  </si>
  <si>
    <t>michelle.hernandez302@email.com</t>
  </si>
  <si>
    <t>TXN001743</t>
  </si>
  <si>
    <t>TXN001744</t>
  </si>
  <si>
    <t>C0766</t>
  </si>
  <si>
    <t>Andrew Rodriguez</t>
  </si>
  <si>
    <t>andrew.rodriguez766@email.com</t>
  </si>
  <si>
    <t>TXN001745</t>
  </si>
  <si>
    <t>TXN001746</t>
  </si>
  <si>
    <t>TXN001747</t>
  </si>
  <si>
    <t>TXN001748</t>
  </si>
  <si>
    <t>TXN001749</t>
  </si>
  <si>
    <t>TXN001750</t>
  </si>
  <si>
    <t>TXN001751</t>
  </si>
  <si>
    <t>C0279</t>
  </si>
  <si>
    <t>elizabeth.jackson279@email.com</t>
  </si>
  <si>
    <t>TXN001752</t>
  </si>
  <si>
    <t>C0440</t>
  </si>
  <si>
    <t>Michelle Davis</t>
  </si>
  <si>
    <t>michelle.davis440@email.com</t>
  </si>
  <si>
    <t>TXN001753</t>
  </si>
  <si>
    <t>TXN001754</t>
  </si>
  <si>
    <t>TXN001755</t>
  </si>
  <si>
    <t>TXN001756</t>
  </si>
  <si>
    <t>TXN001757</t>
  </si>
  <si>
    <t>C0102</t>
  </si>
  <si>
    <t>Barbara Jones</t>
  </si>
  <si>
    <t>barbara.jones102@email.com</t>
  </si>
  <si>
    <t>TXN001758</t>
  </si>
  <si>
    <t>TXN001759</t>
  </si>
  <si>
    <t>TXN001760</t>
  </si>
  <si>
    <t>TXN001761</t>
  </si>
  <si>
    <t>TXN001762</t>
  </si>
  <si>
    <t>C1166</t>
  </si>
  <si>
    <t>charles.thomas1166@email.com</t>
  </si>
  <si>
    <t>TXN001763</t>
  </si>
  <si>
    <t>C1141</t>
  </si>
  <si>
    <t>mary.davis1141@email.com</t>
  </si>
  <si>
    <t>TXN001764</t>
  </si>
  <si>
    <t>C0862</t>
  </si>
  <si>
    <t>Ashley Jones</t>
  </si>
  <si>
    <t>ashley.jones862@email.com</t>
  </si>
  <si>
    <t>TXN001765</t>
  </si>
  <si>
    <t>TXN001766</t>
  </si>
  <si>
    <t>TXN001767</t>
  </si>
  <si>
    <t>TXN001768</t>
  </si>
  <si>
    <t>TXN001769</t>
  </si>
  <si>
    <t>TXN001770</t>
  </si>
  <si>
    <t>TXN001771</t>
  </si>
  <si>
    <t>C0872</t>
  </si>
  <si>
    <t>susan.martin872@email.com</t>
  </si>
  <si>
    <t>TXN001772</t>
  </si>
  <si>
    <t>TXN001773</t>
  </si>
  <si>
    <t>C1108</t>
  </si>
  <si>
    <t>sarah.jones1108@email.com</t>
  </si>
  <si>
    <t>TXN001774</t>
  </si>
  <si>
    <t>TXN001775</t>
  </si>
  <si>
    <t>TXN001776</t>
  </si>
  <si>
    <t>TXN001777</t>
  </si>
  <si>
    <t>TXN001778</t>
  </si>
  <si>
    <t>TXN001779</t>
  </si>
  <si>
    <t>TXN001780</t>
  </si>
  <si>
    <t>TXN001781</t>
  </si>
  <si>
    <t>C0231</t>
  </si>
  <si>
    <t>Mary Martinez</t>
  </si>
  <si>
    <t>mary.martinez231@email.com</t>
  </si>
  <si>
    <t>TXN001782</t>
  </si>
  <si>
    <t>C0341</t>
  </si>
  <si>
    <t>Elizabeth Lopez</t>
  </si>
  <si>
    <t>elizabeth.lopez341@email.com</t>
  </si>
  <si>
    <t>TXN001783</t>
  </si>
  <si>
    <t>TXN001784</t>
  </si>
  <si>
    <t>TXN001785</t>
  </si>
  <si>
    <t>C0984</t>
  </si>
  <si>
    <t>Christopher Jones</t>
  </si>
  <si>
    <t>christopher.jones984@email.com</t>
  </si>
  <si>
    <t>TXN001786</t>
  </si>
  <si>
    <t>TXN001787</t>
  </si>
  <si>
    <t>TXN001788</t>
  </si>
  <si>
    <t>TXN001789</t>
  </si>
  <si>
    <t>TXN001790</t>
  </si>
  <si>
    <t>TXN001791</t>
  </si>
  <si>
    <t>TXN001792</t>
  </si>
  <si>
    <t>TXN001793</t>
  </si>
  <si>
    <t>C0842</t>
  </si>
  <si>
    <t>Michael Johnson</t>
  </si>
  <si>
    <t>michael.johnson842@email.com</t>
  </si>
  <si>
    <t>TXN001794</t>
  </si>
  <si>
    <t>TXN001795</t>
  </si>
  <si>
    <t>TXN001796</t>
  </si>
  <si>
    <t>TXN001797</t>
  </si>
  <si>
    <t>TXN001798</t>
  </si>
  <si>
    <t>C0661</t>
  </si>
  <si>
    <t>lisa.davis661@email.com</t>
  </si>
  <si>
    <t>TXN001799</t>
  </si>
  <si>
    <t>TXN001800</t>
  </si>
  <si>
    <t>TXN001801</t>
  </si>
  <si>
    <t>TXN001802</t>
  </si>
  <si>
    <t>C1130</t>
  </si>
  <si>
    <t>elizabeth.martin1130@email.com</t>
  </si>
  <si>
    <t>TXN001803</t>
  </si>
  <si>
    <t>C0320</t>
  </si>
  <si>
    <t>Patricia Martin</t>
  </si>
  <si>
    <t>patricia.martin320@email.com</t>
  </si>
  <si>
    <t>TXN001804</t>
  </si>
  <si>
    <t>TXN001805</t>
  </si>
  <si>
    <t>C1062</t>
  </si>
  <si>
    <t>Matthew Thomas</t>
  </si>
  <si>
    <t>matthew.thomas1062@email.com</t>
  </si>
  <si>
    <t>TXN001806</t>
  </si>
  <si>
    <t>TXN001807</t>
  </si>
  <si>
    <t>TXN001808</t>
  </si>
  <si>
    <t>TXN001809</t>
  </si>
  <si>
    <t>TXN001810</t>
  </si>
  <si>
    <t>TXN001811</t>
  </si>
  <si>
    <t>C0908</t>
  </si>
  <si>
    <t>daniel.smith908@email.com</t>
  </si>
  <si>
    <t>TXN001812</t>
  </si>
  <si>
    <t>TXN001813</t>
  </si>
  <si>
    <t>TXN001814</t>
  </si>
  <si>
    <t>TXN001815</t>
  </si>
  <si>
    <t>TXN001816</t>
  </si>
  <si>
    <t>C1199</t>
  </si>
  <si>
    <t>michael.jackson1199@email.com</t>
  </si>
  <si>
    <t>TXN001817</t>
  </si>
  <si>
    <t>TXN001818</t>
  </si>
  <si>
    <t>TXN001819</t>
  </si>
  <si>
    <t>TXN001820</t>
  </si>
  <si>
    <t>TXN001821</t>
  </si>
  <si>
    <t>TXN001822</t>
  </si>
  <si>
    <t>TXN001823</t>
  </si>
  <si>
    <t>TXN001824</t>
  </si>
  <si>
    <t>TXN001825</t>
  </si>
  <si>
    <t>TXN001826</t>
  </si>
  <si>
    <t>TXN001827</t>
  </si>
  <si>
    <t>TXN001828</t>
  </si>
  <si>
    <t>TXN001829</t>
  </si>
  <si>
    <t>TXN001830</t>
  </si>
  <si>
    <t>TXN001831</t>
  </si>
  <si>
    <t>TXN001832</t>
  </si>
  <si>
    <t>TXN001833</t>
  </si>
  <si>
    <t>TXN001834</t>
  </si>
  <si>
    <t>TXN001835</t>
  </si>
  <si>
    <t>TXN001836</t>
  </si>
  <si>
    <t>TXN001837</t>
  </si>
  <si>
    <t>TXN001838</t>
  </si>
  <si>
    <t>TXN001839</t>
  </si>
  <si>
    <t>TXN001840</t>
  </si>
  <si>
    <t>TXN001841</t>
  </si>
  <si>
    <t>TXN001842</t>
  </si>
  <si>
    <t>TXN001843</t>
  </si>
  <si>
    <t>TXN001844</t>
  </si>
  <si>
    <t>C0141</t>
  </si>
  <si>
    <t>joshua.rodriguez141@email.com</t>
  </si>
  <si>
    <t>TXN001845</t>
  </si>
  <si>
    <t>TXN001846</t>
  </si>
  <si>
    <t>TXN001847</t>
  </si>
  <si>
    <t>TXN001848</t>
  </si>
  <si>
    <t>TXN001849</t>
  </si>
  <si>
    <t>TXN001850</t>
  </si>
  <si>
    <t>TXN001851</t>
  </si>
  <si>
    <t>TXN001852</t>
  </si>
  <si>
    <t>C1007</t>
  </si>
  <si>
    <t>steven.johnson1007@email.com</t>
  </si>
  <si>
    <t>TXN001853</t>
  </si>
  <si>
    <t>TXN001854</t>
  </si>
  <si>
    <t>TXN001855</t>
  </si>
  <si>
    <t>C0997</t>
  </si>
  <si>
    <t>Charles Johnson</t>
  </si>
  <si>
    <t>charles.johnson997@email.com</t>
  </si>
  <si>
    <t>TXN001856</t>
  </si>
  <si>
    <t>C1184</t>
  </si>
  <si>
    <t>Kimberly Martinez</t>
  </si>
  <si>
    <t>kimberly.martinez1184@email.com</t>
  </si>
  <si>
    <t>TXN001857</t>
  </si>
  <si>
    <t>TXN001858</t>
  </si>
  <si>
    <t>TXN001859</t>
  </si>
  <si>
    <t>TXN001860</t>
  </si>
  <si>
    <t>C1001</t>
  </si>
  <si>
    <t>Linda Jackson</t>
  </si>
  <si>
    <t>linda.jackson1001@email.com</t>
  </si>
  <si>
    <t>TXN001861</t>
  </si>
  <si>
    <t>TXN001862</t>
  </si>
  <si>
    <t>C1080</t>
  </si>
  <si>
    <t>James Martin</t>
  </si>
  <si>
    <t>james.martin1080@email.com</t>
  </si>
  <si>
    <t>TXN001863</t>
  </si>
  <si>
    <t>TXN001864</t>
  </si>
  <si>
    <t>TXN001865</t>
  </si>
  <si>
    <t>TXN001866</t>
  </si>
  <si>
    <t>TXN001867</t>
  </si>
  <si>
    <t>TXN001868</t>
  </si>
  <si>
    <t>C0124</t>
  </si>
  <si>
    <t>michael.johnson124@email.com</t>
  </si>
  <si>
    <t>TXN001869</t>
  </si>
  <si>
    <t>TXN001870</t>
  </si>
  <si>
    <t>TXN001871</t>
  </si>
  <si>
    <t>TXN001872</t>
  </si>
  <si>
    <t>TXN001873</t>
  </si>
  <si>
    <t>TXN001874</t>
  </si>
  <si>
    <t>TXN001875</t>
  </si>
  <si>
    <t>TXN001876</t>
  </si>
  <si>
    <t>C1117</t>
  </si>
  <si>
    <t>patricia.smith1117@email.com</t>
  </si>
  <si>
    <t>TXN001877</t>
  </si>
  <si>
    <t>TXN001878</t>
  </si>
  <si>
    <t>TXN001879</t>
  </si>
  <si>
    <t>C1179</t>
  </si>
  <si>
    <t>Christopher Martinez</t>
  </si>
  <si>
    <t>christopher.martinez1179@email.com</t>
  </si>
  <si>
    <t>TXN001880</t>
  </si>
  <si>
    <t>TXN001881</t>
  </si>
  <si>
    <t>TXN001882</t>
  </si>
  <si>
    <t>TXN001883</t>
  </si>
  <si>
    <t>TXN001884</t>
  </si>
  <si>
    <t>TXN001885</t>
  </si>
  <si>
    <t>TXN001886</t>
  </si>
  <si>
    <t>TXN001887</t>
  </si>
  <si>
    <t>TXN001888</t>
  </si>
  <si>
    <t>TXN001889</t>
  </si>
  <si>
    <t>TXN001890</t>
  </si>
  <si>
    <t>TXN001891</t>
  </si>
  <si>
    <t>TXN001892</t>
  </si>
  <si>
    <t>TXN001893</t>
  </si>
  <si>
    <t>C1125</t>
  </si>
  <si>
    <t>kimberly.garcia1125@email.com</t>
  </si>
  <si>
    <t>TXN001894</t>
  </si>
  <si>
    <t>TXN001895</t>
  </si>
  <si>
    <t>TXN001896</t>
  </si>
  <si>
    <t>TXN001897</t>
  </si>
  <si>
    <t>TXN001898</t>
  </si>
  <si>
    <t>TXN001899</t>
  </si>
  <si>
    <t>TXN001900</t>
  </si>
  <si>
    <t>TXN001901</t>
  </si>
  <si>
    <t>TXN001902</t>
  </si>
  <si>
    <t>TXN001903</t>
  </si>
  <si>
    <t>TXN001904</t>
  </si>
  <si>
    <t>TXN001905</t>
  </si>
  <si>
    <t>C0205</t>
  </si>
  <si>
    <t>Matthew Martinez</t>
  </si>
  <si>
    <t>matthew.martinez205@email.com</t>
  </si>
  <si>
    <t>TXN001906</t>
  </si>
  <si>
    <t>TXN001907</t>
  </si>
  <si>
    <t>TXN001908</t>
  </si>
  <si>
    <t>TXN001909</t>
  </si>
  <si>
    <t>TXN001910</t>
  </si>
  <si>
    <t>TXN001911</t>
  </si>
  <si>
    <t>TXN001912</t>
  </si>
  <si>
    <t>TXN001913</t>
  </si>
  <si>
    <t>TXN001914</t>
  </si>
  <si>
    <t>C0747</t>
  </si>
  <si>
    <t>sandra.anderson747@email.com</t>
  </si>
  <si>
    <t>TXN001915</t>
  </si>
  <si>
    <t>C1017</t>
  </si>
  <si>
    <t>david.wilson1017@email.com</t>
  </si>
  <si>
    <t>TXN001916</t>
  </si>
  <si>
    <t>TXN001917</t>
  </si>
  <si>
    <t>TXN001918</t>
  </si>
  <si>
    <t>TXN001919</t>
  </si>
  <si>
    <t>C0821</t>
  </si>
  <si>
    <t>robert.brown821@email.com</t>
  </si>
  <si>
    <t>TXN001920</t>
  </si>
  <si>
    <t>C0095</t>
  </si>
  <si>
    <t>margaret.thomas95@email.com</t>
  </si>
  <si>
    <t>TXN001921</t>
  </si>
  <si>
    <t>C0456</t>
  </si>
  <si>
    <t>emily.wilson456@email.com</t>
  </si>
  <si>
    <t>TXN001922</t>
  </si>
  <si>
    <t>TXN001923</t>
  </si>
  <si>
    <t>TXN001924</t>
  </si>
  <si>
    <t>TXN001925</t>
  </si>
  <si>
    <t>TXN001926</t>
  </si>
  <si>
    <t>TXN001927</t>
  </si>
  <si>
    <t>C0609</t>
  </si>
  <si>
    <t>paul.miller609@email.com</t>
  </si>
  <si>
    <t>TXN001928</t>
  </si>
  <si>
    <t>TXN001929</t>
  </si>
  <si>
    <t>TXN001930</t>
  </si>
  <si>
    <t>C1136</t>
  </si>
  <si>
    <t>barbara.smith1136@email.com</t>
  </si>
  <si>
    <t>TXN001931</t>
  </si>
  <si>
    <t>TXN001932</t>
  </si>
  <si>
    <t>TXN001933</t>
  </si>
  <si>
    <t>TXN001934</t>
  </si>
  <si>
    <t>TXN001935</t>
  </si>
  <si>
    <t>C0317</t>
  </si>
  <si>
    <t>ashley.lopez317@email.com</t>
  </si>
  <si>
    <t>TXN001936</t>
  </si>
  <si>
    <t>TXN001937</t>
  </si>
  <si>
    <t>C0259</t>
  </si>
  <si>
    <t>sarah.brown259@email.com</t>
  </si>
  <si>
    <t>TXN001938</t>
  </si>
  <si>
    <t>TXN001939</t>
  </si>
  <si>
    <t>TXN001940</t>
  </si>
  <si>
    <t>TXN001941</t>
  </si>
  <si>
    <t>TXN001942</t>
  </si>
  <si>
    <t>TXN001943</t>
  </si>
  <si>
    <t>TXN001944</t>
  </si>
  <si>
    <t>TXN001945</t>
  </si>
  <si>
    <t>TXN001946</t>
  </si>
  <si>
    <t>TXN001947</t>
  </si>
  <si>
    <t>TXN001948</t>
  </si>
  <si>
    <t>TXN001949</t>
  </si>
  <si>
    <t>TXN001950</t>
  </si>
  <si>
    <t>C0659</t>
  </si>
  <si>
    <t>william.miller659@email.com</t>
  </si>
  <si>
    <t>TXN001951</t>
  </si>
  <si>
    <t>C1128</t>
  </si>
  <si>
    <t>nancy.miller1128@email.com</t>
  </si>
  <si>
    <t>TXN001952</t>
  </si>
  <si>
    <t>TXN001953</t>
  </si>
  <si>
    <t>TXN001954</t>
  </si>
  <si>
    <t>TXN001955</t>
  </si>
  <si>
    <t>TXN001956</t>
  </si>
  <si>
    <t>C0925</t>
  </si>
  <si>
    <t>richard.davis925@email.com</t>
  </si>
  <si>
    <t>TXN001957</t>
  </si>
  <si>
    <t>C1167</t>
  </si>
  <si>
    <t>barbara.martin1167@email.com</t>
  </si>
  <si>
    <t>TXN001958</t>
  </si>
  <si>
    <t>TXN001959</t>
  </si>
  <si>
    <t>C0274</t>
  </si>
  <si>
    <t>donald.miller274@email.com</t>
  </si>
  <si>
    <t>TXN001960</t>
  </si>
  <si>
    <t>C0928</t>
  </si>
  <si>
    <t>sarah.smith928@email.com</t>
  </si>
  <si>
    <t>TXN001961</t>
  </si>
  <si>
    <t>TXN001962</t>
  </si>
  <si>
    <t>TXN001963</t>
  </si>
  <si>
    <t>TXN001964</t>
  </si>
  <si>
    <t>TXN001965</t>
  </si>
  <si>
    <t>TXN001966</t>
  </si>
  <si>
    <t>TXN001967</t>
  </si>
  <si>
    <t>TXN001968</t>
  </si>
  <si>
    <t>TXN001969</t>
  </si>
  <si>
    <t>C0730</t>
  </si>
  <si>
    <t>charles.wilson730@email.com</t>
  </si>
  <si>
    <t>TXN001970</t>
  </si>
  <si>
    <t>TXN001971</t>
  </si>
  <si>
    <t>TXN001972</t>
  </si>
  <si>
    <t>TXN001973</t>
  </si>
  <si>
    <t>TXN001974</t>
  </si>
  <si>
    <t>TXN001975</t>
  </si>
  <si>
    <t>TXN001976</t>
  </si>
  <si>
    <t>TXN001977</t>
  </si>
  <si>
    <t>TXN001978</t>
  </si>
  <si>
    <t>TXN001979</t>
  </si>
  <si>
    <t>TXN001980</t>
  </si>
  <si>
    <t>TXN001981</t>
  </si>
  <si>
    <t>TXN001982</t>
  </si>
  <si>
    <t>TXN001983</t>
  </si>
  <si>
    <t>TXN001984</t>
  </si>
  <si>
    <t>TXN001985</t>
  </si>
  <si>
    <t>C1144</t>
  </si>
  <si>
    <t>ashley.anderson1144@email.com</t>
  </si>
  <si>
    <t>TXN001986</t>
  </si>
  <si>
    <t>TXN001987</t>
  </si>
  <si>
    <t>TXN001988</t>
  </si>
  <si>
    <t>C0794</t>
  </si>
  <si>
    <t>robert.rodriguez794@email.com</t>
  </si>
  <si>
    <t>TXN001989</t>
  </si>
  <si>
    <t>TXN001990</t>
  </si>
  <si>
    <t>TXN001991</t>
  </si>
  <si>
    <t>TXN001992</t>
  </si>
  <si>
    <t>C0751</t>
  </si>
  <si>
    <t>matthew.moore751@email.com</t>
  </si>
  <si>
    <t>TXN001993</t>
  </si>
  <si>
    <t>TXN001994</t>
  </si>
  <si>
    <t>TXN001995</t>
  </si>
  <si>
    <t>TXN001996</t>
  </si>
  <si>
    <t>TXN001997</t>
  </si>
  <si>
    <t>TXN001998</t>
  </si>
  <si>
    <t>TXN001999</t>
  </si>
  <si>
    <t>C0833</t>
  </si>
  <si>
    <t>daniel.miller833@email.com</t>
  </si>
  <si>
    <t>TXN002000</t>
  </si>
  <si>
    <t>TXN002001</t>
  </si>
  <si>
    <t>TXN002002</t>
  </si>
  <si>
    <t>TXN002003</t>
  </si>
  <si>
    <t>TXN002004</t>
  </si>
  <si>
    <t>TXN002005</t>
  </si>
  <si>
    <t>TXN002006</t>
  </si>
  <si>
    <t>TXN002007</t>
  </si>
  <si>
    <t>TXN002008</t>
  </si>
  <si>
    <t>TXN002009</t>
  </si>
  <si>
    <t>TXN002010</t>
  </si>
  <si>
    <t>TXN002011</t>
  </si>
  <si>
    <t>TXN002012</t>
  </si>
  <si>
    <t>C0374</t>
  </si>
  <si>
    <t>Michelle Gonzalez</t>
  </si>
  <si>
    <t>michelle.gonzalez374@email.com</t>
  </si>
  <si>
    <t>TXN002013</t>
  </si>
  <si>
    <t>TXN002014</t>
  </si>
  <si>
    <t>C0807</t>
  </si>
  <si>
    <t>kimberly.brown807@email.com</t>
  </si>
  <si>
    <t>TXN002015</t>
  </si>
  <si>
    <t>C0944</t>
  </si>
  <si>
    <t>andrew.johnson944@email.com</t>
  </si>
  <si>
    <t>TXN002016</t>
  </si>
  <si>
    <t>TXN002017</t>
  </si>
  <si>
    <t>TXN002018</t>
  </si>
  <si>
    <t>TXN002019</t>
  </si>
  <si>
    <t>C0080</t>
  </si>
  <si>
    <t>william.rodriguez80@email.com</t>
  </si>
  <si>
    <t>TXN002020</t>
  </si>
  <si>
    <t>TXN002021</t>
  </si>
  <si>
    <t>TXN002022</t>
  </si>
  <si>
    <t>C0617</t>
  </si>
  <si>
    <t>sandra.williams617@email.com</t>
  </si>
  <si>
    <t>TXN002023</t>
  </si>
  <si>
    <t>TXN002024</t>
  </si>
  <si>
    <t>TXN002025</t>
  </si>
  <si>
    <t>TXN002026</t>
  </si>
  <si>
    <t>TXN002027</t>
  </si>
  <si>
    <t>TXN002028</t>
  </si>
  <si>
    <t>TXN002029</t>
  </si>
  <si>
    <t>TXN002030</t>
  </si>
  <si>
    <t>TXN002031</t>
  </si>
  <si>
    <t>TXN002032</t>
  </si>
  <si>
    <t>TXN002033</t>
  </si>
  <si>
    <t>C0409</t>
  </si>
  <si>
    <t>james.gonzalez409@email.com</t>
  </si>
  <si>
    <t>TXN002034</t>
  </si>
  <si>
    <t>TXN002035</t>
  </si>
  <si>
    <t>TXN002036</t>
  </si>
  <si>
    <t>TXN002037</t>
  </si>
  <si>
    <t>TXN002038</t>
  </si>
  <si>
    <t>TXN002039</t>
  </si>
  <si>
    <t>TXN002040</t>
  </si>
  <si>
    <t>TXN002041</t>
  </si>
  <si>
    <t>TXN002042</t>
  </si>
  <si>
    <t>TXN002043</t>
  </si>
  <si>
    <t>TXN002044</t>
  </si>
  <si>
    <t>TXN002045</t>
  </si>
  <si>
    <t>TXN002046</t>
  </si>
  <si>
    <t>TXN002047</t>
  </si>
  <si>
    <t>TXN002048</t>
  </si>
  <si>
    <t>TXN002049</t>
  </si>
  <si>
    <t>TXN002050</t>
  </si>
  <si>
    <t>TXN002051</t>
  </si>
  <si>
    <t>TXN002052</t>
  </si>
  <si>
    <t>TXN002053</t>
  </si>
  <si>
    <t>TXN002054</t>
  </si>
  <si>
    <t>C1000</t>
  </si>
  <si>
    <t>robert.martin1000@email.com</t>
  </si>
  <si>
    <t>TXN002055</t>
  </si>
  <si>
    <t>C0710</t>
  </si>
  <si>
    <t>Paul Brown</t>
  </si>
  <si>
    <t>paul.brown710@email.com</t>
  </si>
  <si>
    <t>TXN002056</t>
  </si>
  <si>
    <t>TXN002057</t>
  </si>
  <si>
    <t>TXN002058</t>
  </si>
  <si>
    <t>TXN002059</t>
  </si>
  <si>
    <t>TXN002060</t>
  </si>
  <si>
    <t>TXN002061</t>
  </si>
  <si>
    <t>TXN002062</t>
  </si>
  <si>
    <t>TXN002063</t>
  </si>
  <si>
    <t>TXN002064</t>
  </si>
  <si>
    <t>TXN002065</t>
  </si>
  <si>
    <t>TXN002066</t>
  </si>
  <si>
    <t>TXN002067</t>
  </si>
  <si>
    <t>TXN002068</t>
  </si>
  <si>
    <t>TXN002069</t>
  </si>
  <si>
    <t>TXN002070</t>
  </si>
  <si>
    <t>TXN002071</t>
  </si>
  <si>
    <t>C0441</t>
  </si>
  <si>
    <t>michelle.davis441@email.com</t>
  </si>
  <si>
    <t>TXN002072</t>
  </si>
  <si>
    <t>C0060</t>
  </si>
  <si>
    <t>charles.johnson60@email.com</t>
  </si>
  <si>
    <t>TXN002073</t>
  </si>
  <si>
    <t>TXN002074</t>
  </si>
  <si>
    <t>C0116</t>
  </si>
  <si>
    <t>Matthew Johnson</t>
  </si>
  <si>
    <t>matthew.johnson116@email.com</t>
  </si>
  <si>
    <t>TXN002075</t>
  </si>
  <si>
    <t>TXN002076</t>
  </si>
  <si>
    <t>TXN002077</t>
  </si>
  <si>
    <t>TXN002078</t>
  </si>
  <si>
    <t>TXN002079</t>
  </si>
  <si>
    <t>C0573</t>
  </si>
  <si>
    <t>William Williams</t>
  </si>
  <si>
    <t>william.williams573@email.com</t>
  </si>
  <si>
    <t>TXN002080</t>
  </si>
  <si>
    <t>TXN002081</t>
  </si>
  <si>
    <t>TXN002082</t>
  </si>
  <si>
    <t>TXN002083</t>
  </si>
  <si>
    <t>TXN002084</t>
  </si>
  <si>
    <t>TXN002085</t>
  </si>
  <si>
    <t>TXN002086</t>
  </si>
  <si>
    <t>TXN002087</t>
  </si>
  <si>
    <t>TXN002088</t>
  </si>
  <si>
    <t>TXN002089</t>
  </si>
  <si>
    <t>TXN002090</t>
  </si>
  <si>
    <t>TXN002091</t>
  </si>
  <si>
    <t>TXN002092</t>
  </si>
  <si>
    <t>TXN002093</t>
  </si>
  <si>
    <t>TXN002094</t>
  </si>
  <si>
    <t>TXN002095</t>
  </si>
  <si>
    <t>TXN002096</t>
  </si>
  <si>
    <t>TXN002097</t>
  </si>
  <si>
    <t>TXN002098</t>
  </si>
  <si>
    <t>C0685</t>
  </si>
  <si>
    <t>Richard Hernandez</t>
  </si>
  <si>
    <t>richard.hernandez685@email.com</t>
  </si>
  <si>
    <t>TXN002099</t>
  </si>
  <si>
    <t>C0488</t>
  </si>
  <si>
    <t>John Jackson</t>
  </si>
  <si>
    <t>john.jackson488@email.com</t>
  </si>
  <si>
    <t>TXN002100</t>
  </si>
  <si>
    <t>TXN002101</t>
  </si>
  <si>
    <t>TXN002102</t>
  </si>
  <si>
    <t>TXN002103</t>
  </si>
  <si>
    <t>TXN002104</t>
  </si>
  <si>
    <t>TXN002105</t>
  </si>
  <si>
    <t>TXN002106</t>
  </si>
  <si>
    <t>TXN002107</t>
  </si>
  <si>
    <t>TXN002108</t>
  </si>
  <si>
    <t>TXN002109</t>
  </si>
  <si>
    <t>TXN002110</t>
  </si>
  <si>
    <t>TXN002111</t>
  </si>
  <si>
    <t>TXN002112</t>
  </si>
  <si>
    <t>TXN002113</t>
  </si>
  <si>
    <t>TXN002114</t>
  </si>
  <si>
    <t>TXN002115</t>
  </si>
  <si>
    <t>TXN002116</t>
  </si>
  <si>
    <t>TXN002117</t>
  </si>
  <si>
    <t>TXN002118</t>
  </si>
  <si>
    <t>TXN002119</t>
  </si>
  <si>
    <t>TXN002120</t>
  </si>
  <si>
    <t>C0786</t>
  </si>
  <si>
    <t>Ashley Moore</t>
  </si>
  <si>
    <t>ashley.moore786@email.com</t>
  </si>
  <si>
    <t>TXN002121</t>
  </si>
  <si>
    <t>C0686</t>
  </si>
  <si>
    <t>Emily Williams</t>
  </si>
  <si>
    <t>emily.williams686@email.com</t>
  </si>
  <si>
    <t>TXN002122</t>
  </si>
  <si>
    <t>TXN002123</t>
  </si>
  <si>
    <t>TXN002124</t>
  </si>
  <si>
    <t>TXN002125</t>
  </si>
  <si>
    <t>C0602</t>
  </si>
  <si>
    <t>jessica.lopez602@email.com</t>
  </si>
  <si>
    <t>TXN002126</t>
  </si>
  <si>
    <t>TXN002127</t>
  </si>
  <si>
    <t>TXN002128</t>
  </si>
  <si>
    <t>TXN002129</t>
  </si>
  <si>
    <t>C0754</t>
  </si>
  <si>
    <t>Christopher Davis</t>
  </si>
  <si>
    <t>christopher.davis754@email.com</t>
  </si>
  <si>
    <t>TXN002130</t>
  </si>
  <si>
    <t>TXN002131</t>
  </si>
  <si>
    <t>TXN002132</t>
  </si>
  <si>
    <t>TXN002133</t>
  </si>
  <si>
    <t>TXN002134</t>
  </si>
  <si>
    <t>TXN002135</t>
  </si>
  <si>
    <t>TXN002136</t>
  </si>
  <si>
    <t>TXN002137</t>
  </si>
  <si>
    <t>TXN002138</t>
  </si>
  <si>
    <t>TXN002139</t>
  </si>
  <si>
    <t>TXN002140</t>
  </si>
  <si>
    <t>C0687</t>
  </si>
  <si>
    <t>anthony.johnson687@email.com</t>
  </si>
  <si>
    <t>TXN002141</t>
  </si>
  <si>
    <t>TXN002142</t>
  </si>
  <si>
    <t>TXN002143</t>
  </si>
  <si>
    <t>TXN002144</t>
  </si>
  <si>
    <t>TXN002145</t>
  </si>
  <si>
    <t>TXN002146</t>
  </si>
  <si>
    <t>TXN002147</t>
  </si>
  <si>
    <t>TXN002148</t>
  </si>
  <si>
    <t>TXN002149</t>
  </si>
  <si>
    <t>TXN002150</t>
  </si>
  <si>
    <t>C0909</t>
  </si>
  <si>
    <t>thomas.gonzalez909@email.com</t>
  </si>
  <si>
    <t>TXN002151</t>
  </si>
  <si>
    <t>C0666</t>
  </si>
  <si>
    <t>steven.taylor666@email.com</t>
  </si>
  <si>
    <t>TXN002152</t>
  </si>
  <si>
    <t>TXN002153</t>
  </si>
  <si>
    <t>TXN002154</t>
  </si>
  <si>
    <t>TXN002155</t>
  </si>
  <si>
    <t>TXN002156</t>
  </si>
  <si>
    <t>TXN002157</t>
  </si>
  <si>
    <t>TXN002158</t>
  </si>
  <si>
    <t>TXN002159</t>
  </si>
  <si>
    <t>C0094</t>
  </si>
  <si>
    <t>Ashley Brown</t>
  </si>
  <si>
    <t>ashley.brown94@email.com</t>
  </si>
  <si>
    <t>TXN002160</t>
  </si>
  <si>
    <t>C1076</t>
  </si>
  <si>
    <t>Kimberly Rodriguez</t>
  </si>
  <si>
    <t>kimberly.rodriguez1076@email.com</t>
  </si>
  <si>
    <t>TXN002161</t>
  </si>
  <si>
    <t>TXN002162</t>
  </si>
  <si>
    <t>TXN002163</t>
  </si>
  <si>
    <t>TXN002164</t>
  </si>
  <si>
    <t>C0362</t>
  </si>
  <si>
    <t>Thomas Williams</t>
  </si>
  <si>
    <t>thomas.williams362@email.com</t>
  </si>
  <si>
    <t>TXN002165</t>
  </si>
  <si>
    <t>TXN002166</t>
  </si>
  <si>
    <t>TXN002167</t>
  </si>
  <si>
    <t>C0215</t>
  </si>
  <si>
    <t>Mark Lopez</t>
  </si>
  <si>
    <t>mark.lopez215@email.com</t>
  </si>
  <si>
    <t>TXN002168</t>
  </si>
  <si>
    <t>TXN002169</t>
  </si>
  <si>
    <t>TXN002170</t>
  </si>
  <si>
    <t>TXN002171</t>
  </si>
  <si>
    <t>TXN002172</t>
  </si>
  <si>
    <t>TXN002173</t>
  </si>
  <si>
    <t>TXN002174</t>
  </si>
  <si>
    <t>TXN002175</t>
  </si>
  <si>
    <t>TXN002176</t>
  </si>
  <si>
    <t>TXN002177</t>
  </si>
  <si>
    <t>C0756</t>
  </si>
  <si>
    <t>emily.davis756@email.com</t>
  </si>
  <si>
    <t>TXN002178</t>
  </si>
  <si>
    <t>TXN002179</t>
  </si>
  <si>
    <t>TXN002180</t>
  </si>
  <si>
    <t>C0843</t>
  </si>
  <si>
    <t>linda.wilson843@email.com</t>
  </si>
  <si>
    <t>TXN002181</t>
  </si>
  <si>
    <t>TXN002182</t>
  </si>
  <si>
    <t>TXN002183</t>
  </si>
  <si>
    <t>TXN002184</t>
  </si>
  <si>
    <t>C1158</t>
  </si>
  <si>
    <t>daniel.gonzalez1158@email.com</t>
  </si>
  <si>
    <t>TXN002185</t>
  </si>
  <si>
    <t>TXN002186</t>
  </si>
  <si>
    <t>TXN002187</t>
  </si>
  <si>
    <t>TXN002188</t>
  </si>
  <si>
    <t>C0960</t>
  </si>
  <si>
    <t>Joseph Garcia</t>
  </si>
  <si>
    <t>joseph.garcia960@email.com</t>
  </si>
  <si>
    <t>TXN002189</t>
  </si>
  <si>
    <t>TXN002190</t>
  </si>
  <si>
    <t>C0770</t>
  </si>
  <si>
    <t>linda.wilson770@email.com</t>
  </si>
  <si>
    <t>TXN002191</t>
  </si>
  <si>
    <t>C0001</t>
  </si>
  <si>
    <t>steven.jones1@email.com</t>
  </si>
  <si>
    <t>TXN002192</t>
  </si>
  <si>
    <t>C0061</t>
  </si>
  <si>
    <t>robert.davis61@email.com</t>
  </si>
  <si>
    <t>TXN002193</t>
  </si>
  <si>
    <t>C0015</t>
  </si>
  <si>
    <t>Charles Jones</t>
  </si>
  <si>
    <t>charles.jones15@email.com</t>
  </si>
  <si>
    <t>TXN002194</t>
  </si>
  <si>
    <t>TXN002195</t>
  </si>
  <si>
    <t>TXN002196</t>
  </si>
  <si>
    <t>TXN002197</t>
  </si>
  <si>
    <t>C0084</t>
  </si>
  <si>
    <t>kimberly.hernandez84@email.com</t>
  </si>
  <si>
    <t>TXN002198</t>
  </si>
  <si>
    <t>C0393</t>
  </si>
  <si>
    <t>mark.moore393@email.com</t>
  </si>
  <si>
    <t>TXN002199</t>
  </si>
  <si>
    <t>TXN002200</t>
  </si>
  <si>
    <t>C0907</t>
  </si>
  <si>
    <t>margaret.williams907@email.com</t>
  </si>
  <si>
    <t>TXN002201</t>
  </si>
  <si>
    <t>TXN002202</t>
  </si>
  <si>
    <t>TXN002203</t>
  </si>
  <si>
    <t>TXN002204</t>
  </si>
  <si>
    <t>TXN002205</t>
  </si>
  <si>
    <t>TXN002206</t>
  </si>
  <si>
    <t>TXN002207</t>
  </si>
  <si>
    <t>TXN002208</t>
  </si>
  <si>
    <t>TXN002209</t>
  </si>
  <si>
    <t>TXN002210</t>
  </si>
  <si>
    <t>TXN002211</t>
  </si>
  <si>
    <t>TXN002212</t>
  </si>
  <si>
    <t>TXN002213</t>
  </si>
  <si>
    <t>TXN002214</t>
  </si>
  <si>
    <t>TXN002215</t>
  </si>
  <si>
    <t>TXN002216</t>
  </si>
  <si>
    <t>TXN002217</t>
  </si>
  <si>
    <t>C0703</t>
  </si>
  <si>
    <t>Michelle Taylor</t>
  </si>
  <si>
    <t>michelle.taylor703@email.com</t>
  </si>
  <si>
    <t>TXN002218</t>
  </si>
  <si>
    <t>TXN002219</t>
  </si>
  <si>
    <t>TXN002220</t>
  </si>
  <si>
    <t>TXN002221</t>
  </si>
  <si>
    <t>TXN002222</t>
  </si>
  <si>
    <t>C0731</t>
  </si>
  <si>
    <t>margaret.wilson731@email.com</t>
  </si>
  <si>
    <t>TXN002223</t>
  </si>
  <si>
    <t>TXN002224</t>
  </si>
  <si>
    <t>C1152</t>
  </si>
  <si>
    <t>Anthony Rodriguez</t>
  </si>
  <si>
    <t>anthony.rodriguez1152@email.com</t>
  </si>
  <si>
    <t>TXN002225</t>
  </si>
  <si>
    <t>TXN002226</t>
  </si>
  <si>
    <t>C0861</t>
  </si>
  <si>
    <t>daniel.johnson861@email.com</t>
  </si>
  <si>
    <t>TXN002227</t>
  </si>
  <si>
    <t>TXN002228</t>
  </si>
  <si>
    <t>TXN002229</t>
  </si>
  <si>
    <t>TXN002230</t>
  </si>
  <si>
    <t>TXN002231</t>
  </si>
  <si>
    <t>TXN002232</t>
  </si>
  <si>
    <t>TXN002233</t>
  </si>
  <si>
    <t>C0345</t>
  </si>
  <si>
    <t>robert.thomas345@email.com</t>
  </si>
  <si>
    <t>TXN002234</t>
  </si>
  <si>
    <t>TXN002235</t>
  </si>
  <si>
    <t>TXN002236</t>
  </si>
  <si>
    <t>TXN002237</t>
  </si>
  <si>
    <t>TXN002238</t>
  </si>
  <si>
    <t>TXN002239</t>
  </si>
  <si>
    <t>TXN002240</t>
  </si>
  <si>
    <t>TXN002241</t>
  </si>
  <si>
    <t>TXN002242</t>
  </si>
  <si>
    <t>TXN002243</t>
  </si>
  <si>
    <t>TXN002244</t>
  </si>
  <si>
    <t>TXN002245</t>
  </si>
  <si>
    <t>C0982</t>
  </si>
  <si>
    <t>john.anderson982@email.com</t>
  </si>
  <si>
    <t>TXN002246</t>
  </si>
  <si>
    <t>TXN002247</t>
  </si>
  <si>
    <t>TXN002248</t>
  </si>
  <si>
    <t>TXN002249</t>
  </si>
  <si>
    <t>TXN002250</t>
  </si>
  <si>
    <t>TXN002251</t>
  </si>
  <si>
    <t>C0677</t>
  </si>
  <si>
    <t>nancy.davis677@email.com</t>
  </si>
  <si>
    <t>TXN002252</t>
  </si>
  <si>
    <t>TXN002253</t>
  </si>
  <si>
    <t>TXN002254</t>
  </si>
  <si>
    <t>TXN002255</t>
  </si>
  <si>
    <t>TXN002256</t>
  </si>
  <si>
    <t>C0745</t>
  </si>
  <si>
    <t>john.lopez745@email.com</t>
  </si>
  <si>
    <t>TXN002257</t>
  </si>
  <si>
    <t>TXN002258</t>
  </si>
  <si>
    <t>TXN002259</t>
  </si>
  <si>
    <t>TXN002260</t>
  </si>
  <si>
    <t>TXN002261</t>
  </si>
  <si>
    <t>TXN002262</t>
  </si>
  <si>
    <t>TXN002263</t>
  </si>
  <si>
    <t>TXN002264</t>
  </si>
  <si>
    <t>C0482</t>
  </si>
  <si>
    <t>andrew.rodriguez482@email.com</t>
  </si>
  <si>
    <t>TXN002265</t>
  </si>
  <si>
    <t>TXN002266</t>
  </si>
  <si>
    <t>TXN002267</t>
  </si>
  <si>
    <t>C1099</t>
  </si>
  <si>
    <t>william.wilson1099@email.com</t>
  </si>
  <si>
    <t>TXN002268</t>
  </si>
  <si>
    <t>TXN002269</t>
  </si>
  <si>
    <t>TXN002270</t>
  </si>
  <si>
    <t>TXN002271</t>
  </si>
  <si>
    <t>TXN002272</t>
  </si>
  <si>
    <t>C1097</t>
  </si>
  <si>
    <t>john.hernandez1097@email.com</t>
  </si>
  <si>
    <t>TXN002273</t>
  </si>
  <si>
    <t>TXN002274</t>
  </si>
  <si>
    <t>TXN002275</t>
  </si>
  <si>
    <t>TXN002276</t>
  </si>
  <si>
    <t>TXN002277</t>
  </si>
  <si>
    <t>TXN002278</t>
  </si>
  <si>
    <t>TXN002279</t>
  </si>
  <si>
    <t>TXN002280</t>
  </si>
  <si>
    <t>TXN002281</t>
  </si>
  <si>
    <t>TXN002282</t>
  </si>
  <si>
    <t>TXN002283</t>
  </si>
  <si>
    <t>C0474</t>
  </si>
  <si>
    <t>anthony.hernandez474@email.com</t>
  </si>
  <si>
    <t>TXN002284</t>
  </si>
  <si>
    <t>TXN002285</t>
  </si>
  <si>
    <t>TXN002286</t>
  </si>
  <si>
    <t>TXN002287</t>
  </si>
  <si>
    <t>C0943</t>
  </si>
  <si>
    <t>michael.lopez943@email.com</t>
  </si>
  <si>
    <t>TXN002288</t>
  </si>
  <si>
    <t>TXN002289</t>
  </si>
  <si>
    <t>C0506</t>
  </si>
  <si>
    <t>donald.davis506@email.com</t>
  </si>
  <si>
    <t>TXN002290</t>
  </si>
  <si>
    <t>TXN002291</t>
  </si>
  <si>
    <t>TXN002292</t>
  </si>
  <si>
    <t>TXN002293</t>
  </si>
  <si>
    <t>TXN002294</t>
  </si>
  <si>
    <t>TXN002295</t>
  </si>
  <si>
    <t>C0027</t>
  </si>
  <si>
    <t>Donna Brown</t>
  </si>
  <si>
    <t>donna.brown27@email.com</t>
  </si>
  <si>
    <t>TXN002296</t>
  </si>
  <si>
    <t>TXN002297</t>
  </si>
  <si>
    <t>TXN002298</t>
  </si>
  <si>
    <t>TXN002299</t>
  </si>
  <si>
    <t>TXN002300</t>
  </si>
  <si>
    <t>TXN002301</t>
  </si>
  <si>
    <t>TXN002302</t>
  </si>
  <si>
    <t>TXN002303</t>
  </si>
  <si>
    <t>TXN002304</t>
  </si>
  <si>
    <t>TXN002305</t>
  </si>
  <si>
    <t>TXN002306</t>
  </si>
  <si>
    <t>TXN002307</t>
  </si>
  <si>
    <t>TXN002308</t>
  </si>
  <si>
    <t>TXN002309</t>
  </si>
  <si>
    <t>C0139</t>
  </si>
  <si>
    <t>daniel.garcia139@email.com</t>
  </si>
  <si>
    <t>TXN002310</t>
  </si>
  <si>
    <t>C0581</t>
  </si>
  <si>
    <t>david.miller581@email.com</t>
  </si>
  <si>
    <t>TXN002311</t>
  </si>
  <si>
    <t>TXN002312</t>
  </si>
  <si>
    <t>TXN002313</t>
  </si>
  <si>
    <t>TXN002314</t>
  </si>
  <si>
    <t>TXN002315</t>
  </si>
  <si>
    <t>TXN002316</t>
  </si>
  <si>
    <t>TXN002317</t>
  </si>
  <si>
    <t>TXN002318</t>
  </si>
  <si>
    <t>TXN002319</t>
  </si>
  <si>
    <t>TXN002320</t>
  </si>
  <si>
    <t>TXN002321</t>
  </si>
  <si>
    <t>TXN002322</t>
  </si>
  <si>
    <t>TXN002323</t>
  </si>
  <si>
    <t>C0575</t>
  </si>
  <si>
    <t>sandra.anderson575@email.com</t>
  </si>
  <si>
    <t>TXN002324</t>
  </si>
  <si>
    <t>TXN002325</t>
  </si>
  <si>
    <t>TXN002326</t>
  </si>
  <si>
    <t>TXN002327</t>
  </si>
  <si>
    <t>TXN002328</t>
  </si>
  <si>
    <t>TXN002329</t>
  </si>
  <si>
    <t>C0727</t>
  </si>
  <si>
    <t>Robert Miller</t>
  </si>
  <si>
    <t>robert.miller727@email.com</t>
  </si>
  <si>
    <t>TXN002330</t>
  </si>
  <si>
    <t>C1030</t>
  </si>
  <si>
    <t>Michael Jones</t>
  </si>
  <si>
    <t>michael.jones1030@email.com</t>
  </si>
  <si>
    <t>TXN002331</t>
  </si>
  <si>
    <t>TXN002332</t>
  </si>
  <si>
    <t>TXN002333</t>
  </si>
  <si>
    <t>TXN002334</t>
  </si>
  <si>
    <t>TXN002335</t>
  </si>
  <si>
    <t>TXN002336</t>
  </si>
  <si>
    <t>TXN002337</t>
  </si>
  <si>
    <t>TXN002338</t>
  </si>
  <si>
    <t>TXN002339</t>
  </si>
  <si>
    <t>TXN002340</t>
  </si>
  <si>
    <t>TXN002341</t>
  </si>
  <si>
    <t>TXN002342</t>
  </si>
  <si>
    <t>TXN002343</t>
  </si>
  <si>
    <t>C0461</t>
  </si>
  <si>
    <t>Joshua Johnson</t>
  </si>
  <si>
    <t>joshua.johnson461@email.com</t>
  </si>
  <si>
    <t>TXN002344</t>
  </si>
  <si>
    <t>TXN002345</t>
  </si>
  <si>
    <t>C0047</t>
  </si>
  <si>
    <t>thomas.gonzalez47@email.com</t>
  </si>
  <si>
    <t>TXN002346</t>
  </si>
  <si>
    <t>TXN002347</t>
  </si>
  <si>
    <t>TXN002348</t>
  </si>
  <si>
    <t>TXN002349</t>
  </si>
  <si>
    <t>TXN002350</t>
  </si>
  <si>
    <t>TXN002351</t>
  </si>
  <si>
    <t>TXN002352</t>
  </si>
  <si>
    <t>TXN002353</t>
  </si>
  <si>
    <t>TXN002354</t>
  </si>
  <si>
    <t>TXN002355</t>
  </si>
  <si>
    <t>TXN002356</t>
  </si>
  <si>
    <t>TXN002357</t>
  </si>
  <si>
    <t>TXN002358</t>
  </si>
  <si>
    <t>TXN002359</t>
  </si>
  <si>
    <t>TXN002360</t>
  </si>
  <si>
    <t>TXN002361</t>
  </si>
  <si>
    <t>TXN002362</t>
  </si>
  <si>
    <t>TXN002363</t>
  </si>
  <si>
    <t>C0155</t>
  </si>
  <si>
    <t>barbara.martin155@email.com</t>
  </si>
  <si>
    <t>TXN002364</t>
  </si>
  <si>
    <t>TXN002365</t>
  </si>
  <si>
    <t>TXN002366</t>
  </si>
  <si>
    <t>TXN002367</t>
  </si>
  <si>
    <t>TXN002368</t>
  </si>
  <si>
    <t>TXN002369</t>
  </si>
  <si>
    <t>TXN002370</t>
  </si>
  <si>
    <t>TXN002371</t>
  </si>
  <si>
    <t>TXN002372</t>
  </si>
  <si>
    <t>TXN002373</t>
  </si>
  <si>
    <t>TXN002374</t>
  </si>
  <si>
    <t>TXN002375</t>
  </si>
  <si>
    <t>TXN002376</t>
  </si>
  <si>
    <t>TXN002377</t>
  </si>
  <si>
    <t>C0021</t>
  </si>
  <si>
    <t>mark.jackson21@email.com</t>
  </si>
  <si>
    <t>TXN002378</t>
  </si>
  <si>
    <t>C0260</t>
  </si>
  <si>
    <t>William Hernandez</t>
  </si>
  <si>
    <t>william.hernandez260@email.com</t>
  </si>
  <si>
    <t>TXN002379</t>
  </si>
  <si>
    <t>TXN002380</t>
  </si>
  <si>
    <t>TXN002381</t>
  </si>
  <si>
    <t>TXN002382</t>
  </si>
  <si>
    <t>TXN002383</t>
  </si>
  <si>
    <t>TXN002384</t>
  </si>
  <si>
    <t>C0765</t>
  </si>
  <si>
    <t>barbara.davis765@email.com</t>
  </si>
  <si>
    <t>TXN002385</t>
  </si>
  <si>
    <t>TXN002386</t>
  </si>
  <si>
    <t>TXN002387</t>
  </si>
  <si>
    <t>TXN002388</t>
  </si>
  <si>
    <t>TXN002389</t>
  </si>
  <si>
    <t>C0333</t>
  </si>
  <si>
    <t>jessica.miller333@email.com</t>
  </si>
  <si>
    <t>TXN002390</t>
  </si>
  <si>
    <t>TXN002391</t>
  </si>
  <si>
    <t>TXN002392</t>
  </si>
  <si>
    <t>TXN002393</t>
  </si>
  <si>
    <t>TXN002394</t>
  </si>
  <si>
    <t>TXN002395</t>
  </si>
  <si>
    <t>TXN002396</t>
  </si>
  <si>
    <t>TXN002397</t>
  </si>
  <si>
    <t>TXN002398</t>
  </si>
  <si>
    <t>TXN002399</t>
  </si>
  <si>
    <t>TXN002400</t>
  </si>
  <si>
    <t>TXN002401</t>
  </si>
  <si>
    <t>TXN002402</t>
  </si>
  <si>
    <t>TXN002403</t>
  </si>
  <si>
    <t>TXN002404</t>
  </si>
  <si>
    <t>TXN002405</t>
  </si>
  <si>
    <t>TXN002406</t>
  </si>
  <si>
    <t>TXN002407</t>
  </si>
  <si>
    <t>TXN002408</t>
  </si>
  <si>
    <t>TXN002409</t>
  </si>
  <si>
    <t>TXN002410</t>
  </si>
  <si>
    <t>TXN002411</t>
  </si>
  <si>
    <t>TXN002412</t>
  </si>
  <si>
    <t>TXN002413</t>
  </si>
  <si>
    <t>TXN002414</t>
  </si>
  <si>
    <t>TXN002415</t>
  </si>
  <si>
    <t>TXN002416</t>
  </si>
  <si>
    <t>TXN002417</t>
  </si>
  <si>
    <t>TXN002418</t>
  </si>
  <si>
    <t>TXN002419</t>
  </si>
  <si>
    <t>TXN002420</t>
  </si>
  <si>
    <t>C0475</t>
  </si>
  <si>
    <t>barbara.hernandez475@email.com</t>
  </si>
  <si>
    <t>TXN002421</t>
  </si>
  <si>
    <t>TXN002422</t>
  </si>
  <si>
    <t>TXN002423</t>
  </si>
  <si>
    <t>TXN002424</t>
  </si>
  <si>
    <t>TXN002425</t>
  </si>
  <si>
    <t>TXN002426</t>
  </si>
  <si>
    <t>TXN002427</t>
  </si>
  <si>
    <t>C0619</t>
  </si>
  <si>
    <t>mary.taylor619@email.com</t>
  </si>
  <si>
    <t>TXN002428</t>
  </si>
  <si>
    <t>TXN002429</t>
  </si>
  <si>
    <t>TXN002430</t>
  </si>
  <si>
    <t>TXN002431</t>
  </si>
  <si>
    <t>TXN002432</t>
  </si>
  <si>
    <t>TXN002433</t>
  </si>
  <si>
    <t>TXN002434</t>
  </si>
  <si>
    <t>TXN002435</t>
  </si>
  <si>
    <t>TXN002436</t>
  </si>
  <si>
    <t>C0884</t>
  </si>
  <si>
    <t>lisa.miller884@email.com</t>
  </si>
  <si>
    <t>TXN002437</t>
  </si>
  <si>
    <t>TXN002438</t>
  </si>
  <si>
    <t>TXN002439</t>
  </si>
  <si>
    <t>TXN002440</t>
  </si>
  <si>
    <t>TXN002441</t>
  </si>
  <si>
    <t>TXN002442</t>
  </si>
  <si>
    <t>TXN002443</t>
  </si>
  <si>
    <t>TXN002444</t>
  </si>
  <si>
    <t>TXN002445</t>
  </si>
  <si>
    <t>TXN002446</t>
  </si>
  <si>
    <t>TXN002447</t>
  </si>
  <si>
    <t>TXN002448</t>
  </si>
  <si>
    <t>TXN002449</t>
  </si>
  <si>
    <t>TXN002450</t>
  </si>
  <si>
    <t>TXN002451</t>
  </si>
  <si>
    <t>TXN002452</t>
  </si>
  <si>
    <t>C0252</t>
  </si>
  <si>
    <t>Karen Martin</t>
  </si>
  <si>
    <t>karen.martin252@email.com</t>
  </si>
  <si>
    <t>TXN002453</t>
  </si>
  <si>
    <t>TXN002454</t>
  </si>
  <si>
    <t>C0364</t>
  </si>
  <si>
    <t>Paul Rodriguez</t>
  </si>
  <si>
    <t>paul.rodriguez364@email.com</t>
  </si>
  <si>
    <t>TXN002455</t>
  </si>
  <si>
    <t>TXN002456</t>
  </si>
  <si>
    <t>C0145</t>
  </si>
  <si>
    <t>John Moore</t>
  </si>
  <si>
    <t>john.moore145@email.com</t>
  </si>
  <si>
    <t>TXN002457</t>
  </si>
  <si>
    <t>TXN002458</t>
  </si>
  <si>
    <t>TXN002459</t>
  </si>
  <si>
    <t>TXN002460</t>
  </si>
  <si>
    <t>TXN002461</t>
  </si>
  <si>
    <t>C0574</t>
  </si>
  <si>
    <t>donald.thomas574@email.com</t>
  </si>
  <si>
    <t>TXN002462</t>
  </si>
  <si>
    <t>TXN002463</t>
  </si>
  <si>
    <t>TXN002464</t>
  </si>
  <si>
    <t>TXN002465</t>
  </si>
  <si>
    <t>TXN002466</t>
  </si>
  <si>
    <t>TXN002467</t>
  </si>
  <si>
    <t>TXN002468</t>
  </si>
  <si>
    <t>TXN002469</t>
  </si>
  <si>
    <t>TXN002470</t>
  </si>
  <si>
    <t>C0384</t>
  </si>
  <si>
    <t>linda.lopez384@email.com</t>
  </si>
  <si>
    <t>TXN002471</t>
  </si>
  <si>
    <t>TXN002472</t>
  </si>
  <si>
    <t>TXN002473</t>
  </si>
  <si>
    <t>TXN002474</t>
  </si>
  <si>
    <t>TXN002475</t>
  </si>
  <si>
    <t>TXN002476</t>
  </si>
  <si>
    <t>TXN002477</t>
  </si>
  <si>
    <t>C1041</t>
  </si>
  <si>
    <t>charles.gonzalez1041@email.com</t>
  </si>
  <si>
    <t>TXN002478</t>
  </si>
  <si>
    <t>TXN002479</t>
  </si>
  <si>
    <t>TXN002480</t>
  </si>
  <si>
    <t>TXN002481</t>
  </si>
  <si>
    <t>TXN002482</t>
  </si>
  <si>
    <t>TXN002483</t>
  </si>
  <si>
    <t>TXN002484</t>
  </si>
  <si>
    <t>TXN002485</t>
  </si>
  <si>
    <t>TXN002486</t>
  </si>
  <si>
    <t>TXN002487</t>
  </si>
  <si>
    <t>TXN002488</t>
  </si>
  <si>
    <t>TXN002489</t>
  </si>
  <si>
    <t>TXN002490</t>
  </si>
  <si>
    <t>TXN002491</t>
  </si>
  <si>
    <t>TXN002492</t>
  </si>
  <si>
    <t>TXN002493</t>
  </si>
  <si>
    <t>TXN002494</t>
  </si>
  <si>
    <t>TXN002495</t>
  </si>
  <si>
    <t>C0826</t>
  </si>
  <si>
    <t>karen.williams826@email.com</t>
  </si>
  <si>
    <t>TXN002496</t>
  </si>
  <si>
    <t>TXN002497</t>
  </si>
  <si>
    <t>TXN002498</t>
  </si>
  <si>
    <t>TXN002499</t>
  </si>
  <si>
    <t>TXN002500</t>
  </si>
  <si>
    <t>TXN002501</t>
  </si>
  <si>
    <t>C0195</t>
  </si>
  <si>
    <t>Ashley Davis</t>
  </si>
  <si>
    <t>ashley.davis195@email.com</t>
  </si>
  <si>
    <t>TXN002502</t>
  </si>
  <si>
    <t>C1133</t>
  </si>
  <si>
    <t>robert.miller1133@email.com</t>
  </si>
  <si>
    <t>TXN002503</t>
  </si>
  <si>
    <t>TXN002504</t>
  </si>
  <si>
    <t>TXN002505</t>
  </si>
  <si>
    <t>TXN002506</t>
  </si>
  <si>
    <t>TXN002507</t>
  </si>
  <si>
    <t>TXN002508</t>
  </si>
  <si>
    <t>TXN002509</t>
  </si>
  <si>
    <t>TXN002510</t>
  </si>
  <si>
    <t>TXN002511</t>
  </si>
  <si>
    <t>TXN002512</t>
  </si>
  <si>
    <t>TXN002513</t>
  </si>
  <si>
    <t>TXN002514</t>
  </si>
  <si>
    <t>TXN002515</t>
  </si>
  <si>
    <t>TXN002516</t>
  </si>
  <si>
    <t>TXN002517</t>
  </si>
  <si>
    <t>C0122</t>
  </si>
  <si>
    <t>karen.smith122@email.com</t>
  </si>
  <si>
    <t>TXN002518</t>
  </si>
  <si>
    <t>TXN002519</t>
  </si>
  <si>
    <t>TXN002520</t>
  </si>
  <si>
    <t>C0256</t>
  </si>
  <si>
    <t>Richard Jones</t>
  </si>
  <si>
    <t>richard.jones256@email.com</t>
  </si>
  <si>
    <t>TXN002521</t>
  </si>
  <si>
    <t>TXN002522</t>
  </si>
  <si>
    <t>TXN002523</t>
  </si>
  <si>
    <t>TXN002524</t>
  </si>
  <si>
    <t>TXN002525</t>
  </si>
  <si>
    <t>TXN002526</t>
  </si>
  <si>
    <t>TXN002527</t>
  </si>
  <si>
    <t>TXN002528</t>
  </si>
  <si>
    <t>TXN002529</t>
  </si>
  <si>
    <t>TXN002530</t>
  </si>
  <si>
    <t>TXN002531</t>
  </si>
  <si>
    <t>C0683</t>
  </si>
  <si>
    <t>lisa.lopez683@email.com</t>
  </si>
  <si>
    <t>TXN002532</t>
  </si>
  <si>
    <t>TXN002533</t>
  </si>
  <si>
    <t>TXN002534</t>
  </si>
  <si>
    <t>TXN002535</t>
  </si>
  <si>
    <t>TXN002536</t>
  </si>
  <si>
    <t>TXN002537</t>
  </si>
  <si>
    <t>TXN002538</t>
  </si>
  <si>
    <t>TXN002539</t>
  </si>
  <si>
    <t>TXN002540</t>
  </si>
  <si>
    <t>TXN002541</t>
  </si>
  <si>
    <t>TXN002542</t>
  </si>
  <si>
    <t>TXN002543</t>
  </si>
  <si>
    <t>TXN002544</t>
  </si>
  <si>
    <t>TXN002545</t>
  </si>
  <si>
    <t>TXN002546</t>
  </si>
  <si>
    <t>TXN002547</t>
  </si>
  <si>
    <t>TXN002548</t>
  </si>
  <si>
    <t>TXN002549</t>
  </si>
  <si>
    <t>TXN002550</t>
  </si>
  <si>
    <t>TXN002551</t>
  </si>
  <si>
    <t>TXN002552</t>
  </si>
  <si>
    <t>TXN002553</t>
  </si>
  <si>
    <t>TXN002554</t>
  </si>
  <si>
    <t>TXN002555</t>
  </si>
  <si>
    <t>TXN002556</t>
  </si>
  <si>
    <t>TXN002557</t>
  </si>
  <si>
    <t>TXN002558</t>
  </si>
  <si>
    <t>C0431</t>
  </si>
  <si>
    <t>richard.johnson431@email.com</t>
  </si>
  <si>
    <t>TXN002559</t>
  </si>
  <si>
    <t>TXN002560</t>
  </si>
  <si>
    <t>TXN002561</t>
  </si>
  <si>
    <t>TXN002562</t>
  </si>
  <si>
    <t>TXN002563</t>
  </si>
  <si>
    <t>TXN002564</t>
  </si>
  <si>
    <t>TXN002565</t>
  </si>
  <si>
    <t>TXN002566</t>
  </si>
  <si>
    <t>TXN002567</t>
  </si>
  <si>
    <t>C1148</t>
  </si>
  <si>
    <t>michael.martin1148@email.com</t>
  </si>
  <si>
    <t>TXN002568</t>
  </si>
  <si>
    <t>TXN002569</t>
  </si>
  <si>
    <t>TXN002570</t>
  </si>
  <si>
    <t>TXN002571</t>
  </si>
  <si>
    <t>TXN002572</t>
  </si>
  <si>
    <t>TXN002573</t>
  </si>
  <si>
    <t>TXN002574</t>
  </si>
  <si>
    <t>TXN002575</t>
  </si>
  <si>
    <t>TXN002576</t>
  </si>
  <si>
    <t>TXN002577</t>
  </si>
  <si>
    <t>TXN002578</t>
  </si>
  <si>
    <t>C0989</t>
  </si>
  <si>
    <t>Donald Rodriguez</t>
  </si>
  <si>
    <t>donald.rodriguez989@email.com</t>
  </si>
  <si>
    <t>TXN002579</t>
  </si>
  <si>
    <t>TXN002580</t>
  </si>
  <si>
    <t>TXN002581</t>
  </si>
  <si>
    <t>TXN002582</t>
  </si>
  <si>
    <t>C0644</t>
  </si>
  <si>
    <t>andrew.wilson644@email.com</t>
  </si>
  <si>
    <t>TXN002583</t>
  </si>
  <si>
    <t>TXN002584</t>
  </si>
  <si>
    <t>TXN002585</t>
  </si>
  <si>
    <t>TXN002586</t>
  </si>
  <si>
    <t>TXN002587</t>
  </si>
  <si>
    <t>TXN002588</t>
  </si>
  <si>
    <t>C1038</t>
  </si>
  <si>
    <t>nancy.davis1038@email.com</t>
  </si>
  <si>
    <t>TXN002589</t>
  </si>
  <si>
    <t>TXN002590</t>
  </si>
  <si>
    <t>TXN002591</t>
  </si>
  <si>
    <t>TXN002592</t>
  </si>
  <si>
    <t>TXN002593</t>
  </si>
  <si>
    <t>C0600</t>
  </si>
  <si>
    <t>daniel.martinez600@email.com</t>
  </si>
  <si>
    <t>TXN002594</t>
  </si>
  <si>
    <t>C0224</t>
  </si>
  <si>
    <t>david.jackson224@email.com</t>
  </si>
  <si>
    <t>TXN002595</t>
  </si>
  <si>
    <t>TXN002596</t>
  </si>
  <si>
    <t>TXN002597</t>
  </si>
  <si>
    <t>TXN002598</t>
  </si>
  <si>
    <t>TXN002599</t>
  </si>
  <si>
    <t>TXN002600</t>
  </si>
  <si>
    <t>TXN002601</t>
  </si>
  <si>
    <t>TXN002602</t>
  </si>
  <si>
    <t>TXN002603</t>
  </si>
  <si>
    <t>TXN002604</t>
  </si>
  <si>
    <t>TXN002605</t>
  </si>
  <si>
    <t>TXN002606</t>
  </si>
  <si>
    <t>TXN002607</t>
  </si>
  <si>
    <t>TXN002608</t>
  </si>
  <si>
    <t>C0726</t>
  </si>
  <si>
    <t>anthony.gonzalez726@email.com</t>
  </si>
  <si>
    <t>TXN002609</t>
  </si>
  <si>
    <t>C0897</t>
  </si>
  <si>
    <t>richard.williams897@email.com</t>
  </si>
  <si>
    <t>TXN002610</t>
  </si>
  <si>
    <t>TXN002611</t>
  </si>
  <si>
    <t>C0622</t>
  </si>
  <si>
    <t>karen.martin622@email.com</t>
  </si>
  <si>
    <t>TXN002612</t>
  </si>
  <si>
    <t>TXN002613</t>
  </si>
  <si>
    <t>TXN002614</t>
  </si>
  <si>
    <t>TXN002615</t>
  </si>
  <si>
    <t>TXN002616</t>
  </si>
  <si>
    <t>C0390</t>
  </si>
  <si>
    <t>thomas.jackson390@email.com</t>
  </si>
  <si>
    <t>TXN002617</t>
  </si>
  <si>
    <t>C1116</t>
  </si>
  <si>
    <t>barbara.anderson1116@email.com</t>
  </si>
  <si>
    <t>TXN002618</t>
  </si>
  <si>
    <t>TXN002619</t>
  </si>
  <si>
    <t>TXN002620</t>
  </si>
  <si>
    <t>TXN002621</t>
  </si>
  <si>
    <t>TXN002622</t>
  </si>
  <si>
    <t>TXN002623</t>
  </si>
  <si>
    <t>TXN002624</t>
  </si>
  <si>
    <t>TXN002625</t>
  </si>
  <si>
    <t>TXN002626</t>
  </si>
  <si>
    <t>C0235</t>
  </si>
  <si>
    <t>jessica.davis235@email.com</t>
  </si>
  <si>
    <t>TXN002627</t>
  </si>
  <si>
    <t>TXN002628</t>
  </si>
  <si>
    <t>TXN002629</t>
  </si>
  <si>
    <t>TXN002630</t>
  </si>
  <si>
    <t>TXN002631</t>
  </si>
  <si>
    <t>TXN002632</t>
  </si>
  <si>
    <t>TXN002633</t>
  </si>
  <si>
    <t>TXN002634</t>
  </si>
  <si>
    <t>TXN002635</t>
  </si>
  <si>
    <t>TXN002636</t>
  </si>
  <si>
    <t>TXN002637</t>
  </si>
  <si>
    <t>TXN002638</t>
  </si>
  <si>
    <t>TXN002639</t>
  </si>
  <si>
    <t>TXN002640</t>
  </si>
  <si>
    <t>TXN002641</t>
  </si>
  <si>
    <t>TXN002642</t>
  </si>
  <si>
    <t>TXN002643</t>
  </si>
  <si>
    <t>TXN002644</t>
  </si>
  <si>
    <t>TXN002645</t>
  </si>
  <si>
    <t>TXN002646</t>
  </si>
  <si>
    <t>TXN002647</t>
  </si>
  <si>
    <t>TXN002648</t>
  </si>
  <si>
    <t>TXN002649</t>
  </si>
  <si>
    <t>TXN002650</t>
  </si>
  <si>
    <t>TXN002651</t>
  </si>
  <si>
    <t>TXN002652</t>
  </si>
  <si>
    <t>TXN002653</t>
  </si>
  <si>
    <t>TXN002654</t>
  </si>
  <si>
    <t>TXN002655</t>
  </si>
  <si>
    <t>TXN002656</t>
  </si>
  <si>
    <t>TXN002657</t>
  </si>
  <si>
    <t>TXN002658</t>
  </si>
  <si>
    <t>C0834</t>
  </si>
  <si>
    <t>nancy.miller834@email.com</t>
  </si>
  <si>
    <t>TXN002659</t>
  </si>
  <si>
    <t>C0110</t>
  </si>
  <si>
    <t>elizabeth.anderson110@email.com</t>
  </si>
  <si>
    <t>TXN002660</t>
  </si>
  <si>
    <t>TXN002661</t>
  </si>
  <si>
    <t>TXN002662</t>
  </si>
  <si>
    <t>TXN002663</t>
  </si>
  <si>
    <t>TXN002664</t>
  </si>
  <si>
    <t>TXN002665</t>
  </si>
  <si>
    <t>TXN002666</t>
  </si>
  <si>
    <t>TXN002667</t>
  </si>
  <si>
    <t>TXN002668</t>
  </si>
  <si>
    <t>TXN002669</t>
  </si>
  <si>
    <t>TXN002670</t>
  </si>
  <si>
    <t>TXN002671</t>
  </si>
  <si>
    <t>TXN002672</t>
  </si>
  <si>
    <t>TXN002673</t>
  </si>
  <si>
    <t>TXN002674</t>
  </si>
  <si>
    <t>TXN002675</t>
  </si>
  <si>
    <t>TXN002676</t>
  </si>
  <si>
    <t>TXN002677</t>
  </si>
  <si>
    <t>TXN002678</t>
  </si>
  <si>
    <t>TXN002679</t>
  </si>
  <si>
    <t>TXN002680</t>
  </si>
  <si>
    <t>C0910</t>
  </si>
  <si>
    <t>sarah.davis910@email.com</t>
  </si>
  <si>
    <t>TXN002681</t>
  </si>
  <si>
    <t>TXN002682</t>
  </si>
  <si>
    <t>TXN002683</t>
  </si>
  <si>
    <t>TXN002684</t>
  </si>
  <si>
    <t>TXN002685</t>
  </si>
  <si>
    <t>TXN002686</t>
  </si>
  <si>
    <t>C0318</t>
  </si>
  <si>
    <t>steven.jones318@email.com</t>
  </si>
  <si>
    <t>TXN002687</t>
  </si>
  <si>
    <t>TXN002688</t>
  </si>
  <si>
    <t>TXN002689</t>
  </si>
  <si>
    <t>TXN002690</t>
  </si>
  <si>
    <t>TXN002691</t>
  </si>
  <si>
    <t>TXN002692</t>
  </si>
  <si>
    <t>TXN002693</t>
  </si>
  <si>
    <t>C0335</t>
  </si>
  <si>
    <t>joseph.johnson335@email.com</t>
  </si>
  <si>
    <t>TXN002694</t>
  </si>
  <si>
    <t>C1140</t>
  </si>
  <si>
    <t>patricia.gonzalez1140@email.com</t>
  </si>
  <si>
    <t>TXN002695</t>
  </si>
  <si>
    <t>TXN002696</t>
  </si>
  <si>
    <t>TXN002697</t>
  </si>
  <si>
    <t>C1084</t>
  </si>
  <si>
    <t>andrew.moore1084@email.com</t>
  </si>
  <si>
    <t>TXN002698</t>
  </si>
  <si>
    <t>TXN002699</t>
  </si>
  <si>
    <t>TXN002700</t>
  </si>
  <si>
    <t>TXN002701</t>
  </si>
  <si>
    <t>TXN002702</t>
  </si>
  <si>
    <t>TXN002703</t>
  </si>
  <si>
    <t>TXN002704</t>
  </si>
  <si>
    <t>TXN002705</t>
  </si>
  <si>
    <t>TXN002706</t>
  </si>
  <si>
    <t>TXN002707</t>
  </si>
  <si>
    <t>TXN002708</t>
  </si>
  <si>
    <t>TXN002709</t>
  </si>
  <si>
    <t>TXN002710</t>
  </si>
  <si>
    <t>TXN002711</t>
  </si>
  <si>
    <t>TXN002712</t>
  </si>
  <si>
    <t>TXN002713</t>
  </si>
  <si>
    <t>TXN002714</t>
  </si>
  <si>
    <t>TXN002715</t>
  </si>
  <si>
    <t>TXN002716</t>
  </si>
  <si>
    <t>TXN002717</t>
  </si>
  <si>
    <t>TXN002718</t>
  </si>
  <si>
    <t>TXN002719</t>
  </si>
  <si>
    <t>TXN002720</t>
  </si>
  <si>
    <t>TXN002721</t>
  </si>
  <si>
    <t>TXN002722</t>
  </si>
  <si>
    <t>TXN002723</t>
  </si>
  <si>
    <t>TXN002724</t>
  </si>
  <si>
    <t>TXN002725</t>
  </si>
  <si>
    <t>TXN002726</t>
  </si>
  <si>
    <t>TXN002727</t>
  </si>
  <si>
    <t>TXN002728</t>
  </si>
  <si>
    <t>TXN002729</t>
  </si>
  <si>
    <t>TXN002730</t>
  </si>
  <si>
    <t>TXN002731</t>
  </si>
  <si>
    <t>TXN002732</t>
  </si>
  <si>
    <t>TXN002733</t>
  </si>
  <si>
    <t>TXN002734</t>
  </si>
  <si>
    <t>TXN002735</t>
  </si>
  <si>
    <t>TXN002736</t>
  </si>
  <si>
    <t>TXN002737</t>
  </si>
  <si>
    <t>TXN002738</t>
  </si>
  <si>
    <t>TXN002739</t>
  </si>
  <si>
    <t>TXN002740</t>
  </si>
  <si>
    <t>TXN002741</t>
  </si>
  <si>
    <t>TXN002742</t>
  </si>
  <si>
    <t>TXN002743</t>
  </si>
  <si>
    <t>TXN002744</t>
  </si>
  <si>
    <t>TXN002745</t>
  </si>
  <si>
    <t>TXN002746</t>
  </si>
  <si>
    <t>TXN002747</t>
  </si>
  <si>
    <t>TXN002748</t>
  </si>
  <si>
    <t>TXN002749</t>
  </si>
  <si>
    <t>TXN002750</t>
  </si>
  <si>
    <t>TXN002751</t>
  </si>
  <si>
    <t>C1155</t>
  </si>
  <si>
    <t>Jennifer Anderson</t>
  </si>
  <si>
    <t>jennifer.anderson1155@email.com</t>
  </si>
  <si>
    <t>TXN002752</t>
  </si>
  <si>
    <t>C0198</t>
  </si>
  <si>
    <t>michael.jackson198@email.com</t>
  </si>
  <si>
    <t>TXN002753</t>
  </si>
  <si>
    <t>TXN002754</t>
  </si>
  <si>
    <t>TXN002755</t>
  </si>
  <si>
    <t>TXN002756</t>
  </si>
  <si>
    <t>TXN002757</t>
  </si>
  <si>
    <t>TXN002758</t>
  </si>
  <si>
    <t>TXN002759</t>
  </si>
  <si>
    <t>TXN002760</t>
  </si>
  <si>
    <t>TXN002761</t>
  </si>
  <si>
    <t>TXN002762</t>
  </si>
  <si>
    <t>TXN002763</t>
  </si>
  <si>
    <t>TXN002764</t>
  </si>
  <si>
    <t>TXN002765</t>
  </si>
  <si>
    <t>TXN002766</t>
  </si>
  <si>
    <t>TXN002767</t>
  </si>
  <si>
    <t>TXN002768</t>
  </si>
  <si>
    <t>TXN002769</t>
  </si>
  <si>
    <t>TXN002770</t>
  </si>
  <si>
    <t>TXN002771</t>
  </si>
  <si>
    <t>TXN002772</t>
  </si>
  <si>
    <t>TXN002773</t>
  </si>
  <si>
    <t>TXN002774</t>
  </si>
  <si>
    <t>TXN002775</t>
  </si>
  <si>
    <t>TXN002776</t>
  </si>
  <si>
    <t>TXN002777</t>
  </si>
  <si>
    <t>TXN002778</t>
  </si>
  <si>
    <t>TXN002779</t>
  </si>
  <si>
    <t>TXN002780</t>
  </si>
  <si>
    <t>TXN002781</t>
  </si>
  <si>
    <t>TXN002782</t>
  </si>
  <si>
    <t>TXN002783</t>
  </si>
  <si>
    <t>TXN002784</t>
  </si>
  <si>
    <t>TXN002785</t>
  </si>
  <si>
    <t>C0976</t>
  </si>
  <si>
    <t>mary.garcia976@email.com</t>
  </si>
  <si>
    <t>TXN002786</t>
  </si>
  <si>
    <t>TXN002787</t>
  </si>
  <si>
    <t>TXN002788</t>
  </si>
  <si>
    <t>C0509</t>
  </si>
  <si>
    <t>patricia.smith509@email.com</t>
  </si>
  <si>
    <t>TXN002789</t>
  </si>
  <si>
    <t>TXN002790</t>
  </si>
  <si>
    <t>TXN002791</t>
  </si>
  <si>
    <t>TXN002792</t>
  </si>
  <si>
    <t>TXN002793</t>
  </si>
  <si>
    <t>TXN002794</t>
  </si>
  <si>
    <t>C0167</t>
  </si>
  <si>
    <t>Nancy Lopez</t>
  </si>
  <si>
    <t>nancy.lopez167@email.com</t>
  </si>
  <si>
    <t>TXN002795</t>
  </si>
  <si>
    <t>TXN002796</t>
  </si>
  <si>
    <t>TXN002797</t>
  </si>
  <si>
    <t>TXN002798</t>
  </si>
  <si>
    <t>TXN002799</t>
  </si>
  <si>
    <t>TXN002800</t>
  </si>
  <si>
    <t>TXN002801</t>
  </si>
  <si>
    <t>TXN002802</t>
  </si>
  <si>
    <t>TXN002803</t>
  </si>
  <si>
    <t>C0628</t>
  </si>
  <si>
    <t>Robert Jones</t>
  </si>
  <si>
    <t>robert.jones628@email.com</t>
  </si>
  <si>
    <t>TXN002804</t>
  </si>
  <si>
    <t>C1054</t>
  </si>
  <si>
    <t>Jessica Taylor</t>
  </si>
  <si>
    <t>jessica.taylor1054@email.com</t>
  </si>
  <si>
    <t>TXN002805</t>
  </si>
  <si>
    <t>TXN002806</t>
  </si>
  <si>
    <t>TXN002807</t>
  </si>
  <si>
    <t>TXN002808</t>
  </si>
  <si>
    <t>TXN002809</t>
  </si>
  <si>
    <t>TXN002810</t>
  </si>
  <si>
    <t>TXN002811</t>
  </si>
  <si>
    <t>TXN002812</t>
  </si>
  <si>
    <t>TXN002813</t>
  </si>
  <si>
    <t>TXN002814</t>
  </si>
  <si>
    <t>TXN002815</t>
  </si>
  <si>
    <t>TXN002816</t>
  </si>
  <si>
    <t>TXN002817</t>
  </si>
  <si>
    <t>TXN002818</t>
  </si>
  <si>
    <t>TXN002819</t>
  </si>
  <si>
    <t>C0276</t>
  </si>
  <si>
    <t>sandra.davis276@email.com</t>
  </si>
  <si>
    <t>TXN002820</t>
  </si>
  <si>
    <t>TXN002821</t>
  </si>
  <si>
    <t>TXN002822</t>
  </si>
  <si>
    <t>TXN002823</t>
  </si>
  <si>
    <t>TXN002824</t>
  </si>
  <si>
    <t>TXN002825</t>
  </si>
  <si>
    <t>TXN002826</t>
  </si>
  <si>
    <t>TXN002827</t>
  </si>
  <si>
    <t>TXN002828</t>
  </si>
  <si>
    <t>TXN002829</t>
  </si>
  <si>
    <t>TXN002830</t>
  </si>
  <si>
    <t>TXN002831</t>
  </si>
  <si>
    <t>TXN002832</t>
  </si>
  <si>
    <t>C0560</t>
  </si>
  <si>
    <t>nancy.williams560@email.com</t>
  </si>
  <si>
    <t>TXN002833</t>
  </si>
  <si>
    <t>TXN002834</t>
  </si>
  <si>
    <t>TXN002835</t>
  </si>
  <si>
    <t>TXN002836</t>
  </si>
  <si>
    <t>TXN002837</t>
  </si>
  <si>
    <t>TXN002838</t>
  </si>
  <si>
    <t>TXN002839</t>
  </si>
  <si>
    <t>TXN002840</t>
  </si>
  <si>
    <t>TXN002841</t>
  </si>
  <si>
    <t>TXN002842</t>
  </si>
  <si>
    <t>TXN002843</t>
  </si>
  <si>
    <t>TXN002844</t>
  </si>
  <si>
    <t>TXN002845</t>
  </si>
  <si>
    <t>TXN002846</t>
  </si>
  <si>
    <t>TXN002847</t>
  </si>
  <si>
    <t>TXN002848</t>
  </si>
  <si>
    <t>TXN002849</t>
  </si>
  <si>
    <t>TXN002850</t>
  </si>
  <si>
    <t>TXN002851</t>
  </si>
  <si>
    <t>TXN002852</t>
  </si>
  <si>
    <t>TXN002853</t>
  </si>
  <si>
    <t>TXN002854</t>
  </si>
  <si>
    <t>TXN002855</t>
  </si>
  <si>
    <t>TXN002856</t>
  </si>
  <si>
    <t>TXN002857</t>
  </si>
  <si>
    <t>TXN002858</t>
  </si>
  <si>
    <t>TXN002859</t>
  </si>
  <si>
    <t>TXN002860</t>
  </si>
  <si>
    <t>TXN002861</t>
  </si>
  <si>
    <t>TXN002862</t>
  </si>
  <si>
    <t>TXN002863</t>
  </si>
  <si>
    <t>TXN002864</t>
  </si>
  <si>
    <t>TXN002865</t>
  </si>
  <si>
    <t>TXN002866</t>
  </si>
  <si>
    <t>TXN002867</t>
  </si>
  <si>
    <t>TXN002868</t>
  </si>
  <si>
    <t>TXN002869</t>
  </si>
  <si>
    <t>TXN002870</t>
  </si>
  <si>
    <t>TXN002871</t>
  </si>
  <si>
    <t>TXN002872</t>
  </si>
  <si>
    <t>TXN002873</t>
  </si>
  <si>
    <t>TXN002874</t>
  </si>
  <si>
    <t>TXN002875</t>
  </si>
  <si>
    <t>TXN002876</t>
  </si>
  <si>
    <t>TXN002877</t>
  </si>
  <si>
    <t>TXN002878</t>
  </si>
  <si>
    <t>TXN002879</t>
  </si>
  <si>
    <t>TXN002880</t>
  </si>
  <si>
    <t>TXN002881</t>
  </si>
  <si>
    <t>C0177</t>
  </si>
  <si>
    <t>daniel.jackson177@email.com</t>
  </si>
  <si>
    <t>TXN002882</t>
  </si>
  <si>
    <t>TXN002883</t>
  </si>
  <si>
    <t>TXN002884</t>
  </si>
  <si>
    <t>TXN002885</t>
  </si>
  <si>
    <t>TXN002886</t>
  </si>
  <si>
    <t>TXN002887</t>
  </si>
  <si>
    <t>TXN002888</t>
  </si>
  <si>
    <t>TXN002889</t>
  </si>
  <si>
    <t>TXN002890</t>
  </si>
  <si>
    <t>TXN002891</t>
  </si>
  <si>
    <t>TXN002892</t>
  </si>
  <si>
    <t>TXN002893</t>
  </si>
  <si>
    <t>TXN002894</t>
  </si>
  <si>
    <t>TXN002895</t>
  </si>
  <si>
    <t>TXN002896</t>
  </si>
  <si>
    <t>TXN002897</t>
  </si>
  <si>
    <t>C0998</t>
  </si>
  <si>
    <t>andrew.brown998@email.com</t>
  </si>
  <si>
    <t>TXN002898</t>
  </si>
  <si>
    <t>TXN002899</t>
  </si>
  <si>
    <t>TXN002900</t>
  </si>
  <si>
    <t>TXN002901</t>
  </si>
  <si>
    <t>TXN002902</t>
  </si>
  <si>
    <t>TXN002903</t>
  </si>
  <si>
    <t>TXN002904</t>
  </si>
  <si>
    <t>TXN002905</t>
  </si>
  <si>
    <t>TXN002906</t>
  </si>
  <si>
    <t>C0175</t>
  </si>
  <si>
    <t>sarah.smith175@email.com</t>
  </si>
  <si>
    <t>TXN002907</t>
  </si>
  <si>
    <t>TXN002908</t>
  </si>
  <si>
    <t>TXN002909</t>
  </si>
  <si>
    <t>TXN002910</t>
  </si>
  <si>
    <t>TXN002911</t>
  </si>
  <si>
    <t>TXN002912</t>
  </si>
  <si>
    <t>TXN002913</t>
  </si>
  <si>
    <t>TXN002914</t>
  </si>
  <si>
    <t>TXN002915</t>
  </si>
  <si>
    <t>TXN002916</t>
  </si>
  <si>
    <t>C1087</t>
  </si>
  <si>
    <t>Patricia Wilson</t>
  </si>
  <si>
    <t>patricia.wilson1087@email.com</t>
  </si>
  <si>
    <t>TXN002917</t>
  </si>
  <si>
    <t>TXN002918</t>
  </si>
  <si>
    <t>TXN002919</t>
  </si>
  <si>
    <t>TXN002920</t>
  </si>
  <si>
    <t>C0825</t>
  </si>
  <si>
    <t>nancy.jones825@email.com</t>
  </si>
  <si>
    <t>TXN002921</t>
  </si>
  <si>
    <t>TXN002922</t>
  </si>
  <si>
    <t>TXN002923</t>
  </si>
  <si>
    <t>TXN002924</t>
  </si>
  <si>
    <t>TXN002925</t>
  </si>
  <si>
    <t>TXN002926</t>
  </si>
  <si>
    <t>TXN002927</t>
  </si>
  <si>
    <t>TXN002928</t>
  </si>
  <si>
    <t>TXN002929</t>
  </si>
  <si>
    <t>TXN002930</t>
  </si>
  <si>
    <t>TXN002931</t>
  </si>
  <si>
    <t>TXN002932</t>
  </si>
  <si>
    <t>C0651</t>
  </si>
  <si>
    <t>Karen Martinez</t>
  </si>
  <si>
    <t>karen.martinez651@email.com</t>
  </si>
  <si>
    <t>TXN002933</t>
  </si>
  <si>
    <t>TXN002934</t>
  </si>
  <si>
    <t>TXN002935</t>
  </si>
  <si>
    <t>TXN002936</t>
  </si>
  <si>
    <t>TXN002937</t>
  </si>
  <si>
    <t>TXN002938</t>
  </si>
  <si>
    <t>TXN002939</t>
  </si>
  <si>
    <t>TXN002940</t>
  </si>
  <si>
    <t>TXN002941</t>
  </si>
  <si>
    <t>TXN002942</t>
  </si>
  <si>
    <t>C0006</t>
  </si>
  <si>
    <t>john.anderson6@email.com</t>
  </si>
  <si>
    <t>TXN002943</t>
  </si>
  <si>
    <t>TXN002944</t>
  </si>
  <si>
    <t>C0631</t>
  </si>
  <si>
    <t>Jessica Wilson</t>
  </si>
  <si>
    <t>jessica.wilson631@email.com</t>
  </si>
  <si>
    <t>TXN002945</t>
  </si>
  <si>
    <t>TXN002946</t>
  </si>
  <si>
    <t>TXN002947</t>
  </si>
  <si>
    <t>TXN002948</t>
  </si>
  <si>
    <t>TXN002949</t>
  </si>
  <si>
    <t>C0346</t>
  </si>
  <si>
    <t>john.rodriguez346@email.com</t>
  </si>
  <si>
    <t>TXN002950</t>
  </si>
  <si>
    <t>C0217</t>
  </si>
  <si>
    <t>anthony.hernandez217@email.com</t>
  </si>
  <si>
    <t>TXN002951</t>
  </si>
  <si>
    <t>TXN002952</t>
  </si>
  <si>
    <t>TXN002953</t>
  </si>
  <si>
    <t>TXN002954</t>
  </si>
  <si>
    <t>TXN002955</t>
  </si>
  <si>
    <t>TXN002956</t>
  </si>
  <si>
    <t>TXN002957</t>
  </si>
  <si>
    <t>TXN002958</t>
  </si>
  <si>
    <t>C0585</t>
  </si>
  <si>
    <t>anthony.taylor585@email.com</t>
  </si>
  <si>
    <t>TXN002959</t>
  </si>
  <si>
    <t>TXN002960</t>
  </si>
  <si>
    <t>TXN002961</t>
  </si>
  <si>
    <t>C0135</t>
  </si>
  <si>
    <t>william.miller135@email.com</t>
  </si>
  <si>
    <t>TXN002962</t>
  </si>
  <si>
    <t>TXN002963</t>
  </si>
  <si>
    <t>TXN002964</t>
  </si>
  <si>
    <t>C1034</t>
  </si>
  <si>
    <t>Karen Miller</t>
  </si>
  <si>
    <t>karen.miller1034@email.com</t>
  </si>
  <si>
    <t>TXN002965</t>
  </si>
  <si>
    <t>TXN002966</t>
  </si>
  <si>
    <t>TXN002967</t>
  </si>
  <si>
    <t>TXN002968</t>
  </si>
  <si>
    <t>TXN002969</t>
  </si>
  <si>
    <t>TXN002970</t>
  </si>
  <si>
    <t>TXN002971</t>
  </si>
  <si>
    <t>C0684</t>
  </si>
  <si>
    <t>Margaret Anderson</t>
  </si>
  <si>
    <t>margaret.anderson684@email.com</t>
  </si>
  <si>
    <t>TXN002972</t>
  </si>
  <si>
    <t>C0707</t>
  </si>
  <si>
    <t>kimberly.anderson707@email.com</t>
  </si>
  <si>
    <t>TXN002973</t>
  </si>
  <si>
    <t>TXN002974</t>
  </si>
  <si>
    <t>TXN002975</t>
  </si>
  <si>
    <t>TXN002976</t>
  </si>
  <si>
    <t>TXN002977</t>
  </si>
  <si>
    <t>TXN002978</t>
  </si>
  <si>
    <t>TXN002979</t>
  </si>
  <si>
    <t>TXN002980</t>
  </si>
  <si>
    <t>TXN002981</t>
  </si>
  <si>
    <t>TXN002982</t>
  </si>
  <si>
    <t>TXN002983</t>
  </si>
  <si>
    <t>TXN002984</t>
  </si>
  <si>
    <t>TXN002985</t>
  </si>
  <si>
    <t>TXN002986</t>
  </si>
  <si>
    <t>TXN002987</t>
  </si>
  <si>
    <t>TXN002988</t>
  </si>
  <si>
    <t>TXN002989</t>
  </si>
  <si>
    <t>TXN002990</t>
  </si>
  <si>
    <t>TXN002991</t>
  </si>
  <si>
    <t>TXN002992</t>
  </si>
  <si>
    <t>TXN002993</t>
  </si>
  <si>
    <t>C0261</t>
  </si>
  <si>
    <t>jennifer.garcia261@email.com</t>
  </si>
  <si>
    <t>TXN002994</t>
  </si>
  <si>
    <t>TXN002995</t>
  </si>
  <si>
    <t>TXN002996</t>
  </si>
  <si>
    <t>TXN002997</t>
  </si>
  <si>
    <t>TXN002998</t>
  </si>
  <si>
    <t>TXN002999</t>
  </si>
  <si>
    <t>TXN003000</t>
  </si>
  <si>
    <t>TXN003001</t>
  </si>
  <si>
    <t>TXN003002</t>
  </si>
  <si>
    <t>TXN003003</t>
  </si>
  <si>
    <t>TXN003004</t>
  </si>
  <si>
    <t>C0865</t>
  </si>
  <si>
    <t>andrew.martinez865@email.com</t>
  </si>
  <si>
    <t>TXN003005</t>
  </si>
  <si>
    <t>TXN003006</t>
  </si>
  <si>
    <t>TXN003007</t>
  </si>
  <si>
    <t>TXN003008</t>
  </si>
  <si>
    <t>TXN003009</t>
  </si>
  <si>
    <t>TXN003010</t>
  </si>
  <si>
    <t>TXN003011</t>
  </si>
  <si>
    <t>TXN003012</t>
  </si>
  <si>
    <t>TXN003013</t>
  </si>
  <si>
    <t>TXN003014</t>
  </si>
  <si>
    <t>TXN003015</t>
  </si>
  <si>
    <t>TXN003016</t>
  </si>
  <si>
    <t>TXN003017</t>
  </si>
  <si>
    <t>C0808</t>
  </si>
  <si>
    <t>Andrew Jackson</t>
  </si>
  <si>
    <t>andrew.jackson808@email.com</t>
  </si>
  <si>
    <t>TXN003018</t>
  </si>
  <si>
    <t>TXN003019</t>
  </si>
  <si>
    <t>TXN003020</t>
  </si>
  <si>
    <t>C0357</t>
  </si>
  <si>
    <t>nancy.miller357@email.com</t>
  </si>
  <si>
    <t>TXN003021</t>
  </si>
  <si>
    <t>TXN003022</t>
  </si>
  <si>
    <t>C0902</t>
  </si>
  <si>
    <t>Christopher Smith</t>
  </si>
  <si>
    <t>christopher.smith902@email.com</t>
  </si>
  <si>
    <t>TXN003023</t>
  </si>
  <si>
    <t>TXN003024</t>
  </si>
  <si>
    <t>TXN003025</t>
  </si>
  <si>
    <t>TXN003026</t>
  </si>
  <si>
    <t>TXN003027</t>
  </si>
  <si>
    <t>TXN003028</t>
  </si>
  <si>
    <t>TXN003029</t>
  </si>
  <si>
    <t>C0513</t>
  </si>
  <si>
    <t>steven.martin513@email.com</t>
  </si>
  <si>
    <t>TXN003030</t>
  </si>
  <si>
    <t>TXN003031</t>
  </si>
  <si>
    <t>TXN003032</t>
  </si>
  <si>
    <t>TXN003033</t>
  </si>
  <si>
    <t>TXN003034</t>
  </si>
  <si>
    <t>TXN003035</t>
  </si>
  <si>
    <t>TXN003036</t>
  </si>
  <si>
    <t>C0589</t>
  </si>
  <si>
    <t>steven.williams589@email.com</t>
  </si>
  <si>
    <t>TXN003037</t>
  </si>
  <si>
    <t>TXN003038</t>
  </si>
  <si>
    <t>TXN003039</t>
  </si>
  <si>
    <t>TXN003040</t>
  </si>
  <si>
    <t>C1181</t>
  </si>
  <si>
    <t>paul.martin1181@email.com</t>
  </si>
  <si>
    <t>TXN003041</t>
  </si>
  <si>
    <t>TXN003042</t>
  </si>
  <si>
    <t>TXN003043</t>
  </si>
  <si>
    <t>TXN003044</t>
  </si>
  <si>
    <t>TXN003045</t>
  </si>
  <si>
    <t>TXN003046</t>
  </si>
  <si>
    <t>C0820</t>
  </si>
  <si>
    <t>andrew.brown820@email.com</t>
  </si>
  <si>
    <t>TXN003047</t>
  </si>
  <si>
    <t>TXN003048</t>
  </si>
  <si>
    <t>TXN003049</t>
  </si>
  <si>
    <t>TXN003050</t>
  </si>
  <si>
    <t>TXN003051</t>
  </si>
  <si>
    <t>TXN003052</t>
  </si>
  <si>
    <t>TXN003053</t>
  </si>
  <si>
    <t>TXN003054</t>
  </si>
  <si>
    <t>TXN003055</t>
  </si>
  <si>
    <t>TXN003056</t>
  </si>
  <si>
    <t>TXN003057</t>
  </si>
  <si>
    <t>TXN003058</t>
  </si>
  <si>
    <t>TXN003059</t>
  </si>
  <si>
    <t>TXN003060</t>
  </si>
  <si>
    <t>TXN003061</t>
  </si>
  <si>
    <t>TXN003062</t>
  </si>
  <si>
    <t>TXN003063</t>
  </si>
  <si>
    <t>TXN003064</t>
  </si>
  <si>
    <t>TXN003065</t>
  </si>
  <si>
    <t>TXN003066</t>
  </si>
  <si>
    <t>TXN003067</t>
  </si>
  <si>
    <t>TXN003068</t>
  </si>
  <si>
    <t>TXN003069</t>
  </si>
  <si>
    <t>TXN003070</t>
  </si>
  <si>
    <t>TXN003071</t>
  </si>
  <si>
    <t>TXN003072</t>
  </si>
  <si>
    <t>TXN003073</t>
  </si>
  <si>
    <t>C0732</t>
  </si>
  <si>
    <t>susan.miller732@email.com</t>
  </si>
  <si>
    <t>TXN003074</t>
  </si>
  <si>
    <t>TXN003075</t>
  </si>
  <si>
    <t>TXN003076</t>
  </si>
  <si>
    <t>TXN003077</t>
  </si>
  <si>
    <t>TXN003078</t>
  </si>
  <si>
    <t>TXN003079</t>
  </si>
  <si>
    <t>TXN003080</t>
  </si>
  <si>
    <t>TXN003081</t>
  </si>
  <si>
    <t>TXN003082</t>
  </si>
  <si>
    <t>TXN003083</t>
  </si>
  <si>
    <t>C1190</t>
  </si>
  <si>
    <t>karen.smith1190@email.com</t>
  </si>
  <si>
    <t>TXN003084</t>
  </si>
  <si>
    <t>TXN003085</t>
  </si>
  <si>
    <t>TXN003086</t>
  </si>
  <si>
    <t>TXN003087</t>
  </si>
  <si>
    <t>TXN003088</t>
  </si>
  <si>
    <t>TXN003089</t>
  </si>
  <si>
    <t>TXN003090</t>
  </si>
  <si>
    <t>TXN003091</t>
  </si>
  <si>
    <t>TXN003092</t>
  </si>
  <si>
    <t>TXN003093</t>
  </si>
  <si>
    <t>TXN003094</t>
  </si>
  <si>
    <t>TXN003095</t>
  </si>
  <si>
    <t>TXN003096</t>
  </si>
  <si>
    <t>TXN003097</t>
  </si>
  <si>
    <t>TXN003098</t>
  </si>
  <si>
    <t>TXN003099</t>
  </si>
  <si>
    <t>TXN003100</t>
  </si>
  <si>
    <t>TXN003101</t>
  </si>
  <si>
    <t>TXN003102</t>
  </si>
  <si>
    <t>TXN003103</t>
  </si>
  <si>
    <t>C0621</t>
  </si>
  <si>
    <t>Nancy Brown</t>
  </si>
  <si>
    <t>nancy.brown621@email.com</t>
  </si>
  <si>
    <t>TXN003104</t>
  </si>
  <si>
    <t>TXN003105</t>
  </si>
  <si>
    <t>TXN003106</t>
  </si>
  <si>
    <t>TXN003107</t>
  </si>
  <si>
    <t>TXN003108</t>
  </si>
  <si>
    <t>TXN003109</t>
  </si>
  <si>
    <t>C0768</t>
  </si>
  <si>
    <t>Joseph Miller</t>
  </si>
  <si>
    <t>joseph.miller768@email.com</t>
  </si>
  <si>
    <t>TXN003110</t>
  </si>
  <si>
    <t>C0954</t>
  </si>
  <si>
    <t>andrew.anderson954@email.com</t>
  </si>
  <si>
    <t>TXN003111</t>
  </si>
  <si>
    <t>TXN003112</t>
  </si>
  <si>
    <t>C1032</t>
  </si>
  <si>
    <t>susan.brown1032@email.com</t>
  </si>
  <si>
    <t>TXN003113</t>
  </si>
  <si>
    <t>TXN003114</t>
  </si>
  <si>
    <t>TXN003115</t>
  </si>
  <si>
    <t>TXN003116</t>
  </si>
  <si>
    <t>TXN003117</t>
  </si>
  <si>
    <t>TXN003118</t>
  </si>
  <si>
    <t>C0202</t>
  </si>
  <si>
    <t>Emily Gonzalez</t>
  </si>
  <si>
    <t>emily.gonzalez202@email.com</t>
  </si>
  <si>
    <t>TXN003119</t>
  </si>
  <si>
    <t>TXN003120</t>
  </si>
  <si>
    <t>TXN003121</t>
  </si>
  <si>
    <t>TXN003122</t>
  </si>
  <si>
    <t>TXN003123</t>
  </si>
  <si>
    <t>TXN003124</t>
  </si>
  <si>
    <t>TXN003125</t>
  </si>
  <si>
    <t>C0669</t>
  </si>
  <si>
    <t>James Thomas</t>
  </si>
  <si>
    <t>james.thomas669@email.com</t>
  </si>
  <si>
    <t>TXN003126</t>
  </si>
  <si>
    <t>TXN003127</t>
  </si>
  <si>
    <t>TXN003128</t>
  </si>
  <si>
    <t>TXN003129</t>
  </si>
  <si>
    <t>TXN003130</t>
  </si>
  <si>
    <t>TXN003131</t>
  </si>
  <si>
    <t>TXN003132</t>
  </si>
  <si>
    <t>TXN003133</t>
  </si>
  <si>
    <t>TXN003134</t>
  </si>
  <si>
    <t>TXN003135</t>
  </si>
  <si>
    <t>TXN003136</t>
  </si>
  <si>
    <t>TXN003137</t>
  </si>
  <si>
    <t>TXN003138</t>
  </si>
  <si>
    <t>TXN003139</t>
  </si>
  <si>
    <t>TXN003140</t>
  </si>
  <si>
    <t>TXN003141</t>
  </si>
  <si>
    <t>TXN003142</t>
  </si>
  <si>
    <t>TXN003143</t>
  </si>
  <si>
    <t>TXN003144</t>
  </si>
  <si>
    <t>C0838</t>
  </si>
  <si>
    <t>sarah.williams838@email.com</t>
  </si>
  <si>
    <t>TXN003145</t>
  </si>
  <si>
    <t>TXN003146</t>
  </si>
  <si>
    <t>TXN003147</t>
  </si>
  <si>
    <t>TXN003148</t>
  </si>
  <si>
    <t>TXN003149</t>
  </si>
  <si>
    <t>TXN003150</t>
  </si>
  <si>
    <t>TXN003151</t>
  </si>
  <si>
    <t>TXN003152</t>
  </si>
  <si>
    <t>TXN003153</t>
  </si>
  <si>
    <t>TXN003154</t>
  </si>
  <si>
    <t>TXN003155</t>
  </si>
  <si>
    <t>TXN003156</t>
  </si>
  <si>
    <t>TXN003157</t>
  </si>
  <si>
    <t>TXN003158</t>
  </si>
  <si>
    <t>TXN003159</t>
  </si>
  <si>
    <t>TXN003160</t>
  </si>
  <si>
    <t>TXN003161</t>
  </si>
  <si>
    <t>TXN003162</t>
  </si>
  <si>
    <t>TXN003163</t>
  </si>
  <si>
    <t>TXN003164</t>
  </si>
  <si>
    <t>TXN003165</t>
  </si>
  <si>
    <t>TXN003166</t>
  </si>
  <si>
    <t>TXN003167</t>
  </si>
  <si>
    <t>TXN003168</t>
  </si>
  <si>
    <t>TXN003169</t>
  </si>
  <si>
    <t>TXN003170</t>
  </si>
  <si>
    <t>TXN003171</t>
  </si>
  <si>
    <t>TXN003172</t>
  </si>
  <si>
    <t>TXN003173</t>
  </si>
  <si>
    <t>TXN003174</t>
  </si>
  <si>
    <t>TXN003175</t>
  </si>
  <si>
    <t>TXN003176</t>
  </si>
  <si>
    <t>TXN003177</t>
  </si>
  <si>
    <t>TXN003178</t>
  </si>
  <si>
    <t>TXN003179</t>
  </si>
  <si>
    <t>TXN003180</t>
  </si>
  <si>
    <t>TXN003181</t>
  </si>
  <si>
    <t>TXN003182</t>
  </si>
  <si>
    <t>TXN003183</t>
  </si>
  <si>
    <t>TXN003184</t>
  </si>
  <si>
    <t>TXN003185</t>
  </si>
  <si>
    <t>C1118</t>
  </si>
  <si>
    <t>patricia.miller1118@email.com</t>
  </si>
  <si>
    <t>TXN003186</t>
  </si>
  <si>
    <t>TXN003187</t>
  </si>
  <si>
    <t>TXN003188</t>
  </si>
  <si>
    <t>TXN003189</t>
  </si>
  <si>
    <t>TXN003190</t>
  </si>
  <si>
    <t>TXN003191</t>
  </si>
  <si>
    <t>TXN003192</t>
  </si>
  <si>
    <t>TXN003193</t>
  </si>
  <si>
    <t>TXN003194</t>
  </si>
  <si>
    <t>TXN003195</t>
  </si>
  <si>
    <t>TXN003196</t>
  </si>
  <si>
    <t>TXN003197</t>
  </si>
  <si>
    <t>C0131</t>
  </si>
  <si>
    <t>william.anderson131@email.com</t>
  </si>
  <si>
    <t>TXN003198</t>
  </si>
  <si>
    <t>TXN003199</t>
  </si>
  <si>
    <t>TXN003200</t>
  </si>
  <si>
    <t>TXN003201</t>
  </si>
  <si>
    <t>TXN003202</t>
  </si>
  <si>
    <t>TXN003203</t>
  </si>
  <si>
    <t>TXN003204</t>
  </si>
  <si>
    <t>TXN003205</t>
  </si>
  <si>
    <t>TXN003206</t>
  </si>
  <si>
    <t>TXN003207</t>
  </si>
  <si>
    <t>TXN003208</t>
  </si>
  <si>
    <t>TXN003209</t>
  </si>
  <si>
    <t>TXN003210</t>
  </si>
  <si>
    <t>TXN003211</t>
  </si>
  <si>
    <t>TXN003212</t>
  </si>
  <si>
    <t>TXN003213</t>
  </si>
  <si>
    <t>TXN003214</t>
  </si>
  <si>
    <t>TXN003215</t>
  </si>
  <si>
    <t>TXN003216</t>
  </si>
  <si>
    <t>TXN003217</t>
  </si>
  <si>
    <t>TXN003218</t>
  </si>
  <si>
    <t>TXN003219</t>
  </si>
  <si>
    <t>TXN003220</t>
  </si>
  <si>
    <t>TXN003221</t>
  </si>
  <si>
    <t>TXN003222</t>
  </si>
  <si>
    <t>TXN003223</t>
  </si>
  <si>
    <t>TXN003224</t>
  </si>
  <si>
    <t>TXN003225</t>
  </si>
  <si>
    <t>TXN003226</t>
  </si>
  <si>
    <t>TXN003227</t>
  </si>
  <si>
    <t>TXN003228</t>
  </si>
  <si>
    <t>C0694</t>
  </si>
  <si>
    <t>linda.brown694@email.com</t>
  </si>
  <si>
    <t>TXN003229</t>
  </si>
  <si>
    <t>TXN003230</t>
  </si>
  <si>
    <t>TXN003231</t>
  </si>
  <si>
    <t>TXN003232</t>
  </si>
  <si>
    <t>TXN003233</t>
  </si>
  <si>
    <t>TXN003234</t>
  </si>
  <si>
    <t>TXN003235</t>
  </si>
  <si>
    <t>TXN003236</t>
  </si>
  <si>
    <t>TXN003237</t>
  </si>
  <si>
    <t>TXN003238</t>
  </si>
  <si>
    <t>TXN003239</t>
  </si>
  <si>
    <t>TXN003240</t>
  </si>
  <si>
    <t>TXN003241</t>
  </si>
  <si>
    <t>TXN003242</t>
  </si>
  <si>
    <t>TXN003243</t>
  </si>
  <si>
    <t>TXN003244</t>
  </si>
  <si>
    <t>TXN003245</t>
  </si>
  <si>
    <t>TXN003246</t>
  </si>
  <si>
    <t>TXN003247</t>
  </si>
  <si>
    <t>TXN003248</t>
  </si>
  <si>
    <t>TXN003249</t>
  </si>
  <si>
    <t>TXN003250</t>
  </si>
  <si>
    <t>TXN003251</t>
  </si>
  <si>
    <t>TXN003252</t>
  </si>
  <si>
    <t>TXN003253</t>
  </si>
  <si>
    <t>TXN003254</t>
  </si>
  <si>
    <t>C0338</t>
  </si>
  <si>
    <t>Mark Anderson</t>
  </si>
  <si>
    <t>mark.anderson338@email.com</t>
  </si>
  <si>
    <t>TXN003255</t>
  </si>
  <si>
    <t>TXN003256</t>
  </si>
  <si>
    <t>TXN003257</t>
  </si>
  <si>
    <t>TXN003258</t>
  </si>
  <si>
    <t>TXN003259</t>
  </si>
  <si>
    <t>TXN003260</t>
  </si>
  <si>
    <t>TXN003261</t>
  </si>
  <si>
    <t>C1049</t>
  </si>
  <si>
    <t>jennifer.johnson1049@email.com</t>
  </si>
  <si>
    <t>TXN003262</t>
  </si>
  <si>
    <t>TXN003263</t>
  </si>
  <si>
    <t>TXN003264</t>
  </si>
  <si>
    <t>TXN003265</t>
  </si>
  <si>
    <t>TXN003266</t>
  </si>
  <si>
    <t>TXN003267</t>
  </si>
  <si>
    <t>TXN003268</t>
  </si>
  <si>
    <t>TXN003269</t>
  </si>
  <si>
    <t>TXN003270</t>
  </si>
  <si>
    <t>TXN003271</t>
  </si>
  <si>
    <t>TXN003272</t>
  </si>
  <si>
    <t>TXN003273</t>
  </si>
  <si>
    <t>TXN003274</t>
  </si>
  <si>
    <t>TXN003275</t>
  </si>
  <si>
    <t>TXN003276</t>
  </si>
  <si>
    <t>TXN003277</t>
  </si>
  <si>
    <t>TXN003278</t>
  </si>
  <si>
    <t>C1189</t>
  </si>
  <si>
    <t>jennifer.miller1189@email.com</t>
  </si>
  <si>
    <t>TXN003279</t>
  </si>
  <si>
    <t>TXN003280</t>
  </si>
  <si>
    <t>TXN003281</t>
  </si>
  <si>
    <t>TXN003282</t>
  </si>
  <si>
    <t>TXN003283</t>
  </si>
  <si>
    <t>TXN003284</t>
  </si>
  <si>
    <t>TXN003285</t>
  </si>
  <si>
    <t>TXN003286</t>
  </si>
  <si>
    <t>TXN003287</t>
  </si>
  <si>
    <t>TXN003288</t>
  </si>
  <si>
    <t>TXN003289</t>
  </si>
  <si>
    <t>TXN003290</t>
  </si>
  <si>
    <t>TXN003291</t>
  </si>
  <si>
    <t>TXN003292</t>
  </si>
  <si>
    <t>TXN003293</t>
  </si>
  <si>
    <t>TXN003294</t>
  </si>
  <si>
    <t>TXN003295</t>
  </si>
  <si>
    <t>TXN003296</t>
  </si>
  <si>
    <t>TXN003297</t>
  </si>
  <si>
    <t>TXN003298</t>
  </si>
  <si>
    <t>TXN003299</t>
  </si>
  <si>
    <t>TXN003300</t>
  </si>
  <si>
    <t>TXN003301</t>
  </si>
  <si>
    <t>TXN003302</t>
  </si>
  <si>
    <t>TXN003303</t>
  </si>
  <si>
    <t>TXN003304</t>
  </si>
  <si>
    <t>TXN003305</t>
  </si>
  <si>
    <t>TXN003306</t>
  </si>
  <si>
    <t>TXN003307</t>
  </si>
  <si>
    <t>TXN003308</t>
  </si>
  <si>
    <t>TXN003309</t>
  </si>
  <si>
    <t>TXN003310</t>
  </si>
  <si>
    <t>C0082</t>
  </si>
  <si>
    <t>Linda Moore</t>
  </si>
  <si>
    <t>linda.moore82@email.com</t>
  </si>
  <si>
    <t>TXN003311</t>
  </si>
  <si>
    <t>TXN003312</t>
  </si>
  <si>
    <t>TXN003313</t>
  </si>
  <si>
    <t>TXN003314</t>
  </si>
  <si>
    <t>TXN003315</t>
  </si>
  <si>
    <t>C0591</t>
  </si>
  <si>
    <t>Steven Davis</t>
  </si>
  <si>
    <t>steven.davis591@email.com</t>
  </si>
  <si>
    <t>TXN003316</t>
  </si>
  <si>
    <t>TXN003317</t>
  </si>
  <si>
    <t>TXN003318</t>
  </si>
  <si>
    <t>TXN003319</t>
  </si>
  <si>
    <t>TXN003320</t>
  </si>
  <si>
    <t>TXN003321</t>
  </si>
  <si>
    <t>TXN003322</t>
  </si>
  <si>
    <t>TXN003323</t>
  </si>
  <si>
    <t>TXN003324</t>
  </si>
  <si>
    <t>TXN003325</t>
  </si>
  <si>
    <t>TXN003326</t>
  </si>
  <si>
    <t>TXN003327</t>
  </si>
  <si>
    <t>TXN003328</t>
  </si>
  <si>
    <t>TXN003329</t>
  </si>
  <si>
    <t>TXN003330</t>
  </si>
  <si>
    <t>TXN003331</t>
  </si>
  <si>
    <t>TXN003332</t>
  </si>
  <si>
    <t>TXN003333</t>
  </si>
  <si>
    <t>TXN003334</t>
  </si>
  <si>
    <t>TXN003335</t>
  </si>
  <si>
    <t>TXN003336</t>
  </si>
  <si>
    <t>TXN003337</t>
  </si>
  <si>
    <t>C0523</t>
  </si>
  <si>
    <t>lisa.jones523@email.com</t>
  </si>
  <si>
    <t>TXN003338</t>
  </si>
  <si>
    <t>TXN003339</t>
  </si>
  <si>
    <t>TXN003340</t>
  </si>
  <si>
    <t>C0267</t>
  </si>
  <si>
    <t>Sandra Martin</t>
  </si>
  <si>
    <t>sandra.martin267@email.com</t>
  </si>
  <si>
    <t>TXN003341</t>
  </si>
  <si>
    <t>TXN003342</t>
  </si>
  <si>
    <t>TXN003343</t>
  </si>
  <si>
    <t>TXN003344</t>
  </si>
  <si>
    <t>TXN003345</t>
  </si>
  <si>
    <t>TXN003346</t>
  </si>
  <si>
    <t>TXN003347</t>
  </si>
  <si>
    <t>TXN003348</t>
  </si>
  <si>
    <t>TXN003349</t>
  </si>
  <si>
    <t>C0544</t>
  </si>
  <si>
    <t>Michelle Martinez</t>
  </si>
  <si>
    <t>michelle.martinez544@email.com</t>
  </si>
  <si>
    <t>TXN003350</t>
  </si>
  <si>
    <t>TXN003351</t>
  </si>
  <si>
    <t>TXN003352</t>
  </si>
  <si>
    <t>TXN003353</t>
  </si>
  <si>
    <t>TXN003354</t>
  </si>
  <si>
    <t>TXN003355</t>
  </si>
  <si>
    <t>TXN003356</t>
  </si>
  <si>
    <t>C0012</t>
  </si>
  <si>
    <t>james.rodriguez12@email.com</t>
  </si>
  <si>
    <t>TXN003357</t>
  </si>
  <si>
    <t>TXN003358</t>
  </si>
  <si>
    <t>TXN003359</t>
  </si>
  <si>
    <t>TXN003360</t>
  </si>
  <si>
    <t>TXN003361</t>
  </si>
  <si>
    <t>TXN003362</t>
  </si>
  <si>
    <t>TXN003363</t>
  </si>
  <si>
    <t>TXN003364</t>
  </si>
  <si>
    <t>TXN003365</t>
  </si>
  <si>
    <t>TXN003366</t>
  </si>
  <si>
    <t>TXN003367</t>
  </si>
  <si>
    <t>TXN003368</t>
  </si>
  <si>
    <t>C0306</t>
  </si>
  <si>
    <t>joshua.thomas306@email.com</t>
  </si>
  <si>
    <t>TXN003369</t>
  </si>
  <si>
    <t>TXN003370</t>
  </si>
  <si>
    <t>TXN003371</t>
  </si>
  <si>
    <t>TXN003372</t>
  </si>
  <si>
    <t>TXN003373</t>
  </si>
  <si>
    <t>TXN003374</t>
  </si>
  <si>
    <t>TXN003375</t>
  </si>
  <si>
    <t>TXN003376</t>
  </si>
  <si>
    <t>TXN003377</t>
  </si>
  <si>
    <t>TXN003378</t>
  </si>
  <si>
    <t>TXN003379</t>
  </si>
  <si>
    <t>TXN003380</t>
  </si>
  <si>
    <t>TXN003381</t>
  </si>
  <si>
    <t>TXN003382</t>
  </si>
  <si>
    <t>TXN003383</t>
  </si>
  <si>
    <t>TXN003384</t>
  </si>
  <si>
    <t>TXN003385</t>
  </si>
  <si>
    <t>TXN003386</t>
  </si>
  <si>
    <t>TXN003387</t>
  </si>
  <si>
    <t>TXN003388</t>
  </si>
  <si>
    <t>TXN003389</t>
  </si>
  <si>
    <t>TXN003390</t>
  </si>
  <si>
    <t>TXN003391</t>
  </si>
  <si>
    <t>TXN003392</t>
  </si>
  <si>
    <t>TXN003393</t>
  </si>
  <si>
    <t>TXN003394</t>
  </si>
  <si>
    <t>TXN003395</t>
  </si>
  <si>
    <t>TXN003396</t>
  </si>
  <si>
    <t>TXN003397</t>
  </si>
  <si>
    <t>TXN003398</t>
  </si>
  <si>
    <t>TXN003399</t>
  </si>
  <si>
    <t>TXN003400</t>
  </si>
  <si>
    <t>TXN003401</t>
  </si>
  <si>
    <t>C0460</t>
  </si>
  <si>
    <t>Joseph Martin</t>
  </si>
  <si>
    <t>joseph.martin460@email.com</t>
  </si>
  <si>
    <t>TXN003402</t>
  </si>
  <si>
    <t>TXN003403</t>
  </si>
  <si>
    <t>TXN003404</t>
  </si>
  <si>
    <t>TXN003405</t>
  </si>
  <si>
    <t>TXN003406</t>
  </si>
  <si>
    <t>TXN003407</t>
  </si>
  <si>
    <t>TXN003408</t>
  </si>
  <si>
    <t>TXN003409</t>
  </si>
  <si>
    <t>TXN003410</t>
  </si>
  <si>
    <t>TXN003411</t>
  </si>
  <si>
    <t>TXN003412</t>
  </si>
  <si>
    <t>TXN003413</t>
  </si>
  <si>
    <t>TXN003414</t>
  </si>
  <si>
    <t>TXN003415</t>
  </si>
  <si>
    <t>TXN003416</t>
  </si>
  <si>
    <t>TXN003417</t>
  </si>
  <si>
    <t>TXN003418</t>
  </si>
  <si>
    <t>C1093</t>
  </si>
  <si>
    <t>matthew.williams1093@email.com</t>
  </si>
  <si>
    <t>TXN003419</t>
  </si>
  <si>
    <t>TXN003420</t>
  </si>
  <si>
    <t>TXN003421</t>
  </si>
  <si>
    <t>TXN003422</t>
  </si>
  <si>
    <t>C0999</t>
  </si>
  <si>
    <t>christopher.moore999@email.com</t>
  </si>
  <si>
    <t>TXN003423</t>
  </si>
  <si>
    <t>TXN003424</t>
  </si>
  <si>
    <t>TXN003425</t>
  </si>
  <si>
    <t>TXN003426</t>
  </si>
  <si>
    <t>C0036</t>
  </si>
  <si>
    <t>Christopher Jackson</t>
  </si>
  <si>
    <t>christopher.jackson36@email.com</t>
  </si>
  <si>
    <t>TXN003427</t>
  </si>
  <si>
    <t>TXN003428</t>
  </si>
  <si>
    <t>TXN003429</t>
  </si>
  <si>
    <t>C0098</t>
  </si>
  <si>
    <t>joshua.williams98@email.com</t>
  </si>
  <si>
    <t>TXN003430</t>
  </si>
  <si>
    <t>TXN003431</t>
  </si>
  <si>
    <t>TXN003432</t>
  </si>
  <si>
    <t>TXN003433</t>
  </si>
  <si>
    <t>TXN003434</t>
  </si>
  <si>
    <t>C0973</t>
  </si>
  <si>
    <t>paul.williams973@email.com</t>
  </si>
  <si>
    <t>TXN003435</t>
  </si>
  <si>
    <t>TXN003436</t>
  </si>
  <si>
    <t>TXN003437</t>
  </si>
  <si>
    <t>TXN003438</t>
  </si>
  <si>
    <t>TXN003439</t>
  </si>
  <si>
    <t>TXN003440</t>
  </si>
  <si>
    <t>TXN003441</t>
  </si>
  <si>
    <t>TXN003442</t>
  </si>
  <si>
    <t>TXN003443</t>
  </si>
  <si>
    <t>TXN003444</t>
  </si>
  <si>
    <t>TXN003445</t>
  </si>
  <si>
    <t>TXN003446</t>
  </si>
  <si>
    <t>TXN003447</t>
  </si>
  <si>
    <t>TXN003448</t>
  </si>
  <si>
    <t>TXN003449</t>
  </si>
  <si>
    <t>TXN003450</t>
  </si>
  <si>
    <t>TXN003451</t>
  </si>
  <si>
    <t>TXN003452</t>
  </si>
  <si>
    <t>TXN003453</t>
  </si>
  <si>
    <t>TXN003454</t>
  </si>
  <si>
    <t>TXN003455</t>
  </si>
  <si>
    <t>TXN003456</t>
  </si>
  <si>
    <t>TXN003457</t>
  </si>
  <si>
    <t>TXN003458</t>
  </si>
  <si>
    <t>TXN003459</t>
  </si>
  <si>
    <t>TXN003460</t>
  </si>
  <si>
    <t>TXN003461</t>
  </si>
  <si>
    <t>TXN003462</t>
  </si>
  <si>
    <t>C0454</t>
  </si>
  <si>
    <t>patricia.thomas454@email.com</t>
  </si>
  <si>
    <t>TXN003463</t>
  </si>
  <si>
    <t>TXN003464</t>
  </si>
  <si>
    <t>TXN003465</t>
  </si>
  <si>
    <t>TXN003466</t>
  </si>
  <si>
    <t>TXN003467</t>
  </si>
  <si>
    <t>TXN003468</t>
  </si>
  <si>
    <t>TXN003469</t>
  </si>
  <si>
    <t>TXN003470</t>
  </si>
  <si>
    <t>TXN003471</t>
  </si>
  <si>
    <t>TXN003472</t>
  </si>
  <si>
    <t>TXN003473</t>
  </si>
  <si>
    <t>TXN003474</t>
  </si>
  <si>
    <t>TXN003475</t>
  </si>
  <si>
    <t>TXN003476</t>
  </si>
  <si>
    <t>TXN003477</t>
  </si>
  <si>
    <t>TXN003478</t>
  </si>
  <si>
    <t>TXN003479</t>
  </si>
  <si>
    <t>TXN003480</t>
  </si>
  <si>
    <t>TXN003481</t>
  </si>
  <si>
    <t>TXN003482</t>
  </si>
  <si>
    <t>TXN003483</t>
  </si>
  <si>
    <t>TXN003484</t>
  </si>
  <si>
    <t>TXN003485</t>
  </si>
  <si>
    <t>TXN003486</t>
  </si>
  <si>
    <t>TXN003487</t>
  </si>
  <si>
    <t>TXN003488</t>
  </si>
  <si>
    <t>TXN003489</t>
  </si>
  <si>
    <t>TXN003490</t>
  </si>
  <si>
    <t>TXN003491</t>
  </si>
  <si>
    <t>TXN003492</t>
  </si>
  <si>
    <t>TXN003493</t>
  </si>
  <si>
    <t>TXN003494</t>
  </si>
  <si>
    <t>TXN003495</t>
  </si>
  <si>
    <t>TXN003496</t>
  </si>
  <si>
    <t>TXN003497</t>
  </si>
  <si>
    <t>TXN003498</t>
  </si>
  <si>
    <t>TXN003499</t>
  </si>
  <si>
    <t>TXN003500</t>
  </si>
  <si>
    <t>TXN003501</t>
  </si>
  <si>
    <t>TXN003502</t>
  </si>
  <si>
    <t>TXN003503</t>
  </si>
  <si>
    <t>C0859</t>
  </si>
  <si>
    <t>Donna Hernandez</t>
  </si>
  <si>
    <t>donna.hernandez859@email.com</t>
  </si>
  <si>
    <t>TXN003504</t>
  </si>
  <si>
    <t>TXN003505</t>
  </si>
  <si>
    <t>TXN003506</t>
  </si>
  <si>
    <t>TXN003507</t>
  </si>
  <si>
    <t>TXN003508</t>
  </si>
  <si>
    <t>TXN003509</t>
  </si>
  <si>
    <t>TXN003510</t>
  </si>
  <si>
    <t>C0565</t>
  </si>
  <si>
    <t>sarah.williams565@email.com</t>
  </si>
  <si>
    <t>TXN003511</t>
  </si>
  <si>
    <t>TXN003512</t>
  </si>
  <si>
    <t>TXN003513</t>
  </si>
  <si>
    <t>TXN003514</t>
  </si>
  <si>
    <t>TXN003515</t>
  </si>
  <si>
    <t>TXN003516</t>
  </si>
  <si>
    <t>TXN003517</t>
  </si>
  <si>
    <t>TXN003518</t>
  </si>
  <si>
    <t>TXN003519</t>
  </si>
  <si>
    <t>TXN003520</t>
  </si>
  <si>
    <t>TXN003521</t>
  </si>
  <si>
    <t>TXN003522</t>
  </si>
  <si>
    <t>TXN003523</t>
  </si>
  <si>
    <t>TXN003524</t>
  </si>
  <si>
    <t>TXN003525</t>
  </si>
  <si>
    <t>TXN003526</t>
  </si>
  <si>
    <t>TXN003527</t>
  </si>
  <si>
    <t>TXN003528</t>
  </si>
  <si>
    <t>TXN003529</t>
  </si>
  <si>
    <t>TXN003530</t>
  </si>
  <si>
    <t>TXN003531</t>
  </si>
  <si>
    <t>TXN003532</t>
  </si>
  <si>
    <t>TXN003533</t>
  </si>
  <si>
    <t>TXN003534</t>
  </si>
  <si>
    <t>TXN003535</t>
  </si>
  <si>
    <t>TXN003536</t>
  </si>
  <si>
    <t>TXN003537</t>
  </si>
  <si>
    <t>TXN003538</t>
  </si>
  <si>
    <t>TXN003539</t>
  </si>
  <si>
    <t>TXN003540</t>
  </si>
  <si>
    <t>TXN003541</t>
  </si>
  <si>
    <t>TXN003542</t>
  </si>
  <si>
    <t>TXN003543</t>
  </si>
  <si>
    <t>TXN003544</t>
  </si>
  <si>
    <t>TXN003545</t>
  </si>
  <si>
    <t>TXN003546</t>
  </si>
  <si>
    <t>TXN003547</t>
  </si>
  <si>
    <t>TXN003548</t>
  </si>
  <si>
    <t>TXN003549</t>
  </si>
  <si>
    <t>TXN003550</t>
  </si>
  <si>
    <t>TXN003551</t>
  </si>
  <si>
    <t>TXN003552</t>
  </si>
  <si>
    <t>TXN003553</t>
  </si>
  <si>
    <t>TXN003554</t>
  </si>
  <si>
    <t>C1102</t>
  </si>
  <si>
    <t>Anthony Davis</t>
  </si>
  <si>
    <t>anthony.davis1102@email.com</t>
  </si>
  <si>
    <t>TXN003555</t>
  </si>
  <si>
    <t>TXN003556</t>
  </si>
  <si>
    <t>TXN003557</t>
  </si>
  <si>
    <t>TXN003558</t>
  </si>
  <si>
    <t>TXN003559</t>
  </si>
  <si>
    <t>TXN003560</t>
  </si>
  <si>
    <t>TXN003561</t>
  </si>
  <si>
    <t>TXN003562</t>
  </si>
  <si>
    <t>TXN003563</t>
  </si>
  <si>
    <t>TXN003564</t>
  </si>
  <si>
    <t>TXN003565</t>
  </si>
  <si>
    <t>TXN003566</t>
  </si>
  <si>
    <t>TXN003567</t>
  </si>
  <si>
    <t>TXN003568</t>
  </si>
  <si>
    <t>TXN003569</t>
  </si>
  <si>
    <t>TXN003570</t>
  </si>
  <si>
    <t>TXN003571</t>
  </si>
  <si>
    <t>TXN003572</t>
  </si>
  <si>
    <t>TXN003573</t>
  </si>
  <si>
    <t>TXN003574</t>
  </si>
  <si>
    <t>TXN003575</t>
  </si>
  <si>
    <t>TXN003576</t>
  </si>
  <si>
    <t>TXN003577</t>
  </si>
  <si>
    <t>TXN003578</t>
  </si>
  <si>
    <t>TXN003579</t>
  </si>
  <si>
    <t>TXN003580</t>
  </si>
  <si>
    <t>TXN003581</t>
  </si>
  <si>
    <t>TXN003582</t>
  </si>
  <si>
    <t>TXN003583</t>
  </si>
  <si>
    <t>TXN003584</t>
  </si>
  <si>
    <t>TXN003585</t>
  </si>
  <si>
    <t>TXN003586</t>
  </si>
  <si>
    <t>TXN003587</t>
  </si>
  <si>
    <t>TXN003588</t>
  </si>
  <si>
    <t>TXN003589</t>
  </si>
  <si>
    <t>TXN003590</t>
  </si>
  <si>
    <t>TXN003591</t>
  </si>
  <si>
    <t>TXN003592</t>
  </si>
  <si>
    <t>TXN003593</t>
  </si>
  <si>
    <t>TXN003594</t>
  </si>
  <si>
    <t>TXN003595</t>
  </si>
  <si>
    <t>TXN003596</t>
  </si>
  <si>
    <t>TXN003597</t>
  </si>
  <si>
    <t>TXN003598</t>
  </si>
  <si>
    <t>TXN003599</t>
  </si>
  <si>
    <t>TXN003600</t>
  </si>
  <si>
    <t>TXN003601</t>
  </si>
  <si>
    <t>TXN003602</t>
  </si>
  <si>
    <t>TXN003603</t>
  </si>
  <si>
    <t>TXN003604</t>
  </si>
  <si>
    <t>TXN003605</t>
  </si>
  <si>
    <t>TXN003606</t>
  </si>
  <si>
    <t>TXN003607</t>
  </si>
  <si>
    <t>TXN003608</t>
  </si>
  <si>
    <t>TXN003609</t>
  </si>
  <si>
    <t>TXN003610</t>
  </si>
  <si>
    <t>TXN003611</t>
  </si>
  <si>
    <t>TXN003612</t>
  </si>
  <si>
    <t>TXN003613</t>
  </si>
  <si>
    <t>TXN003614</t>
  </si>
  <si>
    <t>TXN003615</t>
  </si>
  <si>
    <t>TXN003616</t>
  </si>
  <si>
    <t>TXN003617</t>
  </si>
  <si>
    <t>TXN003618</t>
  </si>
  <si>
    <t>TXN003619</t>
  </si>
  <si>
    <t>C0180</t>
  </si>
  <si>
    <t>donna.martinez180@email.com</t>
  </si>
  <si>
    <t>TXN003620</t>
  </si>
  <si>
    <t>TXN003621</t>
  </si>
  <si>
    <t>TXN003622</t>
  </si>
  <si>
    <t>TXN003623</t>
  </si>
  <si>
    <t>TXN003624</t>
  </si>
  <si>
    <t>TXN003625</t>
  </si>
  <si>
    <t>C0864</t>
  </si>
  <si>
    <t>michael.davis864@email.com</t>
  </si>
  <si>
    <t>TXN003626</t>
  </si>
  <si>
    <t>TXN003627</t>
  </si>
  <si>
    <t>TXN003628</t>
  </si>
  <si>
    <t>TXN003629</t>
  </si>
  <si>
    <t>TXN003630</t>
  </si>
  <si>
    <t>TXN003631</t>
  </si>
  <si>
    <t>TXN003632</t>
  </si>
  <si>
    <t>TXN003633</t>
  </si>
  <si>
    <t>TXN003634</t>
  </si>
  <si>
    <t>TXN003635</t>
  </si>
  <si>
    <t>TXN003636</t>
  </si>
  <si>
    <t>C0571</t>
  </si>
  <si>
    <t>David Taylor</t>
  </si>
  <si>
    <t>david.taylor571@email.com</t>
  </si>
  <si>
    <t>TXN003637</t>
  </si>
  <si>
    <t>TXN003638</t>
  </si>
  <si>
    <t>TXN003639</t>
  </si>
  <si>
    <t>TXN003640</t>
  </si>
  <si>
    <t>TXN003641</t>
  </si>
  <si>
    <t>TXN003642</t>
  </si>
  <si>
    <t>TXN003643</t>
  </si>
  <si>
    <t>TXN003644</t>
  </si>
  <si>
    <t>TXN003645</t>
  </si>
  <si>
    <t>TXN003646</t>
  </si>
  <si>
    <t>TXN003647</t>
  </si>
  <si>
    <t>TXN003648</t>
  </si>
  <si>
    <t>TXN003649</t>
  </si>
  <si>
    <t>TXN003650</t>
  </si>
  <si>
    <t>TXN003651</t>
  </si>
  <si>
    <t>TXN003652</t>
  </si>
  <si>
    <t>TXN003653</t>
  </si>
  <si>
    <t>TXN003654</t>
  </si>
  <si>
    <t>TXN003655</t>
  </si>
  <si>
    <t>TXN003656</t>
  </si>
  <si>
    <t>TXN003657</t>
  </si>
  <si>
    <t>TXN003658</t>
  </si>
  <si>
    <t>TXN003659</t>
  </si>
  <si>
    <t>TXN003660</t>
  </si>
  <si>
    <t>TXN003661</t>
  </si>
  <si>
    <t>C0353</t>
  </si>
  <si>
    <t>jessica.rodriguez353@email.com</t>
  </si>
  <si>
    <t>TXN003662</t>
  </si>
  <si>
    <t>TXN003663</t>
  </si>
  <si>
    <t>TXN003664</t>
  </si>
  <si>
    <t>TXN003665</t>
  </si>
  <si>
    <t>TXN003666</t>
  </si>
  <si>
    <t>TXN003667</t>
  </si>
  <si>
    <t>TXN003668</t>
  </si>
  <si>
    <t>TXN003669</t>
  </si>
  <si>
    <t>TXN003670</t>
  </si>
  <si>
    <t>TXN003671</t>
  </si>
  <si>
    <t>TXN003672</t>
  </si>
  <si>
    <t>TXN003673</t>
  </si>
  <si>
    <t>TXN003674</t>
  </si>
  <si>
    <t>TXN003675</t>
  </si>
  <si>
    <t>TXN003676</t>
  </si>
  <si>
    <t>TXN003677</t>
  </si>
  <si>
    <t>TXN003678</t>
  </si>
  <si>
    <t>TXN003679</t>
  </si>
  <si>
    <t>TXN003680</t>
  </si>
  <si>
    <t>TXN003681</t>
  </si>
  <si>
    <t>TXN003682</t>
  </si>
  <si>
    <t>TXN003683</t>
  </si>
  <si>
    <t>TXN003684</t>
  </si>
  <si>
    <t>TXN003685</t>
  </si>
  <si>
    <t>TXN003686</t>
  </si>
  <si>
    <t>TXN003687</t>
  </si>
  <si>
    <t>TXN003688</t>
  </si>
  <si>
    <t>TXN003689</t>
  </si>
  <si>
    <t>TXN003690</t>
  </si>
  <si>
    <t>TXN003691</t>
  </si>
  <si>
    <t>TXN003692</t>
  </si>
  <si>
    <t>TXN003693</t>
  </si>
  <si>
    <t>TXN003694</t>
  </si>
  <si>
    <t>TXN003695</t>
  </si>
  <si>
    <t>TXN003696</t>
  </si>
  <si>
    <t>TXN003697</t>
  </si>
  <si>
    <t>TXN003698</t>
  </si>
  <si>
    <t>TXN003699</t>
  </si>
  <si>
    <t>TXN003700</t>
  </si>
  <si>
    <t>TXN003701</t>
  </si>
  <si>
    <t>TXN003702</t>
  </si>
  <si>
    <t>TXN003703</t>
  </si>
  <si>
    <t>TXN003704</t>
  </si>
  <si>
    <t>TXN003705</t>
  </si>
  <si>
    <t>TXN003706</t>
  </si>
  <si>
    <t>TXN003707</t>
  </si>
  <si>
    <t>TXN003708</t>
  </si>
  <si>
    <t>TXN003709</t>
  </si>
  <si>
    <t>TXN003710</t>
  </si>
  <si>
    <t>TXN003711</t>
  </si>
  <si>
    <t>TXN003712</t>
  </si>
  <si>
    <t>TXN003713</t>
  </si>
  <si>
    <t>TXN003714</t>
  </si>
  <si>
    <t>TXN003715</t>
  </si>
  <si>
    <t>TXN003716</t>
  </si>
  <si>
    <t>TXN003717</t>
  </si>
  <si>
    <t>TXN003718</t>
  </si>
  <si>
    <t>TXN003719</t>
  </si>
  <si>
    <t>TXN003720</t>
  </si>
  <si>
    <t>TXN003721</t>
  </si>
  <si>
    <t>TXN003722</t>
  </si>
  <si>
    <t>TXN003723</t>
  </si>
  <si>
    <t>TXN003724</t>
  </si>
  <si>
    <t>TXN003725</t>
  </si>
  <si>
    <t>TXN003726</t>
  </si>
  <si>
    <t>TXN003727</t>
  </si>
  <si>
    <t>TXN003728</t>
  </si>
  <si>
    <t>TXN003729</t>
  </si>
  <si>
    <t>TXN003730</t>
  </si>
  <si>
    <t>TXN003731</t>
  </si>
  <si>
    <t>TXN003732</t>
  </si>
  <si>
    <t>TXN003733</t>
  </si>
  <si>
    <t>TXN003734</t>
  </si>
  <si>
    <t>TXN003735</t>
  </si>
  <si>
    <t>TXN003736</t>
  </si>
  <si>
    <t>TXN003737</t>
  </si>
  <si>
    <t>TXN003738</t>
  </si>
  <si>
    <t>TXN003739</t>
  </si>
  <si>
    <t>TXN003740</t>
  </si>
  <si>
    <t>TXN003741</t>
  </si>
  <si>
    <t>TXN003742</t>
  </si>
  <si>
    <t>TXN003743</t>
  </si>
  <si>
    <t>TXN003744</t>
  </si>
  <si>
    <t>TXN003745</t>
  </si>
  <si>
    <t>TXN003746</t>
  </si>
  <si>
    <t>TXN003747</t>
  </si>
  <si>
    <t>TXN003748</t>
  </si>
  <si>
    <t>TXN003749</t>
  </si>
  <si>
    <t>TXN003750</t>
  </si>
  <si>
    <t>C0719</t>
  </si>
  <si>
    <t>nancy.jackson719@email.com</t>
  </si>
  <si>
    <t>TXN003751</t>
  </si>
  <si>
    <t>TXN003752</t>
  </si>
  <si>
    <t>TXN003753</t>
  </si>
  <si>
    <t>TXN003754</t>
  </si>
  <si>
    <t>TXN003755</t>
  </si>
  <si>
    <t>TXN003756</t>
  </si>
  <si>
    <t>TXN003757</t>
  </si>
  <si>
    <t>TXN003758</t>
  </si>
  <si>
    <t>TXN003759</t>
  </si>
  <si>
    <t>TXN003760</t>
  </si>
  <si>
    <t>TXN003761</t>
  </si>
  <si>
    <t>TXN003762</t>
  </si>
  <si>
    <t>TXN003763</t>
  </si>
  <si>
    <t>TXN003764</t>
  </si>
  <si>
    <t>TXN003765</t>
  </si>
  <si>
    <t>TXN003766</t>
  </si>
  <si>
    <t>TXN003767</t>
  </si>
  <si>
    <t>TXN003768</t>
  </si>
  <si>
    <t>TXN003769</t>
  </si>
  <si>
    <t>TXN003770</t>
  </si>
  <si>
    <t>TXN003771</t>
  </si>
  <si>
    <t>TXN003772</t>
  </si>
  <si>
    <t>C1168</t>
  </si>
  <si>
    <t>elizabeth.moore1168@email.com</t>
  </si>
  <si>
    <t>TXN003773</t>
  </si>
  <si>
    <t>TXN003774</t>
  </si>
  <si>
    <t>TXN003775</t>
  </si>
  <si>
    <t>TXN003776</t>
  </si>
  <si>
    <t>TXN003777</t>
  </si>
  <si>
    <t>TXN003778</t>
  </si>
  <si>
    <t>TXN003779</t>
  </si>
  <si>
    <t>TXN003780</t>
  </si>
  <si>
    <t>TXN003781</t>
  </si>
  <si>
    <t>TXN003782</t>
  </si>
  <si>
    <t>TXN003783</t>
  </si>
  <si>
    <t>TXN003784</t>
  </si>
  <si>
    <t>TXN003785</t>
  </si>
  <si>
    <t>TXN003786</t>
  </si>
  <si>
    <t>TXN003787</t>
  </si>
  <si>
    <t>TXN003788</t>
  </si>
  <si>
    <t>TXN003789</t>
  </si>
  <si>
    <t>TXN003790</t>
  </si>
  <si>
    <t>TXN003791</t>
  </si>
  <si>
    <t>TXN003792</t>
  </si>
  <si>
    <t>TXN003793</t>
  </si>
  <si>
    <t>TXN003794</t>
  </si>
  <si>
    <t>TXN003795</t>
  </si>
  <si>
    <t>TXN003796</t>
  </si>
  <si>
    <t>TXN003797</t>
  </si>
  <si>
    <t>TXN003798</t>
  </si>
  <si>
    <t>C0204</t>
  </si>
  <si>
    <t>Margaret Miller</t>
  </si>
  <si>
    <t>margaret.miller204@email.com</t>
  </si>
  <si>
    <t>TXN003799</t>
  </si>
  <si>
    <t>TXN003800</t>
  </si>
  <si>
    <t>TXN003801</t>
  </si>
  <si>
    <t>TXN003802</t>
  </si>
  <si>
    <t>TXN003803</t>
  </si>
  <si>
    <t>TXN003804</t>
  </si>
  <si>
    <t>TXN003805</t>
  </si>
  <si>
    <t>TXN003806</t>
  </si>
  <si>
    <t>TXN003807</t>
  </si>
  <si>
    <t>TXN003808</t>
  </si>
  <si>
    <t>TXN003809</t>
  </si>
  <si>
    <t>TXN003810</t>
  </si>
  <si>
    <t>TXN003811</t>
  </si>
  <si>
    <t>TXN003812</t>
  </si>
  <si>
    <t>TXN003813</t>
  </si>
  <si>
    <t>TXN003814</t>
  </si>
  <si>
    <t>TXN003815</t>
  </si>
  <si>
    <t>TXN003816</t>
  </si>
  <si>
    <t>TXN003817</t>
  </si>
  <si>
    <t>TXN003818</t>
  </si>
  <si>
    <t>TXN003819</t>
  </si>
  <si>
    <t>TXN003820</t>
  </si>
  <si>
    <t>TXN003821</t>
  </si>
  <si>
    <t>TXN003822</t>
  </si>
  <si>
    <t>TXN003823</t>
  </si>
  <si>
    <t>TXN003824</t>
  </si>
  <si>
    <t>TXN003825</t>
  </si>
  <si>
    <t>TXN003826</t>
  </si>
  <si>
    <t>TXN003827</t>
  </si>
  <si>
    <t>TXN003828</t>
  </si>
  <si>
    <t>TXN003829</t>
  </si>
  <si>
    <t>TXN003830</t>
  </si>
  <si>
    <t>TXN003831</t>
  </si>
  <si>
    <t>TXN003832</t>
  </si>
  <si>
    <t>TXN003833</t>
  </si>
  <si>
    <t>TXN003834</t>
  </si>
  <si>
    <t>TXN003835</t>
  </si>
  <si>
    <t>TXN003836</t>
  </si>
  <si>
    <t>TXN003837</t>
  </si>
  <si>
    <t>TXN003838</t>
  </si>
  <si>
    <t>TXN003839</t>
  </si>
  <si>
    <t>TXN003840</t>
  </si>
  <si>
    <t>TXN003841</t>
  </si>
  <si>
    <t>TXN003842</t>
  </si>
  <si>
    <t>TXN003843</t>
  </si>
  <si>
    <t>TXN003844</t>
  </si>
  <si>
    <t>TXN003845</t>
  </si>
  <si>
    <t>TXN003846</t>
  </si>
  <si>
    <t>TXN003847</t>
  </si>
  <si>
    <t>TXN003848</t>
  </si>
  <si>
    <t>TXN003849</t>
  </si>
  <si>
    <t>TXN003850</t>
  </si>
  <si>
    <t>TXN003851</t>
  </si>
  <si>
    <t>TXN003852</t>
  </si>
  <si>
    <t>TXN003853</t>
  </si>
  <si>
    <t>TXN003854</t>
  </si>
  <si>
    <t>TXN003855</t>
  </si>
  <si>
    <t>C1012</t>
  </si>
  <si>
    <t>kimberly.davis1012@email.com</t>
  </si>
  <si>
    <t>TXN003856</t>
  </si>
  <si>
    <t>TXN003857</t>
  </si>
  <si>
    <t>TXN003858</t>
  </si>
  <si>
    <t>TXN003859</t>
  </si>
  <si>
    <t>TXN003860</t>
  </si>
  <si>
    <t>TXN003861</t>
  </si>
  <si>
    <t>TXN003862</t>
  </si>
  <si>
    <t>TXN003863</t>
  </si>
  <si>
    <t>TXN003864</t>
  </si>
  <si>
    <t>TXN003865</t>
  </si>
  <si>
    <t>TXN003866</t>
  </si>
  <si>
    <t>TXN003867</t>
  </si>
  <si>
    <t>TXN003868</t>
  </si>
  <si>
    <t>TXN003869</t>
  </si>
  <si>
    <t>TXN003870</t>
  </si>
  <si>
    <t>TXN003871</t>
  </si>
  <si>
    <t>TXN003872</t>
  </si>
  <si>
    <t>TXN003873</t>
  </si>
  <si>
    <t>TXN003874</t>
  </si>
  <si>
    <t>TXN003875</t>
  </si>
  <si>
    <t>TXN003876</t>
  </si>
  <si>
    <t>TXN003877</t>
  </si>
  <si>
    <t>TXN003878</t>
  </si>
  <si>
    <t>TXN003879</t>
  </si>
  <si>
    <t>TXN003880</t>
  </si>
  <si>
    <t>TXN003881</t>
  </si>
  <si>
    <t>TXN003882</t>
  </si>
  <si>
    <t>TXN003883</t>
  </si>
  <si>
    <t>TXN003884</t>
  </si>
  <si>
    <t>C0781</t>
  </si>
  <si>
    <t>karen.miller781@email.com</t>
  </si>
  <si>
    <t>TXN003885</t>
  </si>
  <si>
    <t>C1091</t>
  </si>
  <si>
    <t>Donald Jones</t>
  </si>
  <si>
    <t>donald.jones1091@email.com</t>
  </si>
  <si>
    <t>TXN003886</t>
  </si>
  <si>
    <t>TXN003887</t>
  </si>
  <si>
    <t>TXN003888</t>
  </si>
  <si>
    <t>TXN003889</t>
  </si>
  <si>
    <t>TXN003890</t>
  </si>
  <si>
    <t>TXN003891</t>
  </si>
  <si>
    <t>TXN003892</t>
  </si>
  <si>
    <t>TXN003893</t>
  </si>
  <si>
    <t>TXN003894</t>
  </si>
  <si>
    <t>TXN003895</t>
  </si>
  <si>
    <t>TXN003896</t>
  </si>
  <si>
    <t>TXN003897</t>
  </si>
  <si>
    <t>TXN003898</t>
  </si>
  <si>
    <t>TXN003899</t>
  </si>
  <si>
    <t>TXN003900</t>
  </si>
  <si>
    <t>TXN003901</t>
  </si>
  <si>
    <t>TXN003902</t>
  </si>
  <si>
    <t>TXN003903</t>
  </si>
  <si>
    <t>TXN003904</t>
  </si>
  <si>
    <t>TXN003905</t>
  </si>
  <si>
    <t>TXN003906</t>
  </si>
  <si>
    <t>TXN003907</t>
  </si>
  <si>
    <t>TXN003908</t>
  </si>
  <si>
    <t>TXN003909</t>
  </si>
  <si>
    <t>TXN003910</t>
  </si>
  <si>
    <t>TXN003911</t>
  </si>
  <si>
    <t>TXN003912</t>
  </si>
  <si>
    <t>TXN003913</t>
  </si>
  <si>
    <t>TXN003914</t>
  </si>
  <si>
    <t>TXN003915</t>
  </si>
  <si>
    <t>TXN003916</t>
  </si>
  <si>
    <t>TXN003917</t>
  </si>
  <si>
    <t>TXN003918</t>
  </si>
  <si>
    <t>TXN003919</t>
  </si>
  <si>
    <t>TXN003920</t>
  </si>
  <si>
    <t>TXN003921</t>
  </si>
  <si>
    <t>TXN003922</t>
  </si>
  <si>
    <t>TXN003923</t>
  </si>
  <si>
    <t>TXN003924</t>
  </si>
  <si>
    <t>TXN003925</t>
  </si>
  <si>
    <t>TXN003926</t>
  </si>
  <si>
    <t>TXN003927</t>
  </si>
  <si>
    <t>TXN003928</t>
  </si>
  <si>
    <t>TXN003929</t>
  </si>
  <si>
    <t>TXN003930</t>
  </si>
  <si>
    <t>TXN003931</t>
  </si>
  <si>
    <t>TXN003932</t>
  </si>
  <si>
    <t>TXN003933</t>
  </si>
  <si>
    <t>TXN003934</t>
  </si>
  <si>
    <t>TXN003935</t>
  </si>
  <si>
    <t>TXN003936</t>
  </si>
  <si>
    <t>TXN003937</t>
  </si>
  <si>
    <t>TXN003938</t>
  </si>
  <si>
    <t>TXN003939</t>
  </si>
  <si>
    <t>TXN003940</t>
  </si>
  <si>
    <t>TXN003941</t>
  </si>
  <si>
    <t>TXN003942</t>
  </si>
  <si>
    <t>TXN003943</t>
  </si>
  <si>
    <t>TXN003944</t>
  </si>
  <si>
    <t>TXN003945</t>
  </si>
  <si>
    <t>TXN003946</t>
  </si>
  <si>
    <t>TXN003947</t>
  </si>
  <si>
    <t>TXN003948</t>
  </si>
  <si>
    <t>TXN003949</t>
  </si>
  <si>
    <t>TXN003950</t>
  </si>
  <si>
    <t>TXN003951</t>
  </si>
  <si>
    <t>TXN003952</t>
  </si>
  <si>
    <t>TXN003953</t>
  </si>
  <si>
    <t>TXN003954</t>
  </si>
  <si>
    <t>TXN003955</t>
  </si>
  <si>
    <t>TXN003956</t>
  </si>
  <si>
    <t>TXN003957</t>
  </si>
  <si>
    <t>TXN003958</t>
  </si>
  <si>
    <t>TXN003959</t>
  </si>
  <si>
    <t>TXN003960</t>
  </si>
  <si>
    <t>TXN003961</t>
  </si>
  <si>
    <t>TXN003962</t>
  </si>
  <si>
    <t>TXN003963</t>
  </si>
  <si>
    <t>TXN003964</t>
  </si>
  <si>
    <t>TXN003965</t>
  </si>
  <si>
    <t>TXN003966</t>
  </si>
  <si>
    <t>C0029</t>
  </si>
  <si>
    <t>David Anderson</t>
  </si>
  <si>
    <t>david.anderson29@email.com</t>
  </si>
  <si>
    <t>TXN003967</t>
  </si>
  <si>
    <t>TXN003968</t>
  </si>
  <si>
    <t>C0358</t>
  </si>
  <si>
    <t>paul.jackson358@email.com</t>
  </si>
  <si>
    <t>TXN003969</t>
  </si>
  <si>
    <t>TXN003970</t>
  </si>
  <si>
    <t>TXN003971</t>
  </si>
  <si>
    <t>TXN003972</t>
  </si>
  <si>
    <t>C0792</t>
  </si>
  <si>
    <t>susan.jackson792@email.com</t>
  </si>
  <si>
    <t>TXN003973</t>
  </si>
  <si>
    <t>TXN003974</t>
  </si>
  <si>
    <t>TXN003975</t>
  </si>
  <si>
    <t>TXN003976</t>
  </si>
  <si>
    <t>TXN003977</t>
  </si>
  <si>
    <t>TXN003978</t>
  </si>
  <si>
    <t>TXN003979</t>
  </si>
  <si>
    <t>TXN003980</t>
  </si>
  <si>
    <t>TXN003981</t>
  </si>
  <si>
    <t>TXN003982</t>
  </si>
  <si>
    <t>C0912</t>
  </si>
  <si>
    <t>emily.hernandez912@email.com</t>
  </si>
  <si>
    <t>TXN003983</t>
  </si>
  <si>
    <t>TXN003984</t>
  </si>
  <si>
    <t>TXN003985</t>
  </si>
  <si>
    <t>TXN003986</t>
  </si>
  <si>
    <t>TXN003987</t>
  </si>
  <si>
    <t>TXN003988</t>
  </si>
  <si>
    <t>TXN003989</t>
  </si>
  <si>
    <t>TXN003990</t>
  </si>
  <si>
    <t>TXN003991</t>
  </si>
  <si>
    <t>TXN003992</t>
  </si>
  <si>
    <t>TXN003993</t>
  </si>
  <si>
    <t>TXN003994</t>
  </si>
  <si>
    <t>TXN003995</t>
  </si>
  <si>
    <t>TXN003996</t>
  </si>
  <si>
    <t>TXN003997</t>
  </si>
  <si>
    <t>TXN003998</t>
  </si>
  <si>
    <t>TXN003999</t>
  </si>
  <si>
    <t>TXN004000</t>
  </si>
  <si>
    <t>TXN004001</t>
  </si>
  <si>
    <t>TXN004002</t>
  </si>
  <si>
    <t>TXN004003</t>
  </si>
  <si>
    <t>TXN004004</t>
  </si>
  <si>
    <t>TXN004005</t>
  </si>
  <si>
    <t>TXN004006</t>
  </si>
  <si>
    <t>TXN004007</t>
  </si>
  <si>
    <t>TXN004008</t>
  </si>
  <si>
    <t>TXN004009</t>
  </si>
  <si>
    <t>TXN004010</t>
  </si>
  <si>
    <t>TXN004011</t>
  </si>
  <si>
    <t>TXN004012</t>
  </si>
  <si>
    <t>TXN004013</t>
  </si>
  <si>
    <t>TXN004014</t>
  </si>
  <si>
    <t>TXN004015</t>
  </si>
  <si>
    <t>TXN004016</t>
  </si>
  <si>
    <t>TXN004017</t>
  </si>
  <si>
    <t>TXN004018</t>
  </si>
  <si>
    <t>TXN004019</t>
  </si>
  <si>
    <t>TXN004020</t>
  </si>
  <si>
    <t>TXN004021</t>
  </si>
  <si>
    <t>TXN004022</t>
  </si>
  <si>
    <t>TXN004023</t>
  </si>
  <si>
    <t>TXN004024</t>
  </si>
  <si>
    <t>TXN004025</t>
  </si>
  <si>
    <t>TXN004026</t>
  </si>
  <si>
    <t>TXN004027</t>
  </si>
  <si>
    <t>TXN004028</t>
  </si>
  <si>
    <t>TXN004029</t>
  </si>
  <si>
    <t>TXN004030</t>
  </si>
  <si>
    <t>TXN004031</t>
  </si>
  <si>
    <t>C0225</t>
  </si>
  <si>
    <t>donna.martin225@email.com</t>
  </si>
  <si>
    <t>TXN004032</t>
  </si>
  <si>
    <t>TXN004033</t>
  </si>
  <si>
    <t>TXN004034</t>
  </si>
  <si>
    <t>TXN004035</t>
  </si>
  <si>
    <t>TXN004036</t>
  </si>
  <si>
    <t>TXN004037</t>
  </si>
  <si>
    <t>TXN004038</t>
  </si>
  <si>
    <t>TXN004039</t>
  </si>
  <si>
    <t>TXN004040</t>
  </si>
  <si>
    <t>TXN004041</t>
  </si>
  <si>
    <t>TXN004042</t>
  </si>
  <si>
    <t>TXN004043</t>
  </si>
  <si>
    <t>TXN004044</t>
  </si>
  <si>
    <t>TXN004045</t>
  </si>
  <si>
    <t>TXN004046</t>
  </si>
  <si>
    <t>TXN004047</t>
  </si>
  <si>
    <t>TXN004048</t>
  </si>
  <si>
    <t>TXN004049</t>
  </si>
  <si>
    <t>TXN004050</t>
  </si>
  <si>
    <t>TXN004051</t>
  </si>
  <si>
    <t>TXN004052</t>
  </si>
  <si>
    <t>TXN004053</t>
  </si>
  <si>
    <t>TXN004054</t>
  </si>
  <si>
    <t>TXN004055</t>
  </si>
  <si>
    <t>TXN004056</t>
  </si>
  <si>
    <t>TXN004057</t>
  </si>
  <si>
    <t>TXN004058</t>
  </si>
  <si>
    <t>TXN004059</t>
  </si>
  <si>
    <t>TXN004060</t>
  </si>
  <si>
    <t>TXN004061</t>
  </si>
  <si>
    <t>TXN004062</t>
  </si>
  <si>
    <t>TXN004063</t>
  </si>
  <si>
    <t>TXN004064</t>
  </si>
  <si>
    <t>TXN004065</t>
  </si>
  <si>
    <t>TXN004066</t>
  </si>
  <si>
    <t>TXN004067</t>
  </si>
  <si>
    <t>TXN004068</t>
  </si>
  <si>
    <t>TXN004069</t>
  </si>
  <si>
    <t>TXN004070</t>
  </si>
  <si>
    <t>TXN004071</t>
  </si>
  <si>
    <t>TXN004072</t>
  </si>
  <si>
    <t>TXN004073</t>
  </si>
  <si>
    <t>TXN004074</t>
  </si>
  <si>
    <t>TXN004075</t>
  </si>
  <si>
    <t>TXN004076</t>
  </si>
  <si>
    <t>TXN004077</t>
  </si>
  <si>
    <t>TXN004078</t>
  </si>
  <si>
    <t>TXN004079</t>
  </si>
  <si>
    <t>TXN004080</t>
  </si>
  <si>
    <t>TXN004081</t>
  </si>
  <si>
    <t>TXN004082</t>
  </si>
  <si>
    <t>TXN004083</t>
  </si>
  <si>
    <t>TXN004084</t>
  </si>
  <si>
    <t>TXN004085</t>
  </si>
  <si>
    <t>TXN004086</t>
  </si>
  <si>
    <t>TXN004087</t>
  </si>
  <si>
    <t>TXN004088</t>
  </si>
  <si>
    <t>TXN004089</t>
  </si>
  <si>
    <t>TXN004090</t>
  </si>
  <si>
    <t>TXN004091</t>
  </si>
  <si>
    <t>TXN004092</t>
  </si>
  <si>
    <t>TXN004093</t>
  </si>
  <si>
    <t>TXN004094</t>
  </si>
  <si>
    <t>TXN004095</t>
  </si>
  <si>
    <t>TXN004096</t>
  </si>
  <si>
    <t>TXN004097</t>
  </si>
  <si>
    <t>TXN004098</t>
  </si>
  <si>
    <t>TXN004099</t>
  </si>
  <si>
    <t>TXN004100</t>
  </si>
  <si>
    <t>TXN004101</t>
  </si>
  <si>
    <t>TXN004102</t>
  </si>
  <si>
    <t>TXN004103</t>
  </si>
  <si>
    <t>TXN004104</t>
  </si>
  <si>
    <t>TXN004105</t>
  </si>
  <si>
    <t>TXN004106</t>
  </si>
  <si>
    <t>TXN004107</t>
  </si>
  <si>
    <t>TXN004108</t>
  </si>
  <si>
    <t>TXN004109</t>
  </si>
  <si>
    <t>TXN004110</t>
  </si>
  <si>
    <t>TXN004111</t>
  </si>
  <si>
    <t>TXN004112</t>
  </si>
  <si>
    <t>TXN004113</t>
  </si>
  <si>
    <t>TXN004114</t>
  </si>
  <si>
    <t>TXN004115</t>
  </si>
  <si>
    <t>TXN004116</t>
  </si>
  <si>
    <t>TXN004117</t>
  </si>
  <si>
    <t>TXN004118</t>
  </si>
  <si>
    <t>TXN004119</t>
  </si>
  <si>
    <t>TXN004120</t>
  </si>
  <si>
    <t>TXN004121</t>
  </si>
  <si>
    <t>TXN004122</t>
  </si>
  <si>
    <t>TXN004123</t>
  </si>
  <si>
    <t>TXN004124</t>
  </si>
  <si>
    <t>TXN004125</t>
  </si>
  <si>
    <t>TXN004126</t>
  </si>
  <si>
    <t>TXN004127</t>
  </si>
  <si>
    <t>TXN004128</t>
  </si>
  <si>
    <t>TXN004129</t>
  </si>
  <si>
    <t>TXN004130</t>
  </si>
  <si>
    <t>TXN004131</t>
  </si>
  <si>
    <t>TXN004132</t>
  </si>
  <si>
    <t>TXN004133</t>
  </si>
  <si>
    <t>TXN004134</t>
  </si>
  <si>
    <t>TXN004135</t>
  </si>
  <si>
    <t>TXN004136</t>
  </si>
  <si>
    <t>TXN004137</t>
  </si>
  <si>
    <t>TXN004138</t>
  </si>
  <si>
    <t>TXN004139</t>
  </si>
  <si>
    <t>C0188</t>
  </si>
  <si>
    <t>sandra.anderson188@email.com</t>
  </si>
  <si>
    <t>TXN004140</t>
  </si>
  <si>
    <t>TXN004141</t>
  </si>
  <si>
    <t>TXN004142</t>
  </si>
  <si>
    <t>TXN004143</t>
  </si>
  <si>
    <t>TXN004144</t>
  </si>
  <si>
    <t>TXN004145</t>
  </si>
  <si>
    <t>TXN004146</t>
  </si>
  <si>
    <t>TXN004147</t>
  </si>
  <si>
    <t>TXN004148</t>
  </si>
  <si>
    <t>TXN004149</t>
  </si>
  <si>
    <t>TXN004150</t>
  </si>
  <si>
    <t>TXN004151</t>
  </si>
  <si>
    <t>TXN004152</t>
  </si>
  <si>
    <t>TXN004153</t>
  </si>
  <si>
    <t>TXN004154</t>
  </si>
  <si>
    <t>TXN004155</t>
  </si>
  <si>
    <t>TXN004156</t>
  </si>
  <si>
    <t>TXN004157</t>
  </si>
  <si>
    <t>TXN004158</t>
  </si>
  <si>
    <t>TXN004159</t>
  </si>
  <si>
    <t>C0857</t>
  </si>
  <si>
    <t>Sandra Brown</t>
  </si>
  <si>
    <t>sandra.brown857@email.com</t>
  </si>
  <si>
    <t>TXN004160</t>
  </si>
  <si>
    <t>TXN004161</t>
  </si>
  <si>
    <t>TXN004162</t>
  </si>
  <si>
    <t>TXN004163</t>
  </si>
  <si>
    <t>TXN004164</t>
  </si>
  <si>
    <t>TXN004165</t>
  </si>
  <si>
    <t>TXN004166</t>
  </si>
  <si>
    <t>TXN004167</t>
  </si>
  <si>
    <t>TXN004168</t>
  </si>
  <si>
    <t>TXN004169</t>
  </si>
  <si>
    <t>TXN004170</t>
  </si>
  <si>
    <t>TXN004171</t>
  </si>
  <si>
    <t>TXN004172</t>
  </si>
  <si>
    <t>TXN004173</t>
  </si>
  <si>
    <t>TXN004174</t>
  </si>
  <si>
    <t>TXN004175</t>
  </si>
  <si>
    <t>TXN004176</t>
  </si>
  <si>
    <t>TXN004177</t>
  </si>
  <si>
    <t>TXN004178</t>
  </si>
  <si>
    <t>C0192</t>
  </si>
  <si>
    <t>Linda Smith</t>
  </si>
  <si>
    <t>linda.smith192@email.com</t>
  </si>
  <si>
    <t>TXN004179</t>
  </si>
  <si>
    <t>TXN004180</t>
  </si>
  <si>
    <t>TXN004181</t>
  </si>
  <si>
    <t>TXN004182</t>
  </si>
  <si>
    <t>TXN004183</t>
  </si>
  <si>
    <t>TXN004184</t>
  </si>
  <si>
    <t>TXN004185</t>
  </si>
  <si>
    <t>TXN004186</t>
  </si>
  <si>
    <t>TXN004187</t>
  </si>
  <si>
    <t>TXN004188</t>
  </si>
  <si>
    <t>TXN004189</t>
  </si>
  <si>
    <t>TXN004190</t>
  </si>
  <si>
    <t>TXN004191</t>
  </si>
  <si>
    <t>TXN004192</t>
  </si>
  <si>
    <t>TXN004193</t>
  </si>
  <si>
    <t>TXN004194</t>
  </si>
  <si>
    <t>TXN004195</t>
  </si>
  <si>
    <t>TXN004196</t>
  </si>
  <si>
    <t>TXN004197</t>
  </si>
  <si>
    <t>TXN004198</t>
  </si>
  <si>
    <t>TXN004199</t>
  </si>
  <si>
    <t>TXN004200</t>
  </si>
  <si>
    <t>C0254</t>
  </si>
  <si>
    <t>william.moore254@email.com</t>
  </si>
  <si>
    <t>TXN004201</t>
  </si>
  <si>
    <t>TXN004202</t>
  </si>
  <si>
    <t>TXN004203</t>
  </si>
  <si>
    <t>TXN004204</t>
  </si>
  <si>
    <t>TXN004205</t>
  </si>
  <si>
    <t>TXN004206</t>
  </si>
  <si>
    <t>TXN004207</t>
  </si>
  <si>
    <t>TXN004208</t>
  </si>
  <si>
    <t>TXN004209</t>
  </si>
  <si>
    <t>TXN004210</t>
  </si>
  <si>
    <t>TXN004211</t>
  </si>
  <si>
    <t>TXN004212</t>
  </si>
  <si>
    <t>TXN004213</t>
  </si>
  <si>
    <t>TXN004214</t>
  </si>
  <si>
    <t>TXN004215</t>
  </si>
  <si>
    <t>TXN004216</t>
  </si>
  <si>
    <t>TXN004217</t>
  </si>
  <si>
    <t>TXN004218</t>
  </si>
  <si>
    <t>TXN004219</t>
  </si>
  <si>
    <t>C0635</t>
  </si>
  <si>
    <t>robert.davis635@email.com</t>
  </si>
  <si>
    <t>TXN004220</t>
  </si>
  <si>
    <t>TXN004221</t>
  </si>
  <si>
    <t>TXN004222</t>
  </si>
  <si>
    <t>TXN004223</t>
  </si>
  <si>
    <t>TXN004224</t>
  </si>
  <si>
    <t>TXN004225</t>
  </si>
  <si>
    <t>TXN004226</t>
  </si>
  <si>
    <t>TXN004227</t>
  </si>
  <si>
    <t>C0092</t>
  </si>
  <si>
    <t>william.williams92@email.com</t>
  </si>
  <si>
    <t>TXN004228</t>
  </si>
  <si>
    <t>TXN004229</t>
  </si>
  <si>
    <t>TXN004230</t>
  </si>
  <si>
    <t>TXN004231</t>
  </si>
  <si>
    <t>TXN004232</t>
  </si>
  <si>
    <t>TXN004233</t>
  </si>
  <si>
    <t>TXN004234</t>
  </si>
  <si>
    <t>TXN004235</t>
  </si>
  <si>
    <t>TXN004236</t>
  </si>
  <si>
    <t>TXN004237</t>
  </si>
  <si>
    <t>TXN004238</t>
  </si>
  <si>
    <t>TXN004239</t>
  </si>
  <si>
    <t>TXN004240</t>
  </si>
  <si>
    <t>TXN004241</t>
  </si>
  <si>
    <t>TXN004242</t>
  </si>
  <si>
    <t>TXN004243</t>
  </si>
  <si>
    <t>TXN004244</t>
  </si>
  <si>
    <t>TXN004245</t>
  </si>
  <si>
    <t>TXN004246</t>
  </si>
  <si>
    <t>TXN004247</t>
  </si>
  <si>
    <t>TXN004248</t>
  </si>
  <si>
    <t>TXN004249</t>
  </si>
  <si>
    <t>TXN004250</t>
  </si>
  <si>
    <t>TXN004251</t>
  </si>
  <si>
    <t>TXN004252</t>
  </si>
  <si>
    <t>TXN004253</t>
  </si>
  <si>
    <t>TXN004254</t>
  </si>
  <si>
    <t>TXN004255</t>
  </si>
  <si>
    <t>TXN004256</t>
  </si>
  <si>
    <t>TXN004257</t>
  </si>
  <si>
    <t>TXN004258</t>
  </si>
  <si>
    <t>TXN004259</t>
  </si>
  <si>
    <t>TXN004260</t>
  </si>
  <si>
    <t>TXN004261</t>
  </si>
  <si>
    <t>TXN004262</t>
  </si>
  <si>
    <t>TXN004263</t>
  </si>
  <si>
    <t>TXN004264</t>
  </si>
  <si>
    <t>TXN004265</t>
  </si>
  <si>
    <t>TXN004266</t>
  </si>
  <si>
    <t>TXN004267</t>
  </si>
  <si>
    <t>TXN004268</t>
  </si>
  <si>
    <t>TXN004269</t>
  </si>
  <si>
    <t>TXN004270</t>
  </si>
  <si>
    <t>TXN004271</t>
  </si>
  <si>
    <t>TXN004272</t>
  </si>
  <si>
    <t>TXN004273</t>
  </si>
  <si>
    <t>TXN004274</t>
  </si>
  <si>
    <t>TXN004275</t>
  </si>
  <si>
    <t>TXN004276</t>
  </si>
  <si>
    <t>TXN004277</t>
  </si>
  <si>
    <t>TXN004278</t>
  </si>
  <si>
    <t>TXN004279</t>
  </si>
  <si>
    <t>TXN004280</t>
  </si>
  <si>
    <t>TXN004281</t>
  </si>
  <si>
    <t>TXN004282</t>
  </si>
  <si>
    <t>TXN004283</t>
  </si>
  <si>
    <t>TXN004284</t>
  </si>
  <si>
    <t>TXN004285</t>
  </si>
  <si>
    <t>TXN004286</t>
  </si>
  <si>
    <t>TXN004287</t>
  </si>
  <si>
    <t>TXN004288</t>
  </si>
  <si>
    <t>TXN004289</t>
  </si>
  <si>
    <t>TXN004290</t>
  </si>
  <si>
    <t>TXN004291</t>
  </si>
  <si>
    <t>TXN004292</t>
  </si>
  <si>
    <t>TXN004293</t>
  </si>
  <si>
    <t>TXN004294</t>
  </si>
  <si>
    <t>TXN004295</t>
  </si>
  <si>
    <t>TXN004296</t>
  </si>
  <si>
    <t>TXN004297</t>
  </si>
  <si>
    <t>TXN004298</t>
  </si>
  <si>
    <t>TXN004299</t>
  </si>
  <si>
    <t>TXN004300</t>
  </si>
  <si>
    <t>TXN004301</t>
  </si>
  <si>
    <t>TXN004302</t>
  </si>
  <si>
    <t>TXN004303</t>
  </si>
  <si>
    <t>TXN004304</t>
  </si>
  <si>
    <t>TXN004305</t>
  </si>
  <si>
    <t>TXN004306</t>
  </si>
  <si>
    <t>C0658</t>
  </si>
  <si>
    <t>kimberly.hernandez658@email.com</t>
  </si>
  <si>
    <t>TXN004307</t>
  </si>
  <si>
    <t>TXN004308</t>
  </si>
  <si>
    <t>TXN004309</t>
  </si>
  <si>
    <t>TXN004310</t>
  </si>
  <si>
    <t>TXN004311</t>
  </si>
  <si>
    <t>TXN004312</t>
  </si>
  <si>
    <t>TXN004313</t>
  </si>
  <si>
    <t>TXN004314</t>
  </si>
  <si>
    <t>TXN004315</t>
  </si>
  <si>
    <t>TXN004316</t>
  </si>
  <si>
    <t>TXN004317</t>
  </si>
  <si>
    <t>TXN004318</t>
  </si>
  <si>
    <t>TXN004319</t>
  </si>
  <si>
    <t>TXN004320</t>
  </si>
  <si>
    <t>TXN004321</t>
  </si>
  <si>
    <t>TXN004322</t>
  </si>
  <si>
    <t>TXN004323</t>
  </si>
  <si>
    <t>TXN004324</t>
  </si>
  <si>
    <t>TXN004325</t>
  </si>
  <si>
    <t>TXN004326</t>
  </si>
  <si>
    <t>TXN004327</t>
  </si>
  <si>
    <t>TXN004328</t>
  </si>
  <si>
    <t>TXN004329</t>
  </si>
  <si>
    <t>TXN004330</t>
  </si>
  <si>
    <t>TXN004331</t>
  </si>
  <si>
    <t>TXN004332</t>
  </si>
  <si>
    <t>TXN004333</t>
  </si>
  <si>
    <t>TXN004334</t>
  </si>
  <si>
    <t>TXN004335</t>
  </si>
  <si>
    <t>TXN004336</t>
  </si>
  <si>
    <t>TXN004337</t>
  </si>
  <si>
    <t>TXN004338</t>
  </si>
  <si>
    <t>TXN004339</t>
  </si>
  <si>
    <t>TXN004340</t>
  </si>
  <si>
    <t>TXN004341</t>
  </si>
  <si>
    <t>TXN004342</t>
  </si>
  <si>
    <t>TXN004343</t>
  </si>
  <si>
    <t>TXN004344</t>
  </si>
  <si>
    <t>TXN004345</t>
  </si>
  <si>
    <t>TXN004346</t>
  </si>
  <si>
    <t>TXN004347</t>
  </si>
  <si>
    <t>TXN004348</t>
  </si>
  <si>
    <t>TXN004349</t>
  </si>
  <si>
    <t>TXN004350</t>
  </si>
  <si>
    <t>TXN004351</t>
  </si>
  <si>
    <t>TXN004352</t>
  </si>
  <si>
    <t>TXN004353</t>
  </si>
  <si>
    <t>TXN004354</t>
  </si>
  <si>
    <t>TXN004355</t>
  </si>
  <si>
    <t>TXN004356</t>
  </si>
  <si>
    <t>TXN004357</t>
  </si>
  <si>
    <t>TXN004358</t>
  </si>
  <si>
    <t>TXN004359</t>
  </si>
  <si>
    <t>TXN004360</t>
  </si>
  <si>
    <t>C0662</t>
  </si>
  <si>
    <t>robert.wilson662@email.com</t>
  </si>
  <si>
    <t>TXN004361</t>
  </si>
  <si>
    <t>TXN004362</t>
  </si>
  <si>
    <t>TXN004363</t>
  </si>
  <si>
    <t>TXN004364</t>
  </si>
  <si>
    <t>TXN004365</t>
  </si>
  <si>
    <t>TXN004366</t>
  </si>
  <si>
    <t>TXN004367</t>
  </si>
  <si>
    <t>TXN004368</t>
  </si>
  <si>
    <t>TXN004369</t>
  </si>
  <si>
    <t>TXN004370</t>
  </si>
  <si>
    <t>TXN004371</t>
  </si>
  <si>
    <t>TXN004372</t>
  </si>
  <si>
    <t>TXN004373</t>
  </si>
  <si>
    <t>TXN004374</t>
  </si>
  <si>
    <t>TXN004375</t>
  </si>
  <si>
    <t>TXN004376</t>
  </si>
  <si>
    <t>TXN004377</t>
  </si>
  <si>
    <t>TXN004378</t>
  </si>
  <si>
    <t>TXN004379</t>
  </si>
  <si>
    <t>TXN004380</t>
  </si>
  <si>
    <t>TXN004381</t>
  </si>
  <si>
    <t>TXN004382</t>
  </si>
  <si>
    <t>TXN004383</t>
  </si>
  <si>
    <t>TXN004384</t>
  </si>
  <si>
    <t>TXN004385</t>
  </si>
  <si>
    <t>TXN004386</t>
  </si>
  <si>
    <t>TXN004387</t>
  </si>
  <si>
    <t>TXN004388</t>
  </si>
  <si>
    <t>TXN004389</t>
  </si>
  <si>
    <t>TXN004390</t>
  </si>
  <si>
    <t>TXN004391</t>
  </si>
  <si>
    <t>TXN004392</t>
  </si>
  <si>
    <t>TXN004393</t>
  </si>
  <si>
    <t>TXN004394</t>
  </si>
  <si>
    <t>TXN004395</t>
  </si>
  <si>
    <t>TXN004396</t>
  </si>
  <si>
    <t>TXN004397</t>
  </si>
  <si>
    <t>TXN004398</t>
  </si>
  <si>
    <t>TXN004399</t>
  </si>
  <si>
    <t>TXN004400</t>
  </si>
  <si>
    <t>TXN004401</t>
  </si>
  <si>
    <t>TXN004402</t>
  </si>
  <si>
    <t>TXN004403</t>
  </si>
  <si>
    <t>TXN004404</t>
  </si>
  <si>
    <t>TXN004405</t>
  </si>
  <si>
    <t>TXN004406</t>
  </si>
  <si>
    <t>TXN004407</t>
  </si>
  <si>
    <t>TXN004408</t>
  </si>
  <si>
    <t>TXN004409</t>
  </si>
  <si>
    <t>TXN004410</t>
  </si>
  <si>
    <t>TXN004411</t>
  </si>
  <si>
    <t>TXN004412</t>
  </si>
  <si>
    <t>TXN004413</t>
  </si>
  <si>
    <t>TXN004414</t>
  </si>
  <si>
    <t>TXN004415</t>
  </si>
  <si>
    <t>TXN004416</t>
  </si>
  <si>
    <t>TXN004417</t>
  </si>
  <si>
    <t>TXN004418</t>
  </si>
  <si>
    <t>TXN004419</t>
  </si>
  <si>
    <t>TXN004420</t>
  </si>
  <si>
    <t>TXN004421</t>
  </si>
  <si>
    <t>TXN004422</t>
  </si>
  <si>
    <t>TXN004423</t>
  </si>
  <si>
    <t>TXN004424</t>
  </si>
  <si>
    <t>TXN004425</t>
  </si>
  <si>
    <t>TXN004426</t>
  </si>
  <si>
    <t>TXN004427</t>
  </si>
  <si>
    <t>TXN004428</t>
  </si>
  <si>
    <t>TXN004429</t>
  </si>
  <si>
    <t>TXN004430</t>
  </si>
  <si>
    <t>TXN004431</t>
  </si>
  <si>
    <t>TXN004432</t>
  </si>
  <si>
    <t>TXN004433</t>
  </si>
  <si>
    <t>TXN004434</t>
  </si>
  <si>
    <t>TXN004435</t>
  </si>
  <si>
    <t>TXN004436</t>
  </si>
  <si>
    <t>TXN004437</t>
  </si>
  <si>
    <t>TXN004438</t>
  </si>
  <si>
    <t>TXN004439</t>
  </si>
  <si>
    <t>TXN004440</t>
  </si>
  <si>
    <t>TXN004441</t>
  </si>
  <si>
    <t>TXN004442</t>
  </si>
  <si>
    <t>TXN004443</t>
  </si>
  <si>
    <t>TXN004444</t>
  </si>
  <si>
    <t>TXN004445</t>
  </si>
  <si>
    <t>TXN004446</t>
  </si>
  <si>
    <t>TXN004447</t>
  </si>
  <si>
    <t>TXN004448</t>
  </si>
  <si>
    <t>TXN004449</t>
  </si>
  <si>
    <t>C1162</t>
  </si>
  <si>
    <t>emily.brown1162@email.com</t>
  </si>
  <si>
    <t>TXN004450</t>
  </si>
  <si>
    <t>TXN004451</t>
  </si>
  <si>
    <t>TXN004452</t>
  </si>
  <si>
    <t>TXN004453</t>
  </si>
  <si>
    <t>TXN004454</t>
  </si>
  <si>
    <t>TXN004455</t>
  </si>
  <si>
    <t>TXN004456</t>
  </si>
  <si>
    <t>TXN004457</t>
  </si>
  <si>
    <t>TXN004458</t>
  </si>
  <si>
    <t>TXN004459</t>
  </si>
  <si>
    <t>TXN004460</t>
  </si>
  <si>
    <t>TXN004461</t>
  </si>
  <si>
    <t>C0540</t>
  </si>
  <si>
    <t>michael.anderson540@email.com</t>
  </si>
  <si>
    <t>TXN004462</t>
  </si>
  <si>
    <t>TXN004463</t>
  </si>
  <si>
    <t>TXN004464</t>
  </si>
  <si>
    <t>TXN004465</t>
  </si>
  <si>
    <t>TXN004466</t>
  </si>
  <si>
    <t>TXN004467</t>
  </si>
  <si>
    <t>TXN004468</t>
  </si>
  <si>
    <t>TXN004469</t>
  </si>
  <si>
    <t>TXN004470</t>
  </si>
  <si>
    <t>TXN004471</t>
  </si>
  <si>
    <t>TXN004472</t>
  </si>
  <si>
    <t>TXN004473</t>
  </si>
  <si>
    <t>TXN004474</t>
  </si>
  <si>
    <t>TXN004475</t>
  </si>
  <si>
    <t>TXN004476</t>
  </si>
  <si>
    <t>TXN004477</t>
  </si>
  <si>
    <t>TXN004478</t>
  </si>
  <si>
    <t>TXN004479</t>
  </si>
  <si>
    <t>TXN004480</t>
  </si>
  <si>
    <t>TXN004481</t>
  </si>
  <si>
    <t>TXN004482</t>
  </si>
  <si>
    <t>TXN004483</t>
  </si>
  <si>
    <t>TXN004484</t>
  </si>
  <si>
    <t>TXN004485</t>
  </si>
  <si>
    <t>TXN004486</t>
  </si>
  <si>
    <t>TXN004487</t>
  </si>
  <si>
    <t>TXN004488</t>
  </si>
  <si>
    <t>TXN004489</t>
  </si>
  <si>
    <t>TXN004490</t>
  </si>
  <si>
    <t>C0203</t>
  </si>
  <si>
    <t>thomas.rodriguez203@email.com</t>
  </si>
  <si>
    <t>TXN004491</t>
  </si>
  <si>
    <t>TXN004492</t>
  </si>
  <si>
    <t>TXN004493</t>
  </si>
  <si>
    <t>TXN004494</t>
  </si>
  <si>
    <t>TXN004495</t>
  </si>
  <si>
    <t>TXN004496</t>
  </si>
  <si>
    <t>TXN004497</t>
  </si>
  <si>
    <t>TXN004498</t>
  </si>
  <si>
    <t>TXN004499</t>
  </si>
  <si>
    <t>TXN004500</t>
  </si>
  <si>
    <t>TXN004501</t>
  </si>
  <si>
    <t>TXN004502</t>
  </si>
  <si>
    <t>TXN004503</t>
  </si>
  <si>
    <t>TXN004504</t>
  </si>
  <si>
    <t>TXN004505</t>
  </si>
  <si>
    <t>TXN004506</t>
  </si>
  <si>
    <t>TXN004507</t>
  </si>
  <si>
    <t>TXN004508</t>
  </si>
  <si>
    <t>TXN004509</t>
  </si>
  <si>
    <t>TXN004510</t>
  </si>
  <si>
    <t>TXN004511</t>
  </si>
  <si>
    <t>TXN004512</t>
  </si>
  <si>
    <t>TXN004513</t>
  </si>
  <si>
    <t>C0232</t>
  </si>
  <si>
    <t>richard.williams232@email.com</t>
  </si>
  <si>
    <t>TXN004514</t>
  </si>
  <si>
    <t>TXN004515</t>
  </si>
  <si>
    <t>TXN004516</t>
  </si>
  <si>
    <t>TXN004517</t>
  </si>
  <si>
    <t>TXN004518</t>
  </si>
  <si>
    <t>TXN004519</t>
  </si>
  <si>
    <t>TXN004520</t>
  </si>
  <si>
    <t>TXN004521</t>
  </si>
  <si>
    <t>TXN004522</t>
  </si>
  <si>
    <t>C0612</t>
  </si>
  <si>
    <t>Joseph Smith</t>
  </si>
  <si>
    <t>joseph.smith612@email.com</t>
  </si>
  <si>
    <t>TXN004523</t>
  </si>
  <si>
    <t>TXN004524</t>
  </si>
  <si>
    <t>TXN004525</t>
  </si>
  <si>
    <t>TXN004526</t>
  </si>
  <si>
    <t>TXN004527</t>
  </si>
  <si>
    <t>TXN004528</t>
  </si>
  <si>
    <t>TXN004529</t>
  </si>
  <si>
    <t>TXN004530</t>
  </si>
  <si>
    <t>TXN004531</t>
  </si>
  <si>
    <t>TXN004532</t>
  </si>
  <si>
    <t>TXN004533</t>
  </si>
  <si>
    <t>TXN004534</t>
  </si>
  <si>
    <t>TXN004535</t>
  </si>
  <si>
    <t>TXN004536</t>
  </si>
  <si>
    <t>TXN004537</t>
  </si>
  <si>
    <t>TXN004538</t>
  </si>
  <si>
    <t>TXN004539</t>
  </si>
  <si>
    <t>TXN004540</t>
  </si>
  <si>
    <t>TXN004541</t>
  </si>
  <si>
    <t>TXN004542</t>
  </si>
  <si>
    <t>TXN004543</t>
  </si>
  <si>
    <t>TXN004544</t>
  </si>
  <si>
    <t>TXN004545</t>
  </si>
  <si>
    <t>TXN004546</t>
  </si>
  <si>
    <t>TXN004547</t>
  </si>
  <si>
    <t>TXN004548</t>
  </si>
  <si>
    <t>TXN004549</t>
  </si>
  <si>
    <t>TXN004550</t>
  </si>
  <si>
    <t>TXN004551</t>
  </si>
  <si>
    <t>TXN004552</t>
  </si>
  <si>
    <t>TXN004553</t>
  </si>
  <si>
    <t>TXN004554</t>
  </si>
  <si>
    <t>TXN004555</t>
  </si>
  <si>
    <t>TXN004556</t>
  </si>
  <si>
    <t>TXN004557</t>
  </si>
  <si>
    <t>TXN004558</t>
  </si>
  <si>
    <t>TXN004559</t>
  </si>
  <si>
    <t>TXN004560</t>
  </si>
  <si>
    <t>TXN004561</t>
  </si>
  <si>
    <t>TXN004562</t>
  </si>
  <si>
    <t>TXN004563</t>
  </si>
  <si>
    <t>C0983</t>
  </si>
  <si>
    <t>patricia.davis983@email.com</t>
  </si>
  <si>
    <t>TXN004564</t>
  </si>
  <si>
    <t>TXN004565</t>
  </si>
  <si>
    <t>TXN004566</t>
  </si>
  <si>
    <t>TXN004567</t>
  </si>
  <si>
    <t>TXN004568</t>
  </si>
  <si>
    <t>TXN004569</t>
  </si>
  <si>
    <t>TXN004570</t>
  </si>
  <si>
    <t>TXN004571</t>
  </si>
  <si>
    <t>TXN004572</t>
  </si>
  <si>
    <t>TXN004573</t>
  </si>
  <si>
    <t>TXN004574</t>
  </si>
  <si>
    <t>TXN004575</t>
  </si>
  <si>
    <t>TXN004576</t>
  </si>
  <si>
    <t>TXN004577</t>
  </si>
  <si>
    <t>TXN004578</t>
  </si>
  <si>
    <t>TXN004579</t>
  </si>
  <si>
    <t>TXN004580</t>
  </si>
  <si>
    <t>TXN004581</t>
  </si>
  <si>
    <t>TXN004582</t>
  </si>
  <si>
    <t>TXN004583</t>
  </si>
  <si>
    <t>TXN004584</t>
  </si>
  <si>
    <t>TXN004585</t>
  </si>
  <si>
    <t>TXN004586</t>
  </si>
  <si>
    <t>TXN004587</t>
  </si>
  <si>
    <t>TXN004588</t>
  </si>
  <si>
    <t>TXN004589</t>
  </si>
  <si>
    <t>TXN004590</t>
  </si>
  <si>
    <t>TXN004591</t>
  </si>
  <si>
    <t>TXN004592</t>
  </si>
  <si>
    <t>TXN004593</t>
  </si>
  <si>
    <t>TXN004594</t>
  </si>
  <si>
    <t>TXN004595</t>
  </si>
  <si>
    <t>TXN004596</t>
  </si>
  <si>
    <t>TXN004597</t>
  </si>
  <si>
    <t>TXN004598</t>
  </si>
  <si>
    <t>C0935</t>
  </si>
  <si>
    <t>linda.rodriguez935@email.com</t>
  </si>
  <si>
    <t>TXN004599</t>
  </si>
  <si>
    <t>TXN004600</t>
  </si>
  <si>
    <t>TXN004601</t>
  </si>
  <si>
    <t>TXN004602</t>
  </si>
  <si>
    <t>TXN004603</t>
  </si>
  <si>
    <t>TXN004604</t>
  </si>
  <si>
    <t>TXN004605</t>
  </si>
  <si>
    <t>TXN004606</t>
  </si>
  <si>
    <t>TXN004607</t>
  </si>
  <si>
    <t>TXN004608</t>
  </si>
  <si>
    <t>TXN004609</t>
  </si>
  <si>
    <t>TXN004610</t>
  </si>
  <si>
    <t>TXN004611</t>
  </si>
  <si>
    <t>TXN004612</t>
  </si>
  <si>
    <t>TXN004613</t>
  </si>
  <si>
    <t>TXN004614</t>
  </si>
  <si>
    <t>TXN004615</t>
  </si>
  <si>
    <t>TXN004616</t>
  </si>
  <si>
    <t>TXN004617</t>
  </si>
  <si>
    <t>TXN004618</t>
  </si>
  <si>
    <t>TXN004619</t>
  </si>
  <si>
    <t>TXN004620</t>
  </si>
  <si>
    <t>TXN004621</t>
  </si>
  <si>
    <t>C0799</t>
  </si>
  <si>
    <t>jessica.hernandez799@email.com</t>
  </si>
  <si>
    <t>TXN004622</t>
  </si>
  <si>
    <t>TXN004623</t>
  </si>
  <si>
    <t>TXN004624</t>
  </si>
  <si>
    <t>TXN004625</t>
  </si>
  <si>
    <t>TXN004626</t>
  </si>
  <si>
    <t>TXN004627</t>
  </si>
  <si>
    <t>TXN004628</t>
  </si>
  <si>
    <t>TXN004629</t>
  </si>
  <si>
    <t>TXN004630</t>
  </si>
  <si>
    <t>TXN004631</t>
  </si>
  <si>
    <t>TXN004632</t>
  </si>
  <si>
    <t>TXN004633</t>
  </si>
  <si>
    <t>TXN004634</t>
  </si>
  <si>
    <t>TXN004635</t>
  </si>
  <si>
    <t>TXN004636</t>
  </si>
  <si>
    <t>TXN004637</t>
  </si>
  <si>
    <t>TXN004638</t>
  </si>
  <si>
    <t>TXN004639</t>
  </si>
  <si>
    <t>TXN004640</t>
  </si>
  <si>
    <t>TXN004641</t>
  </si>
  <si>
    <t>TXN004642</t>
  </si>
  <si>
    <t>TXN004643</t>
  </si>
  <si>
    <t>TXN004644</t>
  </si>
  <si>
    <t>TXN004645</t>
  </si>
  <si>
    <t>TXN004646</t>
  </si>
  <si>
    <t>TXN004647</t>
  </si>
  <si>
    <t>TXN004648</t>
  </si>
  <si>
    <t>TXN004649</t>
  </si>
  <si>
    <t>TXN004650</t>
  </si>
  <si>
    <t>TXN004651</t>
  </si>
  <si>
    <t>TXN004652</t>
  </si>
  <si>
    <t>TXN004653</t>
  </si>
  <si>
    <t>TXN004654</t>
  </si>
  <si>
    <t>TXN004655</t>
  </si>
  <si>
    <t>TXN004656</t>
  </si>
  <si>
    <t>TXN004657</t>
  </si>
  <si>
    <t>TXN004658</t>
  </si>
  <si>
    <t>TXN004659</t>
  </si>
  <si>
    <t>TXN004660</t>
  </si>
  <si>
    <t>C0419</t>
  </si>
  <si>
    <t>david.jackson419@email.com</t>
  </si>
  <si>
    <t>TXN004661</t>
  </si>
  <si>
    <t>TXN004662</t>
  </si>
  <si>
    <t>TXN004663</t>
  </si>
  <si>
    <t>C0417</t>
  </si>
  <si>
    <t>john.taylor417@email.com</t>
  </si>
  <si>
    <t>TXN004664</t>
  </si>
  <si>
    <t>TXN004665</t>
  </si>
  <si>
    <t>TXN004666</t>
  </si>
  <si>
    <t>TXN004667</t>
  </si>
  <si>
    <t>TXN004668</t>
  </si>
  <si>
    <t>TXN004669</t>
  </si>
  <si>
    <t>TXN004670</t>
  </si>
  <si>
    <t>TXN004671</t>
  </si>
  <si>
    <t>TXN004672</t>
  </si>
  <si>
    <t>TXN004673</t>
  </si>
  <si>
    <t>TXN004674</t>
  </si>
  <si>
    <t>TXN004675</t>
  </si>
  <si>
    <t>TXN004676</t>
  </si>
  <si>
    <t>TXN004677</t>
  </si>
  <si>
    <t>TXN004678</t>
  </si>
  <si>
    <t>TXN004679</t>
  </si>
  <si>
    <t>TXN004680</t>
  </si>
  <si>
    <t>TXN004681</t>
  </si>
  <si>
    <t>TXN004682</t>
  </si>
  <si>
    <t>TXN004683</t>
  </si>
  <si>
    <t>TXN004684</t>
  </si>
  <si>
    <t>TXN004685</t>
  </si>
  <si>
    <t>TXN004686</t>
  </si>
  <si>
    <t>TXN004687</t>
  </si>
  <si>
    <t>TXN004688</t>
  </si>
  <si>
    <t>TXN004689</t>
  </si>
  <si>
    <t>TXN004690</t>
  </si>
  <si>
    <t>TXN004691</t>
  </si>
  <si>
    <t>C0516</t>
  </si>
  <si>
    <t>christopher.thomas516@email.com</t>
  </si>
  <si>
    <t>TXN004692</t>
  </si>
  <si>
    <t>TXN004693</t>
  </si>
  <si>
    <t>TXN004694</t>
  </si>
  <si>
    <t>TXN004695</t>
  </si>
  <si>
    <t>TXN004696</t>
  </si>
  <si>
    <t>TXN004697</t>
  </si>
  <si>
    <t>TXN004698</t>
  </si>
  <si>
    <t>TXN004699</t>
  </si>
  <si>
    <t>TXN004700</t>
  </si>
  <si>
    <t>TXN004701</t>
  </si>
  <si>
    <t>TXN004702</t>
  </si>
  <si>
    <t>TXN004703</t>
  </si>
  <si>
    <t>TXN004704</t>
  </si>
  <si>
    <t>TXN004705</t>
  </si>
  <si>
    <t>TXN004706</t>
  </si>
  <si>
    <t>TXN004707</t>
  </si>
  <si>
    <t>TXN004708</t>
  </si>
  <si>
    <t>TXN004709</t>
  </si>
  <si>
    <t>TXN004710</t>
  </si>
  <si>
    <t>TXN004711</t>
  </si>
  <si>
    <t>TXN004712</t>
  </si>
  <si>
    <t>TXN004713</t>
  </si>
  <si>
    <t>TXN004714</t>
  </si>
  <si>
    <t>TXN004715</t>
  </si>
  <si>
    <t>TXN004716</t>
  </si>
  <si>
    <t>TXN004717</t>
  </si>
  <si>
    <t>TXN004718</t>
  </si>
  <si>
    <t>TXN004719</t>
  </si>
  <si>
    <t>TXN004720</t>
  </si>
  <si>
    <t>TXN004721</t>
  </si>
  <si>
    <t>TXN004722</t>
  </si>
  <si>
    <t>TXN004723</t>
  </si>
  <si>
    <t>TXN004724</t>
  </si>
  <si>
    <t>TXN004725</t>
  </si>
  <si>
    <t>TXN004726</t>
  </si>
  <si>
    <t>TXN004727</t>
  </si>
  <si>
    <t>TXN004728</t>
  </si>
  <si>
    <t>TXN004729</t>
  </si>
  <si>
    <t>C0775</t>
  </si>
  <si>
    <t>william.miller775@email.com</t>
  </si>
  <si>
    <t>TXN004730</t>
  </si>
  <si>
    <t>TXN004731</t>
  </si>
  <si>
    <t>TXN004732</t>
  </si>
  <si>
    <t>TXN004733</t>
  </si>
  <si>
    <t>TXN004734</t>
  </si>
  <si>
    <t>TXN004735</t>
  </si>
  <si>
    <t>TXN004736</t>
  </si>
  <si>
    <t>TXN004737</t>
  </si>
  <si>
    <t>TXN004738</t>
  </si>
  <si>
    <t>TXN004739</t>
  </si>
  <si>
    <t>TXN004740</t>
  </si>
  <si>
    <t>TXN004741</t>
  </si>
  <si>
    <t>TXN004742</t>
  </si>
  <si>
    <t>TXN004743</t>
  </si>
  <si>
    <t>TXN004744</t>
  </si>
  <si>
    <t>TXN004745</t>
  </si>
  <si>
    <t>TXN004746</t>
  </si>
  <si>
    <t>TXN004747</t>
  </si>
  <si>
    <t>TXN004748</t>
  </si>
  <si>
    <t>C0800</t>
  </si>
  <si>
    <t>Richard Brown</t>
  </si>
  <si>
    <t>richard.brown800@email.com</t>
  </si>
  <si>
    <t>TXN004749</t>
  </si>
  <si>
    <t>TXN004750</t>
  </si>
  <si>
    <t>TXN004751</t>
  </si>
  <si>
    <t>TXN004752</t>
  </si>
  <si>
    <t>TXN004753</t>
  </si>
  <si>
    <t>TXN004754</t>
  </si>
  <si>
    <t>TXN004755</t>
  </si>
  <si>
    <t>TXN004756</t>
  </si>
  <si>
    <t>TXN004757</t>
  </si>
  <si>
    <t>TXN004758</t>
  </si>
  <si>
    <t>TXN004759</t>
  </si>
  <si>
    <t>TXN004760</t>
  </si>
  <si>
    <t>TXN004761</t>
  </si>
  <si>
    <t>TXN004762</t>
  </si>
  <si>
    <t>TXN004763</t>
  </si>
  <si>
    <t>TXN004764</t>
  </si>
  <si>
    <t>TXN004765</t>
  </si>
  <si>
    <t>TXN004766</t>
  </si>
  <si>
    <t>TXN004767</t>
  </si>
  <si>
    <t>TXN004768</t>
  </si>
  <si>
    <t>TXN004769</t>
  </si>
  <si>
    <t>TXN004770</t>
  </si>
  <si>
    <t>TXN004771</t>
  </si>
  <si>
    <t>TXN004772</t>
  </si>
  <si>
    <t>TXN004773</t>
  </si>
  <si>
    <t>TXN004774</t>
  </si>
  <si>
    <t>TXN004775</t>
  </si>
  <si>
    <t>TXN004776</t>
  </si>
  <si>
    <t>TXN004777</t>
  </si>
  <si>
    <t>TXN004778</t>
  </si>
  <si>
    <t>TXN004779</t>
  </si>
  <si>
    <t>TXN004780</t>
  </si>
  <si>
    <t>TXN004781</t>
  </si>
  <si>
    <t>TXN004782</t>
  </si>
  <si>
    <t>TXN004783</t>
  </si>
  <si>
    <t>TXN004784</t>
  </si>
  <si>
    <t>TXN004785</t>
  </si>
  <si>
    <t>TXN004786</t>
  </si>
  <si>
    <t>TXN004787</t>
  </si>
  <si>
    <t>C0906</t>
  </si>
  <si>
    <t>michelle.davis906@email.com</t>
  </si>
  <si>
    <t>TXN004788</t>
  </si>
  <si>
    <t>TXN004789</t>
  </si>
  <si>
    <t>TXN004790</t>
  </si>
  <si>
    <t>TXN004791</t>
  </si>
  <si>
    <t>TXN004792</t>
  </si>
  <si>
    <t>TXN004793</t>
  </si>
  <si>
    <t>TXN004794</t>
  </si>
  <si>
    <t>C0507</t>
  </si>
  <si>
    <t>emily.brown507@email.com</t>
  </si>
  <si>
    <t>TXN004795</t>
  </si>
  <si>
    <t>TXN004796</t>
  </si>
  <si>
    <t>TXN004797</t>
  </si>
  <si>
    <t>TXN004798</t>
  </si>
  <si>
    <t>TXN004799</t>
  </si>
  <si>
    <t>TXN004800</t>
  </si>
  <si>
    <t>TXN004801</t>
  </si>
  <si>
    <t>TXN004802</t>
  </si>
  <si>
    <t>TXN004803</t>
  </si>
  <si>
    <t>TXN004804</t>
  </si>
  <si>
    <t>TXN004805</t>
  </si>
  <si>
    <t>TXN004806</t>
  </si>
  <si>
    <t>TXN004807</t>
  </si>
  <si>
    <t>TXN004808</t>
  </si>
  <si>
    <t>TXN004809</t>
  </si>
  <si>
    <t>TXN004810</t>
  </si>
  <si>
    <t>TXN004811</t>
  </si>
  <si>
    <t>TXN004812</t>
  </si>
  <si>
    <t>TXN004813</t>
  </si>
  <si>
    <t>TXN004814</t>
  </si>
  <si>
    <t>TXN004815</t>
  </si>
  <si>
    <t>TXN004816</t>
  </si>
  <si>
    <t>TXN004817</t>
  </si>
  <si>
    <t>TXN004818</t>
  </si>
  <si>
    <t>TXN004819</t>
  </si>
  <si>
    <t>TXN004820</t>
  </si>
  <si>
    <t>C0243</t>
  </si>
  <si>
    <t>steven.jones243@email.com</t>
  </si>
  <si>
    <t>TXN004821</t>
  </si>
  <si>
    <t>TXN004822</t>
  </si>
  <si>
    <t>TXN004823</t>
  </si>
  <si>
    <t>TXN004824</t>
  </si>
  <si>
    <t>TXN004825</t>
  </si>
  <si>
    <t>TXN004826</t>
  </si>
  <si>
    <t>TXN004827</t>
  </si>
  <si>
    <t>TXN004828</t>
  </si>
  <si>
    <t>TXN004829</t>
  </si>
  <si>
    <t>TXN004830</t>
  </si>
  <si>
    <t>TXN004831</t>
  </si>
  <si>
    <t>TXN004832</t>
  </si>
  <si>
    <t>TXN004833</t>
  </si>
  <si>
    <t>TXN004834</t>
  </si>
  <si>
    <t>TXN004835</t>
  </si>
  <si>
    <t>TXN004836</t>
  </si>
  <si>
    <t>TXN004837</t>
  </si>
  <si>
    <t>TXN004838</t>
  </si>
  <si>
    <t>TXN004839</t>
  </si>
  <si>
    <t>TXN004840</t>
  </si>
  <si>
    <t>TXN004841</t>
  </si>
  <si>
    <t>TXN004842</t>
  </si>
  <si>
    <t>TXN004843</t>
  </si>
  <si>
    <t>TXN004844</t>
  </si>
  <si>
    <t>TXN004845</t>
  </si>
  <si>
    <t>TXN004846</t>
  </si>
  <si>
    <t>TXN004847</t>
  </si>
  <si>
    <t>TXN004848</t>
  </si>
  <si>
    <t>TXN004849</t>
  </si>
  <si>
    <t>TXN004850</t>
  </si>
  <si>
    <t>TXN004851</t>
  </si>
  <si>
    <t>TXN004852</t>
  </si>
  <si>
    <t>TXN004853</t>
  </si>
  <si>
    <t>TXN004854</t>
  </si>
  <si>
    <t>TXN004855</t>
  </si>
  <si>
    <t>TXN004856</t>
  </si>
  <si>
    <t>C0904</t>
  </si>
  <si>
    <t>lisa.rodriguez904@email.com</t>
  </si>
  <si>
    <t>TXN004857</t>
  </si>
  <si>
    <t>TXN004858</t>
  </si>
  <si>
    <t>TXN004859</t>
  </si>
  <si>
    <t>TXN004860</t>
  </si>
  <si>
    <t>TXN004861</t>
  </si>
  <si>
    <t>TXN004862</t>
  </si>
  <si>
    <t>TXN004863</t>
  </si>
  <si>
    <t>TXN004864</t>
  </si>
  <si>
    <t>TXN004865</t>
  </si>
  <si>
    <t>TXN004866</t>
  </si>
  <si>
    <t>TXN004867</t>
  </si>
  <si>
    <t>TXN004868</t>
  </si>
  <si>
    <t>TXN004869</t>
  </si>
  <si>
    <t>TXN004870</t>
  </si>
  <si>
    <t>TXN004871</t>
  </si>
  <si>
    <t>TXN004872</t>
  </si>
  <si>
    <t>TXN004873</t>
  </si>
  <si>
    <t>TXN004874</t>
  </si>
  <si>
    <t>TXN004875</t>
  </si>
  <si>
    <t>TXN004876</t>
  </si>
  <si>
    <t>TXN004877</t>
  </si>
  <si>
    <t>TXN004878</t>
  </si>
  <si>
    <t>TXN004879</t>
  </si>
  <si>
    <t>TXN004880</t>
  </si>
  <si>
    <t>TXN004881</t>
  </si>
  <si>
    <t>TXN004882</t>
  </si>
  <si>
    <t>TXN004883</t>
  </si>
  <si>
    <t>TXN004884</t>
  </si>
  <si>
    <t>TXN004885</t>
  </si>
  <si>
    <t>TXN004886</t>
  </si>
  <si>
    <t>TXN004887</t>
  </si>
  <si>
    <t>TXN004888</t>
  </si>
  <si>
    <t>TXN004889</t>
  </si>
  <si>
    <t>TXN004890</t>
  </si>
  <si>
    <t>TXN004891</t>
  </si>
  <si>
    <t>TXN004892</t>
  </si>
  <si>
    <t>TXN004893</t>
  </si>
  <si>
    <t>TXN004894</t>
  </si>
  <si>
    <t>TXN004895</t>
  </si>
  <si>
    <t>TXN004896</t>
  </si>
  <si>
    <t>TXN004897</t>
  </si>
  <si>
    <t>TXN004898</t>
  </si>
  <si>
    <t>TXN004899</t>
  </si>
  <si>
    <t>TXN004900</t>
  </si>
  <si>
    <t>TXN004901</t>
  </si>
  <si>
    <t>TXN004902</t>
  </si>
  <si>
    <t>C0435</t>
  </si>
  <si>
    <t>Joseph Anderson</t>
  </si>
  <si>
    <t>joseph.anderson435@email.com</t>
  </si>
  <si>
    <t>TXN004903</t>
  </si>
  <si>
    <t>TXN004904</t>
  </si>
  <si>
    <t>TXN004905</t>
  </si>
  <si>
    <t>TXN004906</t>
  </si>
  <si>
    <t>TXN004907</t>
  </si>
  <si>
    <t>TXN004908</t>
  </si>
  <si>
    <t>TXN004909</t>
  </si>
  <si>
    <t>TXN004910</t>
  </si>
  <si>
    <t>TXN004911</t>
  </si>
  <si>
    <t>TXN004912</t>
  </si>
  <si>
    <t>TXN004913</t>
  </si>
  <si>
    <t>TXN004914</t>
  </si>
  <si>
    <t>TXN004915</t>
  </si>
  <si>
    <t>TXN004916</t>
  </si>
  <si>
    <t>TXN004917</t>
  </si>
  <si>
    <t>TXN004918</t>
  </si>
  <si>
    <t>TXN004919</t>
  </si>
  <si>
    <t>TXN004920</t>
  </si>
  <si>
    <t>TXN004921</t>
  </si>
  <si>
    <t>TXN004922</t>
  </si>
  <si>
    <t>TXN004923</t>
  </si>
  <si>
    <t>TXN004924</t>
  </si>
  <si>
    <t>TXN004925</t>
  </si>
  <si>
    <t>TXN004926</t>
  </si>
  <si>
    <t>TXN004927</t>
  </si>
  <si>
    <t>TXN004928</t>
  </si>
  <si>
    <t>TXN004929</t>
  </si>
  <si>
    <t>TXN004930</t>
  </si>
  <si>
    <t>TXN004931</t>
  </si>
  <si>
    <t>TXN004932</t>
  </si>
  <si>
    <t>TXN004933</t>
  </si>
  <si>
    <t>TXN004934</t>
  </si>
  <si>
    <t>TXN004935</t>
  </si>
  <si>
    <t>TXN004936</t>
  </si>
  <si>
    <t>TXN004937</t>
  </si>
  <si>
    <t>TXN004938</t>
  </si>
  <si>
    <t>TXN004939</t>
  </si>
  <si>
    <t>TXN004940</t>
  </si>
  <si>
    <t>TXN004941</t>
  </si>
  <si>
    <t>TXN004942</t>
  </si>
  <si>
    <t>TXN004943</t>
  </si>
  <si>
    <t>TXN004944</t>
  </si>
  <si>
    <t>TXN004945</t>
  </si>
  <si>
    <t>TXN004946</t>
  </si>
  <si>
    <t>TXN004947</t>
  </si>
  <si>
    <t>TXN004948</t>
  </si>
  <si>
    <t>TXN004949</t>
  </si>
  <si>
    <t>TXN004950</t>
  </si>
  <si>
    <t>TXN004951</t>
  </si>
  <si>
    <t>TXN004952</t>
  </si>
  <si>
    <t>TXN004953</t>
  </si>
  <si>
    <t>TXN004954</t>
  </si>
  <si>
    <t>TXN004955</t>
  </si>
  <si>
    <t>TXN004956</t>
  </si>
  <si>
    <t>TXN004957</t>
  </si>
  <si>
    <t>TXN004958</t>
  </si>
  <si>
    <t>TXN004959</t>
  </si>
  <si>
    <t>TXN004960</t>
  </si>
  <si>
    <t>TXN004961</t>
  </si>
  <si>
    <t>TXN004962</t>
  </si>
  <si>
    <t>TXN004963</t>
  </si>
  <si>
    <t>TXN004964</t>
  </si>
  <si>
    <t>TXN004965</t>
  </si>
  <si>
    <t>TXN004966</t>
  </si>
  <si>
    <t>TXN004967</t>
  </si>
  <si>
    <t>TXN004968</t>
  </si>
  <si>
    <t>TXN004969</t>
  </si>
  <si>
    <t>TXN004970</t>
  </si>
  <si>
    <t>TXN004971</t>
  </si>
  <si>
    <t>TXN004972</t>
  </si>
  <si>
    <t>TXN004973</t>
  </si>
  <si>
    <t>TXN004974</t>
  </si>
  <si>
    <t>TXN004975</t>
  </si>
  <si>
    <t>TXN004976</t>
  </si>
  <si>
    <t>TXN004977</t>
  </si>
  <si>
    <t>TXN004978</t>
  </si>
  <si>
    <t>TXN004979</t>
  </si>
  <si>
    <t>TXN004980</t>
  </si>
  <si>
    <t>TXN004981</t>
  </si>
  <si>
    <t>TXN004982</t>
  </si>
  <si>
    <t>TXN004983</t>
  </si>
  <si>
    <t>TXN004984</t>
  </si>
  <si>
    <t>TXN004985</t>
  </si>
  <si>
    <t>TXN004986</t>
  </si>
  <si>
    <t>TXN004987</t>
  </si>
  <si>
    <t>TXN004988</t>
  </si>
  <si>
    <t>TXN004989</t>
  </si>
  <si>
    <t>TXN004990</t>
  </si>
  <si>
    <t>TXN004991</t>
  </si>
  <si>
    <t>TXN004992</t>
  </si>
  <si>
    <t>TXN004993</t>
  </si>
  <si>
    <t>TXN004994</t>
  </si>
  <si>
    <t>TXN004995</t>
  </si>
  <si>
    <t>TXN004996</t>
  </si>
  <si>
    <t>TXN004997</t>
  </si>
  <si>
    <t>TXN004998</t>
  </si>
  <si>
    <t>TXN004999</t>
  </si>
  <si>
    <t>TXN005000</t>
  </si>
  <si>
    <t>TXN005001</t>
  </si>
  <si>
    <t>TXN005002</t>
  </si>
  <si>
    <t>TXN005003</t>
  </si>
  <si>
    <t>TXN005004</t>
  </si>
  <si>
    <t>TXN005005</t>
  </si>
  <si>
    <t>TXN005006</t>
  </si>
  <si>
    <t>TXN005007</t>
  </si>
  <si>
    <t>TXN005008</t>
  </si>
  <si>
    <t>TXN005009</t>
  </si>
  <si>
    <t>TXN005010</t>
  </si>
  <si>
    <t>TXN005011</t>
  </si>
  <si>
    <t>TXN005012</t>
  </si>
  <si>
    <t>TXN005013</t>
  </si>
  <si>
    <t>TXN005014</t>
  </si>
  <si>
    <t>TXN005015</t>
  </si>
  <si>
    <t>TXN005016</t>
  </si>
  <si>
    <t>TXN005017</t>
  </si>
  <si>
    <t>TXN005018</t>
  </si>
  <si>
    <t>TXN005019</t>
  </si>
  <si>
    <t>TXN005020</t>
  </si>
  <si>
    <t>TXN005021</t>
  </si>
  <si>
    <t>TXN005022</t>
  </si>
  <si>
    <t>TXN005023</t>
  </si>
  <si>
    <t>TXN005024</t>
  </si>
  <si>
    <t>TXN005025</t>
  </si>
  <si>
    <t>TXN005026</t>
  </si>
  <si>
    <t>TXN005027</t>
  </si>
  <si>
    <t>TXN005028</t>
  </si>
  <si>
    <t>TXN005029</t>
  </si>
  <si>
    <t>TXN005030</t>
  </si>
  <si>
    <t>TXN005031</t>
  </si>
  <si>
    <t>TXN005032</t>
  </si>
  <si>
    <t>TXN005033</t>
  </si>
  <si>
    <t>TXN005034</t>
  </si>
  <si>
    <t>TXN005035</t>
  </si>
  <si>
    <t>TXN005036</t>
  </si>
  <si>
    <t>TXN005037</t>
  </si>
  <si>
    <t>TXN005038</t>
  </si>
  <si>
    <t>TXN005039</t>
  </si>
  <si>
    <t>TXN005040</t>
  </si>
  <si>
    <t>TXN005041</t>
  </si>
  <si>
    <t>TXN005042</t>
  </si>
  <si>
    <t>TXN005043</t>
  </si>
  <si>
    <t>TXN005044</t>
  </si>
  <si>
    <t>TXN005045</t>
  </si>
  <si>
    <t>TXN005046</t>
  </si>
  <si>
    <t>TXN005047</t>
  </si>
  <si>
    <t>TXN005048</t>
  </si>
  <si>
    <t>TXN005049</t>
  </si>
  <si>
    <t>TXN005050</t>
  </si>
  <si>
    <t>TXN005051</t>
  </si>
  <si>
    <t>TXN005052</t>
  </si>
  <si>
    <t>TXN005053</t>
  </si>
  <si>
    <t>TXN005054</t>
  </si>
  <si>
    <t>TXN005055</t>
  </si>
  <si>
    <t>TXN005056</t>
  </si>
  <si>
    <t>TXN005057</t>
  </si>
  <si>
    <t>TXN005058</t>
  </si>
  <si>
    <t>TXN005059</t>
  </si>
  <si>
    <t>TXN005060</t>
  </si>
  <si>
    <t>TXN005061</t>
  </si>
  <si>
    <t>TXN005062</t>
  </si>
  <si>
    <t>TXN005063</t>
  </si>
  <si>
    <t>TXN005064</t>
  </si>
  <si>
    <t>TXN005065</t>
  </si>
  <si>
    <t>TXN005066</t>
  </si>
  <si>
    <t>TXN005067</t>
  </si>
  <si>
    <t>TXN005068</t>
  </si>
  <si>
    <t>TXN005069</t>
  </si>
  <si>
    <t>TXN005070</t>
  </si>
  <si>
    <t>TXN005071</t>
  </si>
  <si>
    <t>TXN005072</t>
  </si>
  <si>
    <t>TXN005073</t>
  </si>
  <si>
    <t>TXN005074</t>
  </si>
  <si>
    <t>TXN005075</t>
  </si>
  <si>
    <t>TXN005076</t>
  </si>
  <si>
    <t>TXN005077</t>
  </si>
  <si>
    <t>TXN005078</t>
  </si>
  <si>
    <t>TXN005079</t>
  </si>
  <si>
    <t>TXN005080</t>
  </si>
  <si>
    <t>TXN005081</t>
  </si>
  <si>
    <t>C1187</t>
  </si>
  <si>
    <t>thomas.gonzalez1187@email.com</t>
  </si>
  <si>
    <t>TXN005082</t>
  </si>
  <si>
    <t>TXN005083</t>
  </si>
  <si>
    <t>TXN005084</t>
  </si>
  <si>
    <t>TXN005085</t>
  </si>
  <si>
    <t>TXN005086</t>
  </si>
  <si>
    <t>TXN005087</t>
  </si>
  <si>
    <t>TXN005088</t>
  </si>
  <si>
    <t>TXN005089</t>
  </si>
  <si>
    <t>TXN005090</t>
  </si>
  <si>
    <t>TXN005091</t>
  </si>
  <si>
    <t>TXN005092</t>
  </si>
  <si>
    <t>TXN005093</t>
  </si>
  <si>
    <t>TXN005094</t>
  </si>
  <si>
    <t>TXN005095</t>
  </si>
  <si>
    <t>TXN005096</t>
  </si>
  <si>
    <t>TXN005097</t>
  </si>
  <si>
    <t>TXN005098</t>
  </si>
  <si>
    <t>TXN005099</t>
  </si>
  <si>
    <t>TXN005100</t>
  </si>
  <si>
    <t>TXN005101</t>
  </si>
  <si>
    <t>TXN005102</t>
  </si>
  <si>
    <t>TXN005103</t>
  </si>
  <si>
    <t>TXN005104</t>
  </si>
  <si>
    <t>TXN005105</t>
  </si>
  <si>
    <t>TXN005106</t>
  </si>
  <si>
    <t>TXN005107</t>
  </si>
  <si>
    <t>TXN005108</t>
  </si>
  <si>
    <t>TXN005109</t>
  </si>
  <si>
    <t>TXN005110</t>
  </si>
  <si>
    <t>TXN005111</t>
  </si>
  <si>
    <t>TXN005112</t>
  </si>
  <si>
    <t>TXN005113</t>
  </si>
  <si>
    <t>TXN005114</t>
  </si>
  <si>
    <t>TXN005115</t>
  </si>
  <si>
    <t>TXN005116</t>
  </si>
  <si>
    <t>TXN005117</t>
  </si>
  <si>
    <t>TXN005118</t>
  </si>
  <si>
    <t>TXN005119</t>
  </si>
  <si>
    <t>TXN005120</t>
  </si>
  <si>
    <t>TXN005121</t>
  </si>
  <si>
    <t>TXN005122</t>
  </si>
  <si>
    <t>TXN005123</t>
  </si>
  <si>
    <t>TXN005124</t>
  </si>
  <si>
    <t>TXN005125</t>
  </si>
  <si>
    <t>TXN005126</t>
  </si>
  <si>
    <t>TXN005127</t>
  </si>
  <si>
    <t>TXN005128</t>
  </si>
  <si>
    <t>TXN005129</t>
  </si>
  <si>
    <t>TXN005130</t>
  </si>
  <si>
    <t>TXN005131</t>
  </si>
  <si>
    <t>TXN005132</t>
  </si>
  <si>
    <t>C1061</t>
  </si>
  <si>
    <t>richard.rodriguez1061@email.com</t>
  </si>
  <si>
    <t>TXN005133</t>
  </si>
  <si>
    <t>TXN005134</t>
  </si>
  <si>
    <t>TXN005135</t>
  </si>
  <si>
    <t>TXN005136</t>
  </si>
  <si>
    <t>TXN005137</t>
  </si>
  <si>
    <t>TXN005138</t>
  </si>
  <si>
    <t>TXN005139</t>
  </si>
  <si>
    <t>TXN005140</t>
  </si>
  <si>
    <t>TXN005141</t>
  </si>
  <si>
    <t>TXN005142</t>
  </si>
  <si>
    <t>TXN005143</t>
  </si>
  <si>
    <t>TXN005144</t>
  </si>
  <si>
    <t>TXN005145</t>
  </si>
  <si>
    <t>TXN005146</t>
  </si>
  <si>
    <t>TXN005147</t>
  </si>
  <si>
    <t>TXN005148</t>
  </si>
  <si>
    <t>TXN005149</t>
  </si>
  <si>
    <t>TXN005150</t>
  </si>
  <si>
    <t>TXN005151</t>
  </si>
  <si>
    <t>TXN005152</t>
  </si>
  <si>
    <t>TXN005153</t>
  </si>
  <si>
    <t>TXN005154</t>
  </si>
  <si>
    <t>TXN005155</t>
  </si>
  <si>
    <t>TXN005156</t>
  </si>
  <si>
    <t>TXN005157</t>
  </si>
  <si>
    <t>TXN005158</t>
  </si>
  <si>
    <t>TXN005159</t>
  </si>
  <si>
    <t>TXN005160</t>
  </si>
  <si>
    <t>TXN005161</t>
  </si>
  <si>
    <t>TXN005162</t>
  </si>
  <si>
    <t>TXN005163</t>
  </si>
  <si>
    <t>TXN005164</t>
  </si>
  <si>
    <t>TXN005165</t>
  </si>
  <si>
    <t>TXN005166</t>
  </si>
  <si>
    <t>TXN005167</t>
  </si>
  <si>
    <t>TXN005168</t>
  </si>
  <si>
    <t>TXN005169</t>
  </si>
  <si>
    <t>TXN005170</t>
  </si>
  <si>
    <t>TXN005171</t>
  </si>
  <si>
    <t>TXN005172</t>
  </si>
  <si>
    <t>TXN005173</t>
  </si>
  <si>
    <t>TXN005174</t>
  </si>
  <si>
    <t>TXN005175</t>
  </si>
  <si>
    <t>TXN005176</t>
  </si>
  <si>
    <t>TXN005177</t>
  </si>
  <si>
    <t>TXN005178</t>
  </si>
  <si>
    <t>TXN005179</t>
  </si>
  <si>
    <t>TXN005180</t>
  </si>
  <si>
    <t>TXN005181</t>
  </si>
  <si>
    <t>TXN005182</t>
  </si>
  <si>
    <t>TXN005183</t>
  </si>
  <si>
    <t>TXN005184</t>
  </si>
  <si>
    <t>TXN005185</t>
  </si>
  <si>
    <t>TXN005186</t>
  </si>
  <si>
    <t>TXN005187</t>
  </si>
  <si>
    <t>TXN005188</t>
  </si>
  <si>
    <t>TXN005189</t>
  </si>
  <si>
    <t>TXN005190</t>
  </si>
  <si>
    <t>TXN005191</t>
  </si>
  <si>
    <t>TXN005192</t>
  </si>
  <si>
    <t>TXN005193</t>
  </si>
  <si>
    <t>TXN005194</t>
  </si>
  <si>
    <t>TXN005195</t>
  </si>
  <si>
    <t>TXN005196</t>
  </si>
  <si>
    <t>TXN005197</t>
  </si>
  <si>
    <t>TXN005198</t>
  </si>
  <si>
    <t>TXN005199</t>
  </si>
  <si>
    <t>TXN005200</t>
  </si>
  <si>
    <t>TXN005201</t>
  </si>
  <si>
    <t>TXN005202</t>
  </si>
  <si>
    <t>TXN005203</t>
  </si>
  <si>
    <t>TXN005204</t>
  </si>
  <si>
    <t>TXN005205</t>
  </si>
  <si>
    <t>TXN005206</t>
  </si>
  <si>
    <t>TXN005207</t>
  </si>
  <si>
    <t>TXN005208</t>
  </si>
  <si>
    <t>TXN005209</t>
  </si>
  <si>
    <t>TXN005210</t>
  </si>
  <si>
    <t>TXN005211</t>
  </si>
  <si>
    <t>TXN005212</t>
  </si>
  <si>
    <t>TXN005213</t>
  </si>
  <si>
    <t>TXN005214</t>
  </si>
  <si>
    <t>TXN005215</t>
  </si>
  <si>
    <t>TXN005216</t>
  </si>
  <si>
    <t>TXN005217</t>
  </si>
  <si>
    <t>TXN005218</t>
  </si>
  <si>
    <t>TXN005219</t>
  </si>
  <si>
    <t>TXN005220</t>
  </si>
  <si>
    <t>TXN005221</t>
  </si>
  <si>
    <t>TXN005222</t>
  </si>
  <si>
    <t>TXN005223</t>
  </si>
  <si>
    <t>TXN005224</t>
  </si>
  <si>
    <t>TXN005225</t>
  </si>
  <si>
    <t>TXN005226</t>
  </si>
  <si>
    <t>TXN005227</t>
  </si>
  <si>
    <t>TXN005228</t>
  </si>
  <si>
    <t>TXN005229</t>
  </si>
  <si>
    <t>TXN005230</t>
  </si>
  <si>
    <t>TXN005231</t>
  </si>
  <si>
    <t>TXN005232</t>
  </si>
  <si>
    <t>TXN005233</t>
  </si>
  <si>
    <t>TXN005234</t>
  </si>
  <si>
    <t>TXN005235</t>
  </si>
  <si>
    <t>TXN005236</t>
  </si>
  <si>
    <t>TXN005237</t>
  </si>
  <si>
    <t>TXN005238</t>
  </si>
  <si>
    <t>TXN005239</t>
  </si>
  <si>
    <t>TXN005240</t>
  </si>
  <si>
    <t>TXN005241</t>
  </si>
  <si>
    <t>TXN005242</t>
  </si>
  <si>
    <t>TXN005243</t>
  </si>
  <si>
    <t>TXN005244</t>
  </si>
  <si>
    <t>TXN005245</t>
  </si>
  <si>
    <t>TXN005246</t>
  </si>
  <si>
    <t>TXN005247</t>
  </si>
  <si>
    <t>TXN005248</t>
  </si>
  <si>
    <t>TXN005249</t>
  </si>
  <si>
    <t>TXN005250</t>
  </si>
  <si>
    <t>TXN005251</t>
  </si>
  <si>
    <t>TXN005252</t>
  </si>
  <si>
    <t>TXN005253</t>
  </si>
  <si>
    <t>TXN005254</t>
  </si>
  <si>
    <t>TXN005255</t>
  </si>
  <si>
    <t>TXN005256</t>
  </si>
  <si>
    <t>TXN005257</t>
  </si>
  <si>
    <t>TXN005258</t>
  </si>
  <si>
    <t>TXN005259</t>
  </si>
  <si>
    <t>TXN005260</t>
  </si>
  <si>
    <t>TXN005261</t>
  </si>
  <si>
    <t>TXN005262</t>
  </si>
  <si>
    <t>TXN005263</t>
  </si>
  <si>
    <t>TXN005264</t>
  </si>
  <si>
    <t>TXN005265</t>
  </si>
  <si>
    <t>TXN005266</t>
  </si>
  <si>
    <t>TXN005267</t>
  </si>
  <si>
    <t>TXN005268</t>
  </si>
  <si>
    <t>TXN005269</t>
  </si>
  <si>
    <t>TXN005270</t>
  </si>
  <si>
    <t>TXN005271</t>
  </si>
  <si>
    <t>TXN005272</t>
  </si>
  <si>
    <t>TXN005273</t>
  </si>
  <si>
    <t>TXN005274</t>
  </si>
  <si>
    <t>TXN005275</t>
  </si>
  <si>
    <t>TXN005276</t>
  </si>
  <si>
    <t>TXN005277</t>
  </si>
  <si>
    <t>TXN005278</t>
  </si>
  <si>
    <t>TXN005279</t>
  </si>
  <si>
    <t>TXN005280</t>
  </si>
  <si>
    <t>TXN005281</t>
  </si>
  <si>
    <t>TXN005282</t>
  </si>
  <si>
    <t>TXN005283</t>
  </si>
  <si>
    <t>TXN005284</t>
  </si>
  <si>
    <t>TXN005285</t>
  </si>
  <si>
    <t>TXN005286</t>
  </si>
  <si>
    <t>TXN005287</t>
  </si>
  <si>
    <t>TXN005288</t>
  </si>
  <si>
    <t>TXN005289</t>
  </si>
  <si>
    <t>TXN005290</t>
  </si>
  <si>
    <t>TXN005291</t>
  </si>
  <si>
    <t>TXN005292</t>
  </si>
  <si>
    <t>TXN005293</t>
  </si>
  <si>
    <t>TXN005294</t>
  </si>
  <si>
    <t>TXN005295</t>
  </si>
  <si>
    <t>TXN005296</t>
  </si>
  <si>
    <t>TXN005297</t>
  </si>
  <si>
    <t>TXN005298</t>
  </si>
  <si>
    <t>TXN005299</t>
  </si>
  <si>
    <t>TXN005300</t>
  </si>
  <si>
    <t>TXN005301</t>
  </si>
  <si>
    <t>TXN005302</t>
  </si>
  <si>
    <t>TXN005303</t>
  </si>
  <si>
    <t>TXN005304</t>
  </si>
  <si>
    <t>TXN005305</t>
  </si>
  <si>
    <t>TXN005306</t>
  </si>
  <si>
    <t>TXN005307</t>
  </si>
  <si>
    <t>TXN005308</t>
  </si>
  <si>
    <t>TXN005309</t>
  </si>
  <si>
    <t>TXN005310</t>
  </si>
  <si>
    <t>TXN005311</t>
  </si>
  <si>
    <t>TXN005312</t>
  </si>
  <si>
    <t>TXN005313</t>
  </si>
  <si>
    <t>TXN005314</t>
  </si>
  <si>
    <t>TXN005315</t>
  </si>
  <si>
    <t>TXN005316</t>
  </si>
  <si>
    <t>TXN005317</t>
  </si>
  <si>
    <t>TXN005318</t>
  </si>
  <si>
    <t>TXN005319</t>
  </si>
  <si>
    <t>TXN005320</t>
  </si>
  <si>
    <t>TXN005321</t>
  </si>
  <si>
    <t>TXN005322</t>
  </si>
  <si>
    <t>TXN005323</t>
  </si>
  <si>
    <t>TXN005324</t>
  </si>
  <si>
    <t>TXN005325</t>
  </si>
  <si>
    <t>TXN005326</t>
  </si>
  <si>
    <t>TXN005327</t>
  </si>
  <si>
    <t>TXN005328</t>
  </si>
  <si>
    <t>TXN005329</t>
  </si>
  <si>
    <t>TXN005330</t>
  </si>
  <si>
    <t>TXN005331</t>
  </si>
  <si>
    <t>TXN005332</t>
  </si>
  <si>
    <t>TXN005333</t>
  </si>
  <si>
    <t>TXN005334</t>
  </si>
  <si>
    <t>TXN005335</t>
  </si>
  <si>
    <t>TXN005336</t>
  </si>
  <si>
    <t>TXN005337</t>
  </si>
  <si>
    <t>TXN005338</t>
  </si>
  <si>
    <t>TXN005339</t>
  </si>
  <si>
    <t>TXN005340</t>
  </si>
  <si>
    <t>C0869</t>
  </si>
  <si>
    <t>michael.brown869@email.com</t>
  </si>
  <si>
    <t>TXN005341</t>
  </si>
  <si>
    <t>TXN005342</t>
  </si>
  <si>
    <t>TXN005343</t>
  </si>
  <si>
    <t>TXN005344</t>
  </si>
  <si>
    <t>TXN005345</t>
  </si>
  <si>
    <t>TXN005346</t>
  </si>
  <si>
    <t>TXN005347</t>
  </si>
  <si>
    <t>TXN005348</t>
  </si>
  <si>
    <t>TXN005349</t>
  </si>
  <si>
    <t>TXN005350</t>
  </si>
  <si>
    <t>TXN005351</t>
  </si>
  <si>
    <t>TXN005352</t>
  </si>
  <si>
    <t>TXN005353</t>
  </si>
  <si>
    <t>TXN005354</t>
  </si>
  <si>
    <t>TXN005355</t>
  </si>
  <si>
    <t>TXN005356</t>
  </si>
  <si>
    <t>TXN005357</t>
  </si>
  <si>
    <t>TXN005358</t>
  </si>
  <si>
    <t>TXN005359</t>
  </si>
  <si>
    <t>TXN005360</t>
  </si>
  <si>
    <t>TXN005361</t>
  </si>
  <si>
    <t>TXN005362</t>
  </si>
  <si>
    <t>TXN005363</t>
  </si>
  <si>
    <t>TXN005364</t>
  </si>
  <si>
    <t>TXN005365</t>
  </si>
  <si>
    <t>TXN005366</t>
  </si>
  <si>
    <t>TXN005367</t>
  </si>
  <si>
    <t>TXN005368</t>
  </si>
  <si>
    <t>TXN005369</t>
  </si>
  <si>
    <t>TXN005370</t>
  </si>
  <si>
    <t>TXN005371</t>
  </si>
  <si>
    <t>TXN005372</t>
  </si>
  <si>
    <t>TXN005373</t>
  </si>
  <si>
    <t>TXN005374</t>
  </si>
  <si>
    <t>TXN005375</t>
  </si>
  <si>
    <t>TXN005376</t>
  </si>
  <si>
    <t>TXN005377</t>
  </si>
  <si>
    <t>TXN005378</t>
  </si>
  <si>
    <t>TXN005379</t>
  </si>
  <si>
    <t>TXN005380</t>
  </si>
  <si>
    <t>TXN005381</t>
  </si>
  <si>
    <t>C1019</t>
  </si>
  <si>
    <t>anthony.williams1019@email.com</t>
  </si>
  <si>
    <t>TXN005382</t>
  </si>
  <si>
    <t>TXN005383</t>
  </si>
  <si>
    <t>TXN005384</t>
  </si>
  <si>
    <t>TXN005385</t>
  </si>
  <si>
    <t>TXN005386</t>
  </si>
  <si>
    <t>TXN005387</t>
  </si>
  <si>
    <t>TXN005388</t>
  </si>
  <si>
    <t>TXN005389</t>
  </si>
  <si>
    <t>TXN005390</t>
  </si>
  <si>
    <t>TXN005391</t>
  </si>
  <si>
    <t>TXN005392</t>
  </si>
  <si>
    <t>TXN005393</t>
  </si>
  <si>
    <t>TXN005394</t>
  </si>
  <si>
    <t>TXN005395</t>
  </si>
  <si>
    <t>TXN005396</t>
  </si>
  <si>
    <t>TXN005397</t>
  </si>
  <si>
    <t>TXN005398</t>
  </si>
  <si>
    <t>TXN005399</t>
  </si>
  <si>
    <t>TXN005400</t>
  </si>
  <si>
    <t>TXN005401</t>
  </si>
  <si>
    <t>TXN005402</t>
  </si>
  <si>
    <t>TXN005403</t>
  </si>
  <si>
    <t>TXN005404</t>
  </si>
  <si>
    <t>TXN005405</t>
  </si>
  <si>
    <t>TXN005406</t>
  </si>
  <si>
    <t>TXN005407</t>
  </si>
  <si>
    <t>TXN005408</t>
  </si>
  <si>
    <t>TXN005409</t>
  </si>
  <si>
    <t>TXN005410</t>
  </si>
  <si>
    <t>TXN005411</t>
  </si>
  <si>
    <t>TXN005412</t>
  </si>
  <si>
    <t>TXN005413</t>
  </si>
  <si>
    <t>TXN005414</t>
  </si>
  <si>
    <t>TXN005415</t>
  </si>
  <si>
    <t>TXN005416</t>
  </si>
  <si>
    <t>TXN005417</t>
  </si>
  <si>
    <t>TXN005418</t>
  </si>
  <si>
    <t>TXN005419</t>
  </si>
  <si>
    <t>TXN005420</t>
  </si>
  <si>
    <t>TXN005421</t>
  </si>
  <si>
    <t>TXN005422</t>
  </si>
  <si>
    <t>TXN005423</t>
  </si>
  <si>
    <t>TXN005424</t>
  </si>
  <si>
    <t>TXN005425</t>
  </si>
  <si>
    <t>TXN005426</t>
  </si>
  <si>
    <t>TXN005427</t>
  </si>
  <si>
    <t>TXN005428</t>
  </si>
  <si>
    <t>TXN005429</t>
  </si>
  <si>
    <t>TXN005430</t>
  </si>
  <si>
    <t>TXN005431</t>
  </si>
  <si>
    <t>TXN005432</t>
  </si>
  <si>
    <t>TXN005433</t>
  </si>
  <si>
    <t>TXN005434</t>
  </si>
  <si>
    <t>TXN005435</t>
  </si>
  <si>
    <t>TXN005436</t>
  </si>
  <si>
    <t>TXN005437</t>
  </si>
  <si>
    <t>TXN005438</t>
  </si>
  <si>
    <t>TXN005439</t>
  </si>
  <si>
    <t>TXN005440</t>
  </si>
  <si>
    <t>TXN005441</t>
  </si>
  <si>
    <t>TXN005442</t>
  </si>
  <si>
    <t>TXN005443</t>
  </si>
  <si>
    <t>TXN005444</t>
  </si>
  <si>
    <t>TXN005445</t>
  </si>
  <si>
    <t>TXN005446</t>
  </si>
  <si>
    <t>TXN005447</t>
  </si>
  <si>
    <t>TXN005448</t>
  </si>
  <si>
    <t>TXN005449</t>
  </si>
  <si>
    <t>TXN005450</t>
  </si>
  <si>
    <t>TXN005451</t>
  </si>
  <si>
    <t>TXN005452</t>
  </si>
  <si>
    <t>TXN005453</t>
  </si>
  <si>
    <t>TXN005454</t>
  </si>
  <si>
    <t>TXN005455</t>
  </si>
  <si>
    <t>TXN005456</t>
  </si>
  <si>
    <t>TXN005457</t>
  </si>
  <si>
    <t>TXN005458</t>
  </si>
  <si>
    <t>TXN005459</t>
  </si>
  <si>
    <t>TXN005460</t>
  </si>
  <si>
    <t>TXN005461</t>
  </si>
  <si>
    <t>TXN005462</t>
  </si>
  <si>
    <t>TXN005463</t>
  </si>
  <si>
    <t>TXN005464</t>
  </si>
  <si>
    <t>TXN005465</t>
  </si>
  <si>
    <t>TXN005466</t>
  </si>
  <si>
    <t>TXN005467</t>
  </si>
  <si>
    <t>TXN005468</t>
  </si>
  <si>
    <t>TXN005469</t>
  </si>
  <si>
    <t>TXN005470</t>
  </si>
  <si>
    <t>TXN005471</t>
  </si>
  <si>
    <t>TXN005472</t>
  </si>
  <si>
    <t>TXN005473</t>
  </si>
  <si>
    <t>TXN005474</t>
  </si>
  <si>
    <t>C0240</t>
  </si>
  <si>
    <t>sarah.garcia240@email.com</t>
  </si>
  <si>
    <t>TXN005475</t>
  </si>
  <si>
    <t>TXN005476</t>
  </si>
  <si>
    <t>TXN005477</t>
  </si>
  <si>
    <t>TXN005478</t>
  </si>
  <si>
    <t>TXN005479</t>
  </si>
  <si>
    <t>TXN005480</t>
  </si>
  <si>
    <t>TXN005481</t>
  </si>
  <si>
    <t>TXN005482</t>
  </si>
  <si>
    <t>TXN005483</t>
  </si>
  <si>
    <t>TXN005484</t>
  </si>
  <si>
    <t>TXN005485</t>
  </si>
  <si>
    <t>TXN005486</t>
  </si>
  <si>
    <t>TXN005487</t>
  </si>
  <si>
    <t>TXN005488</t>
  </si>
  <si>
    <t>TXN005489</t>
  </si>
  <si>
    <t>TXN005490</t>
  </si>
  <si>
    <t>TXN005491</t>
  </si>
  <si>
    <t>TXN005492</t>
  </si>
  <si>
    <t>TXN005493</t>
  </si>
  <si>
    <t>TXN005494</t>
  </si>
  <si>
    <t>TXN005495</t>
  </si>
  <si>
    <t>TXN005496</t>
  </si>
  <si>
    <t>TXN005497</t>
  </si>
  <si>
    <t>TXN005498</t>
  </si>
  <si>
    <t>TXN005499</t>
  </si>
  <si>
    <t>TXN005500</t>
  </si>
  <si>
    <t>TXN005501</t>
  </si>
  <si>
    <t>TXN005502</t>
  </si>
  <si>
    <t>TXN005503</t>
  </si>
  <si>
    <t>TXN005504</t>
  </si>
  <si>
    <t>TXN005505</t>
  </si>
  <si>
    <t>TXN005506</t>
  </si>
  <si>
    <t>TXN005507</t>
  </si>
  <si>
    <t>C0773</t>
  </si>
  <si>
    <t>Linda Gonzalez</t>
  </si>
  <si>
    <t>linda.gonzalez773@email.com</t>
  </si>
  <si>
    <t>TXN005508</t>
  </si>
  <si>
    <t>TXN005509</t>
  </si>
  <si>
    <t>TXN005510</t>
  </si>
  <si>
    <t>TXN005511</t>
  </si>
  <si>
    <t>TXN005512</t>
  </si>
  <si>
    <t>TXN005513</t>
  </si>
  <si>
    <t>TXN005514</t>
  </si>
  <si>
    <t>TXN005515</t>
  </si>
  <si>
    <t>TXN005516</t>
  </si>
  <si>
    <t>TXN005517</t>
  </si>
  <si>
    <t>TXN005518</t>
  </si>
  <si>
    <t>TXN005519</t>
  </si>
  <si>
    <t>TXN005520</t>
  </si>
  <si>
    <t>TXN005521</t>
  </si>
  <si>
    <t>TXN005522</t>
  </si>
  <si>
    <t>TXN005523</t>
  </si>
  <si>
    <t>TXN005524</t>
  </si>
  <si>
    <t>TXN005525</t>
  </si>
  <si>
    <t>TXN005526</t>
  </si>
  <si>
    <t>TXN005527</t>
  </si>
  <si>
    <t>TXN005528</t>
  </si>
  <si>
    <t>TXN005529</t>
  </si>
  <si>
    <t>TXN005530</t>
  </si>
  <si>
    <t>TXN005531</t>
  </si>
  <si>
    <t>TXN005532</t>
  </si>
  <si>
    <t>TXN005533</t>
  </si>
  <si>
    <t>TXN005534</t>
  </si>
  <si>
    <t>TXN005535</t>
  </si>
  <si>
    <t>TXN005536</t>
  </si>
  <si>
    <t>TXN005537</t>
  </si>
  <si>
    <t>TXN005538</t>
  </si>
  <si>
    <t>TXN005539</t>
  </si>
  <si>
    <t>TXN005540</t>
  </si>
  <si>
    <t>TXN005541</t>
  </si>
  <si>
    <t>TXN005542</t>
  </si>
  <si>
    <t>TXN005543</t>
  </si>
  <si>
    <t>TXN005544</t>
  </si>
  <si>
    <t>TXN005545</t>
  </si>
  <si>
    <t>TXN005546</t>
  </si>
  <si>
    <t>TXN005547</t>
  </si>
  <si>
    <t>TXN005548</t>
  </si>
  <si>
    <t>TXN005549</t>
  </si>
  <si>
    <t>TXN005550</t>
  </si>
  <si>
    <t>TXN005551</t>
  </si>
  <si>
    <t>TXN005552</t>
  </si>
  <si>
    <t>TXN005553</t>
  </si>
  <si>
    <t>TXN005554</t>
  </si>
  <si>
    <t>TXN005555</t>
  </si>
  <si>
    <t>TXN005556</t>
  </si>
  <si>
    <t>TXN005557</t>
  </si>
  <si>
    <t>TXN005558</t>
  </si>
  <si>
    <t>TXN005559</t>
  </si>
  <si>
    <t>TXN005560</t>
  </si>
  <si>
    <t>TXN005561</t>
  </si>
  <si>
    <t>TXN005562</t>
  </si>
  <si>
    <t>TXN005563</t>
  </si>
  <si>
    <t>TXN005564</t>
  </si>
  <si>
    <t>TXN005565</t>
  </si>
  <si>
    <t>C1066</t>
  </si>
  <si>
    <t>daniel.johnson1066@email.com</t>
  </si>
  <si>
    <t>TXN005566</t>
  </si>
  <si>
    <t>TXN005567</t>
  </si>
  <si>
    <t>TXN005568</t>
  </si>
  <si>
    <t>TXN005569</t>
  </si>
  <si>
    <t>TXN005570</t>
  </si>
  <si>
    <t>TXN005571</t>
  </si>
  <si>
    <t>TXN005572</t>
  </si>
  <si>
    <t>TXN005573</t>
  </si>
  <si>
    <t>TXN005574</t>
  </si>
  <si>
    <t>TXN005575</t>
  </si>
  <si>
    <t>TXN005576</t>
  </si>
  <si>
    <t>TXN005577</t>
  </si>
  <si>
    <t>TXN005578</t>
  </si>
  <si>
    <t>TXN005579</t>
  </si>
  <si>
    <t>TXN005580</t>
  </si>
  <si>
    <t>TXN005581</t>
  </si>
  <si>
    <t>TXN005582</t>
  </si>
  <si>
    <t>TXN005583</t>
  </si>
  <si>
    <t>TXN005584</t>
  </si>
  <si>
    <t>TXN005585</t>
  </si>
  <si>
    <t>TXN005586</t>
  </si>
  <si>
    <t>TXN005587</t>
  </si>
  <si>
    <t>TXN005588</t>
  </si>
  <si>
    <t>TXN005589</t>
  </si>
  <si>
    <t>TXN005590</t>
  </si>
  <si>
    <t>TXN005591</t>
  </si>
  <si>
    <t>TXN005592</t>
  </si>
  <si>
    <t>TXN005593</t>
  </si>
  <si>
    <t>TXN005594</t>
  </si>
  <si>
    <t>TXN005595</t>
  </si>
  <si>
    <t>TXN005596</t>
  </si>
  <si>
    <t>TXN005597</t>
  </si>
  <si>
    <t>TXN005598</t>
  </si>
  <si>
    <t>TXN005599</t>
  </si>
  <si>
    <t>TXN005600</t>
  </si>
  <si>
    <t>TXN005601</t>
  </si>
  <si>
    <t>TXN005602</t>
  </si>
  <si>
    <t>TXN005603</t>
  </si>
  <si>
    <t>TXN005604</t>
  </si>
  <si>
    <t>TXN005605</t>
  </si>
  <si>
    <t>TXN005606</t>
  </si>
  <si>
    <t>TXN005607</t>
  </si>
  <si>
    <t>TXN005608</t>
  </si>
  <si>
    <t>TXN005609</t>
  </si>
  <si>
    <t>TXN005610</t>
  </si>
  <si>
    <t>TXN005611</t>
  </si>
  <si>
    <t>TXN005612</t>
  </si>
  <si>
    <t>TXN005613</t>
  </si>
  <si>
    <t>TXN005614</t>
  </si>
  <si>
    <t>TXN005615</t>
  </si>
  <si>
    <t>TXN005616</t>
  </si>
  <si>
    <t>TXN005617</t>
  </si>
  <si>
    <t>TXN005618</t>
  </si>
  <si>
    <t>TXN005619</t>
  </si>
  <si>
    <t>TXN005620</t>
  </si>
  <si>
    <t>TXN005621</t>
  </si>
  <si>
    <t>C0831</t>
  </si>
  <si>
    <t>andrew.rodriguez831@email.com</t>
  </si>
  <si>
    <t>TXN005622</t>
  </si>
  <si>
    <t>TXN005623</t>
  </si>
  <si>
    <t>TXN005624</t>
  </si>
  <si>
    <t>TXN005625</t>
  </si>
  <si>
    <t>TXN005626</t>
  </si>
  <si>
    <t>TXN005627</t>
  </si>
  <si>
    <t>TXN005628</t>
  </si>
  <si>
    <t>TXN005629</t>
  </si>
  <si>
    <t>TXN005630</t>
  </si>
  <si>
    <t>TXN005631</t>
  </si>
  <si>
    <t>TXN005632</t>
  </si>
  <si>
    <t>TXN005633</t>
  </si>
  <si>
    <t>TXN005634</t>
  </si>
  <si>
    <t>TXN005635</t>
  </si>
  <si>
    <t>TXN005636</t>
  </si>
  <si>
    <t>TXN005637</t>
  </si>
  <si>
    <t>TXN005638</t>
  </si>
  <si>
    <t>TXN005639</t>
  </si>
  <si>
    <t>TXN005640</t>
  </si>
  <si>
    <t>TXN005641</t>
  </si>
  <si>
    <t>TXN005642</t>
  </si>
  <si>
    <t>TXN005643</t>
  </si>
  <si>
    <t>TXN005644</t>
  </si>
  <si>
    <t>TXN005645</t>
  </si>
  <si>
    <t>TXN005646</t>
  </si>
  <si>
    <t>TXN005647</t>
  </si>
  <si>
    <t>TXN005648</t>
  </si>
  <si>
    <t>TXN005649</t>
  </si>
  <si>
    <t>TXN005650</t>
  </si>
  <si>
    <t>TXN005651</t>
  </si>
  <si>
    <t>TXN005652</t>
  </si>
  <si>
    <t>TXN005653</t>
  </si>
  <si>
    <t>TXN005654</t>
  </si>
  <si>
    <t>TXN005655</t>
  </si>
  <si>
    <t>TXN005656</t>
  </si>
  <si>
    <t>TXN005657</t>
  </si>
  <si>
    <t>TXN005658</t>
  </si>
  <si>
    <t>TXN005659</t>
  </si>
  <si>
    <t>TXN005660</t>
  </si>
  <si>
    <t>TXN005661</t>
  </si>
  <si>
    <t>TXN005662</t>
  </si>
  <si>
    <t>TXN005663</t>
  </si>
  <si>
    <t>TXN005664</t>
  </si>
  <si>
    <t>TXN005665</t>
  </si>
  <si>
    <t>TXN005666</t>
  </si>
  <si>
    <t>TXN005667</t>
  </si>
  <si>
    <t>TXN005668</t>
  </si>
  <si>
    <t>TXN005669</t>
  </si>
  <si>
    <t>TXN005670</t>
  </si>
  <si>
    <t>TXN005671</t>
  </si>
  <si>
    <t>TXN005672</t>
  </si>
  <si>
    <t>TXN005673</t>
  </si>
  <si>
    <t>TXN005674</t>
  </si>
  <si>
    <t>TXN005675</t>
  </si>
  <si>
    <t>TXN005676</t>
  </si>
  <si>
    <t>TXN005677</t>
  </si>
  <si>
    <t>TXN005678</t>
  </si>
  <si>
    <t>TXN005679</t>
  </si>
  <si>
    <t>TXN005680</t>
  </si>
  <si>
    <t>TXN005681</t>
  </si>
  <si>
    <t>TXN005682</t>
  </si>
  <si>
    <t>TXN005683</t>
  </si>
  <si>
    <t>TXN005684</t>
  </si>
  <si>
    <t>TXN005685</t>
  </si>
  <si>
    <t>TXN005686</t>
  </si>
  <si>
    <t>TXN005687</t>
  </si>
  <si>
    <t>TXN005688</t>
  </si>
  <si>
    <t>C0033</t>
  </si>
  <si>
    <t>Donald Martinez</t>
  </si>
  <si>
    <t>donald.martinez33@email.com</t>
  </si>
  <si>
    <t>TXN005689</t>
  </si>
  <si>
    <t>TXN005690</t>
  </si>
  <si>
    <t>TXN005691</t>
  </si>
  <si>
    <t>TXN005692</t>
  </si>
  <si>
    <t>TXN005693</t>
  </si>
  <si>
    <t>TXN005694</t>
  </si>
  <si>
    <t>TXN005695</t>
  </si>
  <si>
    <t>TXN005696</t>
  </si>
  <si>
    <t>TXN005697</t>
  </si>
  <si>
    <t>TXN005698</t>
  </si>
  <si>
    <t>TXN005699</t>
  </si>
  <si>
    <t>TXN005700</t>
  </si>
  <si>
    <t>TXN005701</t>
  </si>
  <si>
    <t>TXN005702</t>
  </si>
  <si>
    <t>TXN005703</t>
  </si>
  <si>
    <t>TXN005704</t>
  </si>
  <si>
    <t>TXN005705</t>
  </si>
  <si>
    <t>TXN005706</t>
  </si>
  <si>
    <t>TXN005707</t>
  </si>
  <si>
    <t>TXN005708</t>
  </si>
  <si>
    <t>TXN005709</t>
  </si>
  <si>
    <t>TXN005710</t>
  </si>
  <si>
    <t>TXN005711</t>
  </si>
  <si>
    <t>TXN005712</t>
  </si>
  <si>
    <t>TXN005713</t>
  </si>
  <si>
    <t>TXN005714</t>
  </si>
  <si>
    <t>TXN005715</t>
  </si>
  <si>
    <t>TXN005716</t>
  </si>
  <si>
    <t>TXN005717</t>
  </si>
  <si>
    <t>TXN005718</t>
  </si>
  <si>
    <t>TXN005719</t>
  </si>
  <si>
    <t>TXN005720</t>
  </si>
  <si>
    <t>TXN005721</t>
  </si>
  <si>
    <t>TXN005722</t>
  </si>
  <si>
    <t>TXN005723</t>
  </si>
  <si>
    <t>TXN005724</t>
  </si>
  <si>
    <t>TXN005725</t>
  </si>
  <si>
    <t>TXN005726</t>
  </si>
  <si>
    <t>TXN005727</t>
  </si>
  <si>
    <t>TXN005728</t>
  </si>
  <si>
    <t>TXN005729</t>
  </si>
  <si>
    <t>TXN005730</t>
  </si>
  <si>
    <t>TXN005731</t>
  </si>
  <si>
    <t>TXN005732</t>
  </si>
  <si>
    <t>TXN005733</t>
  </si>
  <si>
    <t>TXN005734</t>
  </si>
  <si>
    <t>TXN005735</t>
  </si>
  <si>
    <t>TXN005736</t>
  </si>
  <si>
    <t>TXN005737</t>
  </si>
  <si>
    <t>TXN005738</t>
  </si>
  <si>
    <t>TXN005739</t>
  </si>
  <si>
    <t>TXN005740</t>
  </si>
  <si>
    <t>TXN005741</t>
  </si>
  <si>
    <t>TXN005742</t>
  </si>
  <si>
    <t>TXN005743</t>
  </si>
  <si>
    <t>TXN005744</t>
  </si>
  <si>
    <t>TXN005745</t>
  </si>
  <si>
    <t>TXN005746</t>
  </si>
  <si>
    <t>TXN005747</t>
  </si>
  <si>
    <t>TXN005748</t>
  </si>
  <si>
    <t>TXN005749</t>
  </si>
  <si>
    <t>TXN005750</t>
  </si>
  <si>
    <t>TXN005751</t>
  </si>
  <si>
    <t>TXN005752</t>
  </si>
  <si>
    <t>C0143</t>
  </si>
  <si>
    <t>joshua.garcia143@email.com</t>
  </si>
  <si>
    <t>TXN005753</t>
  </si>
  <si>
    <t>TXN005754</t>
  </si>
  <si>
    <t>TXN005755</t>
  </si>
  <si>
    <t>TXN005756</t>
  </si>
  <si>
    <t>TXN005757</t>
  </si>
  <si>
    <t>TXN005758</t>
  </si>
  <si>
    <t>TXN005759</t>
  </si>
  <si>
    <t>TXN005760</t>
  </si>
  <si>
    <t>TXN005761</t>
  </si>
  <si>
    <t>TXN005762</t>
  </si>
  <si>
    <t>TXN005763</t>
  </si>
  <si>
    <t>TXN005764</t>
  </si>
  <si>
    <t>TXN005765</t>
  </si>
  <si>
    <t>TXN005766</t>
  </si>
  <si>
    <t>TXN005767</t>
  </si>
  <si>
    <t>TXN005768</t>
  </si>
  <si>
    <t>TXN005769</t>
  </si>
  <si>
    <t>TXN005770</t>
  </si>
  <si>
    <t>TXN005771</t>
  </si>
  <si>
    <t>TXN005772</t>
  </si>
  <si>
    <t>TXN005773</t>
  </si>
  <si>
    <t>TXN005774</t>
  </si>
  <si>
    <t>TXN005775</t>
  </si>
  <si>
    <t>TXN005776</t>
  </si>
  <si>
    <t>TXN005777</t>
  </si>
  <si>
    <t>TXN005778</t>
  </si>
  <si>
    <t>TXN005779</t>
  </si>
  <si>
    <t>TXN005780</t>
  </si>
  <si>
    <t>TXN005781</t>
  </si>
  <si>
    <t>TXN005782</t>
  </si>
  <si>
    <t>TXN005783</t>
  </si>
  <si>
    <t>TXN005784</t>
  </si>
  <si>
    <t>TXN005785</t>
  </si>
  <si>
    <t>TXN005786</t>
  </si>
  <si>
    <t>C0280</t>
  </si>
  <si>
    <t>betty.johnson280@email.com</t>
  </si>
  <si>
    <t>TXN005787</t>
  </si>
  <si>
    <t>TXN005788</t>
  </si>
  <si>
    <t>TXN005789</t>
  </si>
  <si>
    <t>TXN005790</t>
  </si>
  <si>
    <t>TXN005791</t>
  </si>
  <si>
    <t>TXN005792</t>
  </si>
  <si>
    <t>TXN005793</t>
  </si>
  <si>
    <t>TXN005794</t>
  </si>
  <si>
    <t>TXN005795</t>
  </si>
  <si>
    <t>TXN005796</t>
  </si>
  <si>
    <t>TXN005797</t>
  </si>
  <si>
    <t>TXN005798</t>
  </si>
  <si>
    <t>TXN005799</t>
  </si>
  <si>
    <t>TXN005800</t>
  </si>
  <si>
    <t>TXN005801</t>
  </si>
  <si>
    <t>TXN005802</t>
  </si>
  <si>
    <t>TXN005803</t>
  </si>
  <si>
    <t>TXN005804</t>
  </si>
  <si>
    <t>TXN005805</t>
  </si>
  <si>
    <t>TXN005806</t>
  </si>
  <si>
    <t>TXN005807</t>
  </si>
  <si>
    <t>TXN005808</t>
  </si>
  <si>
    <t>TXN005809</t>
  </si>
  <si>
    <t>TXN005810</t>
  </si>
  <si>
    <t>TXN005811</t>
  </si>
  <si>
    <t>TXN005812</t>
  </si>
  <si>
    <t>TXN005813</t>
  </si>
  <si>
    <t>TXN005814</t>
  </si>
  <si>
    <t>TXN005815</t>
  </si>
  <si>
    <t>TXN005816</t>
  </si>
  <si>
    <t>TXN005817</t>
  </si>
  <si>
    <t>TXN005818</t>
  </si>
  <si>
    <t>TXN005819</t>
  </si>
  <si>
    <t>TXN005820</t>
  </si>
  <si>
    <t>TXN005821</t>
  </si>
  <si>
    <t>TXN005822</t>
  </si>
  <si>
    <t>TXN005823</t>
  </si>
  <si>
    <t>TXN005824</t>
  </si>
  <si>
    <t>TXN005825</t>
  </si>
  <si>
    <t>TXN005826</t>
  </si>
  <si>
    <t>TXN005827</t>
  </si>
  <si>
    <t>TXN005828</t>
  </si>
  <si>
    <t>TXN005829</t>
  </si>
  <si>
    <t>TXN005830</t>
  </si>
  <si>
    <t>TXN005831</t>
  </si>
  <si>
    <t>TXN005832</t>
  </si>
  <si>
    <t>TXN005833</t>
  </si>
  <si>
    <t>TXN005834</t>
  </si>
  <si>
    <t>TXN005835</t>
  </si>
  <si>
    <t>TXN005836</t>
  </si>
  <si>
    <t>TXN005837</t>
  </si>
  <si>
    <t>TXN005838</t>
  </si>
  <si>
    <t>TXN005839</t>
  </si>
  <si>
    <t>TXN005840</t>
  </si>
  <si>
    <t>TXN005841</t>
  </si>
  <si>
    <t>TXN005842</t>
  </si>
  <si>
    <t>TXN005843</t>
  </si>
  <si>
    <t>TXN005844</t>
  </si>
  <si>
    <t>TXN005845</t>
  </si>
  <si>
    <t>TXN005846</t>
  </si>
  <si>
    <t>TXN005847</t>
  </si>
  <si>
    <t>TXN005848</t>
  </si>
  <si>
    <t>TXN005849</t>
  </si>
  <si>
    <t>TXN005850</t>
  </si>
  <si>
    <t>TXN005851</t>
  </si>
  <si>
    <t>TXN005852</t>
  </si>
  <si>
    <t>TXN005853</t>
  </si>
  <si>
    <t>TXN005854</t>
  </si>
  <si>
    <t>TXN005855</t>
  </si>
  <si>
    <t>TXN005856</t>
  </si>
  <si>
    <t>TXN005857</t>
  </si>
  <si>
    <t>TXN005858</t>
  </si>
  <si>
    <t>TXN005859</t>
  </si>
  <si>
    <t>TXN005860</t>
  </si>
  <si>
    <t>TXN005861</t>
  </si>
  <si>
    <t>TXN005862</t>
  </si>
  <si>
    <t>TXN005863</t>
  </si>
  <si>
    <t>TXN005864</t>
  </si>
  <si>
    <t>TXN005865</t>
  </si>
  <si>
    <t>TXN005866</t>
  </si>
  <si>
    <t>TXN005867</t>
  </si>
  <si>
    <t>TXN005868</t>
  </si>
  <si>
    <t>TXN005869</t>
  </si>
  <si>
    <t>TXN005870</t>
  </si>
  <si>
    <t>TXN005871</t>
  </si>
  <si>
    <t>TXN005872</t>
  </si>
  <si>
    <t>TXN005873</t>
  </si>
  <si>
    <t>TXN005874</t>
  </si>
  <si>
    <t>TXN005875</t>
  </si>
  <si>
    <t>TXN005876</t>
  </si>
  <si>
    <t>TXN005877</t>
  </si>
  <si>
    <t>TXN005878</t>
  </si>
  <si>
    <t>TXN005879</t>
  </si>
  <si>
    <t>TXN005880</t>
  </si>
  <si>
    <t>TXN005881</t>
  </si>
  <si>
    <t>TXN005882</t>
  </si>
  <si>
    <t>TXN005883</t>
  </si>
  <si>
    <t>TXN005884</t>
  </si>
  <si>
    <t>TXN005885</t>
  </si>
  <si>
    <t>TXN005886</t>
  </si>
  <si>
    <t>TXN005887</t>
  </si>
  <si>
    <t>TXN005888</t>
  </si>
  <si>
    <t>TXN005889</t>
  </si>
  <si>
    <t>TXN005890</t>
  </si>
  <si>
    <t>TXN005891</t>
  </si>
  <si>
    <t>TXN005892</t>
  </si>
  <si>
    <t>TXN005893</t>
  </si>
  <si>
    <t>TXN005894</t>
  </si>
  <si>
    <t>TXN005895</t>
  </si>
  <si>
    <t>C0227</t>
  </si>
  <si>
    <t>nancy.garcia227@email.com</t>
  </si>
  <si>
    <t>TXN005896</t>
  </si>
  <si>
    <t>TXN005897</t>
  </si>
  <si>
    <t>TXN005898</t>
  </si>
  <si>
    <t>TXN005899</t>
  </si>
  <si>
    <t>TXN005900</t>
  </si>
  <si>
    <t>TXN005901</t>
  </si>
  <si>
    <t>TXN005902</t>
  </si>
  <si>
    <t>TXN005903</t>
  </si>
  <si>
    <t>TXN005904</t>
  </si>
  <si>
    <t>TXN005905</t>
  </si>
  <si>
    <t>TXN005906</t>
  </si>
  <si>
    <t>TXN005907</t>
  </si>
  <si>
    <t>TXN005908</t>
  </si>
  <si>
    <t>TXN005909</t>
  </si>
  <si>
    <t>TXN005910</t>
  </si>
  <si>
    <t>TXN005911</t>
  </si>
  <si>
    <t>TXN005912</t>
  </si>
  <si>
    <t>TXN005913</t>
  </si>
  <si>
    <t>TXN005914</t>
  </si>
  <si>
    <t>TXN005915</t>
  </si>
  <si>
    <t>TXN005916</t>
  </si>
  <si>
    <t>TXN005917</t>
  </si>
  <si>
    <t>TXN005918</t>
  </si>
  <si>
    <t>TXN005919</t>
  </si>
  <si>
    <t>TXN005920</t>
  </si>
  <si>
    <t>TXN005921</t>
  </si>
  <si>
    <t>TXN005922</t>
  </si>
  <si>
    <t>TXN005923</t>
  </si>
  <si>
    <t>TXN005924</t>
  </si>
  <si>
    <t>TXN005925</t>
  </si>
  <si>
    <t>TXN005926</t>
  </si>
  <si>
    <t>TXN005927</t>
  </si>
  <si>
    <t>TXN005928</t>
  </si>
  <si>
    <t>TXN005929</t>
  </si>
  <si>
    <t>TXN005930</t>
  </si>
  <si>
    <t>TXN005931</t>
  </si>
  <si>
    <t>TXN005932</t>
  </si>
  <si>
    <t>TXN005933</t>
  </si>
  <si>
    <t>TXN005934</t>
  </si>
  <si>
    <t>TXN005935</t>
  </si>
  <si>
    <t>TXN005936</t>
  </si>
  <si>
    <t>TXN005937</t>
  </si>
  <si>
    <t>TXN005938</t>
  </si>
  <si>
    <t>TXN005939</t>
  </si>
  <si>
    <t>TXN005940</t>
  </si>
  <si>
    <t>TXN005941</t>
  </si>
  <si>
    <t>TXN005942</t>
  </si>
  <si>
    <t>TXN005943</t>
  </si>
  <si>
    <t>TXN005944</t>
  </si>
  <si>
    <t>TXN005945</t>
  </si>
  <si>
    <t>TXN005946</t>
  </si>
  <si>
    <t>TXN005947</t>
  </si>
  <si>
    <t>TXN005948</t>
  </si>
  <si>
    <t>TXN005949</t>
  </si>
  <si>
    <t>TXN005950</t>
  </si>
  <si>
    <t>TXN005951</t>
  </si>
  <si>
    <t>TXN005952</t>
  </si>
  <si>
    <t>TXN005953</t>
  </si>
  <si>
    <t>TXN005954</t>
  </si>
  <si>
    <t>TXN005955</t>
  </si>
  <si>
    <t>TXN005956</t>
  </si>
  <si>
    <t>TXN005957</t>
  </si>
  <si>
    <t>TXN005958</t>
  </si>
  <si>
    <t>TXN005959</t>
  </si>
  <si>
    <t>TXN005960</t>
  </si>
  <si>
    <t>TXN005961</t>
  </si>
  <si>
    <t>TXN005962</t>
  </si>
  <si>
    <t>TXN005963</t>
  </si>
  <si>
    <t>TXN005964</t>
  </si>
  <si>
    <t>TXN005965</t>
  </si>
  <si>
    <t>TXN005966</t>
  </si>
  <si>
    <t>C0361</t>
  </si>
  <si>
    <t>John Martin</t>
  </si>
  <si>
    <t>john.martin361@email.com</t>
  </si>
  <si>
    <t>TXN005967</t>
  </si>
  <si>
    <t>TXN005968</t>
  </si>
  <si>
    <t>TXN005969</t>
  </si>
  <si>
    <t>TXN005970</t>
  </si>
  <si>
    <t>TXN005971</t>
  </si>
  <si>
    <t>TXN005972</t>
  </si>
  <si>
    <t>TXN005973</t>
  </si>
  <si>
    <t>TXN005974</t>
  </si>
  <si>
    <t>TXN005975</t>
  </si>
  <si>
    <t>TXN005976</t>
  </si>
  <si>
    <t>TXN005977</t>
  </si>
  <si>
    <t>TXN005978</t>
  </si>
  <si>
    <t>TXN005979</t>
  </si>
  <si>
    <t>TXN005980</t>
  </si>
  <si>
    <t>TXN005981</t>
  </si>
  <si>
    <t>TXN005982</t>
  </si>
  <si>
    <t>TXN005983</t>
  </si>
  <si>
    <t>TXN005984</t>
  </si>
  <si>
    <t>TXN005985</t>
  </si>
  <si>
    <t>TXN005986</t>
  </si>
  <si>
    <t>TXN005987</t>
  </si>
  <si>
    <t>TXN005988</t>
  </si>
  <si>
    <t>TXN005989</t>
  </si>
  <si>
    <t>TXN005990</t>
  </si>
  <si>
    <t>TXN005991</t>
  </si>
  <si>
    <t>TXN005992</t>
  </si>
  <si>
    <t>TXN005993</t>
  </si>
  <si>
    <t>TXN005994</t>
  </si>
  <si>
    <t>TXN005995</t>
  </si>
  <si>
    <t>TXN005996</t>
  </si>
  <si>
    <t>TXN005997</t>
  </si>
  <si>
    <t>TXN005998</t>
  </si>
  <si>
    <t>TXN005999</t>
  </si>
  <si>
    <t>TXN006000</t>
  </si>
  <si>
    <t>TXN006001</t>
  </si>
  <si>
    <t>TXN006002</t>
  </si>
  <si>
    <t>TXN006003</t>
  </si>
  <si>
    <t>TXN006004</t>
  </si>
  <si>
    <t>TXN006005</t>
  </si>
  <si>
    <t>TXN006006</t>
  </si>
  <si>
    <t>TXN006007</t>
  </si>
  <si>
    <t>TXN006008</t>
  </si>
  <si>
    <t>TXN006009</t>
  </si>
  <si>
    <t>TXN006010</t>
  </si>
  <si>
    <t>TXN006011</t>
  </si>
  <si>
    <t>TXN006012</t>
  </si>
  <si>
    <t>TXN006013</t>
  </si>
  <si>
    <t>TXN006014</t>
  </si>
  <si>
    <t>TXN006015</t>
  </si>
  <si>
    <t>TXN006016</t>
  </si>
  <si>
    <t>TXN006017</t>
  </si>
  <si>
    <t>TXN006018</t>
  </si>
  <si>
    <t>TXN006019</t>
  </si>
  <si>
    <t>TXN006020</t>
  </si>
  <si>
    <t>TXN006021</t>
  </si>
  <si>
    <t>TXN006022</t>
  </si>
  <si>
    <t>TXN006023</t>
  </si>
  <si>
    <t>TXN006024</t>
  </si>
  <si>
    <t>TXN006025</t>
  </si>
  <si>
    <t>TXN006026</t>
  </si>
  <si>
    <t>TXN006027</t>
  </si>
  <si>
    <t>C1006</t>
  </si>
  <si>
    <t>anthony.rodriguez1006@email.com</t>
  </si>
  <si>
    <t>TXN006028</t>
  </si>
  <si>
    <t>TXN006029</t>
  </si>
  <si>
    <t>TXN006030</t>
  </si>
  <si>
    <t>TXN006031</t>
  </si>
  <si>
    <t>TXN006032</t>
  </si>
  <si>
    <t>TXN006033</t>
  </si>
  <si>
    <t>TXN006034</t>
  </si>
  <si>
    <t>TXN006035</t>
  </si>
  <si>
    <t>TXN006036</t>
  </si>
  <si>
    <t>TXN006037</t>
  </si>
  <si>
    <t>TXN006038</t>
  </si>
  <si>
    <t>TXN006039</t>
  </si>
  <si>
    <t>TXN006040</t>
  </si>
  <si>
    <t>TXN006041</t>
  </si>
  <si>
    <t>TXN006042</t>
  </si>
  <si>
    <t>TXN006043</t>
  </si>
  <si>
    <t>TXN006044</t>
  </si>
  <si>
    <t>TXN006045</t>
  </si>
  <si>
    <t>TXN006046</t>
  </si>
  <si>
    <t>TXN006047</t>
  </si>
  <si>
    <t>TXN006048</t>
  </si>
  <si>
    <t>TXN006049</t>
  </si>
  <si>
    <t>TXN006050</t>
  </si>
  <si>
    <t>TXN006051</t>
  </si>
  <si>
    <t>TXN006052</t>
  </si>
  <si>
    <t>TXN006053</t>
  </si>
  <si>
    <t>TXN006054</t>
  </si>
  <si>
    <t>TXN006055</t>
  </si>
  <si>
    <t>TXN006056</t>
  </si>
  <si>
    <t>TXN006057</t>
  </si>
  <si>
    <t>TXN006058</t>
  </si>
  <si>
    <t>TXN006059</t>
  </si>
  <si>
    <t>TXN006060</t>
  </si>
  <si>
    <t>TXN006061</t>
  </si>
  <si>
    <t>TXN006062</t>
  </si>
  <si>
    <t>TXN006063</t>
  </si>
  <si>
    <t>TXN006064</t>
  </si>
  <si>
    <t>TXN006065</t>
  </si>
  <si>
    <t>TXN006066</t>
  </si>
  <si>
    <t>TXN006067</t>
  </si>
  <si>
    <t>TXN006068</t>
  </si>
  <si>
    <t>TXN006069</t>
  </si>
  <si>
    <t>TXN006070</t>
  </si>
  <si>
    <t>C0328</t>
  </si>
  <si>
    <t>Michelle Garcia</t>
  </si>
  <si>
    <t>michelle.garcia328@email.com</t>
  </si>
  <si>
    <t>TXN006071</t>
  </si>
  <si>
    <t>TXN006072</t>
  </si>
  <si>
    <t>TXN006073</t>
  </si>
  <si>
    <t>TXN006074</t>
  </si>
  <si>
    <t>TXN006075</t>
  </si>
  <si>
    <t>TXN006076</t>
  </si>
  <si>
    <t>TXN006077</t>
  </si>
  <si>
    <t>TXN006078</t>
  </si>
  <si>
    <t>TXN006079</t>
  </si>
  <si>
    <t>TXN006080</t>
  </si>
  <si>
    <t>TXN006081</t>
  </si>
  <si>
    <t>TXN006082</t>
  </si>
  <si>
    <t>TXN006083</t>
  </si>
  <si>
    <t>TXN006084</t>
  </si>
  <si>
    <t>TXN006085</t>
  </si>
  <si>
    <t>TXN006086</t>
  </si>
  <si>
    <t>TXN006087</t>
  </si>
  <si>
    <t>TXN006088</t>
  </si>
  <si>
    <t>TXN006089</t>
  </si>
  <si>
    <t>TXN006090</t>
  </si>
  <si>
    <t>TXN006091</t>
  </si>
  <si>
    <t>TXN006092</t>
  </si>
  <si>
    <t>TXN006093</t>
  </si>
  <si>
    <t>TXN006094</t>
  </si>
  <si>
    <t>TXN006095</t>
  </si>
  <si>
    <t>TXN006096</t>
  </si>
  <si>
    <t>TXN006097</t>
  </si>
  <si>
    <t>TXN006098</t>
  </si>
  <si>
    <t>TXN006099</t>
  </si>
  <si>
    <t>TXN006100</t>
  </si>
  <si>
    <t>TXN006101</t>
  </si>
  <si>
    <t>TXN006102</t>
  </si>
  <si>
    <t>TXN006103</t>
  </si>
  <si>
    <t>TXN006104</t>
  </si>
  <si>
    <t>TXN006105</t>
  </si>
  <si>
    <t>TXN006106</t>
  </si>
  <si>
    <t>TXN006107</t>
  </si>
  <si>
    <t>TXN006108</t>
  </si>
  <si>
    <t>TXN006109</t>
  </si>
  <si>
    <t>TXN006110</t>
  </si>
  <si>
    <t>TXN006111</t>
  </si>
  <si>
    <t>TXN006112</t>
  </si>
  <si>
    <t>TXN006113</t>
  </si>
  <si>
    <t>TXN006114</t>
  </si>
  <si>
    <t>TXN006115</t>
  </si>
  <si>
    <t>TXN006116</t>
  </si>
  <si>
    <t>TXN006117</t>
  </si>
  <si>
    <t>TXN006118</t>
  </si>
  <si>
    <t>TXN006119</t>
  </si>
  <si>
    <t>TXN006120</t>
  </si>
  <si>
    <t>TXN006121</t>
  </si>
  <si>
    <t>TXN006122</t>
  </si>
  <si>
    <t>TXN006123</t>
  </si>
  <si>
    <t>TXN006124</t>
  </si>
  <si>
    <t>TXN006125</t>
  </si>
  <si>
    <t>TXN006126</t>
  </si>
  <si>
    <t>TXN006127</t>
  </si>
  <si>
    <t>TXN006128</t>
  </si>
  <si>
    <t>TXN006129</t>
  </si>
  <si>
    <t>TXN006130</t>
  </si>
  <si>
    <t>TXN006131</t>
  </si>
  <si>
    <t>TXN006132</t>
  </si>
  <si>
    <t>TXN006133</t>
  </si>
  <si>
    <t>TXN006134</t>
  </si>
  <si>
    <t>TXN006135</t>
  </si>
  <si>
    <t>TXN006136</t>
  </si>
  <si>
    <t>TXN006137</t>
  </si>
  <si>
    <t>TXN006138</t>
  </si>
  <si>
    <t>TXN006139</t>
  </si>
  <si>
    <t>TXN006140</t>
  </si>
  <si>
    <t>TXN006141</t>
  </si>
  <si>
    <t>TXN006142</t>
  </si>
  <si>
    <t>TXN006143</t>
  </si>
  <si>
    <t>TXN006144</t>
  </si>
  <si>
    <t>TXN006145</t>
  </si>
  <si>
    <t>TXN006146</t>
  </si>
  <si>
    <t>TXN006147</t>
  </si>
  <si>
    <t>TXN006148</t>
  </si>
  <si>
    <t>TXN006149</t>
  </si>
  <si>
    <t>TXN006150</t>
  </si>
  <si>
    <t>TXN006151</t>
  </si>
  <si>
    <t>TXN006152</t>
  </si>
  <si>
    <t>TXN006153</t>
  </si>
  <si>
    <t>TXN006154</t>
  </si>
  <si>
    <t>TXN006155</t>
  </si>
  <si>
    <t>TXN006156</t>
  </si>
  <si>
    <t>TXN006157</t>
  </si>
  <si>
    <t>TXN006158</t>
  </si>
  <si>
    <t>TXN006159</t>
  </si>
  <si>
    <t>TXN006160</t>
  </si>
  <si>
    <t>TXN006161</t>
  </si>
  <si>
    <t>TXN006162</t>
  </si>
  <si>
    <t>TXN006163</t>
  </si>
  <si>
    <t>TXN006164</t>
  </si>
  <si>
    <t>TXN006165</t>
  </si>
  <si>
    <t>TXN006166</t>
  </si>
  <si>
    <t>TXN006167</t>
  </si>
  <si>
    <t>TXN006168</t>
  </si>
  <si>
    <t>TXN006169</t>
  </si>
  <si>
    <t>TXN006170</t>
  </si>
  <si>
    <t>TXN006171</t>
  </si>
  <si>
    <t>TXN006172</t>
  </si>
  <si>
    <t>TXN006173</t>
  </si>
  <si>
    <t>TXN006174</t>
  </si>
  <si>
    <t>TXN006175</t>
  </si>
  <si>
    <t>TXN006176</t>
  </si>
  <si>
    <t>TXN006177</t>
  </si>
  <si>
    <t>TXN006178</t>
  </si>
  <si>
    <t>TXN006179</t>
  </si>
  <si>
    <t>TXN006180</t>
  </si>
  <si>
    <t>TXN006181</t>
  </si>
  <si>
    <t>TXN006182</t>
  </si>
  <si>
    <t>TXN006183</t>
  </si>
  <si>
    <t>TXN006184</t>
  </si>
  <si>
    <t>TXN006185</t>
  </si>
  <si>
    <t>TXN006186</t>
  </si>
  <si>
    <t>TXN006187</t>
  </si>
  <si>
    <t>TXN006188</t>
  </si>
  <si>
    <t>TXN006189</t>
  </si>
  <si>
    <t>TXN006190</t>
  </si>
  <si>
    <t>TXN006191</t>
  </si>
  <si>
    <t>TXN006192</t>
  </si>
  <si>
    <t>TXN006193</t>
  </si>
  <si>
    <t>TXN006194</t>
  </si>
  <si>
    <t>TXN006195</t>
  </si>
  <si>
    <t>TXN006196</t>
  </si>
  <si>
    <t>TXN006197</t>
  </si>
  <si>
    <t>TXN006198</t>
  </si>
  <si>
    <t>TXN006199</t>
  </si>
  <si>
    <t>TXN006200</t>
  </si>
  <si>
    <t>TXN006201</t>
  </si>
  <si>
    <t>TXN006202</t>
  </si>
  <si>
    <t>TXN006203</t>
  </si>
  <si>
    <t>TXN006204</t>
  </si>
  <si>
    <t>TXN006205</t>
  </si>
  <si>
    <t>TXN006206</t>
  </si>
  <si>
    <t>TXN006207</t>
  </si>
  <si>
    <t>TXN006208</t>
  </si>
  <si>
    <t>TXN006209</t>
  </si>
  <si>
    <t>TXN006210</t>
  </si>
  <si>
    <t>TXN006211</t>
  </si>
  <si>
    <t>C0278</t>
  </si>
  <si>
    <t>matthew.johnson278@email.com</t>
  </si>
  <si>
    <t>TXN006212</t>
  </si>
  <si>
    <t>TXN006213</t>
  </si>
  <si>
    <t>TXN006214</t>
  </si>
  <si>
    <t>C0536</t>
  </si>
  <si>
    <t>ashley.miller536@email.com</t>
  </si>
  <si>
    <t>TXN006215</t>
  </si>
  <si>
    <t>TXN006216</t>
  </si>
  <si>
    <t>TXN006217</t>
  </si>
  <si>
    <t>TXN006218</t>
  </si>
  <si>
    <t>TXN006219</t>
  </si>
  <si>
    <t>TXN006220</t>
  </si>
  <si>
    <t>TXN006221</t>
  </si>
  <si>
    <t>TXN006222</t>
  </si>
  <si>
    <t>TXN006223</t>
  </si>
  <si>
    <t>TXN006224</t>
  </si>
  <si>
    <t>TXN006225</t>
  </si>
  <si>
    <t>TXN006226</t>
  </si>
  <si>
    <t>TXN006227</t>
  </si>
  <si>
    <t>TXN006228</t>
  </si>
  <si>
    <t>C0917</t>
  </si>
  <si>
    <t>robert.hernandez917@email.com</t>
  </si>
  <si>
    <t>TXN006229</t>
  </si>
  <si>
    <t>TXN006230</t>
  </si>
  <si>
    <t>TXN006231</t>
  </si>
  <si>
    <t>TXN006232</t>
  </si>
  <si>
    <t>TXN006233</t>
  </si>
  <si>
    <t>TXN006234</t>
  </si>
  <si>
    <t>TXN006235</t>
  </si>
  <si>
    <t>TXN006236</t>
  </si>
  <si>
    <t>TXN006237</t>
  </si>
  <si>
    <t>TXN006238</t>
  </si>
  <si>
    <t>TXN006239</t>
  </si>
  <si>
    <t>TXN006240</t>
  </si>
  <si>
    <t>TXN006241</t>
  </si>
  <si>
    <t>TXN006242</t>
  </si>
  <si>
    <t>TXN006243</t>
  </si>
  <si>
    <t>TXN006244</t>
  </si>
  <si>
    <t>TXN006245</t>
  </si>
  <si>
    <t>TXN006246</t>
  </si>
  <si>
    <t>TXN006247</t>
  </si>
  <si>
    <t>TXN006248</t>
  </si>
  <si>
    <t>TXN006249</t>
  </si>
  <si>
    <t>TXN006250</t>
  </si>
  <si>
    <t>TXN006251</t>
  </si>
  <si>
    <t>TXN006252</t>
  </si>
  <si>
    <t>TXN006253</t>
  </si>
  <si>
    <t>TXN006254</t>
  </si>
  <si>
    <t>TXN006255</t>
  </si>
  <si>
    <t>TXN006256</t>
  </si>
  <si>
    <t>TXN006257</t>
  </si>
  <si>
    <t>TXN006258</t>
  </si>
  <si>
    <t>TXN006259</t>
  </si>
  <si>
    <t>TXN006260</t>
  </si>
  <si>
    <t>TXN006261</t>
  </si>
  <si>
    <t>TXN006262</t>
  </si>
  <si>
    <t>TXN006263</t>
  </si>
  <si>
    <t>TXN006264</t>
  </si>
  <si>
    <t>TXN006265</t>
  </si>
  <si>
    <t>TXN006266</t>
  </si>
  <si>
    <t>TXN006267</t>
  </si>
  <si>
    <t>TXN006268</t>
  </si>
  <si>
    <t>TXN006269</t>
  </si>
  <si>
    <t>TXN006270</t>
  </si>
  <si>
    <t>TXN006271</t>
  </si>
  <si>
    <t>TXN006272</t>
  </si>
  <si>
    <t>TXN006273</t>
  </si>
  <si>
    <t>TXN006274</t>
  </si>
  <si>
    <t>TXN006275</t>
  </si>
  <si>
    <t>TXN006276</t>
  </si>
  <si>
    <t>TXN006277</t>
  </si>
  <si>
    <t>TXN006278</t>
  </si>
  <si>
    <t>TXN006279</t>
  </si>
  <si>
    <t>TXN006280</t>
  </si>
  <si>
    <t>TXN006281</t>
  </si>
  <si>
    <t>TXN006282</t>
  </si>
  <si>
    <t>TXN006283</t>
  </si>
  <si>
    <t>TXN006284</t>
  </si>
  <si>
    <t>TXN006285</t>
  </si>
  <si>
    <t>TXN006286</t>
  </si>
  <si>
    <t>TXN006287</t>
  </si>
  <si>
    <t>TXN006288</t>
  </si>
  <si>
    <t>TXN006289</t>
  </si>
  <si>
    <t>TXN006290</t>
  </si>
  <si>
    <t>TXN006291</t>
  </si>
  <si>
    <t>TXN006292</t>
  </si>
  <si>
    <t>TXN006293</t>
  </si>
  <si>
    <t>TXN006294</t>
  </si>
  <si>
    <t>TXN006295</t>
  </si>
  <si>
    <t>TXN006296</t>
  </si>
  <si>
    <t>TXN006297</t>
  </si>
  <si>
    <t>TXN006298</t>
  </si>
  <si>
    <t>TXN006299</t>
  </si>
  <si>
    <t>TXN006300</t>
  </si>
  <si>
    <t>TXN006301</t>
  </si>
  <si>
    <t>TXN006302</t>
  </si>
  <si>
    <t>TXN006303</t>
  </si>
  <si>
    <t>TXN006304</t>
  </si>
  <si>
    <t>TXN006305</t>
  </si>
  <si>
    <t>TXN006306</t>
  </si>
  <si>
    <t>TXN006307</t>
  </si>
  <si>
    <t>TXN006308</t>
  </si>
  <si>
    <t>TXN006309</t>
  </si>
  <si>
    <t>TXN006310</t>
  </si>
  <si>
    <t>TXN006311</t>
  </si>
  <si>
    <t>TXN006312</t>
  </si>
  <si>
    <t>TXN006313</t>
  </si>
  <si>
    <t>C0309</t>
  </si>
  <si>
    <t>Andrew Taylor</t>
  </si>
  <si>
    <t>andrew.taylor309@email.com</t>
  </si>
  <si>
    <t>TXN006314</t>
  </si>
  <si>
    <t>TXN006315</t>
  </si>
  <si>
    <t>TXN006316</t>
  </si>
  <si>
    <t>TXN006317</t>
  </si>
  <si>
    <t>TXN006318</t>
  </si>
  <si>
    <t>TXN006319</t>
  </si>
  <si>
    <t>TXN006320</t>
  </si>
  <si>
    <t>TXN006321</t>
  </si>
  <si>
    <t>TXN006322</t>
  </si>
  <si>
    <t>TXN006323</t>
  </si>
  <si>
    <t>TXN006324</t>
  </si>
  <si>
    <t>TXN006325</t>
  </si>
  <si>
    <t>TXN006326</t>
  </si>
  <si>
    <t>TXN006327</t>
  </si>
  <si>
    <t>TXN006328</t>
  </si>
  <si>
    <t>TXN006329</t>
  </si>
  <si>
    <t>TXN006330</t>
  </si>
  <si>
    <t>TXN006331</t>
  </si>
  <si>
    <t>TXN006332</t>
  </si>
  <si>
    <t>TXN006333</t>
  </si>
  <si>
    <t>TXN006334</t>
  </si>
  <si>
    <t>TXN006335</t>
  </si>
  <si>
    <t>TXN006336</t>
  </si>
  <si>
    <t>TXN006337</t>
  </si>
  <si>
    <t>TXN006338</t>
  </si>
  <si>
    <t>TXN006339</t>
  </si>
  <si>
    <t>TXN006340</t>
  </si>
  <si>
    <t>TXN006341</t>
  </si>
  <si>
    <t>TXN006342</t>
  </si>
  <si>
    <t>TXN006343</t>
  </si>
  <si>
    <t>TXN006344</t>
  </si>
  <si>
    <t>TXN006345</t>
  </si>
  <si>
    <t>TXN006346</t>
  </si>
  <si>
    <t>TXN006347</t>
  </si>
  <si>
    <t>TXN006348</t>
  </si>
  <si>
    <t>TXN006349</t>
  </si>
  <si>
    <t>TXN006350</t>
  </si>
  <si>
    <t>TXN006351</t>
  </si>
  <si>
    <t>TXN006352</t>
  </si>
  <si>
    <t>TXN006353</t>
  </si>
  <si>
    <t>TXN006354</t>
  </si>
  <si>
    <t>TXN006355</t>
  </si>
  <si>
    <t>TXN006356</t>
  </si>
  <si>
    <t>TXN006357</t>
  </si>
  <si>
    <t>TXN006358</t>
  </si>
  <si>
    <t>TXN006359</t>
  </si>
  <si>
    <t>TXN006360</t>
  </si>
  <si>
    <t>TXN006361</t>
  </si>
  <si>
    <t>TXN006362</t>
  </si>
  <si>
    <t>TXN006363</t>
  </si>
  <si>
    <t>TXN006364</t>
  </si>
  <si>
    <t>TXN006365</t>
  </si>
  <si>
    <t>TXN006366</t>
  </si>
  <si>
    <t>TXN006367</t>
  </si>
  <si>
    <t>TXN006368</t>
  </si>
  <si>
    <t>TXN006369</t>
  </si>
  <si>
    <t>TXN006370</t>
  </si>
  <si>
    <t>TXN006371</t>
  </si>
  <si>
    <t>TXN006372</t>
  </si>
  <si>
    <t>TXN006373</t>
  </si>
  <si>
    <t>TXN006374</t>
  </si>
  <si>
    <t>TXN006375</t>
  </si>
  <si>
    <t>TXN006376</t>
  </si>
  <si>
    <t>TXN006377</t>
  </si>
  <si>
    <t>TXN006378</t>
  </si>
  <si>
    <t>TXN006379</t>
  </si>
  <si>
    <t>TXN006380</t>
  </si>
  <si>
    <t>TXN006381</t>
  </si>
  <si>
    <t>TXN006382</t>
  </si>
  <si>
    <t>TXN006383</t>
  </si>
  <si>
    <t>TXN006384</t>
  </si>
  <si>
    <t>TXN006385</t>
  </si>
  <si>
    <t>TXN006386</t>
  </si>
  <si>
    <t>TXN006387</t>
  </si>
  <si>
    <t>TXN006388</t>
  </si>
  <si>
    <t>TXN006389</t>
  </si>
  <si>
    <t>TXN006390</t>
  </si>
  <si>
    <t>TXN006391</t>
  </si>
  <si>
    <t>TXN006392</t>
  </si>
  <si>
    <t>TXN006393</t>
  </si>
  <si>
    <t>TXN006394</t>
  </si>
  <si>
    <t>TXN006395</t>
  </si>
  <si>
    <t>TXN006396</t>
  </si>
  <si>
    <t>TXN006397</t>
  </si>
  <si>
    <t>TXN006398</t>
  </si>
  <si>
    <t>TXN006399</t>
  </si>
  <si>
    <t>TXN006400</t>
  </si>
  <si>
    <t>TXN006401</t>
  </si>
  <si>
    <t>TXN006402</t>
  </si>
  <si>
    <t>TXN006403</t>
  </si>
  <si>
    <t>TXN006404</t>
  </si>
  <si>
    <t>TXN006405</t>
  </si>
  <si>
    <t>TXN006406</t>
  </si>
  <si>
    <t>TXN006407</t>
  </si>
  <si>
    <t>TXN006408</t>
  </si>
  <si>
    <t>TXN006409</t>
  </si>
  <si>
    <t>TXN006410</t>
  </si>
  <si>
    <t>TXN006411</t>
  </si>
  <si>
    <t>TXN006412</t>
  </si>
  <si>
    <t>TXN006413</t>
  </si>
  <si>
    <t>TXN006414</t>
  </si>
  <si>
    <t>TXN006415</t>
  </si>
  <si>
    <t>TXN006416</t>
  </si>
  <si>
    <t>TXN006417</t>
  </si>
  <si>
    <t>TXN006418</t>
  </si>
  <si>
    <t>TXN006419</t>
  </si>
  <si>
    <t>TXN006420</t>
  </si>
  <si>
    <t>TXN006421</t>
  </si>
  <si>
    <t>TXN006422</t>
  </si>
  <si>
    <t>TXN006423</t>
  </si>
  <si>
    <t>TXN006424</t>
  </si>
  <si>
    <t>TXN006425</t>
  </si>
  <si>
    <t>TXN006426</t>
  </si>
  <si>
    <t>TXN006427</t>
  </si>
  <si>
    <t>TXN006428</t>
  </si>
  <si>
    <t>TXN006429</t>
  </si>
  <si>
    <t>TXN006430</t>
  </si>
  <si>
    <t>TXN006431</t>
  </si>
  <si>
    <t>TXN006432</t>
  </si>
  <si>
    <t>TXN006433</t>
  </si>
  <si>
    <t>TXN006434</t>
  </si>
  <si>
    <t>C1029</t>
  </si>
  <si>
    <t>paul.jones1029@email.com</t>
  </si>
  <si>
    <t>TXN006435</t>
  </si>
  <si>
    <t>TXN006436</t>
  </si>
  <si>
    <t>TXN006437</t>
  </si>
  <si>
    <t>TXN006438</t>
  </si>
  <si>
    <t>TXN006439</t>
  </si>
  <si>
    <t>TXN006440</t>
  </si>
  <si>
    <t>TXN006441</t>
  </si>
  <si>
    <t>TXN006442</t>
  </si>
  <si>
    <t>TXN006443</t>
  </si>
  <si>
    <t>TXN006444</t>
  </si>
  <si>
    <t>TXN006445</t>
  </si>
  <si>
    <t>TXN006446</t>
  </si>
  <si>
    <t>TXN006447</t>
  </si>
  <si>
    <t>TXN006448</t>
  </si>
  <si>
    <t>TXN006449</t>
  </si>
  <si>
    <t>TXN006450</t>
  </si>
  <si>
    <t>TXN006451</t>
  </si>
  <si>
    <t>TXN006452</t>
  </si>
  <si>
    <t>TXN006453</t>
  </si>
  <si>
    <t>TXN006454</t>
  </si>
  <si>
    <t>TXN006455</t>
  </si>
  <si>
    <t>TXN006456</t>
  </si>
  <si>
    <t>TXN006457</t>
  </si>
  <si>
    <t>TXN006458</t>
  </si>
  <si>
    <t>TXN006459</t>
  </si>
  <si>
    <t>TXN006460</t>
  </si>
  <si>
    <t>TXN006461</t>
  </si>
  <si>
    <t>TXN006462</t>
  </si>
  <si>
    <t>TXN006463</t>
  </si>
  <si>
    <t>TXN006464</t>
  </si>
  <si>
    <t>TXN006465</t>
  </si>
  <si>
    <t>TXN006466</t>
  </si>
  <si>
    <t>TXN006467</t>
  </si>
  <si>
    <t>TXN006468</t>
  </si>
  <si>
    <t>TXN006469</t>
  </si>
  <si>
    <t>TXN006470</t>
  </si>
  <si>
    <t>TXN006471</t>
  </si>
  <si>
    <t>TXN006472</t>
  </si>
  <si>
    <t>TXN006473</t>
  </si>
  <si>
    <t>TXN006474</t>
  </si>
  <si>
    <t>TXN006475</t>
  </si>
  <si>
    <t>TXN006476</t>
  </si>
  <si>
    <t>TXN006477</t>
  </si>
  <si>
    <t>TXN006478</t>
  </si>
  <si>
    <t>TXN006479</t>
  </si>
  <si>
    <t>TXN006480</t>
  </si>
  <si>
    <t>TXN006481</t>
  </si>
  <si>
    <t>TXN006482</t>
  </si>
  <si>
    <t>TXN006483</t>
  </si>
  <si>
    <t>TXN006484</t>
  </si>
  <si>
    <t>TXN006485</t>
  </si>
  <si>
    <t>TXN006486</t>
  </si>
  <si>
    <t>TXN006487</t>
  </si>
  <si>
    <t>TXN006488</t>
  </si>
  <si>
    <t>TXN006489</t>
  </si>
  <si>
    <t>TXN006490</t>
  </si>
  <si>
    <t>TXN006491</t>
  </si>
  <si>
    <t>TXN006492</t>
  </si>
  <si>
    <t>TXN006493</t>
  </si>
  <si>
    <t>TXN006494</t>
  </si>
  <si>
    <t>TXN006495</t>
  </si>
  <si>
    <t>TXN006496</t>
  </si>
  <si>
    <t>TXN006497</t>
  </si>
  <si>
    <t>TXN006498</t>
  </si>
  <si>
    <t>TXN006499</t>
  </si>
  <si>
    <t>TXN006500</t>
  </si>
  <si>
    <t>TXN006501</t>
  </si>
  <si>
    <t>TXN006502</t>
  </si>
  <si>
    <t>TXN006503</t>
  </si>
  <si>
    <t>TXN006504</t>
  </si>
  <si>
    <t>TXN006505</t>
  </si>
  <si>
    <t>TXN006506</t>
  </si>
  <si>
    <t>TXN006507</t>
  </si>
  <si>
    <t>TXN006508</t>
  </si>
  <si>
    <t>TXN006509</t>
  </si>
  <si>
    <t>TXN006510</t>
  </si>
  <si>
    <t>TXN006511</t>
  </si>
  <si>
    <t>TXN006512</t>
  </si>
  <si>
    <t>TXN006513</t>
  </si>
  <si>
    <t>TXN006514</t>
  </si>
  <si>
    <t>TXN006515</t>
  </si>
  <si>
    <t>TXN006516</t>
  </si>
  <si>
    <t>TXN006517</t>
  </si>
  <si>
    <t>TXN006518</t>
  </si>
  <si>
    <t>TXN006519</t>
  </si>
  <si>
    <t>TXN006520</t>
  </si>
  <si>
    <t>TXN006521</t>
  </si>
  <si>
    <t>TXN006522</t>
  </si>
  <si>
    <t>TXN006523</t>
  </si>
  <si>
    <t>TXN006524</t>
  </si>
  <si>
    <t>TXN006525</t>
  </si>
  <si>
    <t>TXN006526</t>
  </si>
  <si>
    <t>TXN006527</t>
  </si>
  <si>
    <t>TXN006528</t>
  </si>
  <si>
    <t>TXN006529</t>
  </si>
  <si>
    <t>TXN006530</t>
  </si>
  <si>
    <t>TXN006531</t>
  </si>
  <si>
    <t>TXN006532</t>
  </si>
  <si>
    <t>TXN006533</t>
  </si>
  <si>
    <t>TXN006534</t>
  </si>
  <si>
    <t>TXN006535</t>
  </si>
  <si>
    <t>TXN006536</t>
  </si>
  <si>
    <t>TXN006537</t>
  </si>
  <si>
    <t>TXN006538</t>
  </si>
  <si>
    <t>TXN006539</t>
  </si>
  <si>
    <t>TXN006540</t>
  </si>
  <si>
    <t>TXN006541</t>
  </si>
  <si>
    <t>TXN006542</t>
  </si>
  <si>
    <t>TXN006543</t>
  </si>
  <si>
    <t>TXN006544</t>
  </si>
  <si>
    <t>TXN006545</t>
  </si>
  <si>
    <t>TXN006546</t>
  </si>
  <si>
    <t>TXN006547</t>
  </si>
  <si>
    <t>TXN006548</t>
  </si>
  <si>
    <t>TXN006549</t>
  </si>
  <si>
    <t>TXN006550</t>
  </si>
  <si>
    <t>TXN006551</t>
  </si>
  <si>
    <t>TXN006552</t>
  </si>
  <si>
    <t>TXN006553</t>
  </si>
  <si>
    <t>TXN006554</t>
  </si>
  <si>
    <t>TXN006555</t>
  </si>
  <si>
    <t>TXN006556</t>
  </si>
  <si>
    <t>TXN006557</t>
  </si>
  <si>
    <t>TXN006558</t>
  </si>
  <si>
    <t>TXN006559</t>
  </si>
  <si>
    <t>TXN006560</t>
  </si>
  <si>
    <t>TXN006561</t>
  </si>
  <si>
    <t>TXN006562</t>
  </si>
  <si>
    <t>TXN006563</t>
  </si>
  <si>
    <t>TXN006564</t>
  </si>
  <si>
    <t>TXN006565</t>
  </si>
  <si>
    <t>TXN006566</t>
  </si>
  <si>
    <t>TXN006567</t>
  </si>
  <si>
    <t>TXN006568</t>
  </si>
  <si>
    <t>TXN006569</t>
  </si>
  <si>
    <t>TXN006570</t>
  </si>
  <si>
    <t>TXN006571</t>
  </si>
  <si>
    <t>TXN006572</t>
  </si>
  <si>
    <t>TXN006573</t>
  </si>
  <si>
    <t>TXN006574</t>
  </si>
  <si>
    <t>TXN006575</t>
  </si>
  <si>
    <t>TXN006576</t>
  </si>
  <si>
    <t>TXN006577</t>
  </si>
  <si>
    <t>TXN006578</t>
  </si>
  <si>
    <t>TXN006579</t>
  </si>
  <si>
    <t>TXN006580</t>
  </si>
  <si>
    <t>TXN006581</t>
  </si>
  <si>
    <t>TXN006582</t>
  </si>
  <si>
    <t>TXN006583</t>
  </si>
  <si>
    <t>TXN006584</t>
  </si>
  <si>
    <t>TXN006585</t>
  </si>
  <si>
    <t>TXN006586</t>
  </si>
  <si>
    <t>TXN006587</t>
  </si>
  <si>
    <t>TXN006588</t>
  </si>
  <si>
    <t>TXN006589</t>
  </si>
  <si>
    <t>TXN006590</t>
  </si>
  <si>
    <t>TXN006591</t>
  </si>
  <si>
    <t>TXN006592</t>
  </si>
  <si>
    <t>TXN006593</t>
  </si>
  <si>
    <t>TXN006594</t>
  </si>
  <si>
    <t>TXN006595</t>
  </si>
  <si>
    <t>TXN006596</t>
  </si>
  <si>
    <t>TXN006597</t>
  </si>
  <si>
    <t>TXN006598</t>
  </si>
  <si>
    <t>TXN006599</t>
  </si>
  <si>
    <t>TXN006600</t>
  </si>
  <si>
    <t>TXN006601</t>
  </si>
  <si>
    <t>TXN006602</t>
  </si>
  <si>
    <t>TXN006603</t>
  </si>
  <si>
    <t>TXN006604</t>
  </si>
  <si>
    <t>TXN006605</t>
  </si>
  <si>
    <t>TXN006606</t>
  </si>
  <si>
    <t>TXN006607</t>
  </si>
  <si>
    <t>TXN006608</t>
  </si>
  <si>
    <t>TXN006609</t>
  </si>
  <si>
    <t>TXN006610</t>
  </si>
  <si>
    <t>TXN006611</t>
  </si>
  <si>
    <t>TXN006612</t>
  </si>
  <si>
    <t>TXN006613</t>
  </si>
  <si>
    <t>TXN006614</t>
  </si>
  <si>
    <t>TXN006615</t>
  </si>
  <si>
    <t>TXN006616</t>
  </si>
  <si>
    <t>TXN006617</t>
  </si>
  <si>
    <t>TXN006618</t>
  </si>
  <si>
    <t>TXN006619</t>
  </si>
  <si>
    <t>TXN006620</t>
  </si>
  <si>
    <t>TXN006621</t>
  </si>
  <si>
    <t>TXN006622</t>
  </si>
  <si>
    <t>TXN006623</t>
  </si>
  <si>
    <t>TXN006624</t>
  </si>
  <si>
    <t>TXN006625</t>
  </si>
  <si>
    <t>TXN006626</t>
  </si>
  <si>
    <t>TXN006627</t>
  </si>
  <si>
    <t>TXN006628</t>
  </si>
  <si>
    <t>TXN006629</t>
  </si>
  <si>
    <t>TXN006630</t>
  </si>
  <si>
    <t>TXN006631</t>
  </si>
  <si>
    <t>TXN006632</t>
  </si>
  <si>
    <t>TXN006633</t>
  </si>
  <si>
    <t>TXN006634</t>
  </si>
  <si>
    <t>TXN006635</t>
  </si>
  <si>
    <t>TXN006636</t>
  </si>
  <si>
    <t>TXN006637</t>
  </si>
  <si>
    <t>TXN006638</t>
  </si>
  <si>
    <t>TXN006639</t>
  </si>
  <si>
    <t>TXN006640</t>
  </si>
  <si>
    <t>TXN006641</t>
  </si>
  <si>
    <t>TXN006642</t>
  </si>
  <si>
    <t>TXN006643</t>
  </si>
  <si>
    <t>TXN006644</t>
  </si>
  <si>
    <t>TXN006645</t>
  </si>
  <si>
    <t>TXN006646</t>
  </si>
  <si>
    <t>TXN006647</t>
  </si>
  <si>
    <t>TXN006648</t>
  </si>
  <si>
    <t>TXN006649</t>
  </si>
  <si>
    <t>TXN006650</t>
  </si>
  <si>
    <t>TXN006651</t>
  </si>
  <si>
    <t>TXN006652</t>
  </si>
  <si>
    <t>TXN006653</t>
  </si>
  <si>
    <t>TXN006654</t>
  </si>
  <si>
    <t>TXN006655</t>
  </si>
  <si>
    <t>TXN006656</t>
  </si>
  <si>
    <t>TXN006657</t>
  </si>
  <si>
    <t>TXN006658</t>
  </si>
  <si>
    <t>TXN006659</t>
  </si>
  <si>
    <t>TXN006660</t>
  </si>
  <si>
    <t>TXN006661</t>
  </si>
  <si>
    <t>TXN006662</t>
  </si>
  <si>
    <t>TXN006663</t>
  </si>
  <si>
    <t>TXN006664</t>
  </si>
  <si>
    <t>TXN006665</t>
  </si>
  <si>
    <t>TXN006666</t>
  </si>
  <si>
    <t>TXN006667</t>
  </si>
  <si>
    <t>TXN006668</t>
  </si>
  <si>
    <t>TXN006669</t>
  </si>
  <si>
    <t>TXN006670</t>
  </si>
  <si>
    <t>TXN006671</t>
  </si>
  <si>
    <t>TXN006672</t>
  </si>
  <si>
    <t>TXN006673</t>
  </si>
  <si>
    <t>TXN006674</t>
  </si>
  <si>
    <t>TXN006675</t>
  </si>
  <si>
    <t>TXN006676</t>
  </si>
  <si>
    <t>TXN006677</t>
  </si>
  <si>
    <t>TXN006678</t>
  </si>
  <si>
    <t>TXN006679</t>
  </si>
  <si>
    <t>TXN006680</t>
  </si>
  <si>
    <t>TXN006681</t>
  </si>
  <si>
    <t>TXN006682</t>
  </si>
  <si>
    <t>TXN006683</t>
  </si>
  <si>
    <t>TXN006684</t>
  </si>
  <si>
    <t>TXN006685</t>
  </si>
  <si>
    <t>TXN006686</t>
  </si>
  <si>
    <t>TXN006687</t>
  </si>
  <si>
    <t>TXN006688</t>
  </si>
  <si>
    <t>TXN006689</t>
  </si>
  <si>
    <t>TXN006690</t>
  </si>
  <si>
    <t>TXN006691</t>
  </si>
  <si>
    <t>TXN006692</t>
  </si>
  <si>
    <t>TXN006693</t>
  </si>
  <si>
    <t>TXN006694</t>
  </si>
  <si>
    <t>TXN006695</t>
  </si>
  <si>
    <t>TXN006696</t>
  </si>
  <si>
    <t>TXN006697</t>
  </si>
  <si>
    <t>TXN006698</t>
  </si>
  <si>
    <t>TXN006699</t>
  </si>
  <si>
    <t>TXN006700</t>
  </si>
  <si>
    <t>TXN006701</t>
  </si>
  <si>
    <t>TXN006702</t>
  </si>
  <si>
    <t>TXN006703</t>
  </si>
  <si>
    <t>TXN006704</t>
  </si>
  <si>
    <t>TXN006705</t>
  </si>
  <si>
    <t>TXN006706</t>
  </si>
  <si>
    <t>TXN006707</t>
  </si>
  <si>
    <t>TXN006708</t>
  </si>
  <si>
    <t>TXN006709</t>
  </si>
  <si>
    <t>TXN006710</t>
  </si>
  <si>
    <t>TXN006711</t>
  </si>
  <si>
    <t>TXN006712</t>
  </si>
  <si>
    <t>TXN006713</t>
  </si>
  <si>
    <t>TXN006714</t>
  </si>
  <si>
    <t>TXN006715</t>
  </si>
  <si>
    <t>TXN006716</t>
  </si>
  <si>
    <t>TXN006717</t>
  </si>
  <si>
    <t>TXN006718</t>
  </si>
  <si>
    <t>TXN006719</t>
  </si>
  <si>
    <t>TXN006720</t>
  </si>
  <si>
    <t>TXN006721</t>
  </si>
  <si>
    <t>TXN006722</t>
  </si>
  <si>
    <t>TXN006723</t>
  </si>
  <si>
    <t>TXN006724</t>
  </si>
  <si>
    <t>TXN006725</t>
  </si>
  <si>
    <t>TXN006726</t>
  </si>
  <si>
    <t>TXN006727</t>
  </si>
  <si>
    <t>TXN006728</t>
  </si>
  <si>
    <t>TXN006729</t>
  </si>
  <si>
    <t>TXN006730</t>
  </si>
  <si>
    <t>TXN006731</t>
  </si>
  <si>
    <t>TXN006732</t>
  </si>
  <si>
    <t>TXN006733</t>
  </si>
  <si>
    <t>TXN006734</t>
  </si>
  <si>
    <t>TXN006735</t>
  </si>
  <si>
    <t>TXN006736</t>
  </si>
  <si>
    <t>TXN006737</t>
  </si>
  <si>
    <t>TXN006738</t>
  </si>
  <si>
    <t>TXN006739</t>
  </si>
  <si>
    <t>TXN006740</t>
  </si>
  <si>
    <t>TXN006741</t>
  </si>
  <si>
    <t>TXN006742</t>
  </si>
  <si>
    <t>TXN006743</t>
  </si>
  <si>
    <t>TXN006744</t>
  </si>
  <si>
    <t>TXN006745</t>
  </si>
  <si>
    <t>TXN006746</t>
  </si>
  <si>
    <t>TXN006747</t>
  </si>
  <si>
    <t>TXN006748</t>
  </si>
  <si>
    <t>TXN006749</t>
  </si>
  <si>
    <t>TXN006750</t>
  </si>
  <si>
    <t>TXN006751</t>
  </si>
  <si>
    <t>TXN006752</t>
  </si>
  <si>
    <t>TXN006753</t>
  </si>
  <si>
    <t>TXN006754</t>
  </si>
  <si>
    <t>TXN006755</t>
  </si>
  <si>
    <t>TXN006756</t>
  </si>
  <si>
    <t>TXN006757</t>
  </si>
  <si>
    <t>TXN006758</t>
  </si>
  <si>
    <t>TXN006759</t>
  </si>
  <si>
    <t>TXN006760</t>
  </si>
  <si>
    <t>TXN006761</t>
  </si>
  <si>
    <t>TXN006762</t>
  </si>
  <si>
    <t>TXN006763</t>
  </si>
  <si>
    <t>TXN006764</t>
  </si>
  <si>
    <t>TXN006765</t>
  </si>
  <si>
    <t>TXN006766</t>
  </si>
  <si>
    <t>TXN006767</t>
  </si>
  <si>
    <t>TXN006768</t>
  </si>
  <si>
    <t>TXN006769</t>
  </si>
  <si>
    <t>TXN006770</t>
  </si>
  <si>
    <t>C1101</t>
  </si>
  <si>
    <t>steven.moore1101@email.com</t>
  </si>
  <si>
    <t>TXN006771</t>
  </si>
  <si>
    <t>TXN006772</t>
  </si>
  <si>
    <t>TXN006773</t>
  </si>
  <si>
    <t>TXN006774</t>
  </si>
  <si>
    <t>TXN006775</t>
  </si>
  <si>
    <t>TXN006776</t>
  </si>
  <si>
    <t>TXN006777</t>
  </si>
  <si>
    <t>TXN006778</t>
  </si>
  <si>
    <t>TXN006779</t>
  </si>
  <si>
    <t>TXN006780</t>
  </si>
  <si>
    <t>TXN006781</t>
  </si>
  <si>
    <t>TXN006782</t>
  </si>
  <si>
    <t>TXN006783</t>
  </si>
  <si>
    <t>TXN006784</t>
  </si>
  <si>
    <t>TXN006785</t>
  </si>
  <si>
    <t>TXN006786</t>
  </si>
  <si>
    <t>TXN006787</t>
  </si>
  <si>
    <t>TXN006788</t>
  </si>
  <si>
    <t>TXN006789</t>
  </si>
  <si>
    <t>TXN006790</t>
  </si>
  <si>
    <t>TXN006791</t>
  </si>
  <si>
    <t>TXN006792</t>
  </si>
  <si>
    <t>TXN006793</t>
  </si>
  <si>
    <t>TXN006794</t>
  </si>
  <si>
    <t>TXN006795</t>
  </si>
  <si>
    <t>TXN006796</t>
  </si>
  <si>
    <t>TXN006797</t>
  </si>
  <si>
    <t>TXN006798</t>
  </si>
  <si>
    <t>TXN006799</t>
  </si>
  <si>
    <t>TXN006800</t>
  </si>
  <si>
    <t>TXN006801</t>
  </si>
  <si>
    <t>TXN006802</t>
  </si>
  <si>
    <t>TXN006803</t>
  </si>
  <si>
    <t>TXN006804</t>
  </si>
  <si>
    <t>TXN006805</t>
  </si>
  <si>
    <t>TXN006806</t>
  </si>
  <si>
    <t>TXN006807</t>
  </si>
  <si>
    <t>TXN006808</t>
  </si>
  <si>
    <t>TXN006809</t>
  </si>
  <si>
    <t>TXN006810</t>
  </si>
  <si>
    <t>TXN006811</t>
  </si>
  <si>
    <t>TXN006812</t>
  </si>
  <si>
    <t>TXN006813</t>
  </si>
  <si>
    <t>TXN006814</t>
  </si>
  <si>
    <t>TXN006815</t>
  </si>
  <si>
    <t>TXN006816</t>
  </si>
  <si>
    <t>TXN006817</t>
  </si>
  <si>
    <t>TXN006818</t>
  </si>
  <si>
    <t>TXN006819</t>
  </si>
  <si>
    <t>TXN006820</t>
  </si>
  <si>
    <t>TXN006821</t>
  </si>
  <si>
    <t>TXN006822</t>
  </si>
  <si>
    <t>TXN006823</t>
  </si>
  <si>
    <t>TXN006824</t>
  </si>
  <si>
    <t>TXN006825</t>
  </si>
  <si>
    <t>TXN006826</t>
  </si>
  <si>
    <t>TXN006827</t>
  </si>
  <si>
    <t>TXN006828</t>
  </si>
  <si>
    <t>TXN006829</t>
  </si>
  <si>
    <t>TXN006830</t>
  </si>
  <si>
    <t>TXN006831</t>
  </si>
  <si>
    <t>TXN006832</t>
  </si>
  <si>
    <t>TXN006833</t>
  </si>
  <si>
    <t>TXN006834</t>
  </si>
  <si>
    <t>TXN006835</t>
  </si>
  <si>
    <t>TXN006836</t>
  </si>
  <si>
    <t>TXN006837</t>
  </si>
  <si>
    <t>TXN006838</t>
  </si>
  <si>
    <t>TXN006839</t>
  </si>
  <si>
    <t>TXN006840</t>
  </si>
  <si>
    <t>TXN006841</t>
  </si>
  <si>
    <t>TXN006842</t>
  </si>
  <si>
    <t>TXN006843</t>
  </si>
  <si>
    <t>TXN006844</t>
  </si>
  <si>
    <t>TXN006845</t>
  </si>
  <si>
    <t>TXN006846</t>
  </si>
  <si>
    <t>TXN006847</t>
  </si>
  <si>
    <t>TXN006848</t>
  </si>
  <si>
    <t>TXN006849</t>
  </si>
  <si>
    <t>TXN006850</t>
  </si>
  <si>
    <t>TXN006851</t>
  </si>
  <si>
    <t>TXN006852</t>
  </si>
  <si>
    <t>TXN006853</t>
  </si>
  <si>
    <t>TXN006854</t>
  </si>
  <si>
    <t>TXN006855</t>
  </si>
  <si>
    <t>TXN006856</t>
  </si>
  <si>
    <t>TXN006857</t>
  </si>
  <si>
    <t>TXN006858</t>
  </si>
  <si>
    <t>TXN006859</t>
  </si>
  <si>
    <t>TXN006860</t>
  </si>
  <si>
    <t>TXN006861</t>
  </si>
  <si>
    <t>TXN006862</t>
  </si>
  <si>
    <t>TXN006863</t>
  </si>
  <si>
    <t>TXN006864</t>
  </si>
  <si>
    <t>TXN006865</t>
  </si>
  <si>
    <t>TXN006866</t>
  </si>
  <si>
    <t>TXN006867</t>
  </si>
  <si>
    <t>TXN006868</t>
  </si>
  <si>
    <t>TXN006869</t>
  </si>
  <si>
    <t>TXN006870</t>
  </si>
  <si>
    <t>TXN006871</t>
  </si>
  <si>
    <t>TXN006872</t>
  </si>
  <si>
    <t>TXN006873</t>
  </si>
  <si>
    <t>TXN006874</t>
  </si>
  <si>
    <t>TXN006875</t>
  </si>
  <si>
    <t>TXN006876</t>
  </si>
  <si>
    <t>TXN006877</t>
  </si>
  <si>
    <t>TXN006878</t>
  </si>
  <si>
    <t>TXN006879</t>
  </si>
  <si>
    <t>TXN006880</t>
  </si>
  <si>
    <t>TXN006881</t>
  </si>
  <si>
    <t>TXN006882</t>
  </si>
  <si>
    <t>TXN006883</t>
  </si>
  <si>
    <t>TXN006884</t>
  </si>
  <si>
    <t>TXN006885</t>
  </si>
  <si>
    <t>TXN006886</t>
  </si>
  <si>
    <t>TXN006887</t>
  </si>
  <si>
    <t>TXN006888</t>
  </si>
  <si>
    <t>TXN006889</t>
  </si>
  <si>
    <t>TXN006890</t>
  </si>
  <si>
    <t>TXN006891</t>
  </si>
  <si>
    <t>TXN006892</t>
  </si>
  <si>
    <t>TXN006893</t>
  </si>
  <si>
    <t>TXN006894</t>
  </si>
  <si>
    <t>TXN006895</t>
  </si>
  <si>
    <t>TXN006896</t>
  </si>
  <si>
    <t>TXN006897</t>
  </si>
  <si>
    <t>TXN006898</t>
  </si>
  <si>
    <t>TXN006899</t>
  </si>
  <si>
    <t>TXN006900</t>
  </si>
  <si>
    <t>TXN006901</t>
  </si>
  <si>
    <t>TXN006902</t>
  </si>
  <si>
    <t>TXN006903</t>
  </si>
  <si>
    <t>TXN006904</t>
  </si>
  <si>
    <t>TXN006905</t>
  </si>
  <si>
    <t>TXN006906</t>
  </si>
  <si>
    <t>TXN006907</t>
  </si>
  <si>
    <t>TXN006908</t>
  </si>
  <si>
    <t>TXN006909</t>
  </si>
  <si>
    <t>TXN006910</t>
  </si>
  <si>
    <t>TXN006911</t>
  </si>
  <si>
    <t>TXN006912</t>
  </si>
  <si>
    <t>TXN006913</t>
  </si>
  <si>
    <t>TXN006914</t>
  </si>
  <si>
    <t>TXN006915</t>
  </si>
  <si>
    <t>TXN006916</t>
  </si>
  <si>
    <t>TXN006917</t>
  </si>
  <si>
    <t>TXN006918</t>
  </si>
  <si>
    <t>TXN006919</t>
  </si>
  <si>
    <t>TXN006920</t>
  </si>
  <si>
    <t>TXN006921</t>
  </si>
  <si>
    <t>TXN006922</t>
  </si>
  <si>
    <t>TXN006923</t>
  </si>
  <si>
    <t>TXN006924</t>
  </si>
  <si>
    <t>TXN006925</t>
  </si>
  <si>
    <t>TXN006926</t>
  </si>
  <si>
    <t>TXN006927</t>
  </si>
  <si>
    <t>TXN006928</t>
  </si>
  <si>
    <t>TXN006929</t>
  </si>
  <si>
    <t>TXN006930</t>
  </si>
  <si>
    <t>TXN006931</t>
  </si>
  <si>
    <t>TXN006932</t>
  </si>
  <si>
    <t>TXN006933</t>
  </si>
  <si>
    <t>TXN006934</t>
  </si>
  <si>
    <t>TXN006935</t>
  </si>
  <si>
    <t>TXN006936</t>
  </si>
  <si>
    <t>TXN006937</t>
  </si>
  <si>
    <t>TXN006938</t>
  </si>
  <si>
    <t>TXN006939</t>
  </si>
  <si>
    <t>TXN006940</t>
  </si>
  <si>
    <t>TXN006941</t>
  </si>
  <si>
    <t>TXN006942</t>
  </si>
  <si>
    <t>TXN006943</t>
  </si>
  <si>
    <t>TXN006944</t>
  </si>
  <si>
    <t>TXN006945</t>
  </si>
  <si>
    <t>TXN006946</t>
  </si>
  <si>
    <t>TXN006947</t>
  </si>
  <si>
    <t>TXN006948</t>
  </si>
  <si>
    <t>TXN006949</t>
  </si>
  <si>
    <t>TXN006950</t>
  </si>
  <si>
    <t>TXN006951</t>
  </si>
  <si>
    <t>TXN006952</t>
  </si>
  <si>
    <t>TXN006953</t>
  </si>
  <si>
    <t>TXN006954</t>
  </si>
  <si>
    <t>TXN006955</t>
  </si>
  <si>
    <t>TXN006956</t>
  </si>
  <si>
    <t>TXN006957</t>
  </si>
  <si>
    <t>TXN006958</t>
  </si>
  <si>
    <t>TXN006959</t>
  </si>
  <si>
    <t>TXN006960</t>
  </si>
  <si>
    <t>TXN006961</t>
  </si>
  <si>
    <t>TXN006962</t>
  </si>
  <si>
    <t>TXN006963</t>
  </si>
  <si>
    <t>TXN006964</t>
  </si>
  <si>
    <t>TXN006965</t>
  </si>
  <si>
    <t>TXN006966</t>
  </si>
  <si>
    <t>TXN006967</t>
  </si>
  <si>
    <t>TXN006968</t>
  </si>
  <si>
    <t>TXN006969</t>
  </si>
  <si>
    <t>TXN006970</t>
  </si>
  <si>
    <t>TXN006971</t>
  </si>
  <si>
    <t>TXN006972</t>
  </si>
  <si>
    <t>TXN006973</t>
  </si>
  <si>
    <t>TXN006974</t>
  </si>
  <si>
    <t>TXN006975</t>
  </si>
  <si>
    <t>TXN006976</t>
  </si>
  <si>
    <t>TXN006977</t>
  </si>
  <si>
    <t>TXN006978</t>
  </si>
  <si>
    <t>TXN006979</t>
  </si>
  <si>
    <t>TXN006980</t>
  </si>
  <si>
    <t>TXN006981</t>
  </si>
  <si>
    <t>TXN006982</t>
  </si>
  <si>
    <t>TXN006983</t>
  </si>
  <si>
    <t>TXN006984</t>
  </si>
  <si>
    <t>TXN006985</t>
  </si>
  <si>
    <t>TXN006986</t>
  </si>
  <si>
    <t>TXN006987</t>
  </si>
  <si>
    <t>TXN006988</t>
  </si>
  <si>
    <t>TXN006989</t>
  </si>
  <si>
    <t>TXN006990</t>
  </si>
  <si>
    <t>TXN006991</t>
  </si>
  <si>
    <t>TXN006992</t>
  </si>
  <si>
    <t>TXN006993</t>
  </si>
  <si>
    <t>TXN006994</t>
  </si>
  <si>
    <t>TXN006995</t>
  </si>
  <si>
    <t>TXN006996</t>
  </si>
  <si>
    <t>TXN006997</t>
  </si>
  <si>
    <t>TXN006998</t>
  </si>
  <si>
    <t>TXN006999</t>
  </si>
  <si>
    <t>TXN007000</t>
  </si>
  <si>
    <t>TXN007001</t>
  </si>
  <si>
    <t>TXN007002</t>
  </si>
  <si>
    <t>TXN007003</t>
  </si>
  <si>
    <t>TXN007004</t>
  </si>
  <si>
    <t>TXN007005</t>
  </si>
  <si>
    <t>TXN007006</t>
  </si>
  <si>
    <t>TXN007007</t>
  </si>
  <si>
    <t>TXN007008</t>
  </si>
  <si>
    <t>TXN007009</t>
  </si>
  <si>
    <t>TXN007010</t>
  </si>
  <si>
    <t>TXN007011</t>
  </si>
  <si>
    <t>TXN007012</t>
  </si>
  <si>
    <t>TXN007013</t>
  </si>
  <si>
    <t>TXN007014</t>
  </si>
  <si>
    <t>TXN007015</t>
  </si>
  <si>
    <t>TXN007016</t>
  </si>
  <si>
    <t>TXN007017</t>
  </si>
  <si>
    <t>TXN007018</t>
  </si>
  <si>
    <t>TXN007019</t>
  </si>
  <si>
    <t>TXN007020</t>
  </si>
  <si>
    <t>TXN007021</t>
  </si>
  <si>
    <t>TXN007022</t>
  </si>
  <si>
    <t>TXN007023</t>
  </si>
  <si>
    <t>TXN007024</t>
  </si>
  <si>
    <t>TXN007025</t>
  </si>
  <si>
    <t>TXN007026</t>
  </si>
  <si>
    <t>TXN007027</t>
  </si>
  <si>
    <t>TXN007028</t>
  </si>
  <si>
    <t>TXN007029</t>
  </si>
  <si>
    <t>TXN007030</t>
  </si>
  <si>
    <t>TXN007031</t>
  </si>
  <si>
    <t>TXN007032</t>
  </si>
  <si>
    <t>TXN007033</t>
  </si>
  <si>
    <t>TXN007034</t>
  </si>
  <si>
    <t>TXN007035</t>
  </si>
  <si>
    <t>TXN007036</t>
  </si>
  <si>
    <t>TXN007037</t>
  </si>
  <si>
    <t>TXN007038</t>
  </si>
  <si>
    <t>TXN007039</t>
  </si>
  <si>
    <t>TXN007040</t>
  </si>
  <si>
    <t>TXN007041</t>
  </si>
  <si>
    <t>TXN007042</t>
  </si>
  <si>
    <t>TXN007043</t>
  </si>
  <si>
    <t>TXN007044</t>
  </si>
  <si>
    <t>TXN007045</t>
  </si>
  <si>
    <t>TXN007046</t>
  </si>
  <si>
    <t>TXN007047</t>
  </si>
  <si>
    <t>TXN007048</t>
  </si>
  <si>
    <t>TXN007049</t>
  </si>
  <si>
    <t>TXN007050</t>
  </si>
  <si>
    <t>TXN007051</t>
  </si>
  <si>
    <t>TXN007052</t>
  </si>
  <si>
    <t>TXN007053</t>
  </si>
  <si>
    <t>TXN007054</t>
  </si>
  <si>
    <t>TXN007055</t>
  </si>
  <si>
    <t>TXN007056</t>
  </si>
  <si>
    <t>TXN007057</t>
  </si>
  <si>
    <t>TXN007058</t>
  </si>
  <si>
    <t>TXN007059</t>
  </si>
  <si>
    <t>TXN007060</t>
  </si>
  <si>
    <t>TXN007061</t>
  </si>
  <si>
    <t>TXN007062</t>
  </si>
  <si>
    <t>TXN007063</t>
  </si>
  <si>
    <t>TXN007064</t>
  </si>
  <si>
    <t>TXN007065</t>
  </si>
  <si>
    <t>TXN007066</t>
  </si>
  <si>
    <t>TXN007067</t>
  </si>
  <si>
    <t>TXN007068</t>
  </si>
  <si>
    <t>TXN007069</t>
  </si>
  <si>
    <t>TXN007070</t>
  </si>
  <si>
    <t>TXN007071</t>
  </si>
  <si>
    <t>TXN007072</t>
  </si>
  <si>
    <t>TXN007073</t>
  </si>
  <si>
    <t>TXN007074</t>
  </si>
  <si>
    <t>TXN007075</t>
  </si>
  <si>
    <t>TXN007076</t>
  </si>
  <si>
    <t>TXN007077</t>
  </si>
  <si>
    <t>TXN007078</t>
  </si>
  <si>
    <t>TXN007079</t>
  </si>
  <si>
    <t>TXN007080</t>
  </si>
  <si>
    <t>TXN007081</t>
  </si>
  <si>
    <t>TXN007082</t>
  </si>
  <si>
    <t>TXN007083</t>
  </si>
  <si>
    <t>TXN007084</t>
  </si>
  <si>
    <t>TXN007085</t>
  </si>
  <si>
    <t>TXN007086</t>
  </si>
  <si>
    <t>TXN007087</t>
  </si>
  <si>
    <t>TXN007088</t>
  </si>
  <si>
    <t>TXN007089</t>
  </si>
  <si>
    <t>TXN007090</t>
  </si>
  <si>
    <t>TXN007091</t>
  </si>
  <si>
    <t>TXN007092</t>
  </si>
  <si>
    <t>TXN007093</t>
  </si>
  <si>
    <t>TXN007094</t>
  </si>
  <si>
    <t>TXN007095</t>
  </si>
  <si>
    <t>TXN007096</t>
  </si>
  <si>
    <t>TXN007097</t>
  </si>
  <si>
    <t>TXN007098</t>
  </si>
  <si>
    <t>TXN007099</t>
  </si>
  <si>
    <t>TXN007100</t>
  </si>
  <si>
    <t>TXN007101</t>
  </si>
  <si>
    <t>TXN007102</t>
  </si>
  <si>
    <t>TXN007103</t>
  </si>
  <si>
    <t>TXN007104</t>
  </si>
  <si>
    <t>TXN007105</t>
  </si>
  <si>
    <t>TXN007106</t>
  </si>
  <si>
    <t>TXN007107</t>
  </si>
  <si>
    <t>TXN007108</t>
  </si>
  <si>
    <t>TXN007109</t>
  </si>
  <si>
    <t>TXN007110</t>
  </si>
  <si>
    <t>TXN007111</t>
  </si>
  <si>
    <t>TXN007112</t>
  </si>
  <si>
    <t>TXN007113</t>
  </si>
  <si>
    <t>TXN007114</t>
  </si>
  <si>
    <t>TXN007115</t>
  </si>
  <si>
    <t>TXN007116</t>
  </si>
  <si>
    <t>TXN007117</t>
  </si>
  <si>
    <t>TXN007118</t>
  </si>
  <si>
    <t>TXN007119</t>
  </si>
  <si>
    <t>TXN007120</t>
  </si>
  <si>
    <t>TXN007121</t>
  </si>
  <si>
    <t>TXN007122</t>
  </si>
  <si>
    <t>TXN007123</t>
  </si>
  <si>
    <t>TXN007124</t>
  </si>
  <si>
    <t>TXN007125</t>
  </si>
  <si>
    <t>TXN007126</t>
  </si>
  <si>
    <t>TXN007127</t>
  </si>
  <si>
    <t>TXN007128</t>
  </si>
  <si>
    <t>TXN007129</t>
  </si>
  <si>
    <t>TXN007130</t>
  </si>
  <si>
    <t>TXN007131</t>
  </si>
  <si>
    <t>TXN007132</t>
  </si>
  <si>
    <t>TXN007133</t>
  </si>
  <si>
    <t>TXN007134</t>
  </si>
  <si>
    <t>TXN007135</t>
  </si>
  <si>
    <t>TXN007136</t>
  </si>
  <si>
    <t>TXN007137</t>
  </si>
  <si>
    <t>TXN007138</t>
  </si>
  <si>
    <t>TXN007139</t>
  </si>
  <si>
    <t>TXN007140</t>
  </si>
  <si>
    <t>TXN007141</t>
  </si>
  <si>
    <t>TXN007142</t>
  </si>
  <si>
    <t>TXN007143</t>
  </si>
  <si>
    <t>TXN007144</t>
  </si>
  <si>
    <t>TXN007145</t>
  </si>
  <si>
    <t>TXN007146</t>
  </si>
  <si>
    <t>TXN007147</t>
  </si>
  <si>
    <t>TXN007148</t>
  </si>
  <si>
    <t>TXN007149</t>
  </si>
  <si>
    <t>TXN007150</t>
  </si>
  <si>
    <t>TXN007151</t>
  </si>
  <si>
    <t>TXN007152</t>
  </si>
  <si>
    <t>TXN007153</t>
  </si>
  <si>
    <t>TXN007154</t>
  </si>
  <si>
    <t>TXN007155</t>
  </si>
  <si>
    <t>TXN007156</t>
  </si>
  <si>
    <t>TXN007157</t>
  </si>
  <si>
    <t>TXN007158</t>
  </si>
  <si>
    <t>TXN007159</t>
  </si>
  <si>
    <t>TXN007160</t>
  </si>
  <si>
    <t>TXN007161</t>
  </si>
  <si>
    <t>TXN007162</t>
  </si>
  <si>
    <t>TXN007163</t>
  </si>
  <si>
    <t>TXN007164</t>
  </si>
  <si>
    <t>TXN007165</t>
  </si>
  <si>
    <t>TXN007166</t>
  </si>
  <si>
    <t>TXN007167</t>
  </si>
  <si>
    <t>TXN007168</t>
  </si>
  <si>
    <t>TXN007169</t>
  </si>
  <si>
    <t>TXN007170</t>
  </si>
  <si>
    <t>TXN007171</t>
  </si>
  <si>
    <t>TXN007172</t>
  </si>
  <si>
    <t>TXN007173</t>
  </si>
  <si>
    <t>TXN007174</t>
  </si>
  <si>
    <t>TXN007175</t>
  </si>
  <si>
    <t>TXN007176</t>
  </si>
  <si>
    <t>TXN007177</t>
  </si>
  <si>
    <t>TXN007178</t>
  </si>
  <si>
    <t>TXN007179</t>
  </si>
  <si>
    <t>TXN007180</t>
  </si>
  <si>
    <t>TXN007181</t>
  </si>
  <si>
    <t>TXN007182</t>
  </si>
  <si>
    <t>TXN007183</t>
  </si>
  <si>
    <t>TXN007184</t>
  </si>
  <si>
    <t>TXN007185</t>
  </si>
  <si>
    <t>TXN007186</t>
  </si>
  <si>
    <t>TXN007187</t>
  </si>
  <si>
    <t>TXN007188</t>
  </si>
  <si>
    <t>TXN007189</t>
  </si>
  <si>
    <t>TXN007190</t>
  </si>
  <si>
    <t>TXN007191</t>
  </si>
  <si>
    <t>TXN007192</t>
  </si>
  <si>
    <t>TXN007193</t>
  </si>
  <si>
    <t>TXN007194</t>
  </si>
  <si>
    <t>TXN007195</t>
  </si>
  <si>
    <t>TXN007196</t>
  </si>
  <si>
    <t>TXN007197</t>
  </si>
  <si>
    <t>TXN007198</t>
  </si>
  <si>
    <t>TXN007199</t>
  </si>
  <si>
    <t>TXN007200</t>
  </si>
  <si>
    <t>TXN007201</t>
  </si>
  <si>
    <t>TXN007202</t>
  </si>
  <si>
    <t>TXN007203</t>
  </si>
  <si>
    <t>TXN007204</t>
  </si>
  <si>
    <t>TXN007205</t>
  </si>
  <si>
    <t>TXN007206</t>
  </si>
  <si>
    <t>TXN007207</t>
  </si>
  <si>
    <t>TXN007208</t>
  </si>
  <si>
    <t>TXN007209</t>
  </si>
  <si>
    <t>TXN007210</t>
  </si>
  <si>
    <t>TXN007211</t>
  </si>
  <si>
    <t>TXN007212</t>
  </si>
  <si>
    <t>TXN007213</t>
  </si>
  <si>
    <t>TXN007214</t>
  </si>
  <si>
    <t>TXN007215</t>
  </si>
  <si>
    <t>TXN007216</t>
  </si>
  <si>
    <t>TXN007217</t>
  </si>
  <si>
    <t>TXN007218</t>
  </si>
  <si>
    <t>TXN007219</t>
  </si>
  <si>
    <t>TXN007220</t>
  </si>
  <si>
    <t>TXN007221</t>
  </si>
  <si>
    <t>TXN007222</t>
  </si>
  <si>
    <t>TXN007223</t>
  </si>
  <si>
    <t>TXN007224</t>
  </si>
  <si>
    <t>TXN007225</t>
  </si>
  <si>
    <t>TXN007226</t>
  </si>
  <si>
    <t>TXN007227</t>
  </si>
  <si>
    <t>TXN007228</t>
  </si>
  <si>
    <t>TXN007229</t>
  </si>
  <si>
    <t>TXN007230</t>
  </si>
  <si>
    <t>TXN007231</t>
  </si>
  <si>
    <t>TXN007232</t>
  </si>
  <si>
    <t>TXN007233</t>
  </si>
  <si>
    <t>TXN007234</t>
  </si>
  <si>
    <t>TXN007235</t>
  </si>
  <si>
    <t>TXN007236</t>
  </si>
  <si>
    <t>TXN007237</t>
  </si>
  <si>
    <t>TXN007238</t>
  </si>
  <si>
    <t>TXN007239</t>
  </si>
  <si>
    <t>TXN007240</t>
  </si>
  <si>
    <t>TXN007241</t>
  </si>
  <si>
    <t>TXN007242</t>
  </si>
  <si>
    <t>TXN007243</t>
  </si>
  <si>
    <t>TXN007244</t>
  </si>
  <si>
    <t>TXN007245</t>
  </si>
  <si>
    <t>TXN007246</t>
  </si>
  <si>
    <t>TXN007247</t>
  </si>
  <si>
    <t>TXN007248</t>
  </si>
  <si>
    <t>TXN007249</t>
  </si>
  <si>
    <t>TXN007250</t>
  </si>
  <si>
    <t>TXN007251</t>
  </si>
  <si>
    <t>TXN007252</t>
  </si>
  <si>
    <t>TXN007253</t>
  </si>
  <si>
    <t>TXN007254</t>
  </si>
  <si>
    <t>TXN007255</t>
  </si>
  <si>
    <t>TXN007256</t>
  </si>
  <si>
    <t>TXN007257</t>
  </si>
  <si>
    <t>TXN007258</t>
  </si>
  <si>
    <t>TXN007259</t>
  </si>
  <si>
    <t>TXN007260</t>
  </si>
  <si>
    <t>TXN007261</t>
  </si>
  <si>
    <t>TXN007262</t>
  </si>
  <si>
    <t>TXN007263</t>
  </si>
  <si>
    <t>TXN007264</t>
  </si>
  <si>
    <t>TXN007265</t>
  </si>
  <si>
    <t>TXN007266</t>
  </si>
  <si>
    <t>TXN007267</t>
  </si>
  <si>
    <t>TXN007268</t>
  </si>
  <si>
    <t>TXN007269</t>
  </si>
  <si>
    <t>TXN007270</t>
  </si>
  <si>
    <t>TXN007271</t>
  </si>
  <si>
    <t>TXN007272</t>
  </si>
  <si>
    <t>TXN007273</t>
  </si>
  <si>
    <t>TXN007274</t>
  </si>
  <si>
    <t>TXN007275</t>
  </si>
  <si>
    <t>TXN007276</t>
  </si>
  <si>
    <t>TXN007277</t>
  </si>
  <si>
    <t>TXN007278</t>
  </si>
  <si>
    <t>TXN007279</t>
  </si>
  <si>
    <t>TXN007280</t>
  </si>
  <si>
    <t>TXN007281</t>
  </si>
  <si>
    <t>TXN007282</t>
  </si>
  <si>
    <t>TXN007283</t>
  </si>
  <si>
    <t>TXN007284</t>
  </si>
  <si>
    <t>TXN007285</t>
  </si>
  <si>
    <t>TXN007286</t>
  </si>
  <si>
    <t>TXN007287</t>
  </si>
  <si>
    <t>TXN007288</t>
  </si>
  <si>
    <t>TXN007289</t>
  </si>
  <si>
    <t>TXN007290</t>
  </si>
  <si>
    <t>TXN007291</t>
  </si>
  <si>
    <t>TXN007292</t>
  </si>
  <si>
    <t>TXN007293</t>
  </si>
  <si>
    <t>TXN007294</t>
  </si>
  <si>
    <t>TXN007295</t>
  </si>
  <si>
    <t>TXN007296</t>
  </si>
  <si>
    <t>TXN007297</t>
  </si>
  <si>
    <t>TXN007298</t>
  </si>
  <si>
    <t>TXN007299</t>
  </si>
  <si>
    <t>TXN007300</t>
  </si>
  <si>
    <t>TXN007301</t>
  </si>
  <si>
    <t>TXN007302</t>
  </si>
  <si>
    <t>TXN007303</t>
  </si>
  <si>
    <t>TXN007304</t>
  </si>
  <si>
    <t>TXN007305</t>
  </si>
  <si>
    <t>TXN007306</t>
  </si>
  <si>
    <t>TXN007307</t>
  </si>
  <si>
    <t>TXN007308</t>
  </si>
  <si>
    <t>TXN007309</t>
  </si>
  <si>
    <t>TXN007310</t>
  </si>
  <si>
    <t>TXN007311</t>
  </si>
  <si>
    <t>TXN007312</t>
  </si>
  <si>
    <t>TXN007313</t>
  </si>
  <si>
    <t>TXN007314</t>
  </si>
  <si>
    <t>TXN007315</t>
  </si>
  <si>
    <t>TXN007316</t>
  </si>
  <si>
    <t>TXN007317</t>
  </si>
  <si>
    <t>TXN007318</t>
  </si>
  <si>
    <t>TXN007319</t>
  </si>
  <si>
    <t>TXN007320</t>
  </si>
  <si>
    <t>TXN007321</t>
  </si>
  <si>
    <t>TXN007322</t>
  </si>
  <si>
    <t>TXN007323</t>
  </si>
  <si>
    <t>TXN007324</t>
  </si>
  <si>
    <t>TXN007325</t>
  </si>
  <si>
    <t>TXN007326</t>
  </si>
  <si>
    <t>TXN007327</t>
  </si>
  <si>
    <t>TXN007328</t>
  </si>
  <si>
    <t>TXN007329</t>
  </si>
  <si>
    <t>TXN007330</t>
  </si>
  <si>
    <t>TXN007331</t>
  </si>
  <si>
    <t>TXN007332</t>
  </si>
  <si>
    <t>TXN007333</t>
  </si>
  <si>
    <t>TXN007334</t>
  </si>
  <si>
    <t>TXN007335</t>
  </si>
  <si>
    <t>TXN007336</t>
  </si>
  <si>
    <t>TXN007337</t>
  </si>
  <si>
    <t>TXN007338</t>
  </si>
  <si>
    <t>TXN007339</t>
  </si>
  <si>
    <t>TXN007340</t>
  </si>
  <si>
    <t>TXN007341</t>
  </si>
  <si>
    <t>TXN007342</t>
  </si>
  <si>
    <t>TXN007343</t>
  </si>
  <si>
    <t>TXN007344</t>
  </si>
  <si>
    <t>TXN007345</t>
  </si>
  <si>
    <t>TXN007346</t>
  </si>
  <si>
    <t>TXN007347</t>
  </si>
  <si>
    <t>TXN007348</t>
  </si>
  <si>
    <t>TXN007349</t>
  </si>
  <si>
    <t>TXN007350</t>
  </si>
  <si>
    <t>TXN007351</t>
  </si>
  <si>
    <t>TXN007352</t>
  </si>
  <si>
    <t>TXN007353</t>
  </si>
  <si>
    <t>TXN007354</t>
  </si>
  <si>
    <t>TXN007355</t>
  </si>
  <si>
    <t>TXN007356</t>
  </si>
  <si>
    <t>TXN007357</t>
  </si>
  <si>
    <t>TXN007358</t>
  </si>
  <si>
    <t>TXN007359</t>
  </si>
  <si>
    <t>TXN007360</t>
  </si>
  <si>
    <t>TXN007361</t>
  </si>
  <si>
    <t>TXN007362</t>
  </si>
  <si>
    <t>TXN007363</t>
  </si>
  <si>
    <t>TXN007364</t>
  </si>
  <si>
    <t>TXN007365</t>
  </si>
  <si>
    <t>TXN007366</t>
  </si>
  <si>
    <t>TXN007367</t>
  </si>
  <si>
    <t>TXN007368</t>
  </si>
  <si>
    <t>TXN007369</t>
  </si>
  <si>
    <t>TXN007370</t>
  </si>
  <si>
    <t>TXN007371</t>
  </si>
  <si>
    <t>TXN007372</t>
  </si>
  <si>
    <t>TXN007373</t>
  </si>
  <si>
    <t>TXN007374</t>
  </si>
  <si>
    <t>TXN007375</t>
  </si>
  <si>
    <t>TXN007376</t>
  </si>
  <si>
    <t>TXN007377</t>
  </si>
  <si>
    <t>TXN007378</t>
  </si>
  <si>
    <t>TXN007379</t>
  </si>
  <si>
    <t>TXN007380</t>
  </si>
  <si>
    <t>TXN007381</t>
  </si>
  <si>
    <t>TXN007382</t>
  </si>
  <si>
    <t>TXN007383</t>
  </si>
  <si>
    <t>TXN007384</t>
  </si>
  <si>
    <t>TXN007385</t>
  </si>
  <si>
    <t>TXN007386</t>
  </si>
  <si>
    <t>TXN007387</t>
  </si>
  <si>
    <t>TXN007388</t>
  </si>
  <si>
    <t>TXN007389</t>
  </si>
  <si>
    <t>TXN007390</t>
  </si>
  <si>
    <t>TXN007391</t>
  </si>
  <si>
    <t>TXN007392</t>
  </si>
  <si>
    <t>TXN007393</t>
  </si>
  <si>
    <t>TXN007394</t>
  </si>
  <si>
    <t>TXN007395</t>
  </si>
  <si>
    <t>TXN007396</t>
  </si>
  <si>
    <t>TXN007397</t>
  </si>
  <si>
    <t>TXN007398</t>
  </si>
  <si>
    <t>TXN007399</t>
  </si>
  <si>
    <t>TXN007400</t>
  </si>
  <si>
    <t>TXN007401</t>
  </si>
  <si>
    <t>TXN007402</t>
  </si>
  <si>
    <t>TXN007403</t>
  </si>
  <si>
    <t>TXN007404</t>
  </si>
  <si>
    <t>TXN007405</t>
  </si>
  <si>
    <t>TXN007406</t>
  </si>
  <si>
    <t>TXN007407</t>
  </si>
  <si>
    <t>TXN007408</t>
  </si>
  <si>
    <t>TXN007409</t>
  </si>
  <si>
    <t>TXN007410</t>
  </si>
  <si>
    <t>TXN007411</t>
  </si>
  <si>
    <t>TXN007412</t>
  </si>
  <si>
    <t>TXN007413</t>
  </si>
  <si>
    <t>TXN007414</t>
  </si>
  <si>
    <t>TXN007415</t>
  </si>
  <si>
    <t>TXN007416</t>
  </si>
  <si>
    <t>TXN007417</t>
  </si>
  <si>
    <t>TXN007418</t>
  </si>
  <si>
    <t>TXN007419</t>
  </si>
  <si>
    <t>TXN007420</t>
  </si>
  <si>
    <t>TXN007421</t>
  </si>
  <si>
    <t>TXN007422</t>
  </si>
  <si>
    <t>TXN007423</t>
  </si>
  <si>
    <t>TXN007424</t>
  </si>
  <si>
    <t>TXN007425</t>
  </si>
  <si>
    <t>TXN007426</t>
  </si>
  <si>
    <t>TXN007427</t>
  </si>
  <si>
    <t>TXN007428</t>
  </si>
  <si>
    <t>TXN007429</t>
  </si>
  <si>
    <t>TXN007430</t>
  </si>
  <si>
    <t>TXN007431</t>
  </si>
  <si>
    <t>TXN007432</t>
  </si>
  <si>
    <t>TXN007433</t>
  </si>
  <si>
    <t>TXN007434</t>
  </si>
  <si>
    <t>TXN007435</t>
  </si>
  <si>
    <t>TXN007436</t>
  </si>
  <si>
    <t>TXN007437</t>
  </si>
  <si>
    <t>TXN007438</t>
  </si>
  <si>
    <t>TXN007439</t>
  </si>
  <si>
    <t>TXN007440</t>
  </si>
  <si>
    <t>TXN007441</t>
  </si>
  <si>
    <t>TXN007442</t>
  </si>
  <si>
    <t>TXN007443</t>
  </si>
  <si>
    <t>TXN007444</t>
  </si>
  <si>
    <t>TXN007445</t>
  </si>
  <si>
    <t>TXN007446</t>
  </si>
  <si>
    <t>TXN007447</t>
  </si>
  <si>
    <t>TXN007448</t>
  </si>
  <si>
    <t>TXN007449</t>
  </si>
  <si>
    <t>TXN007450</t>
  </si>
  <si>
    <t>TXN007451</t>
  </si>
  <si>
    <t>TXN007452</t>
  </si>
  <si>
    <t>TXN007453</t>
  </si>
  <si>
    <t>TXN007454</t>
  </si>
  <si>
    <t>TXN007455</t>
  </si>
  <si>
    <t>TXN007456</t>
  </si>
  <si>
    <t>TXN007457</t>
  </si>
  <si>
    <t>TXN007458</t>
  </si>
  <si>
    <t>TXN007459</t>
  </si>
  <si>
    <t>TXN007460</t>
  </si>
  <si>
    <t>TXN007461</t>
  </si>
  <si>
    <t>TXN007462</t>
  </si>
  <si>
    <t>TXN007463</t>
  </si>
  <si>
    <t>TXN007464</t>
  </si>
  <si>
    <t>TXN007465</t>
  </si>
  <si>
    <t>TXN007466</t>
  </si>
  <si>
    <t>TXN007467</t>
  </si>
  <si>
    <t>TXN007468</t>
  </si>
  <si>
    <t>TXN007469</t>
  </si>
  <si>
    <t>TXN007470</t>
  </si>
  <si>
    <t>TXN007471</t>
  </si>
  <si>
    <t>TXN007472</t>
  </si>
  <si>
    <t>TXN007473</t>
  </si>
  <si>
    <t>TXN007474</t>
  </si>
  <si>
    <t>TXN007475</t>
  </si>
  <si>
    <t>TXN007476</t>
  </si>
  <si>
    <t>TXN007477</t>
  </si>
  <si>
    <t>TXN007478</t>
  </si>
  <si>
    <t>TXN007479</t>
  </si>
  <si>
    <t>TXN007480</t>
  </si>
  <si>
    <t>TXN007481</t>
  </si>
  <si>
    <t>TXN007482</t>
  </si>
  <si>
    <t>TXN007483</t>
  </si>
  <si>
    <t>TXN007484</t>
  </si>
  <si>
    <t>TXN007485</t>
  </si>
  <si>
    <t>TXN007486</t>
  </si>
  <si>
    <t>TXN007487</t>
  </si>
  <si>
    <t>TXN007488</t>
  </si>
  <si>
    <t>TXN007489</t>
  </si>
  <si>
    <t>TXN007490</t>
  </si>
  <si>
    <t>TXN007491</t>
  </si>
  <si>
    <t>TXN007492</t>
  </si>
  <si>
    <t>TXN007493</t>
  </si>
  <si>
    <t>TXN007494</t>
  </si>
  <si>
    <t>TXN007495</t>
  </si>
  <si>
    <t>TXN007496</t>
  </si>
  <si>
    <t>TXN007497</t>
  </si>
  <si>
    <t>TXN007498</t>
  </si>
  <si>
    <t>TXN007499</t>
  </si>
  <si>
    <t>TXN007500</t>
  </si>
  <si>
    <t>TXN007501</t>
  </si>
  <si>
    <t>TXN007502</t>
  </si>
  <si>
    <t>TXN007503</t>
  </si>
  <si>
    <t>TXN007504</t>
  </si>
  <si>
    <t>TXN007505</t>
  </si>
  <si>
    <t>TXN007506</t>
  </si>
  <si>
    <t>TXN007507</t>
  </si>
  <si>
    <t>TXN007508</t>
  </si>
  <si>
    <t>TXN007509</t>
  </si>
  <si>
    <t>TXN007510</t>
  </si>
  <si>
    <t>TXN007511</t>
  </si>
  <si>
    <t>TXN007512</t>
  </si>
  <si>
    <t>TXN007513</t>
  </si>
  <si>
    <t>TXN007514</t>
  </si>
  <si>
    <t>TXN007515</t>
  </si>
  <si>
    <t>TXN007516</t>
  </si>
  <si>
    <t>TXN007517</t>
  </si>
  <si>
    <t>TXN007518</t>
  </si>
  <si>
    <t>TXN007519</t>
  </si>
  <si>
    <t>TXN007520</t>
  </si>
  <si>
    <t>TXN007521</t>
  </si>
  <si>
    <t>TXN007522</t>
  </si>
  <si>
    <t>TXN007523</t>
  </si>
  <si>
    <t>TXN007524</t>
  </si>
  <si>
    <t>TXN007525</t>
  </si>
  <si>
    <t>TXN007526</t>
  </si>
  <si>
    <t>TXN007527</t>
  </si>
  <si>
    <t>TXN007528</t>
  </si>
  <si>
    <t>TXN007529</t>
  </si>
  <si>
    <t>TXN007530</t>
  </si>
  <si>
    <t>TXN007531</t>
  </si>
  <si>
    <t>TXN007532</t>
  </si>
  <si>
    <t>TXN007533</t>
  </si>
  <si>
    <t>TXN007534</t>
  </si>
  <si>
    <t>TXN007535</t>
  </si>
  <si>
    <t>TXN007536</t>
  </si>
  <si>
    <t>TXN007537</t>
  </si>
  <si>
    <t>TXN007538</t>
  </si>
  <si>
    <t>TXN007539</t>
  </si>
  <si>
    <t>TXN007540</t>
  </si>
  <si>
    <t>TXN007541</t>
  </si>
  <si>
    <t>TXN007542</t>
  </si>
  <si>
    <t>TXN007543</t>
  </si>
  <si>
    <t>TXN007544</t>
  </si>
  <si>
    <t>TXN007545</t>
  </si>
  <si>
    <t>TXN007546</t>
  </si>
  <si>
    <t>TXN007547</t>
  </si>
  <si>
    <t>TXN007548</t>
  </si>
  <si>
    <t>TXN007549</t>
  </si>
  <si>
    <t>TXN007550</t>
  </si>
  <si>
    <t>TXN007551</t>
  </si>
  <si>
    <t>TXN007552</t>
  </si>
  <si>
    <t>TXN007553</t>
  </si>
  <si>
    <t>TXN007554</t>
  </si>
  <si>
    <t>TXN007555</t>
  </si>
  <si>
    <t>TXN007556</t>
  </si>
  <si>
    <t>TXN007557</t>
  </si>
  <si>
    <t>TXN007558</t>
  </si>
  <si>
    <t>TXN007559</t>
  </si>
  <si>
    <t>TXN007560</t>
  </si>
  <si>
    <t>TXN007561</t>
  </si>
  <si>
    <t>TXN007562</t>
  </si>
  <si>
    <t>TXN007563</t>
  </si>
  <si>
    <t>TXN007564</t>
  </si>
  <si>
    <t>TXN007565</t>
  </si>
  <si>
    <t>TXN007566</t>
  </si>
  <si>
    <t>TXN007567</t>
  </si>
  <si>
    <t>TXN007568</t>
  </si>
  <si>
    <t>TXN007569</t>
  </si>
  <si>
    <t>TXN007570</t>
  </si>
  <si>
    <t>TXN007571</t>
  </si>
  <si>
    <t>TXN007572</t>
  </si>
  <si>
    <t>TXN007573</t>
  </si>
  <si>
    <t>TXN007574</t>
  </si>
  <si>
    <t>TXN007575</t>
  </si>
  <si>
    <t>TXN007576</t>
  </si>
  <si>
    <t>TXN007577</t>
  </si>
  <si>
    <t>TXN007578</t>
  </si>
  <si>
    <t>TXN007579</t>
  </si>
  <si>
    <t>TXN007580</t>
  </si>
  <si>
    <t>TXN007581</t>
  </si>
  <si>
    <t>TXN007582</t>
  </si>
  <si>
    <t>TXN007583</t>
  </si>
  <si>
    <t>TXN007584</t>
  </si>
  <si>
    <t>TXN007585</t>
  </si>
  <si>
    <t>TXN007586</t>
  </si>
  <si>
    <t>TXN007587</t>
  </si>
  <si>
    <t>TXN007588</t>
  </si>
  <si>
    <t>TXN007589</t>
  </si>
  <si>
    <t>TXN007590</t>
  </si>
  <si>
    <t>TXN007591</t>
  </si>
  <si>
    <t>TXN007592</t>
  </si>
  <si>
    <t>TXN007593</t>
  </si>
  <si>
    <t>TXN007594</t>
  </si>
  <si>
    <t>TXN007595</t>
  </si>
  <si>
    <t>TXN007596</t>
  </si>
  <si>
    <t>TXN007597</t>
  </si>
  <si>
    <t>TXN007598</t>
  </si>
  <si>
    <t>TXN007599</t>
  </si>
  <si>
    <t>TXN007600</t>
  </si>
  <si>
    <t>TXN007601</t>
  </si>
  <si>
    <t>TXN007602</t>
  </si>
  <si>
    <t>TXN007603</t>
  </si>
  <si>
    <t>TXN007604</t>
  </si>
  <si>
    <t>TXN007605</t>
  </si>
  <si>
    <t>TXN007606</t>
  </si>
  <si>
    <t>TXN007607</t>
  </si>
  <si>
    <t>TXN007608</t>
  </si>
  <si>
    <t>TXN007609</t>
  </si>
  <si>
    <t>TXN007610</t>
  </si>
  <si>
    <t>TXN007611</t>
  </si>
  <si>
    <t>TXN007612</t>
  </si>
  <si>
    <t>TXN007613</t>
  </si>
  <si>
    <t>TXN007614</t>
  </si>
  <si>
    <t>TXN007615</t>
  </si>
  <si>
    <t>TXN007616</t>
  </si>
  <si>
    <t>TXN007617</t>
  </si>
  <si>
    <t>TXN007618</t>
  </si>
  <si>
    <t>TXN007619</t>
  </si>
  <si>
    <t>TXN007620</t>
  </si>
  <si>
    <t>TXN007621</t>
  </si>
  <si>
    <t>TXN007622</t>
  </si>
  <si>
    <t>TXN007623</t>
  </si>
  <si>
    <t>TXN007624</t>
  </si>
  <si>
    <t>TXN007625</t>
  </si>
  <si>
    <t>TXN007626</t>
  </si>
  <si>
    <t>TXN007627</t>
  </si>
  <si>
    <t>TXN007628</t>
  </si>
  <si>
    <t>TXN007629</t>
  </si>
  <si>
    <t>TXN007630</t>
  </si>
  <si>
    <t>TXN007631</t>
  </si>
  <si>
    <t>TXN007632</t>
  </si>
  <si>
    <t>TXN007633</t>
  </si>
  <si>
    <t>TXN007634</t>
  </si>
  <si>
    <t>TXN007635</t>
  </si>
  <si>
    <t>TXN007636</t>
  </si>
  <si>
    <t>TXN007637</t>
  </si>
  <si>
    <t>TXN007638</t>
  </si>
  <si>
    <t>TXN007639</t>
  </si>
  <si>
    <t>TXN007640</t>
  </si>
  <si>
    <t>TXN007641</t>
  </si>
  <si>
    <t>TXN007642</t>
  </si>
  <si>
    <t>TXN007643</t>
  </si>
  <si>
    <t>TXN007644</t>
  </si>
  <si>
    <t>TXN007645</t>
  </si>
  <si>
    <t>TXN007646</t>
  </si>
  <si>
    <t>TXN007647</t>
  </si>
  <si>
    <t>TXN007648</t>
  </si>
  <si>
    <t>TXN007649</t>
  </si>
  <si>
    <t>TXN007650</t>
  </si>
  <si>
    <t>TXN007651</t>
  </si>
  <si>
    <t>TXN007652</t>
  </si>
  <si>
    <t>TXN007653</t>
  </si>
  <si>
    <t>TXN007654</t>
  </si>
  <si>
    <t>TXN007655</t>
  </si>
  <si>
    <t>TXN007656</t>
  </si>
  <si>
    <t>TXN007657</t>
  </si>
  <si>
    <t>TXN007658</t>
  </si>
  <si>
    <t>TXN007659</t>
  </si>
  <si>
    <t>TXN007660</t>
  </si>
  <si>
    <t>TXN007661</t>
  </si>
  <si>
    <t>TXN007662</t>
  </si>
  <si>
    <t>TXN007663</t>
  </si>
  <si>
    <t>TXN007664</t>
  </si>
  <si>
    <t>TXN007665</t>
  </si>
  <si>
    <t>TXN007666</t>
  </si>
  <si>
    <t>TXN007667</t>
  </si>
  <si>
    <t>TXN007668</t>
  </si>
  <si>
    <t>TXN007669</t>
  </si>
  <si>
    <t>TXN007670</t>
  </si>
  <si>
    <t>TXN007671</t>
  </si>
  <si>
    <t>TXN007672</t>
  </si>
  <si>
    <t>TXN007673</t>
  </si>
  <si>
    <t>TXN007674</t>
  </si>
  <si>
    <t>TXN007675</t>
  </si>
  <si>
    <t>TXN007676</t>
  </si>
  <si>
    <t>TXN007677</t>
  </si>
  <si>
    <t>TXN007678</t>
  </si>
  <si>
    <t>TXN007679</t>
  </si>
  <si>
    <t>TXN007680</t>
  </si>
  <si>
    <t>TXN007681</t>
  </si>
  <si>
    <t>TXN007682</t>
  </si>
  <si>
    <t>TXN007683</t>
  </si>
  <si>
    <t>TXN007684</t>
  </si>
  <si>
    <t>TXN007685</t>
  </si>
  <si>
    <t>TXN007686</t>
  </si>
  <si>
    <t>TXN007687</t>
  </si>
  <si>
    <t>TXN007688</t>
  </si>
  <si>
    <t>TXN007689</t>
  </si>
  <si>
    <t>TXN007690</t>
  </si>
  <si>
    <t>TXN007691</t>
  </si>
  <si>
    <t>TXN007692</t>
  </si>
  <si>
    <t>TXN007693</t>
  </si>
  <si>
    <t>TXN007694</t>
  </si>
  <si>
    <t>TXN007695</t>
  </si>
  <si>
    <t>TXN007696</t>
  </si>
  <si>
    <t>TXN007697</t>
  </si>
  <si>
    <t>TXN007698</t>
  </si>
  <si>
    <t>TXN007699</t>
  </si>
  <si>
    <t>TXN007700</t>
  </si>
  <si>
    <t>TXN007701</t>
  </si>
  <si>
    <t>TXN007702</t>
  </si>
  <si>
    <t>TXN007703</t>
  </si>
  <si>
    <t>TXN007704</t>
  </si>
  <si>
    <t>TXN007705</t>
  </si>
  <si>
    <t>TXN007706</t>
  </si>
  <si>
    <t>TXN007707</t>
  </si>
  <si>
    <t>TXN007708</t>
  </si>
  <si>
    <t>TXN007709</t>
  </si>
  <si>
    <t>C1137</t>
  </si>
  <si>
    <t>lisa.hernandez1137@email.com</t>
  </si>
  <si>
    <t>TXN007710</t>
  </si>
  <si>
    <t>TXN007711</t>
  </si>
  <si>
    <t>TXN007712</t>
  </si>
  <si>
    <t>TXN007713</t>
  </si>
  <si>
    <t>TXN007714</t>
  </si>
  <si>
    <t>TXN007715</t>
  </si>
  <si>
    <t>TXN007716</t>
  </si>
  <si>
    <t>TXN007717</t>
  </si>
  <si>
    <t>TXN007718</t>
  </si>
  <si>
    <t>TXN007719</t>
  </si>
  <si>
    <t>TXN007720</t>
  </si>
  <si>
    <t>TXN007721</t>
  </si>
  <si>
    <t>TXN007722</t>
  </si>
  <si>
    <t>TXN007723</t>
  </si>
  <si>
    <t>TXN007724</t>
  </si>
  <si>
    <t>TXN007725</t>
  </si>
  <si>
    <t>TXN007726</t>
  </si>
  <si>
    <t>TXN007727</t>
  </si>
  <si>
    <t>TXN007728</t>
  </si>
  <si>
    <t>TXN007729</t>
  </si>
  <si>
    <t>TXN007730</t>
  </si>
  <si>
    <t>TXN007731</t>
  </si>
  <si>
    <t>TXN007732</t>
  </si>
  <si>
    <t>TXN007733</t>
  </si>
  <si>
    <t>TXN007734</t>
  </si>
  <si>
    <t>TXN007735</t>
  </si>
  <si>
    <t>TXN007736</t>
  </si>
  <si>
    <t>TXN007737</t>
  </si>
  <si>
    <t>TXN007738</t>
  </si>
  <si>
    <t>TXN007739</t>
  </si>
  <si>
    <t>TXN007740</t>
  </si>
  <si>
    <t>TXN007741</t>
  </si>
  <si>
    <t>TXN007742</t>
  </si>
  <si>
    <t>TXN007743</t>
  </si>
  <si>
    <t>TXN007744</t>
  </si>
  <si>
    <t>TXN007745</t>
  </si>
  <si>
    <t>TXN007746</t>
  </si>
  <si>
    <t>TXN007747</t>
  </si>
  <si>
    <t>TXN007748</t>
  </si>
  <si>
    <t>TXN007749</t>
  </si>
  <si>
    <t>TXN007750</t>
  </si>
  <si>
    <t>TXN007751</t>
  </si>
  <si>
    <t>TXN007752</t>
  </si>
  <si>
    <t>TXN007753</t>
  </si>
  <si>
    <t>TXN007754</t>
  </si>
  <si>
    <t>TXN007755</t>
  </si>
  <si>
    <t>TXN007756</t>
  </si>
  <si>
    <t>TXN007757</t>
  </si>
  <si>
    <t>TXN007758</t>
  </si>
  <si>
    <t>TXN007759</t>
  </si>
  <si>
    <t>TXN007760</t>
  </si>
  <si>
    <t>TXN007761</t>
  </si>
  <si>
    <t>TXN007762</t>
  </si>
  <si>
    <t>TXN007763</t>
  </si>
  <si>
    <t>TXN007764</t>
  </si>
  <si>
    <t>TXN007765</t>
  </si>
  <si>
    <t>TXN007766</t>
  </si>
  <si>
    <t>TXN007767</t>
  </si>
  <si>
    <t>TXN007768</t>
  </si>
  <si>
    <t>TXN007769</t>
  </si>
  <si>
    <t>TXN007770</t>
  </si>
  <si>
    <t>TXN007771</t>
  </si>
  <si>
    <t>TXN007772</t>
  </si>
  <si>
    <t>TXN007773</t>
  </si>
  <si>
    <t>TXN007774</t>
  </si>
  <si>
    <t>TXN007775</t>
  </si>
  <si>
    <t>TXN007776</t>
  </si>
  <si>
    <t>TXN007777</t>
  </si>
  <si>
    <t>TXN007778</t>
  </si>
  <si>
    <t>TXN007779</t>
  </si>
  <si>
    <t>TXN007780</t>
  </si>
  <si>
    <t>TXN007781</t>
  </si>
  <si>
    <t>TXN007782</t>
  </si>
  <si>
    <t>TXN007783</t>
  </si>
  <si>
    <t>TXN007784</t>
  </si>
  <si>
    <t>TXN007785</t>
  </si>
  <si>
    <t>TXN007786</t>
  </si>
  <si>
    <t>TXN007787</t>
  </si>
  <si>
    <t>TXN007788</t>
  </si>
  <si>
    <t>TXN007789</t>
  </si>
  <si>
    <t>TXN007790</t>
  </si>
  <si>
    <t>TXN007791</t>
  </si>
  <si>
    <t>TXN007792</t>
  </si>
  <si>
    <t>TXN007793</t>
  </si>
  <si>
    <t>TXN007794</t>
  </si>
  <si>
    <t>TXN007795</t>
  </si>
  <si>
    <t>TXN007796</t>
  </si>
  <si>
    <t>TXN007797</t>
  </si>
  <si>
    <t>TXN007798</t>
  </si>
  <si>
    <t>TXN007799</t>
  </si>
  <si>
    <t>TXN007800</t>
  </si>
  <si>
    <t>TXN007801</t>
  </si>
  <si>
    <t>TXN007802</t>
  </si>
  <si>
    <t>TXN007803</t>
  </si>
  <si>
    <t>TXN007804</t>
  </si>
  <si>
    <t>TXN007805</t>
  </si>
  <si>
    <t>TXN007806</t>
  </si>
  <si>
    <t>TXN007807</t>
  </si>
  <si>
    <t>TXN007808</t>
  </si>
  <si>
    <t>TXN007809</t>
  </si>
  <si>
    <t>TXN007810</t>
  </si>
  <si>
    <t>TXN007811</t>
  </si>
  <si>
    <t>TXN007812</t>
  </si>
  <si>
    <t>TXN007813</t>
  </si>
  <si>
    <t>TXN007814</t>
  </si>
  <si>
    <t>TXN007815</t>
  </si>
  <si>
    <t>TXN007816</t>
  </si>
  <si>
    <t>TXN007817</t>
  </si>
  <si>
    <t>TXN007818</t>
  </si>
  <si>
    <t>TXN007819</t>
  </si>
  <si>
    <t>TXN007820</t>
  </si>
  <si>
    <t>TXN007821</t>
  </si>
  <si>
    <t>TXN007822</t>
  </si>
  <si>
    <t>TXN007823</t>
  </si>
  <si>
    <t>TXN007824</t>
  </si>
  <si>
    <t>TXN007825</t>
  </si>
  <si>
    <t>TXN007826</t>
  </si>
  <si>
    <t>TXN007827</t>
  </si>
  <si>
    <t>TXN007828</t>
  </si>
  <si>
    <t>TXN007829</t>
  </si>
  <si>
    <t>TXN007830</t>
  </si>
  <si>
    <t>TXN007831</t>
  </si>
  <si>
    <t>TXN007832</t>
  </si>
  <si>
    <t>TXN007833</t>
  </si>
  <si>
    <t>TXN007834</t>
  </si>
  <si>
    <t>TXN007835</t>
  </si>
  <si>
    <t>TXN007836</t>
  </si>
  <si>
    <t>TXN007837</t>
  </si>
  <si>
    <t>TXN007838</t>
  </si>
  <si>
    <t>TXN007839</t>
  </si>
  <si>
    <t>TXN007840</t>
  </si>
  <si>
    <t>TXN007841</t>
  </si>
  <si>
    <t>TXN007842</t>
  </si>
  <si>
    <t>TXN007843</t>
  </si>
  <si>
    <t>TXN007844</t>
  </si>
  <si>
    <t>TXN007845</t>
  </si>
  <si>
    <t>TXN007846</t>
  </si>
  <si>
    <t>TXN007847</t>
  </si>
  <si>
    <t>TXN007848</t>
  </si>
  <si>
    <t>TXN007849</t>
  </si>
  <si>
    <t>TXN007850</t>
  </si>
  <si>
    <t>TXN007851</t>
  </si>
  <si>
    <t>TXN007852</t>
  </si>
  <si>
    <t>TXN007853</t>
  </si>
  <si>
    <t>TXN007854</t>
  </si>
  <si>
    <t>TXN007855</t>
  </si>
  <si>
    <t>TXN007856</t>
  </si>
  <si>
    <t>TXN007857</t>
  </si>
  <si>
    <t>TXN007858</t>
  </si>
  <si>
    <t>TXN007859</t>
  </si>
  <si>
    <t>TXN007860</t>
  </si>
  <si>
    <t>TXN007861</t>
  </si>
  <si>
    <t>TXN007862</t>
  </si>
  <si>
    <t>TXN007863</t>
  </si>
  <si>
    <t>TXN007864</t>
  </si>
  <si>
    <t>TXN007865</t>
  </si>
  <si>
    <t>TXN007866</t>
  </si>
  <si>
    <t>TXN007867</t>
  </si>
  <si>
    <t>TXN007868</t>
  </si>
  <si>
    <t>TXN007869</t>
  </si>
  <si>
    <t>TXN007870</t>
  </si>
  <si>
    <t>TXN007871</t>
  </si>
  <si>
    <t>TXN007872</t>
  </si>
  <si>
    <t>TXN007873</t>
  </si>
  <si>
    <t>TXN007874</t>
  </si>
  <si>
    <t>TXN007875</t>
  </si>
  <si>
    <t>TXN007876</t>
  </si>
  <si>
    <t>TXN007877</t>
  </si>
  <si>
    <t>TXN007878</t>
  </si>
  <si>
    <t>TXN007879</t>
  </si>
  <si>
    <t>TXN007880</t>
  </si>
  <si>
    <t>TXN007881</t>
  </si>
  <si>
    <t>TXN007882</t>
  </si>
  <si>
    <t>TXN007883</t>
  </si>
  <si>
    <t>TXN007884</t>
  </si>
  <si>
    <t>TXN007885</t>
  </si>
  <si>
    <t>TXN007886</t>
  </si>
  <si>
    <t>TXN007887</t>
  </si>
  <si>
    <t>TXN007888</t>
  </si>
  <si>
    <t>TXN007889</t>
  </si>
  <si>
    <t>TXN007890</t>
  </si>
  <si>
    <t>TXN007891</t>
  </si>
  <si>
    <t>TXN007892</t>
  </si>
  <si>
    <t>TXN007893</t>
  </si>
  <si>
    <t>TXN007894</t>
  </si>
  <si>
    <t>TXN007895</t>
  </si>
  <si>
    <t>TXN007896</t>
  </si>
  <si>
    <t>TXN007897</t>
  </si>
  <si>
    <t>TXN007898</t>
  </si>
  <si>
    <t>TXN007899</t>
  </si>
  <si>
    <t>TXN007900</t>
  </si>
  <si>
    <t>TXN007901</t>
  </si>
  <si>
    <t>TXN007902</t>
  </si>
  <si>
    <t>TXN007903</t>
  </si>
  <si>
    <t>TXN007904</t>
  </si>
  <si>
    <t>TXN007905</t>
  </si>
  <si>
    <t>TXN007906</t>
  </si>
  <si>
    <t>TXN007907</t>
  </si>
  <si>
    <t>TXN007908</t>
  </si>
  <si>
    <t>TXN007909</t>
  </si>
  <si>
    <t>TXN007910</t>
  </si>
  <si>
    <t>TXN007911</t>
  </si>
  <si>
    <t>TXN007912</t>
  </si>
  <si>
    <t>TXN007913</t>
  </si>
  <si>
    <t>TXN007914</t>
  </si>
  <si>
    <t>TXN007915</t>
  </si>
  <si>
    <t>TXN007916</t>
  </si>
  <si>
    <t>TXN007917</t>
  </si>
  <si>
    <t>TXN007918</t>
  </si>
  <si>
    <t>TXN007919</t>
  </si>
  <si>
    <t>TXN007920</t>
  </si>
  <si>
    <t>TXN007921</t>
  </si>
  <si>
    <t>TXN007922</t>
  </si>
  <si>
    <t>TXN007923</t>
  </si>
  <si>
    <t>TXN007924</t>
  </si>
  <si>
    <t>TXN007925</t>
  </si>
  <si>
    <t>TXN007926</t>
  </si>
  <si>
    <t>TXN007927</t>
  </si>
  <si>
    <t>TXN007928</t>
  </si>
  <si>
    <t>TXN007929</t>
  </si>
  <si>
    <t>TXN007930</t>
  </si>
  <si>
    <t>TXN007931</t>
  </si>
  <si>
    <t>TXN007932</t>
  </si>
  <si>
    <t>TXN007933</t>
  </si>
  <si>
    <t>TXN007934</t>
  </si>
  <si>
    <t>TXN007935</t>
  </si>
  <si>
    <t>TXN007936</t>
  </si>
  <si>
    <t>TXN007937</t>
  </si>
  <si>
    <t>TXN007938</t>
  </si>
  <si>
    <t>TXN007939</t>
  </si>
  <si>
    <t>TXN007940</t>
  </si>
  <si>
    <t>TXN007941</t>
  </si>
  <si>
    <t>TXN007942</t>
  </si>
  <si>
    <t>TXN007943</t>
  </si>
  <si>
    <t>TXN007944</t>
  </si>
  <si>
    <t>TXN007945</t>
  </si>
  <si>
    <t>TXN007946</t>
  </si>
  <si>
    <t>TXN007947</t>
  </si>
  <si>
    <t>TXN007948</t>
  </si>
  <si>
    <t>TXN007949</t>
  </si>
  <si>
    <t>TXN007950</t>
  </si>
  <si>
    <t>TXN007951</t>
  </si>
  <si>
    <t>TXN007952</t>
  </si>
  <si>
    <t>TXN007953</t>
  </si>
  <si>
    <t>TXN007954</t>
  </si>
  <si>
    <t>TXN007955</t>
  </si>
  <si>
    <t>TXN007956</t>
  </si>
  <si>
    <t>TXN007957</t>
  </si>
  <si>
    <t>TXN007958</t>
  </si>
  <si>
    <t>TXN007959</t>
  </si>
  <si>
    <t>TXN007960</t>
  </si>
  <si>
    <t>TXN007961</t>
  </si>
  <si>
    <t>TXN007962</t>
  </si>
  <si>
    <t>TXN007963</t>
  </si>
  <si>
    <t>TXN007964</t>
  </si>
  <si>
    <t>TXN007965</t>
  </si>
  <si>
    <t>TXN007966</t>
  </si>
  <si>
    <t>TXN007967</t>
  </si>
  <si>
    <t>TXN007968</t>
  </si>
  <si>
    <t>TXN007969</t>
  </si>
  <si>
    <t>TXN007970</t>
  </si>
  <si>
    <t>TXN007971</t>
  </si>
  <si>
    <t>TXN007972</t>
  </si>
  <si>
    <t>TXN007973</t>
  </si>
  <si>
    <t>TXN007974</t>
  </si>
  <si>
    <t>TXN007975</t>
  </si>
  <si>
    <t>TXN007976</t>
  </si>
  <si>
    <t>TXN007977</t>
  </si>
  <si>
    <t>TXN007978</t>
  </si>
  <si>
    <t>TXN007979</t>
  </si>
  <si>
    <t>TXN007980</t>
  </si>
  <si>
    <t>TXN007981</t>
  </si>
  <si>
    <t>TXN007982</t>
  </si>
  <si>
    <t>TXN007983</t>
  </si>
  <si>
    <t>TXN007984</t>
  </si>
  <si>
    <t>TXN007985</t>
  </si>
  <si>
    <t>TXN007986</t>
  </si>
  <si>
    <t>TXN007987</t>
  </si>
  <si>
    <t>TXN007988</t>
  </si>
  <si>
    <t>C0915</t>
  </si>
  <si>
    <t>Karen Thomas</t>
  </si>
  <si>
    <t>karen.thomas915@email.com</t>
  </si>
  <si>
    <t>TXN007989</t>
  </si>
  <si>
    <t>TXN007990</t>
  </si>
  <si>
    <t>TXN007991</t>
  </si>
  <si>
    <t>TXN007992</t>
  </si>
  <si>
    <t>TXN007993</t>
  </si>
  <si>
    <t>TXN007994</t>
  </si>
  <si>
    <t>TXN007995</t>
  </si>
  <si>
    <t>TXN007996</t>
  </si>
  <si>
    <t>TXN007997</t>
  </si>
  <si>
    <t>TXN007998</t>
  </si>
  <si>
    <t>TXN007999</t>
  </si>
  <si>
    <t>TXN008000</t>
  </si>
  <si>
    <t>Total Revenue</t>
  </si>
  <si>
    <t>Total Profit</t>
  </si>
  <si>
    <t>Total Order</t>
  </si>
  <si>
    <t>Average Order</t>
  </si>
  <si>
    <t>Profit %</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</si>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</sst>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4" fontId="0" fillId="0" borderId="0" xfId="0" applyNumberFormat="1"/>
    <xf numFmtId="0" fontId="0" fillId="0" borderId="0" xfId="0" pivotButton="1"/>
    <xf numFmtId="9" fontId="0" fillId="0" borderId="0" xfId="0" applyNumberFormat="1"/>
    <xf numFmtId="164" fontId="0" fillId="0" borderId="0" xfId="0" applyNumberFormat="1"/>
    <xf numFmtId="0" fontId="0" fillId="0" borderId="0" xfId="0" applyAlignment="1">
      <alignment horizontal="left"/>
    </xf>
    <xf numFmtId="9" fontId="0" fillId="0" borderId="0" xfId="1" applyFont="1"/>
    <xf numFmtId="0" fontId="0" fillId="2" borderId="0" xfId="0" applyFill="1"/>
  </cellXfs>
  <cellStyles count="2">
    <cellStyle name="Normal" xfId="0" builtinId="0"/>
    <cellStyle name="Percent" xfId="1" builtinId="5"/>
  </cellStyles>
  <dxfs count="9">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9" formatCode="m/d/yyyy"/>
    </dxf>
    <dxf>
      <font>
        <b val="0"/>
        <i val="0"/>
        <sz val="20"/>
        <name val="Arial Black"/>
        <family val="2"/>
        <scheme val="none"/>
      </font>
      <fill>
        <patternFill>
          <bgColor theme="0"/>
        </patternFill>
      </fill>
    </dxf>
    <dxf>
      <fill>
        <patternFill>
          <bgColor theme="3" tint="0.749961851863155"/>
        </patternFill>
      </fill>
    </dxf>
  </dxfs>
  <tableStyles count="1" defaultTableStyle="TableStyleMedium2" defaultPivotStyle="PivotStyleLight16">
    <tableStyle name="Slicer Style 1" pivot="0" table="0" count="4" xr9:uid="{832B6E9C-82DA-48E4-B32F-DAF901D1A022}">
      <tableStyleElement type="wholeTable" dxfId="8"/>
      <tableStyleElement type="headerRow" dxfId="7"/>
    </tableStyle>
  </tableStyles>
  <extLst>
    <ext xmlns:x14="http://schemas.microsoft.com/office/spreadsheetml/2009/9/main" uri="{46F421CA-312F-682f-3DD2-61675219B42D}">
      <x14:dxfs count="2">
        <dxf>
          <font>
            <b/>
            <i val="0"/>
            <sz val="14"/>
            <color theme="0"/>
          </font>
          <fill>
            <patternFill>
              <bgColor rgb="FF002060"/>
            </patternFill>
          </fill>
        </dxf>
        <dxf>
          <font>
            <b/>
            <i val="0"/>
            <sz val="14"/>
            <color rgb="FF002060"/>
          </font>
          <fill>
            <patternFill>
              <bgColor theme="0"/>
            </patternFill>
          </fill>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dashboard.xlsx]Calculations!PivotTable10</c:name>
    <c:fmtId val="4"/>
  </c:pivotSource>
  <c:chart>
    <c:title>
      <c:tx>
        <c:rich>
          <a:bodyPr rot="0" spcFirstLastPara="1" vertOverflow="ellipsis" vert="horz" wrap="square" anchor="ctr" anchorCtr="1"/>
          <a:lstStyle/>
          <a:p>
            <a:pPr>
              <a:defRPr sz="1400" b="0" i="0" u="none" strike="noStrike" kern="1200" spc="0" baseline="0">
                <a:solidFill>
                  <a:srgbClr val="002060"/>
                </a:solidFill>
                <a:latin typeface="Arial Black" panose="020B0A04020102020204" pitchFamily="34" charset="0"/>
                <a:ea typeface="+mn-ea"/>
                <a:cs typeface="+mn-cs"/>
              </a:defRPr>
            </a:pPr>
            <a:r>
              <a:rPr lang="en-US">
                <a:solidFill>
                  <a:srgbClr val="002060"/>
                </a:solidFill>
                <a:latin typeface="Arial Black" panose="020B0A04020102020204" pitchFamily="34" charset="0"/>
              </a:rPr>
              <a:t>Monthly</a:t>
            </a:r>
            <a:r>
              <a:rPr lang="en-US" baseline="0">
                <a:solidFill>
                  <a:srgbClr val="002060"/>
                </a:solidFill>
                <a:latin typeface="Arial Black" panose="020B0A04020102020204" pitchFamily="34" charset="0"/>
              </a:rPr>
              <a:t> Revenue Trend</a:t>
            </a:r>
            <a:endParaRPr lang="en-US">
              <a:solidFill>
                <a:srgbClr val="00206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diamond"/>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2060"/>
            </a:solidFill>
            <a:round/>
          </a:ln>
          <a:effectLst/>
        </c:spPr>
        <c:marker>
          <c:symbol val="diamond"/>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Calculations!$B$25</c:f>
              <c:strCache>
                <c:ptCount val="1"/>
                <c:pt idx="0">
                  <c:v>Total</c:v>
                </c:pt>
              </c:strCache>
            </c:strRef>
          </c:tx>
          <c:spPr>
            <a:ln w="28575" cap="rnd">
              <a:solidFill>
                <a:srgbClr val="002060"/>
              </a:solidFill>
              <a:round/>
            </a:ln>
            <a:effectLst/>
          </c:spPr>
          <c:marker>
            <c:symbol val="diamond"/>
            <c:size val="7"/>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Calculations!$B$26:$B$38</c:f>
              <c:numCache>
                <c:formatCode>"$"#,##0</c:formatCode>
                <c:ptCount val="12"/>
                <c:pt idx="0">
                  <c:v>110290</c:v>
                </c:pt>
                <c:pt idx="1">
                  <c:v>104540</c:v>
                </c:pt>
                <c:pt idx="2">
                  <c:v>100525</c:v>
                </c:pt>
                <c:pt idx="3">
                  <c:v>109750</c:v>
                </c:pt>
                <c:pt idx="4">
                  <c:v>96590</c:v>
                </c:pt>
                <c:pt idx="5">
                  <c:v>108050</c:v>
                </c:pt>
                <c:pt idx="6">
                  <c:v>110480</c:v>
                </c:pt>
                <c:pt idx="7">
                  <c:v>100335</c:v>
                </c:pt>
                <c:pt idx="8">
                  <c:v>112180</c:v>
                </c:pt>
                <c:pt idx="9">
                  <c:v>108805</c:v>
                </c:pt>
                <c:pt idx="10">
                  <c:v>103655</c:v>
                </c:pt>
                <c:pt idx="11">
                  <c:v>101190</c:v>
                </c:pt>
              </c:numCache>
            </c:numRef>
          </c:val>
          <c:smooth val="0"/>
          <c:extLst>
            <c:ext xmlns:c16="http://schemas.microsoft.com/office/drawing/2014/chart" uri="{C3380CC4-5D6E-409C-BE32-E72D297353CC}">
              <c16:uniqueId val="{00000000-0B18-494F-B531-800FB82E4E1E}"/>
            </c:ext>
          </c:extLst>
        </c:ser>
        <c:dLbls>
          <c:dLblPos val="t"/>
          <c:showLegendKey val="0"/>
          <c:showVal val="1"/>
          <c:showCatName val="0"/>
          <c:showSerName val="0"/>
          <c:showPercent val="0"/>
          <c:showBubbleSize val="0"/>
        </c:dLbls>
        <c:marker val="1"/>
        <c:smooth val="0"/>
        <c:axId val="243994016"/>
        <c:axId val="243984896"/>
      </c:lineChart>
      <c:catAx>
        <c:axId val="24399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Arial Black" panose="020B0A04020102020204" pitchFamily="34" charset="0"/>
                <a:ea typeface="+mn-ea"/>
                <a:cs typeface="+mn-cs"/>
              </a:defRPr>
            </a:pPr>
            <a:endParaRPr lang="en-US"/>
          </a:p>
        </c:txPr>
        <c:crossAx val="243984896"/>
        <c:crosses val="autoZero"/>
        <c:auto val="1"/>
        <c:lblAlgn val="ctr"/>
        <c:lblOffset val="100"/>
        <c:noMultiLvlLbl val="0"/>
      </c:catAx>
      <c:valAx>
        <c:axId val="243984896"/>
        <c:scaling>
          <c:orientation val="minMax"/>
        </c:scaling>
        <c:delete val="1"/>
        <c:axPos val="l"/>
        <c:numFmt formatCode="&quot;$&quot;#,##0" sourceLinked="1"/>
        <c:majorTickMark val="none"/>
        <c:minorTickMark val="none"/>
        <c:tickLblPos val="nextTo"/>
        <c:crossAx val="24399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dashboard.xlsx]Calculations!PivotTable6</c:name>
    <c:fmtId val="15"/>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sz="1800" b="1">
                <a:solidFill>
                  <a:srgbClr val="002060"/>
                </a:solidFill>
              </a:rPr>
              <a:t>Top</a:t>
            </a:r>
            <a:r>
              <a:rPr lang="en-US" sz="1800" b="1" baseline="0">
                <a:solidFill>
                  <a:srgbClr val="002060"/>
                </a:solidFill>
              </a:rPr>
              <a:t> 5 Product By Revenue</a:t>
            </a:r>
            <a:endParaRPr lang="en-US" sz="1800" b="1">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Calculations!$A$7:$A$12</c:f>
              <c:strCache>
                <c:ptCount val="5"/>
                <c:pt idx="0">
                  <c:v>Smart Fitness Watch</c:v>
                </c:pt>
                <c:pt idx="1">
                  <c:v>Winter Jacket Waterproof</c:v>
                </c:pt>
                <c:pt idx="2">
                  <c:v>Air Purifier HEPA</c:v>
                </c:pt>
                <c:pt idx="3">
                  <c:v>Designer Handbag</c:v>
                </c:pt>
                <c:pt idx="4">
                  <c:v>Carbon Tennis Racket</c:v>
                </c:pt>
              </c:strCache>
            </c:strRef>
          </c:cat>
          <c:val>
            <c:numRef>
              <c:f>Calculations!$B$7:$B$12</c:f>
              <c:numCache>
                <c:formatCode>"$"#,##0</c:formatCode>
                <c:ptCount val="5"/>
                <c:pt idx="0">
                  <c:v>118200</c:v>
                </c:pt>
                <c:pt idx="1">
                  <c:v>88200</c:v>
                </c:pt>
                <c:pt idx="2">
                  <c:v>83400</c:v>
                </c:pt>
                <c:pt idx="3">
                  <c:v>80700</c:v>
                </c:pt>
                <c:pt idx="4">
                  <c:v>68510</c:v>
                </c:pt>
              </c:numCache>
            </c:numRef>
          </c:val>
          <c:extLst>
            <c:ext xmlns:c16="http://schemas.microsoft.com/office/drawing/2014/chart" uri="{C3380CC4-5D6E-409C-BE32-E72D297353CC}">
              <c16:uniqueId val="{00000000-D19E-4D81-B9EF-F1E92F641F99}"/>
            </c:ext>
          </c:extLst>
        </c:ser>
        <c:dLbls>
          <c:dLblPos val="outEnd"/>
          <c:showLegendKey val="0"/>
          <c:showVal val="1"/>
          <c:showCatName val="0"/>
          <c:showSerName val="0"/>
          <c:showPercent val="0"/>
          <c:showBubbleSize val="0"/>
        </c:dLbls>
        <c:gapWidth val="219"/>
        <c:overlap val="-27"/>
        <c:axId val="244005056"/>
        <c:axId val="244005536"/>
      </c:barChart>
      <c:catAx>
        <c:axId val="24400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crossAx val="244005536"/>
        <c:crosses val="autoZero"/>
        <c:auto val="1"/>
        <c:lblAlgn val="ctr"/>
        <c:lblOffset val="100"/>
        <c:noMultiLvlLbl val="0"/>
      </c:catAx>
      <c:valAx>
        <c:axId val="244005536"/>
        <c:scaling>
          <c:orientation val="minMax"/>
        </c:scaling>
        <c:delete val="1"/>
        <c:axPos val="l"/>
        <c:numFmt formatCode="&quot;$&quot;#,##0" sourceLinked="1"/>
        <c:majorTickMark val="none"/>
        <c:minorTickMark val="none"/>
        <c:tickLblPos val="nextTo"/>
        <c:crossAx val="24400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dashboard.xlsx]Calculations!PivotTable7</c:name>
    <c:fmtId val="4"/>
  </c:pivotSource>
  <c:chart>
    <c:title>
      <c:tx>
        <c:rich>
          <a:bodyPr rot="0" spcFirstLastPara="1" vertOverflow="ellipsis" vert="horz" wrap="square" anchor="ctr" anchorCtr="1"/>
          <a:lstStyle/>
          <a:p>
            <a:pPr>
              <a:defRPr sz="1800" b="0" i="0" u="none" strike="noStrike" kern="1200" spc="0" baseline="0">
                <a:solidFill>
                  <a:srgbClr val="002060"/>
                </a:solidFill>
                <a:latin typeface="Arial Black" panose="020B0A04020102020204" pitchFamily="34" charset="0"/>
                <a:ea typeface="+mn-ea"/>
                <a:cs typeface="+mn-cs"/>
              </a:defRPr>
            </a:pPr>
            <a:r>
              <a:rPr lang="en-US" sz="1800">
                <a:solidFill>
                  <a:srgbClr val="002060"/>
                </a:solidFill>
                <a:latin typeface="Arial Black" panose="020B0A04020102020204" pitchFamily="34" charset="0"/>
              </a:rPr>
              <a:t>Top</a:t>
            </a:r>
            <a:r>
              <a:rPr lang="en-US" sz="1800" baseline="0">
                <a:solidFill>
                  <a:srgbClr val="002060"/>
                </a:solidFill>
                <a:latin typeface="Arial Black" panose="020B0A04020102020204" pitchFamily="34" charset="0"/>
              </a:rPr>
              <a:t> 5 Customers By Revenue</a:t>
            </a:r>
            <a:endParaRPr lang="en-US" sz="1800">
              <a:solidFill>
                <a:srgbClr val="00206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2060"/>
              </a:solidFill>
              <a:latin typeface="Arial Black" panose="020B0A04020102020204" pitchFamily="34"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s>
    <c:plotArea>
      <c:layout/>
      <c:barChart>
        <c:barDir val="bar"/>
        <c:grouping val="clustered"/>
        <c:varyColors val="0"/>
        <c:ser>
          <c:idx val="0"/>
          <c:order val="0"/>
          <c:tx>
            <c:strRef>
              <c:f>Calculations!$E$6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Calculations!$D$7:$D$12</c:f>
              <c:strCache>
                <c:ptCount val="5"/>
                <c:pt idx="0">
                  <c:v>Jennifer Brown</c:v>
                </c:pt>
                <c:pt idx="1">
                  <c:v>Anthony Gonzalez</c:v>
                </c:pt>
                <c:pt idx="2">
                  <c:v>Kimberly Hernandez</c:v>
                </c:pt>
                <c:pt idx="3">
                  <c:v>Donna Wilson</c:v>
                </c:pt>
                <c:pt idx="4">
                  <c:v>Steven Jones</c:v>
                </c:pt>
              </c:strCache>
            </c:strRef>
          </c:cat>
          <c:val>
            <c:numRef>
              <c:f>Calculations!$E$7:$E$12</c:f>
              <c:numCache>
                <c:formatCode>"$"#,##0</c:formatCode>
                <c:ptCount val="5"/>
                <c:pt idx="0">
                  <c:v>6360</c:v>
                </c:pt>
                <c:pt idx="1">
                  <c:v>6435</c:v>
                </c:pt>
                <c:pt idx="2">
                  <c:v>6625</c:v>
                </c:pt>
                <c:pt idx="3">
                  <c:v>6715</c:v>
                </c:pt>
                <c:pt idx="4">
                  <c:v>6975</c:v>
                </c:pt>
              </c:numCache>
            </c:numRef>
          </c:val>
          <c:extLst>
            <c:ext xmlns:c16="http://schemas.microsoft.com/office/drawing/2014/chart" uri="{C3380CC4-5D6E-409C-BE32-E72D297353CC}">
              <c16:uniqueId val="{00000000-5BB1-41AB-A9FA-B4E5FDF6E178}"/>
            </c:ext>
          </c:extLst>
        </c:ser>
        <c:dLbls>
          <c:dLblPos val="outEnd"/>
          <c:showLegendKey val="0"/>
          <c:showVal val="1"/>
          <c:showCatName val="0"/>
          <c:showSerName val="0"/>
          <c:showPercent val="0"/>
          <c:showBubbleSize val="0"/>
        </c:dLbls>
        <c:gapWidth val="10"/>
        <c:axId val="303908848"/>
        <c:axId val="111384464"/>
      </c:barChart>
      <c:catAx>
        <c:axId val="30390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002060"/>
                </a:solidFill>
                <a:latin typeface="+mn-lt"/>
                <a:ea typeface="+mn-ea"/>
                <a:cs typeface="+mn-cs"/>
              </a:defRPr>
            </a:pPr>
            <a:endParaRPr lang="en-US"/>
          </a:p>
        </c:txPr>
        <c:crossAx val="111384464"/>
        <c:crosses val="autoZero"/>
        <c:auto val="1"/>
        <c:lblAlgn val="ctr"/>
        <c:lblOffset val="100"/>
        <c:noMultiLvlLbl val="0"/>
      </c:catAx>
      <c:valAx>
        <c:axId val="111384464"/>
        <c:scaling>
          <c:orientation val="minMax"/>
        </c:scaling>
        <c:delete val="1"/>
        <c:axPos val="b"/>
        <c:numFmt formatCode="&quot;$&quot;#,##0" sourceLinked="1"/>
        <c:majorTickMark val="none"/>
        <c:minorTickMark val="none"/>
        <c:tickLblPos val="nextTo"/>
        <c:crossAx val="30390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dashboard.xlsx]Calculations!PivotTable9</c:name>
    <c:fmtId val="3"/>
  </c:pivotSource>
  <c:chart>
    <c:title>
      <c:tx>
        <c:rich>
          <a:bodyPr rot="0" spcFirstLastPara="1" vertOverflow="ellipsis" vert="horz" wrap="square" anchor="ctr" anchorCtr="1"/>
          <a:lstStyle/>
          <a:p>
            <a:pPr>
              <a:defRPr sz="1800" b="1" i="0" u="none" strike="noStrike" kern="1200" spc="0" baseline="0">
                <a:solidFill>
                  <a:srgbClr val="002060"/>
                </a:solidFill>
                <a:latin typeface="Arial Black" panose="020B0A04020102020204" pitchFamily="34" charset="0"/>
                <a:ea typeface="+mn-ea"/>
                <a:cs typeface="+mn-cs"/>
              </a:defRPr>
            </a:pPr>
            <a:r>
              <a:rPr lang="en-US" sz="1800" b="1" baseline="0">
                <a:solidFill>
                  <a:srgbClr val="002060"/>
                </a:solidFill>
                <a:latin typeface="Arial Black" panose="020B0A04020102020204" pitchFamily="34" charset="0"/>
              </a:rPr>
              <a:t>Revenue By </a:t>
            </a:r>
            <a:r>
              <a:rPr lang="en-US" sz="1800" b="1" i="0" u="none" strike="noStrike" kern="1200" spc="0" baseline="0">
                <a:solidFill>
                  <a:srgbClr val="002060"/>
                </a:solidFill>
                <a:latin typeface="Arial Black" panose="020B0A04020102020204" pitchFamily="34" charset="0"/>
              </a:rPr>
              <a:t>Region</a:t>
            </a:r>
            <a:endParaRPr lang="en-US" sz="1800" b="1">
              <a:solidFill>
                <a:srgbClr val="00206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Arial Black" panose="020B0A04020102020204" pitchFamily="34"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Calculations!$E$25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Calculations!$D$26:$D$30</c:f>
              <c:strCache>
                <c:ptCount val="4"/>
                <c:pt idx="0">
                  <c:v>Midwest</c:v>
                </c:pt>
                <c:pt idx="1">
                  <c:v>Northeast</c:v>
                </c:pt>
                <c:pt idx="2">
                  <c:v>South</c:v>
                </c:pt>
                <c:pt idx="3">
                  <c:v>West</c:v>
                </c:pt>
              </c:strCache>
            </c:strRef>
          </c:cat>
          <c:val>
            <c:numRef>
              <c:f>Calculations!$E$26:$E$30</c:f>
              <c:numCache>
                <c:formatCode>"$"#,##0</c:formatCode>
                <c:ptCount val="4"/>
                <c:pt idx="0">
                  <c:v>198290</c:v>
                </c:pt>
                <c:pt idx="1">
                  <c:v>220615</c:v>
                </c:pt>
                <c:pt idx="2">
                  <c:v>413245</c:v>
                </c:pt>
                <c:pt idx="3">
                  <c:v>434240</c:v>
                </c:pt>
              </c:numCache>
            </c:numRef>
          </c:val>
          <c:extLst>
            <c:ext xmlns:c16="http://schemas.microsoft.com/office/drawing/2014/chart" uri="{C3380CC4-5D6E-409C-BE32-E72D297353CC}">
              <c16:uniqueId val="{00000000-36F1-445B-B7A3-5984C8284FBD}"/>
            </c:ext>
          </c:extLst>
        </c:ser>
        <c:dLbls>
          <c:dLblPos val="inEnd"/>
          <c:showLegendKey val="0"/>
          <c:showVal val="1"/>
          <c:showCatName val="0"/>
          <c:showSerName val="0"/>
          <c:showPercent val="0"/>
          <c:showBubbleSize val="0"/>
        </c:dLbls>
        <c:gapWidth val="45"/>
        <c:axId val="597246016"/>
        <c:axId val="597230176"/>
      </c:barChart>
      <c:catAx>
        <c:axId val="59724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002060"/>
                </a:solidFill>
                <a:latin typeface="+mn-lt"/>
                <a:ea typeface="+mn-ea"/>
                <a:cs typeface="+mn-cs"/>
              </a:defRPr>
            </a:pPr>
            <a:endParaRPr lang="en-US"/>
          </a:p>
        </c:txPr>
        <c:crossAx val="597230176"/>
        <c:crosses val="autoZero"/>
        <c:auto val="1"/>
        <c:lblAlgn val="ctr"/>
        <c:lblOffset val="100"/>
        <c:noMultiLvlLbl val="0"/>
      </c:catAx>
      <c:valAx>
        <c:axId val="597230176"/>
        <c:scaling>
          <c:orientation val="minMax"/>
        </c:scaling>
        <c:delete val="1"/>
        <c:axPos val="b"/>
        <c:numFmt formatCode="&quot;$&quot;#,##0" sourceLinked="1"/>
        <c:majorTickMark val="none"/>
        <c:minorTickMark val="none"/>
        <c:tickLblPos val="nextTo"/>
        <c:crossAx val="59724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dashboard.xlsx]Calculations!PivotTable8</c:name>
    <c:fmtId val="4"/>
  </c:pivotSource>
  <c:chart>
    <c:title>
      <c:tx>
        <c:rich>
          <a:bodyPr rot="0" spcFirstLastPara="1" vertOverflow="ellipsis" vert="horz" wrap="square" anchor="ctr" anchorCtr="1"/>
          <a:lstStyle/>
          <a:p>
            <a:pPr>
              <a:defRPr sz="1800" b="1" i="0" u="none" strike="noStrike" kern="1200" spc="0" baseline="0">
                <a:solidFill>
                  <a:srgbClr val="002060"/>
                </a:solidFill>
                <a:latin typeface="Arial Black" panose="020B0A04020102020204" pitchFamily="34" charset="0"/>
                <a:ea typeface="+mn-ea"/>
                <a:cs typeface="+mn-cs"/>
              </a:defRPr>
            </a:pPr>
            <a:r>
              <a:rPr lang="en-US" sz="1800" b="1">
                <a:solidFill>
                  <a:srgbClr val="002060"/>
                </a:solidFill>
                <a:latin typeface="Arial Black" panose="020B0A04020102020204" pitchFamily="34" charset="0"/>
              </a:rPr>
              <a:t>Revenue</a:t>
            </a:r>
            <a:r>
              <a:rPr lang="en-US" sz="1800" b="1" baseline="0">
                <a:solidFill>
                  <a:srgbClr val="002060"/>
                </a:solidFill>
                <a:latin typeface="Arial Black" panose="020B0A04020102020204" pitchFamily="34" charset="0"/>
              </a:rPr>
              <a:t> By Sales Channel</a:t>
            </a:r>
            <a:endParaRPr lang="en-US" sz="1800" b="1">
              <a:solidFill>
                <a:srgbClr val="00206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2060"/>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rgbClr val="C00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2060"/>
          </a:solidFill>
          <a:ln w="19050">
            <a:solidFill>
              <a:schemeClr val="lt1"/>
            </a:solidFill>
          </a:ln>
          <a:effectLst/>
        </c:spPr>
      </c:pivotFmt>
      <c:pivotFmt>
        <c:idx val="6"/>
        <c:spPr>
          <a:solidFill>
            <a:srgbClr val="C00000"/>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2060"/>
          </a:solidFill>
          <a:ln w="19050">
            <a:solidFill>
              <a:schemeClr val="lt1"/>
            </a:solidFill>
          </a:ln>
          <a:effectLst/>
        </c:spPr>
        <c:dLbl>
          <c:idx val="0"/>
          <c:layout>
            <c:manualLayout>
              <c:x val="-1.1904668166479103E-2"/>
              <c:y val="8.30190164908631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rgbClr val="00206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66760404949379"/>
                  <c:h val="0.21659783093151089"/>
                </c:manualLayout>
              </c15:layout>
            </c:ext>
          </c:extLst>
        </c:dLbl>
      </c:pivotFmt>
      <c:pivotFmt>
        <c:idx val="10"/>
        <c:spPr>
          <a:solidFill>
            <a:srgbClr val="C00000"/>
          </a:solidFill>
          <a:ln w="19050">
            <a:solidFill>
              <a:schemeClr val="lt1"/>
            </a:solidFill>
          </a:ln>
          <a:effectLst/>
        </c:spPr>
      </c:pivotFmt>
      <c:pivotFmt>
        <c:idx val="11"/>
        <c:spPr>
          <a:solidFill>
            <a:schemeClr val="accent6">
              <a:lumMod val="75000"/>
            </a:schemeClr>
          </a:solidFill>
          <a:ln w="19050">
            <a:solidFill>
              <a:schemeClr val="lt1"/>
            </a:solidFill>
          </a:ln>
          <a:effectLst/>
        </c:spPr>
      </c:pivotFmt>
    </c:pivotFmts>
    <c:plotArea>
      <c:layout/>
      <c:pieChart>
        <c:varyColors val="1"/>
        <c:ser>
          <c:idx val="0"/>
          <c:order val="0"/>
          <c:tx>
            <c:strRef>
              <c:f>Calculations!$H$6</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671C-485D-A272-F2E770004CC7}"/>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671C-485D-A272-F2E770004CC7}"/>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671C-485D-A272-F2E770004CC7}"/>
              </c:ext>
            </c:extLst>
          </c:dPt>
          <c:dLbls>
            <c:dLbl>
              <c:idx val="0"/>
              <c:layout>
                <c:manualLayout>
                  <c:x val="-1.1904668166479103E-2"/>
                  <c:y val="8.301901649086318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766760404949379"/>
                      <c:h val="0.21659783093151089"/>
                    </c:manualLayout>
                  </c15:layout>
                </c:ext>
                <c:ext xmlns:c16="http://schemas.microsoft.com/office/drawing/2014/chart" uri="{C3380CC4-5D6E-409C-BE32-E72D297353CC}">
                  <c16:uniqueId val="{00000001-671C-485D-A272-F2E770004CC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Calculations!$G$7:$G$10</c:f>
              <c:strCache>
                <c:ptCount val="3"/>
                <c:pt idx="0">
                  <c:v>In-Store</c:v>
                </c:pt>
                <c:pt idx="1">
                  <c:v>Mobile App</c:v>
                </c:pt>
                <c:pt idx="2">
                  <c:v>Website</c:v>
                </c:pt>
              </c:strCache>
            </c:strRef>
          </c:cat>
          <c:val>
            <c:numRef>
              <c:f>Calculations!$H$7:$H$10</c:f>
              <c:numCache>
                <c:formatCode>"$"#,##0</c:formatCode>
                <c:ptCount val="3"/>
                <c:pt idx="0">
                  <c:v>203575</c:v>
                </c:pt>
                <c:pt idx="1">
                  <c:v>429980</c:v>
                </c:pt>
                <c:pt idx="2">
                  <c:v>632835</c:v>
                </c:pt>
              </c:numCache>
            </c:numRef>
          </c:val>
          <c:extLst>
            <c:ext xmlns:c16="http://schemas.microsoft.com/office/drawing/2014/chart" uri="{C3380CC4-5D6E-409C-BE32-E72D297353CC}">
              <c16:uniqueId val="{00000006-671C-485D-A272-F2E770004CC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35</xdr:col>
      <xdr:colOff>76200</xdr:colOff>
      <xdr:row>58</xdr:row>
      <xdr:rowOff>101600</xdr:rowOff>
    </xdr:to>
    <xdr:pic>
      <xdr:nvPicPr>
        <xdr:cNvPr id="3" name="Picture 2">
          <a:extLst>
            <a:ext uri="{FF2B5EF4-FFF2-40B4-BE49-F238E27FC236}">
              <a16:creationId xmlns:a16="http://schemas.microsoft.com/office/drawing/2014/main" id="{7A022CE4-8880-9A17-D379-280D9AEACE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983450" cy="11150600"/>
        </a:xfrm>
        <a:prstGeom prst="rect">
          <a:avLst/>
        </a:prstGeom>
      </xdr:spPr>
    </xdr:pic>
    <xdr:clientData/>
  </xdr:twoCellAnchor>
  <xdr:twoCellAnchor>
    <xdr:from>
      <xdr:col>6</xdr:col>
      <xdr:colOff>533400</xdr:colOff>
      <xdr:row>11</xdr:row>
      <xdr:rowOff>6350</xdr:rowOff>
    </xdr:from>
    <xdr:to>
      <xdr:col>11</xdr:col>
      <xdr:colOff>146050</xdr:colOff>
      <xdr:row>14</xdr:row>
      <xdr:rowOff>158750</xdr:rowOff>
    </xdr:to>
    <xdr:sp macro="" textlink="Calculations!A4">
      <xdr:nvSpPr>
        <xdr:cNvPr id="4" name="TextBox 3">
          <a:extLst>
            <a:ext uri="{FF2B5EF4-FFF2-40B4-BE49-F238E27FC236}">
              <a16:creationId xmlns:a16="http://schemas.microsoft.com/office/drawing/2014/main" id="{7C40098E-8C70-F039-1B55-4D63133AEAAE}"/>
            </a:ext>
          </a:extLst>
        </xdr:cNvPr>
        <xdr:cNvSpPr txBox="1"/>
      </xdr:nvSpPr>
      <xdr:spPr>
        <a:xfrm>
          <a:off x="2971800" y="2101850"/>
          <a:ext cx="266065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971EAFF-1EEC-4CEA-9F62-4AFF8CBBD91C}" type="TxLink">
            <a:rPr lang="en-US" sz="4400" b="1" i="0" u="none" strike="noStrike">
              <a:solidFill>
                <a:srgbClr val="000000"/>
              </a:solidFill>
              <a:latin typeface="Aptos Narrow"/>
              <a:ea typeface="+mn-ea"/>
              <a:cs typeface="+mn-cs"/>
            </a:rPr>
            <a:pPr marL="0" indent="0"/>
            <a:t>$1,266,390</a:t>
          </a:fld>
          <a:endParaRPr lang="en-US" sz="4400" b="1" i="0" u="none" strike="noStrike">
            <a:solidFill>
              <a:srgbClr val="000000"/>
            </a:solidFill>
            <a:latin typeface="Aptos Narrow"/>
            <a:ea typeface="+mn-ea"/>
            <a:cs typeface="+mn-cs"/>
          </a:endParaRPr>
        </a:p>
      </xdr:txBody>
    </xdr:sp>
    <xdr:clientData/>
  </xdr:twoCellAnchor>
  <xdr:twoCellAnchor>
    <xdr:from>
      <xdr:col>12</xdr:col>
      <xdr:colOff>587375</xdr:colOff>
      <xdr:row>11</xdr:row>
      <xdr:rowOff>6350</xdr:rowOff>
    </xdr:from>
    <xdr:to>
      <xdr:col>17</xdr:col>
      <xdr:colOff>200025</xdr:colOff>
      <xdr:row>14</xdr:row>
      <xdr:rowOff>158750</xdr:rowOff>
    </xdr:to>
    <xdr:sp macro="" textlink="Calculations!C4">
      <xdr:nvSpPr>
        <xdr:cNvPr id="9" name="TextBox 8">
          <a:extLst>
            <a:ext uri="{FF2B5EF4-FFF2-40B4-BE49-F238E27FC236}">
              <a16:creationId xmlns:a16="http://schemas.microsoft.com/office/drawing/2014/main" id="{F3697F02-484C-E016-E559-27331A2A0A6F}"/>
            </a:ext>
          </a:extLst>
        </xdr:cNvPr>
        <xdr:cNvSpPr txBox="1"/>
      </xdr:nvSpPr>
      <xdr:spPr>
        <a:xfrm>
          <a:off x="6683375" y="2101850"/>
          <a:ext cx="266065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38C659-8FEF-404C-B35A-13C15AC8BCAE}" type="TxLink">
            <a:rPr lang="en-US" sz="4400" b="1" i="0" u="none" strike="noStrike">
              <a:solidFill>
                <a:srgbClr val="000000"/>
              </a:solidFill>
              <a:latin typeface="Aptos Narrow"/>
              <a:ea typeface="+mn-ea"/>
              <a:cs typeface="+mn-cs"/>
            </a:rPr>
            <a:pPr marL="0" indent="0"/>
            <a:t>$634,256</a:t>
          </a:fld>
          <a:endParaRPr lang="en-US" sz="4400" b="1" i="0" u="none" strike="noStrike">
            <a:solidFill>
              <a:srgbClr val="000000"/>
            </a:solidFill>
            <a:latin typeface="Aptos Narrow"/>
            <a:ea typeface="+mn-ea"/>
            <a:cs typeface="+mn-cs"/>
          </a:endParaRPr>
        </a:p>
      </xdr:txBody>
    </xdr:sp>
    <xdr:clientData/>
  </xdr:twoCellAnchor>
  <xdr:twoCellAnchor>
    <xdr:from>
      <xdr:col>19</xdr:col>
      <xdr:colOff>234950</xdr:colOff>
      <xdr:row>11</xdr:row>
      <xdr:rowOff>6350</xdr:rowOff>
    </xdr:from>
    <xdr:to>
      <xdr:col>22</xdr:col>
      <xdr:colOff>215900</xdr:colOff>
      <xdr:row>14</xdr:row>
      <xdr:rowOff>158750</xdr:rowOff>
    </xdr:to>
    <xdr:sp macro="" textlink="Calculations!E4">
      <xdr:nvSpPr>
        <xdr:cNvPr id="10" name="TextBox 9">
          <a:extLst>
            <a:ext uri="{FF2B5EF4-FFF2-40B4-BE49-F238E27FC236}">
              <a16:creationId xmlns:a16="http://schemas.microsoft.com/office/drawing/2014/main" id="{A763DC12-5ECB-5CA1-B483-6BA928F33AC3}"/>
            </a:ext>
          </a:extLst>
        </xdr:cNvPr>
        <xdr:cNvSpPr txBox="1"/>
      </xdr:nvSpPr>
      <xdr:spPr>
        <a:xfrm>
          <a:off x="10598150" y="2101850"/>
          <a:ext cx="180975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49C1778-BF1C-43D2-B74D-77DA03265544}" type="TxLink">
            <a:rPr lang="en-US" sz="4400" b="1" i="0" u="none" strike="noStrike">
              <a:solidFill>
                <a:srgbClr val="000000"/>
              </a:solidFill>
              <a:latin typeface="Aptos Narrow"/>
              <a:ea typeface="+mn-ea"/>
              <a:cs typeface="+mn-cs"/>
            </a:rPr>
            <a:pPr marL="0" indent="0"/>
            <a:t>8000</a:t>
          </a:fld>
          <a:endParaRPr lang="en-US" sz="4400" b="1" i="0" u="none" strike="noStrike">
            <a:solidFill>
              <a:srgbClr val="000000"/>
            </a:solidFill>
            <a:latin typeface="Aptos Narrow"/>
            <a:ea typeface="+mn-ea"/>
            <a:cs typeface="+mn-cs"/>
          </a:endParaRPr>
        </a:p>
      </xdr:txBody>
    </xdr:sp>
    <xdr:clientData/>
  </xdr:twoCellAnchor>
  <xdr:twoCellAnchor>
    <xdr:from>
      <xdr:col>25</xdr:col>
      <xdr:colOff>161925</xdr:colOff>
      <xdr:row>11</xdr:row>
      <xdr:rowOff>6350</xdr:rowOff>
    </xdr:from>
    <xdr:to>
      <xdr:col>29</xdr:col>
      <xdr:colOff>384175</xdr:colOff>
      <xdr:row>14</xdr:row>
      <xdr:rowOff>158750</xdr:rowOff>
    </xdr:to>
    <xdr:sp macro="" textlink="Calculations!G4">
      <xdr:nvSpPr>
        <xdr:cNvPr id="11" name="TextBox 10">
          <a:extLst>
            <a:ext uri="{FF2B5EF4-FFF2-40B4-BE49-F238E27FC236}">
              <a16:creationId xmlns:a16="http://schemas.microsoft.com/office/drawing/2014/main" id="{7DE2E9F0-DE56-E45D-772A-141A4711A302}"/>
            </a:ext>
          </a:extLst>
        </xdr:cNvPr>
        <xdr:cNvSpPr txBox="1"/>
      </xdr:nvSpPr>
      <xdr:spPr>
        <a:xfrm>
          <a:off x="14182725" y="2101850"/>
          <a:ext cx="266065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213785E-F7A2-47F8-BD44-5B2A8D5794D0}" type="TxLink">
            <a:rPr lang="en-US" sz="4400" b="1" i="0" u="none" strike="noStrike">
              <a:solidFill>
                <a:srgbClr val="000000"/>
              </a:solidFill>
              <a:latin typeface="Aptos Narrow"/>
              <a:ea typeface="+mn-ea"/>
              <a:cs typeface="+mn-cs"/>
            </a:rPr>
            <a:pPr marL="0" indent="0"/>
            <a:t>$158</a:t>
          </a:fld>
          <a:endParaRPr lang="en-US" sz="4400" b="1" i="0" u="none" strike="noStrike">
            <a:solidFill>
              <a:srgbClr val="000000"/>
            </a:solidFill>
            <a:latin typeface="Aptos Narrow"/>
            <a:ea typeface="+mn-ea"/>
            <a:cs typeface="+mn-cs"/>
          </a:endParaRPr>
        </a:p>
      </xdr:txBody>
    </xdr:sp>
    <xdr:clientData/>
  </xdr:twoCellAnchor>
  <xdr:twoCellAnchor>
    <xdr:from>
      <xdr:col>31</xdr:col>
      <xdr:colOff>139700</xdr:colOff>
      <xdr:row>11</xdr:row>
      <xdr:rowOff>6350</xdr:rowOff>
    </xdr:from>
    <xdr:to>
      <xdr:col>35</xdr:col>
      <xdr:colOff>361950</xdr:colOff>
      <xdr:row>14</xdr:row>
      <xdr:rowOff>158750</xdr:rowOff>
    </xdr:to>
    <xdr:sp macro="" textlink="Calculations!I4">
      <xdr:nvSpPr>
        <xdr:cNvPr id="12" name="TextBox 11">
          <a:extLst>
            <a:ext uri="{FF2B5EF4-FFF2-40B4-BE49-F238E27FC236}">
              <a16:creationId xmlns:a16="http://schemas.microsoft.com/office/drawing/2014/main" id="{B642F6E8-5734-4F24-875B-C184F3820203}"/>
            </a:ext>
          </a:extLst>
        </xdr:cNvPr>
        <xdr:cNvSpPr txBox="1"/>
      </xdr:nvSpPr>
      <xdr:spPr>
        <a:xfrm>
          <a:off x="17818100" y="2101850"/>
          <a:ext cx="266065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B1AF7F-29B1-44EE-A9FE-A25B2948E02A}" type="TxLink">
            <a:rPr lang="en-US" sz="4400" b="1" i="0" u="none" strike="noStrike">
              <a:solidFill>
                <a:srgbClr val="000000"/>
              </a:solidFill>
              <a:latin typeface="Aptos Narrow"/>
              <a:ea typeface="+mn-ea"/>
              <a:cs typeface="+mn-cs"/>
            </a:rPr>
            <a:pPr marL="0" indent="0"/>
            <a:t>50%</a:t>
          </a:fld>
          <a:endParaRPr lang="en-US" sz="4400" b="1" i="0" u="none" strike="noStrike">
            <a:solidFill>
              <a:srgbClr val="000000"/>
            </a:solidFill>
            <a:latin typeface="Aptos Narrow"/>
            <a:ea typeface="+mn-ea"/>
            <a:cs typeface="+mn-cs"/>
          </a:endParaRPr>
        </a:p>
      </xdr:txBody>
    </xdr:sp>
    <xdr:clientData/>
  </xdr:twoCellAnchor>
  <xdr:twoCellAnchor>
    <xdr:from>
      <xdr:col>7</xdr:col>
      <xdr:colOff>533400</xdr:colOff>
      <xdr:row>8</xdr:row>
      <xdr:rowOff>171450</xdr:rowOff>
    </xdr:from>
    <xdr:to>
      <xdr:col>10</xdr:col>
      <xdr:colOff>457200</xdr:colOff>
      <xdr:row>11</xdr:row>
      <xdr:rowOff>107950</xdr:rowOff>
    </xdr:to>
    <xdr:sp macro="" textlink="">
      <xdr:nvSpPr>
        <xdr:cNvPr id="2" name="TextBox 1">
          <a:extLst>
            <a:ext uri="{FF2B5EF4-FFF2-40B4-BE49-F238E27FC236}">
              <a16:creationId xmlns:a16="http://schemas.microsoft.com/office/drawing/2014/main" id="{5EB0426C-8B97-C0C5-3CF6-9ABE9C5653FF}"/>
            </a:ext>
          </a:extLst>
        </xdr:cNvPr>
        <xdr:cNvSpPr txBox="1"/>
      </xdr:nvSpPr>
      <xdr:spPr>
        <a:xfrm>
          <a:off x="3581400" y="1695450"/>
          <a:ext cx="1752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Total Revenue</a:t>
          </a:r>
        </a:p>
      </xdr:txBody>
    </xdr:sp>
    <xdr:clientData/>
  </xdr:twoCellAnchor>
  <xdr:twoCellAnchor>
    <xdr:from>
      <xdr:col>13</xdr:col>
      <xdr:colOff>355600</xdr:colOff>
      <xdr:row>8</xdr:row>
      <xdr:rowOff>171450</xdr:rowOff>
    </xdr:from>
    <xdr:to>
      <xdr:col>16</xdr:col>
      <xdr:colOff>279400</xdr:colOff>
      <xdr:row>11</xdr:row>
      <xdr:rowOff>107950</xdr:rowOff>
    </xdr:to>
    <xdr:sp macro="" textlink="">
      <xdr:nvSpPr>
        <xdr:cNvPr id="5" name="TextBox 4">
          <a:extLst>
            <a:ext uri="{FF2B5EF4-FFF2-40B4-BE49-F238E27FC236}">
              <a16:creationId xmlns:a16="http://schemas.microsoft.com/office/drawing/2014/main" id="{1F54AA9A-F0A6-2083-8222-7A15144409C2}"/>
            </a:ext>
          </a:extLst>
        </xdr:cNvPr>
        <xdr:cNvSpPr txBox="1"/>
      </xdr:nvSpPr>
      <xdr:spPr>
        <a:xfrm>
          <a:off x="7061200" y="1695450"/>
          <a:ext cx="1752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Total Profit</a:t>
          </a:r>
        </a:p>
      </xdr:txBody>
    </xdr:sp>
    <xdr:clientData/>
  </xdr:twoCellAnchor>
  <xdr:twoCellAnchor>
    <xdr:from>
      <xdr:col>19</xdr:col>
      <xdr:colOff>177800</xdr:colOff>
      <xdr:row>8</xdr:row>
      <xdr:rowOff>171450</xdr:rowOff>
    </xdr:from>
    <xdr:to>
      <xdr:col>22</xdr:col>
      <xdr:colOff>101600</xdr:colOff>
      <xdr:row>11</xdr:row>
      <xdr:rowOff>107950</xdr:rowOff>
    </xdr:to>
    <xdr:sp macro="" textlink="">
      <xdr:nvSpPr>
        <xdr:cNvPr id="6" name="TextBox 5">
          <a:extLst>
            <a:ext uri="{FF2B5EF4-FFF2-40B4-BE49-F238E27FC236}">
              <a16:creationId xmlns:a16="http://schemas.microsoft.com/office/drawing/2014/main" id="{82B51A08-C5CB-8302-B4D0-D6E465A0A923}"/>
            </a:ext>
          </a:extLst>
        </xdr:cNvPr>
        <xdr:cNvSpPr txBox="1"/>
      </xdr:nvSpPr>
      <xdr:spPr>
        <a:xfrm>
          <a:off x="10541000" y="1695450"/>
          <a:ext cx="1752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Total Order</a:t>
          </a:r>
        </a:p>
      </xdr:txBody>
    </xdr:sp>
    <xdr:clientData/>
  </xdr:twoCellAnchor>
  <xdr:twoCellAnchor>
    <xdr:from>
      <xdr:col>25</xdr:col>
      <xdr:colOff>0</xdr:colOff>
      <xdr:row>8</xdr:row>
      <xdr:rowOff>171450</xdr:rowOff>
    </xdr:from>
    <xdr:to>
      <xdr:col>27</xdr:col>
      <xdr:colOff>533400</xdr:colOff>
      <xdr:row>11</xdr:row>
      <xdr:rowOff>107950</xdr:rowOff>
    </xdr:to>
    <xdr:sp macro="" textlink="">
      <xdr:nvSpPr>
        <xdr:cNvPr id="7" name="TextBox 6">
          <a:extLst>
            <a:ext uri="{FF2B5EF4-FFF2-40B4-BE49-F238E27FC236}">
              <a16:creationId xmlns:a16="http://schemas.microsoft.com/office/drawing/2014/main" id="{5C242565-B68C-8AC5-1333-9F89C8980967}"/>
            </a:ext>
          </a:extLst>
        </xdr:cNvPr>
        <xdr:cNvSpPr txBox="1"/>
      </xdr:nvSpPr>
      <xdr:spPr>
        <a:xfrm>
          <a:off x="14020800" y="1695450"/>
          <a:ext cx="1752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Average</a:t>
          </a:r>
          <a:r>
            <a:rPr lang="en-US" sz="2000" b="1" u="sng" baseline="0"/>
            <a:t> Order</a:t>
          </a:r>
          <a:endParaRPr lang="en-US" sz="2000" b="1" u="sng"/>
        </a:p>
      </xdr:txBody>
    </xdr:sp>
    <xdr:clientData/>
  </xdr:twoCellAnchor>
  <xdr:twoCellAnchor>
    <xdr:from>
      <xdr:col>30</xdr:col>
      <xdr:colOff>495300</xdr:colOff>
      <xdr:row>8</xdr:row>
      <xdr:rowOff>171450</xdr:rowOff>
    </xdr:from>
    <xdr:to>
      <xdr:col>33</xdr:col>
      <xdr:colOff>419100</xdr:colOff>
      <xdr:row>11</xdr:row>
      <xdr:rowOff>107950</xdr:rowOff>
    </xdr:to>
    <xdr:sp macro="" textlink="">
      <xdr:nvSpPr>
        <xdr:cNvPr id="8" name="TextBox 7">
          <a:extLst>
            <a:ext uri="{FF2B5EF4-FFF2-40B4-BE49-F238E27FC236}">
              <a16:creationId xmlns:a16="http://schemas.microsoft.com/office/drawing/2014/main" id="{7FA07AB4-6868-31A6-0EDC-5A47CBA2C8C8}"/>
            </a:ext>
          </a:extLst>
        </xdr:cNvPr>
        <xdr:cNvSpPr txBox="1"/>
      </xdr:nvSpPr>
      <xdr:spPr>
        <a:xfrm>
          <a:off x="17564100" y="1695450"/>
          <a:ext cx="1752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Profit</a:t>
          </a:r>
          <a:r>
            <a:rPr lang="en-US" sz="2000" b="1" u="sng" baseline="0"/>
            <a:t> Margin</a:t>
          </a:r>
        </a:p>
        <a:p>
          <a:endParaRPr lang="en-US" sz="2000" b="1" u="sng"/>
        </a:p>
      </xdr:txBody>
    </xdr:sp>
    <xdr:clientData/>
  </xdr:twoCellAnchor>
  <xdr:twoCellAnchor>
    <xdr:from>
      <xdr:col>6</xdr:col>
      <xdr:colOff>241299</xdr:colOff>
      <xdr:row>0</xdr:row>
      <xdr:rowOff>88900</xdr:rowOff>
    </xdr:from>
    <xdr:to>
      <xdr:col>31</xdr:col>
      <xdr:colOff>365124</xdr:colOff>
      <xdr:row>6</xdr:row>
      <xdr:rowOff>50800</xdr:rowOff>
    </xdr:to>
    <xdr:sp macro="" textlink="">
      <xdr:nvSpPr>
        <xdr:cNvPr id="13" name="TextBox 12">
          <a:extLst>
            <a:ext uri="{FF2B5EF4-FFF2-40B4-BE49-F238E27FC236}">
              <a16:creationId xmlns:a16="http://schemas.microsoft.com/office/drawing/2014/main" id="{DEE0A4D8-B540-E025-117E-CD00374DE374}"/>
            </a:ext>
          </a:extLst>
        </xdr:cNvPr>
        <xdr:cNvSpPr txBox="1"/>
      </xdr:nvSpPr>
      <xdr:spPr>
        <a:xfrm>
          <a:off x="3860799" y="88900"/>
          <a:ext cx="15205075" cy="110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0">
              <a:solidFill>
                <a:srgbClr val="002060"/>
              </a:solidFill>
              <a:latin typeface="Arial Black" panose="020B0A04020102020204" pitchFamily="34" charset="0"/>
            </a:rPr>
            <a:t>Stratton</a:t>
          </a:r>
          <a:r>
            <a:rPr lang="en-US" sz="6000" baseline="0">
              <a:solidFill>
                <a:srgbClr val="002060"/>
              </a:solidFill>
              <a:latin typeface="Arial Black" panose="020B0A04020102020204" pitchFamily="34" charset="0"/>
            </a:rPr>
            <a:t> heights S</a:t>
          </a:r>
          <a:r>
            <a:rPr lang="en-US" sz="6000">
              <a:solidFill>
                <a:srgbClr val="002060"/>
              </a:solidFill>
              <a:latin typeface="Arial Black" panose="020B0A04020102020204" pitchFamily="34" charset="0"/>
            </a:rPr>
            <a:t>ales</a:t>
          </a:r>
          <a:r>
            <a:rPr lang="en-US" sz="6000" baseline="0">
              <a:solidFill>
                <a:srgbClr val="002060"/>
              </a:solidFill>
              <a:latin typeface="Arial Black" panose="020B0A04020102020204" pitchFamily="34" charset="0"/>
            </a:rPr>
            <a:t> Dashboard</a:t>
          </a:r>
        </a:p>
        <a:p>
          <a:endParaRPr lang="en-US" sz="6000">
            <a:solidFill>
              <a:srgbClr val="002060"/>
            </a:solidFill>
            <a:latin typeface="Arial Black" panose="020B0A04020102020204" pitchFamily="34" charset="0"/>
          </a:endParaRPr>
        </a:p>
      </xdr:txBody>
    </xdr:sp>
    <xdr:clientData/>
  </xdr:twoCellAnchor>
  <xdr:twoCellAnchor>
    <xdr:from>
      <xdr:col>6</xdr:col>
      <xdr:colOff>101600</xdr:colOff>
      <xdr:row>21</xdr:row>
      <xdr:rowOff>12700</xdr:rowOff>
    </xdr:from>
    <xdr:to>
      <xdr:col>22</xdr:col>
      <xdr:colOff>25400</xdr:colOff>
      <xdr:row>36</xdr:row>
      <xdr:rowOff>127000</xdr:rowOff>
    </xdr:to>
    <xdr:graphicFrame macro="">
      <xdr:nvGraphicFramePr>
        <xdr:cNvPr id="14" name="Chart 13">
          <a:extLst>
            <a:ext uri="{FF2B5EF4-FFF2-40B4-BE49-F238E27FC236}">
              <a16:creationId xmlns:a16="http://schemas.microsoft.com/office/drawing/2014/main" id="{3E416AA5-FEBF-4B4D-A127-00FBC7CBD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174625</xdr:colOff>
      <xdr:row>21</xdr:row>
      <xdr:rowOff>0</xdr:rowOff>
    </xdr:from>
    <xdr:to>
      <xdr:col>34</xdr:col>
      <xdr:colOff>539749</xdr:colOff>
      <xdr:row>37</xdr:row>
      <xdr:rowOff>15875</xdr:rowOff>
    </xdr:to>
    <xdr:graphicFrame macro="">
      <xdr:nvGraphicFramePr>
        <xdr:cNvPr id="21" name="Chart 20">
          <a:extLst>
            <a:ext uri="{FF2B5EF4-FFF2-40B4-BE49-F238E27FC236}">
              <a16:creationId xmlns:a16="http://schemas.microsoft.com/office/drawing/2014/main" id="{B0BB42EA-F2DC-480B-B34B-289F393C2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269875</xdr:colOff>
      <xdr:row>40</xdr:row>
      <xdr:rowOff>111125</xdr:rowOff>
    </xdr:from>
    <xdr:to>
      <xdr:col>16</xdr:col>
      <xdr:colOff>142875</xdr:colOff>
      <xdr:row>57</xdr:row>
      <xdr:rowOff>174625</xdr:rowOff>
    </xdr:to>
    <xdr:graphicFrame macro="">
      <xdr:nvGraphicFramePr>
        <xdr:cNvPr id="15" name="Chart 14">
          <a:extLst>
            <a:ext uri="{FF2B5EF4-FFF2-40B4-BE49-F238E27FC236}">
              <a16:creationId xmlns:a16="http://schemas.microsoft.com/office/drawing/2014/main" id="{CF224D49-59FE-48B3-9AB8-044065033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380999</xdr:colOff>
      <xdr:row>40</xdr:row>
      <xdr:rowOff>127000</xdr:rowOff>
    </xdr:from>
    <xdr:to>
      <xdr:col>26</xdr:col>
      <xdr:colOff>79374</xdr:colOff>
      <xdr:row>58</xdr:row>
      <xdr:rowOff>95250</xdr:rowOff>
    </xdr:to>
    <xdr:graphicFrame macro="">
      <xdr:nvGraphicFramePr>
        <xdr:cNvPr id="16" name="Chart 15">
          <a:extLst>
            <a:ext uri="{FF2B5EF4-FFF2-40B4-BE49-F238E27FC236}">
              <a16:creationId xmlns:a16="http://schemas.microsoft.com/office/drawing/2014/main" id="{662F03C2-1A05-4A97-99C2-FAC89860D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571500</xdr:colOff>
      <xdr:row>40</xdr:row>
      <xdr:rowOff>31750</xdr:rowOff>
    </xdr:from>
    <xdr:to>
      <xdr:col>35</xdr:col>
      <xdr:colOff>222250</xdr:colOff>
      <xdr:row>58</xdr:row>
      <xdr:rowOff>126999</xdr:rowOff>
    </xdr:to>
    <xdr:graphicFrame macro="">
      <xdr:nvGraphicFramePr>
        <xdr:cNvPr id="18" name="Chart 17">
          <a:extLst>
            <a:ext uri="{FF2B5EF4-FFF2-40B4-BE49-F238E27FC236}">
              <a16:creationId xmlns:a16="http://schemas.microsoft.com/office/drawing/2014/main" id="{8ADB05BB-E432-4569-A067-5B0979CF8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0</xdr:row>
      <xdr:rowOff>15874</xdr:rowOff>
    </xdr:from>
    <xdr:to>
      <xdr:col>6</xdr:col>
      <xdr:colOff>47625</xdr:colOff>
      <xdr:row>58</xdr:row>
      <xdr:rowOff>126999</xdr:rowOff>
    </xdr:to>
    <xdr:sp macro="" textlink="">
      <xdr:nvSpPr>
        <xdr:cNvPr id="22" name="Rectangle: Rounded Corners 21">
          <a:extLst>
            <a:ext uri="{FF2B5EF4-FFF2-40B4-BE49-F238E27FC236}">
              <a16:creationId xmlns:a16="http://schemas.microsoft.com/office/drawing/2014/main" id="{DDE1956A-AE60-873D-F206-E06F2E5EC621}"/>
            </a:ext>
          </a:extLst>
        </xdr:cNvPr>
        <xdr:cNvSpPr/>
      </xdr:nvSpPr>
      <xdr:spPr>
        <a:xfrm>
          <a:off x="0" y="15874"/>
          <a:ext cx="3063875" cy="11160125"/>
        </a:xfrm>
        <a:prstGeom prst="roundRect">
          <a:avLst>
            <a:gd name="adj" fmla="val 10828"/>
          </a:avLst>
        </a:prstGeom>
        <a:solidFill>
          <a:schemeClr val="tx2">
            <a:lumMod val="25000"/>
            <a:lumOff val="75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31750</xdr:colOff>
      <xdr:row>1</xdr:row>
      <xdr:rowOff>63500</xdr:rowOff>
    </xdr:from>
    <xdr:to>
      <xdr:col>6</xdr:col>
      <xdr:colOff>0</xdr:colOff>
      <xdr:row>17</xdr:row>
      <xdr:rowOff>0</xdr:rowOff>
    </xdr:to>
    <mc:AlternateContent xmlns:mc="http://schemas.openxmlformats.org/markup-compatibility/2006" xmlns:a14="http://schemas.microsoft.com/office/drawing/2010/main">
      <mc:Choice Requires="a14">
        <xdr:graphicFrame macro="">
          <xdr:nvGraphicFramePr>
            <xdr:cNvPr id="20" name="sales_channel">
              <a:extLst>
                <a:ext uri="{FF2B5EF4-FFF2-40B4-BE49-F238E27FC236}">
                  <a16:creationId xmlns:a16="http://schemas.microsoft.com/office/drawing/2014/main" id="{E9F7B56F-3169-4179-B8F9-BFF30B5DE7B5}"/>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635000" y="254000"/>
              <a:ext cx="2984500" cy="298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xdr:colOff>
      <xdr:row>32</xdr:row>
      <xdr:rowOff>47624</xdr:rowOff>
    </xdr:from>
    <xdr:to>
      <xdr:col>5</xdr:col>
      <xdr:colOff>587374</xdr:colOff>
      <xdr:row>57</xdr:row>
      <xdr:rowOff>142875</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BA5A9CAE-9314-4F6E-8089-38BD42AD133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3249" y="6143624"/>
              <a:ext cx="3000375" cy="4857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xdr:colOff>
      <xdr:row>16</xdr:row>
      <xdr:rowOff>142874</xdr:rowOff>
    </xdr:from>
    <xdr:to>
      <xdr:col>5</xdr:col>
      <xdr:colOff>555624</xdr:colOff>
      <xdr:row>31</xdr:row>
      <xdr:rowOff>158749</xdr:rowOff>
    </xdr:to>
    <mc:AlternateContent xmlns:mc="http://schemas.openxmlformats.org/markup-compatibility/2006" xmlns:a14="http://schemas.microsoft.com/office/drawing/2010/main">
      <mc:Choice Requires="a14">
        <xdr:graphicFrame macro="">
          <xdr:nvGraphicFramePr>
            <xdr:cNvPr id="25" name="quarter">
              <a:extLst>
                <a:ext uri="{FF2B5EF4-FFF2-40B4-BE49-F238E27FC236}">
                  <a16:creationId xmlns:a16="http://schemas.microsoft.com/office/drawing/2014/main" id="{ABB376AA-D060-4A70-BAB5-1AD7196E1A73}"/>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03249" y="3190874"/>
              <a:ext cx="2968625" cy="2873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AZI" refreshedDate="46108.320462268515" createdVersion="8" refreshedVersion="8" minRefreshableVersion="3" recordCount="8000" xr:uid="{D2FF053A-F1A1-410D-B7F9-4104C871CA89}">
  <cacheSource type="worksheet">
    <worksheetSource name="Table1"/>
  </cacheSource>
  <cacheFields count="33">
    <cacheField name="transaction_id" numFmtId="0">
      <sharedItems/>
    </cacheField>
    <cacheField name="order_date" numFmtId="14">
      <sharedItems containsSemiMixedTypes="0" containsNonDate="0" containsDate="1" containsString="0" minDate="2025-01-01T00:00:00" maxDate="2025-12-29T00:00:00"/>
    </cacheField>
    <cacheField name="year" numFmtId="0">
      <sharedItems containsSemiMixedTypes="0" containsString="0" containsNumber="1" containsInteger="1" minValue="2025" maxValue="2025"/>
    </cacheField>
    <cacheField name="quarter" numFmtId="0">
      <sharedItems count="4">
        <s v="Q4"/>
        <s v="Q3"/>
        <s v="Q1"/>
        <s v="Q2"/>
      </sharedItems>
    </cacheField>
    <cacheField name="month" numFmtId="0">
      <sharedItems containsSemiMixedTypes="0" containsString="0" containsNumber="1" containsInteger="1" minValue="1" maxValue="12" count="12">
        <n v="10"/>
        <n v="8"/>
        <n v="9"/>
        <n v="3"/>
        <n v="11"/>
        <n v="6"/>
        <n v="4"/>
        <n v="2"/>
        <n v="1"/>
        <n v="7"/>
        <n v="12"/>
        <n v="5"/>
      </sharedItems>
    </cacheField>
    <cacheField name="month_name" numFmtId="0">
      <sharedItems count="12">
        <s v="October"/>
        <s v="August"/>
        <s v="September"/>
        <s v="March"/>
        <s v="November"/>
        <s v="June"/>
        <s v="April"/>
        <s v="February"/>
        <s v="January"/>
        <s v="July"/>
        <s v="December"/>
        <s v="May"/>
      </sharedItems>
    </cacheField>
    <cacheField name="day_of_week" numFmtId="0">
      <sharedItems/>
    </cacheField>
    <cacheField name="customer_id" numFmtId="0">
      <sharedItems/>
    </cacheField>
    <cacheField name="customer_name" numFmtId="0">
      <sharedItems count="629">
        <s v="Mary Wilson"/>
        <s v="David Rodriguez"/>
        <s v="Andrew Smith"/>
        <s v="Andrew Jones"/>
        <s v="Mary Taylor"/>
        <s v="Robert Martinez"/>
        <s v="Charles Williams"/>
        <s v="Barbara Moore"/>
        <s v="Sarah Gonzalez"/>
        <s v="Margaret Davis"/>
        <s v="Jennifer Jackson"/>
        <s v="Susan Hernandez"/>
        <s v="Mary Johnson"/>
        <s v="Margaret Lopez"/>
        <s v="Jessica Thomas"/>
        <s v="Charles Martin"/>
        <s v="Daniel Williams"/>
        <s v="Linda Wilson"/>
        <s v="Anthony Gonzalez"/>
        <s v="Christopher Williams"/>
        <s v="Mark Martinez"/>
        <s v="David Hernandez"/>
        <s v="Donna Davis"/>
        <s v="Joshua Thomas"/>
        <s v="Margaret Thomas"/>
        <s v="Mary Miller"/>
        <s v="Barbara Rodriguez"/>
        <s v="Mary Garcia"/>
        <s v="Nancy Taylor"/>
        <s v="Robert Johnson"/>
        <s v="Kimberly Davis"/>
        <s v="Jennifer Lopez"/>
        <s v="Richard Martinez"/>
        <s v="Betty Williams"/>
        <s v="Michael Lopez"/>
        <s v="Elizabeth Taylor"/>
        <s v="Christopher Taylor"/>
        <s v="Betty Garcia"/>
        <s v="Donna Wilson"/>
        <s v="Nancy Davis"/>
        <s v="Jennifer Rodriguez"/>
        <s v="Anthony Williams"/>
        <s v="Daniel Miller"/>
        <s v="Thomas Garcia"/>
        <s v="Donna Martin"/>
        <s v="Barbara Anderson"/>
        <s v="Betty Johnson"/>
        <s v="Richard Taylor"/>
        <s v="William Brown"/>
        <s v="Michael Anderson"/>
        <s v="Margaret Wilson"/>
        <s v="Daniel Taylor"/>
        <s v="William Jones"/>
        <s v="Donald Smith"/>
        <s v="Donald Williams"/>
        <s v="Lisa Miller"/>
        <s v="Robert Thomas"/>
        <s v="Matthew Smith"/>
        <s v="Andrew Moore"/>
        <s v="Joseph Moore"/>
        <s v="Michael Davis"/>
        <s v="Kimberly Johnson"/>
        <s v="Karen Williams"/>
        <s v="Richard Smith"/>
        <s v="James Anderson"/>
        <s v="Paul Martin"/>
        <s v="Robert Martin"/>
        <s v="Jennifer Miller"/>
        <s v="David Martin"/>
        <s v="Richard Garcia"/>
        <s v="Karen Smith"/>
        <s v="Michael Wilson"/>
        <s v="Karen Hernandez"/>
        <s v="Barbara Brown"/>
        <s v="Donald Taylor"/>
        <s v="William Miller"/>
        <s v="Jessica Johnson"/>
        <s v="Michael Thomas"/>
        <s v="Michelle Moore"/>
        <s v="John Davis"/>
        <s v="Linda Brown"/>
        <s v="Sarah Brown"/>
        <s v="Kimberly Thomas"/>
        <s v="Michael Moore"/>
        <s v="Jennifer Brown"/>
        <s v="Donna Williams"/>
        <s v="Joseph Johnson"/>
        <s v="Robert Wilson"/>
        <s v="Richard Williams"/>
        <s v="Margaret Rodriguez"/>
        <s v="Joshua Garcia"/>
        <s v="Daniel Johnson"/>
        <s v="James Miller"/>
        <s v="Mark Garcia"/>
        <s v="Michael Rodriguez"/>
        <s v="Mark Rodriguez"/>
        <s v="Nancy Gonzalez"/>
        <s v="Anthony Brown"/>
        <s v="Sarah Anderson"/>
        <s v="Jennifer Garcia"/>
        <s v="Thomas Gonzalez"/>
        <s v="Donna Johnson"/>
        <s v="Charles Moore"/>
        <s v="Jessica Anderson"/>
        <s v="Anthony Moore"/>
        <s v="Richard Rodriguez"/>
        <s v="Elizabeth Thomas"/>
        <s v="Sandra Anderson"/>
        <s v="Elizabeth Davis"/>
        <s v="Lisa Rodriguez"/>
        <s v="Paul Wilson"/>
        <s v="Ashley Rodriguez"/>
        <s v="Steven Thomas"/>
        <s v="Emily Hernandez"/>
        <s v="Paul Johnson"/>
        <s v="William Smith"/>
        <s v="James Smith"/>
        <s v="Anthony Smith"/>
        <s v="Susan Jackson"/>
        <s v="Lisa Johnson"/>
        <s v="Charles Gonzalez"/>
        <s v="Sarah Miller"/>
        <s v="Mary Jackson"/>
        <s v="Joseph Williams"/>
        <s v="Thomas Taylor"/>
        <s v="Betty Jones"/>
        <s v="Joshua Brown"/>
        <s v="James Garcia"/>
        <s v="Patricia Anderson"/>
        <s v="Andrew Davis"/>
        <s v="William Wilson"/>
        <s v="John Lopez"/>
        <s v="Robert Smith"/>
        <s v="Joseph Gonzalez"/>
        <s v="Karen Anderson"/>
        <s v="Donald Anderson"/>
        <s v="Richard Wilson"/>
        <s v="Robert Anderson"/>
        <s v="Charles Thomas"/>
        <s v="Robert Taylor"/>
        <s v="John Wilson"/>
        <s v="William Taylor"/>
        <s v="Paul Williams"/>
        <s v="Barbara Smith"/>
        <s v="Betty Martinez"/>
        <s v="John Williams"/>
        <s v="Daniel Thomas"/>
        <s v="Paul Smith"/>
        <s v="Anthony Martin"/>
        <s v="Patricia Moore"/>
        <s v="David Brown"/>
        <s v="Joseph Jones"/>
        <s v="Donald Brown"/>
        <s v="Nancy Jones"/>
        <s v="Ashley Jackson"/>
        <s v="Kimberly Garcia"/>
        <s v="Patricia Garcia"/>
        <s v="Elizabeth Garcia"/>
        <s v="David Thomas"/>
        <s v="Donald Martin"/>
        <s v="Michelle Jones"/>
        <s v="Lisa Davis"/>
        <s v="Betty Lopez"/>
        <s v="Andrew Brown"/>
        <s v="Andrew Lopez"/>
        <s v="Matthew Rodriguez"/>
        <s v="Paul Jackson"/>
        <s v="Paul Taylor"/>
        <s v="Jessica Martin"/>
        <s v="Thomas Martin"/>
        <s v="Nancy Garcia"/>
        <s v="Margaret Jackson"/>
        <s v="Mark Thomas"/>
        <s v="Barbara Hernandez"/>
        <s v="James Taylor"/>
        <s v="Betty Wilson"/>
        <s v="Margaret Hernandez"/>
        <s v="Joshua Martinez"/>
        <s v="Matthew Garcia"/>
        <s v="Daniel Hernandez"/>
        <s v="Joshua Williams"/>
        <s v="Paul Jones"/>
        <s v="Jennifer Hernandez"/>
        <s v="Mark Jackson"/>
        <s v="Christopher Miller"/>
        <s v="Linda Rodriguez"/>
        <s v="Mary Martin"/>
        <s v="Jessica Brown"/>
        <s v="Daniel Garcia"/>
        <s v="Sandra Davis"/>
        <s v="Mary Davis"/>
        <s v="Daniel Davis"/>
        <s v="Thomas Rodriguez"/>
        <s v="Daniel Martinez"/>
        <s v="Margaret Gonzalez"/>
        <s v="Linda Martinez"/>
        <s v="William Lopez"/>
        <s v="Barbara Gonzalez"/>
        <s v="Anthony Jackson"/>
        <s v="Daniel Brown"/>
        <s v="Kimberly Jones"/>
        <s v="Ashley Thomas"/>
        <s v="Karen Jones"/>
        <s v="John Gonzalez"/>
        <s v="Mary Lopez"/>
        <s v="Susan Gonzalez"/>
        <s v="Ashley Wilson"/>
        <s v="Robert Davis"/>
        <s v="Lisa Gonzalez"/>
        <s v="Lisa Wilson"/>
        <s v="Emily Martinez"/>
        <s v="Barbara Miller"/>
        <s v="David Jones"/>
        <s v="James Williams"/>
        <s v="Barbara Taylor"/>
        <s v="Emily Garcia"/>
        <s v="Steven Martinez"/>
        <s v="Steven Johnson"/>
        <s v="Susan Miller"/>
        <s v="Linda Taylor"/>
        <s v="Steven Rodriguez"/>
        <s v="Michelle Jackson"/>
        <s v="Thomas Jackson"/>
        <s v="Donna Moore"/>
        <s v="Daniel Wilson"/>
        <s v="Sarah Lopez"/>
        <s v="John Jones"/>
        <s v="Donna Jones"/>
        <s v="Michael Garcia"/>
        <s v="Christopher Thomas"/>
        <s v="Sarah Wilson"/>
        <s v="Richard Martin"/>
        <s v="Michael Miller"/>
        <s v="Sarah Garcia"/>
        <s v="Joseph Jackson"/>
        <s v="Barbara Williams"/>
        <s v="Christopher Moore"/>
        <s v="Elizabeth Brown"/>
        <s v="Kimberly Smith"/>
        <s v="Ashley Taylor"/>
        <s v="Karen Jackson"/>
        <s v="Donald Johnson"/>
        <s v="Andrew Martinez"/>
        <s v="Charles Jackson"/>
        <s v="Daniel Rodriguez"/>
        <s v="Matthew Anderson"/>
        <s v="Mark Moore"/>
        <s v="Thomas Thomas"/>
        <s v="William Martin"/>
        <s v="Jessica Lopez"/>
        <s v="Paul Hernandez"/>
        <s v="Kimberly Anderson"/>
        <s v="Thomas Wilson"/>
        <s v="Jessica Miller"/>
        <s v="Kimberly Hernandez"/>
        <s v="Nancy Miller"/>
        <s v="Robert Lopez"/>
        <s v="Patricia Miller"/>
        <s v="James Lopez"/>
        <s v="Lisa Jones"/>
        <s v="Robert Brown"/>
        <s v="David Garcia"/>
        <s v="Steven Taylor"/>
        <s v="David Wilson"/>
        <s v="Margaret Martinez"/>
        <s v="Michael Brown"/>
        <s v="Charles Lopez"/>
        <s v="Charles Garcia"/>
        <s v="Charles Davis"/>
        <s v="Matthew Miller"/>
        <s v="Sandra Lopez"/>
        <s v="Sandra Johnson"/>
        <s v="Karen Brown"/>
        <s v="Mary Williams"/>
        <s v="Elizabeth Jackson"/>
        <s v="Michelle Lopez"/>
        <s v="James Rodriguez"/>
        <s v="Elizabeth Hernandez"/>
        <s v="Patricia Jackson"/>
        <s v="Sandra Jackson"/>
        <s v="Linda Lopez"/>
        <s v="Michael Jackson"/>
        <s v="Elizabeth Gonzalez"/>
        <s v="Joshua Jackson"/>
        <s v="Elizabeth Wilson"/>
        <s v="David Martinez"/>
        <s v="Susan Taylor"/>
        <s v="Mark Johnson"/>
        <s v="Patricia Johnson"/>
        <s v="Joseph Brown"/>
        <s v="James Moore"/>
        <s v="Nancy Thomas"/>
        <s v="Richard Miller"/>
        <s v="Betty Jackson"/>
        <s v="Donald Wilson"/>
        <s v="Joseph Martinez"/>
        <s v="Christopher Hernandez"/>
        <s v="Kimberly Gonzalez"/>
        <s v="Charles Hernandez"/>
        <s v="William Martinez"/>
        <s v="Karen Lopez"/>
        <s v="Nancy Martin"/>
        <s v="Donald Miller"/>
        <s v="Barbara Lopez"/>
        <s v="David Lopez"/>
        <s v="James Jones"/>
        <s v="Emily Taylor"/>
        <s v="David Gonzalez"/>
        <s v="Jessica Jones"/>
        <s v="Richard Gonzalez"/>
        <s v="Steven Williams"/>
        <s v="James Gonzalez"/>
        <s v="Patricia Gonzalez"/>
        <s v="Daniel Smith"/>
        <s v="Donald Lopez"/>
        <s v="Christopher Rodriguez"/>
        <s v="Patricia Smith"/>
        <s v="Daniel Lopez"/>
        <s v="Kimberly Brown"/>
        <s v="Donald Gonzalez"/>
        <s v="Matthew Brown"/>
        <s v="Sarah Hernandez"/>
        <s v="Anthony Miller"/>
        <s v="Anthony Thomas"/>
        <s v="Sarah Williams"/>
        <s v="Nancy Jackson"/>
        <s v="Steven Moore"/>
        <s v="Jessica Hernandez"/>
        <s v="Emily Brown"/>
        <s v="Daniel Moore"/>
        <s v="Emily Wilson"/>
        <s v="Lisa Hernandez"/>
        <s v="Lisa Brown"/>
        <s v="Linda Jones"/>
        <s v="Karen Davis"/>
        <s v="Steven Jones"/>
        <s v="Barbara Davis"/>
        <s v="Linda Martin"/>
        <s v="Donna Miller"/>
        <s v="Joshua Miller"/>
        <s v="Betty Smith"/>
        <s v="Michael Taylor"/>
        <s v="Barbara Wilson"/>
        <s v="Donna Taylor"/>
        <s v="Emily Anderson"/>
        <s v="Charles Wilson"/>
        <s v="Betty Brown"/>
        <s v="Donald Thomas"/>
        <s v="Barbara Martin"/>
        <s v="James Wilson"/>
        <s v="Emily Martin"/>
        <s v="Sandra Taylor"/>
        <s v="Margaret Taylor"/>
        <s v="Kimberly Taylor"/>
        <s v="Margaret Smith"/>
        <s v="Donna Thomas"/>
        <s v="Christopher Lopez"/>
        <s v="Anthony Johnson"/>
        <s v="Joseph Lopez"/>
        <s v="Daniel Jackson"/>
        <s v="Ashley Miller"/>
        <s v="Susan Brown"/>
        <s v="Robert Williams"/>
        <s v="Sarah Thomas"/>
        <s v="Nancy Moore"/>
        <s v="Donna Rodriguez"/>
        <s v="Matthew Jackson"/>
        <s v="Betty Martin"/>
        <s v="James Hernandez"/>
        <s v="Steven Hernandez"/>
        <s v="Lisa Lopez"/>
        <s v="Joshua Wilson"/>
        <s v="Patricia Davis"/>
        <s v="Mark Hernandez"/>
        <s v="Matthew Hernandez"/>
        <s v="Richard Thomas"/>
        <s v="Joshua Taylor"/>
        <s v="Donald Jackson"/>
        <s v="Steven Wilson"/>
        <s v="Paul Anderson"/>
        <s v="Christopher Garcia"/>
        <s v="John Anderson"/>
        <s v="Susan Martin"/>
        <s v="Jennifer Wilson"/>
        <s v="Andrew Martin"/>
        <s v="Linda Hernandez"/>
        <s v="Matthew Martin"/>
        <s v="Elizabeth Jones"/>
        <s v="Michael Martin"/>
        <s v="Ashley Hernandez"/>
        <s v="Jessica Davis"/>
        <s v="Christopher Wilson"/>
        <s v="Steven Martin"/>
        <s v="Michelle Anderson"/>
        <s v="Mary Smith"/>
        <s v="Emily Davis"/>
        <s v="Margaret Johnson"/>
        <s v="Mary Moore"/>
        <s v="Sandra Garcia"/>
        <s v="Susan Smith"/>
        <s v="Susan Lopez"/>
        <s v="Nancy Johnson"/>
        <s v="Lisa Smith"/>
        <s v="David Johnson"/>
        <s v="David Smith"/>
        <s v="Donna Martinez"/>
        <s v="Anthony Hernandez"/>
        <s v="Barbara Thomas"/>
        <s v="Sarah Jones"/>
        <s v="Mark Williams"/>
        <s v="Susan Johnson"/>
        <s v="Betty Gonzalez"/>
        <s v="Anthony Garcia"/>
        <s v="John Garcia"/>
        <s v="Steven Miller"/>
        <s v="Jessica Rodriguez"/>
        <s v="Joseph Hernandez"/>
        <s v="John Johnson"/>
        <s v="Andrew Johnson"/>
        <s v="Robert Hernandez"/>
        <s v="Sarah Johnson"/>
        <s v="Ashley Johnson"/>
        <s v="Matthew Williams"/>
        <s v="David Jackson"/>
        <s v="Michelle Martin"/>
        <s v="Charles Smith"/>
        <s v="John Hernandez"/>
        <s v="Mark Wilson"/>
        <s v="Mary Rodriguez"/>
        <s v="Emily Thomas"/>
        <s v="Paul Thomas"/>
        <s v="William Anderson"/>
        <s v="Joseph Taylor"/>
        <s v="Jennifer Gonzalez"/>
        <s v="Lisa Williams"/>
        <s v="John Taylor"/>
        <s v="Joseph Thomas"/>
        <s v="Karen Johnson"/>
        <s v="Lisa Garcia"/>
        <s v="John Smith"/>
        <s v="Andrew Williams"/>
        <s v="Susan Martinez"/>
        <s v="Anthony Lopez"/>
        <s v="Betty Anderson"/>
        <s v="Donald Moore"/>
        <s v="Robert Moore"/>
        <s v="Donald Garcia"/>
        <s v="Christopher Anderson"/>
        <s v="Emily Miller"/>
        <s v="Steven Lopez"/>
        <s v="Steven Gonzalez"/>
        <s v="Joseph Wilson"/>
        <s v="Matthew Jones"/>
        <s v="Richard Jackson"/>
        <s v="Joseph Davis"/>
        <s v="Nancy Rodriguez"/>
        <s v="Elizabeth Miller"/>
        <s v="Paul Miller"/>
        <s v="Jessica Jackson"/>
        <s v="Michael Williams"/>
        <s v="Daniel Gonzalez"/>
        <s v="Jennifer Martinez"/>
        <s v="Jennifer Davis"/>
        <s v="Betty Moore"/>
        <s v="Sarah Davis"/>
        <s v="Linda Williams"/>
        <s v="Sandra Wilson"/>
        <s v="Paul Martinez"/>
        <s v="Jessica Gonzalez"/>
        <s v="Donald Davis"/>
        <s v="Charles Miller"/>
        <s v="Charles Taylor"/>
        <s v="Thomas Hernandez"/>
        <s v="Steven Smith"/>
        <s v="Mark Taylor"/>
        <s v="Richard Davis"/>
        <s v="Ashley Anderson"/>
        <s v="Kimberly Miller"/>
        <s v="Sarah Smith"/>
        <s v="Kimberly Jackson"/>
        <s v="Mark Brown"/>
        <s v="William Thomas"/>
        <s v="Mary Anderson"/>
        <s v="Andrew Anderson"/>
        <s v="Christopher Martin"/>
        <s v="Patricia Hernandez"/>
        <s v="Nancy Smith"/>
        <s v="Elizabeth Anderson"/>
        <s v="Matthew Gonzalez"/>
        <s v="Barbara Garcia"/>
        <s v="Jennifer Smith"/>
        <s v="Thomas Smith"/>
        <s v="Patricia Jones"/>
        <s v="Thomas Anderson"/>
        <s v="William Rodriguez"/>
        <s v="Betty Miller"/>
        <s v="Sarah Rodriguez"/>
        <s v="Andrew Wilson"/>
        <s v="Elizabeth Smith"/>
        <s v="Emily Rodriguez"/>
        <s v="Elizabeth Martin"/>
        <s v="Ashley Martinez"/>
        <s v="Betty Taylor"/>
        <s v="Nancy Williams"/>
        <s v="Kimberly Moore"/>
        <s v="Susan Rodriguez"/>
        <s v="Thomas Jones"/>
        <s v="Kimberly Williams"/>
        <s v="Steven Jackson"/>
        <s v="Patricia Martinez"/>
        <s v="Lisa Anderson"/>
        <s v="Charles Brown"/>
        <s v="David Miller"/>
        <s v="Jennifer Johnson"/>
        <s v="Margaret Moore"/>
        <s v="Patricia Thomas"/>
        <s v="Betty Davis"/>
        <s v="Paul Moore"/>
        <s v="Mark Martin"/>
        <s v="Joshua Lopez"/>
        <s v="Jennifer Martin"/>
        <s v="Margaret Williams"/>
        <s v="Anthony Jones"/>
        <s v="Linda Thomas"/>
        <s v="John Rodriguez"/>
        <s v="Karen Taylor"/>
        <s v="Robert Rodriguez"/>
        <s v="William Moore"/>
        <s v="Richard Johnson"/>
        <s v="Charles Rodriguez"/>
        <s v="Ashley Lopez"/>
        <s v="Matthew Moore"/>
        <s v="Joshua Rodriguez"/>
        <s v="Anthony Taylor"/>
        <s v="William Garcia"/>
        <s v="Michelle Thomas"/>
        <s v="Mary Jones"/>
        <s v="Elizabeth Martinez"/>
        <s v="Christopher Gonzalez"/>
        <s v="Joshua Davis"/>
        <s v="Christopher Johnson"/>
        <s v="Elizabeth Moore"/>
        <s v="Sandra Williams"/>
        <s v="Patricia Lopez"/>
        <s v="James Davis"/>
        <s v="Michelle Hernandez"/>
        <s v="Andrew Rodriguez"/>
        <s v="Michelle Davis"/>
        <s v="Barbara Jones"/>
        <s v="Ashley Jones"/>
        <s v="Mary Martinez"/>
        <s v="Elizabeth Lopez"/>
        <s v="Christopher Jones"/>
        <s v="Michael Johnson"/>
        <s v="Patricia Martin"/>
        <s v="Matthew Thomas"/>
        <s v="Charles Johnson"/>
        <s v="Kimberly Martinez"/>
        <s v="Linda Jackson"/>
        <s v="James Martin"/>
        <s v="Christopher Martinez"/>
        <s v="Matthew Martinez"/>
        <s v="Michelle Gonzalez"/>
        <s v="Paul Brown"/>
        <s v="Matthew Johnson"/>
        <s v="William Williams"/>
        <s v="Richard Hernandez"/>
        <s v="John Jackson"/>
        <s v="Ashley Moore"/>
        <s v="Emily Williams"/>
        <s v="Christopher Davis"/>
        <s v="Ashley Brown"/>
        <s v="Kimberly Rodriguez"/>
        <s v="Thomas Williams"/>
        <s v="Mark Lopez"/>
        <s v="Joseph Garcia"/>
        <s v="Charles Jones"/>
        <s v="Michelle Taylor"/>
        <s v="Anthony Rodriguez"/>
        <s v="Donna Brown"/>
        <s v="Robert Miller"/>
        <s v="Michael Jones"/>
        <s v="Joshua Johnson"/>
        <s v="William Hernandez"/>
        <s v="Karen Martin"/>
        <s v="Paul Rodriguez"/>
        <s v="John Moore"/>
        <s v="Ashley Davis"/>
        <s v="Richard Jones"/>
        <s v="Donald Rodriguez"/>
        <s v="Jennifer Anderson"/>
        <s v="Nancy Lopez"/>
        <s v="Robert Jones"/>
        <s v="Jessica Taylor"/>
        <s v="Patricia Wilson"/>
        <s v="Karen Martinez"/>
        <s v="Jessica Wilson"/>
        <s v="Karen Miller"/>
        <s v="Margaret Anderson"/>
        <s v="Andrew Jackson"/>
        <s v="Christopher Smith"/>
        <s v="Nancy Brown"/>
        <s v="Joseph Miller"/>
        <s v="Emily Gonzalez"/>
        <s v="James Thomas"/>
        <s v="Mark Anderson"/>
        <s v="Linda Moore"/>
        <s v="Steven Davis"/>
        <s v="Sandra Martin"/>
        <s v="Michelle Martinez"/>
        <s v="Joseph Martin"/>
        <s v="Christopher Jackson"/>
        <s v="Donna Hernandez"/>
        <s v="Anthony Davis"/>
        <s v="David Taylor"/>
        <s v="Margaret Miller"/>
        <s v="Donald Jones"/>
        <s v="David Anderson"/>
        <s v="Sandra Brown"/>
        <s v="Linda Smith"/>
        <s v="Joseph Smith"/>
        <s v="Richard Brown"/>
        <s v="Joseph Anderson"/>
        <s v="Linda Gonzalez"/>
        <s v="Donald Martinez"/>
        <s v="John Martin"/>
        <s v="Michelle Garcia"/>
        <s v="Andrew Taylor"/>
        <s v="Karen Thomas"/>
      </sharedItems>
    </cacheField>
    <cacheField name="customer_email" numFmtId="0">
      <sharedItems/>
    </cacheField>
    <cacheField name="customer_segment" numFmtId="0">
      <sharedItems/>
    </cacheField>
    <cacheField name="city" numFmtId="0">
      <sharedItems/>
    </cacheField>
    <cacheField name="state" numFmtId="0">
      <sharedItems/>
    </cacheField>
    <cacheField name="region" numFmtId="0">
      <sharedItems count="4">
        <s v="West"/>
        <s v="South"/>
        <s v="Midwest"/>
        <s v="Northeast"/>
      </sharedItems>
    </cacheField>
    <cacheField name="product_id" numFmtId="0">
      <sharedItems/>
    </cacheField>
    <cacheField name="product_name" numFmtId="0">
      <sharedItems count="30">
        <s v="Smart Home Hub"/>
        <s v="Wireless Headphones Pro"/>
        <s v="Essential Oil Diffuser Set"/>
        <s v="Bluetooth Speaker"/>
        <s v="Organic Lip Balm Set"/>
        <s v="Bestseller Mystery Novel"/>
        <s v="Laptop Stand Aluminum"/>
        <s v="Organic Skincare Set"/>
        <s v="Stainless Steel Water Bottle"/>
        <s v="Strategy Board Game"/>
        <s v="Hair Styling Kit"/>
        <s v="Air Purifier HEPA"/>
        <s v="Premium Denim Jeans"/>
        <s v="Yoga Mat Premium"/>
        <s v="Protein Powder 2kg"/>
        <s v="Anti-Aging Face Serum"/>
        <s v="Yoga Pants Set"/>
        <s v="Smart Fitness Watch"/>
        <s v="Mechanical Keyboard RGB"/>
        <s v="Designer Handbag"/>
        <s v="Carbon Tennis Racket"/>
        <s v="Coffee Maker Deluxe"/>
        <s v="LED Desk Lamp"/>
        <s v="Kids Building Blocks"/>
        <s v="Wireless Gaming Mouse"/>
        <s v="Professional Knife Set"/>
        <s v="Throw Pillow Set"/>
        <s v="Protein Bars Box 24ct"/>
        <s v="Running Shoes Pro"/>
        <s v="Winter Jacket Waterproof"/>
      </sharedItems>
    </cacheField>
    <cacheField name="category" numFmtId="0">
      <sharedItems count="7">
        <s v="Electronics"/>
        <s v="Beauty"/>
        <s v="Books"/>
        <s v="Sports"/>
        <s v="Toys"/>
        <s v="Home &amp; Garden"/>
        <s v="Clothing"/>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20" maxValue="200"/>
    </cacheField>
    <cacheField name="unit_cost" numFmtId="0">
      <sharedItems containsSemiMixedTypes="0" containsString="0" containsNumber="1" containsInteger="1" minValue="8" maxValue="110"/>
    </cacheField>
    <cacheField name="line_total" numFmtId="0">
      <sharedItems containsSemiMixedTypes="0" containsString="0" containsNumber="1" containsInteger="1" minValue="20" maxValue="600"/>
    </cacheField>
    <cacheField name="discount" numFmtId="0">
      <sharedItems containsSemiMixedTypes="0" containsString="0" containsNumber="1" minValue="0" maxValue="60"/>
    </cacheField>
    <cacheField name="shipping_cost" numFmtId="0">
      <sharedItems containsSemiMixedTypes="0" containsString="0" containsNumber="1" minValue="0" maxValue="9.99"/>
    </cacheField>
    <cacheField name="tax" numFmtId="0">
      <sharedItems containsSemiMixedTypes="0" containsString="0" containsNumber="1" minValue="1.65" maxValue="49.5"/>
    </cacheField>
    <cacheField name="total_amount" numFmtId="0">
      <sharedItems containsSemiMixedTypes="0" containsString="0" containsNumber="1" minValue="31.64" maxValue="589.5"/>
    </cacheField>
    <cacheField name="total_cost" numFmtId="0">
      <sharedItems containsSemiMixedTypes="0" containsString="0" containsNumber="1" containsInteger="1" minValue="8" maxValue="330"/>
    </cacheField>
    <cacheField name="profit" numFmtId="0">
      <sharedItems containsSemiMixedTypes="0" containsString="0" containsNumber="1" minValue="2.0099999999999998" maxValue="285"/>
    </cacheField>
    <cacheField name="profit_margin" numFmtId="0">
      <sharedItems containsSemiMixedTypes="0" containsString="0" containsNumber="1" minValue="6.35" maxValue="58.16"/>
    </cacheField>
    <cacheField name="order_status" numFmtId="0">
      <sharedItems/>
    </cacheField>
    <cacheField name="payment_method" numFmtId="0">
      <sharedItems/>
    </cacheField>
    <cacheField name="sales_channel" numFmtId="0">
      <sharedItems count="3">
        <s v="Mobile App"/>
        <s v="Website"/>
        <s v="In-Store"/>
      </sharedItems>
    </cacheField>
    <cacheField name="shipping_days" numFmtId="0">
      <sharedItems containsString="0" containsBlank="1" containsNumber="1" containsInteger="1" minValue="2" maxValue="6"/>
    </cacheField>
    <cacheField name="Field1" numFmtId="0" formula="profit/line_total" databaseField="0"/>
  </cacheFields>
  <extLst>
    <ext xmlns:x14="http://schemas.microsoft.com/office/spreadsheetml/2009/9/main" uri="{725AE2AE-9491-48be-B2B4-4EB974FC3084}">
      <x14:pivotCacheDefinition pivotCacheId="887339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TXN000001"/>
    <d v="2025-10-17T00:00:00"/>
    <n v="2025"/>
    <x v="0"/>
    <x v="0"/>
    <x v="0"/>
    <s v="Sunday"/>
    <s v="C0152"/>
    <x v="0"/>
    <s v="mary.wilson152@email.com"/>
    <s v="VIP"/>
    <s v="Denver"/>
    <s v="CO"/>
    <x v="0"/>
    <s v="P019"/>
    <x v="0"/>
    <x v="0"/>
    <n v="1"/>
    <n v="110"/>
    <n v="55"/>
    <n v="110"/>
    <n v="0"/>
    <n v="0"/>
    <n v="9.08"/>
    <n v="119.08"/>
    <n v="55"/>
    <n v="55"/>
    <n v="46.19"/>
    <s v="Delivered"/>
    <s v="Credit Card"/>
    <x v="0"/>
    <n v="4"/>
  </r>
  <r>
    <s v="TXN000002"/>
    <d v="2025-08-08T00:00:00"/>
    <n v="2025"/>
    <x v="1"/>
    <x v="1"/>
    <x v="1"/>
    <s v="Friday"/>
    <s v="C0382"/>
    <x v="1"/>
    <s v="david.rodriguez382@email.com"/>
    <s v="Regular"/>
    <s v="Atlanta"/>
    <s v="GA"/>
    <x v="1"/>
    <s v="P001"/>
    <x v="1"/>
    <x v="0"/>
    <n v="1"/>
    <n v="120"/>
    <n v="65"/>
    <n v="120"/>
    <n v="0"/>
    <n v="0"/>
    <n v="9.9"/>
    <n v="129.9"/>
    <n v="65"/>
    <n v="55"/>
    <n v="42.34"/>
    <s v="Processing"/>
    <s v="Credit Card"/>
    <x v="1"/>
    <m/>
  </r>
  <r>
    <s v="TXN000003"/>
    <d v="2025-09-15T00:00:00"/>
    <n v="2025"/>
    <x v="1"/>
    <x v="2"/>
    <x v="2"/>
    <s v="Saturday"/>
    <s v="C0667"/>
    <x v="2"/>
    <s v="andrew.smith667@email.com"/>
    <s v="Regular"/>
    <s v="Los Angeles"/>
    <s v="CA"/>
    <x v="0"/>
    <s v="P017"/>
    <x v="2"/>
    <x v="1"/>
    <n v="2"/>
    <n v="55"/>
    <n v="22"/>
    <n v="110"/>
    <n v="0"/>
    <n v="0"/>
    <n v="9.08"/>
    <n v="119.08"/>
    <n v="44"/>
    <n v="66"/>
    <n v="55.43"/>
    <s v="Delivered"/>
    <s v="Credit Card"/>
    <x v="0"/>
    <n v="5"/>
  </r>
  <r>
    <s v="TXN000004"/>
    <d v="2025-03-02T00:00:00"/>
    <n v="2025"/>
    <x v="2"/>
    <x v="3"/>
    <x v="3"/>
    <s v="Saturday"/>
    <s v="C1200"/>
    <x v="3"/>
    <s v="andrew.jones1200@email.com"/>
    <s v="New"/>
    <s v="Dallas"/>
    <s v="TX"/>
    <x v="1"/>
    <s v="P007"/>
    <x v="3"/>
    <x v="0"/>
    <n v="1"/>
    <n v="75"/>
    <n v="35"/>
    <n v="75"/>
    <n v="0"/>
    <n v="9.99"/>
    <n v="6.19"/>
    <n v="91.18"/>
    <n v="35"/>
    <n v="30.01"/>
    <n v="32.909999999999997"/>
    <s v="Delivered"/>
    <s v="Apple Pay"/>
    <x v="1"/>
    <n v="3"/>
  </r>
  <r>
    <s v="TXN000005"/>
    <d v="2025-11-19T00:00:00"/>
    <n v="2025"/>
    <x v="0"/>
    <x v="4"/>
    <x v="4"/>
    <s v="Monday"/>
    <s v="C0053"/>
    <x v="4"/>
    <s v="mary.taylor53@email.com"/>
    <s v="VIP"/>
    <s v="Denver"/>
    <s v="CO"/>
    <x v="0"/>
    <s v="P023"/>
    <x v="4"/>
    <x v="1"/>
    <n v="3"/>
    <n v="20"/>
    <n v="8"/>
    <n v="60"/>
    <n v="0"/>
    <n v="9.99"/>
    <n v="4.95"/>
    <n v="74.94"/>
    <n v="24"/>
    <n v="26.01"/>
    <n v="34.71"/>
    <s v="Delivered"/>
    <s v="Apple Pay"/>
    <x v="2"/>
    <n v="3"/>
  </r>
  <r>
    <s v="TXN000006"/>
    <d v="2025-06-06T00:00:00"/>
    <n v="2025"/>
    <x v="3"/>
    <x v="5"/>
    <x v="5"/>
    <s v="Sunday"/>
    <s v="C0578"/>
    <x v="5"/>
    <s v="robert.martinez578@email.com"/>
    <s v="Regular"/>
    <s v="Phoenix"/>
    <s v="AZ"/>
    <x v="0"/>
    <s v="P015"/>
    <x v="5"/>
    <x v="2"/>
    <n v="1"/>
    <n v="25"/>
    <n v="10"/>
    <n v="25"/>
    <n v="0"/>
    <n v="9.99"/>
    <n v="2.06"/>
    <n v="37.049999999999997"/>
    <n v="10"/>
    <n v="5.01"/>
    <n v="13.52"/>
    <s v="Delivered"/>
    <s v="Google Pay"/>
    <x v="0"/>
    <n v="5"/>
  </r>
  <r>
    <s v="TXN000007"/>
    <d v="2025-09-09T00:00:00"/>
    <n v="2025"/>
    <x v="1"/>
    <x v="2"/>
    <x v="2"/>
    <s v="Saturday"/>
    <s v="C0548"/>
    <x v="6"/>
    <s v="charles.williams548@email.com"/>
    <s v="Regular"/>
    <s v="Phoenix"/>
    <s v="AZ"/>
    <x v="0"/>
    <s v="P011"/>
    <x v="6"/>
    <x v="0"/>
    <n v="3"/>
    <n v="40"/>
    <n v="18"/>
    <n v="120"/>
    <n v="0"/>
    <n v="0"/>
    <n v="9.9"/>
    <n v="129.9"/>
    <n v="54"/>
    <n v="66"/>
    <n v="50.81"/>
    <s v="Delivered"/>
    <s v="Apple Pay"/>
    <x v="0"/>
    <n v="4"/>
  </r>
  <r>
    <s v="TXN000008"/>
    <d v="2025-04-26T00:00:00"/>
    <n v="2025"/>
    <x v="3"/>
    <x v="6"/>
    <x v="6"/>
    <s v="Sunday"/>
    <s v="C0365"/>
    <x v="7"/>
    <s v="barbara.moore365@email.com"/>
    <s v="Regular"/>
    <s v="Portland"/>
    <s v="OR"/>
    <x v="0"/>
    <s v="P015"/>
    <x v="5"/>
    <x v="2"/>
    <n v="1"/>
    <n v="25"/>
    <n v="10"/>
    <n v="25"/>
    <n v="0"/>
    <n v="9.99"/>
    <n v="2.06"/>
    <n v="37.049999999999997"/>
    <n v="10"/>
    <n v="5.01"/>
    <n v="13.52"/>
    <s v="Delivered"/>
    <s v="PayPal"/>
    <x v="0"/>
    <n v="6"/>
  </r>
  <r>
    <s v="TXN000009"/>
    <d v="2025-02-01T00:00:00"/>
    <n v="2025"/>
    <x v="2"/>
    <x v="7"/>
    <x v="7"/>
    <s v="Wednesday"/>
    <s v="C0025"/>
    <x v="8"/>
    <s v="sarah.gonzalez25@email.com"/>
    <s v="VIP"/>
    <s v="Los Angeles"/>
    <s v="CA"/>
    <x v="0"/>
    <s v="P004"/>
    <x v="7"/>
    <x v="1"/>
    <n v="2"/>
    <n v="80"/>
    <n v="35"/>
    <n v="160"/>
    <n v="8"/>
    <n v="0"/>
    <n v="13.2"/>
    <n v="165.2"/>
    <n v="70"/>
    <n v="90"/>
    <n v="54.48"/>
    <s v="Delivered"/>
    <s v="Credit Card"/>
    <x v="0"/>
    <n v="2"/>
  </r>
  <r>
    <s v="TXN000010"/>
    <d v="2025-01-23T00:00:00"/>
    <n v="2025"/>
    <x v="2"/>
    <x v="8"/>
    <x v="8"/>
    <s v="Sunday"/>
    <s v="C1177"/>
    <x v="9"/>
    <s v="margaret.davis1177@email.com"/>
    <s v="New"/>
    <s v="Minneapolis"/>
    <s v="MN"/>
    <x v="2"/>
    <s v="P021"/>
    <x v="8"/>
    <x v="3"/>
    <n v="3"/>
    <n v="30"/>
    <n v="12"/>
    <n v="90"/>
    <n v="0"/>
    <n v="9.99"/>
    <n v="7.43"/>
    <n v="107.41"/>
    <n v="36"/>
    <n v="44.01"/>
    <n v="40.97"/>
    <s v="Delivered"/>
    <s v="Credit Card"/>
    <x v="1"/>
    <n v="5"/>
  </r>
  <r>
    <s v="TXN000011"/>
    <d v="2025-03-08T00:00:00"/>
    <n v="2025"/>
    <x v="2"/>
    <x v="3"/>
    <x v="3"/>
    <s v="Wednesday"/>
    <s v="C0836"/>
    <x v="10"/>
    <s v="jennifer.jackson836@email.com"/>
    <s v="New"/>
    <s v="Philadelphia"/>
    <s v="PA"/>
    <x v="3"/>
    <s v="P016"/>
    <x v="9"/>
    <x v="4"/>
    <n v="2"/>
    <n v="45"/>
    <n v="20"/>
    <n v="90"/>
    <n v="0"/>
    <n v="9.99"/>
    <n v="7.43"/>
    <n v="107.41"/>
    <n v="40"/>
    <n v="40.01"/>
    <n v="37.25"/>
    <s v="Delivered"/>
    <s v="Credit Card"/>
    <x v="0"/>
    <n v="5"/>
  </r>
  <r>
    <s v="TXN000012"/>
    <d v="2025-08-21T00:00:00"/>
    <n v="2025"/>
    <x v="1"/>
    <x v="1"/>
    <x v="1"/>
    <s v="Wednesday"/>
    <s v="C0854"/>
    <x v="11"/>
    <s v="susan.hernandez854@email.com"/>
    <s v="New"/>
    <s v="San Jose"/>
    <s v="CA"/>
    <x v="0"/>
    <s v="P030"/>
    <x v="10"/>
    <x v="1"/>
    <n v="1"/>
    <n v="45"/>
    <n v="20"/>
    <n v="45"/>
    <n v="0"/>
    <n v="9.99"/>
    <n v="3.71"/>
    <n v="58.7"/>
    <n v="20"/>
    <n v="15.01"/>
    <n v="25.57"/>
    <s v="Shipped"/>
    <s v="Apple Pay"/>
    <x v="0"/>
    <m/>
  </r>
  <r>
    <s v="TXN000013"/>
    <d v="2025-07-28T00:00:00"/>
    <n v="2025"/>
    <x v="1"/>
    <x v="9"/>
    <x v="9"/>
    <s v="Thursday"/>
    <s v="C1177"/>
    <x v="9"/>
    <s v="margaret.davis1177@email.com"/>
    <s v="New"/>
    <s v="Minneapolis"/>
    <s v="MN"/>
    <x v="2"/>
    <s v="P030"/>
    <x v="10"/>
    <x v="1"/>
    <n v="3"/>
    <n v="45"/>
    <n v="20"/>
    <n v="135"/>
    <n v="0"/>
    <n v="0"/>
    <n v="11.14"/>
    <n v="146.13999999999999"/>
    <n v="60"/>
    <n v="75"/>
    <n v="51.32"/>
    <s v="Processing"/>
    <s v="Debit Card"/>
    <x v="0"/>
    <m/>
  </r>
  <r>
    <s v="TXN000014"/>
    <d v="2025-02-22T00:00:00"/>
    <n v="2025"/>
    <x v="2"/>
    <x v="7"/>
    <x v="7"/>
    <s v="Monday"/>
    <s v="C1194"/>
    <x v="12"/>
    <s v="mary.johnson1194@email.com"/>
    <s v="New"/>
    <s v="Detroit"/>
    <s v="MI"/>
    <x v="2"/>
    <s v="P011"/>
    <x v="6"/>
    <x v="0"/>
    <n v="2"/>
    <n v="40"/>
    <n v="18"/>
    <n v="80"/>
    <n v="0"/>
    <n v="9.99"/>
    <n v="6.6"/>
    <n v="96.59"/>
    <n v="36"/>
    <n v="34.01"/>
    <n v="35.21"/>
    <s v="Cancelled"/>
    <s v="Google Pay"/>
    <x v="0"/>
    <m/>
  </r>
  <r>
    <s v="TXN000015"/>
    <d v="2025-04-15T00:00:00"/>
    <n v="2025"/>
    <x v="3"/>
    <x v="6"/>
    <x v="6"/>
    <s v="Friday"/>
    <s v="C0841"/>
    <x v="13"/>
    <s v="margaret.lopez841@email.com"/>
    <s v="New"/>
    <s v="Seattle"/>
    <s v="WA"/>
    <x v="0"/>
    <s v="P028"/>
    <x v="11"/>
    <x v="5"/>
    <n v="1"/>
    <n v="150"/>
    <n v="75"/>
    <n v="150"/>
    <n v="0"/>
    <n v="0"/>
    <n v="12.38"/>
    <n v="162.38"/>
    <n v="75"/>
    <n v="75"/>
    <n v="46.19"/>
    <s v="Delivered"/>
    <s v="Credit Card"/>
    <x v="1"/>
    <n v="5"/>
  </r>
  <r>
    <s v="TXN000016"/>
    <d v="2025-01-21T00:00:00"/>
    <n v="2025"/>
    <x v="2"/>
    <x v="8"/>
    <x v="8"/>
    <s v="Sunday"/>
    <s v="C0554"/>
    <x v="14"/>
    <s v="jessica.thomas554@email.com"/>
    <s v="Regular"/>
    <s v="New York"/>
    <s v="NY"/>
    <x v="3"/>
    <s v="P020"/>
    <x v="12"/>
    <x v="6"/>
    <n v="1"/>
    <n v="70"/>
    <n v="30"/>
    <n v="70"/>
    <n v="0"/>
    <n v="9.99"/>
    <n v="5.78"/>
    <n v="85.77"/>
    <n v="30"/>
    <n v="30.01"/>
    <n v="34.99"/>
    <s v="Delivered"/>
    <s v="Debit Card"/>
    <x v="0"/>
    <n v="6"/>
  </r>
  <r>
    <s v="TXN000017"/>
    <d v="2025-06-14T00:00:00"/>
    <n v="2025"/>
    <x v="3"/>
    <x v="5"/>
    <x v="5"/>
    <s v="Monday"/>
    <s v="C0179"/>
    <x v="15"/>
    <s v="charles.martin179@email.com"/>
    <s v="VIP"/>
    <s v="Dallas"/>
    <s v="TX"/>
    <x v="1"/>
    <s v="P001"/>
    <x v="1"/>
    <x v="0"/>
    <n v="2"/>
    <n v="120"/>
    <n v="65"/>
    <n v="240"/>
    <n v="24"/>
    <n v="0"/>
    <n v="19.8"/>
    <n v="235.8"/>
    <n v="130"/>
    <n v="110"/>
    <n v="46.65"/>
    <s v="Shipped"/>
    <s v="Credit Card"/>
    <x v="1"/>
    <m/>
  </r>
  <r>
    <s v="TXN000018"/>
    <d v="2025-12-10T00:00:00"/>
    <n v="2025"/>
    <x v="0"/>
    <x v="10"/>
    <x v="10"/>
    <s v="Wednesday"/>
    <s v="C0948"/>
    <x v="16"/>
    <s v="daniel.williams948@email.com"/>
    <s v="New"/>
    <s v="Denver"/>
    <s v="CO"/>
    <x v="0"/>
    <s v="P003"/>
    <x v="13"/>
    <x v="3"/>
    <n v="3"/>
    <n v="50"/>
    <n v="20"/>
    <n v="150"/>
    <n v="0"/>
    <n v="0"/>
    <n v="12.38"/>
    <n v="162.38"/>
    <n v="60"/>
    <n v="90"/>
    <n v="55.43"/>
    <s v="Delivered"/>
    <s v="Credit Card"/>
    <x v="0"/>
    <n v="5"/>
  </r>
  <r>
    <s v="TXN000019"/>
    <d v="2025-07-08T00:00:00"/>
    <n v="2025"/>
    <x v="1"/>
    <x v="9"/>
    <x v="9"/>
    <s v="Tuesday"/>
    <s v="C0673"/>
    <x v="17"/>
    <s v="linda.wilson673@email.com"/>
    <s v="Regular"/>
    <s v="Houston"/>
    <s v="TX"/>
    <x v="1"/>
    <s v="P010"/>
    <x v="14"/>
    <x v="3"/>
    <n v="2"/>
    <n v="55"/>
    <n v="25"/>
    <n v="110"/>
    <n v="0"/>
    <n v="0"/>
    <n v="9.08"/>
    <n v="119.08"/>
    <n v="50"/>
    <n v="60"/>
    <n v="50.39"/>
    <s v="Processing"/>
    <s v="Debit Card"/>
    <x v="0"/>
    <m/>
  </r>
  <r>
    <s v="TXN000020"/>
    <d v="2025-06-11T00:00:00"/>
    <n v="2025"/>
    <x v="3"/>
    <x v="5"/>
    <x v="5"/>
    <s v="Wednesday"/>
    <s v="C0442"/>
    <x v="18"/>
    <s v="anthony.gonzalez442@email.com"/>
    <s v="Regular"/>
    <s v="Detroit"/>
    <s v="MI"/>
    <x v="2"/>
    <s v="P012"/>
    <x v="15"/>
    <x v="1"/>
    <n v="1"/>
    <n v="65"/>
    <n v="28"/>
    <n v="65"/>
    <n v="0"/>
    <n v="9.99"/>
    <n v="5.36"/>
    <n v="80.349999999999994"/>
    <n v="28"/>
    <n v="27.01"/>
    <n v="33.61"/>
    <s v="Delivered"/>
    <s v="Credit Card"/>
    <x v="0"/>
    <n v="3"/>
  </r>
  <r>
    <s v="TXN000021"/>
    <d v="2025-04-04T00:00:00"/>
    <n v="2025"/>
    <x v="3"/>
    <x v="6"/>
    <x v="6"/>
    <s v="Monday"/>
    <s v="C0691"/>
    <x v="19"/>
    <s v="christopher.williams691@email.com"/>
    <s v="Regular"/>
    <s v="Chicago"/>
    <s v="IL"/>
    <x v="2"/>
    <s v="P027"/>
    <x v="16"/>
    <x v="6"/>
    <n v="1"/>
    <n v="60"/>
    <n v="25"/>
    <n v="60"/>
    <n v="0"/>
    <n v="9.99"/>
    <n v="4.95"/>
    <n v="74.94"/>
    <n v="25"/>
    <n v="25.01"/>
    <n v="33.369999999999997"/>
    <s v="Delivered"/>
    <s v="Credit Card"/>
    <x v="0"/>
    <n v="6"/>
  </r>
  <r>
    <s v="TXN000022"/>
    <d v="2025-08-01T00:00:00"/>
    <n v="2025"/>
    <x v="1"/>
    <x v="1"/>
    <x v="1"/>
    <s v="Friday"/>
    <s v="C1174"/>
    <x v="20"/>
    <s v="mark.martinez1174@email.com"/>
    <s v="New"/>
    <s v="Miami"/>
    <s v="FL"/>
    <x v="1"/>
    <s v="P030"/>
    <x v="10"/>
    <x v="1"/>
    <n v="2"/>
    <n v="45"/>
    <n v="20"/>
    <n v="90"/>
    <n v="0"/>
    <n v="9.99"/>
    <n v="7.43"/>
    <n v="107.41"/>
    <n v="40"/>
    <n v="40.01"/>
    <n v="37.25"/>
    <s v="Shipped"/>
    <s v="Debit Card"/>
    <x v="0"/>
    <m/>
  </r>
  <r>
    <s v="TXN000023"/>
    <d v="2025-08-12T00:00:00"/>
    <n v="2025"/>
    <x v="1"/>
    <x v="1"/>
    <x v="1"/>
    <s v="Saturday"/>
    <s v="C0481"/>
    <x v="21"/>
    <s v="david.hernandez481@email.com"/>
    <s v="Regular"/>
    <s v="Dallas"/>
    <s v="TX"/>
    <x v="1"/>
    <s v="P027"/>
    <x v="16"/>
    <x v="6"/>
    <n v="2"/>
    <n v="60"/>
    <n v="25"/>
    <n v="120"/>
    <n v="0"/>
    <n v="0"/>
    <n v="9.9"/>
    <n v="129.9"/>
    <n v="50"/>
    <n v="70"/>
    <n v="53.89"/>
    <s v="Delivered"/>
    <s v="Credit Card"/>
    <x v="1"/>
    <n v="6"/>
  </r>
  <r>
    <s v="TXN000024"/>
    <d v="2025-01-01T00:00:00"/>
    <n v="2025"/>
    <x v="2"/>
    <x v="8"/>
    <x v="8"/>
    <s v="Monday"/>
    <s v="C0653"/>
    <x v="22"/>
    <s v="donna.davis653@email.com"/>
    <s v="Regular"/>
    <s v="Denver"/>
    <s v="CO"/>
    <x v="0"/>
    <s v="P002"/>
    <x v="17"/>
    <x v="0"/>
    <n v="1"/>
    <n v="200"/>
    <n v="110"/>
    <n v="200"/>
    <n v="10"/>
    <n v="0"/>
    <n v="16.5"/>
    <n v="206.5"/>
    <n v="110"/>
    <n v="90"/>
    <n v="43.58"/>
    <s v="Delivered"/>
    <s v="Credit Card"/>
    <x v="0"/>
    <n v="5"/>
  </r>
  <r>
    <s v="TXN000025"/>
    <d v="2025-11-14T00:00:00"/>
    <n v="2025"/>
    <x v="0"/>
    <x v="4"/>
    <x v="4"/>
    <s v="Saturday"/>
    <s v="C1142"/>
    <x v="23"/>
    <s v="joshua.thomas1142@email.com"/>
    <s v="New"/>
    <s v="Philadelphia"/>
    <s v="PA"/>
    <x v="3"/>
    <s v="P026"/>
    <x v="18"/>
    <x v="0"/>
    <n v="1"/>
    <n v="85"/>
    <n v="42"/>
    <n v="85"/>
    <n v="0"/>
    <n v="9.99"/>
    <n v="7.01"/>
    <n v="102"/>
    <n v="42"/>
    <n v="33.01"/>
    <n v="32.36"/>
    <s v="Delivered"/>
    <s v="PayPal"/>
    <x v="1"/>
    <n v="5"/>
  </r>
  <r>
    <s v="TXN000026"/>
    <d v="2025-06-27T00:00:00"/>
    <n v="2025"/>
    <x v="3"/>
    <x v="5"/>
    <x v="5"/>
    <s v="Friday"/>
    <s v="C0503"/>
    <x v="24"/>
    <s v="margaret.thomas503@email.com"/>
    <s v="Regular"/>
    <s v="Los Angeles"/>
    <s v="CA"/>
    <x v="0"/>
    <s v="P026"/>
    <x v="18"/>
    <x v="0"/>
    <n v="1"/>
    <n v="85"/>
    <n v="42"/>
    <n v="85"/>
    <n v="0"/>
    <n v="9.99"/>
    <n v="7.01"/>
    <n v="102"/>
    <n v="42"/>
    <n v="33.01"/>
    <n v="32.36"/>
    <s v="Delivered"/>
    <s v="Credit Card"/>
    <x v="0"/>
    <n v="4"/>
  </r>
  <r>
    <s v="TXN000027"/>
    <d v="2025-10-26T00:00:00"/>
    <n v="2025"/>
    <x v="0"/>
    <x v="0"/>
    <x v="0"/>
    <s v="Friday"/>
    <s v="C0502"/>
    <x v="25"/>
    <s v="mary.miller502@email.com"/>
    <s v="Regular"/>
    <s v="Chicago"/>
    <s v="IL"/>
    <x v="2"/>
    <s v="P008"/>
    <x v="19"/>
    <x v="6"/>
    <n v="1"/>
    <n v="150"/>
    <n v="70"/>
    <n v="150"/>
    <n v="0"/>
    <n v="0"/>
    <n v="12.38"/>
    <n v="162.38"/>
    <n v="70"/>
    <n v="80"/>
    <n v="49.27"/>
    <s v="Delivered"/>
    <s v="Google Pay"/>
    <x v="0"/>
    <n v="3"/>
  </r>
  <r>
    <s v="TXN000028"/>
    <d v="2025-03-28T00:00:00"/>
    <n v="2025"/>
    <x v="2"/>
    <x v="3"/>
    <x v="3"/>
    <s v="Sunday"/>
    <s v="C0637"/>
    <x v="26"/>
    <s v="barbara.rodriguez637@email.com"/>
    <s v="Regular"/>
    <s v="Austin"/>
    <s v="TX"/>
    <x v="1"/>
    <s v="P016"/>
    <x v="9"/>
    <x v="4"/>
    <n v="3"/>
    <n v="45"/>
    <n v="20"/>
    <n v="135"/>
    <n v="0"/>
    <n v="0"/>
    <n v="11.14"/>
    <n v="146.13999999999999"/>
    <n v="60"/>
    <n v="75"/>
    <n v="51.32"/>
    <s v="Shipped"/>
    <s v="Credit Card"/>
    <x v="1"/>
    <m/>
  </r>
  <r>
    <s v="TXN000029"/>
    <d v="2025-10-21T00:00:00"/>
    <n v="2025"/>
    <x v="0"/>
    <x v="0"/>
    <x v="0"/>
    <s v="Wednesday"/>
    <s v="C0079"/>
    <x v="27"/>
    <s v="mary.garcia79@email.com"/>
    <s v="VIP"/>
    <s v="Denver"/>
    <s v="CO"/>
    <x v="0"/>
    <s v="P002"/>
    <x v="17"/>
    <x v="0"/>
    <n v="3"/>
    <n v="200"/>
    <n v="110"/>
    <n v="600"/>
    <n v="60"/>
    <n v="0"/>
    <n v="49.5"/>
    <n v="589.5"/>
    <n v="330"/>
    <n v="270"/>
    <n v="45.8"/>
    <s v="Shipped"/>
    <s v="Apple Pay"/>
    <x v="1"/>
    <m/>
  </r>
  <r>
    <s v="TXN000030"/>
    <d v="2025-05-09T00:00:00"/>
    <n v="2025"/>
    <x v="3"/>
    <x v="11"/>
    <x v="11"/>
    <s v="Wednesday"/>
    <s v="C1146"/>
    <x v="28"/>
    <s v="nancy.taylor1146@email.com"/>
    <s v="New"/>
    <s v="New York"/>
    <s v="NY"/>
    <x v="3"/>
    <s v="P018"/>
    <x v="20"/>
    <x v="3"/>
    <n v="1"/>
    <n v="130"/>
    <n v="65"/>
    <n v="130"/>
    <n v="0"/>
    <n v="0"/>
    <n v="10.72"/>
    <n v="140.72"/>
    <n v="65"/>
    <n v="65"/>
    <n v="46.19"/>
    <s v="Shipped"/>
    <s v="Google Pay"/>
    <x v="0"/>
    <m/>
  </r>
  <r>
    <s v="TXN000031"/>
    <d v="2025-07-09T00:00:00"/>
    <n v="2025"/>
    <x v="1"/>
    <x v="9"/>
    <x v="9"/>
    <s v="Friday"/>
    <s v="C0043"/>
    <x v="29"/>
    <s v="robert.johnson43@email.com"/>
    <s v="VIP"/>
    <s v="San Diego"/>
    <s v="CA"/>
    <x v="0"/>
    <s v="P004"/>
    <x v="7"/>
    <x v="1"/>
    <n v="1"/>
    <n v="80"/>
    <n v="35"/>
    <n v="80"/>
    <n v="0"/>
    <n v="9.99"/>
    <n v="6.6"/>
    <n v="96.59"/>
    <n v="35"/>
    <n v="35.01"/>
    <n v="36.25"/>
    <s v="Delivered"/>
    <s v="Credit Card"/>
    <x v="1"/>
    <n v="5"/>
  </r>
  <r>
    <s v="TXN000032"/>
    <d v="2025-12-10T00:00:00"/>
    <n v="2025"/>
    <x v="0"/>
    <x v="10"/>
    <x v="10"/>
    <s v="Friday"/>
    <s v="C0610"/>
    <x v="30"/>
    <s v="kimberly.davis610@email.com"/>
    <s v="Regular"/>
    <s v="Portland"/>
    <s v="OR"/>
    <x v="0"/>
    <s v="P026"/>
    <x v="18"/>
    <x v="0"/>
    <n v="3"/>
    <n v="85"/>
    <n v="42"/>
    <n v="255"/>
    <n v="25.5"/>
    <n v="0"/>
    <n v="21.04"/>
    <n v="250.54"/>
    <n v="126"/>
    <n v="129"/>
    <n v="51.49"/>
    <s v="Cancelled"/>
    <s v="Credit Card"/>
    <x v="1"/>
    <m/>
  </r>
  <r>
    <s v="TXN000033"/>
    <d v="2025-07-13T00:00:00"/>
    <n v="2025"/>
    <x v="1"/>
    <x v="9"/>
    <x v="9"/>
    <s v="Monday"/>
    <s v="C0914"/>
    <x v="31"/>
    <s v="jennifer.lopez914@email.com"/>
    <s v="New"/>
    <s v="San Antonio"/>
    <s v="TX"/>
    <x v="1"/>
    <s v="P001"/>
    <x v="1"/>
    <x v="0"/>
    <n v="2"/>
    <n v="120"/>
    <n v="65"/>
    <n v="240"/>
    <n v="24"/>
    <n v="0"/>
    <n v="19.8"/>
    <n v="235.8"/>
    <n v="130"/>
    <n v="110"/>
    <n v="46.65"/>
    <s v="Delivered"/>
    <s v="Debit Card"/>
    <x v="1"/>
    <n v="4"/>
  </r>
  <r>
    <s v="TXN000034"/>
    <d v="2025-07-26T00:00:00"/>
    <n v="2025"/>
    <x v="1"/>
    <x v="9"/>
    <x v="9"/>
    <s v="Monday"/>
    <s v="C0129"/>
    <x v="32"/>
    <s v="richard.martinez129@email.com"/>
    <s v="VIP"/>
    <s v="San Jose"/>
    <s v="CA"/>
    <x v="0"/>
    <s v="P005"/>
    <x v="21"/>
    <x v="5"/>
    <n v="3"/>
    <n v="120"/>
    <n v="60"/>
    <n v="360"/>
    <n v="36"/>
    <n v="0"/>
    <n v="29.7"/>
    <n v="353.7"/>
    <n v="180"/>
    <n v="180"/>
    <n v="50.89"/>
    <s v="Delivered"/>
    <s v="Credit Card"/>
    <x v="1"/>
    <n v="6"/>
  </r>
  <r>
    <s v="TXN000035"/>
    <d v="2025-04-23T00:00:00"/>
    <n v="2025"/>
    <x v="3"/>
    <x v="6"/>
    <x v="6"/>
    <s v="Tuesday"/>
    <s v="C0738"/>
    <x v="33"/>
    <s v="betty.williams738@email.com"/>
    <s v="New"/>
    <s v="Philadelphia"/>
    <s v="PA"/>
    <x v="3"/>
    <s v="P009"/>
    <x v="22"/>
    <x v="5"/>
    <n v="2"/>
    <n v="45"/>
    <n v="20"/>
    <n v="90"/>
    <n v="0"/>
    <n v="9.99"/>
    <n v="7.43"/>
    <n v="107.41"/>
    <n v="40"/>
    <n v="40.01"/>
    <n v="37.25"/>
    <s v="Delivered"/>
    <s v="Credit Card"/>
    <x v="0"/>
    <n v="3"/>
  </r>
  <r>
    <s v="TXN000036"/>
    <d v="2025-10-21T00:00:00"/>
    <n v="2025"/>
    <x v="0"/>
    <x v="0"/>
    <x v="0"/>
    <s v="Wednesday"/>
    <s v="C1098"/>
    <x v="34"/>
    <s v="michael.lopez1098@email.com"/>
    <s v="New"/>
    <s v="Miami"/>
    <s v="FL"/>
    <x v="1"/>
    <s v="P028"/>
    <x v="11"/>
    <x v="5"/>
    <n v="1"/>
    <n v="150"/>
    <n v="75"/>
    <n v="150"/>
    <n v="0"/>
    <n v="0"/>
    <n v="12.38"/>
    <n v="162.38"/>
    <n v="75"/>
    <n v="75"/>
    <n v="46.19"/>
    <s v="Delivered"/>
    <s v="Credit Card"/>
    <x v="0"/>
    <n v="6"/>
  </r>
  <r>
    <s v="TXN000037"/>
    <d v="2025-01-28T00:00:00"/>
    <n v="2025"/>
    <x v="2"/>
    <x v="8"/>
    <x v="8"/>
    <s v="Saturday"/>
    <s v="C0120"/>
    <x v="35"/>
    <s v="elizabeth.taylor120@email.com"/>
    <s v="VIP"/>
    <s v="San Diego"/>
    <s v="CA"/>
    <x v="0"/>
    <s v="P007"/>
    <x v="3"/>
    <x v="0"/>
    <n v="3"/>
    <n v="75"/>
    <n v="35"/>
    <n v="225"/>
    <n v="22.5"/>
    <n v="0"/>
    <n v="18.559999999999999"/>
    <n v="221.06"/>
    <n v="105"/>
    <n v="120"/>
    <n v="54.28"/>
    <s v="Cancelled"/>
    <s v="Credit Card"/>
    <x v="2"/>
    <m/>
  </r>
  <r>
    <s v="TXN000038"/>
    <d v="2025-10-15T00:00:00"/>
    <n v="2025"/>
    <x v="0"/>
    <x v="0"/>
    <x v="0"/>
    <s v="Wednesday"/>
    <s v="C0330"/>
    <x v="36"/>
    <s v="christopher.taylor330@email.com"/>
    <s v="Regular"/>
    <s v="Minneapolis"/>
    <s v="MN"/>
    <x v="2"/>
    <s v="P005"/>
    <x v="21"/>
    <x v="5"/>
    <n v="3"/>
    <n v="120"/>
    <n v="60"/>
    <n v="360"/>
    <n v="36"/>
    <n v="0"/>
    <n v="29.7"/>
    <n v="353.7"/>
    <n v="180"/>
    <n v="180"/>
    <n v="50.89"/>
    <s v="Delivered"/>
    <s v="PayPal"/>
    <x v="1"/>
    <n v="6"/>
  </r>
  <r>
    <s v="TXN000039"/>
    <d v="2025-11-16T00:00:00"/>
    <n v="2025"/>
    <x v="0"/>
    <x v="4"/>
    <x v="4"/>
    <s v="Saturday"/>
    <s v="C0208"/>
    <x v="10"/>
    <s v="jennifer.jackson208@email.com"/>
    <s v="Regular"/>
    <s v="Jacksonville"/>
    <s v="FL"/>
    <x v="1"/>
    <s v="P012"/>
    <x v="15"/>
    <x v="1"/>
    <n v="2"/>
    <n v="65"/>
    <n v="28"/>
    <n v="130"/>
    <n v="0"/>
    <n v="0"/>
    <n v="10.72"/>
    <n v="140.72"/>
    <n v="56"/>
    <n v="74"/>
    <n v="52.58"/>
    <s v="Delivered"/>
    <s v="Apple Pay"/>
    <x v="1"/>
    <n v="4"/>
  </r>
  <r>
    <s v="TXN000040"/>
    <d v="2025-11-15T00:00:00"/>
    <n v="2025"/>
    <x v="0"/>
    <x v="4"/>
    <x v="4"/>
    <s v="Saturday"/>
    <s v="C0191"/>
    <x v="37"/>
    <s v="betty.garcia191@email.com"/>
    <s v="VIP"/>
    <s v="Houston"/>
    <s v="TX"/>
    <x v="1"/>
    <s v="P001"/>
    <x v="1"/>
    <x v="0"/>
    <n v="2"/>
    <n v="120"/>
    <n v="65"/>
    <n v="240"/>
    <n v="24"/>
    <n v="0"/>
    <n v="19.8"/>
    <n v="235.8"/>
    <n v="130"/>
    <n v="110"/>
    <n v="46.65"/>
    <s v="Delivered"/>
    <s v="PayPal"/>
    <x v="1"/>
    <n v="2"/>
  </r>
  <r>
    <s v="TXN000041"/>
    <d v="2025-02-28T00:00:00"/>
    <n v="2025"/>
    <x v="2"/>
    <x v="7"/>
    <x v="7"/>
    <s v="Friday"/>
    <s v="C0570"/>
    <x v="38"/>
    <s v="donna.wilson570@email.com"/>
    <s v="Regular"/>
    <s v="San Antonio"/>
    <s v="TX"/>
    <x v="1"/>
    <s v="P016"/>
    <x v="9"/>
    <x v="4"/>
    <n v="2"/>
    <n v="45"/>
    <n v="20"/>
    <n v="90"/>
    <n v="0"/>
    <n v="9.99"/>
    <n v="7.43"/>
    <n v="107.41"/>
    <n v="40"/>
    <n v="40.01"/>
    <n v="37.25"/>
    <s v="Delivered"/>
    <s v="Credit Card"/>
    <x v="2"/>
    <n v="5"/>
  </r>
  <r>
    <s v="TXN000042"/>
    <d v="2025-01-22T00:00:00"/>
    <n v="2025"/>
    <x v="2"/>
    <x v="8"/>
    <x v="8"/>
    <s v="Thursday"/>
    <s v="C0423"/>
    <x v="39"/>
    <s v="nancy.davis423@email.com"/>
    <s v="Regular"/>
    <s v="Detroit"/>
    <s v="MI"/>
    <x v="2"/>
    <s v="P010"/>
    <x v="14"/>
    <x v="3"/>
    <n v="1"/>
    <n v="55"/>
    <n v="25"/>
    <n v="55"/>
    <n v="0"/>
    <n v="9.99"/>
    <n v="4.54"/>
    <n v="69.53"/>
    <n v="25"/>
    <n v="20.010000000000002"/>
    <n v="28.78"/>
    <s v="Processing"/>
    <s v="Apple Pay"/>
    <x v="1"/>
    <m/>
  </r>
  <r>
    <s v="TXN000043"/>
    <d v="2025-01-17T00:00:00"/>
    <n v="2025"/>
    <x v="2"/>
    <x v="8"/>
    <x v="8"/>
    <s v="Thursday"/>
    <s v="C0037"/>
    <x v="40"/>
    <s v="jennifer.rodriguez37@email.com"/>
    <s v="VIP"/>
    <s v="Minneapolis"/>
    <s v="MN"/>
    <x v="2"/>
    <s v="P010"/>
    <x v="14"/>
    <x v="3"/>
    <n v="1"/>
    <n v="55"/>
    <n v="25"/>
    <n v="55"/>
    <n v="0"/>
    <n v="9.99"/>
    <n v="4.54"/>
    <n v="69.53"/>
    <n v="25"/>
    <n v="20.010000000000002"/>
    <n v="28.78"/>
    <s v="Shipped"/>
    <s v="Apple Pay"/>
    <x v="1"/>
    <m/>
  </r>
  <r>
    <s v="TXN000044"/>
    <d v="2025-02-02T00:00:00"/>
    <n v="2025"/>
    <x v="2"/>
    <x v="7"/>
    <x v="7"/>
    <s v="Sunday"/>
    <s v="C0955"/>
    <x v="41"/>
    <s v="anthony.williams955@email.com"/>
    <s v="New"/>
    <s v="Chicago"/>
    <s v="IL"/>
    <x v="2"/>
    <s v="P025"/>
    <x v="23"/>
    <x v="4"/>
    <n v="1"/>
    <n v="40"/>
    <n v="18"/>
    <n v="40"/>
    <n v="0"/>
    <n v="9.99"/>
    <n v="3.3"/>
    <n v="53.29"/>
    <n v="18"/>
    <n v="12.01"/>
    <n v="22.54"/>
    <s v="Delivered"/>
    <s v="Credit Card"/>
    <x v="1"/>
    <n v="4"/>
  </r>
  <r>
    <s v="TXN000045"/>
    <d v="2025-11-15T00:00:00"/>
    <n v="2025"/>
    <x v="0"/>
    <x v="4"/>
    <x v="4"/>
    <s v="Sunday"/>
    <s v="C0616"/>
    <x v="42"/>
    <s v="daniel.miller616@email.com"/>
    <s v="Regular"/>
    <s v="Boston"/>
    <s v="MA"/>
    <x v="3"/>
    <s v="P005"/>
    <x v="21"/>
    <x v="5"/>
    <n v="3"/>
    <n v="120"/>
    <n v="60"/>
    <n v="360"/>
    <n v="36"/>
    <n v="0"/>
    <n v="29.7"/>
    <n v="353.7"/>
    <n v="180"/>
    <n v="180"/>
    <n v="50.89"/>
    <s v="Cancelled"/>
    <s v="PayPal"/>
    <x v="1"/>
    <m/>
  </r>
  <r>
    <s v="TXN000046"/>
    <d v="2025-07-21T00:00:00"/>
    <n v="2025"/>
    <x v="1"/>
    <x v="9"/>
    <x v="9"/>
    <s v="Wednesday"/>
    <s v="C0111"/>
    <x v="43"/>
    <s v="thomas.garcia111@email.com"/>
    <s v="VIP"/>
    <s v="Chicago"/>
    <s v="IL"/>
    <x v="2"/>
    <s v="P020"/>
    <x v="12"/>
    <x v="6"/>
    <n v="1"/>
    <n v="70"/>
    <n v="30"/>
    <n v="70"/>
    <n v="0"/>
    <n v="9.99"/>
    <n v="5.78"/>
    <n v="85.77"/>
    <n v="30"/>
    <n v="30.01"/>
    <n v="34.99"/>
    <s v="Delivered"/>
    <s v="Credit Card"/>
    <x v="1"/>
    <n v="5"/>
  </r>
  <r>
    <s v="TXN000047"/>
    <d v="2025-09-14T00:00:00"/>
    <n v="2025"/>
    <x v="1"/>
    <x v="2"/>
    <x v="2"/>
    <s v="Saturday"/>
    <s v="C0284"/>
    <x v="44"/>
    <s v="donna.martin284@email.com"/>
    <s v="Regular"/>
    <s v="Boston"/>
    <s v="MA"/>
    <x v="3"/>
    <s v="P025"/>
    <x v="23"/>
    <x v="4"/>
    <n v="1"/>
    <n v="40"/>
    <n v="18"/>
    <n v="40"/>
    <n v="0"/>
    <n v="9.99"/>
    <n v="3.3"/>
    <n v="53.29"/>
    <n v="18"/>
    <n v="12.01"/>
    <n v="22.54"/>
    <s v="Delivered"/>
    <s v="Credit Card"/>
    <x v="1"/>
    <n v="4"/>
  </r>
  <r>
    <s v="TXN000048"/>
    <d v="2025-02-20T00:00:00"/>
    <n v="2025"/>
    <x v="2"/>
    <x v="7"/>
    <x v="7"/>
    <s v="Monday"/>
    <s v="C0496"/>
    <x v="45"/>
    <s v="barbara.anderson496@email.com"/>
    <s v="Regular"/>
    <s v="Atlanta"/>
    <s v="GA"/>
    <x v="1"/>
    <s v="P016"/>
    <x v="9"/>
    <x v="4"/>
    <n v="1"/>
    <n v="45"/>
    <n v="20"/>
    <n v="45"/>
    <n v="0"/>
    <n v="9.99"/>
    <n v="3.71"/>
    <n v="58.7"/>
    <n v="20"/>
    <n v="15.01"/>
    <n v="25.57"/>
    <s v="Delivered"/>
    <s v="PayPal"/>
    <x v="0"/>
    <n v="3"/>
  </r>
  <r>
    <s v="TXN000049"/>
    <d v="2025-01-15T00:00:00"/>
    <n v="2025"/>
    <x v="2"/>
    <x v="8"/>
    <x v="8"/>
    <s v="Wednesday"/>
    <s v="C0397"/>
    <x v="46"/>
    <s v="betty.johnson397@email.com"/>
    <s v="Regular"/>
    <s v="Chicago"/>
    <s v="IL"/>
    <x v="2"/>
    <s v="P008"/>
    <x v="19"/>
    <x v="6"/>
    <n v="1"/>
    <n v="150"/>
    <n v="70"/>
    <n v="150"/>
    <n v="0"/>
    <n v="0"/>
    <n v="12.38"/>
    <n v="162.38"/>
    <n v="70"/>
    <n v="80"/>
    <n v="49.27"/>
    <s v="Delivered"/>
    <s v="Credit Card"/>
    <x v="2"/>
    <n v="5"/>
  </r>
  <r>
    <s v="TXN000050"/>
    <d v="2025-08-10T00:00:00"/>
    <n v="2025"/>
    <x v="1"/>
    <x v="1"/>
    <x v="1"/>
    <s v="Sunday"/>
    <s v="C1113"/>
    <x v="47"/>
    <s v="richard.taylor1113@email.com"/>
    <s v="New"/>
    <s v="Minneapolis"/>
    <s v="MN"/>
    <x v="2"/>
    <s v="P011"/>
    <x v="6"/>
    <x v="0"/>
    <n v="1"/>
    <n v="40"/>
    <n v="18"/>
    <n v="40"/>
    <n v="0"/>
    <n v="9.99"/>
    <n v="3.3"/>
    <n v="53.29"/>
    <n v="18"/>
    <n v="12.01"/>
    <n v="22.54"/>
    <s v="Processing"/>
    <s v="Apple Pay"/>
    <x v="1"/>
    <m/>
  </r>
  <r>
    <s v="TXN000051"/>
    <d v="2025-04-18T00:00:00"/>
    <n v="2025"/>
    <x v="3"/>
    <x v="6"/>
    <x v="6"/>
    <s v="Sunday"/>
    <s v="C0655"/>
    <x v="48"/>
    <s v="william.brown655@email.com"/>
    <s v="Regular"/>
    <s v="New York"/>
    <s v="NY"/>
    <x v="3"/>
    <s v="P023"/>
    <x v="4"/>
    <x v="1"/>
    <n v="1"/>
    <n v="20"/>
    <n v="8"/>
    <n v="20"/>
    <n v="0"/>
    <n v="9.99"/>
    <n v="1.65"/>
    <n v="31.64"/>
    <n v="8"/>
    <n v="2.0099999999999998"/>
    <n v="6.35"/>
    <s v="Delivered"/>
    <s v="PayPal"/>
    <x v="1"/>
    <n v="5"/>
  </r>
  <r>
    <s v="TXN000052"/>
    <d v="2025-11-12T00:00:00"/>
    <n v="2025"/>
    <x v="0"/>
    <x v="4"/>
    <x v="4"/>
    <s v="Wednesday"/>
    <s v="C1105"/>
    <x v="49"/>
    <s v="michael.anderson1105@email.com"/>
    <s v="New"/>
    <s v="Phoenix"/>
    <s v="AZ"/>
    <x v="0"/>
    <s v="P016"/>
    <x v="9"/>
    <x v="4"/>
    <n v="3"/>
    <n v="45"/>
    <n v="20"/>
    <n v="135"/>
    <n v="0"/>
    <n v="0"/>
    <n v="11.14"/>
    <n v="146.13999999999999"/>
    <n v="60"/>
    <n v="75"/>
    <n v="51.32"/>
    <s v="Delivered"/>
    <s v="Credit Card"/>
    <x v="0"/>
    <n v="6"/>
  </r>
  <r>
    <s v="TXN000053"/>
    <d v="2025-11-05T00:00:00"/>
    <n v="2025"/>
    <x v="0"/>
    <x v="4"/>
    <x v="4"/>
    <s v="Sunday"/>
    <s v="C0062"/>
    <x v="50"/>
    <s v="margaret.wilson62@email.com"/>
    <s v="VIP"/>
    <s v="Austin"/>
    <s v="TX"/>
    <x v="1"/>
    <s v="P025"/>
    <x v="23"/>
    <x v="4"/>
    <n v="1"/>
    <n v="40"/>
    <n v="18"/>
    <n v="40"/>
    <n v="0"/>
    <n v="9.99"/>
    <n v="3.3"/>
    <n v="53.29"/>
    <n v="18"/>
    <n v="12.01"/>
    <n v="22.54"/>
    <s v="Delivered"/>
    <s v="Apple Pay"/>
    <x v="0"/>
    <n v="3"/>
  </r>
  <r>
    <s v="TXN000054"/>
    <d v="2025-01-11T00:00:00"/>
    <n v="2025"/>
    <x v="2"/>
    <x v="8"/>
    <x v="8"/>
    <s v="Tuesday"/>
    <s v="C0099"/>
    <x v="44"/>
    <s v="donna.martin99@email.com"/>
    <s v="VIP"/>
    <s v="Jacksonville"/>
    <s v="FL"/>
    <x v="1"/>
    <s v="P018"/>
    <x v="20"/>
    <x v="3"/>
    <n v="1"/>
    <n v="130"/>
    <n v="65"/>
    <n v="130"/>
    <n v="0"/>
    <n v="0"/>
    <n v="10.72"/>
    <n v="140.72"/>
    <n v="65"/>
    <n v="65"/>
    <n v="46.19"/>
    <s v="Delivered"/>
    <s v="Credit Card"/>
    <x v="2"/>
    <n v="3"/>
  </r>
  <r>
    <s v="TXN000055"/>
    <d v="2025-11-15T00:00:00"/>
    <n v="2025"/>
    <x v="0"/>
    <x v="4"/>
    <x v="4"/>
    <s v="Monday"/>
    <s v="C0161"/>
    <x v="51"/>
    <s v="daniel.taylor161@email.com"/>
    <s v="VIP"/>
    <s v="Houston"/>
    <s v="TX"/>
    <x v="1"/>
    <s v="P011"/>
    <x v="6"/>
    <x v="0"/>
    <n v="3"/>
    <n v="40"/>
    <n v="18"/>
    <n v="120"/>
    <n v="0"/>
    <n v="0"/>
    <n v="9.9"/>
    <n v="129.9"/>
    <n v="54"/>
    <n v="66"/>
    <n v="50.81"/>
    <s v="Delivered"/>
    <s v="Credit Card"/>
    <x v="2"/>
    <n v="6"/>
  </r>
  <r>
    <s v="TXN000056"/>
    <d v="2025-09-21T00:00:00"/>
    <n v="2025"/>
    <x v="1"/>
    <x v="2"/>
    <x v="2"/>
    <s v="Saturday"/>
    <s v="C0959"/>
    <x v="52"/>
    <s v="william.jones959@email.com"/>
    <s v="New"/>
    <s v="San Jose"/>
    <s v="CA"/>
    <x v="0"/>
    <s v="P016"/>
    <x v="9"/>
    <x v="4"/>
    <n v="2"/>
    <n v="45"/>
    <n v="20"/>
    <n v="90"/>
    <n v="0"/>
    <n v="9.99"/>
    <n v="7.43"/>
    <n v="107.41"/>
    <n v="40"/>
    <n v="40.01"/>
    <n v="37.25"/>
    <s v="Cancelled"/>
    <s v="PayPal"/>
    <x v="1"/>
    <m/>
  </r>
  <r>
    <s v="TXN000057"/>
    <d v="2025-11-15T00:00:00"/>
    <n v="2025"/>
    <x v="0"/>
    <x v="4"/>
    <x v="4"/>
    <s v="Friday"/>
    <s v="C0852"/>
    <x v="53"/>
    <s v="donald.smith852@email.com"/>
    <s v="New"/>
    <s v="Dallas"/>
    <s v="TX"/>
    <x v="1"/>
    <s v="P016"/>
    <x v="9"/>
    <x v="4"/>
    <n v="1"/>
    <n v="45"/>
    <n v="20"/>
    <n v="45"/>
    <n v="0"/>
    <n v="9.99"/>
    <n v="3.71"/>
    <n v="58.7"/>
    <n v="20"/>
    <n v="15.01"/>
    <n v="25.57"/>
    <s v="Shipped"/>
    <s v="PayPal"/>
    <x v="0"/>
    <m/>
  </r>
  <r>
    <s v="TXN000058"/>
    <d v="2025-09-28T00:00:00"/>
    <n v="2025"/>
    <x v="1"/>
    <x v="2"/>
    <x v="2"/>
    <s v="Friday"/>
    <s v="C0383"/>
    <x v="34"/>
    <s v="michael.lopez383@email.com"/>
    <s v="Regular"/>
    <s v="Atlanta"/>
    <s v="GA"/>
    <x v="1"/>
    <s v="P020"/>
    <x v="12"/>
    <x v="6"/>
    <n v="1"/>
    <n v="70"/>
    <n v="30"/>
    <n v="70"/>
    <n v="0"/>
    <n v="9.99"/>
    <n v="5.78"/>
    <n v="85.77"/>
    <n v="30"/>
    <n v="30.01"/>
    <n v="34.99"/>
    <s v="Delivered"/>
    <s v="Credit Card"/>
    <x v="1"/>
    <n v="4"/>
  </r>
  <r>
    <s v="TXN000059"/>
    <d v="2025-12-20T00:00:00"/>
    <n v="2025"/>
    <x v="0"/>
    <x v="10"/>
    <x v="10"/>
    <s v="Saturday"/>
    <s v="C0803"/>
    <x v="54"/>
    <s v="donald.williams803@email.com"/>
    <s v="New"/>
    <s v="San Antonio"/>
    <s v="TX"/>
    <x v="1"/>
    <s v="P025"/>
    <x v="23"/>
    <x v="4"/>
    <n v="1"/>
    <n v="40"/>
    <n v="18"/>
    <n v="40"/>
    <n v="0"/>
    <n v="9.99"/>
    <n v="3.3"/>
    <n v="53.29"/>
    <n v="18"/>
    <n v="12.01"/>
    <n v="22.54"/>
    <s v="Delivered"/>
    <s v="Credit Card"/>
    <x v="2"/>
    <n v="3"/>
  </r>
  <r>
    <s v="TXN000060"/>
    <d v="2025-05-08T00:00:00"/>
    <n v="2025"/>
    <x v="3"/>
    <x v="11"/>
    <x v="11"/>
    <s v="Monday"/>
    <s v="C0323"/>
    <x v="55"/>
    <s v="lisa.miller323@email.com"/>
    <s v="Regular"/>
    <s v="Boston"/>
    <s v="MA"/>
    <x v="3"/>
    <s v="P030"/>
    <x v="10"/>
    <x v="1"/>
    <n v="3"/>
    <n v="45"/>
    <n v="20"/>
    <n v="135"/>
    <n v="0"/>
    <n v="0"/>
    <n v="11.14"/>
    <n v="146.13999999999999"/>
    <n v="60"/>
    <n v="75"/>
    <n v="51.32"/>
    <s v="Delivered"/>
    <s v="Credit Card"/>
    <x v="1"/>
    <n v="4"/>
  </r>
  <r>
    <s v="TXN000061"/>
    <d v="2025-09-21T00:00:00"/>
    <n v="2025"/>
    <x v="1"/>
    <x v="2"/>
    <x v="2"/>
    <s v="Friday"/>
    <s v="C0379"/>
    <x v="56"/>
    <s v="robert.thomas379@email.com"/>
    <s v="Regular"/>
    <s v="Atlanta"/>
    <s v="GA"/>
    <x v="1"/>
    <s v="P027"/>
    <x v="16"/>
    <x v="6"/>
    <n v="2"/>
    <n v="60"/>
    <n v="25"/>
    <n v="120"/>
    <n v="0"/>
    <n v="0"/>
    <n v="9.9"/>
    <n v="129.9"/>
    <n v="50"/>
    <n v="70"/>
    <n v="53.89"/>
    <s v="Cancelled"/>
    <s v="Apple Pay"/>
    <x v="0"/>
    <m/>
  </r>
  <r>
    <s v="TXN000062"/>
    <d v="2025-02-17T00:00:00"/>
    <n v="2025"/>
    <x v="2"/>
    <x v="7"/>
    <x v="7"/>
    <s v="Wednesday"/>
    <s v="C1070"/>
    <x v="57"/>
    <s v="matthew.smith1070@email.com"/>
    <s v="New"/>
    <s v="Chicago"/>
    <s v="IL"/>
    <x v="2"/>
    <s v="P018"/>
    <x v="20"/>
    <x v="3"/>
    <n v="3"/>
    <n v="130"/>
    <n v="65"/>
    <n v="390"/>
    <n v="39"/>
    <n v="0"/>
    <n v="32.18"/>
    <n v="383.18"/>
    <n v="195"/>
    <n v="195"/>
    <n v="50.89"/>
    <s v="Processing"/>
    <s v="Credit Card"/>
    <x v="1"/>
    <m/>
  </r>
  <r>
    <s v="TXN000063"/>
    <d v="2025-08-10T00:00:00"/>
    <n v="2025"/>
    <x v="1"/>
    <x v="1"/>
    <x v="1"/>
    <s v="Friday"/>
    <s v="C0528"/>
    <x v="58"/>
    <s v="andrew.moore528@email.com"/>
    <s v="Regular"/>
    <s v="Seattle"/>
    <s v="WA"/>
    <x v="0"/>
    <s v="P022"/>
    <x v="24"/>
    <x v="0"/>
    <n v="1"/>
    <n v="65"/>
    <n v="32"/>
    <n v="65"/>
    <n v="0"/>
    <n v="9.99"/>
    <n v="5.36"/>
    <n v="80.349999999999994"/>
    <n v="32"/>
    <n v="23.01"/>
    <n v="28.64"/>
    <s v="Delivered"/>
    <s v="Credit Card"/>
    <x v="0"/>
    <n v="6"/>
  </r>
  <r>
    <s v="TXN000064"/>
    <d v="2025-05-16T00:00:00"/>
    <n v="2025"/>
    <x v="3"/>
    <x v="11"/>
    <x v="11"/>
    <s v="Tuesday"/>
    <s v="C0136"/>
    <x v="59"/>
    <s v="joseph.moore136@email.com"/>
    <s v="VIP"/>
    <s v="Chicago"/>
    <s v="IL"/>
    <x v="2"/>
    <s v="P016"/>
    <x v="9"/>
    <x v="4"/>
    <n v="2"/>
    <n v="45"/>
    <n v="20"/>
    <n v="90"/>
    <n v="0"/>
    <n v="9.99"/>
    <n v="7.43"/>
    <n v="107.41"/>
    <n v="40"/>
    <n v="40.01"/>
    <n v="37.25"/>
    <s v="Delivered"/>
    <s v="Credit Card"/>
    <x v="2"/>
    <n v="6"/>
  </r>
  <r>
    <s v="TXN000065"/>
    <d v="2025-10-24T00:00:00"/>
    <n v="2025"/>
    <x v="0"/>
    <x v="0"/>
    <x v="0"/>
    <s v="Monday"/>
    <s v="C0740"/>
    <x v="26"/>
    <s v="barbara.rodriguez740@email.com"/>
    <s v="New"/>
    <s v="Houston"/>
    <s v="TX"/>
    <x v="1"/>
    <s v="P014"/>
    <x v="25"/>
    <x v="5"/>
    <n v="2"/>
    <n v="90"/>
    <n v="40"/>
    <n v="180"/>
    <n v="9"/>
    <n v="0"/>
    <n v="14.85"/>
    <n v="185.85"/>
    <n v="80"/>
    <n v="100"/>
    <n v="53.81"/>
    <s v="Delivered"/>
    <s v="Google Pay"/>
    <x v="0"/>
    <n v="5"/>
  </r>
  <r>
    <s v="TXN000066"/>
    <d v="2025-04-19T00:00:00"/>
    <n v="2025"/>
    <x v="3"/>
    <x v="6"/>
    <x v="6"/>
    <s v="Monday"/>
    <s v="C0429"/>
    <x v="60"/>
    <s v="michael.davis429@email.com"/>
    <s v="Regular"/>
    <s v="Boston"/>
    <s v="MA"/>
    <x v="3"/>
    <s v="P008"/>
    <x v="19"/>
    <x v="6"/>
    <n v="3"/>
    <n v="150"/>
    <n v="70"/>
    <n v="450"/>
    <n v="45"/>
    <n v="0"/>
    <n v="37.130000000000003"/>
    <n v="442.13"/>
    <n v="210"/>
    <n v="240"/>
    <n v="54.28"/>
    <s v="Delivered"/>
    <s v="Credit Card"/>
    <x v="1"/>
    <n v="6"/>
  </r>
  <r>
    <s v="TXN000067"/>
    <d v="2025-01-18T00:00:00"/>
    <n v="2025"/>
    <x v="2"/>
    <x v="8"/>
    <x v="8"/>
    <s v="Wednesday"/>
    <s v="C1186"/>
    <x v="61"/>
    <s v="kimberly.johnson1186@email.com"/>
    <s v="New"/>
    <s v="San Jose"/>
    <s v="CA"/>
    <x v="0"/>
    <s v="P019"/>
    <x v="0"/>
    <x v="0"/>
    <n v="2"/>
    <n v="110"/>
    <n v="55"/>
    <n v="220"/>
    <n v="22"/>
    <n v="0"/>
    <n v="18.149999999999999"/>
    <n v="216.15"/>
    <n v="110"/>
    <n v="110"/>
    <n v="50.89"/>
    <s v="Delivered"/>
    <s v="Credit Card"/>
    <x v="0"/>
    <n v="6"/>
  </r>
  <r>
    <s v="TXN000068"/>
    <d v="2025-11-25T00:00:00"/>
    <n v="2025"/>
    <x v="0"/>
    <x v="4"/>
    <x v="4"/>
    <s v="Wednesday"/>
    <s v="C0641"/>
    <x v="62"/>
    <s v="karen.williams641@email.com"/>
    <s v="Regular"/>
    <s v="Chicago"/>
    <s v="IL"/>
    <x v="2"/>
    <s v="P019"/>
    <x v="0"/>
    <x v="0"/>
    <n v="1"/>
    <n v="110"/>
    <n v="55"/>
    <n v="110"/>
    <n v="0"/>
    <n v="0"/>
    <n v="9.08"/>
    <n v="119.08"/>
    <n v="55"/>
    <n v="55"/>
    <n v="46.19"/>
    <s v="Delivered"/>
    <s v="Credit Card"/>
    <x v="0"/>
    <n v="5"/>
  </r>
  <r>
    <s v="TXN000069"/>
    <d v="2025-09-24T00:00:00"/>
    <n v="2025"/>
    <x v="1"/>
    <x v="2"/>
    <x v="2"/>
    <s v="Wednesday"/>
    <s v="C1110"/>
    <x v="63"/>
    <s v="richard.smith1110@email.com"/>
    <s v="New"/>
    <s v="Boston"/>
    <s v="MA"/>
    <x v="3"/>
    <s v="P024"/>
    <x v="26"/>
    <x v="5"/>
    <n v="1"/>
    <n v="35"/>
    <n v="15"/>
    <n v="35"/>
    <n v="0"/>
    <n v="9.99"/>
    <n v="2.89"/>
    <n v="47.88"/>
    <n v="15"/>
    <n v="10.01"/>
    <n v="20.91"/>
    <s v="Delivered"/>
    <s v="Google Pay"/>
    <x v="1"/>
    <n v="2"/>
  </r>
  <r>
    <s v="TXN000070"/>
    <d v="2025-04-06T00:00:00"/>
    <n v="2025"/>
    <x v="3"/>
    <x v="6"/>
    <x v="6"/>
    <s v="Sunday"/>
    <s v="C0634"/>
    <x v="64"/>
    <s v="james.anderson634@email.com"/>
    <s v="Regular"/>
    <s v="Portland"/>
    <s v="OR"/>
    <x v="0"/>
    <s v="P003"/>
    <x v="13"/>
    <x v="3"/>
    <n v="2"/>
    <n v="50"/>
    <n v="20"/>
    <n v="100"/>
    <n v="0"/>
    <n v="9.99"/>
    <n v="8.25"/>
    <n v="118.24"/>
    <n v="40"/>
    <n v="50.01"/>
    <n v="42.3"/>
    <s v="Processing"/>
    <s v="Apple Pay"/>
    <x v="1"/>
    <m/>
  </r>
  <r>
    <s v="TXN000071"/>
    <d v="2025-05-21T00:00:00"/>
    <n v="2025"/>
    <x v="3"/>
    <x v="11"/>
    <x v="11"/>
    <s v="Friday"/>
    <s v="C1112"/>
    <x v="65"/>
    <s v="paul.martin1112@email.com"/>
    <s v="New"/>
    <s v="Detroit"/>
    <s v="MI"/>
    <x v="2"/>
    <s v="P027"/>
    <x v="16"/>
    <x v="6"/>
    <n v="2"/>
    <n v="60"/>
    <n v="25"/>
    <n v="120"/>
    <n v="0"/>
    <n v="0"/>
    <n v="9.9"/>
    <n v="129.9"/>
    <n v="50"/>
    <n v="70"/>
    <n v="53.89"/>
    <s v="Cancelled"/>
    <s v="PayPal"/>
    <x v="0"/>
    <m/>
  </r>
  <r>
    <s v="TXN000072"/>
    <d v="2025-11-14T00:00:00"/>
    <n v="2025"/>
    <x v="0"/>
    <x v="4"/>
    <x v="4"/>
    <s v="Thursday"/>
    <s v="C0334"/>
    <x v="66"/>
    <s v="robert.martin334@email.com"/>
    <s v="Regular"/>
    <s v="Seattle"/>
    <s v="WA"/>
    <x v="0"/>
    <s v="P004"/>
    <x v="7"/>
    <x v="1"/>
    <n v="1"/>
    <n v="80"/>
    <n v="35"/>
    <n v="80"/>
    <n v="0"/>
    <n v="9.99"/>
    <n v="6.6"/>
    <n v="96.59"/>
    <n v="35"/>
    <n v="35.01"/>
    <n v="36.25"/>
    <s v="Delivered"/>
    <s v="Google Pay"/>
    <x v="1"/>
    <n v="2"/>
  </r>
  <r>
    <s v="TXN000073"/>
    <d v="2025-11-02T00:00:00"/>
    <n v="2025"/>
    <x v="0"/>
    <x v="4"/>
    <x v="4"/>
    <s v="Tuesday"/>
    <s v="C0413"/>
    <x v="67"/>
    <s v="jennifer.miller413@email.com"/>
    <s v="Regular"/>
    <s v="San Diego"/>
    <s v="CA"/>
    <x v="0"/>
    <s v="P020"/>
    <x v="12"/>
    <x v="6"/>
    <n v="1"/>
    <n v="70"/>
    <n v="30"/>
    <n v="70"/>
    <n v="0"/>
    <n v="9.99"/>
    <n v="5.78"/>
    <n v="85.77"/>
    <n v="30"/>
    <n v="30.01"/>
    <n v="34.99"/>
    <s v="Cancelled"/>
    <s v="Credit Card"/>
    <x v="0"/>
    <m/>
  </r>
  <r>
    <s v="TXN000074"/>
    <d v="2025-06-04T00:00:00"/>
    <n v="2025"/>
    <x v="3"/>
    <x v="5"/>
    <x v="5"/>
    <s v="Saturday"/>
    <s v="C0885"/>
    <x v="68"/>
    <s v="david.martin885@email.com"/>
    <s v="New"/>
    <s v="New York"/>
    <s v="NY"/>
    <x v="3"/>
    <s v="P026"/>
    <x v="18"/>
    <x v="0"/>
    <n v="2"/>
    <n v="85"/>
    <n v="42"/>
    <n v="170"/>
    <n v="8.5"/>
    <n v="0"/>
    <n v="14.03"/>
    <n v="175.53"/>
    <n v="84"/>
    <n v="86"/>
    <n v="49"/>
    <s v="Processing"/>
    <s v="Credit Card"/>
    <x v="1"/>
    <m/>
  </r>
  <r>
    <s v="TXN000075"/>
    <d v="2025-12-27T00:00:00"/>
    <n v="2025"/>
    <x v="0"/>
    <x v="10"/>
    <x v="10"/>
    <s v="Sunday"/>
    <s v="C0077"/>
    <x v="69"/>
    <s v="richard.garcia77@email.com"/>
    <s v="VIP"/>
    <s v="Seattle"/>
    <s v="WA"/>
    <x v="0"/>
    <s v="P030"/>
    <x v="10"/>
    <x v="1"/>
    <n v="3"/>
    <n v="45"/>
    <n v="20"/>
    <n v="135"/>
    <n v="0"/>
    <n v="0"/>
    <n v="11.14"/>
    <n v="146.13999999999999"/>
    <n v="60"/>
    <n v="75"/>
    <n v="51.32"/>
    <s v="Delivered"/>
    <s v="Google Pay"/>
    <x v="0"/>
    <n v="2"/>
  </r>
  <r>
    <s v="TXN000076"/>
    <d v="2025-11-10T00:00:00"/>
    <n v="2025"/>
    <x v="0"/>
    <x v="4"/>
    <x v="4"/>
    <s v="Wednesday"/>
    <s v="C0219"/>
    <x v="70"/>
    <s v="karen.smith219@email.com"/>
    <s v="Regular"/>
    <s v="San Jose"/>
    <s v="CA"/>
    <x v="0"/>
    <s v="P027"/>
    <x v="16"/>
    <x v="6"/>
    <n v="2"/>
    <n v="60"/>
    <n v="25"/>
    <n v="120"/>
    <n v="0"/>
    <n v="0"/>
    <n v="9.9"/>
    <n v="129.9"/>
    <n v="50"/>
    <n v="70"/>
    <n v="53.89"/>
    <s v="Delivered"/>
    <s v="Credit Card"/>
    <x v="1"/>
    <n v="3"/>
  </r>
  <r>
    <s v="TXN000077"/>
    <d v="2025-01-06T00:00:00"/>
    <n v="2025"/>
    <x v="2"/>
    <x v="8"/>
    <x v="8"/>
    <s v="Wednesday"/>
    <s v="C0179"/>
    <x v="15"/>
    <s v="charles.martin179@email.com"/>
    <s v="VIP"/>
    <s v="Dallas"/>
    <s v="TX"/>
    <x v="1"/>
    <s v="P029"/>
    <x v="27"/>
    <x v="3"/>
    <n v="1"/>
    <n v="35"/>
    <n v="15"/>
    <n v="35"/>
    <n v="0"/>
    <n v="9.99"/>
    <n v="2.89"/>
    <n v="47.88"/>
    <n v="15"/>
    <n v="10.01"/>
    <n v="20.91"/>
    <s v="Delivered"/>
    <s v="Debit Card"/>
    <x v="0"/>
    <n v="3"/>
  </r>
  <r>
    <s v="TXN000078"/>
    <d v="2025-09-18T00:00:00"/>
    <n v="2025"/>
    <x v="1"/>
    <x v="2"/>
    <x v="2"/>
    <s v="Thursday"/>
    <s v="C1178"/>
    <x v="71"/>
    <s v="michael.wilson1178@email.com"/>
    <s v="New"/>
    <s v="Denver"/>
    <s v="CO"/>
    <x v="0"/>
    <s v="P020"/>
    <x v="12"/>
    <x v="6"/>
    <n v="1"/>
    <n v="70"/>
    <n v="30"/>
    <n v="70"/>
    <n v="0"/>
    <n v="9.99"/>
    <n v="5.78"/>
    <n v="85.77"/>
    <n v="30"/>
    <n v="30.01"/>
    <n v="34.99"/>
    <s v="Shipped"/>
    <s v="PayPal"/>
    <x v="1"/>
    <m/>
  </r>
  <r>
    <s v="TXN000079"/>
    <d v="2025-12-12T00:00:00"/>
    <n v="2025"/>
    <x v="0"/>
    <x v="10"/>
    <x v="10"/>
    <s v="Thursday"/>
    <s v="C1132"/>
    <x v="72"/>
    <s v="karen.hernandez1132@email.com"/>
    <s v="New"/>
    <s v="Minneapolis"/>
    <s v="MN"/>
    <x v="2"/>
    <s v="P009"/>
    <x v="22"/>
    <x v="5"/>
    <n v="1"/>
    <n v="45"/>
    <n v="20"/>
    <n v="45"/>
    <n v="0"/>
    <n v="9.99"/>
    <n v="3.71"/>
    <n v="58.7"/>
    <n v="20"/>
    <n v="15.01"/>
    <n v="25.57"/>
    <s v="Delivered"/>
    <s v="Google Pay"/>
    <x v="1"/>
    <n v="4"/>
  </r>
  <r>
    <s v="TXN000080"/>
    <d v="2025-06-25T00:00:00"/>
    <n v="2025"/>
    <x v="3"/>
    <x v="5"/>
    <x v="5"/>
    <s v="Friday"/>
    <s v="C0443"/>
    <x v="73"/>
    <s v="barbara.brown443@email.com"/>
    <s v="Regular"/>
    <s v="Chicago"/>
    <s v="IL"/>
    <x v="2"/>
    <s v="P020"/>
    <x v="12"/>
    <x v="6"/>
    <n v="3"/>
    <n v="70"/>
    <n v="30"/>
    <n v="210"/>
    <n v="21"/>
    <n v="0"/>
    <n v="17.32"/>
    <n v="206.32"/>
    <n v="90"/>
    <n v="120"/>
    <n v="58.16"/>
    <s v="Shipped"/>
    <s v="Debit Card"/>
    <x v="0"/>
    <m/>
  </r>
  <r>
    <s v="TXN000081"/>
    <d v="2025-04-03T00:00:00"/>
    <n v="2025"/>
    <x v="3"/>
    <x v="6"/>
    <x v="6"/>
    <s v="Sunday"/>
    <s v="C0725"/>
    <x v="74"/>
    <s v="donald.taylor725@email.com"/>
    <s v="New"/>
    <s v="Los Angeles"/>
    <s v="CA"/>
    <x v="0"/>
    <s v="P019"/>
    <x v="0"/>
    <x v="0"/>
    <n v="2"/>
    <n v="110"/>
    <n v="55"/>
    <n v="220"/>
    <n v="22"/>
    <n v="0"/>
    <n v="18.149999999999999"/>
    <n v="216.15"/>
    <n v="110"/>
    <n v="110"/>
    <n v="50.89"/>
    <s v="Delivered"/>
    <s v="Apple Pay"/>
    <x v="0"/>
    <n v="4"/>
  </r>
  <r>
    <s v="TXN000082"/>
    <d v="2025-02-19T00:00:00"/>
    <n v="2025"/>
    <x v="2"/>
    <x v="7"/>
    <x v="7"/>
    <s v="Thursday"/>
    <s v="C1163"/>
    <x v="75"/>
    <s v="william.miller1163@email.com"/>
    <s v="New"/>
    <s v="San Antonio"/>
    <s v="TX"/>
    <x v="1"/>
    <s v="P011"/>
    <x v="6"/>
    <x v="0"/>
    <n v="1"/>
    <n v="40"/>
    <n v="18"/>
    <n v="40"/>
    <n v="0"/>
    <n v="9.99"/>
    <n v="3.3"/>
    <n v="53.29"/>
    <n v="18"/>
    <n v="12.01"/>
    <n v="22.54"/>
    <s v="Processing"/>
    <s v="Debit Card"/>
    <x v="0"/>
    <m/>
  </r>
  <r>
    <s v="TXN000083"/>
    <d v="2025-09-27T00:00:00"/>
    <n v="2025"/>
    <x v="1"/>
    <x v="2"/>
    <x v="2"/>
    <s v="Monday"/>
    <s v="C0563"/>
    <x v="76"/>
    <s v="jessica.johnson563@email.com"/>
    <s v="Regular"/>
    <s v="Miami"/>
    <s v="FL"/>
    <x v="1"/>
    <s v="P022"/>
    <x v="24"/>
    <x v="0"/>
    <n v="1"/>
    <n v="65"/>
    <n v="32"/>
    <n v="65"/>
    <n v="0"/>
    <n v="9.99"/>
    <n v="5.36"/>
    <n v="80.349999999999994"/>
    <n v="32"/>
    <n v="23.01"/>
    <n v="28.64"/>
    <s v="Processing"/>
    <s v="Debit Card"/>
    <x v="1"/>
    <m/>
  </r>
  <r>
    <s v="TXN000084"/>
    <d v="2025-01-21T00:00:00"/>
    <n v="2025"/>
    <x v="2"/>
    <x v="8"/>
    <x v="8"/>
    <s v="Wednesday"/>
    <s v="C0329"/>
    <x v="51"/>
    <s v="daniel.taylor329@email.com"/>
    <s v="Regular"/>
    <s v="San Jose"/>
    <s v="CA"/>
    <x v="0"/>
    <s v="P028"/>
    <x v="11"/>
    <x v="5"/>
    <n v="3"/>
    <n v="150"/>
    <n v="75"/>
    <n v="450"/>
    <n v="45"/>
    <n v="0"/>
    <n v="37.130000000000003"/>
    <n v="442.13"/>
    <n v="225"/>
    <n v="225"/>
    <n v="50.89"/>
    <s v="Shipped"/>
    <s v="Apple Pay"/>
    <x v="0"/>
    <m/>
  </r>
  <r>
    <s v="TXN000085"/>
    <d v="2025-02-13T00:00:00"/>
    <n v="2025"/>
    <x v="2"/>
    <x v="7"/>
    <x v="7"/>
    <s v="Sunday"/>
    <s v="C0442"/>
    <x v="18"/>
    <s v="anthony.gonzalez442@email.com"/>
    <s v="Regular"/>
    <s v="Detroit"/>
    <s v="MI"/>
    <x v="2"/>
    <s v="P006"/>
    <x v="28"/>
    <x v="3"/>
    <n v="1"/>
    <n v="95"/>
    <n v="45"/>
    <n v="95"/>
    <n v="0"/>
    <n v="9.99"/>
    <n v="7.84"/>
    <n v="112.83"/>
    <n v="45"/>
    <n v="40.01"/>
    <n v="35.46"/>
    <s v="Delivered"/>
    <s v="PayPal"/>
    <x v="1"/>
    <n v="2"/>
  </r>
  <r>
    <s v="TXN000086"/>
    <d v="2025-07-12T00:00:00"/>
    <n v="2025"/>
    <x v="1"/>
    <x v="9"/>
    <x v="9"/>
    <s v="Wednesday"/>
    <s v="C0237"/>
    <x v="77"/>
    <s v="michael.thomas237@email.com"/>
    <s v="Regular"/>
    <s v="Chicago"/>
    <s v="IL"/>
    <x v="2"/>
    <s v="P004"/>
    <x v="7"/>
    <x v="1"/>
    <n v="2"/>
    <n v="80"/>
    <n v="35"/>
    <n v="160"/>
    <n v="8"/>
    <n v="0"/>
    <n v="13.2"/>
    <n v="165.2"/>
    <n v="70"/>
    <n v="90"/>
    <n v="54.48"/>
    <s v="Processing"/>
    <s v="PayPal"/>
    <x v="1"/>
    <m/>
  </r>
  <r>
    <s v="TXN000087"/>
    <d v="2025-05-12T00:00:00"/>
    <n v="2025"/>
    <x v="3"/>
    <x v="11"/>
    <x v="11"/>
    <s v="Monday"/>
    <s v="C0156"/>
    <x v="78"/>
    <s v="michelle.moore156@email.com"/>
    <s v="VIP"/>
    <s v="Minneapolis"/>
    <s v="MN"/>
    <x v="2"/>
    <s v="P004"/>
    <x v="7"/>
    <x v="1"/>
    <n v="1"/>
    <n v="80"/>
    <n v="35"/>
    <n v="80"/>
    <n v="0"/>
    <n v="9.99"/>
    <n v="6.6"/>
    <n v="96.59"/>
    <n v="35"/>
    <n v="35.01"/>
    <n v="36.25"/>
    <s v="Delivered"/>
    <s v="Debit Card"/>
    <x v="1"/>
    <n v="2"/>
  </r>
  <r>
    <s v="TXN000088"/>
    <d v="2025-07-19T00:00:00"/>
    <n v="2025"/>
    <x v="1"/>
    <x v="9"/>
    <x v="9"/>
    <s v="Sunday"/>
    <s v="C1043"/>
    <x v="79"/>
    <s v="john.davis1043@email.com"/>
    <s v="New"/>
    <s v="Austin"/>
    <s v="TX"/>
    <x v="1"/>
    <s v="P001"/>
    <x v="1"/>
    <x v="0"/>
    <n v="1"/>
    <n v="120"/>
    <n v="65"/>
    <n v="120"/>
    <n v="0"/>
    <n v="0"/>
    <n v="9.9"/>
    <n v="129.9"/>
    <n v="65"/>
    <n v="55"/>
    <n v="42.34"/>
    <s v="Cancelled"/>
    <s v="Debit Card"/>
    <x v="0"/>
    <m/>
  </r>
  <r>
    <s v="TXN000089"/>
    <d v="2025-12-26T00:00:00"/>
    <n v="2025"/>
    <x v="0"/>
    <x v="10"/>
    <x v="10"/>
    <s v="Tuesday"/>
    <s v="C0296"/>
    <x v="80"/>
    <s v="linda.brown296@email.com"/>
    <s v="Regular"/>
    <s v="Seattle"/>
    <s v="WA"/>
    <x v="0"/>
    <s v="P022"/>
    <x v="24"/>
    <x v="0"/>
    <n v="3"/>
    <n v="65"/>
    <n v="32"/>
    <n v="195"/>
    <n v="9.75"/>
    <n v="0"/>
    <n v="16.09"/>
    <n v="201.34"/>
    <n v="96"/>
    <n v="99"/>
    <n v="49.17"/>
    <s v="Shipped"/>
    <s v="Credit Card"/>
    <x v="2"/>
    <m/>
  </r>
  <r>
    <s v="TXN000090"/>
    <d v="2025-07-12T00:00:00"/>
    <n v="2025"/>
    <x v="1"/>
    <x v="9"/>
    <x v="9"/>
    <s v="Sunday"/>
    <s v="C0500"/>
    <x v="81"/>
    <s v="sarah.brown500@email.com"/>
    <s v="Regular"/>
    <s v="Phoenix"/>
    <s v="AZ"/>
    <x v="0"/>
    <s v="P021"/>
    <x v="8"/>
    <x v="3"/>
    <n v="3"/>
    <n v="30"/>
    <n v="12"/>
    <n v="90"/>
    <n v="0"/>
    <n v="9.99"/>
    <n v="7.43"/>
    <n v="107.41"/>
    <n v="36"/>
    <n v="44.01"/>
    <n v="40.97"/>
    <s v="Delivered"/>
    <s v="PayPal"/>
    <x v="0"/>
    <n v="3"/>
  </r>
  <r>
    <s v="TXN000091"/>
    <d v="2025-03-27T00:00:00"/>
    <n v="2025"/>
    <x v="2"/>
    <x v="3"/>
    <x v="3"/>
    <s v="Saturday"/>
    <s v="C0937"/>
    <x v="82"/>
    <s v="kimberly.thomas937@email.com"/>
    <s v="New"/>
    <s v="Denver"/>
    <s v="CO"/>
    <x v="0"/>
    <s v="P012"/>
    <x v="15"/>
    <x v="1"/>
    <n v="3"/>
    <n v="65"/>
    <n v="28"/>
    <n v="195"/>
    <n v="9.75"/>
    <n v="0"/>
    <n v="16.09"/>
    <n v="201.34"/>
    <n v="84"/>
    <n v="111"/>
    <n v="55.13"/>
    <s v="Processing"/>
    <s v="Apple Pay"/>
    <x v="1"/>
    <m/>
  </r>
  <r>
    <s v="TXN000092"/>
    <d v="2025-03-15T00:00:00"/>
    <n v="2025"/>
    <x v="2"/>
    <x v="3"/>
    <x v="3"/>
    <s v="Saturday"/>
    <s v="C0068"/>
    <x v="83"/>
    <s v="michael.moore68@email.com"/>
    <s v="VIP"/>
    <s v="San Antonio"/>
    <s v="TX"/>
    <x v="1"/>
    <s v="P020"/>
    <x v="12"/>
    <x v="6"/>
    <n v="1"/>
    <n v="70"/>
    <n v="30"/>
    <n v="70"/>
    <n v="0"/>
    <n v="9.99"/>
    <n v="5.78"/>
    <n v="85.77"/>
    <n v="30"/>
    <n v="30.01"/>
    <n v="34.99"/>
    <s v="Delivered"/>
    <s v="Credit Card"/>
    <x v="1"/>
    <n v="5"/>
  </r>
  <r>
    <s v="TXN000093"/>
    <d v="2025-09-11T00:00:00"/>
    <n v="2025"/>
    <x v="1"/>
    <x v="2"/>
    <x v="2"/>
    <s v="Saturday"/>
    <s v="C0569"/>
    <x v="84"/>
    <s v="jennifer.brown569@email.com"/>
    <s v="Regular"/>
    <s v="New York"/>
    <s v="NY"/>
    <x v="3"/>
    <s v="P024"/>
    <x v="26"/>
    <x v="5"/>
    <n v="3"/>
    <n v="35"/>
    <n v="15"/>
    <n v="105"/>
    <n v="0"/>
    <n v="0"/>
    <n v="8.66"/>
    <n v="113.66"/>
    <n v="45"/>
    <n v="60"/>
    <n v="52.79"/>
    <s v="Processing"/>
    <s v="Credit Card"/>
    <x v="1"/>
    <m/>
  </r>
  <r>
    <s v="TXN000094"/>
    <d v="2025-11-22T00:00:00"/>
    <n v="2025"/>
    <x v="0"/>
    <x v="4"/>
    <x v="4"/>
    <s v="Saturday"/>
    <s v="C0607"/>
    <x v="85"/>
    <s v="donna.williams607@email.com"/>
    <s v="Regular"/>
    <s v="San Jose"/>
    <s v="CA"/>
    <x v="0"/>
    <s v="P020"/>
    <x v="12"/>
    <x v="6"/>
    <n v="1"/>
    <n v="70"/>
    <n v="30"/>
    <n v="70"/>
    <n v="0"/>
    <n v="9.99"/>
    <n v="5.78"/>
    <n v="85.77"/>
    <n v="30"/>
    <n v="30.01"/>
    <n v="34.99"/>
    <s v="Delivered"/>
    <s v="Credit Card"/>
    <x v="1"/>
    <n v="3"/>
  </r>
  <r>
    <s v="TXN000095"/>
    <d v="2025-12-06T00:00:00"/>
    <n v="2025"/>
    <x v="0"/>
    <x v="10"/>
    <x v="10"/>
    <s v="Monday"/>
    <s v="C0975"/>
    <x v="86"/>
    <s v="joseph.johnson975@email.com"/>
    <s v="New"/>
    <s v="Portland"/>
    <s v="OR"/>
    <x v="0"/>
    <s v="P013"/>
    <x v="29"/>
    <x v="6"/>
    <n v="2"/>
    <n v="180"/>
    <n v="85"/>
    <n v="360"/>
    <n v="36"/>
    <n v="0"/>
    <n v="29.7"/>
    <n v="353.7"/>
    <n v="170"/>
    <n v="190"/>
    <n v="53.72"/>
    <s v="Delivered"/>
    <s v="Google Pay"/>
    <x v="0"/>
    <n v="6"/>
  </r>
  <r>
    <s v="TXN000096"/>
    <d v="2025-10-13T00:00:00"/>
    <n v="2025"/>
    <x v="0"/>
    <x v="0"/>
    <x v="0"/>
    <s v="Wednesday"/>
    <s v="C0464"/>
    <x v="87"/>
    <s v="robert.wilson464@email.com"/>
    <s v="Regular"/>
    <s v="Los Angeles"/>
    <s v="CA"/>
    <x v="0"/>
    <s v="P029"/>
    <x v="27"/>
    <x v="3"/>
    <n v="3"/>
    <n v="35"/>
    <n v="15"/>
    <n v="105"/>
    <n v="0"/>
    <n v="0"/>
    <n v="8.66"/>
    <n v="113.66"/>
    <n v="45"/>
    <n v="60"/>
    <n v="52.79"/>
    <s v="Delivered"/>
    <s v="Google Pay"/>
    <x v="0"/>
    <n v="3"/>
  </r>
  <r>
    <s v="TXN000097"/>
    <d v="2025-06-02T00:00:00"/>
    <n v="2025"/>
    <x v="3"/>
    <x v="5"/>
    <x v="5"/>
    <s v="Thursday"/>
    <s v="C1110"/>
    <x v="63"/>
    <s v="richard.smith1110@email.com"/>
    <s v="New"/>
    <s v="Boston"/>
    <s v="MA"/>
    <x v="3"/>
    <s v="P004"/>
    <x v="7"/>
    <x v="1"/>
    <n v="2"/>
    <n v="80"/>
    <n v="35"/>
    <n v="160"/>
    <n v="8"/>
    <n v="0"/>
    <n v="13.2"/>
    <n v="165.2"/>
    <n v="70"/>
    <n v="90"/>
    <n v="54.48"/>
    <s v="Processing"/>
    <s v="Credit Card"/>
    <x v="1"/>
    <m/>
  </r>
  <r>
    <s v="TXN000098"/>
    <d v="2025-01-14T00:00:00"/>
    <n v="2025"/>
    <x v="2"/>
    <x v="8"/>
    <x v="8"/>
    <s v="Thursday"/>
    <s v="C0172"/>
    <x v="88"/>
    <s v="richard.williams172@email.com"/>
    <s v="VIP"/>
    <s v="Boston"/>
    <s v="MA"/>
    <x v="3"/>
    <s v="P013"/>
    <x v="29"/>
    <x v="6"/>
    <n v="2"/>
    <n v="180"/>
    <n v="85"/>
    <n v="360"/>
    <n v="36"/>
    <n v="0"/>
    <n v="29.7"/>
    <n v="353.7"/>
    <n v="170"/>
    <n v="190"/>
    <n v="53.72"/>
    <s v="Delivered"/>
    <s v="Credit Card"/>
    <x v="0"/>
    <n v="5"/>
  </r>
  <r>
    <s v="TXN000099"/>
    <d v="2025-02-25T00:00:00"/>
    <n v="2025"/>
    <x v="2"/>
    <x v="7"/>
    <x v="7"/>
    <s v="Wednesday"/>
    <s v="C0542"/>
    <x v="89"/>
    <s v="margaret.rodriguez542@email.com"/>
    <s v="Regular"/>
    <s v="Los Angeles"/>
    <s v="CA"/>
    <x v="0"/>
    <s v="P002"/>
    <x v="17"/>
    <x v="0"/>
    <n v="1"/>
    <n v="200"/>
    <n v="110"/>
    <n v="200"/>
    <n v="10"/>
    <n v="0"/>
    <n v="16.5"/>
    <n v="206.5"/>
    <n v="110"/>
    <n v="90"/>
    <n v="43.58"/>
    <s v="Delivered"/>
    <s v="Credit Card"/>
    <x v="1"/>
    <n v="3"/>
  </r>
  <r>
    <s v="TXN000100"/>
    <d v="2025-11-03T00:00:00"/>
    <n v="2025"/>
    <x v="0"/>
    <x v="4"/>
    <x v="4"/>
    <s v="Sunday"/>
    <s v="C0081"/>
    <x v="90"/>
    <s v="joshua.garcia81@email.com"/>
    <s v="VIP"/>
    <s v="Dallas"/>
    <s v="TX"/>
    <x v="1"/>
    <s v="P020"/>
    <x v="12"/>
    <x v="6"/>
    <n v="3"/>
    <n v="70"/>
    <n v="30"/>
    <n v="210"/>
    <n v="21"/>
    <n v="0"/>
    <n v="17.32"/>
    <n v="206.32"/>
    <n v="90"/>
    <n v="120"/>
    <n v="58.16"/>
    <s v="Delivered"/>
    <s v="PayPal"/>
    <x v="1"/>
    <n v="5"/>
  </r>
  <r>
    <s v="TXN000101"/>
    <d v="2025-06-13T00:00:00"/>
    <n v="2025"/>
    <x v="3"/>
    <x v="5"/>
    <x v="5"/>
    <s v="Monday"/>
    <s v="C0586"/>
    <x v="91"/>
    <s v="daniel.johnson586@email.com"/>
    <s v="Regular"/>
    <s v="San Diego"/>
    <s v="CA"/>
    <x v="0"/>
    <s v="P012"/>
    <x v="15"/>
    <x v="1"/>
    <n v="1"/>
    <n v="65"/>
    <n v="28"/>
    <n v="65"/>
    <n v="0"/>
    <n v="9.99"/>
    <n v="5.36"/>
    <n v="80.349999999999994"/>
    <n v="28"/>
    <n v="27.01"/>
    <n v="33.61"/>
    <s v="Shipped"/>
    <s v="Debit Card"/>
    <x v="0"/>
    <m/>
  </r>
  <r>
    <s v="TXN000102"/>
    <d v="2025-10-16T00:00:00"/>
    <n v="2025"/>
    <x v="0"/>
    <x v="0"/>
    <x v="0"/>
    <s v="Saturday"/>
    <s v="C0762"/>
    <x v="92"/>
    <s v="james.miller762@email.com"/>
    <s v="New"/>
    <s v="San Diego"/>
    <s v="CA"/>
    <x v="0"/>
    <s v="P023"/>
    <x v="4"/>
    <x v="1"/>
    <n v="1"/>
    <n v="20"/>
    <n v="8"/>
    <n v="20"/>
    <n v="0"/>
    <n v="9.99"/>
    <n v="1.65"/>
    <n v="31.64"/>
    <n v="8"/>
    <n v="2.0099999999999998"/>
    <n v="6.35"/>
    <s v="Processing"/>
    <s v="Google Pay"/>
    <x v="1"/>
    <m/>
  </r>
  <r>
    <s v="TXN000103"/>
    <d v="2025-07-27T00:00:00"/>
    <n v="2025"/>
    <x v="1"/>
    <x v="9"/>
    <x v="9"/>
    <s v="Wednesday"/>
    <s v="C0241"/>
    <x v="93"/>
    <s v="mark.garcia241@email.com"/>
    <s v="Regular"/>
    <s v="Austin"/>
    <s v="TX"/>
    <x v="1"/>
    <s v="P016"/>
    <x v="9"/>
    <x v="4"/>
    <n v="2"/>
    <n v="45"/>
    <n v="20"/>
    <n v="90"/>
    <n v="0"/>
    <n v="9.99"/>
    <n v="7.43"/>
    <n v="107.41"/>
    <n v="40"/>
    <n v="40.01"/>
    <n v="37.25"/>
    <s v="Processing"/>
    <s v="Debit Card"/>
    <x v="1"/>
    <m/>
  </r>
  <r>
    <s v="TXN000104"/>
    <d v="2025-07-03T00:00:00"/>
    <n v="2025"/>
    <x v="1"/>
    <x v="9"/>
    <x v="9"/>
    <s v="Tuesday"/>
    <s v="C0340"/>
    <x v="94"/>
    <s v="michael.rodriguez340@email.com"/>
    <s v="Regular"/>
    <s v="San Jose"/>
    <s v="CA"/>
    <x v="0"/>
    <s v="P006"/>
    <x v="28"/>
    <x v="3"/>
    <n v="1"/>
    <n v="95"/>
    <n v="45"/>
    <n v="95"/>
    <n v="0"/>
    <n v="9.99"/>
    <n v="7.84"/>
    <n v="112.83"/>
    <n v="45"/>
    <n v="40.01"/>
    <n v="35.46"/>
    <s v="Delivered"/>
    <s v="PayPal"/>
    <x v="1"/>
    <n v="6"/>
  </r>
  <r>
    <s v="TXN000105"/>
    <d v="2025-01-16T00:00:00"/>
    <n v="2025"/>
    <x v="2"/>
    <x v="8"/>
    <x v="8"/>
    <s v="Thursday"/>
    <s v="C0839"/>
    <x v="95"/>
    <s v="mark.rodriguez839@email.com"/>
    <s v="New"/>
    <s v="Houston"/>
    <s v="TX"/>
    <x v="1"/>
    <s v="P029"/>
    <x v="27"/>
    <x v="3"/>
    <n v="3"/>
    <n v="35"/>
    <n v="15"/>
    <n v="105"/>
    <n v="0"/>
    <n v="0"/>
    <n v="8.66"/>
    <n v="113.66"/>
    <n v="45"/>
    <n v="60"/>
    <n v="52.79"/>
    <s v="Delivered"/>
    <s v="PayPal"/>
    <x v="1"/>
    <n v="6"/>
  </r>
  <r>
    <s v="TXN000106"/>
    <d v="2025-02-24T00:00:00"/>
    <n v="2025"/>
    <x v="2"/>
    <x v="7"/>
    <x v="7"/>
    <s v="Saturday"/>
    <s v="C1157"/>
    <x v="70"/>
    <s v="karen.smith1157@email.com"/>
    <s v="New"/>
    <s v="New York"/>
    <s v="NY"/>
    <x v="3"/>
    <s v="P023"/>
    <x v="4"/>
    <x v="1"/>
    <n v="2"/>
    <n v="20"/>
    <n v="8"/>
    <n v="40"/>
    <n v="0"/>
    <n v="9.99"/>
    <n v="3.3"/>
    <n v="53.29"/>
    <n v="16"/>
    <n v="14.01"/>
    <n v="26.29"/>
    <s v="Cancelled"/>
    <s v="Apple Pay"/>
    <x v="0"/>
    <m/>
  </r>
  <r>
    <s v="TXN000107"/>
    <d v="2025-11-21T00:00:00"/>
    <n v="2025"/>
    <x v="0"/>
    <x v="4"/>
    <x v="4"/>
    <s v="Monday"/>
    <s v="C1011"/>
    <x v="96"/>
    <s v="nancy.gonzalez1011@email.com"/>
    <s v="New"/>
    <s v="Boston"/>
    <s v="MA"/>
    <x v="3"/>
    <s v="P014"/>
    <x v="25"/>
    <x v="5"/>
    <n v="1"/>
    <n v="90"/>
    <n v="40"/>
    <n v="90"/>
    <n v="0"/>
    <n v="9.99"/>
    <n v="7.43"/>
    <n v="107.41"/>
    <n v="40"/>
    <n v="40.01"/>
    <n v="37.25"/>
    <s v="Delivered"/>
    <s v="Google Pay"/>
    <x v="0"/>
    <n v="4"/>
  </r>
  <r>
    <s v="TXN000108"/>
    <d v="2025-09-10T00:00:00"/>
    <n v="2025"/>
    <x v="1"/>
    <x v="2"/>
    <x v="2"/>
    <s v="Monday"/>
    <s v="C0383"/>
    <x v="34"/>
    <s v="michael.lopez383@email.com"/>
    <s v="Regular"/>
    <s v="Atlanta"/>
    <s v="GA"/>
    <x v="1"/>
    <s v="P001"/>
    <x v="1"/>
    <x v="0"/>
    <n v="1"/>
    <n v="120"/>
    <n v="65"/>
    <n v="120"/>
    <n v="0"/>
    <n v="0"/>
    <n v="9.9"/>
    <n v="129.9"/>
    <n v="65"/>
    <n v="55"/>
    <n v="42.34"/>
    <s v="Delivered"/>
    <s v="Credit Card"/>
    <x v="2"/>
    <n v="2"/>
  </r>
  <r>
    <s v="TXN000109"/>
    <d v="2025-05-08T00:00:00"/>
    <n v="2025"/>
    <x v="3"/>
    <x v="11"/>
    <x v="11"/>
    <s v="Saturday"/>
    <s v="C1170"/>
    <x v="97"/>
    <s v="anthony.brown1170@email.com"/>
    <s v="New"/>
    <s v="San Antonio"/>
    <s v="TX"/>
    <x v="1"/>
    <s v="P027"/>
    <x v="16"/>
    <x v="6"/>
    <n v="1"/>
    <n v="60"/>
    <n v="25"/>
    <n v="60"/>
    <n v="0"/>
    <n v="9.99"/>
    <n v="4.95"/>
    <n v="74.94"/>
    <n v="25"/>
    <n v="25.01"/>
    <n v="33.369999999999997"/>
    <s v="Delivered"/>
    <s v="Credit Card"/>
    <x v="1"/>
    <n v="2"/>
  </r>
  <r>
    <s v="TXN000110"/>
    <d v="2025-04-20T00:00:00"/>
    <n v="2025"/>
    <x v="3"/>
    <x v="6"/>
    <x v="6"/>
    <s v="Sunday"/>
    <s v="C0668"/>
    <x v="98"/>
    <s v="sarah.anderson668@email.com"/>
    <s v="Regular"/>
    <s v="Minneapolis"/>
    <s v="MN"/>
    <x v="2"/>
    <s v="P020"/>
    <x v="12"/>
    <x v="6"/>
    <n v="2"/>
    <n v="70"/>
    <n v="30"/>
    <n v="140"/>
    <n v="0"/>
    <n v="0"/>
    <n v="11.55"/>
    <n v="151.55000000000001"/>
    <n v="60"/>
    <n v="80"/>
    <n v="52.79"/>
    <s v="Delivered"/>
    <s v="Debit Card"/>
    <x v="1"/>
    <n v="2"/>
  </r>
  <r>
    <s v="TXN000111"/>
    <d v="2025-11-10T00:00:00"/>
    <n v="2025"/>
    <x v="0"/>
    <x v="4"/>
    <x v="4"/>
    <s v="Thursday"/>
    <s v="C1124"/>
    <x v="99"/>
    <s v="jennifer.garcia1124@email.com"/>
    <s v="New"/>
    <s v="Miami"/>
    <s v="FL"/>
    <x v="1"/>
    <s v="P026"/>
    <x v="18"/>
    <x v="0"/>
    <n v="2"/>
    <n v="85"/>
    <n v="42"/>
    <n v="170"/>
    <n v="8.5"/>
    <n v="0"/>
    <n v="14.03"/>
    <n v="175.53"/>
    <n v="84"/>
    <n v="86"/>
    <n v="49"/>
    <s v="Processing"/>
    <s v="Apple Pay"/>
    <x v="1"/>
    <m/>
  </r>
  <r>
    <s v="TXN000112"/>
    <d v="2025-07-17T00:00:00"/>
    <n v="2025"/>
    <x v="1"/>
    <x v="9"/>
    <x v="9"/>
    <s v="Friday"/>
    <s v="C0378"/>
    <x v="100"/>
    <s v="thomas.gonzalez378@email.com"/>
    <s v="Regular"/>
    <s v="Chicago"/>
    <s v="IL"/>
    <x v="2"/>
    <s v="P028"/>
    <x v="11"/>
    <x v="5"/>
    <n v="3"/>
    <n v="150"/>
    <n v="75"/>
    <n v="450"/>
    <n v="45"/>
    <n v="0"/>
    <n v="37.130000000000003"/>
    <n v="442.13"/>
    <n v="225"/>
    <n v="225"/>
    <n v="50.89"/>
    <s v="Processing"/>
    <s v="Credit Card"/>
    <x v="2"/>
    <m/>
  </r>
  <r>
    <s v="TXN000113"/>
    <d v="2025-01-11T00:00:00"/>
    <n v="2025"/>
    <x v="2"/>
    <x v="8"/>
    <x v="8"/>
    <s v="Wednesday"/>
    <s v="C0257"/>
    <x v="101"/>
    <s v="donna.johnson257@email.com"/>
    <s v="Regular"/>
    <s v="Chicago"/>
    <s v="IL"/>
    <x v="2"/>
    <s v="P003"/>
    <x v="13"/>
    <x v="3"/>
    <n v="3"/>
    <n v="50"/>
    <n v="20"/>
    <n v="150"/>
    <n v="0"/>
    <n v="0"/>
    <n v="12.38"/>
    <n v="162.38"/>
    <n v="60"/>
    <n v="90"/>
    <n v="55.43"/>
    <s v="Cancelled"/>
    <s v="Google Pay"/>
    <x v="0"/>
    <m/>
  </r>
  <r>
    <s v="TXN000114"/>
    <d v="2025-11-23T00:00:00"/>
    <n v="2025"/>
    <x v="0"/>
    <x v="4"/>
    <x v="4"/>
    <s v="Wednesday"/>
    <s v="C0359"/>
    <x v="102"/>
    <s v="charles.moore359@email.com"/>
    <s v="Regular"/>
    <s v="Minneapolis"/>
    <s v="MN"/>
    <x v="2"/>
    <s v="P002"/>
    <x v="17"/>
    <x v="0"/>
    <n v="3"/>
    <n v="200"/>
    <n v="110"/>
    <n v="600"/>
    <n v="60"/>
    <n v="0"/>
    <n v="49.5"/>
    <n v="589.5"/>
    <n v="330"/>
    <n v="270"/>
    <n v="45.8"/>
    <s v="Cancelled"/>
    <s v="Google Pay"/>
    <x v="2"/>
    <m/>
  </r>
  <r>
    <s v="TXN000115"/>
    <d v="2025-10-26T00:00:00"/>
    <n v="2025"/>
    <x v="0"/>
    <x v="0"/>
    <x v="0"/>
    <s v="Tuesday"/>
    <s v="C1115"/>
    <x v="103"/>
    <s v="jessica.anderson1115@email.com"/>
    <s v="New"/>
    <s v="Philadelphia"/>
    <s v="PA"/>
    <x v="3"/>
    <s v="P006"/>
    <x v="28"/>
    <x v="3"/>
    <n v="1"/>
    <n v="95"/>
    <n v="45"/>
    <n v="95"/>
    <n v="0"/>
    <n v="9.99"/>
    <n v="7.84"/>
    <n v="112.83"/>
    <n v="45"/>
    <n v="40.01"/>
    <n v="35.46"/>
    <s v="Delivered"/>
    <s v="Google Pay"/>
    <x v="2"/>
    <n v="4"/>
  </r>
  <r>
    <s v="TXN000116"/>
    <d v="2025-02-26T00:00:00"/>
    <n v="2025"/>
    <x v="2"/>
    <x v="7"/>
    <x v="7"/>
    <s v="Sunday"/>
    <s v="C0948"/>
    <x v="16"/>
    <s v="daniel.williams948@email.com"/>
    <s v="New"/>
    <s v="Denver"/>
    <s v="CO"/>
    <x v="0"/>
    <s v="P005"/>
    <x v="21"/>
    <x v="5"/>
    <n v="1"/>
    <n v="120"/>
    <n v="60"/>
    <n v="120"/>
    <n v="0"/>
    <n v="0"/>
    <n v="9.9"/>
    <n v="129.9"/>
    <n v="60"/>
    <n v="60"/>
    <n v="46.19"/>
    <s v="Delivered"/>
    <s v="PayPal"/>
    <x v="1"/>
    <n v="2"/>
  </r>
  <r>
    <s v="TXN000117"/>
    <d v="2025-06-15T00:00:00"/>
    <n v="2025"/>
    <x v="3"/>
    <x v="5"/>
    <x v="5"/>
    <s v="Thursday"/>
    <s v="C1033"/>
    <x v="104"/>
    <s v="anthony.moore1033@email.com"/>
    <s v="New"/>
    <s v="Atlanta"/>
    <s v="GA"/>
    <x v="1"/>
    <s v="P004"/>
    <x v="7"/>
    <x v="1"/>
    <n v="2"/>
    <n v="80"/>
    <n v="35"/>
    <n v="160"/>
    <n v="8"/>
    <n v="0"/>
    <n v="13.2"/>
    <n v="165.2"/>
    <n v="70"/>
    <n v="90"/>
    <n v="54.48"/>
    <s v="Shipped"/>
    <s v="Credit Card"/>
    <x v="2"/>
    <m/>
  </r>
  <r>
    <s v="TXN000118"/>
    <d v="2025-03-25T00:00:00"/>
    <n v="2025"/>
    <x v="2"/>
    <x v="3"/>
    <x v="3"/>
    <s v="Monday"/>
    <s v="C1161"/>
    <x v="8"/>
    <s v="sarah.gonzalez1161@email.com"/>
    <s v="New"/>
    <s v="Phoenix"/>
    <s v="AZ"/>
    <x v="0"/>
    <s v="P017"/>
    <x v="2"/>
    <x v="1"/>
    <n v="2"/>
    <n v="55"/>
    <n v="22"/>
    <n v="110"/>
    <n v="0"/>
    <n v="0"/>
    <n v="9.08"/>
    <n v="119.08"/>
    <n v="44"/>
    <n v="66"/>
    <n v="55.43"/>
    <s v="Delivered"/>
    <s v="PayPal"/>
    <x v="1"/>
    <n v="3"/>
  </r>
  <r>
    <s v="TXN000119"/>
    <d v="2025-03-12T00:00:00"/>
    <n v="2025"/>
    <x v="2"/>
    <x v="3"/>
    <x v="3"/>
    <s v="Thursday"/>
    <s v="C1147"/>
    <x v="13"/>
    <s v="margaret.lopez1147@email.com"/>
    <s v="New"/>
    <s v="San Diego"/>
    <s v="CA"/>
    <x v="0"/>
    <s v="P009"/>
    <x v="22"/>
    <x v="5"/>
    <n v="3"/>
    <n v="45"/>
    <n v="20"/>
    <n v="135"/>
    <n v="0"/>
    <n v="0"/>
    <n v="11.14"/>
    <n v="146.13999999999999"/>
    <n v="60"/>
    <n v="75"/>
    <n v="51.32"/>
    <s v="Cancelled"/>
    <s v="PayPal"/>
    <x v="1"/>
    <m/>
  </r>
  <r>
    <s v="TXN000120"/>
    <d v="2025-07-08T00:00:00"/>
    <n v="2025"/>
    <x v="1"/>
    <x v="9"/>
    <x v="9"/>
    <s v="Tuesday"/>
    <s v="C0504"/>
    <x v="105"/>
    <s v="richard.rodriguez504@email.com"/>
    <s v="Regular"/>
    <s v="Denver"/>
    <s v="CO"/>
    <x v="0"/>
    <s v="P027"/>
    <x v="16"/>
    <x v="6"/>
    <n v="3"/>
    <n v="60"/>
    <n v="25"/>
    <n v="180"/>
    <n v="9"/>
    <n v="0"/>
    <n v="14.85"/>
    <n v="185.85"/>
    <n v="75"/>
    <n v="105"/>
    <n v="56.5"/>
    <s v="Processing"/>
    <s v="PayPal"/>
    <x v="2"/>
    <m/>
  </r>
  <r>
    <s v="TXN000121"/>
    <d v="2025-02-02T00:00:00"/>
    <n v="2025"/>
    <x v="2"/>
    <x v="7"/>
    <x v="7"/>
    <s v="Monday"/>
    <s v="C0308"/>
    <x v="106"/>
    <s v="elizabeth.thomas308@email.com"/>
    <s v="Regular"/>
    <s v="Detroit"/>
    <s v="MI"/>
    <x v="2"/>
    <s v="P021"/>
    <x v="8"/>
    <x v="3"/>
    <n v="1"/>
    <n v="30"/>
    <n v="12"/>
    <n v="30"/>
    <n v="0"/>
    <n v="9.99"/>
    <n v="2.48"/>
    <n v="42.47"/>
    <n v="12"/>
    <n v="8.01"/>
    <n v="18.86"/>
    <s v="Delivered"/>
    <s v="Google Pay"/>
    <x v="1"/>
    <n v="6"/>
  </r>
  <r>
    <s v="TXN000122"/>
    <d v="2025-05-12T00:00:00"/>
    <n v="2025"/>
    <x v="3"/>
    <x v="11"/>
    <x v="11"/>
    <s v="Saturday"/>
    <s v="C0118"/>
    <x v="107"/>
    <s v="sandra.anderson118@email.com"/>
    <s v="VIP"/>
    <s v="Minneapolis"/>
    <s v="MN"/>
    <x v="2"/>
    <s v="P001"/>
    <x v="1"/>
    <x v="0"/>
    <n v="3"/>
    <n v="120"/>
    <n v="65"/>
    <n v="360"/>
    <n v="36"/>
    <n v="0"/>
    <n v="29.7"/>
    <n v="353.7"/>
    <n v="195"/>
    <n v="165"/>
    <n v="46.65"/>
    <s v="Delivered"/>
    <s v="Credit Card"/>
    <x v="2"/>
    <n v="2"/>
  </r>
  <r>
    <s v="TXN000123"/>
    <d v="2025-06-20T00:00:00"/>
    <n v="2025"/>
    <x v="3"/>
    <x v="5"/>
    <x v="5"/>
    <s v="Sunday"/>
    <s v="C0354"/>
    <x v="108"/>
    <s v="elizabeth.davis354@email.com"/>
    <s v="Regular"/>
    <s v="Minneapolis"/>
    <s v="MN"/>
    <x v="2"/>
    <s v="P012"/>
    <x v="15"/>
    <x v="1"/>
    <n v="3"/>
    <n v="65"/>
    <n v="28"/>
    <n v="195"/>
    <n v="9.75"/>
    <n v="0"/>
    <n v="16.09"/>
    <n v="201.34"/>
    <n v="84"/>
    <n v="111"/>
    <n v="55.13"/>
    <s v="Processing"/>
    <s v="Debit Card"/>
    <x v="1"/>
    <m/>
  </r>
  <r>
    <s v="TXN000124"/>
    <d v="2025-03-06T00:00:00"/>
    <n v="2025"/>
    <x v="2"/>
    <x v="3"/>
    <x v="3"/>
    <s v="Saturday"/>
    <s v="C0250"/>
    <x v="109"/>
    <s v="lisa.rodriguez250@email.com"/>
    <s v="Regular"/>
    <s v="Denver"/>
    <s v="CO"/>
    <x v="0"/>
    <s v="P007"/>
    <x v="3"/>
    <x v="0"/>
    <n v="1"/>
    <n v="75"/>
    <n v="35"/>
    <n v="75"/>
    <n v="0"/>
    <n v="9.99"/>
    <n v="6.19"/>
    <n v="91.18"/>
    <n v="35"/>
    <n v="30.01"/>
    <n v="32.909999999999997"/>
    <s v="Delivered"/>
    <s v="Apple Pay"/>
    <x v="1"/>
    <n v="4"/>
  </r>
  <r>
    <s v="TXN000125"/>
    <d v="2025-09-06T00:00:00"/>
    <n v="2025"/>
    <x v="1"/>
    <x v="2"/>
    <x v="2"/>
    <s v="Friday"/>
    <s v="C1113"/>
    <x v="47"/>
    <s v="richard.taylor1113@email.com"/>
    <s v="New"/>
    <s v="Minneapolis"/>
    <s v="MN"/>
    <x v="2"/>
    <s v="P014"/>
    <x v="25"/>
    <x v="5"/>
    <n v="3"/>
    <n v="90"/>
    <n v="40"/>
    <n v="270"/>
    <n v="27"/>
    <n v="0"/>
    <n v="22.28"/>
    <n v="265.27"/>
    <n v="120"/>
    <n v="150"/>
    <n v="56.55"/>
    <s v="Cancelled"/>
    <s v="Google Pay"/>
    <x v="0"/>
    <m/>
  </r>
  <r>
    <s v="TXN000126"/>
    <d v="2025-10-11T00:00:00"/>
    <n v="2025"/>
    <x v="0"/>
    <x v="0"/>
    <x v="0"/>
    <s v="Wednesday"/>
    <s v="C0848"/>
    <x v="110"/>
    <s v="paul.wilson848@email.com"/>
    <s v="New"/>
    <s v="Seattle"/>
    <s v="WA"/>
    <x v="0"/>
    <s v="P024"/>
    <x v="26"/>
    <x v="5"/>
    <n v="3"/>
    <n v="35"/>
    <n v="15"/>
    <n v="105"/>
    <n v="0"/>
    <n v="0"/>
    <n v="8.66"/>
    <n v="113.66"/>
    <n v="45"/>
    <n v="60"/>
    <n v="52.79"/>
    <s v="Cancelled"/>
    <s v="Google Pay"/>
    <x v="0"/>
    <m/>
  </r>
  <r>
    <s v="TXN000127"/>
    <d v="2025-06-08T00:00:00"/>
    <n v="2025"/>
    <x v="3"/>
    <x v="5"/>
    <x v="5"/>
    <s v="Monday"/>
    <s v="C0146"/>
    <x v="111"/>
    <s v="ashley.rodriguez146@email.com"/>
    <s v="VIP"/>
    <s v="Philadelphia"/>
    <s v="PA"/>
    <x v="3"/>
    <s v="P004"/>
    <x v="7"/>
    <x v="1"/>
    <n v="3"/>
    <n v="80"/>
    <n v="35"/>
    <n v="240"/>
    <n v="24"/>
    <n v="0"/>
    <n v="19.8"/>
    <n v="235.8"/>
    <n v="105"/>
    <n v="135"/>
    <n v="57.25"/>
    <s v="Delivered"/>
    <s v="PayPal"/>
    <x v="2"/>
    <n v="5"/>
  </r>
  <r>
    <s v="TXN000128"/>
    <d v="2025-12-11T00:00:00"/>
    <n v="2025"/>
    <x v="0"/>
    <x v="10"/>
    <x v="10"/>
    <s v="Sunday"/>
    <s v="C0570"/>
    <x v="38"/>
    <s v="donna.wilson570@email.com"/>
    <s v="Regular"/>
    <s v="San Antonio"/>
    <s v="TX"/>
    <x v="1"/>
    <s v="P021"/>
    <x v="8"/>
    <x v="3"/>
    <n v="2"/>
    <n v="30"/>
    <n v="12"/>
    <n v="60"/>
    <n v="0"/>
    <n v="9.99"/>
    <n v="4.95"/>
    <n v="74.94"/>
    <n v="24"/>
    <n v="26.01"/>
    <n v="34.71"/>
    <s v="Delivered"/>
    <s v="PayPal"/>
    <x v="0"/>
    <n v="2"/>
  </r>
  <r>
    <s v="TXN000129"/>
    <d v="2025-10-27T00:00:00"/>
    <n v="2025"/>
    <x v="0"/>
    <x v="0"/>
    <x v="0"/>
    <s v="Saturday"/>
    <s v="C0971"/>
    <x v="112"/>
    <s v="steven.thomas971@email.com"/>
    <s v="New"/>
    <s v="Boston"/>
    <s v="MA"/>
    <x v="3"/>
    <s v="P012"/>
    <x v="15"/>
    <x v="1"/>
    <n v="2"/>
    <n v="65"/>
    <n v="28"/>
    <n v="130"/>
    <n v="0"/>
    <n v="0"/>
    <n v="10.72"/>
    <n v="140.72"/>
    <n v="56"/>
    <n v="74"/>
    <n v="52.58"/>
    <s v="Shipped"/>
    <s v="Credit Card"/>
    <x v="0"/>
    <m/>
  </r>
  <r>
    <s v="TXN000130"/>
    <d v="2025-07-04T00:00:00"/>
    <n v="2025"/>
    <x v="1"/>
    <x v="9"/>
    <x v="9"/>
    <s v="Tuesday"/>
    <s v="C0064"/>
    <x v="113"/>
    <s v="emily.hernandez64@email.com"/>
    <s v="VIP"/>
    <s v="San Jose"/>
    <s v="CA"/>
    <x v="0"/>
    <s v="P015"/>
    <x v="5"/>
    <x v="2"/>
    <n v="1"/>
    <n v="25"/>
    <n v="10"/>
    <n v="25"/>
    <n v="0"/>
    <n v="9.99"/>
    <n v="2.06"/>
    <n v="37.049999999999997"/>
    <n v="10"/>
    <n v="5.01"/>
    <n v="13.52"/>
    <s v="Delivered"/>
    <s v="Credit Card"/>
    <x v="0"/>
    <n v="3"/>
  </r>
  <r>
    <s v="TXN000131"/>
    <d v="2025-06-20T00:00:00"/>
    <n v="2025"/>
    <x v="3"/>
    <x v="5"/>
    <x v="5"/>
    <s v="Sunday"/>
    <s v="C0296"/>
    <x v="80"/>
    <s v="linda.brown296@email.com"/>
    <s v="Regular"/>
    <s v="Seattle"/>
    <s v="WA"/>
    <x v="0"/>
    <s v="P024"/>
    <x v="26"/>
    <x v="5"/>
    <n v="1"/>
    <n v="35"/>
    <n v="15"/>
    <n v="35"/>
    <n v="0"/>
    <n v="9.99"/>
    <n v="2.89"/>
    <n v="47.88"/>
    <n v="15"/>
    <n v="10.01"/>
    <n v="20.91"/>
    <s v="Delivered"/>
    <s v="Google Pay"/>
    <x v="1"/>
    <n v="2"/>
  </r>
  <r>
    <s v="TXN000132"/>
    <d v="2025-05-11T00:00:00"/>
    <n v="2025"/>
    <x v="3"/>
    <x v="11"/>
    <x v="11"/>
    <s v="Sunday"/>
    <s v="C0420"/>
    <x v="114"/>
    <s v="paul.johnson420@email.com"/>
    <s v="Regular"/>
    <s v="Philadelphia"/>
    <s v="PA"/>
    <x v="3"/>
    <s v="P019"/>
    <x v="0"/>
    <x v="0"/>
    <n v="2"/>
    <n v="110"/>
    <n v="55"/>
    <n v="220"/>
    <n v="22"/>
    <n v="0"/>
    <n v="18.149999999999999"/>
    <n v="216.15"/>
    <n v="110"/>
    <n v="110"/>
    <n v="50.89"/>
    <s v="Delivered"/>
    <s v="Credit Card"/>
    <x v="1"/>
    <n v="4"/>
  </r>
  <r>
    <s v="TXN000133"/>
    <d v="2025-09-03T00:00:00"/>
    <n v="2025"/>
    <x v="1"/>
    <x v="2"/>
    <x v="2"/>
    <s v="Monday"/>
    <s v="C0425"/>
    <x v="115"/>
    <s v="william.smith425@email.com"/>
    <s v="Regular"/>
    <s v="Chicago"/>
    <s v="IL"/>
    <x v="2"/>
    <s v="P011"/>
    <x v="6"/>
    <x v="0"/>
    <n v="3"/>
    <n v="40"/>
    <n v="18"/>
    <n v="120"/>
    <n v="0"/>
    <n v="0"/>
    <n v="9.9"/>
    <n v="129.9"/>
    <n v="54"/>
    <n v="66"/>
    <n v="50.81"/>
    <s v="Delivered"/>
    <s v="Credit Card"/>
    <x v="0"/>
    <n v="3"/>
  </r>
  <r>
    <s v="TXN000134"/>
    <d v="2025-03-03T00:00:00"/>
    <n v="2025"/>
    <x v="2"/>
    <x v="3"/>
    <x v="3"/>
    <s v="Wednesday"/>
    <s v="C0938"/>
    <x v="87"/>
    <s v="robert.wilson938@email.com"/>
    <s v="New"/>
    <s v="Houston"/>
    <s v="TX"/>
    <x v="1"/>
    <s v="P002"/>
    <x v="17"/>
    <x v="0"/>
    <n v="1"/>
    <n v="200"/>
    <n v="110"/>
    <n v="200"/>
    <n v="10"/>
    <n v="0"/>
    <n v="16.5"/>
    <n v="206.5"/>
    <n v="110"/>
    <n v="90"/>
    <n v="43.58"/>
    <s v="Delivered"/>
    <s v="Credit Card"/>
    <x v="1"/>
    <n v="3"/>
  </r>
  <r>
    <s v="TXN000135"/>
    <d v="2025-03-27T00:00:00"/>
    <n v="2025"/>
    <x v="2"/>
    <x v="3"/>
    <x v="3"/>
    <s v="Saturday"/>
    <s v="C0790"/>
    <x v="116"/>
    <s v="james.smith790@email.com"/>
    <s v="New"/>
    <s v="Austin"/>
    <s v="TX"/>
    <x v="1"/>
    <s v="P003"/>
    <x v="13"/>
    <x v="3"/>
    <n v="2"/>
    <n v="50"/>
    <n v="20"/>
    <n v="100"/>
    <n v="0"/>
    <n v="9.99"/>
    <n v="8.25"/>
    <n v="118.24"/>
    <n v="40"/>
    <n v="50.01"/>
    <n v="42.3"/>
    <s v="Delivered"/>
    <s v="Apple Pay"/>
    <x v="1"/>
    <n v="6"/>
  </r>
  <r>
    <s v="TXN000136"/>
    <d v="2025-04-28T00:00:00"/>
    <n v="2025"/>
    <x v="3"/>
    <x v="6"/>
    <x v="6"/>
    <s v="Sunday"/>
    <s v="C0043"/>
    <x v="29"/>
    <s v="robert.johnson43@email.com"/>
    <s v="VIP"/>
    <s v="San Diego"/>
    <s v="CA"/>
    <x v="0"/>
    <s v="P030"/>
    <x v="10"/>
    <x v="1"/>
    <n v="3"/>
    <n v="45"/>
    <n v="20"/>
    <n v="135"/>
    <n v="0"/>
    <n v="0"/>
    <n v="11.14"/>
    <n v="146.13999999999999"/>
    <n v="60"/>
    <n v="75"/>
    <n v="51.32"/>
    <s v="Cancelled"/>
    <s v="Google Pay"/>
    <x v="0"/>
    <m/>
  </r>
  <r>
    <s v="TXN000137"/>
    <d v="2025-12-14T00:00:00"/>
    <n v="2025"/>
    <x v="0"/>
    <x v="10"/>
    <x v="10"/>
    <s v="Friday"/>
    <s v="C0457"/>
    <x v="117"/>
    <s v="anthony.smith457@email.com"/>
    <s v="Regular"/>
    <s v="Austin"/>
    <s v="TX"/>
    <x v="1"/>
    <s v="P015"/>
    <x v="5"/>
    <x v="2"/>
    <n v="1"/>
    <n v="25"/>
    <n v="10"/>
    <n v="25"/>
    <n v="0"/>
    <n v="9.99"/>
    <n v="2.06"/>
    <n v="37.049999999999997"/>
    <n v="10"/>
    <n v="5.01"/>
    <n v="13.52"/>
    <s v="Delivered"/>
    <s v="Debit Card"/>
    <x v="1"/>
    <n v="3"/>
  </r>
  <r>
    <s v="TXN000138"/>
    <d v="2025-03-22T00:00:00"/>
    <n v="2025"/>
    <x v="2"/>
    <x v="3"/>
    <x v="3"/>
    <s v="Friday"/>
    <s v="C0103"/>
    <x v="118"/>
    <s v="susan.jackson103@email.com"/>
    <s v="VIP"/>
    <s v="San Diego"/>
    <s v="CA"/>
    <x v="0"/>
    <s v="P002"/>
    <x v="17"/>
    <x v="0"/>
    <n v="3"/>
    <n v="200"/>
    <n v="110"/>
    <n v="600"/>
    <n v="60"/>
    <n v="0"/>
    <n v="49.5"/>
    <n v="589.5"/>
    <n v="330"/>
    <n v="270"/>
    <n v="45.8"/>
    <s v="Delivered"/>
    <s v="Credit Card"/>
    <x v="2"/>
    <n v="3"/>
  </r>
  <r>
    <s v="TXN000139"/>
    <d v="2025-11-16T00:00:00"/>
    <n v="2025"/>
    <x v="0"/>
    <x v="4"/>
    <x v="4"/>
    <s v="Wednesday"/>
    <s v="C1037"/>
    <x v="47"/>
    <s v="richard.taylor1037@email.com"/>
    <s v="New"/>
    <s v="Portland"/>
    <s v="OR"/>
    <x v="0"/>
    <s v="P016"/>
    <x v="9"/>
    <x v="4"/>
    <n v="3"/>
    <n v="45"/>
    <n v="20"/>
    <n v="135"/>
    <n v="0"/>
    <n v="0"/>
    <n v="11.14"/>
    <n v="146.13999999999999"/>
    <n v="60"/>
    <n v="75"/>
    <n v="51.32"/>
    <s v="Delivered"/>
    <s v="Debit Card"/>
    <x v="0"/>
    <n v="6"/>
  </r>
  <r>
    <s v="TXN000140"/>
    <d v="2025-10-07T00:00:00"/>
    <n v="2025"/>
    <x v="0"/>
    <x v="0"/>
    <x v="0"/>
    <s v="Sunday"/>
    <s v="C0883"/>
    <x v="119"/>
    <s v="lisa.johnson883@email.com"/>
    <s v="New"/>
    <s v="Miami"/>
    <s v="FL"/>
    <x v="1"/>
    <s v="P028"/>
    <x v="11"/>
    <x v="5"/>
    <n v="1"/>
    <n v="150"/>
    <n v="75"/>
    <n v="150"/>
    <n v="0"/>
    <n v="0"/>
    <n v="12.38"/>
    <n v="162.38"/>
    <n v="75"/>
    <n v="75"/>
    <n v="46.19"/>
    <s v="Delivered"/>
    <s v="Credit Card"/>
    <x v="2"/>
    <n v="3"/>
  </r>
  <r>
    <s v="TXN000141"/>
    <d v="2025-04-26T00:00:00"/>
    <n v="2025"/>
    <x v="3"/>
    <x v="6"/>
    <x v="6"/>
    <s v="Sunday"/>
    <s v="C0422"/>
    <x v="120"/>
    <s v="charles.gonzalez422@email.com"/>
    <s v="Regular"/>
    <s v="Austin"/>
    <s v="TX"/>
    <x v="1"/>
    <s v="P018"/>
    <x v="20"/>
    <x v="3"/>
    <n v="3"/>
    <n v="130"/>
    <n v="65"/>
    <n v="390"/>
    <n v="39"/>
    <n v="0"/>
    <n v="32.18"/>
    <n v="383.18"/>
    <n v="195"/>
    <n v="195"/>
    <n v="50.89"/>
    <s v="Delivered"/>
    <s v="Credit Card"/>
    <x v="1"/>
    <n v="6"/>
  </r>
  <r>
    <s v="TXN000142"/>
    <d v="2025-08-06T00:00:00"/>
    <n v="2025"/>
    <x v="1"/>
    <x v="1"/>
    <x v="1"/>
    <s v="Saturday"/>
    <s v="C0579"/>
    <x v="121"/>
    <s v="sarah.miller579@email.com"/>
    <s v="Regular"/>
    <s v="Houston"/>
    <s v="TX"/>
    <x v="1"/>
    <s v="P023"/>
    <x v="4"/>
    <x v="1"/>
    <n v="1"/>
    <n v="20"/>
    <n v="8"/>
    <n v="20"/>
    <n v="0"/>
    <n v="9.99"/>
    <n v="1.65"/>
    <n v="31.64"/>
    <n v="8"/>
    <n v="2.0099999999999998"/>
    <n v="6.35"/>
    <s v="Delivered"/>
    <s v="Credit Card"/>
    <x v="1"/>
    <n v="5"/>
  </r>
  <r>
    <s v="TXN000143"/>
    <d v="2025-06-27T00:00:00"/>
    <n v="2025"/>
    <x v="3"/>
    <x v="5"/>
    <x v="5"/>
    <s v="Tuesday"/>
    <s v="C0977"/>
    <x v="122"/>
    <s v="mary.jackson977@email.com"/>
    <s v="New"/>
    <s v="San Antonio"/>
    <s v="TX"/>
    <x v="1"/>
    <s v="P030"/>
    <x v="10"/>
    <x v="1"/>
    <n v="1"/>
    <n v="45"/>
    <n v="20"/>
    <n v="45"/>
    <n v="0"/>
    <n v="9.99"/>
    <n v="3.71"/>
    <n v="58.7"/>
    <n v="20"/>
    <n v="15.01"/>
    <n v="25.57"/>
    <s v="Delivered"/>
    <s v="Credit Card"/>
    <x v="0"/>
    <n v="3"/>
  </r>
  <r>
    <s v="TXN000144"/>
    <d v="2025-11-05T00:00:00"/>
    <n v="2025"/>
    <x v="0"/>
    <x v="4"/>
    <x v="4"/>
    <s v="Friday"/>
    <s v="C0211"/>
    <x v="123"/>
    <s v="joseph.williams211@email.com"/>
    <s v="Regular"/>
    <s v="Minneapolis"/>
    <s v="MN"/>
    <x v="2"/>
    <s v="P010"/>
    <x v="14"/>
    <x v="3"/>
    <n v="3"/>
    <n v="55"/>
    <n v="25"/>
    <n v="165"/>
    <n v="8.25"/>
    <n v="0"/>
    <n v="13.61"/>
    <n v="170.36"/>
    <n v="75"/>
    <n v="90"/>
    <n v="52.83"/>
    <s v="Delivered"/>
    <s v="Credit Card"/>
    <x v="0"/>
    <n v="6"/>
  </r>
  <r>
    <s v="TXN000145"/>
    <d v="2025-11-03T00:00:00"/>
    <n v="2025"/>
    <x v="0"/>
    <x v="4"/>
    <x v="4"/>
    <s v="Sunday"/>
    <s v="C1110"/>
    <x v="63"/>
    <s v="richard.smith1110@email.com"/>
    <s v="New"/>
    <s v="Boston"/>
    <s v="MA"/>
    <x v="3"/>
    <s v="P020"/>
    <x v="12"/>
    <x v="6"/>
    <n v="1"/>
    <n v="70"/>
    <n v="30"/>
    <n v="70"/>
    <n v="0"/>
    <n v="9.99"/>
    <n v="5.78"/>
    <n v="85.77"/>
    <n v="30"/>
    <n v="30.01"/>
    <n v="34.99"/>
    <s v="Delivered"/>
    <s v="Credit Card"/>
    <x v="0"/>
    <n v="6"/>
  </r>
  <r>
    <s v="TXN000146"/>
    <d v="2025-03-24T00:00:00"/>
    <n v="2025"/>
    <x v="2"/>
    <x v="3"/>
    <x v="3"/>
    <s v="Tuesday"/>
    <s v="C1085"/>
    <x v="56"/>
    <s v="robert.thomas1085@email.com"/>
    <s v="New"/>
    <s v="Jacksonville"/>
    <s v="FL"/>
    <x v="1"/>
    <s v="P010"/>
    <x v="14"/>
    <x v="3"/>
    <n v="2"/>
    <n v="55"/>
    <n v="25"/>
    <n v="110"/>
    <n v="0"/>
    <n v="0"/>
    <n v="9.08"/>
    <n v="119.08"/>
    <n v="50"/>
    <n v="60"/>
    <n v="50.39"/>
    <s v="Shipped"/>
    <s v="Credit Card"/>
    <x v="1"/>
    <m/>
  </r>
  <r>
    <s v="TXN000147"/>
    <d v="2025-07-25T00:00:00"/>
    <n v="2025"/>
    <x v="1"/>
    <x v="9"/>
    <x v="9"/>
    <s v="Monday"/>
    <s v="C0329"/>
    <x v="51"/>
    <s v="daniel.taylor329@email.com"/>
    <s v="Regular"/>
    <s v="San Jose"/>
    <s v="CA"/>
    <x v="0"/>
    <s v="P014"/>
    <x v="25"/>
    <x v="5"/>
    <n v="2"/>
    <n v="90"/>
    <n v="40"/>
    <n v="180"/>
    <n v="9"/>
    <n v="0"/>
    <n v="14.85"/>
    <n v="185.85"/>
    <n v="80"/>
    <n v="100"/>
    <n v="53.81"/>
    <s v="Delivered"/>
    <s v="Apple Pay"/>
    <x v="2"/>
    <n v="3"/>
  </r>
  <r>
    <s v="TXN000148"/>
    <d v="2025-09-09T00:00:00"/>
    <n v="2025"/>
    <x v="1"/>
    <x v="2"/>
    <x v="2"/>
    <s v="Sunday"/>
    <s v="C0641"/>
    <x v="62"/>
    <s v="karen.williams641@email.com"/>
    <s v="Regular"/>
    <s v="Chicago"/>
    <s v="IL"/>
    <x v="2"/>
    <s v="P019"/>
    <x v="0"/>
    <x v="0"/>
    <n v="1"/>
    <n v="110"/>
    <n v="55"/>
    <n v="110"/>
    <n v="0"/>
    <n v="0"/>
    <n v="9.08"/>
    <n v="119.08"/>
    <n v="55"/>
    <n v="55"/>
    <n v="46.19"/>
    <s v="Delivered"/>
    <s v="Apple Pay"/>
    <x v="1"/>
    <n v="6"/>
  </r>
  <r>
    <s v="TXN000149"/>
    <d v="2025-03-26T00:00:00"/>
    <n v="2025"/>
    <x v="2"/>
    <x v="3"/>
    <x v="3"/>
    <s v="Friday"/>
    <s v="C0077"/>
    <x v="69"/>
    <s v="richard.garcia77@email.com"/>
    <s v="VIP"/>
    <s v="Seattle"/>
    <s v="WA"/>
    <x v="0"/>
    <s v="P002"/>
    <x v="17"/>
    <x v="0"/>
    <n v="2"/>
    <n v="200"/>
    <n v="110"/>
    <n v="400"/>
    <n v="40"/>
    <n v="0"/>
    <n v="33"/>
    <n v="393"/>
    <n v="220"/>
    <n v="180"/>
    <n v="45.8"/>
    <s v="Delivered"/>
    <s v="Credit Card"/>
    <x v="0"/>
    <n v="3"/>
  </r>
  <r>
    <s v="TXN000150"/>
    <d v="2025-09-04T00:00:00"/>
    <n v="2025"/>
    <x v="1"/>
    <x v="2"/>
    <x v="2"/>
    <s v="Sunday"/>
    <s v="C0200"/>
    <x v="124"/>
    <s v="thomas.taylor200@email.com"/>
    <s v="VIP"/>
    <s v="Boston"/>
    <s v="MA"/>
    <x v="3"/>
    <s v="P026"/>
    <x v="18"/>
    <x v="0"/>
    <n v="1"/>
    <n v="85"/>
    <n v="42"/>
    <n v="85"/>
    <n v="0"/>
    <n v="9.99"/>
    <n v="7.01"/>
    <n v="102"/>
    <n v="42"/>
    <n v="33.01"/>
    <n v="32.36"/>
    <s v="Shipped"/>
    <s v="Credit Card"/>
    <x v="0"/>
    <m/>
  </r>
  <r>
    <s v="TXN000151"/>
    <d v="2025-04-17T00:00:00"/>
    <n v="2025"/>
    <x v="3"/>
    <x v="6"/>
    <x v="6"/>
    <s v="Saturday"/>
    <s v="C0936"/>
    <x v="125"/>
    <s v="betty.jones936@email.com"/>
    <s v="New"/>
    <s v="Philadelphia"/>
    <s v="PA"/>
    <x v="3"/>
    <s v="P003"/>
    <x v="13"/>
    <x v="3"/>
    <n v="1"/>
    <n v="50"/>
    <n v="20"/>
    <n v="50"/>
    <n v="0"/>
    <n v="9.99"/>
    <n v="4.13"/>
    <n v="64.12"/>
    <n v="20"/>
    <n v="20.010000000000002"/>
    <n v="31.21"/>
    <s v="Delivered"/>
    <s v="Debit Card"/>
    <x v="2"/>
    <n v="5"/>
  </r>
  <r>
    <s v="TXN000152"/>
    <d v="2025-01-23T00:00:00"/>
    <n v="2025"/>
    <x v="2"/>
    <x v="8"/>
    <x v="8"/>
    <s v="Saturday"/>
    <s v="C0344"/>
    <x v="60"/>
    <s v="michael.davis344@email.com"/>
    <s v="Regular"/>
    <s v="New York"/>
    <s v="NY"/>
    <x v="3"/>
    <s v="P009"/>
    <x v="22"/>
    <x v="5"/>
    <n v="1"/>
    <n v="45"/>
    <n v="20"/>
    <n v="45"/>
    <n v="0"/>
    <n v="9.99"/>
    <n v="3.71"/>
    <n v="58.7"/>
    <n v="20"/>
    <n v="15.01"/>
    <n v="25.57"/>
    <s v="Delivered"/>
    <s v="PayPal"/>
    <x v="0"/>
    <n v="2"/>
  </r>
  <r>
    <s v="TXN000153"/>
    <d v="2025-09-14T00:00:00"/>
    <n v="2025"/>
    <x v="1"/>
    <x v="2"/>
    <x v="2"/>
    <s v="Monday"/>
    <s v="C0866"/>
    <x v="126"/>
    <s v="joshua.brown866@email.com"/>
    <s v="New"/>
    <s v="Los Angeles"/>
    <s v="CA"/>
    <x v="0"/>
    <s v="P009"/>
    <x v="22"/>
    <x v="5"/>
    <n v="2"/>
    <n v="45"/>
    <n v="20"/>
    <n v="90"/>
    <n v="0"/>
    <n v="9.99"/>
    <n v="7.43"/>
    <n v="107.41"/>
    <n v="40"/>
    <n v="40.01"/>
    <n v="37.25"/>
    <s v="Delivered"/>
    <s v="Credit Card"/>
    <x v="0"/>
    <n v="4"/>
  </r>
  <r>
    <s v="TXN000154"/>
    <d v="2025-01-28T00:00:00"/>
    <n v="2025"/>
    <x v="2"/>
    <x v="8"/>
    <x v="8"/>
    <s v="Monday"/>
    <s v="C1082"/>
    <x v="127"/>
    <s v="james.garcia1082@email.com"/>
    <s v="New"/>
    <s v="Detroit"/>
    <s v="MI"/>
    <x v="2"/>
    <s v="P005"/>
    <x v="21"/>
    <x v="5"/>
    <n v="2"/>
    <n v="120"/>
    <n v="60"/>
    <n v="240"/>
    <n v="24"/>
    <n v="0"/>
    <n v="19.8"/>
    <n v="235.8"/>
    <n v="120"/>
    <n v="120"/>
    <n v="50.89"/>
    <s v="Delivered"/>
    <s v="Debit Card"/>
    <x v="1"/>
    <n v="4"/>
  </r>
  <r>
    <s v="TXN000155"/>
    <d v="2025-10-04T00:00:00"/>
    <n v="2025"/>
    <x v="0"/>
    <x v="0"/>
    <x v="0"/>
    <s v="Thursday"/>
    <s v="C0667"/>
    <x v="2"/>
    <s v="andrew.smith667@email.com"/>
    <s v="Regular"/>
    <s v="Los Angeles"/>
    <s v="CA"/>
    <x v="0"/>
    <s v="P011"/>
    <x v="6"/>
    <x v="0"/>
    <n v="1"/>
    <n v="40"/>
    <n v="18"/>
    <n v="40"/>
    <n v="0"/>
    <n v="9.99"/>
    <n v="3.3"/>
    <n v="53.29"/>
    <n v="18"/>
    <n v="12.01"/>
    <n v="22.54"/>
    <s v="Cancelled"/>
    <s v="PayPal"/>
    <x v="2"/>
    <m/>
  </r>
  <r>
    <s v="TXN000156"/>
    <d v="2025-01-04T00:00:00"/>
    <n v="2025"/>
    <x v="2"/>
    <x v="8"/>
    <x v="8"/>
    <s v="Thursday"/>
    <s v="C0626"/>
    <x v="128"/>
    <s v="patricia.anderson626@email.com"/>
    <s v="Regular"/>
    <s v="Miami"/>
    <s v="FL"/>
    <x v="1"/>
    <s v="P029"/>
    <x v="27"/>
    <x v="3"/>
    <n v="3"/>
    <n v="35"/>
    <n v="15"/>
    <n v="105"/>
    <n v="0"/>
    <n v="0"/>
    <n v="8.66"/>
    <n v="113.66"/>
    <n v="45"/>
    <n v="60"/>
    <n v="52.79"/>
    <s v="Cancelled"/>
    <s v="Apple Pay"/>
    <x v="1"/>
    <m/>
  </r>
  <r>
    <s v="TXN000157"/>
    <d v="2025-05-06T00:00:00"/>
    <n v="2025"/>
    <x v="3"/>
    <x v="11"/>
    <x v="11"/>
    <s v="Wednesday"/>
    <s v="C0595"/>
    <x v="129"/>
    <s v="andrew.davis595@email.com"/>
    <s v="Regular"/>
    <s v="Austin"/>
    <s v="TX"/>
    <x v="1"/>
    <s v="P009"/>
    <x v="22"/>
    <x v="5"/>
    <n v="1"/>
    <n v="45"/>
    <n v="20"/>
    <n v="45"/>
    <n v="0"/>
    <n v="9.99"/>
    <n v="3.71"/>
    <n v="58.7"/>
    <n v="20"/>
    <n v="15.01"/>
    <n v="25.57"/>
    <s v="Cancelled"/>
    <s v="Credit Card"/>
    <x v="1"/>
    <m/>
  </r>
  <r>
    <s v="TXN000158"/>
    <d v="2025-06-27T00:00:00"/>
    <n v="2025"/>
    <x v="3"/>
    <x v="5"/>
    <x v="5"/>
    <s v="Tuesday"/>
    <s v="C1106"/>
    <x v="50"/>
    <s v="margaret.wilson1106@email.com"/>
    <s v="New"/>
    <s v="Boston"/>
    <s v="MA"/>
    <x v="3"/>
    <s v="P004"/>
    <x v="7"/>
    <x v="1"/>
    <n v="3"/>
    <n v="80"/>
    <n v="35"/>
    <n v="240"/>
    <n v="24"/>
    <n v="0"/>
    <n v="19.8"/>
    <n v="235.8"/>
    <n v="105"/>
    <n v="135"/>
    <n v="57.25"/>
    <s v="Processing"/>
    <s v="Google Pay"/>
    <x v="0"/>
    <m/>
  </r>
  <r>
    <s v="TXN000159"/>
    <d v="2025-07-10T00:00:00"/>
    <n v="2025"/>
    <x v="1"/>
    <x v="9"/>
    <x v="9"/>
    <s v="Tuesday"/>
    <s v="C0901"/>
    <x v="130"/>
    <s v="william.wilson901@email.com"/>
    <s v="New"/>
    <s v="Dallas"/>
    <s v="TX"/>
    <x v="1"/>
    <s v="P023"/>
    <x v="4"/>
    <x v="1"/>
    <n v="2"/>
    <n v="20"/>
    <n v="8"/>
    <n v="40"/>
    <n v="0"/>
    <n v="9.99"/>
    <n v="3.3"/>
    <n v="53.29"/>
    <n v="16"/>
    <n v="14.01"/>
    <n v="26.29"/>
    <s v="Cancelled"/>
    <s v="Apple Pay"/>
    <x v="1"/>
    <m/>
  </r>
  <r>
    <s v="TXN000160"/>
    <d v="2025-11-07T00:00:00"/>
    <n v="2025"/>
    <x v="0"/>
    <x v="4"/>
    <x v="4"/>
    <s v="Friday"/>
    <s v="C0050"/>
    <x v="131"/>
    <s v="john.lopez50@email.com"/>
    <s v="VIP"/>
    <s v="San Diego"/>
    <s v="CA"/>
    <x v="0"/>
    <s v="P011"/>
    <x v="6"/>
    <x v="0"/>
    <n v="1"/>
    <n v="40"/>
    <n v="18"/>
    <n v="40"/>
    <n v="0"/>
    <n v="9.99"/>
    <n v="3.3"/>
    <n v="53.29"/>
    <n v="18"/>
    <n v="12.01"/>
    <n v="22.54"/>
    <s v="Delivered"/>
    <s v="Google Pay"/>
    <x v="0"/>
    <n v="5"/>
  </r>
  <r>
    <s v="TXN000161"/>
    <d v="2025-10-20T00:00:00"/>
    <n v="2025"/>
    <x v="0"/>
    <x v="0"/>
    <x v="0"/>
    <s v="Saturday"/>
    <s v="C0593"/>
    <x v="132"/>
    <s v="robert.smith593@email.com"/>
    <s v="Regular"/>
    <s v="Austin"/>
    <s v="TX"/>
    <x v="1"/>
    <s v="P001"/>
    <x v="1"/>
    <x v="0"/>
    <n v="3"/>
    <n v="120"/>
    <n v="65"/>
    <n v="360"/>
    <n v="36"/>
    <n v="0"/>
    <n v="29.7"/>
    <n v="353.7"/>
    <n v="195"/>
    <n v="165"/>
    <n v="46.65"/>
    <s v="Delivered"/>
    <s v="Debit Card"/>
    <x v="1"/>
    <n v="5"/>
  </r>
  <r>
    <s v="TXN000162"/>
    <d v="2025-04-26T00:00:00"/>
    <n v="2025"/>
    <x v="3"/>
    <x v="6"/>
    <x v="6"/>
    <s v="Saturday"/>
    <s v="C1035"/>
    <x v="133"/>
    <s v="joseph.gonzalez1035@email.com"/>
    <s v="New"/>
    <s v="Seattle"/>
    <s v="WA"/>
    <x v="0"/>
    <s v="P030"/>
    <x v="10"/>
    <x v="1"/>
    <n v="1"/>
    <n v="45"/>
    <n v="20"/>
    <n v="45"/>
    <n v="0"/>
    <n v="9.99"/>
    <n v="3.71"/>
    <n v="58.7"/>
    <n v="20"/>
    <n v="15.01"/>
    <n v="25.57"/>
    <s v="Cancelled"/>
    <s v="Debit Card"/>
    <x v="1"/>
    <m/>
  </r>
  <r>
    <s v="TXN000163"/>
    <d v="2025-05-06T00:00:00"/>
    <n v="2025"/>
    <x v="3"/>
    <x v="11"/>
    <x v="11"/>
    <s v="Saturday"/>
    <s v="C1031"/>
    <x v="134"/>
    <s v="karen.anderson1031@email.com"/>
    <s v="New"/>
    <s v="San Diego"/>
    <s v="CA"/>
    <x v="0"/>
    <s v="P029"/>
    <x v="27"/>
    <x v="3"/>
    <n v="3"/>
    <n v="35"/>
    <n v="15"/>
    <n v="105"/>
    <n v="0"/>
    <n v="0"/>
    <n v="8.66"/>
    <n v="113.66"/>
    <n v="45"/>
    <n v="60"/>
    <n v="52.79"/>
    <s v="Shipped"/>
    <s v="Credit Card"/>
    <x v="1"/>
    <m/>
  </r>
  <r>
    <s v="TXN000164"/>
    <d v="2025-09-15T00:00:00"/>
    <n v="2025"/>
    <x v="1"/>
    <x v="2"/>
    <x v="2"/>
    <s v="Thursday"/>
    <s v="C0518"/>
    <x v="135"/>
    <s v="donald.anderson518@email.com"/>
    <s v="Regular"/>
    <s v="Dallas"/>
    <s v="TX"/>
    <x v="1"/>
    <s v="P022"/>
    <x v="24"/>
    <x v="0"/>
    <n v="2"/>
    <n v="65"/>
    <n v="32"/>
    <n v="130"/>
    <n v="0"/>
    <n v="0"/>
    <n v="10.72"/>
    <n v="140.72"/>
    <n v="64"/>
    <n v="66"/>
    <n v="46.9"/>
    <s v="Processing"/>
    <s v="Credit Card"/>
    <x v="0"/>
    <m/>
  </r>
  <r>
    <s v="TXN000165"/>
    <d v="2025-12-18T00:00:00"/>
    <n v="2025"/>
    <x v="0"/>
    <x v="10"/>
    <x v="10"/>
    <s v="Wednesday"/>
    <s v="C0526"/>
    <x v="136"/>
    <s v="richard.wilson526@email.com"/>
    <s v="Regular"/>
    <s v="Atlanta"/>
    <s v="GA"/>
    <x v="1"/>
    <s v="P016"/>
    <x v="9"/>
    <x v="4"/>
    <n v="1"/>
    <n v="45"/>
    <n v="20"/>
    <n v="45"/>
    <n v="0"/>
    <n v="9.99"/>
    <n v="3.71"/>
    <n v="58.7"/>
    <n v="20"/>
    <n v="15.01"/>
    <n v="25.57"/>
    <s v="Processing"/>
    <s v="Google Pay"/>
    <x v="0"/>
    <m/>
  </r>
  <r>
    <s v="TXN000166"/>
    <d v="2025-07-03T00:00:00"/>
    <n v="2025"/>
    <x v="1"/>
    <x v="9"/>
    <x v="9"/>
    <s v="Thursday"/>
    <s v="C1023"/>
    <x v="137"/>
    <s v="robert.anderson1023@email.com"/>
    <s v="New"/>
    <s v="Phoenix"/>
    <s v="AZ"/>
    <x v="0"/>
    <s v="P021"/>
    <x v="8"/>
    <x v="3"/>
    <n v="1"/>
    <n v="30"/>
    <n v="12"/>
    <n v="30"/>
    <n v="0"/>
    <n v="9.99"/>
    <n v="2.48"/>
    <n v="42.47"/>
    <n v="12"/>
    <n v="8.01"/>
    <n v="18.86"/>
    <s v="Delivered"/>
    <s v="Debit Card"/>
    <x v="0"/>
    <n v="6"/>
  </r>
  <r>
    <s v="TXN000167"/>
    <d v="2025-02-13T00:00:00"/>
    <n v="2025"/>
    <x v="2"/>
    <x v="7"/>
    <x v="7"/>
    <s v="Monday"/>
    <s v="C0938"/>
    <x v="87"/>
    <s v="robert.wilson938@email.com"/>
    <s v="New"/>
    <s v="Houston"/>
    <s v="TX"/>
    <x v="1"/>
    <s v="P009"/>
    <x v="22"/>
    <x v="5"/>
    <n v="2"/>
    <n v="45"/>
    <n v="20"/>
    <n v="90"/>
    <n v="0"/>
    <n v="9.99"/>
    <n v="7.43"/>
    <n v="107.41"/>
    <n v="40"/>
    <n v="40.01"/>
    <n v="37.25"/>
    <s v="Shipped"/>
    <s v="Credit Card"/>
    <x v="2"/>
    <m/>
  </r>
  <r>
    <s v="TXN000168"/>
    <d v="2025-06-06T00:00:00"/>
    <n v="2025"/>
    <x v="3"/>
    <x v="5"/>
    <x v="5"/>
    <s v="Monday"/>
    <s v="C1064"/>
    <x v="138"/>
    <s v="charles.thomas1064@email.com"/>
    <s v="New"/>
    <s v="Seattle"/>
    <s v="WA"/>
    <x v="0"/>
    <s v="P023"/>
    <x v="4"/>
    <x v="1"/>
    <n v="1"/>
    <n v="20"/>
    <n v="8"/>
    <n v="20"/>
    <n v="0"/>
    <n v="9.99"/>
    <n v="1.65"/>
    <n v="31.64"/>
    <n v="8"/>
    <n v="2.0099999999999998"/>
    <n v="6.35"/>
    <s v="Shipped"/>
    <s v="PayPal"/>
    <x v="1"/>
    <m/>
  </r>
  <r>
    <s v="TXN000169"/>
    <d v="2025-08-27T00:00:00"/>
    <n v="2025"/>
    <x v="1"/>
    <x v="1"/>
    <x v="1"/>
    <s v="Friday"/>
    <s v="C0383"/>
    <x v="34"/>
    <s v="michael.lopez383@email.com"/>
    <s v="Regular"/>
    <s v="Atlanta"/>
    <s v="GA"/>
    <x v="1"/>
    <s v="P008"/>
    <x v="19"/>
    <x v="6"/>
    <n v="3"/>
    <n v="150"/>
    <n v="70"/>
    <n v="450"/>
    <n v="45"/>
    <n v="0"/>
    <n v="37.130000000000003"/>
    <n v="442.13"/>
    <n v="210"/>
    <n v="240"/>
    <n v="54.28"/>
    <s v="Delivered"/>
    <s v="Credit Card"/>
    <x v="0"/>
    <n v="3"/>
  </r>
  <r>
    <s v="TXN000170"/>
    <d v="2025-10-10T00:00:00"/>
    <n v="2025"/>
    <x v="0"/>
    <x v="0"/>
    <x v="0"/>
    <s v="Monday"/>
    <s v="C0151"/>
    <x v="139"/>
    <s v="robert.taylor151@email.com"/>
    <s v="VIP"/>
    <s v="San Antonio"/>
    <s v="TX"/>
    <x v="1"/>
    <s v="P020"/>
    <x v="12"/>
    <x v="6"/>
    <n v="1"/>
    <n v="70"/>
    <n v="30"/>
    <n v="70"/>
    <n v="0"/>
    <n v="9.99"/>
    <n v="5.78"/>
    <n v="85.77"/>
    <n v="30"/>
    <n v="30.01"/>
    <n v="34.99"/>
    <s v="Delivered"/>
    <s v="Credit Card"/>
    <x v="0"/>
    <n v="5"/>
  </r>
  <r>
    <s v="TXN000171"/>
    <d v="2025-05-07T00:00:00"/>
    <n v="2025"/>
    <x v="3"/>
    <x v="11"/>
    <x v="11"/>
    <s v="Friday"/>
    <s v="C0598"/>
    <x v="140"/>
    <s v="john.wilson598@email.com"/>
    <s v="Regular"/>
    <s v="Boston"/>
    <s v="MA"/>
    <x v="3"/>
    <s v="P027"/>
    <x v="16"/>
    <x v="6"/>
    <n v="1"/>
    <n v="60"/>
    <n v="25"/>
    <n v="60"/>
    <n v="0"/>
    <n v="9.99"/>
    <n v="4.95"/>
    <n v="74.94"/>
    <n v="25"/>
    <n v="25.01"/>
    <n v="33.369999999999997"/>
    <s v="Delivered"/>
    <s v="Google Pay"/>
    <x v="2"/>
    <n v="3"/>
  </r>
  <r>
    <s v="TXN000172"/>
    <d v="2025-07-06T00:00:00"/>
    <n v="2025"/>
    <x v="1"/>
    <x v="9"/>
    <x v="9"/>
    <s v="Thursday"/>
    <s v="C0230"/>
    <x v="141"/>
    <s v="william.taylor230@email.com"/>
    <s v="Regular"/>
    <s v="San Jose"/>
    <s v="CA"/>
    <x v="0"/>
    <s v="P030"/>
    <x v="10"/>
    <x v="1"/>
    <n v="2"/>
    <n v="45"/>
    <n v="20"/>
    <n v="90"/>
    <n v="0"/>
    <n v="9.99"/>
    <n v="7.43"/>
    <n v="107.41"/>
    <n v="40"/>
    <n v="40.01"/>
    <n v="37.25"/>
    <s v="Delivered"/>
    <s v="Google Pay"/>
    <x v="0"/>
    <n v="6"/>
  </r>
  <r>
    <s v="TXN000173"/>
    <d v="2025-07-09T00:00:00"/>
    <n v="2025"/>
    <x v="1"/>
    <x v="9"/>
    <x v="9"/>
    <s v="Thursday"/>
    <s v="C1151"/>
    <x v="71"/>
    <s v="michael.wilson1151@email.com"/>
    <s v="New"/>
    <s v="Los Angeles"/>
    <s v="CA"/>
    <x v="0"/>
    <s v="P016"/>
    <x v="9"/>
    <x v="4"/>
    <n v="3"/>
    <n v="45"/>
    <n v="20"/>
    <n v="135"/>
    <n v="0"/>
    <n v="0"/>
    <n v="11.14"/>
    <n v="146.13999999999999"/>
    <n v="60"/>
    <n v="75"/>
    <n v="51.32"/>
    <s v="Delivered"/>
    <s v="Google Pay"/>
    <x v="1"/>
    <n v="3"/>
  </r>
  <r>
    <s v="TXN000174"/>
    <d v="2025-04-17T00:00:00"/>
    <n v="2025"/>
    <x v="3"/>
    <x v="6"/>
    <x v="6"/>
    <s v="Sunday"/>
    <s v="C0213"/>
    <x v="142"/>
    <s v="paul.williams213@email.com"/>
    <s v="Regular"/>
    <s v="Philadelphia"/>
    <s v="PA"/>
    <x v="3"/>
    <s v="P007"/>
    <x v="3"/>
    <x v="0"/>
    <n v="2"/>
    <n v="75"/>
    <n v="35"/>
    <n v="150"/>
    <n v="0"/>
    <n v="0"/>
    <n v="12.38"/>
    <n v="162.38"/>
    <n v="70"/>
    <n v="80"/>
    <n v="49.27"/>
    <s v="Shipped"/>
    <s v="Credit Card"/>
    <x v="1"/>
    <m/>
  </r>
  <r>
    <s v="TXN000175"/>
    <d v="2025-02-26T00:00:00"/>
    <n v="2025"/>
    <x v="2"/>
    <x v="7"/>
    <x v="7"/>
    <s v="Monday"/>
    <s v="C0611"/>
    <x v="34"/>
    <s v="michael.lopez611@email.com"/>
    <s v="Regular"/>
    <s v="New York"/>
    <s v="NY"/>
    <x v="3"/>
    <s v="P020"/>
    <x v="12"/>
    <x v="6"/>
    <n v="3"/>
    <n v="70"/>
    <n v="30"/>
    <n v="210"/>
    <n v="21"/>
    <n v="0"/>
    <n v="17.32"/>
    <n v="206.32"/>
    <n v="90"/>
    <n v="120"/>
    <n v="58.16"/>
    <s v="Processing"/>
    <s v="PayPal"/>
    <x v="0"/>
    <m/>
  </r>
  <r>
    <s v="TXN000176"/>
    <d v="2025-04-19T00:00:00"/>
    <n v="2025"/>
    <x v="3"/>
    <x v="6"/>
    <x v="6"/>
    <s v="Sunday"/>
    <s v="C0268"/>
    <x v="143"/>
    <s v="barbara.smith268@email.com"/>
    <s v="Regular"/>
    <s v="San Antonio"/>
    <s v="TX"/>
    <x v="1"/>
    <s v="P020"/>
    <x v="12"/>
    <x v="6"/>
    <n v="2"/>
    <n v="70"/>
    <n v="30"/>
    <n v="140"/>
    <n v="0"/>
    <n v="0"/>
    <n v="11.55"/>
    <n v="151.55000000000001"/>
    <n v="60"/>
    <n v="80"/>
    <n v="52.79"/>
    <s v="Delivered"/>
    <s v="Credit Card"/>
    <x v="1"/>
    <n v="4"/>
  </r>
  <r>
    <s v="TXN000177"/>
    <d v="2025-01-13T00:00:00"/>
    <n v="2025"/>
    <x v="2"/>
    <x v="8"/>
    <x v="8"/>
    <s v="Saturday"/>
    <s v="C0926"/>
    <x v="127"/>
    <s v="james.garcia926@email.com"/>
    <s v="New"/>
    <s v="Phoenix"/>
    <s v="AZ"/>
    <x v="0"/>
    <s v="P019"/>
    <x v="0"/>
    <x v="0"/>
    <n v="3"/>
    <n v="110"/>
    <n v="55"/>
    <n v="330"/>
    <n v="33"/>
    <n v="0"/>
    <n v="27.23"/>
    <n v="324.23"/>
    <n v="165"/>
    <n v="165"/>
    <n v="50.89"/>
    <s v="Delivered"/>
    <s v="Credit Card"/>
    <x v="2"/>
    <n v="3"/>
  </r>
  <r>
    <s v="TXN000178"/>
    <d v="2025-08-15T00:00:00"/>
    <n v="2025"/>
    <x v="1"/>
    <x v="1"/>
    <x v="1"/>
    <s v="Saturday"/>
    <s v="C0700"/>
    <x v="144"/>
    <s v="betty.martinez700@email.com"/>
    <s v="Regular"/>
    <s v="Los Angeles"/>
    <s v="CA"/>
    <x v="0"/>
    <s v="P026"/>
    <x v="18"/>
    <x v="0"/>
    <n v="2"/>
    <n v="85"/>
    <n v="42"/>
    <n v="170"/>
    <n v="8.5"/>
    <n v="0"/>
    <n v="14.03"/>
    <n v="175.53"/>
    <n v="84"/>
    <n v="86"/>
    <n v="49"/>
    <s v="Processing"/>
    <s v="Credit Card"/>
    <x v="1"/>
    <m/>
  </r>
  <r>
    <s v="TXN000179"/>
    <d v="2025-09-24T00:00:00"/>
    <n v="2025"/>
    <x v="1"/>
    <x v="2"/>
    <x v="2"/>
    <s v="Friday"/>
    <s v="C0660"/>
    <x v="145"/>
    <s v="john.williams660@email.com"/>
    <s v="Regular"/>
    <s v="Seattle"/>
    <s v="WA"/>
    <x v="0"/>
    <s v="P027"/>
    <x v="16"/>
    <x v="6"/>
    <n v="1"/>
    <n v="60"/>
    <n v="25"/>
    <n v="60"/>
    <n v="0"/>
    <n v="9.99"/>
    <n v="4.95"/>
    <n v="74.94"/>
    <n v="25"/>
    <n v="25.01"/>
    <n v="33.369999999999997"/>
    <s v="Delivered"/>
    <s v="Debit Card"/>
    <x v="1"/>
    <n v="2"/>
  </r>
  <r>
    <s v="TXN000180"/>
    <d v="2025-08-11T00:00:00"/>
    <n v="2025"/>
    <x v="1"/>
    <x v="1"/>
    <x v="1"/>
    <s v="Monday"/>
    <s v="C1011"/>
    <x v="96"/>
    <s v="nancy.gonzalez1011@email.com"/>
    <s v="New"/>
    <s v="Boston"/>
    <s v="MA"/>
    <x v="3"/>
    <s v="P030"/>
    <x v="10"/>
    <x v="1"/>
    <n v="1"/>
    <n v="45"/>
    <n v="20"/>
    <n v="45"/>
    <n v="0"/>
    <n v="9.99"/>
    <n v="3.71"/>
    <n v="58.7"/>
    <n v="20"/>
    <n v="15.01"/>
    <n v="25.57"/>
    <s v="Delivered"/>
    <s v="Apple Pay"/>
    <x v="0"/>
    <n v="3"/>
  </r>
  <r>
    <s v="TXN000181"/>
    <d v="2025-11-16T00:00:00"/>
    <n v="2025"/>
    <x v="0"/>
    <x v="4"/>
    <x v="4"/>
    <s v="Thursday"/>
    <s v="C0042"/>
    <x v="79"/>
    <s v="john.davis42@email.com"/>
    <s v="VIP"/>
    <s v="Denver"/>
    <s v="CO"/>
    <x v="0"/>
    <s v="P028"/>
    <x v="11"/>
    <x v="5"/>
    <n v="2"/>
    <n v="150"/>
    <n v="75"/>
    <n v="300"/>
    <n v="30"/>
    <n v="0"/>
    <n v="24.75"/>
    <n v="294.75"/>
    <n v="150"/>
    <n v="150"/>
    <n v="50.89"/>
    <s v="Delivered"/>
    <s v="Credit Card"/>
    <x v="1"/>
    <n v="5"/>
  </r>
  <r>
    <s v="TXN000182"/>
    <d v="2025-06-16T00:00:00"/>
    <n v="2025"/>
    <x v="3"/>
    <x v="5"/>
    <x v="5"/>
    <s v="Wednesday"/>
    <s v="C0539"/>
    <x v="146"/>
    <s v="daniel.thomas539@email.com"/>
    <s v="Regular"/>
    <s v="San Antonio"/>
    <s v="TX"/>
    <x v="1"/>
    <s v="P011"/>
    <x v="6"/>
    <x v="0"/>
    <n v="2"/>
    <n v="40"/>
    <n v="18"/>
    <n v="80"/>
    <n v="0"/>
    <n v="9.99"/>
    <n v="6.6"/>
    <n v="96.59"/>
    <n v="36"/>
    <n v="34.01"/>
    <n v="35.21"/>
    <s v="Delivered"/>
    <s v="PayPal"/>
    <x v="1"/>
    <n v="6"/>
  </r>
  <r>
    <s v="TXN000183"/>
    <d v="2025-11-15T00:00:00"/>
    <n v="2025"/>
    <x v="0"/>
    <x v="4"/>
    <x v="4"/>
    <s v="Sunday"/>
    <s v="C0629"/>
    <x v="147"/>
    <s v="paul.smith629@email.com"/>
    <s v="Regular"/>
    <s v="Portland"/>
    <s v="OR"/>
    <x v="0"/>
    <s v="P027"/>
    <x v="16"/>
    <x v="6"/>
    <n v="1"/>
    <n v="60"/>
    <n v="25"/>
    <n v="60"/>
    <n v="0"/>
    <n v="9.99"/>
    <n v="4.95"/>
    <n v="74.94"/>
    <n v="25"/>
    <n v="25.01"/>
    <n v="33.369999999999997"/>
    <s v="Cancelled"/>
    <s v="Debit Card"/>
    <x v="1"/>
    <m/>
  </r>
  <r>
    <s v="TXN000184"/>
    <d v="2025-12-04T00:00:00"/>
    <n v="2025"/>
    <x v="0"/>
    <x v="10"/>
    <x v="10"/>
    <s v="Saturday"/>
    <s v="C0561"/>
    <x v="148"/>
    <s v="anthony.martin561@email.com"/>
    <s v="Regular"/>
    <s v="New York"/>
    <s v="NY"/>
    <x v="3"/>
    <s v="P003"/>
    <x v="13"/>
    <x v="3"/>
    <n v="3"/>
    <n v="50"/>
    <n v="20"/>
    <n v="150"/>
    <n v="0"/>
    <n v="0"/>
    <n v="12.38"/>
    <n v="162.38"/>
    <n v="60"/>
    <n v="90"/>
    <n v="55.43"/>
    <s v="Cancelled"/>
    <s v="Debit Card"/>
    <x v="1"/>
    <m/>
  </r>
  <r>
    <s v="TXN000185"/>
    <d v="2025-07-08T00:00:00"/>
    <n v="2025"/>
    <x v="1"/>
    <x v="9"/>
    <x v="9"/>
    <s v="Sunday"/>
    <s v="C0285"/>
    <x v="149"/>
    <s v="patricia.moore285@email.com"/>
    <s v="Regular"/>
    <s v="Portland"/>
    <s v="OR"/>
    <x v="0"/>
    <s v="P023"/>
    <x v="4"/>
    <x v="1"/>
    <n v="2"/>
    <n v="20"/>
    <n v="8"/>
    <n v="40"/>
    <n v="0"/>
    <n v="9.99"/>
    <n v="3.3"/>
    <n v="53.29"/>
    <n v="16"/>
    <n v="14.01"/>
    <n v="26.29"/>
    <s v="Delivered"/>
    <s v="Debit Card"/>
    <x v="1"/>
    <n v="2"/>
  </r>
  <r>
    <s v="TXN000186"/>
    <d v="2025-08-24T00:00:00"/>
    <n v="2025"/>
    <x v="1"/>
    <x v="1"/>
    <x v="1"/>
    <s v="Saturday"/>
    <s v="C0490"/>
    <x v="150"/>
    <s v="david.brown490@email.com"/>
    <s v="Regular"/>
    <s v="Minneapolis"/>
    <s v="MN"/>
    <x v="2"/>
    <s v="P015"/>
    <x v="5"/>
    <x v="2"/>
    <n v="3"/>
    <n v="25"/>
    <n v="10"/>
    <n v="75"/>
    <n v="0"/>
    <n v="9.99"/>
    <n v="6.19"/>
    <n v="91.18"/>
    <n v="30"/>
    <n v="35.01"/>
    <n v="38.4"/>
    <s v="Delivered"/>
    <s v="PayPal"/>
    <x v="2"/>
    <n v="2"/>
  </r>
  <r>
    <s v="TXN000187"/>
    <d v="2025-08-11T00:00:00"/>
    <n v="2025"/>
    <x v="1"/>
    <x v="1"/>
    <x v="1"/>
    <s v="Saturday"/>
    <s v="C0916"/>
    <x v="151"/>
    <s v="joseph.jones916@email.com"/>
    <s v="New"/>
    <s v="Seattle"/>
    <s v="WA"/>
    <x v="0"/>
    <s v="P026"/>
    <x v="18"/>
    <x v="0"/>
    <n v="2"/>
    <n v="85"/>
    <n v="42"/>
    <n v="170"/>
    <n v="8.5"/>
    <n v="0"/>
    <n v="14.03"/>
    <n v="175.53"/>
    <n v="84"/>
    <n v="86"/>
    <n v="49"/>
    <s v="Cancelled"/>
    <s v="Apple Pay"/>
    <x v="1"/>
    <m/>
  </r>
  <r>
    <s v="TXN000188"/>
    <d v="2025-06-11T00:00:00"/>
    <n v="2025"/>
    <x v="3"/>
    <x v="5"/>
    <x v="5"/>
    <s v="Saturday"/>
    <s v="C0549"/>
    <x v="152"/>
    <s v="donald.brown549@email.com"/>
    <s v="Regular"/>
    <s v="Los Angeles"/>
    <s v="CA"/>
    <x v="0"/>
    <s v="P008"/>
    <x v="19"/>
    <x v="6"/>
    <n v="2"/>
    <n v="150"/>
    <n v="70"/>
    <n v="300"/>
    <n v="30"/>
    <n v="0"/>
    <n v="24.75"/>
    <n v="294.75"/>
    <n v="140"/>
    <n v="160"/>
    <n v="54.28"/>
    <s v="Shipped"/>
    <s v="Google Pay"/>
    <x v="1"/>
    <m/>
  </r>
  <r>
    <s v="TXN000189"/>
    <d v="2025-11-16T00:00:00"/>
    <n v="2025"/>
    <x v="0"/>
    <x v="4"/>
    <x v="4"/>
    <s v="Thursday"/>
    <s v="C1159"/>
    <x v="153"/>
    <s v="nancy.jones1159@email.com"/>
    <s v="New"/>
    <s v="San Diego"/>
    <s v="CA"/>
    <x v="0"/>
    <s v="P030"/>
    <x v="10"/>
    <x v="1"/>
    <n v="3"/>
    <n v="45"/>
    <n v="20"/>
    <n v="135"/>
    <n v="0"/>
    <n v="0"/>
    <n v="11.14"/>
    <n v="146.13999999999999"/>
    <n v="60"/>
    <n v="75"/>
    <n v="51.32"/>
    <s v="Processing"/>
    <s v="Credit Card"/>
    <x v="2"/>
    <m/>
  </r>
  <r>
    <s v="TXN000190"/>
    <d v="2025-07-26T00:00:00"/>
    <n v="2025"/>
    <x v="1"/>
    <x v="9"/>
    <x v="9"/>
    <s v="Thursday"/>
    <s v="C0918"/>
    <x v="154"/>
    <s v="ashley.jackson918@email.com"/>
    <s v="New"/>
    <s v="Philadelphia"/>
    <s v="PA"/>
    <x v="3"/>
    <s v="P020"/>
    <x v="12"/>
    <x v="6"/>
    <n v="1"/>
    <n v="70"/>
    <n v="30"/>
    <n v="70"/>
    <n v="0"/>
    <n v="9.99"/>
    <n v="5.78"/>
    <n v="85.77"/>
    <n v="30"/>
    <n v="30.01"/>
    <n v="34.99"/>
    <s v="Shipped"/>
    <s v="PayPal"/>
    <x v="0"/>
    <m/>
  </r>
  <r>
    <s v="TXN000191"/>
    <d v="2025-09-02T00:00:00"/>
    <n v="2025"/>
    <x v="1"/>
    <x v="2"/>
    <x v="2"/>
    <s v="Sunday"/>
    <s v="C0396"/>
    <x v="155"/>
    <s v="kimberly.garcia396@email.com"/>
    <s v="Regular"/>
    <s v="Detroit"/>
    <s v="MI"/>
    <x v="2"/>
    <s v="P010"/>
    <x v="14"/>
    <x v="3"/>
    <n v="3"/>
    <n v="55"/>
    <n v="25"/>
    <n v="165"/>
    <n v="8.25"/>
    <n v="0"/>
    <n v="13.61"/>
    <n v="170.36"/>
    <n v="75"/>
    <n v="90"/>
    <n v="52.83"/>
    <s v="Delivered"/>
    <s v="Google Pay"/>
    <x v="2"/>
    <n v="5"/>
  </r>
  <r>
    <s v="TXN000192"/>
    <d v="2025-12-13T00:00:00"/>
    <n v="2025"/>
    <x v="0"/>
    <x v="10"/>
    <x v="10"/>
    <s v="Tuesday"/>
    <s v="C0182"/>
    <x v="63"/>
    <s v="richard.smith182@email.com"/>
    <s v="VIP"/>
    <s v="San Jose"/>
    <s v="CA"/>
    <x v="0"/>
    <s v="P014"/>
    <x v="25"/>
    <x v="5"/>
    <n v="2"/>
    <n v="90"/>
    <n v="40"/>
    <n v="180"/>
    <n v="9"/>
    <n v="0"/>
    <n v="14.85"/>
    <n v="185.85"/>
    <n v="80"/>
    <n v="100"/>
    <n v="53.81"/>
    <s v="Delivered"/>
    <s v="Google Pay"/>
    <x v="1"/>
    <n v="3"/>
  </r>
  <r>
    <s v="TXN000193"/>
    <d v="2025-02-22T00:00:00"/>
    <n v="2025"/>
    <x v="2"/>
    <x v="7"/>
    <x v="7"/>
    <s v="Thursday"/>
    <s v="C0562"/>
    <x v="156"/>
    <s v="patricia.garcia562@email.com"/>
    <s v="Regular"/>
    <s v="Chicago"/>
    <s v="IL"/>
    <x v="2"/>
    <s v="P030"/>
    <x v="10"/>
    <x v="1"/>
    <n v="1"/>
    <n v="45"/>
    <n v="20"/>
    <n v="45"/>
    <n v="0"/>
    <n v="9.99"/>
    <n v="3.71"/>
    <n v="58.7"/>
    <n v="20"/>
    <n v="15.01"/>
    <n v="25.57"/>
    <s v="Delivered"/>
    <s v="Google Pay"/>
    <x v="1"/>
    <n v="2"/>
  </r>
  <r>
    <s v="TXN000194"/>
    <d v="2025-09-02T00:00:00"/>
    <n v="2025"/>
    <x v="1"/>
    <x v="2"/>
    <x v="2"/>
    <s v="Thursday"/>
    <s v="C0863"/>
    <x v="157"/>
    <s v="elizabeth.garcia863@email.com"/>
    <s v="New"/>
    <s v="Los Angeles"/>
    <s v="CA"/>
    <x v="0"/>
    <s v="P016"/>
    <x v="9"/>
    <x v="4"/>
    <n v="2"/>
    <n v="45"/>
    <n v="20"/>
    <n v="90"/>
    <n v="0"/>
    <n v="9.99"/>
    <n v="7.43"/>
    <n v="107.41"/>
    <n v="40"/>
    <n v="40.01"/>
    <n v="37.25"/>
    <s v="Cancelled"/>
    <s v="Google Pay"/>
    <x v="0"/>
    <m/>
  </r>
  <r>
    <s v="TXN000195"/>
    <d v="2025-07-11T00:00:00"/>
    <n v="2025"/>
    <x v="1"/>
    <x v="9"/>
    <x v="9"/>
    <s v="Sunday"/>
    <s v="C0946"/>
    <x v="158"/>
    <s v="david.thomas946@email.com"/>
    <s v="New"/>
    <s v="Phoenix"/>
    <s v="AZ"/>
    <x v="0"/>
    <s v="P001"/>
    <x v="1"/>
    <x v="0"/>
    <n v="1"/>
    <n v="120"/>
    <n v="65"/>
    <n v="120"/>
    <n v="0"/>
    <n v="0"/>
    <n v="9.9"/>
    <n v="129.9"/>
    <n v="65"/>
    <n v="55"/>
    <n v="42.34"/>
    <s v="Shipped"/>
    <s v="PayPal"/>
    <x v="0"/>
    <m/>
  </r>
  <r>
    <s v="TXN000196"/>
    <d v="2025-09-02T00:00:00"/>
    <n v="2025"/>
    <x v="1"/>
    <x v="2"/>
    <x v="2"/>
    <s v="Thursday"/>
    <s v="C0655"/>
    <x v="48"/>
    <s v="william.brown655@email.com"/>
    <s v="Regular"/>
    <s v="New York"/>
    <s v="NY"/>
    <x v="3"/>
    <s v="P026"/>
    <x v="18"/>
    <x v="0"/>
    <n v="3"/>
    <n v="85"/>
    <n v="42"/>
    <n v="255"/>
    <n v="25.5"/>
    <n v="0"/>
    <n v="21.04"/>
    <n v="250.54"/>
    <n v="126"/>
    <n v="129"/>
    <n v="51.49"/>
    <s v="Delivered"/>
    <s v="PayPal"/>
    <x v="0"/>
    <n v="4"/>
  </r>
  <r>
    <s v="TXN000197"/>
    <d v="2025-10-03T00:00:00"/>
    <n v="2025"/>
    <x v="0"/>
    <x v="0"/>
    <x v="0"/>
    <s v="Wednesday"/>
    <s v="C0850"/>
    <x v="159"/>
    <s v="donald.martin850@email.com"/>
    <s v="New"/>
    <s v="Phoenix"/>
    <s v="AZ"/>
    <x v="0"/>
    <s v="P019"/>
    <x v="0"/>
    <x v="0"/>
    <n v="3"/>
    <n v="110"/>
    <n v="55"/>
    <n v="330"/>
    <n v="33"/>
    <n v="0"/>
    <n v="27.23"/>
    <n v="324.23"/>
    <n v="165"/>
    <n v="165"/>
    <n v="50.89"/>
    <s v="Delivered"/>
    <s v="Apple Pay"/>
    <x v="0"/>
    <n v="5"/>
  </r>
  <r>
    <s v="TXN000198"/>
    <d v="2025-02-17T00:00:00"/>
    <n v="2025"/>
    <x v="2"/>
    <x v="7"/>
    <x v="7"/>
    <s v="Thursday"/>
    <s v="C0109"/>
    <x v="65"/>
    <s v="paul.martin109@email.com"/>
    <s v="VIP"/>
    <s v="Chicago"/>
    <s v="IL"/>
    <x v="2"/>
    <s v="P020"/>
    <x v="12"/>
    <x v="6"/>
    <n v="2"/>
    <n v="70"/>
    <n v="30"/>
    <n v="140"/>
    <n v="0"/>
    <n v="0"/>
    <n v="11.55"/>
    <n v="151.55000000000001"/>
    <n v="60"/>
    <n v="80"/>
    <n v="52.79"/>
    <s v="Processing"/>
    <s v="Credit Card"/>
    <x v="1"/>
    <m/>
  </r>
  <r>
    <s v="TXN000199"/>
    <d v="2025-06-10T00:00:00"/>
    <n v="2025"/>
    <x v="3"/>
    <x v="5"/>
    <x v="5"/>
    <s v="Saturday"/>
    <s v="C0985"/>
    <x v="160"/>
    <s v="michelle.jones985@email.com"/>
    <s v="New"/>
    <s v="Denver"/>
    <s v="CO"/>
    <x v="0"/>
    <s v="P007"/>
    <x v="3"/>
    <x v="0"/>
    <n v="3"/>
    <n v="75"/>
    <n v="35"/>
    <n v="225"/>
    <n v="22.5"/>
    <n v="0"/>
    <n v="18.559999999999999"/>
    <n v="221.06"/>
    <n v="105"/>
    <n v="120"/>
    <n v="54.28"/>
    <s v="Delivered"/>
    <s v="Credit Card"/>
    <x v="2"/>
    <n v="5"/>
  </r>
  <r>
    <s v="TXN000200"/>
    <d v="2025-06-04T00:00:00"/>
    <n v="2025"/>
    <x v="3"/>
    <x v="5"/>
    <x v="5"/>
    <s v="Thursday"/>
    <s v="C1014"/>
    <x v="161"/>
    <s v="lisa.davis1014@email.com"/>
    <s v="New"/>
    <s v="Chicago"/>
    <s v="IL"/>
    <x v="2"/>
    <s v="P023"/>
    <x v="4"/>
    <x v="1"/>
    <n v="1"/>
    <n v="20"/>
    <n v="8"/>
    <n v="20"/>
    <n v="0"/>
    <n v="9.99"/>
    <n v="1.65"/>
    <n v="31.64"/>
    <n v="8"/>
    <n v="2.0099999999999998"/>
    <n v="6.35"/>
    <s v="Cancelled"/>
    <s v="Debit Card"/>
    <x v="1"/>
    <m/>
  </r>
  <r>
    <s v="TXN000201"/>
    <d v="2025-10-08T00:00:00"/>
    <n v="2025"/>
    <x v="0"/>
    <x v="0"/>
    <x v="0"/>
    <s v="Wednesday"/>
    <s v="C0772"/>
    <x v="162"/>
    <s v="betty.lopez772@email.com"/>
    <s v="New"/>
    <s v="Seattle"/>
    <s v="WA"/>
    <x v="0"/>
    <s v="P015"/>
    <x v="5"/>
    <x v="2"/>
    <n v="1"/>
    <n v="25"/>
    <n v="10"/>
    <n v="25"/>
    <n v="0"/>
    <n v="9.99"/>
    <n v="2.06"/>
    <n v="37.049999999999997"/>
    <n v="10"/>
    <n v="5.01"/>
    <n v="13.52"/>
    <s v="Delivered"/>
    <s v="Credit Card"/>
    <x v="1"/>
    <n v="3"/>
  </r>
  <r>
    <s v="TXN000202"/>
    <d v="2025-02-04T00:00:00"/>
    <n v="2025"/>
    <x v="2"/>
    <x v="7"/>
    <x v="7"/>
    <s v="Wednesday"/>
    <s v="C0319"/>
    <x v="126"/>
    <s v="joshua.brown319@email.com"/>
    <s v="Regular"/>
    <s v="Seattle"/>
    <s v="WA"/>
    <x v="0"/>
    <s v="P009"/>
    <x v="22"/>
    <x v="5"/>
    <n v="2"/>
    <n v="45"/>
    <n v="20"/>
    <n v="90"/>
    <n v="0"/>
    <n v="9.99"/>
    <n v="7.43"/>
    <n v="107.41"/>
    <n v="40"/>
    <n v="40.01"/>
    <n v="37.25"/>
    <s v="Cancelled"/>
    <s v="PayPal"/>
    <x v="0"/>
    <m/>
  </r>
  <r>
    <s v="TXN000203"/>
    <d v="2025-05-15T00:00:00"/>
    <n v="2025"/>
    <x v="3"/>
    <x v="11"/>
    <x v="11"/>
    <s v="Saturday"/>
    <s v="C0744"/>
    <x v="163"/>
    <s v="andrew.brown744@email.com"/>
    <s v="New"/>
    <s v="Atlanta"/>
    <s v="GA"/>
    <x v="1"/>
    <s v="P030"/>
    <x v="10"/>
    <x v="1"/>
    <n v="1"/>
    <n v="45"/>
    <n v="20"/>
    <n v="45"/>
    <n v="0"/>
    <n v="9.99"/>
    <n v="3.71"/>
    <n v="58.7"/>
    <n v="20"/>
    <n v="15.01"/>
    <n v="25.57"/>
    <s v="Delivered"/>
    <s v="PayPal"/>
    <x v="1"/>
    <n v="4"/>
  </r>
  <r>
    <s v="TXN000204"/>
    <d v="2025-08-09T00:00:00"/>
    <n v="2025"/>
    <x v="1"/>
    <x v="1"/>
    <x v="1"/>
    <s v="Wednesday"/>
    <s v="C0822"/>
    <x v="48"/>
    <s v="william.brown822@email.com"/>
    <s v="New"/>
    <s v="Philadelphia"/>
    <s v="PA"/>
    <x v="3"/>
    <s v="P019"/>
    <x v="0"/>
    <x v="0"/>
    <n v="1"/>
    <n v="110"/>
    <n v="55"/>
    <n v="110"/>
    <n v="0"/>
    <n v="0"/>
    <n v="9.08"/>
    <n v="119.08"/>
    <n v="55"/>
    <n v="55"/>
    <n v="46.19"/>
    <s v="Delivered"/>
    <s v="Debit Card"/>
    <x v="1"/>
    <n v="6"/>
  </r>
  <r>
    <s v="TXN000205"/>
    <d v="2025-11-23T00:00:00"/>
    <n v="2025"/>
    <x v="0"/>
    <x v="4"/>
    <x v="4"/>
    <s v="Saturday"/>
    <s v="C0059"/>
    <x v="164"/>
    <s v="andrew.lopez59@email.com"/>
    <s v="VIP"/>
    <s v="Seattle"/>
    <s v="WA"/>
    <x v="0"/>
    <s v="P021"/>
    <x v="8"/>
    <x v="3"/>
    <n v="2"/>
    <n v="30"/>
    <n v="12"/>
    <n v="60"/>
    <n v="0"/>
    <n v="9.99"/>
    <n v="4.95"/>
    <n v="74.94"/>
    <n v="24"/>
    <n v="26.01"/>
    <n v="34.71"/>
    <s v="Shipped"/>
    <s v="Credit Card"/>
    <x v="0"/>
    <m/>
  </r>
  <r>
    <s v="TXN000206"/>
    <d v="2025-02-15T00:00:00"/>
    <n v="2025"/>
    <x v="2"/>
    <x v="7"/>
    <x v="7"/>
    <s v="Friday"/>
    <s v="C0166"/>
    <x v="129"/>
    <s v="andrew.davis166@email.com"/>
    <s v="VIP"/>
    <s v="Chicago"/>
    <s v="IL"/>
    <x v="2"/>
    <s v="P008"/>
    <x v="19"/>
    <x v="6"/>
    <n v="3"/>
    <n v="150"/>
    <n v="70"/>
    <n v="450"/>
    <n v="45"/>
    <n v="0"/>
    <n v="37.130000000000003"/>
    <n v="442.13"/>
    <n v="210"/>
    <n v="240"/>
    <n v="54.28"/>
    <s v="Delivered"/>
    <s v="PayPal"/>
    <x v="1"/>
    <n v="4"/>
  </r>
  <r>
    <s v="TXN000207"/>
    <d v="2025-11-07T00:00:00"/>
    <n v="2025"/>
    <x v="0"/>
    <x v="4"/>
    <x v="4"/>
    <s v="Thursday"/>
    <s v="C1143"/>
    <x v="165"/>
    <s v="matthew.rodriguez1143@email.com"/>
    <s v="New"/>
    <s v="Miami"/>
    <s v="FL"/>
    <x v="1"/>
    <s v="P008"/>
    <x v="19"/>
    <x v="6"/>
    <n v="1"/>
    <n v="150"/>
    <n v="70"/>
    <n v="150"/>
    <n v="0"/>
    <n v="0"/>
    <n v="12.38"/>
    <n v="162.38"/>
    <n v="70"/>
    <n v="80"/>
    <n v="49.27"/>
    <s v="Delivered"/>
    <s v="Credit Card"/>
    <x v="1"/>
    <n v="5"/>
  </r>
  <r>
    <s v="TXN000208"/>
    <d v="2025-05-11T00:00:00"/>
    <n v="2025"/>
    <x v="3"/>
    <x v="11"/>
    <x v="11"/>
    <s v="Thursday"/>
    <s v="C0023"/>
    <x v="166"/>
    <s v="paul.jackson23@email.com"/>
    <s v="VIP"/>
    <s v="Jacksonville"/>
    <s v="FL"/>
    <x v="1"/>
    <s v="P021"/>
    <x v="8"/>
    <x v="3"/>
    <n v="3"/>
    <n v="30"/>
    <n v="12"/>
    <n v="90"/>
    <n v="0"/>
    <n v="9.99"/>
    <n v="7.43"/>
    <n v="107.41"/>
    <n v="36"/>
    <n v="44.01"/>
    <n v="40.97"/>
    <s v="Cancelled"/>
    <s v="Credit Card"/>
    <x v="1"/>
    <m/>
  </r>
  <r>
    <s v="TXN000209"/>
    <d v="2025-01-25T00:00:00"/>
    <n v="2025"/>
    <x v="2"/>
    <x v="8"/>
    <x v="8"/>
    <s v="Saturday"/>
    <s v="C1100"/>
    <x v="167"/>
    <s v="paul.taylor1100@email.com"/>
    <s v="New"/>
    <s v="Atlanta"/>
    <s v="GA"/>
    <x v="1"/>
    <s v="P014"/>
    <x v="25"/>
    <x v="5"/>
    <n v="3"/>
    <n v="90"/>
    <n v="40"/>
    <n v="270"/>
    <n v="27"/>
    <n v="0"/>
    <n v="22.28"/>
    <n v="265.27"/>
    <n v="120"/>
    <n v="150"/>
    <n v="56.55"/>
    <s v="Delivered"/>
    <s v="Credit Card"/>
    <x v="0"/>
    <n v="6"/>
  </r>
  <r>
    <s v="TXN000210"/>
    <d v="2025-06-22T00:00:00"/>
    <n v="2025"/>
    <x v="3"/>
    <x v="5"/>
    <x v="5"/>
    <s v="Thursday"/>
    <s v="C0386"/>
    <x v="168"/>
    <s v="jessica.martin386@email.com"/>
    <s v="Regular"/>
    <s v="Atlanta"/>
    <s v="GA"/>
    <x v="1"/>
    <s v="P008"/>
    <x v="19"/>
    <x v="6"/>
    <n v="2"/>
    <n v="150"/>
    <n v="70"/>
    <n v="300"/>
    <n v="30"/>
    <n v="0"/>
    <n v="24.75"/>
    <n v="294.75"/>
    <n v="140"/>
    <n v="160"/>
    <n v="54.28"/>
    <s v="Delivered"/>
    <s v="Credit Card"/>
    <x v="2"/>
    <n v="3"/>
  </r>
  <r>
    <s v="TXN000211"/>
    <d v="2025-06-09T00:00:00"/>
    <n v="2025"/>
    <x v="3"/>
    <x v="5"/>
    <x v="5"/>
    <s v="Wednesday"/>
    <s v="C0162"/>
    <x v="169"/>
    <s v="thomas.martin162@email.com"/>
    <s v="VIP"/>
    <s v="Minneapolis"/>
    <s v="MN"/>
    <x v="2"/>
    <s v="P023"/>
    <x v="4"/>
    <x v="1"/>
    <n v="3"/>
    <n v="20"/>
    <n v="8"/>
    <n v="60"/>
    <n v="0"/>
    <n v="9.99"/>
    <n v="4.95"/>
    <n v="74.94"/>
    <n v="24"/>
    <n v="26.01"/>
    <n v="34.71"/>
    <s v="Delivered"/>
    <s v="Credit Card"/>
    <x v="0"/>
    <n v="6"/>
  </r>
  <r>
    <s v="TXN000212"/>
    <d v="2025-01-10T00:00:00"/>
    <n v="2025"/>
    <x v="2"/>
    <x v="8"/>
    <x v="8"/>
    <s v="Tuesday"/>
    <s v="C0533"/>
    <x v="170"/>
    <s v="nancy.garcia533@email.com"/>
    <s v="Regular"/>
    <s v="Seattle"/>
    <s v="WA"/>
    <x v="0"/>
    <s v="P018"/>
    <x v="20"/>
    <x v="3"/>
    <n v="1"/>
    <n v="130"/>
    <n v="65"/>
    <n v="130"/>
    <n v="0"/>
    <n v="0"/>
    <n v="10.72"/>
    <n v="140.72"/>
    <n v="65"/>
    <n v="65"/>
    <n v="46.19"/>
    <s v="Delivered"/>
    <s v="Apple Pay"/>
    <x v="1"/>
    <n v="3"/>
  </r>
  <r>
    <s v="TXN000213"/>
    <d v="2025-09-26T00:00:00"/>
    <n v="2025"/>
    <x v="1"/>
    <x v="2"/>
    <x v="2"/>
    <s v="Friday"/>
    <s v="C0957"/>
    <x v="171"/>
    <s v="margaret.jackson957@email.com"/>
    <s v="New"/>
    <s v="Portland"/>
    <s v="OR"/>
    <x v="0"/>
    <s v="P011"/>
    <x v="6"/>
    <x v="0"/>
    <n v="2"/>
    <n v="40"/>
    <n v="18"/>
    <n v="80"/>
    <n v="0"/>
    <n v="9.99"/>
    <n v="6.6"/>
    <n v="96.59"/>
    <n v="36"/>
    <n v="34.01"/>
    <n v="35.21"/>
    <s v="Processing"/>
    <s v="Credit Card"/>
    <x v="1"/>
    <m/>
  </r>
  <r>
    <s v="TXN000214"/>
    <d v="2025-06-12T00:00:00"/>
    <n v="2025"/>
    <x v="3"/>
    <x v="5"/>
    <x v="5"/>
    <s v="Tuesday"/>
    <s v="C1174"/>
    <x v="20"/>
    <s v="mark.martinez1174@email.com"/>
    <s v="New"/>
    <s v="Miami"/>
    <s v="FL"/>
    <x v="1"/>
    <s v="P009"/>
    <x v="22"/>
    <x v="5"/>
    <n v="3"/>
    <n v="45"/>
    <n v="20"/>
    <n v="135"/>
    <n v="0"/>
    <n v="0"/>
    <n v="11.14"/>
    <n v="146.13999999999999"/>
    <n v="60"/>
    <n v="75"/>
    <n v="51.32"/>
    <s v="Delivered"/>
    <s v="Google Pay"/>
    <x v="0"/>
    <n v="3"/>
  </r>
  <r>
    <s v="TXN000215"/>
    <d v="2025-02-06T00:00:00"/>
    <n v="2025"/>
    <x v="2"/>
    <x v="7"/>
    <x v="7"/>
    <s v="Saturday"/>
    <s v="C0462"/>
    <x v="172"/>
    <s v="mark.thomas462@email.com"/>
    <s v="Regular"/>
    <s v="Chicago"/>
    <s v="IL"/>
    <x v="2"/>
    <s v="P009"/>
    <x v="22"/>
    <x v="5"/>
    <n v="1"/>
    <n v="45"/>
    <n v="20"/>
    <n v="45"/>
    <n v="0"/>
    <n v="9.99"/>
    <n v="3.71"/>
    <n v="58.7"/>
    <n v="20"/>
    <n v="15.01"/>
    <n v="25.57"/>
    <s v="Delivered"/>
    <s v="Google Pay"/>
    <x v="1"/>
    <n v="2"/>
  </r>
  <r>
    <s v="TXN000216"/>
    <d v="2025-02-01T00:00:00"/>
    <n v="2025"/>
    <x v="2"/>
    <x v="7"/>
    <x v="7"/>
    <s v="Sunday"/>
    <s v="C0829"/>
    <x v="173"/>
    <s v="barbara.hernandez829@email.com"/>
    <s v="New"/>
    <s v="Dallas"/>
    <s v="TX"/>
    <x v="1"/>
    <s v="P004"/>
    <x v="7"/>
    <x v="1"/>
    <n v="1"/>
    <n v="80"/>
    <n v="35"/>
    <n v="80"/>
    <n v="0"/>
    <n v="9.99"/>
    <n v="6.6"/>
    <n v="96.59"/>
    <n v="35"/>
    <n v="35.01"/>
    <n v="36.25"/>
    <s v="Cancelled"/>
    <s v="Credit Card"/>
    <x v="0"/>
    <m/>
  </r>
  <r>
    <s v="TXN000217"/>
    <d v="2025-10-25T00:00:00"/>
    <n v="2025"/>
    <x v="0"/>
    <x v="0"/>
    <x v="0"/>
    <s v="Thursday"/>
    <s v="C0548"/>
    <x v="6"/>
    <s v="charles.williams548@email.com"/>
    <s v="Regular"/>
    <s v="Phoenix"/>
    <s v="AZ"/>
    <x v="0"/>
    <s v="P012"/>
    <x v="15"/>
    <x v="1"/>
    <n v="1"/>
    <n v="65"/>
    <n v="28"/>
    <n v="65"/>
    <n v="0"/>
    <n v="9.99"/>
    <n v="5.36"/>
    <n v="80.349999999999994"/>
    <n v="28"/>
    <n v="27.01"/>
    <n v="33.61"/>
    <s v="Shipped"/>
    <s v="Google Pay"/>
    <x v="1"/>
    <m/>
  </r>
  <r>
    <s v="TXN000218"/>
    <d v="2025-01-26T00:00:00"/>
    <n v="2025"/>
    <x v="2"/>
    <x v="8"/>
    <x v="8"/>
    <s v="Saturday"/>
    <s v="C1095"/>
    <x v="99"/>
    <s v="jennifer.garcia1095@email.com"/>
    <s v="New"/>
    <s v="New York"/>
    <s v="NY"/>
    <x v="3"/>
    <s v="P006"/>
    <x v="28"/>
    <x v="3"/>
    <n v="1"/>
    <n v="95"/>
    <n v="45"/>
    <n v="95"/>
    <n v="0"/>
    <n v="9.99"/>
    <n v="7.84"/>
    <n v="112.83"/>
    <n v="45"/>
    <n v="40.01"/>
    <n v="35.46"/>
    <s v="Delivered"/>
    <s v="Credit Card"/>
    <x v="1"/>
    <n v="6"/>
  </r>
  <r>
    <s v="TXN000219"/>
    <d v="2025-04-14T00:00:00"/>
    <n v="2025"/>
    <x v="3"/>
    <x v="6"/>
    <x v="6"/>
    <s v="Thursday"/>
    <s v="C0159"/>
    <x v="174"/>
    <s v="james.taylor159@email.com"/>
    <s v="VIP"/>
    <s v="New York"/>
    <s v="NY"/>
    <x v="3"/>
    <s v="P008"/>
    <x v="19"/>
    <x v="6"/>
    <n v="2"/>
    <n v="150"/>
    <n v="70"/>
    <n v="300"/>
    <n v="30"/>
    <n v="0"/>
    <n v="24.75"/>
    <n v="294.75"/>
    <n v="140"/>
    <n v="160"/>
    <n v="54.28"/>
    <s v="Cancelled"/>
    <s v="Debit Card"/>
    <x v="1"/>
    <m/>
  </r>
  <r>
    <s v="TXN000220"/>
    <d v="2025-10-26T00:00:00"/>
    <n v="2025"/>
    <x v="0"/>
    <x v="0"/>
    <x v="0"/>
    <s v="Tuesday"/>
    <s v="C0258"/>
    <x v="175"/>
    <s v="betty.wilson258@email.com"/>
    <s v="Regular"/>
    <s v="Austin"/>
    <s v="TX"/>
    <x v="1"/>
    <s v="P025"/>
    <x v="23"/>
    <x v="4"/>
    <n v="1"/>
    <n v="40"/>
    <n v="18"/>
    <n v="40"/>
    <n v="0"/>
    <n v="9.99"/>
    <n v="3.3"/>
    <n v="53.29"/>
    <n v="18"/>
    <n v="12.01"/>
    <n v="22.54"/>
    <s v="Delivered"/>
    <s v="Credit Card"/>
    <x v="0"/>
    <n v="6"/>
  </r>
  <r>
    <s v="TXN000221"/>
    <d v="2025-01-01T00:00:00"/>
    <n v="2025"/>
    <x v="2"/>
    <x v="8"/>
    <x v="8"/>
    <s v="Wednesday"/>
    <s v="C0499"/>
    <x v="93"/>
    <s v="mark.garcia499@email.com"/>
    <s v="Regular"/>
    <s v="Detroit"/>
    <s v="MI"/>
    <x v="2"/>
    <s v="P019"/>
    <x v="0"/>
    <x v="0"/>
    <n v="1"/>
    <n v="110"/>
    <n v="55"/>
    <n v="110"/>
    <n v="0"/>
    <n v="0"/>
    <n v="9.08"/>
    <n v="119.08"/>
    <n v="55"/>
    <n v="55"/>
    <n v="46.19"/>
    <s v="Delivered"/>
    <s v="Apple Pay"/>
    <x v="1"/>
    <n v="4"/>
  </r>
  <r>
    <s v="TXN000222"/>
    <d v="2025-09-19T00:00:00"/>
    <n v="2025"/>
    <x v="1"/>
    <x v="2"/>
    <x v="2"/>
    <s v="Saturday"/>
    <s v="C0405"/>
    <x v="176"/>
    <s v="margaret.hernandez405@email.com"/>
    <s v="Regular"/>
    <s v="Philadelphia"/>
    <s v="PA"/>
    <x v="3"/>
    <s v="P025"/>
    <x v="23"/>
    <x v="4"/>
    <n v="2"/>
    <n v="40"/>
    <n v="18"/>
    <n v="80"/>
    <n v="0"/>
    <n v="9.99"/>
    <n v="6.6"/>
    <n v="96.59"/>
    <n v="36"/>
    <n v="34.01"/>
    <n v="35.21"/>
    <s v="Delivered"/>
    <s v="Apple Pay"/>
    <x v="1"/>
    <n v="6"/>
  </r>
  <r>
    <s v="TXN000223"/>
    <d v="2025-04-06T00:00:00"/>
    <n v="2025"/>
    <x v="3"/>
    <x v="6"/>
    <x v="6"/>
    <s v="Monday"/>
    <s v="C0919"/>
    <x v="177"/>
    <s v="joshua.martinez919@email.com"/>
    <s v="New"/>
    <s v="Atlanta"/>
    <s v="GA"/>
    <x v="1"/>
    <s v="P016"/>
    <x v="9"/>
    <x v="4"/>
    <n v="2"/>
    <n v="45"/>
    <n v="20"/>
    <n v="90"/>
    <n v="0"/>
    <n v="9.99"/>
    <n v="7.43"/>
    <n v="107.41"/>
    <n v="40"/>
    <n v="40.01"/>
    <n v="37.25"/>
    <s v="Shipped"/>
    <s v="Debit Card"/>
    <x v="1"/>
    <m/>
  </r>
  <r>
    <s v="TXN000224"/>
    <d v="2025-11-21T00:00:00"/>
    <n v="2025"/>
    <x v="0"/>
    <x v="4"/>
    <x v="4"/>
    <s v="Tuesday"/>
    <s v="C1018"/>
    <x v="178"/>
    <s v="matthew.garcia1018@email.com"/>
    <s v="New"/>
    <s v="Boston"/>
    <s v="MA"/>
    <x v="3"/>
    <s v="P028"/>
    <x v="11"/>
    <x v="5"/>
    <n v="2"/>
    <n v="150"/>
    <n v="75"/>
    <n v="300"/>
    <n v="30"/>
    <n v="0"/>
    <n v="24.75"/>
    <n v="294.75"/>
    <n v="150"/>
    <n v="150"/>
    <n v="50.89"/>
    <s v="Processing"/>
    <s v="Credit Card"/>
    <x v="1"/>
    <m/>
  </r>
  <r>
    <s v="TXN000225"/>
    <d v="2025-07-24T00:00:00"/>
    <n v="2025"/>
    <x v="1"/>
    <x v="9"/>
    <x v="9"/>
    <s v="Wednesday"/>
    <s v="C0991"/>
    <x v="179"/>
    <s v="daniel.hernandez991@email.com"/>
    <s v="New"/>
    <s v="Minneapolis"/>
    <s v="MN"/>
    <x v="2"/>
    <s v="P006"/>
    <x v="28"/>
    <x v="3"/>
    <n v="2"/>
    <n v="95"/>
    <n v="45"/>
    <n v="190"/>
    <n v="9.5"/>
    <n v="0"/>
    <n v="15.68"/>
    <n v="196.18"/>
    <n v="90"/>
    <n v="100"/>
    <n v="50.97"/>
    <s v="Processing"/>
    <s v="Credit Card"/>
    <x v="1"/>
    <m/>
  </r>
  <r>
    <s v="TXN000226"/>
    <d v="2025-08-02T00:00:00"/>
    <n v="2025"/>
    <x v="1"/>
    <x v="1"/>
    <x v="1"/>
    <s v="Tuesday"/>
    <s v="C1173"/>
    <x v="180"/>
    <s v="joshua.williams1173@email.com"/>
    <s v="New"/>
    <s v="Phoenix"/>
    <s v="AZ"/>
    <x v="0"/>
    <s v="P015"/>
    <x v="5"/>
    <x v="2"/>
    <n v="1"/>
    <n v="25"/>
    <n v="10"/>
    <n v="25"/>
    <n v="0"/>
    <n v="9.99"/>
    <n v="2.06"/>
    <n v="37.049999999999997"/>
    <n v="10"/>
    <n v="5.01"/>
    <n v="13.52"/>
    <s v="Cancelled"/>
    <s v="Google Pay"/>
    <x v="0"/>
    <m/>
  </r>
  <r>
    <s v="TXN000227"/>
    <d v="2025-01-27T00:00:00"/>
    <n v="2025"/>
    <x v="2"/>
    <x v="8"/>
    <x v="8"/>
    <s v="Thursday"/>
    <s v="C0059"/>
    <x v="164"/>
    <s v="andrew.lopez59@email.com"/>
    <s v="VIP"/>
    <s v="Seattle"/>
    <s v="WA"/>
    <x v="0"/>
    <s v="P006"/>
    <x v="28"/>
    <x v="3"/>
    <n v="1"/>
    <n v="95"/>
    <n v="45"/>
    <n v="95"/>
    <n v="0"/>
    <n v="9.99"/>
    <n v="7.84"/>
    <n v="112.83"/>
    <n v="45"/>
    <n v="40.01"/>
    <n v="35.46"/>
    <s v="Delivered"/>
    <s v="Apple Pay"/>
    <x v="1"/>
    <n v="5"/>
  </r>
  <r>
    <s v="TXN000228"/>
    <d v="2025-11-22T00:00:00"/>
    <n v="2025"/>
    <x v="0"/>
    <x v="4"/>
    <x v="4"/>
    <s v="Sunday"/>
    <s v="C0368"/>
    <x v="181"/>
    <s v="paul.jones368@email.com"/>
    <s v="Regular"/>
    <s v="Minneapolis"/>
    <s v="MN"/>
    <x v="2"/>
    <s v="P019"/>
    <x v="0"/>
    <x v="0"/>
    <n v="1"/>
    <n v="110"/>
    <n v="55"/>
    <n v="110"/>
    <n v="0"/>
    <n v="0"/>
    <n v="9.08"/>
    <n v="119.08"/>
    <n v="55"/>
    <n v="55"/>
    <n v="46.19"/>
    <s v="Delivered"/>
    <s v="Credit Card"/>
    <x v="2"/>
    <n v="3"/>
  </r>
  <r>
    <s v="TXN000229"/>
    <d v="2025-10-24T00:00:00"/>
    <n v="2025"/>
    <x v="0"/>
    <x v="0"/>
    <x v="0"/>
    <s v="Friday"/>
    <s v="C0251"/>
    <x v="182"/>
    <s v="jennifer.hernandez251@email.com"/>
    <s v="Regular"/>
    <s v="Philadelphia"/>
    <s v="PA"/>
    <x v="3"/>
    <s v="P029"/>
    <x v="27"/>
    <x v="3"/>
    <n v="1"/>
    <n v="35"/>
    <n v="15"/>
    <n v="35"/>
    <n v="0"/>
    <n v="9.99"/>
    <n v="2.89"/>
    <n v="47.88"/>
    <n v="15"/>
    <n v="10.01"/>
    <n v="20.91"/>
    <s v="Cancelled"/>
    <s v="Credit Card"/>
    <x v="1"/>
    <m/>
  </r>
  <r>
    <s v="TXN000230"/>
    <d v="2025-01-12T00:00:00"/>
    <n v="2025"/>
    <x v="2"/>
    <x v="8"/>
    <x v="8"/>
    <s v="Wednesday"/>
    <s v="C0806"/>
    <x v="183"/>
    <s v="mark.jackson806@email.com"/>
    <s v="New"/>
    <s v="Miami"/>
    <s v="FL"/>
    <x v="1"/>
    <s v="P019"/>
    <x v="0"/>
    <x v="0"/>
    <n v="3"/>
    <n v="110"/>
    <n v="55"/>
    <n v="330"/>
    <n v="33"/>
    <n v="0"/>
    <n v="27.23"/>
    <n v="324.23"/>
    <n v="165"/>
    <n v="165"/>
    <n v="50.89"/>
    <s v="Cancelled"/>
    <s v="PayPal"/>
    <x v="0"/>
    <m/>
  </r>
  <r>
    <s v="TXN000231"/>
    <d v="2025-04-03T00:00:00"/>
    <n v="2025"/>
    <x v="3"/>
    <x v="6"/>
    <x v="6"/>
    <s v="Sunday"/>
    <s v="C0495"/>
    <x v="179"/>
    <s v="daniel.hernandez495@email.com"/>
    <s v="Regular"/>
    <s v="Austin"/>
    <s v="TX"/>
    <x v="1"/>
    <s v="P014"/>
    <x v="25"/>
    <x v="5"/>
    <n v="1"/>
    <n v="90"/>
    <n v="40"/>
    <n v="90"/>
    <n v="0"/>
    <n v="9.99"/>
    <n v="7.43"/>
    <n v="107.41"/>
    <n v="40"/>
    <n v="40.01"/>
    <n v="37.25"/>
    <s v="Delivered"/>
    <s v="PayPal"/>
    <x v="0"/>
    <n v="2"/>
  </r>
  <r>
    <s v="TXN000232"/>
    <d v="2025-05-15T00:00:00"/>
    <n v="2025"/>
    <x v="3"/>
    <x v="11"/>
    <x v="11"/>
    <s v="Monday"/>
    <s v="C0568"/>
    <x v="180"/>
    <s v="joshua.williams568@email.com"/>
    <s v="Regular"/>
    <s v="Houston"/>
    <s v="TX"/>
    <x v="1"/>
    <s v="P012"/>
    <x v="15"/>
    <x v="1"/>
    <n v="1"/>
    <n v="65"/>
    <n v="28"/>
    <n v="65"/>
    <n v="0"/>
    <n v="9.99"/>
    <n v="5.36"/>
    <n v="80.349999999999994"/>
    <n v="28"/>
    <n v="27.01"/>
    <n v="33.61"/>
    <s v="Delivered"/>
    <s v="PayPal"/>
    <x v="0"/>
    <n v="4"/>
  </r>
  <r>
    <s v="TXN000233"/>
    <d v="2025-04-18T00:00:00"/>
    <n v="2025"/>
    <x v="3"/>
    <x v="6"/>
    <x v="6"/>
    <s v="Wednesday"/>
    <s v="C0797"/>
    <x v="184"/>
    <s v="christopher.miller797@email.com"/>
    <s v="New"/>
    <s v="Minneapolis"/>
    <s v="MN"/>
    <x v="2"/>
    <s v="P024"/>
    <x v="26"/>
    <x v="5"/>
    <n v="1"/>
    <n v="35"/>
    <n v="15"/>
    <n v="35"/>
    <n v="0"/>
    <n v="9.99"/>
    <n v="2.89"/>
    <n v="47.88"/>
    <n v="15"/>
    <n v="10.01"/>
    <n v="20.91"/>
    <s v="Processing"/>
    <s v="Google Pay"/>
    <x v="1"/>
    <m/>
  </r>
  <r>
    <s v="TXN000234"/>
    <d v="2025-02-12T00:00:00"/>
    <n v="2025"/>
    <x v="2"/>
    <x v="7"/>
    <x v="7"/>
    <s v="Saturday"/>
    <s v="C0493"/>
    <x v="185"/>
    <s v="linda.rodriguez493@email.com"/>
    <s v="Regular"/>
    <s v="Phoenix"/>
    <s v="AZ"/>
    <x v="0"/>
    <s v="P021"/>
    <x v="8"/>
    <x v="3"/>
    <n v="3"/>
    <n v="30"/>
    <n v="12"/>
    <n v="90"/>
    <n v="0"/>
    <n v="9.99"/>
    <n v="7.43"/>
    <n v="107.41"/>
    <n v="36"/>
    <n v="44.01"/>
    <n v="40.97"/>
    <s v="Delivered"/>
    <s v="Credit Card"/>
    <x v="2"/>
    <n v="2"/>
  </r>
  <r>
    <s v="TXN000235"/>
    <d v="2025-12-14T00:00:00"/>
    <n v="2025"/>
    <x v="0"/>
    <x v="10"/>
    <x v="10"/>
    <s v="Wednesday"/>
    <s v="C1182"/>
    <x v="186"/>
    <s v="mary.martin1182@email.com"/>
    <s v="New"/>
    <s v="Los Angeles"/>
    <s v="CA"/>
    <x v="0"/>
    <s v="P021"/>
    <x v="8"/>
    <x v="3"/>
    <n v="3"/>
    <n v="30"/>
    <n v="12"/>
    <n v="90"/>
    <n v="0"/>
    <n v="9.99"/>
    <n v="7.43"/>
    <n v="107.41"/>
    <n v="36"/>
    <n v="44.01"/>
    <n v="40.97"/>
    <s v="Delivered"/>
    <s v="PayPal"/>
    <x v="0"/>
    <n v="5"/>
  </r>
  <r>
    <s v="TXN000236"/>
    <d v="2025-11-27T00:00:00"/>
    <n v="2025"/>
    <x v="0"/>
    <x v="4"/>
    <x v="4"/>
    <s v="Sunday"/>
    <s v="C1083"/>
    <x v="187"/>
    <s v="jessica.brown1083@email.com"/>
    <s v="New"/>
    <s v="Philadelphia"/>
    <s v="PA"/>
    <x v="3"/>
    <s v="P022"/>
    <x v="24"/>
    <x v="0"/>
    <n v="2"/>
    <n v="65"/>
    <n v="32"/>
    <n v="130"/>
    <n v="0"/>
    <n v="0"/>
    <n v="10.72"/>
    <n v="140.72"/>
    <n v="64"/>
    <n v="66"/>
    <n v="46.9"/>
    <s v="Delivered"/>
    <s v="Debit Card"/>
    <x v="2"/>
    <n v="3"/>
  </r>
  <r>
    <s v="TXN000237"/>
    <d v="2025-12-22T00:00:00"/>
    <n v="2025"/>
    <x v="0"/>
    <x v="10"/>
    <x v="10"/>
    <s v="Saturday"/>
    <s v="C0153"/>
    <x v="188"/>
    <s v="daniel.garcia153@email.com"/>
    <s v="VIP"/>
    <s v="Seattle"/>
    <s v="WA"/>
    <x v="0"/>
    <s v="P024"/>
    <x v="26"/>
    <x v="5"/>
    <n v="1"/>
    <n v="35"/>
    <n v="15"/>
    <n v="35"/>
    <n v="0"/>
    <n v="9.99"/>
    <n v="2.89"/>
    <n v="47.88"/>
    <n v="15"/>
    <n v="10.01"/>
    <n v="20.91"/>
    <s v="Delivered"/>
    <s v="Credit Card"/>
    <x v="1"/>
    <n v="4"/>
  </r>
  <r>
    <s v="TXN000238"/>
    <d v="2025-05-07T00:00:00"/>
    <n v="2025"/>
    <x v="3"/>
    <x v="11"/>
    <x v="11"/>
    <s v="Thursday"/>
    <s v="C0863"/>
    <x v="157"/>
    <s v="elizabeth.garcia863@email.com"/>
    <s v="New"/>
    <s v="Los Angeles"/>
    <s v="CA"/>
    <x v="0"/>
    <s v="P002"/>
    <x v="17"/>
    <x v="0"/>
    <n v="1"/>
    <n v="200"/>
    <n v="110"/>
    <n v="200"/>
    <n v="10"/>
    <n v="0"/>
    <n v="16.5"/>
    <n v="206.5"/>
    <n v="110"/>
    <n v="90"/>
    <n v="43.58"/>
    <s v="Delivered"/>
    <s v="Debit Card"/>
    <x v="1"/>
    <n v="5"/>
  </r>
  <r>
    <s v="TXN000239"/>
    <d v="2025-04-02T00:00:00"/>
    <n v="2025"/>
    <x v="3"/>
    <x v="6"/>
    <x v="6"/>
    <s v="Tuesday"/>
    <s v="C0031"/>
    <x v="189"/>
    <s v="sandra.davis31@email.com"/>
    <s v="VIP"/>
    <s v="Austin"/>
    <s v="TX"/>
    <x v="1"/>
    <s v="P021"/>
    <x v="8"/>
    <x v="3"/>
    <n v="3"/>
    <n v="30"/>
    <n v="12"/>
    <n v="90"/>
    <n v="0"/>
    <n v="9.99"/>
    <n v="7.43"/>
    <n v="107.41"/>
    <n v="36"/>
    <n v="44.01"/>
    <n v="40.97"/>
    <s v="Shipped"/>
    <s v="Credit Card"/>
    <x v="1"/>
    <m/>
  </r>
  <r>
    <s v="TXN000240"/>
    <d v="2025-04-06T00:00:00"/>
    <n v="2025"/>
    <x v="3"/>
    <x v="6"/>
    <x v="6"/>
    <s v="Monday"/>
    <s v="C0381"/>
    <x v="190"/>
    <s v="mary.davis381@email.com"/>
    <s v="Regular"/>
    <s v="Chicago"/>
    <s v="IL"/>
    <x v="2"/>
    <s v="P007"/>
    <x v="3"/>
    <x v="0"/>
    <n v="2"/>
    <n v="75"/>
    <n v="35"/>
    <n v="150"/>
    <n v="0"/>
    <n v="0"/>
    <n v="12.38"/>
    <n v="162.38"/>
    <n v="70"/>
    <n v="80"/>
    <n v="49.27"/>
    <s v="Delivered"/>
    <s v="Debit Card"/>
    <x v="1"/>
    <n v="3"/>
  </r>
  <r>
    <s v="TXN000241"/>
    <d v="2025-03-22T00:00:00"/>
    <n v="2025"/>
    <x v="2"/>
    <x v="3"/>
    <x v="3"/>
    <s v="Monday"/>
    <s v="C0437"/>
    <x v="191"/>
    <s v="daniel.davis437@email.com"/>
    <s v="Regular"/>
    <s v="Detroit"/>
    <s v="MI"/>
    <x v="2"/>
    <s v="P019"/>
    <x v="0"/>
    <x v="0"/>
    <n v="1"/>
    <n v="110"/>
    <n v="55"/>
    <n v="110"/>
    <n v="0"/>
    <n v="0"/>
    <n v="9.08"/>
    <n v="119.08"/>
    <n v="55"/>
    <n v="55"/>
    <n v="46.19"/>
    <s v="Cancelled"/>
    <s v="Credit Card"/>
    <x v="0"/>
    <m/>
  </r>
  <r>
    <s v="TXN000242"/>
    <d v="2025-06-27T00:00:00"/>
    <n v="2025"/>
    <x v="3"/>
    <x v="5"/>
    <x v="5"/>
    <s v="Saturday"/>
    <s v="C0900"/>
    <x v="133"/>
    <s v="joseph.gonzalez900@email.com"/>
    <s v="New"/>
    <s v="Denver"/>
    <s v="CO"/>
    <x v="0"/>
    <s v="P014"/>
    <x v="25"/>
    <x v="5"/>
    <n v="1"/>
    <n v="90"/>
    <n v="40"/>
    <n v="90"/>
    <n v="0"/>
    <n v="9.99"/>
    <n v="7.43"/>
    <n v="107.41"/>
    <n v="40"/>
    <n v="40.01"/>
    <n v="37.25"/>
    <s v="Shipped"/>
    <s v="Credit Card"/>
    <x v="2"/>
    <m/>
  </r>
  <r>
    <s v="TXN000243"/>
    <d v="2025-03-08T00:00:00"/>
    <n v="2025"/>
    <x v="2"/>
    <x v="3"/>
    <x v="3"/>
    <s v="Sunday"/>
    <s v="C1020"/>
    <x v="38"/>
    <s v="donna.wilson1020@email.com"/>
    <s v="New"/>
    <s v="Phoenix"/>
    <s v="AZ"/>
    <x v="0"/>
    <s v="P025"/>
    <x v="23"/>
    <x v="4"/>
    <n v="2"/>
    <n v="40"/>
    <n v="18"/>
    <n v="80"/>
    <n v="0"/>
    <n v="9.99"/>
    <n v="6.6"/>
    <n v="96.59"/>
    <n v="36"/>
    <n v="34.01"/>
    <n v="35.21"/>
    <s v="Delivered"/>
    <s v="Credit Card"/>
    <x v="0"/>
    <n v="6"/>
  </r>
  <r>
    <s v="TXN000244"/>
    <d v="2025-01-14T00:00:00"/>
    <n v="2025"/>
    <x v="2"/>
    <x v="8"/>
    <x v="8"/>
    <s v="Saturday"/>
    <s v="C1149"/>
    <x v="192"/>
    <s v="thomas.rodriguez1149@email.com"/>
    <s v="New"/>
    <s v="Phoenix"/>
    <s v="AZ"/>
    <x v="0"/>
    <s v="P028"/>
    <x v="11"/>
    <x v="5"/>
    <n v="2"/>
    <n v="150"/>
    <n v="75"/>
    <n v="300"/>
    <n v="30"/>
    <n v="0"/>
    <n v="24.75"/>
    <n v="294.75"/>
    <n v="150"/>
    <n v="150"/>
    <n v="50.89"/>
    <s v="Delivered"/>
    <s v="Credit Card"/>
    <x v="0"/>
    <n v="4"/>
  </r>
  <r>
    <s v="TXN000245"/>
    <d v="2025-01-09T00:00:00"/>
    <n v="2025"/>
    <x v="2"/>
    <x v="8"/>
    <x v="8"/>
    <s v="Friday"/>
    <s v="C0251"/>
    <x v="182"/>
    <s v="jennifer.hernandez251@email.com"/>
    <s v="Regular"/>
    <s v="Philadelphia"/>
    <s v="PA"/>
    <x v="3"/>
    <s v="P001"/>
    <x v="1"/>
    <x v="0"/>
    <n v="3"/>
    <n v="120"/>
    <n v="65"/>
    <n v="360"/>
    <n v="36"/>
    <n v="0"/>
    <n v="29.7"/>
    <n v="353.7"/>
    <n v="195"/>
    <n v="165"/>
    <n v="46.65"/>
    <s v="Delivered"/>
    <s v="Google Pay"/>
    <x v="1"/>
    <n v="5"/>
  </r>
  <r>
    <s v="TXN000246"/>
    <d v="2025-04-01T00:00:00"/>
    <n v="2025"/>
    <x v="3"/>
    <x v="6"/>
    <x v="6"/>
    <s v="Sunday"/>
    <s v="C1188"/>
    <x v="193"/>
    <s v="daniel.martinez1188@email.com"/>
    <s v="New"/>
    <s v="Jacksonville"/>
    <s v="FL"/>
    <x v="1"/>
    <s v="P006"/>
    <x v="28"/>
    <x v="3"/>
    <n v="1"/>
    <n v="95"/>
    <n v="45"/>
    <n v="95"/>
    <n v="0"/>
    <n v="9.99"/>
    <n v="7.84"/>
    <n v="112.83"/>
    <n v="45"/>
    <n v="40.01"/>
    <n v="35.46"/>
    <s v="Delivered"/>
    <s v="Google Pay"/>
    <x v="1"/>
    <n v="2"/>
  </r>
  <r>
    <s v="TXN000247"/>
    <d v="2025-08-01T00:00:00"/>
    <n v="2025"/>
    <x v="1"/>
    <x v="1"/>
    <x v="1"/>
    <s v="Sunday"/>
    <s v="C0759"/>
    <x v="194"/>
    <s v="margaret.gonzalez759@email.com"/>
    <s v="New"/>
    <s v="San Jose"/>
    <s v="CA"/>
    <x v="0"/>
    <s v="P005"/>
    <x v="21"/>
    <x v="5"/>
    <n v="3"/>
    <n v="120"/>
    <n v="60"/>
    <n v="360"/>
    <n v="36"/>
    <n v="0"/>
    <n v="29.7"/>
    <n v="353.7"/>
    <n v="180"/>
    <n v="180"/>
    <n v="50.89"/>
    <s v="Cancelled"/>
    <s v="Debit Card"/>
    <x v="1"/>
    <m/>
  </r>
  <r>
    <s v="TXN000248"/>
    <d v="2025-10-11T00:00:00"/>
    <n v="2025"/>
    <x v="0"/>
    <x v="0"/>
    <x v="0"/>
    <s v="Monday"/>
    <s v="C0720"/>
    <x v="195"/>
    <s v="linda.martinez720@email.com"/>
    <s v="New"/>
    <s v="Detroit"/>
    <s v="MI"/>
    <x v="2"/>
    <s v="P015"/>
    <x v="5"/>
    <x v="2"/>
    <n v="2"/>
    <n v="25"/>
    <n v="10"/>
    <n v="50"/>
    <n v="0"/>
    <n v="9.99"/>
    <n v="4.13"/>
    <n v="64.12"/>
    <n v="20"/>
    <n v="20.010000000000002"/>
    <n v="31.21"/>
    <s v="Delivered"/>
    <s v="Credit Card"/>
    <x v="2"/>
    <n v="6"/>
  </r>
  <r>
    <s v="TXN000249"/>
    <d v="2025-12-20T00:00:00"/>
    <n v="2025"/>
    <x v="0"/>
    <x v="10"/>
    <x v="10"/>
    <s v="Monday"/>
    <s v="C0778"/>
    <x v="196"/>
    <s v="william.lopez778@email.com"/>
    <s v="New"/>
    <s v="Miami"/>
    <s v="FL"/>
    <x v="1"/>
    <s v="P025"/>
    <x v="23"/>
    <x v="4"/>
    <n v="2"/>
    <n v="40"/>
    <n v="18"/>
    <n v="80"/>
    <n v="0"/>
    <n v="9.99"/>
    <n v="6.6"/>
    <n v="96.59"/>
    <n v="36"/>
    <n v="34.01"/>
    <n v="35.21"/>
    <s v="Delivered"/>
    <s v="Credit Card"/>
    <x v="0"/>
    <n v="3"/>
  </r>
  <r>
    <s v="TXN000250"/>
    <d v="2025-08-20T00:00:00"/>
    <n v="2025"/>
    <x v="1"/>
    <x v="1"/>
    <x v="1"/>
    <s v="Sunday"/>
    <s v="C0070"/>
    <x v="197"/>
    <s v="barbara.gonzalez70@email.com"/>
    <s v="VIP"/>
    <s v="Seattle"/>
    <s v="WA"/>
    <x v="0"/>
    <s v="P018"/>
    <x v="20"/>
    <x v="3"/>
    <n v="1"/>
    <n v="130"/>
    <n v="65"/>
    <n v="130"/>
    <n v="0"/>
    <n v="0"/>
    <n v="10.72"/>
    <n v="140.72"/>
    <n v="65"/>
    <n v="65"/>
    <n v="46.19"/>
    <s v="Delivered"/>
    <s v="Debit Card"/>
    <x v="2"/>
    <n v="2"/>
  </r>
  <r>
    <s v="TXN000251"/>
    <d v="2025-12-06T00:00:00"/>
    <n v="2025"/>
    <x v="0"/>
    <x v="10"/>
    <x v="10"/>
    <s v="Wednesday"/>
    <s v="C0064"/>
    <x v="113"/>
    <s v="emily.hernandez64@email.com"/>
    <s v="VIP"/>
    <s v="San Jose"/>
    <s v="CA"/>
    <x v="0"/>
    <s v="P029"/>
    <x v="27"/>
    <x v="3"/>
    <n v="1"/>
    <n v="35"/>
    <n v="15"/>
    <n v="35"/>
    <n v="0"/>
    <n v="9.99"/>
    <n v="2.89"/>
    <n v="47.88"/>
    <n v="15"/>
    <n v="10.01"/>
    <n v="20.91"/>
    <s v="Delivered"/>
    <s v="Credit Card"/>
    <x v="0"/>
    <n v="2"/>
  </r>
  <r>
    <s v="TXN000252"/>
    <d v="2025-06-22T00:00:00"/>
    <n v="2025"/>
    <x v="3"/>
    <x v="5"/>
    <x v="5"/>
    <s v="Tuesday"/>
    <s v="C0848"/>
    <x v="110"/>
    <s v="paul.wilson848@email.com"/>
    <s v="New"/>
    <s v="Seattle"/>
    <s v="WA"/>
    <x v="0"/>
    <s v="P006"/>
    <x v="28"/>
    <x v="3"/>
    <n v="1"/>
    <n v="95"/>
    <n v="45"/>
    <n v="95"/>
    <n v="0"/>
    <n v="9.99"/>
    <n v="7.84"/>
    <n v="112.83"/>
    <n v="45"/>
    <n v="40.01"/>
    <n v="35.46"/>
    <s v="Processing"/>
    <s v="Google Pay"/>
    <x v="1"/>
    <m/>
  </r>
  <r>
    <s v="TXN000253"/>
    <d v="2025-10-18T00:00:00"/>
    <n v="2025"/>
    <x v="0"/>
    <x v="0"/>
    <x v="0"/>
    <s v="Wednesday"/>
    <s v="C0702"/>
    <x v="17"/>
    <s v="linda.wilson702@email.com"/>
    <s v="New"/>
    <s v="Detroit"/>
    <s v="MI"/>
    <x v="2"/>
    <s v="P010"/>
    <x v="14"/>
    <x v="3"/>
    <n v="2"/>
    <n v="55"/>
    <n v="25"/>
    <n v="110"/>
    <n v="0"/>
    <n v="0"/>
    <n v="9.08"/>
    <n v="119.08"/>
    <n v="50"/>
    <n v="60"/>
    <n v="50.39"/>
    <s v="Delivered"/>
    <s v="Apple Pay"/>
    <x v="1"/>
    <n v="2"/>
  </r>
  <r>
    <s v="TXN000254"/>
    <d v="2025-08-05T00:00:00"/>
    <n v="2025"/>
    <x v="1"/>
    <x v="1"/>
    <x v="1"/>
    <s v="Monday"/>
    <s v="C1071"/>
    <x v="198"/>
    <s v="anthony.jackson1071@email.com"/>
    <s v="New"/>
    <s v="Atlanta"/>
    <s v="GA"/>
    <x v="1"/>
    <s v="P001"/>
    <x v="1"/>
    <x v="0"/>
    <n v="1"/>
    <n v="120"/>
    <n v="65"/>
    <n v="120"/>
    <n v="0"/>
    <n v="0"/>
    <n v="9.9"/>
    <n v="129.9"/>
    <n v="65"/>
    <n v="55"/>
    <n v="42.34"/>
    <s v="Delivered"/>
    <s v="Credit Card"/>
    <x v="1"/>
    <n v="4"/>
  </r>
  <r>
    <s v="TXN000255"/>
    <d v="2025-05-05T00:00:00"/>
    <n v="2025"/>
    <x v="3"/>
    <x v="11"/>
    <x v="11"/>
    <s v="Thursday"/>
    <s v="C0229"/>
    <x v="170"/>
    <s v="nancy.garcia229@email.com"/>
    <s v="Regular"/>
    <s v="Denver"/>
    <s v="CO"/>
    <x v="0"/>
    <s v="P025"/>
    <x v="23"/>
    <x v="4"/>
    <n v="1"/>
    <n v="40"/>
    <n v="18"/>
    <n v="40"/>
    <n v="0"/>
    <n v="9.99"/>
    <n v="3.3"/>
    <n v="53.29"/>
    <n v="18"/>
    <n v="12.01"/>
    <n v="22.54"/>
    <s v="Shipped"/>
    <s v="PayPal"/>
    <x v="1"/>
    <m/>
  </r>
  <r>
    <s v="TXN000256"/>
    <d v="2025-02-16T00:00:00"/>
    <n v="2025"/>
    <x v="2"/>
    <x v="7"/>
    <x v="7"/>
    <s v="Wednesday"/>
    <s v="C1046"/>
    <x v="199"/>
    <s v="daniel.brown1046@email.com"/>
    <s v="New"/>
    <s v="San Diego"/>
    <s v="CA"/>
    <x v="0"/>
    <s v="P006"/>
    <x v="28"/>
    <x v="3"/>
    <n v="1"/>
    <n v="95"/>
    <n v="45"/>
    <n v="95"/>
    <n v="0"/>
    <n v="9.99"/>
    <n v="7.84"/>
    <n v="112.83"/>
    <n v="45"/>
    <n v="40.01"/>
    <n v="35.46"/>
    <s v="Delivered"/>
    <s v="PayPal"/>
    <x v="1"/>
    <n v="5"/>
  </r>
  <r>
    <s v="TXN000257"/>
    <d v="2025-08-28T00:00:00"/>
    <n v="2025"/>
    <x v="1"/>
    <x v="1"/>
    <x v="1"/>
    <s v="Monday"/>
    <s v="C0778"/>
    <x v="196"/>
    <s v="william.lopez778@email.com"/>
    <s v="New"/>
    <s v="Miami"/>
    <s v="FL"/>
    <x v="1"/>
    <s v="P004"/>
    <x v="7"/>
    <x v="1"/>
    <n v="2"/>
    <n v="80"/>
    <n v="35"/>
    <n v="160"/>
    <n v="8"/>
    <n v="0"/>
    <n v="13.2"/>
    <n v="165.2"/>
    <n v="70"/>
    <n v="90"/>
    <n v="54.48"/>
    <s v="Delivered"/>
    <s v="Debit Card"/>
    <x v="1"/>
    <n v="3"/>
  </r>
  <r>
    <s v="TXN000258"/>
    <d v="2025-01-18T00:00:00"/>
    <n v="2025"/>
    <x v="2"/>
    <x v="8"/>
    <x v="8"/>
    <s v="Tuesday"/>
    <s v="C0706"/>
    <x v="10"/>
    <s v="jennifer.jackson706@email.com"/>
    <s v="New"/>
    <s v="Portland"/>
    <s v="OR"/>
    <x v="0"/>
    <s v="P012"/>
    <x v="15"/>
    <x v="1"/>
    <n v="3"/>
    <n v="65"/>
    <n v="28"/>
    <n v="195"/>
    <n v="9.75"/>
    <n v="0"/>
    <n v="16.09"/>
    <n v="201.34"/>
    <n v="84"/>
    <n v="111"/>
    <n v="55.13"/>
    <s v="Delivered"/>
    <s v="Google Pay"/>
    <x v="0"/>
    <n v="6"/>
  </r>
  <r>
    <s v="TXN000259"/>
    <d v="2025-07-09T00:00:00"/>
    <n v="2025"/>
    <x v="1"/>
    <x v="9"/>
    <x v="9"/>
    <s v="Friday"/>
    <s v="C1008"/>
    <x v="200"/>
    <s v="kimberly.jones1008@email.com"/>
    <s v="New"/>
    <s v="San Antonio"/>
    <s v="TX"/>
    <x v="1"/>
    <s v="P010"/>
    <x v="14"/>
    <x v="3"/>
    <n v="1"/>
    <n v="55"/>
    <n v="25"/>
    <n v="55"/>
    <n v="0"/>
    <n v="9.99"/>
    <n v="4.54"/>
    <n v="69.53"/>
    <n v="25"/>
    <n v="20.010000000000002"/>
    <n v="28.78"/>
    <s v="Delivered"/>
    <s v="Apple Pay"/>
    <x v="0"/>
    <n v="4"/>
  </r>
  <r>
    <s v="TXN000260"/>
    <d v="2025-01-26T00:00:00"/>
    <n v="2025"/>
    <x v="2"/>
    <x v="8"/>
    <x v="8"/>
    <s v="Wednesday"/>
    <s v="C0473"/>
    <x v="201"/>
    <s v="ashley.thomas473@email.com"/>
    <s v="Regular"/>
    <s v="Houston"/>
    <s v="TX"/>
    <x v="1"/>
    <s v="P002"/>
    <x v="17"/>
    <x v="0"/>
    <n v="2"/>
    <n v="200"/>
    <n v="110"/>
    <n v="400"/>
    <n v="40"/>
    <n v="0"/>
    <n v="33"/>
    <n v="393"/>
    <n v="220"/>
    <n v="180"/>
    <n v="45.8"/>
    <s v="Cancelled"/>
    <s v="Apple Pay"/>
    <x v="1"/>
    <m/>
  </r>
  <r>
    <s v="TXN000261"/>
    <d v="2025-11-05T00:00:00"/>
    <n v="2025"/>
    <x v="0"/>
    <x v="4"/>
    <x v="4"/>
    <s v="Thursday"/>
    <s v="C0150"/>
    <x v="202"/>
    <s v="karen.jones150@email.com"/>
    <s v="VIP"/>
    <s v="Houston"/>
    <s v="TX"/>
    <x v="1"/>
    <s v="P005"/>
    <x v="21"/>
    <x v="5"/>
    <n v="3"/>
    <n v="120"/>
    <n v="60"/>
    <n v="360"/>
    <n v="36"/>
    <n v="0"/>
    <n v="29.7"/>
    <n v="353.7"/>
    <n v="180"/>
    <n v="180"/>
    <n v="50.89"/>
    <s v="Delivered"/>
    <s v="PayPal"/>
    <x v="0"/>
    <n v="3"/>
  </r>
  <r>
    <s v="TXN000262"/>
    <d v="2025-06-18T00:00:00"/>
    <n v="2025"/>
    <x v="3"/>
    <x v="5"/>
    <x v="5"/>
    <s v="Friday"/>
    <s v="C0598"/>
    <x v="140"/>
    <s v="john.wilson598@email.com"/>
    <s v="Regular"/>
    <s v="Boston"/>
    <s v="MA"/>
    <x v="3"/>
    <s v="P005"/>
    <x v="21"/>
    <x v="5"/>
    <n v="1"/>
    <n v="120"/>
    <n v="60"/>
    <n v="120"/>
    <n v="0"/>
    <n v="0"/>
    <n v="9.9"/>
    <n v="129.9"/>
    <n v="60"/>
    <n v="60"/>
    <n v="46.19"/>
    <s v="Cancelled"/>
    <s v="PayPal"/>
    <x v="1"/>
    <m/>
  </r>
  <r>
    <s v="TXN000263"/>
    <d v="2025-10-05T00:00:00"/>
    <n v="2025"/>
    <x v="0"/>
    <x v="0"/>
    <x v="0"/>
    <s v="Monday"/>
    <s v="C0934"/>
    <x v="203"/>
    <s v="john.gonzalez934@email.com"/>
    <s v="New"/>
    <s v="Jacksonville"/>
    <s v="FL"/>
    <x v="1"/>
    <s v="P004"/>
    <x v="7"/>
    <x v="1"/>
    <n v="3"/>
    <n v="80"/>
    <n v="35"/>
    <n v="240"/>
    <n v="24"/>
    <n v="0"/>
    <n v="19.8"/>
    <n v="235.8"/>
    <n v="105"/>
    <n v="135"/>
    <n v="57.25"/>
    <s v="Delivered"/>
    <s v="Apple Pay"/>
    <x v="1"/>
    <n v="2"/>
  </r>
  <r>
    <s v="TXN000264"/>
    <d v="2025-09-04T00:00:00"/>
    <n v="2025"/>
    <x v="1"/>
    <x v="2"/>
    <x v="2"/>
    <s v="Saturday"/>
    <s v="C1103"/>
    <x v="204"/>
    <s v="mary.lopez1103@email.com"/>
    <s v="New"/>
    <s v="Los Angeles"/>
    <s v="CA"/>
    <x v="0"/>
    <s v="P023"/>
    <x v="4"/>
    <x v="1"/>
    <n v="1"/>
    <n v="20"/>
    <n v="8"/>
    <n v="20"/>
    <n v="0"/>
    <n v="9.99"/>
    <n v="1.65"/>
    <n v="31.64"/>
    <n v="8"/>
    <n v="2.0099999999999998"/>
    <n v="6.35"/>
    <s v="Cancelled"/>
    <s v="PayPal"/>
    <x v="1"/>
    <m/>
  </r>
  <r>
    <s v="TXN000265"/>
    <d v="2025-05-23T00:00:00"/>
    <n v="2025"/>
    <x v="3"/>
    <x v="11"/>
    <x v="11"/>
    <s v="Wednesday"/>
    <s v="C0321"/>
    <x v="205"/>
    <s v="susan.gonzalez321@email.com"/>
    <s v="Regular"/>
    <s v="Dallas"/>
    <s v="TX"/>
    <x v="1"/>
    <s v="P001"/>
    <x v="1"/>
    <x v="0"/>
    <n v="2"/>
    <n v="120"/>
    <n v="65"/>
    <n v="240"/>
    <n v="24"/>
    <n v="0"/>
    <n v="19.8"/>
    <n v="235.8"/>
    <n v="130"/>
    <n v="110"/>
    <n v="46.65"/>
    <s v="Delivered"/>
    <s v="Credit Card"/>
    <x v="0"/>
    <n v="3"/>
  </r>
  <r>
    <s v="TXN000266"/>
    <d v="2025-01-18T00:00:00"/>
    <n v="2025"/>
    <x v="2"/>
    <x v="8"/>
    <x v="8"/>
    <s v="Sunday"/>
    <s v="C0650"/>
    <x v="206"/>
    <s v="ashley.wilson650@email.com"/>
    <s v="Regular"/>
    <s v="Seattle"/>
    <s v="WA"/>
    <x v="0"/>
    <s v="P012"/>
    <x v="15"/>
    <x v="1"/>
    <n v="3"/>
    <n v="65"/>
    <n v="28"/>
    <n v="195"/>
    <n v="9.75"/>
    <n v="0"/>
    <n v="16.09"/>
    <n v="201.34"/>
    <n v="84"/>
    <n v="111"/>
    <n v="55.13"/>
    <s v="Shipped"/>
    <s v="Google Pay"/>
    <x v="1"/>
    <m/>
  </r>
  <r>
    <s v="TXN000267"/>
    <d v="2025-04-25T00:00:00"/>
    <n v="2025"/>
    <x v="3"/>
    <x v="6"/>
    <x v="6"/>
    <s v="Tuesday"/>
    <s v="C0847"/>
    <x v="207"/>
    <s v="robert.davis847@email.com"/>
    <s v="New"/>
    <s v="Phoenix"/>
    <s v="AZ"/>
    <x v="0"/>
    <s v="P007"/>
    <x v="3"/>
    <x v="0"/>
    <n v="1"/>
    <n v="75"/>
    <n v="35"/>
    <n v="75"/>
    <n v="0"/>
    <n v="9.99"/>
    <n v="6.19"/>
    <n v="91.18"/>
    <n v="35"/>
    <n v="30.01"/>
    <n v="32.909999999999997"/>
    <s v="Cancelled"/>
    <s v="Credit Card"/>
    <x v="1"/>
    <m/>
  </r>
  <r>
    <s v="TXN000268"/>
    <d v="2025-03-03T00:00:00"/>
    <n v="2025"/>
    <x v="2"/>
    <x v="3"/>
    <x v="3"/>
    <s v="Tuesday"/>
    <s v="C0289"/>
    <x v="208"/>
    <s v="lisa.gonzalez289@email.com"/>
    <s v="Regular"/>
    <s v="Phoenix"/>
    <s v="AZ"/>
    <x v="0"/>
    <s v="P003"/>
    <x v="13"/>
    <x v="3"/>
    <n v="2"/>
    <n v="50"/>
    <n v="20"/>
    <n v="100"/>
    <n v="0"/>
    <n v="9.99"/>
    <n v="8.25"/>
    <n v="118.24"/>
    <n v="40"/>
    <n v="50.01"/>
    <n v="42.3"/>
    <s v="Delivered"/>
    <s v="Google Pay"/>
    <x v="2"/>
    <n v="4"/>
  </r>
  <r>
    <s v="TXN000269"/>
    <d v="2025-01-21T00:00:00"/>
    <n v="2025"/>
    <x v="2"/>
    <x v="8"/>
    <x v="8"/>
    <s v="Sunday"/>
    <s v="C0076"/>
    <x v="28"/>
    <s v="nancy.taylor76@email.com"/>
    <s v="VIP"/>
    <s v="Philadelphia"/>
    <s v="PA"/>
    <x v="3"/>
    <s v="P014"/>
    <x v="25"/>
    <x v="5"/>
    <n v="1"/>
    <n v="90"/>
    <n v="40"/>
    <n v="90"/>
    <n v="0"/>
    <n v="9.99"/>
    <n v="7.43"/>
    <n v="107.41"/>
    <n v="40"/>
    <n v="40.01"/>
    <n v="37.25"/>
    <s v="Delivered"/>
    <s v="Apple Pay"/>
    <x v="1"/>
    <n v="6"/>
  </r>
  <r>
    <s v="TXN000270"/>
    <d v="2025-12-21T00:00:00"/>
    <n v="2025"/>
    <x v="0"/>
    <x v="10"/>
    <x v="10"/>
    <s v="Tuesday"/>
    <s v="C0891"/>
    <x v="209"/>
    <s v="lisa.wilson891@email.com"/>
    <s v="New"/>
    <s v="Phoenix"/>
    <s v="AZ"/>
    <x v="0"/>
    <s v="P020"/>
    <x v="12"/>
    <x v="6"/>
    <n v="3"/>
    <n v="70"/>
    <n v="30"/>
    <n v="210"/>
    <n v="21"/>
    <n v="0"/>
    <n v="17.32"/>
    <n v="206.32"/>
    <n v="90"/>
    <n v="120"/>
    <n v="58.16"/>
    <s v="Delivered"/>
    <s v="Credit Card"/>
    <x v="0"/>
    <n v="2"/>
  </r>
  <r>
    <s v="TXN000271"/>
    <d v="2025-07-23T00:00:00"/>
    <n v="2025"/>
    <x v="1"/>
    <x v="9"/>
    <x v="9"/>
    <s v="Monday"/>
    <s v="C0760"/>
    <x v="16"/>
    <s v="daniel.williams760@email.com"/>
    <s v="New"/>
    <s v="Jacksonville"/>
    <s v="FL"/>
    <x v="1"/>
    <s v="P024"/>
    <x v="26"/>
    <x v="5"/>
    <n v="1"/>
    <n v="35"/>
    <n v="15"/>
    <n v="35"/>
    <n v="0"/>
    <n v="9.99"/>
    <n v="2.89"/>
    <n v="47.88"/>
    <n v="15"/>
    <n v="10.01"/>
    <n v="20.91"/>
    <s v="Delivered"/>
    <s v="Google Pay"/>
    <x v="1"/>
    <n v="6"/>
  </r>
  <r>
    <s v="TXN000272"/>
    <d v="2025-12-01T00:00:00"/>
    <n v="2025"/>
    <x v="0"/>
    <x v="10"/>
    <x v="10"/>
    <s v="Monday"/>
    <s v="C0995"/>
    <x v="210"/>
    <s v="emily.martinez995@email.com"/>
    <s v="New"/>
    <s v="San Jose"/>
    <s v="CA"/>
    <x v="0"/>
    <s v="P028"/>
    <x v="11"/>
    <x v="5"/>
    <n v="2"/>
    <n v="150"/>
    <n v="75"/>
    <n v="300"/>
    <n v="30"/>
    <n v="0"/>
    <n v="24.75"/>
    <n v="294.75"/>
    <n v="150"/>
    <n v="150"/>
    <n v="50.89"/>
    <s v="Delivered"/>
    <s v="Credit Card"/>
    <x v="1"/>
    <n v="3"/>
  </r>
  <r>
    <s v="TXN000273"/>
    <d v="2025-11-14T00:00:00"/>
    <n v="2025"/>
    <x v="0"/>
    <x v="4"/>
    <x v="4"/>
    <s v="Sunday"/>
    <s v="C1154"/>
    <x v="5"/>
    <s v="robert.martinez1154@email.com"/>
    <s v="New"/>
    <s v="Phoenix"/>
    <s v="AZ"/>
    <x v="0"/>
    <s v="P008"/>
    <x v="19"/>
    <x v="6"/>
    <n v="2"/>
    <n v="150"/>
    <n v="70"/>
    <n v="300"/>
    <n v="30"/>
    <n v="0"/>
    <n v="24.75"/>
    <n v="294.75"/>
    <n v="140"/>
    <n v="160"/>
    <n v="54.28"/>
    <s v="Delivered"/>
    <s v="Credit Card"/>
    <x v="0"/>
    <n v="3"/>
  </r>
  <r>
    <s v="TXN000274"/>
    <d v="2025-07-24T00:00:00"/>
    <n v="2025"/>
    <x v="1"/>
    <x v="9"/>
    <x v="9"/>
    <s v="Wednesday"/>
    <s v="C0326"/>
    <x v="211"/>
    <s v="barbara.miller326@email.com"/>
    <s v="Regular"/>
    <s v="Jacksonville"/>
    <s v="FL"/>
    <x v="1"/>
    <s v="P024"/>
    <x v="26"/>
    <x v="5"/>
    <n v="1"/>
    <n v="35"/>
    <n v="15"/>
    <n v="35"/>
    <n v="0"/>
    <n v="9.99"/>
    <n v="2.89"/>
    <n v="47.88"/>
    <n v="15"/>
    <n v="10.01"/>
    <n v="20.91"/>
    <s v="Delivered"/>
    <s v="PayPal"/>
    <x v="1"/>
    <n v="6"/>
  </r>
  <r>
    <s v="TXN000275"/>
    <d v="2025-05-12T00:00:00"/>
    <n v="2025"/>
    <x v="3"/>
    <x v="11"/>
    <x v="11"/>
    <s v="Sunday"/>
    <s v="C0298"/>
    <x v="212"/>
    <s v="david.jones298@email.com"/>
    <s v="Regular"/>
    <s v="Los Angeles"/>
    <s v="CA"/>
    <x v="0"/>
    <s v="P009"/>
    <x v="22"/>
    <x v="5"/>
    <n v="3"/>
    <n v="45"/>
    <n v="20"/>
    <n v="135"/>
    <n v="0"/>
    <n v="0"/>
    <n v="11.14"/>
    <n v="146.13999999999999"/>
    <n v="60"/>
    <n v="75"/>
    <n v="51.32"/>
    <s v="Shipped"/>
    <s v="Google Pay"/>
    <x v="2"/>
    <m/>
  </r>
  <r>
    <s v="TXN000276"/>
    <d v="2025-12-09T00:00:00"/>
    <n v="2025"/>
    <x v="0"/>
    <x v="10"/>
    <x v="10"/>
    <s v="Tuesday"/>
    <s v="C0894"/>
    <x v="164"/>
    <s v="andrew.lopez894@email.com"/>
    <s v="New"/>
    <s v="Detroit"/>
    <s v="MI"/>
    <x v="2"/>
    <s v="P006"/>
    <x v="28"/>
    <x v="3"/>
    <n v="3"/>
    <n v="95"/>
    <n v="45"/>
    <n v="285"/>
    <n v="28.5"/>
    <n v="0"/>
    <n v="23.51"/>
    <n v="280.01"/>
    <n v="135"/>
    <n v="150"/>
    <n v="53.57"/>
    <s v="Processing"/>
    <s v="PayPal"/>
    <x v="1"/>
    <m/>
  </r>
  <r>
    <s v="TXN000277"/>
    <d v="2025-10-06T00:00:00"/>
    <n v="2025"/>
    <x v="0"/>
    <x v="0"/>
    <x v="0"/>
    <s v="Thursday"/>
    <s v="C0529"/>
    <x v="213"/>
    <s v="james.williams529@email.com"/>
    <s v="Regular"/>
    <s v="San Diego"/>
    <s v="CA"/>
    <x v="0"/>
    <s v="P025"/>
    <x v="23"/>
    <x v="4"/>
    <n v="3"/>
    <n v="40"/>
    <n v="18"/>
    <n v="120"/>
    <n v="0"/>
    <n v="0"/>
    <n v="9.9"/>
    <n v="129.9"/>
    <n v="54"/>
    <n v="66"/>
    <n v="50.81"/>
    <s v="Shipped"/>
    <s v="Debit Card"/>
    <x v="0"/>
    <m/>
  </r>
  <r>
    <s v="TXN000278"/>
    <d v="2025-01-01T00:00:00"/>
    <n v="2025"/>
    <x v="2"/>
    <x v="8"/>
    <x v="8"/>
    <s v="Saturday"/>
    <s v="C0698"/>
    <x v="214"/>
    <s v="barbara.taylor698@email.com"/>
    <s v="Regular"/>
    <s v="Phoenix"/>
    <s v="AZ"/>
    <x v="0"/>
    <s v="P006"/>
    <x v="28"/>
    <x v="3"/>
    <n v="1"/>
    <n v="95"/>
    <n v="45"/>
    <n v="95"/>
    <n v="0"/>
    <n v="9.99"/>
    <n v="7.84"/>
    <n v="112.83"/>
    <n v="45"/>
    <n v="40.01"/>
    <n v="35.46"/>
    <s v="Delivered"/>
    <s v="Debit Card"/>
    <x v="1"/>
    <n v="5"/>
  </r>
  <r>
    <s v="TXN000279"/>
    <d v="2025-06-16T00:00:00"/>
    <n v="2025"/>
    <x v="3"/>
    <x v="5"/>
    <x v="5"/>
    <s v="Thursday"/>
    <s v="C0421"/>
    <x v="215"/>
    <s v="emily.garcia421@email.com"/>
    <s v="Regular"/>
    <s v="Houston"/>
    <s v="TX"/>
    <x v="1"/>
    <s v="P023"/>
    <x v="4"/>
    <x v="1"/>
    <n v="2"/>
    <n v="20"/>
    <n v="8"/>
    <n v="40"/>
    <n v="0"/>
    <n v="9.99"/>
    <n v="3.3"/>
    <n v="53.29"/>
    <n v="16"/>
    <n v="14.01"/>
    <n v="26.29"/>
    <s v="Delivered"/>
    <s v="Credit Card"/>
    <x v="1"/>
    <n v="6"/>
  </r>
  <r>
    <s v="TXN000280"/>
    <d v="2025-10-20T00:00:00"/>
    <n v="2025"/>
    <x v="0"/>
    <x v="0"/>
    <x v="0"/>
    <s v="Sunday"/>
    <s v="C0114"/>
    <x v="216"/>
    <s v="steven.martinez114@email.com"/>
    <s v="VIP"/>
    <s v="Detroit"/>
    <s v="MI"/>
    <x v="2"/>
    <s v="P012"/>
    <x v="15"/>
    <x v="1"/>
    <n v="1"/>
    <n v="65"/>
    <n v="28"/>
    <n v="65"/>
    <n v="0"/>
    <n v="9.99"/>
    <n v="5.36"/>
    <n v="80.349999999999994"/>
    <n v="28"/>
    <n v="27.01"/>
    <n v="33.61"/>
    <s v="Delivered"/>
    <s v="Google Pay"/>
    <x v="2"/>
    <n v="5"/>
  </r>
  <r>
    <s v="TXN000281"/>
    <d v="2025-02-27T00:00:00"/>
    <n v="2025"/>
    <x v="2"/>
    <x v="7"/>
    <x v="7"/>
    <s v="Monday"/>
    <s v="C0446"/>
    <x v="217"/>
    <s v="steven.johnson446@email.com"/>
    <s v="Regular"/>
    <s v="Jacksonville"/>
    <s v="FL"/>
    <x v="1"/>
    <s v="P024"/>
    <x v="26"/>
    <x v="5"/>
    <n v="2"/>
    <n v="35"/>
    <n v="15"/>
    <n v="70"/>
    <n v="0"/>
    <n v="9.99"/>
    <n v="5.78"/>
    <n v="85.77"/>
    <n v="30"/>
    <n v="30.01"/>
    <n v="34.99"/>
    <s v="Delivered"/>
    <s v="Google Pay"/>
    <x v="2"/>
    <n v="6"/>
  </r>
  <r>
    <s v="TXN000282"/>
    <d v="2025-09-17T00:00:00"/>
    <n v="2025"/>
    <x v="1"/>
    <x v="2"/>
    <x v="2"/>
    <s v="Friday"/>
    <s v="C0981"/>
    <x v="218"/>
    <s v="susan.miller981@email.com"/>
    <s v="New"/>
    <s v="Philadelphia"/>
    <s v="PA"/>
    <x v="3"/>
    <s v="P030"/>
    <x v="10"/>
    <x v="1"/>
    <n v="1"/>
    <n v="45"/>
    <n v="20"/>
    <n v="45"/>
    <n v="0"/>
    <n v="9.99"/>
    <n v="3.71"/>
    <n v="58.7"/>
    <n v="20"/>
    <n v="15.01"/>
    <n v="25.57"/>
    <s v="Delivered"/>
    <s v="Google Pay"/>
    <x v="1"/>
    <n v="6"/>
  </r>
  <r>
    <s v="TXN000283"/>
    <d v="2025-10-21T00:00:00"/>
    <n v="2025"/>
    <x v="0"/>
    <x v="0"/>
    <x v="0"/>
    <s v="Wednesday"/>
    <s v="C1058"/>
    <x v="219"/>
    <s v="linda.taylor1058@email.com"/>
    <s v="New"/>
    <s v="Atlanta"/>
    <s v="GA"/>
    <x v="1"/>
    <s v="P001"/>
    <x v="1"/>
    <x v="0"/>
    <n v="2"/>
    <n v="120"/>
    <n v="65"/>
    <n v="240"/>
    <n v="24"/>
    <n v="0"/>
    <n v="19.8"/>
    <n v="235.8"/>
    <n v="130"/>
    <n v="110"/>
    <n v="46.65"/>
    <s v="Cancelled"/>
    <s v="Google Pay"/>
    <x v="1"/>
    <m/>
  </r>
  <r>
    <s v="TXN000284"/>
    <d v="2025-03-20T00:00:00"/>
    <n v="2025"/>
    <x v="2"/>
    <x v="3"/>
    <x v="3"/>
    <s v="Sunday"/>
    <s v="C0332"/>
    <x v="114"/>
    <s v="paul.johnson332@email.com"/>
    <s v="Regular"/>
    <s v="Denver"/>
    <s v="CO"/>
    <x v="0"/>
    <s v="P001"/>
    <x v="1"/>
    <x v="0"/>
    <n v="1"/>
    <n v="120"/>
    <n v="65"/>
    <n v="120"/>
    <n v="0"/>
    <n v="0"/>
    <n v="9.9"/>
    <n v="129.9"/>
    <n v="65"/>
    <n v="55"/>
    <n v="42.34"/>
    <s v="Cancelled"/>
    <s v="Apple Pay"/>
    <x v="1"/>
    <m/>
  </r>
  <r>
    <s v="TXN000285"/>
    <d v="2025-02-16T00:00:00"/>
    <n v="2025"/>
    <x v="2"/>
    <x v="7"/>
    <x v="7"/>
    <s v="Saturday"/>
    <s v="C0462"/>
    <x v="172"/>
    <s v="mark.thomas462@email.com"/>
    <s v="Regular"/>
    <s v="Chicago"/>
    <s v="IL"/>
    <x v="2"/>
    <s v="P030"/>
    <x v="10"/>
    <x v="1"/>
    <n v="1"/>
    <n v="45"/>
    <n v="20"/>
    <n v="45"/>
    <n v="0"/>
    <n v="9.99"/>
    <n v="3.71"/>
    <n v="58.7"/>
    <n v="20"/>
    <n v="15.01"/>
    <n v="25.57"/>
    <s v="Delivered"/>
    <s v="Credit Card"/>
    <x v="1"/>
    <n v="4"/>
  </r>
  <r>
    <s v="TXN000286"/>
    <d v="2025-02-01T00:00:00"/>
    <n v="2025"/>
    <x v="2"/>
    <x v="7"/>
    <x v="7"/>
    <s v="Tuesday"/>
    <s v="C0938"/>
    <x v="87"/>
    <s v="robert.wilson938@email.com"/>
    <s v="New"/>
    <s v="Houston"/>
    <s v="TX"/>
    <x v="1"/>
    <s v="P022"/>
    <x v="24"/>
    <x v="0"/>
    <n v="2"/>
    <n v="65"/>
    <n v="32"/>
    <n v="130"/>
    <n v="0"/>
    <n v="0"/>
    <n v="10.72"/>
    <n v="140.72"/>
    <n v="64"/>
    <n v="66"/>
    <n v="46.9"/>
    <s v="Delivered"/>
    <s v="Apple Pay"/>
    <x v="2"/>
    <n v="4"/>
  </r>
  <r>
    <s v="TXN000287"/>
    <d v="2025-01-16T00:00:00"/>
    <n v="2025"/>
    <x v="2"/>
    <x v="8"/>
    <x v="8"/>
    <s v="Friday"/>
    <s v="C0174"/>
    <x v="220"/>
    <s v="steven.rodriguez174@email.com"/>
    <s v="VIP"/>
    <s v="San Jose"/>
    <s v="CA"/>
    <x v="0"/>
    <s v="P002"/>
    <x v="17"/>
    <x v="0"/>
    <n v="2"/>
    <n v="200"/>
    <n v="110"/>
    <n v="400"/>
    <n v="40"/>
    <n v="0"/>
    <n v="33"/>
    <n v="393"/>
    <n v="220"/>
    <n v="180"/>
    <n v="45.8"/>
    <s v="Delivered"/>
    <s v="Google Pay"/>
    <x v="0"/>
    <n v="6"/>
  </r>
  <r>
    <s v="TXN000288"/>
    <d v="2025-02-19T00:00:00"/>
    <n v="2025"/>
    <x v="2"/>
    <x v="7"/>
    <x v="7"/>
    <s v="Friday"/>
    <s v="C0889"/>
    <x v="221"/>
    <s v="michelle.jackson889@email.com"/>
    <s v="New"/>
    <s v="Phoenix"/>
    <s v="AZ"/>
    <x v="0"/>
    <s v="P026"/>
    <x v="18"/>
    <x v="0"/>
    <n v="1"/>
    <n v="85"/>
    <n v="42"/>
    <n v="85"/>
    <n v="0"/>
    <n v="9.99"/>
    <n v="7.01"/>
    <n v="102"/>
    <n v="42"/>
    <n v="33.01"/>
    <n v="32.36"/>
    <s v="Processing"/>
    <s v="Debit Card"/>
    <x v="0"/>
    <m/>
  </r>
  <r>
    <s v="TXN000289"/>
    <d v="2025-04-04T00:00:00"/>
    <n v="2025"/>
    <x v="3"/>
    <x v="6"/>
    <x v="6"/>
    <s v="Friday"/>
    <s v="C1142"/>
    <x v="23"/>
    <s v="joshua.thomas1142@email.com"/>
    <s v="New"/>
    <s v="Philadelphia"/>
    <s v="PA"/>
    <x v="3"/>
    <s v="P029"/>
    <x v="27"/>
    <x v="3"/>
    <n v="1"/>
    <n v="35"/>
    <n v="15"/>
    <n v="35"/>
    <n v="0"/>
    <n v="9.99"/>
    <n v="2.89"/>
    <n v="47.88"/>
    <n v="15"/>
    <n v="10.01"/>
    <n v="20.91"/>
    <s v="Processing"/>
    <s v="Google Pay"/>
    <x v="1"/>
    <m/>
  </r>
  <r>
    <s v="TXN000290"/>
    <d v="2025-07-21T00:00:00"/>
    <n v="2025"/>
    <x v="1"/>
    <x v="9"/>
    <x v="9"/>
    <s v="Friday"/>
    <s v="C0348"/>
    <x v="222"/>
    <s v="thomas.jackson348@email.com"/>
    <s v="Regular"/>
    <s v="Dallas"/>
    <s v="TX"/>
    <x v="1"/>
    <s v="P017"/>
    <x v="2"/>
    <x v="1"/>
    <n v="3"/>
    <n v="55"/>
    <n v="22"/>
    <n v="165"/>
    <n v="8.25"/>
    <n v="0"/>
    <n v="13.61"/>
    <n v="170.36"/>
    <n v="66"/>
    <n v="99"/>
    <n v="58.11"/>
    <s v="Delivered"/>
    <s v="Debit Card"/>
    <x v="0"/>
    <n v="5"/>
  </r>
  <r>
    <s v="TXN000291"/>
    <d v="2025-10-18T00:00:00"/>
    <n v="2025"/>
    <x v="0"/>
    <x v="0"/>
    <x v="0"/>
    <s v="Saturday"/>
    <s v="C0760"/>
    <x v="16"/>
    <s v="daniel.williams760@email.com"/>
    <s v="New"/>
    <s v="Jacksonville"/>
    <s v="FL"/>
    <x v="1"/>
    <s v="P008"/>
    <x v="19"/>
    <x v="6"/>
    <n v="3"/>
    <n v="150"/>
    <n v="70"/>
    <n v="450"/>
    <n v="45"/>
    <n v="0"/>
    <n v="37.130000000000003"/>
    <n v="442.13"/>
    <n v="210"/>
    <n v="240"/>
    <n v="54.28"/>
    <s v="Delivered"/>
    <s v="Debit Card"/>
    <x v="0"/>
    <n v="6"/>
  </r>
  <r>
    <s v="TXN000292"/>
    <d v="2025-07-09T00:00:00"/>
    <n v="2025"/>
    <x v="1"/>
    <x v="9"/>
    <x v="9"/>
    <s v="Saturday"/>
    <s v="C0634"/>
    <x v="64"/>
    <s v="james.anderson634@email.com"/>
    <s v="Regular"/>
    <s v="Portland"/>
    <s v="OR"/>
    <x v="0"/>
    <s v="P020"/>
    <x v="12"/>
    <x v="6"/>
    <n v="3"/>
    <n v="70"/>
    <n v="30"/>
    <n v="210"/>
    <n v="21"/>
    <n v="0"/>
    <n v="17.32"/>
    <n v="206.32"/>
    <n v="90"/>
    <n v="120"/>
    <n v="58.16"/>
    <s v="Delivered"/>
    <s v="PayPal"/>
    <x v="1"/>
    <n v="3"/>
  </r>
  <r>
    <s v="TXN000293"/>
    <d v="2025-12-08T00:00:00"/>
    <n v="2025"/>
    <x v="0"/>
    <x v="10"/>
    <x v="10"/>
    <s v="Tuesday"/>
    <s v="C0401"/>
    <x v="223"/>
    <s v="donna.moore401@email.com"/>
    <s v="Regular"/>
    <s v="Boston"/>
    <s v="MA"/>
    <x v="3"/>
    <s v="P020"/>
    <x v="12"/>
    <x v="6"/>
    <n v="2"/>
    <n v="70"/>
    <n v="30"/>
    <n v="140"/>
    <n v="0"/>
    <n v="0"/>
    <n v="11.55"/>
    <n v="151.55000000000001"/>
    <n v="60"/>
    <n v="80"/>
    <n v="52.79"/>
    <s v="Processing"/>
    <s v="Credit Card"/>
    <x v="1"/>
    <m/>
  </r>
  <r>
    <s v="TXN000294"/>
    <d v="2025-09-27T00:00:00"/>
    <n v="2025"/>
    <x v="1"/>
    <x v="2"/>
    <x v="2"/>
    <s v="Sunday"/>
    <s v="C1103"/>
    <x v="204"/>
    <s v="mary.lopez1103@email.com"/>
    <s v="New"/>
    <s v="Los Angeles"/>
    <s v="CA"/>
    <x v="0"/>
    <s v="P026"/>
    <x v="18"/>
    <x v="0"/>
    <n v="1"/>
    <n v="85"/>
    <n v="42"/>
    <n v="85"/>
    <n v="0"/>
    <n v="9.99"/>
    <n v="7.01"/>
    <n v="102"/>
    <n v="42"/>
    <n v="33.01"/>
    <n v="32.36"/>
    <s v="Delivered"/>
    <s v="PayPal"/>
    <x v="2"/>
    <n v="2"/>
  </r>
  <r>
    <s v="TXN000295"/>
    <d v="2025-05-19T00:00:00"/>
    <n v="2025"/>
    <x v="3"/>
    <x v="11"/>
    <x v="11"/>
    <s v="Wednesday"/>
    <s v="C0632"/>
    <x v="224"/>
    <s v="daniel.wilson632@email.com"/>
    <s v="Regular"/>
    <s v="Atlanta"/>
    <s v="GA"/>
    <x v="1"/>
    <s v="P022"/>
    <x v="24"/>
    <x v="0"/>
    <n v="1"/>
    <n v="65"/>
    <n v="32"/>
    <n v="65"/>
    <n v="0"/>
    <n v="9.99"/>
    <n v="5.36"/>
    <n v="80.349999999999994"/>
    <n v="32"/>
    <n v="23.01"/>
    <n v="28.64"/>
    <s v="Delivered"/>
    <s v="Google Pay"/>
    <x v="0"/>
    <n v="2"/>
  </r>
  <r>
    <s v="TXN000296"/>
    <d v="2025-03-13T00:00:00"/>
    <n v="2025"/>
    <x v="2"/>
    <x v="3"/>
    <x v="3"/>
    <s v="Wednesday"/>
    <s v="C1021"/>
    <x v="27"/>
    <s v="mary.garcia1021@email.com"/>
    <s v="New"/>
    <s v="Dallas"/>
    <s v="TX"/>
    <x v="1"/>
    <s v="P004"/>
    <x v="7"/>
    <x v="1"/>
    <n v="3"/>
    <n v="80"/>
    <n v="35"/>
    <n v="240"/>
    <n v="24"/>
    <n v="0"/>
    <n v="19.8"/>
    <n v="235.8"/>
    <n v="105"/>
    <n v="135"/>
    <n v="57.25"/>
    <s v="Delivered"/>
    <s v="PayPal"/>
    <x v="0"/>
    <n v="6"/>
  </r>
  <r>
    <s v="TXN000297"/>
    <d v="2025-11-12T00:00:00"/>
    <n v="2025"/>
    <x v="0"/>
    <x v="4"/>
    <x v="4"/>
    <s v="Monday"/>
    <s v="C0104"/>
    <x v="225"/>
    <s v="sarah.lopez104@email.com"/>
    <s v="VIP"/>
    <s v="Portland"/>
    <s v="OR"/>
    <x v="0"/>
    <s v="P002"/>
    <x v="17"/>
    <x v="0"/>
    <n v="2"/>
    <n v="200"/>
    <n v="110"/>
    <n v="400"/>
    <n v="40"/>
    <n v="0"/>
    <n v="33"/>
    <n v="393"/>
    <n v="220"/>
    <n v="180"/>
    <n v="45.8"/>
    <s v="Delivered"/>
    <s v="Credit Card"/>
    <x v="1"/>
    <n v="4"/>
  </r>
  <r>
    <s v="TXN000298"/>
    <d v="2025-04-15T00:00:00"/>
    <n v="2025"/>
    <x v="3"/>
    <x v="6"/>
    <x v="6"/>
    <s v="Sunday"/>
    <s v="C0926"/>
    <x v="127"/>
    <s v="james.garcia926@email.com"/>
    <s v="New"/>
    <s v="Phoenix"/>
    <s v="AZ"/>
    <x v="0"/>
    <s v="P012"/>
    <x v="15"/>
    <x v="1"/>
    <n v="3"/>
    <n v="65"/>
    <n v="28"/>
    <n v="195"/>
    <n v="9.75"/>
    <n v="0"/>
    <n v="16.09"/>
    <n v="201.34"/>
    <n v="84"/>
    <n v="111"/>
    <n v="55.13"/>
    <s v="Cancelled"/>
    <s v="Credit Card"/>
    <x v="1"/>
    <m/>
  </r>
  <r>
    <s v="TXN000299"/>
    <d v="2025-10-01T00:00:00"/>
    <n v="2025"/>
    <x v="0"/>
    <x v="0"/>
    <x v="0"/>
    <s v="Wednesday"/>
    <s v="C0410"/>
    <x v="160"/>
    <s v="michelle.jones410@email.com"/>
    <s v="Regular"/>
    <s v="Minneapolis"/>
    <s v="MN"/>
    <x v="2"/>
    <s v="P018"/>
    <x v="20"/>
    <x v="3"/>
    <n v="1"/>
    <n v="130"/>
    <n v="65"/>
    <n v="130"/>
    <n v="0"/>
    <n v="0"/>
    <n v="10.72"/>
    <n v="140.72"/>
    <n v="65"/>
    <n v="65"/>
    <n v="46.19"/>
    <s v="Delivered"/>
    <s v="Credit Card"/>
    <x v="0"/>
    <n v="3"/>
  </r>
  <r>
    <s v="TXN000300"/>
    <d v="2025-07-11T00:00:00"/>
    <n v="2025"/>
    <x v="1"/>
    <x v="9"/>
    <x v="9"/>
    <s v="Friday"/>
    <s v="C0399"/>
    <x v="226"/>
    <s v="john.jones399@email.com"/>
    <s v="Regular"/>
    <s v="Jacksonville"/>
    <s v="FL"/>
    <x v="1"/>
    <s v="P023"/>
    <x v="4"/>
    <x v="1"/>
    <n v="2"/>
    <n v="20"/>
    <n v="8"/>
    <n v="40"/>
    <n v="0"/>
    <n v="9.99"/>
    <n v="3.3"/>
    <n v="53.29"/>
    <n v="16"/>
    <n v="14.01"/>
    <n v="26.29"/>
    <s v="Cancelled"/>
    <s v="Credit Card"/>
    <x v="1"/>
    <m/>
  </r>
  <r>
    <s v="TXN000301"/>
    <d v="2025-06-11T00:00:00"/>
    <n v="2025"/>
    <x v="3"/>
    <x v="5"/>
    <x v="5"/>
    <s v="Friday"/>
    <s v="C1185"/>
    <x v="227"/>
    <s v="donna.jones1185@email.com"/>
    <s v="New"/>
    <s v="Chicago"/>
    <s v="IL"/>
    <x v="2"/>
    <s v="P023"/>
    <x v="4"/>
    <x v="1"/>
    <n v="2"/>
    <n v="20"/>
    <n v="8"/>
    <n v="40"/>
    <n v="0"/>
    <n v="9.99"/>
    <n v="3.3"/>
    <n v="53.29"/>
    <n v="16"/>
    <n v="14.01"/>
    <n v="26.29"/>
    <s v="Delivered"/>
    <s v="Credit Card"/>
    <x v="1"/>
    <n v="5"/>
  </r>
  <r>
    <s v="TXN000302"/>
    <d v="2025-01-21T00:00:00"/>
    <n v="2025"/>
    <x v="2"/>
    <x v="8"/>
    <x v="8"/>
    <s v="Tuesday"/>
    <s v="C0262"/>
    <x v="31"/>
    <s v="jennifer.lopez262@email.com"/>
    <s v="Regular"/>
    <s v="Los Angeles"/>
    <s v="CA"/>
    <x v="0"/>
    <s v="P030"/>
    <x v="10"/>
    <x v="1"/>
    <n v="1"/>
    <n v="45"/>
    <n v="20"/>
    <n v="45"/>
    <n v="0"/>
    <n v="9.99"/>
    <n v="3.71"/>
    <n v="58.7"/>
    <n v="20"/>
    <n v="15.01"/>
    <n v="25.57"/>
    <s v="Delivered"/>
    <s v="Apple Pay"/>
    <x v="1"/>
    <n v="2"/>
  </r>
  <r>
    <s v="TXN000303"/>
    <d v="2025-08-15T00:00:00"/>
    <n v="2025"/>
    <x v="1"/>
    <x v="1"/>
    <x v="1"/>
    <s v="Sunday"/>
    <s v="C0247"/>
    <x v="15"/>
    <s v="charles.martin247@email.com"/>
    <s v="Regular"/>
    <s v="Chicago"/>
    <s v="IL"/>
    <x v="2"/>
    <s v="P008"/>
    <x v="19"/>
    <x v="6"/>
    <n v="1"/>
    <n v="150"/>
    <n v="70"/>
    <n v="150"/>
    <n v="0"/>
    <n v="0"/>
    <n v="12.38"/>
    <n v="162.38"/>
    <n v="70"/>
    <n v="80"/>
    <n v="49.27"/>
    <s v="Cancelled"/>
    <s v="Apple Pay"/>
    <x v="2"/>
    <m/>
  </r>
  <r>
    <s v="TXN000304"/>
    <d v="2025-02-24T00:00:00"/>
    <n v="2025"/>
    <x v="2"/>
    <x v="7"/>
    <x v="7"/>
    <s v="Tuesday"/>
    <s v="C0801"/>
    <x v="228"/>
    <s v="michael.garcia801@email.com"/>
    <s v="New"/>
    <s v="Los Angeles"/>
    <s v="CA"/>
    <x v="0"/>
    <s v="P009"/>
    <x v="22"/>
    <x v="5"/>
    <n v="3"/>
    <n v="45"/>
    <n v="20"/>
    <n v="135"/>
    <n v="0"/>
    <n v="0"/>
    <n v="11.14"/>
    <n v="146.13999999999999"/>
    <n v="60"/>
    <n v="75"/>
    <n v="51.32"/>
    <s v="Delivered"/>
    <s v="Credit Card"/>
    <x v="1"/>
    <n v="2"/>
  </r>
  <r>
    <s v="TXN000305"/>
    <d v="2025-07-15T00:00:00"/>
    <n v="2025"/>
    <x v="1"/>
    <x v="9"/>
    <x v="9"/>
    <s v="Sunday"/>
    <s v="C1083"/>
    <x v="187"/>
    <s v="jessica.brown1083@email.com"/>
    <s v="New"/>
    <s v="Philadelphia"/>
    <s v="PA"/>
    <x v="3"/>
    <s v="P026"/>
    <x v="18"/>
    <x v="0"/>
    <n v="1"/>
    <n v="85"/>
    <n v="42"/>
    <n v="85"/>
    <n v="0"/>
    <n v="9.99"/>
    <n v="7.01"/>
    <n v="102"/>
    <n v="42"/>
    <n v="33.01"/>
    <n v="32.36"/>
    <s v="Delivered"/>
    <s v="Debit Card"/>
    <x v="0"/>
    <n v="3"/>
  </r>
  <r>
    <s v="TXN000306"/>
    <d v="2025-12-06T00:00:00"/>
    <n v="2025"/>
    <x v="0"/>
    <x v="10"/>
    <x v="10"/>
    <s v="Saturday"/>
    <s v="C0795"/>
    <x v="229"/>
    <s v="christopher.thomas795@email.com"/>
    <s v="New"/>
    <s v="Philadelphia"/>
    <s v="PA"/>
    <x v="3"/>
    <s v="P007"/>
    <x v="3"/>
    <x v="0"/>
    <n v="2"/>
    <n v="75"/>
    <n v="35"/>
    <n v="150"/>
    <n v="0"/>
    <n v="0"/>
    <n v="12.38"/>
    <n v="162.38"/>
    <n v="70"/>
    <n v="80"/>
    <n v="49.27"/>
    <s v="Processing"/>
    <s v="Credit Card"/>
    <x v="0"/>
    <m/>
  </r>
  <r>
    <s v="TXN000307"/>
    <d v="2025-05-08T00:00:00"/>
    <n v="2025"/>
    <x v="3"/>
    <x v="11"/>
    <x v="11"/>
    <s v="Friday"/>
    <s v="C0750"/>
    <x v="230"/>
    <s v="sarah.wilson750@email.com"/>
    <s v="New"/>
    <s v="Atlanta"/>
    <s v="GA"/>
    <x v="1"/>
    <s v="P003"/>
    <x v="13"/>
    <x v="3"/>
    <n v="3"/>
    <n v="50"/>
    <n v="20"/>
    <n v="150"/>
    <n v="0"/>
    <n v="0"/>
    <n v="12.38"/>
    <n v="162.38"/>
    <n v="60"/>
    <n v="90"/>
    <n v="55.43"/>
    <s v="Delivered"/>
    <s v="Google Pay"/>
    <x v="1"/>
    <n v="5"/>
  </r>
  <r>
    <s v="TXN000308"/>
    <d v="2025-06-14T00:00:00"/>
    <n v="2025"/>
    <x v="3"/>
    <x v="5"/>
    <x v="5"/>
    <s v="Saturday"/>
    <s v="C0172"/>
    <x v="88"/>
    <s v="richard.williams172@email.com"/>
    <s v="VIP"/>
    <s v="Boston"/>
    <s v="MA"/>
    <x v="3"/>
    <s v="P024"/>
    <x v="26"/>
    <x v="5"/>
    <n v="3"/>
    <n v="35"/>
    <n v="15"/>
    <n v="105"/>
    <n v="0"/>
    <n v="0"/>
    <n v="8.66"/>
    <n v="113.66"/>
    <n v="45"/>
    <n v="60"/>
    <n v="52.79"/>
    <s v="Shipped"/>
    <s v="Credit Card"/>
    <x v="0"/>
    <m/>
  </r>
  <r>
    <s v="TXN000309"/>
    <d v="2025-01-22T00:00:00"/>
    <n v="2025"/>
    <x v="2"/>
    <x v="8"/>
    <x v="8"/>
    <s v="Sunday"/>
    <s v="C0887"/>
    <x v="150"/>
    <s v="david.brown887@email.com"/>
    <s v="New"/>
    <s v="Jacksonville"/>
    <s v="FL"/>
    <x v="1"/>
    <s v="P017"/>
    <x v="2"/>
    <x v="1"/>
    <n v="1"/>
    <n v="55"/>
    <n v="22"/>
    <n v="55"/>
    <n v="0"/>
    <n v="9.99"/>
    <n v="4.54"/>
    <n v="69.53"/>
    <n v="22"/>
    <n v="23.01"/>
    <n v="33.090000000000003"/>
    <s v="Cancelled"/>
    <s v="Credit Card"/>
    <x v="2"/>
    <m/>
  </r>
  <r>
    <s v="TXN000310"/>
    <d v="2025-03-06T00:00:00"/>
    <n v="2025"/>
    <x v="2"/>
    <x v="3"/>
    <x v="3"/>
    <s v="Wednesday"/>
    <s v="C1095"/>
    <x v="99"/>
    <s v="jennifer.garcia1095@email.com"/>
    <s v="New"/>
    <s v="New York"/>
    <s v="NY"/>
    <x v="3"/>
    <s v="P024"/>
    <x v="26"/>
    <x v="5"/>
    <n v="1"/>
    <n v="35"/>
    <n v="15"/>
    <n v="35"/>
    <n v="0"/>
    <n v="9.99"/>
    <n v="2.89"/>
    <n v="47.88"/>
    <n v="15"/>
    <n v="10.01"/>
    <n v="20.91"/>
    <s v="Delivered"/>
    <s v="Credit Card"/>
    <x v="0"/>
    <n v="6"/>
  </r>
  <r>
    <s v="TXN000311"/>
    <d v="2025-03-21T00:00:00"/>
    <n v="2025"/>
    <x v="2"/>
    <x v="3"/>
    <x v="3"/>
    <s v="Sunday"/>
    <s v="C0379"/>
    <x v="56"/>
    <s v="robert.thomas379@email.com"/>
    <s v="Regular"/>
    <s v="Atlanta"/>
    <s v="GA"/>
    <x v="1"/>
    <s v="P028"/>
    <x v="11"/>
    <x v="5"/>
    <n v="2"/>
    <n v="150"/>
    <n v="75"/>
    <n v="300"/>
    <n v="30"/>
    <n v="0"/>
    <n v="24.75"/>
    <n v="294.75"/>
    <n v="150"/>
    <n v="150"/>
    <n v="50.89"/>
    <s v="Cancelled"/>
    <s v="Credit Card"/>
    <x v="1"/>
    <m/>
  </r>
  <r>
    <s v="TXN000312"/>
    <d v="2025-09-20T00:00:00"/>
    <n v="2025"/>
    <x v="1"/>
    <x v="2"/>
    <x v="2"/>
    <s v="Wednesday"/>
    <s v="C0504"/>
    <x v="105"/>
    <s v="richard.rodriguez504@email.com"/>
    <s v="Regular"/>
    <s v="Denver"/>
    <s v="CO"/>
    <x v="0"/>
    <s v="P025"/>
    <x v="23"/>
    <x v="4"/>
    <n v="1"/>
    <n v="40"/>
    <n v="18"/>
    <n v="40"/>
    <n v="0"/>
    <n v="9.99"/>
    <n v="3.3"/>
    <n v="53.29"/>
    <n v="18"/>
    <n v="12.01"/>
    <n v="22.54"/>
    <s v="Delivered"/>
    <s v="Google Pay"/>
    <x v="0"/>
    <n v="5"/>
  </r>
  <r>
    <s v="TXN000313"/>
    <d v="2025-03-08T00:00:00"/>
    <n v="2025"/>
    <x v="2"/>
    <x v="3"/>
    <x v="3"/>
    <s v="Sunday"/>
    <s v="C0972"/>
    <x v="228"/>
    <s v="michael.garcia972@email.com"/>
    <s v="New"/>
    <s v="Philadelphia"/>
    <s v="PA"/>
    <x v="3"/>
    <s v="P001"/>
    <x v="1"/>
    <x v="0"/>
    <n v="1"/>
    <n v="120"/>
    <n v="65"/>
    <n v="120"/>
    <n v="0"/>
    <n v="0"/>
    <n v="9.9"/>
    <n v="129.9"/>
    <n v="65"/>
    <n v="55"/>
    <n v="42.34"/>
    <s v="Delivered"/>
    <s v="PayPal"/>
    <x v="1"/>
    <n v="2"/>
  </r>
  <r>
    <s v="TXN000314"/>
    <d v="2025-01-25T00:00:00"/>
    <n v="2025"/>
    <x v="2"/>
    <x v="8"/>
    <x v="8"/>
    <s v="Sunday"/>
    <s v="C0979"/>
    <x v="231"/>
    <s v="richard.martin979@email.com"/>
    <s v="New"/>
    <s v="Philadelphia"/>
    <s v="PA"/>
    <x v="3"/>
    <s v="P025"/>
    <x v="23"/>
    <x v="4"/>
    <n v="2"/>
    <n v="40"/>
    <n v="18"/>
    <n v="80"/>
    <n v="0"/>
    <n v="9.99"/>
    <n v="6.6"/>
    <n v="96.59"/>
    <n v="36"/>
    <n v="34.01"/>
    <n v="35.21"/>
    <s v="Delivered"/>
    <s v="Debit Card"/>
    <x v="1"/>
    <n v="3"/>
  </r>
  <r>
    <s v="TXN000315"/>
    <d v="2025-09-10T00:00:00"/>
    <n v="2025"/>
    <x v="1"/>
    <x v="2"/>
    <x v="2"/>
    <s v="Sunday"/>
    <s v="C1198"/>
    <x v="232"/>
    <s v="michael.miller1198@email.com"/>
    <s v="New"/>
    <s v="Chicago"/>
    <s v="IL"/>
    <x v="2"/>
    <s v="P003"/>
    <x v="13"/>
    <x v="3"/>
    <n v="1"/>
    <n v="50"/>
    <n v="20"/>
    <n v="50"/>
    <n v="0"/>
    <n v="9.99"/>
    <n v="4.13"/>
    <n v="64.12"/>
    <n v="20"/>
    <n v="20.010000000000002"/>
    <n v="31.21"/>
    <s v="Cancelled"/>
    <s v="PayPal"/>
    <x v="0"/>
    <m/>
  </r>
  <r>
    <s v="TXN000316"/>
    <d v="2025-06-22T00:00:00"/>
    <n v="2025"/>
    <x v="3"/>
    <x v="5"/>
    <x v="5"/>
    <s v="Monday"/>
    <s v="C0682"/>
    <x v="233"/>
    <s v="sarah.garcia682@email.com"/>
    <s v="Regular"/>
    <s v="Chicago"/>
    <s v="IL"/>
    <x v="2"/>
    <s v="P001"/>
    <x v="1"/>
    <x v="0"/>
    <n v="3"/>
    <n v="120"/>
    <n v="65"/>
    <n v="360"/>
    <n v="36"/>
    <n v="0"/>
    <n v="29.7"/>
    <n v="353.7"/>
    <n v="195"/>
    <n v="165"/>
    <n v="46.65"/>
    <s v="Cancelled"/>
    <s v="PayPal"/>
    <x v="0"/>
    <m/>
  </r>
  <r>
    <s v="TXN000317"/>
    <d v="2025-05-16T00:00:00"/>
    <n v="2025"/>
    <x v="3"/>
    <x v="11"/>
    <x v="11"/>
    <s v="Thursday"/>
    <s v="C0476"/>
    <x v="234"/>
    <s v="joseph.jackson476@email.com"/>
    <s v="Regular"/>
    <s v="Denver"/>
    <s v="CO"/>
    <x v="0"/>
    <s v="P027"/>
    <x v="16"/>
    <x v="6"/>
    <n v="3"/>
    <n v="60"/>
    <n v="25"/>
    <n v="180"/>
    <n v="9"/>
    <n v="0"/>
    <n v="14.85"/>
    <n v="185.85"/>
    <n v="75"/>
    <n v="105"/>
    <n v="56.5"/>
    <s v="Cancelled"/>
    <s v="PayPal"/>
    <x v="2"/>
    <m/>
  </r>
  <r>
    <s v="TXN000318"/>
    <d v="2025-08-28T00:00:00"/>
    <n v="2025"/>
    <x v="1"/>
    <x v="1"/>
    <x v="1"/>
    <s v="Friday"/>
    <s v="C0828"/>
    <x v="235"/>
    <s v="barbara.williams828@email.com"/>
    <s v="New"/>
    <s v="Chicago"/>
    <s v="IL"/>
    <x v="2"/>
    <s v="P015"/>
    <x v="5"/>
    <x v="2"/>
    <n v="1"/>
    <n v="25"/>
    <n v="10"/>
    <n v="25"/>
    <n v="0"/>
    <n v="9.99"/>
    <n v="2.06"/>
    <n v="37.049999999999997"/>
    <n v="10"/>
    <n v="5.01"/>
    <n v="13.52"/>
    <s v="Shipped"/>
    <s v="Credit Card"/>
    <x v="1"/>
    <m/>
  </r>
  <r>
    <s v="TXN000319"/>
    <d v="2025-08-22T00:00:00"/>
    <n v="2025"/>
    <x v="1"/>
    <x v="1"/>
    <x v="1"/>
    <s v="Sunday"/>
    <s v="C0713"/>
    <x v="236"/>
    <s v="christopher.moore713@email.com"/>
    <s v="New"/>
    <s v="Detroit"/>
    <s v="MI"/>
    <x v="2"/>
    <s v="P021"/>
    <x v="8"/>
    <x v="3"/>
    <n v="2"/>
    <n v="30"/>
    <n v="12"/>
    <n v="60"/>
    <n v="0"/>
    <n v="9.99"/>
    <n v="4.95"/>
    <n v="74.94"/>
    <n v="24"/>
    <n v="26.01"/>
    <n v="34.71"/>
    <s v="Processing"/>
    <s v="Google Pay"/>
    <x v="2"/>
    <m/>
  </r>
  <r>
    <s v="TXN000320"/>
    <d v="2025-01-28T00:00:00"/>
    <n v="2025"/>
    <x v="2"/>
    <x v="8"/>
    <x v="8"/>
    <s v="Monday"/>
    <s v="C0169"/>
    <x v="237"/>
    <s v="elizabeth.brown169@email.com"/>
    <s v="VIP"/>
    <s v="Detroit"/>
    <s v="MI"/>
    <x v="2"/>
    <s v="P024"/>
    <x v="26"/>
    <x v="5"/>
    <n v="1"/>
    <n v="35"/>
    <n v="15"/>
    <n v="35"/>
    <n v="0"/>
    <n v="9.99"/>
    <n v="2.89"/>
    <n v="47.88"/>
    <n v="15"/>
    <n v="10.01"/>
    <n v="20.91"/>
    <s v="Shipped"/>
    <s v="Debit Card"/>
    <x v="2"/>
    <m/>
  </r>
  <r>
    <s v="TXN000321"/>
    <d v="2025-03-08T00:00:00"/>
    <n v="2025"/>
    <x v="2"/>
    <x v="3"/>
    <x v="3"/>
    <s v="Tuesday"/>
    <s v="C0282"/>
    <x v="238"/>
    <s v="kimberly.smith282@email.com"/>
    <s v="Regular"/>
    <s v="Los Angeles"/>
    <s v="CA"/>
    <x v="0"/>
    <s v="P012"/>
    <x v="15"/>
    <x v="1"/>
    <n v="3"/>
    <n v="65"/>
    <n v="28"/>
    <n v="195"/>
    <n v="9.75"/>
    <n v="0"/>
    <n v="16.09"/>
    <n v="201.34"/>
    <n v="84"/>
    <n v="111"/>
    <n v="55.13"/>
    <s v="Delivered"/>
    <s v="Debit Card"/>
    <x v="0"/>
    <n v="5"/>
  </r>
  <r>
    <s v="TXN000322"/>
    <d v="2025-11-28T00:00:00"/>
    <n v="2025"/>
    <x v="0"/>
    <x v="4"/>
    <x v="4"/>
    <s v="Tuesday"/>
    <s v="C1005"/>
    <x v="239"/>
    <s v="ashley.taylor1005@email.com"/>
    <s v="New"/>
    <s v="New York"/>
    <s v="NY"/>
    <x v="3"/>
    <s v="P024"/>
    <x v="26"/>
    <x v="5"/>
    <n v="3"/>
    <n v="35"/>
    <n v="15"/>
    <n v="105"/>
    <n v="0"/>
    <n v="0"/>
    <n v="8.66"/>
    <n v="113.66"/>
    <n v="45"/>
    <n v="60"/>
    <n v="52.79"/>
    <s v="Delivered"/>
    <s v="Credit Card"/>
    <x v="0"/>
    <n v="6"/>
  </r>
  <r>
    <s v="TXN000323"/>
    <d v="2025-09-23T00:00:00"/>
    <n v="2025"/>
    <x v="1"/>
    <x v="2"/>
    <x v="2"/>
    <s v="Saturday"/>
    <s v="C0988"/>
    <x v="240"/>
    <s v="karen.jackson988@email.com"/>
    <s v="New"/>
    <s v="Philadelphia"/>
    <s v="PA"/>
    <x v="3"/>
    <s v="P015"/>
    <x v="5"/>
    <x v="2"/>
    <n v="2"/>
    <n v="25"/>
    <n v="10"/>
    <n v="50"/>
    <n v="0"/>
    <n v="9.99"/>
    <n v="4.13"/>
    <n v="64.12"/>
    <n v="20"/>
    <n v="20.010000000000002"/>
    <n v="31.21"/>
    <s v="Delivered"/>
    <s v="Apple Pay"/>
    <x v="1"/>
    <n v="5"/>
  </r>
  <r>
    <s v="TXN000324"/>
    <d v="2025-03-02T00:00:00"/>
    <n v="2025"/>
    <x v="2"/>
    <x v="3"/>
    <x v="3"/>
    <s v="Monday"/>
    <s v="C0223"/>
    <x v="241"/>
    <s v="donald.johnson223@email.com"/>
    <s v="Regular"/>
    <s v="Portland"/>
    <s v="OR"/>
    <x v="0"/>
    <s v="P009"/>
    <x v="22"/>
    <x v="5"/>
    <n v="3"/>
    <n v="45"/>
    <n v="20"/>
    <n v="135"/>
    <n v="0"/>
    <n v="0"/>
    <n v="11.14"/>
    <n v="146.13999999999999"/>
    <n v="60"/>
    <n v="75"/>
    <n v="51.32"/>
    <s v="Shipped"/>
    <s v="Credit Card"/>
    <x v="0"/>
    <m/>
  </r>
  <r>
    <s v="TXN000325"/>
    <d v="2025-06-16T00:00:00"/>
    <n v="2025"/>
    <x v="3"/>
    <x v="5"/>
    <x v="5"/>
    <s v="Saturday"/>
    <s v="C1149"/>
    <x v="192"/>
    <s v="thomas.rodriguez1149@email.com"/>
    <s v="New"/>
    <s v="Phoenix"/>
    <s v="AZ"/>
    <x v="0"/>
    <s v="P026"/>
    <x v="18"/>
    <x v="0"/>
    <n v="3"/>
    <n v="85"/>
    <n v="42"/>
    <n v="255"/>
    <n v="25.5"/>
    <n v="0"/>
    <n v="21.04"/>
    <n v="250.54"/>
    <n v="126"/>
    <n v="129"/>
    <n v="51.49"/>
    <s v="Cancelled"/>
    <s v="Credit Card"/>
    <x v="2"/>
    <m/>
  </r>
  <r>
    <s v="TXN000326"/>
    <d v="2025-05-19T00:00:00"/>
    <n v="2025"/>
    <x v="3"/>
    <x v="11"/>
    <x v="11"/>
    <s v="Friday"/>
    <s v="C0162"/>
    <x v="169"/>
    <s v="thomas.martin162@email.com"/>
    <s v="VIP"/>
    <s v="Minneapolis"/>
    <s v="MN"/>
    <x v="2"/>
    <s v="P027"/>
    <x v="16"/>
    <x v="6"/>
    <n v="3"/>
    <n v="60"/>
    <n v="25"/>
    <n v="180"/>
    <n v="9"/>
    <n v="0"/>
    <n v="14.85"/>
    <n v="185.85"/>
    <n v="75"/>
    <n v="105"/>
    <n v="56.5"/>
    <s v="Delivered"/>
    <s v="Credit Card"/>
    <x v="0"/>
    <n v="2"/>
  </r>
  <r>
    <s v="TXN000327"/>
    <d v="2025-05-06T00:00:00"/>
    <n v="2025"/>
    <x v="3"/>
    <x v="11"/>
    <x v="11"/>
    <s v="Monday"/>
    <s v="C0953"/>
    <x v="145"/>
    <s v="john.williams953@email.com"/>
    <s v="New"/>
    <s v="Denver"/>
    <s v="CO"/>
    <x v="0"/>
    <s v="P007"/>
    <x v="3"/>
    <x v="0"/>
    <n v="3"/>
    <n v="75"/>
    <n v="35"/>
    <n v="225"/>
    <n v="22.5"/>
    <n v="0"/>
    <n v="18.559999999999999"/>
    <n v="221.06"/>
    <n v="105"/>
    <n v="120"/>
    <n v="54.28"/>
    <s v="Delivered"/>
    <s v="Debit Card"/>
    <x v="1"/>
    <n v="6"/>
  </r>
  <r>
    <s v="TXN000328"/>
    <d v="2025-10-25T00:00:00"/>
    <n v="2025"/>
    <x v="0"/>
    <x v="0"/>
    <x v="0"/>
    <s v="Monday"/>
    <s v="C0304"/>
    <x v="242"/>
    <s v="andrew.martinez304@email.com"/>
    <s v="Regular"/>
    <s v="Seattle"/>
    <s v="WA"/>
    <x v="0"/>
    <s v="P026"/>
    <x v="18"/>
    <x v="0"/>
    <n v="1"/>
    <n v="85"/>
    <n v="42"/>
    <n v="85"/>
    <n v="0"/>
    <n v="9.99"/>
    <n v="7.01"/>
    <n v="102"/>
    <n v="42"/>
    <n v="33.01"/>
    <n v="32.36"/>
    <s v="Shipped"/>
    <s v="Credit Card"/>
    <x v="2"/>
    <m/>
  </r>
  <r>
    <s v="TXN000329"/>
    <d v="2025-06-09T00:00:00"/>
    <n v="2025"/>
    <x v="3"/>
    <x v="5"/>
    <x v="5"/>
    <s v="Monday"/>
    <s v="C0106"/>
    <x v="70"/>
    <s v="karen.smith106@email.com"/>
    <s v="VIP"/>
    <s v="Houston"/>
    <s v="TX"/>
    <x v="1"/>
    <s v="P024"/>
    <x v="26"/>
    <x v="5"/>
    <n v="3"/>
    <n v="35"/>
    <n v="15"/>
    <n v="105"/>
    <n v="0"/>
    <n v="0"/>
    <n v="8.66"/>
    <n v="113.66"/>
    <n v="45"/>
    <n v="60"/>
    <n v="52.79"/>
    <s v="Cancelled"/>
    <s v="Credit Card"/>
    <x v="2"/>
    <m/>
  </r>
  <r>
    <s v="TXN000330"/>
    <d v="2025-07-13T00:00:00"/>
    <n v="2025"/>
    <x v="1"/>
    <x v="9"/>
    <x v="9"/>
    <s v="Sunday"/>
    <s v="C0069"/>
    <x v="243"/>
    <s v="charles.jackson69@email.com"/>
    <s v="VIP"/>
    <s v="Seattle"/>
    <s v="WA"/>
    <x v="0"/>
    <s v="P006"/>
    <x v="28"/>
    <x v="3"/>
    <n v="2"/>
    <n v="95"/>
    <n v="45"/>
    <n v="190"/>
    <n v="9.5"/>
    <n v="0"/>
    <n v="15.68"/>
    <n v="196.18"/>
    <n v="90"/>
    <n v="100"/>
    <n v="50.97"/>
    <s v="Delivered"/>
    <s v="Credit Card"/>
    <x v="1"/>
    <n v="4"/>
  </r>
  <r>
    <s v="TXN000331"/>
    <d v="2025-08-04T00:00:00"/>
    <n v="2025"/>
    <x v="1"/>
    <x v="1"/>
    <x v="1"/>
    <s v="Friday"/>
    <s v="C0119"/>
    <x v="244"/>
    <s v="daniel.rodriguez119@email.com"/>
    <s v="VIP"/>
    <s v="Chicago"/>
    <s v="IL"/>
    <x v="2"/>
    <s v="P009"/>
    <x v="22"/>
    <x v="5"/>
    <n v="3"/>
    <n v="45"/>
    <n v="20"/>
    <n v="135"/>
    <n v="0"/>
    <n v="0"/>
    <n v="11.14"/>
    <n v="146.13999999999999"/>
    <n v="60"/>
    <n v="75"/>
    <n v="51.32"/>
    <s v="Processing"/>
    <s v="Credit Card"/>
    <x v="0"/>
    <m/>
  </r>
  <r>
    <s v="TXN000332"/>
    <d v="2025-01-12T00:00:00"/>
    <n v="2025"/>
    <x v="2"/>
    <x v="8"/>
    <x v="8"/>
    <s v="Monday"/>
    <s v="C0269"/>
    <x v="245"/>
    <s v="matthew.anderson269@email.com"/>
    <s v="Regular"/>
    <s v="Minneapolis"/>
    <s v="MN"/>
    <x v="2"/>
    <s v="P019"/>
    <x v="0"/>
    <x v="0"/>
    <n v="3"/>
    <n v="110"/>
    <n v="55"/>
    <n v="330"/>
    <n v="33"/>
    <n v="0"/>
    <n v="27.23"/>
    <n v="324.23"/>
    <n v="165"/>
    <n v="165"/>
    <n v="50.89"/>
    <s v="Delivered"/>
    <s v="Credit Card"/>
    <x v="0"/>
    <n v="5"/>
  </r>
  <r>
    <s v="TXN000333"/>
    <d v="2025-10-08T00:00:00"/>
    <n v="2025"/>
    <x v="0"/>
    <x v="0"/>
    <x v="0"/>
    <s v="Sunday"/>
    <s v="C0462"/>
    <x v="172"/>
    <s v="mark.thomas462@email.com"/>
    <s v="Regular"/>
    <s v="Chicago"/>
    <s v="IL"/>
    <x v="2"/>
    <s v="P030"/>
    <x v="10"/>
    <x v="1"/>
    <n v="1"/>
    <n v="45"/>
    <n v="20"/>
    <n v="45"/>
    <n v="0"/>
    <n v="9.99"/>
    <n v="3.71"/>
    <n v="58.7"/>
    <n v="20"/>
    <n v="15.01"/>
    <n v="25.57"/>
    <s v="Delivered"/>
    <s v="Google Pay"/>
    <x v="0"/>
    <n v="2"/>
  </r>
  <r>
    <s v="TXN000334"/>
    <d v="2025-07-04T00:00:00"/>
    <n v="2025"/>
    <x v="1"/>
    <x v="9"/>
    <x v="9"/>
    <s v="Saturday"/>
    <s v="C0804"/>
    <x v="246"/>
    <s v="mark.moore804@email.com"/>
    <s v="New"/>
    <s v="San Jose"/>
    <s v="CA"/>
    <x v="0"/>
    <s v="P003"/>
    <x v="13"/>
    <x v="3"/>
    <n v="2"/>
    <n v="50"/>
    <n v="20"/>
    <n v="100"/>
    <n v="0"/>
    <n v="9.99"/>
    <n v="8.25"/>
    <n v="118.24"/>
    <n v="40"/>
    <n v="50.01"/>
    <n v="42.3"/>
    <s v="Processing"/>
    <s v="Credit Card"/>
    <x v="1"/>
    <m/>
  </r>
  <r>
    <s v="TXN000335"/>
    <d v="2025-01-02T00:00:00"/>
    <n v="2025"/>
    <x v="2"/>
    <x v="8"/>
    <x v="8"/>
    <s v="Monday"/>
    <s v="C0796"/>
    <x v="84"/>
    <s v="jennifer.brown796@email.com"/>
    <s v="New"/>
    <s v="Philadelphia"/>
    <s v="PA"/>
    <x v="3"/>
    <s v="P010"/>
    <x v="14"/>
    <x v="3"/>
    <n v="1"/>
    <n v="55"/>
    <n v="25"/>
    <n v="55"/>
    <n v="0"/>
    <n v="9.99"/>
    <n v="4.54"/>
    <n v="69.53"/>
    <n v="25"/>
    <n v="20.010000000000002"/>
    <n v="28.78"/>
    <s v="Delivered"/>
    <s v="Google Pay"/>
    <x v="2"/>
    <n v="5"/>
  </r>
  <r>
    <s v="TXN000336"/>
    <d v="2025-01-18T00:00:00"/>
    <n v="2025"/>
    <x v="2"/>
    <x v="8"/>
    <x v="8"/>
    <s v="Friday"/>
    <s v="C0949"/>
    <x v="247"/>
    <s v="thomas.thomas949@email.com"/>
    <s v="New"/>
    <s v="San Antonio"/>
    <s v="TX"/>
    <x v="1"/>
    <s v="P007"/>
    <x v="3"/>
    <x v="0"/>
    <n v="2"/>
    <n v="75"/>
    <n v="35"/>
    <n v="150"/>
    <n v="0"/>
    <n v="0"/>
    <n v="12.38"/>
    <n v="162.38"/>
    <n v="70"/>
    <n v="80"/>
    <n v="49.27"/>
    <s v="Processing"/>
    <s v="Debit Card"/>
    <x v="0"/>
    <m/>
  </r>
  <r>
    <s v="TXN000337"/>
    <d v="2025-01-16T00:00:00"/>
    <n v="2025"/>
    <x v="2"/>
    <x v="8"/>
    <x v="8"/>
    <s v="Thursday"/>
    <s v="C0185"/>
    <x v="126"/>
    <s v="joshua.brown185@email.com"/>
    <s v="VIP"/>
    <s v="Boston"/>
    <s v="MA"/>
    <x v="3"/>
    <s v="P023"/>
    <x v="4"/>
    <x v="1"/>
    <n v="2"/>
    <n v="20"/>
    <n v="8"/>
    <n v="40"/>
    <n v="0"/>
    <n v="9.99"/>
    <n v="3.3"/>
    <n v="53.29"/>
    <n v="16"/>
    <n v="14.01"/>
    <n v="26.29"/>
    <s v="Delivered"/>
    <s v="PayPal"/>
    <x v="1"/>
    <n v="5"/>
  </r>
  <r>
    <s v="TXN000338"/>
    <d v="2025-03-14T00:00:00"/>
    <n v="2025"/>
    <x v="2"/>
    <x v="3"/>
    <x v="3"/>
    <s v="Monday"/>
    <s v="C0605"/>
    <x v="248"/>
    <s v="william.martin605@email.com"/>
    <s v="Regular"/>
    <s v="San Diego"/>
    <s v="CA"/>
    <x v="0"/>
    <s v="P021"/>
    <x v="8"/>
    <x v="3"/>
    <n v="2"/>
    <n v="30"/>
    <n v="12"/>
    <n v="60"/>
    <n v="0"/>
    <n v="9.99"/>
    <n v="4.95"/>
    <n v="74.94"/>
    <n v="24"/>
    <n v="26.01"/>
    <n v="34.71"/>
    <s v="Delivered"/>
    <s v="Google Pay"/>
    <x v="1"/>
    <n v="5"/>
  </r>
  <r>
    <s v="TXN000339"/>
    <d v="2025-12-14T00:00:00"/>
    <n v="2025"/>
    <x v="0"/>
    <x v="10"/>
    <x v="10"/>
    <s v="Sunday"/>
    <s v="C0379"/>
    <x v="56"/>
    <s v="robert.thomas379@email.com"/>
    <s v="Regular"/>
    <s v="Atlanta"/>
    <s v="GA"/>
    <x v="1"/>
    <s v="P009"/>
    <x v="22"/>
    <x v="5"/>
    <n v="2"/>
    <n v="45"/>
    <n v="20"/>
    <n v="90"/>
    <n v="0"/>
    <n v="9.99"/>
    <n v="7.43"/>
    <n v="107.41"/>
    <n v="40"/>
    <n v="40.01"/>
    <n v="37.25"/>
    <s v="Delivered"/>
    <s v="Apple Pay"/>
    <x v="1"/>
    <n v="6"/>
  </r>
  <r>
    <s v="TXN000340"/>
    <d v="2025-08-21T00:00:00"/>
    <n v="2025"/>
    <x v="1"/>
    <x v="1"/>
    <x v="1"/>
    <s v="Thursday"/>
    <s v="C0262"/>
    <x v="31"/>
    <s v="jennifer.lopez262@email.com"/>
    <s v="Regular"/>
    <s v="Los Angeles"/>
    <s v="CA"/>
    <x v="0"/>
    <s v="P027"/>
    <x v="16"/>
    <x v="6"/>
    <n v="3"/>
    <n v="60"/>
    <n v="25"/>
    <n v="180"/>
    <n v="9"/>
    <n v="0"/>
    <n v="14.85"/>
    <n v="185.85"/>
    <n v="75"/>
    <n v="105"/>
    <n v="56.5"/>
    <s v="Delivered"/>
    <s v="Apple Pay"/>
    <x v="0"/>
    <n v="5"/>
  </r>
  <r>
    <s v="TXN000341"/>
    <d v="2025-07-06T00:00:00"/>
    <n v="2025"/>
    <x v="1"/>
    <x v="9"/>
    <x v="9"/>
    <s v="Saturday"/>
    <s v="C1110"/>
    <x v="63"/>
    <s v="richard.smith1110@email.com"/>
    <s v="New"/>
    <s v="Boston"/>
    <s v="MA"/>
    <x v="3"/>
    <s v="P027"/>
    <x v="16"/>
    <x v="6"/>
    <n v="2"/>
    <n v="60"/>
    <n v="25"/>
    <n v="120"/>
    <n v="0"/>
    <n v="0"/>
    <n v="9.9"/>
    <n v="129.9"/>
    <n v="50"/>
    <n v="70"/>
    <n v="53.89"/>
    <s v="Delivered"/>
    <s v="Debit Card"/>
    <x v="1"/>
    <n v="5"/>
  </r>
  <r>
    <s v="TXN000342"/>
    <d v="2025-08-06T00:00:00"/>
    <n v="2025"/>
    <x v="1"/>
    <x v="1"/>
    <x v="1"/>
    <s v="Saturday"/>
    <s v="C0128"/>
    <x v="162"/>
    <s v="betty.lopez128@email.com"/>
    <s v="VIP"/>
    <s v="Atlanta"/>
    <s v="GA"/>
    <x v="1"/>
    <s v="P017"/>
    <x v="2"/>
    <x v="1"/>
    <n v="1"/>
    <n v="55"/>
    <n v="22"/>
    <n v="55"/>
    <n v="0"/>
    <n v="9.99"/>
    <n v="4.54"/>
    <n v="69.53"/>
    <n v="22"/>
    <n v="23.01"/>
    <n v="33.090000000000003"/>
    <s v="Delivered"/>
    <s v="Credit Card"/>
    <x v="0"/>
    <n v="3"/>
  </r>
  <r>
    <s v="TXN000343"/>
    <d v="2025-10-18T00:00:00"/>
    <n v="2025"/>
    <x v="0"/>
    <x v="0"/>
    <x v="0"/>
    <s v="Saturday"/>
    <s v="C0275"/>
    <x v="249"/>
    <s v="jessica.lopez275@email.com"/>
    <s v="Regular"/>
    <s v="Portland"/>
    <s v="OR"/>
    <x v="0"/>
    <s v="P011"/>
    <x v="6"/>
    <x v="0"/>
    <n v="3"/>
    <n v="40"/>
    <n v="18"/>
    <n v="120"/>
    <n v="0"/>
    <n v="0"/>
    <n v="9.9"/>
    <n v="129.9"/>
    <n v="54"/>
    <n v="66"/>
    <n v="50.81"/>
    <s v="Delivered"/>
    <s v="Credit Card"/>
    <x v="1"/>
    <n v="3"/>
  </r>
  <r>
    <s v="TXN000344"/>
    <d v="2025-04-03T00:00:00"/>
    <n v="2025"/>
    <x v="3"/>
    <x v="6"/>
    <x v="6"/>
    <s v="Saturday"/>
    <s v="C0550"/>
    <x v="250"/>
    <s v="paul.hernandez550@email.com"/>
    <s v="Regular"/>
    <s v="Detroit"/>
    <s v="MI"/>
    <x v="2"/>
    <s v="P023"/>
    <x v="4"/>
    <x v="1"/>
    <n v="1"/>
    <n v="20"/>
    <n v="8"/>
    <n v="20"/>
    <n v="0"/>
    <n v="9.99"/>
    <n v="1.65"/>
    <n v="31.64"/>
    <n v="8"/>
    <n v="2.0099999999999998"/>
    <n v="6.35"/>
    <s v="Delivered"/>
    <s v="Debit Card"/>
    <x v="1"/>
    <n v="5"/>
  </r>
  <r>
    <s v="TXN000345"/>
    <d v="2025-09-07T00:00:00"/>
    <n v="2025"/>
    <x v="1"/>
    <x v="2"/>
    <x v="2"/>
    <s v="Saturday"/>
    <s v="C0244"/>
    <x v="251"/>
    <s v="kimberly.anderson244@email.com"/>
    <s v="Regular"/>
    <s v="Miami"/>
    <s v="FL"/>
    <x v="1"/>
    <s v="P026"/>
    <x v="18"/>
    <x v="0"/>
    <n v="3"/>
    <n v="85"/>
    <n v="42"/>
    <n v="255"/>
    <n v="25.5"/>
    <n v="0"/>
    <n v="21.04"/>
    <n v="250.54"/>
    <n v="126"/>
    <n v="129"/>
    <n v="51.49"/>
    <s v="Cancelled"/>
    <s v="Google Pay"/>
    <x v="1"/>
    <m/>
  </r>
  <r>
    <s v="TXN000346"/>
    <d v="2025-10-19T00:00:00"/>
    <n v="2025"/>
    <x v="0"/>
    <x v="0"/>
    <x v="0"/>
    <s v="Friday"/>
    <s v="C0078"/>
    <x v="252"/>
    <s v="thomas.wilson78@email.com"/>
    <s v="VIP"/>
    <s v="Denver"/>
    <s v="CO"/>
    <x v="0"/>
    <s v="P001"/>
    <x v="1"/>
    <x v="0"/>
    <n v="1"/>
    <n v="120"/>
    <n v="65"/>
    <n v="120"/>
    <n v="0"/>
    <n v="0"/>
    <n v="9.9"/>
    <n v="129.9"/>
    <n v="65"/>
    <n v="55"/>
    <n v="42.34"/>
    <s v="Delivered"/>
    <s v="Debit Card"/>
    <x v="1"/>
    <n v="3"/>
  </r>
  <r>
    <s v="TXN000347"/>
    <d v="2025-02-15T00:00:00"/>
    <n v="2025"/>
    <x v="2"/>
    <x v="7"/>
    <x v="7"/>
    <s v="Saturday"/>
    <s v="C0285"/>
    <x v="149"/>
    <s v="patricia.moore285@email.com"/>
    <s v="Regular"/>
    <s v="Portland"/>
    <s v="OR"/>
    <x v="0"/>
    <s v="P028"/>
    <x v="11"/>
    <x v="5"/>
    <n v="3"/>
    <n v="150"/>
    <n v="75"/>
    <n v="450"/>
    <n v="45"/>
    <n v="0"/>
    <n v="37.130000000000003"/>
    <n v="442.13"/>
    <n v="225"/>
    <n v="225"/>
    <n v="50.89"/>
    <s v="Delivered"/>
    <s v="Credit Card"/>
    <x v="1"/>
    <n v="3"/>
  </r>
  <r>
    <s v="TXN000348"/>
    <d v="2025-03-28T00:00:00"/>
    <n v="2025"/>
    <x v="2"/>
    <x v="3"/>
    <x v="3"/>
    <s v="Thursday"/>
    <s v="C0816"/>
    <x v="253"/>
    <s v="jessica.miller816@email.com"/>
    <s v="New"/>
    <s v="San Diego"/>
    <s v="CA"/>
    <x v="0"/>
    <s v="P023"/>
    <x v="4"/>
    <x v="1"/>
    <n v="2"/>
    <n v="20"/>
    <n v="8"/>
    <n v="40"/>
    <n v="0"/>
    <n v="9.99"/>
    <n v="3.3"/>
    <n v="53.29"/>
    <n v="16"/>
    <n v="14.01"/>
    <n v="26.29"/>
    <s v="Delivered"/>
    <s v="Credit Card"/>
    <x v="1"/>
    <n v="2"/>
  </r>
  <r>
    <s v="TXN000349"/>
    <d v="2025-07-17T00:00:00"/>
    <n v="2025"/>
    <x v="1"/>
    <x v="9"/>
    <x v="9"/>
    <s v="Sunday"/>
    <s v="C1165"/>
    <x v="254"/>
    <s v="kimberly.hernandez1165@email.com"/>
    <s v="New"/>
    <s v="Minneapolis"/>
    <s v="MN"/>
    <x v="2"/>
    <s v="P023"/>
    <x v="4"/>
    <x v="1"/>
    <n v="2"/>
    <n v="20"/>
    <n v="8"/>
    <n v="40"/>
    <n v="0"/>
    <n v="9.99"/>
    <n v="3.3"/>
    <n v="53.29"/>
    <n v="16"/>
    <n v="14.01"/>
    <n v="26.29"/>
    <s v="Cancelled"/>
    <s v="PayPal"/>
    <x v="0"/>
    <m/>
  </r>
  <r>
    <s v="TXN000350"/>
    <d v="2025-03-11T00:00:00"/>
    <n v="2025"/>
    <x v="2"/>
    <x v="3"/>
    <x v="3"/>
    <s v="Sunday"/>
    <s v="C0429"/>
    <x v="60"/>
    <s v="michael.davis429@email.com"/>
    <s v="Regular"/>
    <s v="Boston"/>
    <s v="MA"/>
    <x v="3"/>
    <s v="P007"/>
    <x v="3"/>
    <x v="0"/>
    <n v="3"/>
    <n v="75"/>
    <n v="35"/>
    <n v="225"/>
    <n v="22.5"/>
    <n v="0"/>
    <n v="18.559999999999999"/>
    <n v="221.06"/>
    <n v="105"/>
    <n v="120"/>
    <n v="54.28"/>
    <s v="Cancelled"/>
    <s v="Apple Pay"/>
    <x v="0"/>
    <m/>
  </r>
  <r>
    <s v="TXN000351"/>
    <d v="2025-02-28T00:00:00"/>
    <n v="2025"/>
    <x v="2"/>
    <x v="7"/>
    <x v="7"/>
    <s v="Sunday"/>
    <s v="C0144"/>
    <x v="255"/>
    <s v="nancy.miller144@email.com"/>
    <s v="VIP"/>
    <s v="Boston"/>
    <s v="MA"/>
    <x v="3"/>
    <s v="P014"/>
    <x v="25"/>
    <x v="5"/>
    <n v="3"/>
    <n v="90"/>
    <n v="40"/>
    <n v="270"/>
    <n v="27"/>
    <n v="0"/>
    <n v="22.28"/>
    <n v="265.27"/>
    <n v="120"/>
    <n v="150"/>
    <n v="56.55"/>
    <s v="Delivered"/>
    <s v="Credit Card"/>
    <x v="0"/>
    <n v="3"/>
  </r>
  <r>
    <s v="TXN000352"/>
    <d v="2025-10-14T00:00:00"/>
    <n v="2025"/>
    <x v="0"/>
    <x v="0"/>
    <x v="0"/>
    <s v="Monday"/>
    <s v="C1079"/>
    <x v="256"/>
    <s v="robert.lopez1079@email.com"/>
    <s v="New"/>
    <s v="Chicago"/>
    <s v="IL"/>
    <x v="2"/>
    <s v="P028"/>
    <x v="11"/>
    <x v="5"/>
    <n v="1"/>
    <n v="150"/>
    <n v="75"/>
    <n v="150"/>
    <n v="0"/>
    <n v="0"/>
    <n v="12.38"/>
    <n v="162.38"/>
    <n v="75"/>
    <n v="75"/>
    <n v="46.19"/>
    <s v="Shipped"/>
    <s v="Debit Card"/>
    <x v="1"/>
    <m/>
  </r>
  <r>
    <s v="TXN000353"/>
    <d v="2025-03-07T00:00:00"/>
    <n v="2025"/>
    <x v="2"/>
    <x v="3"/>
    <x v="3"/>
    <s v="Friday"/>
    <s v="C0442"/>
    <x v="18"/>
    <s v="anthony.gonzalez442@email.com"/>
    <s v="Regular"/>
    <s v="Detroit"/>
    <s v="MI"/>
    <x v="2"/>
    <s v="P003"/>
    <x v="13"/>
    <x v="3"/>
    <n v="1"/>
    <n v="50"/>
    <n v="20"/>
    <n v="50"/>
    <n v="0"/>
    <n v="9.99"/>
    <n v="4.13"/>
    <n v="64.12"/>
    <n v="20"/>
    <n v="20.010000000000002"/>
    <n v="31.21"/>
    <s v="Delivered"/>
    <s v="Google Pay"/>
    <x v="0"/>
    <n v="3"/>
  </r>
  <r>
    <s v="TXN000354"/>
    <d v="2025-01-28T00:00:00"/>
    <n v="2025"/>
    <x v="2"/>
    <x v="8"/>
    <x v="8"/>
    <s v="Sunday"/>
    <s v="C0931"/>
    <x v="257"/>
    <s v="patricia.miller931@email.com"/>
    <s v="New"/>
    <s v="Jacksonville"/>
    <s v="FL"/>
    <x v="1"/>
    <s v="P002"/>
    <x v="17"/>
    <x v="0"/>
    <n v="3"/>
    <n v="200"/>
    <n v="110"/>
    <n v="600"/>
    <n v="60"/>
    <n v="0"/>
    <n v="49.5"/>
    <n v="589.5"/>
    <n v="330"/>
    <n v="270"/>
    <n v="45.8"/>
    <s v="Delivered"/>
    <s v="Apple Pay"/>
    <x v="0"/>
    <n v="5"/>
  </r>
  <r>
    <s v="TXN000355"/>
    <d v="2025-03-02T00:00:00"/>
    <n v="2025"/>
    <x v="2"/>
    <x v="3"/>
    <x v="3"/>
    <s v="Saturday"/>
    <s v="C0373"/>
    <x v="258"/>
    <s v="james.lopez373@email.com"/>
    <s v="Regular"/>
    <s v="Miami"/>
    <s v="FL"/>
    <x v="1"/>
    <s v="P011"/>
    <x v="6"/>
    <x v="0"/>
    <n v="3"/>
    <n v="40"/>
    <n v="18"/>
    <n v="120"/>
    <n v="0"/>
    <n v="0"/>
    <n v="9.9"/>
    <n v="129.9"/>
    <n v="54"/>
    <n v="66"/>
    <n v="50.81"/>
    <s v="Delivered"/>
    <s v="Credit Card"/>
    <x v="0"/>
    <n v="4"/>
  </r>
  <r>
    <s v="TXN000356"/>
    <d v="2025-03-20T00:00:00"/>
    <n v="2025"/>
    <x v="2"/>
    <x v="3"/>
    <x v="3"/>
    <s v="Friday"/>
    <s v="C0199"/>
    <x v="259"/>
    <s v="lisa.jones199@email.com"/>
    <s v="VIP"/>
    <s v="Miami"/>
    <s v="FL"/>
    <x v="1"/>
    <s v="P008"/>
    <x v="19"/>
    <x v="6"/>
    <n v="3"/>
    <n v="150"/>
    <n v="70"/>
    <n v="450"/>
    <n v="45"/>
    <n v="0"/>
    <n v="37.130000000000003"/>
    <n v="442.13"/>
    <n v="210"/>
    <n v="240"/>
    <n v="54.28"/>
    <s v="Delivered"/>
    <s v="PayPal"/>
    <x v="0"/>
    <n v="5"/>
  </r>
  <r>
    <s v="TXN000357"/>
    <d v="2025-01-27T00:00:00"/>
    <n v="2025"/>
    <x v="2"/>
    <x v="8"/>
    <x v="8"/>
    <s v="Wednesday"/>
    <s v="C0147"/>
    <x v="260"/>
    <s v="robert.brown147@email.com"/>
    <s v="VIP"/>
    <s v="Boston"/>
    <s v="MA"/>
    <x v="3"/>
    <s v="P022"/>
    <x v="24"/>
    <x v="0"/>
    <n v="3"/>
    <n v="65"/>
    <n v="32"/>
    <n v="195"/>
    <n v="9.75"/>
    <n v="0"/>
    <n v="16.09"/>
    <n v="201.34"/>
    <n v="96"/>
    <n v="99"/>
    <n v="49.17"/>
    <s v="Processing"/>
    <s v="PayPal"/>
    <x v="1"/>
    <m/>
  </r>
  <r>
    <s v="TXN000358"/>
    <d v="2025-04-04T00:00:00"/>
    <n v="2025"/>
    <x v="3"/>
    <x v="6"/>
    <x v="6"/>
    <s v="Tuesday"/>
    <s v="C0787"/>
    <x v="18"/>
    <s v="anthony.gonzalez787@email.com"/>
    <s v="New"/>
    <s v="Seattle"/>
    <s v="WA"/>
    <x v="0"/>
    <s v="P013"/>
    <x v="29"/>
    <x v="6"/>
    <n v="3"/>
    <n v="180"/>
    <n v="85"/>
    <n v="540"/>
    <n v="54"/>
    <n v="0"/>
    <n v="44.55"/>
    <n v="530.54999999999995"/>
    <n v="255"/>
    <n v="285"/>
    <n v="53.72"/>
    <s v="Delivered"/>
    <s v="Credit Card"/>
    <x v="2"/>
    <n v="6"/>
  </r>
  <r>
    <s v="TXN000359"/>
    <d v="2025-11-18T00:00:00"/>
    <n v="2025"/>
    <x v="0"/>
    <x v="4"/>
    <x v="4"/>
    <s v="Saturday"/>
    <s v="C0607"/>
    <x v="85"/>
    <s v="donna.williams607@email.com"/>
    <s v="Regular"/>
    <s v="San Jose"/>
    <s v="CA"/>
    <x v="0"/>
    <s v="P014"/>
    <x v="25"/>
    <x v="5"/>
    <n v="1"/>
    <n v="90"/>
    <n v="40"/>
    <n v="90"/>
    <n v="0"/>
    <n v="9.99"/>
    <n v="7.43"/>
    <n v="107.41"/>
    <n v="40"/>
    <n v="40.01"/>
    <n v="37.25"/>
    <s v="Processing"/>
    <s v="PayPal"/>
    <x v="0"/>
    <m/>
  </r>
  <r>
    <s v="TXN000360"/>
    <d v="2025-12-28T00:00:00"/>
    <n v="2025"/>
    <x v="0"/>
    <x v="10"/>
    <x v="10"/>
    <s v="Wednesday"/>
    <s v="C0484"/>
    <x v="151"/>
    <s v="joseph.jones484@email.com"/>
    <s v="Regular"/>
    <s v="Dallas"/>
    <s v="TX"/>
    <x v="1"/>
    <s v="P015"/>
    <x v="5"/>
    <x v="2"/>
    <n v="3"/>
    <n v="25"/>
    <n v="10"/>
    <n v="75"/>
    <n v="0"/>
    <n v="9.99"/>
    <n v="6.19"/>
    <n v="91.18"/>
    <n v="30"/>
    <n v="35.01"/>
    <n v="38.4"/>
    <s v="Delivered"/>
    <s v="Credit Card"/>
    <x v="1"/>
    <n v="2"/>
  </r>
  <r>
    <s v="TXN000361"/>
    <d v="2025-07-09T00:00:00"/>
    <n v="2025"/>
    <x v="1"/>
    <x v="9"/>
    <x v="9"/>
    <s v="Friday"/>
    <s v="C0561"/>
    <x v="148"/>
    <s v="anthony.martin561@email.com"/>
    <s v="Regular"/>
    <s v="New York"/>
    <s v="NY"/>
    <x v="3"/>
    <s v="P011"/>
    <x v="6"/>
    <x v="0"/>
    <n v="3"/>
    <n v="40"/>
    <n v="18"/>
    <n v="120"/>
    <n v="0"/>
    <n v="0"/>
    <n v="9.9"/>
    <n v="129.9"/>
    <n v="54"/>
    <n v="66"/>
    <n v="50.81"/>
    <s v="Shipped"/>
    <s v="Google Pay"/>
    <x v="0"/>
    <m/>
  </r>
  <r>
    <s v="TXN000362"/>
    <d v="2025-11-18T00:00:00"/>
    <n v="2025"/>
    <x v="0"/>
    <x v="4"/>
    <x v="4"/>
    <s v="Wednesday"/>
    <s v="C0348"/>
    <x v="222"/>
    <s v="thomas.jackson348@email.com"/>
    <s v="Regular"/>
    <s v="Dallas"/>
    <s v="TX"/>
    <x v="1"/>
    <s v="P003"/>
    <x v="13"/>
    <x v="3"/>
    <n v="1"/>
    <n v="50"/>
    <n v="20"/>
    <n v="50"/>
    <n v="0"/>
    <n v="9.99"/>
    <n v="4.13"/>
    <n v="64.12"/>
    <n v="20"/>
    <n v="20.010000000000002"/>
    <n v="31.21"/>
    <s v="Cancelled"/>
    <s v="Credit Card"/>
    <x v="2"/>
    <m/>
  </r>
  <r>
    <s v="TXN000363"/>
    <d v="2025-10-26T00:00:00"/>
    <n v="2025"/>
    <x v="0"/>
    <x v="0"/>
    <x v="0"/>
    <s v="Tuesday"/>
    <s v="C0927"/>
    <x v="261"/>
    <s v="david.garcia927@email.com"/>
    <s v="New"/>
    <s v="Philadelphia"/>
    <s v="PA"/>
    <x v="3"/>
    <s v="P003"/>
    <x v="13"/>
    <x v="3"/>
    <n v="1"/>
    <n v="50"/>
    <n v="20"/>
    <n v="50"/>
    <n v="0"/>
    <n v="9.99"/>
    <n v="4.13"/>
    <n v="64.12"/>
    <n v="20"/>
    <n v="20.010000000000002"/>
    <n v="31.21"/>
    <s v="Delivered"/>
    <s v="Google Pay"/>
    <x v="0"/>
    <n v="4"/>
  </r>
  <r>
    <s v="TXN000364"/>
    <d v="2025-11-13T00:00:00"/>
    <n v="2025"/>
    <x v="0"/>
    <x v="4"/>
    <x v="4"/>
    <s v="Thursday"/>
    <s v="C0093"/>
    <x v="262"/>
    <s v="steven.taylor93@email.com"/>
    <s v="VIP"/>
    <s v="Chicago"/>
    <s v="IL"/>
    <x v="2"/>
    <s v="P028"/>
    <x v="11"/>
    <x v="5"/>
    <n v="2"/>
    <n v="150"/>
    <n v="75"/>
    <n v="300"/>
    <n v="30"/>
    <n v="0"/>
    <n v="24.75"/>
    <n v="294.75"/>
    <n v="150"/>
    <n v="150"/>
    <n v="50.89"/>
    <s v="Delivered"/>
    <s v="Google Pay"/>
    <x v="1"/>
    <n v="6"/>
  </r>
  <r>
    <s v="TXN000365"/>
    <d v="2025-06-07T00:00:00"/>
    <n v="2025"/>
    <x v="3"/>
    <x v="5"/>
    <x v="5"/>
    <s v="Sunday"/>
    <s v="C0105"/>
    <x v="263"/>
    <s v="david.wilson105@email.com"/>
    <s v="VIP"/>
    <s v="Chicago"/>
    <s v="IL"/>
    <x v="2"/>
    <s v="P016"/>
    <x v="9"/>
    <x v="4"/>
    <n v="1"/>
    <n v="45"/>
    <n v="20"/>
    <n v="45"/>
    <n v="0"/>
    <n v="9.99"/>
    <n v="3.71"/>
    <n v="58.7"/>
    <n v="20"/>
    <n v="15.01"/>
    <n v="25.57"/>
    <s v="Delivered"/>
    <s v="Credit Card"/>
    <x v="1"/>
    <n v="3"/>
  </r>
  <r>
    <s v="TXN000366"/>
    <d v="2025-06-09T00:00:00"/>
    <n v="2025"/>
    <x v="3"/>
    <x v="5"/>
    <x v="5"/>
    <s v="Sunday"/>
    <s v="C0791"/>
    <x v="264"/>
    <s v="margaret.martinez791@email.com"/>
    <s v="New"/>
    <s v="Los Angeles"/>
    <s v="CA"/>
    <x v="0"/>
    <s v="P025"/>
    <x v="23"/>
    <x v="4"/>
    <n v="1"/>
    <n v="40"/>
    <n v="18"/>
    <n v="40"/>
    <n v="0"/>
    <n v="9.99"/>
    <n v="3.3"/>
    <n v="53.29"/>
    <n v="18"/>
    <n v="12.01"/>
    <n v="22.54"/>
    <s v="Delivered"/>
    <s v="Google Pay"/>
    <x v="0"/>
    <n v="2"/>
  </r>
  <r>
    <s v="TXN000367"/>
    <d v="2025-05-04T00:00:00"/>
    <n v="2025"/>
    <x v="3"/>
    <x v="11"/>
    <x v="11"/>
    <s v="Tuesday"/>
    <s v="C0665"/>
    <x v="143"/>
    <s v="barbara.smith665@email.com"/>
    <s v="Regular"/>
    <s v="Denver"/>
    <s v="CO"/>
    <x v="0"/>
    <s v="P015"/>
    <x v="5"/>
    <x v="2"/>
    <n v="2"/>
    <n v="25"/>
    <n v="10"/>
    <n v="50"/>
    <n v="0"/>
    <n v="9.99"/>
    <n v="4.13"/>
    <n v="64.12"/>
    <n v="20"/>
    <n v="20.010000000000002"/>
    <n v="31.21"/>
    <s v="Delivered"/>
    <s v="Apple Pay"/>
    <x v="1"/>
    <n v="4"/>
  </r>
  <r>
    <s v="TXN000368"/>
    <d v="2025-05-23T00:00:00"/>
    <n v="2025"/>
    <x v="3"/>
    <x v="11"/>
    <x v="11"/>
    <s v="Saturday"/>
    <s v="C0643"/>
    <x v="149"/>
    <s v="patricia.moore643@email.com"/>
    <s v="Regular"/>
    <s v="San Antonio"/>
    <s v="TX"/>
    <x v="1"/>
    <s v="P024"/>
    <x v="26"/>
    <x v="5"/>
    <n v="1"/>
    <n v="35"/>
    <n v="15"/>
    <n v="35"/>
    <n v="0"/>
    <n v="9.99"/>
    <n v="2.89"/>
    <n v="47.88"/>
    <n v="15"/>
    <n v="10.01"/>
    <n v="20.91"/>
    <s v="Shipped"/>
    <s v="Credit Card"/>
    <x v="0"/>
    <m/>
  </r>
  <r>
    <s v="TXN000369"/>
    <d v="2025-03-18T00:00:00"/>
    <n v="2025"/>
    <x v="2"/>
    <x v="3"/>
    <x v="3"/>
    <s v="Sunday"/>
    <s v="C0920"/>
    <x v="265"/>
    <s v="michael.brown920@email.com"/>
    <s v="New"/>
    <s v="Austin"/>
    <s v="TX"/>
    <x v="1"/>
    <s v="P019"/>
    <x v="0"/>
    <x v="0"/>
    <n v="2"/>
    <n v="110"/>
    <n v="55"/>
    <n v="220"/>
    <n v="22"/>
    <n v="0"/>
    <n v="18.149999999999999"/>
    <n v="216.15"/>
    <n v="110"/>
    <n v="110"/>
    <n v="50.89"/>
    <s v="Delivered"/>
    <s v="Google Pay"/>
    <x v="1"/>
    <n v="2"/>
  </r>
  <r>
    <s v="TXN000370"/>
    <d v="2025-03-27T00:00:00"/>
    <n v="2025"/>
    <x v="2"/>
    <x v="3"/>
    <x v="3"/>
    <s v="Thursday"/>
    <s v="C0878"/>
    <x v="266"/>
    <s v="charles.lopez878@email.com"/>
    <s v="New"/>
    <s v="Dallas"/>
    <s v="TX"/>
    <x v="1"/>
    <s v="P004"/>
    <x v="7"/>
    <x v="1"/>
    <n v="1"/>
    <n v="80"/>
    <n v="35"/>
    <n v="80"/>
    <n v="0"/>
    <n v="9.99"/>
    <n v="6.6"/>
    <n v="96.59"/>
    <n v="35"/>
    <n v="35.01"/>
    <n v="36.25"/>
    <s v="Delivered"/>
    <s v="Apple Pay"/>
    <x v="1"/>
    <n v="6"/>
  </r>
  <r>
    <s v="TXN000371"/>
    <d v="2025-01-06T00:00:00"/>
    <n v="2025"/>
    <x v="2"/>
    <x v="8"/>
    <x v="8"/>
    <s v="Wednesday"/>
    <s v="C0660"/>
    <x v="145"/>
    <s v="john.williams660@email.com"/>
    <s v="Regular"/>
    <s v="Seattle"/>
    <s v="WA"/>
    <x v="0"/>
    <s v="P007"/>
    <x v="3"/>
    <x v="0"/>
    <n v="1"/>
    <n v="75"/>
    <n v="35"/>
    <n v="75"/>
    <n v="0"/>
    <n v="9.99"/>
    <n v="6.19"/>
    <n v="91.18"/>
    <n v="35"/>
    <n v="30.01"/>
    <n v="32.909999999999997"/>
    <s v="Processing"/>
    <s v="Credit Card"/>
    <x v="1"/>
    <m/>
  </r>
  <r>
    <s v="TXN000372"/>
    <d v="2025-12-16T00:00:00"/>
    <n v="2025"/>
    <x v="0"/>
    <x v="10"/>
    <x v="10"/>
    <s v="Sunday"/>
    <s v="C0307"/>
    <x v="267"/>
    <s v="charles.garcia307@email.com"/>
    <s v="Regular"/>
    <s v="San Diego"/>
    <s v="CA"/>
    <x v="0"/>
    <s v="P001"/>
    <x v="1"/>
    <x v="0"/>
    <n v="2"/>
    <n v="120"/>
    <n v="65"/>
    <n v="240"/>
    <n v="24"/>
    <n v="0"/>
    <n v="19.8"/>
    <n v="235.8"/>
    <n v="130"/>
    <n v="110"/>
    <n v="46.65"/>
    <s v="Shipped"/>
    <s v="Credit Card"/>
    <x v="1"/>
    <m/>
  </r>
  <r>
    <s v="TXN000373"/>
    <d v="2025-04-28T00:00:00"/>
    <n v="2025"/>
    <x v="3"/>
    <x v="6"/>
    <x v="6"/>
    <s v="Tuesday"/>
    <s v="C0525"/>
    <x v="268"/>
    <s v="charles.davis525@email.com"/>
    <s v="Regular"/>
    <s v="Atlanta"/>
    <s v="GA"/>
    <x v="1"/>
    <s v="P010"/>
    <x v="14"/>
    <x v="3"/>
    <n v="2"/>
    <n v="55"/>
    <n v="25"/>
    <n v="110"/>
    <n v="0"/>
    <n v="0"/>
    <n v="9.08"/>
    <n v="119.08"/>
    <n v="50"/>
    <n v="60"/>
    <n v="50.39"/>
    <s v="Delivered"/>
    <s v="Google Pay"/>
    <x v="0"/>
    <n v="4"/>
  </r>
  <r>
    <s v="TXN000374"/>
    <d v="2025-03-05T00:00:00"/>
    <n v="2025"/>
    <x v="2"/>
    <x v="3"/>
    <x v="3"/>
    <s v="Sunday"/>
    <s v="C0074"/>
    <x v="269"/>
    <s v="matthew.miller74@email.com"/>
    <s v="VIP"/>
    <s v="Dallas"/>
    <s v="TX"/>
    <x v="1"/>
    <s v="P019"/>
    <x v="0"/>
    <x v="0"/>
    <n v="3"/>
    <n v="110"/>
    <n v="55"/>
    <n v="330"/>
    <n v="33"/>
    <n v="0"/>
    <n v="27.23"/>
    <n v="324.23"/>
    <n v="165"/>
    <n v="165"/>
    <n v="50.89"/>
    <s v="Delivered"/>
    <s v="PayPal"/>
    <x v="2"/>
    <n v="5"/>
  </r>
  <r>
    <s v="TXN000375"/>
    <d v="2025-02-16T00:00:00"/>
    <n v="2025"/>
    <x v="2"/>
    <x v="7"/>
    <x v="7"/>
    <s v="Sunday"/>
    <s v="C0356"/>
    <x v="270"/>
    <s v="sandra.lopez356@email.com"/>
    <s v="Regular"/>
    <s v="Phoenix"/>
    <s v="AZ"/>
    <x v="0"/>
    <s v="P005"/>
    <x v="21"/>
    <x v="5"/>
    <n v="3"/>
    <n v="120"/>
    <n v="60"/>
    <n v="360"/>
    <n v="36"/>
    <n v="0"/>
    <n v="29.7"/>
    <n v="353.7"/>
    <n v="180"/>
    <n v="180"/>
    <n v="50.89"/>
    <s v="Shipped"/>
    <s v="Credit Card"/>
    <x v="0"/>
    <m/>
  </r>
  <r>
    <s v="TXN000376"/>
    <d v="2025-11-08T00:00:00"/>
    <n v="2025"/>
    <x v="0"/>
    <x v="4"/>
    <x v="4"/>
    <s v="Saturday"/>
    <s v="C0956"/>
    <x v="271"/>
    <s v="sandra.johnson956@email.com"/>
    <s v="New"/>
    <s v="Philadelphia"/>
    <s v="PA"/>
    <x v="3"/>
    <s v="P012"/>
    <x v="15"/>
    <x v="1"/>
    <n v="2"/>
    <n v="65"/>
    <n v="28"/>
    <n v="130"/>
    <n v="0"/>
    <n v="0"/>
    <n v="10.72"/>
    <n v="140.72"/>
    <n v="56"/>
    <n v="74"/>
    <n v="52.58"/>
    <s v="Delivered"/>
    <s v="Google Pay"/>
    <x v="2"/>
    <n v="4"/>
  </r>
  <r>
    <s v="TXN000377"/>
    <d v="2025-06-20T00:00:00"/>
    <n v="2025"/>
    <x v="3"/>
    <x v="5"/>
    <x v="5"/>
    <s v="Wednesday"/>
    <s v="C0399"/>
    <x v="226"/>
    <s v="john.jones399@email.com"/>
    <s v="Regular"/>
    <s v="Jacksonville"/>
    <s v="FL"/>
    <x v="1"/>
    <s v="P010"/>
    <x v="14"/>
    <x v="3"/>
    <n v="1"/>
    <n v="55"/>
    <n v="25"/>
    <n v="55"/>
    <n v="0"/>
    <n v="9.99"/>
    <n v="4.54"/>
    <n v="69.53"/>
    <n v="25"/>
    <n v="20.010000000000002"/>
    <n v="28.78"/>
    <s v="Processing"/>
    <s v="Debit Card"/>
    <x v="1"/>
    <m/>
  </r>
  <r>
    <s v="TXN000378"/>
    <d v="2025-09-11T00:00:00"/>
    <n v="2025"/>
    <x v="1"/>
    <x v="2"/>
    <x v="2"/>
    <s v="Wednesday"/>
    <s v="C0465"/>
    <x v="272"/>
    <s v="karen.brown465@email.com"/>
    <s v="Regular"/>
    <s v="Houston"/>
    <s v="TX"/>
    <x v="1"/>
    <s v="P018"/>
    <x v="20"/>
    <x v="3"/>
    <n v="2"/>
    <n v="130"/>
    <n v="65"/>
    <n v="260"/>
    <n v="26"/>
    <n v="0"/>
    <n v="21.45"/>
    <n v="255.45"/>
    <n v="130"/>
    <n v="130"/>
    <n v="50.89"/>
    <s v="Cancelled"/>
    <s v="PayPal"/>
    <x v="0"/>
    <m/>
  </r>
  <r>
    <s v="TXN000379"/>
    <d v="2025-09-20T00:00:00"/>
    <n v="2025"/>
    <x v="1"/>
    <x v="2"/>
    <x v="2"/>
    <s v="Monday"/>
    <s v="C0638"/>
    <x v="273"/>
    <s v="mary.williams638@email.com"/>
    <s v="Regular"/>
    <s v="Denver"/>
    <s v="CO"/>
    <x v="0"/>
    <s v="P010"/>
    <x v="14"/>
    <x v="3"/>
    <n v="3"/>
    <n v="55"/>
    <n v="25"/>
    <n v="165"/>
    <n v="8.25"/>
    <n v="0"/>
    <n v="13.61"/>
    <n v="170.36"/>
    <n v="75"/>
    <n v="90"/>
    <n v="52.83"/>
    <s v="Delivered"/>
    <s v="PayPal"/>
    <x v="0"/>
    <n v="6"/>
  </r>
  <r>
    <s v="TXN000380"/>
    <d v="2025-07-03T00:00:00"/>
    <n v="2025"/>
    <x v="1"/>
    <x v="9"/>
    <x v="9"/>
    <s v="Thursday"/>
    <s v="C0053"/>
    <x v="4"/>
    <s v="mary.taylor53@email.com"/>
    <s v="VIP"/>
    <s v="Denver"/>
    <s v="CO"/>
    <x v="0"/>
    <s v="P004"/>
    <x v="7"/>
    <x v="1"/>
    <n v="3"/>
    <n v="80"/>
    <n v="35"/>
    <n v="240"/>
    <n v="24"/>
    <n v="0"/>
    <n v="19.8"/>
    <n v="235.8"/>
    <n v="105"/>
    <n v="135"/>
    <n v="57.25"/>
    <s v="Delivered"/>
    <s v="Apple Pay"/>
    <x v="0"/>
    <n v="2"/>
  </r>
  <r>
    <s v="TXN000381"/>
    <d v="2025-03-04T00:00:00"/>
    <n v="2025"/>
    <x v="2"/>
    <x v="3"/>
    <x v="3"/>
    <s v="Saturday"/>
    <s v="C0929"/>
    <x v="246"/>
    <s v="mark.moore929@email.com"/>
    <s v="New"/>
    <s v="Chicago"/>
    <s v="IL"/>
    <x v="2"/>
    <s v="P008"/>
    <x v="19"/>
    <x v="6"/>
    <n v="1"/>
    <n v="150"/>
    <n v="70"/>
    <n v="150"/>
    <n v="0"/>
    <n v="0"/>
    <n v="12.38"/>
    <n v="162.38"/>
    <n v="70"/>
    <n v="80"/>
    <n v="49.27"/>
    <s v="Delivered"/>
    <s v="Credit Card"/>
    <x v="1"/>
    <n v="4"/>
  </r>
  <r>
    <s v="TXN000382"/>
    <d v="2025-06-11T00:00:00"/>
    <n v="2025"/>
    <x v="3"/>
    <x v="5"/>
    <x v="5"/>
    <s v="Monday"/>
    <s v="C0377"/>
    <x v="196"/>
    <s v="william.lopez377@email.com"/>
    <s v="Regular"/>
    <s v="Atlanta"/>
    <s v="GA"/>
    <x v="1"/>
    <s v="P006"/>
    <x v="28"/>
    <x v="3"/>
    <n v="3"/>
    <n v="95"/>
    <n v="45"/>
    <n v="285"/>
    <n v="28.5"/>
    <n v="0"/>
    <n v="23.51"/>
    <n v="280.01"/>
    <n v="135"/>
    <n v="150"/>
    <n v="53.57"/>
    <s v="Processing"/>
    <s v="Credit Card"/>
    <x v="1"/>
    <m/>
  </r>
  <r>
    <s v="TXN000383"/>
    <d v="2025-11-07T00:00:00"/>
    <n v="2025"/>
    <x v="0"/>
    <x v="4"/>
    <x v="4"/>
    <s v="Tuesday"/>
    <s v="C0171"/>
    <x v="244"/>
    <s v="daniel.rodriguez171@email.com"/>
    <s v="VIP"/>
    <s v="Portland"/>
    <s v="OR"/>
    <x v="0"/>
    <s v="P001"/>
    <x v="1"/>
    <x v="0"/>
    <n v="2"/>
    <n v="120"/>
    <n v="65"/>
    <n v="240"/>
    <n v="24"/>
    <n v="0"/>
    <n v="19.8"/>
    <n v="235.8"/>
    <n v="130"/>
    <n v="110"/>
    <n v="46.65"/>
    <s v="Processing"/>
    <s v="Apple Pay"/>
    <x v="1"/>
    <m/>
  </r>
  <r>
    <s v="TXN000384"/>
    <d v="2025-01-10T00:00:00"/>
    <n v="2025"/>
    <x v="2"/>
    <x v="8"/>
    <x v="8"/>
    <s v="Monday"/>
    <s v="C0514"/>
    <x v="274"/>
    <s v="elizabeth.jackson514@email.com"/>
    <s v="Regular"/>
    <s v="San Jose"/>
    <s v="CA"/>
    <x v="0"/>
    <s v="P006"/>
    <x v="28"/>
    <x v="3"/>
    <n v="1"/>
    <n v="95"/>
    <n v="45"/>
    <n v="95"/>
    <n v="0"/>
    <n v="9.99"/>
    <n v="7.84"/>
    <n v="112.83"/>
    <n v="45"/>
    <n v="40.01"/>
    <n v="35.46"/>
    <s v="Shipped"/>
    <s v="Credit Card"/>
    <x v="1"/>
    <m/>
  </r>
  <r>
    <s v="TXN000385"/>
    <d v="2025-11-25T00:00:00"/>
    <n v="2025"/>
    <x v="0"/>
    <x v="4"/>
    <x v="4"/>
    <s v="Wednesday"/>
    <s v="C0045"/>
    <x v="215"/>
    <s v="emily.garcia45@email.com"/>
    <s v="VIP"/>
    <s v="San Antonio"/>
    <s v="TX"/>
    <x v="1"/>
    <s v="P007"/>
    <x v="3"/>
    <x v="0"/>
    <n v="2"/>
    <n v="75"/>
    <n v="35"/>
    <n v="150"/>
    <n v="0"/>
    <n v="0"/>
    <n v="12.38"/>
    <n v="162.38"/>
    <n v="70"/>
    <n v="80"/>
    <n v="49.27"/>
    <s v="Cancelled"/>
    <s v="Apple Pay"/>
    <x v="1"/>
    <m/>
  </r>
  <r>
    <s v="TXN000386"/>
    <d v="2025-04-21T00:00:00"/>
    <n v="2025"/>
    <x v="3"/>
    <x v="6"/>
    <x v="6"/>
    <s v="Wednesday"/>
    <s v="C1115"/>
    <x v="103"/>
    <s v="jessica.anderson1115@email.com"/>
    <s v="New"/>
    <s v="Philadelphia"/>
    <s v="PA"/>
    <x v="3"/>
    <s v="P014"/>
    <x v="25"/>
    <x v="5"/>
    <n v="1"/>
    <n v="90"/>
    <n v="40"/>
    <n v="90"/>
    <n v="0"/>
    <n v="9.99"/>
    <n v="7.43"/>
    <n v="107.41"/>
    <n v="40"/>
    <n v="40.01"/>
    <n v="37.25"/>
    <s v="Delivered"/>
    <s v="Credit Card"/>
    <x v="1"/>
    <n v="6"/>
  </r>
  <r>
    <s v="TXN000387"/>
    <d v="2025-10-05T00:00:00"/>
    <n v="2025"/>
    <x v="0"/>
    <x v="0"/>
    <x v="0"/>
    <s v="Saturday"/>
    <s v="C0325"/>
    <x v="275"/>
    <s v="michelle.lopez325@email.com"/>
    <s v="Regular"/>
    <s v="San Diego"/>
    <s v="CA"/>
    <x v="0"/>
    <s v="P014"/>
    <x v="25"/>
    <x v="5"/>
    <n v="2"/>
    <n v="90"/>
    <n v="40"/>
    <n v="180"/>
    <n v="9"/>
    <n v="0"/>
    <n v="14.85"/>
    <n v="185.85"/>
    <n v="80"/>
    <n v="100"/>
    <n v="53.81"/>
    <s v="Delivered"/>
    <s v="Credit Card"/>
    <x v="2"/>
    <n v="5"/>
  </r>
  <r>
    <s v="TXN000388"/>
    <d v="2025-06-20T00:00:00"/>
    <n v="2025"/>
    <x v="3"/>
    <x v="5"/>
    <x v="5"/>
    <s v="Sunday"/>
    <s v="C0421"/>
    <x v="215"/>
    <s v="emily.garcia421@email.com"/>
    <s v="Regular"/>
    <s v="Houston"/>
    <s v="TX"/>
    <x v="1"/>
    <s v="P028"/>
    <x v="11"/>
    <x v="5"/>
    <n v="3"/>
    <n v="150"/>
    <n v="75"/>
    <n v="450"/>
    <n v="45"/>
    <n v="0"/>
    <n v="37.130000000000003"/>
    <n v="442.13"/>
    <n v="225"/>
    <n v="225"/>
    <n v="50.89"/>
    <s v="Delivered"/>
    <s v="Debit Card"/>
    <x v="1"/>
    <n v="5"/>
  </r>
  <r>
    <s v="TXN000389"/>
    <d v="2025-10-01T00:00:00"/>
    <n v="2025"/>
    <x v="0"/>
    <x v="0"/>
    <x v="0"/>
    <s v="Thursday"/>
    <s v="C1182"/>
    <x v="186"/>
    <s v="mary.martin1182@email.com"/>
    <s v="New"/>
    <s v="Los Angeles"/>
    <s v="CA"/>
    <x v="0"/>
    <s v="P011"/>
    <x v="6"/>
    <x v="0"/>
    <n v="1"/>
    <n v="40"/>
    <n v="18"/>
    <n v="40"/>
    <n v="0"/>
    <n v="9.99"/>
    <n v="3.3"/>
    <n v="53.29"/>
    <n v="18"/>
    <n v="12.01"/>
    <n v="22.54"/>
    <s v="Delivered"/>
    <s v="Credit Card"/>
    <x v="1"/>
    <n v="2"/>
  </r>
  <r>
    <s v="TXN000390"/>
    <d v="2025-05-17T00:00:00"/>
    <n v="2025"/>
    <x v="3"/>
    <x v="11"/>
    <x v="11"/>
    <s v="Monday"/>
    <s v="C1031"/>
    <x v="134"/>
    <s v="karen.anderson1031@email.com"/>
    <s v="New"/>
    <s v="San Diego"/>
    <s v="CA"/>
    <x v="0"/>
    <s v="P030"/>
    <x v="10"/>
    <x v="1"/>
    <n v="2"/>
    <n v="45"/>
    <n v="20"/>
    <n v="90"/>
    <n v="0"/>
    <n v="9.99"/>
    <n v="7.43"/>
    <n v="107.41"/>
    <n v="40"/>
    <n v="40.01"/>
    <n v="37.25"/>
    <s v="Delivered"/>
    <s v="Google Pay"/>
    <x v="1"/>
    <n v="3"/>
  </r>
  <r>
    <s v="TXN000391"/>
    <d v="2025-01-25T00:00:00"/>
    <n v="2025"/>
    <x v="2"/>
    <x v="8"/>
    <x v="8"/>
    <s v="Saturday"/>
    <s v="C0040"/>
    <x v="109"/>
    <s v="lisa.rodriguez40@email.com"/>
    <s v="VIP"/>
    <s v="Philadelphia"/>
    <s v="PA"/>
    <x v="3"/>
    <s v="P009"/>
    <x v="22"/>
    <x v="5"/>
    <n v="3"/>
    <n v="45"/>
    <n v="20"/>
    <n v="135"/>
    <n v="0"/>
    <n v="0"/>
    <n v="11.14"/>
    <n v="146.13999999999999"/>
    <n v="60"/>
    <n v="75"/>
    <n v="51.32"/>
    <s v="Delivered"/>
    <s v="Credit Card"/>
    <x v="0"/>
    <n v="5"/>
  </r>
  <r>
    <s v="TXN000392"/>
    <d v="2025-10-05T00:00:00"/>
    <n v="2025"/>
    <x v="0"/>
    <x v="0"/>
    <x v="0"/>
    <s v="Thursday"/>
    <s v="C0372"/>
    <x v="276"/>
    <s v="james.rodriguez372@email.com"/>
    <s v="Regular"/>
    <s v="Seattle"/>
    <s v="WA"/>
    <x v="0"/>
    <s v="P008"/>
    <x v="19"/>
    <x v="6"/>
    <n v="3"/>
    <n v="150"/>
    <n v="70"/>
    <n v="450"/>
    <n v="45"/>
    <n v="0"/>
    <n v="37.130000000000003"/>
    <n v="442.13"/>
    <n v="210"/>
    <n v="240"/>
    <n v="54.28"/>
    <s v="Delivered"/>
    <s v="Debit Card"/>
    <x v="0"/>
    <n v="6"/>
  </r>
  <r>
    <s v="TXN000393"/>
    <d v="2025-04-14T00:00:00"/>
    <n v="2025"/>
    <x v="3"/>
    <x v="6"/>
    <x v="6"/>
    <s v="Tuesday"/>
    <s v="C1060"/>
    <x v="277"/>
    <s v="elizabeth.hernandez1060@email.com"/>
    <s v="New"/>
    <s v="Austin"/>
    <s v="TX"/>
    <x v="1"/>
    <s v="P006"/>
    <x v="28"/>
    <x v="3"/>
    <n v="2"/>
    <n v="95"/>
    <n v="45"/>
    <n v="190"/>
    <n v="9.5"/>
    <n v="0"/>
    <n v="15.68"/>
    <n v="196.18"/>
    <n v="90"/>
    <n v="100"/>
    <n v="50.97"/>
    <s v="Delivered"/>
    <s v="Credit Card"/>
    <x v="1"/>
    <n v="3"/>
  </r>
  <r>
    <s v="TXN000394"/>
    <d v="2025-11-06T00:00:00"/>
    <n v="2025"/>
    <x v="0"/>
    <x v="4"/>
    <x v="4"/>
    <s v="Tuesday"/>
    <s v="C0979"/>
    <x v="231"/>
    <s v="richard.martin979@email.com"/>
    <s v="New"/>
    <s v="Philadelphia"/>
    <s v="PA"/>
    <x v="3"/>
    <s v="P005"/>
    <x v="21"/>
    <x v="5"/>
    <n v="2"/>
    <n v="120"/>
    <n v="60"/>
    <n v="240"/>
    <n v="24"/>
    <n v="0"/>
    <n v="19.8"/>
    <n v="235.8"/>
    <n v="120"/>
    <n v="120"/>
    <n v="50.89"/>
    <s v="Delivered"/>
    <s v="PayPal"/>
    <x v="0"/>
    <n v="2"/>
  </r>
  <r>
    <s v="TXN000395"/>
    <d v="2025-04-07T00:00:00"/>
    <n v="2025"/>
    <x v="3"/>
    <x v="6"/>
    <x v="6"/>
    <s v="Wednesday"/>
    <s v="C0817"/>
    <x v="278"/>
    <s v="patricia.jackson817@email.com"/>
    <s v="New"/>
    <s v="Los Angeles"/>
    <s v="CA"/>
    <x v="0"/>
    <s v="P005"/>
    <x v="21"/>
    <x v="5"/>
    <n v="2"/>
    <n v="120"/>
    <n v="60"/>
    <n v="240"/>
    <n v="24"/>
    <n v="0"/>
    <n v="19.8"/>
    <n v="235.8"/>
    <n v="120"/>
    <n v="120"/>
    <n v="50.89"/>
    <s v="Delivered"/>
    <s v="Credit Card"/>
    <x v="0"/>
    <n v="2"/>
  </r>
  <r>
    <s v="TXN000396"/>
    <d v="2025-01-18T00:00:00"/>
    <n v="2025"/>
    <x v="2"/>
    <x v="8"/>
    <x v="8"/>
    <s v="Thursday"/>
    <s v="C0266"/>
    <x v="71"/>
    <s v="michael.wilson266@email.com"/>
    <s v="Regular"/>
    <s v="Philadelphia"/>
    <s v="PA"/>
    <x v="3"/>
    <s v="P012"/>
    <x v="15"/>
    <x v="1"/>
    <n v="2"/>
    <n v="65"/>
    <n v="28"/>
    <n v="130"/>
    <n v="0"/>
    <n v="0"/>
    <n v="10.72"/>
    <n v="140.72"/>
    <n v="56"/>
    <n v="74"/>
    <n v="52.58"/>
    <s v="Delivered"/>
    <s v="PayPal"/>
    <x v="1"/>
    <n v="5"/>
  </r>
  <r>
    <s v="TXN000397"/>
    <d v="2025-09-06T00:00:00"/>
    <n v="2025"/>
    <x v="1"/>
    <x v="2"/>
    <x v="2"/>
    <s v="Wednesday"/>
    <s v="C0613"/>
    <x v="279"/>
    <s v="sandra.jackson613@email.com"/>
    <s v="Regular"/>
    <s v="New York"/>
    <s v="NY"/>
    <x v="3"/>
    <s v="P019"/>
    <x v="0"/>
    <x v="0"/>
    <n v="3"/>
    <n v="110"/>
    <n v="55"/>
    <n v="330"/>
    <n v="33"/>
    <n v="0"/>
    <n v="27.23"/>
    <n v="324.23"/>
    <n v="165"/>
    <n v="165"/>
    <n v="50.89"/>
    <s v="Processing"/>
    <s v="Credit Card"/>
    <x v="0"/>
    <m/>
  </r>
  <r>
    <s v="TXN000398"/>
    <d v="2025-10-03T00:00:00"/>
    <n v="2025"/>
    <x v="0"/>
    <x v="0"/>
    <x v="0"/>
    <s v="Saturday"/>
    <s v="C0249"/>
    <x v="257"/>
    <s v="patricia.miller249@email.com"/>
    <s v="Regular"/>
    <s v="Denver"/>
    <s v="CO"/>
    <x v="0"/>
    <s v="P006"/>
    <x v="28"/>
    <x v="3"/>
    <n v="1"/>
    <n v="95"/>
    <n v="45"/>
    <n v="95"/>
    <n v="0"/>
    <n v="9.99"/>
    <n v="7.84"/>
    <n v="112.83"/>
    <n v="45"/>
    <n v="40.01"/>
    <n v="35.46"/>
    <s v="Delivered"/>
    <s v="Credit Card"/>
    <x v="1"/>
    <n v="4"/>
  </r>
  <r>
    <s v="TXN000399"/>
    <d v="2025-12-18T00:00:00"/>
    <n v="2025"/>
    <x v="0"/>
    <x v="10"/>
    <x v="10"/>
    <s v="Monday"/>
    <s v="C0895"/>
    <x v="151"/>
    <s v="joseph.jones895@email.com"/>
    <s v="New"/>
    <s v="Jacksonville"/>
    <s v="FL"/>
    <x v="1"/>
    <s v="P028"/>
    <x v="11"/>
    <x v="5"/>
    <n v="2"/>
    <n v="150"/>
    <n v="75"/>
    <n v="300"/>
    <n v="30"/>
    <n v="0"/>
    <n v="24.75"/>
    <n v="294.75"/>
    <n v="150"/>
    <n v="150"/>
    <n v="50.89"/>
    <s v="Cancelled"/>
    <s v="Apple Pay"/>
    <x v="2"/>
    <m/>
  </r>
  <r>
    <s v="TXN000400"/>
    <d v="2025-11-03T00:00:00"/>
    <n v="2025"/>
    <x v="0"/>
    <x v="4"/>
    <x v="4"/>
    <s v="Thursday"/>
    <s v="C1071"/>
    <x v="198"/>
    <s v="anthony.jackson1071@email.com"/>
    <s v="New"/>
    <s v="Atlanta"/>
    <s v="GA"/>
    <x v="1"/>
    <s v="P021"/>
    <x v="8"/>
    <x v="3"/>
    <n v="3"/>
    <n v="30"/>
    <n v="12"/>
    <n v="90"/>
    <n v="0"/>
    <n v="9.99"/>
    <n v="7.43"/>
    <n v="107.41"/>
    <n v="36"/>
    <n v="44.01"/>
    <n v="40.97"/>
    <s v="Delivered"/>
    <s v="Credit Card"/>
    <x v="1"/>
    <n v="6"/>
  </r>
  <r>
    <s v="TXN000401"/>
    <d v="2025-01-28T00:00:00"/>
    <n v="2025"/>
    <x v="2"/>
    <x v="8"/>
    <x v="8"/>
    <s v="Wednesday"/>
    <s v="C0285"/>
    <x v="149"/>
    <s v="patricia.moore285@email.com"/>
    <s v="Regular"/>
    <s v="Portland"/>
    <s v="OR"/>
    <x v="0"/>
    <s v="P006"/>
    <x v="28"/>
    <x v="3"/>
    <n v="1"/>
    <n v="95"/>
    <n v="45"/>
    <n v="95"/>
    <n v="0"/>
    <n v="9.99"/>
    <n v="7.84"/>
    <n v="112.83"/>
    <n v="45"/>
    <n v="40.01"/>
    <n v="35.46"/>
    <s v="Delivered"/>
    <s v="Credit Card"/>
    <x v="1"/>
    <n v="3"/>
  </r>
  <r>
    <s v="TXN000402"/>
    <d v="2025-07-11T00:00:00"/>
    <n v="2025"/>
    <x v="1"/>
    <x v="9"/>
    <x v="9"/>
    <s v="Thursday"/>
    <s v="C0753"/>
    <x v="280"/>
    <s v="linda.lopez753@email.com"/>
    <s v="New"/>
    <s v="Jacksonville"/>
    <s v="FL"/>
    <x v="1"/>
    <s v="P016"/>
    <x v="9"/>
    <x v="4"/>
    <n v="3"/>
    <n v="45"/>
    <n v="20"/>
    <n v="135"/>
    <n v="0"/>
    <n v="0"/>
    <n v="11.14"/>
    <n v="146.13999999999999"/>
    <n v="60"/>
    <n v="75"/>
    <n v="51.32"/>
    <s v="Delivered"/>
    <s v="Credit Card"/>
    <x v="1"/>
    <n v="5"/>
  </r>
  <r>
    <s v="TXN000403"/>
    <d v="2025-11-05T00:00:00"/>
    <n v="2025"/>
    <x v="0"/>
    <x v="4"/>
    <x v="4"/>
    <s v="Sunday"/>
    <s v="C0881"/>
    <x v="142"/>
    <s v="paul.williams881@email.com"/>
    <s v="New"/>
    <s v="Seattle"/>
    <s v="WA"/>
    <x v="0"/>
    <s v="P026"/>
    <x v="18"/>
    <x v="0"/>
    <n v="1"/>
    <n v="85"/>
    <n v="42"/>
    <n v="85"/>
    <n v="0"/>
    <n v="9.99"/>
    <n v="7.01"/>
    <n v="102"/>
    <n v="42"/>
    <n v="33.01"/>
    <n v="32.36"/>
    <s v="Cancelled"/>
    <s v="PayPal"/>
    <x v="1"/>
    <m/>
  </r>
  <r>
    <s v="TXN000404"/>
    <d v="2025-01-20T00:00:00"/>
    <n v="2025"/>
    <x v="2"/>
    <x v="8"/>
    <x v="8"/>
    <s v="Friday"/>
    <s v="C1107"/>
    <x v="281"/>
    <s v="michael.jackson1107@email.com"/>
    <s v="New"/>
    <s v="Seattle"/>
    <s v="WA"/>
    <x v="0"/>
    <s v="P008"/>
    <x v="19"/>
    <x v="6"/>
    <n v="3"/>
    <n v="150"/>
    <n v="70"/>
    <n v="450"/>
    <n v="45"/>
    <n v="0"/>
    <n v="37.130000000000003"/>
    <n v="442.13"/>
    <n v="210"/>
    <n v="240"/>
    <n v="54.28"/>
    <s v="Delivered"/>
    <s v="Google Pay"/>
    <x v="1"/>
    <n v="5"/>
  </r>
  <r>
    <s v="TXN000405"/>
    <d v="2025-02-06T00:00:00"/>
    <n v="2025"/>
    <x v="2"/>
    <x v="7"/>
    <x v="7"/>
    <s v="Monday"/>
    <s v="C1026"/>
    <x v="282"/>
    <s v="elizabeth.gonzalez1026@email.com"/>
    <s v="New"/>
    <s v="Philadelphia"/>
    <s v="PA"/>
    <x v="3"/>
    <s v="P022"/>
    <x v="24"/>
    <x v="0"/>
    <n v="3"/>
    <n v="65"/>
    <n v="32"/>
    <n v="195"/>
    <n v="9.75"/>
    <n v="0"/>
    <n v="16.09"/>
    <n v="201.34"/>
    <n v="96"/>
    <n v="99"/>
    <n v="49.17"/>
    <s v="Delivered"/>
    <s v="Google Pay"/>
    <x v="1"/>
    <n v="4"/>
  </r>
  <r>
    <s v="TXN000406"/>
    <d v="2025-05-06T00:00:00"/>
    <n v="2025"/>
    <x v="3"/>
    <x v="11"/>
    <x v="11"/>
    <s v="Friday"/>
    <s v="C0123"/>
    <x v="283"/>
    <s v="joshua.jackson123@email.com"/>
    <s v="VIP"/>
    <s v="Chicago"/>
    <s v="IL"/>
    <x v="2"/>
    <s v="P030"/>
    <x v="10"/>
    <x v="1"/>
    <n v="1"/>
    <n v="45"/>
    <n v="20"/>
    <n v="45"/>
    <n v="0"/>
    <n v="9.99"/>
    <n v="3.71"/>
    <n v="58.7"/>
    <n v="20"/>
    <n v="15.01"/>
    <n v="25.57"/>
    <s v="Delivered"/>
    <s v="Debit Card"/>
    <x v="1"/>
    <n v="3"/>
  </r>
  <r>
    <s v="TXN000407"/>
    <d v="2025-11-01T00:00:00"/>
    <n v="2025"/>
    <x v="0"/>
    <x v="4"/>
    <x v="4"/>
    <s v="Friday"/>
    <s v="C0932"/>
    <x v="236"/>
    <s v="christopher.moore932@email.com"/>
    <s v="New"/>
    <s v="Austin"/>
    <s v="TX"/>
    <x v="1"/>
    <s v="P016"/>
    <x v="9"/>
    <x v="4"/>
    <n v="2"/>
    <n v="45"/>
    <n v="20"/>
    <n v="90"/>
    <n v="0"/>
    <n v="9.99"/>
    <n v="7.43"/>
    <n v="107.41"/>
    <n v="40"/>
    <n v="40.01"/>
    <n v="37.25"/>
    <s v="Shipped"/>
    <s v="Google Pay"/>
    <x v="1"/>
    <m/>
  </r>
  <r>
    <s v="TXN000408"/>
    <d v="2025-12-18T00:00:00"/>
    <n v="2025"/>
    <x v="0"/>
    <x v="10"/>
    <x v="10"/>
    <s v="Monday"/>
    <s v="C1151"/>
    <x v="71"/>
    <s v="michael.wilson1151@email.com"/>
    <s v="New"/>
    <s v="Los Angeles"/>
    <s v="CA"/>
    <x v="0"/>
    <s v="P024"/>
    <x v="26"/>
    <x v="5"/>
    <n v="1"/>
    <n v="35"/>
    <n v="15"/>
    <n v="35"/>
    <n v="0"/>
    <n v="9.99"/>
    <n v="2.89"/>
    <n v="47.88"/>
    <n v="15"/>
    <n v="10.01"/>
    <n v="20.91"/>
    <s v="Delivered"/>
    <s v="Credit Card"/>
    <x v="1"/>
    <n v="6"/>
  </r>
  <r>
    <s v="TXN000409"/>
    <d v="2025-07-24T00:00:00"/>
    <n v="2025"/>
    <x v="1"/>
    <x v="9"/>
    <x v="9"/>
    <s v="Sunday"/>
    <s v="C0263"/>
    <x v="284"/>
    <s v="elizabeth.wilson263@email.com"/>
    <s v="Regular"/>
    <s v="Detroit"/>
    <s v="MI"/>
    <x v="2"/>
    <s v="P022"/>
    <x v="24"/>
    <x v="0"/>
    <n v="2"/>
    <n v="65"/>
    <n v="32"/>
    <n v="130"/>
    <n v="0"/>
    <n v="0"/>
    <n v="10.72"/>
    <n v="140.72"/>
    <n v="64"/>
    <n v="66"/>
    <n v="46.9"/>
    <s v="Processing"/>
    <s v="Debit Card"/>
    <x v="0"/>
    <m/>
  </r>
  <r>
    <s v="TXN000410"/>
    <d v="2025-05-01T00:00:00"/>
    <n v="2025"/>
    <x v="3"/>
    <x v="11"/>
    <x v="11"/>
    <s v="Wednesday"/>
    <s v="C0360"/>
    <x v="71"/>
    <s v="michael.wilson360@email.com"/>
    <s v="Regular"/>
    <s v="Houston"/>
    <s v="TX"/>
    <x v="1"/>
    <s v="P005"/>
    <x v="21"/>
    <x v="5"/>
    <n v="3"/>
    <n v="120"/>
    <n v="60"/>
    <n v="360"/>
    <n v="36"/>
    <n v="0"/>
    <n v="29.7"/>
    <n v="353.7"/>
    <n v="180"/>
    <n v="180"/>
    <n v="50.89"/>
    <s v="Delivered"/>
    <s v="Credit Card"/>
    <x v="1"/>
    <n v="5"/>
  </r>
  <r>
    <s v="TXN000411"/>
    <d v="2025-04-14T00:00:00"/>
    <n v="2025"/>
    <x v="3"/>
    <x v="6"/>
    <x v="6"/>
    <s v="Wednesday"/>
    <s v="C0592"/>
    <x v="16"/>
    <s v="daniel.williams592@email.com"/>
    <s v="Regular"/>
    <s v="San Diego"/>
    <s v="CA"/>
    <x v="0"/>
    <s v="P008"/>
    <x v="19"/>
    <x v="6"/>
    <n v="1"/>
    <n v="150"/>
    <n v="70"/>
    <n v="150"/>
    <n v="0"/>
    <n v="0"/>
    <n v="12.38"/>
    <n v="162.38"/>
    <n v="70"/>
    <n v="80"/>
    <n v="49.27"/>
    <s v="Delivered"/>
    <s v="Credit Card"/>
    <x v="2"/>
    <n v="6"/>
  </r>
  <r>
    <s v="TXN000412"/>
    <d v="2025-01-05T00:00:00"/>
    <n v="2025"/>
    <x v="2"/>
    <x v="8"/>
    <x v="8"/>
    <s v="Monday"/>
    <s v="C0682"/>
    <x v="233"/>
    <s v="sarah.garcia682@email.com"/>
    <s v="Regular"/>
    <s v="Chicago"/>
    <s v="IL"/>
    <x v="2"/>
    <s v="P022"/>
    <x v="24"/>
    <x v="0"/>
    <n v="1"/>
    <n v="65"/>
    <n v="32"/>
    <n v="65"/>
    <n v="0"/>
    <n v="9.99"/>
    <n v="5.36"/>
    <n v="80.349999999999994"/>
    <n v="32"/>
    <n v="23.01"/>
    <n v="28.64"/>
    <s v="Delivered"/>
    <s v="Debit Card"/>
    <x v="1"/>
    <n v="4"/>
  </r>
  <r>
    <s v="TXN000413"/>
    <d v="2025-12-11T00:00:00"/>
    <n v="2025"/>
    <x v="0"/>
    <x v="10"/>
    <x v="10"/>
    <s v="Friday"/>
    <s v="C0392"/>
    <x v="285"/>
    <s v="david.martinez392@email.com"/>
    <s v="Regular"/>
    <s v="Phoenix"/>
    <s v="AZ"/>
    <x v="0"/>
    <s v="P014"/>
    <x v="25"/>
    <x v="5"/>
    <n v="2"/>
    <n v="90"/>
    <n v="40"/>
    <n v="180"/>
    <n v="9"/>
    <n v="0"/>
    <n v="14.85"/>
    <n v="185.85"/>
    <n v="80"/>
    <n v="100"/>
    <n v="53.81"/>
    <s v="Delivered"/>
    <s v="Debit Card"/>
    <x v="0"/>
    <n v="2"/>
  </r>
  <r>
    <s v="TXN000414"/>
    <d v="2025-12-22T00:00:00"/>
    <n v="2025"/>
    <x v="0"/>
    <x v="10"/>
    <x v="10"/>
    <s v="Saturday"/>
    <s v="C1048"/>
    <x v="12"/>
    <s v="mary.johnson1048@email.com"/>
    <s v="New"/>
    <s v="Dallas"/>
    <s v="TX"/>
    <x v="1"/>
    <s v="P005"/>
    <x v="21"/>
    <x v="5"/>
    <n v="2"/>
    <n v="120"/>
    <n v="60"/>
    <n v="240"/>
    <n v="24"/>
    <n v="0"/>
    <n v="19.8"/>
    <n v="235.8"/>
    <n v="120"/>
    <n v="120"/>
    <n v="50.89"/>
    <s v="Delivered"/>
    <s v="Credit Card"/>
    <x v="1"/>
    <n v="2"/>
  </r>
  <r>
    <s v="TXN000415"/>
    <d v="2025-03-15T00:00:00"/>
    <n v="2025"/>
    <x v="2"/>
    <x v="3"/>
    <x v="3"/>
    <s v="Monday"/>
    <s v="C0564"/>
    <x v="286"/>
    <s v="susan.taylor564@email.com"/>
    <s v="Regular"/>
    <s v="Chicago"/>
    <s v="IL"/>
    <x v="2"/>
    <s v="P001"/>
    <x v="1"/>
    <x v="0"/>
    <n v="2"/>
    <n v="120"/>
    <n v="65"/>
    <n v="240"/>
    <n v="24"/>
    <n v="0"/>
    <n v="19.8"/>
    <n v="235.8"/>
    <n v="130"/>
    <n v="110"/>
    <n v="46.65"/>
    <s v="Processing"/>
    <s v="Google Pay"/>
    <x v="1"/>
    <m/>
  </r>
  <r>
    <s v="TXN000416"/>
    <d v="2025-04-02T00:00:00"/>
    <n v="2025"/>
    <x v="3"/>
    <x v="6"/>
    <x v="6"/>
    <s v="Thursday"/>
    <s v="C0978"/>
    <x v="214"/>
    <s v="barbara.taylor978@email.com"/>
    <s v="New"/>
    <s v="Los Angeles"/>
    <s v="CA"/>
    <x v="0"/>
    <s v="P005"/>
    <x v="21"/>
    <x v="5"/>
    <n v="3"/>
    <n v="120"/>
    <n v="60"/>
    <n v="360"/>
    <n v="36"/>
    <n v="0"/>
    <n v="29.7"/>
    <n v="353.7"/>
    <n v="180"/>
    <n v="180"/>
    <n v="50.89"/>
    <s v="Shipped"/>
    <s v="Credit Card"/>
    <x v="1"/>
    <m/>
  </r>
  <r>
    <s v="TXN000417"/>
    <d v="2025-10-10T00:00:00"/>
    <n v="2025"/>
    <x v="0"/>
    <x v="0"/>
    <x v="0"/>
    <s v="Thursday"/>
    <s v="C0817"/>
    <x v="278"/>
    <s v="patricia.jackson817@email.com"/>
    <s v="New"/>
    <s v="Los Angeles"/>
    <s v="CA"/>
    <x v="0"/>
    <s v="P002"/>
    <x v="17"/>
    <x v="0"/>
    <n v="2"/>
    <n v="200"/>
    <n v="110"/>
    <n v="400"/>
    <n v="40"/>
    <n v="0"/>
    <n v="33"/>
    <n v="393"/>
    <n v="220"/>
    <n v="180"/>
    <n v="45.8"/>
    <s v="Delivered"/>
    <s v="Credit Card"/>
    <x v="0"/>
    <n v="3"/>
  </r>
  <r>
    <s v="TXN000418"/>
    <d v="2025-03-02T00:00:00"/>
    <n v="2025"/>
    <x v="2"/>
    <x v="3"/>
    <x v="3"/>
    <s v="Friday"/>
    <s v="C1053"/>
    <x v="287"/>
    <s v="mark.johnson1053@email.com"/>
    <s v="New"/>
    <s v="San Antonio"/>
    <s v="TX"/>
    <x v="1"/>
    <s v="P003"/>
    <x v="13"/>
    <x v="3"/>
    <n v="2"/>
    <n v="50"/>
    <n v="20"/>
    <n v="100"/>
    <n v="0"/>
    <n v="9.99"/>
    <n v="8.25"/>
    <n v="118.24"/>
    <n v="40"/>
    <n v="50.01"/>
    <n v="42.3"/>
    <s v="Shipped"/>
    <s v="Apple Pay"/>
    <x v="0"/>
    <m/>
  </r>
  <r>
    <s v="TXN000419"/>
    <d v="2025-09-16T00:00:00"/>
    <n v="2025"/>
    <x v="1"/>
    <x v="2"/>
    <x v="2"/>
    <s v="Friday"/>
    <s v="C0467"/>
    <x v="288"/>
    <s v="patricia.johnson467@email.com"/>
    <s v="Regular"/>
    <s v="San Antonio"/>
    <s v="TX"/>
    <x v="1"/>
    <s v="P017"/>
    <x v="2"/>
    <x v="1"/>
    <n v="2"/>
    <n v="55"/>
    <n v="22"/>
    <n v="110"/>
    <n v="0"/>
    <n v="0"/>
    <n v="9.08"/>
    <n v="119.08"/>
    <n v="44"/>
    <n v="66"/>
    <n v="55.43"/>
    <s v="Delivered"/>
    <s v="Credit Card"/>
    <x v="2"/>
    <n v="3"/>
  </r>
  <r>
    <s v="TXN000420"/>
    <d v="2025-03-12T00:00:00"/>
    <n v="2025"/>
    <x v="2"/>
    <x v="3"/>
    <x v="3"/>
    <s v="Thursday"/>
    <s v="C0828"/>
    <x v="235"/>
    <s v="barbara.williams828@email.com"/>
    <s v="New"/>
    <s v="Chicago"/>
    <s v="IL"/>
    <x v="2"/>
    <s v="P002"/>
    <x v="17"/>
    <x v="0"/>
    <n v="3"/>
    <n v="200"/>
    <n v="110"/>
    <n v="600"/>
    <n v="60"/>
    <n v="0"/>
    <n v="49.5"/>
    <n v="589.5"/>
    <n v="330"/>
    <n v="270"/>
    <n v="45.8"/>
    <s v="Processing"/>
    <s v="Apple Pay"/>
    <x v="0"/>
    <m/>
  </r>
  <r>
    <s v="TXN000421"/>
    <d v="2025-10-15T00:00:00"/>
    <n v="2025"/>
    <x v="0"/>
    <x v="0"/>
    <x v="0"/>
    <s v="Thursday"/>
    <s v="C0772"/>
    <x v="162"/>
    <s v="betty.lopez772@email.com"/>
    <s v="New"/>
    <s v="Seattle"/>
    <s v="WA"/>
    <x v="0"/>
    <s v="P022"/>
    <x v="24"/>
    <x v="0"/>
    <n v="1"/>
    <n v="65"/>
    <n v="32"/>
    <n v="65"/>
    <n v="0"/>
    <n v="9.99"/>
    <n v="5.36"/>
    <n v="80.349999999999994"/>
    <n v="32"/>
    <n v="23.01"/>
    <n v="28.64"/>
    <s v="Cancelled"/>
    <s v="Apple Pay"/>
    <x v="1"/>
    <m/>
  </r>
  <r>
    <s v="TXN000422"/>
    <d v="2025-11-15T00:00:00"/>
    <n v="2025"/>
    <x v="0"/>
    <x v="4"/>
    <x v="4"/>
    <s v="Thursday"/>
    <s v="C1069"/>
    <x v="289"/>
    <s v="joseph.brown1069@email.com"/>
    <s v="New"/>
    <s v="San Jose"/>
    <s v="CA"/>
    <x v="0"/>
    <s v="P003"/>
    <x v="13"/>
    <x v="3"/>
    <n v="3"/>
    <n v="50"/>
    <n v="20"/>
    <n v="150"/>
    <n v="0"/>
    <n v="0"/>
    <n v="12.38"/>
    <n v="162.38"/>
    <n v="60"/>
    <n v="90"/>
    <n v="55.43"/>
    <s v="Delivered"/>
    <s v="Debit Card"/>
    <x v="0"/>
    <n v="6"/>
  </r>
  <r>
    <s v="TXN000423"/>
    <d v="2025-03-21T00:00:00"/>
    <n v="2025"/>
    <x v="2"/>
    <x v="3"/>
    <x v="3"/>
    <s v="Monday"/>
    <s v="C0322"/>
    <x v="290"/>
    <s v="james.moore322@email.com"/>
    <s v="Regular"/>
    <s v="Portland"/>
    <s v="OR"/>
    <x v="0"/>
    <s v="P015"/>
    <x v="5"/>
    <x v="2"/>
    <n v="1"/>
    <n v="25"/>
    <n v="10"/>
    <n v="25"/>
    <n v="0"/>
    <n v="9.99"/>
    <n v="2.06"/>
    <n v="37.049999999999997"/>
    <n v="10"/>
    <n v="5.01"/>
    <n v="13.52"/>
    <s v="Delivered"/>
    <s v="Apple Pay"/>
    <x v="0"/>
    <n v="3"/>
  </r>
  <r>
    <s v="TXN000424"/>
    <d v="2025-06-26T00:00:00"/>
    <n v="2025"/>
    <x v="3"/>
    <x v="5"/>
    <x v="5"/>
    <s v="Thursday"/>
    <s v="C0892"/>
    <x v="133"/>
    <s v="joseph.gonzalez892@email.com"/>
    <s v="New"/>
    <s v="Miami"/>
    <s v="FL"/>
    <x v="1"/>
    <s v="P001"/>
    <x v="1"/>
    <x v="0"/>
    <n v="2"/>
    <n v="120"/>
    <n v="65"/>
    <n v="240"/>
    <n v="24"/>
    <n v="0"/>
    <n v="19.8"/>
    <n v="235.8"/>
    <n v="130"/>
    <n v="110"/>
    <n v="46.65"/>
    <s v="Delivered"/>
    <s v="Google Pay"/>
    <x v="1"/>
    <n v="3"/>
  </r>
  <r>
    <s v="TXN000425"/>
    <d v="2025-02-27T00:00:00"/>
    <n v="2025"/>
    <x v="2"/>
    <x v="7"/>
    <x v="7"/>
    <s v="Sunday"/>
    <s v="C0841"/>
    <x v="13"/>
    <s v="margaret.lopez841@email.com"/>
    <s v="New"/>
    <s v="Seattle"/>
    <s v="WA"/>
    <x v="0"/>
    <s v="P012"/>
    <x v="15"/>
    <x v="1"/>
    <n v="2"/>
    <n v="65"/>
    <n v="28"/>
    <n v="130"/>
    <n v="0"/>
    <n v="0"/>
    <n v="10.72"/>
    <n v="140.72"/>
    <n v="56"/>
    <n v="74"/>
    <n v="52.58"/>
    <s v="Cancelled"/>
    <s v="Debit Card"/>
    <x v="1"/>
    <m/>
  </r>
  <r>
    <s v="TXN000426"/>
    <d v="2025-11-13T00:00:00"/>
    <n v="2025"/>
    <x v="0"/>
    <x v="4"/>
    <x v="4"/>
    <s v="Friday"/>
    <s v="C0780"/>
    <x v="291"/>
    <s v="nancy.thomas780@email.com"/>
    <s v="New"/>
    <s v="San Diego"/>
    <s v="CA"/>
    <x v="0"/>
    <s v="P029"/>
    <x v="27"/>
    <x v="3"/>
    <n v="3"/>
    <n v="35"/>
    <n v="15"/>
    <n v="105"/>
    <n v="0"/>
    <n v="0"/>
    <n v="8.66"/>
    <n v="113.66"/>
    <n v="45"/>
    <n v="60"/>
    <n v="52.79"/>
    <s v="Delivered"/>
    <s v="Apple Pay"/>
    <x v="1"/>
    <n v="5"/>
  </r>
  <r>
    <s v="TXN000427"/>
    <d v="2025-05-04T00:00:00"/>
    <n v="2025"/>
    <x v="3"/>
    <x v="11"/>
    <x v="11"/>
    <s v="Thursday"/>
    <s v="C0835"/>
    <x v="41"/>
    <s v="anthony.williams835@email.com"/>
    <s v="New"/>
    <s v="San Antonio"/>
    <s v="TX"/>
    <x v="1"/>
    <s v="P026"/>
    <x v="18"/>
    <x v="0"/>
    <n v="1"/>
    <n v="85"/>
    <n v="42"/>
    <n v="85"/>
    <n v="0"/>
    <n v="9.99"/>
    <n v="7.01"/>
    <n v="102"/>
    <n v="42"/>
    <n v="33.01"/>
    <n v="32.36"/>
    <s v="Cancelled"/>
    <s v="Apple Pay"/>
    <x v="0"/>
    <m/>
  </r>
  <r>
    <s v="TXN000428"/>
    <d v="2025-09-28T00:00:00"/>
    <n v="2025"/>
    <x v="1"/>
    <x v="2"/>
    <x v="2"/>
    <s v="Thursday"/>
    <s v="C0034"/>
    <x v="292"/>
    <s v="richard.miller34@email.com"/>
    <s v="VIP"/>
    <s v="Houston"/>
    <s v="TX"/>
    <x v="1"/>
    <s v="P003"/>
    <x v="13"/>
    <x v="3"/>
    <n v="2"/>
    <n v="50"/>
    <n v="20"/>
    <n v="100"/>
    <n v="0"/>
    <n v="9.99"/>
    <n v="8.25"/>
    <n v="118.24"/>
    <n v="40"/>
    <n v="50.01"/>
    <n v="42.3"/>
    <s v="Shipped"/>
    <s v="Apple Pay"/>
    <x v="2"/>
    <m/>
  </r>
  <r>
    <s v="TXN000429"/>
    <d v="2025-06-07T00:00:00"/>
    <n v="2025"/>
    <x v="3"/>
    <x v="5"/>
    <x v="5"/>
    <s v="Saturday"/>
    <s v="C0965"/>
    <x v="187"/>
    <s v="jessica.brown965@email.com"/>
    <s v="New"/>
    <s v="Minneapolis"/>
    <s v="MN"/>
    <x v="2"/>
    <s v="P003"/>
    <x v="13"/>
    <x v="3"/>
    <n v="1"/>
    <n v="50"/>
    <n v="20"/>
    <n v="50"/>
    <n v="0"/>
    <n v="9.99"/>
    <n v="4.13"/>
    <n v="64.12"/>
    <n v="20"/>
    <n v="20.010000000000002"/>
    <n v="31.21"/>
    <s v="Shipped"/>
    <s v="Credit Card"/>
    <x v="1"/>
    <m/>
  </r>
  <r>
    <s v="TXN000430"/>
    <d v="2025-01-21T00:00:00"/>
    <n v="2025"/>
    <x v="2"/>
    <x v="8"/>
    <x v="8"/>
    <s v="Thursday"/>
    <s v="C0911"/>
    <x v="293"/>
    <s v="betty.jackson911@email.com"/>
    <s v="New"/>
    <s v="Phoenix"/>
    <s v="AZ"/>
    <x v="0"/>
    <s v="P021"/>
    <x v="8"/>
    <x v="3"/>
    <n v="1"/>
    <n v="30"/>
    <n v="12"/>
    <n v="30"/>
    <n v="0"/>
    <n v="9.99"/>
    <n v="2.48"/>
    <n v="42.47"/>
    <n v="12"/>
    <n v="8.01"/>
    <n v="18.86"/>
    <s v="Delivered"/>
    <s v="Credit Card"/>
    <x v="0"/>
    <n v="4"/>
  </r>
  <r>
    <s v="TXN000431"/>
    <d v="2025-07-20T00:00:00"/>
    <n v="2025"/>
    <x v="1"/>
    <x v="9"/>
    <x v="9"/>
    <s v="Sunday"/>
    <s v="C1172"/>
    <x v="294"/>
    <s v="donald.wilson1172@email.com"/>
    <s v="New"/>
    <s v="Austin"/>
    <s v="TX"/>
    <x v="1"/>
    <s v="P017"/>
    <x v="2"/>
    <x v="1"/>
    <n v="1"/>
    <n v="55"/>
    <n v="22"/>
    <n v="55"/>
    <n v="0"/>
    <n v="9.99"/>
    <n v="4.54"/>
    <n v="69.53"/>
    <n v="22"/>
    <n v="23.01"/>
    <n v="33.090000000000003"/>
    <s v="Cancelled"/>
    <s v="Credit Card"/>
    <x v="0"/>
    <m/>
  </r>
  <r>
    <s v="TXN000432"/>
    <d v="2025-07-27T00:00:00"/>
    <n v="2025"/>
    <x v="1"/>
    <x v="9"/>
    <x v="9"/>
    <s v="Wednesday"/>
    <s v="C0138"/>
    <x v="295"/>
    <s v="joseph.martinez138@email.com"/>
    <s v="VIP"/>
    <s v="New York"/>
    <s v="NY"/>
    <x v="3"/>
    <s v="P019"/>
    <x v="0"/>
    <x v="0"/>
    <n v="1"/>
    <n v="110"/>
    <n v="55"/>
    <n v="110"/>
    <n v="0"/>
    <n v="0"/>
    <n v="9.08"/>
    <n v="119.08"/>
    <n v="55"/>
    <n v="55"/>
    <n v="46.19"/>
    <s v="Delivered"/>
    <s v="Credit Card"/>
    <x v="0"/>
    <n v="5"/>
  </r>
  <r>
    <s v="TXN000433"/>
    <d v="2025-01-04T00:00:00"/>
    <n v="2025"/>
    <x v="2"/>
    <x v="8"/>
    <x v="8"/>
    <s v="Monday"/>
    <s v="C0134"/>
    <x v="296"/>
    <s v="christopher.hernandez134@email.com"/>
    <s v="VIP"/>
    <s v="San Diego"/>
    <s v="CA"/>
    <x v="0"/>
    <s v="P030"/>
    <x v="10"/>
    <x v="1"/>
    <n v="3"/>
    <n v="45"/>
    <n v="20"/>
    <n v="135"/>
    <n v="0"/>
    <n v="0"/>
    <n v="11.14"/>
    <n v="146.13999999999999"/>
    <n v="60"/>
    <n v="75"/>
    <n v="51.32"/>
    <s v="Delivered"/>
    <s v="Credit Card"/>
    <x v="1"/>
    <n v="5"/>
  </r>
  <r>
    <s v="TXN000434"/>
    <d v="2025-06-22T00:00:00"/>
    <n v="2025"/>
    <x v="3"/>
    <x v="5"/>
    <x v="5"/>
    <s v="Saturday"/>
    <s v="C0839"/>
    <x v="95"/>
    <s v="mark.rodriguez839@email.com"/>
    <s v="New"/>
    <s v="Houston"/>
    <s v="TX"/>
    <x v="1"/>
    <s v="P026"/>
    <x v="18"/>
    <x v="0"/>
    <n v="1"/>
    <n v="85"/>
    <n v="42"/>
    <n v="85"/>
    <n v="0"/>
    <n v="9.99"/>
    <n v="7.01"/>
    <n v="102"/>
    <n v="42"/>
    <n v="33.01"/>
    <n v="32.36"/>
    <s v="Delivered"/>
    <s v="PayPal"/>
    <x v="0"/>
    <n v="6"/>
  </r>
  <r>
    <s v="TXN000435"/>
    <d v="2025-09-25T00:00:00"/>
    <n v="2025"/>
    <x v="1"/>
    <x v="2"/>
    <x v="2"/>
    <s v="Monday"/>
    <s v="C0735"/>
    <x v="48"/>
    <s v="william.brown735@email.com"/>
    <s v="New"/>
    <s v="San Diego"/>
    <s v="CA"/>
    <x v="0"/>
    <s v="P013"/>
    <x v="29"/>
    <x v="6"/>
    <n v="1"/>
    <n v="180"/>
    <n v="85"/>
    <n v="180"/>
    <n v="9"/>
    <n v="0"/>
    <n v="14.85"/>
    <n v="185.85"/>
    <n v="85"/>
    <n v="95"/>
    <n v="51.12"/>
    <s v="Cancelled"/>
    <s v="Apple Pay"/>
    <x v="0"/>
    <m/>
  </r>
  <r>
    <s v="TXN000436"/>
    <d v="2025-02-25T00:00:00"/>
    <n v="2025"/>
    <x v="2"/>
    <x v="7"/>
    <x v="7"/>
    <s v="Wednesday"/>
    <s v="C0964"/>
    <x v="297"/>
    <s v="kimberly.gonzalez964@email.com"/>
    <s v="New"/>
    <s v="Boston"/>
    <s v="MA"/>
    <x v="3"/>
    <s v="P024"/>
    <x v="26"/>
    <x v="5"/>
    <n v="1"/>
    <n v="35"/>
    <n v="15"/>
    <n v="35"/>
    <n v="0"/>
    <n v="9.99"/>
    <n v="2.89"/>
    <n v="47.88"/>
    <n v="15"/>
    <n v="10.01"/>
    <n v="20.91"/>
    <s v="Delivered"/>
    <s v="Google Pay"/>
    <x v="2"/>
    <n v="4"/>
  </r>
  <r>
    <s v="TXN000437"/>
    <d v="2025-08-10T00:00:00"/>
    <n v="2025"/>
    <x v="1"/>
    <x v="1"/>
    <x v="1"/>
    <s v="Sunday"/>
    <s v="C0832"/>
    <x v="298"/>
    <s v="charles.hernandez832@email.com"/>
    <s v="New"/>
    <s v="Philadelphia"/>
    <s v="PA"/>
    <x v="3"/>
    <s v="P001"/>
    <x v="1"/>
    <x v="0"/>
    <n v="3"/>
    <n v="120"/>
    <n v="65"/>
    <n v="360"/>
    <n v="36"/>
    <n v="0"/>
    <n v="29.7"/>
    <n v="353.7"/>
    <n v="195"/>
    <n v="165"/>
    <n v="46.65"/>
    <s v="Cancelled"/>
    <s v="PayPal"/>
    <x v="1"/>
    <m/>
  </r>
  <r>
    <s v="TXN000438"/>
    <d v="2025-07-19T00:00:00"/>
    <n v="2025"/>
    <x v="1"/>
    <x v="9"/>
    <x v="9"/>
    <s v="Saturday"/>
    <s v="C0126"/>
    <x v="218"/>
    <s v="susan.miller126@email.com"/>
    <s v="VIP"/>
    <s v="Minneapolis"/>
    <s v="MN"/>
    <x v="2"/>
    <s v="P015"/>
    <x v="5"/>
    <x v="2"/>
    <n v="3"/>
    <n v="25"/>
    <n v="10"/>
    <n v="75"/>
    <n v="0"/>
    <n v="9.99"/>
    <n v="6.19"/>
    <n v="91.18"/>
    <n v="30"/>
    <n v="35.01"/>
    <n v="38.4"/>
    <s v="Cancelled"/>
    <s v="Google Pay"/>
    <x v="1"/>
    <m/>
  </r>
  <r>
    <s v="TXN000439"/>
    <d v="2025-10-02T00:00:00"/>
    <n v="2025"/>
    <x v="0"/>
    <x v="0"/>
    <x v="0"/>
    <s v="Friday"/>
    <s v="C0009"/>
    <x v="299"/>
    <s v="william.martinez9@email.com"/>
    <s v="VIP"/>
    <s v="New York"/>
    <s v="NY"/>
    <x v="3"/>
    <s v="P024"/>
    <x v="26"/>
    <x v="5"/>
    <n v="1"/>
    <n v="35"/>
    <n v="15"/>
    <n v="35"/>
    <n v="0"/>
    <n v="9.99"/>
    <n v="2.89"/>
    <n v="47.88"/>
    <n v="15"/>
    <n v="10.01"/>
    <n v="20.91"/>
    <s v="Delivered"/>
    <s v="Credit Card"/>
    <x v="2"/>
    <n v="6"/>
  </r>
  <r>
    <s v="TXN000440"/>
    <d v="2025-03-10T00:00:00"/>
    <n v="2025"/>
    <x v="2"/>
    <x v="3"/>
    <x v="3"/>
    <s v="Sunday"/>
    <s v="C0466"/>
    <x v="300"/>
    <s v="karen.lopez466@email.com"/>
    <s v="Regular"/>
    <s v="Dallas"/>
    <s v="TX"/>
    <x v="1"/>
    <s v="P018"/>
    <x v="20"/>
    <x v="3"/>
    <n v="3"/>
    <n v="130"/>
    <n v="65"/>
    <n v="390"/>
    <n v="39"/>
    <n v="0"/>
    <n v="32.18"/>
    <n v="383.18"/>
    <n v="195"/>
    <n v="195"/>
    <n v="50.89"/>
    <s v="Delivered"/>
    <s v="Credit Card"/>
    <x v="0"/>
    <n v="6"/>
  </r>
  <r>
    <s v="TXN000441"/>
    <d v="2025-07-15T00:00:00"/>
    <n v="2025"/>
    <x v="1"/>
    <x v="9"/>
    <x v="9"/>
    <s v="Sunday"/>
    <s v="C0564"/>
    <x v="286"/>
    <s v="susan.taylor564@email.com"/>
    <s v="Regular"/>
    <s v="Chicago"/>
    <s v="IL"/>
    <x v="2"/>
    <s v="P026"/>
    <x v="18"/>
    <x v="0"/>
    <n v="3"/>
    <n v="85"/>
    <n v="42"/>
    <n v="255"/>
    <n v="25.5"/>
    <n v="0"/>
    <n v="21.04"/>
    <n v="250.54"/>
    <n v="126"/>
    <n v="129"/>
    <n v="51.49"/>
    <s v="Shipped"/>
    <s v="Debit Card"/>
    <x v="0"/>
    <m/>
  </r>
  <r>
    <s v="TXN000442"/>
    <d v="2025-01-14T00:00:00"/>
    <n v="2025"/>
    <x v="2"/>
    <x v="8"/>
    <x v="8"/>
    <s v="Friday"/>
    <s v="C0705"/>
    <x v="301"/>
    <s v="nancy.martin705@email.com"/>
    <s v="New"/>
    <s v="Austin"/>
    <s v="TX"/>
    <x v="1"/>
    <s v="P010"/>
    <x v="14"/>
    <x v="3"/>
    <n v="1"/>
    <n v="55"/>
    <n v="25"/>
    <n v="55"/>
    <n v="0"/>
    <n v="9.99"/>
    <n v="4.54"/>
    <n v="69.53"/>
    <n v="25"/>
    <n v="20.010000000000002"/>
    <n v="28.78"/>
    <s v="Delivered"/>
    <s v="Google Pay"/>
    <x v="0"/>
    <n v="6"/>
  </r>
  <r>
    <s v="TXN000443"/>
    <d v="2025-03-21T00:00:00"/>
    <n v="2025"/>
    <x v="2"/>
    <x v="3"/>
    <x v="3"/>
    <s v="Thursday"/>
    <s v="C1068"/>
    <x v="260"/>
    <s v="robert.brown1068@email.com"/>
    <s v="New"/>
    <s v="San Jose"/>
    <s v="CA"/>
    <x v="0"/>
    <s v="P012"/>
    <x v="15"/>
    <x v="1"/>
    <n v="2"/>
    <n v="65"/>
    <n v="28"/>
    <n v="130"/>
    <n v="0"/>
    <n v="0"/>
    <n v="10.72"/>
    <n v="140.72"/>
    <n v="56"/>
    <n v="74"/>
    <n v="52.58"/>
    <s v="Delivered"/>
    <s v="Credit Card"/>
    <x v="0"/>
    <n v="2"/>
  </r>
  <r>
    <s v="TXN000444"/>
    <d v="2025-05-08T00:00:00"/>
    <n v="2025"/>
    <x v="3"/>
    <x v="11"/>
    <x v="11"/>
    <s v="Thursday"/>
    <s v="C0321"/>
    <x v="205"/>
    <s v="susan.gonzalez321@email.com"/>
    <s v="Regular"/>
    <s v="Dallas"/>
    <s v="TX"/>
    <x v="1"/>
    <s v="P016"/>
    <x v="9"/>
    <x v="4"/>
    <n v="1"/>
    <n v="45"/>
    <n v="20"/>
    <n v="45"/>
    <n v="0"/>
    <n v="9.99"/>
    <n v="3.71"/>
    <n v="58.7"/>
    <n v="20"/>
    <n v="15.01"/>
    <n v="25.57"/>
    <s v="Cancelled"/>
    <s v="PayPal"/>
    <x v="1"/>
    <m/>
  </r>
  <r>
    <s v="TXN000445"/>
    <d v="2025-07-13T00:00:00"/>
    <n v="2025"/>
    <x v="1"/>
    <x v="9"/>
    <x v="9"/>
    <s v="Wednesday"/>
    <s v="C0352"/>
    <x v="302"/>
    <s v="donald.miller352@email.com"/>
    <s v="Regular"/>
    <s v="Jacksonville"/>
    <s v="FL"/>
    <x v="1"/>
    <s v="P027"/>
    <x v="16"/>
    <x v="6"/>
    <n v="3"/>
    <n v="60"/>
    <n v="25"/>
    <n v="180"/>
    <n v="9"/>
    <n v="0"/>
    <n v="14.85"/>
    <n v="185.85"/>
    <n v="75"/>
    <n v="105"/>
    <n v="56.5"/>
    <s v="Delivered"/>
    <s v="Apple Pay"/>
    <x v="0"/>
    <n v="6"/>
  </r>
  <r>
    <s v="TXN000446"/>
    <d v="2025-08-28T00:00:00"/>
    <n v="2025"/>
    <x v="1"/>
    <x v="1"/>
    <x v="1"/>
    <s v="Saturday"/>
    <s v="C0297"/>
    <x v="151"/>
    <s v="joseph.jones297@email.com"/>
    <s v="Regular"/>
    <s v="Miami"/>
    <s v="FL"/>
    <x v="1"/>
    <s v="P025"/>
    <x v="23"/>
    <x v="4"/>
    <n v="1"/>
    <n v="40"/>
    <n v="18"/>
    <n v="40"/>
    <n v="0"/>
    <n v="9.99"/>
    <n v="3.3"/>
    <n v="53.29"/>
    <n v="18"/>
    <n v="12.01"/>
    <n v="22.54"/>
    <s v="Delivered"/>
    <s v="Google Pay"/>
    <x v="0"/>
    <n v="5"/>
  </r>
  <r>
    <s v="TXN000447"/>
    <d v="2025-06-20T00:00:00"/>
    <n v="2025"/>
    <x v="3"/>
    <x v="5"/>
    <x v="5"/>
    <s v="Monday"/>
    <s v="C1142"/>
    <x v="23"/>
    <s v="joshua.thomas1142@email.com"/>
    <s v="New"/>
    <s v="Philadelphia"/>
    <s v="PA"/>
    <x v="3"/>
    <s v="P025"/>
    <x v="23"/>
    <x v="4"/>
    <n v="1"/>
    <n v="40"/>
    <n v="18"/>
    <n v="40"/>
    <n v="0"/>
    <n v="9.99"/>
    <n v="3.3"/>
    <n v="53.29"/>
    <n v="18"/>
    <n v="12.01"/>
    <n v="22.54"/>
    <s v="Delivered"/>
    <s v="Credit Card"/>
    <x v="1"/>
    <n v="2"/>
  </r>
  <r>
    <s v="TXN000448"/>
    <d v="2025-05-24T00:00:00"/>
    <n v="2025"/>
    <x v="3"/>
    <x v="11"/>
    <x v="11"/>
    <s v="Monday"/>
    <s v="C1100"/>
    <x v="167"/>
    <s v="paul.taylor1100@email.com"/>
    <s v="New"/>
    <s v="Atlanta"/>
    <s v="GA"/>
    <x v="1"/>
    <s v="P019"/>
    <x v="0"/>
    <x v="0"/>
    <n v="2"/>
    <n v="110"/>
    <n v="55"/>
    <n v="220"/>
    <n v="22"/>
    <n v="0"/>
    <n v="18.149999999999999"/>
    <n v="216.15"/>
    <n v="110"/>
    <n v="110"/>
    <n v="50.89"/>
    <s v="Delivered"/>
    <s v="PayPal"/>
    <x v="1"/>
    <n v="2"/>
  </r>
  <r>
    <s v="TXN000449"/>
    <d v="2025-04-01T00:00:00"/>
    <n v="2025"/>
    <x v="3"/>
    <x v="6"/>
    <x v="6"/>
    <s v="Monday"/>
    <s v="C0255"/>
    <x v="303"/>
    <s v="barbara.lopez255@email.com"/>
    <s v="Regular"/>
    <s v="Houston"/>
    <s v="TX"/>
    <x v="1"/>
    <s v="P013"/>
    <x v="29"/>
    <x v="6"/>
    <n v="2"/>
    <n v="180"/>
    <n v="85"/>
    <n v="360"/>
    <n v="36"/>
    <n v="0"/>
    <n v="29.7"/>
    <n v="353.7"/>
    <n v="170"/>
    <n v="190"/>
    <n v="53.72"/>
    <s v="Delivered"/>
    <s v="Credit Card"/>
    <x v="2"/>
    <n v="6"/>
  </r>
  <r>
    <s v="TXN000450"/>
    <d v="2025-05-05T00:00:00"/>
    <n v="2025"/>
    <x v="3"/>
    <x v="11"/>
    <x v="11"/>
    <s v="Monday"/>
    <s v="C0144"/>
    <x v="255"/>
    <s v="nancy.miller144@email.com"/>
    <s v="VIP"/>
    <s v="Boston"/>
    <s v="MA"/>
    <x v="3"/>
    <s v="P011"/>
    <x v="6"/>
    <x v="0"/>
    <n v="3"/>
    <n v="40"/>
    <n v="18"/>
    <n v="120"/>
    <n v="0"/>
    <n v="0"/>
    <n v="9.9"/>
    <n v="129.9"/>
    <n v="54"/>
    <n v="66"/>
    <n v="50.81"/>
    <s v="Delivered"/>
    <s v="Google Pay"/>
    <x v="1"/>
    <n v="4"/>
  </r>
  <r>
    <s v="TXN000451"/>
    <d v="2025-10-28T00:00:00"/>
    <n v="2025"/>
    <x v="0"/>
    <x v="0"/>
    <x v="0"/>
    <s v="Saturday"/>
    <s v="C1075"/>
    <x v="304"/>
    <s v="david.lopez1075@email.com"/>
    <s v="New"/>
    <s v="Seattle"/>
    <s v="WA"/>
    <x v="0"/>
    <s v="P026"/>
    <x v="18"/>
    <x v="0"/>
    <n v="2"/>
    <n v="85"/>
    <n v="42"/>
    <n v="170"/>
    <n v="8.5"/>
    <n v="0"/>
    <n v="14.03"/>
    <n v="175.53"/>
    <n v="84"/>
    <n v="86"/>
    <n v="49"/>
    <s v="Delivered"/>
    <s v="Credit Card"/>
    <x v="1"/>
    <n v="4"/>
  </r>
  <r>
    <s v="TXN000452"/>
    <d v="2025-11-16T00:00:00"/>
    <n v="2025"/>
    <x v="0"/>
    <x v="4"/>
    <x v="4"/>
    <s v="Sunday"/>
    <s v="C0746"/>
    <x v="63"/>
    <s v="richard.smith746@email.com"/>
    <s v="New"/>
    <s v="San Jose"/>
    <s v="CA"/>
    <x v="0"/>
    <s v="P003"/>
    <x v="13"/>
    <x v="3"/>
    <n v="1"/>
    <n v="50"/>
    <n v="20"/>
    <n v="50"/>
    <n v="0"/>
    <n v="9.99"/>
    <n v="4.13"/>
    <n v="64.12"/>
    <n v="20"/>
    <n v="20.010000000000002"/>
    <n v="31.21"/>
    <s v="Delivered"/>
    <s v="Apple Pay"/>
    <x v="0"/>
    <n v="2"/>
  </r>
  <r>
    <s v="TXN000453"/>
    <d v="2025-08-21T00:00:00"/>
    <n v="2025"/>
    <x v="1"/>
    <x v="1"/>
    <x v="1"/>
    <s v="Tuesday"/>
    <s v="C1185"/>
    <x v="227"/>
    <s v="donna.jones1185@email.com"/>
    <s v="New"/>
    <s v="Chicago"/>
    <s v="IL"/>
    <x v="2"/>
    <s v="P001"/>
    <x v="1"/>
    <x v="0"/>
    <n v="1"/>
    <n v="120"/>
    <n v="65"/>
    <n v="120"/>
    <n v="0"/>
    <n v="0"/>
    <n v="9.9"/>
    <n v="129.9"/>
    <n v="65"/>
    <n v="55"/>
    <n v="42.34"/>
    <s v="Delivered"/>
    <s v="Apple Pay"/>
    <x v="1"/>
    <n v="2"/>
  </r>
  <r>
    <s v="TXN000454"/>
    <d v="2025-04-26T00:00:00"/>
    <n v="2025"/>
    <x v="3"/>
    <x v="6"/>
    <x v="6"/>
    <s v="Thursday"/>
    <s v="C0433"/>
    <x v="305"/>
    <s v="james.jones433@email.com"/>
    <s v="Regular"/>
    <s v="Houston"/>
    <s v="TX"/>
    <x v="1"/>
    <s v="P011"/>
    <x v="6"/>
    <x v="0"/>
    <n v="2"/>
    <n v="40"/>
    <n v="18"/>
    <n v="80"/>
    <n v="0"/>
    <n v="9.99"/>
    <n v="6.6"/>
    <n v="96.59"/>
    <n v="36"/>
    <n v="34.01"/>
    <n v="35.21"/>
    <s v="Delivered"/>
    <s v="Debit Card"/>
    <x v="0"/>
    <n v="6"/>
  </r>
  <r>
    <s v="TXN000455"/>
    <d v="2025-10-22T00:00:00"/>
    <n v="2025"/>
    <x v="0"/>
    <x v="0"/>
    <x v="0"/>
    <s v="Sunday"/>
    <s v="C0874"/>
    <x v="306"/>
    <s v="emily.taylor874@email.com"/>
    <s v="New"/>
    <s v="Minneapolis"/>
    <s v="MN"/>
    <x v="2"/>
    <s v="P001"/>
    <x v="1"/>
    <x v="0"/>
    <n v="2"/>
    <n v="120"/>
    <n v="65"/>
    <n v="240"/>
    <n v="24"/>
    <n v="0"/>
    <n v="19.8"/>
    <n v="235.8"/>
    <n v="130"/>
    <n v="110"/>
    <n v="46.65"/>
    <s v="Cancelled"/>
    <s v="Debit Card"/>
    <x v="1"/>
    <m/>
  </r>
  <r>
    <s v="TXN000456"/>
    <d v="2025-12-19T00:00:00"/>
    <n v="2025"/>
    <x v="0"/>
    <x v="10"/>
    <x v="10"/>
    <s v="Monday"/>
    <s v="C0798"/>
    <x v="218"/>
    <s v="susan.miller798@email.com"/>
    <s v="New"/>
    <s v="New York"/>
    <s v="NY"/>
    <x v="3"/>
    <s v="P022"/>
    <x v="24"/>
    <x v="0"/>
    <n v="2"/>
    <n v="65"/>
    <n v="32"/>
    <n v="130"/>
    <n v="0"/>
    <n v="0"/>
    <n v="10.72"/>
    <n v="140.72"/>
    <n v="64"/>
    <n v="66"/>
    <n v="46.9"/>
    <s v="Delivered"/>
    <s v="PayPal"/>
    <x v="2"/>
    <n v="4"/>
  </r>
  <r>
    <s v="TXN000457"/>
    <d v="2025-05-02T00:00:00"/>
    <n v="2025"/>
    <x v="3"/>
    <x v="11"/>
    <x v="11"/>
    <s v="Saturday"/>
    <s v="C0896"/>
    <x v="69"/>
    <s v="richard.garcia896@email.com"/>
    <s v="New"/>
    <s v="Jacksonville"/>
    <s v="FL"/>
    <x v="1"/>
    <s v="P013"/>
    <x v="29"/>
    <x v="6"/>
    <n v="3"/>
    <n v="180"/>
    <n v="85"/>
    <n v="540"/>
    <n v="54"/>
    <n v="0"/>
    <n v="44.55"/>
    <n v="530.54999999999995"/>
    <n v="255"/>
    <n v="285"/>
    <n v="53.72"/>
    <s v="Delivered"/>
    <s v="Credit Card"/>
    <x v="1"/>
    <n v="5"/>
  </r>
  <r>
    <s v="TXN000458"/>
    <d v="2025-12-14T00:00:00"/>
    <n v="2025"/>
    <x v="0"/>
    <x v="10"/>
    <x v="10"/>
    <s v="Sunday"/>
    <s v="C0517"/>
    <x v="77"/>
    <s v="michael.thomas517@email.com"/>
    <s v="Regular"/>
    <s v="Miami"/>
    <s v="FL"/>
    <x v="1"/>
    <s v="P016"/>
    <x v="9"/>
    <x v="4"/>
    <n v="1"/>
    <n v="45"/>
    <n v="20"/>
    <n v="45"/>
    <n v="0"/>
    <n v="9.99"/>
    <n v="3.71"/>
    <n v="58.7"/>
    <n v="20"/>
    <n v="15.01"/>
    <n v="25.57"/>
    <s v="Delivered"/>
    <s v="Google Pay"/>
    <x v="1"/>
    <n v="2"/>
  </r>
  <r>
    <s v="TXN000459"/>
    <d v="2025-04-11T00:00:00"/>
    <n v="2025"/>
    <x v="3"/>
    <x v="6"/>
    <x v="6"/>
    <s v="Wednesday"/>
    <s v="C0190"/>
    <x v="8"/>
    <s v="sarah.gonzalez190@email.com"/>
    <s v="VIP"/>
    <s v="Houston"/>
    <s v="TX"/>
    <x v="1"/>
    <s v="P023"/>
    <x v="4"/>
    <x v="1"/>
    <n v="1"/>
    <n v="20"/>
    <n v="8"/>
    <n v="20"/>
    <n v="0"/>
    <n v="9.99"/>
    <n v="1.65"/>
    <n v="31.64"/>
    <n v="8"/>
    <n v="2.0099999999999998"/>
    <n v="6.35"/>
    <s v="Cancelled"/>
    <s v="PayPal"/>
    <x v="1"/>
    <m/>
  </r>
  <r>
    <s v="TXN000460"/>
    <d v="2025-03-05T00:00:00"/>
    <n v="2025"/>
    <x v="2"/>
    <x v="3"/>
    <x v="3"/>
    <s v="Sunday"/>
    <s v="C0546"/>
    <x v="307"/>
    <s v="david.gonzalez546@email.com"/>
    <s v="Regular"/>
    <s v="Jacksonville"/>
    <s v="FL"/>
    <x v="1"/>
    <s v="P006"/>
    <x v="28"/>
    <x v="3"/>
    <n v="2"/>
    <n v="95"/>
    <n v="45"/>
    <n v="190"/>
    <n v="9.5"/>
    <n v="0"/>
    <n v="15.68"/>
    <n v="196.18"/>
    <n v="90"/>
    <n v="100"/>
    <n v="50.97"/>
    <s v="Delivered"/>
    <s v="Credit Card"/>
    <x v="1"/>
    <n v="5"/>
  </r>
  <r>
    <s v="TXN000461"/>
    <d v="2025-08-11T00:00:00"/>
    <n v="2025"/>
    <x v="1"/>
    <x v="1"/>
    <x v="1"/>
    <s v="Monday"/>
    <s v="C0656"/>
    <x v="308"/>
    <s v="jessica.jones656@email.com"/>
    <s v="Regular"/>
    <s v="San Antonio"/>
    <s v="TX"/>
    <x v="1"/>
    <s v="P003"/>
    <x v="13"/>
    <x v="3"/>
    <n v="1"/>
    <n v="50"/>
    <n v="20"/>
    <n v="50"/>
    <n v="0"/>
    <n v="9.99"/>
    <n v="4.13"/>
    <n v="64.12"/>
    <n v="20"/>
    <n v="20.010000000000002"/>
    <n v="31.21"/>
    <s v="Cancelled"/>
    <s v="Apple Pay"/>
    <x v="0"/>
    <m/>
  </r>
  <r>
    <s v="TXN000462"/>
    <d v="2025-09-24T00:00:00"/>
    <n v="2025"/>
    <x v="1"/>
    <x v="2"/>
    <x v="2"/>
    <s v="Monday"/>
    <s v="C0645"/>
    <x v="254"/>
    <s v="kimberly.hernandez645@email.com"/>
    <s v="Regular"/>
    <s v="Boston"/>
    <s v="MA"/>
    <x v="3"/>
    <s v="P008"/>
    <x v="19"/>
    <x v="6"/>
    <n v="3"/>
    <n v="150"/>
    <n v="70"/>
    <n v="450"/>
    <n v="45"/>
    <n v="0"/>
    <n v="37.130000000000003"/>
    <n v="442.13"/>
    <n v="210"/>
    <n v="240"/>
    <n v="54.28"/>
    <s v="Delivered"/>
    <s v="Credit Card"/>
    <x v="0"/>
    <n v="2"/>
  </r>
  <r>
    <s v="TXN000463"/>
    <d v="2025-01-28T00:00:00"/>
    <n v="2025"/>
    <x v="2"/>
    <x v="8"/>
    <x v="8"/>
    <s v="Sunday"/>
    <s v="C0163"/>
    <x v="309"/>
    <s v="richard.gonzalez163@email.com"/>
    <s v="VIP"/>
    <s v="Dallas"/>
    <s v="TX"/>
    <x v="1"/>
    <s v="P016"/>
    <x v="9"/>
    <x v="4"/>
    <n v="3"/>
    <n v="45"/>
    <n v="20"/>
    <n v="135"/>
    <n v="0"/>
    <n v="0"/>
    <n v="11.14"/>
    <n v="146.13999999999999"/>
    <n v="60"/>
    <n v="75"/>
    <n v="51.32"/>
    <s v="Delivered"/>
    <s v="Credit Card"/>
    <x v="1"/>
    <n v="6"/>
  </r>
  <r>
    <s v="TXN000464"/>
    <d v="2025-02-05T00:00:00"/>
    <n v="2025"/>
    <x v="2"/>
    <x v="7"/>
    <x v="7"/>
    <s v="Tuesday"/>
    <s v="C0068"/>
    <x v="83"/>
    <s v="michael.moore68@email.com"/>
    <s v="VIP"/>
    <s v="San Antonio"/>
    <s v="TX"/>
    <x v="1"/>
    <s v="P030"/>
    <x v="10"/>
    <x v="1"/>
    <n v="3"/>
    <n v="45"/>
    <n v="20"/>
    <n v="135"/>
    <n v="0"/>
    <n v="0"/>
    <n v="11.14"/>
    <n v="146.13999999999999"/>
    <n v="60"/>
    <n v="75"/>
    <n v="51.32"/>
    <s v="Delivered"/>
    <s v="Credit Card"/>
    <x v="1"/>
    <n v="4"/>
  </r>
  <r>
    <s v="TXN000465"/>
    <d v="2025-12-03T00:00:00"/>
    <n v="2025"/>
    <x v="0"/>
    <x v="10"/>
    <x v="10"/>
    <s v="Tuesday"/>
    <s v="C0978"/>
    <x v="214"/>
    <s v="barbara.taylor978@email.com"/>
    <s v="New"/>
    <s v="Los Angeles"/>
    <s v="CA"/>
    <x v="0"/>
    <s v="P026"/>
    <x v="18"/>
    <x v="0"/>
    <n v="2"/>
    <n v="85"/>
    <n v="42"/>
    <n v="170"/>
    <n v="8.5"/>
    <n v="0"/>
    <n v="14.03"/>
    <n v="175.53"/>
    <n v="84"/>
    <n v="86"/>
    <n v="49"/>
    <s v="Cancelled"/>
    <s v="Credit Card"/>
    <x v="2"/>
    <m/>
  </r>
  <r>
    <s v="TXN000466"/>
    <d v="2025-07-19T00:00:00"/>
    <n v="2025"/>
    <x v="1"/>
    <x v="9"/>
    <x v="9"/>
    <s v="Friday"/>
    <s v="C0922"/>
    <x v="26"/>
    <s v="barbara.rodriguez922@email.com"/>
    <s v="New"/>
    <s v="Houston"/>
    <s v="TX"/>
    <x v="1"/>
    <s v="P012"/>
    <x v="15"/>
    <x v="1"/>
    <n v="1"/>
    <n v="65"/>
    <n v="28"/>
    <n v="65"/>
    <n v="0"/>
    <n v="9.99"/>
    <n v="5.36"/>
    <n v="80.349999999999994"/>
    <n v="28"/>
    <n v="27.01"/>
    <n v="33.61"/>
    <s v="Delivered"/>
    <s v="Google Pay"/>
    <x v="1"/>
    <n v="3"/>
  </r>
  <r>
    <s v="TXN000467"/>
    <d v="2025-09-09T00:00:00"/>
    <n v="2025"/>
    <x v="1"/>
    <x v="2"/>
    <x v="2"/>
    <s v="Thursday"/>
    <s v="C0672"/>
    <x v="310"/>
    <s v="steven.williams672@email.com"/>
    <s v="Regular"/>
    <s v="Austin"/>
    <s v="TX"/>
    <x v="1"/>
    <s v="P001"/>
    <x v="1"/>
    <x v="0"/>
    <n v="2"/>
    <n v="120"/>
    <n v="65"/>
    <n v="240"/>
    <n v="24"/>
    <n v="0"/>
    <n v="19.8"/>
    <n v="235.8"/>
    <n v="130"/>
    <n v="110"/>
    <n v="46.65"/>
    <s v="Delivered"/>
    <s v="PayPal"/>
    <x v="1"/>
    <n v="2"/>
  </r>
  <r>
    <s v="TXN000468"/>
    <d v="2025-12-26T00:00:00"/>
    <n v="2025"/>
    <x v="0"/>
    <x v="10"/>
    <x v="10"/>
    <s v="Saturday"/>
    <s v="C0530"/>
    <x v="311"/>
    <s v="james.gonzalez530@email.com"/>
    <s v="Regular"/>
    <s v="San Diego"/>
    <s v="CA"/>
    <x v="0"/>
    <s v="P023"/>
    <x v="4"/>
    <x v="1"/>
    <n v="2"/>
    <n v="20"/>
    <n v="8"/>
    <n v="40"/>
    <n v="0"/>
    <n v="9.99"/>
    <n v="3.3"/>
    <n v="53.29"/>
    <n v="16"/>
    <n v="14.01"/>
    <n v="26.29"/>
    <s v="Delivered"/>
    <s v="Credit Card"/>
    <x v="1"/>
    <n v="3"/>
  </r>
  <r>
    <s v="TXN000469"/>
    <d v="2025-10-28T00:00:00"/>
    <n v="2025"/>
    <x v="0"/>
    <x v="0"/>
    <x v="0"/>
    <s v="Tuesday"/>
    <s v="C0936"/>
    <x v="125"/>
    <s v="betty.jones936@email.com"/>
    <s v="New"/>
    <s v="Philadelphia"/>
    <s v="PA"/>
    <x v="3"/>
    <s v="P026"/>
    <x v="18"/>
    <x v="0"/>
    <n v="1"/>
    <n v="85"/>
    <n v="42"/>
    <n v="85"/>
    <n v="0"/>
    <n v="9.99"/>
    <n v="7.01"/>
    <n v="102"/>
    <n v="42"/>
    <n v="33.01"/>
    <n v="32.36"/>
    <s v="Delivered"/>
    <s v="PayPal"/>
    <x v="2"/>
    <n v="5"/>
  </r>
  <r>
    <s v="TXN000470"/>
    <d v="2025-02-17T00:00:00"/>
    <n v="2025"/>
    <x v="2"/>
    <x v="7"/>
    <x v="7"/>
    <s v="Sunday"/>
    <s v="C0903"/>
    <x v="72"/>
    <s v="karen.hernandez903@email.com"/>
    <s v="New"/>
    <s v="Seattle"/>
    <s v="WA"/>
    <x v="0"/>
    <s v="P016"/>
    <x v="9"/>
    <x v="4"/>
    <n v="1"/>
    <n v="45"/>
    <n v="20"/>
    <n v="45"/>
    <n v="0"/>
    <n v="9.99"/>
    <n v="3.71"/>
    <n v="58.7"/>
    <n v="20"/>
    <n v="15.01"/>
    <n v="25.57"/>
    <s v="Delivered"/>
    <s v="Credit Card"/>
    <x v="1"/>
    <n v="3"/>
  </r>
  <r>
    <s v="TXN000471"/>
    <d v="2025-11-13T00:00:00"/>
    <n v="2025"/>
    <x v="0"/>
    <x v="4"/>
    <x v="4"/>
    <s v="Saturday"/>
    <s v="C0004"/>
    <x v="312"/>
    <s v="patricia.gonzalez4@email.com"/>
    <s v="VIP"/>
    <s v="Portland"/>
    <s v="OR"/>
    <x v="0"/>
    <s v="P005"/>
    <x v="21"/>
    <x v="5"/>
    <n v="3"/>
    <n v="120"/>
    <n v="60"/>
    <n v="360"/>
    <n v="36"/>
    <n v="0"/>
    <n v="29.7"/>
    <n v="353.7"/>
    <n v="180"/>
    <n v="180"/>
    <n v="50.89"/>
    <s v="Delivered"/>
    <s v="Credit Card"/>
    <x v="1"/>
    <n v="6"/>
  </r>
  <r>
    <s v="TXN000472"/>
    <d v="2025-09-19T00:00:00"/>
    <n v="2025"/>
    <x v="1"/>
    <x v="2"/>
    <x v="2"/>
    <s v="Monday"/>
    <s v="C0288"/>
    <x v="216"/>
    <s v="steven.martinez288@email.com"/>
    <s v="Regular"/>
    <s v="Minneapolis"/>
    <s v="MN"/>
    <x v="2"/>
    <s v="P020"/>
    <x v="12"/>
    <x v="6"/>
    <n v="2"/>
    <n v="70"/>
    <n v="30"/>
    <n v="140"/>
    <n v="0"/>
    <n v="0"/>
    <n v="11.55"/>
    <n v="151.55000000000001"/>
    <n v="60"/>
    <n v="80"/>
    <n v="52.79"/>
    <s v="Shipped"/>
    <s v="Credit Card"/>
    <x v="1"/>
    <m/>
  </r>
  <r>
    <s v="TXN000473"/>
    <d v="2025-12-14T00:00:00"/>
    <n v="2025"/>
    <x v="0"/>
    <x v="10"/>
    <x v="10"/>
    <s v="Saturday"/>
    <s v="C0132"/>
    <x v="313"/>
    <s v="daniel.smith132@email.com"/>
    <s v="VIP"/>
    <s v="Houston"/>
    <s v="TX"/>
    <x v="1"/>
    <s v="P015"/>
    <x v="5"/>
    <x v="2"/>
    <n v="2"/>
    <n v="25"/>
    <n v="10"/>
    <n v="50"/>
    <n v="0"/>
    <n v="9.99"/>
    <n v="4.13"/>
    <n v="64.12"/>
    <n v="20"/>
    <n v="20.010000000000002"/>
    <n v="31.21"/>
    <s v="Delivered"/>
    <s v="Credit Card"/>
    <x v="1"/>
    <n v="5"/>
  </r>
  <r>
    <s v="TXN000474"/>
    <d v="2025-12-02T00:00:00"/>
    <n v="2025"/>
    <x v="0"/>
    <x v="10"/>
    <x v="10"/>
    <s v="Sunday"/>
    <s v="C1052"/>
    <x v="314"/>
    <s v="donald.lopez1052@email.com"/>
    <s v="New"/>
    <s v="Portland"/>
    <s v="OR"/>
    <x v="0"/>
    <s v="P028"/>
    <x v="11"/>
    <x v="5"/>
    <n v="2"/>
    <n v="150"/>
    <n v="75"/>
    <n v="300"/>
    <n v="30"/>
    <n v="0"/>
    <n v="24.75"/>
    <n v="294.75"/>
    <n v="150"/>
    <n v="150"/>
    <n v="50.89"/>
    <s v="Cancelled"/>
    <s v="Debit Card"/>
    <x v="1"/>
    <m/>
  </r>
  <r>
    <s v="TXN000475"/>
    <d v="2025-05-23T00:00:00"/>
    <n v="2025"/>
    <x v="3"/>
    <x v="11"/>
    <x v="11"/>
    <s v="Saturday"/>
    <s v="C1178"/>
    <x v="71"/>
    <s v="michael.wilson1178@email.com"/>
    <s v="New"/>
    <s v="Denver"/>
    <s v="CO"/>
    <x v="0"/>
    <s v="P015"/>
    <x v="5"/>
    <x v="2"/>
    <n v="2"/>
    <n v="25"/>
    <n v="10"/>
    <n v="50"/>
    <n v="0"/>
    <n v="9.99"/>
    <n v="4.13"/>
    <n v="64.12"/>
    <n v="20"/>
    <n v="20.010000000000002"/>
    <n v="31.21"/>
    <s v="Delivered"/>
    <s v="Credit Card"/>
    <x v="1"/>
    <n v="2"/>
  </r>
  <r>
    <s v="TXN000476"/>
    <d v="2025-09-10T00:00:00"/>
    <n v="2025"/>
    <x v="1"/>
    <x v="2"/>
    <x v="2"/>
    <s v="Sunday"/>
    <s v="C0524"/>
    <x v="178"/>
    <s v="matthew.garcia524@email.com"/>
    <s v="Regular"/>
    <s v="Denver"/>
    <s v="CO"/>
    <x v="0"/>
    <s v="P026"/>
    <x v="18"/>
    <x v="0"/>
    <n v="3"/>
    <n v="85"/>
    <n v="42"/>
    <n v="255"/>
    <n v="25.5"/>
    <n v="0"/>
    <n v="21.04"/>
    <n v="250.54"/>
    <n v="126"/>
    <n v="129"/>
    <n v="51.49"/>
    <s v="Processing"/>
    <s v="Google Pay"/>
    <x v="0"/>
    <m/>
  </r>
  <r>
    <s v="TXN000477"/>
    <d v="2025-07-27T00:00:00"/>
    <n v="2025"/>
    <x v="1"/>
    <x v="9"/>
    <x v="9"/>
    <s v="Monday"/>
    <s v="C0946"/>
    <x v="158"/>
    <s v="david.thomas946@email.com"/>
    <s v="New"/>
    <s v="Phoenix"/>
    <s v="AZ"/>
    <x v="0"/>
    <s v="P019"/>
    <x v="0"/>
    <x v="0"/>
    <n v="3"/>
    <n v="110"/>
    <n v="55"/>
    <n v="330"/>
    <n v="33"/>
    <n v="0"/>
    <n v="27.23"/>
    <n v="324.23"/>
    <n v="165"/>
    <n v="165"/>
    <n v="50.89"/>
    <s v="Processing"/>
    <s v="Credit Card"/>
    <x v="0"/>
    <m/>
  </r>
  <r>
    <s v="TXN000478"/>
    <d v="2025-06-07T00:00:00"/>
    <n v="2025"/>
    <x v="3"/>
    <x v="5"/>
    <x v="5"/>
    <s v="Saturday"/>
    <s v="C0156"/>
    <x v="78"/>
    <s v="michelle.moore156@email.com"/>
    <s v="VIP"/>
    <s v="Minneapolis"/>
    <s v="MN"/>
    <x v="2"/>
    <s v="P012"/>
    <x v="15"/>
    <x v="1"/>
    <n v="2"/>
    <n v="65"/>
    <n v="28"/>
    <n v="130"/>
    <n v="0"/>
    <n v="0"/>
    <n v="10.72"/>
    <n v="140.72"/>
    <n v="56"/>
    <n v="74"/>
    <n v="52.58"/>
    <s v="Delivered"/>
    <s v="Credit Card"/>
    <x v="0"/>
    <n v="6"/>
  </r>
  <r>
    <s v="TXN000479"/>
    <d v="2025-06-19T00:00:00"/>
    <n v="2025"/>
    <x v="3"/>
    <x v="5"/>
    <x v="5"/>
    <s v="Saturday"/>
    <s v="C0505"/>
    <x v="164"/>
    <s v="andrew.lopez505@email.com"/>
    <s v="Regular"/>
    <s v="Austin"/>
    <s v="TX"/>
    <x v="1"/>
    <s v="P019"/>
    <x v="0"/>
    <x v="0"/>
    <n v="3"/>
    <n v="110"/>
    <n v="55"/>
    <n v="330"/>
    <n v="33"/>
    <n v="0"/>
    <n v="27.23"/>
    <n v="324.23"/>
    <n v="165"/>
    <n v="165"/>
    <n v="50.89"/>
    <s v="Delivered"/>
    <s v="PayPal"/>
    <x v="2"/>
    <n v="5"/>
  </r>
  <r>
    <s v="TXN000480"/>
    <d v="2025-12-11T00:00:00"/>
    <n v="2025"/>
    <x v="0"/>
    <x v="10"/>
    <x v="10"/>
    <s v="Sunday"/>
    <s v="C0739"/>
    <x v="269"/>
    <s v="matthew.miller739@email.com"/>
    <s v="New"/>
    <s v="Philadelphia"/>
    <s v="PA"/>
    <x v="3"/>
    <s v="P005"/>
    <x v="21"/>
    <x v="5"/>
    <n v="1"/>
    <n v="120"/>
    <n v="60"/>
    <n v="120"/>
    <n v="0"/>
    <n v="0"/>
    <n v="9.9"/>
    <n v="129.9"/>
    <n v="60"/>
    <n v="60"/>
    <n v="46.19"/>
    <s v="Delivered"/>
    <s v="Apple Pay"/>
    <x v="1"/>
    <n v="2"/>
  </r>
  <r>
    <s v="TXN000481"/>
    <d v="2025-05-07T00:00:00"/>
    <n v="2025"/>
    <x v="3"/>
    <x v="11"/>
    <x v="11"/>
    <s v="Saturday"/>
    <s v="C0632"/>
    <x v="224"/>
    <s v="daniel.wilson632@email.com"/>
    <s v="Regular"/>
    <s v="Atlanta"/>
    <s v="GA"/>
    <x v="1"/>
    <s v="P026"/>
    <x v="18"/>
    <x v="0"/>
    <n v="1"/>
    <n v="85"/>
    <n v="42"/>
    <n v="85"/>
    <n v="0"/>
    <n v="9.99"/>
    <n v="7.01"/>
    <n v="102"/>
    <n v="42"/>
    <n v="33.01"/>
    <n v="32.36"/>
    <s v="Delivered"/>
    <s v="PayPal"/>
    <x v="1"/>
    <n v="3"/>
  </r>
  <r>
    <s v="TXN000482"/>
    <d v="2025-09-04T00:00:00"/>
    <n v="2025"/>
    <x v="1"/>
    <x v="2"/>
    <x v="2"/>
    <s v="Monday"/>
    <s v="C0511"/>
    <x v="315"/>
    <s v="christopher.rodriguez511@email.com"/>
    <s v="Regular"/>
    <s v="Atlanta"/>
    <s v="GA"/>
    <x v="1"/>
    <s v="P018"/>
    <x v="20"/>
    <x v="3"/>
    <n v="1"/>
    <n v="130"/>
    <n v="65"/>
    <n v="130"/>
    <n v="0"/>
    <n v="0"/>
    <n v="10.72"/>
    <n v="140.72"/>
    <n v="65"/>
    <n v="65"/>
    <n v="46.19"/>
    <s v="Shipped"/>
    <s v="Apple Pay"/>
    <x v="1"/>
    <m/>
  </r>
  <r>
    <s v="TXN000483"/>
    <d v="2025-11-21T00:00:00"/>
    <n v="2025"/>
    <x v="0"/>
    <x v="4"/>
    <x v="4"/>
    <s v="Friday"/>
    <s v="C0034"/>
    <x v="292"/>
    <s v="richard.miller34@email.com"/>
    <s v="VIP"/>
    <s v="Houston"/>
    <s v="TX"/>
    <x v="1"/>
    <s v="P012"/>
    <x v="15"/>
    <x v="1"/>
    <n v="2"/>
    <n v="65"/>
    <n v="28"/>
    <n v="130"/>
    <n v="0"/>
    <n v="0"/>
    <n v="10.72"/>
    <n v="140.72"/>
    <n v="56"/>
    <n v="74"/>
    <n v="52.58"/>
    <s v="Delivered"/>
    <s v="Google Pay"/>
    <x v="1"/>
    <n v="5"/>
  </r>
  <r>
    <s v="TXN000484"/>
    <d v="2025-12-14T00:00:00"/>
    <n v="2025"/>
    <x v="0"/>
    <x v="10"/>
    <x v="10"/>
    <s v="Saturday"/>
    <s v="C0114"/>
    <x v="216"/>
    <s v="steven.martinez114@email.com"/>
    <s v="VIP"/>
    <s v="Detroit"/>
    <s v="MI"/>
    <x v="2"/>
    <s v="P022"/>
    <x v="24"/>
    <x v="0"/>
    <n v="1"/>
    <n v="65"/>
    <n v="32"/>
    <n v="65"/>
    <n v="0"/>
    <n v="9.99"/>
    <n v="5.36"/>
    <n v="80.349999999999994"/>
    <n v="32"/>
    <n v="23.01"/>
    <n v="28.64"/>
    <s v="Delivered"/>
    <s v="Google Pay"/>
    <x v="1"/>
    <n v="6"/>
  </r>
  <r>
    <s v="TXN000485"/>
    <d v="2025-01-03T00:00:00"/>
    <n v="2025"/>
    <x v="2"/>
    <x v="8"/>
    <x v="8"/>
    <s v="Sunday"/>
    <s v="C0654"/>
    <x v="316"/>
    <s v="patricia.smith654@email.com"/>
    <s v="Regular"/>
    <s v="Atlanta"/>
    <s v="GA"/>
    <x v="1"/>
    <s v="P026"/>
    <x v="18"/>
    <x v="0"/>
    <n v="3"/>
    <n v="85"/>
    <n v="42"/>
    <n v="255"/>
    <n v="25.5"/>
    <n v="0"/>
    <n v="21.04"/>
    <n v="250.54"/>
    <n v="126"/>
    <n v="129"/>
    <n v="51.49"/>
    <s v="Delivered"/>
    <s v="Google Pay"/>
    <x v="1"/>
    <n v="6"/>
  </r>
  <r>
    <s v="TXN000486"/>
    <d v="2025-01-02T00:00:00"/>
    <n v="2025"/>
    <x v="2"/>
    <x v="8"/>
    <x v="8"/>
    <s v="Wednesday"/>
    <s v="C0670"/>
    <x v="254"/>
    <s v="kimberly.hernandez670@email.com"/>
    <s v="Regular"/>
    <s v="New York"/>
    <s v="NY"/>
    <x v="3"/>
    <s v="P005"/>
    <x v="21"/>
    <x v="5"/>
    <n v="2"/>
    <n v="120"/>
    <n v="60"/>
    <n v="240"/>
    <n v="24"/>
    <n v="0"/>
    <n v="19.8"/>
    <n v="235.8"/>
    <n v="120"/>
    <n v="120"/>
    <n v="50.89"/>
    <s v="Delivered"/>
    <s v="PayPal"/>
    <x v="1"/>
    <n v="5"/>
  </r>
  <r>
    <s v="TXN000487"/>
    <d v="2025-06-23T00:00:00"/>
    <n v="2025"/>
    <x v="3"/>
    <x v="5"/>
    <x v="5"/>
    <s v="Thursday"/>
    <s v="C0037"/>
    <x v="40"/>
    <s v="jennifer.rodriguez37@email.com"/>
    <s v="VIP"/>
    <s v="Minneapolis"/>
    <s v="MN"/>
    <x v="2"/>
    <s v="P003"/>
    <x v="13"/>
    <x v="3"/>
    <n v="3"/>
    <n v="50"/>
    <n v="20"/>
    <n v="150"/>
    <n v="0"/>
    <n v="0"/>
    <n v="12.38"/>
    <n v="162.38"/>
    <n v="60"/>
    <n v="90"/>
    <n v="55.43"/>
    <s v="Cancelled"/>
    <s v="Credit Card"/>
    <x v="0"/>
    <m/>
  </r>
  <r>
    <s v="TXN000488"/>
    <d v="2025-08-11T00:00:00"/>
    <n v="2025"/>
    <x v="1"/>
    <x v="1"/>
    <x v="1"/>
    <s v="Sunday"/>
    <s v="C0391"/>
    <x v="264"/>
    <s v="margaret.martinez391@email.com"/>
    <s v="Regular"/>
    <s v="Denver"/>
    <s v="CO"/>
    <x v="0"/>
    <s v="P011"/>
    <x v="6"/>
    <x v="0"/>
    <n v="3"/>
    <n v="40"/>
    <n v="18"/>
    <n v="120"/>
    <n v="0"/>
    <n v="0"/>
    <n v="9.9"/>
    <n v="129.9"/>
    <n v="54"/>
    <n v="66"/>
    <n v="50.81"/>
    <s v="Delivered"/>
    <s v="Credit Card"/>
    <x v="1"/>
    <n v="3"/>
  </r>
  <r>
    <s v="TXN000489"/>
    <d v="2025-08-01T00:00:00"/>
    <n v="2025"/>
    <x v="1"/>
    <x v="1"/>
    <x v="1"/>
    <s v="Wednesday"/>
    <s v="C0011"/>
    <x v="151"/>
    <s v="joseph.jones11@email.com"/>
    <s v="VIP"/>
    <s v="Chicago"/>
    <s v="IL"/>
    <x v="2"/>
    <s v="P017"/>
    <x v="2"/>
    <x v="1"/>
    <n v="1"/>
    <n v="55"/>
    <n v="22"/>
    <n v="55"/>
    <n v="0"/>
    <n v="9.99"/>
    <n v="4.54"/>
    <n v="69.53"/>
    <n v="22"/>
    <n v="23.01"/>
    <n v="33.090000000000003"/>
    <s v="Delivered"/>
    <s v="Apple Pay"/>
    <x v="1"/>
    <n v="5"/>
  </r>
  <r>
    <s v="TXN000490"/>
    <d v="2025-11-04T00:00:00"/>
    <n v="2025"/>
    <x v="0"/>
    <x v="4"/>
    <x v="4"/>
    <s v="Tuesday"/>
    <s v="C0797"/>
    <x v="184"/>
    <s v="christopher.miller797@email.com"/>
    <s v="New"/>
    <s v="Minneapolis"/>
    <s v="MN"/>
    <x v="2"/>
    <s v="P021"/>
    <x v="8"/>
    <x v="3"/>
    <n v="3"/>
    <n v="30"/>
    <n v="12"/>
    <n v="90"/>
    <n v="0"/>
    <n v="9.99"/>
    <n v="7.43"/>
    <n v="107.41"/>
    <n v="36"/>
    <n v="44.01"/>
    <n v="40.97"/>
    <s v="Delivered"/>
    <s v="Credit Card"/>
    <x v="1"/>
    <n v="4"/>
  </r>
  <r>
    <s v="TXN000491"/>
    <d v="2025-12-20T00:00:00"/>
    <n v="2025"/>
    <x v="0"/>
    <x v="10"/>
    <x v="10"/>
    <s v="Monday"/>
    <s v="C0337"/>
    <x v="317"/>
    <s v="daniel.lopez337@email.com"/>
    <s v="Regular"/>
    <s v="Denver"/>
    <s v="CO"/>
    <x v="0"/>
    <s v="P015"/>
    <x v="5"/>
    <x v="2"/>
    <n v="3"/>
    <n v="25"/>
    <n v="10"/>
    <n v="75"/>
    <n v="0"/>
    <n v="9.99"/>
    <n v="6.19"/>
    <n v="91.18"/>
    <n v="30"/>
    <n v="35.01"/>
    <n v="38.4"/>
    <s v="Shipped"/>
    <s v="Apple Pay"/>
    <x v="0"/>
    <m/>
  </r>
  <r>
    <s v="TXN000492"/>
    <d v="2025-04-10T00:00:00"/>
    <n v="2025"/>
    <x v="3"/>
    <x v="6"/>
    <x v="6"/>
    <s v="Wednesday"/>
    <s v="C0922"/>
    <x v="26"/>
    <s v="barbara.rodriguez922@email.com"/>
    <s v="New"/>
    <s v="Houston"/>
    <s v="TX"/>
    <x v="1"/>
    <s v="P001"/>
    <x v="1"/>
    <x v="0"/>
    <n v="1"/>
    <n v="120"/>
    <n v="65"/>
    <n v="120"/>
    <n v="0"/>
    <n v="0"/>
    <n v="9.9"/>
    <n v="129.9"/>
    <n v="65"/>
    <n v="55"/>
    <n v="42.34"/>
    <s v="Delivered"/>
    <s v="Apple Pay"/>
    <x v="1"/>
    <n v="6"/>
  </r>
  <r>
    <s v="TXN000493"/>
    <d v="2025-08-02T00:00:00"/>
    <n v="2025"/>
    <x v="1"/>
    <x v="1"/>
    <x v="1"/>
    <s v="Tuesday"/>
    <s v="C0293"/>
    <x v="318"/>
    <s v="kimberly.brown293@email.com"/>
    <s v="Regular"/>
    <s v="Philadelphia"/>
    <s v="PA"/>
    <x v="3"/>
    <s v="P026"/>
    <x v="18"/>
    <x v="0"/>
    <n v="3"/>
    <n v="85"/>
    <n v="42"/>
    <n v="255"/>
    <n v="25.5"/>
    <n v="0"/>
    <n v="21.04"/>
    <n v="250.54"/>
    <n v="126"/>
    <n v="129"/>
    <n v="51.49"/>
    <s v="Shipped"/>
    <s v="Apple Pay"/>
    <x v="0"/>
    <m/>
  </r>
  <r>
    <s v="TXN000494"/>
    <d v="2025-05-20T00:00:00"/>
    <n v="2025"/>
    <x v="3"/>
    <x v="11"/>
    <x v="11"/>
    <s v="Wednesday"/>
    <s v="C0277"/>
    <x v="307"/>
    <s v="david.gonzalez277@email.com"/>
    <s v="Regular"/>
    <s v="Phoenix"/>
    <s v="AZ"/>
    <x v="0"/>
    <s v="P003"/>
    <x v="13"/>
    <x v="3"/>
    <n v="3"/>
    <n v="50"/>
    <n v="20"/>
    <n v="150"/>
    <n v="0"/>
    <n v="0"/>
    <n v="12.38"/>
    <n v="162.38"/>
    <n v="60"/>
    <n v="90"/>
    <n v="55.43"/>
    <s v="Delivered"/>
    <s v="Credit Card"/>
    <x v="1"/>
    <n v="3"/>
  </r>
  <r>
    <s v="TXN000495"/>
    <d v="2025-01-01T00:00:00"/>
    <n v="2025"/>
    <x v="2"/>
    <x v="8"/>
    <x v="8"/>
    <s v="Thursday"/>
    <s v="C0830"/>
    <x v="319"/>
    <s v="donald.gonzalez830@email.com"/>
    <s v="New"/>
    <s v="San Diego"/>
    <s v="CA"/>
    <x v="0"/>
    <s v="P013"/>
    <x v="29"/>
    <x v="6"/>
    <n v="1"/>
    <n v="180"/>
    <n v="85"/>
    <n v="180"/>
    <n v="9"/>
    <n v="0"/>
    <n v="14.85"/>
    <n v="185.85"/>
    <n v="85"/>
    <n v="95"/>
    <n v="51.12"/>
    <s v="Delivered"/>
    <s v="Credit Card"/>
    <x v="1"/>
    <n v="4"/>
  </r>
  <r>
    <s v="TXN000496"/>
    <d v="2025-10-20T00:00:00"/>
    <n v="2025"/>
    <x v="0"/>
    <x v="0"/>
    <x v="0"/>
    <s v="Sunday"/>
    <s v="C0764"/>
    <x v="320"/>
    <s v="matthew.brown764@email.com"/>
    <s v="New"/>
    <s v="Minneapolis"/>
    <s v="MN"/>
    <x v="2"/>
    <s v="P020"/>
    <x v="12"/>
    <x v="6"/>
    <n v="1"/>
    <n v="70"/>
    <n v="30"/>
    <n v="70"/>
    <n v="0"/>
    <n v="9.99"/>
    <n v="5.78"/>
    <n v="85.77"/>
    <n v="30"/>
    <n v="30.01"/>
    <n v="34.99"/>
    <s v="Delivered"/>
    <s v="Credit Card"/>
    <x v="0"/>
    <n v="2"/>
  </r>
  <r>
    <s v="TXN000497"/>
    <d v="2025-09-25T00:00:00"/>
    <n v="2025"/>
    <x v="1"/>
    <x v="2"/>
    <x v="2"/>
    <s v="Wednesday"/>
    <s v="C0406"/>
    <x v="321"/>
    <s v="sarah.hernandez406@email.com"/>
    <s v="Regular"/>
    <s v="Portland"/>
    <s v="OR"/>
    <x v="0"/>
    <s v="P010"/>
    <x v="14"/>
    <x v="3"/>
    <n v="2"/>
    <n v="55"/>
    <n v="25"/>
    <n v="110"/>
    <n v="0"/>
    <n v="0"/>
    <n v="9.08"/>
    <n v="119.08"/>
    <n v="50"/>
    <n v="60"/>
    <n v="50.39"/>
    <s v="Cancelled"/>
    <s v="Credit Card"/>
    <x v="0"/>
    <m/>
  </r>
  <r>
    <s v="TXN000498"/>
    <d v="2025-07-16T00:00:00"/>
    <n v="2025"/>
    <x v="1"/>
    <x v="9"/>
    <x v="9"/>
    <s v="Tuesday"/>
    <s v="C0950"/>
    <x v="322"/>
    <s v="anthony.miller950@email.com"/>
    <s v="New"/>
    <s v="Boston"/>
    <s v="MA"/>
    <x v="3"/>
    <s v="P004"/>
    <x v="7"/>
    <x v="1"/>
    <n v="1"/>
    <n v="80"/>
    <n v="35"/>
    <n v="80"/>
    <n v="0"/>
    <n v="9.99"/>
    <n v="6.6"/>
    <n v="96.59"/>
    <n v="35"/>
    <n v="35.01"/>
    <n v="36.25"/>
    <s v="Processing"/>
    <s v="Debit Card"/>
    <x v="2"/>
    <m/>
  </r>
  <r>
    <s v="TXN000499"/>
    <d v="2025-10-14T00:00:00"/>
    <n v="2025"/>
    <x v="0"/>
    <x v="0"/>
    <x v="0"/>
    <s v="Wednesday"/>
    <s v="C0868"/>
    <x v="101"/>
    <s v="donna.johnson868@email.com"/>
    <s v="New"/>
    <s v="Dallas"/>
    <s v="TX"/>
    <x v="1"/>
    <s v="P018"/>
    <x v="20"/>
    <x v="3"/>
    <n v="2"/>
    <n v="130"/>
    <n v="65"/>
    <n v="260"/>
    <n v="26"/>
    <n v="0"/>
    <n v="21.45"/>
    <n v="255.45"/>
    <n v="130"/>
    <n v="130"/>
    <n v="50.89"/>
    <s v="Delivered"/>
    <s v="Google Pay"/>
    <x v="1"/>
    <n v="3"/>
  </r>
  <r>
    <s v="TXN000500"/>
    <d v="2025-03-06T00:00:00"/>
    <n v="2025"/>
    <x v="2"/>
    <x v="3"/>
    <x v="3"/>
    <s v="Wednesday"/>
    <s v="C0877"/>
    <x v="323"/>
    <s v="anthony.thomas877@email.com"/>
    <s v="New"/>
    <s v="Boston"/>
    <s v="MA"/>
    <x v="3"/>
    <s v="P015"/>
    <x v="5"/>
    <x v="2"/>
    <n v="1"/>
    <n v="25"/>
    <n v="10"/>
    <n v="25"/>
    <n v="0"/>
    <n v="9.99"/>
    <n v="2.06"/>
    <n v="37.049999999999997"/>
    <n v="10"/>
    <n v="5.01"/>
    <n v="13.52"/>
    <s v="Delivered"/>
    <s v="Apple Pay"/>
    <x v="1"/>
    <n v="2"/>
  </r>
  <r>
    <s v="TXN000501"/>
    <d v="2025-10-12T00:00:00"/>
    <n v="2025"/>
    <x v="0"/>
    <x v="0"/>
    <x v="0"/>
    <s v="Monday"/>
    <s v="C0887"/>
    <x v="150"/>
    <s v="david.brown887@email.com"/>
    <s v="New"/>
    <s v="Jacksonville"/>
    <s v="FL"/>
    <x v="1"/>
    <s v="P008"/>
    <x v="19"/>
    <x v="6"/>
    <n v="2"/>
    <n v="150"/>
    <n v="70"/>
    <n v="300"/>
    <n v="30"/>
    <n v="0"/>
    <n v="24.75"/>
    <n v="294.75"/>
    <n v="140"/>
    <n v="160"/>
    <n v="54.28"/>
    <s v="Delivered"/>
    <s v="Credit Card"/>
    <x v="1"/>
    <n v="4"/>
  </r>
  <r>
    <s v="TXN000502"/>
    <d v="2025-10-06T00:00:00"/>
    <n v="2025"/>
    <x v="0"/>
    <x v="0"/>
    <x v="0"/>
    <s v="Monday"/>
    <s v="C0299"/>
    <x v="44"/>
    <s v="donna.martin299@email.com"/>
    <s v="Regular"/>
    <s v="Los Angeles"/>
    <s v="CA"/>
    <x v="0"/>
    <s v="P006"/>
    <x v="28"/>
    <x v="3"/>
    <n v="3"/>
    <n v="95"/>
    <n v="45"/>
    <n v="285"/>
    <n v="28.5"/>
    <n v="0"/>
    <n v="23.51"/>
    <n v="280.01"/>
    <n v="135"/>
    <n v="150"/>
    <n v="53.57"/>
    <s v="Processing"/>
    <s v="Apple Pay"/>
    <x v="2"/>
    <m/>
  </r>
  <r>
    <s v="TXN000503"/>
    <d v="2025-01-04T00:00:00"/>
    <n v="2025"/>
    <x v="2"/>
    <x v="8"/>
    <x v="8"/>
    <s v="Tuesday"/>
    <s v="C0463"/>
    <x v="152"/>
    <s v="donald.brown463@email.com"/>
    <s v="Regular"/>
    <s v="Austin"/>
    <s v="TX"/>
    <x v="1"/>
    <s v="P003"/>
    <x v="13"/>
    <x v="3"/>
    <n v="2"/>
    <n v="50"/>
    <n v="20"/>
    <n v="100"/>
    <n v="0"/>
    <n v="9.99"/>
    <n v="8.25"/>
    <n v="118.24"/>
    <n v="40"/>
    <n v="50.01"/>
    <n v="42.3"/>
    <s v="Cancelled"/>
    <s v="Credit Card"/>
    <x v="1"/>
    <m/>
  </r>
  <r>
    <s v="TXN000504"/>
    <d v="2025-12-04T00:00:00"/>
    <n v="2025"/>
    <x v="0"/>
    <x v="10"/>
    <x v="10"/>
    <s v="Wednesday"/>
    <s v="C0603"/>
    <x v="324"/>
    <s v="sarah.williams603@email.com"/>
    <s v="Regular"/>
    <s v="Philadelphia"/>
    <s v="PA"/>
    <x v="3"/>
    <s v="P004"/>
    <x v="7"/>
    <x v="1"/>
    <n v="1"/>
    <n v="80"/>
    <n v="35"/>
    <n v="80"/>
    <n v="0"/>
    <n v="9.99"/>
    <n v="6.6"/>
    <n v="96.59"/>
    <n v="35"/>
    <n v="35.01"/>
    <n v="36.25"/>
    <s v="Delivered"/>
    <s v="Apple Pay"/>
    <x v="2"/>
    <n v="3"/>
  </r>
  <r>
    <s v="TXN000505"/>
    <d v="2025-06-05T00:00:00"/>
    <n v="2025"/>
    <x v="3"/>
    <x v="5"/>
    <x v="5"/>
    <s v="Thursday"/>
    <s v="C0473"/>
    <x v="201"/>
    <s v="ashley.thomas473@email.com"/>
    <s v="Regular"/>
    <s v="Houston"/>
    <s v="TX"/>
    <x v="1"/>
    <s v="P010"/>
    <x v="14"/>
    <x v="3"/>
    <n v="3"/>
    <n v="55"/>
    <n v="25"/>
    <n v="165"/>
    <n v="8.25"/>
    <n v="0"/>
    <n v="13.61"/>
    <n v="170.36"/>
    <n v="75"/>
    <n v="90"/>
    <n v="52.83"/>
    <s v="Cancelled"/>
    <s v="Google Pay"/>
    <x v="1"/>
    <m/>
  </r>
  <r>
    <s v="TXN000506"/>
    <d v="2025-09-02T00:00:00"/>
    <n v="2025"/>
    <x v="1"/>
    <x v="2"/>
    <x v="2"/>
    <s v="Monday"/>
    <s v="C0613"/>
    <x v="279"/>
    <s v="sandra.jackson613@email.com"/>
    <s v="Regular"/>
    <s v="New York"/>
    <s v="NY"/>
    <x v="3"/>
    <s v="P014"/>
    <x v="25"/>
    <x v="5"/>
    <n v="2"/>
    <n v="90"/>
    <n v="40"/>
    <n v="180"/>
    <n v="9"/>
    <n v="0"/>
    <n v="14.85"/>
    <n v="185.85"/>
    <n v="80"/>
    <n v="100"/>
    <n v="53.81"/>
    <s v="Delivered"/>
    <s v="Credit Card"/>
    <x v="1"/>
    <n v="4"/>
  </r>
  <r>
    <s v="TXN000507"/>
    <d v="2025-04-02T00:00:00"/>
    <n v="2025"/>
    <x v="3"/>
    <x v="6"/>
    <x v="6"/>
    <s v="Wednesday"/>
    <s v="C0721"/>
    <x v="220"/>
    <s v="steven.rodriguez721@email.com"/>
    <s v="New"/>
    <s v="Austin"/>
    <s v="TX"/>
    <x v="1"/>
    <s v="P021"/>
    <x v="8"/>
    <x v="3"/>
    <n v="2"/>
    <n v="30"/>
    <n v="12"/>
    <n v="60"/>
    <n v="0"/>
    <n v="9.99"/>
    <n v="4.95"/>
    <n v="74.94"/>
    <n v="24"/>
    <n v="26.01"/>
    <n v="34.71"/>
    <s v="Delivered"/>
    <s v="Apple Pay"/>
    <x v="1"/>
    <n v="4"/>
  </r>
  <r>
    <s v="TXN000508"/>
    <d v="2025-07-04T00:00:00"/>
    <n v="2025"/>
    <x v="1"/>
    <x v="9"/>
    <x v="9"/>
    <s v="Friday"/>
    <s v="C0249"/>
    <x v="257"/>
    <s v="patricia.miller249@email.com"/>
    <s v="Regular"/>
    <s v="Denver"/>
    <s v="CO"/>
    <x v="0"/>
    <s v="P006"/>
    <x v="28"/>
    <x v="3"/>
    <n v="2"/>
    <n v="95"/>
    <n v="45"/>
    <n v="190"/>
    <n v="9.5"/>
    <n v="0"/>
    <n v="15.68"/>
    <n v="196.18"/>
    <n v="90"/>
    <n v="100"/>
    <n v="50.97"/>
    <s v="Delivered"/>
    <s v="Credit Card"/>
    <x v="1"/>
    <n v="5"/>
  </r>
  <r>
    <s v="TXN000509"/>
    <d v="2025-11-08T00:00:00"/>
    <n v="2025"/>
    <x v="0"/>
    <x v="4"/>
    <x v="4"/>
    <s v="Wednesday"/>
    <s v="C0245"/>
    <x v="325"/>
    <s v="nancy.jackson245@email.com"/>
    <s v="Regular"/>
    <s v="Minneapolis"/>
    <s v="MN"/>
    <x v="2"/>
    <s v="P010"/>
    <x v="14"/>
    <x v="3"/>
    <n v="2"/>
    <n v="55"/>
    <n v="25"/>
    <n v="110"/>
    <n v="0"/>
    <n v="0"/>
    <n v="9.08"/>
    <n v="119.08"/>
    <n v="50"/>
    <n v="60"/>
    <n v="50.39"/>
    <s v="Shipped"/>
    <s v="Google Pay"/>
    <x v="1"/>
    <m/>
  </r>
  <r>
    <s v="TXN000510"/>
    <d v="2025-12-12T00:00:00"/>
    <n v="2025"/>
    <x v="0"/>
    <x v="10"/>
    <x v="10"/>
    <s v="Tuesday"/>
    <s v="C0400"/>
    <x v="326"/>
    <s v="steven.moore400@email.com"/>
    <s v="Regular"/>
    <s v="Miami"/>
    <s v="FL"/>
    <x v="1"/>
    <s v="P003"/>
    <x v="13"/>
    <x v="3"/>
    <n v="3"/>
    <n v="50"/>
    <n v="20"/>
    <n v="150"/>
    <n v="0"/>
    <n v="0"/>
    <n v="12.38"/>
    <n v="162.38"/>
    <n v="60"/>
    <n v="90"/>
    <n v="55.43"/>
    <s v="Shipped"/>
    <s v="Apple Pay"/>
    <x v="0"/>
    <m/>
  </r>
  <r>
    <s v="TXN000511"/>
    <d v="2025-06-03T00:00:00"/>
    <n v="2025"/>
    <x v="3"/>
    <x v="5"/>
    <x v="5"/>
    <s v="Saturday"/>
    <s v="C0777"/>
    <x v="300"/>
    <s v="karen.lopez777@email.com"/>
    <s v="New"/>
    <s v="Houston"/>
    <s v="TX"/>
    <x v="1"/>
    <s v="P007"/>
    <x v="3"/>
    <x v="0"/>
    <n v="3"/>
    <n v="75"/>
    <n v="35"/>
    <n v="225"/>
    <n v="22.5"/>
    <n v="0"/>
    <n v="18.559999999999999"/>
    <n v="221.06"/>
    <n v="105"/>
    <n v="120"/>
    <n v="54.28"/>
    <s v="Delivered"/>
    <s v="Credit Card"/>
    <x v="1"/>
    <n v="5"/>
  </r>
  <r>
    <s v="TXN000512"/>
    <d v="2025-02-16T00:00:00"/>
    <n v="2025"/>
    <x v="2"/>
    <x v="7"/>
    <x v="7"/>
    <s v="Wednesday"/>
    <s v="C0494"/>
    <x v="327"/>
    <s v="jessica.hernandez494@email.com"/>
    <s v="Regular"/>
    <s v="Philadelphia"/>
    <s v="PA"/>
    <x v="3"/>
    <s v="P028"/>
    <x v="11"/>
    <x v="5"/>
    <n v="2"/>
    <n v="150"/>
    <n v="75"/>
    <n v="300"/>
    <n v="30"/>
    <n v="0"/>
    <n v="24.75"/>
    <n v="294.75"/>
    <n v="150"/>
    <n v="150"/>
    <n v="50.89"/>
    <s v="Shipped"/>
    <s v="Credit Card"/>
    <x v="2"/>
    <m/>
  </r>
  <r>
    <s v="TXN000513"/>
    <d v="2025-11-01T00:00:00"/>
    <n v="2025"/>
    <x v="0"/>
    <x v="4"/>
    <x v="4"/>
    <s v="Sunday"/>
    <s v="C1159"/>
    <x v="153"/>
    <s v="nancy.jones1159@email.com"/>
    <s v="New"/>
    <s v="San Diego"/>
    <s v="CA"/>
    <x v="0"/>
    <s v="P014"/>
    <x v="25"/>
    <x v="5"/>
    <n v="1"/>
    <n v="90"/>
    <n v="40"/>
    <n v="90"/>
    <n v="0"/>
    <n v="9.99"/>
    <n v="7.43"/>
    <n v="107.41"/>
    <n v="40"/>
    <n v="40.01"/>
    <n v="37.25"/>
    <s v="Shipped"/>
    <s v="Credit Card"/>
    <x v="2"/>
    <m/>
  </r>
  <r>
    <s v="TXN000514"/>
    <d v="2025-07-02T00:00:00"/>
    <n v="2025"/>
    <x v="1"/>
    <x v="9"/>
    <x v="9"/>
    <s v="Monday"/>
    <s v="C0615"/>
    <x v="14"/>
    <s v="jessica.thomas615@email.com"/>
    <s v="Regular"/>
    <s v="New York"/>
    <s v="NY"/>
    <x v="3"/>
    <s v="P024"/>
    <x v="26"/>
    <x v="5"/>
    <n v="1"/>
    <n v="35"/>
    <n v="15"/>
    <n v="35"/>
    <n v="0"/>
    <n v="9.99"/>
    <n v="2.89"/>
    <n v="47.88"/>
    <n v="15"/>
    <n v="10.01"/>
    <n v="20.91"/>
    <s v="Delivered"/>
    <s v="Google Pay"/>
    <x v="0"/>
    <n v="5"/>
  </r>
  <r>
    <s v="TXN000515"/>
    <d v="2025-06-04T00:00:00"/>
    <n v="2025"/>
    <x v="3"/>
    <x v="5"/>
    <x v="5"/>
    <s v="Wednesday"/>
    <s v="C0891"/>
    <x v="209"/>
    <s v="lisa.wilson891@email.com"/>
    <s v="New"/>
    <s v="Phoenix"/>
    <s v="AZ"/>
    <x v="0"/>
    <s v="P026"/>
    <x v="18"/>
    <x v="0"/>
    <n v="1"/>
    <n v="85"/>
    <n v="42"/>
    <n v="85"/>
    <n v="0"/>
    <n v="9.99"/>
    <n v="7.01"/>
    <n v="102"/>
    <n v="42"/>
    <n v="33.01"/>
    <n v="32.36"/>
    <s v="Delivered"/>
    <s v="Credit Card"/>
    <x v="1"/>
    <n v="6"/>
  </r>
  <r>
    <s v="TXN000516"/>
    <d v="2025-02-25T00:00:00"/>
    <n v="2025"/>
    <x v="2"/>
    <x v="7"/>
    <x v="7"/>
    <s v="Monday"/>
    <s v="C0682"/>
    <x v="233"/>
    <s v="sarah.garcia682@email.com"/>
    <s v="Regular"/>
    <s v="Chicago"/>
    <s v="IL"/>
    <x v="2"/>
    <s v="P022"/>
    <x v="24"/>
    <x v="0"/>
    <n v="1"/>
    <n v="65"/>
    <n v="32"/>
    <n v="65"/>
    <n v="0"/>
    <n v="9.99"/>
    <n v="5.36"/>
    <n v="80.349999999999994"/>
    <n v="32"/>
    <n v="23.01"/>
    <n v="28.64"/>
    <s v="Delivered"/>
    <s v="Credit Card"/>
    <x v="1"/>
    <n v="5"/>
  </r>
  <r>
    <s v="TXN000517"/>
    <d v="2025-01-04T00:00:00"/>
    <n v="2025"/>
    <x v="2"/>
    <x v="8"/>
    <x v="8"/>
    <s v="Thursday"/>
    <s v="C1156"/>
    <x v="328"/>
    <s v="emily.brown1156@email.com"/>
    <s v="New"/>
    <s v="Boston"/>
    <s v="MA"/>
    <x v="3"/>
    <s v="P024"/>
    <x v="26"/>
    <x v="5"/>
    <n v="2"/>
    <n v="35"/>
    <n v="15"/>
    <n v="70"/>
    <n v="0"/>
    <n v="9.99"/>
    <n v="5.78"/>
    <n v="85.77"/>
    <n v="30"/>
    <n v="30.01"/>
    <n v="34.99"/>
    <s v="Delivered"/>
    <s v="Google Pay"/>
    <x v="0"/>
    <n v="3"/>
  </r>
  <r>
    <s v="TXN000518"/>
    <d v="2025-07-24T00:00:00"/>
    <n v="2025"/>
    <x v="1"/>
    <x v="9"/>
    <x v="9"/>
    <s v="Sunday"/>
    <s v="C0961"/>
    <x v="329"/>
    <s v="daniel.moore961@email.com"/>
    <s v="New"/>
    <s v="Jacksonville"/>
    <s v="FL"/>
    <x v="1"/>
    <s v="P015"/>
    <x v="5"/>
    <x v="2"/>
    <n v="1"/>
    <n v="25"/>
    <n v="10"/>
    <n v="25"/>
    <n v="0"/>
    <n v="9.99"/>
    <n v="2.06"/>
    <n v="37.049999999999997"/>
    <n v="10"/>
    <n v="5.01"/>
    <n v="13.52"/>
    <s v="Delivered"/>
    <s v="Credit Card"/>
    <x v="1"/>
    <n v="3"/>
  </r>
  <r>
    <s v="TXN000519"/>
    <d v="2025-09-28T00:00:00"/>
    <n v="2025"/>
    <x v="1"/>
    <x v="2"/>
    <x v="2"/>
    <s v="Friday"/>
    <s v="C0896"/>
    <x v="69"/>
    <s v="richard.garcia896@email.com"/>
    <s v="New"/>
    <s v="Jacksonville"/>
    <s v="FL"/>
    <x v="1"/>
    <s v="P020"/>
    <x v="12"/>
    <x v="6"/>
    <n v="3"/>
    <n v="70"/>
    <n v="30"/>
    <n v="210"/>
    <n v="21"/>
    <n v="0"/>
    <n v="17.32"/>
    <n v="206.32"/>
    <n v="90"/>
    <n v="120"/>
    <n v="58.16"/>
    <s v="Delivered"/>
    <s v="Google Pay"/>
    <x v="1"/>
    <n v="5"/>
  </r>
  <r>
    <s v="TXN000520"/>
    <d v="2025-06-12T00:00:00"/>
    <n v="2025"/>
    <x v="3"/>
    <x v="5"/>
    <x v="5"/>
    <s v="Wednesday"/>
    <s v="C0588"/>
    <x v="142"/>
    <s v="paul.williams588@email.com"/>
    <s v="Regular"/>
    <s v="Portland"/>
    <s v="OR"/>
    <x v="0"/>
    <s v="P001"/>
    <x v="1"/>
    <x v="0"/>
    <n v="2"/>
    <n v="120"/>
    <n v="65"/>
    <n v="240"/>
    <n v="24"/>
    <n v="0"/>
    <n v="19.8"/>
    <n v="235.8"/>
    <n v="130"/>
    <n v="110"/>
    <n v="46.65"/>
    <s v="Delivered"/>
    <s v="Apple Pay"/>
    <x v="1"/>
    <n v="5"/>
  </r>
  <r>
    <s v="TXN000521"/>
    <d v="2025-08-25T00:00:00"/>
    <n v="2025"/>
    <x v="1"/>
    <x v="1"/>
    <x v="1"/>
    <s v="Sunday"/>
    <s v="C1065"/>
    <x v="330"/>
    <s v="emily.wilson1065@email.com"/>
    <s v="New"/>
    <s v="Detroit"/>
    <s v="MI"/>
    <x v="2"/>
    <s v="P029"/>
    <x v="27"/>
    <x v="3"/>
    <n v="1"/>
    <n v="35"/>
    <n v="15"/>
    <n v="35"/>
    <n v="0"/>
    <n v="9.99"/>
    <n v="2.89"/>
    <n v="47.88"/>
    <n v="15"/>
    <n v="10.01"/>
    <n v="20.91"/>
    <s v="Delivered"/>
    <s v="Apple Pay"/>
    <x v="1"/>
    <n v="2"/>
  </r>
  <r>
    <s v="TXN000522"/>
    <d v="2025-05-11T00:00:00"/>
    <n v="2025"/>
    <x v="3"/>
    <x v="11"/>
    <x v="11"/>
    <s v="Tuesday"/>
    <s v="C1122"/>
    <x v="292"/>
    <s v="richard.miller1122@email.com"/>
    <s v="New"/>
    <s v="Boston"/>
    <s v="MA"/>
    <x v="3"/>
    <s v="P013"/>
    <x v="29"/>
    <x v="6"/>
    <n v="3"/>
    <n v="180"/>
    <n v="85"/>
    <n v="540"/>
    <n v="54"/>
    <n v="0"/>
    <n v="44.55"/>
    <n v="530.54999999999995"/>
    <n v="255"/>
    <n v="285"/>
    <n v="53.72"/>
    <s v="Shipped"/>
    <s v="Google Pay"/>
    <x v="0"/>
    <m/>
  </r>
  <r>
    <s v="TXN000523"/>
    <d v="2025-02-26T00:00:00"/>
    <n v="2025"/>
    <x v="2"/>
    <x v="7"/>
    <x v="7"/>
    <s v="Wednesday"/>
    <s v="C0115"/>
    <x v="128"/>
    <s v="patricia.anderson115@email.com"/>
    <s v="VIP"/>
    <s v="Austin"/>
    <s v="TX"/>
    <x v="1"/>
    <s v="P018"/>
    <x v="20"/>
    <x v="3"/>
    <n v="3"/>
    <n v="130"/>
    <n v="65"/>
    <n v="390"/>
    <n v="39"/>
    <n v="0"/>
    <n v="32.18"/>
    <n v="383.18"/>
    <n v="195"/>
    <n v="195"/>
    <n v="50.89"/>
    <s v="Delivered"/>
    <s v="PayPal"/>
    <x v="1"/>
    <n v="2"/>
  </r>
  <r>
    <s v="TXN000524"/>
    <d v="2025-02-26T00:00:00"/>
    <n v="2025"/>
    <x v="2"/>
    <x v="7"/>
    <x v="7"/>
    <s v="Tuesday"/>
    <s v="C0624"/>
    <x v="331"/>
    <s v="lisa.hernandez624@email.com"/>
    <s v="Regular"/>
    <s v="Miami"/>
    <s v="FL"/>
    <x v="1"/>
    <s v="P028"/>
    <x v="11"/>
    <x v="5"/>
    <n v="2"/>
    <n v="150"/>
    <n v="75"/>
    <n v="300"/>
    <n v="30"/>
    <n v="0"/>
    <n v="24.75"/>
    <n v="294.75"/>
    <n v="150"/>
    <n v="150"/>
    <n v="50.89"/>
    <s v="Delivered"/>
    <s v="Debit Card"/>
    <x v="1"/>
    <n v="2"/>
  </r>
  <r>
    <s v="TXN000525"/>
    <d v="2025-05-09T00:00:00"/>
    <n v="2025"/>
    <x v="3"/>
    <x v="11"/>
    <x v="11"/>
    <s v="Friday"/>
    <s v="C0547"/>
    <x v="122"/>
    <s v="mary.jackson547@email.com"/>
    <s v="Regular"/>
    <s v="Minneapolis"/>
    <s v="MN"/>
    <x v="2"/>
    <s v="P008"/>
    <x v="19"/>
    <x v="6"/>
    <n v="1"/>
    <n v="150"/>
    <n v="70"/>
    <n v="150"/>
    <n v="0"/>
    <n v="0"/>
    <n v="12.38"/>
    <n v="162.38"/>
    <n v="70"/>
    <n v="80"/>
    <n v="49.27"/>
    <s v="Delivered"/>
    <s v="Credit Card"/>
    <x v="1"/>
    <n v="4"/>
  </r>
  <r>
    <s v="TXN000526"/>
    <d v="2025-05-22T00:00:00"/>
    <n v="2025"/>
    <x v="3"/>
    <x v="11"/>
    <x v="11"/>
    <s v="Wednesday"/>
    <s v="C1196"/>
    <x v="332"/>
    <s v="lisa.brown1196@email.com"/>
    <s v="New"/>
    <s v="Dallas"/>
    <s v="TX"/>
    <x v="1"/>
    <s v="P022"/>
    <x v="24"/>
    <x v="0"/>
    <n v="3"/>
    <n v="65"/>
    <n v="32"/>
    <n v="195"/>
    <n v="9.75"/>
    <n v="0"/>
    <n v="16.09"/>
    <n v="201.34"/>
    <n v="96"/>
    <n v="99"/>
    <n v="49.17"/>
    <s v="Delivered"/>
    <s v="Credit Card"/>
    <x v="1"/>
    <n v="2"/>
  </r>
  <r>
    <s v="TXN000527"/>
    <d v="2025-11-27T00:00:00"/>
    <n v="2025"/>
    <x v="0"/>
    <x v="4"/>
    <x v="4"/>
    <s v="Friday"/>
    <s v="C0186"/>
    <x v="15"/>
    <s v="charles.martin186@email.com"/>
    <s v="VIP"/>
    <s v="Houston"/>
    <s v="TX"/>
    <x v="1"/>
    <s v="P004"/>
    <x v="7"/>
    <x v="1"/>
    <n v="1"/>
    <n v="80"/>
    <n v="35"/>
    <n v="80"/>
    <n v="0"/>
    <n v="9.99"/>
    <n v="6.6"/>
    <n v="96.59"/>
    <n v="35"/>
    <n v="35.01"/>
    <n v="36.25"/>
    <s v="Delivered"/>
    <s v="Apple Pay"/>
    <x v="0"/>
    <n v="4"/>
  </r>
  <r>
    <s v="TXN000528"/>
    <d v="2025-01-07T00:00:00"/>
    <n v="2025"/>
    <x v="2"/>
    <x v="8"/>
    <x v="8"/>
    <s v="Wednesday"/>
    <s v="C0580"/>
    <x v="333"/>
    <s v="linda.jones580@email.com"/>
    <s v="Regular"/>
    <s v="Boston"/>
    <s v="MA"/>
    <x v="3"/>
    <s v="P007"/>
    <x v="3"/>
    <x v="0"/>
    <n v="1"/>
    <n v="75"/>
    <n v="35"/>
    <n v="75"/>
    <n v="0"/>
    <n v="9.99"/>
    <n v="6.19"/>
    <n v="91.18"/>
    <n v="35"/>
    <n v="30.01"/>
    <n v="32.909999999999997"/>
    <s v="Shipped"/>
    <s v="PayPal"/>
    <x v="2"/>
    <m/>
  </r>
  <r>
    <s v="TXN000529"/>
    <d v="2025-09-26T00:00:00"/>
    <n v="2025"/>
    <x v="1"/>
    <x v="2"/>
    <x v="2"/>
    <s v="Sunday"/>
    <s v="C0552"/>
    <x v="7"/>
    <s v="barbara.moore552@email.com"/>
    <s v="Regular"/>
    <s v="Atlanta"/>
    <s v="GA"/>
    <x v="1"/>
    <s v="P001"/>
    <x v="1"/>
    <x v="0"/>
    <n v="2"/>
    <n v="120"/>
    <n v="65"/>
    <n v="240"/>
    <n v="24"/>
    <n v="0"/>
    <n v="19.8"/>
    <n v="235.8"/>
    <n v="130"/>
    <n v="110"/>
    <n v="46.65"/>
    <s v="Shipped"/>
    <s v="Debit Card"/>
    <x v="2"/>
    <m/>
  </r>
  <r>
    <s v="TXN000530"/>
    <d v="2025-06-22T00:00:00"/>
    <n v="2025"/>
    <x v="3"/>
    <x v="5"/>
    <x v="5"/>
    <s v="Monday"/>
    <s v="C0007"/>
    <x v="241"/>
    <s v="donald.johnson7@email.com"/>
    <s v="VIP"/>
    <s v="Seattle"/>
    <s v="WA"/>
    <x v="0"/>
    <s v="P014"/>
    <x v="25"/>
    <x v="5"/>
    <n v="2"/>
    <n v="90"/>
    <n v="40"/>
    <n v="180"/>
    <n v="9"/>
    <n v="0"/>
    <n v="14.85"/>
    <n v="185.85"/>
    <n v="80"/>
    <n v="100"/>
    <n v="53.81"/>
    <s v="Processing"/>
    <s v="PayPal"/>
    <x v="0"/>
    <m/>
  </r>
  <r>
    <s v="TXN000531"/>
    <d v="2025-04-27T00:00:00"/>
    <n v="2025"/>
    <x v="3"/>
    <x v="6"/>
    <x v="6"/>
    <s v="Monday"/>
    <s v="C0447"/>
    <x v="334"/>
    <s v="karen.davis447@email.com"/>
    <s v="Regular"/>
    <s v="San Antonio"/>
    <s v="TX"/>
    <x v="1"/>
    <s v="P007"/>
    <x v="3"/>
    <x v="0"/>
    <n v="2"/>
    <n v="75"/>
    <n v="35"/>
    <n v="150"/>
    <n v="0"/>
    <n v="0"/>
    <n v="12.38"/>
    <n v="162.38"/>
    <n v="70"/>
    <n v="80"/>
    <n v="49.27"/>
    <s v="Delivered"/>
    <s v="Debit Card"/>
    <x v="2"/>
    <n v="3"/>
  </r>
  <r>
    <s v="TXN000532"/>
    <d v="2025-04-14T00:00:00"/>
    <n v="2025"/>
    <x v="3"/>
    <x v="6"/>
    <x v="6"/>
    <s v="Tuesday"/>
    <s v="C0867"/>
    <x v="314"/>
    <s v="donald.lopez867@email.com"/>
    <s v="New"/>
    <s v="Chicago"/>
    <s v="IL"/>
    <x v="2"/>
    <s v="P014"/>
    <x v="25"/>
    <x v="5"/>
    <n v="3"/>
    <n v="90"/>
    <n v="40"/>
    <n v="270"/>
    <n v="27"/>
    <n v="0"/>
    <n v="22.28"/>
    <n v="265.27"/>
    <n v="120"/>
    <n v="150"/>
    <n v="56.55"/>
    <s v="Delivered"/>
    <s v="Credit Card"/>
    <x v="1"/>
    <n v="5"/>
  </r>
  <r>
    <s v="TXN000533"/>
    <d v="2025-04-21T00:00:00"/>
    <n v="2025"/>
    <x v="3"/>
    <x v="6"/>
    <x v="6"/>
    <s v="Friday"/>
    <s v="C0846"/>
    <x v="112"/>
    <s v="steven.thomas846@email.com"/>
    <s v="New"/>
    <s v="Portland"/>
    <s v="OR"/>
    <x v="0"/>
    <s v="P019"/>
    <x v="0"/>
    <x v="0"/>
    <n v="2"/>
    <n v="110"/>
    <n v="55"/>
    <n v="220"/>
    <n v="22"/>
    <n v="0"/>
    <n v="18.149999999999999"/>
    <n v="216.15"/>
    <n v="110"/>
    <n v="110"/>
    <n v="50.89"/>
    <s v="Cancelled"/>
    <s v="Credit Card"/>
    <x v="0"/>
    <m/>
  </r>
  <r>
    <s v="TXN000534"/>
    <d v="2025-01-05T00:00:00"/>
    <n v="2025"/>
    <x v="2"/>
    <x v="8"/>
    <x v="8"/>
    <s v="Tuesday"/>
    <s v="C1020"/>
    <x v="38"/>
    <s v="donna.wilson1020@email.com"/>
    <s v="New"/>
    <s v="Phoenix"/>
    <s v="AZ"/>
    <x v="0"/>
    <s v="P028"/>
    <x v="11"/>
    <x v="5"/>
    <n v="3"/>
    <n v="150"/>
    <n v="75"/>
    <n v="450"/>
    <n v="45"/>
    <n v="0"/>
    <n v="37.130000000000003"/>
    <n v="442.13"/>
    <n v="225"/>
    <n v="225"/>
    <n v="50.89"/>
    <s v="Delivered"/>
    <s v="Credit Card"/>
    <x v="0"/>
    <n v="2"/>
  </r>
  <r>
    <s v="TXN000535"/>
    <d v="2025-06-02T00:00:00"/>
    <n v="2025"/>
    <x v="3"/>
    <x v="5"/>
    <x v="5"/>
    <s v="Tuesday"/>
    <s v="C0404"/>
    <x v="335"/>
    <s v="steven.jones404@email.com"/>
    <s v="Regular"/>
    <s v="San Diego"/>
    <s v="CA"/>
    <x v="0"/>
    <s v="P027"/>
    <x v="16"/>
    <x v="6"/>
    <n v="1"/>
    <n v="60"/>
    <n v="25"/>
    <n v="60"/>
    <n v="0"/>
    <n v="9.99"/>
    <n v="4.95"/>
    <n v="74.94"/>
    <n v="25"/>
    <n v="25.01"/>
    <n v="33.369999999999997"/>
    <s v="Delivered"/>
    <s v="Credit Card"/>
    <x v="2"/>
    <n v="4"/>
  </r>
  <r>
    <s v="TXN000536"/>
    <d v="2025-05-05T00:00:00"/>
    <n v="2025"/>
    <x v="3"/>
    <x v="11"/>
    <x v="11"/>
    <s v="Saturday"/>
    <s v="C0841"/>
    <x v="13"/>
    <s v="margaret.lopez841@email.com"/>
    <s v="New"/>
    <s v="Seattle"/>
    <s v="WA"/>
    <x v="0"/>
    <s v="P005"/>
    <x v="21"/>
    <x v="5"/>
    <n v="1"/>
    <n v="120"/>
    <n v="60"/>
    <n v="120"/>
    <n v="0"/>
    <n v="0"/>
    <n v="9.9"/>
    <n v="129.9"/>
    <n v="60"/>
    <n v="60"/>
    <n v="46.19"/>
    <s v="Delivered"/>
    <s v="Apple Pay"/>
    <x v="1"/>
    <n v="3"/>
  </r>
  <r>
    <s v="TXN000537"/>
    <d v="2025-07-17T00:00:00"/>
    <n v="2025"/>
    <x v="1"/>
    <x v="9"/>
    <x v="9"/>
    <s v="Wednesday"/>
    <s v="C1057"/>
    <x v="336"/>
    <s v="barbara.davis1057@email.com"/>
    <s v="New"/>
    <s v="San Jose"/>
    <s v="CA"/>
    <x v="0"/>
    <s v="P025"/>
    <x v="23"/>
    <x v="4"/>
    <n v="3"/>
    <n v="40"/>
    <n v="18"/>
    <n v="120"/>
    <n v="0"/>
    <n v="0"/>
    <n v="9.9"/>
    <n v="129.9"/>
    <n v="54"/>
    <n v="66"/>
    <n v="50.81"/>
    <s v="Delivered"/>
    <s v="Debit Card"/>
    <x v="0"/>
    <n v="4"/>
  </r>
  <r>
    <s v="TXN000538"/>
    <d v="2025-01-06T00:00:00"/>
    <n v="2025"/>
    <x v="2"/>
    <x v="8"/>
    <x v="8"/>
    <s v="Wednesday"/>
    <s v="C1153"/>
    <x v="337"/>
    <s v="linda.martin1153@email.com"/>
    <s v="New"/>
    <s v="Portland"/>
    <s v="OR"/>
    <x v="0"/>
    <s v="P006"/>
    <x v="28"/>
    <x v="3"/>
    <n v="3"/>
    <n v="95"/>
    <n v="45"/>
    <n v="285"/>
    <n v="28.5"/>
    <n v="0"/>
    <n v="23.51"/>
    <n v="280.01"/>
    <n v="135"/>
    <n v="150"/>
    <n v="53.57"/>
    <s v="Shipped"/>
    <s v="Credit Card"/>
    <x v="1"/>
    <m/>
  </r>
  <r>
    <s v="TXN000539"/>
    <d v="2025-08-20T00:00:00"/>
    <n v="2025"/>
    <x v="1"/>
    <x v="1"/>
    <x v="1"/>
    <s v="Thursday"/>
    <s v="C1071"/>
    <x v="198"/>
    <s v="anthony.jackson1071@email.com"/>
    <s v="New"/>
    <s v="Atlanta"/>
    <s v="GA"/>
    <x v="1"/>
    <s v="P014"/>
    <x v="25"/>
    <x v="5"/>
    <n v="3"/>
    <n v="90"/>
    <n v="40"/>
    <n v="270"/>
    <n v="27"/>
    <n v="0"/>
    <n v="22.28"/>
    <n v="265.27"/>
    <n v="120"/>
    <n v="150"/>
    <n v="56.55"/>
    <s v="Delivered"/>
    <s v="Credit Card"/>
    <x v="2"/>
    <n v="4"/>
  </r>
  <r>
    <s v="TXN000540"/>
    <d v="2025-03-13T00:00:00"/>
    <n v="2025"/>
    <x v="2"/>
    <x v="3"/>
    <x v="3"/>
    <s v="Wednesday"/>
    <s v="C0748"/>
    <x v="38"/>
    <s v="donna.wilson748@email.com"/>
    <s v="New"/>
    <s v="Minneapolis"/>
    <s v="MN"/>
    <x v="2"/>
    <s v="P001"/>
    <x v="1"/>
    <x v="0"/>
    <n v="2"/>
    <n v="120"/>
    <n v="65"/>
    <n v="240"/>
    <n v="24"/>
    <n v="0"/>
    <n v="19.8"/>
    <n v="235.8"/>
    <n v="130"/>
    <n v="110"/>
    <n v="46.65"/>
    <s v="Delivered"/>
    <s v="Credit Card"/>
    <x v="1"/>
    <n v="5"/>
  </r>
  <r>
    <s v="TXN000541"/>
    <d v="2025-11-14T00:00:00"/>
    <n v="2025"/>
    <x v="0"/>
    <x v="4"/>
    <x v="4"/>
    <s v="Wednesday"/>
    <s v="C0182"/>
    <x v="63"/>
    <s v="richard.smith182@email.com"/>
    <s v="VIP"/>
    <s v="San Jose"/>
    <s v="CA"/>
    <x v="0"/>
    <s v="P028"/>
    <x v="11"/>
    <x v="5"/>
    <n v="2"/>
    <n v="150"/>
    <n v="75"/>
    <n v="300"/>
    <n v="30"/>
    <n v="0"/>
    <n v="24.75"/>
    <n v="294.75"/>
    <n v="150"/>
    <n v="150"/>
    <n v="50.89"/>
    <s v="Delivered"/>
    <s v="Apple Pay"/>
    <x v="1"/>
    <n v="3"/>
  </r>
  <r>
    <s v="TXN000542"/>
    <d v="2025-06-14T00:00:00"/>
    <n v="2025"/>
    <x v="3"/>
    <x v="5"/>
    <x v="5"/>
    <s v="Tuesday"/>
    <s v="C0866"/>
    <x v="126"/>
    <s v="joshua.brown866@email.com"/>
    <s v="New"/>
    <s v="Los Angeles"/>
    <s v="CA"/>
    <x v="0"/>
    <s v="P010"/>
    <x v="14"/>
    <x v="3"/>
    <n v="1"/>
    <n v="55"/>
    <n v="25"/>
    <n v="55"/>
    <n v="0"/>
    <n v="9.99"/>
    <n v="4.54"/>
    <n v="69.53"/>
    <n v="25"/>
    <n v="20.010000000000002"/>
    <n v="28.78"/>
    <s v="Delivered"/>
    <s v="Google Pay"/>
    <x v="1"/>
    <n v="2"/>
  </r>
  <r>
    <s v="TXN000543"/>
    <d v="2025-03-07T00:00:00"/>
    <n v="2025"/>
    <x v="2"/>
    <x v="3"/>
    <x v="3"/>
    <s v="Monday"/>
    <s v="C0493"/>
    <x v="185"/>
    <s v="linda.rodriguez493@email.com"/>
    <s v="Regular"/>
    <s v="Phoenix"/>
    <s v="AZ"/>
    <x v="0"/>
    <s v="P015"/>
    <x v="5"/>
    <x v="2"/>
    <n v="1"/>
    <n v="25"/>
    <n v="10"/>
    <n v="25"/>
    <n v="0"/>
    <n v="9.99"/>
    <n v="2.06"/>
    <n v="37.049999999999997"/>
    <n v="10"/>
    <n v="5.01"/>
    <n v="13.52"/>
    <s v="Delivered"/>
    <s v="Apple Pay"/>
    <x v="1"/>
    <n v="2"/>
  </r>
  <r>
    <s v="TXN000544"/>
    <d v="2025-12-18T00:00:00"/>
    <n v="2025"/>
    <x v="0"/>
    <x v="10"/>
    <x v="10"/>
    <s v="Wednesday"/>
    <s v="C0404"/>
    <x v="335"/>
    <s v="steven.jones404@email.com"/>
    <s v="Regular"/>
    <s v="San Diego"/>
    <s v="CA"/>
    <x v="0"/>
    <s v="P009"/>
    <x v="22"/>
    <x v="5"/>
    <n v="3"/>
    <n v="45"/>
    <n v="20"/>
    <n v="135"/>
    <n v="0"/>
    <n v="0"/>
    <n v="11.14"/>
    <n v="146.13999999999999"/>
    <n v="60"/>
    <n v="75"/>
    <n v="51.32"/>
    <s v="Delivered"/>
    <s v="Credit Card"/>
    <x v="0"/>
    <n v="3"/>
  </r>
  <r>
    <s v="TXN000545"/>
    <d v="2025-05-18T00:00:00"/>
    <n v="2025"/>
    <x v="3"/>
    <x v="11"/>
    <x v="11"/>
    <s v="Wednesday"/>
    <s v="C0140"/>
    <x v="221"/>
    <s v="michelle.jackson140@email.com"/>
    <s v="VIP"/>
    <s v="San Antonio"/>
    <s v="TX"/>
    <x v="1"/>
    <s v="P027"/>
    <x v="16"/>
    <x v="6"/>
    <n v="2"/>
    <n v="60"/>
    <n v="25"/>
    <n v="120"/>
    <n v="0"/>
    <n v="0"/>
    <n v="9.9"/>
    <n v="129.9"/>
    <n v="50"/>
    <n v="70"/>
    <n v="53.89"/>
    <s v="Delivered"/>
    <s v="Credit Card"/>
    <x v="0"/>
    <n v="5"/>
  </r>
  <r>
    <s v="TXN000546"/>
    <d v="2025-05-06T00:00:00"/>
    <n v="2025"/>
    <x v="3"/>
    <x v="11"/>
    <x v="11"/>
    <s v="Saturday"/>
    <s v="C0161"/>
    <x v="51"/>
    <s v="daniel.taylor161@email.com"/>
    <s v="VIP"/>
    <s v="Houston"/>
    <s v="TX"/>
    <x v="1"/>
    <s v="P028"/>
    <x v="11"/>
    <x v="5"/>
    <n v="2"/>
    <n v="150"/>
    <n v="75"/>
    <n v="300"/>
    <n v="30"/>
    <n v="0"/>
    <n v="24.75"/>
    <n v="294.75"/>
    <n v="150"/>
    <n v="150"/>
    <n v="50.89"/>
    <s v="Delivered"/>
    <s v="Credit Card"/>
    <x v="0"/>
    <n v="4"/>
  </r>
  <r>
    <s v="TXN000547"/>
    <d v="2025-06-20T00:00:00"/>
    <n v="2025"/>
    <x v="3"/>
    <x v="5"/>
    <x v="5"/>
    <s v="Sunday"/>
    <s v="C0002"/>
    <x v="338"/>
    <s v="donna.miller2@email.com"/>
    <s v="VIP"/>
    <s v="New York"/>
    <s v="NY"/>
    <x v="3"/>
    <s v="P003"/>
    <x v="13"/>
    <x v="3"/>
    <n v="1"/>
    <n v="50"/>
    <n v="20"/>
    <n v="50"/>
    <n v="0"/>
    <n v="9.99"/>
    <n v="4.13"/>
    <n v="64.12"/>
    <n v="20"/>
    <n v="20.010000000000002"/>
    <n v="31.21"/>
    <s v="Shipped"/>
    <s v="Credit Card"/>
    <x v="0"/>
    <m/>
  </r>
  <r>
    <s v="TXN000548"/>
    <d v="2025-03-16T00:00:00"/>
    <n v="2025"/>
    <x v="2"/>
    <x v="3"/>
    <x v="3"/>
    <s v="Thursday"/>
    <s v="C0008"/>
    <x v="339"/>
    <s v="joshua.miller8@email.com"/>
    <s v="VIP"/>
    <s v="San Jose"/>
    <s v="CA"/>
    <x v="0"/>
    <s v="P028"/>
    <x v="11"/>
    <x v="5"/>
    <n v="1"/>
    <n v="150"/>
    <n v="75"/>
    <n v="150"/>
    <n v="0"/>
    <n v="0"/>
    <n v="12.38"/>
    <n v="162.38"/>
    <n v="75"/>
    <n v="75"/>
    <n v="46.19"/>
    <s v="Delivered"/>
    <s v="Credit Card"/>
    <x v="1"/>
    <n v="6"/>
  </r>
  <r>
    <s v="TXN000549"/>
    <d v="2025-03-19T00:00:00"/>
    <n v="2025"/>
    <x v="2"/>
    <x v="3"/>
    <x v="3"/>
    <s v="Tuesday"/>
    <s v="C0041"/>
    <x v="327"/>
    <s v="jessica.hernandez41@email.com"/>
    <s v="VIP"/>
    <s v="Minneapolis"/>
    <s v="MN"/>
    <x v="2"/>
    <s v="P019"/>
    <x v="0"/>
    <x v="0"/>
    <n v="2"/>
    <n v="110"/>
    <n v="55"/>
    <n v="220"/>
    <n v="22"/>
    <n v="0"/>
    <n v="18.149999999999999"/>
    <n v="216.15"/>
    <n v="110"/>
    <n v="110"/>
    <n v="50.89"/>
    <s v="Shipped"/>
    <s v="Credit Card"/>
    <x v="1"/>
    <m/>
  </r>
  <r>
    <s v="TXN000550"/>
    <d v="2025-02-06T00:00:00"/>
    <n v="2025"/>
    <x v="2"/>
    <x v="7"/>
    <x v="7"/>
    <s v="Monday"/>
    <s v="C0455"/>
    <x v="307"/>
    <s v="david.gonzalez455@email.com"/>
    <s v="Regular"/>
    <s v="Dallas"/>
    <s v="TX"/>
    <x v="1"/>
    <s v="P010"/>
    <x v="14"/>
    <x v="3"/>
    <n v="1"/>
    <n v="55"/>
    <n v="25"/>
    <n v="55"/>
    <n v="0"/>
    <n v="9.99"/>
    <n v="4.54"/>
    <n v="69.53"/>
    <n v="25"/>
    <n v="20.010000000000002"/>
    <n v="28.78"/>
    <s v="Delivered"/>
    <s v="Credit Card"/>
    <x v="0"/>
    <n v="2"/>
  </r>
  <r>
    <s v="TXN000551"/>
    <d v="2025-06-28T00:00:00"/>
    <n v="2025"/>
    <x v="3"/>
    <x v="5"/>
    <x v="5"/>
    <s v="Wednesday"/>
    <s v="C0134"/>
    <x v="296"/>
    <s v="christopher.hernandez134@email.com"/>
    <s v="VIP"/>
    <s v="San Diego"/>
    <s v="CA"/>
    <x v="0"/>
    <s v="P024"/>
    <x v="26"/>
    <x v="5"/>
    <n v="2"/>
    <n v="35"/>
    <n v="15"/>
    <n v="70"/>
    <n v="0"/>
    <n v="9.99"/>
    <n v="5.78"/>
    <n v="85.77"/>
    <n v="30"/>
    <n v="30.01"/>
    <n v="34.99"/>
    <s v="Shipped"/>
    <s v="Debit Card"/>
    <x v="1"/>
    <m/>
  </r>
  <r>
    <s v="TXN000552"/>
    <d v="2025-03-07T00:00:00"/>
    <n v="2025"/>
    <x v="2"/>
    <x v="3"/>
    <x v="3"/>
    <s v="Tuesday"/>
    <s v="C0975"/>
    <x v="86"/>
    <s v="joseph.johnson975@email.com"/>
    <s v="New"/>
    <s v="Portland"/>
    <s v="OR"/>
    <x v="0"/>
    <s v="P011"/>
    <x v="6"/>
    <x v="0"/>
    <n v="1"/>
    <n v="40"/>
    <n v="18"/>
    <n v="40"/>
    <n v="0"/>
    <n v="9.99"/>
    <n v="3.3"/>
    <n v="53.29"/>
    <n v="18"/>
    <n v="12.01"/>
    <n v="22.54"/>
    <s v="Delivered"/>
    <s v="Google Pay"/>
    <x v="0"/>
    <n v="6"/>
  </r>
  <r>
    <s v="TXN000553"/>
    <d v="2025-12-04T00:00:00"/>
    <n v="2025"/>
    <x v="0"/>
    <x v="10"/>
    <x v="10"/>
    <s v="Monday"/>
    <s v="C0534"/>
    <x v="340"/>
    <s v="betty.smith534@email.com"/>
    <s v="Regular"/>
    <s v="Houston"/>
    <s v="TX"/>
    <x v="1"/>
    <s v="P003"/>
    <x v="13"/>
    <x v="3"/>
    <n v="3"/>
    <n v="50"/>
    <n v="20"/>
    <n v="150"/>
    <n v="0"/>
    <n v="0"/>
    <n v="12.38"/>
    <n v="162.38"/>
    <n v="60"/>
    <n v="90"/>
    <n v="55.43"/>
    <s v="Delivered"/>
    <s v="Google Pay"/>
    <x v="1"/>
    <n v="5"/>
  </r>
  <r>
    <s v="TXN000554"/>
    <d v="2025-07-25T00:00:00"/>
    <n v="2025"/>
    <x v="1"/>
    <x v="9"/>
    <x v="9"/>
    <s v="Friday"/>
    <s v="C1046"/>
    <x v="199"/>
    <s v="daniel.brown1046@email.com"/>
    <s v="New"/>
    <s v="San Diego"/>
    <s v="CA"/>
    <x v="0"/>
    <s v="P020"/>
    <x v="12"/>
    <x v="6"/>
    <n v="3"/>
    <n v="70"/>
    <n v="30"/>
    <n v="210"/>
    <n v="21"/>
    <n v="0"/>
    <n v="17.32"/>
    <n v="206.32"/>
    <n v="90"/>
    <n v="120"/>
    <n v="58.16"/>
    <s v="Delivered"/>
    <s v="Credit Card"/>
    <x v="2"/>
    <n v="3"/>
  </r>
  <r>
    <s v="TXN000555"/>
    <d v="2025-06-19T00:00:00"/>
    <n v="2025"/>
    <x v="3"/>
    <x v="5"/>
    <x v="5"/>
    <s v="Monday"/>
    <s v="C1058"/>
    <x v="219"/>
    <s v="linda.taylor1058@email.com"/>
    <s v="New"/>
    <s v="Atlanta"/>
    <s v="GA"/>
    <x v="1"/>
    <s v="P017"/>
    <x v="2"/>
    <x v="1"/>
    <n v="1"/>
    <n v="55"/>
    <n v="22"/>
    <n v="55"/>
    <n v="0"/>
    <n v="9.99"/>
    <n v="4.54"/>
    <n v="69.53"/>
    <n v="22"/>
    <n v="23.01"/>
    <n v="33.090000000000003"/>
    <s v="Delivered"/>
    <s v="Debit Card"/>
    <x v="2"/>
    <n v="5"/>
  </r>
  <r>
    <s v="TXN000556"/>
    <d v="2025-07-11T00:00:00"/>
    <n v="2025"/>
    <x v="1"/>
    <x v="9"/>
    <x v="9"/>
    <s v="Saturday"/>
    <s v="C0189"/>
    <x v="341"/>
    <s v="michael.taylor189@email.com"/>
    <s v="VIP"/>
    <s v="Miami"/>
    <s v="FL"/>
    <x v="1"/>
    <s v="P006"/>
    <x v="28"/>
    <x v="3"/>
    <n v="1"/>
    <n v="95"/>
    <n v="45"/>
    <n v="95"/>
    <n v="0"/>
    <n v="9.99"/>
    <n v="7.84"/>
    <n v="112.83"/>
    <n v="45"/>
    <n v="40.01"/>
    <n v="35.46"/>
    <s v="Delivered"/>
    <s v="Debit Card"/>
    <x v="2"/>
    <n v="4"/>
  </r>
  <r>
    <s v="TXN000557"/>
    <d v="2025-11-11T00:00:00"/>
    <n v="2025"/>
    <x v="0"/>
    <x v="4"/>
    <x v="4"/>
    <s v="Saturday"/>
    <s v="C0604"/>
    <x v="0"/>
    <s v="mary.wilson604@email.com"/>
    <s v="Regular"/>
    <s v="Seattle"/>
    <s v="WA"/>
    <x v="0"/>
    <s v="P025"/>
    <x v="23"/>
    <x v="4"/>
    <n v="3"/>
    <n v="40"/>
    <n v="18"/>
    <n v="120"/>
    <n v="0"/>
    <n v="0"/>
    <n v="9.9"/>
    <n v="129.9"/>
    <n v="54"/>
    <n v="66"/>
    <n v="50.81"/>
    <s v="Delivered"/>
    <s v="Credit Card"/>
    <x v="2"/>
    <n v="6"/>
  </r>
  <r>
    <s v="TXN000558"/>
    <d v="2025-03-16T00:00:00"/>
    <n v="2025"/>
    <x v="2"/>
    <x v="3"/>
    <x v="3"/>
    <s v="Friday"/>
    <s v="C0351"/>
    <x v="314"/>
    <s v="donald.lopez351@email.com"/>
    <s v="Regular"/>
    <s v="San Jose"/>
    <s v="CA"/>
    <x v="0"/>
    <s v="P029"/>
    <x v="27"/>
    <x v="3"/>
    <n v="2"/>
    <n v="35"/>
    <n v="15"/>
    <n v="70"/>
    <n v="0"/>
    <n v="9.99"/>
    <n v="5.78"/>
    <n v="85.77"/>
    <n v="30"/>
    <n v="30.01"/>
    <n v="34.99"/>
    <s v="Delivered"/>
    <s v="Google Pay"/>
    <x v="2"/>
    <n v="2"/>
  </r>
  <r>
    <s v="TXN000559"/>
    <d v="2025-07-20T00:00:00"/>
    <n v="2025"/>
    <x v="1"/>
    <x v="9"/>
    <x v="9"/>
    <s v="Monday"/>
    <s v="C0767"/>
    <x v="342"/>
    <s v="barbara.wilson767@email.com"/>
    <s v="New"/>
    <s v="Detroit"/>
    <s v="MI"/>
    <x v="2"/>
    <s v="P010"/>
    <x v="14"/>
    <x v="3"/>
    <n v="3"/>
    <n v="55"/>
    <n v="25"/>
    <n v="165"/>
    <n v="8.25"/>
    <n v="0"/>
    <n v="13.61"/>
    <n v="170.36"/>
    <n v="75"/>
    <n v="90"/>
    <n v="52.83"/>
    <s v="Processing"/>
    <s v="Credit Card"/>
    <x v="1"/>
    <m/>
  </r>
  <r>
    <s v="TXN000560"/>
    <d v="2025-09-20T00:00:00"/>
    <n v="2025"/>
    <x v="1"/>
    <x v="2"/>
    <x v="2"/>
    <s v="Friday"/>
    <s v="C0350"/>
    <x v="343"/>
    <s v="donna.taylor350@email.com"/>
    <s v="Regular"/>
    <s v="Houston"/>
    <s v="TX"/>
    <x v="1"/>
    <s v="P006"/>
    <x v="28"/>
    <x v="3"/>
    <n v="3"/>
    <n v="95"/>
    <n v="45"/>
    <n v="285"/>
    <n v="28.5"/>
    <n v="0"/>
    <n v="23.51"/>
    <n v="280.01"/>
    <n v="135"/>
    <n v="150"/>
    <n v="53.57"/>
    <s v="Processing"/>
    <s v="Credit Card"/>
    <x v="0"/>
    <m/>
  </r>
  <r>
    <s v="TXN000561"/>
    <d v="2025-05-03T00:00:00"/>
    <n v="2025"/>
    <x v="3"/>
    <x v="11"/>
    <x v="11"/>
    <s v="Sunday"/>
    <s v="C0975"/>
    <x v="86"/>
    <s v="joseph.johnson975@email.com"/>
    <s v="New"/>
    <s v="Portland"/>
    <s v="OR"/>
    <x v="0"/>
    <s v="P028"/>
    <x v="11"/>
    <x v="5"/>
    <n v="1"/>
    <n v="150"/>
    <n v="75"/>
    <n v="150"/>
    <n v="0"/>
    <n v="0"/>
    <n v="12.38"/>
    <n v="162.38"/>
    <n v="75"/>
    <n v="75"/>
    <n v="46.19"/>
    <s v="Delivered"/>
    <s v="PayPal"/>
    <x v="2"/>
    <n v="6"/>
  </r>
  <r>
    <s v="TXN000562"/>
    <d v="2025-08-08T00:00:00"/>
    <n v="2025"/>
    <x v="1"/>
    <x v="1"/>
    <x v="1"/>
    <s v="Friday"/>
    <s v="C0814"/>
    <x v="44"/>
    <s v="donna.martin814@email.com"/>
    <s v="New"/>
    <s v="San Antonio"/>
    <s v="TX"/>
    <x v="1"/>
    <s v="P025"/>
    <x v="23"/>
    <x v="4"/>
    <n v="1"/>
    <n v="40"/>
    <n v="18"/>
    <n v="40"/>
    <n v="0"/>
    <n v="9.99"/>
    <n v="3.3"/>
    <n v="53.29"/>
    <n v="18"/>
    <n v="12.01"/>
    <n v="22.54"/>
    <s v="Delivered"/>
    <s v="Credit Card"/>
    <x v="0"/>
    <n v="5"/>
  </r>
  <r>
    <s v="TXN000563"/>
    <d v="2025-04-06T00:00:00"/>
    <n v="2025"/>
    <x v="3"/>
    <x v="6"/>
    <x v="6"/>
    <s v="Tuesday"/>
    <s v="C0044"/>
    <x v="344"/>
    <s v="emily.anderson44@email.com"/>
    <s v="VIP"/>
    <s v="Philadelphia"/>
    <s v="PA"/>
    <x v="3"/>
    <s v="P022"/>
    <x v="24"/>
    <x v="0"/>
    <n v="3"/>
    <n v="65"/>
    <n v="32"/>
    <n v="195"/>
    <n v="9.75"/>
    <n v="0"/>
    <n v="16.09"/>
    <n v="201.34"/>
    <n v="96"/>
    <n v="99"/>
    <n v="49.17"/>
    <s v="Delivered"/>
    <s v="Credit Card"/>
    <x v="1"/>
    <n v="2"/>
  </r>
  <r>
    <s v="TXN000564"/>
    <d v="2025-04-12T00:00:00"/>
    <n v="2025"/>
    <x v="3"/>
    <x v="6"/>
    <x v="6"/>
    <s v="Tuesday"/>
    <s v="C0933"/>
    <x v="345"/>
    <s v="charles.wilson933@email.com"/>
    <s v="New"/>
    <s v="San Diego"/>
    <s v="CA"/>
    <x v="0"/>
    <s v="P013"/>
    <x v="29"/>
    <x v="6"/>
    <n v="3"/>
    <n v="180"/>
    <n v="85"/>
    <n v="540"/>
    <n v="54"/>
    <n v="0"/>
    <n v="44.55"/>
    <n v="530.54999999999995"/>
    <n v="255"/>
    <n v="285"/>
    <n v="53.72"/>
    <s v="Delivered"/>
    <s v="Credit Card"/>
    <x v="1"/>
    <n v="6"/>
  </r>
  <r>
    <s v="TXN000565"/>
    <d v="2025-10-27T00:00:00"/>
    <n v="2025"/>
    <x v="0"/>
    <x v="0"/>
    <x v="0"/>
    <s v="Friday"/>
    <s v="C0184"/>
    <x v="248"/>
    <s v="william.martin184@email.com"/>
    <s v="VIP"/>
    <s v="San Diego"/>
    <s v="CA"/>
    <x v="0"/>
    <s v="P020"/>
    <x v="12"/>
    <x v="6"/>
    <n v="2"/>
    <n v="70"/>
    <n v="30"/>
    <n v="140"/>
    <n v="0"/>
    <n v="0"/>
    <n v="11.55"/>
    <n v="151.55000000000001"/>
    <n v="60"/>
    <n v="80"/>
    <n v="52.79"/>
    <s v="Delivered"/>
    <s v="Credit Card"/>
    <x v="2"/>
    <n v="5"/>
  </r>
  <r>
    <s v="TXN000566"/>
    <d v="2025-05-06T00:00:00"/>
    <n v="2025"/>
    <x v="3"/>
    <x v="11"/>
    <x v="11"/>
    <s v="Thursday"/>
    <s v="C0048"/>
    <x v="346"/>
    <s v="betty.brown48@email.com"/>
    <s v="VIP"/>
    <s v="Minneapolis"/>
    <s v="MN"/>
    <x v="2"/>
    <s v="P006"/>
    <x v="28"/>
    <x v="3"/>
    <n v="3"/>
    <n v="95"/>
    <n v="45"/>
    <n v="285"/>
    <n v="28.5"/>
    <n v="0"/>
    <n v="23.51"/>
    <n v="280.01"/>
    <n v="135"/>
    <n v="150"/>
    <n v="53.57"/>
    <s v="Delivered"/>
    <s v="Credit Card"/>
    <x v="0"/>
    <n v="6"/>
  </r>
  <r>
    <s v="TXN000567"/>
    <d v="2025-12-26T00:00:00"/>
    <n v="2025"/>
    <x v="0"/>
    <x v="10"/>
    <x v="10"/>
    <s v="Saturday"/>
    <s v="C0824"/>
    <x v="347"/>
    <s v="donald.thomas824@email.com"/>
    <s v="New"/>
    <s v="Jacksonville"/>
    <s v="FL"/>
    <x v="1"/>
    <s v="P020"/>
    <x v="12"/>
    <x v="6"/>
    <n v="1"/>
    <n v="70"/>
    <n v="30"/>
    <n v="70"/>
    <n v="0"/>
    <n v="9.99"/>
    <n v="5.78"/>
    <n v="85.77"/>
    <n v="30"/>
    <n v="30.01"/>
    <n v="34.99"/>
    <s v="Shipped"/>
    <s v="Credit Card"/>
    <x v="0"/>
    <m/>
  </r>
  <r>
    <s v="TXN000568"/>
    <d v="2025-11-25T00:00:00"/>
    <n v="2025"/>
    <x v="0"/>
    <x v="4"/>
    <x v="4"/>
    <s v="Wednesday"/>
    <s v="C0562"/>
    <x v="156"/>
    <s v="patricia.garcia562@email.com"/>
    <s v="Regular"/>
    <s v="Chicago"/>
    <s v="IL"/>
    <x v="2"/>
    <s v="P027"/>
    <x v="16"/>
    <x v="6"/>
    <n v="2"/>
    <n v="60"/>
    <n v="25"/>
    <n v="120"/>
    <n v="0"/>
    <n v="0"/>
    <n v="9.9"/>
    <n v="129.9"/>
    <n v="50"/>
    <n v="70"/>
    <n v="53.89"/>
    <s v="Cancelled"/>
    <s v="Credit Card"/>
    <x v="1"/>
    <m/>
  </r>
  <r>
    <s v="TXN000569"/>
    <d v="2025-10-27T00:00:00"/>
    <n v="2025"/>
    <x v="0"/>
    <x v="0"/>
    <x v="0"/>
    <s v="Monday"/>
    <s v="C0379"/>
    <x v="56"/>
    <s v="robert.thomas379@email.com"/>
    <s v="Regular"/>
    <s v="Atlanta"/>
    <s v="GA"/>
    <x v="1"/>
    <s v="P023"/>
    <x v="4"/>
    <x v="1"/>
    <n v="3"/>
    <n v="20"/>
    <n v="8"/>
    <n v="60"/>
    <n v="0"/>
    <n v="9.99"/>
    <n v="4.95"/>
    <n v="74.94"/>
    <n v="24"/>
    <n v="26.01"/>
    <n v="34.71"/>
    <s v="Cancelled"/>
    <s v="Credit Card"/>
    <x v="1"/>
    <m/>
  </r>
  <r>
    <s v="TXN000570"/>
    <d v="2025-06-19T00:00:00"/>
    <n v="2025"/>
    <x v="3"/>
    <x v="5"/>
    <x v="5"/>
    <s v="Thursday"/>
    <s v="C0649"/>
    <x v="348"/>
    <s v="barbara.martin649@email.com"/>
    <s v="Regular"/>
    <s v="Portland"/>
    <s v="OR"/>
    <x v="0"/>
    <s v="P002"/>
    <x v="17"/>
    <x v="0"/>
    <n v="3"/>
    <n v="200"/>
    <n v="110"/>
    <n v="600"/>
    <n v="60"/>
    <n v="0"/>
    <n v="49.5"/>
    <n v="589.5"/>
    <n v="330"/>
    <n v="270"/>
    <n v="45.8"/>
    <s v="Delivered"/>
    <s v="Credit Card"/>
    <x v="0"/>
    <n v="4"/>
  </r>
  <r>
    <s v="TXN000571"/>
    <d v="2025-01-26T00:00:00"/>
    <n v="2025"/>
    <x v="2"/>
    <x v="8"/>
    <x v="8"/>
    <s v="Monday"/>
    <s v="C0285"/>
    <x v="149"/>
    <s v="patricia.moore285@email.com"/>
    <s v="Regular"/>
    <s v="Portland"/>
    <s v="OR"/>
    <x v="0"/>
    <s v="P013"/>
    <x v="29"/>
    <x v="6"/>
    <n v="2"/>
    <n v="180"/>
    <n v="85"/>
    <n v="360"/>
    <n v="36"/>
    <n v="0"/>
    <n v="29.7"/>
    <n v="353.7"/>
    <n v="170"/>
    <n v="190"/>
    <n v="53.72"/>
    <s v="Delivered"/>
    <s v="Credit Card"/>
    <x v="1"/>
    <n v="2"/>
  </r>
  <r>
    <s v="TXN000572"/>
    <d v="2025-08-20T00:00:00"/>
    <n v="2025"/>
    <x v="1"/>
    <x v="1"/>
    <x v="1"/>
    <s v="Monday"/>
    <s v="C0004"/>
    <x v="312"/>
    <s v="patricia.gonzalez4@email.com"/>
    <s v="VIP"/>
    <s v="Portland"/>
    <s v="OR"/>
    <x v="0"/>
    <s v="P027"/>
    <x v="16"/>
    <x v="6"/>
    <n v="1"/>
    <n v="60"/>
    <n v="25"/>
    <n v="60"/>
    <n v="0"/>
    <n v="9.99"/>
    <n v="4.95"/>
    <n v="74.94"/>
    <n v="25"/>
    <n v="25.01"/>
    <n v="33.369999999999997"/>
    <s v="Cancelled"/>
    <s v="Credit Card"/>
    <x v="0"/>
    <m/>
  </r>
  <r>
    <s v="TXN000573"/>
    <d v="2025-01-22T00:00:00"/>
    <n v="2025"/>
    <x v="2"/>
    <x v="8"/>
    <x v="8"/>
    <s v="Saturday"/>
    <s v="C0067"/>
    <x v="349"/>
    <s v="james.wilson67@email.com"/>
    <s v="VIP"/>
    <s v="Dallas"/>
    <s v="TX"/>
    <x v="1"/>
    <s v="P018"/>
    <x v="20"/>
    <x v="3"/>
    <n v="2"/>
    <n v="130"/>
    <n v="65"/>
    <n v="260"/>
    <n v="26"/>
    <n v="0"/>
    <n v="21.45"/>
    <n v="255.45"/>
    <n v="130"/>
    <n v="130"/>
    <n v="50.89"/>
    <s v="Processing"/>
    <s v="PayPal"/>
    <x v="0"/>
    <m/>
  </r>
  <r>
    <s v="TXN000574"/>
    <d v="2025-06-17T00:00:00"/>
    <n v="2025"/>
    <x v="3"/>
    <x v="5"/>
    <x v="5"/>
    <s v="Wednesday"/>
    <s v="C0893"/>
    <x v="350"/>
    <s v="emily.martin893@email.com"/>
    <s v="New"/>
    <s v="Chicago"/>
    <s v="IL"/>
    <x v="2"/>
    <s v="P012"/>
    <x v="15"/>
    <x v="1"/>
    <n v="1"/>
    <n v="65"/>
    <n v="28"/>
    <n v="65"/>
    <n v="0"/>
    <n v="9.99"/>
    <n v="5.36"/>
    <n v="80.349999999999994"/>
    <n v="28"/>
    <n v="27.01"/>
    <n v="33.61"/>
    <s v="Cancelled"/>
    <s v="Credit Card"/>
    <x v="1"/>
    <m/>
  </r>
  <r>
    <s v="TXN000575"/>
    <d v="2025-03-28T00:00:00"/>
    <n v="2025"/>
    <x v="2"/>
    <x v="3"/>
    <x v="3"/>
    <s v="Friday"/>
    <s v="C0652"/>
    <x v="351"/>
    <s v="sandra.taylor652@email.com"/>
    <s v="Regular"/>
    <s v="Dallas"/>
    <s v="TX"/>
    <x v="1"/>
    <s v="P002"/>
    <x v="17"/>
    <x v="0"/>
    <n v="3"/>
    <n v="200"/>
    <n v="110"/>
    <n v="600"/>
    <n v="60"/>
    <n v="0"/>
    <n v="49.5"/>
    <n v="589.5"/>
    <n v="330"/>
    <n v="270"/>
    <n v="45.8"/>
    <s v="Delivered"/>
    <s v="Credit Card"/>
    <x v="0"/>
    <n v="5"/>
  </r>
  <r>
    <s v="TXN000576"/>
    <d v="2025-03-05T00:00:00"/>
    <n v="2025"/>
    <x v="2"/>
    <x v="3"/>
    <x v="3"/>
    <s v="Wednesday"/>
    <s v="C0784"/>
    <x v="352"/>
    <s v="margaret.taylor784@email.com"/>
    <s v="New"/>
    <s v="Phoenix"/>
    <s v="AZ"/>
    <x v="0"/>
    <s v="P022"/>
    <x v="24"/>
    <x v="0"/>
    <n v="1"/>
    <n v="65"/>
    <n v="32"/>
    <n v="65"/>
    <n v="0"/>
    <n v="9.99"/>
    <n v="5.36"/>
    <n v="80.349999999999994"/>
    <n v="32"/>
    <n v="23.01"/>
    <n v="28.64"/>
    <s v="Delivered"/>
    <s v="Google Pay"/>
    <x v="1"/>
    <n v="4"/>
  </r>
  <r>
    <s v="TXN000577"/>
    <d v="2025-06-23T00:00:00"/>
    <n v="2025"/>
    <x v="3"/>
    <x v="5"/>
    <x v="5"/>
    <s v="Thursday"/>
    <s v="C0322"/>
    <x v="290"/>
    <s v="james.moore322@email.com"/>
    <s v="Regular"/>
    <s v="Portland"/>
    <s v="OR"/>
    <x v="0"/>
    <s v="P008"/>
    <x v="19"/>
    <x v="6"/>
    <n v="2"/>
    <n v="150"/>
    <n v="70"/>
    <n v="300"/>
    <n v="30"/>
    <n v="0"/>
    <n v="24.75"/>
    <n v="294.75"/>
    <n v="140"/>
    <n v="160"/>
    <n v="54.28"/>
    <s v="Delivered"/>
    <s v="Debit Card"/>
    <x v="1"/>
    <n v="2"/>
  </r>
  <r>
    <s v="TXN000578"/>
    <d v="2025-05-17T00:00:00"/>
    <n v="2025"/>
    <x v="3"/>
    <x v="11"/>
    <x v="11"/>
    <s v="Wednesday"/>
    <s v="C0515"/>
    <x v="353"/>
    <s v="kimberly.taylor515@email.com"/>
    <s v="Regular"/>
    <s v="Boston"/>
    <s v="MA"/>
    <x v="3"/>
    <s v="P002"/>
    <x v="17"/>
    <x v="0"/>
    <n v="1"/>
    <n v="200"/>
    <n v="110"/>
    <n v="200"/>
    <n v="10"/>
    <n v="0"/>
    <n v="16.5"/>
    <n v="206.5"/>
    <n v="110"/>
    <n v="90"/>
    <n v="43.58"/>
    <s v="Delivered"/>
    <s v="Apple Pay"/>
    <x v="1"/>
    <n v="2"/>
  </r>
  <r>
    <s v="TXN000579"/>
    <d v="2025-08-13T00:00:00"/>
    <n v="2025"/>
    <x v="1"/>
    <x v="1"/>
    <x v="1"/>
    <s v="Friday"/>
    <s v="C0352"/>
    <x v="302"/>
    <s v="donald.miller352@email.com"/>
    <s v="Regular"/>
    <s v="Jacksonville"/>
    <s v="FL"/>
    <x v="1"/>
    <s v="P010"/>
    <x v="14"/>
    <x v="3"/>
    <n v="3"/>
    <n v="55"/>
    <n v="25"/>
    <n v="165"/>
    <n v="8.25"/>
    <n v="0"/>
    <n v="13.61"/>
    <n v="170.36"/>
    <n v="75"/>
    <n v="90"/>
    <n v="52.83"/>
    <s v="Cancelled"/>
    <s v="Debit Card"/>
    <x v="2"/>
    <m/>
  </r>
  <r>
    <s v="TXN000580"/>
    <d v="2025-03-20T00:00:00"/>
    <n v="2025"/>
    <x v="2"/>
    <x v="3"/>
    <x v="3"/>
    <s v="Thursday"/>
    <s v="C0597"/>
    <x v="354"/>
    <s v="margaret.smith597@email.com"/>
    <s v="Regular"/>
    <s v="Dallas"/>
    <s v="TX"/>
    <x v="1"/>
    <s v="P002"/>
    <x v="17"/>
    <x v="0"/>
    <n v="3"/>
    <n v="200"/>
    <n v="110"/>
    <n v="600"/>
    <n v="60"/>
    <n v="0"/>
    <n v="49.5"/>
    <n v="589.5"/>
    <n v="330"/>
    <n v="270"/>
    <n v="45.8"/>
    <s v="Delivered"/>
    <s v="Apple Pay"/>
    <x v="0"/>
    <n v="2"/>
  </r>
  <r>
    <s v="TXN000581"/>
    <d v="2025-11-02T00:00:00"/>
    <n v="2025"/>
    <x v="0"/>
    <x v="4"/>
    <x v="4"/>
    <s v="Wednesday"/>
    <s v="C1153"/>
    <x v="337"/>
    <s v="linda.martin1153@email.com"/>
    <s v="New"/>
    <s v="Portland"/>
    <s v="OR"/>
    <x v="0"/>
    <s v="P014"/>
    <x v="25"/>
    <x v="5"/>
    <n v="2"/>
    <n v="90"/>
    <n v="40"/>
    <n v="180"/>
    <n v="9"/>
    <n v="0"/>
    <n v="14.85"/>
    <n v="185.85"/>
    <n v="80"/>
    <n v="100"/>
    <n v="53.81"/>
    <s v="Delivered"/>
    <s v="Google Pay"/>
    <x v="0"/>
    <n v="2"/>
  </r>
  <r>
    <s v="TXN000582"/>
    <d v="2025-03-22T00:00:00"/>
    <n v="2025"/>
    <x v="2"/>
    <x v="3"/>
    <x v="3"/>
    <s v="Monday"/>
    <s v="C0005"/>
    <x v="355"/>
    <s v="donna.thomas5@email.com"/>
    <s v="VIP"/>
    <s v="Portland"/>
    <s v="OR"/>
    <x v="0"/>
    <s v="P030"/>
    <x v="10"/>
    <x v="1"/>
    <n v="3"/>
    <n v="45"/>
    <n v="20"/>
    <n v="135"/>
    <n v="0"/>
    <n v="0"/>
    <n v="11.14"/>
    <n v="146.13999999999999"/>
    <n v="60"/>
    <n v="75"/>
    <n v="51.32"/>
    <s v="Processing"/>
    <s v="Debit Card"/>
    <x v="1"/>
    <m/>
  </r>
  <r>
    <s v="TXN000583"/>
    <d v="2025-07-06T00:00:00"/>
    <n v="2025"/>
    <x v="1"/>
    <x v="9"/>
    <x v="9"/>
    <s v="Wednesday"/>
    <s v="C1077"/>
    <x v="356"/>
    <s v="christopher.lopez1077@email.com"/>
    <s v="New"/>
    <s v="Phoenix"/>
    <s v="AZ"/>
    <x v="0"/>
    <s v="P024"/>
    <x v="26"/>
    <x v="5"/>
    <n v="3"/>
    <n v="35"/>
    <n v="15"/>
    <n v="105"/>
    <n v="0"/>
    <n v="0"/>
    <n v="8.66"/>
    <n v="113.66"/>
    <n v="45"/>
    <n v="60"/>
    <n v="52.79"/>
    <s v="Shipped"/>
    <s v="PayPal"/>
    <x v="1"/>
    <m/>
  </r>
  <r>
    <s v="TXN000584"/>
    <d v="2025-10-02T00:00:00"/>
    <n v="2025"/>
    <x v="0"/>
    <x v="0"/>
    <x v="0"/>
    <s v="Tuesday"/>
    <s v="C0870"/>
    <x v="67"/>
    <s v="jennifer.miller870@email.com"/>
    <s v="New"/>
    <s v="Austin"/>
    <s v="TX"/>
    <x v="1"/>
    <s v="P019"/>
    <x v="0"/>
    <x v="0"/>
    <n v="2"/>
    <n v="110"/>
    <n v="55"/>
    <n v="220"/>
    <n v="22"/>
    <n v="0"/>
    <n v="18.149999999999999"/>
    <n v="216.15"/>
    <n v="110"/>
    <n v="110"/>
    <n v="50.89"/>
    <s v="Delivered"/>
    <s v="Credit Card"/>
    <x v="2"/>
    <n v="2"/>
  </r>
  <r>
    <s v="TXN000585"/>
    <d v="2025-04-09T00:00:00"/>
    <n v="2025"/>
    <x v="3"/>
    <x v="6"/>
    <x v="6"/>
    <s v="Wednesday"/>
    <s v="C0011"/>
    <x v="151"/>
    <s v="joseph.jones11@email.com"/>
    <s v="VIP"/>
    <s v="Chicago"/>
    <s v="IL"/>
    <x v="2"/>
    <s v="P019"/>
    <x v="0"/>
    <x v="0"/>
    <n v="3"/>
    <n v="110"/>
    <n v="55"/>
    <n v="330"/>
    <n v="33"/>
    <n v="0"/>
    <n v="27.23"/>
    <n v="324.23"/>
    <n v="165"/>
    <n v="165"/>
    <n v="50.89"/>
    <s v="Delivered"/>
    <s v="Apple Pay"/>
    <x v="1"/>
    <n v="3"/>
  </r>
  <r>
    <s v="TXN000586"/>
    <d v="2025-04-08T00:00:00"/>
    <n v="2025"/>
    <x v="3"/>
    <x v="6"/>
    <x v="6"/>
    <s v="Monday"/>
    <s v="C1068"/>
    <x v="260"/>
    <s v="robert.brown1068@email.com"/>
    <s v="New"/>
    <s v="San Jose"/>
    <s v="CA"/>
    <x v="0"/>
    <s v="P018"/>
    <x v="20"/>
    <x v="3"/>
    <n v="3"/>
    <n v="130"/>
    <n v="65"/>
    <n v="390"/>
    <n v="39"/>
    <n v="0"/>
    <n v="32.18"/>
    <n v="383.18"/>
    <n v="195"/>
    <n v="195"/>
    <n v="50.89"/>
    <s v="Delivered"/>
    <s v="Credit Card"/>
    <x v="2"/>
    <n v="4"/>
  </r>
  <r>
    <s v="TXN000587"/>
    <d v="2025-04-23T00:00:00"/>
    <n v="2025"/>
    <x v="3"/>
    <x v="6"/>
    <x v="6"/>
    <s v="Sunday"/>
    <s v="C0758"/>
    <x v="357"/>
    <s v="anthony.johnson758@email.com"/>
    <s v="New"/>
    <s v="Denver"/>
    <s v="CO"/>
    <x v="0"/>
    <s v="P020"/>
    <x v="12"/>
    <x v="6"/>
    <n v="1"/>
    <n v="70"/>
    <n v="30"/>
    <n v="70"/>
    <n v="0"/>
    <n v="9.99"/>
    <n v="5.78"/>
    <n v="85.77"/>
    <n v="30"/>
    <n v="30.01"/>
    <n v="34.99"/>
    <s v="Shipped"/>
    <s v="Credit Card"/>
    <x v="1"/>
    <m/>
  </r>
  <r>
    <s v="TXN000588"/>
    <d v="2025-05-06T00:00:00"/>
    <n v="2025"/>
    <x v="3"/>
    <x v="11"/>
    <x v="11"/>
    <s v="Friday"/>
    <s v="C1114"/>
    <x v="358"/>
    <s v="joseph.lopez1114@email.com"/>
    <s v="New"/>
    <s v="Denver"/>
    <s v="CO"/>
    <x v="0"/>
    <s v="P010"/>
    <x v="14"/>
    <x v="3"/>
    <n v="1"/>
    <n v="55"/>
    <n v="25"/>
    <n v="55"/>
    <n v="0"/>
    <n v="9.99"/>
    <n v="4.54"/>
    <n v="69.53"/>
    <n v="25"/>
    <n v="20.010000000000002"/>
    <n v="28.78"/>
    <s v="Processing"/>
    <s v="Apple Pay"/>
    <x v="2"/>
    <m/>
  </r>
  <r>
    <s v="TXN000589"/>
    <d v="2025-04-25T00:00:00"/>
    <n v="2025"/>
    <x v="3"/>
    <x v="6"/>
    <x v="6"/>
    <s v="Thursday"/>
    <s v="C1002"/>
    <x v="359"/>
    <s v="daniel.jackson1002@email.com"/>
    <s v="New"/>
    <s v="Phoenix"/>
    <s v="AZ"/>
    <x v="0"/>
    <s v="P004"/>
    <x v="7"/>
    <x v="1"/>
    <n v="2"/>
    <n v="80"/>
    <n v="35"/>
    <n v="160"/>
    <n v="8"/>
    <n v="0"/>
    <n v="13.2"/>
    <n v="165.2"/>
    <n v="70"/>
    <n v="90"/>
    <n v="54.48"/>
    <s v="Delivered"/>
    <s v="PayPal"/>
    <x v="1"/>
    <n v="5"/>
  </r>
  <r>
    <s v="TXN000590"/>
    <d v="2025-08-25T00:00:00"/>
    <n v="2025"/>
    <x v="1"/>
    <x v="1"/>
    <x v="1"/>
    <s v="Saturday"/>
    <s v="C0848"/>
    <x v="110"/>
    <s v="paul.wilson848@email.com"/>
    <s v="New"/>
    <s v="Seattle"/>
    <s v="WA"/>
    <x v="0"/>
    <s v="P018"/>
    <x v="20"/>
    <x v="3"/>
    <n v="1"/>
    <n v="130"/>
    <n v="65"/>
    <n v="130"/>
    <n v="0"/>
    <n v="0"/>
    <n v="10.72"/>
    <n v="140.72"/>
    <n v="65"/>
    <n v="65"/>
    <n v="46.19"/>
    <s v="Delivered"/>
    <s v="Google Pay"/>
    <x v="2"/>
    <n v="4"/>
  </r>
  <r>
    <s v="TXN000591"/>
    <d v="2025-11-25T00:00:00"/>
    <n v="2025"/>
    <x v="0"/>
    <x v="4"/>
    <x v="4"/>
    <s v="Tuesday"/>
    <s v="C0675"/>
    <x v="305"/>
    <s v="james.jones675@email.com"/>
    <s v="Regular"/>
    <s v="Phoenix"/>
    <s v="AZ"/>
    <x v="0"/>
    <s v="P027"/>
    <x v="16"/>
    <x v="6"/>
    <n v="2"/>
    <n v="60"/>
    <n v="25"/>
    <n v="120"/>
    <n v="0"/>
    <n v="0"/>
    <n v="9.9"/>
    <n v="129.9"/>
    <n v="50"/>
    <n v="70"/>
    <n v="53.89"/>
    <s v="Delivered"/>
    <s v="Credit Card"/>
    <x v="1"/>
    <n v="4"/>
  </r>
  <r>
    <s v="TXN000592"/>
    <d v="2025-09-20T00:00:00"/>
    <n v="2025"/>
    <x v="1"/>
    <x v="2"/>
    <x v="2"/>
    <s v="Thursday"/>
    <s v="C1015"/>
    <x v="249"/>
    <s v="jessica.lopez1015@email.com"/>
    <s v="New"/>
    <s v="Denver"/>
    <s v="CO"/>
    <x v="0"/>
    <s v="P013"/>
    <x v="29"/>
    <x v="6"/>
    <n v="3"/>
    <n v="180"/>
    <n v="85"/>
    <n v="540"/>
    <n v="54"/>
    <n v="0"/>
    <n v="44.55"/>
    <n v="530.54999999999995"/>
    <n v="255"/>
    <n v="285"/>
    <n v="53.72"/>
    <s v="Delivered"/>
    <s v="Apple Pay"/>
    <x v="0"/>
    <n v="6"/>
  </r>
  <r>
    <s v="TXN000593"/>
    <d v="2025-09-12T00:00:00"/>
    <n v="2025"/>
    <x v="1"/>
    <x v="2"/>
    <x v="2"/>
    <s v="Monday"/>
    <s v="C0930"/>
    <x v="243"/>
    <s v="charles.jackson930@email.com"/>
    <s v="New"/>
    <s v="Miami"/>
    <s v="FL"/>
    <x v="1"/>
    <s v="P007"/>
    <x v="3"/>
    <x v="0"/>
    <n v="1"/>
    <n v="75"/>
    <n v="35"/>
    <n v="75"/>
    <n v="0"/>
    <n v="9.99"/>
    <n v="6.19"/>
    <n v="91.18"/>
    <n v="35"/>
    <n v="30.01"/>
    <n v="32.909999999999997"/>
    <s v="Delivered"/>
    <s v="Debit Card"/>
    <x v="0"/>
    <n v="5"/>
  </r>
  <r>
    <s v="TXN000594"/>
    <d v="2025-05-22T00:00:00"/>
    <n v="2025"/>
    <x v="3"/>
    <x v="11"/>
    <x v="11"/>
    <s v="Tuesday"/>
    <s v="C0611"/>
    <x v="34"/>
    <s v="michael.lopez611@email.com"/>
    <s v="Regular"/>
    <s v="New York"/>
    <s v="NY"/>
    <x v="3"/>
    <s v="P024"/>
    <x v="26"/>
    <x v="5"/>
    <n v="3"/>
    <n v="35"/>
    <n v="15"/>
    <n v="105"/>
    <n v="0"/>
    <n v="0"/>
    <n v="8.66"/>
    <n v="113.66"/>
    <n v="45"/>
    <n v="60"/>
    <n v="52.79"/>
    <s v="Delivered"/>
    <s v="Google Pay"/>
    <x v="1"/>
    <n v="2"/>
  </r>
  <r>
    <s v="TXN000595"/>
    <d v="2025-11-16T00:00:00"/>
    <n v="2025"/>
    <x v="0"/>
    <x v="4"/>
    <x v="4"/>
    <s v="Friday"/>
    <s v="C1124"/>
    <x v="99"/>
    <s v="jennifer.garcia1124@email.com"/>
    <s v="New"/>
    <s v="Miami"/>
    <s v="FL"/>
    <x v="1"/>
    <s v="P004"/>
    <x v="7"/>
    <x v="1"/>
    <n v="3"/>
    <n v="80"/>
    <n v="35"/>
    <n v="240"/>
    <n v="24"/>
    <n v="0"/>
    <n v="19.8"/>
    <n v="235.8"/>
    <n v="105"/>
    <n v="135"/>
    <n v="57.25"/>
    <s v="Delivered"/>
    <s v="Credit Card"/>
    <x v="0"/>
    <n v="4"/>
  </r>
  <r>
    <s v="TXN000596"/>
    <d v="2025-11-05T00:00:00"/>
    <n v="2025"/>
    <x v="0"/>
    <x v="4"/>
    <x v="4"/>
    <s v="Monday"/>
    <s v="C0091"/>
    <x v="360"/>
    <s v="ashley.miller91@email.com"/>
    <s v="VIP"/>
    <s v="Houston"/>
    <s v="TX"/>
    <x v="1"/>
    <s v="P002"/>
    <x v="17"/>
    <x v="0"/>
    <n v="1"/>
    <n v="200"/>
    <n v="110"/>
    <n v="200"/>
    <n v="10"/>
    <n v="0"/>
    <n v="16.5"/>
    <n v="206.5"/>
    <n v="110"/>
    <n v="90"/>
    <n v="43.58"/>
    <s v="Cancelled"/>
    <s v="Debit Card"/>
    <x v="1"/>
    <m/>
  </r>
  <r>
    <s v="TXN000597"/>
    <d v="2025-07-16T00:00:00"/>
    <n v="2025"/>
    <x v="1"/>
    <x v="9"/>
    <x v="9"/>
    <s v="Monday"/>
    <s v="C0368"/>
    <x v="181"/>
    <s v="paul.jones368@email.com"/>
    <s v="Regular"/>
    <s v="Minneapolis"/>
    <s v="MN"/>
    <x v="2"/>
    <s v="P030"/>
    <x v="10"/>
    <x v="1"/>
    <n v="3"/>
    <n v="45"/>
    <n v="20"/>
    <n v="135"/>
    <n v="0"/>
    <n v="0"/>
    <n v="11.14"/>
    <n v="146.13999999999999"/>
    <n v="60"/>
    <n v="75"/>
    <n v="51.32"/>
    <s v="Delivered"/>
    <s v="Debit Card"/>
    <x v="1"/>
    <n v="5"/>
  </r>
  <r>
    <s v="TXN000598"/>
    <d v="2025-05-12T00:00:00"/>
    <n v="2025"/>
    <x v="3"/>
    <x v="11"/>
    <x v="11"/>
    <s v="Saturday"/>
    <s v="C0210"/>
    <x v="100"/>
    <s v="thomas.gonzalez210@email.com"/>
    <s v="Regular"/>
    <s v="Miami"/>
    <s v="FL"/>
    <x v="1"/>
    <s v="P022"/>
    <x v="24"/>
    <x v="0"/>
    <n v="1"/>
    <n v="65"/>
    <n v="32"/>
    <n v="65"/>
    <n v="0"/>
    <n v="9.99"/>
    <n v="5.36"/>
    <n v="80.349999999999994"/>
    <n v="32"/>
    <n v="23.01"/>
    <n v="28.64"/>
    <s v="Delivered"/>
    <s v="Credit Card"/>
    <x v="1"/>
    <n v="5"/>
  </r>
  <r>
    <s v="TXN000599"/>
    <d v="2025-07-05T00:00:00"/>
    <n v="2025"/>
    <x v="1"/>
    <x v="9"/>
    <x v="9"/>
    <s v="Wednesday"/>
    <s v="C0691"/>
    <x v="19"/>
    <s v="christopher.williams691@email.com"/>
    <s v="Regular"/>
    <s v="Chicago"/>
    <s v="IL"/>
    <x v="2"/>
    <s v="P029"/>
    <x v="27"/>
    <x v="3"/>
    <n v="1"/>
    <n v="35"/>
    <n v="15"/>
    <n v="35"/>
    <n v="0"/>
    <n v="9.99"/>
    <n v="2.89"/>
    <n v="47.88"/>
    <n v="15"/>
    <n v="10.01"/>
    <n v="20.91"/>
    <s v="Delivered"/>
    <s v="Credit Card"/>
    <x v="1"/>
    <n v="2"/>
  </r>
  <r>
    <s v="TXN000600"/>
    <d v="2025-06-04T00:00:00"/>
    <n v="2025"/>
    <x v="3"/>
    <x v="5"/>
    <x v="5"/>
    <s v="Monday"/>
    <s v="C0538"/>
    <x v="361"/>
    <s v="susan.brown538@email.com"/>
    <s v="Regular"/>
    <s v="San Diego"/>
    <s v="CA"/>
    <x v="0"/>
    <s v="P023"/>
    <x v="4"/>
    <x v="1"/>
    <n v="3"/>
    <n v="20"/>
    <n v="8"/>
    <n v="60"/>
    <n v="0"/>
    <n v="9.99"/>
    <n v="4.95"/>
    <n v="74.94"/>
    <n v="24"/>
    <n v="26.01"/>
    <n v="34.71"/>
    <s v="Delivered"/>
    <s v="Credit Card"/>
    <x v="2"/>
    <n v="5"/>
  </r>
  <r>
    <s v="TXN000601"/>
    <d v="2025-12-08T00:00:00"/>
    <n v="2025"/>
    <x v="0"/>
    <x v="10"/>
    <x v="10"/>
    <s v="Friday"/>
    <s v="C0749"/>
    <x v="362"/>
    <s v="robert.williams749@email.com"/>
    <s v="New"/>
    <s v="New York"/>
    <s v="NY"/>
    <x v="3"/>
    <s v="P005"/>
    <x v="21"/>
    <x v="5"/>
    <n v="3"/>
    <n v="120"/>
    <n v="60"/>
    <n v="360"/>
    <n v="36"/>
    <n v="0"/>
    <n v="29.7"/>
    <n v="353.7"/>
    <n v="180"/>
    <n v="180"/>
    <n v="50.89"/>
    <s v="Delivered"/>
    <s v="PayPal"/>
    <x v="2"/>
    <n v="6"/>
  </r>
  <r>
    <s v="TXN000602"/>
    <d v="2025-02-04T00:00:00"/>
    <n v="2025"/>
    <x v="2"/>
    <x v="7"/>
    <x v="7"/>
    <s v="Saturday"/>
    <s v="C1023"/>
    <x v="137"/>
    <s v="robert.anderson1023@email.com"/>
    <s v="New"/>
    <s v="Phoenix"/>
    <s v="AZ"/>
    <x v="0"/>
    <s v="P015"/>
    <x v="5"/>
    <x v="2"/>
    <n v="3"/>
    <n v="25"/>
    <n v="10"/>
    <n v="75"/>
    <n v="0"/>
    <n v="9.99"/>
    <n v="6.19"/>
    <n v="91.18"/>
    <n v="30"/>
    <n v="35.01"/>
    <n v="38.4"/>
    <s v="Delivered"/>
    <s v="Credit Card"/>
    <x v="1"/>
    <n v="6"/>
  </r>
  <r>
    <s v="TXN000603"/>
    <d v="2025-03-03T00:00:00"/>
    <n v="2025"/>
    <x v="2"/>
    <x v="3"/>
    <x v="3"/>
    <s v="Wednesday"/>
    <s v="C1126"/>
    <x v="363"/>
    <s v="sarah.thomas1126@email.com"/>
    <s v="New"/>
    <s v="Chicago"/>
    <s v="IL"/>
    <x v="2"/>
    <s v="P003"/>
    <x v="13"/>
    <x v="3"/>
    <n v="3"/>
    <n v="50"/>
    <n v="20"/>
    <n v="150"/>
    <n v="0"/>
    <n v="0"/>
    <n v="12.38"/>
    <n v="162.38"/>
    <n v="60"/>
    <n v="90"/>
    <n v="55.43"/>
    <s v="Shipped"/>
    <s v="Google Pay"/>
    <x v="1"/>
    <m/>
  </r>
  <r>
    <s v="TXN000604"/>
    <d v="2025-05-09T00:00:00"/>
    <n v="2025"/>
    <x v="3"/>
    <x v="11"/>
    <x v="11"/>
    <s v="Friday"/>
    <s v="C0484"/>
    <x v="151"/>
    <s v="joseph.jones484@email.com"/>
    <s v="Regular"/>
    <s v="Dallas"/>
    <s v="TX"/>
    <x v="1"/>
    <s v="P005"/>
    <x v="21"/>
    <x v="5"/>
    <n v="2"/>
    <n v="120"/>
    <n v="60"/>
    <n v="240"/>
    <n v="24"/>
    <n v="0"/>
    <n v="19.8"/>
    <n v="235.8"/>
    <n v="120"/>
    <n v="120"/>
    <n v="50.89"/>
    <s v="Delivered"/>
    <s v="Debit Card"/>
    <x v="1"/>
    <n v="2"/>
  </r>
  <r>
    <s v="TXN000605"/>
    <d v="2025-12-03T00:00:00"/>
    <n v="2025"/>
    <x v="0"/>
    <x v="10"/>
    <x v="10"/>
    <s v="Monday"/>
    <s v="C0760"/>
    <x v="16"/>
    <s v="daniel.williams760@email.com"/>
    <s v="New"/>
    <s v="Jacksonville"/>
    <s v="FL"/>
    <x v="1"/>
    <s v="P018"/>
    <x v="20"/>
    <x v="3"/>
    <n v="1"/>
    <n v="130"/>
    <n v="65"/>
    <n v="130"/>
    <n v="0"/>
    <n v="0"/>
    <n v="10.72"/>
    <n v="140.72"/>
    <n v="65"/>
    <n v="65"/>
    <n v="46.19"/>
    <s v="Delivered"/>
    <s v="Debit Card"/>
    <x v="0"/>
    <n v="2"/>
  </r>
  <r>
    <s v="TXN000606"/>
    <d v="2025-07-28T00:00:00"/>
    <n v="2025"/>
    <x v="1"/>
    <x v="9"/>
    <x v="9"/>
    <s v="Tuesday"/>
    <s v="C0398"/>
    <x v="364"/>
    <s v="nancy.moore398@email.com"/>
    <s v="Regular"/>
    <s v="San Diego"/>
    <s v="CA"/>
    <x v="0"/>
    <s v="P015"/>
    <x v="5"/>
    <x v="2"/>
    <n v="3"/>
    <n v="25"/>
    <n v="10"/>
    <n v="75"/>
    <n v="0"/>
    <n v="9.99"/>
    <n v="6.19"/>
    <n v="91.18"/>
    <n v="30"/>
    <n v="35.01"/>
    <n v="38.4"/>
    <s v="Shipped"/>
    <s v="Apple Pay"/>
    <x v="0"/>
    <m/>
  </r>
  <r>
    <s v="TXN000607"/>
    <d v="2025-07-03T00:00:00"/>
    <n v="2025"/>
    <x v="1"/>
    <x v="9"/>
    <x v="9"/>
    <s v="Tuesday"/>
    <s v="C0886"/>
    <x v="0"/>
    <s v="mary.wilson886@email.com"/>
    <s v="New"/>
    <s v="San Jose"/>
    <s v="CA"/>
    <x v="0"/>
    <s v="P009"/>
    <x v="22"/>
    <x v="5"/>
    <n v="2"/>
    <n v="45"/>
    <n v="20"/>
    <n v="90"/>
    <n v="0"/>
    <n v="9.99"/>
    <n v="7.43"/>
    <n v="107.41"/>
    <n v="40"/>
    <n v="40.01"/>
    <n v="37.25"/>
    <s v="Delivered"/>
    <s v="Credit Card"/>
    <x v="2"/>
    <n v="5"/>
  </r>
  <r>
    <s v="TXN000608"/>
    <d v="2025-10-04T00:00:00"/>
    <n v="2025"/>
    <x v="0"/>
    <x v="0"/>
    <x v="0"/>
    <s v="Saturday"/>
    <s v="C0737"/>
    <x v="333"/>
    <s v="linda.jones737@email.com"/>
    <s v="New"/>
    <s v="Boston"/>
    <s v="MA"/>
    <x v="3"/>
    <s v="P018"/>
    <x v="20"/>
    <x v="3"/>
    <n v="1"/>
    <n v="130"/>
    <n v="65"/>
    <n v="130"/>
    <n v="0"/>
    <n v="0"/>
    <n v="10.72"/>
    <n v="140.72"/>
    <n v="65"/>
    <n v="65"/>
    <n v="46.19"/>
    <s v="Delivered"/>
    <s v="PayPal"/>
    <x v="1"/>
    <n v="6"/>
  </r>
  <r>
    <s v="TXN000609"/>
    <d v="2025-02-27T00:00:00"/>
    <n v="2025"/>
    <x v="2"/>
    <x v="7"/>
    <x v="7"/>
    <s v="Wednesday"/>
    <s v="C0330"/>
    <x v="36"/>
    <s v="christopher.taylor330@email.com"/>
    <s v="Regular"/>
    <s v="Minneapolis"/>
    <s v="MN"/>
    <x v="2"/>
    <s v="P001"/>
    <x v="1"/>
    <x v="0"/>
    <n v="1"/>
    <n v="120"/>
    <n v="65"/>
    <n v="120"/>
    <n v="0"/>
    <n v="0"/>
    <n v="9.9"/>
    <n v="129.9"/>
    <n v="65"/>
    <n v="55"/>
    <n v="42.34"/>
    <s v="Delivered"/>
    <s v="Credit Card"/>
    <x v="1"/>
    <n v="3"/>
  </r>
  <r>
    <s v="TXN000610"/>
    <d v="2025-02-06T00:00:00"/>
    <n v="2025"/>
    <x v="2"/>
    <x v="7"/>
    <x v="7"/>
    <s v="Tuesday"/>
    <s v="C0851"/>
    <x v="365"/>
    <s v="donna.rodriguez851@email.com"/>
    <s v="New"/>
    <s v="Denver"/>
    <s v="CO"/>
    <x v="0"/>
    <s v="P002"/>
    <x v="17"/>
    <x v="0"/>
    <n v="1"/>
    <n v="200"/>
    <n v="110"/>
    <n v="200"/>
    <n v="10"/>
    <n v="0"/>
    <n v="16.5"/>
    <n v="206.5"/>
    <n v="110"/>
    <n v="90"/>
    <n v="43.58"/>
    <s v="Delivered"/>
    <s v="Debit Card"/>
    <x v="0"/>
    <n v="6"/>
  </r>
  <r>
    <s v="TXN000611"/>
    <d v="2025-03-09T00:00:00"/>
    <n v="2025"/>
    <x v="2"/>
    <x v="3"/>
    <x v="3"/>
    <s v="Saturday"/>
    <s v="C0054"/>
    <x v="366"/>
    <s v="matthew.jackson54@email.com"/>
    <s v="VIP"/>
    <s v="Los Angeles"/>
    <s v="CA"/>
    <x v="0"/>
    <s v="P017"/>
    <x v="2"/>
    <x v="1"/>
    <n v="1"/>
    <n v="55"/>
    <n v="22"/>
    <n v="55"/>
    <n v="0"/>
    <n v="9.99"/>
    <n v="4.54"/>
    <n v="69.53"/>
    <n v="22"/>
    <n v="23.01"/>
    <n v="33.090000000000003"/>
    <s v="Processing"/>
    <s v="Credit Card"/>
    <x v="1"/>
    <m/>
  </r>
  <r>
    <s v="TXN000612"/>
    <d v="2025-11-02T00:00:00"/>
    <n v="2025"/>
    <x v="0"/>
    <x v="4"/>
    <x v="4"/>
    <s v="Tuesday"/>
    <s v="C0595"/>
    <x v="129"/>
    <s v="andrew.davis595@email.com"/>
    <s v="Regular"/>
    <s v="Austin"/>
    <s v="TX"/>
    <x v="1"/>
    <s v="P025"/>
    <x v="23"/>
    <x v="4"/>
    <n v="1"/>
    <n v="40"/>
    <n v="18"/>
    <n v="40"/>
    <n v="0"/>
    <n v="9.99"/>
    <n v="3.3"/>
    <n v="53.29"/>
    <n v="18"/>
    <n v="12.01"/>
    <n v="22.54"/>
    <s v="Delivered"/>
    <s v="PayPal"/>
    <x v="1"/>
    <n v="4"/>
  </r>
  <r>
    <s v="TXN000613"/>
    <d v="2025-11-24T00:00:00"/>
    <n v="2025"/>
    <x v="0"/>
    <x v="4"/>
    <x v="4"/>
    <s v="Monday"/>
    <s v="C0782"/>
    <x v="367"/>
    <s v="betty.martin782@email.com"/>
    <s v="New"/>
    <s v="Denver"/>
    <s v="CO"/>
    <x v="0"/>
    <s v="P002"/>
    <x v="17"/>
    <x v="0"/>
    <n v="2"/>
    <n v="200"/>
    <n v="110"/>
    <n v="400"/>
    <n v="40"/>
    <n v="0"/>
    <n v="33"/>
    <n v="393"/>
    <n v="220"/>
    <n v="180"/>
    <n v="45.8"/>
    <s v="Cancelled"/>
    <s v="Credit Card"/>
    <x v="2"/>
    <m/>
  </r>
  <r>
    <s v="TXN000614"/>
    <d v="2025-01-17T00:00:00"/>
    <n v="2025"/>
    <x v="2"/>
    <x v="8"/>
    <x v="8"/>
    <s v="Thursday"/>
    <s v="C0206"/>
    <x v="368"/>
    <s v="james.hernandez206@email.com"/>
    <s v="Regular"/>
    <s v="Boston"/>
    <s v="MA"/>
    <x v="3"/>
    <s v="P018"/>
    <x v="20"/>
    <x v="3"/>
    <n v="2"/>
    <n v="130"/>
    <n v="65"/>
    <n v="260"/>
    <n v="26"/>
    <n v="0"/>
    <n v="21.45"/>
    <n v="255.45"/>
    <n v="130"/>
    <n v="130"/>
    <n v="50.89"/>
    <s v="Delivered"/>
    <s v="Credit Card"/>
    <x v="1"/>
    <n v="2"/>
  </r>
  <r>
    <s v="TXN000615"/>
    <d v="2025-07-23T00:00:00"/>
    <n v="2025"/>
    <x v="1"/>
    <x v="9"/>
    <x v="9"/>
    <s v="Saturday"/>
    <s v="C0990"/>
    <x v="108"/>
    <s v="elizabeth.davis990@email.com"/>
    <s v="New"/>
    <s v="Phoenix"/>
    <s v="AZ"/>
    <x v="0"/>
    <s v="P005"/>
    <x v="21"/>
    <x v="5"/>
    <n v="1"/>
    <n v="120"/>
    <n v="60"/>
    <n v="120"/>
    <n v="0"/>
    <n v="0"/>
    <n v="9.9"/>
    <n v="129.9"/>
    <n v="60"/>
    <n v="60"/>
    <n v="46.19"/>
    <s v="Delivered"/>
    <s v="Credit Card"/>
    <x v="1"/>
    <n v="6"/>
  </r>
  <r>
    <s v="TXN000616"/>
    <d v="2025-08-06T00:00:00"/>
    <n v="2025"/>
    <x v="1"/>
    <x v="1"/>
    <x v="1"/>
    <s v="Friday"/>
    <s v="C0701"/>
    <x v="369"/>
    <s v="steven.hernandez701@email.com"/>
    <s v="New"/>
    <s v="Los Angeles"/>
    <s v="CA"/>
    <x v="0"/>
    <s v="P026"/>
    <x v="18"/>
    <x v="0"/>
    <n v="2"/>
    <n v="85"/>
    <n v="42"/>
    <n v="170"/>
    <n v="8.5"/>
    <n v="0"/>
    <n v="14.03"/>
    <n v="175.53"/>
    <n v="84"/>
    <n v="86"/>
    <n v="49"/>
    <s v="Processing"/>
    <s v="Apple Pay"/>
    <x v="1"/>
    <m/>
  </r>
  <r>
    <s v="TXN000617"/>
    <d v="2025-04-03T00:00:00"/>
    <n v="2025"/>
    <x v="3"/>
    <x v="6"/>
    <x v="6"/>
    <s v="Wednesday"/>
    <s v="C0795"/>
    <x v="229"/>
    <s v="christopher.thomas795@email.com"/>
    <s v="New"/>
    <s v="Philadelphia"/>
    <s v="PA"/>
    <x v="3"/>
    <s v="P010"/>
    <x v="14"/>
    <x v="3"/>
    <n v="1"/>
    <n v="55"/>
    <n v="25"/>
    <n v="55"/>
    <n v="0"/>
    <n v="9.99"/>
    <n v="4.54"/>
    <n v="69.53"/>
    <n v="25"/>
    <n v="20.010000000000002"/>
    <n v="28.78"/>
    <s v="Delivered"/>
    <s v="Credit Card"/>
    <x v="1"/>
    <n v="5"/>
  </r>
  <r>
    <s v="TXN000618"/>
    <d v="2025-04-26T00:00:00"/>
    <n v="2025"/>
    <x v="3"/>
    <x v="6"/>
    <x v="6"/>
    <s v="Friday"/>
    <s v="C0736"/>
    <x v="37"/>
    <s v="betty.garcia736@email.com"/>
    <s v="New"/>
    <s v="Miami"/>
    <s v="FL"/>
    <x v="1"/>
    <s v="P030"/>
    <x v="10"/>
    <x v="1"/>
    <n v="1"/>
    <n v="45"/>
    <n v="20"/>
    <n v="45"/>
    <n v="0"/>
    <n v="9.99"/>
    <n v="3.71"/>
    <n v="58.7"/>
    <n v="20"/>
    <n v="15.01"/>
    <n v="25.57"/>
    <s v="Processing"/>
    <s v="Debit Card"/>
    <x v="1"/>
    <m/>
  </r>
  <r>
    <s v="TXN000619"/>
    <d v="2025-07-04T00:00:00"/>
    <n v="2025"/>
    <x v="1"/>
    <x v="9"/>
    <x v="9"/>
    <s v="Sunday"/>
    <s v="C0629"/>
    <x v="147"/>
    <s v="paul.smith629@email.com"/>
    <s v="Regular"/>
    <s v="Portland"/>
    <s v="OR"/>
    <x v="0"/>
    <s v="P019"/>
    <x v="0"/>
    <x v="0"/>
    <n v="3"/>
    <n v="110"/>
    <n v="55"/>
    <n v="330"/>
    <n v="33"/>
    <n v="0"/>
    <n v="27.23"/>
    <n v="324.23"/>
    <n v="165"/>
    <n v="165"/>
    <n v="50.89"/>
    <s v="Processing"/>
    <s v="Debit Card"/>
    <x v="0"/>
    <m/>
  </r>
  <r>
    <s v="TXN000620"/>
    <d v="2025-05-16T00:00:00"/>
    <n v="2025"/>
    <x v="3"/>
    <x v="11"/>
    <x v="11"/>
    <s v="Wednesday"/>
    <s v="C1070"/>
    <x v="57"/>
    <s v="matthew.smith1070@email.com"/>
    <s v="New"/>
    <s v="Chicago"/>
    <s v="IL"/>
    <x v="2"/>
    <s v="P010"/>
    <x v="14"/>
    <x v="3"/>
    <n v="3"/>
    <n v="55"/>
    <n v="25"/>
    <n v="165"/>
    <n v="8.25"/>
    <n v="0"/>
    <n v="13.61"/>
    <n v="170.36"/>
    <n v="75"/>
    <n v="90"/>
    <n v="52.83"/>
    <s v="Delivered"/>
    <s v="Credit Card"/>
    <x v="0"/>
    <n v="2"/>
  </r>
  <r>
    <s v="TXN000621"/>
    <d v="2025-09-27T00:00:00"/>
    <n v="2025"/>
    <x v="1"/>
    <x v="2"/>
    <x v="2"/>
    <s v="Monday"/>
    <s v="C0473"/>
    <x v="201"/>
    <s v="ashley.thomas473@email.com"/>
    <s v="Regular"/>
    <s v="Houston"/>
    <s v="TX"/>
    <x v="1"/>
    <s v="P026"/>
    <x v="18"/>
    <x v="0"/>
    <n v="2"/>
    <n v="85"/>
    <n v="42"/>
    <n v="170"/>
    <n v="8.5"/>
    <n v="0"/>
    <n v="14.03"/>
    <n v="175.53"/>
    <n v="84"/>
    <n v="86"/>
    <n v="49"/>
    <s v="Processing"/>
    <s v="Google Pay"/>
    <x v="0"/>
    <m/>
  </r>
  <r>
    <s v="TXN000622"/>
    <d v="2025-10-21T00:00:00"/>
    <n v="2025"/>
    <x v="0"/>
    <x v="0"/>
    <x v="0"/>
    <s v="Sunday"/>
    <s v="C0672"/>
    <x v="310"/>
    <s v="steven.williams672@email.com"/>
    <s v="Regular"/>
    <s v="Austin"/>
    <s v="TX"/>
    <x v="1"/>
    <s v="P016"/>
    <x v="9"/>
    <x v="4"/>
    <n v="3"/>
    <n v="45"/>
    <n v="20"/>
    <n v="135"/>
    <n v="0"/>
    <n v="0"/>
    <n v="11.14"/>
    <n v="146.13999999999999"/>
    <n v="60"/>
    <n v="75"/>
    <n v="51.32"/>
    <s v="Delivered"/>
    <s v="Debit Card"/>
    <x v="0"/>
    <n v="4"/>
  </r>
  <r>
    <s v="TXN000623"/>
    <d v="2025-06-06T00:00:00"/>
    <n v="2025"/>
    <x v="3"/>
    <x v="5"/>
    <x v="5"/>
    <s v="Sunday"/>
    <s v="C0290"/>
    <x v="43"/>
    <s v="thomas.garcia290@email.com"/>
    <s v="Regular"/>
    <s v="Detroit"/>
    <s v="MI"/>
    <x v="2"/>
    <s v="P001"/>
    <x v="1"/>
    <x v="0"/>
    <n v="1"/>
    <n v="120"/>
    <n v="65"/>
    <n v="120"/>
    <n v="0"/>
    <n v="0"/>
    <n v="9.9"/>
    <n v="129.9"/>
    <n v="65"/>
    <n v="55"/>
    <n v="42.34"/>
    <s v="Shipped"/>
    <s v="Apple Pay"/>
    <x v="1"/>
    <m/>
  </r>
  <r>
    <s v="TXN000624"/>
    <d v="2025-04-05T00:00:00"/>
    <n v="2025"/>
    <x v="3"/>
    <x v="6"/>
    <x v="6"/>
    <s v="Monday"/>
    <s v="C0985"/>
    <x v="160"/>
    <s v="michelle.jones985@email.com"/>
    <s v="New"/>
    <s v="Denver"/>
    <s v="CO"/>
    <x v="0"/>
    <s v="P010"/>
    <x v="14"/>
    <x v="3"/>
    <n v="2"/>
    <n v="55"/>
    <n v="25"/>
    <n v="110"/>
    <n v="0"/>
    <n v="0"/>
    <n v="9.08"/>
    <n v="119.08"/>
    <n v="50"/>
    <n v="60"/>
    <n v="50.39"/>
    <s v="Delivered"/>
    <s v="Credit Card"/>
    <x v="0"/>
    <n v="3"/>
  </r>
  <r>
    <s v="TXN000625"/>
    <d v="2025-02-02T00:00:00"/>
    <n v="2025"/>
    <x v="2"/>
    <x v="7"/>
    <x v="7"/>
    <s v="Friday"/>
    <s v="C0209"/>
    <x v="370"/>
    <s v="lisa.lopez209@email.com"/>
    <s v="Regular"/>
    <s v="Philadelphia"/>
    <s v="PA"/>
    <x v="3"/>
    <s v="P025"/>
    <x v="23"/>
    <x v="4"/>
    <n v="2"/>
    <n v="40"/>
    <n v="18"/>
    <n v="80"/>
    <n v="0"/>
    <n v="9.99"/>
    <n v="6.6"/>
    <n v="96.59"/>
    <n v="36"/>
    <n v="34.01"/>
    <n v="35.21"/>
    <s v="Shipped"/>
    <s v="PayPal"/>
    <x v="0"/>
    <m/>
  </r>
  <r>
    <s v="TXN000626"/>
    <d v="2025-09-02T00:00:00"/>
    <n v="2025"/>
    <x v="1"/>
    <x v="2"/>
    <x v="2"/>
    <s v="Tuesday"/>
    <s v="C0883"/>
    <x v="119"/>
    <s v="lisa.johnson883@email.com"/>
    <s v="New"/>
    <s v="Miami"/>
    <s v="FL"/>
    <x v="1"/>
    <s v="P023"/>
    <x v="4"/>
    <x v="1"/>
    <n v="3"/>
    <n v="20"/>
    <n v="8"/>
    <n v="60"/>
    <n v="0"/>
    <n v="9.99"/>
    <n v="4.95"/>
    <n v="74.94"/>
    <n v="24"/>
    <n v="26.01"/>
    <n v="34.71"/>
    <s v="Delivered"/>
    <s v="Credit Card"/>
    <x v="0"/>
    <n v="2"/>
  </r>
  <r>
    <s v="TXN000627"/>
    <d v="2025-05-27T00:00:00"/>
    <n v="2025"/>
    <x v="3"/>
    <x v="11"/>
    <x v="11"/>
    <s v="Saturday"/>
    <s v="C0398"/>
    <x v="364"/>
    <s v="nancy.moore398@email.com"/>
    <s v="Regular"/>
    <s v="San Diego"/>
    <s v="CA"/>
    <x v="0"/>
    <s v="P006"/>
    <x v="28"/>
    <x v="3"/>
    <n v="1"/>
    <n v="95"/>
    <n v="45"/>
    <n v="95"/>
    <n v="0"/>
    <n v="9.99"/>
    <n v="7.84"/>
    <n v="112.83"/>
    <n v="45"/>
    <n v="40.01"/>
    <n v="35.46"/>
    <s v="Delivered"/>
    <s v="PayPal"/>
    <x v="0"/>
    <n v="3"/>
  </r>
  <r>
    <s v="TXN000628"/>
    <d v="2025-12-03T00:00:00"/>
    <n v="2025"/>
    <x v="0"/>
    <x v="10"/>
    <x v="10"/>
    <s v="Monday"/>
    <s v="C0233"/>
    <x v="371"/>
    <s v="joshua.wilson233@email.com"/>
    <s v="Regular"/>
    <s v="Miami"/>
    <s v="FL"/>
    <x v="1"/>
    <s v="P009"/>
    <x v="22"/>
    <x v="5"/>
    <n v="3"/>
    <n v="45"/>
    <n v="20"/>
    <n v="135"/>
    <n v="0"/>
    <n v="0"/>
    <n v="11.14"/>
    <n v="146.13999999999999"/>
    <n v="60"/>
    <n v="75"/>
    <n v="51.32"/>
    <s v="Processing"/>
    <s v="Credit Card"/>
    <x v="0"/>
    <m/>
  </r>
  <r>
    <s v="TXN000629"/>
    <d v="2025-04-18T00:00:00"/>
    <n v="2025"/>
    <x v="3"/>
    <x v="6"/>
    <x v="6"/>
    <s v="Thursday"/>
    <s v="C0343"/>
    <x v="217"/>
    <s v="steven.johnson343@email.com"/>
    <s v="Regular"/>
    <s v="Houston"/>
    <s v="TX"/>
    <x v="1"/>
    <s v="P028"/>
    <x v="11"/>
    <x v="5"/>
    <n v="1"/>
    <n v="150"/>
    <n v="75"/>
    <n v="150"/>
    <n v="0"/>
    <n v="0"/>
    <n v="12.38"/>
    <n v="162.38"/>
    <n v="75"/>
    <n v="75"/>
    <n v="46.19"/>
    <s v="Delivered"/>
    <s v="Apple Pay"/>
    <x v="1"/>
    <n v="6"/>
  </r>
  <r>
    <s v="TXN000630"/>
    <d v="2025-04-08T00:00:00"/>
    <n v="2025"/>
    <x v="3"/>
    <x v="6"/>
    <x v="6"/>
    <s v="Monday"/>
    <s v="C1027"/>
    <x v="311"/>
    <s v="james.gonzalez1027@email.com"/>
    <s v="New"/>
    <s v="Jacksonville"/>
    <s v="FL"/>
    <x v="1"/>
    <s v="P025"/>
    <x v="23"/>
    <x v="4"/>
    <n v="2"/>
    <n v="40"/>
    <n v="18"/>
    <n v="80"/>
    <n v="0"/>
    <n v="9.99"/>
    <n v="6.6"/>
    <n v="96.59"/>
    <n v="36"/>
    <n v="34.01"/>
    <n v="35.21"/>
    <s v="Delivered"/>
    <s v="PayPal"/>
    <x v="0"/>
    <n v="4"/>
  </r>
  <r>
    <s v="TXN000631"/>
    <d v="2025-11-05T00:00:00"/>
    <n v="2025"/>
    <x v="0"/>
    <x v="4"/>
    <x v="4"/>
    <s v="Thursday"/>
    <s v="C0459"/>
    <x v="372"/>
    <s v="patricia.davis459@email.com"/>
    <s v="Regular"/>
    <s v="Houston"/>
    <s v="TX"/>
    <x v="1"/>
    <s v="P028"/>
    <x v="11"/>
    <x v="5"/>
    <n v="3"/>
    <n v="150"/>
    <n v="75"/>
    <n v="450"/>
    <n v="45"/>
    <n v="0"/>
    <n v="37.130000000000003"/>
    <n v="442.13"/>
    <n v="225"/>
    <n v="225"/>
    <n v="50.89"/>
    <s v="Delivered"/>
    <s v="Credit Card"/>
    <x v="1"/>
    <n v="4"/>
  </r>
  <r>
    <s v="TXN000632"/>
    <d v="2025-10-07T00:00:00"/>
    <n v="2025"/>
    <x v="0"/>
    <x v="0"/>
    <x v="0"/>
    <s v="Sunday"/>
    <s v="C0587"/>
    <x v="373"/>
    <s v="mark.hernandez587@email.com"/>
    <s v="Regular"/>
    <s v="Miami"/>
    <s v="FL"/>
    <x v="1"/>
    <s v="P003"/>
    <x v="13"/>
    <x v="3"/>
    <n v="2"/>
    <n v="50"/>
    <n v="20"/>
    <n v="100"/>
    <n v="0"/>
    <n v="9.99"/>
    <n v="8.25"/>
    <n v="118.24"/>
    <n v="40"/>
    <n v="50.01"/>
    <n v="42.3"/>
    <s v="Shipped"/>
    <s v="PayPal"/>
    <x v="2"/>
    <m/>
  </r>
  <r>
    <s v="TXN000633"/>
    <d v="2025-04-02T00:00:00"/>
    <n v="2025"/>
    <x v="3"/>
    <x v="6"/>
    <x v="6"/>
    <s v="Thursday"/>
    <s v="C1065"/>
    <x v="330"/>
    <s v="emily.wilson1065@email.com"/>
    <s v="New"/>
    <s v="Detroit"/>
    <s v="MI"/>
    <x v="2"/>
    <s v="P018"/>
    <x v="20"/>
    <x v="3"/>
    <n v="3"/>
    <n v="130"/>
    <n v="65"/>
    <n v="390"/>
    <n v="39"/>
    <n v="0"/>
    <n v="32.18"/>
    <n v="383.18"/>
    <n v="195"/>
    <n v="195"/>
    <n v="50.89"/>
    <s v="Processing"/>
    <s v="Credit Card"/>
    <x v="0"/>
    <m/>
  </r>
  <r>
    <s v="TXN000634"/>
    <d v="2025-04-04T00:00:00"/>
    <n v="2025"/>
    <x v="3"/>
    <x v="6"/>
    <x v="6"/>
    <s v="Saturday"/>
    <s v="C1042"/>
    <x v="148"/>
    <s v="anthony.martin1042@email.com"/>
    <s v="New"/>
    <s v="Philadelphia"/>
    <s v="PA"/>
    <x v="3"/>
    <s v="P025"/>
    <x v="23"/>
    <x v="4"/>
    <n v="1"/>
    <n v="40"/>
    <n v="18"/>
    <n v="40"/>
    <n v="0"/>
    <n v="9.99"/>
    <n v="3.3"/>
    <n v="53.29"/>
    <n v="18"/>
    <n v="12.01"/>
    <n v="22.54"/>
    <s v="Shipped"/>
    <s v="Credit Card"/>
    <x v="1"/>
    <m/>
  </r>
  <r>
    <s v="TXN000635"/>
    <d v="2025-02-27T00:00:00"/>
    <n v="2025"/>
    <x v="2"/>
    <x v="7"/>
    <x v="7"/>
    <s v="Monday"/>
    <s v="C0948"/>
    <x v="16"/>
    <s v="daniel.williams948@email.com"/>
    <s v="New"/>
    <s v="Denver"/>
    <s v="CO"/>
    <x v="0"/>
    <s v="P007"/>
    <x v="3"/>
    <x v="0"/>
    <n v="3"/>
    <n v="75"/>
    <n v="35"/>
    <n v="225"/>
    <n v="22.5"/>
    <n v="0"/>
    <n v="18.559999999999999"/>
    <n v="221.06"/>
    <n v="105"/>
    <n v="120"/>
    <n v="54.28"/>
    <s v="Cancelled"/>
    <s v="Debit Card"/>
    <x v="0"/>
    <m/>
  </r>
  <r>
    <s v="TXN000636"/>
    <d v="2025-07-03T00:00:00"/>
    <n v="2025"/>
    <x v="1"/>
    <x v="9"/>
    <x v="9"/>
    <s v="Tuesday"/>
    <s v="C0695"/>
    <x v="374"/>
    <s v="matthew.hernandez695@email.com"/>
    <s v="Regular"/>
    <s v="Jacksonville"/>
    <s v="FL"/>
    <x v="1"/>
    <s v="P028"/>
    <x v="11"/>
    <x v="5"/>
    <n v="1"/>
    <n v="150"/>
    <n v="75"/>
    <n v="150"/>
    <n v="0"/>
    <n v="0"/>
    <n v="12.38"/>
    <n v="162.38"/>
    <n v="75"/>
    <n v="75"/>
    <n v="46.19"/>
    <s v="Delivered"/>
    <s v="Credit Card"/>
    <x v="0"/>
    <n v="2"/>
  </r>
  <r>
    <s v="TXN000637"/>
    <d v="2025-11-01T00:00:00"/>
    <n v="2025"/>
    <x v="0"/>
    <x v="4"/>
    <x v="4"/>
    <s v="Wednesday"/>
    <s v="C1060"/>
    <x v="277"/>
    <s v="elizabeth.hernandez1060@email.com"/>
    <s v="New"/>
    <s v="Austin"/>
    <s v="TX"/>
    <x v="1"/>
    <s v="P030"/>
    <x v="10"/>
    <x v="1"/>
    <n v="3"/>
    <n v="45"/>
    <n v="20"/>
    <n v="135"/>
    <n v="0"/>
    <n v="0"/>
    <n v="11.14"/>
    <n v="146.13999999999999"/>
    <n v="60"/>
    <n v="75"/>
    <n v="51.32"/>
    <s v="Delivered"/>
    <s v="Debit Card"/>
    <x v="1"/>
    <n v="3"/>
  </r>
  <r>
    <s v="TXN000638"/>
    <d v="2025-08-11T00:00:00"/>
    <n v="2025"/>
    <x v="1"/>
    <x v="1"/>
    <x v="1"/>
    <s v="Saturday"/>
    <s v="C0615"/>
    <x v="14"/>
    <s v="jessica.thomas615@email.com"/>
    <s v="Regular"/>
    <s v="New York"/>
    <s v="NY"/>
    <x v="3"/>
    <s v="P018"/>
    <x v="20"/>
    <x v="3"/>
    <n v="1"/>
    <n v="130"/>
    <n v="65"/>
    <n v="130"/>
    <n v="0"/>
    <n v="0"/>
    <n v="10.72"/>
    <n v="140.72"/>
    <n v="65"/>
    <n v="65"/>
    <n v="46.19"/>
    <s v="Shipped"/>
    <s v="Credit Card"/>
    <x v="0"/>
    <m/>
  </r>
  <r>
    <s v="TXN000639"/>
    <d v="2025-04-27T00:00:00"/>
    <n v="2025"/>
    <x v="3"/>
    <x v="6"/>
    <x v="6"/>
    <s v="Sunday"/>
    <s v="C0551"/>
    <x v="84"/>
    <s v="jennifer.brown551@email.com"/>
    <s v="Regular"/>
    <s v="Jacksonville"/>
    <s v="FL"/>
    <x v="1"/>
    <s v="P018"/>
    <x v="20"/>
    <x v="3"/>
    <n v="2"/>
    <n v="130"/>
    <n v="65"/>
    <n v="260"/>
    <n v="26"/>
    <n v="0"/>
    <n v="21.45"/>
    <n v="255.45"/>
    <n v="130"/>
    <n v="130"/>
    <n v="50.89"/>
    <s v="Delivered"/>
    <s v="Apple Pay"/>
    <x v="0"/>
    <n v="2"/>
  </r>
  <r>
    <s v="TXN000640"/>
    <d v="2025-01-08T00:00:00"/>
    <n v="2025"/>
    <x v="2"/>
    <x v="8"/>
    <x v="8"/>
    <s v="Friday"/>
    <s v="C0887"/>
    <x v="150"/>
    <s v="david.brown887@email.com"/>
    <s v="New"/>
    <s v="Jacksonville"/>
    <s v="FL"/>
    <x v="1"/>
    <s v="P026"/>
    <x v="18"/>
    <x v="0"/>
    <n v="3"/>
    <n v="85"/>
    <n v="42"/>
    <n v="255"/>
    <n v="25.5"/>
    <n v="0"/>
    <n v="21.04"/>
    <n v="250.54"/>
    <n v="126"/>
    <n v="129"/>
    <n v="51.49"/>
    <s v="Cancelled"/>
    <s v="PayPal"/>
    <x v="0"/>
    <m/>
  </r>
  <r>
    <s v="TXN000641"/>
    <d v="2025-02-26T00:00:00"/>
    <n v="2025"/>
    <x v="2"/>
    <x v="7"/>
    <x v="7"/>
    <s v="Saturday"/>
    <s v="C0465"/>
    <x v="272"/>
    <s v="karen.brown465@email.com"/>
    <s v="Regular"/>
    <s v="Houston"/>
    <s v="TX"/>
    <x v="1"/>
    <s v="P019"/>
    <x v="0"/>
    <x v="0"/>
    <n v="1"/>
    <n v="110"/>
    <n v="55"/>
    <n v="110"/>
    <n v="0"/>
    <n v="0"/>
    <n v="9.08"/>
    <n v="119.08"/>
    <n v="55"/>
    <n v="55"/>
    <n v="46.19"/>
    <s v="Delivered"/>
    <s v="Credit Card"/>
    <x v="0"/>
    <n v="3"/>
  </r>
  <r>
    <s v="TXN000642"/>
    <d v="2025-03-06T00:00:00"/>
    <n v="2025"/>
    <x v="2"/>
    <x v="3"/>
    <x v="3"/>
    <s v="Saturday"/>
    <s v="C0407"/>
    <x v="299"/>
    <s v="william.martinez407@email.com"/>
    <s v="Regular"/>
    <s v="Atlanta"/>
    <s v="GA"/>
    <x v="1"/>
    <s v="P021"/>
    <x v="8"/>
    <x v="3"/>
    <n v="3"/>
    <n v="30"/>
    <n v="12"/>
    <n v="90"/>
    <n v="0"/>
    <n v="9.99"/>
    <n v="7.43"/>
    <n v="107.41"/>
    <n v="36"/>
    <n v="44.01"/>
    <n v="40.97"/>
    <s v="Delivered"/>
    <s v="PayPal"/>
    <x v="1"/>
    <n v="6"/>
  </r>
  <r>
    <s v="TXN000643"/>
    <d v="2025-09-20T00:00:00"/>
    <n v="2025"/>
    <x v="1"/>
    <x v="2"/>
    <x v="2"/>
    <s v="Thursday"/>
    <s v="C0071"/>
    <x v="375"/>
    <s v="richard.thomas71@email.com"/>
    <s v="VIP"/>
    <s v="San Jose"/>
    <s v="CA"/>
    <x v="0"/>
    <s v="P002"/>
    <x v="17"/>
    <x v="0"/>
    <n v="3"/>
    <n v="200"/>
    <n v="110"/>
    <n v="600"/>
    <n v="60"/>
    <n v="0"/>
    <n v="49.5"/>
    <n v="589.5"/>
    <n v="330"/>
    <n v="270"/>
    <n v="45.8"/>
    <s v="Delivered"/>
    <s v="Credit Card"/>
    <x v="1"/>
    <n v="3"/>
  </r>
  <r>
    <s v="TXN000644"/>
    <d v="2025-07-13T00:00:00"/>
    <n v="2025"/>
    <x v="1"/>
    <x v="9"/>
    <x v="9"/>
    <s v="Tuesday"/>
    <s v="C0010"/>
    <x v="376"/>
    <s v="joshua.taylor10@email.com"/>
    <s v="VIP"/>
    <s v="Austin"/>
    <s v="TX"/>
    <x v="1"/>
    <s v="P010"/>
    <x v="14"/>
    <x v="3"/>
    <n v="2"/>
    <n v="55"/>
    <n v="25"/>
    <n v="110"/>
    <n v="0"/>
    <n v="0"/>
    <n v="9.08"/>
    <n v="119.08"/>
    <n v="50"/>
    <n v="60"/>
    <n v="50.39"/>
    <s v="Shipped"/>
    <s v="Credit Card"/>
    <x v="0"/>
    <m/>
  </r>
  <r>
    <s v="TXN000645"/>
    <d v="2025-08-10T00:00:00"/>
    <n v="2025"/>
    <x v="1"/>
    <x v="1"/>
    <x v="1"/>
    <s v="Wednesday"/>
    <s v="C0890"/>
    <x v="377"/>
    <s v="donald.jackson890@email.com"/>
    <s v="New"/>
    <s v="Denver"/>
    <s v="CO"/>
    <x v="0"/>
    <s v="P014"/>
    <x v="25"/>
    <x v="5"/>
    <n v="2"/>
    <n v="90"/>
    <n v="40"/>
    <n v="180"/>
    <n v="9"/>
    <n v="0"/>
    <n v="14.85"/>
    <n v="185.85"/>
    <n v="80"/>
    <n v="100"/>
    <n v="53.81"/>
    <s v="Shipped"/>
    <s v="Apple Pay"/>
    <x v="1"/>
    <m/>
  </r>
  <r>
    <s v="TXN000646"/>
    <d v="2025-03-19T00:00:00"/>
    <n v="2025"/>
    <x v="2"/>
    <x v="3"/>
    <x v="3"/>
    <s v="Saturday"/>
    <s v="C0369"/>
    <x v="378"/>
    <s v="steven.wilson369@email.com"/>
    <s v="Regular"/>
    <s v="Seattle"/>
    <s v="WA"/>
    <x v="0"/>
    <s v="P007"/>
    <x v="3"/>
    <x v="0"/>
    <n v="1"/>
    <n v="75"/>
    <n v="35"/>
    <n v="75"/>
    <n v="0"/>
    <n v="9.99"/>
    <n v="6.19"/>
    <n v="91.18"/>
    <n v="35"/>
    <n v="30.01"/>
    <n v="32.909999999999997"/>
    <s v="Delivered"/>
    <s v="Credit Card"/>
    <x v="0"/>
    <n v="6"/>
  </r>
  <r>
    <s v="TXN000647"/>
    <d v="2025-11-27T00:00:00"/>
    <n v="2025"/>
    <x v="0"/>
    <x v="4"/>
    <x v="4"/>
    <s v="Sunday"/>
    <s v="C0352"/>
    <x v="302"/>
    <s v="donald.miller352@email.com"/>
    <s v="Regular"/>
    <s v="Jacksonville"/>
    <s v="FL"/>
    <x v="1"/>
    <s v="P025"/>
    <x v="23"/>
    <x v="4"/>
    <n v="1"/>
    <n v="40"/>
    <n v="18"/>
    <n v="40"/>
    <n v="0"/>
    <n v="9.99"/>
    <n v="3.3"/>
    <n v="53.29"/>
    <n v="18"/>
    <n v="12.01"/>
    <n v="22.54"/>
    <s v="Cancelled"/>
    <s v="PayPal"/>
    <x v="1"/>
    <m/>
  </r>
  <r>
    <s v="TXN000648"/>
    <d v="2025-12-08T00:00:00"/>
    <n v="2025"/>
    <x v="0"/>
    <x v="10"/>
    <x v="10"/>
    <s v="Saturday"/>
    <s v="C1113"/>
    <x v="47"/>
    <s v="richard.taylor1113@email.com"/>
    <s v="New"/>
    <s v="Minneapolis"/>
    <s v="MN"/>
    <x v="2"/>
    <s v="P001"/>
    <x v="1"/>
    <x v="0"/>
    <n v="2"/>
    <n v="120"/>
    <n v="65"/>
    <n v="240"/>
    <n v="24"/>
    <n v="0"/>
    <n v="19.8"/>
    <n v="235.8"/>
    <n v="130"/>
    <n v="110"/>
    <n v="46.65"/>
    <s v="Delivered"/>
    <s v="PayPal"/>
    <x v="1"/>
    <n v="6"/>
  </r>
  <r>
    <s v="TXN000649"/>
    <d v="2025-06-04T00:00:00"/>
    <n v="2025"/>
    <x v="3"/>
    <x v="5"/>
    <x v="5"/>
    <s v="Wednesday"/>
    <s v="C0948"/>
    <x v="16"/>
    <s v="daniel.williams948@email.com"/>
    <s v="New"/>
    <s v="Denver"/>
    <s v="CO"/>
    <x v="0"/>
    <s v="P001"/>
    <x v="1"/>
    <x v="0"/>
    <n v="1"/>
    <n v="120"/>
    <n v="65"/>
    <n v="120"/>
    <n v="0"/>
    <n v="0"/>
    <n v="9.9"/>
    <n v="129.9"/>
    <n v="65"/>
    <n v="55"/>
    <n v="42.34"/>
    <s v="Shipped"/>
    <s v="Debit Card"/>
    <x v="1"/>
    <m/>
  </r>
  <r>
    <s v="TXN000650"/>
    <d v="2025-05-27T00:00:00"/>
    <n v="2025"/>
    <x v="3"/>
    <x v="11"/>
    <x v="11"/>
    <s v="Thursday"/>
    <s v="C0216"/>
    <x v="379"/>
    <s v="paul.anderson216@email.com"/>
    <s v="Regular"/>
    <s v="Houston"/>
    <s v="TX"/>
    <x v="1"/>
    <s v="P003"/>
    <x v="13"/>
    <x v="3"/>
    <n v="2"/>
    <n v="50"/>
    <n v="20"/>
    <n v="100"/>
    <n v="0"/>
    <n v="9.99"/>
    <n v="8.25"/>
    <n v="118.24"/>
    <n v="40"/>
    <n v="50.01"/>
    <n v="42.3"/>
    <s v="Delivered"/>
    <s v="Credit Card"/>
    <x v="0"/>
    <n v="2"/>
  </r>
  <r>
    <s v="TXN000651"/>
    <d v="2025-05-26T00:00:00"/>
    <n v="2025"/>
    <x v="3"/>
    <x v="11"/>
    <x v="11"/>
    <s v="Thursday"/>
    <s v="C0030"/>
    <x v="380"/>
    <s v="christopher.garcia30@email.com"/>
    <s v="VIP"/>
    <s v="San Diego"/>
    <s v="CA"/>
    <x v="0"/>
    <s v="P013"/>
    <x v="29"/>
    <x v="6"/>
    <n v="3"/>
    <n v="180"/>
    <n v="85"/>
    <n v="540"/>
    <n v="54"/>
    <n v="0"/>
    <n v="44.55"/>
    <n v="530.54999999999995"/>
    <n v="255"/>
    <n v="285"/>
    <n v="53.72"/>
    <s v="Delivered"/>
    <s v="Credit Card"/>
    <x v="1"/>
    <n v="6"/>
  </r>
  <r>
    <s v="TXN000652"/>
    <d v="2025-11-15T00:00:00"/>
    <n v="2025"/>
    <x v="0"/>
    <x v="4"/>
    <x v="4"/>
    <s v="Sunday"/>
    <s v="C0606"/>
    <x v="381"/>
    <s v="john.anderson606@email.com"/>
    <s v="Regular"/>
    <s v="Denver"/>
    <s v="CO"/>
    <x v="0"/>
    <s v="P016"/>
    <x v="9"/>
    <x v="4"/>
    <n v="1"/>
    <n v="45"/>
    <n v="20"/>
    <n v="45"/>
    <n v="0"/>
    <n v="9.99"/>
    <n v="3.71"/>
    <n v="58.7"/>
    <n v="20"/>
    <n v="15.01"/>
    <n v="25.57"/>
    <s v="Processing"/>
    <s v="PayPal"/>
    <x v="1"/>
    <m/>
  </r>
  <r>
    <s v="TXN000653"/>
    <d v="2025-09-08T00:00:00"/>
    <n v="2025"/>
    <x v="1"/>
    <x v="2"/>
    <x v="2"/>
    <s v="Thursday"/>
    <s v="C1150"/>
    <x v="382"/>
    <s v="susan.martin1150@email.com"/>
    <s v="New"/>
    <s v="Philadelphia"/>
    <s v="PA"/>
    <x v="3"/>
    <s v="P030"/>
    <x v="10"/>
    <x v="1"/>
    <n v="3"/>
    <n v="45"/>
    <n v="20"/>
    <n v="135"/>
    <n v="0"/>
    <n v="0"/>
    <n v="11.14"/>
    <n v="146.13999999999999"/>
    <n v="60"/>
    <n v="75"/>
    <n v="51.32"/>
    <s v="Delivered"/>
    <s v="Credit Card"/>
    <x v="2"/>
    <n v="2"/>
  </r>
  <r>
    <s v="TXN000654"/>
    <d v="2025-11-08T00:00:00"/>
    <n v="2025"/>
    <x v="0"/>
    <x v="4"/>
    <x v="4"/>
    <s v="Friday"/>
    <s v="C0881"/>
    <x v="142"/>
    <s v="paul.williams881@email.com"/>
    <s v="New"/>
    <s v="Seattle"/>
    <s v="WA"/>
    <x v="0"/>
    <s v="P011"/>
    <x v="6"/>
    <x v="0"/>
    <n v="1"/>
    <n v="40"/>
    <n v="18"/>
    <n v="40"/>
    <n v="0"/>
    <n v="9.99"/>
    <n v="3.3"/>
    <n v="53.29"/>
    <n v="18"/>
    <n v="12.01"/>
    <n v="22.54"/>
    <s v="Delivered"/>
    <s v="Google Pay"/>
    <x v="0"/>
    <n v="5"/>
  </r>
  <r>
    <s v="TXN000655"/>
    <d v="2025-04-18T00:00:00"/>
    <n v="2025"/>
    <x v="3"/>
    <x v="6"/>
    <x v="6"/>
    <s v="Friday"/>
    <s v="C0725"/>
    <x v="74"/>
    <s v="donald.taylor725@email.com"/>
    <s v="New"/>
    <s v="Los Angeles"/>
    <s v="CA"/>
    <x v="0"/>
    <s v="P030"/>
    <x v="10"/>
    <x v="1"/>
    <n v="1"/>
    <n v="45"/>
    <n v="20"/>
    <n v="45"/>
    <n v="0"/>
    <n v="9.99"/>
    <n v="3.71"/>
    <n v="58.7"/>
    <n v="20"/>
    <n v="15.01"/>
    <n v="25.57"/>
    <s v="Delivered"/>
    <s v="Apple Pay"/>
    <x v="0"/>
    <n v="6"/>
  </r>
  <r>
    <s v="TXN000656"/>
    <d v="2025-01-14T00:00:00"/>
    <n v="2025"/>
    <x v="2"/>
    <x v="8"/>
    <x v="8"/>
    <s v="Sunday"/>
    <s v="C0186"/>
    <x v="15"/>
    <s v="charles.martin186@email.com"/>
    <s v="VIP"/>
    <s v="Houston"/>
    <s v="TX"/>
    <x v="1"/>
    <s v="P024"/>
    <x v="26"/>
    <x v="5"/>
    <n v="1"/>
    <n v="35"/>
    <n v="15"/>
    <n v="35"/>
    <n v="0"/>
    <n v="9.99"/>
    <n v="2.89"/>
    <n v="47.88"/>
    <n v="15"/>
    <n v="10.01"/>
    <n v="20.91"/>
    <s v="Cancelled"/>
    <s v="Apple Pay"/>
    <x v="1"/>
    <m/>
  </r>
  <r>
    <s v="TXN000657"/>
    <d v="2025-11-08T00:00:00"/>
    <n v="2025"/>
    <x v="0"/>
    <x v="4"/>
    <x v="4"/>
    <s v="Tuesday"/>
    <s v="C0849"/>
    <x v="383"/>
    <s v="jennifer.wilson849@email.com"/>
    <s v="New"/>
    <s v="Portland"/>
    <s v="OR"/>
    <x v="0"/>
    <s v="P006"/>
    <x v="28"/>
    <x v="3"/>
    <n v="1"/>
    <n v="95"/>
    <n v="45"/>
    <n v="95"/>
    <n v="0"/>
    <n v="9.99"/>
    <n v="7.84"/>
    <n v="112.83"/>
    <n v="45"/>
    <n v="40.01"/>
    <n v="35.46"/>
    <s v="Delivered"/>
    <s v="Google Pay"/>
    <x v="2"/>
    <n v="5"/>
  </r>
  <r>
    <s v="TXN000658"/>
    <d v="2025-03-02T00:00:00"/>
    <n v="2025"/>
    <x v="2"/>
    <x v="3"/>
    <x v="3"/>
    <s v="Saturday"/>
    <s v="C0019"/>
    <x v="384"/>
    <s v="andrew.martin19@email.com"/>
    <s v="VIP"/>
    <s v="Seattle"/>
    <s v="WA"/>
    <x v="0"/>
    <s v="P005"/>
    <x v="21"/>
    <x v="5"/>
    <n v="1"/>
    <n v="120"/>
    <n v="60"/>
    <n v="120"/>
    <n v="0"/>
    <n v="0"/>
    <n v="9.9"/>
    <n v="129.9"/>
    <n v="60"/>
    <n v="60"/>
    <n v="46.19"/>
    <s v="Delivered"/>
    <s v="Credit Card"/>
    <x v="2"/>
    <n v="3"/>
  </r>
  <r>
    <s v="TXN000659"/>
    <d v="2025-02-02T00:00:00"/>
    <n v="2025"/>
    <x v="2"/>
    <x v="7"/>
    <x v="7"/>
    <s v="Friday"/>
    <s v="C0089"/>
    <x v="385"/>
    <s v="linda.hernandez89@email.com"/>
    <s v="VIP"/>
    <s v="San Antonio"/>
    <s v="TX"/>
    <x v="1"/>
    <s v="P027"/>
    <x v="16"/>
    <x v="6"/>
    <n v="1"/>
    <n v="60"/>
    <n v="25"/>
    <n v="60"/>
    <n v="0"/>
    <n v="9.99"/>
    <n v="4.95"/>
    <n v="74.94"/>
    <n v="25"/>
    <n v="25.01"/>
    <n v="33.369999999999997"/>
    <s v="Cancelled"/>
    <s v="Credit Card"/>
    <x v="1"/>
    <m/>
  </r>
  <r>
    <s v="TXN000660"/>
    <d v="2025-08-10T00:00:00"/>
    <n v="2025"/>
    <x v="1"/>
    <x v="1"/>
    <x v="1"/>
    <s v="Sunday"/>
    <s v="C0017"/>
    <x v="259"/>
    <s v="lisa.jones17@email.com"/>
    <s v="VIP"/>
    <s v="Seattle"/>
    <s v="WA"/>
    <x v="0"/>
    <s v="P021"/>
    <x v="8"/>
    <x v="3"/>
    <n v="2"/>
    <n v="30"/>
    <n v="12"/>
    <n v="60"/>
    <n v="0"/>
    <n v="9.99"/>
    <n v="4.95"/>
    <n v="74.94"/>
    <n v="24"/>
    <n v="26.01"/>
    <n v="34.71"/>
    <s v="Processing"/>
    <s v="Credit Card"/>
    <x v="1"/>
    <m/>
  </r>
  <r>
    <s v="TXN000661"/>
    <d v="2025-03-09T00:00:00"/>
    <n v="2025"/>
    <x v="2"/>
    <x v="3"/>
    <x v="3"/>
    <s v="Sunday"/>
    <s v="C0785"/>
    <x v="386"/>
    <s v="matthew.martin785@email.com"/>
    <s v="New"/>
    <s v="Detroit"/>
    <s v="MI"/>
    <x v="2"/>
    <s v="P002"/>
    <x v="17"/>
    <x v="0"/>
    <n v="1"/>
    <n v="200"/>
    <n v="110"/>
    <n v="200"/>
    <n v="10"/>
    <n v="0"/>
    <n v="16.5"/>
    <n v="206.5"/>
    <n v="110"/>
    <n v="90"/>
    <n v="43.58"/>
    <s v="Processing"/>
    <s v="PayPal"/>
    <x v="0"/>
    <m/>
  </r>
  <r>
    <s v="TXN000662"/>
    <d v="2025-05-03T00:00:00"/>
    <n v="2025"/>
    <x v="3"/>
    <x v="11"/>
    <x v="11"/>
    <s v="Sunday"/>
    <s v="C0716"/>
    <x v="387"/>
    <s v="elizabeth.jones716@email.com"/>
    <s v="New"/>
    <s v="Denver"/>
    <s v="CO"/>
    <x v="0"/>
    <s v="P029"/>
    <x v="27"/>
    <x v="3"/>
    <n v="2"/>
    <n v="35"/>
    <n v="15"/>
    <n v="70"/>
    <n v="0"/>
    <n v="9.99"/>
    <n v="5.78"/>
    <n v="85.77"/>
    <n v="30"/>
    <n v="30.01"/>
    <n v="34.99"/>
    <s v="Delivered"/>
    <s v="Debit Card"/>
    <x v="0"/>
    <n v="2"/>
  </r>
  <r>
    <s v="TXN000663"/>
    <d v="2025-05-26T00:00:00"/>
    <n v="2025"/>
    <x v="3"/>
    <x v="11"/>
    <x v="11"/>
    <s v="Tuesday"/>
    <s v="C0018"/>
    <x v="388"/>
    <s v="michael.martin18@email.com"/>
    <s v="VIP"/>
    <s v="San Diego"/>
    <s v="CA"/>
    <x v="0"/>
    <s v="P029"/>
    <x v="27"/>
    <x v="3"/>
    <n v="2"/>
    <n v="35"/>
    <n v="15"/>
    <n v="70"/>
    <n v="0"/>
    <n v="9.99"/>
    <n v="5.78"/>
    <n v="85.77"/>
    <n v="30"/>
    <n v="30.01"/>
    <n v="34.99"/>
    <s v="Delivered"/>
    <s v="Debit Card"/>
    <x v="2"/>
    <n v="5"/>
  </r>
  <r>
    <s v="TXN000664"/>
    <d v="2025-07-04T00:00:00"/>
    <n v="2025"/>
    <x v="1"/>
    <x v="9"/>
    <x v="9"/>
    <s v="Friday"/>
    <s v="C0502"/>
    <x v="25"/>
    <s v="mary.miller502@email.com"/>
    <s v="Regular"/>
    <s v="Chicago"/>
    <s v="IL"/>
    <x v="2"/>
    <s v="P018"/>
    <x v="20"/>
    <x v="3"/>
    <n v="1"/>
    <n v="130"/>
    <n v="65"/>
    <n v="130"/>
    <n v="0"/>
    <n v="0"/>
    <n v="10.72"/>
    <n v="140.72"/>
    <n v="65"/>
    <n v="65"/>
    <n v="46.19"/>
    <s v="Delivered"/>
    <s v="Google Pay"/>
    <x v="0"/>
    <n v="2"/>
  </r>
  <r>
    <s v="TXN000665"/>
    <d v="2025-02-18T00:00:00"/>
    <n v="2025"/>
    <x v="2"/>
    <x v="7"/>
    <x v="7"/>
    <s v="Friday"/>
    <s v="C0465"/>
    <x v="272"/>
    <s v="karen.brown465@email.com"/>
    <s v="Regular"/>
    <s v="Houston"/>
    <s v="TX"/>
    <x v="1"/>
    <s v="P020"/>
    <x v="12"/>
    <x v="6"/>
    <n v="1"/>
    <n v="70"/>
    <n v="30"/>
    <n v="70"/>
    <n v="0"/>
    <n v="9.99"/>
    <n v="5.78"/>
    <n v="85.77"/>
    <n v="30"/>
    <n v="30.01"/>
    <n v="34.99"/>
    <s v="Delivered"/>
    <s v="Debit Card"/>
    <x v="0"/>
    <n v="6"/>
  </r>
  <r>
    <s v="TXN000666"/>
    <d v="2025-09-24T00:00:00"/>
    <n v="2025"/>
    <x v="1"/>
    <x v="2"/>
    <x v="2"/>
    <s v="Sunday"/>
    <s v="C0295"/>
    <x v="389"/>
    <s v="ashley.hernandez295@email.com"/>
    <s v="Regular"/>
    <s v="Miami"/>
    <s v="FL"/>
    <x v="1"/>
    <s v="P006"/>
    <x v="28"/>
    <x v="3"/>
    <n v="2"/>
    <n v="95"/>
    <n v="45"/>
    <n v="190"/>
    <n v="9.5"/>
    <n v="0"/>
    <n v="15.68"/>
    <n v="196.18"/>
    <n v="90"/>
    <n v="100"/>
    <n v="50.97"/>
    <s v="Delivered"/>
    <s v="Debit Card"/>
    <x v="0"/>
    <n v="4"/>
  </r>
  <r>
    <s v="TXN000667"/>
    <d v="2025-12-08T00:00:00"/>
    <n v="2025"/>
    <x v="0"/>
    <x v="10"/>
    <x v="10"/>
    <s v="Tuesday"/>
    <s v="C0051"/>
    <x v="390"/>
    <s v="jessica.davis51@email.com"/>
    <s v="VIP"/>
    <s v="Portland"/>
    <s v="OR"/>
    <x v="0"/>
    <s v="P009"/>
    <x v="22"/>
    <x v="5"/>
    <n v="2"/>
    <n v="45"/>
    <n v="20"/>
    <n v="90"/>
    <n v="0"/>
    <n v="9.99"/>
    <n v="7.43"/>
    <n v="107.41"/>
    <n v="40"/>
    <n v="40.01"/>
    <n v="37.25"/>
    <s v="Delivered"/>
    <s v="Credit Card"/>
    <x v="1"/>
    <n v="2"/>
  </r>
  <r>
    <s v="TXN000668"/>
    <d v="2025-02-15T00:00:00"/>
    <n v="2025"/>
    <x v="2"/>
    <x v="7"/>
    <x v="7"/>
    <s v="Sunday"/>
    <s v="C0269"/>
    <x v="245"/>
    <s v="matthew.anderson269@email.com"/>
    <s v="Regular"/>
    <s v="Minneapolis"/>
    <s v="MN"/>
    <x v="2"/>
    <s v="P019"/>
    <x v="0"/>
    <x v="0"/>
    <n v="3"/>
    <n v="110"/>
    <n v="55"/>
    <n v="330"/>
    <n v="33"/>
    <n v="0"/>
    <n v="27.23"/>
    <n v="324.23"/>
    <n v="165"/>
    <n v="165"/>
    <n v="50.89"/>
    <s v="Shipped"/>
    <s v="Google Pay"/>
    <x v="1"/>
    <m/>
  </r>
  <r>
    <s v="TXN000669"/>
    <d v="2025-09-14T00:00:00"/>
    <n v="2025"/>
    <x v="1"/>
    <x v="2"/>
    <x v="2"/>
    <s v="Thursday"/>
    <s v="C0791"/>
    <x v="264"/>
    <s v="margaret.martinez791@email.com"/>
    <s v="New"/>
    <s v="Los Angeles"/>
    <s v="CA"/>
    <x v="0"/>
    <s v="P025"/>
    <x v="23"/>
    <x v="4"/>
    <n v="3"/>
    <n v="40"/>
    <n v="18"/>
    <n v="120"/>
    <n v="0"/>
    <n v="0"/>
    <n v="9.9"/>
    <n v="129.9"/>
    <n v="54"/>
    <n v="66"/>
    <n v="50.81"/>
    <s v="Delivered"/>
    <s v="Debit Card"/>
    <x v="1"/>
    <n v="5"/>
  </r>
  <r>
    <s v="TXN000670"/>
    <d v="2025-10-28T00:00:00"/>
    <n v="2025"/>
    <x v="0"/>
    <x v="0"/>
    <x v="0"/>
    <s v="Wednesday"/>
    <s v="C0839"/>
    <x v="95"/>
    <s v="mark.rodriguez839@email.com"/>
    <s v="New"/>
    <s v="Houston"/>
    <s v="TX"/>
    <x v="1"/>
    <s v="P002"/>
    <x v="17"/>
    <x v="0"/>
    <n v="3"/>
    <n v="200"/>
    <n v="110"/>
    <n v="600"/>
    <n v="60"/>
    <n v="0"/>
    <n v="49.5"/>
    <n v="589.5"/>
    <n v="330"/>
    <n v="270"/>
    <n v="45.8"/>
    <s v="Delivered"/>
    <s v="Debit Card"/>
    <x v="0"/>
    <n v="3"/>
  </r>
  <r>
    <s v="TXN000671"/>
    <d v="2025-05-18T00:00:00"/>
    <n v="2025"/>
    <x v="3"/>
    <x v="11"/>
    <x v="11"/>
    <s v="Sunday"/>
    <s v="C0234"/>
    <x v="391"/>
    <s v="christopher.wilson234@email.com"/>
    <s v="Regular"/>
    <s v="Philadelphia"/>
    <s v="PA"/>
    <x v="3"/>
    <s v="P027"/>
    <x v="16"/>
    <x v="6"/>
    <n v="1"/>
    <n v="60"/>
    <n v="25"/>
    <n v="60"/>
    <n v="0"/>
    <n v="9.99"/>
    <n v="4.95"/>
    <n v="74.94"/>
    <n v="25"/>
    <n v="25.01"/>
    <n v="33.369999999999997"/>
    <s v="Delivered"/>
    <s v="Credit Card"/>
    <x v="0"/>
    <n v="6"/>
  </r>
  <r>
    <s v="TXN000672"/>
    <d v="2025-09-17T00:00:00"/>
    <n v="2025"/>
    <x v="1"/>
    <x v="2"/>
    <x v="2"/>
    <s v="Monday"/>
    <s v="C0993"/>
    <x v="9"/>
    <s v="margaret.davis993@email.com"/>
    <s v="New"/>
    <s v="Minneapolis"/>
    <s v="MN"/>
    <x v="2"/>
    <s v="P009"/>
    <x v="22"/>
    <x v="5"/>
    <n v="3"/>
    <n v="45"/>
    <n v="20"/>
    <n v="135"/>
    <n v="0"/>
    <n v="0"/>
    <n v="11.14"/>
    <n v="146.13999999999999"/>
    <n v="60"/>
    <n v="75"/>
    <n v="51.32"/>
    <s v="Processing"/>
    <s v="Google Pay"/>
    <x v="0"/>
    <m/>
  </r>
  <r>
    <s v="TXN000673"/>
    <d v="2025-08-14T00:00:00"/>
    <n v="2025"/>
    <x v="1"/>
    <x v="1"/>
    <x v="1"/>
    <s v="Saturday"/>
    <s v="C0623"/>
    <x v="392"/>
    <s v="steven.martin623@email.com"/>
    <s v="Regular"/>
    <s v="San Jose"/>
    <s v="CA"/>
    <x v="0"/>
    <s v="P011"/>
    <x v="6"/>
    <x v="0"/>
    <n v="2"/>
    <n v="40"/>
    <n v="18"/>
    <n v="80"/>
    <n v="0"/>
    <n v="9.99"/>
    <n v="6.6"/>
    <n v="96.59"/>
    <n v="36"/>
    <n v="34.01"/>
    <n v="35.21"/>
    <s v="Delivered"/>
    <s v="Debit Card"/>
    <x v="2"/>
    <n v="2"/>
  </r>
  <r>
    <s v="TXN000674"/>
    <d v="2025-04-12T00:00:00"/>
    <n v="2025"/>
    <x v="3"/>
    <x v="6"/>
    <x v="6"/>
    <s v="Tuesday"/>
    <s v="C0055"/>
    <x v="248"/>
    <s v="william.martin55@email.com"/>
    <s v="VIP"/>
    <s v="Los Angeles"/>
    <s v="CA"/>
    <x v="0"/>
    <s v="P028"/>
    <x v="11"/>
    <x v="5"/>
    <n v="3"/>
    <n v="150"/>
    <n v="75"/>
    <n v="450"/>
    <n v="45"/>
    <n v="0"/>
    <n v="37.130000000000003"/>
    <n v="442.13"/>
    <n v="225"/>
    <n v="225"/>
    <n v="50.89"/>
    <s v="Shipped"/>
    <s v="Google Pay"/>
    <x v="1"/>
    <m/>
  </r>
  <r>
    <s v="TXN000675"/>
    <d v="2025-09-14T00:00:00"/>
    <n v="2025"/>
    <x v="1"/>
    <x v="2"/>
    <x v="2"/>
    <s v="Friday"/>
    <s v="C0789"/>
    <x v="393"/>
    <s v="michelle.anderson789@email.com"/>
    <s v="New"/>
    <s v="Austin"/>
    <s v="TX"/>
    <x v="1"/>
    <s v="P010"/>
    <x v="14"/>
    <x v="3"/>
    <n v="3"/>
    <n v="55"/>
    <n v="25"/>
    <n v="165"/>
    <n v="8.25"/>
    <n v="0"/>
    <n v="13.61"/>
    <n v="170.36"/>
    <n v="75"/>
    <n v="90"/>
    <n v="52.83"/>
    <s v="Shipped"/>
    <s v="Apple Pay"/>
    <x v="1"/>
    <m/>
  </r>
  <r>
    <s v="TXN000676"/>
    <d v="2025-03-26T00:00:00"/>
    <n v="2025"/>
    <x v="2"/>
    <x v="3"/>
    <x v="3"/>
    <s v="Saturday"/>
    <s v="C0247"/>
    <x v="15"/>
    <s v="charles.martin247@email.com"/>
    <s v="Regular"/>
    <s v="Chicago"/>
    <s v="IL"/>
    <x v="2"/>
    <s v="P019"/>
    <x v="0"/>
    <x v="0"/>
    <n v="3"/>
    <n v="110"/>
    <n v="55"/>
    <n v="330"/>
    <n v="33"/>
    <n v="0"/>
    <n v="27.23"/>
    <n v="324.23"/>
    <n v="165"/>
    <n v="165"/>
    <n v="50.89"/>
    <s v="Delivered"/>
    <s v="Credit Card"/>
    <x v="1"/>
    <n v="3"/>
  </r>
  <r>
    <s v="TXN000677"/>
    <d v="2025-09-07T00:00:00"/>
    <n v="2025"/>
    <x v="1"/>
    <x v="2"/>
    <x v="2"/>
    <s v="Friday"/>
    <s v="C1075"/>
    <x v="304"/>
    <s v="david.lopez1075@email.com"/>
    <s v="New"/>
    <s v="Seattle"/>
    <s v="WA"/>
    <x v="0"/>
    <s v="P003"/>
    <x v="13"/>
    <x v="3"/>
    <n v="1"/>
    <n v="50"/>
    <n v="20"/>
    <n v="50"/>
    <n v="0"/>
    <n v="9.99"/>
    <n v="4.13"/>
    <n v="64.12"/>
    <n v="20"/>
    <n v="20.010000000000002"/>
    <n v="31.21"/>
    <s v="Shipped"/>
    <s v="Google Pay"/>
    <x v="1"/>
    <m/>
  </r>
  <r>
    <s v="TXN000678"/>
    <d v="2025-12-12T00:00:00"/>
    <n v="2025"/>
    <x v="0"/>
    <x v="10"/>
    <x v="10"/>
    <s v="Sunday"/>
    <s v="C0605"/>
    <x v="248"/>
    <s v="william.martin605@email.com"/>
    <s v="Regular"/>
    <s v="San Diego"/>
    <s v="CA"/>
    <x v="0"/>
    <s v="P008"/>
    <x v="19"/>
    <x v="6"/>
    <n v="1"/>
    <n v="150"/>
    <n v="70"/>
    <n v="150"/>
    <n v="0"/>
    <n v="0"/>
    <n v="12.38"/>
    <n v="162.38"/>
    <n v="70"/>
    <n v="80"/>
    <n v="49.27"/>
    <s v="Processing"/>
    <s v="PayPal"/>
    <x v="0"/>
    <m/>
  </r>
  <r>
    <s v="TXN000679"/>
    <d v="2025-02-13T00:00:00"/>
    <n v="2025"/>
    <x v="2"/>
    <x v="7"/>
    <x v="7"/>
    <s v="Thursday"/>
    <s v="C0473"/>
    <x v="201"/>
    <s v="ashley.thomas473@email.com"/>
    <s v="Regular"/>
    <s v="Houston"/>
    <s v="TX"/>
    <x v="1"/>
    <s v="P019"/>
    <x v="0"/>
    <x v="0"/>
    <n v="2"/>
    <n v="110"/>
    <n v="55"/>
    <n v="220"/>
    <n v="22"/>
    <n v="0"/>
    <n v="18.149999999999999"/>
    <n v="216.15"/>
    <n v="110"/>
    <n v="110"/>
    <n v="50.89"/>
    <s v="Delivered"/>
    <s v="Credit Card"/>
    <x v="2"/>
    <n v="5"/>
  </r>
  <r>
    <s v="TXN000680"/>
    <d v="2025-02-11T00:00:00"/>
    <n v="2025"/>
    <x v="2"/>
    <x v="7"/>
    <x v="7"/>
    <s v="Wednesday"/>
    <s v="C0553"/>
    <x v="394"/>
    <s v="mary.smith553@email.com"/>
    <s v="Regular"/>
    <s v="Boston"/>
    <s v="MA"/>
    <x v="3"/>
    <s v="P021"/>
    <x v="8"/>
    <x v="3"/>
    <n v="1"/>
    <n v="30"/>
    <n v="12"/>
    <n v="30"/>
    <n v="0"/>
    <n v="9.99"/>
    <n v="2.48"/>
    <n v="42.47"/>
    <n v="12"/>
    <n v="8.01"/>
    <n v="18.86"/>
    <s v="Shipped"/>
    <s v="Debit Card"/>
    <x v="1"/>
    <m/>
  </r>
  <r>
    <s v="TXN000681"/>
    <d v="2025-09-14T00:00:00"/>
    <n v="2025"/>
    <x v="1"/>
    <x v="2"/>
    <x v="2"/>
    <s v="Monday"/>
    <s v="C0554"/>
    <x v="14"/>
    <s v="jessica.thomas554@email.com"/>
    <s v="Regular"/>
    <s v="New York"/>
    <s v="NY"/>
    <x v="3"/>
    <s v="P023"/>
    <x v="4"/>
    <x v="1"/>
    <n v="2"/>
    <n v="20"/>
    <n v="8"/>
    <n v="40"/>
    <n v="0"/>
    <n v="9.99"/>
    <n v="3.3"/>
    <n v="53.29"/>
    <n v="16"/>
    <n v="14.01"/>
    <n v="26.29"/>
    <s v="Delivered"/>
    <s v="Apple Pay"/>
    <x v="1"/>
    <n v="3"/>
  </r>
  <r>
    <s v="TXN000682"/>
    <d v="2025-10-16T00:00:00"/>
    <n v="2025"/>
    <x v="0"/>
    <x v="0"/>
    <x v="0"/>
    <s v="Wednesday"/>
    <s v="C0992"/>
    <x v="304"/>
    <s v="david.lopez992@email.com"/>
    <s v="New"/>
    <s v="New York"/>
    <s v="NY"/>
    <x v="3"/>
    <s v="P024"/>
    <x v="26"/>
    <x v="5"/>
    <n v="3"/>
    <n v="35"/>
    <n v="15"/>
    <n v="105"/>
    <n v="0"/>
    <n v="0"/>
    <n v="8.66"/>
    <n v="113.66"/>
    <n v="45"/>
    <n v="60"/>
    <n v="52.79"/>
    <s v="Delivered"/>
    <s v="Debit Card"/>
    <x v="2"/>
    <n v="3"/>
  </r>
  <r>
    <s v="TXN000683"/>
    <d v="2025-03-16T00:00:00"/>
    <n v="2025"/>
    <x v="2"/>
    <x v="3"/>
    <x v="3"/>
    <s v="Sunday"/>
    <s v="C0519"/>
    <x v="395"/>
    <s v="emily.davis519@email.com"/>
    <s v="Regular"/>
    <s v="Los Angeles"/>
    <s v="CA"/>
    <x v="0"/>
    <s v="P006"/>
    <x v="28"/>
    <x v="3"/>
    <n v="2"/>
    <n v="95"/>
    <n v="45"/>
    <n v="190"/>
    <n v="9.5"/>
    <n v="0"/>
    <n v="15.68"/>
    <n v="196.18"/>
    <n v="90"/>
    <n v="100"/>
    <n v="50.97"/>
    <s v="Delivered"/>
    <s v="Debit Card"/>
    <x v="2"/>
    <n v="5"/>
  </r>
  <r>
    <s v="TXN000684"/>
    <d v="2025-08-19T00:00:00"/>
    <n v="2025"/>
    <x v="1"/>
    <x v="1"/>
    <x v="1"/>
    <s v="Sunday"/>
    <s v="C0520"/>
    <x v="199"/>
    <s v="daniel.brown520@email.com"/>
    <s v="Regular"/>
    <s v="Dallas"/>
    <s v="TX"/>
    <x v="1"/>
    <s v="P008"/>
    <x v="19"/>
    <x v="6"/>
    <n v="1"/>
    <n v="150"/>
    <n v="70"/>
    <n v="150"/>
    <n v="0"/>
    <n v="0"/>
    <n v="12.38"/>
    <n v="162.38"/>
    <n v="70"/>
    <n v="80"/>
    <n v="49.27"/>
    <s v="Processing"/>
    <s v="PayPal"/>
    <x v="0"/>
    <m/>
  </r>
  <r>
    <s v="TXN000685"/>
    <d v="2025-06-15T00:00:00"/>
    <n v="2025"/>
    <x v="3"/>
    <x v="5"/>
    <x v="5"/>
    <s v="Thursday"/>
    <s v="C0165"/>
    <x v="396"/>
    <s v="margaret.johnson165@email.com"/>
    <s v="VIP"/>
    <s v="Detroit"/>
    <s v="MI"/>
    <x v="2"/>
    <s v="P014"/>
    <x v="25"/>
    <x v="5"/>
    <n v="3"/>
    <n v="90"/>
    <n v="40"/>
    <n v="270"/>
    <n v="27"/>
    <n v="0"/>
    <n v="22.28"/>
    <n v="265.27"/>
    <n v="120"/>
    <n v="150"/>
    <n v="56.55"/>
    <s v="Delivered"/>
    <s v="Credit Card"/>
    <x v="1"/>
    <n v="4"/>
  </r>
  <r>
    <s v="TXN000686"/>
    <d v="2025-04-15T00:00:00"/>
    <n v="2025"/>
    <x v="3"/>
    <x v="6"/>
    <x v="6"/>
    <s v="Thursday"/>
    <s v="C0796"/>
    <x v="84"/>
    <s v="jennifer.brown796@email.com"/>
    <s v="New"/>
    <s v="Philadelphia"/>
    <s v="PA"/>
    <x v="3"/>
    <s v="P020"/>
    <x v="12"/>
    <x v="6"/>
    <n v="3"/>
    <n v="70"/>
    <n v="30"/>
    <n v="210"/>
    <n v="21"/>
    <n v="0"/>
    <n v="17.32"/>
    <n v="206.32"/>
    <n v="90"/>
    <n v="120"/>
    <n v="58.16"/>
    <s v="Delivered"/>
    <s v="Credit Card"/>
    <x v="1"/>
    <n v="6"/>
  </r>
  <r>
    <s v="TXN000687"/>
    <d v="2025-07-27T00:00:00"/>
    <n v="2025"/>
    <x v="1"/>
    <x v="9"/>
    <x v="9"/>
    <s v="Monday"/>
    <s v="C0505"/>
    <x v="164"/>
    <s v="andrew.lopez505@email.com"/>
    <s v="Regular"/>
    <s v="Austin"/>
    <s v="TX"/>
    <x v="1"/>
    <s v="P004"/>
    <x v="7"/>
    <x v="1"/>
    <n v="3"/>
    <n v="80"/>
    <n v="35"/>
    <n v="240"/>
    <n v="24"/>
    <n v="0"/>
    <n v="19.8"/>
    <n v="235.8"/>
    <n v="105"/>
    <n v="135"/>
    <n v="57.25"/>
    <s v="Delivered"/>
    <s v="Credit Card"/>
    <x v="1"/>
    <n v="2"/>
  </r>
  <r>
    <s v="TXN000688"/>
    <d v="2025-06-14T00:00:00"/>
    <n v="2025"/>
    <x v="3"/>
    <x v="5"/>
    <x v="5"/>
    <s v="Friday"/>
    <s v="C0216"/>
    <x v="379"/>
    <s v="paul.anderson216@email.com"/>
    <s v="Regular"/>
    <s v="Houston"/>
    <s v="TX"/>
    <x v="1"/>
    <s v="P009"/>
    <x v="22"/>
    <x v="5"/>
    <n v="3"/>
    <n v="45"/>
    <n v="20"/>
    <n v="135"/>
    <n v="0"/>
    <n v="0"/>
    <n v="11.14"/>
    <n v="146.13999999999999"/>
    <n v="60"/>
    <n v="75"/>
    <n v="51.32"/>
    <s v="Shipped"/>
    <s v="Credit Card"/>
    <x v="1"/>
    <m/>
  </r>
  <r>
    <s v="TXN000689"/>
    <d v="2025-04-17T00:00:00"/>
    <n v="2025"/>
    <x v="3"/>
    <x v="6"/>
    <x v="6"/>
    <s v="Saturday"/>
    <s v="C0291"/>
    <x v="300"/>
    <s v="karen.lopez291@email.com"/>
    <s v="Regular"/>
    <s v="New York"/>
    <s v="NY"/>
    <x v="3"/>
    <s v="P003"/>
    <x v="13"/>
    <x v="3"/>
    <n v="1"/>
    <n v="50"/>
    <n v="20"/>
    <n v="50"/>
    <n v="0"/>
    <n v="9.99"/>
    <n v="4.13"/>
    <n v="64.12"/>
    <n v="20"/>
    <n v="20.010000000000002"/>
    <n v="31.21"/>
    <s v="Delivered"/>
    <s v="Debit Card"/>
    <x v="0"/>
    <n v="4"/>
  </r>
  <r>
    <s v="TXN000690"/>
    <d v="2025-02-01T00:00:00"/>
    <n v="2025"/>
    <x v="2"/>
    <x v="7"/>
    <x v="7"/>
    <s v="Sunday"/>
    <s v="C0490"/>
    <x v="150"/>
    <s v="david.brown490@email.com"/>
    <s v="Regular"/>
    <s v="Minneapolis"/>
    <s v="MN"/>
    <x v="2"/>
    <s v="P007"/>
    <x v="3"/>
    <x v="0"/>
    <n v="3"/>
    <n v="75"/>
    <n v="35"/>
    <n v="225"/>
    <n v="22.5"/>
    <n v="0"/>
    <n v="18.559999999999999"/>
    <n v="221.06"/>
    <n v="105"/>
    <n v="120"/>
    <n v="54.28"/>
    <s v="Delivered"/>
    <s v="Credit Card"/>
    <x v="2"/>
    <n v="6"/>
  </r>
  <r>
    <s v="TXN000691"/>
    <d v="2025-07-12T00:00:00"/>
    <n v="2025"/>
    <x v="1"/>
    <x v="9"/>
    <x v="9"/>
    <s v="Friday"/>
    <s v="C0563"/>
    <x v="76"/>
    <s v="jessica.johnson563@email.com"/>
    <s v="Regular"/>
    <s v="Miami"/>
    <s v="FL"/>
    <x v="1"/>
    <s v="P015"/>
    <x v="5"/>
    <x v="2"/>
    <n v="1"/>
    <n v="25"/>
    <n v="10"/>
    <n v="25"/>
    <n v="0"/>
    <n v="9.99"/>
    <n v="2.06"/>
    <n v="37.049999999999997"/>
    <n v="10"/>
    <n v="5.01"/>
    <n v="13.52"/>
    <s v="Shipped"/>
    <s v="Credit Card"/>
    <x v="2"/>
    <m/>
  </r>
  <r>
    <s v="TXN000692"/>
    <d v="2025-06-04T00:00:00"/>
    <n v="2025"/>
    <x v="3"/>
    <x v="5"/>
    <x v="5"/>
    <s v="Saturday"/>
    <s v="C1177"/>
    <x v="9"/>
    <s v="margaret.davis1177@email.com"/>
    <s v="New"/>
    <s v="Minneapolis"/>
    <s v="MN"/>
    <x v="2"/>
    <s v="P024"/>
    <x v="26"/>
    <x v="5"/>
    <n v="1"/>
    <n v="35"/>
    <n v="15"/>
    <n v="35"/>
    <n v="0"/>
    <n v="9.99"/>
    <n v="2.89"/>
    <n v="47.88"/>
    <n v="15"/>
    <n v="10.01"/>
    <n v="20.91"/>
    <s v="Cancelled"/>
    <s v="Credit Card"/>
    <x v="1"/>
    <m/>
  </r>
  <r>
    <s v="TXN000693"/>
    <d v="2025-12-04T00:00:00"/>
    <n v="2025"/>
    <x v="0"/>
    <x v="10"/>
    <x v="10"/>
    <s v="Thursday"/>
    <s v="C0728"/>
    <x v="397"/>
    <s v="mary.moore728@email.com"/>
    <s v="New"/>
    <s v="Detroit"/>
    <s v="MI"/>
    <x v="2"/>
    <s v="P011"/>
    <x v="6"/>
    <x v="0"/>
    <n v="1"/>
    <n v="40"/>
    <n v="18"/>
    <n v="40"/>
    <n v="0"/>
    <n v="9.99"/>
    <n v="3.3"/>
    <n v="53.29"/>
    <n v="18"/>
    <n v="12.01"/>
    <n v="22.54"/>
    <s v="Shipped"/>
    <s v="Google Pay"/>
    <x v="1"/>
    <m/>
  </r>
  <r>
    <s v="TXN000694"/>
    <d v="2025-07-13T00:00:00"/>
    <n v="2025"/>
    <x v="1"/>
    <x v="9"/>
    <x v="9"/>
    <s v="Saturday"/>
    <s v="C0245"/>
    <x v="325"/>
    <s v="nancy.jackson245@email.com"/>
    <s v="Regular"/>
    <s v="Minneapolis"/>
    <s v="MN"/>
    <x v="2"/>
    <s v="P015"/>
    <x v="5"/>
    <x v="2"/>
    <n v="1"/>
    <n v="25"/>
    <n v="10"/>
    <n v="25"/>
    <n v="0"/>
    <n v="9.99"/>
    <n v="2.06"/>
    <n v="37.049999999999997"/>
    <n v="10"/>
    <n v="5.01"/>
    <n v="13.52"/>
    <s v="Delivered"/>
    <s v="Debit Card"/>
    <x v="2"/>
    <n v="4"/>
  </r>
  <r>
    <s v="TXN000695"/>
    <d v="2025-08-13T00:00:00"/>
    <n v="2025"/>
    <x v="1"/>
    <x v="1"/>
    <x v="1"/>
    <s v="Sunday"/>
    <s v="C0016"/>
    <x v="115"/>
    <s v="william.smith16@email.com"/>
    <s v="VIP"/>
    <s v="Detroit"/>
    <s v="MI"/>
    <x v="2"/>
    <s v="P021"/>
    <x v="8"/>
    <x v="3"/>
    <n v="2"/>
    <n v="30"/>
    <n v="12"/>
    <n v="60"/>
    <n v="0"/>
    <n v="9.99"/>
    <n v="4.95"/>
    <n v="74.94"/>
    <n v="24"/>
    <n v="26.01"/>
    <n v="34.71"/>
    <s v="Cancelled"/>
    <s v="PayPal"/>
    <x v="1"/>
    <m/>
  </r>
  <r>
    <s v="TXN000696"/>
    <d v="2025-01-21T00:00:00"/>
    <n v="2025"/>
    <x v="2"/>
    <x v="8"/>
    <x v="8"/>
    <s v="Saturday"/>
    <s v="C0238"/>
    <x v="369"/>
    <s v="steven.hernandez238@email.com"/>
    <s v="Regular"/>
    <s v="San Jose"/>
    <s v="CA"/>
    <x v="0"/>
    <s v="P023"/>
    <x v="4"/>
    <x v="1"/>
    <n v="3"/>
    <n v="20"/>
    <n v="8"/>
    <n v="60"/>
    <n v="0"/>
    <n v="9.99"/>
    <n v="4.95"/>
    <n v="74.94"/>
    <n v="24"/>
    <n v="26.01"/>
    <n v="34.71"/>
    <s v="Cancelled"/>
    <s v="Google Pay"/>
    <x v="0"/>
    <m/>
  </r>
  <r>
    <s v="TXN000697"/>
    <d v="2025-08-07T00:00:00"/>
    <n v="2025"/>
    <x v="1"/>
    <x v="1"/>
    <x v="1"/>
    <s v="Tuesday"/>
    <s v="C0170"/>
    <x v="364"/>
    <s v="nancy.moore170@email.com"/>
    <s v="VIP"/>
    <s v="New York"/>
    <s v="NY"/>
    <x v="3"/>
    <s v="P030"/>
    <x v="10"/>
    <x v="1"/>
    <n v="2"/>
    <n v="45"/>
    <n v="20"/>
    <n v="90"/>
    <n v="0"/>
    <n v="9.99"/>
    <n v="7.43"/>
    <n v="107.41"/>
    <n v="40"/>
    <n v="40.01"/>
    <n v="37.25"/>
    <s v="Delivered"/>
    <s v="Credit Card"/>
    <x v="1"/>
    <n v="4"/>
  </r>
  <r>
    <s v="TXN000698"/>
    <d v="2025-04-01T00:00:00"/>
    <n v="2025"/>
    <x v="3"/>
    <x v="6"/>
    <x v="6"/>
    <s v="Monday"/>
    <s v="C1027"/>
    <x v="311"/>
    <s v="james.gonzalez1027@email.com"/>
    <s v="New"/>
    <s v="Jacksonville"/>
    <s v="FL"/>
    <x v="1"/>
    <s v="P020"/>
    <x v="12"/>
    <x v="6"/>
    <n v="1"/>
    <n v="70"/>
    <n v="30"/>
    <n v="70"/>
    <n v="0"/>
    <n v="9.99"/>
    <n v="5.78"/>
    <n v="85.77"/>
    <n v="30"/>
    <n v="30.01"/>
    <n v="34.99"/>
    <s v="Delivered"/>
    <s v="Google Pay"/>
    <x v="1"/>
    <n v="3"/>
  </r>
  <r>
    <s v="TXN000699"/>
    <d v="2025-01-25T00:00:00"/>
    <n v="2025"/>
    <x v="2"/>
    <x v="8"/>
    <x v="8"/>
    <s v="Monday"/>
    <s v="C0477"/>
    <x v="398"/>
    <s v="sandra.garcia477@email.com"/>
    <s v="Regular"/>
    <s v="Chicago"/>
    <s v="IL"/>
    <x v="2"/>
    <s v="P025"/>
    <x v="23"/>
    <x v="4"/>
    <n v="2"/>
    <n v="40"/>
    <n v="18"/>
    <n v="80"/>
    <n v="0"/>
    <n v="9.99"/>
    <n v="6.6"/>
    <n v="96.59"/>
    <n v="36"/>
    <n v="34.01"/>
    <n v="35.21"/>
    <s v="Delivered"/>
    <s v="Google Pay"/>
    <x v="1"/>
    <n v="3"/>
  </r>
  <r>
    <s v="TXN000700"/>
    <d v="2025-12-17T00:00:00"/>
    <n v="2025"/>
    <x v="0"/>
    <x v="10"/>
    <x v="10"/>
    <s v="Thursday"/>
    <s v="C0244"/>
    <x v="251"/>
    <s v="kimberly.anderson244@email.com"/>
    <s v="Regular"/>
    <s v="Miami"/>
    <s v="FL"/>
    <x v="1"/>
    <s v="P023"/>
    <x v="4"/>
    <x v="1"/>
    <n v="2"/>
    <n v="20"/>
    <n v="8"/>
    <n v="40"/>
    <n v="0"/>
    <n v="9.99"/>
    <n v="3.3"/>
    <n v="53.29"/>
    <n v="16"/>
    <n v="14.01"/>
    <n v="26.29"/>
    <s v="Delivered"/>
    <s v="Credit Card"/>
    <x v="1"/>
    <n v="4"/>
  </r>
  <r>
    <s v="TXN000701"/>
    <d v="2025-04-25T00:00:00"/>
    <n v="2025"/>
    <x v="3"/>
    <x v="6"/>
    <x v="6"/>
    <s v="Thursday"/>
    <s v="C0383"/>
    <x v="34"/>
    <s v="michael.lopez383@email.com"/>
    <s v="Regular"/>
    <s v="Atlanta"/>
    <s v="GA"/>
    <x v="1"/>
    <s v="P004"/>
    <x v="7"/>
    <x v="1"/>
    <n v="1"/>
    <n v="80"/>
    <n v="35"/>
    <n v="80"/>
    <n v="0"/>
    <n v="9.99"/>
    <n v="6.6"/>
    <n v="96.59"/>
    <n v="35"/>
    <n v="35.01"/>
    <n v="36.25"/>
    <s v="Shipped"/>
    <s v="Debit Card"/>
    <x v="0"/>
    <m/>
  </r>
  <r>
    <s v="TXN000702"/>
    <d v="2025-12-09T00:00:00"/>
    <n v="2025"/>
    <x v="0"/>
    <x v="10"/>
    <x v="10"/>
    <s v="Saturday"/>
    <s v="C0958"/>
    <x v="399"/>
    <s v="susan.smith958@email.com"/>
    <s v="New"/>
    <s v="Austin"/>
    <s v="TX"/>
    <x v="1"/>
    <s v="P015"/>
    <x v="5"/>
    <x v="2"/>
    <n v="2"/>
    <n v="25"/>
    <n v="10"/>
    <n v="50"/>
    <n v="0"/>
    <n v="9.99"/>
    <n v="4.13"/>
    <n v="64.12"/>
    <n v="20"/>
    <n v="20.010000000000002"/>
    <n v="31.21"/>
    <s v="Delivered"/>
    <s v="PayPal"/>
    <x v="0"/>
    <n v="2"/>
  </r>
  <r>
    <s v="TXN000703"/>
    <d v="2025-01-03T00:00:00"/>
    <n v="2025"/>
    <x v="2"/>
    <x v="8"/>
    <x v="8"/>
    <s v="Saturday"/>
    <s v="C0459"/>
    <x v="372"/>
    <s v="patricia.davis459@email.com"/>
    <s v="Regular"/>
    <s v="Houston"/>
    <s v="TX"/>
    <x v="1"/>
    <s v="P017"/>
    <x v="2"/>
    <x v="1"/>
    <n v="3"/>
    <n v="55"/>
    <n v="22"/>
    <n v="165"/>
    <n v="8.25"/>
    <n v="0"/>
    <n v="13.61"/>
    <n v="170.36"/>
    <n v="66"/>
    <n v="99"/>
    <n v="58.11"/>
    <s v="Delivered"/>
    <s v="Credit Card"/>
    <x v="0"/>
    <n v="2"/>
  </r>
  <r>
    <s v="TXN000704"/>
    <d v="2025-10-08T00:00:00"/>
    <n v="2025"/>
    <x v="0"/>
    <x v="0"/>
    <x v="0"/>
    <s v="Wednesday"/>
    <s v="C1134"/>
    <x v="236"/>
    <s v="christopher.moore1134@email.com"/>
    <s v="New"/>
    <s v="Minneapolis"/>
    <s v="MN"/>
    <x v="2"/>
    <s v="P009"/>
    <x v="22"/>
    <x v="5"/>
    <n v="1"/>
    <n v="45"/>
    <n v="20"/>
    <n v="45"/>
    <n v="0"/>
    <n v="9.99"/>
    <n v="3.71"/>
    <n v="58.7"/>
    <n v="20"/>
    <n v="15.01"/>
    <n v="25.57"/>
    <s v="Processing"/>
    <s v="PayPal"/>
    <x v="1"/>
    <m/>
  </r>
  <r>
    <s v="TXN000705"/>
    <d v="2025-12-23T00:00:00"/>
    <n v="2025"/>
    <x v="0"/>
    <x v="10"/>
    <x v="10"/>
    <s v="Monday"/>
    <s v="C0160"/>
    <x v="330"/>
    <s v="emily.wilson160@email.com"/>
    <s v="VIP"/>
    <s v="San Antonio"/>
    <s v="TX"/>
    <x v="1"/>
    <s v="P015"/>
    <x v="5"/>
    <x v="2"/>
    <n v="1"/>
    <n v="25"/>
    <n v="10"/>
    <n v="25"/>
    <n v="0"/>
    <n v="9.99"/>
    <n v="2.06"/>
    <n v="37.049999999999997"/>
    <n v="10"/>
    <n v="5.01"/>
    <n v="13.52"/>
    <s v="Delivered"/>
    <s v="Credit Card"/>
    <x v="0"/>
    <n v="5"/>
  </r>
  <r>
    <s v="TXN000706"/>
    <d v="2025-04-20T00:00:00"/>
    <n v="2025"/>
    <x v="3"/>
    <x v="6"/>
    <x v="6"/>
    <s v="Friday"/>
    <s v="C0226"/>
    <x v="400"/>
    <s v="susan.lopez226@email.com"/>
    <s v="Regular"/>
    <s v="Philadelphia"/>
    <s v="PA"/>
    <x v="3"/>
    <s v="P001"/>
    <x v="1"/>
    <x v="0"/>
    <n v="1"/>
    <n v="120"/>
    <n v="65"/>
    <n v="120"/>
    <n v="0"/>
    <n v="0"/>
    <n v="9.9"/>
    <n v="129.9"/>
    <n v="65"/>
    <n v="55"/>
    <n v="42.34"/>
    <s v="Delivered"/>
    <s v="Debit Card"/>
    <x v="0"/>
    <n v="4"/>
  </r>
  <r>
    <s v="TXN000707"/>
    <d v="2025-10-19T00:00:00"/>
    <n v="2025"/>
    <x v="0"/>
    <x v="0"/>
    <x v="0"/>
    <s v="Wednesday"/>
    <s v="C1164"/>
    <x v="48"/>
    <s v="william.brown1164@email.com"/>
    <s v="New"/>
    <s v="New York"/>
    <s v="NY"/>
    <x v="3"/>
    <s v="P020"/>
    <x v="12"/>
    <x v="6"/>
    <n v="3"/>
    <n v="70"/>
    <n v="30"/>
    <n v="210"/>
    <n v="21"/>
    <n v="0"/>
    <n v="17.32"/>
    <n v="206.32"/>
    <n v="90"/>
    <n v="120"/>
    <n v="58.16"/>
    <s v="Delivered"/>
    <s v="Credit Card"/>
    <x v="1"/>
    <n v="4"/>
  </r>
  <r>
    <s v="TXN000708"/>
    <d v="2025-12-13T00:00:00"/>
    <n v="2025"/>
    <x v="0"/>
    <x v="10"/>
    <x v="10"/>
    <s v="Saturday"/>
    <s v="C0414"/>
    <x v="401"/>
    <s v="nancy.johnson414@email.com"/>
    <s v="Regular"/>
    <s v="Houston"/>
    <s v="TX"/>
    <x v="1"/>
    <s v="P007"/>
    <x v="3"/>
    <x v="0"/>
    <n v="1"/>
    <n v="75"/>
    <n v="35"/>
    <n v="75"/>
    <n v="0"/>
    <n v="9.99"/>
    <n v="6.19"/>
    <n v="91.18"/>
    <n v="35"/>
    <n v="30.01"/>
    <n v="32.909999999999997"/>
    <s v="Shipped"/>
    <s v="Apple Pay"/>
    <x v="0"/>
    <m/>
  </r>
  <r>
    <s v="TXN000709"/>
    <d v="2025-12-23T00:00:00"/>
    <n v="2025"/>
    <x v="0"/>
    <x v="10"/>
    <x v="10"/>
    <s v="Monday"/>
    <s v="C0858"/>
    <x v="402"/>
    <s v="lisa.smith858@email.com"/>
    <s v="New"/>
    <s v="Minneapolis"/>
    <s v="MN"/>
    <x v="2"/>
    <s v="P023"/>
    <x v="4"/>
    <x v="1"/>
    <n v="3"/>
    <n v="20"/>
    <n v="8"/>
    <n v="60"/>
    <n v="0"/>
    <n v="9.99"/>
    <n v="4.95"/>
    <n v="74.94"/>
    <n v="24"/>
    <n v="26.01"/>
    <n v="34.71"/>
    <s v="Cancelled"/>
    <s v="Credit Card"/>
    <x v="1"/>
    <m/>
  </r>
  <r>
    <s v="TXN000710"/>
    <d v="2025-09-27T00:00:00"/>
    <n v="2025"/>
    <x v="1"/>
    <x v="2"/>
    <x v="2"/>
    <s v="Thursday"/>
    <s v="C1025"/>
    <x v="403"/>
    <s v="david.johnson1025@email.com"/>
    <s v="New"/>
    <s v="Boston"/>
    <s v="MA"/>
    <x v="3"/>
    <s v="P022"/>
    <x v="24"/>
    <x v="0"/>
    <n v="3"/>
    <n v="65"/>
    <n v="32"/>
    <n v="195"/>
    <n v="9.75"/>
    <n v="0"/>
    <n v="16.09"/>
    <n v="201.34"/>
    <n v="96"/>
    <n v="99"/>
    <n v="49.17"/>
    <s v="Shipped"/>
    <s v="Credit Card"/>
    <x v="0"/>
    <m/>
  </r>
  <r>
    <s v="TXN000711"/>
    <d v="2025-07-10T00:00:00"/>
    <n v="2025"/>
    <x v="1"/>
    <x v="9"/>
    <x v="9"/>
    <s v="Sunday"/>
    <s v="C1018"/>
    <x v="178"/>
    <s v="matthew.garcia1018@email.com"/>
    <s v="New"/>
    <s v="Boston"/>
    <s v="MA"/>
    <x v="3"/>
    <s v="P030"/>
    <x v="10"/>
    <x v="1"/>
    <n v="3"/>
    <n v="45"/>
    <n v="20"/>
    <n v="135"/>
    <n v="0"/>
    <n v="0"/>
    <n v="11.14"/>
    <n v="146.13999999999999"/>
    <n v="60"/>
    <n v="75"/>
    <n v="51.32"/>
    <s v="Cancelled"/>
    <s v="Debit Card"/>
    <x v="1"/>
    <m/>
  </r>
  <r>
    <s v="TXN000712"/>
    <d v="2025-02-22T00:00:00"/>
    <n v="2025"/>
    <x v="2"/>
    <x v="7"/>
    <x v="7"/>
    <s v="Friday"/>
    <s v="C0099"/>
    <x v="44"/>
    <s v="donna.martin99@email.com"/>
    <s v="VIP"/>
    <s v="Jacksonville"/>
    <s v="FL"/>
    <x v="1"/>
    <s v="P013"/>
    <x v="29"/>
    <x v="6"/>
    <n v="3"/>
    <n v="180"/>
    <n v="85"/>
    <n v="540"/>
    <n v="54"/>
    <n v="0"/>
    <n v="44.55"/>
    <n v="530.54999999999995"/>
    <n v="255"/>
    <n v="285"/>
    <n v="53.72"/>
    <s v="Delivered"/>
    <s v="Debit Card"/>
    <x v="1"/>
    <n v="3"/>
  </r>
  <r>
    <s v="TXN000713"/>
    <d v="2025-01-01T00:00:00"/>
    <n v="2025"/>
    <x v="2"/>
    <x v="8"/>
    <x v="8"/>
    <s v="Monday"/>
    <s v="C0539"/>
    <x v="146"/>
    <s v="daniel.thomas539@email.com"/>
    <s v="Regular"/>
    <s v="San Antonio"/>
    <s v="TX"/>
    <x v="1"/>
    <s v="P024"/>
    <x v="26"/>
    <x v="5"/>
    <n v="1"/>
    <n v="35"/>
    <n v="15"/>
    <n v="35"/>
    <n v="0"/>
    <n v="9.99"/>
    <n v="2.89"/>
    <n v="47.88"/>
    <n v="15"/>
    <n v="10.01"/>
    <n v="20.91"/>
    <s v="Processing"/>
    <s v="Google Pay"/>
    <x v="1"/>
    <m/>
  </r>
  <r>
    <s v="TXN000714"/>
    <d v="2025-01-15T00:00:00"/>
    <n v="2025"/>
    <x v="2"/>
    <x v="8"/>
    <x v="8"/>
    <s v="Saturday"/>
    <s v="C0791"/>
    <x v="264"/>
    <s v="margaret.martinez791@email.com"/>
    <s v="New"/>
    <s v="Los Angeles"/>
    <s v="CA"/>
    <x v="0"/>
    <s v="P010"/>
    <x v="14"/>
    <x v="3"/>
    <n v="2"/>
    <n v="55"/>
    <n v="25"/>
    <n v="110"/>
    <n v="0"/>
    <n v="0"/>
    <n v="9.08"/>
    <n v="119.08"/>
    <n v="50"/>
    <n v="60"/>
    <n v="50.39"/>
    <s v="Delivered"/>
    <s v="PayPal"/>
    <x v="2"/>
    <n v="2"/>
  </r>
  <r>
    <s v="TXN000715"/>
    <d v="2025-10-11T00:00:00"/>
    <n v="2025"/>
    <x v="0"/>
    <x v="0"/>
    <x v="0"/>
    <s v="Wednesday"/>
    <s v="C0030"/>
    <x v="380"/>
    <s v="christopher.garcia30@email.com"/>
    <s v="VIP"/>
    <s v="San Diego"/>
    <s v="CA"/>
    <x v="0"/>
    <s v="P013"/>
    <x v="29"/>
    <x v="6"/>
    <n v="3"/>
    <n v="180"/>
    <n v="85"/>
    <n v="540"/>
    <n v="54"/>
    <n v="0"/>
    <n v="44.55"/>
    <n v="530.54999999999995"/>
    <n v="255"/>
    <n v="285"/>
    <n v="53.72"/>
    <s v="Delivered"/>
    <s v="Credit Card"/>
    <x v="1"/>
    <n v="4"/>
  </r>
  <r>
    <s v="TXN000716"/>
    <d v="2025-09-13T00:00:00"/>
    <n v="2025"/>
    <x v="1"/>
    <x v="2"/>
    <x v="2"/>
    <s v="Saturday"/>
    <s v="C0228"/>
    <x v="126"/>
    <s v="joshua.brown228@email.com"/>
    <s v="Regular"/>
    <s v="San Diego"/>
    <s v="CA"/>
    <x v="0"/>
    <s v="P022"/>
    <x v="24"/>
    <x v="0"/>
    <n v="1"/>
    <n v="65"/>
    <n v="32"/>
    <n v="65"/>
    <n v="0"/>
    <n v="9.99"/>
    <n v="5.36"/>
    <n v="80.349999999999994"/>
    <n v="32"/>
    <n v="23.01"/>
    <n v="28.64"/>
    <s v="Delivered"/>
    <s v="Credit Card"/>
    <x v="2"/>
    <n v="4"/>
  </r>
  <r>
    <s v="TXN000717"/>
    <d v="2025-08-28T00:00:00"/>
    <n v="2025"/>
    <x v="1"/>
    <x v="1"/>
    <x v="1"/>
    <s v="Tuesday"/>
    <s v="C1072"/>
    <x v="404"/>
    <s v="david.smith1072@email.com"/>
    <s v="New"/>
    <s v="Houston"/>
    <s v="TX"/>
    <x v="1"/>
    <s v="P024"/>
    <x v="26"/>
    <x v="5"/>
    <n v="1"/>
    <n v="35"/>
    <n v="15"/>
    <n v="35"/>
    <n v="0"/>
    <n v="9.99"/>
    <n v="2.89"/>
    <n v="47.88"/>
    <n v="15"/>
    <n v="10.01"/>
    <n v="20.91"/>
    <s v="Delivered"/>
    <s v="Google Pay"/>
    <x v="0"/>
    <n v="4"/>
  </r>
  <r>
    <s v="TXN000718"/>
    <d v="2025-06-01T00:00:00"/>
    <n v="2025"/>
    <x v="3"/>
    <x v="5"/>
    <x v="5"/>
    <s v="Friday"/>
    <s v="C0679"/>
    <x v="405"/>
    <s v="donna.martinez679@email.com"/>
    <s v="Regular"/>
    <s v="Atlanta"/>
    <s v="GA"/>
    <x v="1"/>
    <s v="P026"/>
    <x v="18"/>
    <x v="0"/>
    <n v="3"/>
    <n v="85"/>
    <n v="42"/>
    <n v="255"/>
    <n v="25.5"/>
    <n v="0"/>
    <n v="21.04"/>
    <n v="250.54"/>
    <n v="126"/>
    <n v="129"/>
    <n v="51.49"/>
    <s v="Shipped"/>
    <s v="Debit Card"/>
    <x v="1"/>
    <m/>
  </r>
  <r>
    <s v="TXN000719"/>
    <d v="2025-05-01T00:00:00"/>
    <n v="2025"/>
    <x v="3"/>
    <x v="11"/>
    <x v="11"/>
    <s v="Wednesday"/>
    <s v="C0035"/>
    <x v="345"/>
    <s v="charles.wilson35@email.com"/>
    <s v="VIP"/>
    <s v="San Antonio"/>
    <s v="TX"/>
    <x v="1"/>
    <s v="P009"/>
    <x v="22"/>
    <x v="5"/>
    <n v="2"/>
    <n v="45"/>
    <n v="20"/>
    <n v="90"/>
    <n v="0"/>
    <n v="9.99"/>
    <n v="7.43"/>
    <n v="107.41"/>
    <n v="40"/>
    <n v="40.01"/>
    <n v="37.25"/>
    <s v="Cancelled"/>
    <s v="PayPal"/>
    <x v="0"/>
    <m/>
  </r>
  <r>
    <s v="TXN000720"/>
    <d v="2025-03-11T00:00:00"/>
    <n v="2025"/>
    <x v="2"/>
    <x v="3"/>
    <x v="3"/>
    <s v="Tuesday"/>
    <s v="C0238"/>
    <x v="369"/>
    <s v="steven.hernandez238@email.com"/>
    <s v="Regular"/>
    <s v="San Jose"/>
    <s v="CA"/>
    <x v="0"/>
    <s v="P001"/>
    <x v="1"/>
    <x v="0"/>
    <n v="1"/>
    <n v="120"/>
    <n v="65"/>
    <n v="120"/>
    <n v="0"/>
    <n v="0"/>
    <n v="9.9"/>
    <n v="129.9"/>
    <n v="65"/>
    <n v="55"/>
    <n v="42.34"/>
    <s v="Delivered"/>
    <s v="Google Pay"/>
    <x v="1"/>
    <n v="6"/>
  </r>
  <r>
    <s v="TXN000721"/>
    <d v="2025-01-06T00:00:00"/>
    <n v="2025"/>
    <x v="2"/>
    <x v="8"/>
    <x v="8"/>
    <s v="Saturday"/>
    <s v="C1169"/>
    <x v="38"/>
    <s v="donna.wilson1169@email.com"/>
    <s v="New"/>
    <s v="Chicago"/>
    <s v="IL"/>
    <x v="2"/>
    <s v="P004"/>
    <x v="7"/>
    <x v="1"/>
    <n v="3"/>
    <n v="80"/>
    <n v="35"/>
    <n v="240"/>
    <n v="24"/>
    <n v="0"/>
    <n v="19.8"/>
    <n v="235.8"/>
    <n v="105"/>
    <n v="135"/>
    <n v="57.25"/>
    <s v="Delivered"/>
    <s v="PayPal"/>
    <x v="1"/>
    <n v="4"/>
  </r>
  <r>
    <s v="TXN000722"/>
    <d v="2025-08-01T00:00:00"/>
    <n v="2025"/>
    <x v="1"/>
    <x v="1"/>
    <x v="1"/>
    <s v="Wednesday"/>
    <s v="C0584"/>
    <x v="406"/>
    <s v="anthony.hernandez584@email.com"/>
    <s v="Regular"/>
    <s v="San Jose"/>
    <s v="CA"/>
    <x v="0"/>
    <s v="P020"/>
    <x v="12"/>
    <x v="6"/>
    <n v="1"/>
    <n v="70"/>
    <n v="30"/>
    <n v="70"/>
    <n v="0"/>
    <n v="9.99"/>
    <n v="5.78"/>
    <n v="85.77"/>
    <n v="30"/>
    <n v="30.01"/>
    <n v="34.99"/>
    <s v="Delivered"/>
    <s v="Google Pay"/>
    <x v="0"/>
    <n v="3"/>
  </r>
  <r>
    <s v="TXN000723"/>
    <d v="2025-07-06T00:00:00"/>
    <n v="2025"/>
    <x v="1"/>
    <x v="9"/>
    <x v="9"/>
    <s v="Sunday"/>
    <s v="C0654"/>
    <x v="316"/>
    <s v="patricia.smith654@email.com"/>
    <s v="Regular"/>
    <s v="Atlanta"/>
    <s v="GA"/>
    <x v="1"/>
    <s v="P020"/>
    <x v="12"/>
    <x v="6"/>
    <n v="2"/>
    <n v="70"/>
    <n v="30"/>
    <n v="140"/>
    <n v="0"/>
    <n v="0"/>
    <n v="11.55"/>
    <n v="151.55000000000001"/>
    <n v="60"/>
    <n v="80"/>
    <n v="52.79"/>
    <s v="Delivered"/>
    <s v="Credit Card"/>
    <x v="1"/>
    <n v="2"/>
  </r>
  <r>
    <s v="TXN000724"/>
    <d v="2025-02-28T00:00:00"/>
    <n v="2025"/>
    <x v="2"/>
    <x v="7"/>
    <x v="7"/>
    <s v="Tuesday"/>
    <s v="C1036"/>
    <x v="139"/>
    <s v="robert.taylor1036@email.com"/>
    <s v="New"/>
    <s v="Detroit"/>
    <s v="MI"/>
    <x v="2"/>
    <s v="P017"/>
    <x v="2"/>
    <x v="1"/>
    <n v="2"/>
    <n v="55"/>
    <n v="22"/>
    <n v="110"/>
    <n v="0"/>
    <n v="0"/>
    <n v="9.08"/>
    <n v="119.08"/>
    <n v="44"/>
    <n v="66"/>
    <n v="55.43"/>
    <s v="Processing"/>
    <s v="Apple Pay"/>
    <x v="0"/>
    <m/>
  </r>
  <r>
    <s v="TXN000725"/>
    <d v="2025-11-15T00:00:00"/>
    <n v="2025"/>
    <x v="0"/>
    <x v="4"/>
    <x v="4"/>
    <s v="Tuesday"/>
    <s v="C0313"/>
    <x v="407"/>
    <s v="barbara.thomas313@email.com"/>
    <s v="Regular"/>
    <s v="San Jose"/>
    <s v="CA"/>
    <x v="0"/>
    <s v="P016"/>
    <x v="9"/>
    <x v="4"/>
    <n v="2"/>
    <n v="45"/>
    <n v="20"/>
    <n v="90"/>
    <n v="0"/>
    <n v="9.99"/>
    <n v="7.43"/>
    <n v="107.41"/>
    <n v="40"/>
    <n v="40.01"/>
    <n v="37.25"/>
    <s v="Delivered"/>
    <s v="Credit Card"/>
    <x v="0"/>
    <n v="6"/>
  </r>
  <r>
    <s v="TXN000726"/>
    <d v="2025-02-09T00:00:00"/>
    <n v="2025"/>
    <x v="2"/>
    <x v="7"/>
    <x v="7"/>
    <s v="Thursday"/>
    <s v="C0466"/>
    <x v="300"/>
    <s v="karen.lopez466@email.com"/>
    <s v="Regular"/>
    <s v="Dallas"/>
    <s v="TX"/>
    <x v="1"/>
    <s v="P026"/>
    <x v="18"/>
    <x v="0"/>
    <n v="1"/>
    <n v="85"/>
    <n v="42"/>
    <n v="85"/>
    <n v="0"/>
    <n v="9.99"/>
    <n v="7.01"/>
    <n v="102"/>
    <n v="42"/>
    <n v="33.01"/>
    <n v="32.36"/>
    <s v="Delivered"/>
    <s v="Credit Card"/>
    <x v="0"/>
    <n v="3"/>
  </r>
  <r>
    <s v="TXN000727"/>
    <d v="2025-10-28T00:00:00"/>
    <n v="2025"/>
    <x v="0"/>
    <x v="0"/>
    <x v="0"/>
    <s v="Friday"/>
    <s v="C0412"/>
    <x v="90"/>
    <s v="joshua.garcia412@email.com"/>
    <s v="Regular"/>
    <s v="Jacksonville"/>
    <s v="FL"/>
    <x v="1"/>
    <s v="P006"/>
    <x v="28"/>
    <x v="3"/>
    <n v="2"/>
    <n v="95"/>
    <n v="45"/>
    <n v="190"/>
    <n v="9.5"/>
    <n v="0"/>
    <n v="15.68"/>
    <n v="196.18"/>
    <n v="90"/>
    <n v="100"/>
    <n v="50.97"/>
    <s v="Delivered"/>
    <s v="Apple Pay"/>
    <x v="0"/>
    <n v="3"/>
  </r>
  <r>
    <s v="TXN000728"/>
    <d v="2025-01-07T00:00:00"/>
    <n v="2025"/>
    <x v="2"/>
    <x v="8"/>
    <x v="8"/>
    <s v="Thursday"/>
    <s v="C1074"/>
    <x v="31"/>
    <s v="jennifer.lopez1074@email.com"/>
    <s v="New"/>
    <s v="Jacksonville"/>
    <s v="FL"/>
    <x v="1"/>
    <s v="P030"/>
    <x v="10"/>
    <x v="1"/>
    <n v="1"/>
    <n v="45"/>
    <n v="20"/>
    <n v="45"/>
    <n v="0"/>
    <n v="9.99"/>
    <n v="3.71"/>
    <n v="58.7"/>
    <n v="20"/>
    <n v="15.01"/>
    <n v="25.57"/>
    <s v="Processing"/>
    <s v="Credit Card"/>
    <x v="0"/>
    <m/>
  </r>
  <r>
    <s v="TXN000729"/>
    <d v="2025-09-27T00:00:00"/>
    <n v="2025"/>
    <x v="1"/>
    <x v="2"/>
    <x v="2"/>
    <s v="Friday"/>
    <s v="C0246"/>
    <x v="408"/>
    <s v="sarah.jones246@email.com"/>
    <s v="Regular"/>
    <s v="Miami"/>
    <s v="FL"/>
    <x v="1"/>
    <s v="P018"/>
    <x v="20"/>
    <x v="3"/>
    <n v="3"/>
    <n v="130"/>
    <n v="65"/>
    <n v="390"/>
    <n v="39"/>
    <n v="0"/>
    <n v="32.18"/>
    <n v="383.18"/>
    <n v="195"/>
    <n v="195"/>
    <n v="50.89"/>
    <s v="Shipped"/>
    <s v="Credit Card"/>
    <x v="2"/>
    <m/>
  </r>
  <r>
    <s v="TXN000730"/>
    <d v="2025-04-02T00:00:00"/>
    <n v="2025"/>
    <x v="3"/>
    <x v="6"/>
    <x v="6"/>
    <s v="Sunday"/>
    <s v="C0991"/>
    <x v="179"/>
    <s v="daniel.hernandez991@email.com"/>
    <s v="New"/>
    <s v="Minneapolis"/>
    <s v="MN"/>
    <x v="2"/>
    <s v="P001"/>
    <x v="1"/>
    <x v="0"/>
    <n v="3"/>
    <n v="120"/>
    <n v="65"/>
    <n v="360"/>
    <n v="36"/>
    <n v="0"/>
    <n v="29.7"/>
    <n v="353.7"/>
    <n v="195"/>
    <n v="165"/>
    <n v="46.65"/>
    <s v="Delivered"/>
    <s v="Credit Card"/>
    <x v="0"/>
    <n v="2"/>
  </r>
  <r>
    <s v="TXN000731"/>
    <d v="2025-05-13T00:00:00"/>
    <n v="2025"/>
    <x v="3"/>
    <x v="11"/>
    <x v="11"/>
    <s v="Monday"/>
    <s v="C0415"/>
    <x v="409"/>
    <s v="mark.williams415@email.com"/>
    <s v="Regular"/>
    <s v="Austin"/>
    <s v="TX"/>
    <x v="1"/>
    <s v="P016"/>
    <x v="9"/>
    <x v="4"/>
    <n v="2"/>
    <n v="45"/>
    <n v="20"/>
    <n v="90"/>
    <n v="0"/>
    <n v="9.99"/>
    <n v="7.43"/>
    <n v="107.41"/>
    <n v="40"/>
    <n v="40.01"/>
    <n v="37.25"/>
    <s v="Delivered"/>
    <s v="Credit Card"/>
    <x v="0"/>
    <n v="6"/>
  </r>
  <r>
    <s v="TXN000732"/>
    <d v="2025-07-24T00:00:00"/>
    <n v="2025"/>
    <x v="1"/>
    <x v="9"/>
    <x v="9"/>
    <s v="Sunday"/>
    <s v="C1157"/>
    <x v="70"/>
    <s v="karen.smith1157@email.com"/>
    <s v="New"/>
    <s v="New York"/>
    <s v="NY"/>
    <x v="3"/>
    <s v="P013"/>
    <x v="29"/>
    <x v="6"/>
    <n v="2"/>
    <n v="180"/>
    <n v="85"/>
    <n v="360"/>
    <n v="36"/>
    <n v="0"/>
    <n v="29.7"/>
    <n v="353.7"/>
    <n v="170"/>
    <n v="190"/>
    <n v="53.72"/>
    <s v="Processing"/>
    <s v="Debit Card"/>
    <x v="2"/>
    <m/>
  </r>
  <r>
    <s v="TXN000733"/>
    <d v="2025-11-19T00:00:00"/>
    <n v="2025"/>
    <x v="0"/>
    <x v="4"/>
    <x v="4"/>
    <s v="Tuesday"/>
    <s v="C0590"/>
    <x v="227"/>
    <s v="donna.jones590@email.com"/>
    <s v="Regular"/>
    <s v="Philadelphia"/>
    <s v="PA"/>
    <x v="3"/>
    <s v="P029"/>
    <x v="27"/>
    <x v="3"/>
    <n v="3"/>
    <n v="35"/>
    <n v="15"/>
    <n v="105"/>
    <n v="0"/>
    <n v="0"/>
    <n v="8.66"/>
    <n v="113.66"/>
    <n v="45"/>
    <n v="60"/>
    <n v="52.79"/>
    <s v="Delivered"/>
    <s v="Google Pay"/>
    <x v="0"/>
    <n v="4"/>
  </r>
  <r>
    <s v="TXN000734"/>
    <d v="2025-05-13T00:00:00"/>
    <n v="2025"/>
    <x v="3"/>
    <x v="11"/>
    <x v="11"/>
    <s v="Friday"/>
    <s v="C1010"/>
    <x v="410"/>
    <s v="susan.johnson1010@email.com"/>
    <s v="New"/>
    <s v="San Jose"/>
    <s v="CA"/>
    <x v="0"/>
    <s v="P021"/>
    <x v="8"/>
    <x v="3"/>
    <n v="1"/>
    <n v="30"/>
    <n v="12"/>
    <n v="30"/>
    <n v="0"/>
    <n v="9.99"/>
    <n v="2.48"/>
    <n v="42.47"/>
    <n v="12"/>
    <n v="8.01"/>
    <n v="18.86"/>
    <s v="Delivered"/>
    <s v="Credit Card"/>
    <x v="1"/>
    <n v="5"/>
  </r>
  <r>
    <s v="TXN000735"/>
    <d v="2025-10-12T00:00:00"/>
    <n v="2025"/>
    <x v="0"/>
    <x v="0"/>
    <x v="0"/>
    <s v="Saturday"/>
    <s v="C0512"/>
    <x v="162"/>
    <s v="betty.lopez512@email.com"/>
    <s v="Regular"/>
    <s v="Miami"/>
    <s v="FL"/>
    <x v="1"/>
    <s v="P010"/>
    <x v="14"/>
    <x v="3"/>
    <n v="2"/>
    <n v="55"/>
    <n v="25"/>
    <n v="110"/>
    <n v="0"/>
    <n v="0"/>
    <n v="9.08"/>
    <n v="119.08"/>
    <n v="50"/>
    <n v="60"/>
    <n v="50.39"/>
    <s v="Delivered"/>
    <s v="Credit Card"/>
    <x v="0"/>
    <n v="6"/>
  </r>
  <r>
    <s v="TXN000736"/>
    <d v="2025-08-15T00:00:00"/>
    <n v="2025"/>
    <x v="1"/>
    <x v="1"/>
    <x v="1"/>
    <s v="Friday"/>
    <s v="C1195"/>
    <x v="125"/>
    <s v="betty.jones1195@email.com"/>
    <s v="New"/>
    <s v="Denver"/>
    <s v="CO"/>
    <x v="0"/>
    <s v="P010"/>
    <x v="14"/>
    <x v="3"/>
    <n v="3"/>
    <n v="55"/>
    <n v="25"/>
    <n v="165"/>
    <n v="8.25"/>
    <n v="0"/>
    <n v="13.61"/>
    <n v="170.36"/>
    <n v="75"/>
    <n v="90"/>
    <n v="52.83"/>
    <s v="Delivered"/>
    <s v="Credit Card"/>
    <x v="1"/>
    <n v="3"/>
  </r>
  <r>
    <s v="TXN000737"/>
    <d v="2025-07-07T00:00:00"/>
    <n v="2025"/>
    <x v="1"/>
    <x v="9"/>
    <x v="9"/>
    <s v="Monday"/>
    <s v="C0655"/>
    <x v="48"/>
    <s v="william.brown655@email.com"/>
    <s v="Regular"/>
    <s v="New York"/>
    <s v="NY"/>
    <x v="3"/>
    <s v="P030"/>
    <x v="10"/>
    <x v="1"/>
    <n v="3"/>
    <n v="45"/>
    <n v="20"/>
    <n v="135"/>
    <n v="0"/>
    <n v="0"/>
    <n v="11.14"/>
    <n v="146.13999999999999"/>
    <n v="60"/>
    <n v="75"/>
    <n v="51.32"/>
    <s v="Cancelled"/>
    <s v="Credit Card"/>
    <x v="0"/>
    <m/>
  </r>
  <r>
    <s v="TXN000738"/>
    <d v="2025-10-15T00:00:00"/>
    <n v="2025"/>
    <x v="0"/>
    <x v="0"/>
    <x v="0"/>
    <s v="Tuesday"/>
    <s v="C0149"/>
    <x v="342"/>
    <s v="barbara.wilson149@email.com"/>
    <s v="VIP"/>
    <s v="Boston"/>
    <s v="MA"/>
    <x v="3"/>
    <s v="P006"/>
    <x v="28"/>
    <x v="3"/>
    <n v="3"/>
    <n v="95"/>
    <n v="45"/>
    <n v="285"/>
    <n v="28.5"/>
    <n v="0"/>
    <n v="23.51"/>
    <n v="280.01"/>
    <n v="135"/>
    <n v="150"/>
    <n v="53.57"/>
    <s v="Delivered"/>
    <s v="Credit Card"/>
    <x v="0"/>
    <n v="2"/>
  </r>
  <r>
    <s v="TXN000739"/>
    <d v="2025-06-03T00:00:00"/>
    <n v="2025"/>
    <x v="3"/>
    <x v="5"/>
    <x v="5"/>
    <s v="Thursday"/>
    <s v="C1096"/>
    <x v="411"/>
    <s v="betty.gonzalez1096@email.com"/>
    <s v="New"/>
    <s v="Portland"/>
    <s v="OR"/>
    <x v="0"/>
    <s v="P030"/>
    <x v="10"/>
    <x v="1"/>
    <n v="3"/>
    <n v="45"/>
    <n v="20"/>
    <n v="135"/>
    <n v="0"/>
    <n v="0"/>
    <n v="11.14"/>
    <n v="146.13999999999999"/>
    <n v="60"/>
    <n v="75"/>
    <n v="51.32"/>
    <s v="Delivered"/>
    <s v="PayPal"/>
    <x v="1"/>
    <n v="2"/>
  </r>
  <r>
    <s v="TXN000740"/>
    <d v="2025-01-10T00:00:00"/>
    <n v="2025"/>
    <x v="2"/>
    <x v="8"/>
    <x v="8"/>
    <s v="Friday"/>
    <s v="C0789"/>
    <x v="393"/>
    <s v="michelle.anderson789@email.com"/>
    <s v="New"/>
    <s v="Austin"/>
    <s v="TX"/>
    <x v="1"/>
    <s v="P007"/>
    <x v="3"/>
    <x v="0"/>
    <n v="1"/>
    <n v="75"/>
    <n v="35"/>
    <n v="75"/>
    <n v="0"/>
    <n v="9.99"/>
    <n v="6.19"/>
    <n v="91.18"/>
    <n v="35"/>
    <n v="30.01"/>
    <n v="32.909999999999997"/>
    <s v="Delivered"/>
    <s v="Google Pay"/>
    <x v="1"/>
    <n v="4"/>
  </r>
  <r>
    <s v="TXN000741"/>
    <d v="2025-07-03T00:00:00"/>
    <n v="2025"/>
    <x v="1"/>
    <x v="9"/>
    <x v="9"/>
    <s v="Sunday"/>
    <s v="C0136"/>
    <x v="59"/>
    <s v="joseph.moore136@email.com"/>
    <s v="VIP"/>
    <s v="Chicago"/>
    <s v="IL"/>
    <x v="2"/>
    <s v="P022"/>
    <x v="24"/>
    <x v="0"/>
    <n v="1"/>
    <n v="65"/>
    <n v="32"/>
    <n v="65"/>
    <n v="0"/>
    <n v="9.99"/>
    <n v="5.36"/>
    <n v="80.349999999999994"/>
    <n v="32"/>
    <n v="23.01"/>
    <n v="28.64"/>
    <s v="Processing"/>
    <s v="Credit Card"/>
    <x v="0"/>
    <m/>
  </r>
  <r>
    <s v="TXN000742"/>
    <d v="2025-11-03T00:00:00"/>
    <n v="2025"/>
    <x v="0"/>
    <x v="4"/>
    <x v="4"/>
    <s v="Thursday"/>
    <s v="C0634"/>
    <x v="64"/>
    <s v="james.anderson634@email.com"/>
    <s v="Regular"/>
    <s v="Portland"/>
    <s v="OR"/>
    <x v="0"/>
    <s v="P001"/>
    <x v="1"/>
    <x v="0"/>
    <n v="3"/>
    <n v="120"/>
    <n v="65"/>
    <n v="360"/>
    <n v="36"/>
    <n v="0"/>
    <n v="29.7"/>
    <n v="353.7"/>
    <n v="195"/>
    <n v="165"/>
    <n v="46.65"/>
    <s v="Shipped"/>
    <s v="Credit Card"/>
    <x v="0"/>
    <m/>
  </r>
  <r>
    <s v="TXN000743"/>
    <d v="2025-10-05T00:00:00"/>
    <n v="2025"/>
    <x v="0"/>
    <x v="0"/>
    <x v="0"/>
    <s v="Wednesday"/>
    <s v="C0332"/>
    <x v="114"/>
    <s v="paul.johnson332@email.com"/>
    <s v="Regular"/>
    <s v="Denver"/>
    <s v="CO"/>
    <x v="0"/>
    <s v="P012"/>
    <x v="15"/>
    <x v="1"/>
    <n v="3"/>
    <n v="65"/>
    <n v="28"/>
    <n v="195"/>
    <n v="9.75"/>
    <n v="0"/>
    <n v="16.09"/>
    <n v="201.34"/>
    <n v="84"/>
    <n v="111"/>
    <n v="55.13"/>
    <s v="Delivered"/>
    <s v="Debit Card"/>
    <x v="2"/>
    <n v="4"/>
  </r>
  <r>
    <s v="TXN000744"/>
    <d v="2025-07-05T00:00:00"/>
    <n v="2025"/>
    <x v="1"/>
    <x v="9"/>
    <x v="9"/>
    <s v="Sunday"/>
    <s v="C1159"/>
    <x v="153"/>
    <s v="nancy.jones1159@email.com"/>
    <s v="New"/>
    <s v="San Diego"/>
    <s v="CA"/>
    <x v="0"/>
    <s v="P013"/>
    <x v="29"/>
    <x v="6"/>
    <n v="3"/>
    <n v="180"/>
    <n v="85"/>
    <n v="540"/>
    <n v="54"/>
    <n v="0"/>
    <n v="44.55"/>
    <n v="530.54999999999995"/>
    <n v="255"/>
    <n v="285"/>
    <n v="53.72"/>
    <s v="Processing"/>
    <s v="Credit Card"/>
    <x v="0"/>
    <m/>
  </r>
  <r>
    <s v="TXN000745"/>
    <d v="2025-06-24T00:00:00"/>
    <n v="2025"/>
    <x v="3"/>
    <x v="5"/>
    <x v="5"/>
    <s v="Friday"/>
    <s v="C0420"/>
    <x v="114"/>
    <s v="paul.johnson420@email.com"/>
    <s v="Regular"/>
    <s v="Philadelphia"/>
    <s v="PA"/>
    <x v="3"/>
    <s v="P004"/>
    <x v="7"/>
    <x v="1"/>
    <n v="2"/>
    <n v="80"/>
    <n v="35"/>
    <n v="160"/>
    <n v="8"/>
    <n v="0"/>
    <n v="13.2"/>
    <n v="165.2"/>
    <n v="70"/>
    <n v="90"/>
    <n v="54.48"/>
    <s v="Delivered"/>
    <s v="Credit Card"/>
    <x v="1"/>
    <n v="5"/>
  </r>
  <r>
    <s v="TXN000746"/>
    <d v="2025-06-16T00:00:00"/>
    <n v="2025"/>
    <x v="3"/>
    <x v="5"/>
    <x v="5"/>
    <s v="Wednesday"/>
    <s v="C0641"/>
    <x v="62"/>
    <s v="karen.williams641@email.com"/>
    <s v="Regular"/>
    <s v="Chicago"/>
    <s v="IL"/>
    <x v="2"/>
    <s v="P015"/>
    <x v="5"/>
    <x v="2"/>
    <n v="1"/>
    <n v="25"/>
    <n v="10"/>
    <n v="25"/>
    <n v="0"/>
    <n v="9.99"/>
    <n v="2.06"/>
    <n v="37.049999999999997"/>
    <n v="10"/>
    <n v="5.01"/>
    <n v="13.52"/>
    <s v="Cancelled"/>
    <s v="Apple Pay"/>
    <x v="2"/>
    <m/>
  </r>
  <r>
    <s v="TXN000747"/>
    <d v="2025-08-21T00:00:00"/>
    <n v="2025"/>
    <x v="1"/>
    <x v="1"/>
    <x v="1"/>
    <s v="Tuesday"/>
    <s v="C0236"/>
    <x v="18"/>
    <s v="anthony.gonzalez236@email.com"/>
    <s v="Regular"/>
    <s v="Chicago"/>
    <s v="IL"/>
    <x v="2"/>
    <s v="P014"/>
    <x v="25"/>
    <x v="5"/>
    <n v="1"/>
    <n v="90"/>
    <n v="40"/>
    <n v="90"/>
    <n v="0"/>
    <n v="9.99"/>
    <n v="7.43"/>
    <n v="107.41"/>
    <n v="40"/>
    <n v="40.01"/>
    <n v="37.25"/>
    <s v="Delivered"/>
    <s v="Credit Card"/>
    <x v="1"/>
    <n v="6"/>
  </r>
  <r>
    <s v="TXN000748"/>
    <d v="2025-05-10T00:00:00"/>
    <n v="2025"/>
    <x v="3"/>
    <x v="11"/>
    <x v="11"/>
    <s v="Friday"/>
    <s v="C0327"/>
    <x v="412"/>
    <s v="anthony.garcia327@email.com"/>
    <s v="Regular"/>
    <s v="Seattle"/>
    <s v="WA"/>
    <x v="0"/>
    <s v="P021"/>
    <x v="8"/>
    <x v="3"/>
    <n v="1"/>
    <n v="30"/>
    <n v="12"/>
    <n v="30"/>
    <n v="0"/>
    <n v="9.99"/>
    <n v="2.48"/>
    <n v="42.47"/>
    <n v="12"/>
    <n v="8.01"/>
    <n v="18.86"/>
    <s v="Delivered"/>
    <s v="Google Pay"/>
    <x v="1"/>
    <n v="5"/>
  </r>
  <r>
    <s v="TXN000749"/>
    <d v="2025-06-01T00:00:00"/>
    <n v="2025"/>
    <x v="3"/>
    <x v="5"/>
    <x v="5"/>
    <s v="Wednesday"/>
    <s v="C0457"/>
    <x v="117"/>
    <s v="anthony.smith457@email.com"/>
    <s v="Regular"/>
    <s v="Austin"/>
    <s v="TX"/>
    <x v="1"/>
    <s v="P011"/>
    <x v="6"/>
    <x v="0"/>
    <n v="3"/>
    <n v="40"/>
    <n v="18"/>
    <n v="120"/>
    <n v="0"/>
    <n v="0"/>
    <n v="9.9"/>
    <n v="129.9"/>
    <n v="54"/>
    <n v="66"/>
    <n v="50.81"/>
    <s v="Delivered"/>
    <s v="Credit Card"/>
    <x v="0"/>
    <n v="6"/>
  </r>
  <r>
    <s v="TXN000750"/>
    <d v="2025-12-28T00:00:00"/>
    <n v="2025"/>
    <x v="0"/>
    <x v="10"/>
    <x v="10"/>
    <s v="Friday"/>
    <s v="C1183"/>
    <x v="302"/>
    <s v="donald.miller1183@email.com"/>
    <s v="New"/>
    <s v="New York"/>
    <s v="NY"/>
    <x v="3"/>
    <s v="P012"/>
    <x v="15"/>
    <x v="1"/>
    <n v="3"/>
    <n v="65"/>
    <n v="28"/>
    <n v="195"/>
    <n v="9.75"/>
    <n v="0"/>
    <n v="16.09"/>
    <n v="201.34"/>
    <n v="84"/>
    <n v="111"/>
    <n v="55.13"/>
    <s v="Delivered"/>
    <s v="Credit Card"/>
    <x v="1"/>
    <n v="4"/>
  </r>
  <r>
    <s v="TXN000751"/>
    <d v="2025-06-01T00:00:00"/>
    <n v="2025"/>
    <x v="3"/>
    <x v="5"/>
    <x v="5"/>
    <s v="Monday"/>
    <s v="C1018"/>
    <x v="178"/>
    <s v="matthew.garcia1018@email.com"/>
    <s v="New"/>
    <s v="Boston"/>
    <s v="MA"/>
    <x v="3"/>
    <s v="P005"/>
    <x v="21"/>
    <x v="5"/>
    <n v="2"/>
    <n v="120"/>
    <n v="60"/>
    <n v="240"/>
    <n v="24"/>
    <n v="0"/>
    <n v="19.8"/>
    <n v="235.8"/>
    <n v="120"/>
    <n v="120"/>
    <n v="50.89"/>
    <s v="Delivered"/>
    <s v="Apple Pay"/>
    <x v="0"/>
    <n v="3"/>
  </r>
  <r>
    <s v="TXN000752"/>
    <d v="2025-12-03T00:00:00"/>
    <n v="2025"/>
    <x v="0"/>
    <x v="10"/>
    <x v="10"/>
    <s v="Tuesday"/>
    <s v="C0562"/>
    <x v="156"/>
    <s v="patricia.garcia562@email.com"/>
    <s v="Regular"/>
    <s v="Chicago"/>
    <s v="IL"/>
    <x v="2"/>
    <s v="P020"/>
    <x v="12"/>
    <x v="6"/>
    <n v="2"/>
    <n v="70"/>
    <n v="30"/>
    <n v="140"/>
    <n v="0"/>
    <n v="0"/>
    <n v="11.55"/>
    <n v="151.55000000000001"/>
    <n v="60"/>
    <n v="80"/>
    <n v="52.79"/>
    <s v="Delivered"/>
    <s v="Debit Card"/>
    <x v="1"/>
    <n v="4"/>
  </r>
  <r>
    <s v="TXN000753"/>
    <d v="2025-08-05T00:00:00"/>
    <n v="2025"/>
    <x v="1"/>
    <x v="1"/>
    <x v="1"/>
    <s v="Tuesday"/>
    <s v="C0039"/>
    <x v="160"/>
    <s v="michelle.jones39@email.com"/>
    <s v="VIP"/>
    <s v="Austin"/>
    <s v="TX"/>
    <x v="1"/>
    <s v="P020"/>
    <x v="12"/>
    <x v="6"/>
    <n v="2"/>
    <n v="70"/>
    <n v="30"/>
    <n v="140"/>
    <n v="0"/>
    <n v="0"/>
    <n v="11.55"/>
    <n v="151.55000000000001"/>
    <n v="60"/>
    <n v="80"/>
    <n v="52.79"/>
    <s v="Delivered"/>
    <s v="Debit Card"/>
    <x v="0"/>
    <n v="6"/>
  </r>
  <r>
    <s v="TXN000754"/>
    <d v="2025-11-01T00:00:00"/>
    <n v="2025"/>
    <x v="0"/>
    <x v="4"/>
    <x v="4"/>
    <s v="Thursday"/>
    <s v="C0395"/>
    <x v="413"/>
    <s v="john.garcia395@email.com"/>
    <s v="Regular"/>
    <s v="Minneapolis"/>
    <s v="MN"/>
    <x v="2"/>
    <s v="P027"/>
    <x v="16"/>
    <x v="6"/>
    <n v="3"/>
    <n v="60"/>
    <n v="25"/>
    <n v="180"/>
    <n v="9"/>
    <n v="0"/>
    <n v="14.85"/>
    <n v="185.85"/>
    <n v="75"/>
    <n v="105"/>
    <n v="56.5"/>
    <s v="Shipped"/>
    <s v="Credit Card"/>
    <x v="2"/>
    <m/>
  </r>
  <r>
    <s v="TXN000755"/>
    <d v="2025-05-15T00:00:00"/>
    <n v="2025"/>
    <x v="3"/>
    <x v="11"/>
    <x v="11"/>
    <s v="Friday"/>
    <s v="C0696"/>
    <x v="414"/>
    <s v="steven.miller696@email.com"/>
    <s v="Regular"/>
    <s v="Seattle"/>
    <s v="WA"/>
    <x v="0"/>
    <s v="P016"/>
    <x v="9"/>
    <x v="4"/>
    <n v="1"/>
    <n v="45"/>
    <n v="20"/>
    <n v="45"/>
    <n v="0"/>
    <n v="9.99"/>
    <n v="3.71"/>
    <n v="58.7"/>
    <n v="20"/>
    <n v="15.01"/>
    <n v="25.57"/>
    <s v="Delivered"/>
    <s v="Credit Card"/>
    <x v="0"/>
    <n v="4"/>
  </r>
  <r>
    <s v="TXN000756"/>
    <d v="2025-04-18T00:00:00"/>
    <n v="2025"/>
    <x v="3"/>
    <x v="6"/>
    <x v="6"/>
    <s v="Wednesday"/>
    <s v="C0704"/>
    <x v="415"/>
    <s v="jessica.rodriguez704@email.com"/>
    <s v="New"/>
    <s v="Los Angeles"/>
    <s v="CA"/>
    <x v="0"/>
    <s v="P029"/>
    <x v="27"/>
    <x v="3"/>
    <n v="2"/>
    <n v="35"/>
    <n v="15"/>
    <n v="70"/>
    <n v="0"/>
    <n v="9.99"/>
    <n v="5.78"/>
    <n v="85.77"/>
    <n v="30"/>
    <n v="30.01"/>
    <n v="34.99"/>
    <s v="Processing"/>
    <s v="Credit Card"/>
    <x v="1"/>
    <m/>
  </r>
  <r>
    <s v="TXN000757"/>
    <d v="2025-12-04T00:00:00"/>
    <n v="2025"/>
    <x v="0"/>
    <x v="10"/>
    <x v="10"/>
    <s v="Tuesday"/>
    <s v="C0182"/>
    <x v="63"/>
    <s v="richard.smith182@email.com"/>
    <s v="VIP"/>
    <s v="San Jose"/>
    <s v="CA"/>
    <x v="0"/>
    <s v="P008"/>
    <x v="19"/>
    <x v="6"/>
    <n v="1"/>
    <n v="150"/>
    <n v="70"/>
    <n v="150"/>
    <n v="0"/>
    <n v="0"/>
    <n v="12.38"/>
    <n v="162.38"/>
    <n v="70"/>
    <n v="80"/>
    <n v="49.27"/>
    <s v="Delivered"/>
    <s v="Apple Pay"/>
    <x v="0"/>
    <n v="6"/>
  </r>
  <r>
    <s v="TXN000758"/>
    <d v="2025-07-24T00:00:00"/>
    <n v="2025"/>
    <x v="1"/>
    <x v="9"/>
    <x v="9"/>
    <s v="Tuesday"/>
    <s v="C0287"/>
    <x v="82"/>
    <s v="kimberly.thomas287@email.com"/>
    <s v="Regular"/>
    <s v="Jacksonville"/>
    <s v="FL"/>
    <x v="1"/>
    <s v="P024"/>
    <x v="26"/>
    <x v="5"/>
    <n v="1"/>
    <n v="35"/>
    <n v="15"/>
    <n v="35"/>
    <n v="0"/>
    <n v="9.99"/>
    <n v="2.89"/>
    <n v="47.88"/>
    <n v="15"/>
    <n v="10.01"/>
    <n v="20.91"/>
    <s v="Delivered"/>
    <s v="Credit Card"/>
    <x v="1"/>
    <n v="3"/>
  </r>
  <r>
    <s v="TXN000759"/>
    <d v="2025-02-19T00:00:00"/>
    <n v="2025"/>
    <x v="2"/>
    <x v="7"/>
    <x v="7"/>
    <s v="Friday"/>
    <s v="C0956"/>
    <x v="271"/>
    <s v="sandra.johnson956@email.com"/>
    <s v="New"/>
    <s v="Philadelphia"/>
    <s v="PA"/>
    <x v="3"/>
    <s v="P003"/>
    <x v="13"/>
    <x v="3"/>
    <n v="3"/>
    <n v="50"/>
    <n v="20"/>
    <n v="150"/>
    <n v="0"/>
    <n v="0"/>
    <n v="12.38"/>
    <n v="162.38"/>
    <n v="60"/>
    <n v="90"/>
    <n v="55.43"/>
    <s v="Delivered"/>
    <s v="Google Pay"/>
    <x v="1"/>
    <n v="6"/>
  </r>
  <r>
    <s v="TXN000760"/>
    <d v="2025-05-27T00:00:00"/>
    <n v="2025"/>
    <x v="3"/>
    <x v="11"/>
    <x v="11"/>
    <s v="Monday"/>
    <s v="C0018"/>
    <x v="388"/>
    <s v="michael.martin18@email.com"/>
    <s v="VIP"/>
    <s v="San Diego"/>
    <s v="CA"/>
    <x v="0"/>
    <s v="P013"/>
    <x v="29"/>
    <x v="6"/>
    <n v="1"/>
    <n v="180"/>
    <n v="85"/>
    <n v="180"/>
    <n v="9"/>
    <n v="0"/>
    <n v="14.85"/>
    <n v="185.85"/>
    <n v="85"/>
    <n v="95"/>
    <n v="51.12"/>
    <s v="Delivered"/>
    <s v="Credit Card"/>
    <x v="0"/>
    <n v="2"/>
  </r>
  <r>
    <s v="TXN000761"/>
    <d v="2025-03-20T00:00:00"/>
    <n v="2025"/>
    <x v="2"/>
    <x v="3"/>
    <x v="3"/>
    <s v="Monday"/>
    <s v="C0236"/>
    <x v="18"/>
    <s v="anthony.gonzalez236@email.com"/>
    <s v="Regular"/>
    <s v="Chicago"/>
    <s v="IL"/>
    <x v="2"/>
    <s v="P025"/>
    <x v="23"/>
    <x v="4"/>
    <n v="2"/>
    <n v="40"/>
    <n v="18"/>
    <n v="80"/>
    <n v="0"/>
    <n v="9.99"/>
    <n v="6.6"/>
    <n v="96.59"/>
    <n v="36"/>
    <n v="34.01"/>
    <n v="35.21"/>
    <s v="Shipped"/>
    <s v="Google Pay"/>
    <x v="0"/>
    <m/>
  </r>
  <r>
    <s v="TXN000762"/>
    <d v="2025-12-21T00:00:00"/>
    <n v="2025"/>
    <x v="0"/>
    <x v="10"/>
    <x v="10"/>
    <s v="Tuesday"/>
    <s v="C0640"/>
    <x v="416"/>
    <s v="joseph.hernandez640@email.com"/>
    <s v="Regular"/>
    <s v="Los Angeles"/>
    <s v="CA"/>
    <x v="0"/>
    <s v="P023"/>
    <x v="4"/>
    <x v="1"/>
    <n v="3"/>
    <n v="20"/>
    <n v="8"/>
    <n v="60"/>
    <n v="0"/>
    <n v="9.99"/>
    <n v="4.95"/>
    <n v="74.94"/>
    <n v="24"/>
    <n v="26.01"/>
    <n v="34.71"/>
    <s v="Delivered"/>
    <s v="Google Pay"/>
    <x v="0"/>
    <n v="2"/>
  </r>
  <r>
    <s v="TXN000763"/>
    <d v="2025-12-02T00:00:00"/>
    <n v="2025"/>
    <x v="0"/>
    <x v="10"/>
    <x v="10"/>
    <s v="Sunday"/>
    <s v="C1068"/>
    <x v="260"/>
    <s v="robert.brown1068@email.com"/>
    <s v="New"/>
    <s v="San Jose"/>
    <s v="CA"/>
    <x v="0"/>
    <s v="P003"/>
    <x v="13"/>
    <x v="3"/>
    <n v="3"/>
    <n v="50"/>
    <n v="20"/>
    <n v="150"/>
    <n v="0"/>
    <n v="0"/>
    <n v="12.38"/>
    <n v="162.38"/>
    <n v="60"/>
    <n v="90"/>
    <n v="55.43"/>
    <s v="Processing"/>
    <s v="Google Pay"/>
    <x v="1"/>
    <m/>
  </r>
  <r>
    <s v="TXN000764"/>
    <d v="2025-04-21T00:00:00"/>
    <n v="2025"/>
    <x v="3"/>
    <x v="6"/>
    <x v="6"/>
    <s v="Sunday"/>
    <s v="C0471"/>
    <x v="94"/>
    <s v="michael.rodriguez471@email.com"/>
    <s v="Regular"/>
    <s v="Seattle"/>
    <s v="WA"/>
    <x v="0"/>
    <s v="P002"/>
    <x v="17"/>
    <x v="0"/>
    <n v="2"/>
    <n v="200"/>
    <n v="110"/>
    <n v="400"/>
    <n v="40"/>
    <n v="0"/>
    <n v="33"/>
    <n v="393"/>
    <n v="220"/>
    <n v="180"/>
    <n v="45.8"/>
    <s v="Shipped"/>
    <s v="Credit Card"/>
    <x v="0"/>
    <m/>
  </r>
  <r>
    <s v="TXN000765"/>
    <d v="2025-08-22T00:00:00"/>
    <n v="2025"/>
    <x v="1"/>
    <x v="1"/>
    <x v="1"/>
    <s v="Wednesday"/>
    <s v="C1081"/>
    <x v="149"/>
    <s v="patricia.moore1081@email.com"/>
    <s v="New"/>
    <s v="Miami"/>
    <s v="FL"/>
    <x v="1"/>
    <s v="P001"/>
    <x v="1"/>
    <x v="0"/>
    <n v="2"/>
    <n v="120"/>
    <n v="65"/>
    <n v="240"/>
    <n v="24"/>
    <n v="0"/>
    <n v="19.8"/>
    <n v="235.8"/>
    <n v="130"/>
    <n v="110"/>
    <n v="46.65"/>
    <s v="Delivered"/>
    <s v="Debit Card"/>
    <x v="2"/>
    <n v="6"/>
  </r>
  <r>
    <s v="TXN000766"/>
    <d v="2025-03-24T00:00:00"/>
    <n v="2025"/>
    <x v="2"/>
    <x v="3"/>
    <x v="3"/>
    <s v="Monday"/>
    <s v="C0117"/>
    <x v="335"/>
    <s v="steven.jones117@email.com"/>
    <s v="VIP"/>
    <s v="San Jose"/>
    <s v="CA"/>
    <x v="0"/>
    <s v="P021"/>
    <x v="8"/>
    <x v="3"/>
    <n v="1"/>
    <n v="30"/>
    <n v="12"/>
    <n v="30"/>
    <n v="0"/>
    <n v="9.99"/>
    <n v="2.48"/>
    <n v="42.47"/>
    <n v="12"/>
    <n v="8.01"/>
    <n v="18.86"/>
    <s v="Delivered"/>
    <s v="Debit Card"/>
    <x v="1"/>
    <n v="4"/>
  </r>
  <r>
    <s v="TXN000767"/>
    <d v="2025-12-20T00:00:00"/>
    <n v="2025"/>
    <x v="0"/>
    <x v="10"/>
    <x v="10"/>
    <s v="Sunday"/>
    <s v="C0636"/>
    <x v="417"/>
    <s v="john.johnson636@email.com"/>
    <s v="Regular"/>
    <s v="Phoenix"/>
    <s v="AZ"/>
    <x v="0"/>
    <s v="P021"/>
    <x v="8"/>
    <x v="3"/>
    <n v="3"/>
    <n v="30"/>
    <n v="12"/>
    <n v="90"/>
    <n v="0"/>
    <n v="9.99"/>
    <n v="7.43"/>
    <n v="107.41"/>
    <n v="36"/>
    <n v="44.01"/>
    <n v="40.97"/>
    <s v="Cancelled"/>
    <s v="Debit Card"/>
    <x v="1"/>
    <m/>
  </r>
  <r>
    <s v="TXN000768"/>
    <d v="2025-11-26T00:00:00"/>
    <n v="2025"/>
    <x v="0"/>
    <x v="4"/>
    <x v="4"/>
    <s v="Friday"/>
    <s v="C0246"/>
    <x v="408"/>
    <s v="sarah.jones246@email.com"/>
    <s v="Regular"/>
    <s v="Miami"/>
    <s v="FL"/>
    <x v="1"/>
    <s v="P001"/>
    <x v="1"/>
    <x v="0"/>
    <n v="2"/>
    <n v="120"/>
    <n v="65"/>
    <n v="240"/>
    <n v="24"/>
    <n v="0"/>
    <n v="19.8"/>
    <n v="235.8"/>
    <n v="130"/>
    <n v="110"/>
    <n v="46.65"/>
    <s v="Cancelled"/>
    <s v="Debit Card"/>
    <x v="1"/>
    <m/>
  </r>
  <r>
    <s v="TXN000769"/>
    <d v="2025-07-01T00:00:00"/>
    <n v="2025"/>
    <x v="1"/>
    <x v="9"/>
    <x v="9"/>
    <s v="Saturday"/>
    <s v="C0856"/>
    <x v="55"/>
    <s v="lisa.miller856@email.com"/>
    <s v="New"/>
    <s v="New York"/>
    <s v="NY"/>
    <x v="3"/>
    <s v="P003"/>
    <x v="13"/>
    <x v="3"/>
    <n v="2"/>
    <n v="50"/>
    <n v="20"/>
    <n v="100"/>
    <n v="0"/>
    <n v="9.99"/>
    <n v="8.25"/>
    <n v="118.24"/>
    <n v="40"/>
    <n v="50.01"/>
    <n v="42.3"/>
    <s v="Delivered"/>
    <s v="Debit Card"/>
    <x v="0"/>
    <n v="5"/>
  </r>
  <r>
    <s v="TXN000770"/>
    <d v="2025-07-08T00:00:00"/>
    <n v="2025"/>
    <x v="1"/>
    <x v="9"/>
    <x v="9"/>
    <s v="Friday"/>
    <s v="C1127"/>
    <x v="418"/>
    <s v="andrew.johnson1127@email.com"/>
    <s v="New"/>
    <s v="Seattle"/>
    <s v="WA"/>
    <x v="0"/>
    <s v="P010"/>
    <x v="14"/>
    <x v="3"/>
    <n v="3"/>
    <n v="55"/>
    <n v="25"/>
    <n v="165"/>
    <n v="8.25"/>
    <n v="0"/>
    <n v="13.61"/>
    <n v="170.36"/>
    <n v="75"/>
    <n v="90"/>
    <n v="52.83"/>
    <s v="Processing"/>
    <s v="Credit Card"/>
    <x v="0"/>
    <m/>
  </r>
  <r>
    <s v="TXN000771"/>
    <d v="2025-12-03T00:00:00"/>
    <n v="2025"/>
    <x v="0"/>
    <x v="10"/>
    <x v="10"/>
    <s v="Monday"/>
    <s v="C0492"/>
    <x v="187"/>
    <s v="jessica.brown492@email.com"/>
    <s v="Regular"/>
    <s v="Phoenix"/>
    <s v="AZ"/>
    <x v="0"/>
    <s v="P017"/>
    <x v="2"/>
    <x v="1"/>
    <n v="3"/>
    <n v="55"/>
    <n v="22"/>
    <n v="165"/>
    <n v="8.25"/>
    <n v="0"/>
    <n v="13.61"/>
    <n v="170.36"/>
    <n v="66"/>
    <n v="99"/>
    <n v="58.11"/>
    <s v="Delivered"/>
    <s v="PayPal"/>
    <x v="1"/>
    <n v="4"/>
  </r>
  <r>
    <s v="TXN000772"/>
    <d v="2025-02-12T00:00:00"/>
    <n v="2025"/>
    <x v="2"/>
    <x v="7"/>
    <x v="7"/>
    <s v="Thursday"/>
    <s v="C0522"/>
    <x v="78"/>
    <s v="michelle.moore522@email.com"/>
    <s v="Regular"/>
    <s v="Los Angeles"/>
    <s v="CA"/>
    <x v="0"/>
    <s v="P027"/>
    <x v="16"/>
    <x v="6"/>
    <n v="2"/>
    <n v="60"/>
    <n v="25"/>
    <n v="120"/>
    <n v="0"/>
    <n v="0"/>
    <n v="9.9"/>
    <n v="129.9"/>
    <n v="50"/>
    <n v="70"/>
    <n v="53.89"/>
    <s v="Processing"/>
    <s v="Google Pay"/>
    <x v="1"/>
    <m/>
  </r>
  <r>
    <s v="TXN000773"/>
    <d v="2025-12-16T00:00:00"/>
    <n v="2025"/>
    <x v="0"/>
    <x v="10"/>
    <x v="10"/>
    <s v="Wednesday"/>
    <s v="C0848"/>
    <x v="110"/>
    <s v="paul.wilson848@email.com"/>
    <s v="New"/>
    <s v="Seattle"/>
    <s v="WA"/>
    <x v="0"/>
    <s v="P022"/>
    <x v="24"/>
    <x v="0"/>
    <n v="2"/>
    <n v="65"/>
    <n v="32"/>
    <n v="130"/>
    <n v="0"/>
    <n v="0"/>
    <n v="10.72"/>
    <n v="140.72"/>
    <n v="64"/>
    <n v="66"/>
    <n v="46.9"/>
    <s v="Delivered"/>
    <s v="Credit Card"/>
    <x v="0"/>
    <n v="2"/>
  </r>
  <r>
    <s v="TXN000774"/>
    <d v="2025-11-25T00:00:00"/>
    <n v="2025"/>
    <x v="0"/>
    <x v="4"/>
    <x v="4"/>
    <s v="Saturday"/>
    <s v="C0577"/>
    <x v="48"/>
    <s v="william.brown577@email.com"/>
    <s v="Regular"/>
    <s v="New York"/>
    <s v="NY"/>
    <x v="3"/>
    <s v="P017"/>
    <x v="2"/>
    <x v="1"/>
    <n v="1"/>
    <n v="55"/>
    <n v="22"/>
    <n v="55"/>
    <n v="0"/>
    <n v="9.99"/>
    <n v="4.54"/>
    <n v="69.53"/>
    <n v="22"/>
    <n v="23.01"/>
    <n v="33.090000000000003"/>
    <s v="Delivered"/>
    <s v="Debit Card"/>
    <x v="0"/>
    <n v="6"/>
  </r>
  <r>
    <s v="TXN000775"/>
    <d v="2025-12-05T00:00:00"/>
    <n v="2025"/>
    <x v="0"/>
    <x v="10"/>
    <x v="10"/>
    <s v="Sunday"/>
    <s v="C0598"/>
    <x v="140"/>
    <s v="john.wilson598@email.com"/>
    <s v="Regular"/>
    <s v="Boston"/>
    <s v="MA"/>
    <x v="3"/>
    <s v="P001"/>
    <x v="1"/>
    <x v="0"/>
    <n v="1"/>
    <n v="120"/>
    <n v="65"/>
    <n v="120"/>
    <n v="0"/>
    <n v="0"/>
    <n v="9.9"/>
    <n v="129.9"/>
    <n v="65"/>
    <n v="55"/>
    <n v="42.34"/>
    <s v="Delivered"/>
    <s v="Credit Card"/>
    <x v="1"/>
    <n v="4"/>
  </r>
  <r>
    <s v="TXN000776"/>
    <d v="2025-02-09T00:00:00"/>
    <n v="2025"/>
    <x v="2"/>
    <x v="7"/>
    <x v="7"/>
    <s v="Wednesday"/>
    <s v="C0163"/>
    <x v="309"/>
    <s v="richard.gonzalez163@email.com"/>
    <s v="VIP"/>
    <s v="Dallas"/>
    <s v="TX"/>
    <x v="1"/>
    <s v="P022"/>
    <x v="24"/>
    <x v="0"/>
    <n v="2"/>
    <n v="65"/>
    <n v="32"/>
    <n v="130"/>
    <n v="0"/>
    <n v="0"/>
    <n v="10.72"/>
    <n v="140.72"/>
    <n v="64"/>
    <n v="66"/>
    <n v="46.9"/>
    <s v="Cancelled"/>
    <s v="Google Pay"/>
    <x v="2"/>
    <m/>
  </r>
  <r>
    <s v="TXN000777"/>
    <d v="2025-12-23T00:00:00"/>
    <n v="2025"/>
    <x v="0"/>
    <x v="10"/>
    <x v="10"/>
    <s v="Sunday"/>
    <s v="C0173"/>
    <x v="419"/>
    <s v="robert.hernandez173@email.com"/>
    <s v="VIP"/>
    <s v="Phoenix"/>
    <s v="AZ"/>
    <x v="0"/>
    <s v="P015"/>
    <x v="5"/>
    <x v="2"/>
    <n v="2"/>
    <n v="25"/>
    <n v="10"/>
    <n v="50"/>
    <n v="0"/>
    <n v="9.99"/>
    <n v="4.13"/>
    <n v="64.12"/>
    <n v="20"/>
    <n v="20.010000000000002"/>
    <n v="31.21"/>
    <s v="Shipped"/>
    <s v="Debit Card"/>
    <x v="0"/>
    <m/>
  </r>
  <r>
    <s v="TXN000778"/>
    <d v="2025-04-02T00:00:00"/>
    <n v="2025"/>
    <x v="3"/>
    <x v="6"/>
    <x v="6"/>
    <s v="Saturday"/>
    <s v="C0847"/>
    <x v="207"/>
    <s v="robert.davis847@email.com"/>
    <s v="New"/>
    <s v="Phoenix"/>
    <s v="AZ"/>
    <x v="0"/>
    <s v="P019"/>
    <x v="0"/>
    <x v="0"/>
    <n v="3"/>
    <n v="110"/>
    <n v="55"/>
    <n v="330"/>
    <n v="33"/>
    <n v="0"/>
    <n v="27.23"/>
    <n v="324.23"/>
    <n v="165"/>
    <n v="165"/>
    <n v="50.89"/>
    <s v="Delivered"/>
    <s v="Apple Pay"/>
    <x v="0"/>
    <n v="3"/>
  </r>
  <r>
    <s v="TXN000779"/>
    <d v="2025-07-05T00:00:00"/>
    <n v="2025"/>
    <x v="1"/>
    <x v="9"/>
    <x v="9"/>
    <s v="Thursday"/>
    <s v="C0132"/>
    <x v="313"/>
    <s v="daniel.smith132@email.com"/>
    <s v="VIP"/>
    <s v="Houston"/>
    <s v="TX"/>
    <x v="1"/>
    <s v="P017"/>
    <x v="2"/>
    <x v="1"/>
    <n v="2"/>
    <n v="55"/>
    <n v="22"/>
    <n v="110"/>
    <n v="0"/>
    <n v="0"/>
    <n v="9.08"/>
    <n v="119.08"/>
    <n v="44"/>
    <n v="66"/>
    <n v="55.43"/>
    <s v="Shipped"/>
    <s v="Credit Card"/>
    <x v="1"/>
    <m/>
  </r>
  <r>
    <s v="TXN000780"/>
    <d v="2025-06-05T00:00:00"/>
    <n v="2025"/>
    <x v="3"/>
    <x v="5"/>
    <x v="5"/>
    <s v="Sunday"/>
    <s v="C0736"/>
    <x v="37"/>
    <s v="betty.garcia736@email.com"/>
    <s v="New"/>
    <s v="Miami"/>
    <s v="FL"/>
    <x v="1"/>
    <s v="P027"/>
    <x v="16"/>
    <x v="6"/>
    <n v="1"/>
    <n v="60"/>
    <n v="25"/>
    <n v="60"/>
    <n v="0"/>
    <n v="9.99"/>
    <n v="4.95"/>
    <n v="74.94"/>
    <n v="25"/>
    <n v="25.01"/>
    <n v="33.369999999999997"/>
    <s v="Delivered"/>
    <s v="Google Pay"/>
    <x v="2"/>
    <n v="3"/>
  </r>
  <r>
    <s v="TXN000781"/>
    <d v="2025-06-09T00:00:00"/>
    <n v="2025"/>
    <x v="3"/>
    <x v="5"/>
    <x v="5"/>
    <s v="Tuesday"/>
    <s v="C0587"/>
    <x v="373"/>
    <s v="mark.hernandez587@email.com"/>
    <s v="Regular"/>
    <s v="Miami"/>
    <s v="FL"/>
    <x v="1"/>
    <s v="P026"/>
    <x v="18"/>
    <x v="0"/>
    <n v="3"/>
    <n v="85"/>
    <n v="42"/>
    <n v="255"/>
    <n v="25.5"/>
    <n v="0"/>
    <n v="21.04"/>
    <n v="250.54"/>
    <n v="126"/>
    <n v="129"/>
    <n v="51.49"/>
    <s v="Delivered"/>
    <s v="Credit Card"/>
    <x v="2"/>
    <n v="4"/>
  </r>
  <r>
    <s v="TXN000782"/>
    <d v="2025-08-01T00:00:00"/>
    <n v="2025"/>
    <x v="1"/>
    <x v="1"/>
    <x v="1"/>
    <s v="Thursday"/>
    <s v="C0716"/>
    <x v="387"/>
    <s v="elizabeth.jones716@email.com"/>
    <s v="New"/>
    <s v="Denver"/>
    <s v="CO"/>
    <x v="0"/>
    <s v="P026"/>
    <x v="18"/>
    <x v="0"/>
    <n v="2"/>
    <n v="85"/>
    <n v="42"/>
    <n v="170"/>
    <n v="8.5"/>
    <n v="0"/>
    <n v="14.03"/>
    <n v="175.53"/>
    <n v="84"/>
    <n v="86"/>
    <n v="49"/>
    <s v="Delivered"/>
    <s v="Google Pay"/>
    <x v="1"/>
    <n v="5"/>
  </r>
  <r>
    <s v="TXN000783"/>
    <d v="2025-11-08T00:00:00"/>
    <n v="2025"/>
    <x v="0"/>
    <x v="4"/>
    <x v="4"/>
    <s v="Tuesday"/>
    <s v="C0285"/>
    <x v="149"/>
    <s v="patricia.moore285@email.com"/>
    <s v="Regular"/>
    <s v="Portland"/>
    <s v="OR"/>
    <x v="0"/>
    <s v="P018"/>
    <x v="20"/>
    <x v="3"/>
    <n v="1"/>
    <n v="130"/>
    <n v="65"/>
    <n v="130"/>
    <n v="0"/>
    <n v="0"/>
    <n v="10.72"/>
    <n v="140.72"/>
    <n v="65"/>
    <n v="65"/>
    <n v="46.19"/>
    <s v="Shipped"/>
    <s v="Debit Card"/>
    <x v="0"/>
    <m/>
  </r>
  <r>
    <s v="TXN000784"/>
    <d v="2025-05-15T00:00:00"/>
    <n v="2025"/>
    <x v="3"/>
    <x v="11"/>
    <x v="11"/>
    <s v="Monday"/>
    <s v="C0514"/>
    <x v="274"/>
    <s v="elizabeth.jackson514@email.com"/>
    <s v="Regular"/>
    <s v="San Jose"/>
    <s v="CA"/>
    <x v="0"/>
    <s v="P007"/>
    <x v="3"/>
    <x v="0"/>
    <n v="3"/>
    <n v="75"/>
    <n v="35"/>
    <n v="225"/>
    <n v="22.5"/>
    <n v="0"/>
    <n v="18.559999999999999"/>
    <n v="221.06"/>
    <n v="105"/>
    <n v="120"/>
    <n v="54.28"/>
    <s v="Processing"/>
    <s v="PayPal"/>
    <x v="1"/>
    <m/>
  </r>
  <r>
    <s v="TXN000785"/>
    <d v="2025-12-20T00:00:00"/>
    <n v="2025"/>
    <x v="0"/>
    <x v="10"/>
    <x v="10"/>
    <s v="Sunday"/>
    <s v="C0313"/>
    <x v="407"/>
    <s v="barbara.thomas313@email.com"/>
    <s v="Regular"/>
    <s v="San Jose"/>
    <s v="CA"/>
    <x v="0"/>
    <s v="P020"/>
    <x v="12"/>
    <x v="6"/>
    <n v="3"/>
    <n v="70"/>
    <n v="30"/>
    <n v="210"/>
    <n v="21"/>
    <n v="0"/>
    <n v="17.32"/>
    <n v="206.32"/>
    <n v="90"/>
    <n v="120"/>
    <n v="58.16"/>
    <s v="Delivered"/>
    <s v="PayPal"/>
    <x v="1"/>
    <n v="2"/>
  </r>
  <r>
    <s v="TXN000786"/>
    <d v="2025-04-01T00:00:00"/>
    <n v="2025"/>
    <x v="3"/>
    <x v="6"/>
    <x v="6"/>
    <s v="Tuesday"/>
    <s v="C0162"/>
    <x v="169"/>
    <s v="thomas.martin162@email.com"/>
    <s v="VIP"/>
    <s v="Minneapolis"/>
    <s v="MN"/>
    <x v="2"/>
    <s v="P022"/>
    <x v="24"/>
    <x v="0"/>
    <n v="3"/>
    <n v="65"/>
    <n v="32"/>
    <n v="195"/>
    <n v="9.75"/>
    <n v="0"/>
    <n v="16.09"/>
    <n v="201.34"/>
    <n v="96"/>
    <n v="99"/>
    <n v="49.17"/>
    <s v="Delivered"/>
    <s v="Debit Card"/>
    <x v="0"/>
    <n v="6"/>
  </r>
  <r>
    <s v="TXN000787"/>
    <d v="2025-02-19T00:00:00"/>
    <n v="2025"/>
    <x v="2"/>
    <x v="7"/>
    <x v="7"/>
    <s v="Monday"/>
    <s v="C0840"/>
    <x v="47"/>
    <s v="richard.taylor840@email.com"/>
    <s v="New"/>
    <s v="Jacksonville"/>
    <s v="FL"/>
    <x v="1"/>
    <s v="P021"/>
    <x v="8"/>
    <x v="3"/>
    <n v="1"/>
    <n v="30"/>
    <n v="12"/>
    <n v="30"/>
    <n v="0"/>
    <n v="9.99"/>
    <n v="2.48"/>
    <n v="42.47"/>
    <n v="12"/>
    <n v="8.01"/>
    <n v="18.86"/>
    <s v="Delivered"/>
    <s v="Credit Card"/>
    <x v="1"/>
    <n v="3"/>
  </r>
  <r>
    <s v="TXN000788"/>
    <d v="2025-11-16T00:00:00"/>
    <n v="2025"/>
    <x v="0"/>
    <x v="4"/>
    <x v="4"/>
    <s v="Wednesday"/>
    <s v="C1094"/>
    <x v="420"/>
    <s v="sarah.johnson1094@email.com"/>
    <s v="New"/>
    <s v="Atlanta"/>
    <s v="GA"/>
    <x v="1"/>
    <s v="P025"/>
    <x v="23"/>
    <x v="4"/>
    <n v="3"/>
    <n v="40"/>
    <n v="18"/>
    <n v="120"/>
    <n v="0"/>
    <n v="0"/>
    <n v="9.9"/>
    <n v="129.9"/>
    <n v="54"/>
    <n v="66"/>
    <n v="50.81"/>
    <s v="Delivered"/>
    <s v="Debit Card"/>
    <x v="1"/>
    <n v="2"/>
  </r>
  <r>
    <s v="TXN000789"/>
    <d v="2025-11-08T00:00:00"/>
    <n v="2025"/>
    <x v="0"/>
    <x v="4"/>
    <x v="4"/>
    <s v="Saturday"/>
    <s v="C0468"/>
    <x v="421"/>
    <s v="ashley.johnson468@email.com"/>
    <s v="Regular"/>
    <s v="Chicago"/>
    <s v="IL"/>
    <x v="2"/>
    <s v="P021"/>
    <x v="8"/>
    <x v="3"/>
    <n v="2"/>
    <n v="30"/>
    <n v="12"/>
    <n v="60"/>
    <n v="0"/>
    <n v="9.99"/>
    <n v="4.95"/>
    <n v="74.94"/>
    <n v="24"/>
    <n v="26.01"/>
    <n v="34.71"/>
    <s v="Delivered"/>
    <s v="Credit Card"/>
    <x v="2"/>
    <n v="5"/>
  </r>
  <r>
    <s v="TXN000790"/>
    <d v="2025-02-06T00:00:00"/>
    <n v="2025"/>
    <x v="2"/>
    <x v="7"/>
    <x v="7"/>
    <s v="Friday"/>
    <s v="C0559"/>
    <x v="84"/>
    <s v="jennifer.brown559@email.com"/>
    <s v="Regular"/>
    <s v="San Diego"/>
    <s v="CA"/>
    <x v="0"/>
    <s v="P004"/>
    <x v="7"/>
    <x v="1"/>
    <n v="1"/>
    <n v="80"/>
    <n v="35"/>
    <n v="80"/>
    <n v="0"/>
    <n v="9.99"/>
    <n v="6.6"/>
    <n v="96.59"/>
    <n v="35"/>
    <n v="35.01"/>
    <n v="36.25"/>
    <s v="Delivered"/>
    <s v="Credit Card"/>
    <x v="1"/>
    <n v="4"/>
  </r>
  <r>
    <s v="TXN000791"/>
    <d v="2025-06-04T00:00:00"/>
    <n v="2025"/>
    <x v="3"/>
    <x v="5"/>
    <x v="5"/>
    <s v="Tuesday"/>
    <s v="C0469"/>
    <x v="422"/>
    <s v="matthew.williams469@email.com"/>
    <s v="Regular"/>
    <s v="San Jose"/>
    <s v="CA"/>
    <x v="0"/>
    <s v="P019"/>
    <x v="0"/>
    <x v="0"/>
    <n v="1"/>
    <n v="110"/>
    <n v="55"/>
    <n v="110"/>
    <n v="0"/>
    <n v="0"/>
    <n v="9.08"/>
    <n v="119.08"/>
    <n v="55"/>
    <n v="55"/>
    <n v="46.19"/>
    <s v="Processing"/>
    <s v="Google Pay"/>
    <x v="2"/>
    <m/>
  </r>
  <r>
    <s v="TXN000792"/>
    <d v="2025-02-13T00:00:00"/>
    <n v="2025"/>
    <x v="2"/>
    <x v="7"/>
    <x v="7"/>
    <s v="Thursday"/>
    <s v="C0264"/>
    <x v="98"/>
    <s v="sarah.anderson264@email.com"/>
    <s v="Regular"/>
    <s v="San Jose"/>
    <s v="CA"/>
    <x v="0"/>
    <s v="P017"/>
    <x v="2"/>
    <x v="1"/>
    <n v="2"/>
    <n v="55"/>
    <n v="22"/>
    <n v="110"/>
    <n v="0"/>
    <n v="0"/>
    <n v="9.08"/>
    <n v="119.08"/>
    <n v="44"/>
    <n v="66"/>
    <n v="55.43"/>
    <s v="Delivered"/>
    <s v="Apple Pay"/>
    <x v="1"/>
    <n v="6"/>
  </r>
  <r>
    <s v="TXN000793"/>
    <d v="2025-07-17T00:00:00"/>
    <n v="2025"/>
    <x v="1"/>
    <x v="9"/>
    <x v="9"/>
    <s v="Friday"/>
    <s v="C1008"/>
    <x v="200"/>
    <s v="kimberly.jones1008@email.com"/>
    <s v="New"/>
    <s v="San Antonio"/>
    <s v="TX"/>
    <x v="1"/>
    <s v="P018"/>
    <x v="20"/>
    <x v="3"/>
    <n v="2"/>
    <n v="130"/>
    <n v="65"/>
    <n v="260"/>
    <n v="26"/>
    <n v="0"/>
    <n v="21.45"/>
    <n v="255.45"/>
    <n v="130"/>
    <n v="130"/>
    <n v="50.89"/>
    <s v="Delivered"/>
    <s v="Credit Card"/>
    <x v="0"/>
    <n v="4"/>
  </r>
  <r>
    <s v="TXN000794"/>
    <d v="2025-07-22T00:00:00"/>
    <n v="2025"/>
    <x v="1"/>
    <x v="9"/>
    <x v="9"/>
    <s v="Monday"/>
    <s v="C0739"/>
    <x v="269"/>
    <s v="matthew.miller739@email.com"/>
    <s v="New"/>
    <s v="Philadelphia"/>
    <s v="PA"/>
    <x v="3"/>
    <s v="P005"/>
    <x v="21"/>
    <x v="5"/>
    <n v="1"/>
    <n v="120"/>
    <n v="60"/>
    <n v="120"/>
    <n v="0"/>
    <n v="0"/>
    <n v="9.9"/>
    <n v="129.9"/>
    <n v="60"/>
    <n v="60"/>
    <n v="46.19"/>
    <s v="Delivered"/>
    <s v="Google Pay"/>
    <x v="1"/>
    <n v="6"/>
  </r>
  <r>
    <s v="TXN000795"/>
    <d v="2025-07-10T00:00:00"/>
    <n v="2025"/>
    <x v="1"/>
    <x v="9"/>
    <x v="9"/>
    <s v="Monday"/>
    <s v="C0103"/>
    <x v="118"/>
    <s v="susan.jackson103@email.com"/>
    <s v="VIP"/>
    <s v="San Diego"/>
    <s v="CA"/>
    <x v="0"/>
    <s v="P029"/>
    <x v="27"/>
    <x v="3"/>
    <n v="2"/>
    <n v="35"/>
    <n v="15"/>
    <n v="70"/>
    <n v="0"/>
    <n v="9.99"/>
    <n v="5.78"/>
    <n v="85.77"/>
    <n v="30"/>
    <n v="30.01"/>
    <n v="34.99"/>
    <s v="Delivered"/>
    <s v="PayPal"/>
    <x v="0"/>
    <n v="5"/>
  </r>
  <r>
    <s v="TXN000796"/>
    <d v="2025-06-13T00:00:00"/>
    <n v="2025"/>
    <x v="3"/>
    <x v="5"/>
    <x v="5"/>
    <s v="Friday"/>
    <s v="C0991"/>
    <x v="179"/>
    <s v="daniel.hernandez991@email.com"/>
    <s v="New"/>
    <s v="Minneapolis"/>
    <s v="MN"/>
    <x v="2"/>
    <s v="P029"/>
    <x v="27"/>
    <x v="3"/>
    <n v="3"/>
    <n v="35"/>
    <n v="15"/>
    <n v="105"/>
    <n v="0"/>
    <n v="0"/>
    <n v="8.66"/>
    <n v="113.66"/>
    <n v="45"/>
    <n v="60"/>
    <n v="52.79"/>
    <s v="Delivered"/>
    <s v="Credit Card"/>
    <x v="1"/>
    <n v="4"/>
  </r>
  <r>
    <s v="TXN000797"/>
    <d v="2025-01-01T00:00:00"/>
    <n v="2025"/>
    <x v="2"/>
    <x v="8"/>
    <x v="8"/>
    <s v="Saturday"/>
    <s v="C0578"/>
    <x v="5"/>
    <s v="robert.martinez578@email.com"/>
    <s v="Regular"/>
    <s v="Phoenix"/>
    <s v="AZ"/>
    <x v="0"/>
    <s v="P021"/>
    <x v="8"/>
    <x v="3"/>
    <n v="3"/>
    <n v="30"/>
    <n v="12"/>
    <n v="90"/>
    <n v="0"/>
    <n v="9.99"/>
    <n v="7.43"/>
    <n v="107.41"/>
    <n v="36"/>
    <n v="44.01"/>
    <n v="40.97"/>
    <s v="Processing"/>
    <s v="Credit Card"/>
    <x v="0"/>
    <m/>
  </r>
  <r>
    <s v="TXN000798"/>
    <d v="2025-10-01T00:00:00"/>
    <n v="2025"/>
    <x v="0"/>
    <x v="0"/>
    <x v="0"/>
    <s v="Wednesday"/>
    <s v="C0712"/>
    <x v="423"/>
    <s v="david.jackson712@email.com"/>
    <s v="New"/>
    <s v="New York"/>
    <s v="NY"/>
    <x v="3"/>
    <s v="P011"/>
    <x v="6"/>
    <x v="0"/>
    <n v="3"/>
    <n v="40"/>
    <n v="18"/>
    <n v="120"/>
    <n v="0"/>
    <n v="0"/>
    <n v="9.9"/>
    <n v="129.9"/>
    <n v="54"/>
    <n v="66"/>
    <n v="50.81"/>
    <s v="Delivered"/>
    <s v="Apple Pay"/>
    <x v="1"/>
    <n v="4"/>
  </r>
  <r>
    <s v="TXN000799"/>
    <d v="2025-01-25T00:00:00"/>
    <n v="2025"/>
    <x v="2"/>
    <x v="8"/>
    <x v="8"/>
    <s v="Thursday"/>
    <s v="C0014"/>
    <x v="382"/>
    <s v="susan.martin14@email.com"/>
    <s v="VIP"/>
    <s v="Jacksonville"/>
    <s v="FL"/>
    <x v="1"/>
    <s v="P018"/>
    <x v="20"/>
    <x v="3"/>
    <n v="1"/>
    <n v="130"/>
    <n v="65"/>
    <n v="130"/>
    <n v="0"/>
    <n v="0"/>
    <n v="10.72"/>
    <n v="140.72"/>
    <n v="65"/>
    <n v="65"/>
    <n v="46.19"/>
    <s v="Delivered"/>
    <s v="Apple Pay"/>
    <x v="1"/>
    <n v="4"/>
  </r>
  <r>
    <s v="TXN000800"/>
    <d v="2025-06-27T00:00:00"/>
    <n v="2025"/>
    <x v="3"/>
    <x v="5"/>
    <x v="5"/>
    <s v="Thursday"/>
    <s v="C0130"/>
    <x v="28"/>
    <s v="nancy.taylor130@email.com"/>
    <s v="VIP"/>
    <s v="Chicago"/>
    <s v="IL"/>
    <x v="2"/>
    <s v="P001"/>
    <x v="1"/>
    <x v="0"/>
    <n v="3"/>
    <n v="120"/>
    <n v="65"/>
    <n v="360"/>
    <n v="36"/>
    <n v="0"/>
    <n v="29.7"/>
    <n v="353.7"/>
    <n v="195"/>
    <n v="165"/>
    <n v="46.65"/>
    <s v="Cancelled"/>
    <s v="Debit Card"/>
    <x v="1"/>
    <m/>
  </r>
  <r>
    <s v="TXN000801"/>
    <d v="2025-12-10T00:00:00"/>
    <n v="2025"/>
    <x v="0"/>
    <x v="10"/>
    <x v="10"/>
    <s v="Tuesday"/>
    <s v="C0269"/>
    <x v="245"/>
    <s v="matthew.anderson269@email.com"/>
    <s v="Regular"/>
    <s v="Minneapolis"/>
    <s v="MN"/>
    <x v="2"/>
    <s v="P021"/>
    <x v="8"/>
    <x v="3"/>
    <n v="1"/>
    <n v="30"/>
    <n v="12"/>
    <n v="30"/>
    <n v="0"/>
    <n v="9.99"/>
    <n v="2.48"/>
    <n v="42.47"/>
    <n v="12"/>
    <n v="8.01"/>
    <n v="18.86"/>
    <s v="Shipped"/>
    <s v="Google Pay"/>
    <x v="0"/>
    <m/>
  </r>
  <r>
    <s v="TXN000802"/>
    <d v="2025-12-01T00:00:00"/>
    <n v="2025"/>
    <x v="0"/>
    <x v="10"/>
    <x v="10"/>
    <s v="Monday"/>
    <s v="C0552"/>
    <x v="7"/>
    <s v="barbara.moore552@email.com"/>
    <s v="Regular"/>
    <s v="Atlanta"/>
    <s v="GA"/>
    <x v="1"/>
    <s v="P024"/>
    <x v="26"/>
    <x v="5"/>
    <n v="1"/>
    <n v="35"/>
    <n v="15"/>
    <n v="35"/>
    <n v="0"/>
    <n v="9.99"/>
    <n v="2.89"/>
    <n v="47.88"/>
    <n v="15"/>
    <n v="10.01"/>
    <n v="20.91"/>
    <s v="Delivered"/>
    <s v="Credit Card"/>
    <x v="1"/>
    <n v="5"/>
  </r>
  <r>
    <s v="TXN000803"/>
    <d v="2025-10-10T00:00:00"/>
    <n v="2025"/>
    <x v="0"/>
    <x v="0"/>
    <x v="0"/>
    <s v="Saturday"/>
    <s v="C1085"/>
    <x v="56"/>
    <s v="robert.thomas1085@email.com"/>
    <s v="New"/>
    <s v="Jacksonville"/>
    <s v="FL"/>
    <x v="1"/>
    <s v="P013"/>
    <x v="29"/>
    <x v="6"/>
    <n v="2"/>
    <n v="180"/>
    <n v="85"/>
    <n v="360"/>
    <n v="36"/>
    <n v="0"/>
    <n v="29.7"/>
    <n v="353.7"/>
    <n v="170"/>
    <n v="190"/>
    <n v="53.72"/>
    <s v="Delivered"/>
    <s v="Apple Pay"/>
    <x v="0"/>
    <n v="4"/>
  </r>
  <r>
    <s v="TXN000804"/>
    <d v="2025-01-04T00:00:00"/>
    <n v="2025"/>
    <x v="2"/>
    <x v="8"/>
    <x v="8"/>
    <s v="Monday"/>
    <s v="C0160"/>
    <x v="330"/>
    <s v="emily.wilson160@email.com"/>
    <s v="VIP"/>
    <s v="San Antonio"/>
    <s v="TX"/>
    <x v="1"/>
    <s v="P026"/>
    <x v="18"/>
    <x v="0"/>
    <n v="3"/>
    <n v="85"/>
    <n v="42"/>
    <n v="255"/>
    <n v="25.5"/>
    <n v="0"/>
    <n v="21.04"/>
    <n v="250.54"/>
    <n v="126"/>
    <n v="129"/>
    <n v="51.49"/>
    <s v="Delivered"/>
    <s v="Apple Pay"/>
    <x v="1"/>
    <n v="5"/>
  </r>
  <r>
    <s v="TXN000805"/>
    <d v="2025-06-28T00:00:00"/>
    <n v="2025"/>
    <x v="3"/>
    <x v="5"/>
    <x v="5"/>
    <s v="Friday"/>
    <s v="C0200"/>
    <x v="124"/>
    <s v="thomas.taylor200@email.com"/>
    <s v="VIP"/>
    <s v="Boston"/>
    <s v="MA"/>
    <x v="3"/>
    <s v="P029"/>
    <x v="27"/>
    <x v="3"/>
    <n v="3"/>
    <n v="35"/>
    <n v="15"/>
    <n v="105"/>
    <n v="0"/>
    <n v="0"/>
    <n v="8.66"/>
    <n v="113.66"/>
    <n v="45"/>
    <n v="60"/>
    <n v="52.79"/>
    <s v="Delivered"/>
    <s v="Debit Card"/>
    <x v="0"/>
    <n v="2"/>
  </r>
  <r>
    <s v="TXN000806"/>
    <d v="2025-07-06T00:00:00"/>
    <n v="2025"/>
    <x v="1"/>
    <x v="9"/>
    <x v="9"/>
    <s v="Sunday"/>
    <s v="C0200"/>
    <x v="124"/>
    <s v="thomas.taylor200@email.com"/>
    <s v="VIP"/>
    <s v="Boston"/>
    <s v="MA"/>
    <x v="3"/>
    <s v="P011"/>
    <x v="6"/>
    <x v="0"/>
    <n v="2"/>
    <n v="40"/>
    <n v="18"/>
    <n v="80"/>
    <n v="0"/>
    <n v="9.99"/>
    <n v="6.6"/>
    <n v="96.59"/>
    <n v="36"/>
    <n v="34.01"/>
    <n v="35.21"/>
    <s v="Delivered"/>
    <s v="Apple Pay"/>
    <x v="0"/>
    <n v="3"/>
  </r>
  <r>
    <s v="TXN000807"/>
    <d v="2025-06-04T00:00:00"/>
    <n v="2025"/>
    <x v="3"/>
    <x v="5"/>
    <x v="5"/>
    <s v="Thursday"/>
    <s v="C0324"/>
    <x v="259"/>
    <s v="lisa.jones324@email.com"/>
    <s v="Regular"/>
    <s v="Detroit"/>
    <s v="MI"/>
    <x v="2"/>
    <s v="P007"/>
    <x v="3"/>
    <x v="0"/>
    <n v="1"/>
    <n v="75"/>
    <n v="35"/>
    <n v="75"/>
    <n v="0"/>
    <n v="9.99"/>
    <n v="6.19"/>
    <n v="91.18"/>
    <n v="35"/>
    <n v="30.01"/>
    <n v="32.909999999999997"/>
    <s v="Delivered"/>
    <s v="Credit Card"/>
    <x v="2"/>
    <n v="6"/>
  </r>
  <r>
    <s v="TXN000808"/>
    <d v="2025-06-18T00:00:00"/>
    <n v="2025"/>
    <x v="3"/>
    <x v="5"/>
    <x v="5"/>
    <s v="Tuesday"/>
    <s v="C0634"/>
    <x v="64"/>
    <s v="james.anderson634@email.com"/>
    <s v="Regular"/>
    <s v="Portland"/>
    <s v="OR"/>
    <x v="0"/>
    <s v="P020"/>
    <x v="12"/>
    <x v="6"/>
    <n v="2"/>
    <n v="70"/>
    <n v="30"/>
    <n v="140"/>
    <n v="0"/>
    <n v="0"/>
    <n v="11.55"/>
    <n v="151.55000000000001"/>
    <n v="60"/>
    <n v="80"/>
    <n v="52.79"/>
    <s v="Delivered"/>
    <s v="Credit Card"/>
    <x v="1"/>
    <n v="6"/>
  </r>
  <r>
    <s v="TXN000809"/>
    <d v="2025-06-21T00:00:00"/>
    <n v="2025"/>
    <x v="3"/>
    <x v="5"/>
    <x v="5"/>
    <s v="Sunday"/>
    <s v="C1036"/>
    <x v="139"/>
    <s v="robert.taylor1036@email.com"/>
    <s v="New"/>
    <s v="Detroit"/>
    <s v="MI"/>
    <x v="2"/>
    <s v="P002"/>
    <x v="17"/>
    <x v="0"/>
    <n v="2"/>
    <n v="200"/>
    <n v="110"/>
    <n v="400"/>
    <n v="40"/>
    <n v="0"/>
    <n v="33"/>
    <n v="393"/>
    <n v="220"/>
    <n v="180"/>
    <n v="45.8"/>
    <s v="Delivered"/>
    <s v="Credit Card"/>
    <x v="1"/>
    <n v="5"/>
  </r>
  <r>
    <s v="TXN000810"/>
    <d v="2025-04-25T00:00:00"/>
    <n v="2025"/>
    <x v="3"/>
    <x v="6"/>
    <x v="6"/>
    <s v="Thursday"/>
    <s v="C0711"/>
    <x v="424"/>
    <s v="michelle.martin711@email.com"/>
    <s v="New"/>
    <s v="Chicago"/>
    <s v="IL"/>
    <x v="2"/>
    <s v="P004"/>
    <x v="7"/>
    <x v="1"/>
    <n v="1"/>
    <n v="80"/>
    <n v="35"/>
    <n v="80"/>
    <n v="0"/>
    <n v="9.99"/>
    <n v="6.6"/>
    <n v="96.59"/>
    <n v="35"/>
    <n v="35.01"/>
    <n v="36.25"/>
    <s v="Cancelled"/>
    <s v="Credit Card"/>
    <x v="1"/>
    <m/>
  </r>
  <r>
    <s v="TXN000811"/>
    <d v="2025-06-03T00:00:00"/>
    <n v="2025"/>
    <x v="3"/>
    <x v="5"/>
    <x v="5"/>
    <s v="Friday"/>
    <s v="C0923"/>
    <x v="187"/>
    <s v="jessica.brown923@email.com"/>
    <s v="New"/>
    <s v="Denver"/>
    <s v="CO"/>
    <x v="0"/>
    <s v="P028"/>
    <x v="11"/>
    <x v="5"/>
    <n v="2"/>
    <n v="150"/>
    <n v="75"/>
    <n v="300"/>
    <n v="30"/>
    <n v="0"/>
    <n v="24.75"/>
    <n v="294.75"/>
    <n v="150"/>
    <n v="150"/>
    <n v="50.89"/>
    <s v="Delivered"/>
    <s v="Credit Card"/>
    <x v="1"/>
    <n v="2"/>
  </r>
  <r>
    <s v="TXN000812"/>
    <d v="2025-10-03T00:00:00"/>
    <n v="2025"/>
    <x v="0"/>
    <x v="0"/>
    <x v="0"/>
    <s v="Saturday"/>
    <s v="C0024"/>
    <x v="425"/>
    <s v="charles.smith24@email.com"/>
    <s v="VIP"/>
    <s v="San Antonio"/>
    <s v="TX"/>
    <x v="1"/>
    <s v="P028"/>
    <x v="11"/>
    <x v="5"/>
    <n v="2"/>
    <n v="150"/>
    <n v="75"/>
    <n v="300"/>
    <n v="30"/>
    <n v="0"/>
    <n v="24.75"/>
    <n v="294.75"/>
    <n v="150"/>
    <n v="150"/>
    <n v="50.89"/>
    <s v="Delivered"/>
    <s v="PayPal"/>
    <x v="0"/>
    <n v="4"/>
  </r>
  <r>
    <s v="TXN000813"/>
    <d v="2025-02-15T00:00:00"/>
    <n v="2025"/>
    <x v="2"/>
    <x v="7"/>
    <x v="7"/>
    <s v="Tuesday"/>
    <s v="C0459"/>
    <x v="372"/>
    <s v="patricia.davis459@email.com"/>
    <s v="Regular"/>
    <s v="Houston"/>
    <s v="TX"/>
    <x v="1"/>
    <s v="P013"/>
    <x v="29"/>
    <x v="6"/>
    <n v="1"/>
    <n v="180"/>
    <n v="85"/>
    <n v="180"/>
    <n v="9"/>
    <n v="0"/>
    <n v="14.85"/>
    <n v="185.85"/>
    <n v="85"/>
    <n v="95"/>
    <n v="51.12"/>
    <s v="Delivered"/>
    <s v="Credit Card"/>
    <x v="0"/>
    <n v="2"/>
  </r>
  <r>
    <s v="TXN000814"/>
    <d v="2025-11-23T00:00:00"/>
    <n v="2025"/>
    <x v="0"/>
    <x v="4"/>
    <x v="4"/>
    <s v="Saturday"/>
    <s v="C0601"/>
    <x v="426"/>
    <s v="john.hernandez601@email.com"/>
    <s v="Regular"/>
    <s v="Atlanta"/>
    <s v="GA"/>
    <x v="1"/>
    <s v="P022"/>
    <x v="24"/>
    <x v="0"/>
    <n v="2"/>
    <n v="65"/>
    <n v="32"/>
    <n v="130"/>
    <n v="0"/>
    <n v="0"/>
    <n v="10.72"/>
    <n v="140.72"/>
    <n v="64"/>
    <n v="66"/>
    <n v="46.9"/>
    <s v="Delivered"/>
    <s v="PayPal"/>
    <x v="1"/>
    <n v="6"/>
  </r>
  <r>
    <s v="TXN000815"/>
    <d v="2025-11-24T00:00:00"/>
    <n v="2025"/>
    <x v="0"/>
    <x v="4"/>
    <x v="4"/>
    <s v="Sunday"/>
    <s v="C0512"/>
    <x v="162"/>
    <s v="betty.lopez512@email.com"/>
    <s v="Regular"/>
    <s v="Miami"/>
    <s v="FL"/>
    <x v="1"/>
    <s v="P007"/>
    <x v="3"/>
    <x v="0"/>
    <n v="2"/>
    <n v="75"/>
    <n v="35"/>
    <n v="150"/>
    <n v="0"/>
    <n v="0"/>
    <n v="12.38"/>
    <n v="162.38"/>
    <n v="70"/>
    <n v="80"/>
    <n v="49.27"/>
    <s v="Cancelled"/>
    <s v="PayPal"/>
    <x v="0"/>
    <m/>
  </r>
  <r>
    <s v="TXN000816"/>
    <d v="2025-04-22T00:00:00"/>
    <n v="2025"/>
    <x v="3"/>
    <x v="6"/>
    <x v="6"/>
    <s v="Tuesday"/>
    <s v="C0154"/>
    <x v="427"/>
    <s v="mark.wilson154@email.com"/>
    <s v="VIP"/>
    <s v="Los Angeles"/>
    <s v="CA"/>
    <x v="0"/>
    <s v="P013"/>
    <x v="29"/>
    <x v="6"/>
    <n v="2"/>
    <n v="180"/>
    <n v="85"/>
    <n v="360"/>
    <n v="36"/>
    <n v="0"/>
    <n v="29.7"/>
    <n v="353.7"/>
    <n v="170"/>
    <n v="190"/>
    <n v="53.72"/>
    <s v="Delivered"/>
    <s v="Credit Card"/>
    <x v="1"/>
    <n v="4"/>
  </r>
  <r>
    <s v="TXN000817"/>
    <d v="2025-07-05T00:00:00"/>
    <n v="2025"/>
    <x v="1"/>
    <x v="9"/>
    <x v="9"/>
    <s v="Tuesday"/>
    <s v="C0109"/>
    <x v="65"/>
    <s v="paul.martin109@email.com"/>
    <s v="VIP"/>
    <s v="Chicago"/>
    <s v="IL"/>
    <x v="2"/>
    <s v="P025"/>
    <x v="23"/>
    <x v="4"/>
    <n v="2"/>
    <n v="40"/>
    <n v="18"/>
    <n v="80"/>
    <n v="0"/>
    <n v="9.99"/>
    <n v="6.6"/>
    <n v="96.59"/>
    <n v="36"/>
    <n v="34.01"/>
    <n v="35.21"/>
    <s v="Delivered"/>
    <s v="Credit Card"/>
    <x v="2"/>
    <n v="5"/>
  </r>
  <r>
    <s v="TXN000818"/>
    <d v="2025-04-28T00:00:00"/>
    <n v="2025"/>
    <x v="3"/>
    <x v="6"/>
    <x v="6"/>
    <s v="Saturday"/>
    <s v="C0450"/>
    <x v="428"/>
    <s v="mary.rodriguez450@email.com"/>
    <s v="Regular"/>
    <s v="Houston"/>
    <s v="TX"/>
    <x v="1"/>
    <s v="P027"/>
    <x v="16"/>
    <x v="6"/>
    <n v="1"/>
    <n v="60"/>
    <n v="25"/>
    <n v="60"/>
    <n v="0"/>
    <n v="9.99"/>
    <n v="4.95"/>
    <n v="74.94"/>
    <n v="25"/>
    <n v="25.01"/>
    <n v="33.369999999999997"/>
    <s v="Delivered"/>
    <s v="Google Pay"/>
    <x v="1"/>
    <n v="5"/>
  </r>
  <r>
    <s v="TXN000819"/>
    <d v="2025-05-21T00:00:00"/>
    <n v="2025"/>
    <x v="3"/>
    <x v="11"/>
    <x v="11"/>
    <s v="Friday"/>
    <s v="C0942"/>
    <x v="429"/>
    <s v="emily.thomas942@email.com"/>
    <s v="New"/>
    <s v="Houston"/>
    <s v="TX"/>
    <x v="1"/>
    <s v="P029"/>
    <x v="27"/>
    <x v="3"/>
    <n v="1"/>
    <n v="35"/>
    <n v="15"/>
    <n v="35"/>
    <n v="0"/>
    <n v="9.99"/>
    <n v="2.89"/>
    <n v="47.88"/>
    <n v="15"/>
    <n v="10.01"/>
    <n v="20.91"/>
    <s v="Cancelled"/>
    <s v="Credit Card"/>
    <x v="1"/>
    <m/>
  </r>
  <r>
    <s v="TXN000820"/>
    <d v="2025-05-01T00:00:00"/>
    <n v="2025"/>
    <x v="3"/>
    <x v="11"/>
    <x v="11"/>
    <s v="Wednesday"/>
    <s v="C0222"/>
    <x v="430"/>
    <s v="paul.thomas222@email.com"/>
    <s v="Regular"/>
    <s v="Boston"/>
    <s v="MA"/>
    <x v="3"/>
    <s v="P016"/>
    <x v="9"/>
    <x v="4"/>
    <n v="1"/>
    <n v="45"/>
    <n v="20"/>
    <n v="45"/>
    <n v="0"/>
    <n v="9.99"/>
    <n v="3.71"/>
    <n v="58.7"/>
    <n v="20"/>
    <n v="15.01"/>
    <n v="25.57"/>
    <s v="Processing"/>
    <s v="Google Pay"/>
    <x v="1"/>
    <m/>
  </r>
  <r>
    <s v="TXN000821"/>
    <d v="2025-10-02T00:00:00"/>
    <n v="2025"/>
    <x v="0"/>
    <x v="0"/>
    <x v="0"/>
    <s v="Tuesday"/>
    <s v="C0420"/>
    <x v="114"/>
    <s v="paul.johnson420@email.com"/>
    <s v="Regular"/>
    <s v="Philadelphia"/>
    <s v="PA"/>
    <x v="3"/>
    <s v="P022"/>
    <x v="24"/>
    <x v="0"/>
    <n v="1"/>
    <n v="65"/>
    <n v="32"/>
    <n v="65"/>
    <n v="0"/>
    <n v="9.99"/>
    <n v="5.36"/>
    <n v="80.349999999999994"/>
    <n v="32"/>
    <n v="23.01"/>
    <n v="28.64"/>
    <s v="Cancelled"/>
    <s v="Apple Pay"/>
    <x v="1"/>
    <m/>
  </r>
  <r>
    <s v="TXN000822"/>
    <d v="2025-11-04T00:00:00"/>
    <n v="2025"/>
    <x v="0"/>
    <x v="4"/>
    <x v="4"/>
    <s v="Tuesday"/>
    <s v="C0712"/>
    <x v="423"/>
    <s v="david.jackson712@email.com"/>
    <s v="New"/>
    <s v="New York"/>
    <s v="NY"/>
    <x v="3"/>
    <s v="P003"/>
    <x v="13"/>
    <x v="3"/>
    <n v="2"/>
    <n v="50"/>
    <n v="20"/>
    <n v="100"/>
    <n v="0"/>
    <n v="9.99"/>
    <n v="8.25"/>
    <n v="118.24"/>
    <n v="40"/>
    <n v="50.01"/>
    <n v="42.3"/>
    <s v="Cancelled"/>
    <s v="Credit Card"/>
    <x v="0"/>
    <m/>
  </r>
  <r>
    <s v="TXN000823"/>
    <d v="2025-02-24T00:00:00"/>
    <n v="2025"/>
    <x v="2"/>
    <x v="7"/>
    <x v="7"/>
    <s v="Tuesday"/>
    <s v="C0452"/>
    <x v="431"/>
    <s v="william.anderson452@email.com"/>
    <s v="Regular"/>
    <s v="Phoenix"/>
    <s v="AZ"/>
    <x v="0"/>
    <s v="P018"/>
    <x v="20"/>
    <x v="3"/>
    <n v="3"/>
    <n v="130"/>
    <n v="65"/>
    <n v="390"/>
    <n v="39"/>
    <n v="0"/>
    <n v="32.18"/>
    <n v="383.18"/>
    <n v="195"/>
    <n v="195"/>
    <n v="50.89"/>
    <s v="Delivered"/>
    <s v="PayPal"/>
    <x v="1"/>
    <n v="3"/>
  </r>
  <r>
    <s v="TXN000824"/>
    <d v="2025-04-25T00:00:00"/>
    <n v="2025"/>
    <x v="3"/>
    <x v="6"/>
    <x v="6"/>
    <s v="Saturday"/>
    <s v="C0503"/>
    <x v="24"/>
    <s v="margaret.thomas503@email.com"/>
    <s v="Regular"/>
    <s v="Los Angeles"/>
    <s v="CA"/>
    <x v="0"/>
    <s v="P004"/>
    <x v="7"/>
    <x v="1"/>
    <n v="3"/>
    <n v="80"/>
    <n v="35"/>
    <n v="240"/>
    <n v="24"/>
    <n v="0"/>
    <n v="19.8"/>
    <n v="235.8"/>
    <n v="105"/>
    <n v="135"/>
    <n v="57.25"/>
    <s v="Processing"/>
    <s v="PayPal"/>
    <x v="2"/>
    <m/>
  </r>
  <r>
    <s v="TXN000825"/>
    <d v="2025-12-23T00:00:00"/>
    <n v="2025"/>
    <x v="0"/>
    <x v="10"/>
    <x v="10"/>
    <s v="Thursday"/>
    <s v="C0496"/>
    <x v="45"/>
    <s v="barbara.anderson496@email.com"/>
    <s v="Regular"/>
    <s v="Atlanta"/>
    <s v="GA"/>
    <x v="1"/>
    <s v="P001"/>
    <x v="1"/>
    <x v="0"/>
    <n v="2"/>
    <n v="120"/>
    <n v="65"/>
    <n v="240"/>
    <n v="24"/>
    <n v="0"/>
    <n v="19.8"/>
    <n v="235.8"/>
    <n v="130"/>
    <n v="110"/>
    <n v="46.65"/>
    <s v="Delivered"/>
    <s v="Apple Pay"/>
    <x v="1"/>
    <n v="5"/>
  </r>
  <r>
    <s v="TXN000826"/>
    <d v="2025-01-26T00:00:00"/>
    <n v="2025"/>
    <x v="2"/>
    <x v="8"/>
    <x v="8"/>
    <s v="Thursday"/>
    <s v="C0035"/>
    <x v="345"/>
    <s v="charles.wilson35@email.com"/>
    <s v="VIP"/>
    <s v="San Antonio"/>
    <s v="TX"/>
    <x v="1"/>
    <s v="P013"/>
    <x v="29"/>
    <x v="6"/>
    <n v="2"/>
    <n v="180"/>
    <n v="85"/>
    <n v="360"/>
    <n v="36"/>
    <n v="0"/>
    <n v="29.7"/>
    <n v="353.7"/>
    <n v="170"/>
    <n v="190"/>
    <n v="53.72"/>
    <s v="Processing"/>
    <s v="PayPal"/>
    <x v="1"/>
    <m/>
  </r>
  <r>
    <s v="TXN000827"/>
    <d v="2025-09-19T00:00:00"/>
    <n v="2025"/>
    <x v="1"/>
    <x v="2"/>
    <x v="2"/>
    <s v="Monday"/>
    <s v="C0463"/>
    <x v="152"/>
    <s v="donald.brown463@email.com"/>
    <s v="Regular"/>
    <s v="Austin"/>
    <s v="TX"/>
    <x v="1"/>
    <s v="P008"/>
    <x v="19"/>
    <x v="6"/>
    <n v="2"/>
    <n v="150"/>
    <n v="70"/>
    <n v="300"/>
    <n v="30"/>
    <n v="0"/>
    <n v="24.75"/>
    <n v="294.75"/>
    <n v="140"/>
    <n v="160"/>
    <n v="54.28"/>
    <s v="Delivered"/>
    <s v="Credit Card"/>
    <x v="0"/>
    <n v="3"/>
  </r>
  <r>
    <s v="TXN000828"/>
    <d v="2025-01-05T00:00:00"/>
    <n v="2025"/>
    <x v="2"/>
    <x v="8"/>
    <x v="8"/>
    <s v="Monday"/>
    <s v="C0832"/>
    <x v="298"/>
    <s v="charles.hernandez832@email.com"/>
    <s v="New"/>
    <s v="Philadelphia"/>
    <s v="PA"/>
    <x v="3"/>
    <s v="P019"/>
    <x v="0"/>
    <x v="0"/>
    <n v="2"/>
    <n v="110"/>
    <n v="55"/>
    <n v="220"/>
    <n v="22"/>
    <n v="0"/>
    <n v="18.149999999999999"/>
    <n v="216.15"/>
    <n v="110"/>
    <n v="110"/>
    <n v="50.89"/>
    <s v="Delivered"/>
    <s v="PayPal"/>
    <x v="1"/>
    <n v="4"/>
  </r>
  <r>
    <s v="TXN000829"/>
    <d v="2025-02-06T00:00:00"/>
    <n v="2025"/>
    <x v="2"/>
    <x v="7"/>
    <x v="7"/>
    <s v="Thursday"/>
    <s v="C0002"/>
    <x v="338"/>
    <s v="donna.miller2@email.com"/>
    <s v="VIP"/>
    <s v="New York"/>
    <s v="NY"/>
    <x v="3"/>
    <s v="P007"/>
    <x v="3"/>
    <x v="0"/>
    <n v="2"/>
    <n v="75"/>
    <n v="35"/>
    <n v="150"/>
    <n v="0"/>
    <n v="0"/>
    <n v="12.38"/>
    <n v="162.38"/>
    <n v="70"/>
    <n v="80"/>
    <n v="49.27"/>
    <s v="Delivered"/>
    <s v="Credit Card"/>
    <x v="1"/>
    <n v="2"/>
  </r>
  <r>
    <s v="TXN000830"/>
    <d v="2025-09-23T00:00:00"/>
    <n v="2025"/>
    <x v="1"/>
    <x v="2"/>
    <x v="2"/>
    <s v="Wednesday"/>
    <s v="C0882"/>
    <x v="432"/>
    <s v="joseph.taylor882@email.com"/>
    <s v="New"/>
    <s v="Los Angeles"/>
    <s v="CA"/>
    <x v="0"/>
    <s v="P005"/>
    <x v="21"/>
    <x v="5"/>
    <n v="2"/>
    <n v="120"/>
    <n v="60"/>
    <n v="240"/>
    <n v="24"/>
    <n v="0"/>
    <n v="19.8"/>
    <n v="235.8"/>
    <n v="120"/>
    <n v="120"/>
    <n v="50.89"/>
    <s v="Delivered"/>
    <s v="Credit Card"/>
    <x v="1"/>
    <n v="4"/>
  </r>
  <r>
    <s v="TXN000831"/>
    <d v="2025-05-06T00:00:00"/>
    <n v="2025"/>
    <x v="3"/>
    <x v="11"/>
    <x v="11"/>
    <s v="Monday"/>
    <s v="C1011"/>
    <x v="96"/>
    <s v="nancy.gonzalez1011@email.com"/>
    <s v="New"/>
    <s v="Boston"/>
    <s v="MA"/>
    <x v="3"/>
    <s v="P021"/>
    <x v="8"/>
    <x v="3"/>
    <n v="2"/>
    <n v="30"/>
    <n v="12"/>
    <n v="60"/>
    <n v="0"/>
    <n v="9.99"/>
    <n v="4.95"/>
    <n v="74.94"/>
    <n v="24"/>
    <n v="26.01"/>
    <n v="34.71"/>
    <s v="Delivered"/>
    <s v="Apple Pay"/>
    <x v="1"/>
    <n v="6"/>
  </r>
  <r>
    <s v="TXN000832"/>
    <d v="2025-12-11T00:00:00"/>
    <n v="2025"/>
    <x v="0"/>
    <x v="10"/>
    <x v="10"/>
    <s v="Saturday"/>
    <s v="C0981"/>
    <x v="218"/>
    <s v="susan.miller981@email.com"/>
    <s v="New"/>
    <s v="Philadelphia"/>
    <s v="PA"/>
    <x v="3"/>
    <s v="P029"/>
    <x v="27"/>
    <x v="3"/>
    <n v="1"/>
    <n v="35"/>
    <n v="15"/>
    <n v="35"/>
    <n v="0"/>
    <n v="9.99"/>
    <n v="2.89"/>
    <n v="47.88"/>
    <n v="15"/>
    <n v="10.01"/>
    <n v="20.91"/>
    <s v="Delivered"/>
    <s v="Credit Card"/>
    <x v="1"/>
    <n v="4"/>
  </r>
  <r>
    <s v="TXN000833"/>
    <d v="2025-07-13T00:00:00"/>
    <n v="2025"/>
    <x v="1"/>
    <x v="9"/>
    <x v="9"/>
    <s v="Sunday"/>
    <s v="C0296"/>
    <x v="80"/>
    <s v="linda.brown296@email.com"/>
    <s v="Regular"/>
    <s v="Seattle"/>
    <s v="WA"/>
    <x v="0"/>
    <s v="P001"/>
    <x v="1"/>
    <x v="0"/>
    <n v="1"/>
    <n v="120"/>
    <n v="65"/>
    <n v="120"/>
    <n v="0"/>
    <n v="0"/>
    <n v="9.9"/>
    <n v="129.9"/>
    <n v="65"/>
    <n v="55"/>
    <n v="42.34"/>
    <s v="Delivered"/>
    <s v="Credit Card"/>
    <x v="2"/>
    <n v="2"/>
  </r>
  <r>
    <s v="TXN000834"/>
    <d v="2025-12-27T00:00:00"/>
    <n v="2025"/>
    <x v="0"/>
    <x v="10"/>
    <x v="10"/>
    <s v="Tuesday"/>
    <s v="C0059"/>
    <x v="164"/>
    <s v="andrew.lopez59@email.com"/>
    <s v="VIP"/>
    <s v="Seattle"/>
    <s v="WA"/>
    <x v="0"/>
    <s v="P006"/>
    <x v="28"/>
    <x v="3"/>
    <n v="2"/>
    <n v="95"/>
    <n v="45"/>
    <n v="190"/>
    <n v="9.5"/>
    <n v="0"/>
    <n v="15.68"/>
    <n v="196.18"/>
    <n v="90"/>
    <n v="100"/>
    <n v="50.97"/>
    <s v="Delivered"/>
    <s v="Credit Card"/>
    <x v="1"/>
    <n v="5"/>
  </r>
  <r>
    <s v="TXN000835"/>
    <d v="2025-01-20T00:00:00"/>
    <n v="2025"/>
    <x v="2"/>
    <x v="8"/>
    <x v="8"/>
    <s v="Tuesday"/>
    <s v="C0690"/>
    <x v="433"/>
    <s v="jennifer.gonzalez690@email.com"/>
    <s v="Regular"/>
    <s v="San Diego"/>
    <s v="CA"/>
    <x v="0"/>
    <s v="P022"/>
    <x v="24"/>
    <x v="0"/>
    <n v="2"/>
    <n v="65"/>
    <n v="32"/>
    <n v="130"/>
    <n v="0"/>
    <n v="0"/>
    <n v="10.72"/>
    <n v="140.72"/>
    <n v="64"/>
    <n v="66"/>
    <n v="46.9"/>
    <s v="Cancelled"/>
    <s v="Credit Card"/>
    <x v="0"/>
    <m/>
  </r>
  <r>
    <s v="TXN000836"/>
    <d v="2025-04-27T00:00:00"/>
    <n v="2025"/>
    <x v="3"/>
    <x v="6"/>
    <x v="6"/>
    <s v="Tuesday"/>
    <s v="C0832"/>
    <x v="298"/>
    <s v="charles.hernandez832@email.com"/>
    <s v="New"/>
    <s v="Philadelphia"/>
    <s v="PA"/>
    <x v="3"/>
    <s v="P014"/>
    <x v="25"/>
    <x v="5"/>
    <n v="3"/>
    <n v="90"/>
    <n v="40"/>
    <n v="270"/>
    <n v="27"/>
    <n v="0"/>
    <n v="22.28"/>
    <n v="265.27"/>
    <n v="120"/>
    <n v="150"/>
    <n v="56.55"/>
    <s v="Shipped"/>
    <s v="Apple Pay"/>
    <x v="0"/>
    <m/>
  </r>
  <r>
    <s v="TXN000837"/>
    <d v="2025-08-27T00:00:00"/>
    <n v="2025"/>
    <x v="1"/>
    <x v="1"/>
    <x v="1"/>
    <s v="Wednesday"/>
    <s v="C0387"/>
    <x v="434"/>
    <s v="lisa.williams387@email.com"/>
    <s v="Regular"/>
    <s v="San Diego"/>
    <s v="CA"/>
    <x v="0"/>
    <s v="P013"/>
    <x v="29"/>
    <x v="6"/>
    <n v="2"/>
    <n v="180"/>
    <n v="85"/>
    <n v="360"/>
    <n v="36"/>
    <n v="0"/>
    <n v="29.7"/>
    <n v="353.7"/>
    <n v="170"/>
    <n v="190"/>
    <n v="53.72"/>
    <s v="Delivered"/>
    <s v="Google Pay"/>
    <x v="1"/>
    <n v="5"/>
  </r>
  <r>
    <s v="TXN000838"/>
    <d v="2025-10-14T00:00:00"/>
    <n v="2025"/>
    <x v="0"/>
    <x v="0"/>
    <x v="0"/>
    <s v="Wednesday"/>
    <s v="C0555"/>
    <x v="435"/>
    <s v="john.taylor555@email.com"/>
    <s v="Regular"/>
    <s v="Boston"/>
    <s v="MA"/>
    <x v="3"/>
    <s v="P014"/>
    <x v="25"/>
    <x v="5"/>
    <n v="1"/>
    <n v="90"/>
    <n v="40"/>
    <n v="90"/>
    <n v="0"/>
    <n v="9.99"/>
    <n v="7.43"/>
    <n v="107.41"/>
    <n v="40"/>
    <n v="40.01"/>
    <n v="37.25"/>
    <s v="Delivered"/>
    <s v="PayPal"/>
    <x v="1"/>
    <n v="5"/>
  </r>
  <r>
    <s v="TXN000839"/>
    <d v="2025-05-08T00:00:00"/>
    <n v="2025"/>
    <x v="3"/>
    <x v="11"/>
    <x v="11"/>
    <s v="Tuesday"/>
    <s v="C0746"/>
    <x v="63"/>
    <s v="richard.smith746@email.com"/>
    <s v="New"/>
    <s v="San Jose"/>
    <s v="CA"/>
    <x v="0"/>
    <s v="P004"/>
    <x v="7"/>
    <x v="1"/>
    <n v="2"/>
    <n v="80"/>
    <n v="35"/>
    <n v="160"/>
    <n v="8"/>
    <n v="0"/>
    <n v="13.2"/>
    <n v="165.2"/>
    <n v="70"/>
    <n v="90"/>
    <n v="54.48"/>
    <s v="Delivered"/>
    <s v="Credit Card"/>
    <x v="0"/>
    <n v="6"/>
  </r>
  <r>
    <s v="TXN000840"/>
    <d v="2025-07-05T00:00:00"/>
    <n v="2025"/>
    <x v="1"/>
    <x v="9"/>
    <x v="9"/>
    <s v="Sunday"/>
    <s v="C1015"/>
    <x v="249"/>
    <s v="jessica.lopez1015@email.com"/>
    <s v="New"/>
    <s v="Denver"/>
    <s v="CO"/>
    <x v="0"/>
    <s v="P005"/>
    <x v="21"/>
    <x v="5"/>
    <n v="2"/>
    <n v="120"/>
    <n v="60"/>
    <n v="240"/>
    <n v="24"/>
    <n v="0"/>
    <n v="19.8"/>
    <n v="235.8"/>
    <n v="120"/>
    <n v="120"/>
    <n v="50.89"/>
    <s v="Delivered"/>
    <s v="Apple Pay"/>
    <x v="1"/>
    <n v="3"/>
  </r>
  <r>
    <s v="TXN000841"/>
    <d v="2025-01-03T00:00:00"/>
    <n v="2025"/>
    <x v="2"/>
    <x v="8"/>
    <x v="8"/>
    <s v="Wednesday"/>
    <s v="C0967"/>
    <x v="83"/>
    <s v="michael.moore967@email.com"/>
    <s v="New"/>
    <s v="Boston"/>
    <s v="MA"/>
    <x v="3"/>
    <s v="P021"/>
    <x v="8"/>
    <x v="3"/>
    <n v="1"/>
    <n v="30"/>
    <n v="12"/>
    <n v="30"/>
    <n v="0"/>
    <n v="9.99"/>
    <n v="2.48"/>
    <n v="42.47"/>
    <n v="12"/>
    <n v="8.01"/>
    <n v="18.86"/>
    <s v="Delivered"/>
    <s v="Credit Card"/>
    <x v="2"/>
    <n v="3"/>
  </r>
  <r>
    <s v="TXN000842"/>
    <d v="2025-12-09T00:00:00"/>
    <n v="2025"/>
    <x v="0"/>
    <x v="10"/>
    <x v="10"/>
    <s v="Tuesday"/>
    <s v="C1040"/>
    <x v="436"/>
    <s v="joseph.thomas1040@email.com"/>
    <s v="New"/>
    <s v="Portland"/>
    <s v="OR"/>
    <x v="0"/>
    <s v="P022"/>
    <x v="24"/>
    <x v="0"/>
    <n v="3"/>
    <n v="65"/>
    <n v="32"/>
    <n v="195"/>
    <n v="9.75"/>
    <n v="0"/>
    <n v="16.09"/>
    <n v="201.34"/>
    <n v="96"/>
    <n v="99"/>
    <n v="49.17"/>
    <s v="Delivered"/>
    <s v="Apple Pay"/>
    <x v="1"/>
    <n v="3"/>
  </r>
  <r>
    <s v="TXN000843"/>
    <d v="2025-08-15T00:00:00"/>
    <n v="2025"/>
    <x v="1"/>
    <x v="1"/>
    <x v="1"/>
    <s v="Monday"/>
    <s v="C0491"/>
    <x v="437"/>
    <s v="karen.johnson491@email.com"/>
    <s v="Regular"/>
    <s v="New York"/>
    <s v="NY"/>
    <x v="3"/>
    <s v="P014"/>
    <x v="25"/>
    <x v="5"/>
    <n v="2"/>
    <n v="90"/>
    <n v="40"/>
    <n v="180"/>
    <n v="9"/>
    <n v="0"/>
    <n v="14.85"/>
    <n v="185.85"/>
    <n v="80"/>
    <n v="100"/>
    <n v="53.81"/>
    <s v="Delivered"/>
    <s v="Credit Card"/>
    <x v="0"/>
    <n v="2"/>
  </r>
  <r>
    <s v="TXN000844"/>
    <d v="2025-05-08T00:00:00"/>
    <n v="2025"/>
    <x v="3"/>
    <x v="11"/>
    <x v="11"/>
    <s v="Saturday"/>
    <s v="C1147"/>
    <x v="13"/>
    <s v="margaret.lopez1147@email.com"/>
    <s v="New"/>
    <s v="San Diego"/>
    <s v="CA"/>
    <x v="0"/>
    <s v="P016"/>
    <x v="9"/>
    <x v="4"/>
    <n v="3"/>
    <n v="45"/>
    <n v="20"/>
    <n v="135"/>
    <n v="0"/>
    <n v="0"/>
    <n v="11.14"/>
    <n v="146.13999999999999"/>
    <n v="60"/>
    <n v="75"/>
    <n v="51.32"/>
    <s v="Delivered"/>
    <s v="PayPal"/>
    <x v="0"/>
    <n v="3"/>
  </r>
  <r>
    <s v="TXN000845"/>
    <d v="2025-11-14T00:00:00"/>
    <n v="2025"/>
    <x v="0"/>
    <x v="4"/>
    <x v="4"/>
    <s v="Tuesday"/>
    <s v="C0127"/>
    <x v="284"/>
    <s v="elizabeth.wilson127@email.com"/>
    <s v="VIP"/>
    <s v="Detroit"/>
    <s v="MI"/>
    <x v="2"/>
    <s v="P023"/>
    <x v="4"/>
    <x v="1"/>
    <n v="2"/>
    <n v="20"/>
    <n v="8"/>
    <n v="40"/>
    <n v="0"/>
    <n v="9.99"/>
    <n v="3.3"/>
    <n v="53.29"/>
    <n v="16"/>
    <n v="14.01"/>
    <n v="26.29"/>
    <s v="Cancelled"/>
    <s v="Apple Pay"/>
    <x v="1"/>
    <m/>
  </r>
  <r>
    <s v="TXN000846"/>
    <d v="2025-04-24T00:00:00"/>
    <n v="2025"/>
    <x v="3"/>
    <x v="6"/>
    <x v="6"/>
    <s v="Thursday"/>
    <s v="C0528"/>
    <x v="58"/>
    <s v="andrew.moore528@email.com"/>
    <s v="Regular"/>
    <s v="Seattle"/>
    <s v="WA"/>
    <x v="0"/>
    <s v="P001"/>
    <x v="1"/>
    <x v="0"/>
    <n v="3"/>
    <n v="120"/>
    <n v="65"/>
    <n v="360"/>
    <n v="36"/>
    <n v="0"/>
    <n v="29.7"/>
    <n v="353.7"/>
    <n v="195"/>
    <n v="165"/>
    <n v="46.65"/>
    <s v="Delivered"/>
    <s v="Debit Card"/>
    <x v="1"/>
    <n v="6"/>
  </r>
  <r>
    <s v="TXN000847"/>
    <d v="2025-03-23T00:00:00"/>
    <n v="2025"/>
    <x v="2"/>
    <x v="3"/>
    <x v="3"/>
    <s v="Wednesday"/>
    <s v="C0063"/>
    <x v="335"/>
    <s v="steven.jones63@email.com"/>
    <s v="VIP"/>
    <s v="Boston"/>
    <s v="MA"/>
    <x v="3"/>
    <s v="P002"/>
    <x v="17"/>
    <x v="0"/>
    <n v="2"/>
    <n v="200"/>
    <n v="110"/>
    <n v="400"/>
    <n v="40"/>
    <n v="0"/>
    <n v="33"/>
    <n v="393"/>
    <n v="220"/>
    <n v="180"/>
    <n v="45.8"/>
    <s v="Delivered"/>
    <s v="Credit Card"/>
    <x v="1"/>
    <n v="3"/>
  </r>
  <r>
    <s v="TXN000848"/>
    <d v="2025-05-15T00:00:00"/>
    <n v="2025"/>
    <x v="3"/>
    <x v="11"/>
    <x v="11"/>
    <s v="Wednesday"/>
    <s v="C0334"/>
    <x v="66"/>
    <s v="robert.martin334@email.com"/>
    <s v="Regular"/>
    <s v="Seattle"/>
    <s v="WA"/>
    <x v="0"/>
    <s v="P029"/>
    <x v="27"/>
    <x v="3"/>
    <n v="1"/>
    <n v="35"/>
    <n v="15"/>
    <n v="35"/>
    <n v="0"/>
    <n v="9.99"/>
    <n v="2.89"/>
    <n v="47.88"/>
    <n v="15"/>
    <n v="10.01"/>
    <n v="20.91"/>
    <s v="Delivered"/>
    <s v="Apple Pay"/>
    <x v="0"/>
    <n v="6"/>
  </r>
  <r>
    <s v="TXN000849"/>
    <d v="2025-08-16T00:00:00"/>
    <n v="2025"/>
    <x v="1"/>
    <x v="1"/>
    <x v="1"/>
    <s v="Friday"/>
    <s v="C1013"/>
    <x v="302"/>
    <s v="donald.miller1013@email.com"/>
    <s v="New"/>
    <s v="Chicago"/>
    <s v="IL"/>
    <x v="2"/>
    <s v="P020"/>
    <x v="12"/>
    <x v="6"/>
    <n v="3"/>
    <n v="70"/>
    <n v="30"/>
    <n v="210"/>
    <n v="21"/>
    <n v="0"/>
    <n v="17.32"/>
    <n v="206.32"/>
    <n v="90"/>
    <n v="120"/>
    <n v="58.16"/>
    <s v="Shipped"/>
    <s v="PayPal"/>
    <x v="0"/>
    <m/>
  </r>
  <r>
    <s v="TXN000850"/>
    <d v="2025-01-13T00:00:00"/>
    <n v="2025"/>
    <x v="2"/>
    <x v="8"/>
    <x v="8"/>
    <s v="Thursday"/>
    <s v="C0889"/>
    <x v="221"/>
    <s v="michelle.jackson889@email.com"/>
    <s v="New"/>
    <s v="Phoenix"/>
    <s v="AZ"/>
    <x v="0"/>
    <s v="P028"/>
    <x v="11"/>
    <x v="5"/>
    <n v="2"/>
    <n v="150"/>
    <n v="75"/>
    <n v="300"/>
    <n v="30"/>
    <n v="0"/>
    <n v="24.75"/>
    <n v="294.75"/>
    <n v="150"/>
    <n v="150"/>
    <n v="50.89"/>
    <s v="Delivered"/>
    <s v="Credit Card"/>
    <x v="2"/>
    <n v="3"/>
  </r>
  <r>
    <s v="TXN000851"/>
    <d v="2025-05-19T00:00:00"/>
    <n v="2025"/>
    <x v="3"/>
    <x v="11"/>
    <x v="11"/>
    <s v="Wednesday"/>
    <s v="C0504"/>
    <x v="105"/>
    <s v="richard.rodriguez504@email.com"/>
    <s v="Regular"/>
    <s v="Denver"/>
    <s v="CO"/>
    <x v="0"/>
    <s v="P005"/>
    <x v="21"/>
    <x v="5"/>
    <n v="3"/>
    <n v="120"/>
    <n v="60"/>
    <n v="360"/>
    <n v="36"/>
    <n v="0"/>
    <n v="29.7"/>
    <n v="353.7"/>
    <n v="180"/>
    <n v="180"/>
    <n v="50.89"/>
    <s v="Delivered"/>
    <s v="Apple Pay"/>
    <x v="0"/>
    <n v="4"/>
  </r>
  <r>
    <s v="TXN000852"/>
    <d v="2025-07-08T00:00:00"/>
    <n v="2025"/>
    <x v="1"/>
    <x v="9"/>
    <x v="9"/>
    <s v="Monday"/>
    <s v="C0594"/>
    <x v="27"/>
    <s v="mary.garcia594@email.com"/>
    <s v="Regular"/>
    <s v="Seattle"/>
    <s v="WA"/>
    <x v="0"/>
    <s v="P028"/>
    <x v="11"/>
    <x v="5"/>
    <n v="2"/>
    <n v="150"/>
    <n v="75"/>
    <n v="300"/>
    <n v="30"/>
    <n v="0"/>
    <n v="24.75"/>
    <n v="294.75"/>
    <n v="150"/>
    <n v="150"/>
    <n v="50.89"/>
    <s v="Delivered"/>
    <s v="Credit Card"/>
    <x v="0"/>
    <n v="5"/>
  </r>
  <r>
    <s v="TXN000853"/>
    <d v="2025-09-23T00:00:00"/>
    <n v="2025"/>
    <x v="1"/>
    <x v="2"/>
    <x v="2"/>
    <s v="Friday"/>
    <s v="C0817"/>
    <x v="278"/>
    <s v="patricia.jackson817@email.com"/>
    <s v="New"/>
    <s v="Los Angeles"/>
    <s v="CA"/>
    <x v="0"/>
    <s v="P023"/>
    <x v="4"/>
    <x v="1"/>
    <n v="2"/>
    <n v="20"/>
    <n v="8"/>
    <n v="40"/>
    <n v="0"/>
    <n v="9.99"/>
    <n v="3.3"/>
    <n v="53.29"/>
    <n v="16"/>
    <n v="14.01"/>
    <n v="26.29"/>
    <s v="Shipped"/>
    <s v="Google Pay"/>
    <x v="1"/>
    <m/>
  </r>
  <r>
    <s v="TXN000854"/>
    <d v="2025-02-17T00:00:00"/>
    <n v="2025"/>
    <x v="2"/>
    <x v="7"/>
    <x v="7"/>
    <s v="Friday"/>
    <s v="C0265"/>
    <x v="4"/>
    <s v="mary.taylor265@email.com"/>
    <s v="Regular"/>
    <s v="San Diego"/>
    <s v="CA"/>
    <x v="0"/>
    <s v="P029"/>
    <x v="27"/>
    <x v="3"/>
    <n v="3"/>
    <n v="35"/>
    <n v="15"/>
    <n v="105"/>
    <n v="0"/>
    <n v="0"/>
    <n v="8.66"/>
    <n v="113.66"/>
    <n v="45"/>
    <n v="60"/>
    <n v="52.79"/>
    <s v="Delivered"/>
    <s v="Credit Card"/>
    <x v="1"/>
    <n v="4"/>
  </r>
  <r>
    <s v="TXN000855"/>
    <d v="2025-08-01T00:00:00"/>
    <n v="2025"/>
    <x v="1"/>
    <x v="1"/>
    <x v="1"/>
    <s v="Saturday"/>
    <s v="C1050"/>
    <x v="372"/>
    <s v="patricia.davis1050@email.com"/>
    <s v="New"/>
    <s v="Philadelphia"/>
    <s v="PA"/>
    <x v="3"/>
    <s v="P015"/>
    <x v="5"/>
    <x v="2"/>
    <n v="2"/>
    <n v="25"/>
    <n v="10"/>
    <n v="50"/>
    <n v="0"/>
    <n v="9.99"/>
    <n v="4.13"/>
    <n v="64.12"/>
    <n v="20"/>
    <n v="20.010000000000002"/>
    <n v="31.21"/>
    <s v="Delivered"/>
    <s v="Credit Card"/>
    <x v="1"/>
    <n v="5"/>
  </r>
  <r>
    <s v="TXN000856"/>
    <d v="2025-03-02T00:00:00"/>
    <n v="2025"/>
    <x v="2"/>
    <x v="3"/>
    <x v="3"/>
    <s v="Monday"/>
    <s v="C0163"/>
    <x v="309"/>
    <s v="richard.gonzalez163@email.com"/>
    <s v="VIP"/>
    <s v="Dallas"/>
    <s v="TX"/>
    <x v="1"/>
    <s v="P008"/>
    <x v="19"/>
    <x v="6"/>
    <n v="2"/>
    <n v="150"/>
    <n v="70"/>
    <n v="300"/>
    <n v="30"/>
    <n v="0"/>
    <n v="24.75"/>
    <n v="294.75"/>
    <n v="140"/>
    <n v="160"/>
    <n v="54.28"/>
    <s v="Shipped"/>
    <s v="Credit Card"/>
    <x v="1"/>
    <m/>
  </r>
  <r>
    <s v="TXN000857"/>
    <d v="2025-04-19T00:00:00"/>
    <n v="2025"/>
    <x v="3"/>
    <x v="6"/>
    <x v="6"/>
    <s v="Wednesday"/>
    <s v="C1176"/>
    <x v="205"/>
    <s v="susan.gonzalez1176@email.com"/>
    <s v="New"/>
    <s v="Minneapolis"/>
    <s v="MN"/>
    <x v="2"/>
    <s v="P006"/>
    <x v="28"/>
    <x v="3"/>
    <n v="1"/>
    <n v="95"/>
    <n v="45"/>
    <n v="95"/>
    <n v="0"/>
    <n v="9.99"/>
    <n v="7.84"/>
    <n v="112.83"/>
    <n v="45"/>
    <n v="40.01"/>
    <n v="35.46"/>
    <s v="Delivered"/>
    <s v="Credit Card"/>
    <x v="2"/>
    <n v="4"/>
  </r>
  <r>
    <s v="TXN000858"/>
    <d v="2025-01-22T00:00:00"/>
    <n v="2025"/>
    <x v="2"/>
    <x v="8"/>
    <x v="8"/>
    <s v="Friday"/>
    <s v="C0957"/>
    <x v="171"/>
    <s v="margaret.jackson957@email.com"/>
    <s v="New"/>
    <s v="Portland"/>
    <s v="OR"/>
    <x v="0"/>
    <s v="P012"/>
    <x v="15"/>
    <x v="1"/>
    <n v="3"/>
    <n v="65"/>
    <n v="28"/>
    <n v="195"/>
    <n v="9.75"/>
    <n v="0"/>
    <n v="16.09"/>
    <n v="201.34"/>
    <n v="84"/>
    <n v="111"/>
    <n v="55.13"/>
    <s v="Delivered"/>
    <s v="Credit Card"/>
    <x v="1"/>
    <n v="3"/>
  </r>
  <r>
    <s v="TXN000859"/>
    <d v="2025-07-06T00:00:00"/>
    <n v="2025"/>
    <x v="1"/>
    <x v="9"/>
    <x v="9"/>
    <s v="Saturday"/>
    <s v="C0757"/>
    <x v="142"/>
    <s v="paul.williams757@email.com"/>
    <s v="New"/>
    <s v="San Antonio"/>
    <s v="TX"/>
    <x v="1"/>
    <s v="P030"/>
    <x v="10"/>
    <x v="1"/>
    <n v="1"/>
    <n v="45"/>
    <n v="20"/>
    <n v="45"/>
    <n v="0"/>
    <n v="9.99"/>
    <n v="3.71"/>
    <n v="58.7"/>
    <n v="20"/>
    <n v="15.01"/>
    <n v="25.57"/>
    <s v="Delivered"/>
    <s v="PayPal"/>
    <x v="1"/>
    <n v="5"/>
  </r>
  <r>
    <s v="TXN000860"/>
    <d v="2025-09-13T00:00:00"/>
    <n v="2025"/>
    <x v="1"/>
    <x v="2"/>
    <x v="2"/>
    <s v="Saturday"/>
    <s v="C0974"/>
    <x v="438"/>
    <s v="lisa.garcia974@email.com"/>
    <s v="New"/>
    <s v="Philadelphia"/>
    <s v="PA"/>
    <x v="3"/>
    <s v="P017"/>
    <x v="2"/>
    <x v="1"/>
    <n v="3"/>
    <n v="55"/>
    <n v="22"/>
    <n v="165"/>
    <n v="8.25"/>
    <n v="0"/>
    <n v="13.61"/>
    <n v="170.36"/>
    <n v="66"/>
    <n v="99"/>
    <n v="58.11"/>
    <s v="Delivered"/>
    <s v="Credit Card"/>
    <x v="1"/>
    <n v="6"/>
  </r>
  <r>
    <s v="TXN000861"/>
    <d v="2025-03-18T00:00:00"/>
    <n v="2025"/>
    <x v="2"/>
    <x v="3"/>
    <x v="3"/>
    <s v="Sunday"/>
    <s v="C0013"/>
    <x v="439"/>
    <s v="john.smith13@email.com"/>
    <s v="VIP"/>
    <s v="Los Angeles"/>
    <s v="CA"/>
    <x v="0"/>
    <s v="P029"/>
    <x v="27"/>
    <x v="3"/>
    <n v="1"/>
    <n v="35"/>
    <n v="15"/>
    <n v="35"/>
    <n v="0"/>
    <n v="9.99"/>
    <n v="2.89"/>
    <n v="47.88"/>
    <n v="15"/>
    <n v="10.01"/>
    <n v="20.91"/>
    <s v="Delivered"/>
    <s v="Credit Card"/>
    <x v="1"/>
    <n v="2"/>
  </r>
  <r>
    <s v="TXN000862"/>
    <d v="2025-10-20T00:00:00"/>
    <n v="2025"/>
    <x v="0"/>
    <x v="0"/>
    <x v="0"/>
    <s v="Thursday"/>
    <s v="C0933"/>
    <x v="345"/>
    <s v="charles.wilson933@email.com"/>
    <s v="New"/>
    <s v="San Diego"/>
    <s v="CA"/>
    <x v="0"/>
    <s v="P030"/>
    <x v="10"/>
    <x v="1"/>
    <n v="3"/>
    <n v="45"/>
    <n v="20"/>
    <n v="135"/>
    <n v="0"/>
    <n v="0"/>
    <n v="11.14"/>
    <n v="146.13999999999999"/>
    <n v="60"/>
    <n v="75"/>
    <n v="51.32"/>
    <s v="Delivered"/>
    <s v="PayPal"/>
    <x v="2"/>
    <n v="2"/>
  </r>
  <r>
    <s v="TXN000863"/>
    <d v="2025-12-08T00:00:00"/>
    <n v="2025"/>
    <x v="0"/>
    <x v="10"/>
    <x v="10"/>
    <s v="Sunday"/>
    <s v="C0718"/>
    <x v="440"/>
    <s v="andrew.williams718@email.com"/>
    <s v="New"/>
    <s v="Philadelphia"/>
    <s v="PA"/>
    <x v="3"/>
    <s v="P003"/>
    <x v="13"/>
    <x v="3"/>
    <n v="3"/>
    <n v="50"/>
    <n v="20"/>
    <n v="150"/>
    <n v="0"/>
    <n v="0"/>
    <n v="12.38"/>
    <n v="162.38"/>
    <n v="60"/>
    <n v="90"/>
    <n v="55.43"/>
    <s v="Cancelled"/>
    <s v="PayPal"/>
    <x v="0"/>
    <m/>
  </r>
  <r>
    <s v="TXN000864"/>
    <d v="2025-11-08T00:00:00"/>
    <n v="2025"/>
    <x v="0"/>
    <x v="4"/>
    <x v="4"/>
    <s v="Friday"/>
    <s v="C0011"/>
    <x v="151"/>
    <s v="joseph.jones11@email.com"/>
    <s v="VIP"/>
    <s v="Chicago"/>
    <s v="IL"/>
    <x v="2"/>
    <s v="P024"/>
    <x v="26"/>
    <x v="5"/>
    <n v="1"/>
    <n v="35"/>
    <n v="15"/>
    <n v="35"/>
    <n v="0"/>
    <n v="9.99"/>
    <n v="2.89"/>
    <n v="47.88"/>
    <n v="15"/>
    <n v="10.01"/>
    <n v="20.91"/>
    <s v="Delivered"/>
    <s v="Credit Card"/>
    <x v="1"/>
    <n v="3"/>
  </r>
  <r>
    <s v="TXN000865"/>
    <d v="2025-07-19T00:00:00"/>
    <n v="2025"/>
    <x v="1"/>
    <x v="9"/>
    <x v="9"/>
    <s v="Tuesday"/>
    <s v="C0290"/>
    <x v="43"/>
    <s v="thomas.garcia290@email.com"/>
    <s v="Regular"/>
    <s v="Detroit"/>
    <s v="MI"/>
    <x v="2"/>
    <s v="P025"/>
    <x v="23"/>
    <x v="4"/>
    <n v="1"/>
    <n v="40"/>
    <n v="18"/>
    <n v="40"/>
    <n v="0"/>
    <n v="9.99"/>
    <n v="3.3"/>
    <n v="53.29"/>
    <n v="18"/>
    <n v="12.01"/>
    <n v="22.54"/>
    <s v="Delivered"/>
    <s v="Credit Card"/>
    <x v="2"/>
    <n v="2"/>
  </r>
  <r>
    <s v="TXN000866"/>
    <d v="2025-09-21T00:00:00"/>
    <n v="2025"/>
    <x v="1"/>
    <x v="2"/>
    <x v="2"/>
    <s v="Wednesday"/>
    <s v="C1175"/>
    <x v="167"/>
    <s v="paul.taylor1175@email.com"/>
    <s v="New"/>
    <s v="Chicago"/>
    <s v="IL"/>
    <x v="2"/>
    <s v="P024"/>
    <x v="26"/>
    <x v="5"/>
    <n v="3"/>
    <n v="35"/>
    <n v="15"/>
    <n v="105"/>
    <n v="0"/>
    <n v="0"/>
    <n v="8.66"/>
    <n v="113.66"/>
    <n v="45"/>
    <n v="60"/>
    <n v="52.79"/>
    <s v="Processing"/>
    <s v="Google Pay"/>
    <x v="1"/>
    <m/>
  </r>
  <r>
    <s v="TXN000867"/>
    <d v="2025-02-13T00:00:00"/>
    <n v="2025"/>
    <x v="2"/>
    <x v="7"/>
    <x v="7"/>
    <s v="Sunday"/>
    <s v="C1113"/>
    <x v="47"/>
    <s v="richard.taylor1113@email.com"/>
    <s v="New"/>
    <s v="Minneapolis"/>
    <s v="MN"/>
    <x v="2"/>
    <s v="P010"/>
    <x v="14"/>
    <x v="3"/>
    <n v="3"/>
    <n v="55"/>
    <n v="25"/>
    <n v="165"/>
    <n v="8.25"/>
    <n v="0"/>
    <n v="13.61"/>
    <n v="170.36"/>
    <n v="75"/>
    <n v="90"/>
    <n v="52.83"/>
    <s v="Delivered"/>
    <s v="PayPal"/>
    <x v="1"/>
    <n v="4"/>
  </r>
  <r>
    <s v="TXN000868"/>
    <d v="2025-05-01T00:00:00"/>
    <n v="2025"/>
    <x v="3"/>
    <x v="11"/>
    <x v="11"/>
    <s v="Tuesday"/>
    <s v="C0941"/>
    <x v="336"/>
    <s v="barbara.davis941@email.com"/>
    <s v="New"/>
    <s v="Detroit"/>
    <s v="MI"/>
    <x v="2"/>
    <s v="P002"/>
    <x v="17"/>
    <x v="0"/>
    <n v="1"/>
    <n v="200"/>
    <n v="110"/>
    <n v="200"/>
    <n v="10"/>
    <n v="0"/>
    <n v="16.5"/>
    <n v="206.5"/>
    <n v="110"/>
    <n v="90"/>
    <n v="43.58"/>
    <s v="Shipped"/>
    <s v="Google Pay"/>
    <x v="1"/>
    <m/>
  </r>
  <r>
    <s v="TXN000869"/>
    <d v="2025-07-12T00:00:00"/>
    <n v="2025"/>
    <x v="1"/>
    <x v="9"/>
    <x v="9"/>
    <s v="Tuesday"/>
    <s v="C0755"/>
    <x v="441"/>
    <s v="susan.martinez755@email.com"/>
    <s v="New"/>
    <s v="San Diego"/>
    <s v="CA"/>
    <x v="0"/>
    <s v="P002"/>
    <x v="17"/>
    <x v="0"/>
    <n v="2"/>
    <n v="200"/>
    <n v="110"/>
    <n v="400"/>
    <n v="40"/>
    <n v="0"/>
    <n v="33"/>
    <n v="393"/>
    <n v="220"/>
    <n v="180"/>
    <n v="45.8"/>
    <s v="Delivered"/>
    <s v="Debit Card"/>
    <x v="0"/>
    <n v="5"/>
  </r>
  <r>
    <s v="TXN000870"/>
    <d v="2025-01-27T00:00:00"/>
    <n v="2025"/>
    <x v="2"/>
    <x v="8"/>
    <x v="8"/>
    <s v="Thursday"/>
    <s v="C0051"/>
    <x v="390"/>
    <s v="jessica.davis51@email.com"/>
    <s v="VIP"/>
    <s v="Portland"/>
    <s v="OR"/>
    <x v="0"/>
    <s v="P009"/>
    <x v="22"/>
    <x v="5"/>
    <n v="1"/>
    <n v="45"/>
    <n v="20"/>
    <n v="45"/>
    <n v="0"/>
    <n v="9.99"/>
    <n v="3.71"/>
    <n v="58.7"/>
    <n v="20"/>
    <n v="15.01"/>
    <n v="25.57"/>
    <s v="Cancelled"/>
    <s v="PayPal"/>
    <x v="1"/>
    <m/>
  </r>
  <r>
    <s v="TXN000871"/>
    <d v="2025-12-21T00:00:00"/>
    <n v="2025"/>
    <x v="0"/>
    <x v="10"/>
    <x v="10"/>
    <s v="Monday"/>
    <s v="C0699"/>
    <x v="442"/>
    <s v="anthony.lopez699@email.com"/>
    <s v="Regular"/>
    <s v="Minneapolis"/>
    <s v="MN"/>
    <x v="2"/>
    <s v="P030"/>
    <x v="10"/>
    <x v="1"/>
    <n v="2"/>
    <n v="45"/>
    <n v="20"/>
    <n v="90"/>
    <n v="0"/>
    <n v="9.99"/>
    <n v="7.43"/>
    <n v="107.41"/>
    <n v="40"/>
    <n v="40.01"/>
    <n v="37.25"/>
    <s v="Delivered"/>
    <s v="PayPal"/>
    <x v="0"/>
    <n v="2"/>
  </r>
  <r>
    <s v="TXN000872"/>
    <d v="2025-08-19T00:00:00"/>
    <n v="2025"/>
    <x v="1"/>
    <x v="1"/>
    <x v="1"/>
    <s v="Tuesday"/>
    <s v="C1173"/>
    <x v="180"/>
    <s v="joshua.williams1173@email.com"/>
    <s v="New"/>
    <s v="Phoenix"/>
    <s v="AZ"/>
    <x v="0"/>
    <s v="P028"/>
    <x v="11"/>
    <x v="5"/>
    <n v="1"/>
    <n v="150"/>
    <n v="75"/>
    <n v="150"/>
    <n v="0"/>
    <n v="0"/>
    <n v="12.38"/>
    <n v="162.38"/>
    <n v="75"/>
    <n v="75"/>
    <n v="46.19"/>
    <s v="Shipped"/>
    <s v="Apple Pay"/>
    <x v="0"/>
    <m/>
  </r>
  <r>
    <s v="TXN000873"/>
    <d v="2025-04-19T00:00:00"/>
    <n v="2025"/>
    <x v="3"/>
    <x v="6"/>
    <x v="6"/>
    <s v="Friday"/>
    <s v="C0186"/>
    <x v="15"/>
    <s v="charles.martin186@email.com"/>
    <s v="VIP"/>
    <s v="Houston"/>
    <s v="TX"/>
    <x v="1"/>
    <s v="P026"/>
    <x v="18"/>
    <x v="0"/>
    <n v="1"/>
    <n v="85"/>
    <n v="42"/>
    <n v="85"/>
    <n v="0"/>
    <n v="9.99"/>
    <n v="7.01"/>
    <n v="102"/>
    <n v="42"/>
    <n v="33.01"/>
    <n v="32.36"/>
    <s v="Delivered"/>
    <s v="PayPal"/>
    <x v="0"/>
    <n v="4"/>
  </r>
  <r>
    <s v="TXN000874"/>
    <d v="2025-01-24T00:00:00"/>
    <n v="2025"/>
    <x v="2"/>
    <x v="8"/>
    <x v="8"/>
    <s v="Saturday"/>
    <s v="C0722"/>
    <x v="443"/>
    <s v="betty.anderson722@email.com"/>
    <s v="New"/>
    <s v="San Antonio"/>
    <s v="TX"/>
    <x v="1"/>
    <s v="P005"/>
    <x v="21"/>
    <x v="5"/>
    <n v="1"/>
    <n v="120"/>
    <n v="60"/>
    <n v="120"/>
    <n v="0"/>
    <n v="0"/>
    <n v="9.9"/>
    <n v="129.9"/>
    <n v="60"/>
    <n v="60"/>
    <n v="46.19"/>
    <s v="Delivered"/>
    <s v="Credit Card"/>
    <x v="1"/>
    <n v="5"/>
  </r>
  <r>
    <s v="TXN000875"/>
    <d v="2025-03-23T00:00:00"/>
    <n v="2025"/>
    <x v="2"/>
    <x v="3"/>
    <x v="3"/>
    <s v="Friday"/>
    <s v="C0776"/>
    <x v="36"/>
    <s v="christopher.taylor776@email.com"/>
    <s v="New"/>
    <s v="Boston"/>
    <s v="MA"/>
    <x v="3"/>
    <s v="P008"/>
    <x v="19"/>
    <x v="6"/>
    <n v="3"/>
    <n v="150"/>
    <n v="70"/>
    <n v="450"/>
    <n v="45"/>
    <n v="0"/>
    <n v="37.130000000000003"/>
    <n v="442.13"/>
    <n v="210"/>
    <n v="240"/>
    <n v="54.28"/>
    <s v="Delivered"/>
    <s v="Credit Card"/>
    <x v="0"/>
    <n v="3"/>
  </r>
  <r>
    <s v="TXN000876"/>
    <d v="2025-09-02T00:00:00"/>
    <n v="2025"/>
    <x v="1"/>
    <x v="2"/>
    <x v="2"/>
    <s v="Sunday"/>
    <s v="C0889"/>
    <x v="221"/>
    <s v="michelle.jackson889@email.com"/>
    <s v="New"/>
    <s v="Phoenix"/>
    <s v="AZ"/>
    <x v="0"/>
    <s v="P025"/>
    <x v="23"/>
    <x v="4"/>
    <n v="2"/>
    <n v="40"/>
    <n v="18"/>
    <n v="80"/>
    <n v="0"/>
    <n v="9.99"/>
    <n v="6.6"/>
    <n v="96.59"/>
    <n v="36"/>
    <n v="34.01"/>
    <n v="35.21"/>
    <s v="Delivered"/>
    <s v="Credit Card"/>
    <x v="1"/>
    <n v="6"/>
  </r>
  <r>
    <s v="TXN000877"/>
    <d v="2025-04-02T00:00:00"/>
    <n v="2025"/>
    <x v="3"/>
    <x v="6"/>
    <x v="6"/>
    <s v="Saturday"/>
    <s v="C0676"/>
    <x v="274"/>
    <s v="elizabeth.jackson676@email.com"/>
    <s v="Regular"/>
    <s v="Los Angeles"/>
    <s v="CA"/>
    <x v="0"/>
    <s v="P030"/>
    <x v="10"/>
    <x v="1"/>
    <n v="3"/>
    <n v="45"/>
    <n v="20"/>
    <n v="135"/>
    <n v="0"/>
    <n v="0"/>
    <n v="11.14"/>
    <n v="146.13999999999999"/>
    <n v="60"/>
    <n v="75"/>
    <n v="51.32"/>
    <s v="Delivered"/>
    <s v="Credit Card"/>
    <x v="1"/>
    <n v="4"/>
  </r>
  <r>
    <s v="TXN000878"/>
    <d v="2025-11-09T00:00:00"/>
    <n v="2025"/>
    <x v="0"/>
    <x v="4"/>
    <x v="4"/>
    <s v="Friday"/>
    <s v="C0535"/>
    <x v="364"/>
    <s v="nancy.moore535@email.com"/>
    <s v="Regular"/>
    <s v="Houston"/>
    <s v="TX"/>
    <x v="1"/>
    <s v="P026"/>
    <x v="18"/>
    <x v="0"/>
    <n v="3"/>
    <n v="85"/>
    <n v="42"/>
    <n v="255"/>
    <n v="25.5"/>
    <n v="0"/>
    <n v="21.04"/>
    <n v="250.54"/>
    <n v="126"/>
    <n v="129"/>
    <n v="51.49"/>
    <s v="Delivered"/>
    <s v="Credit Card"/>
    <x v="2"/>
    <n v="3"/>
  </r>
  <r>
    <s v="TXN000879"/>
    <d v="2025-01-20T00:00:00"/>
    <n v="2025"/>
    <x v="2"/>
    <x v="8"/>
    <x v="8"/>
    <s v="Monday"/>
    <s v="C0349"/>
    <x v="243"/>
    <s v="charles.jackson349@email.com"/>
    <s v="Regular"/>
    <s v="Minneapolis"/>
    <s v="MN"/>
    <x v="2"/>
    <s v="P028"/>
    <x v="11"/>
    <x v="5"/>
    <n v="2"/>
    <n v="150"/>
    <n v="75"/>
    <n v="300"/>
    <n v="30"/>
    <n v="0"/>
    <n v="24.75"/>
    <n v="294.75"/>
    <n v="150"/>
    <n v="150"/>
    <n v="50.89"/>
    <s v="Delivered"/>
    <s v="Debit Card"/>
    <x v="0"/>
    <n v="6"/>
  </r>
  <r>
    <s v="TXN000880"/>
    <d v="2025-11-01T00:00:00"/>
    <n v="2025"/>
    <x v="0"/>
    <x v="4"/>
    <x v="4"/>
    <s v="Thursday"/>
    <s v="C0550"/>
    <x v="250"/>
    <s v="paul.hernandez550@email.com"/>
    <s v="Regular"/>
    <s v="Detroit"/>
    <s v="MI"/>
    <x v="2"/>
    <s v="P022"/>
    <x v="24"/>
    <x v="0"/>
    <n v="1"/>
    <n v="65"/>
    <n v="32"/>
    <n v="65"/>
    <n v="0"/>
    <n v="9.99"/>
    <n v="5.36"/>
    <n v="80.349999999999994"/>
    <n v="32"/>
    <n v="23.01"/>
    <n v="28.64"/>
    <s v="Cancelled"/>
    <s v="Credit Card"/>
    <x v="0"/>
    <m/>
  </r>
  <r>
    <s v="TXN000881"/>
    <d v="2025-10-18T00:00:00"/>
    <n v="2025"/>
    <x v="0"/>
    <x v="0"/>
    <x v="0"/>
    <s v="Thursday"/>
    <s v="C1119"/>
    <x v="200"/>
    <s v="kimberly.jones1119@email.com"/>
    <s v="New"/>
    <s v="New York"/>
    <s v="NY"/>
    <x v="3"/>
    <s v="P025"/>
    <x v="23"/>
    <x v="4"/>
    <n v="1"/>
    <n v="40"/>
    <n v="18"/>
    <n v="40"/>
    <n v="0"/>
    <n v="9.99"/>
    <n v="3.3"/>
    <n v="53.29"/>
    <n v="18"/>
    <n v="12.01"/>
    <n v="22.54"/>
    <s v="Delivered"/>
    <s v="Google Pay"/>
    <x v="0"/>
    <n v="4"/>
  </r>
  <r>
    <s v="TXN000882"/>
    <d v="2025-02-28T00:00:00"/>
    <n v="2025"/>
    <x v="2"/>
    <x v="7"/>
    <x v="7"/>
    <s v="Monday"/>
    <s v="C0312"/>
    <x v="373"/>
    <s v="mark.hernandez312@email.com"/>
    <s v="Regular"/>
    <s v="Austin"/>
    <s v="TX"/>
    <x v="1"/>
    <s v="P016"/>
    <x v="9"/>
    <x v="4"/>
    <n v="2"/>
    <n v="45"/>
    <n v="20"/>
    <n v="90"/>
    <n v="0"/>
    <n v="9.99"/>
    <n v="7.43"/>
    <n v="107.41"/>
    <n v="40"/>
    <n v="40.01"/>
    <n v="37.25"/>
    <s v="Shipped"/>
    <s v="Apple Pay"/>
    <x v="2"/>
    <m/>
  </r>
  <r>
    <s v="TXN000883"/>
    <d v="2025-11-18T00:00:00"/>
    <n v="2025"/>
    <x v="0"/>
    <x v="4"/>
    <x v="4"/>
    <s v="Sunday"/>
    <s v="C1072"/>
    <x v="404"/>
    <s v="david.smith1072@email.com"/>
    <s v="New"/>
    <s v="Houston"/>
    <s v="TX"/>
    <x v="1"/>
    <s v="P028"/>
    <x v="11"/>
    <x v="5"/>
    <n v="2"/>
    <n v="150"/>
    <n v="75"/>
    <n v="300"/>
    <n v="30"/>
    <n v="0"/>
    <n v="24.75"/>
    <n v="294.75"/>
    <n v="150"/>
    <n v="150"/>
    <n v="50.89"/>
    <s v="Delivered"/>
    <s v="Credit Card"/>
    <x v="0"/>
    <n v="3"/>
  </r>
  <r>
    <s v="TXN000884"/>
    <d v="2025-04-09T00:00:00"/>
    <n v="2025"/>
    <x v="3"/>
    <x v="6"/>
    <x v="6"/>
    <s v="Monday"/>
    <s v="C0403"/>
    <x v="444"/>
    <s v="donald.moore403@email.com"/>
    <s v="Regular"/>
    <s v="Los Angeles"/>
    <s v="CA"/>
    <x v="0"/>
    <s v="P009"/>
    <x v="22"/>
    <x v="5"/>
    <n v="1"/>
    <n v="45"/>
    <n v="20"/>
    <n v="45"/>
    <n v="0"/>
    <n v="9.99"/>
    <n v="3.71"/>
    <n v="58.7"/>
    <n v="20"/>
    <n v="15.01"/>
    <n v="25.57"/>
    <s v="Delivered"/>
    <s v="PayPal"/>
    <x v="0"/>
    <n v="4"/>
  </r>
  <r>
    <s v="TXN000885"/>
    <d v="2025-11-09T00:00:00"/>
    <n v="2025"/>
    <x v="0"/>
    <x v="4"/>
    <x v="4"/>
    <s v="Sunday"/>
    <s v="C0450"/>
    <x v="428"/>
    <s v="mary.rodriguez450@email.com"/>
    <s v="Regular"/>
    <s v="Houston"/>
    <s v="TX"/>
    <x v="1"/>
    <s v="P018"/>
    <x v="20"/>
    <x v="3"/>
    <n v="1"/>
    <n v="130"/>
    <n v="65"/>
    <n v="130"/>
    <n v="0"/>
    <n v="0"/>
    <n v="10.72"/>
    <n v="140.72"/>
    <n v="65"/>
    <n v="65"/>
    <n v="46.19"/>
    <s v="Cancelled"/>
    <s v="Credit Card"/>
    <x v="1"/>
    <m/>
  </r>
  <r>
    <s v="TXN000886"/>
    <d v="2025-07-09T00:00:00"/>
    <n v="2025"/>
    <x v="1"/>
    <x v="9"/>
    <x v="9"/>
    <s v="Saturday"/>
    <s v="C0813"/>
    <x v="195"/>
    <s v="linda.martinez813@email.com"/>
    <s v="New"/>
    <s v="Jacksonville"/>
    <s v="FL"/>
    <x v="1"/>
    <s v="P018"/>
    <x v="20"/>
    <x v="3"/>
    <n v="1"/>
    <n v="130"/>
    <n v="65"/>
    <n v="130"/>
    <n v="0"/>
    <n v="0"/>
    <n v="10.72"/>
    <n v="140.72"/>
    <n v="65"/>
    <n v="65"/>
    <n v="46.19"/>
    <s v="Processing"/>
    <s v="Google Pay"/>
    <x v="1"/>
    <m/>
  </r>
  <r>
    <s v="TXN000887"/>
    <d v="2025-05-21T00:00:00"/>
    <n v="2025"/>
    <x v="3"/>
    <x v="11"/>
    <x v="11"/>
    <s v="Monday"/>
    <s v="C0795"/>
    <x v="229"/>
    <s v="christopher.thomas795@email.com"/>
    <s v="New"/>
    <s v="Philadelphia"/>
    <s v="PA"/>
    <x v="3"/>
    <s v="P029"/>
    <x v="27"/>
    <x v="3"/>
    <n v="1"/>
    <n v="35"/>
    <n v="15"/>
    <n v="35"/>
    <n v="0"/>
    <n v="9.99"/>
    <n v="2.89"/>
    <n v="47.88"/>
    <n v="15"/>
    <n v="10.01"/>
    <n v="20.91"/>
    <s v="Delivered"/>
    <s v="Apple Pay"/>
    <x v="2"/>
    <n v="3"/>
  </r>
  <r>
    <s v="TXN000888"/>
    <d v="2025-08-24T00:00:00"/>
    <n v="2025"/>
    <x v="1"/>
    <x v="1"/>
    <x v="1"/>
    <s v="Sunday"/>
    <s v="C1159"/>
    <x v="153"/>
    <s v="nancy.jones1159@email.com"/>
    <s v="New"/>
    <s v="San Diego"/>
    <s v="CA"/>
    <x v="0"/>
    <s v="P027"/>
    <x v="16"/>
    <x v="6"/>
    <n v="3"/>
    <n v="60"/>
    <n v="25"/>
    <n v="180"/>
    <n v="9"/>
    <n v="0"/>
    <n v="14.85"/>
    <n v="185.85"/>
    <n v="75"/>
    <n v="105"/>
    <n v="56.5"/>
    <s v="Delivered"/>
    <s v="Apple Pay"/>
    <x v="0"/>
    <n v="3"/>
  </r>
  <r>
    <s v="TXN000889"/>
    <d v="2025-07-27T00:00:00"/>
    <n v="2025"/>
    <x v="1"/>
    <x v="9"/>
    <x v="9"/>
    <s v="Wednesday"/>
    <s v="C0206"/>
    <x v="368"/>
    <s v="james.hernandez206@email.com"/>
    <s v="Regular"/>
    <s v="Boston"/>
    <s v="MA"/>
    <x v="3"/>
    <s v="P002"/>
    <x v="17"/>
    <x v="0"/>
    <n v="3"/>
    <n v="200"/>
    <n v="110"/>
    <n v="600"/>
    <n v="60"/>
    <n v="0"/>
    <n v="49.5"/>
    <n v="589.5"/>
    <n v="330"/>
    <n v="270"/>
    <n v="45.8"/>
    <s v="Delivered"/>
    <s v="Debit Card"/>
    <x v="1"/>
    <n v="3"/>
  </r>
  <r>
    <s v="TXN000890"/>
    <d v="2025-10-23T00:00:00"/>
    <n v="2025"/>
    <x v="0"/>
    <x v="0"/>
    <x v="0"/>
    <s v="Sunday"/>
    <s v="C0498"/>
    <x v="230"/>
    <s v="sarah.wilson498@email.com"/>
    <s v="Regular"/>
    <s v="Dallas"/>
    <s v="TX"/>
    <x v="1"/>
    <s v="P005"/>
    <x v="21"/>
    <x v="5"/>
    <n v="3"/>
    <n v="120"/>
    <n v="60"/>
    <n v="360"/>
    <n v="36"/>
    <n v="0"/>
    <n v="29.7"/>
    <n v="353.7"/>
    <n v="180"/>
    <n v="180"/>
    <n v="50.89"/>
    <s v="Delivered"/>
    <s v="Credit Card"/>
    <x v="1"/>
    <n v="5"/>
  </r>
  <r>
    <s v="TXN000891"/>
    <d v="2025-08-11T00:00:00"/>
    <n v="2025"/>
    <x v="1"/>
    <x v="1"/>
    <x v="1"/>
    <s v="Wednesday"/>
    <s v="C1176"/>
    <x v="205"/>
    <s v="susan.gonzalez1176@email.com"/>
    <s v="New"/>
    <s v="Minneapolis"/>
    <s v="MN"/>
    <x v="2"/>
    <s v="P012"/>
    <x v="15"/>
    <x v="1"/>
    <n v="1"/>
    <n v="65"/>
    <n v="28"/>
    <n v="65"/>
    <n v="0"/>
    <n v="9.99"/>
    <n v="5.36"/>
    <n v="80.349999999999994"/>
    <n v="28"/>
    <n v="27.01"/>
    <n v="33.61"/>
    <s v="Delivered"/>
    <s v="Debit Card"/>
    <x v="0"/>
    <n v="2"/>
  </r>
  <r>
    <s v="TXN000892"/>
    <d v="2025-03-12T00:00:00"/>
    <n v="2025"/>
    <x v="2"/>
    <x v="3"/>
    <x v="3"/>
    <s v="Tuesday"/>
    <s v="C0011"/>
    <x v="151"/>
    <s v="joseph.jones11@email.com"/>
    <s v="VIP"/>
    <s v="Chicago"/>
    <s v="IL"/>
    <x v="2"/>
    <s v="P006"/>
    <x v="28"/>
    <x v="3"/>
    <n v="2"/>
    <n v="95"/>
    <n v="45"/>
    <n v="190"/>
    <n v="9.5"/>
    <n v="0"/>
    <n v="15.68"/>
    <n v="196.18"/>
    <n v="90"/>
    <n v="100"/>
    <n v="50.97"/>
    <s v="Delivered"/>
    <s v="Credit Card"/>
    <x v="0"/>
    <n v="4"/>
  </r>
  <r>
    <s v="TXN000893"/>
    <d v="2025-10-12T00:00:00"/>
    <n v="2025"/>
    <x v="0"/>
    <x v="0"/>
    <x v="0"/>
    <s v="Saturday"/>
    <s v="C0860"/>
    <x v="445"/>
    <s v="robert.moore860@email.com"/>
    <s v="New"/>
    <s v="New York"/>
    <s v="NY"/>
    <x v="3"/>
    <s v="P005"/>
    <x v="21"/>
    <x v="5"/>
    <n v="3"/>
    <n v="120"/>
    <n v="60"/>
    <n v="360"/>
    <n v="36"/>
    <n v="0"/>
    <n v="29.7"/>
    <n v="353.7"/>
    <n v="180"/>
    <n v="180"/>
    <n v="50.89"/>
    <s v="Delivered"/>
    <s v="PayPal"/>
    <x v="2"/>
    <n v="3"/>
  </r>
  <r>
    <s v="TXN000894"/>
    <d v="2025-09-15T00:00:00"/>
    <n v="2025"/>
    <x v="1"/>
    <x v="2"/>
    <x v="2"/>
    <s v="Thursday"/>
    <s v="C0171"/>
    <x v="244"/>
    <s v="daniel.rodriguez171@email.com"/>
    <s v="VIP"/>
    <s v="Portland"/>
    <s v="OR"/>
    <x v="0"/>
    <s v="P010"/>
    <x v="14"/>
    <x v="3"/>
    <n v="3"/>
    <n v="55"/>
    <n v="25"/>
    <n v="165"/>
    <n v="8.25"/>
    <n v="0"/>
    <n v="13.61"/>
    <n v="170.36"/>
    <n v="75"/>
    <n v="90"/>
    <n v="52.83"/>
    <s v="Delivered"/>
    <s v="Credit Card"/>
    <x v="0"/>
    <n v="3"/>
  </r>
  <r>
    <s v="TXN000895"/>
    <d v="2025-12-14T00:00:00"/>
    <n v="2025"/>
    <x v="0"/>
    <x v="10"/>
    <x v="10"/>
    <s v="Thursday"/>
    <s v="C0987"/>
    <x v="43"/>
    <s v="thomas.garcia987@email.com"/>
    <s v="New"/>
    <s v="Los Angeles"/>
    <s v="CA"/>
    <x v="0"/>
    <s v="P012"/>
    <x v="15"/>
    <x v="1"/>
    <n v="2"/>
    <n v="65"/>
    <n v="28"/>
    <n v="130"/>
    <n v="0"/>
    <n v="0"/>
    <n v="10.72"/>
    <n v="140.72"/>
    <n v="56"/>
    <n v="74"/>
    <n v="52.58"/>
    <s v="Delivered"/>
    <s v="Credit Card"/>
    <x v="1"/>
    <n v="6"/>
  </r>
  <r>
    <s v="TXN000896"/>
    <d v="2025-11-16T00:00:00"/>
    <n v="2025"/>
    <x v="0"/>
    <x v="4"/>
    <x v="4"/>
    <s v="Monday"/>
    <s v="C0702"/>
    <x v="17"/>
    <s v="linda.wilson702@email.com"/>
    <s v="New"/>
    <s v="Detroit"/>
    <s v="MI"/>
    <x v="2"/>
    <s v="P020"/>
    <x v="12"/>
    <x v="6"/>
    <n v="1"/>
    <n v="70"/>
    <n v="30"/>
    <n v="70"/>
    <n v="0"/>
    <n v="9.99"/>
    <n v="5.78"/>
    <n v="85.77"/>
    <n v="30"/>
    <n v="30.01"/>
    <n v="34.99"/>
    <s v="Delivered"/>
    <s v="Credit Card"/>
    <x v="1"/>
    <n v="4"/>
  </r>
  <r>
    <s v="TXN000897"/>
    <d v="2025-05-04T00:00:00"/>
    <n v="2025"/>
    <x v="3"/>
    <x v="11"/>
    <x v="11"/>
    <s v="Thursday"/>
    <s v="C0121"/>
    <x v="249"/>
    <s v="jessica.lopez121@email.com"/>
    <s v="VIP"/>
    <s v="Philadelphia"/>
    <s v="PA"/>
    <x v="3"/>
    <s v="P017"/>
    <x v="2"/>
    <x v="1"/>
    <n v="2"/>
    <n v="55"/>
    <n v="22"/>
    <n v="110"/>
    <n v="0"/>
    <n v="0"/>
    <n v="9.08"/>
    <n v="119.08"/>
    <n v="44"/>
    <n v="66"/>
    <n v="55.43"/>
    <s v="Delivered"/>
    <s v="Apple Pay"/>
    <x v="1"/>
    <n v="5"/>
  </r>
  <r>
    <s v="TXN000898"/>
    <d v="2025-09-03T00:00:00"/>
    <n v="2025"/>
    <x v="1"/>
    <x v="2"/>
    <x v="2"/>
    <s v="Saturday"/>
    <s v="C0614"/>
    <x v="407"/>
    <s v="barbara.thomas614@email.com"/>
    <s v="Regular"/>
    <s v="Los Angeles"/>
    <s v="CA"/>
    <x v="0"/>
    <s v="P008"/>
    <x v="19"/>
    <x v="6"/>
    <n v="1"/>
    <n v="150"/>
    <n v="70"/>
    <n v="150"/>
    <n v="0"/>
    <n v="0"/>
    <n v="12.38"/>
    <n v="162.38"/>
    <n v="70"/>
    <n v="80"/>
    <n v="49.27"/>
    <s v="Delivered"/>
    <s v="Credit Card"/>
    <x v="1"/>
    <n v="6"/>
  </r>
  <r>
    <s v="TXN000899"/>
    <d v="2025-05-08T00:00:00"/>
    <n v="2025"/>
    <x v="3"/>
    <x v="11"/>
    <x v="11"/>
    <s v="Monday"/>
    <s v="C0741"/>
    <x v="446"/>
    <s v="donald.garcia741@email.com"/>
    <s v="New"/>
    <s v="Atlanta"/>
    <s v="GA"/>
    <x v="1"/>
    <s v="P014"/>
    <x v="25"/>
    <x v="5"/>
    <n v="3"/>
    <n v="90"/>
    <n v="40"/>
    <n v="270"/>
    <n v="27"/>
    <n v="0"/>
    <n v="22.28"/>
    <n v="265.27"/>
    <n v="120"/>
    <n v="150"/>
    <n v="56.55"/>
    <s v="Delivered"/>
    <s v="PayPal"/>
    <x v="1"/>
    <n v="2"/>
  </r>
  <r>
    <s v="TXN000900"/>
    <d v="2025-10-27T00:00:00"/>
    <n v="2025"/>
    <x v="0"/>
    <x v="0"/>
    <x v="0"/>
    <s v="Sunday"/>
    <s v="C0075"/>
    <x v="440"/>
    <s v="andrew.williams75@email.com"/>
    <s v="VIP"/>
    <s v="Phoenix"/>
    <s v="AZ"/>
    <x v="0"/>
    <s v="P018"/>
    <x v="20"/>
    <x v="3"/>
    <n v="3"/>
    <n v="130"/>
    <n v="65"/>
    <n v="390"/>
    <n v="39"/>
    <n v="0"/>
    <n v="32.18"/>
    <n v="383.18"/>
    <n v="195"/>
    <n v="195"/>
    <n v="50.89"/>
    <s v="Shipped"/>
    <s v="Debit Card"/>
    <x v="1"/>
    <m/>
  </r>
  <r>
    <s v="TXN000901"/>
    <d v="2025-05-24T00:00:00"/>
    <n v="2025"/>
    <x v="3"/>
    <x v="11"/>
    <x v="11"/>
    <s v="Tuesday"/>
    <s v="C0321"/>
    <x v="205"/>
    <s v="susan.gonzalez321@email.com"/>
    <s v="Regular"/>
    <s v="Dallas"/>
    <s v="TX"/>
    <x v="1"/>
    <s v="P006"/>
    <x v="28"/>
    <x v="3"/>
    <n v="3"/>
    <n v="95"/>
    <n v="45"/>
    <n v="285"/>
    <n v="28.5"/>
    <n v="0"/>
    <n v="23.51"/>
    <n v="280.01"/>
    <n v="135"/>
    <n v="150"/>
    <n v="53.57"/>
    <s v="Delivered"/>
    <s v="PayPal"/>
    <x v="1"/>
    <n v="2"/>
  </r>
  <r>
    <s v="TXN000902"/>
    <d v="2025-11-14T00:00:00"/>
    <n v="2025"/>
    <x v="0"/>
    <x v="4"/>
    <x v="4"/>
    <s v="Wednesday"/>
    <s v="C0871"/>
    <x v="110"/>
    <s v="paul.wilson871@email.com"/>
    <s v="New"/>
    <s v="Jacksonville"/>
    <s v="FL"/>
    <x v="1"/>
    <s v="P011"/>
    <x v="6"/>
    <x v="0"/>
    <n v="1"/>
    <n v="40"/>
    <n v="18"/>
    <n v="40"/>
    <n v="0"/>
    <n v="9.99"/>
    <n v="3.3"/>
    <n v="53.29"/>
    <n v="18"/>
    <n v="12.01"/>
    <n v="22.54"/>
    <s v="Cancelled"/>
    <s v="Credit Card"/>
    <x v="0"/>
    <m/>
  </r>
  <r>
    <s v="TXN000903"/>
    <d v="2025-01-13T00:00:00"/>
    <n v="2025"/>
    <x v="2"/>
    <x v="8"/>
    <x v="8"/>
    <s v="Saturday"/>
    <s v="C0977"/>
    <x v="122"/>
    <s v="mary.jackson977@email.com"/>
    <s v="New"/>
    <s v="San Antonio"/>
    <s v="TX"/>
    <x v="1"/>
    <s v="P003"/>
    <x v="13"/>
    <x v="3"/>
    <n v="2"/>
    <n v="50"/>
    <n v="20"/>
    <n v="100"/>
    <n v="0"/>
    <n v="9.99"/>
    <n v="8.25"/>
    <n v="118.24"/>
    <n v="40"/>
    <n v="50.01"/>
    <n v="42.3"/>
    <s v="Shipped"/>
    <s v="Credit Card"/>
    <x v="2"/>
    <m/>
  </r>
  <r>
    <s v="TXN000904"/>
    <d v="2025-08-17T00:00:00"/>
    <n v="2025"/>
    <x v="1"/>
    <x v="1"/>
    <x v="1"/>
    <s v="Saturday"/>
    <s v="C1106"/>
    <x v="50"/>
    <s v="margaret.wilson1106@email.com"/>
    <s v="New"/>
    <s v="Boston"/>
    <s v="MA"/>
    <x v="3"/>
    <s v="P021"/>
    <x v="8"/>
    <x v="3"/>
    <n v="2"/>
    <n v="30"/>
    <n v="12"/>
    <n v="60"/>
    <n v="0"/>
    <n v="9.99"/>
    <n v="4.95"/>
    <n v="74.94"/>
    <n v="24"/>
    <n v="26.01"/>
    <n v="34.71"/>
    <s v="Delivered"/>
    <s v="Credit Card"/>
    <x v="1"/>
    <n v="2"/>
  </r>
  <r>
    <s v="TXN000905"/>
    <d v="2025-10-08T00:00:00"/>
    <n v="2025"/>
    <x v="0"/>
    <x v="0"/>
    <x v="0"/>
    <s v="Saturday"/>
    <s v="C0253"/>
    <x v="447"/>
    <s v="christopher.anderson253@email.com"/>
    <s v="Regular"/>
    <s v="Dallas"/>
    <s v="TX"/>
    <x v="1"/>
    <s v="P026"/>
    <x v="18"/>
    <x v="0"/>
    <n v="1"/>
    <n v="85"/>
    <n v="42"/>
    <n v="85"/>
    <n v="0"/>
    <n v="9.99"/>
    <n v="7.01"/>
    <n v="102"/>
    <n v="42"/>
    <n v="33.01"/>
    <n v="32.36"/>
    <s v="Delivered"/>
    <s v="Google Pay"/>
    <x v="1"/>
    <n v="4"/>
  </r>
  <r>
    <s v="TXN000906"/>
    <d v="2025-06-09T00:00:00"/>
    <n v="2025"/>
    <x v="3"/>
    <x v="5"/>
    <x v="5"/>
    <s v="Wednesday"/>
    <s v="C0455"/>
    <x v="307"/>
    <s v="david.gonzalez455@email.com"/>
    <s v="Regular"/>
    <s v="Dallas"/>
    <s v="TX"/>
    <x v="1"/>
    <s v="P024"/>
    <x v="26"/>
    <x v="5"/>
    <n v="1"/>
    <n v="35"/>
    <n v="15"/>
    <n v="35"/>
    <n v="0"/>
    <n v="9.99"/>
    <n v="2.89"/>
    <n v="47.88"/>
    <n v="15"/>
    <n v="10.01"/>
    <n v="20.91"/>
    <s v="Processing"/>
    <s v="Google Pay"/>
    <x v="1"/>
    <m/>
  </r>
  <r>
    <s v="TXN000907"/>
    <d v="2025-02-19T00:00:00"/>
    <n v="2025"/>
    <x v="2"/>
    <x v="7"/>
    <x v="7"/>
    <s v="Wednesday"/>
    <s v="C0275"/>
    <x v="249"/>
    <s v="jessica.lopez275@email.com"/>
    <s v="Regular"/>
    <s v="Portland"/>
    <s v="OR"/>
    <x v="0"/>
    <s v="P009"/>
    <x v="22"/>
    <x v="5"/>
    <n v="3"/>
    <n v="45"/>
    <n v="20"/>
    <n v="135"/>
    <n v="0"/>
    <n v="0"/>
    <n v="11.14"/>
    <n v="146.13999999999999"/>
    <n v="60"/>
    <n v="75"/>
    <n v="51.32"/>
    <s v="Delivered"/>
    <s v="Apple Pay"/>
    <x v="0"/>
    <n v="5"/>
  </r>
  <r>
    <s v="TXN000908"/>
    <d v="2025-11-19T00:00:00"/>
    <n v="2025"/>
    <x v="0"/>
    <x v="4"/>
    <x v="4"/>
    <s v="Wednesday"/>
    <s v="C1003"/>
    <x v="389"/>
    <s v="ashley.hernandez1003@email.com"/>
    <s v="New"/>
    <s v="Houston"/>
    <s v="TX"/>
    <x v="1"/>
    <s v="P002"/>
    <x v="17"/>
    <x v="0"/>
    <n v="3"/>
    <n v="200"/>
    <n v="110"/>
    <n v="600"/>
    <n v="60"/>
    <n v="0"/>
    <n v="49.5"/>
    <n v="589.5"/>
    <n v="330"/>
    <n v="270"/>
    <n v="45.8"/>
    <s v="Shipped"/>
    <s v="Debit Card"/>
    <x v="1"/>
    <m/>
  </r>
  <r>
    <s v="TXN000909"/>
    <d v="2025-04-24T00:00:00"/>
    <n v="2025"/>
    <x v="3"/>
    <x v="6"/>
    <x v="6"/>
    <s v="Monday"/>
    <s v="C0576"/>
    <x v="31"/>
    <s v="jennifer.lopez576@email.com"/>
    <s v="Regular"/>
    <s v="Los Angeles"/>
    <s v="CA"/>
    <x v="0"/>
    <s v="P028"/>
    <x v="11"/>
    <x v="5"/>
    <n v="3"/>
    <n v="150"/>
    <n v="75"/>
    <n v="450"/>
    <n v="45"/>
    <n v="0"/>
    <n v="37.130000000000003"/>
    <n v="442.13"/>
    <n v="225"/>
    <n v="225"/>
    <n v="50.89"/>
    <s v="Delivered"/>
    <s v="Credit Card"/>
    <x v="2"/>
    <n v="3"/>
  </r>
  <r>
    <s v="TXN000910"/>
    <d v="2025-08-18T00:00:00"/>
    <n v="2025"/>
    <x v="1"/>
    <x v="1"/>
    <x v="1"/>
    <s v="Monday"/>
    <s v="C0514"/>
    <x v="274"/>
    <s v="elizabeth.jackson514@email.com"/>
    <s v="Regular"/>
    <s v="San Jose"/>
    <s v="CA"/>
    <x v="0"/>
    <s v="P024"/>
    <x v="26"/>
    <x v="5"/>
    <n v="1"/>
    <n v="35"/>
    <n v="15"/>
    <n v="35"/>
    <n v="0"/>
    <n v="9.99"/>
    <n v="2.89"/>
    <n v="47.88"/>
    <n v="15"/>
    <n v="10.01"/>
    <n v="20.91"/>
    <s v="Shipped"/>
    <s v="Debit Card"/>
    <x v="0"/>
    <m/>
  </r>
  <r>
    <s v="TXN000911"/>
    <d v="2025-02-09T00:00:00"/>
    <n v="2025"/>
    <x v="2"/>
    <x v="7"/>
    <x v="7"/>
    <s v="Wednesday"/>
    <s v="C0709"/>
    <x v="448"/>
    <s v="emily.miller709@email.com"/>
    <s v="New"/>
    <s v="Philadelphia"/>
    <s v="PA"/>
    <x v="3"/>
    <s v="P001"/>
    <x v="1"/>
    <x v="0"/>
    <n v="3"/>
    <n v="120"/>
    <n v="65"/>
    <n v="360"/>
    <n v="36"/>
    <n v="0"/>
    <n v="29.7"/>
    <n v="353.7"/>
    <n v="195"/>
    <n v="165"/>
    <n v="46.65"/>
    <s v="Processing"/>
    <s v="Debit Card"/>
    <x v="2"/>
    <m/>
  </r>
  <r>
    <s v="TXN000912"/>
    <d v="2025-01-11T00:00:00"/>
    <n v="2025"/>
    <x v="2"/>
    <x v="8"/>
    <x v="8"/>
    <s v="Tuesday"/>
    <s v="C0533"/>
    <x v="170"/>
    <s v="nancy.garcia533@email.com"/>
    <s v="Regular"/>
    <s v="Seattle"/>
    <s v="WA"/>
    <x v="0"/>
    <s v="P002"/>
    <x v="17"/>
    <x v="0"/>
    <n v="3"/>
    <n v="200"/>
    <n v="110"/>
    <n v="600"/>
    <n v="60"/>
    <n v="0"/>
    <n v="49.5"/>
    <n v="589.5"/>
    <n v="330"/>
    <n v="270"/>
    <n v="45.8"/>
    <s v="Delivered"/>
    <s v="Credit Card"/>
    <x v="1"/>
    <n v="2"/>
  </r>
  <r>
    <s v="TXN000913"/>
    <d v="2025-11-02T00:00:00"/>
    <n v="2025"/>
    <x v="0"/>
    <x v="4"/>
    <x v="4"/>
    <s v="Thursday"/>
    <s v="C0283"/>
    <x v="449"/>
    <s v="steven.lopez283@email.com"/>
    <s v="Regular"/>
    <s v="Austin"/>
    <s v="TX"/>
    <x v="1"/>
    <s v="P011"/>
    <x v="6"/>
    <x v="0"/>
    <n v="1"/>
    <n v="40"/>
    <n v="18"/>
    <n v="40"/>
    <n v="0"/>
    <n v="9.99"/>
    <n v="3.3"/>
    <n v="53.29"/>
    <n v="18"/>
    <n v="12.01"/>
    <n v="22.54"/>
    <s v="Delivered"/>
    <s v="PayPal"/>
    <x v="0"/>
    <n v="4"/>
  </r>
  <r>
    <s v="TXN000914"/>
    <d v="2025-05-21T00:00:00"/>
    <n v="2025"/>
    <x v="3"/>
    <x v="11"/>
    <x v="11"/>
    <s v="Sunday"/>
    <s v="C1111"/>
    <x v="450"/>
    <s v="steven.gonzalez1111@email.com"/>
    <s v="New"/>
    <s v="San Jose"/>
    <s v="CA"/>
    <x v="0"/>
    <s v="P025"/>
    <x v="23"/>
    <x v="4"/>
    <n v="2"/>
    <n v="40"/>
    <n v="18"/>
    <n v="80"/>
    <n v="0"/>
    <n v="9.99"/>
    <n v="6.6"/>
    <n v="96.59"/>
    <n v="36"/>
    <n v="34.01"/>
    <n v="35.21"/>
    <s v="Delivered"/>
    <s v="Google Pay"/>
    <x v="1"/>
    <n v="4"/>
  </r>
  <r>
    <s v="TXN000915"/>
    <d v="2025-01-17T00:00:00"/>
    <n v="2025"/>
    <x v="2"/>
    <x v="8"/>
    <x v="8"/>
    <s v="Thursday"/>
    <s v="C0389"/>
    <x v="451"/>
    <s v="joseph.wilson389@email.com"/>
    <s v="Regular"/>
    <s v="Miami"/>
    <s v="FL"/>
    <x v="1"/>
    <s v="P021"/>
    <x v="8"/>
    <x v="3"/>
    <n v="2"/>
    <n v="30"/>
    <n v="12"/>
    <n v="60"/>
    <n v="0"/>
    <n v="9.99"/>
    <n v="4.95"/>
    <n v="74.94"/>
    <n v="24"/>
    <n v="26.01"/>
    <n v="34.71"/>
    <s v="Cancelled"/>
    <s v="Debit Card"/>
    <x v="0"/>
    <m/>
  </r>
  <r>
    <s v="TXN000916"/>
    <d v="2025-07-27T00:00:00"/>
    <n v="2025"/>
    <x v="1"/>
    <x v="9"/>
    <x v="9"/>
    <s v="Thursday"/>
    <s v="C0426"/>
    <x v="207"/>
    <s v="robert.davis426@email.com"/>
    <s v="Regular"/>
    <s v="Portland"/>
    <s v="OR"/>
    <x v="0"/>
    <s v="P018"/>
    <x v="20"/>
    <x v="3"/>
    <n v="1"/>
    <n v="130"/>
    <n v="65"/>
    <n v="130"/>
    <n v="0"/>
    <n v="0"/>
    <n v="10.72"/>
    <n v="140.72"/>
    <n v="65"/>
    <n v="65"/>
    <n v="46.19"/>
    <s v="Delivered"/>
    <s v="Apple Pay"/>
    <x v="1"/>
    <n v="3"/>
  </r>
  <r>
    <s v="TXN000917"/>
    <d v="2025-11-05T00:00:00"/>
    <n v="2025"/>
    <x v="0"/>
    <x v="4"/>
    <x v="4"/>
    <s v="Tuesday"/>
    <s v="C0372"/>
    <x v="276"/>
    <s v="james.rodriguez372@email.com"/>
    <s v="Regular"/>
    <s v="Seattle"/>
    <s v="WA"/>
    <x v="0"/>
    <s v="P022"/>
    <x v="24"/>
    <x v="0"/>
    <n v="1"/>
    <n v="65"/>
    <n v="32"/>
    <n v="65"/>
    <n v="0"/>
    <n v="9.99"/>
    <n v="5.36"/>
    <n v="80.349999999999994"/>
    <n v="32"/>
    <n v="23.01"/>
    <n v="28.64"/>
    <s v="Delivered"/>
    <s v="Credit Card"/>
    <x v="0"/>
    <n v="3"/>
  </r>
  <r>
    <s v="TXN000918"/>
    <d v="2025-08-06T00:00:00"/>
    <n v="2025"/>
    <x v="1"/>
    <x v="1"/>
    <x v="1"/>
    <s v="Thursday"/>
    <s v="C0888"/>
    <x v="452"/>
    <s v="matthew.jones888@email.com"/>
    <s v="New"/>
    <s v="Philadelphia"/>
    <s v="PA"/>
    <x v="3"/>
    <s v="P017"/>
    <x v="2"/>
    <x v="1"/>
    <n v="1"/>
    <n v="55"/>
    <n v="22"/>
    <n v="55"/>
    <n v="0"/>
    <n v="9.99"/>
    <n v="4.54"/>
    <n v="69.53"/>
    <n v="22"/>
    <n v="23.01"/>
    <n v="33.090000000000003"/>
    <s v="Delivered"/>
    <s v="Credit Card"/>
    <x v="0"/>
    <n v="6"/>
  </r>
  <r>
    <s v="TXN000919"/>
    <d v="2025-06-13T00:00:00"/>
    <n v="2025"/>
    <x v="3"/>
    <x v="5"/>
    <x v="5"/>
    <s v="Monday"/>
    <s v="C0140"/>
    <x v="221"/>
    <s v="michelle.jackson140@email.com"/>
    <s v="VIP"/>
    <s v="San Antonio"/>
    <s v="TX"/>
    <x v="1"/>
    <s v="P028"/>
    <x v="11"/>
    <x v="5"/>
    <n v="3"/>
    <n v="150"/>
    <n v="75"/>
    <n v="450"/>
    <n v="45"/>
    <n v="0"/>
    <n v="37.130000000000003"/>
    <n v="442.13"/>
    <n v="225"/>
    <n v="225"/>
    <n v="50.89"/>
    <s v="Delivered"/>
    <s v="Credit Card"/>
    <x v="1"/>
    <n v="5"/>
  </r>
  <r>
    <s v="TXN000920"/>
    <d v="2025-06-27T00:00:00"/>
    <n v="2025"/>
    <x v="3"/>
    <x v="5"/>
    <x v="5"/>
    <s v="Saturday"/>
    <s v="C0477"/>
    <x v="398"/>
    <s v="sandra.garcia477@email.com"/>
    <s v="Regular"/>
    <s v="Chicago"/>
    <s v="IL"/>
    <x v="2"/>
    <s v="P010"/>
    <x v="14"/>
    <x v="3"/>
    <n v="3"/>
    <n v="55"/>
    <n v="25"/>
    <n v="165"/>
    <n v="8.25"/>
    <n v="0"/>
    <n v="13.61"/>
    <n v="170.36"/>
    <n v="75"/>
    <n v="90"/>
    <n v="52.83"/>
    <s v="Delivered"/>
    <s v="Google Pay"/>
    <x v="0"/>
    <n v="6"/>
  </r>
  <r>
    <s v="TXN000921"/>
    <d v="2025-11-17T00:00:00"/>
    <n v="2025"/>
    <x v="0"/>
    <x v="4"/>
    <x v="4"/>
    <s v="Sunday"/>
    <s v="C1180"/>
    <x v="300"/>
    <s v="karen.lopez1180@email.com"/>
    <s v="New"/>
    <s v="Phoenix"/>
    <s v="AZ"/>
    <x v="0"/>
    <s v="P013"/>
    <x v="29"/>
    <x v="6"/>
    <n v="1"/>
    <n v="180"/>
    <n v="85"/>
    <n v="180"/>
    <n v="9"/>
    <n v="0"/>
    <n v="14.85"/>
    <n v="185.85"/>
    <n v="85"/>
    <n v="95"/>
    <n v="51.12"/>
    <s v="Shipped"/>
    <s v="Credit Card"/>
    <x v="1"/>
    <m/>
  </r>
  <r>
    <s v="TXN000922"/>
    <d v="2025-11-21T00:00:00"/>
    <n v="2025"/>
    <x v="0"/>
    <x v="4"/>
    <x v="4"/>
    <s v="Thursday"/>
    <s v="C0130"/>
    <x v="28"/>
    <s v="nancy.taylor130@email.com"/>
    <s v="VIP"/>
    <s v="Chicago"/>
    <s v="IL"/>
    <x v="2"/>
    <s v="P016"/>
    <x v="9"/>
    <x v="4"/>
    <n v="2"/>
    <n v="45"/>
    <n v="20"/>
    <n v="90"/>
    <n v="0"/>
    <n v="9.99"/>
    <n v="7.43"/>
    <n v="107.41"/>
    <n v="40"/>
    <n v="40.01"/>
    <n v="37.25"/>
    <s v="Delivered"/>
    <s v="Credit Card"/>
    <x v="1"/>
    <n v="3"/>
  </r>
  <r>
    <s v="TXN000923"/>
    <d v="2025-07-09T00:00:00"/>
    <n v="2025"/>
    <x v="1"/>
    <x v="9"/>
    <x v="9"/>
    <s v="Tuesday"/>
    <s v="C0853"/>
    <x v="453"/>
    <s v="richard.jackson853@email.com"/>
    <s v="New"/>
    <s v="Seattle"/>
    <s v="WA"/>
    <x v="0"/>
    <s v="P013"/>
    <x v="29"/>
    <x v="6"/>
    <n v="3"/>
    <n v="180"/>
    <n v="85"/>
    <n v="540"/>
    <n v="54"/>
    <n v="0"/>
    <n v="44.55"/>
    <n v="530.54999999999995"/>
    <n v="255"/>
    <n v="285"/>
    <n v="53.72"/>
    <s v="Delivered"/>
    <s v="Credit Card"/>
    <x v="0"/>
    <n v="6"/>
  </r>
  <r>
    <s v="TXN000924"/>
    <d v="2025-02-04T00:00:00"/>
    <n v="2025"/>
    <x v="2"/>
    <x v="7"/>
    <x v="7"/>
    <s v="Thursday"/>
    <s v="C0771"/>
    <x v="395"/>
    <s v="emily.davis771@email.com"/>
    <s v="New"/>
    <s v="Denver"/>
    <s v="CO"/>
    <x v="0"/>
    <s v="P014"/>
    <x v="25"/>
    <x v="5"/>
    <n v="2"/>
    <n v="90"/>
    <n v="40"/>
    <n v="180"/>
    <n v="9"/>
    <n v="0"/>
    <n v="14.85"/>
    <n v="185.85"/>
    <n v="80"/>
    <n v="100"/>
    <n v="53.81"/>
    <s v="Delivered"/>
    <s v="Google Pay"/>
    <x v="1"/>
    <n v="2"/>
  </r>
  <r>
    <s v="TXN000925"/>
    <d v="2025-06-03T00:00:00"/>
    <n v="2025"/>
    <x v="3"/>
    <x v="5"/>
    <x v="5"/>
    <s v="Wednesday"/>
    <s v="C0312"/>
    <x v="373"/>
    <s v="mark.hernandez312@email.com"/>
    <s v="Regular"/>
    <s v="Austin"/>
    <s v="TX"/>
    <x v="1"/>
    <s v="P024"/>
    <x v="26"/>
    <x v="5"/>
    <n v="2"/>
    <n v="35"/>
    <n v="15"/>
    <n v="70"/>
    <n v="0"/>
    <n v="9.99"/>
    <n v="5.78"/>
    <n v="85.77"/>
    <n v="30"/>
    <n v="30.01"/>
    <n v="34.99"/>
    <s v="Shipped"/>
    <s v="Google Pay"/>
    <x v="0"/>
    <m/>
  </r>
  <r>
    <s v="TXN000926"/>
    <d v="2025-08-07T00:00:00"/>
    <n v="2025"/>
    <x v="1"/>
    <x v="1"/>
    <x v="1"/>
    <s v="Sunday"/>
    <s v="C0385"/>
    <x v="454"/>
    <s v="joseph.davis385@email.com"/>
    <s v="Regular"/>
    <s v="San Diego"/>
    <s v="CA"/>
    <x v="0"/>
    <s v="P017"/>
    <x v="2"/>
    <x v="1"/>
    <n v="3"/>
    <n v="55"/>
    <n v="22"/>
    <n v="165"/>
    <n v="8.25"/>
    <n v="0"/>
    <n v="13.61"/>
    <n v="170.36"/>
    <n v="66"/>
    <n v="99"/>
    <n v="58.11"/>
    <s v="Shipped"/>
    <s v="Google Pay"/>
    <x v="1"/>
    <m/>
  </r>
  <r>
    <s v="TXN000927"/>
    <d v="2025-01-07T00:00:00"/>
    <n v="2025"/>
    <x v="2"/>
    <x v="8"/>
    <x v="8"/>
    <s v="Saturday"/>
    <s v="C0822"/>
    <x v="48"/>
    <s v="william.brown822@email.com"/>
    <s v="New"/>
    <s v="Philadelphia"/>
    <s v="PA"/>
    <x v="3"/>
    <s v="P015"/>
    <x v="5"/>
    <x v="2"/>
    <n v="3"/>
    <n v="25"/>
    <n v="10"/>
    <n v="75"/>
    <n v="0"/>
    <n v="9.99"/>
    <n v="6.19"/>
    <n v="91.18"/>
    <n v="30"/>
    <n v="35.01"/>
    <n v="38.4"/>
    <s v="Shipped"/>
    <s v="Debit Card"/>
    <x v="1"/>
    <m/>
  </r>
  <r>
    <s v="TXN000928"/>
    <d v="2025-08-22T00:00:00"/>
    <n v="2025"/>
    <x v="1"/>
    <x v="1"/>
    <x v="1"/>
    <s v="Tuesday"/>
    <s v="C0210"/>
    <x v="100"/>
    <s v="thomas.gonzalez210@email.com"/>
    <s v="Regular"/>
    <s v="Miami"/>
    <s v="FL"/>
    <x v="1"/>
    <s v="P020"/>
    <x v="12"/>
    <x v="6"/>
    <n v="3"/>
    <n v="70"/>
    <n v="30"/>
    <n v="210"/>
    <n v="21"/>
    <n v="0"/>
    <n v="17.32"/>
    <n v="206.32"/>
    <n v="90"/>
    <n v="120"/>
    <n v="58.16"/>
    <s v="Shipped"/>
    <s v="Google Pay"/>
    <x v="1"/>
    <m/>
  </r>
  <r>
    <s v="TXN000929"/>
    <d v="2025-11-14T00:00:00"/>
    <n v="2025"/>
    <x v="0"/>
    <x v="4"/>
    <x v="4"/>
    <s v="Tuesday"/>
    <s v="C0546"/>
    <x v="307"/>
    <s v="david.gonzalez546@email.com"/>
    <s v="Regular"/>
    <s v="Jacksonville"/>
    <s v="FL"/>
    <x v="1"/>
    <s v="P011"/>
    <x v="6"/>
    <x v="0"/>
    <n v="1"/>
    <n v="40"/>
    <n v="18"/>
    <n v="40"/>
    <n v="0"/>
    <n v="9.99"/>
    <n v="3.3"/>
    <n v="53.29"/>
    <n v="18"/>
    <n v="12.01"/>
    <n v="22.54"/>
    <s v="Delivered"/>
    <s v="PayPal"/>
    <x v="1"/>
    <n v="3"/>
  </r>
  <r>
    <s v="TXN000930"/>
    <d v="2025-04-17T00:00:00"/>
    <n v="2025"/>
    <x v="3"/>
    <x v="6"/>
    <x v="6"/>
    <s v="Monday"/>
    <s v="C0238"/>
    <x v="369"/>
    <s v="steven.hernandez238@email.com"/>
    <s v="Regular"/>
    <s v="San Jose"/>
    <s v="CA"/>
    <x v="0"/>
    <s v="P021"/>
    <x v="8"/>
    <x v="3"/>
    <n v="3"/>
    <n v="30"/>
    <n v="12"/>
    <n v="90"/>
    <n v="0"/>
    <n v="9.99"/>
    <n v="7.43"/>
    <n v="107.41"/>
    <n v="36"/>
    <n v="44.01"/>
    <n v="40.97"/>
    <s v="Delivered"/>
    <s v="Google Pay"/>
    <x v="1"/>
    <n v="5"/>
  </r>
  <r>
    <s v="TXN000931"/>
    <d v="2025-10-15T00:00:00"/>
    <n v="2025"/>
    <x v="0"/>
    <x v="0"/>
    <x v="0"/>
    <s v="Wednesday"/>
    <s v="C0898"/>
    <x v="71"/>
    <s v="michael.wilson898@email.com"/>
    <s v="New"/>
    <s v="New York"/>
    <s v="NY"/>
    <x v="3"/>
    <s v="P005"/>
    <x v="21"/>
    <x v="5"/>
    <n v="1"/>
    <n v="120"/>
    <n v="60"/>
    <n v="120"/>
    <n v="0"/>
    <n v="0"/>
    <n v="9.9"/>
    <n v="129.9"/>
    <n v="60"/>
    <n v="60"/>
    <n v="46.19"/>
    <s v="Shipped"/>
    <s v="Google Pay"/>
    <x v="1"/>
    <m/>
  </r>
  <r>
    <s v="TXN000932"/>
    <d v="2025-02-11T00:00:00"/>
    <n v="2025"/>
    <x v="2"/>
    <x v="7"/>
    <x v="7"/>
    <s v="Tuesday"/>
    <s v="C0315"/>
    <x v="293"/>
    <s v="betty.jackson315@email.com"/>
    <s v="Regular"/>
    <s v="Denver"/>
    <s v="CO"/>
    <x v="0"/>
    <s v="P028"/>
    <x v="11"/>
    <x v="5"/>
    <n v="1"/>
    <n v="150"/>
    <n v="75"/>
    <n v="150"/>
    <n v="0"/>
    <n v="0"/>
    <n v="12.38"/>
    <n v="162.38"/>
    <n v="75"/>
    <n v="75"/>
    <n v="46.19"/>
    <s v="Shipped"/>
    <s v="Debit Card"/>
    <x v="2"/>
    <m/>
  </r>
  <r>
    <s v="TXN000933"/>
    <d v="2025-01-20T00:00:00"/>
    <n v="2025"/>
    <x v="2"/>
    <x v="8"/>
    <x v="8"/>
    <s v="Saturday"/>
    <s v="C0942"/>
    <x v="429"/>
    <s v="emily.thomas942@email.com"/>
    <s v="New"/>
    <s v="Houston"/>
    <s v="TX"/>
    <x v="1"/>
    <s v="P028"/>
    <x v="11"/>
    <x v="5"/>
    <n v="3"/>
    <n v="150"/>
    <n v="75"/>
    <n v="450"/>
    <n v="45"/>
    <n v="0"/>
    <n v="37.130000000000003"/>
    <n v="442.13"/>
    <n v="225"/>
    <n v="225"/>
    <n v="50.89"/>
    <s v="Delivered"/>
    <s v="Google Pay"/>
    <x v="0"/>
    <n v="4"/>
  </r>
  <r>
    <s v="TXN000934"/>
    <d v="2025-05-26T00:00:00"/>
    <n v="2025"/>
    <x v="3"/>
    <x v="11"/>
    <x v="11"/>
    <s v="Monday"/>
    <s v="C0938"/>
    <x v="87"/>
    <s v="robert.wilson938@email.com"/>
    <s v="New"/>
    <s v="Houston"/>
    <s v="TX"/>
    <x v="1"/>
    <s v="P023"/>
    <x v="4"/>
    <x v="1"/>
    <n v="2"/>
    <n v="20"/>
    <n v="8"/>
    <n v="40"/>
    <n v="0"/>
    <n v="9.99"/>
    <n v="3.3"/>
    <n v="53.29"/>
    <n v="16"/>
    <n v="14.01"/>
    <n v="26.29"/>
    <s v="Shipped"/>
    <s v="Apple Pay"/>
    <x v="1"/>
    <m/>
  </r>
  <r>
    <s v="TXN000935"/>
    <d v="2025-08-22T00:00:00"/>
    <n v="2025"/>
    <x v="1"/>
    <x v="1"/>
    <x v="1"/>
    <s v="Friday"/>
    <s v="C0793"/>
    <x v="184"/>
    <s v="christopher.miller793@email.com"/>
    <s v="New"/>
    <s v="Seattle"/>
    <s v="WA"/>
    <x v="0"/>
    <s v="P030"/>
    <x v="10"/>
    <x v="1"/>
    <n v="2"/>
    <n v="45"/>
    <n v="20"/>
    <n v="90"/>
    <n v="0"/>
    <n v="9.99"/>
    <n v="7.43"/>
    <n v="107.41"/>
    <n v="40"/>
    <n v="40.01"/>
    <n v="37.25"/>
    <s v="Cancelled"/>
    <s v="Credit Card"/>
    <x v="2"/>
    <m/>
  </r>
  <r>
    <s v="TXN000936"/>
    <d v="2025-02-06T00:00:00"/>
    <n v="2025"/>
    <x v="2"/>
    <x v="7"/>
    <x v="7"/>
    <s v="Friday"/>
    <s v="C0618"/>
    <x v="171"/>
    <s v="margaret.jackson618@email.com"/>
    <s v="Regular"/>
    <s v="Portland"/>
    <s v="OR"/>
    <x v="0"/>
    <s v="P009"/>
    <x v="22"/>
    <x v="5"/>
    <n v="2"/>
    <n v="45"/>
    <n v="20"/>
    <n v="90"/>
    <n v="0"/>
    <n v="9.99"/>
    <n v="7.43"/>
    <n v="107.41"/>
    <n v="40"/>
    <n v="40.01"/>
    <n v="37.25"/>
    <s v="Cancelled"/>
    <s v="Debit Card"/>
    <x v="0"/>
    <m/>
  </r>
  <r>
    <s v="TXN000937"/>
    <d v="2025-05-15T00:00:00"/>
    <n v="2025"/>
    <x v="3"/>
    <x v="11"/>
    <x v="11"/>
    <s v="Sunday"/>
    <s v="C0148"/>
    <x v="455"/>
    <s v="nancy.rodriguez148@email.com"/>
    <s v="VIP"/>
    <s v="Miami"/>
    <s v="FL"/>
    <x v="1"/>
    <s v="P011"/>
    <x v="6"/>
    <x v="0"/>
    <n v="2"/>
    <n v="40"/>
    <n v="18"/>
    <n v="80"/>
    <n v="0"/>
    <n v="9.99"/>
    <n v="6.6"/>
    <n v="96.59"/>
    <n v="36"/>
    <n v="34.01"/>
    <n v="35.21"/>
    <s v="Delivered"/>
    <s v="Credit Card"/>
    <x v="0"/>
    <n v="3"/>
  </r>
  <r>
    <s v="TXN000938"/>
    <d v="2025-09-27T00:00:00"/>
    <n v="2025"/>
    <x v="1"/>
    <x v="2"/>
    <x v="2"/>
    <s v="Sunday"/>
    <s v="C0903"/>
    <x v="72"/>
    <s v="karen.hernandez903@email.com"/>
    <s v="New"/>
    <s v="Seattle"/>
    <s v="WA"/>
    <x v="0"/>
    <s v="P003"/>
    <x v="13"/>
    <x v="3"/>
    <n v="3"/>
    <n v="50"/>
    <n v="20"/>
    <n v="150"/>
    <n v="0"/>
    <n v="0"/>
    <n v="12.38"/>
    <n v="162.38"/>
    <n v="60"/>
    <n v="90"/>
    <n v="55.43"/>
    <s v="Delivered"/>
    <s v="PayPal"/>
    <x v="0"/>
    <n v="4"/>
  </r>
  <r>
    <s v="TXN000939"/>
    <d v="2025-05-25T00:00:00"/>
    <n v="2025"/>
    <x v="3"/>
    <x v="11"/>
    <x v="11"/>
    <s v="Wednesday"/>
    <s v="C0150"/>
    <x v="202"/>
    <s v="karen.jones150@email.com"/>
    <s v="VIP"/>
    <s v="Houston"/>
    <s v="TX"/>
    <x v="1"/>
    <s v="P008"/>
    <x v="19"/>
    <x v="6"/>
    <n v="3"/>
    <n v="150"/>
    <n v="70"/>
    <n v="450"/>
    <n v="45"/>
    <n v="0"/>
    <n v="37.130000000000003"/>
    <n v="442.13"/>
    <n v="210"/>
    <n v="240"/>
    <n v="54.28"/>
    <s v="Delivered"/>
    <s v="Debit Card"/>
    <x v="1"/>
    <n v="5"/>
  </r>
  <r>
    <s v="TXN000940"/>
    <d v="2025-07-20T00:00:00"/>
    <n v="2025"/>
    <x v="1"/>
    <x v="9"/>
    <x v="9"/>
    <s v="Saturday"/>
    <s v="C0774"/>
    <x v="386"/>
    <s v="matthew.martin774@email.com"/>
    <s v="New"/>
    <s v="Philadelphia"/>
    <s v="PA"/>
    <x v="3"/>
    <s v="P002"/>
    <x v="17"/>
    <x v="0"/>
    <n v="3"/>
    <n v="200"/>
    <n v="110"/>
    <n v="600"/>
    <n v="60"/>
    <n v="0"/>
    <n v="49.5"/>
    <n v="589.5"/>
    <n v="330"/>
    <n v="270"/>
    <n v="45.8"/>
    <s v="Delivered"/>
    <s v="Credit Card"/>
    <x v="0"/>
    <n v="6"/>
  </r>
  <r>
    <s v="TXN000941"/>
    <d v="2025-04-23T00:00:00"/>
    <n v="2025"/>
    <x v="3"/>
    <x v="6"/>
    <x v="6"/>
    <s v="Friday"/>
    <s v="C0489"/>
    <x v="456"/>
    <s v="elizabeth.miller489@email.com"/>
    <s v="Regular"/>
    <s v="San Jose"/>
    <s v="CA"/>
    <x v="0"/>
    <s v="P023"/>
    <x v="4"/>
    <x v="1"/>
    <n v="2"/>
    <n v="20"/>
    <n v="8"/>
    <n v="40"/>
    <n v="0"/>
    <n v="9.99"/>
    <n v="3.3"/>
    <n v="53.29"/>
    <n v="16"/>
    <n v="14.01"/>
    <n v="26.29"/>
    <s v="Delivered"/>
    <s v="Credit Card"/>
    <x v="1"/>
    <n v="5"/>
  </r>
  <r>
    <s v="TXN000942"/>
    <d v="2025-07-13T00:00:00"/>
    <n v="2025"/>
    <x v="1"/>
    <x v="9"/>
    <x v="9"/>
    <s v="Friday"/>
    <s v="C0630"/>
    <x v="457"/>
    <s v="paul.miller630@email.com"/>
    <s v="Regular"/>
    <s v="Atlanta"/>
    <s v="GA"/>
    <x v="1"/>
    <s v="P029"/>
    <x v="27"/>
    <x v="3"/>
    <n v="2"/>
    <n v="35"/>
    <n v="15"/>
    <n v="70"/>
    <n v="0"/>
    <n v="9.99"/>
    <n v="5.78"/>
    <n v="85.77"/>
    <n v="30"/>
    <n v="30.01"/>
    <n v="34.99"/>
    <s v="Delivered"/>
    <s v="Credit Card"/>
    <x v="2"/>
    <n v="3"/>
  </r>
  <r>
    <s v="TXN000943"/>
    <d v="2025-09-22T00:00:00"/>
    <n v="2025"/>
    <x v="1"/>
    <x v="2"/>
    <x v="2"/>
    <s v="Friday"/>
    <s v="C0173"/>
    <x v="419"/>
    <s v="robert.hernandez173@email.com"/>
    <s v="VIP"/>
    <s v="Phoenix"/>
    <s v="AZ"/>
    <x v="0"/>
    <s v="P010"/>
    <x v="14"/>
    <x v="3"/>
    <n v="3"/>
    <n v="55"/>
    <n v="25"/>
    <n v="165"/>
    <n v="8.25"/>
    <n v="0"/>
    <n v="13.61"/>
    <n v="170.36"/>
    <n v="75"/>
    <n v="90"/>
    <n v="52.83"/>
    <s v="Delivered"/>
    <s v="Apple Pay"/>
    <x v="0"/>
    <n v="5"/>
  </r>
  <r>
    <s v="TXN000944"/>
    <d v="2025-02-07T00:00:00"/>
    <n v="2025"/>
    <x v="2"/>
    <x v="7"/>
    <x v="7"/>
    <s v="Monday"/>
    <s v="C0342"/>
    <x v="84"/>
    <s v="jennifer.brown342@email.com"/>
    <s v="Regular"/>
    <s v="San Diego"/>
    <s v="CA"/>
    <x v="0"/>
    <s v="P004"/>
    <x v="7"/>
    <x v="1"/>
    <n v="2"/>
    <n v="80"/>
    <n v="35"/>
    <n v="160"/>
    <n v="8"/>
    <n v="0"/>
    <n v="13.2"/>
    <n v="165.2"/>
    <n v="70"/>
    <n v="90"/>
    <n v="54.48"/>
    <s v="Delivered"/>
    <s v="Google Pay"/>
    <x v="0"/>
    <n v="2"/>
  </r>
  <r>
    <s v="TXN000945"/>
    <d v="2025-09-06T00:00:00"/>
    <n v="2025"/>
    <x v="1"/>
    <x v="2"/>
    <x v="2"/>
    <s v="Friday"/>
    <s v="C0674"/>
    <x v="305"/>
    <s v="james.jones674@email.com"/>
    <s v="Regular"/>
    <s v="Austin"/>
    <s v="TX"/>
    <x v="1"/>
    <s v="P022"/>
    <x v="24"/>
    <x v="0"/>
    <n v="2"/>
    <n v="65"/>
    <n v="32"/>
    <n v="130"/>
    <n v="0"/>
    <n v="0"/>
    <n v="10.72"/>
    <n v="140.72"/>
    <n v="64"/>
    <n v="66"/>
    <n v="46.9"/>
    <s v="Delivered"/>
    <s v="Debit Card"/>
    <x v="2"/>
    <n v="6"/>
  </r>
  <r>
    <s v="TXN000946"/>
    <d v="2025-06-04T00:00:00"/>
    <n v="2025"/>
    <x v="3"/>
    <x v="5"/>
    <x v="5"/>
    <s v="Tuesday"/>
    <s v="C0052"/>
    <x v="458"/>
    <s v="jessica.jackson52@email.com"/>
    <s v="VIP"/>
    <s v="Austin"/>
    <s v="TX"/>
    <x v="1"/>
    <s v="P016"/>
    <x v="9"/>
    <x v="4"/>
    <n v="3"/>
    <n v="45"/>
    <n v="20"/>
    <n v="135"/>
    <n v="0"/>
    <n v="0"/>
    <n v="11.14"/>
    <n v="146.13999999999999"/>
    <n v="60"/>
    <n v="75"/>
    <n v="51.32"/>
    <s v="Shipped"/>
    <s v="Credit Card"/>
    <x v="0"/>
    <m/>
  </r>
  <r>
    <s v="TXN000947"/>
    <d v="2025-05-07T00:00:00"/>
    <n v="2025"/>
    <x v="3"/>
    <x v="11"/>
    <x v="11"/>
    <s v="Tuesday"/>
    <s v="C0420"/>
    <x v="114"/>
    <s v="paul.johnson420@email.com"/>
    <s v="Regular"/>
    <s v="Philadelphia"/>
    <s v="PA"/>
    <x v="3"/>
    <s v="P009"/>
    <x v="22"/>
    <x v="5"/>
    <n v="2"/>
    <n v="45"/>
    <n v="20"/>
    <n v="90"/>
    <n v="0"/>
    <n v="9.99"/>
    <n v="7.43"/>
    <n v="107.41"/>
    <n v="40"/>
    <n v="40.01"/>
    <n v="37.25"/>
    <s v="Delivered"/>
    <s v="Credit Card"/>
    <x v="1"/>
    <n v="3"/>
  </r>
  <r>
    <s v="TXN000948"/>
    <d v="2025-08-27T00:00:00"/>
    <n v="2025"/>
    <x v="1"/>
    <x v="1"/>
    <x v="1"/>
    <s v="Monday"/>
    <s v="C0473"/>
    <x v="201"/>
    <s v="ashley.thomas473@email.com"/>
    <s v="Regular"/>
    <s v="Houston"/>
    <s v="TX"/>
    <x v="1"/>
    <s v="P005"/>
    <x v="21"/>
    <x v="5"/>
    <n v="2"/>
    <n v="120"/>
    <n v="60"/>
    <n v="240"/>
    <n v="24"/>
    <n v="0"/>
    <n v="19.8"/>
    <n v="235.8"/>
    <n v="120"/>
    <n v="120"/>
    <n v="50.89"/>
    <s v="Delivered"/>
    <s v="Credit Card"/>
    <x v="1"/>
    <n v="2"/>
  </r>
  <r>
    <s v="TXN000949"/>
    <d v="2025-10-14T00:00:00"/>
    <n v="2025"/>
    <x v="0"/>
    <x v="0"/>
    <x v="0"/>
    <s v="Thursday"/>
    <s v="C0400"/>
    <x v="326"/>
    <s v="steven.moore400@email.com"/>
    <s v="Regular"/>
    <s v="Miami"/>
    <s v="FL"/>
    <x v="1"/>
    <s v="P004"/>
    <x v="7"/>
    <x v="1"/>
    <n v="2"/>
    <n v="80"/>
    <n v="35"/>
    <n v="160"/>
    <n v="8"/>
    <n v="0"/>
    <n v="13.2"/>
    <n v="165.2"/>
    <n v="70"/>
    <n v="90"/>
    <n v="54.48"/>
    <s v="Delivered"/>
    <s v="PayPal"/>
    <x v="1"/>
    <n v="3"/>
  </r>
  <r>
    <s v="TXN000950"/>
    <d v="2025-10-23T00:00:00"/>
    <n v="2025"/>
    <x v="0"/>
    <x v="0"/>
    <x v="0"/>
    <s v="Wednesday"/>
    <s v="C0883"/>
    <x v="119"/>
    <s v="lisa.johnson883@email.com"/>
    <s v="New"/>
    <s v="Miami"/>
    <s v="FL"/>
    <x v="1"/>
    <s v="P007"/>
    <x v="3"/>
    <x v="0"/>
    <n v="3"/>
    <n v="75"/>
    <n v="35"/>
    <n v="225"/>
    <n v="22.5"/>
    <n v="0"/>
    <n v="18.559999999999999"/>
    <n v="221.06"/>
    <n v="105"/>
    <n v="120"/>
    <n v="54.28"/>
    <s v="Delivered"/>
    <s v="Credit Card"/>
    <x v="1"/>
    <n v="6"/>
  </r>
  <r>
    <s v="TXN000951"/>
    <d v="2025-07-22T00:00:00"/>
    <n v="2025"/>
    <x v="1"/>
    <x v="9"/>
    <x v="9"/>
    <s v="Tuesday"/>
    <s v="C0646"/>
    <x v="329"/>
    <s v="daniel.moore646@email.com"/>
    <s v="Regular"/>
    <s v="Philadelphia"/>
    <s v="PA"/>
    <x v="3"/>
    <s v="P019"/>
    <x v="0"/>
    <x v="0"/>
    <n v="1"/>
    <n v="110"/>
    <n v="55"/>
    <n v="110"/>
    <n v="0"/>
    <n v="0"/>
    <n v="9.08"/>
    <n v="119.08"/>
    <n v="55"/>
    <n v="55"/>
    <n v="46.19"/>
    <s v="Shipped"/>
    <s v="Credit Card"/>
    <x v="1"/>
    <m/>
  </r>
  <r>
    <s v="TXN000952"/>
    <d v="2025-12-14T00:00:00"/>
    <n v="2025"/>
    <x v="0"/>
    <x v="10"/>
    <x v="10"/>
    <s v="Saturday"/>
    <s v="C0214"/>
    <x v="58"/>
    <s v="andrew.moore214@email.com"/>
    <s v="Regular"/>
    <s v="Chicago"/>
    <s v="IL"/>
    <x v="2"/>
    <s v="P029"/>
    <x v="27"/>
    <x v="3"/>
    <n v="3"/>
    <n v="35"/>
    <n v="15"/>
    <n v="105"/>
    <n v="0"/>
    <n v="0"/>
    <n v="8.66"/>
    <n v="113.66"/>
    <n v="45"/>
    <n v="60"/>
    <n v="52.79"/>
    <s v="Delivered"/>
    <s v="PayPal"/>
    <x v="1"/>
    <n v="3"/>
  </r>
  <r>
    <s v="TXN000953"/>
    <d v="2025-05-19T00:00:00"/>
    <n v="2025"/>
    <x v="3"/>
    <x v="11"/>
    <x v="11"/>
    <s v="Monday"/>
    <s v="C0798"/>
    <x v="218"/>
    <s v="susan.miller798@email.com"/>
    <s v="New"/>
    <s v="New York"/>
    <s v="NY"/>
    <x v="3"/>
    <s v="P018"/>
    <x v="20"/>
    <x v="3"/>
    <n v="1"/>
    <n v="130"/>
    <n v="65"/>
    <n v="130"/>
    <n v="0"/>
    <n v="0"/>
    <n v="10.72"/>
    <n v="140.72"/>
    <n v="65"/>
    <n v="65"/>
    <n v="46.19"/>
    <s v="Delivered"/>
    <s v="Apple Pay"/>
    <x v="1"/>
    <n v="6"/>
  </r>
  <r>
    <s v="TXN000954"/>
    <d v="2025-11-24T00:00:00"/>
    <n v="2025"/>
    <x v="0"/>
    <x v="4"/>
    <x v="4"/>
    <s v="Friday"/>
    <s v="C0444"/>
    <x v="459"/>
    <s v="michael.williams444@email.com"/>
    <s v="Regular"/>
    <s v="Houston"/>
    <s v="TX"/>
    <x v="1"/>
    <s v="P007"/>
    <x v="3"/>
    <x v="0"/>
    <n v="1"/>
    <n v="75"/>
    <n v="35"/>
    <n v="75"/>
    <n v="0"/>
    <n v="9.99"/>
    <n v="6.19"/>
    <n v="91.18"/>
    <n v="35"/>
    <n v="30.01"/>
    <n v="32.909999999999997"/>
    <s v="Delivered"/>
    <s v="PayPal"/>
    <x v="2"/>
    <n v="3"/>
  </r>
  <r>
    <s v="TXN000955"/>
    <d v="2025-08-28T00:00:00"/>
    <n v="2025"/>
    <x v="1"/>
    <x v="1"/>
    <x v="1"/>
    <s v="Monday"/>
    <s v="C0547"/>
    <x v="122"/>
    <s v="mary.jackson547@email.com"/>
    <s v="Regular"/>
    <s v="Minneapolis"/>
    <s v="MN"/>
    <x v="2"/>
    <s v="P029"/>
    <x v="27"/>
    <x v="3"/>
    <n v="2"/>
    <n v="35"/>
    <n v="15"/>
    <n v="70"/>
    <n v="0"/>
    <n v="9.99"/>
    <n v="5.78"/>
    <n v="85.77"/>
    <n v="30"/>
    <n v="30.01"/>
    <n v="34.99"/>
    <s v="Delivered"/>
    <s v="Google Pay"/>
    <x v="1"/>
    <n v="4"/>
  </r>
  <r>
    <s v="TXN000956"/>
    <d v="2025-01-21T00:00:00"/>
    <n v="2025"/>
    <x v="2"/>
    <x v="8"/>
    <x v="8"/>
    <s v="Sunday"/>
    <s v="C1067"/>
    <x v="33"/>
    <s v="betty.williams1067@email.com"/>
    <s v="New"/>
    <s v="Jacksonville"/>
    <s v="FL"/>
    <x v="1"/>
    <s v="P014"/>
    <x v="25"/>
    <x v="5"/>
    <n v="2"/>
    <n v="90"/>
    <n v="40"/>
    <n v="180"/>
    <n v="9"/>
    <n v="0"/>
    <n v="14.85"/>
    <n v="185.85"/>
    <n v="80"/>
    <n v="100"/>
    <n v="53.81"/>
    <s v="Shipped"/>
    <s v="Debit Card"/>
    <x v="1"/>
    <m/>
  </r>
  <r>
    <s v="TXN000957"/>
    <d v="2025-04-12T00:00:00"/>
    <n v="2025"/>
    <x v="3"/>
    <x v="6"/>
    <x v="6"/>
    <s v="Sunday"/>
    <s v="C1031"/>
    <x v="134"/>
    <s v="karen.anderson1031@email.com"/>
    <s v="New"/>
    <s v="San Diego"/>
    <s v="CA"/>
    <x v="0"/>
    <s v="P013"/>
    <x v="29"/>
    <x v="6"/>
    <n v="3"/>
    <n v="180"/>
    <n v="85"/>
    <n v="540"/>
    <n v="54"/>
    <n v="0"/>
    <n v="44.55"/>
    <n v="530.54999999999995"/>
    <n v="255"/>
    <n v="285"/>
    <n v="53.72"/>
    <s v="Shipped"/>
    <s v="Credit Card"/>
    <x v="0"/>
    <m/>
  </r>
  <r>
    <s v="TXN000958"/>
    <d v="2025-02-24T00:00:00"/>
    <n v="2025"/>
    <x v="2"/>
    <x v="7"/>
    <x v="7"/>
    <s v="Thursday"/>
    <s v="C1024"/>
    <x v="238"/>
    <s v="kimberly.smith1024@email.com"/>
    <s v="New"/>
    <s v="Miami"/>
    <s v="FL"/>
    <x v="1"/>
    <s v="P003"/>
    <x v="13"/>
    <x v="3"/>
    <n v="3"/>
    <n v="50"/>
    <n v="20"/>
    <n v="150"/>
    <n v="0"/>
    <n v="0"/>
    <n v="12.38"/>
    <n v="162.38"/>
    <n v="60"/>
    <n v="90"/>
    <n v="55.43"/>
    <s v="Delivered"/>
    <s v="Credit Card"/>
    <x v="1"/>
    <n v="4"/>
  </r>
  <r>
    <s v="TXN000959"/>
    <d v="2025-06-19T00:00:00"/>
    <n v="2025"/>
    <x v="3"/>
    <x v="5"/>
    <x v="5"/>
    <s v="Thursday"/>
    <s v="C0743"/>
    <x v="430"/>
    <s v="paul.thomas743@email.com"/>
    <s v="New"/>
    <s v="San Antonio"/>
    <s v="TX"/>
    <x v="1"/>
    <s v="P004"/>
    <x v="7"/>
    <x v="1"/>
    <n v="1"/>
    <n v="80"/>
    <n v="35"/>
    <n v="80"/>
    <n v="0"/>
    <n v="9.99"/>
    <n v="6.6"/>
    <n v="96.59"/>
    <n v="35"/>
    <n v="35.01"/>
    <n v="36.25"/>
    <s v="Delivered"/>
    <s v="Credit Card"/>
    <x v="1"/>
    <n v="6"/>
  </r>
  <r>
    <s v="TXN000960"/>
    <d v="2025-03-09T00:00:00"/>
    <n v="2025"/>
    <x v="2"/>
    <x v="3"/>
    <x v="3"/>
    <s v="Friday"/>
    <s v="C1016"/>
    <x v="107"/>
    <s v="sandra.anderson1016@email.com"/>
    <s v="New"/>
    <s v="San Diego"/>
    <s v="CA"/>
    <x v="0"/>
    <s v="P020"/>
    <x v="12"/>
    <x v="6"/>
    <n v="3"/>
    <n v="70"/>
    <n v="30"/>
    <n v="210"/>
    <n v="21"/>
    <n v="0"/>
    <n v="17.32"/>
    <n v="206.32"/>
    <n v="90"/>
    <n v="120"/>
    <n v="58.16"/>
    <s v="Delivered"/>
    <s v="PayPal"/>
    <x v="1"/>
    <n v="5"/>
  </r>
  <r>
    <s v="TXN000961"/>
    <d v="2025-09-27T00:00:00"/>
    <n v="2025"/>
    <x v="1"/>
    <x v="2"/>
    <x v="2"/>
    <s v="Thursday"/>
    <s v="C0977"/>
    <x v="122"/>
    <s v="mary.jackson977@email.com"/>
    <s v="New"/>
    <s v="San Antonio"/>
    <s v="TX"/>
    <x v="1"/>
    <s v="P030"/>
    <x v="10"/>
    <x v="1"/>
    <n v="1"/>
    <n v="45"/>
    <n v="20"/>
    <n v="45"/>
    <n v="0"/>
    <n v="9.99"/>
    <n v="3.71"/>
    <n v="58.7"/>
    <n v="20"/>
    <n v="15.01"/>
    <n v="25.57"/>
    <s v="Delivered"/>
    <s v="Credit Card"/>
    <x v="0"/>
    <n v="2"/>
  </r>
  <r>
    <s v="TXN000962"/>
    <d v="2025-02-13T00:00:00"/>
    <n v="2025"/>
    <x v="2"/>
    <x v="7"/>
    <x v="7"/>
    <s v="Wednesday"/>
    <s v="C0413"/>
    <x v="67"/>
    <s v="jennifer.miller413@email.com"/>
    <s v="Regular"/>
    <s v="San Diego"/>
    <s v="CA"/>
    <x v="0"/>
    <s v="P007"/>
    <x v="3"/>
    <x v="0"/>
    <n v="2"/>
    <n v="75"/>
    <n v="35"/>
    <n v="150"/>
    <n v="0"/>
    <n v="0"/>
    <n v="12.38"/>
    <n v="162.38"/>
    <n v="70"/>
    <n v="80"/>
    <n v="49.27"/>
    <s v="Delivered"/>
    <s v="Credit Card"/>
    <x v="1"/>
    <n v="3"/>
  </r>
  <r>
    <s v="TXN000963"/>
    <d v="2025-12-07T00:00:00"/>
    <n v="2025"/>
    <x v="0"/>
    <x v="10"/>
    <x v="10"/>
    <s v="Saturday"/>
    <s v="C0894"/>
    <x v="164"/>
    <s v="andrew.lopez894@email.com"/>
    <s v="New"/>
    <s v="Detroit"/>
    <s v="MI"/>
    <x v="2"/>
    <s v="P002"/>
    <x v="17"/>
    <x v="0"/>
    <n v="1"/>
    <n v="200"/>
    <n v="110"/>
    <n v="200"/>
    <n v="10"/>
    <n v="0"/>
    <n v="16.5"/>
    <n v="206.5"/>
    <n v="110"/>
    <n v="90"/>
    <n v="43.58"/>
    <s v="Delivered"/>
    <s v="Credit Card"/>
    <x v="1"/>
    <n v="5"/>
  </r>
  <r>
    <s v="TXN000964"/>
    <d v="2025-08-10T00:00:00"/>
    <n v="2025"/>
    <x v="1"/>
    <x v="1"/>
    <x v="1"/>
    <s v="Saturday"/>
    <s v="C0750"/>
    <x v="230"/>
    <s v="sarah.wilson750@email.com"/>
    <s v="New"/>
    <s v="Atlanta"/>
    <s v="GA"/>
    <x v="1"/>
    <s v="P023"/>
    <x v="4"/>
    <x v="1"/>
    <n v="3"/>
    <n v="20"/>
    <n v="8"/>
    <n v="60"/>
    <n v="0"/>
    <n v="9.99"/>
    <n v="4.95"/>
    <n v="74.94"/>
    <n v="24"/>
    <n v="26.01"/>
    <n v="34.71"/>
    <s v="Cancelled"/>
    <s v="Debit Card"/>
    <x v="2"/>
    <m/>
  </r>
  <r>
    <s v="TXN000965"/>
    <d v="2025-06-15T00:00:00"/>
    <n v="2025"/>
    <x v="3"/>
    <x v="5"/>
    <x v="5"/>
    <s v="Saturday"/>
    <s v="C0382"/>
    <x v="1"/>
    <s v="david.rodriguez382@email.com"/>
    <s v="Regular"/>
    <s v="Atlanta"/>
    <s v="GA"/>
    <x v="1"/>
    <s v="P002"/>
    <x v="17"/>
    <x v="0"/>
    <n v="2"/>
    <n v="200"/>
    <n v="110"/>
    <n v="400"/>
    <n v="40"/>
    <n v="0"/>
    <n v="33"/>
    <n v="393"/>
    <n v="220"/>
    <n v="180"/>
    <n v="45.8"/>
    <s v="Processing"/>
    <s v="Credit Card"/>
    <x v="1"/>
    <m/>
  </r>
  <r>
    <s v="TXN000966"/>
    <d v="2025-05-27T00:00:00"/>
    <n v="2025"/>
    <x v="3"/>
    <x v="11"/>
    <x v="11"/>
    <s v="Sunday"/>
    <s v="C0109"/>
    <x v="65"/>
    <s v="paul.martin109@email.com"/>
    <s v="VIP"/>
    <s v="Chicago"/>
    <s v="IL"/>
    <x v="2"/>
    <s v="P002"/>
    <x v="17"/>
    <x v="0"/>
    <n v="3"/>
    <n v="200"/>
    <n v="110"/>
    <n v="600"/>
    <n v="60"/>
    <n v="0"/>
    <n v="49.5"/>
    <n v="589.5"/>
    <n v="330"/>
    <n v="270"/>
    <n v="45.8"/>
    <s v="Delivered"/>
    <s v="Debit Card"/>
    <x v="0"/>
    <n v="4"/>
  </r>
  <r>
    <s v="TXN000967"/>
    <d v="2025-07-11T00:00:00"/>
    <n v="2025"/>
    <x v="1"/>
    <x v="9"/>
    <x v="9"/>
    <s v="Tuesday"/>
    <s v="C0194"/>
    <x v="108"/>
    <s v="elizabeth.davis194@email.com"/>
    <s v="VIP"/>
    <s v="Jacksonville"/>
    <s v="FL"/>
    <x v="1"/>
    <s v="P023"/>
    <x v="4"/>
    <x v="1"/>
    <n v="2"/>
    <n v="20"/>
    <n v="8"/>
    <n v="40"/>
    <n v="0"/>
    <n v="9.99"/>
    <n v="3.3"/>
    <n v="53.29"/>
    <n v="16"/>
    <n v="14.01"/>
    <n v="26.29"/>
    <s v="Processing"/>
    <s v="Google Pay"/>
    <x v="1"/>
    <m/>
  </r>
  <r>
    <s v="TXN000968"/>
    <d v="2025-04-26T00:00:00"/>
    <n v="2025"/>
    <x v="3"/>
    <x v="6"/>
    <x v="6"/>
    <s v="Sunday"/>
    <s v="C0966"/>
    <x v="109"/>
    <s v="lisa.rodriguez966@email.com"/>
    <s v="New"/>
    <s v="Philadelphia"/>
    <s v="PA"/>
    <x v="3"/>
    <s v="P005"/>
    <x v="21"/>
    <x v="5"/>
    <n v="2"/>
    <n v="120"/>
    <n v="60"/>
    <n v="240"/>
    <n v="24"/>
    <n v="0"/>
    <n v="19.8"/>
    <n v="235.8"/>
    <n v="120"/>
    <n v="120"/>
    <n v="50.89"/>
    <s v="Shipped"/>
    <s v="Credit Card"/>
    <x v="1"/>
    <m/>
  </r>
  <r>
    <s v="TXN000969"/>
    <d v="2025-05-21T00:00:00"/>
    <n v="2025"/>
    <x v="3"/>
    <x v="11"/>
    <x v="11"/>
    <s v="Monday"/>
    <s v="C0856"/>
    <x v="55"/>
    <s v="lisa.miller856@email.com"/>
    <s v="New"/>
    <s v="New York"/>
    <s v="NY"/>
    <x v="3"/>
    <s v="P020"/>
    <x v="12"/>
    <x v="6"/>
    <n v="3"/>
    <n v="70"/>
    <n v="30"/>
    <n v="210"/>
    <n v="21"/>
    <n v="0"/>
    <n v="17.32"/>
    <n v="206.32"/>
    <n v="90"/>
    <n v="120"/>
    <n v="58.16"/>
    <s v="Delivered"/>
    <s v="Credit Card"/>
    <x v="0"/>
    <n v="4"/>
  </r>
  <r>
    <s v="TXN000970"/>
    <d v="2025-10-24T00:00:00"/>
    <n v="2025"/>
    <x v="0"/>
    <x v="0"/>
    <x v="0"/>
    <s v="Tuesday"/>
    <s v="C0489"/>
    <x v="456"/>
    <s v="elizabeth.miller489@email.com"/>
    <s v="Regular"/>
    <s v="San Jose"/>
    <s v="CA"/>
    <x v="0"/>
    <s v="P003"/>
    <x v="13"/>
    <x v="3"/>
    <n v="1"/>
    <n v="50"/>
    <n v="20"/>
    <n v="50"/>
    <n v="0"/>
    <n v="9.99"/>
    <n v="4.13"/>
    <n v="64.12"/>
    <n v="20"/>
    <n v="20.010000000000002"/>
    <n v="31.21"/>
    <s v="Shipped"/>
    <s v="Credit Card"/>
    <x v="1"/>
    <m/>
  </r>
  <r>
    <s v="TXN000971"/>
    <d v="2025-12-14T00:00:00"/>
    <n v="2025"/>
    <x v="0"/>
    <x v="10"/>
    <x v="10"/>
    <s v="Friday"/>
    <s v="C0164"/>
    <x v="174"/>
    <s v="james.taylor164@email.com"/>
    <s v="VIP"/>
    <s v="New York"/>
    <s v="NY"/>
    <x v="3"/>
    <s v="P007"/>
    <x v="3"/>
    <x v="0"/>
    <n v="1"/>
    <n v="75"/>
    <n v="35"/>
    <n v="75"/>
    <n v="0"/>
    <n v="9.99"/>
    <n v="6.19"/>
    <n v="91.18"/>
    <n v="35"/>
    <n v="30.01"/>
    <n v="32.909999999999997"/>
    <s v="Delivered"/>
    <s v="Apple Pay"/>
    <x v="1"/>
    <n v="4"/>
  </r>
  <r>
    <s v="TXN000972"/>
    <d v="2025-08-20T00:00:00"/>
    <n v="2025"/>
    <x v="1"/>
    <x v="1"/>
    <x v="1"/>
    <s v="Friday"/>
    <s v="C1185"/>
    <x v="227"/>
    <s v="donna.jones1185@email.com"/>
    <s v="New"/>
    <s v="Chicago"/>
    <s v="IL"/>
    <x v="2"/>
    <s v="P019"/>
    <x v="0"/>
    <x v="0"/>
    <n v="1"/>
    <n v="110"/>
    <n v="55"/>
    <n v="110"/>
    <n v="0"/>
    <n v="0"/>
    <n v="9.08"/>
    <n v="119.08"/>
    <n v="55"/>
    <n v="55"/>
    <n v="46.19"/>
    <s v="Delivered"/>
    <s v="Apple Pay"/>
    <x v="1"/>
    <n v="6"/>
  </r>
  <r>
    <s v="TXN000973"/>
    <d v="2025-10-01T00:00:00"/>
    <n v="2025"/>
    <x v="0"/>
    <x v="0"/>
    <x v="0"/>
    <s v="Friday"/>
    <s v="C1095"/>
    <x v="99"/>
    <s v="jennifer.garcia1095@email.com"/>
    <s v="New"/>
    <s v="New York"/>
    <s v="NY"/>
    <x v="3"/>
    <s v="P008"/>
    <x v="19"/>
    <x v="6"/>
    <n v="1"/>
    <n v="150"/>
    <n v="70"/>
    <n v="150"/>
    <n v="0"/>
    <n v="0"/>
    <n v="12.38"/>
    <n v="162.38"/>
    <n v="70"/>
    <n v="80"/>
    <n v="49.27"/>
    <s v="Delivered"/>
    <s v="Apple Pay"/>
    <x v="1"/>
    <n v="6"/>
  </r>
  <r>
    <s v="TXN000974"/>
    <d v="2025-12-23T00:00:00"/>
    <n v="2025"/>
    <x v="0"/>
    <x v="10"/>
    <x v="10"/>
    <s v="Friday"/>
    <s v="C0248"/>
    <x v="460"/>
    <s v="daniel.gonzalez248@email.com"/>
    <s v="Regular"/>
    <s v="Houston"/>
    <s v="TX"/>
    <x v="1"/>
    <s v="P020"/>
    <x v="12"/>
    <x v="6"/>
    <n v="1"/>
    <n v="70"/>
    <n v="30"/>
    <n v="70"/>
    <n v="0"/>
    <n v="9.99"/>
    <n v="5.78"/>
    <n v="85.77"/>
    <n v="30"/>
    <n v="30.01"/>
    <n v="34.99"/>
    <s v="Cancelled"/>
    <s v="PayPal"/>
    <x v="1"/>
    <m/>
  </r>
  <r>
    <s v="TXN000975"/>
    <d v="2025-08-24T00:00:00"/>
    <n v="2025"/>
    <x v="1"/>
    <x v="1"/>
    <x v="1"/>
    <s v="Saturday"/>
    <s v="C0716"/>
    <x v="387"/>
    <s v="elizabeth.jones716@email.com"/>
    <s v="New"/>
    <s v="Denver"/>
    <s v="CO"/>
    <x v="0"/>
    <s v="P015"/>
    <x v="5"/>
    <x v="2"/>
    <n v="2"/>
    <n v="25"/>
    <n v="10"/>
    <n v="50"/>
    <n v="0"/>
    <n v="9.99"/>
    <n v="4.13"/>
    <n v="64.12"/>
    <n v="20"/>
    <n v="20.010000000000002"/>
    <n v="31.21"/>
    <s v="Delivered"/>
    <s v="Credit Card"/>
    <x v="2"/>
    <n v="3"/>
  </r>
  <r>
    <s v="TXN000976"/>
    <d v="2025-10-22T00:00:00"/>
    <n v="2025"/>
    <x v="0"/>
    <x v="0"/>
    <x v="0"/>
    <s v="Friday"/>
    <s v="C0595"/>
    <x v="129"/>
    <s v="andrew.davis595@email.com"/>
    <s v="Regular"/>
    <s v="Austin"/>
    <s v="TX"/>
    <x v="1"/>
    <s v="P021"/>
    <x v="8"/>
    <x v="3"/>
    <n v="1"/>
    <n v="30"/>
    <n v="12"/>
    <n v="30"/>
    <n v="0"/>
    <n v="9.99"/>
    <n v="2.48"/>
    <n v="42.47"/>
    <n v="12"/>
    <n v="8.01"/>
    <n v="18.86"/>
    <s v="Delivered"/>
    <s v="Google Pay"/>
    <x v="1"/>
    <n v="4"/>
  </r>
  <r>
    <s v="TXN000977"/>
    <d v="2025-02-20T00:00:00"/>
    <n v="2025"/>
    <x v="2"/>
    <x v="7"/>
    <x v="7"/>
    <s v="Sunday"/>
    <s v="C0729"/>
    <x v="112"/>
    <s v="steven.thomas729@email.com"/>
    <s v="New"/>
    <s v="New York"/>
    <s v="NY"/>
    <x v="3"/>
    <s v="P005"/>
    <x v="21"/>
    <x v="5"/>
    <n v="2"/>
    <n v="120"/>
    <n v="60"/>
    <n v="240"/>
    <n v="24"/>
    <n v="0"/>
    <n v="19.8"/>
    <n v="235.8"/>
    <n v="120"/>
    <n v="120"/>
    <n v="50.89"/>
    <s v="Delivered"/>
    <s v="Debit Card"/>
    <x v="0"/>
    <n v="6"/>
  </r>
  <r>
    <s v="TXN000978"/>
    <d v="2025-09-28T00:00:00"/>
    <n v="2025"/>
    <x v="1"/>
    <x v="2"/>
    <x v="2"/>
    <s v="Sunday"/>
    <s v="C0981"/>
    <x v="218"/>
    <s v="susan.miller981@email.com"/>
    <s v="New"/>
    <s v="Philadelphia"/>
    <s v="PA"/>
    <x v="3"/>
    <s v="P027"/>
    <x v="16"/>
    <x v="6"/>
    <n v="3"/>
    <n v="60"/>
    <n v="25"/>
    <n v="180"/>
    <n v="9"/>
    <n v="0"/>
    <n v="14.85"/>
    <n v="185.85"/>
    <n v="75"/>
    <n v="105"/>
    <n v="56.5"/>
    <s v="Delivered"/>
    <s v="Google Pay"/>
    <x v="0"/>
    <n v="4"/>
  </r>
  <r>
    <s v="TXN000979"/>
    <d v="2025-09-02T00:00:00"/>
    <n v="2025"/>
    <x v="1"/>
    <x v="2"/>
    <x v="2"/>
    <s v="Tuesday"/>
    <s v="C0083"/>
    <x v="448"/>
    <s v="emily.miller83@email.com"/>
    <s v="VIP"/>
    <s v="Phoenix"/>
    <s v="AZ"/>
    <x v="0"/>
    <s v="P012"/>
    <x v="15"/>
    <x v="1"/>
    <n v="1"/>
    <n v="65"/>
    <n v="28"/>
    <n v="65"/>
    <n v="0"/>
    <n v="9.99"/>
    <n v="5.36"/>
    <n v="80.349999999999994"/>
    <n v="28"/>
    <n v="27.01"/>
    <n v="33.61"/>
    <s v="Delivered"/>
    <s v="Credit Card"/>
    <x v="1"/>
    <n v="5"/>
  </r>
  <r>
    <s v="TXN000980"/>
    <d v="2025-10-21T00:00:00"/>
    <n v="2025"/>
    <x v="0"/>
    <x v="0"/>
    <x v="0"/>
    <s v="Thursday"/>
    <s v="C0350"/>
    <x v="343"/>
    <s v="donna.taylor350@email.com"/>
    <s v="Regular"/>
    <s v="Houston"/>
    <s v="TX"/>
    <x v="1"/>
    <s v="P001"/>
    <x v="1"/>
    <x v="0"/>
    <n v="3"/>
    <n v="120"/>
    <n v="65"/>
    <n v="360"/>
    <n v="36"/>
    <n v="0"/>
    <n v="29.7"/>
    <n v="353.7"/>
    <n v="195"/>
    <n v="165"/>
    <n v="46.65"/>
    <s v="Delivered"/>
    <s v="Credit Card"/>
    <x v="2"/>
    <n v="5"/>
  </r>
  <r>
    <s v="TXN000981"/>
    <d v="2025-12-21T00:00:00"/>
    <n v="2025"/>
    <x v="0"/>
    <x v="10"/>
    <x v="10"/>
    <s v="Monday"/>
    <s v="C0493"/>
    <x v="185"/>
    <s v="linda.rodriguez493@email.com"/>
    <s v="Regular"/>
    <s v="Phoenix"/>
    <s v="AZ"/>
    <x v="0"/>
    <s v="P023"/>
    <x v="4"/>
    <x v="1"/>
    <n v="3"/>
    <n v="20"/>
    <n v="8"/>
    <n v="60"/>
    <n v="0"/>
    <n v="9.99"/>
    <n v="4.95"/>
    <n v="74.94"/>
    <n v="24"/>
    <n v="26.01"/>
    <n v="34.71"/>
    <s v="Delivered"/>
    <s v="Apple Pay"/>
    <x v="2"/>
    <n v="6"/>
  </r>
  <r>
    <s v="TXN000982"/>
    <d v="2025-06-13T00:00:00"/>
    <n v="2025"/>
    <x v="3"/>
    <x v="5"/>
    <x v="5"/>
    <s v="Friday"/>
    <s v="C0611"/>
    <x v="34"/>
    <s v="michael.lopez611@email.com"/>
    <s v="Regular"/>
    <s v="New York"/>
    <s v="NY"/>
    <x v="3"/>
    <s v="P006"/>
    <x v="28"/>
    <x v="3"/>
    <n v="3"/>
    <n v="95"/>
    <n v="45"/>
    <n v="285"/>
    <n v="28.5"/>
    <n v="0"/>
    <n v="23.51"/>
    <n v="280.01"/>
    <n v="135"/>
    <n v="150"/>
    <n v="53.57"/>
    <s v="Delivered"/>
    <s v="Google Pay"/>
    <x v="2"/>
    <n v="3"/>
  </r>
  <r>
    <s v="TXN000983"/>
    <d v="2025-05-03T00:00:00"/>
    <n v="2025"/>
    <x v="3"/>
    <x v="11"/>
    <x v="11"/>
    <s v="Sunday"/>
    <s v="C1028"/>
    <x v="215"/>
    <s v="emily.garcia1028@email.com"/>
    <s v="New"/>
    <s v="Austin"/>
    <s v="TX"/>
    <x v="1"/>
    <s v="P002"/>
    <x v="17"/>
    <x v="0"/>
    <n v="3"/>
    <n v="200"/>
    <n v="110"/>
    <n v="600"/>
    <n v="60"/>
    <n v="0"/>
    <n v="49.5"/>
    <n v="589.5"/>
    <n v="330"/>
    <n v="270"/>
    <n v="45.8"/>
    <s v="Shipped"/>
    <s v="PayPal"/>
    <x v="1"/>
    <m/>
  </r>
  <r>
    <s v="TXN000984"/>
    <d v="2025-08-14T00:00:00"/>
    <n v="2025"/>
    <x v="1"/>
    <x v="1"/>
    <x v="1"/>
    <s v="Friday"/>
    <s v="C0819"/>
    <x v="461"/>
    <s v="jennifer.martinez819@email.com"/>
    <s v="New"/>
    <s v="Houston"/>
    <s v="TX"/>
    <x v="1"/>
    <s v="P015"/>
    <x v="5"/>
    <x v="2"/>
    <n v="2"/>
    <n v="25"/>
    <n v="10"/>
    <n v="50"/>
    <n v="0"/>
    <n v="9.99"/>
    <n v="4.13"/>
    <n v="64.12"/>
    <n v="20"/>
    <n v="20.010000000000002"/>
    <n v="31.21"/>
    <s v="Delivered"/>
    <s v="Credit Card"/>
    <x v="0"/>
    <n v="2"/>
  </r>
  <r>
    <s v="TXN000985"/>
    <d v="2025-11-19T00:00:00"/>
    <n v="2025"/>
    <x v="0"/>
    <x v="4"/>
    <x v="4"/>
    <s v="Wednesday"/>
    <s v="C0363"/>
    <x v="389"/>
    <s v="ashley.hernandez363@email.com"/>
    <s v="Regular"/>
    <s v="San Diego"/>
    <s v="CA"/>
    <x v="0"/>
    <s v="P027"/>
    <x v="16"/>
    <x v="6"/>
    <n v="1"/>
    <n v="60"/>
    <n v="25"/>
    <n v="60"/>
    <n v="0"/>
    <n v="9.99"/>
    <n v="4.95"/>
    <n v="74.94"/>
    <n v="25"/>
    <n v="25.01"/>
    <n v="33.369999999999997"/>
    <s v="Processing"/>
    <s v="Apple Pay"/>
    <x v="0"/>
    <m/>
  </r>
  <r>
    <s v="TXN000986"/>
    <d v="2025-04-17T00:00:00"/>
    <n v="2025"/>
    <x v="3"/>
    <x v="6"/>
    <x v="6"/>
    <s v="Sunday"/>
    <s v="C0582"/>
    <x v="392"/>
    <s v="steven.martin582@email.com"/>
    <s v="Regular"/>
    <s v="San Jose"/>
    <s v="CA"/>
    <x v="0"/>
    <s v="P014"/>
    <x v="25"/>
    <x v="5"/>
    <n v="3"/>
    <n v="90"/>
    <n v="40"/>
    <n v="270"/>
    <n v="27"/>
    <n v="0"/>
    <n v="22.28"/>
    <n v="265.27"/>
    <n v="120"/>
    <n v="150"/>
    <n v="56.55"/>
    <s v="Delivered"/>
    <s v="Credit Card"/>
    <x v="1"/>
    <n v="2"/>
  </r>
  <r>
    <s v="TXN000987"/>
    <d v="2025-04-16T00:00:00"/>
    <n v="2025"/>
    <x v="3"/>
    <x v="6"/>
    <x v="6"/>
    <s v="Thursday"/>
    <s v="C1110"/>
    <x v="63"/>
    <s v="richard.smith1110@email.com"/>
    <s v="New"/>
    <s v="Boston"/>
    <s v="MA"/>
    <x v="3"/>
    <s v="P012"/>
    <x v="15"/>
    <x v="1"/>
    <n v="1"/>
    <n v="65"/>
    <n v="28"/>
    <n v="65"/>
    <n v="0"/>
    <n v="9.99"/>
    <n v="5.36"/>
    <n v="80.349999999999994"/>
    <n v="28"/>
    <n v="27.01"/>
    <n v="33.61"/>
    <s v="Delivered"/>
    <s v="Debit Card"/>
    <x v="0"/>
    <n v="5"/>
  </r>
  <r>
    <s v="TXN000988"/>
    <d v="2025-07-01T00:00:00"/>
    <n v="2025"/>
    <x v="1"/>
    <x v="9"/>
    <x v="9"/>
    <s v="Thursday"/>
    <s v="C0853"/>
    <x v="453"/>
    <s v="richard.jackson853@email.com"/>
    <s v="New"/>
    <s v="Seattle"/>
    <s v="WA"/>
    <x v="0"/>
    <s v="P017"/>
    <x v="2"/>
    <x v="1"/>
    <n v="3"/>
    <n v="55"/>
    <n v="22"/>
    <n v="165"/>
    <n v="8.25"/>
    <n v="0"/>
    <n v="13.61"/>
    <n v="170.36"/>
    <n v="66"/>
    <n v="99"/>
    <n v="58.11"/>
    <s v="Processing"/>
    <s v="Apple Pay"/>
    <x v="1"/>
    <m/>
  </r>
  <r>
    <s v="TXN000989"/>
    <d v="2025-04-05T00:00:00"/>
    <n v="2025"/>
    <x v="3"/>
    <x v="6"/>
    <x v="6"/>
    <s v="Tuesday"/>
    <s v="C1198"/>
    <x v="232"/>
    <s v="michael.miller1198@email.com"/>
    <s v="New"/>
    <s v="Chicago"/>
    <s v="IL"/>
    <x v="2"/>
    <s v="P013"/>
    <x v="29"/>
    <x v="6"/>
    <n v="2"/>
    <n v="180"/>
    <n v="85"/>
    <n v="360"/>
    <n v="36"/>
    <n v="0"/>
    <n v="29.7"/>
    <n v="353.7"/>
    <n v="170"/>
    <n v="190"/>
    <n v="53.72"/>
    <s v="Processing"/>
    <s v="Google Pay"/>
    <x v="1"/>
    <m/>
  </r>
  <r>
    <s v="TXN000990"/>
    <d v="2025-08-23T00:00:00"/>
    <n v="2025"/>
    <x v="1"/>
    <x v="1"/>
    <x v="1"/>
    <s v="Thursday"/>
    <s v="C0382"/>
    <x v="1"/>
    <s v="david.rodriguez382@email.com"/>
    <s v="Regular"/>
    <s v="Atlanta"/>
    <s v="GA"/>
    <x v="1"/>
    <s v="P001"/>
    <x v="1"/>
    <x v="0"/>
    <n v="1"/>
    <n v="120"/>
    <n v="65"/>
    <n v="120"/>
    <n v="0"/>
    <n v="0"/>
    <n v="9.9"/>
    <n v="129.9"/>
    <n v="65"/>
    <n v="55"/>
    <n v="42.34"/>
    <s v="Cancelled"/>
    <s v="PayPal"/>
    <x v="0"/>
    <m/>
  </r>
  <r>
    <s v="TXN000991"/>
    <d v="2025-08-01T00:00:00"/>
    <n v="2025"/>
    <x v="1"/>
    <x v="1"/>
    <x v="1"/>
    <s v="Saturday"/>
    <s v="C0761"/>
    <x v="328"/>
    <s v="emily.brown761@email.com"/>
    <s v="New"/>
    <s v="Philadelphia"/>
    <s v="PA"/>
    <x v="3"/>
    <s v="P007"/>
    <x v="3"/>
    <x v="0"/>
    <n v="1"/>
    <n v="75"/>
    <n v="35"/>
    <n v="75"/>
    <n v="0"/>
    <n v="9.99"/>
    <n v="6.19"/>
    <n v="91.18"/>
    <n v="35"/>
    <n v="30.01"/>
    <n v="32.909999999999997"/>
    <s v="Delivered"/>
    <s v="Google Pay"/>
    <x v="2"/>
    <n v="4"/>
  </r>
  <r>
    <s v="TXN000992"/>
    <d v="2025-04-09T00:00:00"/>
    <n v="2025"/>
    <x v="3"/>
    <x v="6"/>
    <x v="6"/>
    <s v="Thursday"/>
    <s v="C0753"/>
    <x v="280"/>
    <s v="linda.lopez753@email.com"/>
    <s v="New"/>
    <s v="Jacksonville"/>
    <s v="FL"/>
    <x v="1"/>
    <s v="P022"/>
    <x v="24"/>
    <x v="0"/>
    <n v="3"/>
    <n v="65"/>
    <n v="32"/>
    <n v="195"/>
    <n v="9.75"/>
    <n v="0"/>
    <n v="16.09"/>
    <n v="201.34"/>
    <n v="96"/>
    <n v="99"/>
    <n v="49.17"/>
    <s v="Delivered"/>
    <s v="Google Pay"/>
    <x v="1"/>
    <n v="6"/>
  </r>
  <r>
    <s v="TXN000993"/>
    <d v="2025-02-08T00:00:00"/>
    <n v="2025"/>
    <x v="2"/>
    <x v="7"/>
    <x v="7"/>
    <s v="Wednesday"/>
    <s v="C0588"/>
    <x v="142"/>
    <s v="paul.williams588@email.com"/>
    <s v="Regular"/>
    <s v="Portland"/>
    <s v="OR"/>
    <x v="0"/>
    <s v="P028"/>
    <x v="11"/>
    <x v="5"/>
    <n v="1"/>
    <n v="150"/>
    <n v="75"/>
    <n v="150"/>
    <n v="0"/>
    <n v="0"/>
    <n v="12.38"/>
    <n v="162.38"/>
    <n v="75"/>
    <n v="75"/>
    <n v="46.19"/>
    <s v="Delivered"/>
    <s v="PayPal"/>
    <x v="0"/>
    <n v="2"/>
  </r>
  <r>
    <s v="TXN000994"/>
    <d v="2025-12-06T00:00:00"/>
    <n v="2025"/>
    <x v="0"/>
    <x v="10"/>
    <x v="10"/>
    <s v="Monday"/>
    <s v="C1111"/>
    <x v="450"/>
    <s v="steven.gonzalez1111@email.com"/>
    <s v="New"/>
    <s v="San Jose"/>
    <s v="CA"/>
    <x v="0"/>
    <s v="P010"/>
    <x v="14"/>
    <x v="3"/>
    <n v="3"/>
    <n v="55"/>
    <n v="25"/>
    <n v="165"/>
    <n v="8.25"/>
    <n v="0"/>
    <n v="13.61"/>
    <n v="170.36"/>
    <n v="75"/>
    <n v="90"/>
    <n v="52.83"/>
    <s v="Cancelled"/>
    <s v="Google Pay"/>
    <x v="1"/>
    <m/>
  </r>
  <r>
    <s v="TXN000995"/>
    <d v="2025-03-11T00:00:00"/>
    <n v="2025"/>
    <x v="2"/>
    <x v="3"/>
    <x v="3"/>
    <s v="Monday"/>
    <s v="C0420"/>
    <x v="114"/>
    <s v="paul.johnson420@email.com"/>
    <s v="Regular"/>
    <s v="Philadelphia"/>
    <s v="PA"/>
    <x v="3"/>
    <s v="P022"/>
    <x v="24"/>
    <x v="0"/>
    <n v="1"/>
    <n v="65"/>
    <n v="32"/>
    <n v="65"/>
    <n v="0"/>
    <n v="9.99"/>
    <n v="5.36"/>
    <n v="80.349999999999994"/>
    <n v="32"/>
    <n v="23.01"/>
    <n v="28.64"/>
    <s v="Delivered"/>
    <s v="PayPal"/>
    <x v="1"/>
    <n v="3"/>
  </r>
  <r>
    <s v="TXN000996"/>
    <d v="2025-11-21T00:00:00"/>
    <n v="2025"/>
    <x v="0"/>
    <x v="4"/>
    <x v="4"/>
    <s v="Saturday"/>
    <s v="C0759"/>
    <x v="194"/>
    <s v="margaret.gonzalez759@email.com"/>
    <s v="New"/>
    <s v="San Jose"/>
    <s v="CA"/>
    <x v="0"/>
    <s v="P018"/>
    <x v="20"/>
    <x v="3"/>
    <n v="1"/>
    <n v="130"/>
    <n v="65"/>
    <n v="130"/>
    <n v="0"/>
    <n v="0"/>
    <n v="10.72"/>
    <n v="140.72"/>
    <n v="65"/>
    <n v="65"/>
    <n v="46.19"/>
    <s v="Delivered"/>
    <s v="Credit Card"/>
    <x v="1"/>
    <n v="2"/>
  </r>
  <r>
    <s v="TXN000997"/>
    <d v="2025-02-17T00:00:00"/>
    <n v="2025"/>
    <x v="2"/>
    <x v="7"/>
    <x v="7"/>
    <s v="Wednesday"/>
    <s v="C1079"/>
    <x v="256"/>
    <s v="robert.lopez1079@email.com"/>
    <s v="New"/>
    <s v="Chicago"/>
    <s v="IL"/>
    <x v="2"/>
    <s v="P015"/>
    <x v="5"/>
    <x v="2"/>
    <n v="1"/>
    <n v="25"/>
    <n v="10"/>
    <n v="25"/>
    <n v="0"/>
    <n v="9.99"/>
    <n v="2.06"/>
    <n v="37.049999999999997"/>
    <n v="10"/>
    <n v="5.01"/>
    <n v="13.52"/>
    <s v="Cancelled"/>
    <s v="Credit Card"/>
    <x v="2"/>
    <m/>
  </r>
  <r>
    <s v="TXN000998"/>
    <d v="2025-06-23T00:00:00"/>
    <n v="2025"/>
    <x v="3"/>
    <x v="5"/>
    <x v="5"/>
    <s v="Thursday"/>
    <s v="C0893"/>
    <x v="350"/>
    <s v="emily.martin893@email.com"/>
    <s v="New"/>
    <s v="Chicago"/>
    <s v="IL"/>
    <x v="2"/>
    <s v="P011"/>
    <x v="6"/>
    <x v="0"/>
    <n v="3"/>
    <n v="40"/>
    <n v="18"/>
    <n v="120"/>
    <n v="0"/>
    <n v="0"/>
    <n v="9.9"/>
    <n v="129.9"/>
    <n v="54"/>
    <n v="66"/>
    <n v="50.81"/>
    <s v="Delivered"/>
    <s v="Credit Card"/>
    <x v="0"/>
    <n v="2"/>
  </r>
  <r>
    <s v="TXN000999"/>
    <d v="2025-02-13T00:00:00"/>
    <n v="2025"/>
    <x v="2"/>
    <x v="7"/>
    <x v="7"/>
    <s v="Sunday"/>
    <s v="C1185"/>
    <x v="227"/>
    <s v="donna.jones1185@email.com"/>
    <s v="New"/>
    <s v="Chicago"/>
    <s v="IL"/>
    <x v="2"/>
    <s v="P018"/>
    <x v="20"/>
    <x v="3"/>
    <n v="2"/>
    <n v="130"/>
    <n v="65"/>
    <n v="260"/>
    <n v="26"/>
    <n v="0"/>
    <n v="21.45"/>
    <n v="255.45"/>
    <n v="130"/>
    <n v="130"/>
    <n v="50.89"/>
    <s v="Shipped"/>
    <s v="PayPal"/>
    <x v="1"/>
    <m/>
  </r>
  <r>
    <s v="TXN001000"/>
    <d v="2025-01-03T00:00:00"/>
    <n v="2025"/>
    <x v="2"/>
    <x v="8"/>
    <x v="8"/>
    <s v="Monday"/>
    <s v="C0258"/>
    <x v="175"/>
    <s v="betty.wilson258@email.com"/>
    <s v="Regular"/>
    <s v="Austin"/>
    <s v="TX"/>
    <x v="1"/>
    <s v="P026"/>
    <x v="18"/>
    <x v="0"/>
    <n v="1"/>
    <n v="85"/>
    <n v="42"/>
    <n v="85"/>
    <n v="0"/>
    <n v="9.99"/>
    <n v="7.01"/>
    <n v="102"/>
    <n v="42"/>
    <n v="33.01"/>
    <n v="32.36"/>
    <s v="Delivered"/>
    <s v="Credit Card"/>
    <x v="0"/>
    <n v="5"/>
  </r>
  <r>
    <s v="TXN001001"/>
    <d v="2025-07-01T00:00:00"/>
    <n v="2025"/>
    <x v="1"/>
    <x v="9"/>
    <x v="9"/>
    <s v="Wednesday"/>
    <s v="C0689"/>
    <x v="434"/>
    <s v="lisa.williams689@email.com"/>
    <s v="Regular"/>
    <s v="Houston"/>
    <s v="TX"/>
    <x v="1"/>
    <s v="P024"/>
    <x v="26"/>
    <x v="5"/>
    <n v="1"/>
    <n v="35"/>
    <n v="15"/>
    <n v="35"/>
    <n v="0"/>
    <n v="9.99"/>
    <n v="2.89"/>
    <n v="47.88"/>
    <n v="15"/>
    <n v="10.01"/>
    <n v="20.91"/>
    <s v="Delivered"/>
    <s v="Debit Card"/>
    <x v="1"/>
    <n v="2"/>
  </r>
  <r>
    <s v="TXN001002"/>
    <d v="2025-10-01T00:00:00"/>
    <n v="2025"/>
    <x v="0"/>
    <x v="0"/>
    <x v="0"/>
    <s v="Thursday"/>
    <s v="C0688"/>
    <x v="462"/>
    <s v="jennifer.davis688@email.com"/>
    <s v="Regular"/>
    <s v="Boston"/>
    <s v="MA"/>
    <x v="3"/>
    <s v="P028"/>
    <x v="11"/>
    <x v="5"/>
    <n v="3"/>
    <n v="150"/>
    <n v="75"/>
    <n v="450"/>
    <n v="45"/>
    <n v="0"/>
    <n v="37.130000000000003"/>
    <n v="442.13"/>
    <n v="225"/>
    <n v="225"/>
    <n v="50.89"/>
    <s v="Delivered"/>
    <s v="Apple Pay"/>
    <x v="0"/>
    <n v="6"/>
  </r>
  <r>
    <s v="TXN001003"/>
    <d v="2025-12-01T00:00:00"/>
    <n v="2025"/>
    <x v="0"/>
    <x v="10"/>
    <x v="10"/>
    <s v="Thursday"/>
    <s v="C0388"/>
    <x v="463"/>
    <s v="betty.moore388@email.com"/>
    <s v="Regular"/>
    <s v="Austin"/>
    <s v="TX"/>
    <x v="1"/>
    <s v="P025"/>
    <x v="23"/>
    <x v="4"/>
    <n v="2"/>
    <n v="40"/>
    <n v="18"/>
    <n v="80"/>
    <n v="0"/>
    <n v="9.99"/>
    <n v="6.6"/>
    <n v="96.59"/>
    <n v="36"/>
    <n v="34.01"/>
    <n v="35.21"/>
    <s v="Delivered"/>
    <s v="Google Pay"/>
    <x v="2"/>
    <n v="6"/>
  </r>
  <r>
    <s v="TXN001004"/>
    <d v="2025-05-02T00:00:00"/>
    <n v="2025"/>
    <x v="3"/>
    <x v="11"/>
    <x v="11"/>
    <s v="Wednesday"/>
    <s v="C0639"/>
    <x v="464"/>
    <s v="sarah.davis639@email.com"/>
    <s v="Regular"/>
    <s v="New York"/>
    <s v="NY"/>
    <x v="3"/>
    <s v="P003"/>
    <x v="13"/>
    <x v="3"/>
    <n v="3"/>
    <n v="50"/>
    <n v="20"/>
    <n v="150"/>
    <n v="0"/>
    <n v="0"/>
    <n v="12.38"/>
    <n v="162.38"/>
    <n v="60"/>
    <n v="90"/>
    <n v="55.43"/>
    <s v="Delivered"/>
    <s v="Apple Pay"/>
    <x v="2"/>
    <n v="4"/>
  </r>
  <r>
    <s v="TXN001005"/>
    <d v="2025-06-23T00:00:00"/>
    <n v="2025"/>
    <x v="3"/>
    <x v="5"/>
    <x v="5"/>
    <s v="Sunday"/>
    <s v="C0046"/>
    <x v="429"/>
    <s v="emily.thomas46@email.com"/>
    <s v="VIP"/>
    <s v="Dallas"/>
    <s v="TX"/>
    <x v="1"/>
    <s v="P005"/>
    <x v="21"/>
    <x v="5"/>
    <n v="3"/>
    <n v="120"/>
    <n v="60"/>
    <n v="360"/>
    <n v="36"/>
    <n v="0"/>
    <n v="29.7"/>
    <n v="353.7"/>
    <n v="180"/>
    <n v="180"/>
    <n v="50.89"/>
    <s v="Processing"/>
    <s v="Apple Pay"/>
    <x v="2"/>
    <m/>
  </r>
  <r>
    <s v="TXN001006"/>
    <d v="2025-08-21T00:00:00"/>
    <n v="2025"/>
    <x v="1"/>
    <x v="1"/>
    <x v="1"/>
    <s v="Friday"/>
    <s v="C0607"/>
    <x v="85"/>
    <s v="donna.williams607@email.com"/>
    <s v="Regular"/>
    <s v="San Jose"/>
    <s v="CA"/>
    <x v="0"/>
    <s v="P030"/>
    <x v="10"/>
    <x v="1"/>
    <n v="3"/>
    <n v="45"/>
    <n v="20"/>
    <n v="135"/>
    <n v="0"/>
    <n v="0"/>
    <n v="11.14"/>
    <n v="146.13999999999999"/>
    <n v="60"/>
    <n v="75"/>
    <n v="51.32"/>
    <s v="Delivered"/>
    <s v="Credit Card"/>
    <x v="1"/>
    <n v="5"/>
  </r>
  <r>
    <s v="TXN001007"/>
    <d v="2025-08-17T00:00:00"/>
    <n v="2025"/>
    <x v="1"/>
    <x v="1"/>
    <x v="1"/>
    <s v="Thursday"/>
    <s v="C0487"/>
    <x v="40"/>
    <s v="jennifer.rodriguez487@email.com"/>
    <s v="Regular"/>
    <s v="Miami"/>
    <s v="FL"/>
    <x v="1"/>
    <s v="P024"/>
    <x v="26"/>
    <x v="5"/>
    <n v="1"/>
    <n v="35"/>
    <n v="15"/>
    <n v="35"/>
    <n v="0"/>
    <n v="9.99"/>
    <n v="2.89"/>
    <n v="47.88"/>
    <n v="15"/>
    <n v="10.01"/>
    <n v="20.91"/>
    <s v="Shipped"/>
    <s v="Debit Card"/>
    <x v="2"/>
    <m/>
  </r>
  <r>
    <s v="TXN001008"/>
    <d v="2025-12-21T00:00:00"/>
    <n v="2025"/>
    <x v="0"/>
    <x v="10"/>
    <x v="10"/>
    <s v="Thursday"/>
    <s v="C0301"/>
    <x v="465"/>
    <s v="linda.williams301@email.com"/>
    <s v="Regular"/>
    <s v="Minneapolis"/>
    <s v="MN"/>
    <x v="2"/>
    <s v="P027"/>
    <x v="16"/>
    <x v="6"/>
    <n v="3"/>
    <n v="60"/>
    <n v="25"/>
    <n v="180"/>
    <n v="9"/>
    <n v="0"/>
    <n v="14.85"/>
    <n v="185.85"/>
    <n v="75"/>
    <n v="105"/>
    <n v="56.5"/>
    <s v="Delivered"/>
    <s v="Debit Card"/>
    <x v="1"/>
    <n v="2"/>
  </r>
  <r>
    <s v="TXN001009"/>
    <d v="2025-03-02T00:00:00"/>
    <n v="2025"/>
    <x v="2"/>
    <x v="3"/>
    <x v="3"/>
    <s v="Wednesday"/>
    <s v="C0866"/>
    <x v="126"/>
    <s v="joshua.brown866@email.com"/>
    <s v="New"/>
    <s v="Los Angeles"/>
    <s v="CA"/>
    <x v="0"/>
    <s v="P021"/>
    <x v="8"/>
    <x v="3"/>
    <n v="2"/>
    <n v="30"/>
    <n v="12"/>
    <n v="60"/>
    <n v="0"/>
    <n v="9.99"/>
    <n v="4.95"/>
    <n v="74.94"/>
    <n v="24"/>
    <n v="26.01"/>
    <n v="34.71"/>
    <s v="Processing"/>
    <s v="Credit Card"/>
    <x v="1"/>
    <m/>
  </r>
  <r>
    <s v="TXN001010"/>
    <d v="2025-11-28T00:00:00"/>
    <n v="2025"/>
    <x v="0"/>
    <x v="4"/>
    <x v="4"/>
    <s v="Tuesday"/>
    <s v="C0880"/>
    <x v="380"/>
    <s v="christopher.garcia880@email.com"/>
    <s v="New"/>
    <s v="Boston"/>
    <s v="MA"/>
    <x v="3"/>
    <s v="P028"/>
    <x v="11"/>
    <x v="5"/>
    <n v="2"/>
    <n v="150"/>
    <n v="75"/>
    <n v="300"/>
    <n v="30"/>
    <n v="0"/>
    <n v="24.75"/>
    <n v="294.75"/>
    <n v="150"/>
    <n v="150"/>
    <n v="50.89"/>
    <s v="Delivered"/>
    <s v="Credit Card"/>
    <x v="0"/>
    <n v="5"/>
  </r>
  <r>
    <s v="TXN001011"/>
    <d v="2025-02-05T00:00:00"/>
    <n v="2025"/>
    <x v="2"/>
    <x v="7"/>
    <x v="7"/>
    <s v="Friday"/>
    <s v="C0947"/>
    <x v="466"/>
    <s v="sandra.wilson947@email.com"/>
    <s v="New"/>
    <s v="Austin"/>
    <s v="TX"/>
    <x v="1"/>
    <s v="P018"/>
    <x v="20"/>
    <x v="3"/>
    <n v="1"/>
    <n v="130"/>
    <n v="65"/>
    <n v="130"/>
    <n v="0"/>
    <n v="0"/>
    <n v="10.72"/>
    <n v="140.72"/>
    <n v="65"/>
    <n v="65"/>
    <n v="46.19"/>
    <s v="Delivered"/>
    <s v="Credit Card"/>
    <x v="2"/>
    <n v="4"/>
  </r>
  <r>
    <s v="TXN001012"/>
    <d v="2025-01-16T00:00:00"/>
    <n v="2025"/>
    <x v="2"/>
    <x v="8"/>
    <x v="8"/>
    <s v="Saturday"/>
    <s v="C0555"/>
    <x v="435"/>
    <s v="john.taylor555@email.com"/>
    <s v="Regular"/>
    <s v="Boston"/>
    <s v="MA"/>
    <x v="3"/>
    <s v="P026"/>
    <x v="18"/>
    <x v="0"/>
    <n v="1"/>
    <n v="85"/>
    <n v="42"/>
    <n v="85"/>
    <n v="0"/>
    <n v="9.99"/>
    <n v="7.01"/>
    <n v="102"/>
    <n v="42"/>
    <n v="33.01"/>
    <n v="32.36"/>
    <s v="Delivered"/>
    <s v="PayPal"/>
    <x v="1"/>
    <n v="5"/>
  </r>
  <r>
    <s v="TXN001013"/>
    <d v="2025-08-04T00:00:00"/>
    <n v="2025"/>
    <x v="1"/>
    <x v="1"/>
    <x v="1"/>
    <s v="Monday"/>
    <s v="C0072"/>
    <x v="89"/>
    <s v="margaret.rodriguez72@email.com"/>
    <s v="VIP"/>
    <s v="Denver"/>
    <s v="CO"/>
    <x v="0"/>
    <s v="P013"/>
    <x v="29"/>
    <x v="6"/>
    <n v="3"/>
    <n v="180"/>
    <n v="85"/>
    <n v="540"/>
    <n v="54"/>
    <n v="0"/>
    <n v="44.55"/>
    <n v="530.54999999999995"/>
    <n v="255"/>
    <n v="285"/>
    <n v="53.72"/>
    <s v="Delivered"/>
    <s v="Credit Card"/>
    <x v="1"/>
    <n v="4"/>
  </r>
  <r>
    <s v="TXN001014"/>
    <d v="2025-10-08T00:00:00"/>
    <n v="2025"/>
    <x v="0"/>
    <x v="0"/>
    <x v="0"/>
    <s v="Thursday"/>
    <s v="C1159"/>
    <x v="153"/>
    <s v="nancy.jones1159@email.com"/>
    <s v="New"/>
    <s v="San Diego"/>
    <s v="CA"/>
    <x v="0"/>
    <s v="P013"/>
    <x v="29"/>
    <x v="6"/>
    <n v="3"/>
    <n v="180"/>
    <n v="85"/>
    <n v="540"/>
    <n v="54"/>
    <n v="0"/>
    <n v="44.55"/>
    <n v="530.54999999999995"/>
    <n v="255"/>
    <n v="285"/>
    <n v="53.72"/>
    <s v="Delivered"/>
    <s v="Apple Pay"/>
    <x v="1"/>
    <n v="3"/>
  </r>
  <r>
    <s v="TXN001015"/>
    <d v="2025-08-26T00:00:00"/>
    <n v="2025"/>
    <x v="1"/>
    <x v="1"/>
    <x v="1"/>
    <s v="Tuesday"/>
    <s v="C0815"/>
    <x v="277"/>
    <s v="elizabeth.hernandez815@email.com"/>
    <s v="New"/>
    <s v="Miami"/>
    <s v="FL"/>
    <x v="1"/>
    <s v="P027"/>
    <x v="16"/>
    <x v="6"/>
    <n v="2"/>
    <n v="60"/>
    <n v="25"/>
    <n v="120"/>
    <n v="0"/>
    <n v="0"/>
    <n v="9.9"/>
    <n v="129.9"/>
    <n v="50"/>
    <n v="70"/>
    <n v="53.89"/>
    <s v="Processing"/>
    <s v="Credit Card"/>
    <x v="0"/>
    <m/>
  </r>
  <r>
    <s v="TXN001016"/>
    <d v="2025-03-12T00:00:00"/>
    <n v="2025"/>
    <x v="2"/>
    <x v="3"/>
    <x v="3"/>
    <s v="Tuesday"/>
    <s v="C0026"/>
    <x v="74"/>
    <s v="donald.taylor26@email.com"/>
    <s v="VIP"/>
    <s v="Boston"/>
    <s v="MA"/>
    <x v="3"/>
    <s v="P017"/>
    <x v="2"/>
    <x v="1"/>
    <n v="2"/>
    <n v="55"/>
    <n v="22"/>
    <n v="110"/>
    <n v="0"/>
    <n v="0"/>
    <n v="9.08"/>
    <n v="119.08"/>
    <n v="44"/>
    <n v="66"/>
    <n v="55.43"/>
    <s v="Delivered"/>
    <s v="Google Pay"/>
    <x v="2"/>
    <n v="2"/>
  </r>
  <r>
    <s v="TXN001017"/>
    <d v="2025-12-04T00:00:00"/>
    <n v="2025"/>
    <x v="0"/>
    <x v="10"/>
    <x v="10"/>
    <s v="Wednesday"/>
    <s v="C0596"/>
    <x v="467"/>
    <s v="paul.martinez596@email.com"/>
    <s v="Regular"/>
    <s v="Detroit"/>
    <s v="MI"/>
    <x v="2"/>
    <s v="P011"/>
    <x v="6"/>
    <x v="0"/>
    <n v="1"/>
    <n v="40"/>
    <n v="18"/>
    <n v="40"/>
    <n v="0"/>
    <n v="9.99"/>
    <n v="3.3"/>
    <n v="53.29"/>
    <n v="18"/>
    <n v="12.01"/>
    <n v="22.54"/>
    <s v="Delivered"/>
    <s v="Debit Card"/>
    <x v="1"/>
    <n v="3"/>
  </r>
  <r>
    <s v="TXN001018"/>
    <d v="2025-06-06T00:00:00"/>
    <n v="2025"/>
    <x v="3"/>
    <x v="5"/>
    <x v="5"/>
    <s v="Sunday"/>
    <s v="C0715"/>
    <x v="410"/>
    <s v="susan.johnson715@email.com"/>
    <s v="New"/>
    <s v="San Antonio"/>
    <s v="TX"/>
    <x v="1"/>
    <s v="P003"/>
    <x v="13"/>
    <x v="3"/>
    <n v="1"/>
    <n v="50"/>
    <n v="20"/>
    <n v="50"/>
    <n v="0"/>
    <n v="9.99"/>
    <n v="4.13"/>
    <n v="64.12"/>
    <n v="20"/>
    <n v="20.010000000000002"/>
    <n v="31.21"/>
    <s v="Processing"/>
    <s v="Credit Card"/>
    <x v="1"/>
    <m/>
  </r>
  <r>
    <s v="TXN001019"/>
    <d v="2025-01-17T00:00:00"/>
    <n v="2025"/>
    <x v="2"/>
    <x v="8"/>
    <x v="8"/>
    <s v="Tuesday"/>
    <s v="C0442"/>
    <x v="18"/>
    <s v="anthony.gonzalez442@email.com"/>
    <s v="Regular"/>
    <s v="Detroit"/>
    <s v="MI"/>
    <x v="2"/>
    <s v="P021"/>
    <x v="8"/>
    <x v="3"/>
    <n v="1"/>
    <n v="30"/>
    <n v="12"/>
    <n v="30"/>
    <n v="0"/>
    <n v="9.99"/>
    <n v="2.48"/>
    <n v="42.47"/>
    <n v="12"/>
    <n v="8.01"/>
    <n v="18.86"/>
    <s v="Delivered"/>
    <s v="Credit Card"/>
    <x v="2"/>
    <n v="2"/>
  </r>
  <r>
    <s v="TXN001020"/>
    <d v="2025-12-04T00:00:00"/>
    <n v="2025"/>
    <x v="0"/>
    <x v="10"/>
    <x v="10"/>
    <s v="Tuesday"/>
    <s v="C0827"/>
    <x v="392"/>
    <s v="steven.martin827@email.com"/>
    <s v="New"/>
    <s v="San Jose"/>
    <s v="CA"/>
    <x v="0"/>
    <s v="P020"/>
    <x v="12"/>
    <x v="6"/>
    <n v="1"/>
    <n v="70"/>
    <n v="30"/>
    <n v="70"/>
    <n v="0"/>
    <n v="9.99"/>
    <n v="5.78"/>
    <n v="85.77"/>
    <n v="30"/>
    <n v="30.01"/>
    <n v="34.99"/>
    <s v="Shipped"/>
    <s v="Debit Card"/>
    <x v="0"/>
    <m/>
  </r>
  <r>
    <s v="TXN001021"/>
    <d v="2025-02-11T00:00:00"/>
    <n v="2025"/>
    <x v="2"/>
    <x v="7"/>
    <x v="7"/>
    <s v="Saturday"/>
    <s v="C0294"/>
    <x v="299"/>
    <s v="william.martinez294@email.com"/>
    <s v="Regular"/>
    <s v="Austin"/>
    <s v="TX"/>
    <x v="1"/>
    <s v="P005"/>
    <x v="21"/>
    <x v="5"/>
    <n v="1"/>
    <n v="120"/>
    <n v="60"/>
    <n v="120"/>
    <n v="0"/>
    <n v="0"/>
    <n v="9.9"/>
    <n v="129.9"/>
    <n v="60"/>
    <n v="60"/>
    <n v="46.19"/>
    <s v="Delivered"/>
    <s v="Debit Card"/>
    <x v="1"/>
    <n v="5"/>
  </r>
  <r>
    <s v="TXN001022"/>
    <d v="2025-10-16T00:00:00"/>
    <n v="2025"/>
    <x v="0"/>
    <x v="0"/>
    <x v="0"/>
    <s v="Wednesday"/>
    <s v="C1089"/>
    <x v="254"/>
    <s v="kimberly.hernandez1089@email.com"/>
    <s v="New"/>
    <s v="Boston"/>
    <s v="MA"/>
    <x v="3"/>
    <s v="P012"/>
    <x v="15"/>
    <x v="1"/>
    <n v="1"/>
    <n v="65"/>
    <n v="28"/>
    <n v="65"/>
    <n v="0"/>
    <n v="9.99"/>
    <n v="5.36"/>
    <n v="80.349999999999994"/>
    <n v="28"/>
    <n v="27.01"/>
    <n v="33.61"/>
    <s v="Processing"/>
    <s v="Credit Card"/>
    <x v="1"/>
    <m/>
  </r>
  <r>
    <s v="TXN001023"/>
    <d v="2025-07-06T00:00:00"/>
    <n v="2025"/>
    <x v="1"/>
    <x v="9"/>
    <x v="9"/>
    <s v="Saturday"/>
    <s v="C1127"/>
    <x v="418"/>
    <s v="andrew.johnson1127@email.com"/>
    <s v="New"/>
    <s v="Seattle"/>
    <s v="WA"/>
    <x v="0"/>
    <s v="P022"/>
    <x v="24"/>
    <x v="0"/>
    <n v="2"/>
    <n v="65"/>
    <n v="32"/>
    <n v="130"/>
    <n v="0"/>
    <n v="0"/>
    <n v="10.72"/>
    <n v="140.72"/>
    <n v="64"/>
    <n v="66"/>
    <n v="46.9"/>
    <s v="Cancelled"/>
    <s v="Credit Card"/>
    <x v="0"/>
    <m/>
  </r>
  <r>
    <s v="TXN001024"/>
    <d v="2025-12-21T00:00:00"/>
    <n v="2025"/>
    <x v="0"/>
    <x v="10"/>
    <x v="10"/>
    <s v="Saturday"/>
    <s v="C0018"/>
    <x v="388"/>
    <s v="michael.martin18@email.com"/>
    <s v="VIP"/>
    <s v="San Diego"/>
    <s v="CA"/>
    <x v="0"/>
    <s v="P027"/>
    <x v="16"/>
    <x v="6"/>
    <n v="2"/>
    <n v="60"/>
    <n v="25"/>
    <n v="120"/>
    <n v="0"/>
    <n v="0"/>
    <n v="9.9"/>
    <n v="129.9"/>
    <n v="50"/>
    <n v="70"/>
    <n v="53.89"/>
    <s v="Delivered"/>
    <s v="Apple Pay"/>
    <x v="1"/>
    <n v="3"/>
  </r>
  <r>
    <s v="TXN001025"/>
    <d v="2025-06-18T00:00:00"/>
    <n v="2025"/>
    <x v="3"/>
    <x v="5"/>
    <x v="5"/>
    <s v="Sunday"/>
    <s v="C0395"/>
    <x v="413"/>
    <s v="john.garcia395@email.com"/>
    <s v="Regular"/>
    <s v="Minneapolis"/>
    <s v="MN"/>
    <x v="2"/>
    <s v="P007"/>
    <x v="3"/>
    <x v="0"/>
    <n v="3"/>
    <n v="75"/>
    <n v="35"/>
    <n v="225"/>
    <n v="22.5"/>
    <n v="0"/>
    <n v="18.559999999999999"/>
    <n v="221.06"/>
    <n v="105"/>
    <n v="120"/>
    <n v="54.28"/>
    <s v="Cancelled"/>
    <s v="Credit Card"/>
    <x v="2"/>
    <m/>
  </r>
  <r>
    <s v="TXN001026"/>
    <d v="2025-10-12T00:00:00"/>
    <n v="2025"/>
    <x v="0"/>
    <x v="0"/>
    <x v="0"/>
    <s v="Wednesday"/>
    <s v="C0700"/>
    <x v="144"/>
    <s v="betty.martinez700@email.com"/>
    <s v="Regular"/>
    <s v="Los Angeles"/>
    <s v="CA"/>
    <x v="0"/>
    <s v="P007"/>
    <x v="3"/>
    <x v="0"/>
    <n v="3"/>
    <n v="75"/>
    <n v="35"/>
    <n v="225"/>
    <n v="22.5"/>
    <n v="0"/>
    <n v="18.559999999999999"/>
    <n v="221.06"/>
    <n v="105"/>
    <n v="120"/>
    <n v="54.28"/>
    <s v="Delivered"/>
    <s v="Credit Card"/>
    <x v="0"/>
    <n v="3"/>
  </r>
  <r>
    <s v="TXN001027"/>
    <d v="2025-11-24T00:00:00"/>
    <n v="2025"/>
    <x v="0"/>
    <x v="4"/>
    <x v="4"/>
    <s v="Sunday"/>
    <s v="C0538"/>
    <x v="361"/>
    <s v="susan.brown538@email.com"/>
    <s v="Regular"/>
    <s v="San Diego"/>
    <s v="CA"/>
    <x v="0"/>
    <s v="P018"/>
    <x v="20"/>
    <x v="3"/>
    <n v="3"/>
    <n v="130"/>
    <n v="65"/>
    <n v="390"/>
    <n v="39"/>
    <n v="0"/>
    <n v="32.18"/>
    <n v="383.18"/>
    <n v="195"/>
    <n v="195"/>
    <n v="50.89"/>
    <s v="Delivered"/>
    <s v="Debit Card"/>
    <x v="0"/>
    <n v="4"/>
  </r>
  <r>
    <s v="TXN001028"/>
    <d v="2025-12-28T00:00:00"/>
    <n v="2025"/>
    <x v="0"/>
    <x v="10"/>
    <x v="10"/>
    <s v="Monday"/>
    <s v="C0314"/>
    <x v="74"/>
    <s v="donald.taylor314@email.com"/>
    <s v="Regular"/>
    <s v="San Jose"/>
    <s v="CA"/>
    <x v="0"/>
    <s v="P026"/>
    <x v="18"/>
    <x v="0"/>
    <n v="2"/>
    <n v="85"/>
    <n v="42"/>
    <n v="170"/>
    <n v="8.5"/>
    <n v="0"/>
    <n v="14.03"/>
    <n v="175.53"/>
    <n v="84"/>
    <n v="86"/>
    <n v="49"/>
    <s v="Shipped"/>
    <s v="Apple Pay"/>
    <x v="0"/>
    <m/>
  </r>
  <r>
    <s v="TXN001029"/>
    <d v="2025-06-14T00:00:00"/>
    <n v="2025"/>
    <x v="3"/>
    <x v="5"/>
    <x v="5"/>
    <s v="Thursday"/>
    <s v="C1126"/>
    <x v="363"/>
    <s v="sarah.thomas1126@email.com"/>
    <s v="New"/>
    <s v="Chicago"/>
    <s v="IL"/>
    <x v="2"/>
    <s v="P027"/>
    <x v="16"/>
    <x v="6"/>
    <n v="1"/>
    <n v="60"/>
    <n v="25"/>
    <n v="60"/>
    <n v="0"/>
    <n v="9.99"/>
    <n v="4.95"/>
    <n v="74.94"/>
    <n v="25"/>
    <n v="25.01"/>
    <n v="33.369999999999997"/>
    <s v="Delivered"/>
    <s v="Google Pay"/>
    <x v="0"/>
    <n v="6"/>
  </r>
  <r>
    <s v="TXN001030"/>
    <d v="2025-08-01T00:00:00"/>
    <n v="2025"/>
    <x v="1"/>
    <x v="1"/>
    <x v="1"/>
    <s v="Sunday"/>
    <s v="C0969"/>
    <x v="468"/>
    <s v="jessica.gonzalez969@email.com"/>
    <s v="New"/>
    <s v="Los Angeles"/>
    <s v="CA"/>
    <x v="0"/>
    <s v="P016"/>
    <x v="9"/>
    <x v="4"/>
    <n v="2"/>
    <n v="45"/>
    <n v="20"/>
    <n v="90"/>
    <n v="0"/>
    <n v="9.99"/>
    <n v="7.43"/>
    <n v="107.41"/>
    <n v="40"/>
    <n v="40.01"/>
    <n v="37.25"/>
    <s v="Delivered"/>
    <s v="Apple Pay"/>
    <x v="1"/>
    <n v="4"/>
  </r>
  <r>
    <s v="TXN001031"/>
    <d v="2025-08-01T00:00:00"/>
    <n v="2025"/>
    <x v="1"/>
    <x v="1"/>
    <x v="1"/>
    <s v="Tuesday"/>
    <s v="C0551"/>
    <x v="84"/>
    <s v="jennifer.brown551@email.com"/>
    <s v="Regular"/>
    <s v="Jacksonville"/>
    <s v="FL"/>
    <x v="1"/>
    <s v="P001"/>
    <x v="1"/>
    <x v="0"/>
    <n v="1"/>
    <n v="120"/>
    <n v="65"/>
    <n v="120"/>
    <n v="0"/>
    <n v="0"/>
    <n v="9.9"/>
    <n v="129.9"/>
    <n v="65"/>
    <n v="55"/>
    <n v="42.34"/>
    <s v="Shipped"/>
    <s v="Credit Card"/>
    <x v="1"/>
    <m/>
  </r>
  <r>
    <s v="TXN001032"/>
    <d v="2025-02-22T00:00:00"/>
    <n v="2025"/>
    <x v="2"/>
    <x v="7"/>
    <x v="7"/>
    <s v="Saturday"/>
    <s v="C0913"/>
    <x v="469"/>
    <s v="donald.davis913@email.com"/>
    <s v="New"/>
    <s v="Chicago"/>
    <s v="IL"/>
    <x v="2"/>
    <s v="P017"/>
    <x v="2"/>
    <x v="1"/>
    <n v="2"/>
    <n v="55"/>
    <n v="22"/>
    <n v="110"/>
    <n v="0"/>
    <n v="0"/>
    <n v="9.08"/>
    <n v="119.08"/>
    <n v="44"/>
    <n v="66"/>
    <n v="55.43"/>
    <s v="Cancelled"/>
    <s v="Apple Pay"/>
    <x v="1"/>
    <m/>
  </r>
  <r>
    <s v="TXN001033"/>
    <d v="2025-05-02T00:00:00"/>
    <n v="2025"/>
    <x v="3"/>
    <x v="11"/>
    <x v="11"/>
    <s v="Wednesday"/>
    <s v="C0827"/>
    <x v="392"/>
    <s v="steven.martin827@email.com"/>
    <s v="New"/>
    <s v="San Jose"/>
    <s v="CA"/>
    <x v="0"/>
    <s v="P009"/>
    <x v="22"/>
    <x v="5"/>
    <n v="3"/>
    <n v="45"/>
    <n v="20"/>
    <n v="135"/>
    <n v="0"/>
    <n v="0"/>
    <n v="11.14"/>
    <n v="146.13999999999999"/>
    <n v="60"/>
    <n v="75"/>
    <n v="51.32"/>
    <s v="Cancelled"/>
    <s v="Google Pay"/>
    <x v="1"/>
    <m/>
  </r>
  <r>
    <s v="TXN001034"/>
    <d v="2025-05-07T00:00:00"/>
    <n v="2025"/>
    <x v="3"/>
    <x v="11"/>
    <x v="11"/>
    <s v="Monday"/>
    <s v="C0990"/>
    <x v="108"/>
    <s v="elizabeth.davis990@email.com"/>
    <s v="New"/>
    <s v="Phoenix"/>
    <s v="AZ"/>
    <x v="0"/>
    <s v="P024"/>
    <x v="26"/>
    <x v="5"/>
    <n v="1"/>
    <n v="35"/>
    <n v="15"/>
    <n v="35"/>
    <n v="0"/>
    <n v="9.99"/>
    <n v="2.89"/>
    <n v="47.88"/>
    <n v="15"/>
    <n v="10.01"/>
    <n v="20.91"/>
    <s v="Delivered"/>
    <s v="Credit Card"/>
    <x v="2"/>
    <n v="3"/>
  </r>
  <r>
    <s v="TXN001035"/>
    <d v="2025-02-14T00:00:00"/>
    <n v="2025"/>
    <x v="2"/>
    <x v="7"/>
    <x v="7"/>
    <s v="Saturday"/>
    <s v="C0690"/>
    <x v="433"/>
    <s v="jennifer.gonzalez690@email.com"/>
    <s v="Regular"/>
    <s v="San Diego"/>
    <s v="CA"/>
    <x v="0"/>
    <s v="P014"/>
    <x v="25"/>
    <x v="5"/>
    <n v="2"/>
    <n v="90"/>
    <n v="40"/>
    <n v="180"/>
    <n v="9"/>
    <n v="0"/>
    <n v="14.85"/>
    <n v="185.85"/>
    <n v="80"/>
    <n v="100"/>
    <n v="53.81"/>
    <s v="Delivered"/>
    <s v="Debit Card"/>
    <x v="1"/>
    <n v="6"/>
  </r>
  <r>
    <s v="TXN001036"/>
    <d v="2025-07-18T00:00:00"/>
    <n v="2025"/>
    <x v="1"/>
    <x v="9"/>
    <x v="9"/>
    <s v="Tuesday"/>
    <s v="C0085"/>
    <x v="470"/>
    <s v="charles.miller85@email.com"/>
    <s v="VIP"/>
    <s v="Portland"/>
    <s v="OR"/>
    <x v="0"/>
    <s v="P008"/>
    <x v="19"/>
    <x v="6"/>
    <n v="1"/>
    <n v="150"/>
    <n v="70"/>
    <n v="150"/>
    <n v="0"/>
    <n v="0"/>
    <n v="12.38"/>
    <n v="162.38"/>
    <n v="70"/>
    <n v="80"/>
    <n v="49.27"/>
    <s v="Delivered"/>
    <s v="PayPal"/>
    <x v="0"/>
    <n v="5"/>
  </r>
  <r>
    <s v="TXN001037"/>
    <d v="2025-03-23T00:00:00"/>
    <n v="2025"/>
    <x v="2"/>
    <x v="3"/>
    <x v="3"/>
    <s v="Thursday"/>
    <s v="C0721"/>
    <x v="220"/>
    <s v="steven.rodriguez721@email.com"/>
    <s v="New"/>
    <s v="Austin"/>
    <s v="TX"/>
    <x v="1"/>
    <s v="P022"/>
    <x v="24"/>
    <x v="0"/>
    <n v="2"/>
    <n v="65"/>
    <n v="32"/>
    <n v="130"/>
    <n v="0"/>
    <n v="0"/>
    <n v="10.72"/>
    <n v="140.72"/>
    <n v="64"/>
    <n v="66"/>
    <n v="46.9"/>
    <s v="Delivered"/>
    <s v="Google Pay"/>
    <x v="0"/>
    <n v="5"/>
  </r>
  <r>
    <s v="TXN001038"/>
    <d v="2025-01-19T00:00:00"/>
    <n v="2025"/>
    <x v="2"/>
    <x v="8"/>
    <x v="8"/>
    <s v="Monday"/>
    <s v="C0590"/>
    <x v="227"/>
    <s v="donna.jones590@email.com"/>
    <s v="Regular"/>
    <s v="Philadelphia"/>
    <s v="PA"/>
    <x v="3"/>
    <s v="P030"/>
    <x v="10"/>
    <x v="1"/>
    <n v="1"/>
    <n v="45"/>
    <n v="20"/>
    <n v="45"/>
    <n v="0"/>
    <n v="9.99"/>
    <n v="3.71"/>
    <n v="58.7"/>
    <n v="20"/>
    <n v="15.01"/>
    <n v="25.57"/>
    <s v="Delivered"/>
    <s v="Credit Card"/>
    <x v="1"/>
    <n v="4"/>
  </r>
  <r>
    <s v="TXN001039"/>
    <d v="2025-09-15T00:00:00"/>
    <n v="2025"/>
    <x v="1"/>
    <x v="2"/>
    <x v="2"/>
    <s v="Sunday"/>
    <s v="C0265"/>
    <x v="4"/>
    <s v="mary.taylor265@email.com"/>
    <s v="Regular"/>
    <s v="San Diego"/>
    <s v="CA"/>
    <x v="0"/>
    <s v="P013"/>
    <x v="29"/>
    <x v="6"/>
    <n v="1"/>
    <n v="180"/>
    <n v="85"/>
    <n v="180"/>
    <n v="9"/>
    <n v="0"/>
    <n v="14.85"/>
    <n v="185.85"/>
    <n v="85"/>
    <n v="95"/>
    <n v="51.12"/>
    <s v="Delivered"/>
    <s v="Credit Card"/>
    <x v="1"/>
    <n v="5"/>
  </r>
  <r>
    <s v="TXN001040"/>
    <d v="2025-08-09T00:00:00"/>
    <n v="2025"/>
    <x v="1"/>
    <x v="1"/>
    <x v="1"/>
    <s v="Sunday"/>
    <s v="C0557"/>
    <x v="471"/>
    <s v="charles.taylor557@email.com"/>
    <s v="Regular"/>
    <s v="Philadelphia"/>
    <s v="PA"/>
    <x v="3"/>
    <s v="P006"/>
    <x v="28"/>
    <x v="3"/>
    <n v="3"/>
    <n v="95"/>
    <n v="45"/>
    <n v="285"/>
    <n v="28.5"/>
    <n v="0"/>
    <n v="23.51"/>
    <n v="280.01"/>
    <n v="135"/>
    <n v="150"/>
    <n v="53.57"/>
    <s v="Cancelled"/>
    <s v="Credit Card"/>
    <x v="1"/>
    <m/>
  </r>
  <r>
    <s v="TXN001041"/>
    <d v="2025-06-07T00:00:00"/>
    <n v="2025"/>
    <x v="3"/>
    <x v="5"/>
    <x v="5"/>
    <s v="Monday"/>
    <s v="C0501"/>
    <x v="472"/>
    <s v="thomas.hernandez501@email.com"/>
    <s v="Regular"/>
    <s v="Los Angeles"/>
    <s v="CA"/>
    <x v="0"/>
    <s v="P020"/>
    <x v="12"/>
    <x v="6"/>
    <n v="1"/>
    <n v="70"/>
    <n v="30"/>
    <n v="70"/>
    <n v="0"/>
    <n v="9.99"/>
    <n v="5.78"/>
    <n v="85.77"/>
    <n v="30"/>
    <n v="30.01"/>
    <n v="34.99"/>
    <s v="Delivered"/>
    <s v="Apple Pay"/>
    <x v="0"/>
    <n v="5"/>
  </r>
  <r>
    <s v="TXN001042"/>
    <d v="2025-06-08T00:00:00"/>
    <n v="2025"/>
    <x v="3"/>
    <x v="5"/>
    <x v="5"/>
    <s v="Friday"/>
    <s v="C0339"/>
    <x v="324"/>
    <s v="sarah.williams339@email.com"/>
    <s v="Regular"/>
    <s v="Minneapolis"/>
    <s v="MN"/>
    <x v="2"/>
    <s v="P004"/>
    <x v="7"/>
    <x v="1"/>
    <n v="3"/>
    <n v="80"/>
    <n v="35"/>
    <n v="240"/>
    <n v="24"/>
    <n v="0"/>
    <n v="19.8"/>
    <n v="235.8"/>
    <n v="105"/>
    <n v="135"/>
    <n v="57.25"/>
    <s v="Delivered"/>
    <s v="Debit Card"/>
    <x v="1"/>
    <n v="4"/>
  </r>
  <r>
    <s v="TXN001043"/>
    <d v="2025-12-21T00:00:00"/>
    <n v="2025"/>
    <x v="0"/>
    <x v="10"/>
    <x v="10"/>
    <s v="Sunday"/>
    <s v="C0281"/>
    <x v="154"/>
    <s v="ashley.jackson281@email.com"/>
    <s v="Regular"/>
    <s v="Seattle"/>
    <s v="WA"/>
    <x v="0"/>
    <s v="P001"/>
    <x v="1"/>
    <x v="0"/>
    <n v="1"/>
    <n v="120"/>
    <n v="65"/>
    <n v="120"/>
    <n v="0"/>
    <n v="0"/>
    <n v="9.9"/>
    <n v="129.9"/>
    <n v="65"/>
    <n v="55"/>
    <n v="42.34"/>
    <s v="Delivered"/>
    <s v="Apple Pay"/>
    <x v="1"/>
    <n v="4"/>
  </r>
  <r>
    <s v="TXN001044"/>
    <d v="2025-10-12T00:00:00"/>
    <n v="2025"/>
    <x v="0"/>
    <x v="0"/>
    <x v="0"/>
    <s v="Sunday"/>
    <s v="C0185"/>
    <x v="126"/>
    <s v="joshua.brown185@email.com"/>
    <s v="VIP"/>
    <s v="Boston"/>
    <s v="MA"/>
    <x v="3"/>
    <s v="P009"/>
    <x v="22"/>
    <x v="5"/>
    <n v="1"/>
    <n v="45"/>
    <n v="20"/>
    <n v="45"/>
    <n v="0"/>
    <n v="9.99"/>
    <n v="3.71"/>
    <n v="58.7"/>
    <n v="20"/>
    <n v="15.01"/>
    <n v="25.57"/>
    <s v="Delivered"/>
    <s v="Credit Card"/>
    <x v="0"/>
    <n v="2"/>
  </r>
  <r>
    <s v="TXN001045"/>
    <d v="2025-08-14T00:00:00"/>
    <n v="2025"/>
    <x v="1"/>
    <x v="1"/>
    <x v="1"/>
    <s v="Saturday"/>
    <s v="C0088"/>
    <x v="160"/>
    <s v="michelle.jones88@email.com"/>
    <s v="VIP"/>
    <s v="San Antonio"/>
    <s v="TX"/>
    <x v="1"/>
    <s v="P003"/>
    <x v="13"/>
    <x v="3"/>
    <n v="3"/>
    <n v="50"/>
    <n v="20"/>
    <n v="150"/>
    <n v="0"/>
    <n v="0"/>
    <n v="12.38"/>
    <n v="162.38"/>
    <n v="60"/>
    <n v="90"/>
    <n v="55.43"/>
    <s v="Delivered"/>
    <s v="Credit Card"/>
    <x v="1"/>
    <n v="4"/>
  </r>
  <r>
    <s v="TXN001046"/>
    <d v="2025-10-08T00:00:00"/>
    <n v="2025"/>
    <x v="0"/>
    <x v="0"/>
    <x v="0"/>
    <s v="Sunday"/>
    <s v="C0967"/>
    <x v="83"/>
    <s v="michael.moore967@email.com"/>
    <s v="New"/>
    <s v="Boston"/>
    <s v="MA"/>
    <x v="3"/>
    <s v="P008"/>
    <x v="19"/>
    <x v="6"/>
    <n v="2"/>
    <n v="150"/>
    <n v="70"/>
    <n v="300"/>
    <n v="30"/>
    <n v="0"/>
    <n v="24.75"/>
    <n v="294.75"/>
    <n v="140"/>
    <n v="160"/>
    <n v="54.28"/>
    <s v="Shipped"/>
    <s v="Google Pay"/>
    <x v="1"/>
    <m/>
  </r>
  <r>
    <s v="TXN001047"/>
    <d v="2025-09-10T00:00:00"/>
    <n v="2025"/>
    <x v="1"/>
    <x v="2"/>
    <x v="2"/>
    <s v="Monday"/>
    <s v="C0024"/>
    <x v="425"/>
    <s v="charles.smith24@email.com"/>
    <s v="VIP"/>
    <s v="San Antonio"/>
    <s v="TX"/>
    <x v="1"/>
    <s v="P009"/>
    <x v="22"/>
    <x v="5"/>
    <n v="2"/>
    <n v="45"/>
    <n v="20"/>
    <n v="90"/>
    <n v="0"/>
    <n v="9.99"/>
    <n v="7.43"/>
    <n v="107.41"/>
    <n v="40"/>
    <n v="40.01"/>
    <n v="37.25"/>
    <s v="Delivered"/>
    <s v="Apple Pay"/>
    <x v="2"/>
    <n v="3"/>
  </r>
  <r>
    <s v="TXN001048"/>
    <d v="2025-11-16T00:00:00"/>
    <n v="2025"/>
    <x v="0"/>
    <x v="4"/>
    <x v="4"/>
    <s v="Sunday"/>
    <s v="C0527"/>
    <x v="473"/>
    <s v="steven.smith527@email.com"/>
    <s v="Regular"/>
    <s v="Detroit"/>
    <s v="MI"/>
    <x v="2"/>
    <s v="P013"/>
    <x v="29"/>
    <x v="6"/>
    <n v="2"/>
    <n v="180"/>
    <n v="85"/>
    <n v="360"/>
    <n v="36"/>
    <n v="0"/>
    <n v="29.7"/>
    <n v="353.7"/>
    <n v="170"/>
    <n v="190"/>
    <n v="53.72"/>
    <s v="Delivered"/>
    <s v="Debit Card"/>
    <x v="1"/>
    <n v="6"/>
  </r>
  <r>
    <s v="TXN001049"/>
    <d v="2025-06-14T00:00:00"/>
    <n v="2025"/>
    <x v="3"/>
    <x v="5"/>
    <x v="5"/>
    <s v="Friday"/>
    <s v="C0545"/>
    <x v="474"/>
    <s v="mark.taylor545@email.com"/>
    <s v="Regular"/>
    <s v="Austin"/>
    <s v="TX"/>
    <x v="1"/>
    <s v="P028"/>
    <x v="11"/>
    <x v="5"/>
    <n v="1"/>
    <n v="150"/>
    <n v="75"/>
    <n v="150"/>
    <n v="0"/>
    <n v="0"/>
    <n v="12.38"/>
    <n v="162.38"/>
    <n v="75"/>
    <n v="75"/>
    <n v="46.19"/>
    <s v="Delivered"/>
    <s v="PayPal"/>
    <x v="0"/>
    <n v="6"/>
  </r>
  <r>
    <s v="TXN001050"/>
    <d v="2025-04-10T00:00:00"/>
    <n v="2025"/>
    <x v="3"/>
    <x v="6"/>
    <x v="6"/>
    <s v="Tuesday"/>
    <s v="C0424"/>
    <x v="475"/>
    <s v="richard.davis424@email.com"/>
    <s v="Regular"/>
    <s v="Houston"/>
    <s v="TX"/>
    <x v="1"/>
    <s v="P021"/>
    <x v="8"/>
    <x v="3"/>
    <n v="1"/>
    <n v="30"/>
    <n v="12"/>
    <n v="30"/>
    <n v="0"/>
    <n v="9.99"/>
    <n v="2.48"/>
    <n v="42.47"/>
    <n v="12"/>
    <n v="8.01"/>
    <n v="18.86"/>
    <s v="Delivered"/>
    <s v="Credit Card"/>
    <x v="2"/>
    <n v="5"/>
  </r>
  <r>
    <s v="TXN001051"/>
    <d v="2025-08-18T00:00:00"/>
    <n v="2025"/>
    <x v="1"/>
    <x v="1"/>
    <x v="1"/>
    <s v="Thursday"/>
    <s v="C0022"/>
    <x v="421"/>
    <s v="ashley.johnson22@email.com"/>
    <s v="VIP"/>
    <s v="Seattle"/>
    <s v="WA"/>
    <x v="0"/>
    <s v="P027"/>
    <x v="16"/>
    <x v="6"/>
    <n v="3"/>
    <n v="60"/>
    <n v="25"/>
    <n v="180"/>
    <n v="9"/>
    <n v="0"/>
    <n v="14.85"/>
    <n v="185.85"/>
    <n v="75"/>
    <n v="105"/>
    <n v="56.5"/>
    <s v="Processing"/>
    <s v="PayPal"/>
    <x v="1"/>
    <m/>
  </r>
  <r>
    <s v="TXN001052"/>
    <d v="2025-01-14T00:00:00"/>
    <n v="2025"/>
    <x v="2"/>
    <x v="8"/>
    <x v="8"/>
    <s v="Wednesday"/>
    <s v="C0926"/>
    <x v="127"/>
    <s v="james.garcia926@email.com"/>
    <s v="New"/>
    <s v="Phoenix"/>
    <s v="AZ"/>
    <x v="0"/>
    <s v="P003"/>
    <x v="13"/>
    <x v="3"/>
    <n v="1"/>
    <n v="50"/>
    <n v="20"/>
    <n v="50"/>
    <n v="0"/>
    <n v="9.99"/>
    <n v="4.13"/>
    <n v="64.12"/>
    <n v="20"/>
    <n v="20.010000000000002"/>
    <n v="31.21"/>
    <s v="Delivered"/>
    <s v="Credit Card"/>
    <x v="1"/>
    <n v="5"/>
  </r>
  <r>
    <s v="TXN001053"/>
    <d v="2025-09-05T00:00:00"/>
    <n v="2025"/>
    <x v="1"/>
    <x v="2"/>
    <x v="2"/>
    <s v="Monday"/>
    <s v="C0532"/>
    <x v="476"/>
    <s v="ashley.anderson532@email.com"/>
    <s v="Regular"/>
    <s v="Austin"/>
    <s v="TX"/>
    <x v="1"/>
    <s v="P011"/>
    <x v="6"/>
    <x v="0"/>
    <n v="2"/>
    <n v="40"/>
    <n v="18"/>
    <n v="80"/>
    <n v="0"/>
    <n v="9.99"/>
    <n v="6.6"/>
    <n v="96.59"/>
    <n v="36"/>
    <n v="34.01"/>
    <n v="35.21"/>
    <s v="Delivered"/>
    <s v="Credit Card"/>
    <x v="0"/>
    <n v="5"/>
  </r>
  <r>
    <s v="TXN001054"/>
    <d v="2025-10-11T00:00:00"/>
    <n v="2025"/>
    <x v="0"/>
    <x v="0"/>
    <x v="0"/>
    <s v="Saturday"/>
    <s v="C0994"/>
    <x v="314"/>
    <s v="donald.lopez994@email.com"/>
    <s v="New"/>
    <s v="Detroit"/>
    <s v="MI"/>
    <x v="2"/>
    <s v="P022"/>
    <x v="24"/>
    <x v="0"/>
    <n v="3"/>
    <n v="65"/>
    <n v="32"/>
    <n v="195"/>
    <n v="9.75"/>
    <n v="0"/>
    <n v="16.09"/>
    <n v="201.34"/>
    <n v="96"/>
    <n v="99"/>
    <n v="49.17"/>
    <s v="Delivered"/>
    <s v="Credit Card"/>
    <x v="0"/>
    <n v="6"/>
  </r>
  <r>
    <s v="TXN001055"/>
    <d v="2025-04-08T00:00:00"/>
    <n v="2025"/>
    <x v="3"/>
    <x v="6"/>
    <x v="6"/>
    <s v="Monday"/>
    <s v="C0125"/>
    <x v="285"/>
    <s v="david.martinez125@email.com"/>
    <s v="VIP"/>
    <s v="San Diego"/>
    <s v="CA"/>
    <x v="0"/>
    <s v="P002"/>
    <x v="17"/>
    <x v="0"/>
    <n v="3"/>
    <n v="200"/>
    <n v="110"/>
    <n v="600"/>
    <n v="60"/>
    <n v="0"/>
    <n v="49.5"/>
    <n v="589.5"/>
    <n v="330"/>
    <n v="270"/>
    <n v="45.8"/>
    <s v="Delivered"/>
    <s v="Debit Card"/>
    <x v="1"/>
    <n v="5"/>
  </r>
  <r>
    <s v="TXN001056"/>
    <d v="2025-09-16T00:00:00"/>
    <n v="2025"/>
    <x v="1"/>
    <x v="2"/>
    <x v="2"/>
    <s v="Wednesday"/>
    <s v="C1075"/>
    <x v="304"/>
    <s v="david.lopez1075@email.com"/>
    <s v="New"/>
    <s v="Seattle"/>
    <s v="WA"/>
    <x v="0"/>
    <s v="P004"/>
    <x v="7"/>
    <x v="1"/>
    <n v="2"/>
    <n v="80"/>
    <n v="35"/>
    <n v="160"/>
    <n v="8"/>
    <n v="0"/>
    <n v="13.2"/>
    <n v="165.2"/>
    <n v="70"/>
    <n v="90"/>
    <n v="54.48"/>
    <s v="Delivered"/>
    <s v="Credit Card"/>
    <x v="1"/>
    <n v="4"/>
  </r>
  <r>
    <s v="TXN001057"/>
    <d v="2025-07-03T00:00:00"/>
    <n v="2025"/>
    <x v="1"/>
    <x v="9"/>
    <x v="9"/>
    <s v="Friday"/>
    <s v="C0327"/>
    <x v="412"/>
    <s v="anthony.garcia327@email.com"/>
    <s v="Regular"/>
    <s v="Seattle"/>
    <s v="WA"/>
    <x v="0"/>
    <s v="P015"/>
    <x v="5"/>
    <x v="2"/>
    <n v="1"/>
    <n v="25"/>
    <n v="10"/>
    <n v="25"/>
    <n v="0"/>
    <n v="9.99"/>
    <n v="2.06"/>
    <n v="37.049999999999997"/>
    <n v="10"/>
    <n v="5.01"/>
    <n v="13.52"/>
    <s v="Delivered"/>
    <s v="Apple Pay"/>
    <x v="0"/>
    <n v="4"/>
  </r>
  <r>
    <s v="TXN001058"/>
    <d v="2025-04-21T00:00:00"/>
    <n v="2025"/>
    <x v="3"/>
    <x v="6"/>
    <x v="6"/>
    <s v="Monday"/>
    <s v="C1037"/>
    <x v="47"/>
    <s v="richard.taylor1037@email.com"/>
    <s v="New"/>
    <s v="Portland"/>
    <s v="OR"/>
    <x v="0"/>
    <s v="P007"/>
    <x v="3"/>
    <x v="0"/>
    <n v="2"/>
    <n v="75"/>
    <n v="35"/>
    <n v="150"/>
    <n v="0"/>
    <n v="0"/>
    <n v="12.38"/>
    <n v="162.38"/>
    <n v="70"/>
    <n v="80"/>
    <n v="49.27"/>
    <s v="Delivered"/>
    <s v="Credit Card"/>
    <x v="0"/>
    <n v="2"/>
  </r>
  <r>
    <s v="TXN001059"/>
    <d v="2025-11-02T00:00:00"/>
    <n v="2025"/>
    <x v="0"/>
    <x v="4"/>
    <x v="4"/>
    <s v="Sunday"/>
    <s v="C0201"/>
    <x v="477"/>
    <s v="kimberly.miller201@email.com"/>
    <s v="Regular"/>
    <s v="Dallas"/>
    <s v="TX"/>
    <x v="1"/>
    <s v="P014"/>
    <x v="25"/>
    <x v="5"/>
    <n v="3"/>
    <n v="90"/>
    <n v="40"/>
    <n v="270"/>
    <n v="27"/>
    <n v="0"/>
    <n v="22.28"/>
    <n v="265.27"/>
    <n v="120"/>
    <n v="150"/>
    <n v="56.55"/>
    <s v="Delivered"/>
    <s v="Google Pay"/>
    <x v="0"/>
    <n v="3"/>
  </r>
  <r>
    <s v="TXN001060"/>
    <d v="2025-02-05T00:00:00"/>
    <n v="2025"/>
    <x v="2"/>
    <x v="7"/>
    <x v="7"/>
    <s v="Thursday"/>
    <s v="C0411"/>
    <x v="46"/>
    <s v="betty.johnson411@email.com"/>
    <s v="Regular"/>
    <s v="Portland"/>
    <s v="OR"/>
    <x v="0"/>
    <s v="P014"/>
    <x v="25"/>
    <x v="5"/>
    <n v="3"/>
    <n v="90"/>
    <n v="40"/>
    <n v="270"/>
    <n v="27"/>
    <n v="0"/>
    <n v="22.28"/>
    <n v="265.27"/>
    <n v="120"/>
    <n v="150"/>
    <n v="56.55"/>
    <s v="Delivered"/>
    <s v="Google Pay"/>
    <x v="2"/>
    <n v="3"/>
  </r>
  <r>
    <s v="TXN001061"/>
    <d v="2025-03-20T00:00:00"/>
    <n v="2025"/>
    <x v="2"/>
    <x v="3"/>
    <x v="3"/>
    <s v="Friday"/>
    <s v="C0955"/>
    <x v="41"/>
    <s v="anthony.williams955@email.com"/>
    <s v="New"/>
    <s v="Chicago"/>
    <s v="IL"/>
    <x v="2"/>
    <s v="P021"/>
    <x v="8"/>
    <x v="3"/>
    <n v="3"/>
    <n v="30"/>
    <n v="12"/>
    <n v="90"/>
    <n v="0"/>
    <n v="9.99"/>
    <n v="7.43"/>
    <n v="107.41"/>
    <n v="36"/>
    <n v="44.01"/>
    <n v="40.97"/>
    <s v="Cancelled"/>
    <s v="Credit Card"/>
    <x v="2"/>
    <m/>
  </r>
  <r>
    <s v="TXN001062"/>
    <d v="2025-12-19T00:00:00"/>
    <n v="2025"/>
    <x v="0"/>
    <x v="10"/>
    <x v="10"/>
    <s v="Friday"/>
    <s v="C0284"/>
    <x v="44"/>
    <s v="donna.martin284@email.com"/>
    <s v="Regular"/>
    <s v="Boston"/>
    <s v="MA"/>
    <x v="3"/>
    <s v="P018"/>
    <x v="20"/>
    <x v="3"/>
    <n v="3"/>
    <n v="130"/>
    <n v="65"/>
    <n v="390"/>
    <n v="39"/>
    <n v="0"/>
    <n v="32.18"/>
    <n v="383.18"/>
    <n v="195"/>
    <n v="195"/>
    <n v="50.89"/>
    <s v="Delivered"/>
    <s v="Credit Card"/>
    <x v="0"/>
    <n v="4"/>
  </r>
  <r>
    <s v="TXN001063"/>
    <d v="2025-04-13T00:00:00"/>
    <n v="2025"/>
    <x v="3"/>
    <x v="6"/>
    <x v="6"/>
    <s v="Thursday"/>
    <s v="C0331"/>
    <x v="478"/>
    <s v="sarah.smith331@email.com"/>
    <s v="Regular"/>
    <s v="Jacksonville"/>
    <s v="FL"/>
    <x v="1"/>
    <s v="P002"/>
    <x v="17"/>
    <x v="0"/>
    <n v="1"/>
    <n v="200"/>
    <n v="110"/>
    <n v="200"/>
    <n v="10"/>
    <n v="0"/>
    <n v="16.5"/>
    <n v="206.5"/>
    <n v="110"/>
    <n v="90"/>
    <n v="43.58"/>
    <s v="Delivered"/>
    <s v="Credit Card"/>
    <x v="0"/>
    <n v="2"/>
  </r>
  <r>
    <s v="TXN001064"/>
    <d v="2025-11-26T00:00:00"/>
    <n v="2025"/>
    <x v="0"/>
    <x v="4"/>
    <x v="4"/>
    <s v="Friday"/>
    <s v="C0558"/>
    <x v="260"/>
    <s v="robert.brown558@email.com"/>
    <s v="Regular"/>
    <s v="San Jose"/>
    <s v="CA"/>
    <x v="0"/>
    <s v="P008"/>
    <x v="19"/>
    <x v="6"/>
    <n v="2"/>
    <n v="150"/>
    <n v="70"/>
    <n v="300"/>
    <n v="30"/>
    <n v="0"/>
    <n v="24.75"/>
    <n v="294.75"/>
    <n v="140"/>
    <n v="160"/>
    <n v="54.28"/>
    <s v="Processing"/>
    <s v="Credit Card"/>
    <x v="0"/>
    <m/>
  </r>
  <r>
    <s v="TXN001065"/>
    <d v="2025-05-22T00:00:00"/>
    <n v="2025"/>
    <x v="3"/>
    <x v="11"/>
    <x v="11"/>
    <s v="Saturday"/>
    <s v="C0152"/>
    <x v="0"/>
    <s v="mary.wilson152@email.com"/>
    <s v="VIP"/>
    <s v="Denver"/>
    <s v="CO"/>
    <x v="0"/>
    <s v="P022"/>
    <x v="24"/>
    <x v="0"/>
    <n v="1"/>
    <n v="65"/>
    <n v="32"/>
    <n v="65"/>
    <n v="0"/>
    <n v="9.99"/>
    <n v="5.36"/>
    <n v="80.349999999999994"/>
    <n v="32"/>
    <n v="23.01"/>
    <n v="28.64"/>
    <s v="Cancelled"/>
    <s v="Google Pay"/>
    <x v="2"/>
    <m/>
  </r>
  <r>
    <s v="TXN001066"/>
    <d v="2025-06-20T00:00:00"/>
    <n v="2025"/>
    <x v="3"/>
    <x v="5"/>
    <x v="5"/>
    <s v="Tuesday"/>
    <s v="C0239"/>
    <x v="479"/>
    <s v="kimberly.jackson239@email.com"/>
    <s v="Regular"/>
    <s v="Seattle"/>
    <s v="WA"/>
    <x v="0"/>
    <s v="P003"/>
    <x v="13"/>
    <x v="3"/>
    <n v="1"/>
    <n v="50"/>
    <n v="20"/>
    <n v="50"/>
    <n v="0"/>
    <n v="9.99"/>
    <n v="4.13"/>
    <n v="64.12"/>
    <n v="20"/>
    <n v="20.010000000000002"/>
    <n v="31.21"/>
    <s v="Delivered"/>
    <s v="Credit Card"/>
    <x v="2"/>
    <n v="5"/>
  </r>
  <r>
    <s v="TXN001067"/>
    <d v="2025-10-26T00:00:00"/>
    <n v="2025"/>
    <x v="0"/>
    <x v="0"/>
    <x v="0"/>
    <s v="Saturday"/>
    <s v="C0286"/>
    <x v="243"/>
    <s v="charles.jackson286@email.com"/>
    <s v="Regular"/>
    <s v="Boston"/>
    <s v="MA"/>
    <x v="3"/>
    <s v="P010"/>
    <x v="14"/>
    <x v="3"/>
    <n v="1"/>
    <n v="55"/>
    <n v="25"/>
    <n v="55"/>
    <n v="0"/>
    <n v="9.99"/>
    <n v="4.54"/>
    <n v="69.53"/>
    <n v="25"/>
    <n v="20.010000000000002"/>
    <n v="28.78"/>
    <s v="Delivered"/>
    <s v="PayPal"/>
    <x v="1"/>
    <n v="3"/>
  </r>
  <r>
    <s v="TXN001068"/>
    <d v="2025-07-27T00:00:00"/>
    <n v="2025"/>
    <x v="1"/>
    <x v="9"/>
    <x v="9"/>
    <s v="Thursday"/>
    <s v="C0760"/>
    <x v="16"/>
    <s v="daniel.williams760@email.com"/>
    <s v="New"/>
    <s v="Jacksonville"/>
    <s v="FL"/>
    <x v="1"/>
    <s v="P029"/>
    <x v="27"/>
    <x v="3"/>
    <n v="2"/>
    <n v="35"/>
    <n v="15"/>
    <n v="70"/>
    <n v="0"/>
    <n v="9.99"/>
    <n v="5.78"/>
    <n v="85.77"/>
    <n v="30"/>
    <n v="30.01"/>
    <n v="34.99"/>
    <s v="Delivered"/>
    <s v="Credit Card"/>
    <x v="1"/>
    <n v="3"/>
  </r>
  <r>
    <s v="TXN001069"/>
    <d v="2025-06-20T00:00:00"/>
    <n v="2025"/>
    <x v="3"/>
    <x v="5"/>
    <x v="5"/>
    <s v="Wednesday"/>
    <s v="C0216"/>
    <x v="379"/>
    <s v="paul.anderson216@email.com"/>
    <s v="Regular"/>
    <s v="Houston"/>
    <s v="TX"/>
    <x v="1"/>
    <s v="P005"/>
    <x v="21"/>
    <x v="5"/>
    <n v="2"/>
    <n v="120"/>
    <n v="60"/>
    <n v="240"/>
    <n v="24"/>
    <n v="0"/>
    <n v="19.8"/>
    <n v="235.8"/>
    <n v="120"/>
    <n v="120"/>
    <n v="50.89"/>
    <s v="Delivered"/>
    <s v="Credit Card"/>
    <x v="0"/>
    <n v="3"/>
  </r>
  <r>
    <s v="TXN001070"/>
    <d v="2025-03-06T00:00:00"/>
    <n v="2025"/>
    <x v="2"/>
    <x v="3"/>
    <x v="3"/>
    <s v="Thursday"/>
    <s v="C0334"/>
    <x v="66"/>
    <s v="robert.martin334@email.com"/>
    <s v="Regular"/>
    <s v="Seattle"/>
    <s v="WA"/>
    <x v="0"/>
    <s v="P011"/>
    <x v="6"/>
    <x v="0"/>
    <n v="3"/>
    <n v="40"/>
    <n v="18"/>
    <n v="120"/>
    <n v="0"/>
    <n v="0"/>
    <n v="9.9"/>
    <n v="129.9"/>
    <n v="54"/>
    <n v="66"/>
    <n v="50.81"/>
    <s v="Delivered"/>
    <s v="PayPal"/>
    <x v="1"/>
    <n v="5"/>
  </r>
  <r>
    <s v="TXN001071"/>
    <d v="2025-12-28T00:00:00"/>
    <n v="2025"/>
    <x v="0"/>
    <x v="10"/>
    <x v="10"/>
    <s v="Wednesday"/>
    <s v="C0922"/>
    <x v="26"/>
    <s v="barbara.rodriguez922@email.com"/>
    <s v="New"/>
    <s v="Houston"/>
    <s v="TX"/>
    <x v="1"/>
    <s v="P017"/>
    <x v="2"/>
    <x v="1"/>
    <n v="2"/>
    <n v="55"/>
    <n v="22"/>
    <n v="110"/>
    <n v="0"/>
    <n v="0"/>
    <n v="9.08"/>
    <n v="119.08"/>
    <n v="44"/>
    <n v="66"/>
    <n v="55.43"/>
    <s v="Delivered"/>
    <s v="Debit Card"/>
    <x v="0"/>
    <n v="3"/>
  </r>
  <r>
    <s v="TXN001072"/>
    <d v="2025-08-23T00:00:00"/>
    <n v="2025"/>
    <x v="1"/>
    <x v="1"/>
    <x v="1"/>
    <s v="Sunday"/>
    <s v="C0508"/>
    <x v="375"/>
    <s v="richard.thomas508@email.com"/>
    <s v="Regular"/>
    <s v="San Diego"/>
    <s v="CA"/>
    <x v="0"/>
    <s v="P010"/>
    <x v="14"/>
    <x v="3"/>
    <n v="2"/>
    <n v="55"/>
    <n v="25"/>
    <n v="110"/>
    <n v="0"/>
    <n v="0"/>
    <n v="9.08"/>
    <n v="119.08"/>
    <n v="50"/>
    <n v="60"/>
    <n v="50.39"/>
    <s v="Delivered"/>
    <s v="PayPal"/>
    <x v="2"/>
    <n v="4"/>
  </r>
  <r>
    <s v="TXN001073"/>
    <d v="2025-12-04T00:00:00"/>
    <n v="2025"/>
    <x v="0"/>
    <x v="10"/>
    <x v="10"/>
    <s v="Saturday"/>
    <s v="C0539"/>
    <x v="146"/>
    <s v="daniel.thomas539@email.com"/>
    <s v="Regular"/>
    <s v="San Antonio"/>
    <s v="TX"/>
    <x v="1"/>
    <s v="P027"/>
    <x v="16"/>
    <x v="6"/>
    <n v="2"/>
    <n v="60"/>
    <n v="25"/>
    <n v="120"/>
    <n v="0"/>
    <n v="0"/>
    <n v="9.9"/>
    <n v="129.9"/>
    <n v="50"/>
    <n v="70"/>
    <n v="53.89"/>
    <s v="Delivered"/>
    <s v="Credit Card"/>
    <x v="1"/>
    <n v="3"/>
  </r>
  <r>
    <s v="TXN001074"/>
    <d v="2025-06-25T00:00:00"/>
    <n v="2025"/>
    <x v="3"/>
    <x v="5"/>
    <x v="5"/>
    <s v="Thursday"/>
    <s v="C0811"/>
    <x v="37"/>
    <s v="betty.garcia811@email.com"/>
    <s v="New"/>
    <s v="Houston"/>
    <s v="TX"/>
    <x v="1"/>
    <s v="P029"/>
    <x v="27"/>
    <x v="3"/>
    <n v="3"/>
    <n v="35"/>
    <n v="15"/>
    <n v="105"/>
    <n v="0"/>
    <n v="0"/>
    <n v="8.66"/>
    <n v="113.66"/>
    <n v="45"/>
    <n v="60"/>
    <n v="52.79"/>
    <s v="Shipped"/>
    <s v="Credit Card"/>
    <x v="1"/>
    <m/>
  </r>
  <r>
    <s v="TXN001075"/>
    <d v="2025-08-26T00:00:00"/>
    <n v="2025"/>
    <x v="1"/>
    <x v="1"/>
    <x v="1"/>
    <s v="Tuesday"/>
    <s v="C1060"/>
    <x v="277"/>
    <s v="elizabeth.hernandez1060@email.com"/>
    <s v="New"/>
    <s v="Austin"/>
    <s v="TX"/>
    <x v="1"/>
    <s v="P023"/>
    <x v="4"/>
    <x v="1"/>
    <n v="2"/>
    <n v="20"/>
    <n v="8"/>
    <n v="40"/>
    <n v="0"/>
    <n v="9.99"/>
    <n v="3.3"/>
    <n v="53.29"/>
    <n v="16"/>
    <n v="14.01"/>
    <n v="26.29"/>
    <s v="Cancelled"/>
    <s v="Apple Pay"/>
    <x v="1"/>
    <m/>
  </r>
  <r>
    <s v="TXN001076"/>
    <d v="2025-09-28T00:00:00"/>
    <n v="2025"/>
    <x v="1"/>
    <x v="2"/>
    <x v="2"/>
    <s v="Saturday"/>
    <s v="C1194"/>
    <x v="12"/>
    <s v="mary.johnson1194@email.com"/>
    <s v="New"/>
    <s v="Detroit"/>
    <s v="MI"/>
    <x v="2"/>
    <s v="P004"/>
    <x v="7"/>
    <x v="1"/>
    <n v="1"/>
    <n v="80"/>
    <n v="35"/>
    <n v="80"/>
    <n v="0"/>
    <n v="9.99"/>
    <n v="6.6"/>
    <n v="96.59"/>
    <n v="35"/>
    <n v="35.01"/>
    <n v="36.25"/>
    <s v="Delivered"/>
    <s v="Credit Card"/>
    <x v="2"/>
    <n v="3"/>
  </r>
  <r>
    <s v="TXN001077"/>
    <d v="2025-09-07T00:00:00"/>
    <n v="2025"/>
    <x v="1"/>
    <x v="2"/>
    <x v="2"/>
    <s v="Saturday"/>
    <s v="C1104"/>
    <x v="375"/>
    <s v="richard.thomas1104@email.com"/>
    <s v="New"/>
    <s v="Jacksonville"/>
    <s v="FL"/>
    <x v="1"/>
    <s v="P029"/>
    <x v="27"/>
    <x v="3"/>
    <n v="1"/>
    <n v="35"/>
    <n v="15"/>
    <n v="35"/>
    <n v="0"/>
    <n v="9.99"/>
    <n v="2.89"/>
    <n v="47.88"/>
    <n v="15"/>
    <n v="10.01"/>
    <n v="20.91"/>
    <s v="Delivered"/>
    <s v="Apple Pay"/>
    <x v="0"/>
    <n v="6"/>
  </r>
  <r>
    <s v="TXN001078"/>
    <d v="2025-03-17T00:00:00"/>
    <n v="2025"/>
    <x v="2"/>
    <x v="3"/>
    <x v="3"/>
    <s v="Tuesday"/>
    <s v="C0271"/>
    <x v="480"/>
    <s v="mark.brown271@email.com"/>
    <s v="Regular"/>
    <s v="Minneapolis"/>
    <s v="MN"/>
    <x v="2"/>
    <s v="P006"/>
    <x v="28"/>
    <x v="3"/>
    <n v="3"/>
    <n v="95"/>
    <n v="45"/>
    <n v="285"/>
    <n v="28.5"/>
    <n v="0"/>
    <n v="23.51"/>
    <n v="280.01"/>
    <n v="135"/>
    <n v="150"/>
    <n v="53.57"/>
    <s v="Processing"/>
    <s v="Credit Card"/>
    <x v="1"/>
    <m/>
  </r>
  <r>
    <s v="TXN001079"/>
    <d v="2025-05-07T00:00:00"/>
    <n v="2025"/>
    <x v="3"/>
    <x v="11"/>
    <x v="11"/>
    <s v="Sunday"/>
    <s v="C0137"/>
    <x v="373"/>
    <s v="mark.hernandez137@email.com"/>
    <s v="VIP"/>
    <s v="New York"/>
    <s v="NY"/>
    <x v="3"/>
    <s v="P009"/>
    <x v="22"/>
    <x v="5"/>
    <n v="1"/>
    <n v="45"/>
    <n v="20"/>
    <n v="45"/>
    <n v="0"/>
    <n v="9.99"/>
    <n v="3.71"/>
    <n v="58.7"/>
    <n v="20"/>
    <n v="15.01"/>
    <n v="25.57"/>
    <s v="Delivered"/>
    <s v="Credit Card"/>
    <x v="1"/>
    <n v="3"/>
  </r>
  <r>
    <s v="TXN001080"/>
    <d v="2025-01-03T00:00:00"/>
    <n v="2025"/>
    <x v="2"/>
    <x v="8"/>
    <x v="8"/>
    <s v="Saturday"/>
    <s v="C0848"/>
    <x v="110"/>
    <s v="paul.wilson848@email.com"/>
    <s v="New"/>
    <s v="Seattle"/>
    <s v="WA"/>
    <x v="0"/>
    <s v="P023"/>
    <x v="4"/>
    <x v="1"/>
    <n v="2"/>
    <n v="20"/>
    <n v="8"/>
    <n v="40"/>
    <n v="0"/>
    <n v="9.99"/>
    <n v="3.3"/>
    <n v="53.29"/>
    <n v="16"/>
    <n v="14.01"/>
    <n v="26.29"/>
    <s v="Delivered"/>
    <s v="Credit Card"/>
    <x v="1"/>
    <n v="5"/>
  </r>
  <r>
    <s v="TXN001081"/>
    <d v="2025-08-05T00:00:00"/>
    <n v="2025"/>
    <x v="1"/>
    <x v="1"/>
    <x v="1"/>
    <s v="Wednesday"/>
    <s v="C0032"/>
    <x v="337"/>
    <s v="linda.martin32@email.com"/>
    <s v="VIP"/>
    <s v="Minneapolis"/>
    <s v="MN"/>
    <x v="2"/>
    <s v="P019"/>
    <x v="0"/>
    <x v="0"/>
    <n v="2"/>
    <n v="110"/>
    <n v="55"/>
    <n v="220"/>
    <n v="22"/>
    <n v="0"/>
    <n v="18.149999999999999"/>
    <n v="216.15"/>
    <n v="110"/>
    <n v="110"/>
    <n v="50.89"/>
    <s v="Delivered"/>
    <s v="Google Pay"/>
    <x v="2"/>
    <n v="2"/>
  </r>
  <r>
    <s v="TXN001082"/>
    <d v="2025-05-07T00:00:00"/>
    <n v="2025"/>
    <x v="3"/>
    <x v="11"/>
    <x v="11"/>
    <s v="Wednesday"/>
    <s v="C0009"/>
    <x v="299"/>
    <s v="william.martinez9@email.com"/>
    <s v="VIP"/>
    <s v="New York"/>
    <s v="NY"/>
    <x v="3"/>
    <s v="P007"/>
    <x v="3"/>
    <x v="0"/>
    <n v="1"/>
    <n v="75"/>
    <n v="35"/>
    <n v="75"/>
    <n v="0"/>
    <n v="9.99"/>
    <n v="6.19"/>
    <n v="91.18"/>
    <n v="35"/>
    <n v="30.01"/>
    <n v="32.909999999999997"/>
    <s v="Delivered"/>
    <s v="Credit Card"/>
    <x v="0"/>
    <n v="6"/>
  </r>
  <r>
    <s v="TXN001083"/>
    <d v="2025-10-15T00:00:00"/>
    <n v="2025"/>
    <x v="0"/>
    <x v="0"/>
    <x v="0"/>
    <s v="Wednesday"/>
    <s v="C0496"/>
    <x v="45"/>
    <s v="barbara.anderson496@email.com"/>
    <s v="Regular"/>
    <s v="Atlanta"/>
    <s v="GA"/>
    <x v="1"/>
    <s v="P001"/>
    <x v="1"/>
    <x v="0"/>
    <n v="3"/>
    <n v="120"/>
    <n v="65"/>
    <n v="360"/>
    <n v="36"/>
    <n v="0"/>
    <n v="29.7"/>
    <n v="353.7"/>
    <n v="195"/>
    <n v="165"/>
    <n v="46.65"/>
    <s v="Delivered"/>
    <s v="Credit Card"/>
    <x v="1"/>
    <n v="6"/>
  </r>
  <r>
    <s v="TXN001084"/>
    <d v="2025-12-27T00:00:00"/>
    <n v="2025"/>
    <x v="0"/>
    <x v="10"/>
    <x v="10"/>
    <s v="Saturday"/>
    <s v="C0096"/>
    <x v="455"/>
    <s v="nancy.rodriguez96@email.com"/>
    <s v="VIP"/>
    <s v="Denver"/>
    <s v="CO"/>
    <x v="0"/>
    <s v="P003"/>
    <x v="13"/>
    <x v="3"/>
    <n v="1"/>
    <n v="50"/>
    <n v="20"/>
    <n v="50"/>
    <n v="0"/>
    <n v="9.99"/>
    <n v="4.13"/>
    <n v="64.12"/>
    <n v="20"/>
    <n v="20.010000000000002"/>
    <n v="31.21"/>
    <s v="Delivered"/>
    <s v="Credit Card"/>
    <x v="0"/>
    <n v="5"/>
  </r>
  <r>
    <s v="TXN001085"/>
    <d v="2025-02-10T00:00:00"/>
    <n v="2025"/>
    <x v="2"/>
    <x v="7"/>
    <x v="7"/>
    <s v="Thursday"/>
    <s v="C0478"/>
    <x v="326"/>
    <s v="steven.moore478@email.com"/>
    <s v="Regular"/>
    <s v="San Jose"/>
    <s v="CA"/>
    <x v="0"/>
    <s v="P003"/>
    <x v="13"/>
    <x v="3"/>
    <n v="1"/>
    <n v="50"/>
    <n v="20"/>
    <n v="50"/>
    <n v="0"/>
    <n v="9.99"/>
    <n v="4.13"/>
    <n v="64.12"/>
    <n v="20"/>
    <n v="20.010000000000002"/>
    <n v="31.21"/>
    <s v="Shipped"/>
    <s v="Google Pay"/>
    <x v="0"/>
    <m/>
  </r>
  <r>
    <s v="TXN001086"/>
    <d v="2025-06-27T00:00:00"/>
    <n v="2025"/>
    <x v="3"/>
    <x v="5"/>
    <x v="5"/>
    <s v="Sunday"/>
    <s v="C0740"/>
    <x v="26"/>
    <s v="barbara.rodriguez740@email.com"/>
    <s v="New"/>
    <s v="Houston"/>
    <s v="TX"/>
    <x v="1"/>
    <s v="P015"/>
    <x v="5"/>
    <x v="2"/>
    <n v="3"/>
    <n v="25"/>
    <n v="10"/>
    <n v="75"/>
    <n v="0"/>
    <n v="9.99"/>
    <n v="6.19"/>
    <n v="91.18"/>
    <n v="30"/>
    <n v="35.01"/>
    <n v="38.4"/>
    <s v="Cancelled"/>
    <s v="Credit Card"/>
    <x v="1"/>
    <m/>
  </r>
  <r>
    <s v="TXN001087"/>
    <d v="2025-03-12T00:00:00"/>
    <n v="2025"/>
    <x v="2"/>
    <x v="3"/>
    <x v="3"/>
    <s v="Monday"/>
    <s v="C0065"/>
    <x v="76"/>
    <s v="jessica.johnson65@email.com"/>
    <s v="VIP"/>
    <s v="Seattle"/>
    <s v="WA"/>
    <x v="0"/>
    <s v="P022"/>
    <x v="24"/>
    <x v="0"/>
    <n v="1"/>
    <n v="65"/>
    <n v="32"/>
    <n v="65"/>
    <n v="0"/>
    <n v="9.99"/>
    <n v="5.36"/>
    <n v="80.349999999999994"/>
    <n v="32"/>
    <n v="23.01"/>
    <n v="28.64"/>
    <s v="Delivered"/>
    <s v="Google Pay"/>
    <x v="1"/>
    <n v="4"/>
  </r>
  <r>
    <s v="TXN001088"/>
    <d v="2025-05-21T00:00:00"/>
    <n v="2025"/>
    <x v="3"/>
    <x v="11"/>
    <x v="11"/>
    <s v="Sunday"/>
    <s v="C0181"/>
    <x v="214"/>
    <s v="barbara.taylor181@email.com"/>
    <s v="VIP"/>
    <s v="Minneapolis"/>
    <s v="MN"/>
    <x v="2"/>
    <s v="P017"/>
    <x v="2"/>
    <x v="1"/>
    <n v="2"/>
    <n v="55"/>
    <n v="22"/>
    <n v="110"/>
    <n v="0"/>
    <n v="0"/>
    <n v="9.08"/>
    <n v="119.08"/>
    <n v="44"/>
    <n v="66"/>
    <n v="55.43"/>
    <s v="Delivered"/>
    <s v="Credit Card"/>
    <x v="0"/>
    <n v="5"/>
  </r>
  <r>
    <s v="TXN001089"/>
    <d v="2025-12-16T00:00:00"/>
    <n v="2025"/>
    <x v="0"/>
    <x v="10"/>
    <x v="10"/>
    <s v="Thursday"/>
    <s v="C0672"/>
    <x v="310"/>
    <s v="steven.williams672@email.com"/>
    <s v="Regular"/>
    <s v="Austin"/>
    <s v="TX"/>
    <x v="1"/>
    <s v="P012"/>
    <x v="15"/>
    <x v="1"/>
    <n v="3"/>
    <n v="65"/>
    <n v="28"/>
    <n v="195"/>
    <n v="9.75"/>
    <n v="0"/>
    <n v="16.09"/>
    <n v="201.34"/>
    <n v="84"/>
    <n v="111"/>
    <n v="55.13"/>
    <s v="Delivered"/>
    <s v="Credit Card"/>
    <x v="1"/>
    <n v="4"/>
  </r>
  <r>
    <s v="TXN001090"/>
    <d v="2025-08-11T00:00:00"/>
    <n v="2025"/>
    <x v="1"/>
    <x v="1"/>
    <x v="1"/>
    <s v="Wednesday"/>
    <s v="C0468"/>
    <x v="421"/>
    <s v="ashley.johnson468@email.com"/>
    <s v="Regular"/>
    <s v="Chicago"/>
    <s v="IL"/>
    <x v="2"/>
    <s v="P003"/>
    <x v="13"/>
    <x v="3"/>
    <n v="2"/>
    <n v="50"/>
    <n v="20"/>
    <n v="100"/>
    <n v="0"/>
    <n v="9.99"/>
    <n v="8.25"/>
    <n v="118.24"/>
    <n v="40"/>
    <n v="50.01"/>
    <n v="42.3"/>
    <s v="Shipped"/>
    <s v="Debit Card"/>
    <x v="1"/>
    <m/>
  </r>
  <r>
    <s v="TXN001091"/>
    <d v="2025-03-20T00:00:00"/>
    <n v="2025"/>
    <x v="2"/>
    <x v="3"/>
    <x v="3"/>
    <s v="Sunday"/>
    <s v="C0275"/>
    <x v="249"/>
    <s v="jessica.lopez275@email.com"/>
    <s v="Regular"/>
    <s v="Portland"/>
    <s v="OR"/>
    <x v="0"/>
    <s v="P010"/>
    <x v="14"/>
    <x v="3"/>
    <n v="1"/>
    <n v="55"/>
    <n v="25"/>
    <n v="55"/>
    <n v="0"/>
    <n v="9.99"/>
    <n v="4.54"/>
    <n v="69.53"/>
    <n v="25"/>
    <n v="20.010000000000002"/>
    <n v="28.78"/>
    <s v="Delivered"/>
    <s v="Credit Card"/>
    <x v="0"/>
    <n v="2"/>
  </r>
  <r>
    <s v="TXN001092"/>
    <d v="2025-07-10T00:00:00"/>
    <n v="2025"/>
    <x v="1"/>
    <x v="9"/>
    <x v="9"/>
    <s v="Saturday"/>
    <s v="C1121"/>
    <x v="304"/>
    <s v="david.lopez1121@email.com"/>
    <s v="New"/>
    <s v="San Antonio"/>
    <s v="TX"/>
    <x v="1"/>
    <s v="P018"/>
    <x v="20"/>
    <x v="3"/>
    <n v="2"/>
    <n v="130"/>
    <n v="65"/>
    <n v="260"/>
    <n v="26"/>
    <n v="0"/>
    <n v="21.45"/>
    <n v="255.45"/>
    <n v="130"/>
    <n v="130"/>
    <n v="50.89"/>
    <s v="Delivered"/>
    <s v="PayPal"/>
    <x v="0"/>
    <n v="2"/>
  </r>
  <r>
    <s v="TXN001093"/>
    <d v="2025-12-14T00:00:00"/>
    <n v="2025"/>
    <x v="0"/>
    <x v="10"/>
    <x v="10"/>
    <s v="Friday"/>
    <s v="C0740"/>
    <x v="26"/>
    <s v="barbara.rodriguez740@email.com"/>
    <s v="New"/>
    <s v="Houston"/>
    <s v="TX"/>
    <x v="1"/>
    <s v="P030"/>
    <x v="10"/>
    <x v="1"/>
    <n v="1"/>
    <n v="45"/>
    <n v="20"/>
    <n v="45"/>
    <n v="0"/>
    <n v="9.99"/>
    <n v="3.71"/>
    <n v="58.7"/>
    <n v="20"/>
    <n v="15.01"/>
    <n v="25.57"/>
    <s v="Delivered"/>
    <s v="Debit Card"/>
    <x v="1"/>
    <n v="4"/>
  </r>
  <r>
    <s v="TXN001094"/>
    <d v="2025-10-07T00:00:00"/>
    <n v="2025"/>
    <x v="0"/>
    <x v="0"/>
    <x v="0"/>
    <s v="Saturday"/>
    <s v="C1192"/>
    <x v="334"/>
    <s v="karen.davis1192@email.com"/>
    <s v="New"/>
    <s v="San Diego"/>
    <s v="CA"/>
    <x v="0"/>
    <s v="P007"/>
    <x v="3"/>
    <x v="0"/>
    <n v="3"/>
    <n v="75"/>
    <n v="35"/>
    <n v="225"/>
    <n v="22.5"/>
    <n v="0"/>
    <n v="18.559999999999999"/>
    <n v="221.06"/>
    <n v="105"/>
    <n v="120"/>
    <n v="54.28"/>
    <s v="Delivered"/>
    <s v="Debit Card"/>
    <x v="0"/>
    <n v="3"/>
  </r>
  <r>
    <s v="TXN001095"/>
    <d v="2025-07-20T00:00:00"/>
    <n v="2025"/>
    <x v="1"/>
    <x v="9"/>
    <x v="9"/>
    <s v="Tuesday"/>
    <s v="C0463"/>
    <x v="152"/>
    <s v="donald.brown463@email.com"/>
    <s v="Regular"/>
    <s v="Austin"/>
    <s v="TX"/>
    <x v="1"/>
    <s v="P013"/>
    <x v="29"/>
    <x v="6"/>
    <n v="1"/>
    <n v="180"/>
    <n v="85"/>
    <n v="180"/>
    <n v="9"/>
    <n v="0"/>
    <n v="14.85"/>
    <n v="185.85"/>
    <n v="85"/>
    <n v="95"/>
    <n v="51.12"/>
    <s v="Delivered"/>
    <s v="PayPal"/>
    <x v="1"/>
    <n v="6"/>
  </r>
  <r>
    <s v="TXN001096"/>
    <d v="2025-08-17T00:00:00"/>
    <n v="2025"/>
    <x v="1"/>
    <x v="1"/>
    <x v="1"/>
    <s v="Friday"/>
    <s v="C0392"/>
    <x v="285"/>
    <s v="david.martinez392@email.com"/>
    <s v="Regular"/>
    <s v="Phoenix"/>
    <s v="AZ"/>
    <x v="0"/>
    <s v="P014"/>
    <x v="25"/>
    <x v="5"/>
    <n v="1"/>
    <n v="90"/>
    <n v="40"/>
    <n v="90"/>
    <n v="0"/>
    <n v="9.99"/>
    <n v="7.43"/>
    <n v="107.41"/>
    <n v="40"/>
    <n v="40.01"/>
    <n v="37.25"/>
    <s v="Cancelled"/>
    <s v="Google Pay"/>
    <x v="0"/>
    <m/>
  </r>
  <r>
    <s v="TXN001097"/>
    <d v="2025-01-07T00:00:00"/>
    <n v="2025"/>
    <x v="2"/>
    <x v="8"/>
    <x v="8"/>
    <s v="Saturday"/>
    <s v="C0339"/>
    <x v="324"/>
    <s v="sarah.williams339@email.com"/>
    <s v="Regular"/>
    <s v="Minneapolis"/>
    <s v="MN"/>
    <x v="2"/>
    <s v="P013"/>
    <x v="29"/>
    <x v="6"/>
    <n v="2"/>
    <n v="180"/>
    <n v="85"/>
    <n v="360"/>
    <n v="36"/>
    <n v="0"/>
    <n v="29.7"/>
    <n v="353.7"/>
    <n v="170"/>
    <n v="190"/>
    <n v="53.72"/>
    <s v="Delivered"/>
    <s v="Credit Card"/>
    <x v="1"/>
    <n v="3"/>
  </r>
  <r>
    <s v="TXN001098"/>
    <d v="2025-09-21T00:00:00"/>
    <n v="2025"/>
    <x v="1"/>
    <x v="2"/>
    <x v="2"/>
    <s v="Thursday"/>
    <s v="C0827"/>
    <x v="392"/>
    <s v="steven.martin827@email.com"/>
    <s v="New"/>
    <s v="San Jose"/>
    <s v="CA"/>
    <x v="0"/>
    <s v="P009"/>
    <x v="22"/>
    <x v="5"/>
    <n v="3"/>
    <n v="45"/>
    <n v="20"/>
    <n v="135"/>
    <n v="0"/>
    <n v="0"/>
    <n v="11.14"/>
    <n v="146.13999999999999"/>
    <n v="60"/>
    <n v="75"/>
    <n v="51.32"/>
    <s v="Delivered"/>
    <s v="Apple Pay"/>
    <x v="1"/>
    <n v="6"/>
  </r>
  <r>
    <s v="TXN001099"/>
    <d v="2025-04-20T00:00:00"/>
    <n v="2025"/>
    <x v="3"/>
    <x v="6"/>
    <x v="6"/>
    <s v="Thursday"/>
    <s v="C0939"/>
    <x v="183"/>
    <s v="mark.jackson939@email.com"/>
    <s v="New"/>
    <s v="Houston"/>
    <s v="TX"/>
    <x v="1"/>
    <s v="P030"/>
    <x v="10"/>
    <x v="1"/>
    <n v="3"/>
    <n v="45"/>
    <n v="20"/>
    <n v="135"/>
    <n v="0"/>
    <n v="0"/>
    <n v="11.14"/>
    <n v="146.13999999999999"/>
    <n v="60"/>
    <n v="75"/>
    <n v="51.32"/>
    <s v="Delivered"/>
    <s v="Google Pay"/>
    <x v="1"/>
    <n v="3"/>
  </r>
  <r>
    <s v="TXN001100"/>
    <d v="2025-06-05T00:00:00"/>
    <n v="2025"/>
    <x v="3"/>
    <x v="5"/>
    <x v="5"/>
    <s v="Tuesday"/>
    <s v="C0924"/>
    <x v="481"/>
    <s v="william.thomas924@email.com"/>
    <s v="New"/>
    <s v="Phoenix"/>
    <s v="AZ"/>
    <x v="0"/>
    <s v="P026"/>
    <x v="18"/>
    <x v="0"/>
    <n v="3"/>
    <n v="85"/>
    <n v="42"/>
    <n v="255"/>
    <n v="25.5"/>
    <n v="0"/>
    <n v="21.04"/>
    <n v="250.54"/>
    <n v="126"/>
    <n v="129"/>
    <n v="51.49"/>
    <s v="Processing"/>
    <s v="Debit Card"/>
    <x v="2"/>
    <m/>
  </r>
  <r>
    <s v="TXN001101"/>
    <d v="2025-06-22T00:00:00"/>
    <n v="2025"/>
    <x v="3"/>
    <x v="5"/>
    <x v="5"/>
    <s v="Tuesday"/>
    <s v="C0722"/>
    <x v="443"/>
    <s v="betty.anderson722@email.com"/>
    <s v="New"/>
    <s v="San Antonio"/>
    <s v="TX"/>
    <x v="1"/>
    <s v="P011"/>
    <x v="6"/>
    <x v="0"/>
    <n v="2"/>
    <n v="40"/>
    <n v="18"/>
    <n v="80"/>
    <n v="0"/>
    <n v="9.99"/>
    <n v="6.6"/>
    <n v="96.59"/>
    <n v="36"/>
    <n v="34.01"/>
    <n v="35.21"/>
    <s v="Delivered"/>
    <s v="Credit Card"/>
    <x v="1"/>
    <n v="3"/>
  </r>
  <r>
    <s v="TXN001102"/>
    <d v="2025-05-08T00:00:00"/>
    <n v="2025"/>
    <x v="3"/>
    <x v="11"/>
    <x v="11"/>
    <s v="Monday"/>
    <s v="C1024"/>
    <x v="238"/>
    <s v="kimberly.smith1024@email.com"/>
    <s v="New"/>
    <s v="Miami"/>
    <s v="FL"/>
    <x v="1"/>
    <s v="P025"/>
    <x v="23"/>
    <x v="4"/>
    <n v="2"/>
    <n v="40"/>
    <n v="18"/>
    <n v="80"/>
    <n v="0"/>
    <n v="9.99"/>
    <n v="6.6"/>
    <n v="96.59"/>
    <n v="36"/>
    <n v="34.01"/>
    <n v="35.21"/>
    <s v="Delivered"/>
    <s v="Credit Card"/>
    <x v="2"/>
    <n v="2"/>
  </r>
  <r>
    <s v="TXN001103"/>
    <d v="2025-04-26T00:00:00"/>
    <n v="2025"/>
    <x v="3"/>
    <x v="6"/>
    <x v="6"/>
    <s v="Thursday"/>
    <s v="C0717"/>
    <x v="482"/>
    <s v="mary.anderson717@email.com"/>
    <s v="New"/>
    <s v="Boston"/>
    <s v="MA"/>
    <x v="3"/>
    <s v="P010"/>
    <x v="14"/>
    <x v="3"/>
    <n v="3"/>
    <n v="55"/>
    <n v="25"/>
    <n v="165"/>
    <n v="8.25"/>
    <n v="0"/>
    <n v="13.61"/>
    <n v="170.36"/>
    <n v="75"/>
    <n v="90"/>
    <n v="52.83"/>
    <s v="Cancelled"/>
    <s v="PayPal"/>
    <x v="1"/>
    <m/>
  </r>
  <r>
    <s v="TXN001104"/>
    <d v="2025-07-07T00:00:00"/>
    <n v="2025"/>
    <x v="1"/>
    <x v="9"/>
    <x v="9"/>
    <s v="Friday"/>
    <s v="C0845"/>
    <x v="298"/>
    <s v="charles.hernandez845@email.com"/>
    <s v="New"/>
    <s v="Miami"/>
    <s v="FL"/>
    <x v="1"/>
    <s v="P007"/>
    <x v="3"/>
    <x v="0"/>
    <n v="3"/>
    <n v="75"/>
    <n v="35"/>
    <n v="225"/>
    <n v="22.5"/>
    <n v="0"/>
    <n v="18.559999999999999"/>
    <n v="221.06"/>
    <n v="105"/>
    <n v="120"/>
    <n v="54.28"/>
    <s v="Cancelled"/>
    <s v="Apple Pay"/>
    <x v="1"/>
    <m/>
  </r>
  <r>
    <s v="TXN001105"/>
    <d v="2025-03-25T00:00:00"/>
    <n v="2025"/>
    <x v="2"/>
    <x v="3"/>
    <x v="3"/>
    <s v="Wednesday"/>
    <s v="C0812"/>
    <x v="279"/>
    <s v="sandra.jackson812@email.com"/>
    <s v="New"/>
    <s v="Boston"/>
    <s v="MA"/>
    <x v="3"/>
    <s v="P001"/>
    <x v="1"/>
    <x v="0"/>
    <n v="2"/>
    <n v="120"/>
    <n v="65"/>
    <n v="240"/>
    <n v="24"/>
    <n v="0"/>
    <n v="19.8"/>
    <n v="235.8"/>
    <n v="130"/>
    <n v="110"/>
    <n v="46.65"/>
    <s v="Delivered"/>
    <s v="PayPal"/>
    <x v="2"/>
    <n v="5"/>
  </r>
  <r>
    <s v="TXN001106"/>
    <d v="2025-04-18T00:00:00"/>
    <n v="2025"/>
    <x v="3"/>
    <x v="6"/>
    <x v="6"/>
    <s v="Wednesday"/>
    <s v="C0911"/>
    <x v="293"/>
    <s v="betty.jackson911@email.com"/>
    <s v="New"/>
    <s v="Phoenix"/>
    <s v="AZ"/>
    <x v="0"/>
    <s v="P021"/>
    <x v="8"/>
    <x v="3"/>
    <n v="1"/>
    <n v="30"/>
    <n v="12"/>
    <n v="30"/>
    <n v="0"/>
    <n v="9.99"/>
    <n v="2.48"/>
    <n v="42.47"/>
    <n v="12"/>
    <n v="8.01"/>
    <n v="18.86"/>
    <s v="Delivered"/>
    <s v="Credit Card"/>
    <x v="0"/>
    <n v="3"/>
  </r>
  <r>
    <s v="TXN001107"/>
    <d v="2025-07-09T00:00:00"/>
    <n v="2025"/>
    <x v="1"/>
    <x v="9"/>
    <x v="9"/>
    <s v="Sunday"/>
    <s v="C0077"/>
    <x v="69"/>
    <s v="richard.garcia77@email.com"/>
    <s v="VIP"/>
    <s v="Seattle"/>
    <s v="WA"/>
    <x v="0"/>
    <s v="P005"/>
    <x v="21"/>
    <x v="5"/>
    <n v="1"/>
    <n v="120"/>
    <n v="60"/>
    <n v="120"/>
    <n v="0"/>
    <n v="0"/>
    <n v="9.9"/>
    <n v="129.9"/>
    <n v="60"/>
    <n v="60"/>
    <n v="46.19"/>
    <s v="Shipped"/>
    <s v="Credit Card"/>
    <x v="1"/>
    <m/>
  </r>
  <r>
    <s v="TXN001108"/>
    <d v="2025-03-13T00:00:00"/>
    <n v="2025"/>
    <x v="2"/>
    <x v="3"/>
    <x v="3"/>
    <s v="Thursday"/>
    <s v="C0242"/>
    <x v="205"/>
    <s v="susan.gonzalez242@email.com"/>
    <s v="Regular"/>
    <s v="Austin"/>
    <s v="TX"/>
    <x v="1"/>
    <s v="P022"/>
    <x v="24"/>
    <x v="0"/>
    <n v="2"/>
    <n v="65"/>
    <n v="32"/>
    <n v="130"/>
    <n v="0"/>
    <n v="0"/>
    <n v="10.72"/>
    <n v="140.72"/>
    <n v="64"/>
    <n v="66"/>
    <n v="46.9"/>
    <s v="Delivered"/>
    <s v="Credit Card"/>
    <x v="0"/>
    <n v="2"/>
  </r>
  <r>
    <s v="TXN001109"/>
    <d v="2025-11-09T00:00:00"/>
    <n v="2025"/>
    <x v="0"/>
    <x v="4"/>
    <x v="4"/>
    <s v="Tuesday"/>
    <s v="C1194"/>
    <x v="12"/>
    <s v="mary.johnson1194@email.com"/>
    <s v="New"/>
    <s v="Detroit"/>
    <s v="MI"/>
    <x v="2"/>
    <s v="P027"/>
    <x v="16"/>
    <x v="6"/>
    <n v="1"/>
    <n v="60"/>
    <n v="25"/>
    <n v="60"/>
    <n v="0"/>
    <n v="9.99"/>
    <n v="4.95"/>
    <n v="74.94"/>
    <n v="25"/>
    <n v="25.01"/>
    <n v="33.369999999999997"/>
    <s v="Delivered"/>
    <s v="Apple Pay"/>
    <x v="2"/>
    <n v="4"/>
  </r>
  <r>
    <s v="TXN001110"/>
    <d v="2025-11-03T00:00:00"/>
    <n v="2025"/>
    <x v="0"/>
    <x v="4"/>
    <x v="4"/>
    <s v="Saturday"/>
    <s v="C0551"/>
    <x v="84"/>
    <s v="jennifer.brown551@email.com"/>
    <s v="Regular"/>
    <s v="Jacksonville"/>
    <s v="FL"/>
    <x v="1"/>
    <s v="P010"/>
    <x v="14"/>
    <x v="3"/>
    <n v="3"/>
    <n v="55"/>
    <n v="25"/>
    <n v="165"/>
    <n v="8.25"/>
    <n v="0"/>
    <n v="13.61"/>
    <n v="170.36"/>
    <n v="75"/>
    <n v="90"/>
    <n v="52.83"/>
    <s v="Shipped"/>
    <s v="Apple Pay"/>
    <x v="1"/>
    <m/>
  </r>
  <r>
    <s v="TXN001111"/>
    <d v="2025-07-21T00:00:00"/>
    <n v="2025"/>
    <x v="1"/>
    <x v="9"/>
    <x v="9"/>
    <s v="Sunday"/>
    <s v="C0541"/>
    <x v="87"/>
    <s v="robert.wilson541@email.com"/>
    <s v="Regular"/>
    <s v="Denver"/>
    <s v="CO"/>
    <x v="0"/>
    <s v="P011"/>
    <x v="6"/>
    <x v="0"/>
    <n v="1"/>
    <n v="40"/>
    <n v="18"/>
    <n v="40"/>
    <n v="0"/>
    <n v="9.99"/>
    <n v="3.3"/>
    <n v="53.29"/>
    <n v="18"/>
    <n v="12.01"/>
    <n v="22.54"/>
    <s v="Delivered"/>
    <s v="Credit Card"/>
    <x v="0"/>
    <n v="3"/>
  </r>
  <r>
    <s v="TXN001112"/>
    <d v="2025-11-07T00:00:00"/>
    <n v="2025"/>
    <x v="0"/>
    <x v="4"/>
    <x v="4"/>
    <s v="Saturday"/>
    <s v="C0405"/>
    <x v="176"/>
    <s v="margaret.hernandez405@email.com"/>
    <s v="Regular"/>
    <s v="Philadelphia"/>
    <s v="PA"/>
    <x v="3"/>
    <s v="P014"/>
    <x v="25"/>
    <x v="5"/>
    <n v="3"/>
    <n v="90"/>
    <n v="40"/>
    <n v="270"/>
    <n v="27"/>
    <n v="0"/>
    <n v="22.28"/>
    <n v="265.27"/>
    <n v="120"/>
    <n v="150"/>
    <n v="56.55"/>
    <s v="Processing"/>
    <s v="Credit Card"/>
    <x v="0"/>
    <m/>
  </r>
  <r>
    <s v="TXN001113"/>
    <d v="2025-12-09T00:00:00"/>
    <n v="2025"/>
    <x v="0"/>
    <x v="10"/>
    <x v="10"/>
    <s v="Monday"/>
    <s v="C0002"/>
    <x v="338"/>
    <s v="donna.miller2@email.com"/>
    <s v="VIP"/>
    <s v="New York"/>
    <s v="NY"/>
    <x v="3"/>
    <s v="P001"/>
    <x v="1"/>
    <x v="0"/>
    <n v="3"/>
    <n v="120"/>
    <n v="65"/>
    <n v="360"/>
    <n v="36"/>
    <n v="0"/>
    <n v="29.7"/>
    <n v="353.7"/>
    <n v="195"/>
    <n v="165"/>
    <n v="46.65"/>
    <s v="Processing"/>
    <s v="Google Pay"/>
    <x v="1"/>
    <m/>
  </r>
  <r>
    <s v="TXN001114"/>
    <d v="2025-06-18T00:00:00"/>
    <n v="2025"/>
    <x v="3"/>
    <x v="5"/>
    <x v="5"/>
    <s v="Friday"/>
    <s v="C0626"/>
    <x v="128"/>
    <s v="patricia.anderson626@email.com"/>
    <s v="Regular"/>
    <s v="Miami"/>
    <s v="FL"/>
    <x v="1"/>
    <s v="P028"/>
    <x v="11"/>
    <x v="5"/>
    <n v="1"/>
    <n v="150"/>
    <n v="75"/>
    <n v="150"/>
    <n v="0"/>
    <n v="0"/>
    <n v="12.38"/>
    <n v="162.38"/>
    <n v="75"/>
    <n v="75"/>
    <n v="46.19"/>
    <s v="Delivered"/>
    <s v="Credit Card"/>
    <x v="0"/>
    <n v="2"/>
  </r>
  <r>
    <s v="TXN001115"/>
    <d v="2025-12-08T00:00:00"/>
    <n v="2025"/>
    <x v="0"/>
    <x v="10"/>
    <x v="10"/>
    <s v="Thursday"/>
    <s v="C0856"/>
    <x v="55"/>
    <s v="lisa.miller856@email.com"/>
    <s v="New"/>
    <s v="New York"/>
    <s v="NY"/>
    <x v="3"/>
    <s v="P006"/>
    <x v="28"/>
    <x v="3"/>
    <n v="3"/>
    <n v="95"/>
    <n v="45"/>
    <n v="285"/>
    <n v="28.5"/>
    <n v="0"/>
    <n v="23.51"/>
    <n v="280.01"/>
    <n v="135"/>
    <n v="150"/>
    <n v="53.57"/>
    <s v="Delivered"/>
    <s v="Credit Card"/>
    <x v="1"/>
    <n v="6"/>
  </r>
  <r>
    <s v="TXN001116"/>
    <d v="2025-05-10T00:00:00"/>
    <n v="2025"/>
    <x v="3"/>
    <x v="11"/>
    <x v="11"/>
    <s v="Wednesday"/>
    <s v="C0767"/>
    <x v="342"/>
    <s v="barbara.wilson767@email.com"/>
    <s v="New"/>
    <s v="Detroit"/>
    <s v="MI"/>
    <x v="2"/>
    <s v="P027"/>
    <x v="16"/>
    <x v="6"/>
    <n v="3"/>
    <n v="60"/>
    <n v="25"/>
    <n v="180"/>
    <n v="9"/>
    <n v="0"/>
    <n v="14.85"/>
    <n v="185.85"/>
    <n v="75"/>
    <n v="105"/>
    <n v="56.5"/>
    <s v="Delivered"/>
    <s v="Credit Card"/>
    <x v="1"/>
    <n v="5"/>
  </r>
  <r>
    <s v="TXN001117"/>
    <d v="2025-04-17T00:00:00"/>
    <n v="2025"/>
    <x v="3"/>
    <x v="6"/>
    <x v="6"/>
    <s v="Friday"/>
    <s v="C0007"/>
    <x v="241"/>
    <s v="donald.johnson7@email.com"/>
    <s v="VIP"/>
    <s v="Seattle"/>
    <s v="WA"/>
    <x v="0"/>
    <s v="P009"/>
    <x v="22"/>
    <x v="5"/>
    <n v="3"/>
    <n v="45"/>
    <n v="20"/>
    <n v="135"/>
    <n v="0"/>
    <n v="0"/>
    <n v="11.14"/>
    <n v="146.13999999999999"/>
    <n v="60"/>
    <n v="75"/>
    <n v="51.32"/>
    <s v="Delivered"/>
    <s v="Apple Pay"/>
    <x v="1"/>
    <n v="3"/>
  </r>
  <r>
    <s v="TXN001118"/>
    <d v="2025-08-06T00:00:00"/>
    <n v="2025"/>
    <x v="1"/>
    <x v="1"/>
    <x v="1"/>
    <s v="Sunday"/>
    <s v="C0715"/>
    <x v="410"/>
    <s v="susan.johnson715@email.com"/>
    <s v="New"/>
    <s v="San Antonio"/>
    <s v="TX"/>
    <x v="1"/>
    <s v="P023"/>
    <x v="4"/>
    <x v="1"/>
    <n v="3"/>
    <n v="20"/>
    <n v="8"/>
    <n v="60"/>
    <n v="0"/>
    <n v="9.99"/>
    <n v="4.95"/>
    <n v="74.94"/>
    <n v="24"/>
    <n v="26.01"/>
    <n v="34.71"/>
    <s v="Delivered"/>
    <s v="PayPal"/>
    <x v="1"/>
    <n v="6"/>
  </r>
  <r>
    <s v="TXN001119"/>
    <d v="2025-09-25T00:00:00"/>
    <n v="2025"/>
    <x v="1"/>
    <x v="2"/>
    <x v="2"/>
    <s v="Thursday"/>
    <s v="C0108"/>
    <x v="219"/>
    <s v="linda.taylor108@email.com"/>
    <s v="VIP"/>
    <s v="Jacksonville"/>
    <s v="FL"/>
    <x v="1"/>
    <s v="P007"/>
    <x v="3"/>
    <x v="0"/>
    <n v="1"/>
    <n v="75"/>
    <n v="35"/>
    <n v="75"/>
    <n v="0"/>
    <n v="9.99"/>
    <n v="6.19"/>
    <n v="91.18"/>
    <n v="35"/>
    <n v="30.01"/>
    <n v="32.909999999999997"/>
    <s v="Delivered"/>
    <s v="Debit Card"/>
    <x v="1"/>
    <n v="2"/>
  </r>
  <r>
    <s v="TXN001120"/>
    <d v="2025-06-23T00:00:00"/>
    <n v="2025"/>
    <x v="3"/>
    <x v="5"/>
    <x v="5"/>
    <s v="Tuesday"/>
    <s v="C1196"/>
    <x v="332"/>
    <s v="lisa.brown1196@email.com"/>
    <s v="New"/>
    <s v="Dallas"/>
    <s v="TX"/>
    <x v="1"/>
    <s v="P008"/>
    <x v="19"/>
    <x v="6"/>
    <n v="2"/>
    <n v="150"/>
    <n v="70"/>
    <n v="300"/>
    <n v="30"/>
    <n v="0"/>
    <n v="24.75"/>
    <n v="294.75"/>
    <n v="140"/>
    <n v="160"/>
    <n v="54.28"/>
    <s v="Delivered"/>
    <s v="Google Pay"/>
    <x v="0"/>
    <n v="2"/>
  </r>
  <r>
    <s v="TXN001121"/>
    <d v="2025-10-05T00:00:00"/>
    <n v="2025"/>
    <x v="0"/>
    <x v="0"/>
    <x v="0"/>
    <s v="Thursday"/>
    <s v="C0494"/>
    <x v="327"/>
    <s v="jessica.hernandez494@email.com"/>
    <s v="Regular"/>
    <s v="Philadelphia"/>
    <s v="PA"/>
    <x v="3"/>
    <s v="P014"/>
    <x v="25"/>
    <x v="5"/>
    <n v="2"/>
    <n v="90"/>
    <n v="40"/>
    <n v="180"/>
    <n v="9"/>
    <n v="0"/>
    <n v="14.85"/>
    <n v="185.85"/>
    <n v="80"/>
    <n v="100"/>
    <n v="53.81"/>
    <s v="Delivered"/>
    <s v="Credit Card"/>
    <x v="2"/>
    <n v="6"/>
  </r>
  <r>
    <s v="TXN001122"/>
    <d v="2025-12-03T00:00:00"/>
    <n v="2025"/>
    <x v="0"/>
    <x v="10"/>
    <x v="10"/>
    <s v="Sunday"/>
    <s v="C0692"/>
    <x v="203"/>
    <s v="john.gonzalez692@email.com"/>
    <s v="Regular"/>
    <s v="San Antonio"/>
    <s v="TX"/>
    <x v="1"/>
    <s v="P004"/>
    <x v="7"/>
    <x v="1"/>
    <n v="1"/>
    <n v="80"/>
    <n v="35"/>
    <n v="80"/>
    <n v="0"/>
    <n v="9.99"/>
    <n v="6.6"/>
    <n v="96.59"/>
    <n v="35"/>
    <n v="35.01"/>
    <n v="36.25"/>
    <s v="Delivered"/>
    <s v="Credit Card"/>
    <x v="0"/>
    <n v="5"/>
  </r>
  <r>
    <s v="TXN001123"/>
    <d v="2025-11-10T00:00:00"/>
    <n v="2025"/>
    <x v="0"/>
    <x v="4"/>
    <x v="4"/>
    <s v="Tuesday"/>
    <s v="C1096"/>
    <x v="411"/>
    <s v="betty.gonzalez1096@email.com"/>
    <s v="New"/>
    <s v="Portland"/>
    <s v="OR"/>
    <x v="0"/>
    <s v="P009"/>
    <x v="22"/>
    <x v="5"/>
    <n v="1"/>
    <n v="45"/>
    <n v="20"/>
    <n v="45"/>
    <n v="0"/>
    <n v="9.99"/>
    <n v="3.71"/>
    <n v="58.7"/>
    <n v="20"/>
    <n v="15.01"/>
    <n v="25.57"/>
    <s v="Delivered"/>
    <s v="Debit Card"/>
    <x v="1"/>
    <n v="2"/>
  </r>
  <r>
    <s v="TXN001124"/>
    <d v="2025-01-13T00:00:00"/>
    <n v="2025"/>
    <x v="2"/>
    <x v="8"/>
    <x v="8"/>
    <s v="Saturday"/>
    <s v="C0479"/>
    <x v="483"/>
    <s v="andrew.anderson479@email.com"/>
    <s v="Regular"/>
    <s v="Los Angeles"/>
    <s v="CA"/>
    <x v="0"/>
    <s v="P009"/>
    <x v="22"/>
    <x v="5"/>
    <n v="2"/>
    <n v="45"/>
    <n v="20"/>
    <n v="90"/>
    <n v="0"/>
    <n v="9.99"/>
    <n v="7.43"/>
    <n v="107.41"/>
    <n v="40"/>
    <n v="40.01"/>
    <n v="37.25"/>
    <s v="Delivered"/>
    <s v="Credit Card"/>
    <x v="2"/>
    <n v="2"/>
  </r>
  <r>
    <s v="TXN001125"/>
    <d v="2025-05-13T00:00:00"/>
    <n v="2025"/>
    <x v="3"/>
    <x v="11"/>
    <x v="11"/>
    <s v="Tuesday"/>
    <s v="C0275"/>
    <x v="249"/>
    <s v="jessica.lopez275@email.com"/>
    <s v="Regular"/>
    <s v="Portland"/>
    <s v="OR"/>
    <x v="0"/>
    <s v="P021"/>
    <x v="8"/>
    <x v="3"/>
    <n v="2"/>
    <n v="30"/>
    <n v="12"/>
    <n v="60"/>
    <n v="0"/>
    <n v="9.99"/>
    <n v="4.95"/>
    <n v="74.94"/>
    <n v="24"/>
    <n v="26.01"/>
    <n v="34.71"/>
    <s v="Delivered"/>
    <s v="PayPal"/>
    <x v="0"/>
    <n v="3"/>
  </r>
  <r>
    <s v="TXN001126"/>
    <d v="2025-07-16T00:00:00"/>
    <n v="2025"/>
    <x v="1"/>
    <x v="9"/>
    <x v="9"/>
    <s v="Monday"/>
    <s v="C0403"/>
    <x v="444"/>
    <s v="donald.moore403@email.com"/>
    <s v="Regular"/>
    <s v="Los Angeles"/>
    <s v="CA"/>
    <x v="0"/>
    <s v="P002"/>
    <x v="17"/>
    <x v="0"/>
    <n v="1"/>
    <n v="200"/>
    <n v="110"/>
    <n v="200"/>
    <n v="10"/>
    <n v="0"/>
    <n v="16.5"/>
    <n v="206.5"/>
    <n v="110"/>
    <n v="90"/>
    <n v="43.58"/>
    <s v="Processing"/>
    <s v="Credit Card"/>
    <x v="1"/>
    <m/>
  </r>
  <r>
    <s v="TXN001127"/>
    <d v="2025-12-28T00:00:00"/>
    <n v="2025"/>
    <x v="0"/>
    <x v="10"/>
    <x v="10"/>
    <s v="Thursday"/>
    <s v="C0494"/>
    <x v="327"/>
    <s v="jessica.hernandez494@email.com"/>
    <s v="Regular"/>
    <s v="Philadelphia"/>
    <s v="PA"/>
    <x v="3"/>
    <s v="P027"/>
    <x v="16"/>
    <x v="6"/>
    <n v="3"/>
    <n v="60"/>
    <n v="25"/>
    <n v="180"/>
    <n v="9"/>
    <n v="0"/>
    <n v="14.85"/>
    <n v="185.85"/>
    <n v="75"/>
    <n v="105"/>
    <n v="56.5"/>
    <s v="Delivered"/>
    <s v="Apple Pay"/>
    <x v="0"/>
    <n v="3"/>
  </r>
  <r>
    <s v="TXN001128"/>
    <d v="2025-12-20T00:00:00"/>
    <n v="2025"/>
    <x v="0"/>
    <x v="10"/>
    <x v="10"/>
    <s v="Monday"/>
    <s v="C0810"/>
    <x v="210"/>
    <s v="emily.martinez810@email.com"/>
    <s v="New"/>
    <s v="Dallas"/>
    <s v="TX"/>
    <x v="1"/>
    <s v="P011"/>
    <x v="6"/>
    <x v="0"/>
    <n v="1"/>
    <n v="40"/>
    <n v="18"/>
    <n v="40"/>
    <n v="0"/>
    <n v="9.99"/>
    <n v="3.3"/>
    <n v="53.29"/>
    <n v="18"/>
    <n v="12.01"/>
    <n v="22.54"/>
    <s v="Delivered"/>
    <s v="Credit Card"/>
    <x v="1"/>
    <n v="6"/>
  </r>
  <r>
    <s v="TXN001129"/>
    <d v="2025-04-16T00:00:00"/>
    <n v="2025"/>
    <x v="3"/>
    <x v="6"/>
    <x v="6"/>
    <s v="Thursday"/>
    <s v="C0028"/>
    <x v="484"/>
    <s v="christopher.martin28@email.com"/>
    <s v="VIP"/>
    <s v="Denver"/>
    <s v="CO"/>
    <x v="0"/>
    <s v="P004"/>
    <x v="7"/>
    <x v="1"/>
    <n v="2"/>
    <n v="80"/>
    <n v="35"/>
    <n v="160"/>
    <n v="8"/>
    <n v="0"/>
    <n v="13.2"/>
    <n v="165.2"/>
    <n v="70"/>
    <n v="90"/>
    <n v="54.48"/>
    <s v="Cancelled"/>
    <s v="Apple Pay"/>
    <x v="1"/>
    <m/>
  </r>
  <r>
    <s v="TXN001130"/>
    <d v="2025-04-10T00:00:00"/>
    <n v="2025"/>
    <x v="3"/>
    <x v="6"/>
    <x v="6"/>
    <s v="Sunday"/>
    <s v="C0752"/>
    <x v="485"/>
    <s v="patricia.hernandez752@email.com"/>
    <s v="New"/>
    <s v="Chicago"/>
    <s v="IL"/>
    <x v="2"/>
    <s v="P024"/>
    <x v="26"/>
    <x v="5"/>
    <n v="2"/>
    <n v="35"/>
    <n v="15"/>
    <n v="70"/>
    <n v="0"/>
    <n v="9.99"/>
    <n v="5.78"/>
    <n v="85.77"/>
    <n v="30"/>
    <n v="30.01"/>
    <n v="34.99"/>
    <s v="Delivered"/>
    <s v="PayPal"/>
    <x v="2"/>
    <n v="4"/>
  </r>
  <r>
    <s v="TXN001131"/>
    <d v="2025-12-05T00:00:00"/>
    <n v="2025"/>
    <x v="0"/>
    <x v="10"/>
    <x v="10"/>
    <s v="Sunday"/>
    <s v="C0564"/>
    <x v="286"/>
    <s v="susan.taylor564@email.com"/>
    <s v="Regular"/>
    <s v="Chicago"/>
    <s v="IL"/>
    <x v="2"/>
    <s v="P002"/>
    <x v="17"/>
    <x v="0"/>
    <n v="1"/>
    <n v="200"/>
    <n v="110"/>
    <n v="200"/>
    <n v="10"/>
    <n v="0"/>
    <n v="16.5"/>
    <n v="206.5"/>
    <n v="110"/>
    <n v="90"/>
    <n v="43.58"/>
    <s v="Delivered"/>
    <s v="Debit Card"/>
    <x v="0"/>
    <n v="3"/>
  </r>
  <r>
    <s v="TXN001132"/>
    <d v="2025-03-01T00:00:00"/>
    <n v="2025"/>
    <x v="2"/>
    <x v="3"/>
    <x v="3"/>
    <s v="Sunday"/>
    <s v="C0311"/>
    <x v="39"/>
    <s v="nancy.davis311@email.com"/>
    <s v="Regular"/>
    <s v="San Jose"/>
    <s v="CA"/>
    <x v="0"/>
    <s v="P013"/>
    <x v="29"/>
    <x v="6"/>
    <n v="2"/>
    <n v="180"/>
    <n v="85"/>
    <n v="360"/>
    <n v="36"/>
    <n v="0"/>
    <n v="29.7"/>
    <n v="353.7"/>
    <n v="170"/>
    <n v="190"/>
    <n v="53.72"/>
    <s v="Delivered"/>
    <s v="Credit Card"/>
    <x v="1"/>
    <n v="3"/>
  </r>
  <r>
    <s v="TXN001133"/>
    <d v="2025-05-17T00:00:00"/>
    <n v="2025"/>
    <x v="3"/>
    <x v="11"/>
    <x v="11"/>
    <s v="Saturday"/>
    <s v="C0244"/>
    <x v="251"/>
    <s v="kimberly.anderson244@email.com"/>
    <s v="Regular"/>
    <s v="Miami"/>
    <s v="FL"/>
    <x v="1"/>
    <s v="P022"/>
    <x v="24"/>
    <x v="0"/>
    <n v="3"/>
    <n v="65"/>
    <n v="32"/>
    <n v="195"/>
    <n v="9.75"/>
    <n v="0"/>
    <n v="16.09"/>
    <n v="201.34"/>
    <n v="96"/>
    <n v="99"/>
    <n v="49.17"/>
    <s v="Delivered"/>
    <s v="Debit Card"/>
    <x v="0"/>
    <n v="2"/>
  </r>
  <r>
    <s v="TXN001134"/>
    <d v="2025-04-24T00:00:00"/>
    <n v="2025"/>
    <x v="3"/>
    <x v="6"/>
    <x v="6"/>
    <s v="Saturday"/>
    <s v="C0270"/>
    <x v="486"/>
    <s v="nancy.smith270@email.com"/>
    <s v="Regular"/>
    <s v="Denver"/>
    <s v="CO"/>
    <x v="0"/>
    <s v="P017"/>
    <x v="2"/>
    <x v="1"/>
    <n v="2"/>
    <n v="55"/>
    <n v="22"/>
    <n v="110"/>
    <n v="0"/>
    <n v="0"/>
    <n v="9.08"/>
    <n v="119.08"/>
    <n v="44"/>
    <n v="66"/>
    <n v="55.43"/>
    <s v="Delivered"/>
    <s v="Google Pay"/>
    <x v="1"/>
    <n v="3"/>
  </r>
  <r>
    <s v="TXN001135"/>
    <d v="2025-08-13T00:00:00"/>
    <n v="2025"/>
    <x v="1"/>
    <x v="1"/>
    <x v="1"/>
    <s v="Saturday"/>
    <s v="C0049"/>
    <x v="482"/>
    <s v="mary.anderson49@email.com"/>
    <s v="VIP"/>
    <s v="Phoenix"/>
    <s v="AZ"/>
    <x v="0"/>
    <s v="P006"/>
    <x v="28"/>
    <x v="3"/>
    <n v="2"/>
    <n v="95"/>
    <n v="45"/>
    <n v="190"/>
    <n v="9.5"/>
    <n v="0"/>
    <n v="15.68"/>
    <n v="196.18"/>
    <n v="90"/>
    <n v="100"/>
    <n v="50.97"/>
    <s v="Delivered"/>
    <s v="Apple Pay"/>
    <x v="1"/>
    <n v="6"/>
  </r>
  <r>
    <s v="TXN001136"/>
    <d v="2025-10-18T00:00:00"/>
    <n v="2025"/>
    <x v="0"/>
    <x v="0"/>
    <x v="0"/>
    <s v="Thursday"/>
    <s v="C0813"/>
    <x v="195"/>
    <s v="linda.martinez813@email.com"/>
    <s v="New"/>
    <s v="Jacksonville"/>
    <s v="FL"/>
    <x v="1"/>
    <s v="P016"/>
    <x v="9"/>
    <x v="4"/>
    <n v="2"/>
    <n v="45"/>
    <n v="20"/>
    <n v="90"/>
    <n v="0"/>
    <n v="9.99"/>
    <n v="7.43"/>
    <n v="107.41"/>
    <n v="40"/>
    <n v="40.01"/>
    <n v="37.25"/>
    <s v="Processing"/>
    <s v="Credit Card"/>
    <x v="0"/>
    <m/>
  </r>
  <r>
    <s v="TXN001137"/>
    <d v="2025-01-04T00:00:00"/>
    <n v="2025"/>
    <x v="2"/>
    <x v="8"/>
    <x v="8"/>
    <s v="Monday"/>
    <s v="C0183"/>
    <x v="405"/>
    <s v="donna.martinez183@email.com"/>
    <s v="VIP"/>
    <s v="Miami"/>
    <s v="FL"/>
    <x v="1"/>
    <s v="P001"/>
    <x v="1"/>
    <x v="0"/>
    <n v="1"/>
    <n v="120"/>
    <n v="65"/>
    <n v="120"/>
    <n v="0"/>
    <n v="0"/>
    <n v="9.9"/>
    <n v="129.9"/>
    <n v="65"/>
    <n v="55"/>
    <n v="42.34"/>
    <s v="Processing"/>
    <s v="Debit Card"/>
    <x v="1"/>
    <m/>
  </r>
  <r>
    <s v="TXN001138"/>
    <d v="2025-10-06T00:00:00"/>
    <n v="2025"/>
    <x v="0"/>
    <x v="0"/>
    <x v="0"/>
    <s v="Monday"/>
    <s v="C0299"/>
    <x v="44"/>
    <s v="donna.martin299@email.com"/>
    <s v="Regular"/>
    <s v="Los Angeles"/>
    <s v="CA"/>
    <x v="0"/>
    <s v="P005"/>
    <x v="21"/>
    <x v="5"/>
    <n v="1"/>
    <n v="120"/>
    <n v="60"/>
    <n v="120"/>
    <n v="0"/>
    <n v="0"/>
    <n v="9.9"/>
    <n v="129.9"/>
    <n v="60"/>
    <n v="60"/>
    <n v="46.19"/>
    <s v="Cancelled"/>
    <s v="Google Pay"/>
    <x v="0"/>
    <m/>
  </r>
  <r>
    <s v="TXN001139"/>
    <d v="2025-09-10T00:00:00"/>
    <n v="2025"/>
    <x v="1"/>
    <x v="2"/>
    <x v="2"/>
    <s v="Monday"/>
    <s v="C1198"/>
    <x v="232"/>
    <s v="michael.miller1198@email.com"/>
    <s v="New"/>
    <s v="Chicago"/>
    <s v="IL"/>
    <x v="2"/>
    <s v="P016"/>
    <x v="9"/>
    <x v="4"/>
    <n v="2"/>
    <n v="45"/>
    <n v="20"/>
    <n v="90"/>
    <n v="0"/>
    <n v="9.99"/>
    <n v="7.43"/>
    <n v="107.41"/>
    <n v="40"/>
    <n v="40.01"/>
    <n v="37.25"/>
    <s v="Delivered"/>
    <s v="Google Pay"/>
    <x v="0"/>
    <n v="5"/>
  </r>
  <r>
    <s v="TXN001140"/>
    <d v="2025-05-14T00:00:00"/>
    <n v="2025"/>
    <x v="3"/>
    <x v="11"/>
    <x v="11"/>
    <s v="Thursday"/>
    <s v="C1047"/>
    <x v="36"/>
    <s v="christopher.taylor1047@email.com"/>
    <s v="New"/>
    <s v="Atlanta"/>
    <s v="GA"/>
    <x v="1"/>
    <s v="P017"/>
    <x v="2"/>
    <x v="1"/>
    <n v="2"/>
    <n v="55"/>
    <n v="22"/>
    <n v="110"/>
    <n v="0"/>
    <n v="0"/>
    <n v="9.08"/>
    <n v="119.08"/>
    <n v="44"/>
    <n v="66"/>
    <n v="55.43"/>
    <s v="Shipped"/>
    <s v="Credit Card"/>
    <x v="1"/>
    <m/>
  </r>
  <r>
    <s v="TXN001141"/>
    <d v="2025-05-14T00:00:00"/>
    <n v="2025"/>
    <x v="3"/>
    <x v="11"/>
    <x v="11"/>
    <s v="Saturday"/>
    <s v="C0498"/>
    <x v="230"/>
    <s v="sarah.wilson498@email.com"/>
    <s v="Regular"/>
    <s v="Dallas"/>
    <s v="TX"/>
    <x v="1"/>
    <s v="P002"/>
    <x v="17"/>
    <x v="0"/>
    <n v="3"/>
    <n v="200"/>
    <n v="110"/>
    <n v="600"/>
    <n v="60"/>
    <n v="0"/>
    <n v="49.5"/>
    <n v="589.5"/>
    <n v="330"/>
    <n v="270"/>
    <n v="45.8"/>
    <s v="Delivered"/>
    <s v="Google Pay"/>
    <x v="0"/>
    <n v="5"/>
  </r>
  <r>
    <s v="TXN001142"/>
    <d v="2025-02-14T00:00:00"/>
    <n v="2025"/>
    <x v="2"/>
    <x v="7"/>
    <x v="7"/>
    <s v="Tuesday"/>
    <s v="C0058"/>
    <x v="374"/>
    <s v="matthew.hernandez58@email.com"/>
    <s v="VIP"/>
    <s v="New York"/>
    <s v="NY"/>
    <x v="3"/>
    <s v="P026"/>
    <x v="18"/>
    <x v="0"/>
    <n v="3"/>
    <n v="85"/>
    <n v="42"/>
    <n v="255"/>
    <n v="25.5"/>
    <n v="0"/>
    <n v="21.04"/>
    <n v="250.54"/>
    <n v="126"/>
    <n v="129"/>
    <n v="51.49"/>
    <s v="Processing"/>
    <s v="Google Pay"/>
    <x v="2"/>
    <m/>
  </r>
  <r>
    <s v="TXN001143"/>
    <d v="2025-09-15T00:00:00"/>
    <n v="2025"/>
    <x v="1"/>
    <x v="2"/>
    <x v="2"/>
    <s v="Thursday"/>
    <s v="C1107"/>
    <x v="281"/>
    <s v="michael.jackson1107@email.com"/>
    <s v="New"/>
    <s v="Seattle"/>
    <s v="WA"/>
    <x v="0"/>
    <s v="P009"/>
    <x v="22"/>
    <x v="5"/>
    <n v="3"/>
    <n v="45"/>
    <n v="20"/>
    <n v="135"/>
    <n v="0"/>
    <n v="0"/>
    <n v="11.14"/>
    <n v="146.13999999999999"/>
    <n v="60"/>
    <n v="75"/>
    <n v="51.32"/>
    <s v="Delivered"/>
    <s v="Credit Card"/>
    <x v="1"/>
    <n v="6"/>
  </r>
  <r>
    <s v="TXN001144"/>
    <d v="2025-10-27T00:00:00"/>
    <n v="2025"/>
    <x v="0"/>
    <x v="0"/>
    <x v="0"/>
    <s v="Tuesday"/>
    <s v="C0654"/>
    <x v="316"/>
    <s v="patricia.smith654@email.com"/>
    <s v="Regular"/>
    <s v="Atlanta"/>
    <s v="GA"/>
    <x v="1"/>
    <s v="P013"/>
    <x v="29"/>
    <x v="6"/>
    <n v="2"/>
    <n v="180"/>
    <n v="85"/>
    <n v="360"/>
    <n v="36"/>
    <n v="0"/>
    <n v="29.7"/>
    <n v="353.7"/>
    <n v="170"/>
    <n v="190"/>
    <n v="53.72"/>
    <s v="Delivered"/>
    <s v="Credit Card"/>
    <x v="1"/>
    <n v="4"/>
  </r>
  <r>
    <s v="TXN001145"/>
    <d v="2025-10-26T00:00:00"/>
    <n v="2025"/>
    <x v="0"/>
    <x v="0"/>
    <x v="0"/>
    <s v="Sunday"/>
    <s v="C0763"/>
    <x v="179"/>
    <s v="daniel.hernandez763@email.com"/>
    <s v="New"/>
    <s v="Chicago"/>
    <s v="IL"/>
    <x v="2"/>
    <s v="P022"/>
    <x v="24"/>
    <x v="0"/>
    <n v="1"/>
    <n v="65"/>
    <n v="32"/>
    <n v="65"/>
    <n v="0"/>
    <n v="9.99"/>
    <n v="5.36"/>
    <n v="80.349999999999994"/>
    <n v="32"/>
    <n v="23.01"/>
    <n v="28.64"/>
    <s v="Delivered"/>
    <s v="PayPal"/>
    <x v="1"/>
    <n v="6"/>
  </r>
  <r>
    <s v="TXN001146"/>
    <d v="2025-02-15T00:00:00"/>
    <n v="2025"/>
    <x v="2"/>
    <x v="7"/>
    <x v="7"/>
    <s v="Tuesday"/>
    <s v="C0760"/>
    <x v="16"/>
    <s v="daniel.williams760@email.com"/>
    <s v="New"/>
    <s v="Jacksonville"/>
    <s v="FL"/>
    <x v="1"/>
    <s v="P002"/>
    <x v="17"/>
    <x v="0"/>
    <n v="2"/>
    <n v="200"/>
    <n v="110"/>
    <n v="400"/>
    <n v="40"/>
    <n v="0"/>
    <n v="33"/>
    <n v="393"/>
    <n v="220"/>
    <n v="180"/>
    <n v="45.8"/>
    <s v="Delivered"/>
    <s v="Google Pay"/>
    <x v="1"/>
    <n v="5"/>
  </r>
  <r>
    <s v="TXN001147"/>
    <d v="2025-12-28T00:00:00"/>
    <n v="2025"/>
    <x v="0"/>
    <x v="10"/>
    <x v="10"/>
    <s v="Sunday"/>
    <s v="C0690"/>
    <x v="433"/>
    <s v="jennifer.gonzalez690@email.com"/>
    <s v="Regular"/>
    <s v="San Diego"/>
    <s v="CA"/>
    <x v="0"/>
    <s v="P017"/>
    <x v="2"/>
    <x v="1"/>
    <n v="3"/>
    <n v="55"/>
    <n v="22"/>
    <n v="165"/>
    <n v="8.25"/>
    <n v="0"/>
    <n v="13.61"/>
    <n v="170.36"/>
    <n v="66"/>
    <n v="99"/>
    <n v="58.11"/>
    <s v="Processing"/>
    <s v="Apple Pay"/>
    <x v="1"/>
    <m/>
  </r>
  <r>
    <s v="TXN001148"/>
    <d v="2025-07-21T00:00:00"/>
    <n v="2025"/>
    <x v="1"/>
    <x v="9"/>
    <x v="9"/>
    <s v="Monday"/>
    <s v="C0263"/>
    <x v="284"/>
    <s v="elizabeth.wilson263@email.com"/>
    <s v="Regular"/>
    <s v="Detroit"/>
    <s v="MI"/>
    <x v="2"/>
    <s v="P018"/>
    <x v="20"/>
    <x v="3"/>
    <n v="2"/>
    <n v="130"/>
    <n v="65"/>
    <n v="260"/>
    <n v="26"/>
    <n v="0"/>
    <n v="21.45"/>
    <n v="255.45"/>
    <n v="130"/>
    <n v="130"/>
    <n v="50.89"/>
    <s v="Delivered"/>
    <s v="Credit Card"/>
    <x v="2"/>
    <n v="6"/>
  </r>
  <r>
    <s v="TXN001149"/>
    <d v="2025-09-27T00:00:00"/>
    <n v="2025"/>
    <x v="1"/>
    <x v="2"/>
    <x v="2"/>
    <s v="Thursday"/>
    <s v="C0744"/>
    <x v="163"/>
    <s v="andrew.brown744@email.com"/>
    <s v="New"/>
    <s v="Atlanta"/>
    <s v="GA"/>
    <x v="1"/>
    <s v="P022"/>
    <x v="24"/>
    <x v="0"/>
    <n v="1"/>
    <n v="65"/>
    <n v="32"/>
    <n v="65"/>
    <n v="0"/>
    <n v="9.99"/>
    <n v="5.36"/>
    <n v="80.349999999999994"/>
    <n v="32"/>
    <n v="23.01"/>
    <n v="28.64"/>
    <s v="Delivered"/>
    <s v="Credit Card"/>
    <x v="1"/>
    <n v="6"/>
  </r>
  <r>
    <s v="TXN001150"/>
    <d v="2025-10-05T00:00:00"/>
    <n v="2025"/>
    <x v="0"/>
    <x v="0"/>
    <x v="0"/>
    <s v="Tuesday"/>
    <s v="C0855"/>
    <x v="363"/>
    <s v="sarah.thomas855@email.com"/>
    <s v="New"/>
    <s v="Los Angeles"/>
    <s v="CA"/>
    <x v="0"/>
    <s v="P023"/>
    <x v="4"/>
    <x v="1"/>
    <n v="3"/>
    <n v="20"/>
    <n v="8"/>
    <n v="60"/>
    <n v="0"/>
    <n v="9.99"/>
    <n v="4.95"/>
    <n v="74.94"/>
    <n v="24"/>
    <n v="26.01"/>
    <n v="34.71"/>
    <s v="Cancelled"/>
    <s v="Credit Card"/>
    <x v="1"/>
    <m/>
  </r>
  <r>
    <s v="TXN001151"/>
    <d v="2025-02-05T00:00:00"/>
    <n v="2025"/>
    <x v="2"/>
    <x v="7"/>
    <x v="7"/>
    <s v="Sunday"/>
    <s v="C0963"/>
    <x v="197"/>
    <s v="barbara.gonzalez963@email.com"/>
    <s v="New"/>
    <s v="Atlanta"/>
    <s v="GA"/>
    <x v="1"/>
    <s v="P020"/>
    <x v="12"/>
    <x v="6"/>
    <n v="1"/>
    <n v="70"/>
    <n v="30"/>
    <n v="70"/>
    <n v="0"/>
    <n v="9.99"/>
    <n v="5.78"/>
    <n v="85.77"/>
    <n v="30"/>
    <n v="30.01"/>
    <n v="34.99"/>
    <s v="Delivered"/>
    <s v="Credit Card"/>
    <x v="1"/>
    <n v="2"/>
  </r>
  <r>
    <s v="TXN001152"/>
    <d v="2025-09-05T00:00:00"/>
    <n v="2025"/>
    <x v="1"/>
    <x v="2"/>
    <x v="2"/>
    <s v="Sunday"/>
    <s v="C0497"/>
    <x v="315"/>
    <s v="christopher.rodriguez497@email.com"/>
    <s v="Regular"/>
    <s v="Phoenix"/>
    <s v="AZ"/>
    <x v="0"/>
    <s v="P029"/>
    <x v="27"/>
    <x v="3"/>
    <n v="1"/>
    <n v="35"/>
    <n v="15"/>
    <n v="35"/>
    <n v="0"/>
    <n v="9.99"/>
    <n v="2.89"/>
    <n v="47.88"/>
    <n v="15"/>
    <n v="10.01"/>
    <n v="20.91"/>
    <s v="Delivered"/>
    <s v="PayPal"/>
    <x v="1"/>
    <n v="4"/>
  </r>
  <r>
    <s v="TXN001153"/>
    <d v="2025-10-11T00:00:00"/>
    <n v="2025"/>
    <x v="0"/>
    <x v="0"/>
    <x v="0"/>
    <s v="Monday"/>
    <s v="C0795"/>
    <x v="229"/>
    <s v="christopher.thomas795@email.com"/>
    <s v="New"/>
    <s v="Philadelphia"/>
    <s v="PA"/>
    <x v="3"/>
    <s v="P003"/>
    <x v="13"/>
    <x v="3"/>
    <n v="2"/>
    <n v="50"/>
    <n v="20"/>
    <n v="100"/>
    <n v="0"/>
    <n v="9.99"/>
    <n v="8.25"/>
    <n v="118.24"/>
    <n v="40"/>
    <n v="50.01"/>
    <n v="42.3"/>
    <s v="Delivered"/>
    <s v="Apple Pay"/>
    <x v="1"/>
    <n v="2"/>
  </r>
  <r>
    <s v="TXN001154"/>
    <d v="2025-01-27T00:00:00"/>
    <n v="2025"/>
    <x v="2"/>
    <x v="8"/>
    <x v="8"/>
    <s v="Saturday"/>
    <s v="C1129"/>
    <x v="487"/>
    <s v="elizabeth.anderson1129@email.com"/>
    <s v="New"/>
    <s v="San Jose"/>
    <s v="CA"/>
    <x v="0"/>
    <s v="P001"/>
    <x v="1"/>
    <x v="0"/>
    <n v="2"/>
    <n v="120"/>
    <n v="65"/>
    <n v="240"/>
    <n v="24"/>
    <n v="0"/>
    <n v="19.8"/>
    <n v="235.8"/>
    <n v="130"/>
    <n v="110"/>
    <n v="46.65"/>
    <s v="Delivered"/>
    <s v="Apple Pay"/>
    <x v="1"/>
    <n v="5"/>
  </r>
  <r>
    <s v="TXN001155"/>
    <d v="2025-05-03T00:00:00"/>
    <n v="2025"/>
    <x v="3"/>
    <x v="11"/>
    <x v="11"/>
    <s v="Thursday"/>
    <s v="C0793"/>
    <x v="184"/>
    <s v="christopher.miller793@email.com"/>
    <s v="New"/>
    <s v="Seattle"/>
    <s v="WA"/>
    <x v="0"/>
    <s v="P010"/>
    <x v="14"/>
    <x v="3"/>
    <n v="3"/>
    <n v="55"/>
    <n v="25"/>
    <n v="165"/>
    <n v="8.25"/>
    <n v="0"/>
    <n v="13.61"/>
    <n v="170.36"/>
    <n v="75"/>
    <n v="90"/>
    <n v="52.83"/>
    <s v="Delivered"/>
    <s v="Google Pay"/>
    <x v="2"/>
    <n v="4"/>
  </r>
  <r>
    <s v="TXN001156"/>
    <d v="2025-12-02T00:00:00"/>
    <n v="2025"/>
    <x v="0"/>
    <x v="10"/>
    <x v="10"/>
    <s v="Thursday"/>
    <s v="C1193"/>
    <x v="488"/>
    <s v="matthew.gonzalez1193@email.com"/>
    <s v="New"/>
    <s v="Miami"/>
    <s v="FL"/>
    <x v="1"/>
    <s v="P005"/>
    <x v="21"/>
    <x v="5"/>
    <n v="1"/>
    <n v="120"/>
    <n v="60"/>
    <n v="120"/>
    <n v="0"/>
    <n v="0"/>
    <n v="9.9"/>
    <n v="129.9"/>
    <n v="60"/>
    <n v="60"/>
    <n v="46.19"/>
    <s v="Delivered"/>
    <s v="PayPal"/>
    <x v="1"/>
    <n v="2"/>
  </r>
  <r>
    <s v="TXN001157"/>
    <d v="2025-09-12T00:00:00"/>
    <n v="2025"/>
    <x v="1"/>
    <x v="2"/>
    <x v="2"/>
    <s v="Thursday"/>
    <s v="C0313"/>
    <x v="407"/>
    <s v="barbara.thomas313@email.com"/>
    <s v="Regular"/>
    <s v="San Jose"/>
    <s v="CA"/>
    <x v="0"/>
    <s v="P028"/>
    <x v="11"/>
    <x v="5"/>
    <n v="3"/>
    <n v="150"/>
    <n v="75"/>
    <n v="450"/>
    <n v="45"/>
    <n v="0"/>
    <n v="37.130000000000003"/>
    <n v="442.13"/>
    <n v="225"/>
    <n v="225"/>
    <n v="50.89"/>
    <s v="Delivered"/>
    <s v="Credit Card"/>
    <x v="0"/>
    <n v="5"/>
  </r>
  <r>
    <s v="TXN001158"/>
    <d v="2025-01-19T00:00:00"/>
    <n v="2025"/>
    <x v="2"/>
    <x v="8"/>
    <x v="8"/>
    <s v="Wednesday"/>
    <s v="C0903"/>
    <x v="72"/>
    <s v="karen.hernandez903@email.com"/>
    <s v="New"/>
    <s v="Seattle"/>
    <s v="WA"/>
    <x v="0"/>
    <s v="P009"/>
    <x v="22"/>
    <x v="5"/>
    <n v="3"/>
    <n v="45"/>
    <n v="20"/>
    <n v="135"/>
    <n v="0"/>
    <n v="0"/>
    <n v="11.14"/>
    <n v="146.13999999999999"/>
    <n v="60"/>
    <n v="75"/>
    <n v="51.32"/>
    <s v="Cancelled"/>
    <s v="Credit Card"/>
    <x v="2"/>
    <m/>
  </r>
  <r>
    <s v="TXN001159"/>
    <d v="2025-09-02T00:00:00"/>
    <n v="2025"/>
    <x v="1"/>
    <x v="2"/>
    <x v="2"/>
    <s v="Friday"/>
    <s v="C0418"/>
    <x v="412"/>
    <s v="anthony.garcia418@email.com"/>
    <s v="Regular"/>
    <s v="San Jose"/>
    <s v="CA"/>
    <x v="0"/>
    <s v="P019"/>
    <x v="0"/>
    <x v="0"/>
    <n v="2"/>
    <n v="110"/>
    <n v="55"/>
    <n v="220"/>
    <n v="22"/>
    <n v="0"/>
    <n v="18.149999999999999"/>
    <n v="216.15"/>
    <n v="110"/>
    <n v="110"/>
    <n v="50.89"/>
    <s v="Delivered"/>
    <s v="Credit Card"/>
    <x v="0"/>
    <n v="3"/>
  </r>
  <r>
    <s v="TXN001160"/>
    <d v="2025-02-12T00:00:00"/>
    <n v="2025"/>
    <x v="2"/>
    <x v="7"/>
    <x v="7"/>
    <s v="Thursday"/>
    <s v="C0723"/>
    <x v="453"/>
    <s v="richard.jackson723@email.com"/>
    <s v="New"/>
    <s v="Minneapolis"/>
    <s v="MN"/>
    <x v="2"/>
    <s v="P019"/>
    <x v="0"/>
    <x v="0"/>
    <n v="2"/>
    <n v="110"/>
    <n v="55"/>
    <n v="220"/>
    <n v="22"/>
    <n v="0"/>
    <n v="18.149999999999999"/>
    <n v="216.15"/>
    <n v="110"/>
    <n v="110"/>
    <n v="50.89"/>
    <s v="Shipped"/>
    <s v="Debit Card"/>
    <x v="1"/>
    <m/>
  </r>
  <r>
    <s v="TXN001161"/>
    <d v="2025-12-27T00:00:00"/>
    <n v="2025"/>
    <x v="0"/>
    <x v="10"/>
    <x v="10"/>
    <s v="Sunday"/>
    <s v="C0810"/>
    <x v="210"/>
    <s v="emily.martinez810@email.com"/>
    <s v="New"/>
    <s v="Dallas"/>
    <s v="TX"/>
    <x v="1"/>
    <s v="P030"/>
    <x v="10"/>
    <x v="1"/>
    <n v="1"/>
    <n v="45"/>
    <n v="20"/>
    <n v="45"/>
    <n v="0"/>
    <n v="9.99"/>
    <n v="3.71"/>
    <n v="58.7"/>
    <n v="20"/>
    <n v="15.01"/>
    <n v="25.57"/>
    <s v="Delivered"/>
    <s v="Debit Card"/>
    <x v="1"/>
    <n v="3"/>
  </r>
  <r>
    <s v="TXN001162"/>
    <d v="2025-07-02T00:00:00"/>
    <n v="2025"/>
    <x v="1"/>
    <x v="9"/>
    <x v="9"/>
    <s v="Monday"/>
    <s v="C0699"/>
    <x v="442"/>
    <s v="anthony.lopez699@email.com"/>
    <s v="Regular"/>
    <s v="Minneapolis"/>
    <s v="MN"/>
    <x v="2"/>
    <s v="P017"/>
    <x v="2"/>
    <x v="1"/>
    <n v="3"/>
    <n v="55"/>
    <n v="22"/>
    <n v="165"/>
    <n v="8.25"/>
    <n v="0"/>
    <n v="13.61"/>
    <n v="170.36"/>
    <n v="66"/>
    <n v="99"/>
    <n v="58.11"/>
    <s v="Shipped"/>
    <s v="Credit Card"/>
    <x v="1"/>
    <m/>
  </r>
  <r>
    <s v="TXN001163"/>
    <d v="2025-10-21T00:00:00"/>
    <n v="2025"/>
    <x v="0"/>
    <x v="0"/>
    <x v="0"/>
    <s v="Friday"/>
    <s v="C1129"/>
    <x v="487"/>
    <s v="elizabeth.anderson1129@email.com"/>
    <s v="New"/>
    <s v="San Jose"/>
    <s v="CA"/>
    <x v="0"/>
    <s v="P013"/>
    <x v="29"/>
    <x v="6"/>
    <n v="2"/>
    <n v="180"/>
    <n v="85"/>
    <n v="360"/>
    <n v="36"/>
    <n v="0"/>
    <n v="29.7"/>
    <n v="353.7"/>
    <n v="170"/>
    <n v="190"/>
    <n v="53.72"/>
    <s v="Delivered"/>
    <s v="Google Pay"/>
    <x v="2"/>
    <n v="4"/>
  </r>
  <r>
    <s v="TXN001164"/>
    <d v="2025-01-03T00:00:00"/>
    <n v="2025"/>
    <x v="2"/>
    <x v="8"/>
    <x v="8"/>
    <s v="Monday"/>
    <s v="C1135"/>
    <x v="253"/>
    <s v="jessica.miller1135@email.com"/>
    <s v="New"/>
    <s v="Jacksonville"/>
    <s v="FL"/>
    <x v="1"/>
    <s v="P002"/>
    <x v="17"/>
    <x v="0"/>
    <n v="1"/>
    <n v="200"/>
    <n v="110"/>
    <n v="200"/>
    <n v="10"/>
    <n v="0"/>
    <n v="16.5"/>
    <n v="206.5"/>
    <n v="110"/>
    <n v="90"/>
    <n v="43.58"/>
    <s v="Delivered"/>
    <s v="PayPal"/>
    <x v="1"/>
    <n v="6"/>
  </r>
  <r>
    <s v="TXN001165"/>
    <d v="2025-07-21T00:00:00"/>
    <n v="2025"/>
    <x v="1"/>
    <x v="9"/>
    <x v="9"/>
    <s v="Wednesday"/>
    <s v="C0414"/>
    <x v="401"/>
    <s v="nancy.johnson414@email.com"/>
    <s v="Regular"/>
    <s v="Houston"/>
    <s v="TX"/>
    <x v="1"/>
    <s v="P014"/>
    <x v="25"/>
    <x v="5"/>
    <n v="2"/>
    <n v="90"/>
    <n v="40"/>
    <n v="180"/>
    <n v="9"/>
    <n v="0"/>
    <n v="14.85"/>
    <n v="185.85"/>
    <n v="80"/>
    <n v="100"/>
    <n v="53.81"/>
    <s v="Cancelled"/>
    <s v="PayPal"/>
    <x v="2"/>
    <m/>
  </r>
  <r>
    <s v="TXN001166"/>
    <d v="2025-07-12T00:00:00"/>
    <n v="2025"/>
    <x v="1"/>
    <x v="9"/>
    <x v="9"/>
    <s v="Tuesday"/>
    <s v="C0788"/>
    <x v="114"/>
    <s v="paul.johnson788@email.com"/>
    <s v="New"/>
    <s v="Philadelphia"/>
    <s v="PA"/>
    <x v="3"/>
    <s v="P010"/>
    <x v="14"/>
    <x v="3"/>
    <n v="1"/>
    <n v="55"/>
    <n v="25"/>
    <n v="55"/>
    <n v="0"/>
    <n v="9.99"/>
    <n v="4.54"/>
    <n v="69.53"/>
    <n v="25"/>
    <n v="20.010000000000002"/>
    <n v="28.78"/>
    <s v="Delivered"/>
    <s v="PayPal"/>
    <x v="1"/>
    <n v="2"/>
  </r>
  <r>
    <s v="TXN001167"/>
    <d v="2025-11-08T00:00:00"/>
    <n v="2025"/>
    <x v="0"/>
    <x v="4"/>
    <x v="4"/>
    <s v="Tuesday"/>
    <s v="C1009"/>
    <x v="489"/>
    <s v="barbara.garcia1009@email.com"/>
    <s v="New"/>
    <s v="Detroit"/>
    <s v="MI"/>
    <x v="2"/>
    <s v="P002"/>
    <x v="17"/>
    <x v="0"/>
    <n v="2"/>
    <n v="200"/>
    <n v="110"/>
    <n v="400"/>
    <n v="40"/>
    <n v="0"/>
    <n v="33"/>
    <n v="393"/>
    <n v="220"/>
    <n v="180"/>
    <n v="45.8"/>
    <s v="Delivered"/>
    <s v="Credit Card"/>
    <x v="0"/>
    <n v="5"/>
  </r>
  <r>
    <s v="TXN001168"/>
    <d v="2025-05-07T00:00:00"/>
    <n v="2025"/>
    <x v="3"/>
    <x v="11"/>
    <x v="11"/>
    <s v="Wednesday"/>
    <s v="C0527"/>
    <x v="473"/>
    <s v="steven.smith527@email.com"/>
    <s v="Regular"/>
    <s v="Detroit"/>
    <s v="MI"/>
    <x v="2"/>
    <s v="P010"/>
    <x v="14"/>
    <x v="3"/>
    <n v="2"/>
    <n v="55"/>
    <n v="25"/>
    <n v="110"/>
    <n v="0"/>
    <n v="0"/>
    <n v="9.08"/>
    <n v="119.08"/>
    <n v="50"/>
    <n v="60"/>
    <n v="50.39"/>
    <s v="Delivered"/>
    <s v="Debit Card"/>
    <x v="0"/>
    <n v="3"/>
  </r>
  <r>
    <s v="TXN001169"/>
    <d v="2025-11-11T00:00:00"/>
    <n v="2025"/>
    <x v="0"/>
    <x v="4"/>
    <x v="4"/>
    <s v="Thursday"/>
    <s v="C0616"/>
    <x v="42"/>
    <s v="daniel.miller616@email.com"/>
    <s v="Regular"/>
    <s v="Boston"/>
    <s v="MA"/>
    <x v="3"/>
    <s v="P017"/>
    <x v="2"/>
    <x v="1"/>
    <n v="2"/>
    <n v="55"/>
    <n v="22"/>
    <n v="110"/>
    <n v="0"/>
    <n v="0"/>
    <n v="9.08"/>
    <n v="119.08"/>
    <n v="44"/>
    <n v="66"/>
    <n v="55.43"/>
    <s v="Delivered"/>
    <s v="PayPal"/>
    <x v="2"/>
    <n v="3"/>
  </r>
  <r>
    <s v="TXN001170"/>
    <d v="2025-03-26T00:00:00"/>
    <n v="2025"/>
    <x v="2"/>
    <x v="3"/>
    <x v="3"/>
    <s v="Tuesday"/>
    <s v="C0132"/>
    <x v="313"/>
    <s v="daniel.smith132@email.com"/>
    <s v="VIP"/>
    <s v="Houston"/>
    <s v="TX"/>
    <x v="1"/>
    <s v="P019"/>
    <x v="0"/>
    <x v="0"/>
    <n v="3"/>
    <n v="110"/>
    <n v="55"/>
    <n v="330"/>
    <n v="33"/>
    <n v="0"/>
    <n v="27.23"/>
    <n v="324.23"/>
    <n v="165"/>
    <n v="165"/>
    <n v="50.89"/>
    <s v="Shipped"/>
    <s v="Debit Card"/>
    <x v="1"/>
    <m/>
  </r>
  <r>
    <s v="TXN001171"/>
    <d v="2025-06-26T00:00:00"/>
    <n v="2025"/>
    <x v="3"/>
    <x v="5"/>
    <x v="5"/>
    <s v="Wednesday"/>
    <s v="C0359"/>
    <x v="102"/>
    <s v="charles.moore359@email.com"/>
    <s v="Regular"/>
    <s v="Minneapolis"/>
    <s v="MN"/>
    <x v="2"/>
    <s v="P026"/>
    <x v="18"/>
    <x v="0"/>
    <n v="1"/>
    <n v="85"/>
    <n v="42"/>
    <n v="85"/>
    <n v="0"/>
    <n v="9.99"/>
    <n v="7.01"/>
    <n v="102"/>
    <n v="42"/>
    <n v="33.01"/>
    <n v="32.36"/>
    <s v="Cancelled"/>
    <s v="Credit Card"/>
    <x v="1"/>
    <m/>
  </r>
  <r>
    <s v="TXN001172"/>
    <d v="2025-03-14T00:00:00"/>
    <n v="2025"/>
    <x v="2"/>
    <x v="3"/>
    <x v="3"/>
    <s v="Friday"/>
    <s v="C0749"/>
    <x v="362"/>
    <s v="robert.williams749@email.com"/>
    <s v="New"/>
    <s v="New York"/>
    <s v="NY"/>
    <x v="3"/>
    <s v="P029"/>
    <x v="27"/>
    <x v="3"/>
    <n v="1"/>
    <n v="35"/>
    <n v="15"/>
    <n v="35"/>
    <n v="0"/>
    <n v="9.99"/>
    <n v="2.89"/>
    <n v="47.88"/>
    <n v="15"/>
    <n v="10.01"/>
    <n v="20.91"/>
    <s v="Delivered"/>
    <s v="Apple Pay"/>
    <x v="0"/>
    <n v="4"/>
  </r>
  <r>
    <s v="TXN001173"/>
    <d v="2025-09-04T00:00:00"/>
    <n v="2025"/>
    <x v="1"/>
    <x v="2"/>
    <x v="2"/>
    <s v="Wednesday"/>
    <s v="C0079"/>
    <x v="27"/>
    <s v="mary.garcia79@email.com"/>
    <s v="VIP"/>
    <s v="Denver"/>
    <s v="CO"/>
    <x v="0"/>
    <s v="P010"/>
    <x v="14"/>
    <x v="3"/>
    <n v="2"/>
    <n v="55"/>
    <n v="25"/>
    <n v="110"/>
    <n v="0"/>
    <n v="0"/>
    <n v="9.08"/>
    <n v="119.08"/>
    <n v="50"/>
    <n v="60"/>
    <n v="50.39"/>
    <s v="Delivered"/>
    <s v="Debit Card"/>
    <x v="1"/>
    <n v="2"/>
  </r>
  <r>
    <s v="TXN001174"/>
    <d v="2025-07-16T00:00:00"/>
    <n v="2025"/>
    <x v="1"/>
    <x v="9"/>
    <x v="9"/>
    <s v="Tuesday"/>
    <s v="C1060"/>
    <x v="277"/>
    <s v="elizabeth.hernandez1060@email.com"/>
    <s v="New"/>
    <s v="Austin"/>
    <s v="TX"/>
    <x v="1"/>
    <s v="P020"/>
    <x v="12"/>
    <x v="6"/>
    <n v="2"/>
    <n v="70"/>
    <n v="30"/>
    <n v="140"/>
    <n v="0"/>
    <n v="0"/>
    <n v="11.55"/>
    <n v="151.55000000000001"/>
    <n v="60"/>
    <n v="80"/>
    <n v="52.79"/>
    <s v="Delivered"/>
    <s v="Credit Card"/>
    <x v="2"/>
    <n v="6"/>
  </r>
  <r>
    <s v="TXN001175"/>
    <d v="2025-04-09T00:00:00"/>
    <n v="2025"/>
    <x v="3"/>
    <x v="6"/>
    <x v="6"/>
    <s v="Wednesday"/>
    <s v="C0875"/>
    <x v="423"/>
    <s v="david.jackson875@email.com"/>
    <s v="New"/>
    <s v="San Antonio"/>
    <s v="TX"/>
    <x v="1"/>
    <s v="P001"/>
    <x v="1"/>
    <x v="0"/>
    <n v="1"/>
    <n v="120"/>
    <n v="65"/>
    <n v="120"/>
    <n v="0"/>
    <n v="0"/>
    <n v="9.9"/>
    <n v="129.9"/>
    <n v="65"/>
    <n v="55"/>
    <n v="42.34"/>
    <s v="Cancelled"/>
    <s v="Debit Card"/>
    <x v="2"/>
    <m/>
  </r>
  <r>
    <s v="TXN001176"/>
    <d v="2025-05-28T00:00:00"/>
    <n v="2025"/>
    <x v="3"/>
    <x v="11"/>
    <x v="11"/>
    <s v="Sunday"/>
    <s v="C0613"/>
    <x v="279"/>
    <s v="sandra.jackson613@email.com"/>
    <s v="Regular"/>
    <s v="New York"/>
    <s v="NY"/>
    <x v="3"/>
    <s v="P005"/>
    <x v="21"/>
    <x v="5"/>
    <n v="2"/>
    <n v="120"/>
    <n v="60"/>
    <n v="240"/>
    <n v="24"/>
    <n v="0"/>
    <n v="19.8"/>
    <n v="235.8"/>
    <n v="120"/>
    <n v="120"/>
    <n v="50.89"/>
    <s v="Delivered"/>
    <s v="Credit Card"/>
    <x v="1"/>
    <n v="2"/>
  </r>
  <r>
    <s v="TXN001177"/>
    <d v="2025-10-26T00:00:00"/>
    <n v="2025"/>
    <x v="0"/>
    <x v="0"/>
    <x v="0"/>
    <s v="Monday"/>
    <s v="C0093"/>
    <x v="262"/>
    <s v="steven.taylor93@email.com"/>
    <s v="VIP"/>
    <s v="Chicago"/>
    <s v="IL"/>
    <x v="2"/>
    <s v="P003"/>
    <x v="13"/>
    <x v="3"/>
    <n v="2"/>
    <n v="50"/>
    <n v="20"/>
    <n v="100"/>
    <n v="0"/>
    <n v="9.99"/>
    <n v="8.25"/>
    <n v="118.24"/>
    <n v="40"/>
    <n v="50.01"/>
    <n v="42.3"/>
    <s v="Delivered"/>
    <s v="Credit Card"/>
    <x v="0"/>
    <n v="3"/>
  </r>
  <r>
    <s v="TXN001178"/>
    <d v="2025-11-10T00:00:00"/>
    <n v="2025"/>
    <x v="0"/>
    <x v="4"/>
    <x v="4"/>
    <s v="Wednesday"/>
    <s v="C1086"/>
    <x v="459"/>
    <s v="michael.williams1086@email.com"/>
    <s v="New"/>
    <s v="Chicago"/>
    <s v="IL"/>
    <x v="2"/>
    <s v="P008"/>
    <x v="19"/>
    <x v="6"/>
    <n v="3"/>
    <n v="150"/>
    <n v="70"/>
    <n v="450"/>
    <n v="45"/>
    <n v="0"/>
    <n v="37.130000000000003"/>
    <n v="442.13"/>
    <n v="210"/>
    <n v="240"/>
    <n v="54.28"/>
    <s v="Delivered"/>
    <s v="Debit Card"/>
    <x v="0"/>
    <n v="5"/>
  </r>
  <r>
    <s v="TXN001179"/>
    <d v="2025-01-14T00:00:00"/>
    <n v="2025"/>
    <x v="2"/>
    <x v="8"/>
    <x v="8"/>
    <s v="Wednesday"/>
    <s v="C0877"/>
    <x v="323"/>
    <s v="anthony.thomas877@email.com"/>
    <s v="New"/>
    <s v="Boston"/>
    <s v="MA"/>
    <x v="3"/>
    <s v="P013"/>
    <x v="29"/>
    <x v="6"/>
    <n v="1"/>
    <n v="180"/>
    <n v="85"/>
    <n v="180"/>
    <n v="9"/>
    <n v="0"/>
    <n v="14.85"/>
    <n v="185.85"/>
    <n v="85"/>
    <n v="95"/>
    <n v="51.12"/>
    <s v="Delivered"/>
    <s v="Debit Card"/>
    <x v="2"/>
    <n v="6"/>
  </r>
  <r>
    <s v="TXN001180"/>
    <d v="2025-10-07T00:00:00"/>
    <n v="2025"/>
    <x v="0"/>
    <x v="0"/>
    <x v="0"/>
    <s v="Friday"/>
    <s v="C0213"/>
    <x v="142"/>
    <s v="paul.williams213@email.com"/>
    <s v="Regular"/>
    <s v="Philadelphia"/>
    <s v="PA"/>
    <x v="3"/>
    <s v="P018"/>
    <x v="20"/>
    <x v="3"/>
    <n v="2"/>
    <n v="130"/>
    <n v="65"/>
    <n v="260"/>
    <n v="26"/>
    <n v="0"/>
    <n v="21.45"/>
    <n v="255.45"/>
    <n v="130"/>
    <n v="130"/>
    <n v="50.89"/>
    <s v="Delivered"/>
    <s v="Credit Card"/>
    <x v="0"/>
    <n v="6"/>
  </r>
  <r>
    <s v="TXN001181"/>
    <d v="2025-10-06T00:00:00"/>
    <n v="2025"/>
    <x v="0"/>
    <x v="0"/>
    <x v="0"/>
    <s v="Wednesday"/>
    <s v="C0810"/>
    <x v="210"/>
    <s v="emily.martinez810@email.com"/>
    <s v="New"/>
    <s v="Dallas"/>
    <s v="TX"/>
    <x v="1"/>
    <s v="P005"/>
    <x v="21"/>
    <x v="5"/>
    <n v="1"/>
    <n v="120"/>
    <n v="60"/>
    <n v="120"/>
    <n v="0"/>
    <n v="0"/>
    <n v="9.9"/>
    <n v="129.9"/>
    <n v="60"/>
    <n v="60"/>
    <n v="46.19"/>
    <s v="Shipped"/>
    <s v="Credit Card"/>
    <x v="1"/>
    <m/>
  </r>
  <r>
    <s v="TXN001182"/>
    <d v="2025-12-25T00:00:00"/>
    <n v="2025"/>
    <x v="0"/>
    <x v="10"/>
    <x v="10"/>
    <s v="Friday"/>
    <s v="C0445"/>
    <x v="146"/>
    <s v="daniel.thomas445@email.com"/>
    <s v="Regular"/>
    <s v="Miami"/>
    <s v="FL"/>
    <x v="1"/>
    <s v="P008"/>
    <x v="19"/>
    <x v="6"/>
    <n v="3"/>
    <n v="150"/>
    <n v="70"/>
    <n v="450"/>
    <n v="45"/>
    <n v="0"/>
    <n v="37.130000000000003"/>
    <n v="442.13"/>
    <n v="210"/>
    <n v="240"/>
    <n v="54.28"/>
    <s v="Delivered"/>
    <s v="Credit Card"/>
    <x v="0"/>
    <n v="5"/>
  </r>
  <r>
    <s v="TXN001183"/>
    <d v="2025-12-14T00:00:00"/>
    <n v="2025"/>
    <x v="0"/>
    <x v="10"/>
    <x v="10"/>
    <s v="Saturday"/>
    <s v="C0953"/>
    <x v="145"/>
    <s v="john.williams953@email.com"/>
    <s v="New"/>
    <s v="Denver"/>
    <s v="CO"/>
    <x v="0"/>
    <s v="P030"/>
    <x v="10"/>
    <x v="1"/>
    <n v="1"/>
    <n v="45"/>
    <n v="20"/>
    <n v="45"/>
    <n v="0"/>
    <n v="9.99"/>
    <n v="3.71"/>
    <n v="58.7"/>
    <n v="20"/>
    <n v="15.01"/>
    <n v="25.57"/>
    <s v="Delivered"/>
    <s v="Debit Card"/>
    <x v="0"/>
    <n v="2"/>
  </r>
  <r>
    <s v="TXN001184"/>
    <d v="2025-02-25T00:00:00"/>
    <n v="2025"/>
    <x v="2"/>
    <x v="7"/>
    <x v="7"/>
    <s v="Monday"/>
    <s v="C1071"/>
    <x v="198"/>
    <s v="anthony.jackson1071@email.com"/>
    <s v="New"/>
    <s v="Atlanta"/>
    <s v="GA"/>
    <x v="1"/>
    <s v="P016"/>
    <x v="9"/>
    <x v="4"/>
    <n v="3"/>
    <n v="45"/>
    <n v="20"/>
    <n v="135"/>
    <n v="0"/>
    <n v="0"/>
    <n v="11.14"/>
    <n v="146.13999999999999"/>
    <n v="60"/>
    <n v="75"/>
    <n v="51.32"/>
    <s v="Cancelled"/>
    <s v="Apple Pay"/>
    <x v="2"/>
    <m/>
  </r>
  <r>
    <s v="TXN001185"/>
    <d v="2025-02-23T00:00:00"/>
    <n v="2025"/>
    <x v="2"/>
    <x v="7"/>
    <x v="7"/>
    <s v="Monday"/>
    <s v="C1165"/>
    <x v="254"/>
    <s v="kimberly.hernandez1165@email.com"/>
    <s v="New"/>
    <s v="Minneapolis"/>
    <s v="MN"/>
    <x v="2"/>
    <s v="P004"/>
    <x v="7"/>
    <x v="1"/>
    <n v="3"/>
    <n v="80"/>
    <n v="35"/>
    <n v="240"/>
    <n v="24"/>
    <n v="0"/>
    <n v="19.8"/>
    <n v="235.8"/>
    <n v="105"/>
    <n v="135"/>
    <n v="57.25"/>
    <s v="Delivered"/>
    <s v="Google Pay"/>
    <x v="2"/>
    <n v="4"/>
  </r>
  <r>
    <s v="TXN001186"/>
    <d v="2025-06-05T00:00:00"/>
    <n v="2025"/>
    <x v="3"/>
    <x v="5"/>
    <x v="5"/>
    <s v="Friday"/>
    <s v="C1024"/>
    <x v="238"/>
    <s v="kimberly.smith1024@email.com"/>
    <s v="New"/>
    <s v="Miami"/>
    <s v="FL"/>
    <x v="1"/>
    <s v="P030"/>
    <x v="10"/>
    <x v="1"/>
    <n v="2"/>
    <n v="45"/>
    <n v="20"/>
    <n v="90"/>
    <n v="0"/>
    <n v="9.99"/>
    <n v="7.43"/>
    <n v="107.41"/>
    <n v="40"/>
    <n v="40.01"/>
    <n v="37.25"/>
    <s v="Delivered"/>
    <s v="Debit Card"/>
    <x v="2"/>
    <n v="5"/>
  </r>
  <r>
    <s v="TXN001187"/>
    <d v="2025-06-10T00:00:00"/>
    <n v="2025"/>
    <x v="3"/>
    <x v="5"/>
    <x v="5"/>
    <s v="Wednesday"/>
    <s v="C0664"/>
    <x v="490"/>
    <s v="jennifer.smith664@email.com"/>
    <s v="Regular"/>
    <s v="San Diego"/>
    <s v="CA"/>
    <x v="0"/>
    <s v="P013"/>
    <x v="29"/>
    <x v="6"/>
    <n v="3"/>
    <n v="180"/>
    <n v="85"/>
    <n v="540"/>
    <n v="54"/>
    <n v="0"/>
    <n v="44.55"/>
    <n v="530.54999999999995"/>
    <n v="255"/>
    <n v="285"/>
    <n v="53.72"/>
    <s v="Cancelled"/>
    <s v="Credit Card"/>
    <x v="0"/>
    <m/>
  </r>
  <r>
    <s v="TXN001188"/>
    <d v="2025-09-28T00:00:00"/>
    <n v="2025"/>
    <x v="1"/>
    <x v="2"/>
    <x v="2"/>
    <s v="Thursday"/>
    <s v="C0737"/>
    <x v="333"/>
    <s v="linda.jones737@email.com"/>
    <s v="New"/>
    <s v="Boston"/>
    <s v="MA"/>
    <x v="3"/>
    <s v="P003"/>
    <x v="13"/>
    <x v="3"/>
    <n v="3"/>
    <n v="50"/>
    <n v="20"/>
    <n v="150"/>
    <n v="0"/>
    <n v="0"/>
    <n v="12.38"/>
    <n v="162.38"/>
    <n v="60"/>
    <n v="90"/>
    <n v="55.43"/>
    <s v="Cancelled"/>
    <s v="Credit Card"/>
    <x v="1"/>
    <m/>
  </r>
  <r>
    <s v="TXN001189"/>
    <d v="2025-09-17T00:00:00"/>
    <n v="2025"/>
    <x v="1"/>
    <x v="2"/>
    <x v="2"/>
    <s v="Sunday"/>
    <s v="C0034"/>
    <x v="292"/>
    <s v="richard.miller34@email.com"/>
    <s v="VIP"/>
    <s v="Houston"/>
    <s v="TX"/>
    <x v="1"/>
    <s v="P026"/>
    <x v="18"/>
    <x v="0"/>
    <n v="3"/>
    <n v="85"/>
    <n v="42"/>
    <n v="255"/>
    <n v="25.5"/>
    <n v="0"/>
    <n v="21.04"/>
    <n v="250.54"/>
    <n v="126"/>
    <n v="129"/>
    <n v="51.49"/>
    <s v="Cancelled"/>
    <s v="Credit Card"/>
    <x v="1"/>
    <m/>
  </r>
  <r>
    <s v="TXN001190"/>
    <d v="2025-08-12T00:00:00"/>
    <n v="2025"/>
    <x v="1"/>
    <x v="1"/>
    <x v="1"/>
    <s v="Sunday"/>
    <s v="C0977"/>
    <x v="122"/>
    <s v="mary.jackson977@email.com"/>
    <s v="New"/>
    <s v="San Antonio"/>
    <s v="TX"/>
    <x v="1"/>
    <s v="P005"/>
    <x v="21"/>
    <x v="5"/>
    <n v="2"/>
    <n v="120"/>
    <n v="60"/>
    <n v="240"/>
    <n v="24"/>
    <n v="0"/>
    <n v="19.8"/>
    <n v="235.8"/>
    <n v="120"/>
    <n v="120"/>
    <n v="50.89"/>
    <s v="Delivered"/>
    <s v="Debit Card"/>
    <x v="1"/>
    <n v="5"/>
  </r>
  <r>
    <s v="TXN001191"/>
    <d v="2025-08-19T00:00:00"/>
    <n v="2025"/>
    <x v="1"/>
    <x v="1"/>
    <x v="1"/>
    <s v="Thursday"/>
    <s v="C0246"/>
    <x v="408"/>
    <s v="sarah.jones246@email.com"/>
    <s v="Regular"/>
    <s v="Miami"/>
    <s v="FL"/>
    <x v="1"/>
    <s v="P020"/>
    <x v="12"/>
    <x v="6"/>
    <n v="3"/>
    <n v="70"/>
    <n v="30"/>
    <n v="210"/>
    <n v="21"/>
    <n v="0"/>
    <n v="17.32"/>
    <n v="206.32"/>
    <n v="90"/>
    <n v="120"/>
    <n v="58.16"/>
    <s v="Delivered"/>
    <s v="Credit Card"/>
    <x v="2"/>
    <n v="2"/>
  </r>
  <r>
    <s v="TXN001192"/>
    <d v="2025-08-27T00:00:00"/>
    <n v="2025"/>
    <x v="1"/>
    <x v="1"/>
    <x v="1"/>
    <s v="Wednesday"/>
    <s v="C0171"/>
    <x v="244"/>
    <s v="daniel.rodriguez171@email.com"/>
    <s v="VIP"/>
    <s v="Portland"/>
    <s v="OR"/>
    <x v="0"/>
    <s v="P022"/>
    <x v="24"/>
    <x v="0"/>
    <n v="2"/>
    <n v="65"/>
    <n v="32"/>
    <n v="130"/>
    <n v="0"/>
    <n v="0"/>
    <n v="10.72"/>
    <n v="140.72"/>
    <n v="64"/>
    <n v="66"/>
    <n v="46.9"/>
    <s v="Delivered"/>
    <s v="Debit Card"/>
    <x v="0"/>
    <n v="3"/>
  </r>
  <r>
    <s v="TXN001193"/>
    <d v="2025-02-13T00:00:00"/>
    <n v="2025"/>
    <x v="2"/>
    <x v="7"/>
    <x v="7"/>
    <s v="Thursday"/>
    <s v="C1191"/>
    <x v="355"/>
    <s v="donna.thomas1191@email.com"/>
    <s v="New"/>
    <s v="Denver"/>
    <s v="CO"/>
    <x v="0"/>
    <s v="P005"/>
    <x v="21"/>
    <x v="5"/>
    <n v="1"/>
    <n v="120"/>
    <n v="60"/>
    <n v="120"/>
    <n v="0"/>
    <n v="0"/>
    <n v="9.9"/>
    <n v="129.9"/>
    <n v="60"/>
    <n v="60"/>
    <n v="46.19"/>
    <s v="Delivered"/>
    <s v="Apple Pay"/>
    <x v="0"/>
    <n v="3"/>
  </r>
  <r>
    <s v="TXN001194"/>
    <d v="2025-10-18T00:00:00"/>
    <n v="2025"/>
    <x v="0"/>
    <x v="0"/>
    <x v="0"/>
    <s v="Tuesday"/>
    <s v="C0682"/>
    <x v="233"/>
    <s v="sarah.garcia682@email.com"/>
    <s v="Regular"/>
    <s v="Chicago"/>
    <s v="IL"/>
    <x v="2"/>
    <s v="P009"/>
    <x v="22"/>
    <x v="5"/>
    <n v="1"/>
    <n v="45"/>
    <n v="20"/>
    <n v="45"/>
    <n v="0"/>
    <n v="9.99"/>
    <n v="3.71"/>
    <n v="58.7"/>
    <n v="20"/>
    <n v="15.01"/>
    <n v="25.57"/>
    <s v="Cancelled"/>
    <s v="Google Pay"/>
    <x v="2"/>
    <m/>
  </r>
  <r>
    <s v="TXN001195"/>
    <d v="2025-03-20T00:00:00"/>
    <n v="2025"/>
    <x v="2"/>
    <x v="3"/>
    <x v="3"/>
    <s v="Tuesday"/>
    <s v="C1055"/>
    <x v="491"/>
    <s v="thomas.smith1055@email.com"/>
    <s v="New"/>
    <s v="Houston"/>
    <s v="TX"/>
    <x v="1"/>
    <s v="P028"/>
    <x v="11"/>
    <x v="5"/>
    <n v="1"/>
    <n v="150"/>
    <n v="75"/>
    <n v="150"/>
    <n v="0"/>
    <n v="0"/>
    <n v="12.38"/>
    <n v="162.38"/>
    <n v="75"/>
    <n v="75"/>
    <n v="46.19"/>
    <s v="Delivered"/>
    <s v="Debit Card"/>
    <x v="0"/>
    <n v="5"/>
  </r>
  <r>
    <s v="TXN001196"/>
    <d v="2025-11-11T00:00:00"/>
    <n v="2025"/>
    <x v="0"/>
    <x v="4"/>
    <x v="4"/>
    <s v="Monday"/>
    <s v="C0527"/>
    <x v="473"/>
    <s v="steven.smith527@email.com"/>
    <s v="Regular"/>
    <s v="Detroit"/>
    <s v="MI"/>
    <x v="2"/>
    <s v="P027"/>
    <x v="16"/>
    <x v="6"/>
    <n v="3"/>
    <n v="60"/>
    <n v="25"/>
    <n v="180"/>
    <n v="9"/>
    <n v="0"/>
    <n v="14.85"/>
    <n v="185.85"/>
    <n v="75"/>
    <n v="105"/>
    <n v="56.5"/>
    <s v="Delivered"/>
    <s v="Apple Pay"/>
    <x v="0"/>
    <n v="6"/>
  </r>
  <r>
    <s v="TXN001197"/>
    <d v="2025-09-07T00:00:00"/>
    <n v="2025"/>
    <x v="1"/>
    <x v="2"/>
    <x v="2"/>
    <s v="Thursday"/>
    <s v="C0946"/>
    <x v="158"/>
    <s v="david.thomas946@email.com"/>
    <s v="New"/>
    <s v="Phoenix"/>
    <s v="AZ"/>
    <x v="0"/>
    <s v="P026"/>
    <x v="18"/>
    <x v="0"/>
    <n v="1"/>
    <n v="85"/>
    <n v="42"/>
    <n v="85"/>
    <n v="0"/>
    <n v="9.99"/>
    <n v="7.01"/>
    <n v="102"/>
    <n v="42"/>
    <n v="33.01"/>
    <n v="32.36"/>
    <s v="Delivered"/>
    <s v="Credit Card"/>
    <x v="2"/>
    <n v="3"/>
  </r>
  <r>
    <s v="TXN001198"/>
    <d v="2025-07-22T00:00:00"/>
    <n v="2025"/>
    <x v="1"/>
    <x v="9"/>
    <x v="9"/>
    <s v="Monday"/>
    <s v="C1086"/>
    <x v="459"/>
    <s v="michael.williams1086@email.com"/>
    <s v="New"/>
    <s v="Chicago"/>
    <s v="IL"/>
    <x v="2"/>
    <s v="P016"/>
    <x v="9"/>
    <x v="4"/>
    <n v="3"/>
    <n v="45"/>
    <n v="20"/>
    <n v="135"/>
    <n v="0"/>
    <n v="0"/>
    <n v="11.14"/>
    <n v="146.13999999999999"/>
    <n v="60"/>
    <n v="75"/>
    <n v="51.32"/>
    <s v="Delivered"/>
    <s v="Google Pay"/>
    <x v="1"/>
    <n v="2"/>
  </r>
  <r>
    <s v="TXN001199"/>
    <d v="2025-06-12T00:00:00"/>
    <n v="2025"/>
    <x v="3"/>
    <x v="5"/>
    <x v="5"/>
    <s v="Sunday"/>
    <s v="C0678"/>
    <x v="492"/>
    <s v="patricia.jones678@email.com"/>
    <s v="Regular"/>
    <s v="San Diego"/>
    <s v="CA"/>
    <x v="0"/>
    <s v="P026"/>
    <x v="18"/>
    <x v="0"/>
    <n v="2"/>
    <n v="85"/>
    <n v="42"/>
    <n v="170"/>
    <n v="8.5"/>
    <n v="0"/>
    <n v="14.03"/>
    <n v="175.53"/>
    <n v="84"/>
    <n v="86"/>
    <n v="49"/>
    <s v="Delivered"/>
    <s v="Apple Pay"/>
    <x v="2"/>
    <n v="3"/>
  </r>
  <r>
    <s v="TXN001200"/>
    <d v="2025-11-27T00:00:00"/>
    <n v="2025"/>
    <x v="0"/>
    <x v="4"/>
    <x v="4"/>
    <s v="Wednesday"/>
    <s v="C0615"/>
    <x v="14"/>
    <s v="jessica.thomas615@email.com"/>
    <s v="Regular"/>
    <s v="New York"/>
    <s v="NY"/>
    <x v="3"/>
    <s v="P013"/>
    <x v="29"/>
    <x v="6"/>
    <n v="3"/>
    <n v="180"/>
    <n v="85"/>
    <n v="540"/>
    <n v="54"/>
    <n v="0"/>
    <n v="44.55"/>
    <n v="530.54999999999995"/>
    <n v="255"/>
    <n v="285"/>
    <n v="53.72"/>
    <s v="Delivered"/>
    <s v="Apple Pay"/>
    <x v="0"/>
    <n v="5"/>
  </r>
  <r>
    <s v="TXN001201"/>
    <d v="2025-01-03T00:00:00"/>
    <n v="2025"/>
    <x v="2"/>
    <x v="8"/>
    <x v="8"/>
    <s v="Thursday"/>
    <s v="C0103"/>
    <x v="118"/>
    <s v="susan.jackson103@email.com"/>
    <s v="VIP"/>
    <s v="San Diego"/>
    <s v="CA"/>
    <x v="0"/>
    <s v="P019"/>
    <x v="0"/>
    <x v="0"/>
    <n v="3"/>
    <n v="110"/>
    <n v="55"/>
    <n v="330"/>
    <n v="33"/>
    <n v="0"/>
    <n v="27.23"/>
    <n v="324.23"/>
    <n v="165"/>
    <n v="165"/>
    <n v="50.89"/>
    <s v="Delivered"/>
    <s v="PayPal"/>
    <x v="1"/>
    <n v="3"/>
  </r>
  <r>
    <s v="TXN001202"/>
    <d v="2025-04-12T00:00:00"/>
    <n v="2025"/>
    <x v="3"/>
    <x v="6"/>
    <x v="6"/>
    <s v="Saturday"/>
    <s v="C0568"/>
    <x v="180"/>
    <s v="joshua.williams568@email.com"/>
    <s v="Regular"/>
    <s v="Houston"/>
    <s v="TX"/>
    <x v="1"/>
    <s v="P006"/>
    <x v="28"/>
    <x v="3"/>
    <n v="1"/>
    <n v="95"/>
    <n v="45"/>
    <n v="95"/>
    <n v="0"/>
    <n v="9.99"/>
    <n v="7.84"/>
    <n v="112.83"/>
    <n v="45"/>
    <n v="40.01"/>
    <n v="35.46"/>
    <s v="Processing"/>
    <s v="Credit Card"/>
    <x v="1"/>
    <m/>
  </r>
  <r>
    <s v="TXN001203"/>
    <d v="2025-01-04T00:00:00"/>
    <n v="2025"/>
    <x v="2"/>
    <x v="8"/>
    <x v="8"/>
    <s v="Wednesday"/>
    <s v="C0200"/>
    <x v="124"/>
    <s v="thomas.taylor200@email.com"/>
    <s v="VIP"/>
    <s v="Boston"/>
    <s v="MA"/>
    <x v="3"/>
    <s v="P002"/>
    <x v="17"/>
    <x v="0"/>
    <n v="1"/>
    <n v="200"/>
    <n v="110"/>
    <n v="200"/>
    <n v="10"/>
    <n v="0"/>
    <n v="16.5"/>
    <n v="206.5"/>
    <n v="110"/>
    <n v="90"/>
    <n v="43.58"/>
    <s v="Shipped"/>
    <s v="PayPal"/>
    <x v="1"/>
    <m/>
  </r>
  <r>
    <s v="TXN001204"/>
    <d v="2025-10-28T00:00:00"/>
    <n v="2025"/>
    <x v="0"/>
    <x v="0"/>
    <x v="0"/>
    <s v="Saturday"/>
    <s v="C0470"/>
    <x v="493"/>
    <s v="thomas.anderson470@email.com"/>
    <s v="Regular"/>
    <s v="Phoenix"/>
    <s v="AZ"/>
    <x v="0"/>
    <s v="P006"/>
    <x v="28"/>
    <x v="3"/>
    <n v="3"/>
    <n v="95"/>
    <n v="45"/>
    <n v="285"/>
    <n v="28.5"/>
    <n v="0"/>
    <n v="23.51"/>
    <n v="280.01"/>
    <n v="135"/>
    <n v="150"/>
    <n v="53.57"/>
    <s v="Delivered"/>
    <s v="Debit Card"/>
    <x v="1"/>
    <n v="3"/>
  </r>
  <r>
    <s v="TXN001205"/>
    <d v="2025-08-21T00:00:00"/>
    <n v="2025"/>
    <x v="1"/>
    <x v="1"/>
    <x v="1"/>
    <s v="Tuesday"/>
    <s v="C0057"/>
    <x v="491"/>
    <s v="thomas.smith57@email.com"/>
    <s v="VIP"/>
    <s v="Seattle"/>
    <s v="WA"/>
    <x v="0"/>
    <s v="P018"/>
    <x v="20"/>
    <x v="3"/>
    <n v="1"/>
    <n v="130"/>
    <n v="65"/>
    <n v="130"/>
    <n v="0"/>
    <n v="0"/>
    <n v="10.72"/>
    <n v="140.72"/>
    <n v="65"/>
    <n v="65"/>
    <n v="46.19"/>
    <s v="Delivered"/>
    <s v="Credit Card"/>
    <x v="1"/>
    <n v="6"/>
  </r>
  <r>
    <s v="TXN001206"/>
    <d v="2025-07-16T00:00:00"/>
    <n v="2025"/>
    <x v="1"/>
    <x v="9"/>
    <x v="9"/>
    <s v="Thursday"/>
    <s v="C0004"/>
    <x v="312"/>
    <s v="patricia.gonzalez4@email.com"/>
    <s v="VIP"/>
    <s v="Portland"/>
    <s v="OR"/>
    <x v="0"/>
    <s v="P003"/>
    <x v="13"/>
    <x v="3"/>
    <n v="1"/>
    <n v="50"/>
    <n v="20"/>
    <n v="50"/>
    <n v="0"/>
    <n v="9.99"/>
    <n v="4.13"/>
    <n v="64.12"/>
    <n v="20"/>
    <n v="20.010000000000002"/>
    <n v="31.21"/>
    <s v="Delivered"/>
    <s v="Google Pay"/>
    <x v="0"/>
    <n v="5"/>
  </r>
  <r>
    <s v="TXN001207"/>
    <d v="2025-06-03T00:00:00"/>
    <n v="2025"/>
    <x v="3"/>
    <x v="5"/>
    <x v="5"/>
    <s v="Saturday"/>
    <s v="C1169"/>
    <x v="38"/>
    <s v="donna.wilson1169@email.com"/>
    <s v="New"/>
    <s v="Chicago"/>
    <s v="IL"/>
    <x v="2"/>
    <s v="P004"/>
    <x v="7"/>
    <x v="1"/>
    <n v="1"/>
    <n v="80"/>
    <n v="35"/>
    <n v="80"/>
    <n v="0"/>
    <n v="9.99"/>
    <n v="6.6"/>
    <n v="96.59"/>
    <n v="35"/>
    <n v="35.01"/>
    <n v="36.25"/>
    <s v="Delivered"/>
    <s v="PayPal"/>
    <x v="2"/>
    <n v="4"/>
  </r>
  <r>
    <s v="TXN001208"/>
    <d v="2025-02-04T00:00:00"/>
    <n v="2025"/>
    <x v="2"/>
    <x v="7"/>
    <x v="7"/>
    <s v="Wednesday"/>
    <s v="C0371"/>
    <x v="134"/>
    <s v="karen.anderson371@email.com"/>
    <s v="Regular"/>
    <s v="Seattle"/>
    <s v="WA"/>
    <x v="0"/>
    <s v="P005"/>
    <x v="21"/>
    <x v="5"/>
    <n v="3"/>
    <n v="120"/>
    <n v="60"/>
    <n v="360"/>
    <n v="36"/>
    <n v="0"/>
    <n v="29.7"/>
    <n v="353.7"/>
    <n v="180"/>
    <n v="180"/>
    <n v="50.89"/>
    <s v="Cancelled"/>
    <s v="Credit Card"/>
    <x v="1"/>
    <m/>
  </r>
  <r>
    <s v="TXN001209"/>
    <d v="2025-12-15T00:00:00"/>
    <n v="2025"/>
    <x v="0"/>
    <x v="10"/>
    <x v="10"/>
    <s v="Wednesday"/>
    <s v="C0552"/>
    <x v="7"/>
    <s v="barbara.moore552@email.com"/>
    <s v="Regular"/>
    <s v="Atlanta"/>
    <s v="GA"/>
    <x v="1"/>
    <s v="P024"/>
    <x v="26"/>
    <x v="5"/>
    <n v="3"/>
    <n v="35"/>
    <n v="15"/>
    <n v="105"/>
    <n v="0"/>
    <n v="0"/>
    <n v="8.66"/>
    <n v="113.66"/>
    <n v="45"/>
    <n v="60"/>
    <n v="52.79"/>
    <s v="Delivered"/>
    <s v="Credit Card"/>
    <x v="2"/>
    <n v="3"/>
  </r>
  <r>
    <s v="TXN001210"/>
    <d v="2025-03-28T00:00:00"/>
    <n v="2025"/>
    <x v="2"/>
    <x v="3"/>
    <x v="3"/>
    <s v="Tuesday"/>
    <s v="C0709"/>
    <x v="448"/>
    <s v="emily.miller709@email.com"/>
    <s v="New"/>
    <s v="Philadelphia"/>
    <s v="PA"/>
    <x v="3"/>
    <s v="P006"/>
    <x v="28"/>
    <x v="3"/>
    <n v="1"/>
    <n v="95"/>
    <n v="45"/>
    <n v="95"/>
    <n v="0"/>
    <n v="9.99"/>
    <n v="7.84"/>
    <n v="112.83"/>
    <n v="45"/>
    <n v="40.01"/>
    <n v="35.46"/>
    <s v="Delivered"/>
    <s v="Google Pay"/>
    <x v="2"/>
    <n v="5"/>
  </r>
  <r>
    <s v="TXN001211"/>
    <d v="2025-08-28T00:00:00"/>
    <n v="2025"/>
    <x v="1"/>
    <x v="1"/>
    <x v="1"/>
    <s v="Sunday"/>
    <s v="C0521"/>
    <x v="150"/>
    <s v="david.brown521@email.com"/>
    <s v="Regular"/>
    <s v="Austin"/>
    <s v="TX"/>
    <x v="1"/>
    <s v="P019"/>
    <x v="0"/>
    <x v="0"/>
    <n v="2"/>
    <n v="110"/>
    <n v="55"/>
    <n v="220"/>
    <n v="22"/>
    <n v="0"/>
    <n v="18.149999999999999"/>
    <n v="216.15"/>
    <n v="110"/>
    <n v="110"/>
    <n v="50.89"/>
    <s v="Delivered"/>
    <s v="PayPal"/>
    <x v="1"/>
    <n v="5"/>
  </r>
  <r>
    <s v="TXN001212"/>
    <d v="2025-08-14T00:00:00"/>
    <n v="2025"/>
    <x v="1"/>
    <x v="1"/>
    <x v="1"/>
    <s v="Friday"/>
    <s v="C0835"/>
    <x v="41"/>
    <s v="anthony.williams835@email.com"/>
    <s v="New"/>
    <s v="San Antonio"/>
    <s v="TX"/>
    <x v="1"/>
    <s v="P014"/>
    <x v="25"/>
    <x v="5"/>
    <n v="1"/>
    <n v="90"/>
    <n v="40"/>
    <n v="90"/>
    <n v="0"/>
    <n v="9.99"/>
    <n v="7.43"/>
    <n v="107.41"/>
    <n v="40"/>
    <n v="40.01"/>
    <n v="37.25"/>
    <s v="Delivered"/>
    <s v="Apple Pay"/>
    <x v="0"/>
    <n v="4"/>
  </r>
  <r>
    <s v="TXN001213"/>
    <d v="2025-02-04T00:00:00"/>
    <n v="2025"/>
    <x v="2"/>
    <x v="7"/>
    <x v="7"/>
    <s v="Tuesday"/>
    <s v="C0397"/>
    <x v="46"/>
    <s v="betty.johnson397@email.com"/>
    <s v="Regular"/>
    <s v="Chicago"/>
    <s v="IL"/>
    <x v="2"/>
    <s v="P030"/>
    <x v="10"/>
    <x v="1"/>
    <n v="3"/>
    <n v="45"/>
    <n v="20"/>
    <n v="135"/>
    <n v="0"/>
    <n v="0"/>
    <n v="11.14"/>
    <n v="146.13999999999999"/>
    <n v="60"/>
    <n v="75"/>
    <n v="51.32"/>
    <s v="Delivered"/>
    <s v="Apple Pay"/>
    <x v="1"/>
    <n v="3"/>
  </r>
  <r>
    <s v="TXN001214"/>
    <d v="2025-07-07T00:00:00"/>
    <n v="2025"/>
    <x v="1"/>
    <x v="9"/>
    <x v="9"/>
    <s v="Tuesday"/>
    <s v="C0709"/>
    <x v="448"/>
    <s v="emily.miller709@email.com"/>
    <s v="New"/>
    <s v="Philadelphia"/>
    <s v="PA"/>
    <x v="3"/>
    <s v="P006"/>
    <x v="28"/>
    <x v="3"/>
    <n v="2"/>
    <n v="95"/>
    <n v="45"/>
    <n v="190"/>
    <n v="9.5"/>
    <n v="0"/>
    <n v="15.68"/>
    <n v="196.18"/>
    <n v="90"/>
    <n v="100"/>
    <n v="50.97"/>
    <s v="Processing"/>
    <s v="Debit Card"/>
    <x v="1"/>
    <m/>
  </r>
  <r>
    <s v="TXN001215"/>
    <d v="2025-10-02T00:00:00"/>
    <n v="2025"/>
    <x v="0"/>
    <x v="0"/>
    <x v="0"/>
    <s v="Sunday"/>
    <s v="C0310"/>
    <x v="494"/>
    <s v="william.rodriguez310@email.com"/>
    <s v="Regular"/>
    <s v="Austin"/>
    <s v="TX"/>
    <x v="1"/>
    <s v="P016"/>
    <x v="9"/>
    <x v="4"/>
    <n v="3"/>
    <n v="45"/>
    <n v="20"/>
    <n v="135"/>
    <n v="0"/>
    <n v="0"/>
    <n v="11.14"/>
    <n v="146.13999999999999"/>
    <n v="60"/>
    <n v="75"/>
    <n v="51.32"/>
    <s v="Delivered"/>
    <s v="PayPal"/>
    <x v="0"/>
    <n v="3"/>
  </r>
  <r>
    <s v="TXN001216"/>
    <d v="2025-01-13T00:00:00"/>
    <n v="2025"/>
    <x v="2"/>
    <x v="8"/>
    <x v="8"/>
    <s v="Wednesday"/>
    <s v="C0779"/>
    <x v="495"/>
    <s v="betty.miller779@email.com"/>
    <s v="New"/>
    <s v="Philadelphia"/>
    <s v="PA"/>
    <x v="3"/>
    <s v="P010"/>
    <x v="14"/>
    <x v="3"/>
    <n v="3"/>
    <n v="55"/>
    <n v="25"/>
    <n v="165"/>
    <n v="8.25"/>
    <n v="0"/>
    <n v="13.61"/>
    <n v="170.36"/>
    <n v="75"/>
    <n v="90"/>
    <n v="52.83"/>
    <s v="Delivered"/>
    <s v="PayPal"/>
    <x v="1"/>
    <n v="6"/>
  </r>
  <r>
    <s v="TXN001217"/>
    <d v="2025-07-02T00:00:00"/>
    <n v="2025"/>
    <x v="1"/>
    <x v="9"/>
    <x v="9"/>
    <s v="Tuesday"/>
    <s v="C0331"/>
    <x v="478"/>
    <s v="sarah.smith331@email.com"/>
    <s v="Regular"/>
    <s v="Jacksonville"/>
    <s v="FL"/>
    <x v="1"/>
    <s v="P009"/>
    <x v="22"/>
    <x v="5"/>
    <n v="3"/>
    <n v="45"/>
    <n v="20"/>
    <n v="135"/>
    <n v="0"/>
    <n v="0"/>
    <n v="11.14"/>
    <n v="146.13999999999999"/>
    <n v="60"/>
    <n v="75"/>
    <n v="51.32"/>
    <s v="Delivered"/>
    <s v="Apple Pay"/>
    <x v="2"/>
    <n v="3"/>
  </r>
  <r>
    <s v="TXN001218"/>
    <d v="2025-07-04T00:00:00"/>
    <n v="2025"/>
    <x v="1"/>
    <x v="9"/>
    <x v="9"/>
    <s v="Thursday"/>
    <s v="C1056"/>
    <x v="154"/>
    <s v="ashley.jackson1056@email.com"/>
    <s v="New"/>
    <s v="Houston"/>
    <s v="TX"/>
    <x v="1"/>
    <s v="P023"/>
    <x v="4"/>
    <x v="1"/>
    <n v="3"/>
    <n v="20"/>
    <n v="8"/>
    <n v="60"/>
    <n v="0"/>
    <n v="9.99"/>
    <n v="4.95"/>
    <n v="74.94"/>
    <n v="24"/>
    <n v="26.01"/>
    <n v="34.71"/>
    <s v="Delivered"/>
    <s v="Apple Pay"/>
    <x v="1"/>
    <n v="6"/>
  </r>
  <r>
    <s v="TXN001219"/>
    <d v="2025-06-16T00:00:00"/>
    <n v="2025"/>
    <x v="3"/>
    <x v="5"/>
    <x v="5"/>
    <s v="Monday"/>
    <s v="C1183"/>
    <x v="302"/>
    <s v="donald.miller1183@email.com"/>
    <s v="New"/>
    <s v="New York"/>
    <s v="NY"/>
    <x v="3"/>
    <s v="P001"/>
    <x v="1"/>
    <x v="0"/>
    <n v="2"/>
    <n v="120"/>
    <n v="65"/>
    <n v="240"/>
    <n v="24"/>
    <n v="0"/>
    <n v="19.8"/>
    <n v="235.8"/>
    <n v="130"/>
    <n v="110"/>
    <n v="46.65"/>
    <s v="Cancelled"/>
    <s v="PayPal"/>
    <x v="0"/>
    <m/>
  </r>
  <r>
    <s v="TXN001220"/>
    <d v="2025-05-20T00:00:00"/>
    <n v="2025"/>
    <x v="3"/>
    <x v="11"/>
    <x v="11"/>
    <s v="Sunday"/>
    <s v="C0355"/>
    <x v="261"/>
    <s v="david.garcia355@email.com"/>
    <s v="Regular"/>
    <s v="Boston"/>
    <s v="MA"/>
    <x v="3"/>
    <s v="P027"/>
    <x v="16"/>
    <x v="6"/>
    <n v="3"/>
    <n v="60"/>
    <n v="25"/>
    <n v="180"/>
    <n v="9"/>
    <n v="0"/>
    <n v="14.85"/>
    <n v="185.85"/>
    <n v="75"/>
    <n v="105"/>
    <n v="56.5"/>
    <s v="Processing"/>
    <s v="Credit Card"/>
    <x v="1"/>
    <m/>
  </r>
  <r>
    <s v="TXN001221"/>
    <d v="2025-05-26T00:00:00"/>
    <n v="2025"/>
    <x v="3"/>
    <x v="11"/>
    <x v="11"/>
    <s v="Tuesday"/>
    <s v="C1131"/>
    <x v="496"/>
    <s v="sarah.rodriguez1131@email.com"/>
    <s v="New"/>
    <s v="Denver"/>
    <s v="CO"/>
    <x v="0"/>
    <s v="P029"/>
    <x v="27"/>
    <x v="3"/>
    <n v="3"/>
    <n v="35"/>
    <n v="15"/>
    <n v="105"/>
    <n v="0"/>
    <n v="0"/>
    <n v="8.66"/>
    <n v="113.66"/>
    <n v="45"/>
    <n v="60"/>
    <n v="52.79"/>
    <s v="Shipped"/>
    <s v="Credit Card"/>
    <x v="1"/>
    <m/>
  </r>
  <r>
    <s v="TXN001222"/>
    <d v="2025-04-02T00:00:00"/>
    <n v="2025"/>
    <x v="3"/>
    <x v="6"/>
    <x v="6"/>
    <s v="Wednesday"/>
    <s v="C0211"/>
    <x v="123"/>
    <s v="joseph.williams211@email.com"/>
    <s v="Regular"/>
    <s v="Minneapolis"/>
    <s v="MN"/>
    <x v="2"/>
    <s v="P009"/>
    <x v="22"/>
    <x v="5"/>
    <n v="1"/>
    <n v="45"/>
    <n v="20"/>
    <n v="45"/>
    <n v="0"/>
    <n v="9.99"/>
    <n v="3.71"/>
    <n v="58.7"/>
    <n v="20"/>
    <n v="15.01"/>
    <n v="25.57"/>
    <s v="Delivered"/>
    <s v="Debit Card"/>
    <x v="1"/>
    <n v="3"/>
  </r>
  <r>
    <s v="TXN001223"/>
    <d v="2025-06-18T00:00:00"/>
    <n v="2025"/>
    <x v="3"/>
    <x v="5"/>
    <x v="5"/>
    <s v="Wednesday"/>
    <s v="C1153"/>
    <x v="337"/>
    <s v="linda.martin1153@email.com"/>
    <s v="New"/>
    <s v="Portland"/>
    <s v="OR"/>
    <x v="0"/>
    <s v="P009"/>
    <x v="22"/>
    <x v="5"/>
    <n v="1"/>
    <n v="45"/>
    <n v="20"/>
    <n v="45"/>
    <n v="0"/>
    <n v="9.99"/>
    <n v="3.71"/>
    <n v="58.7"/>
    <n v="20"/>
    <n v="15.01"/>
    <n v="25.57"/>
    <s v="Delivered"/>
    <s v="Credit Card"/>
    <x v="1"/>
    <n v="6"/>
  </r>
  <r>
    <s v="TXN001224"/>
    <d v="2025-03-05T00:00:00"/>
    <n v="2025"/>
    <x v="2"/>
    <x v="3"/>
    <x v="3"/>
    <s v="Wednesday"/>
    <s v="C0009"/>
    <x v="299"/>
    <s v="william.martinez9@email.com"/>
    <s v="VIP"/>
    <s v="New York"/>
    <s v="NY"/>
    <x v="3"/>
    <s v="P004"/>
    <x v="7"/>
    <x v="1"/>
    <n v="3"/>
    <n v="80"/>
    <n v="35"/>
    <n v="240"/>
    <n v="24"/>
    <n v="0"/>
    <n v="19.8"/>
    <n v="235.8"/>
    <n v="105"/>
    <n v="135"/>
    <n v="57.25"/>
    <s v="Delivered"/>
    <s v="Apple Pay"/>
    <x v="0"/>
    <n v="3"/>
  </r>
  <r>
    <s v="TXN001225"/>
    <d v="2025-02-06T00:00:00"/>
    <n v="2025"/>
    <x v="2"/>
    <x v="7"/>
    <x v="7"/>
    <s v="Thursday"/>
    <s v="C0916"/>
    <x v="151"/>
    <s v="joseph.jones916@email.com"/>
    <s v="New"/>
    <s v="Seattle"/>
    <s v="WA"/>
    <x v="0"/>
    <s v="P012"/>
    <x v="15"/>
    <x v="1"/>
    <n v="2"/>
    <n v="65"/>
    <n v="28"/>
    <n v="130"/>
    <n v="0"/>
    <n v="0"/>
    <n v="10.72"/>
    <n v="140.72"/>
    <n v="56"/>
    <n v="74"/>
    <n v="52.58"/>
    <s v="Delivered"/>
    <s v="Credit Card"/>
    <x v="1"/>
    <n v="4"/>
  </r>
  <r>
    <s v="TXN001226"/>
    <d v="2025-07-05T00:00:00"/>
    <n v="2025"/>
    <x v="1"/>
    <x v="9"/>
    <x v="9"/>
    <s v="Tuesday"/>
    <s v="C0347"/>
    <x v="339"/>
    <s v="joshua.miller347@email.com"/>
    <s v="Regular"/>
    <s v="Denver"/>
    <s v="CO"/>
    <x v="0"/>
    <s v="P003"/>
    <x v="13"/>
    <x v="3"/>
    <n v="2"/>
    <n v="50"/>
    <n v="20"/>
    <n v="100"/>
    <n v="0"/>
    <n v="9.99"/>
    <n v="8.25"/>
    <n v="118.24"/>
    <n v="40"/>
    <n v="50.01"/>
    <n v="42.3"/>
    <s v="Delivered"/>
    <s v="Google Pay"/>
    <x v="1"/>
    <n v="2"/>
  </r>
  <r>
    <s v="TXN001227"/>
    <d v="2025-10-16T00:00:00"/>
    <n v="2025"/>
    <x v="0"/>
    <x v="0"/>
    <x v="0"/>
    <s v="Sunday"/>
    <s v="C1011"/>
    <x v="96"/>
    <s v="nancy.gonzalez1011@email.com"/>
    <s v="New"/>
    <s v="Boston"/>
    <s v="MA"/>
    <x v="3"/>
    <s v="P001"/>
    <x v="1"/>
    <x v="0"/>
    <n v="2"/>
    <n v="120"/>
    <n v="65"/>
    <n v="240"/>
    <n v="24"/>
    <n v="0"/>
    <n v="19.8"/>
    <n v="235.8"/>
    <n v="130"/>
    <n v="110"/>
    <n v="46.65"/>
    <s v="Cancelled"/>
    <s v="Apple Pay"/>
    <x v="0"/>
    <m/>
  </r>
  <r>
    <s v="TXN001228"/>
    <d v="2025-03-02T00:00:00"/>
    <n v="2025"/>
    <x v="2"/>
    <x v="3"/>
    <x v="3"/>
    <s v="Tuesday"/>
    <s v="C0292"/>
    <x v="234"/>
    <s v="joseph.jackson292@email.com"/>
    <s v="Regular"/>
    <s v="San Jose"/>
    <s v="CA"/>
    <x v="0"/>
    <s v="P027"/>
    <x v="16"/>
    <x v="6"/>
    <n v="3"/>
    <n v="60"/>
    <n v="25"/>
    <n v="180"/>
    <n v="9"/>
    <n v="0"/>
    <n v="14.85"/>
    <n v="185.85"/>
    <n v="75"/>
    <n v="105"/>
    <n v="56.5"/>
    <s v="Cancelled"/>
    <s v="Credit Card"/>
    <x v="0"/>
    <m/>
  </r>
  <r>
    <s v="TXN001229"/>
    <d v="2025-03-17T00:00:00"/>
    <n v="2025"/>
    <x v="2"/>
    <x v="3"/>
    <x v="3"/>
    <s v="Tuesday"/>
    <s v="C0371"/>
    <x v="134"/>
    <s v="karen.anderson371@email.com"/>
    <s v="Regular"/>
    <s v="Seattle"/>
    <s v="WA"/>
    <x v="0"/>
    <s v="P014"/>
    <x v="25"/>
    <x v="5"/>
    <n v="2"/>
    <n v="90"/>
    <n v="40"/>
    <n v="180"/>
    <n v="9"/>
    <n v="0"/>
    <n v="14.85"/>
    <n v="185.85"/>
    <n v="80"/>
    <n v="100"/>
    <n v="53.81"/>
    <s v="Cancelled"/>
    <s v="PayPal"/>
    <x v="1"/>
    <m/>
  </r>
  <r>
    <s v="TXN001230"/>
    <d v="2025-09-06T00:00:00"/>
    <n v="2025"/>
    <x v="1"/>
    <x v="2"/>
    <x v="2"/>
    <s v="Friday"/>
    <s v="C0008"/>
    <x v="339"/>
    <s v="joshua.miller8@email.com"/>
    <s v="VIP"/>
    <s v="San Jose"/>
    <s v="CA"/>
    <x v="0"/>
    <s v="P015"/>
    <x v="5"/>
    <x v="2"/>
    <n v="3"/>
    <n v="25"/>
    <n v="10"/>
    <n v="75"/>
    <n v="0"/>
    <n v="9.99"/>
    <n v="6.19"/>
    <n v="91.18"/>
    <n v="30"/>
    <n v="35.01"/>
    <n v="38.4"/>
    <s v="Delivered"/>
    <s v="Credit Card"/>
    <x v="1"/>
    <n v="6"/>
  </r>
  <r>
    <s v="TXN001231"/>
    <d v="2025-12-16T00:00:00"/>
    <n v="2025"/>
    <x v="0"/>
    <x v="10"/>
    <x v="10"/>
    <s v="Monday"/>
    <s v="C1165"/>
    <x v="254"/>
    <s v="kimberly.hernandez1165@email.com"/>
    <s v="New"/>
    <s v="Minneapolis"/>
    <s v="MN"/>
    <x v="2"/>
    <s v="P001"/>
    <x v="1"/>
    <x v="0"/>
    <n v="2"/>
    <n v="120"/>
    <n v="65"/>
    <n v="240"/>
    <n v="24"/>
    <n v="0"/>
    <n v="19.8"/>
    <n v="235.8"/>
    <n v="130"/>
    <n v="110"/>
    <n v="46.65"/>
    <s v="Processing"/>
    <s v="PayPal"/>
    <x v="1"/>
    <m/>
  </r>
  <r>
    <s v="TXN001232"/>
    <d v="2025-02-05T00:00:00"/>
    <n v="2025"/>
    <x v="2"/>
    <x v="7"/>
    <x v="7"/>
    <s v="Thursday"/>
    <s v="C0160"/>
    <x v="330"/>
    <s v="emily.wilson160@email.com"/>
    <s v="VIP"/>
    <s v="San Antonio"/>
    <s v="TX"/>
    <x v="1"/>
    <s v="P025"/>
    <x v="23"/>
    <x v="4"/>
    <n v="3"/>
    <n v="40"/>
    <n v="18"/>
    <n v="120"/>
    <n v="0"/>
    <n v="0"/>
    <n v="9.9"/>
    <n v="129.9"/>
    <n v="54"/>
    <n v="66"/>
    <n v="50.81"/>
    <s v="Delivered"/>
    <s v="Credit Card"/>
    <x v="2"/>
    <n v="6"/>
  </r>
  <r>
    <s v="TXN001233"/>
    <d v="2025-11-26T00:00:00"/>
    <n v="2025"/>
    <x v="0"/>
    <x v="4"/>
    <x v="4"/>
    <s v="Sunday"/>
    <s v="C0968"/>
    <x v="497"/>
    <s v="andrew.wilson968@email.com"/>
    <s v="New"/>
    <s v="Minneapolis"/>
    <s v="MN"/>
    <x v="2"/>
    <s v="P030"/>
    <x v="10"/>
    <x v="1"/>
    <n v="1"/>
    <n v="45"/>
    <n v="20"/>
    <n v="45"/>
    <n v="0"/>
    <n v="9.99"/>
    <n v="3.71"/>
    <n v="58.7"/>
    <n v="20"/>
    <n v="15.01"/>
    <n v="25.57"/>
    <s v="Shipped"/>
    <s v="Credit Card"/>
    <x v="1"/>
    <m/>
  </r>
  <r>
    <s v="TXN001234"/>
    <d v="2025-04-28T00:00:00"/>
    <n v="2025"/>
    <x v="3"/>
    <x v="6"/>
    <x v="6"/>
    <s v="Sunday"/>
    <s v="C0809"/>
    <x v="339"/>
    <s v="joshua.miller809@email.com"/>
    <s v="New"/>
    <s v="Detroit"/>
    <s v="MI"/>
    <x v="2"/>
    <s v="P003"/>
    <x v="13"/>
    <x v="3"/>
    <n v="2"/>
    <n v="50"/>
    <n v="20"/>
    <n v="100"/>
    <n v="0"/>
    <n v="9.99"/>
    <n v="8.25"/>
    <n v="118.24"/>
    <n v="40"/>
    <n v="50.01"/>
    <n v="42.3"/>
    <s v="Delivered"/>
    <s v="Credit Card"/>
    <x v="1"/>
    <n v="5"/>
  </r>
  <r>
    <s v="TXN001235"/>
    <d v="2025-06-22T00:00:00"/>
    <n v="2025"/>
    <x v="3"/>
    <x v="5"/>
    <x v="5"/>
    <s v="Tuesday"/>
    <s v="C0312"/>
    <x v="373"/>
    <s v="mark.hernandez312@email.com"/>
    <s v="Regular"/>
    <s v="Austin"/>
    <s v="TX"/>
    <x v="1"/>
    <s v="P023"/>
    <x v="4"/>
    <x v="1"/>
    <n v="1"/>
    <n v="20"/>
    <n v="8"/>
    <n v="20"/>
    <n v="0"/>
    <n v="9.99"/>
    <n v="1.65"/>
    <n v="31.64"/>
    <n v="8"/>
    <n v="2.0099999999999998"/>
    <n v="6.35"/>
    <s v="Delivered"/>
    <s v="Debit Card"/>
    <x v="1"/>
    <n v="3"/>
  </r>
  <r>
    <s v="TXN001236"/>
    <d v="2025-10-18T00:00:00"/>
    <n v="2025"/>
    <x v="0"/>
    <x v="0"/>
    <x v="0"/>
    <s v="Monday"/>
    <s v="C1072"/>
    <x v="404"/>
    <s v="david.smith1072@email.com"/>
    <s v="New"/>
    <s v="Houston"/>
    <s v="TX"/>
    <x v="1"/>
    <s v="P003"/>
    <x v="13"/>
    <x v="3"/>
    <n v="2"/>
    <n v="50"/>
    <n v="20"/>
    <n v="100"/>
    <n v="0"/>
    <n v="9.99"/>
    <n v="8.25"/>
    <n v="118.24"/>
    <n v="40"/>
    <n v="50.01"/>
    <n v="42.3"/>
    <s v="Delivered"/>
    <s v="Credit Card"/>
    <x v="1"/>
    <n v="3"/>
  </r>
  <r>
    <s v="TXN001237"/>
    <d v="2025-05-01T00:00:00"/>
    <n v="2025"/>
    <x v="3"/>
    <x v="11"/>
    <x v="11"/>
    <s v="Wednesday"/>
    <s v="C0424"/>
    <x v="475"/>
    <s v="richard.davis424@email.com"/>
    <s v="Regular"/>
    <s v="Houston"/>
    <s v="TX"/>
    <x v="1"/>
    <s v="P027"/>
    <x v="16"/>
    <x v="6"/>
    <n v="1"/>
    <n v="60"/>
    <n v="25"/>
    <n v="60"/>
    <n v="0"/>
    <n v="9.99"/>
    <n v="4.95"/>
    <n v="74.94"/>
    <n v="25"/>
    <n v="25.01"/>
    <n v="33.369999999999997"/>
    <s v="Cancelled"/>
    <s v="Google Pay"/>
    <x v="1"/>
    <m/>
  </r>
  <r>
    <s v="TXN001238"/>
    <d v="2025-06-13T00:00:00"/>
    <n v="2025"/>
    <x v="3"/>
    <x v="5"/>
    <x v="5"/>
    <s v="Wednesday"/>
    <s v="C0220"/>
    <x v="498"/>
    <s v="elizabeth.smith220@email.com"/>
    <s v="Regular"/>
    <s v="Los Angeles"/>
    <s v="CA"/>
    <x v="0"/>
    <s v="P011"/>
    <x v="6"/>
    <x v="0"/>
    <n v="3"/>
    <n v="40"/>
    <n v="18"/>
    <n v="120"/>
    <n v="0"/>
    <n v="0"/>
    <n v="9.9"/>
    <n v="129.9"/>
    <n v="54"/>
    <n v="66"/>
    <n v="50.81"/>
    <s v="Delivered"/>
    <s v="Credit Card"/>
    <x v="0"/>
    <n v="4"/>
  </r>
  <r>
    <s v="TXN001239"/>
    <d v="2025-09-14T00:00:00"/>
    <n v="2025"/>
    <x v="1"/>
    <x v="2"/>
    <x v="2"/>
    <s v="Sunday"/>
    <s v="C0344"/>
    <x v="60"/>
    <s v="michael.davis344@email.com"/>
    <s v="Regular"/>
    <s v="New York"/>
    <s v="NY"/>
    <x v="3"/>
    <s v="P005"/>
    <x v="21"/>
    <x v="5"/>
    <n v="2"/>
    <n v="120"/>
    <n v="60"/>
    <n v="240"/>
    <n v="24"/>
    <n v="0"/>
    <n v="19.8"/>
    <n v="235.8"/>
    <n v="120"/>
    <n v="120"/>
    <n v="50.89"/>
    <s v="Delivered"/>
    <s v="Credit Card"/>
    <x v="0"/>
    <n v="3"/>
  </r>
  <r>
    <s v="TXN001240"/>
    <d v="2025-04-14T00:00:00"/>
    <n v="2025"/>
    <x v="3"/>
    <x v="6"/>
    <x v="6"/>
    <s v="Monday"/>
    <s v="C0849"/>
    <x v="383"/>
    <s v="jennifer.wilson849@email.com"/>
    <s v="New"/>
    <s v="Portland"/>
    <s v="OR"/>
    <x v="0"/>
    <s v="P024"/>
    <x v="26"/>
    <x v="5"/>
    <n v="3"/>
    <n v="35"/>
    <n v="15"/>
    <n v="105"/>
    <n v="0"/>
    <n v="0"/>
    <n v="8.66"/>
    <n v="113.66"/>
    <n v="45"/>
    <n v="60"/>
    <n v="52.79"/>
    <s v="Delivered"/>
    <s v="Credit Card"/>
    <x v="2"/>
    <n v="4"/>
  </r>
  <r>
    <s v="TXN001241"/>
    <d v="2025-11-23T00:00:00"/>
    <n v="2025"/>
    <x v="0"/>
    <x v="4"/>
    <x v="4"/>
    <s v="Wednesday"/>
    <s v="C0090"/>
    <x v="369"/>
    <s v="steven.hernandez90@email.com"/>
    <s v="VIP"/>
    <s v="Miami"/>
    <s v="FL"/>
    <x v="1"/>
    <s v="P017"/>
    <x v="2"/>
    <x v="1"/>
    <n v="3"/>
    <n v="55"/>
    <n v="22"/>
    <n v="165"/>
    <n v="8.25"/>
    <n v="0"/>
    <n v="13.61"/>
    <n v="170.36"/>
    <n v="66"/>
    <n v="99"/>
    <n v="58.11"/>
    <s v="Delivered"/>
    <s v="Google Pay"/>
    <x v="1"/>
    <n v="6"/>
  </r>
  <r>
    <s v="TXN001242"/>
    <d v="2025-06-23T00:00:00"/>
    <n v="2025"/>
    <x v="3"/>
    <x v="5"/>
    <x v="5"/>
    <s v="Wednesday"/>
    <s v="C0746"/>
    <x v="63"/>
    <s v="richard.smith746@email.com"/>
    <s v="New"/>
    <s v="San Jose"/>
    <s v="CA"/>
    <x v="0"/>
    <s v="P004"/>
    <x v="7"/>
    <x v="1"/>
    <n v="2"/>
    <n v="80"/>
    <n v="35"/>
    <n v="160"/>
    <n v="8"/>
    <n v="0"/>
    <n v="13.2"/>
    <n v="165.2"/>
    <n v="70"/>
    <n v="90"/>
    <n v="54.48"/>
    <s v="Shipped"/>
    <s v="Credit Card"/>
    <x v="1"/>
    <m/>
  </r>
  <r>
    <s v="TXN001243"/>
    <d v="2025-12-25T00:00:00"/>
    <n v="2025"/>
    <x v="0"/>
    <x v="10"/>
    <x v="10"/>
    <s v="Monday"/>
    <s v="C0392"/>
    <x v="285"/>
    <s v="david.martinez392@email.com"/>
    <s v="Regular"/>
    <s v="Phoenix"/>
    <s v="AZ"/>
    <x v="0"/>
    <s v="P018"/>
    <x v="20"/>
    <x v="3"/>
    <n v="1"/>
    <n v="130"/>
    <n v="65"/>
    <n v="130"/>
    <n v="0"/>
    <n v="0"/>
    <n v="10.72"/>
    <n v="140.72"/>
    <n v="65"/>
    <n v="65"/>
    <n v="46.19"/>
    <s v="Delivered"/>
    <s v="Credit Card"/>
    <x v="0"/>
    <n v="5"/>
  </r>
  <r>
    <s v="TXN001244"/>
    <d v="2025-07-09T00:00:00"/>
    <n v="2025"/>
    <x v="1"/>
    <x v="9"/>
    <x v="9"/>
    <s v="Tuesday"/>
    <s v="C0459"/>
    <x v="372"/>
    <s v="patricia.davis459@email.com"/>
    <s v="Regular"/>
    <s v="Houston"/>
    <s v="TX"/>
    <x v="1"/>
    <s v="P009"/>
    <x v="22"/>
    <x v="5"/>
    <n v="1"/>
    <n v="45"/>
    <n v="20"/>
    <n v="45"/>
    <n v="0"/>
    <n v="9.99"/>
    <n v="3.71"/>
    <n v="58.7"/>
    <n v="20"/>
    <n v="15.01"/>
    <n v="25.57"/>
    <s v="Delivered"/>
    <s v="Apple Pay"/>
    <x v="1"/>
    <n v="2"/>
  </r>
  <r>
    <s v="TXN001245"/>
    <d v="2025-12-22T00:00:00"/>
    <n v="2025"/>
    <x v="0"/>
    <x v="10"/>
    <x v="10"/>
    <s v="Monday"/>
    <s v="C0637"/>
    <x v="26"/>
    <s v="barbara.rodriguez637@email.com"/>
    <s v="Regular"/>
    <s v="Austin"/>
    <s v="TX"/>
    <x v="1"/>
    <s v="P004"/>
    <x v="7"/>
    <x v="1"/>
    <n v="1"/>
    <n v="80"/>
    <n v="35"/>
    <n v="80"/>
    <n v="0"/>
    <n v="9.99"/>
    <n v="6.6"/>
    <n v="96.59"/>
    <n v="35"/>
    <n v="35.01"/>
    <n v="36.25"/>
    <s v="Delivered"/>
    <s v="Credit Card"/>
    <x v="1"/>
    <n v="6"/>
  </r>
  <r>
    <s v="TXN001246"/>
    <d v="2025-11-18T00:00:00"/>
    <n v="2025"/>
    <x v="0"/>
    <x v="4"/>
    <x v="4"/>
    <s v="Tuesday"/>
    <s v="C1057"/>
    <x v="336"/>
    <s v="barbara.davis1057@email.com"/>
    <s v="New"/>
    <s v="San Jose"/>
    <s v="CA"/>
    <x v="0"/>
    <s v="P018"/>
    <x v="20"/>
    <x v="3"/>
    <n v="1"/>
    <n v="130"/>
    <n v="65"/>
    <n v="130"/>
    <n v="0"/>
    <n v="0"/>
    <n v="10.72"/>
    <n v="140.72"/>
    <n v="65"/>
    <n v="65"/>
    <n v="46.19"/>
    <s v="Shipped"/>
    <s v="Debit Card"/>
    <x v="1"/>
    <m/>
  </r>
  <r>
    <s v="TXN001247"/>
    <d v="2025-09-24T00:00:00"/>
    <n v="2025"/>
    <x v="1"/>
    <x v="2"/>
    <x v="2"/>
    <s v="Wednesday"/>
    <s v="C0962"/>
    <x v="499"/>
    <s v="emily.rodriguez962@email.com"/>
    <s v="New"/>
    <s v="Phoenix"/>
    <s v="AZ"/>
    <x v="0"/>
    <s v="P026"/>
    <x v="18"/>
    <x v="0"/>
    <n v="2"/>
    <n v="85"/>
    <n v="42"/>
    <n v="170"/>
    <n v="8.5"/>
    <n v="0"/>
    <n v="14.03"/>
    <n v="175.53"/>
    <n v="84"/>
    <n v="86"/>
    <n v="49"/>
    <s v="Delivered"/>
    <s v="Debit Card"/>
    <x v="1"/>
    <n v="6"/>
  </r>
  <r>
    <s v="TXN001248"/>
    <d v="2025-06-27T00:00:00"/>
    <n v="2025"/>
    <x v="3"/>
    <x v="5"/>
    <x v="5"/>
    <s v="Saturday"/>
    <s v="C0996"/>
    <x v="500"/>
    <s v="elizabeth.martin996@email.com"/>
    <s v="New"/>
    <s v="Dallas"/>
    <s v="TX"/>
    <x v="1"/>
    <s v="P001"/>
    <x v="1"/>
    <x v="0"/>
    <n v="1"/>
    <n v="120"/>
    <n v="65"/>
    <n v="120"/>
    <n v="0"/>
    <n v="0"/>
    <n v="9.9"/>
    <n v="129.9"/>
    <n v="65"/>
    <n v="55"/>
    <n v="42.34"/>
    <s v="Shipped"/>
    <s v="Credit Card"/>
    <x v="2"/>
    <m/>
  </r>
  <r>
    <s v="TXN001249"/>
    <d v="2025-04-12T00:00:00"/>
    <n v="2025"/>
    <x v="3"/>
    <x v="6"/>
    <x v="6"/>
    <s v="Monday"/>
    <s v="C0986"/>
    <x v="501"/>
    <s v="ashley.martinez986@email.com"/>
    <s v="New"/>
    <s v="Los Angeles"/>
    <s v="CA"/>
    <x v="0"/>
    <s v="P024"/>
    <x v="26"/>
    <x v="5"/>
    <n v="1"/>
    <n v="35"/>
    <n v="15"/>
    <n v="35"/>
    <n v="0"/>
    <n v="9.99"/>
    <n v="2.89"/>
    <n v="47.88"/>
    <n v="15"/>
    <n v="10.01"/>
    <n v="20.91"/>
    <s v="Delivered"/>
    <s v="Credit Card"/>
    <x v="2"/>
    <n v="5"/>
  </r>
  <r>
    <s v="TXN001250"/>
    <d v="2025-07-19T00:00:00"/>
    <n v="2025"/>
    <x v="1"/>
    <x v="9"/>
    <x v="9"/>
    <s v="Sunday"/>
    <s v="C0975"/>
    <x v="86"/>
    <s v="joseph.johnson975@email.com"/>
    <s v="New"/>
    <s v="Portland"/>
    <s v="OR"/>
    <x v="0"/>
    <s v="P017"/>
    <x v="2"/>
    <x v="1"/>
    <n v="3"/>
    <n v="55"/>
    <n v="22"/>
    <n v="165"/>
    <n v="8.25"/>
    <n v="0"/>
    <n v="13.61"/>
    <n v="170.36"/>
    <n v="66"/>
    <n v="99"/>
    <n v="58.11"/>
    <s v="Shipped"/>
    <s v="PayPal"/>
    <x v="2"/>
    <m/>
  </r>
  <r>
    <s v="TXN001251"/>
    <d v="2025-10-05T00:00:00"/>
    <n v="2025"/>
    <x v="0"/>
    <x v="0"/>
    <x v="0"/>
    <s v="Wednesday"/>
    <s v="C0681"/>
    <x v="374"/>
    <s v="matthew.hernandez681@email.com"/>
    <s v="Regular"/>
    <s v="Phoenix"/>
    <s v="AZ"/>
    <x v="0"/>
    <s v="P015"/>
    <x v="5"/>
    <x v="2"/>
    <n v="1"/>
    <n v="25"/>
    <n v="10"/>
    <n v="25"/>
    <n v="0"/>
    <n v="9.99"/>
    <n v="2.06"/>
    <n v="37.049999999999997"/>
    <n v="10"/>
    <n v="5.01"/>
    <n v="13.52"/>
    <s v="Delivered"/>
    <s v="Credit Card"/>
    <x v="2"/>
    <n v="4"/>
  </r>
  <r>
    <s v="TXN001252"/>
    <d v="2025-03-24T00:00:00"/>
    <n v="2025"/>
    <x v="2"/>
    <x v="3"/>
    <x v="3"/>
    <s v="Tuesday"/>
    <s v="C0705"/>
    <x v="301"/>
    <s v="nancy.martin705@email.com"/>
    <s v="New"/>
    <s v="Austin"/>
    <s v="TX"/>
    <x v="1"/>
    <s v="P012"/>
    <x v="15"/>
    <x v="1"/>
    <n v="3"/>
    <n v="65"/>
    <n v="28"/>
    <n v="195"/>
    <n v="9.75"/>
    <n v="0"/>
    <n v="16.09"/>
    <n v="201.34"/>
    <n v="84"/>
    <n v="111"/>
    <n v="55.13"/>
    <s v="Delivered"/>
    <s v="Apple Pay"/>
    <x v="1"/>
    <n v="5"/>
  </r>
  <r>
    <s v="TXN001253"/>
    <d v="2025-10-11T00:00:00"/>
    <n v="2025"/>
    <x v="0"/>
    <x v="0"/>
    <x v="0"/>
    <s v="Tuesday"/>
    <s v="C0305"/>
    <x v="502"/>
    <s v="betty.taylor305@email.com"/>
    <s v="Regular"/>
    <s v="San Diego"/>
    <s v="CA"/>
    <x v="0"/>
    <s v="P010"/>
    <x v="14"/>
    <x v="3"/>
    <n v="1"/>
    <n v="55"/>
    <n v="25"/>
    <n v="55"/>
    <n v="0"/>
    <n v="9.99"/>
    <n v="4.54"/>
    <n v="69.53"/>
    <n v="25"/>
    <n v="20.010000000000002"/>
    <n v="28.78"/>
    <s v="Delivered"/>
    <s v="Credit Card"/>
    <x v="0"/>
    <n v="5"/>
  </r>
  <r>
    <s v="TXN001254"/>
    <d v="2025-02-03T00:00:00"/>
    <n v="2025"/>
    <x v="2"/>
    <x v="7"/>
    <x v="7"/>
    <s v="Sunday"/>
    <s v="C0608"/>
    <x v="503"/>
    <s v="nancy.williams608@email.com"/>
    <s v="Regular"/>
    <s v="Los Angeles"/>
    <s v="CA"/>
    <x v="0"/>
    <s v="P007"/>
    <x v="3"/>
    <x v="0"/>
    <n v="3"/>
    <n v="75"/>
    <n v="35"/>
    <n v="225"/>
    <n v="22.5"/>
    <n v="0"/>
    <n v="18.559999999999999"/>
    <n v="221.06"/>
    <n v="105"/>
    <n v="120"/>
    <n v="54.28"/>
    <s v="Delivered"/>
    <s v="Apple Pay"/>
    <x v="1"/>
    <n v="5"/>
  </r>
  <r>
    <s v="TXN001255"/>
    <d v="2025-05-06T00:00:00"/>
    <n v="2025"/>
    <x v="3"/>
    <x v="11"/>
    <x v="11"/>
    <s v="Tuesday"/>
    <s v="C0697"/>
    <x v="272"/>
    <s v="karen.brown697@email.com"/>
    <s v="Regular"/>
    <s v="Dallas"/>
    <s v="TX"/>
    <x v="1"/>
    <s v="P008"/>
    <x v="19"/>
    <x v="6"/>
    <n v="3"/>
    <n v="150"/>
    <n v="70"/>
    <n v="450"/>
    <n v="45"/>
    <n v="0"/>
    <n v="37.130000000000003"/>
    <n v="442.13"/>
    <n v="210"/>
    <n v="240"/>
    <n v="54.28"/>
    <s v="Delivered"/>
    <s v="Debit Card"/>
    <x v="1"/>
    <n v="4"/>
  </r>
  <r>
    <s v="TXN001256"/>
    <d v="2025-06-16T00:00:00"/>
    <n v="2025"/>
    <x v="3"/>
    <x v="5"/>
    <x v="5"/>
    <s v="Saturday"/>
    <s v="C0525"/>
    <x v="268"/>
    <s v="charles.davis525@email.com"/>
    <s v="Regular"/>
    <s v="Atlanta"/>
    <s v="GA"/>
    <x v="1"/>
    <s v="P021"/>
    <x v="8"/>
    <x v="3"/>
    <n v="3"/>
    <n v="30"/>
    <n v="12"/>
    <n v="90"/>
    <n v="0"/>
    <n v="9.99"/>
    <n v="7.43"/>
    <n v="107.41"/>
    <n v="36"/>
    <n v="44.01"/>
    <n v="40.97"/>
    <s v="Processing"/>
    <s v="Credit Card"/>
    <x v="2"/>
    <m/>
  </r>
  <r>
    <s v="TXN001257"/>
    <d v="2025-06-01T00:00:00"/>
    <n v="2025"/>
    <x v="3"/>
    <x v="5"/>
    <x v="5"/>
    <s v="Thursday"/>
    <s v="C0858"/>
    <x v="402"/>
    <s v="lisa.smith858@email.com"/>
    <s v="New"/>
    <s v="Minneapolis"/>
    <s v="MN"/>
    <x v="2"/>
    <s v="P013"/>
    <x v="29"/>
    <x v="6"/>
    <n v="2"/>
    <n v="180"/>
    <n v="85"/>
    <n v="360"/>
    <n v="36"/>
    <n v="0"/>
    <n v="29.7"/>
    <n v="353.7"/>
    <n v="170"/>
    <n v="190"/>
    <n v="53.72"/>
    <s v="Delivered"/>
    <s v="PayPal"/>
    <x v="1"/>
    <n v="5"/>
  </r>
  <r>
    <s v="TXN001258"/>
    <d v="2025-02-24T00:00:00"/>
    <n v="2025"/>
    <x v="2"/>
    <x v="7"/>
    <x v="7"/>
    <s v="Sunday"/>
    <s v="C0380"/>
    <x v="105"/>
    <s v="richard.rodriguez380@email.com"/>
    <s v="Regular"/>
    <s v="Chicago"/>
    <s v="IL"/>
    <x v="2"/>
    <s v="P027"/>
    <x v="16"/>
    <x v="6"/>
    <n v="1"/>
    <n v="60"/>
    <n v="25"/>
    <n v="60"/>
    <n v="0"/>
    <n v="9.99"/>
    <n v="4.95"/>
    <n v="74.94"/>
    <n v="25"/>
    <n v="25.01"/>
    <n v="33.369999999999997"/>
    <s v="Delivered"/>
    <s v="Debit Card"/>
    <x v="2"/>
    <n v="6"/>
  </r>
  <r>
    <s v="TXN001259"/>
    <d v="2025-02-14T00:00:00"/>
    <n v="2025"/>
    <x v="2"/>
    <x v="7"/>
    <x v="7"/>
    <s v="Tuesday"/>
    <s v="C0569"/>
    <x v="84"/>
    <s v="jennifer.brown569@email.com"/>
    <s v="Regular"/>
    <s v="New York"/>
    <s v="NY"/>
    <x v="3"/>
    <s v="P011"/>
    <x v="6"/>
    <x v="0"/>
    <n v="2"/>
    <n v="40"/>
    <n v="18"/>
    <n v="80"/>
    <n v="0"/>
    <n v="9.99"/>
    <n v="6.6"/>
    <n v="96.59"/>
    <n v="36"/>
    <n v="34.01"/>
    <n v="35.21"/>
    <s v="Processing"/>
    <s v="Debit Card"/>
    <x v="0"/>
    <m/>
  </r>
  <r>
    <s v="TXN001260"/>
    <d v="2025-07-19T00:00:00"/>
    <n v="2025"/>
    <x v="1"/>
    <x v="9"/>
    <x v="9"/>
    <s v="Monday"/>
    <s v="C1031"/>
    <x v="134"/>
    <s v="karen.anderson1031@email.com"/>
    <s v="New"/>
    <s v="San Diego"/>
    <s v="CA"/>
    <x v="0"/>
    <s v="P022"/>
    <x v="24"/>
    <x v="0"/>
    <n v="2"/>
    <n v="65"/>
    <n v="32"/>
    <n v="130"/>
    <n v="0"/>
    <n v="0"/>
    <n v="10.72"/>
    <n v="140.72"/>
    <n v="64"/>
    <n v="66"/>
    <n v="46.9"/>
    <s v="Delivered"/>
    <s v="Credit Card"/>
    <x v="1"/>
    <n v="6"/>
  </r>
  <r>
    <s v="TXN001261"/>
    <d v="2025-01-05T00:00:00"/>
    <n v="2025"/>
    <x v="2"/>
    <x v="8"/>
    <x v="8"/>
    <s v="Sunday"/>
    <s v="C0263"/>
    <x v="284"/>
    <s v="elizabeth.wilson263@email.com"/>
    <s v="Regular"/>
    <s v="Detroit"/>
    <s v="MI"/>
    <x v="2"/>
    <s v="P006"/>
    <x v="28"/>
    <x v="3"/>
    <n v="1"/>
    <n v="95"/>
    <n v="45"/>
    <n v="95"/>
    <n v="0"/>
    <n v="9.99"/>
    <n v="7.84"/>
    <n v="112.83"/>
    <n v="45"/>
    <n v="40.01"/>
    <n v="35.46"/>
    <s v="Delivered"/>
    <s v="Apple Pay"/>
    <x v="2"/>
    <n v="5"/>
  </r>
  <r>
    <s v="TXN001262"/>
    <d v="2025-10-14T00:00:00"/>
    <n v="2025"/>
    <x v="0"/>
    <x v="0"/>
    <x v="0"/>
    <s v="Tuesday"/>
    <s v="C1138"/>
    <x v="504"/>
    <s v="kimberly.moore1138@email.com"/>
    <s v="New"/>
    <s v="Jacksonville"/>
    <s v="FL"/>
    <x v="1"/>
    <s v="P027"/>
    <x v="16"/>
    <x v="6"/>
    <n v="1"/>
    <n v="60"/>
    <n v="25"/>
    <n v="60"/>
    <n v="0"/>
    <n v="9.99"/>
    <n v="4.95"/>
    <n v="74.94"/>
    <n v="25"/>
    <n v="25.01"/>
    <n v="33.369999999999997"/>
    <s v="Processing"/>
    <s v="Apple Pay"/>
    <x v="1"/>
    <m/>
  </r>
  <r>
    <s v="TXN001263"/>
    <d v="2025-04-24T00:00:00"/>
    <n v="2025"/>
    <x v="3"/>
    <x v="6"/>
    <x v="6"/>
    <s v="Tuesday"/>
    <s v="C0946"/>
    <x v="158"/>
    <s v="david.thomas946@email.com"/>
    <s v="New"/>
    <s v="Phoenix"/>
    <s v="AZ"/>
    <x v="0"/>
    <s v="P015"/>
    <x v="5"/>
    <x v="2"/>
    <n v="1"/>
    <n v="25"/>
    <n v="10"/>
    <n v="25"/>
    <n v="0"/>
    <n v="9.99"/>
    <n v="2.06"/>
    <n v="37.049999999999997"/>
    <n v="10"/>
    <n v="5.01"/>
    <n v="13.52"/>
    <s v="Processing"/>
    <s v="Apple Pay"/>
    <x v="1"/>
    <m/>
  </r>
  <r>
    <s v="TXN001264"/>
    <d v="2025-07-06T00:00:00"/>
    <n v="2025"/>
    <x v="1"/>
    <x v="9"/>
    <x v="9"/>
    <s v="Thursday"/>
    <s v="C1045"/>
    <x v="505"/>
    <s v="susan.rodriguez1045@email.com"/>
    <s v="New"/>
    <s v="Miami"/>
    <s v="FL"/>
    <x v="1"/>
    <s v="P026"/>
    <x v="18"/>
    <x v="0"/>
    <n v="1"/>
    <n v="85"/>
    <n v="42"/>
    <n v="85"/>
    <n v="0"/>
    <n v="9.99"/>
    <n v="7.01"/>
    <n v="102"/>
    <n v="42"/>
    <n v="33.01"/>
    <n v="32.36"/>
    <s v="Delivered"/>
    <s v="Credit Card"/>
    <x v="1"/>
    <n v="2"/>
  </r>
  <r>
    <s v="TXN001265"/>
    <d v="2025-11-15T00:00:00"/>
    <n v="2025"/>
    <x v="0"/>
    <x v="4"/>
    <x v="4"/>
    <s v="Monday"/>
    <s v="C1050"/>
    <x v="372"/>
    <s v="patricia.davis1050@email.com"/>
    <s v="New"/>
    <s v="Philadelphia"/>
    <s v="PA"/>
    <x v="3"/>
    <s v="P027"/>
    <x v="16"/>
    <x v="6"/>
    <n v="3"/>
    <n v="60"/>
    <n v="25"/>
    <n v="180"/>
    <n v="9"/>
    <n v="0"/>
    <n v="14.85"/>
    <n v="185.85"/>
    <n v="75"/>
    <n v="105"/>
    <n v="56.5"/>
    <s v="Delivered"/>
    <s v="Credit Card"/>
    <x v="2"/>
    <n v="5"/>
  </r>
  <r>
    <s v="TXN001266"/>
    <d v="2025-01-27T00:00:00"/>
    <n v="2025"/>
    <x v="2"/>
    <x v="8"/>
    <x v="8"/>
    <s v="Saturday"/>
    <s v="C0956"/>
    <x v="271"/>
    <s v="sandra.johnson956@email.com"/>
    <s v="New"/>
    <s v="Philadelphia"/>
    <s v="PA"/>
    <x v="3"/>
    <s v="P018"/>
    <x v="20"/>
    <x v="3"/>
    <n v="1"/>
    <n v="130"/>
    <n v="65"/>
    <n v="130"/>
    <n v="0"/>
    <n v="0"/>
    <n v="10.72"/>
    <n v="140.72"/>
    <n v="65"/>
    <n v="65"/>
    <n v="46.19"/>
    <s v="Delivered"/>
    <s v="PayPal"/>
    <x v="1"/>
    <n v="3"/>
  </r>
  <r>
    <s v="TXN001267"/>
    <d v="2025-10-02T00:00:00"/>
    <n v="2025"/>
    <x v="0"/>
    <x v="0"/>
    <x v="0"/>
    <s v="Sunday"/>
    <s v="C0479"/>
    <x v="483"/>
    <s v="andrew.anderson479@email.com"/>
    <s v="Regular"/>
    <s v="Los Angeles"/>
    <s v="CA"/>
    <x v="0"/>
    <s v="P013"/>
    <x v="29"/>
    <x v="6"/>
    <n v="3"/>
    <n v="180"/>
    <n v="85"/>
    <n v="540"/>
    <n v="54"/>
    <n v="0"/>
    <n v="44.55"/>
    <n v="530.54999999999995"/>
    <n v="255"/>
    <n v="285"/>
    <n v="53.72"/>
    <s v="Delivered"/>
    <s v="PayPal"/>
    <x v="1"/>
    <n v="6"/>
  </r>
  <r>
    <s v="TXN001268"/>
    <d v="2025-09-15T00:00:00"/>
    <n v="2025"/>
    <x v="1"/>
    <x v="2"/>
    <x v="2"/>
    <s v="Thursday"/>
    <s v="C0785"/>
    <x v="386"/>
    <s v="matthew.martin785@email.com"/>
    <s v="New"/>
    <s v="Detroit"/>
    <s v="MI"/>
    <x v="2"/>
    <s v="P018"/>
    <x v="20"/>
    <x v="3"/>
    <n v="2"/>
    <n v="130"/>
    <n v="65"/>
    <n v="260"/>
    <n v="26"/>
    <n v="0"/>
    <n v="21.45"/>
    <n v="255.45"/>
    <n v="130"/>
    <n v="130"/>
    <n v="50.89"/>
    <s v="Delivered"/>
    <s v="PayPal"/>
    <x v="0"/>
    <n v="3"/>
  </r>
  <r>
    <s v="TXN001269"/>
    <d v="2025-08-19T00:00:00"/>
    <n v="2025"/>
    <x v="1"/>
    <x v="1"/>
    <x v="1"/>
    <s v="Monday"/>
    <s v="C0856"/>
    <x v="55"/>
    <s v="lisa.miller856@email.com"/>
    <s v="New"/>
    <s v="New York"/>
    <s v="NY"/>
    <x v="3"/>
    <s v="P017"/>
    <x v="2"/>
    <x v="1"/>
    <n v="2"/>
    <n v="55"/>
    <n v="22"/>
    <n v="110"/>
    <n v="0"/>
    <n v="0"/>
    <n v="9.08"/>
    <n v="119.08"/>
    <n v="44"/>
    <n v="66"/>
    <n v="55.43"/>
    <s v="Cancelled"/>
    <s v="PayPal"/>
    <x v="2"/>
    <m/>
  </r>
  <r>
    <s v="TXN001270"/>
    <d v="2025-01-16T00:00:00"/>
    <n v="2025"/>
    <x v="2"/>
    <x v="8"/>
    <x v="8"/>
    <s v="Monday"/>
    <s v="C0158"/>
    <x v="506"/>
    <s v="thomas.jones158@email.com"/>
    <s v="VIP"/>
    <s v="Philadelphia"/>
    <s v="PA"/>
    <x v="3"/>
    <s v="P002"/>
    <x v="17"/>
    <x v="0"/>
    <n v="1"/>
    <n v="200"/>
    <n v="110"/>
    <n v="200"/>
    <n v="10"/>
    <n v="0"/>
    <n v="16.5"/>
    <n v="206.5"/>
    <n v="110"/>
    <n v="90"/>
    <n v="43.58"/>
    <s v="Delivered"/>
    <s v="Google Pay"/>
    <x v="1"/>
    <n v="2"/>
  </r>
  <r>
    <s v="TXN001271"/>
    <d v="2025-10-03T00:00:00"/>
    <n v="2025"/>
    <x v="0"/>
    <x v="0"/>
    <x v="0"/>
    <s v="Monday"/>
    <s v="C0559"/>
    <x v="84"/>
    <s v="jennifer.brown559@email.com"/>
    <s v="Regular"/>
    <s v="San Diego"/>
    <s v="CA"/>
    <x v="0"/>
    <s v="P010"/>
    <x v="14"/>
    <x v="3"/>
    <n v="3"/>
    <n v="55"/>
    <n v="25"/>
    <n v="165"/>
    <n v="8.25"/>
    <n v="0"/>
    <n v="13.61"/>
    <n v="170.36"/>
    <n v="75"/>
    <n v="90"/>
    <n v="52.83"/>
    <s v="Cancelled"/>
    <s v="Google Pay"/>
    <x v="1"/>
    <m/>
  </r>
  <r>
    <s v="TXN001272"/>
    <d v="2025-01-08T00:00:00"/>
    <n v="2025"/>
    <x v="2"/>
    <x v="8"/>
    <x v="8"/>
    <s v="Wednesday"/>
    <s v="C0597"/>
    <x v="354"/>
    <s v="margaret.smith597@email.com"/>
    <s v="Regular"/>
    <s v="Dallas"/>
    <s v="TX"/>
    <x v="1"/>
    <s v="P019"/>
    <x v="0"/>
    <x v="0"/>
    <n v="2"/>
    <n v="110"/>
    <n v="55"/>
    <n v="220"/>
    <n v="22"/>
    <n v="0"/>
    <n v="18.149999999999999"/>
    <n v="216.15"/>
    <n v="110"/>
    <n v="110"/>
    <n v="50.89"/>
    <s v="Delivered"/>
    <s v="Google Pay"/>
    <x v="2"/>
    <n v="4"/>
  </r>
  <r>
    <s v="TXN001273"/>
    <d v="2025-09-25T00:00:00"/>
    <n v="2025"/>
    <x v="1"/>
    <x v="2"/>
    <x v="2"/>
    <s v="Sunday"/>
    <s v="C0165"/>
    <x v="396"/>
    <s v="margaret.johnson165@email.com"/>
    <s v="VIP"/>
    <s v="Detroit"/>
    <s v="MI"/>
    <x v="2"/>
    <s v="P028"/>
    <x v="11"/>
    <x v="5"/>
    <n v="2"/>
    <n v="150"/>
    <n v="75"/>
    <n v="300"/>
    <n v="30"/>
    <n v="0"/>
    <n v="24.75"/>
    <n v="294.75"/>
    <n v="150"/>
    <n v="150"/>
    <n v="50.89"/>
    <s v="Delivered"/>
    <s v="PayPal"/>
    <x v="1"/>
    <n v="2"/>
  </r>
  <r>
    <s v="TXN001274"/>
    <d v="2025-02-23T00:00:00"/>
    <n v="2025"/>
    <x v="2"/>
    <x v="7"/>
    <x v="7"/>
    <s v="Saturday"/>
    <s v="C0086"/>
    <x v="507"/>
    <s v="kimberly.williams86@email.com"/>
    <s v="VIP"/>
    <s v="San Antonio"/>
    <s v="TX"/>
    <x v="1"/>
    <s v="P001"/>
    <x v="1"/>
    <x v="0"/>
    <n v="1"/>
    <n v="120"/>
    <n v="65"/>
    <n v="120"/>
    <n v="0"/>
    <n v="0"/>
    <n v="9.9"/>
    <n v="129.9"/>
    <n v="65"/>
    <n v="55"/>
    <n v="42.34"/>
    <s v="Cancelled"/>
    <s v="PayPal"/>
    <x v="0"/>
    <m/>
  </r>
  <r>
    <s v="TXN001275"/>
    <d v="2025-05-27T00:00:00"/>
    <n v="2025"/>
    <x v="3"/>
    <x v="11"/>
    <x v="11"/>
    <s v="Tuesday"/>
    <s v="C0590"/>
    <x v="227"/>
    <s v="donna.jones590@email.com"/>
    <s v="Regular"/>
    <s v="Philadelphia"/>
    <s v="PA"/>
    <x v="3"/>
    <s v="P009"/>
    <x v="22"/>
    <x v="5"/>
    <n v="2"/>
    <n v="45"/>
    <n v="20"/>
    <n v="90"/>
    <n v="0"/>
    <n v="9.99"/>
    <n v="7.43"/>
    <n v="107.41"/>
    <n v="40"/>
    <n v="40.01"/>
    <n v="37.25"/>
    <s v="Cancelled"/>
    <s v="Debit Card"/>
    <x v="0"/>
    <m/>
  </r>
  <r>
    <s v="TXN001276"/>
    <d v="2025-09-28T00:00:00"/>
    <n v="2025"/>
    <x v="1"/>
    <x v="2"/>
    <x v="2"/>
    <s v="Saturday"/>
    <s v="C0295"/>
    <x v="389"/>
    <s v="ashley.hernandez295@email.com"/>
    <s v="Regular"/>
    <s v="Miami"/>
    <s v="FL"/>
    <x v="1"/>
    <s v="P001"/>
    <x v="1"/>
    <x v="0"/>
    <n v="3"/>
    <n v="120"/>
    <n v="65"/>
    <n v="360"/>
    <n v="36"/>
    <n v="0"/>
    <n v="29.7"/>
    <n v="353.7"/>
    <n v="195"/>
    <n v="165"/>
    <n v="46.65"/>
    <s v="Delivered"/>
    <s v="Credit Card"/>
    <x v="1"/>
    <n v="4"/>
  </r>
  <r>
    <s v="TXN001277"/>
    <d v="2025-04-17T00:00:00"/>
    <n v="2025"/>
    <x v="3"/>
    <x v="6"/>
    <x v="6"/>
    <s v="Friday"/>
    <s v="C0823"/>
    <x v="43"/>
    <s v="thomas.garcia823@email.com"/>
    <s v="New"/>
    <s v="Boston"/>
    <s v="MA"/>
    <x v="3"/>
    <s v="P010"/>
    <x v="14"/>
    <x v="3"/>
    <n v="3"/>
    <n v="55"/>
    <n v="25"/>
    <n v="165"/>
    <n v="8.25"/>
    <n v="0"/>
    <n v="13.61"/>
    <n v="170.36"/>
    <n v="75"/>
    <n v="90"/>
    <n v="52.83"/>
    <s v="Processing"/>
    <s v="Google Pay"/>
    <x v="0"/>
    <m/>
  </r>
  <r>
    <s v="TXN001278"/>
    <d v="2025-09-03T00:00:00"/>
    <n v="2025"/>
    <x v="1"/>
    <x v="2"/>
    <x v="2"/>
    <s v="Monday"/>
    <s v="C0113"/>
    <x v="46"/>
    <s v="betty.johnson113@email.com"/>
    <s v="VIP"/>
    <s v="New York"/>
    <s v="NY"/>
    <x v="3"/>
    <s v="P017"/>
    <x v="2"/>
    <x v="1"/>
    <n v="1"/>
    <n v="55"/>
    <n v="22"/>
    <n v="55"/>
    <n v="0"/>
    <n v="9.99"/>
    <n v="4.54"/>
    <n v="69.53"/>
    <n v="22"/>
    <n v="23.01"/>
    <n v="33.090000000000003"/>
    <s v="Delivered"/>
    <s v="Google Pay"/>
    <x v="2"/>
    <n v="4"/>
  </r>
  <r>
    <s v="TXN001279"/>
    <d v="2025-10-20T00:00:00"/>
    <n v="2025"/>
    <x v="0"/>
    <x v="0"/>
    <x v="0"/>
    <s v="Sunday"/>
    <s v="C1026"/>
    <x v="282"/>
    <s v="elizabeth.gonzalez1026@email.com"/>
    <s v="New"/>
    <s v="Philadelphia"/>
    <s v="PA"/>
    <x v="3"/>
    <s v="P012"/>
    <x v="15"/>
    <x v="1"/>
    <n v="1"/>
    <n v="65"/>
    <n v="28"/>
    <n v="65"/>
    <n v="0"/>
    <n v="9.99"/>
    <n v="5.36"/>
    <n v="80.349999999999994"/>
    <n v="28"/>
    <n v="27.01"/>
    <n v="33.61"/>
    <s v="Delivered"/>
    <s v="Credit Card"/>
    <x v="0"/>
    <n v="3"/>
  </r>
  <r>
    <s v="TXN001280"/>
    <d v="2025-05-04T00:00:00"/>
    <n v="2025"/>
    <x v="3"/>
    <x v="11"/>
    <x v="11"/>
    <s v="Wednesday"/>
    <s v="C0680"/>
    <x v="341"/>
    <s v="michael.taylor680@email.com"/>
    <s v="Regular"/>
    <s v="Atlanta"/>
    <s v="GA"/>
    <x v="1"/>
    <s v="P006"/>
    <x v="28"/>
    <x v="3"/>
    <n v="1"/>
    <n v="95"/>
    <n v="45"/>
    <n v="95"/>
    <n v="0"/>
    <n v="9.99"/>
    <n v="7.84"/>
    <n v="112.83"/>
    <n v="45"/>
    <n v="40.01"/>
    <n v="35.46"/>
    <s v="Delivered"/>
    <s v="Google Pay"/>
    <x v="0"/>
    <n v="4"/>
  </r>
  <r>
    <s v="TXN001281"/>
    <d v="2025-07-16T00:00:00"/>
    <n v="2025"/>
    <x v="1"/>
    <x v="9"/>
    <x v="9"/>
    <s v="Monday"/>
    <s v="C0517"/>
    <x v="77"/>
    <s v="michael.thomas517@email.com"/>
    <s v="Regular"/>
    <s v="Miami"/>
    <s v="FL"/>
    <x v="1"/>
    <s v="P029"/>
    <x v="27"/>
    <x v="3"/>
    <n v="3"/>
    <n v="35"/>
    <n v="15"/>
    <n v="105"/>
    <n v="0"/>
    <n v="0"/>
    <n v="8.66"/>
    <n v="113.66"/>
    <n v="45"/>
    <n v="60"/>
    <n v="52.79"/>
    <s v="Delivered"/>
    <s v="Credit Card"/>
    <x v="1"/>
    <n v="4"/>
  </r>
  <r>
    <s v="TXN001282"/>
    <d v="2025-08-23T00:00:00"/>
    <n v="2025"/>
    <x v="1"/>
    <x v="1"/>
    <x v="1"/>
    <s v="Friday"/>
    <s v="C0377"/>
    <x v="196"/>
    <s v="william.lopez377@email.com"/>
    <s v="Regular"/>
    <s v="Atlanta"/>
    <s v="GA"/>
    <x v="1"/>
    <s v="P019"/>
    <x v="0"/>
    <x v="0"/>
    <n v="1"/>
    <n v="110"/>
    <n v="55"/>
    <n v="110"/>
    <n v="0"/>
    <n v="0"/>
    <n v="9.08"/>
    <n v="119.08"/>
    <n v="55"/>
    <n v="55"/>
    <n v="46.19"/>
    <s v="Processing"/>
    <s v="Google Pay"/>
    <x v="0"/>
    <m/>
  </r>
  <r>
    <s v="TXN001283"/>
    <d v="2025-04-03T00:00:00"/>
    <n v="2025"/>
    <x v="3"/>
    <x v="6"/>
    <x v="6"/>
    <s v="Tuesday"/>
    <s v="C0185"/>
    <x v="126"/>
    <s v="joshua.brown185@email.com"/>
    <s v="VIP"/>
    <s v="Boston"/>
    <s v="MA"/>
    <x v="3"/>
    <s v="P014"/>
    <x v="25"/>
    <x v="5"/>
    <n v="2"/>
    <n v="90"/>
    <n v="40"/>
    <n v="180"/>
    <n v="9"/>
    <n v="0"/>
    <n v="14.85"/>
    <n v="185.85"/>
    <n v="80"/>
    <n v="100"/>
    <n v="53.81"/>
    <s v="Delivered"/>
    <s v="Credit Card"/>
    <x v="1"/>
    <n v="2"/>
  </r>
  <r>
    <s v="TXN001284"/>
    <d v="2025-02-05T00:00:00"/>
    <n v="2025"/>
    <x v="2"/>
    <x v="7"/>
    <x v="7"/>
    <s v="Friday"/>
    <s v="C0308"/>
    <x v="106"/>
    <s v="elizabeth.thomas308@email.com"/>
    <s v="Regular"/>
    <s v="Detroit"/>
    <s v="MI"/>
    <x v="2"/>
    <s v="P003"/>
    <x v="13"/>
    <x v="3"/>
    <n v="2"/>
    <n v="50"/>
    <n v="20"/>
    <n v="100"/>
    <n v="0"/>
    <n v="9.99"/>
    <n v="8.25"/>
    <n v="118.24"/>
    <n v="40"/>
    <n v="50.01"/>
    <n v="42.3"/>
    <s v="Delivered"/>
    <s v="Credit Card"/>
    <x v="1"/>
    <n v="2"/>
  </r>
  <r>
    <s v="TXN001285"/>
    <d v="2025-09-14T00:00:00"/>
    <n v="2025"/>
    <x v="1"/>
    <x v="2"/>
    <x v="2"/>
    <s v="Wednesday"/>
    <s v="C1109"/>
    <x v="508"/>
    <s v="steven.jackson1109@email.com"/>
    <s v="New"/>
    <s v="Denver"/>
    <s v="CO"/>
    <x v="0"/>
    <s v="P012"/>
    <x v="15"/>
    <x v="1"/>
    <n v="1"/>
    <n v="65"/>
    <n v="28"/>
    <n v="65"/>
    <n v="0"/>
    <n v="9.99"/>
    <n v="5.36"/>
    <n v="80.349999999999994"/>
    <n v="28"/>
    <n v="27.01"/>
    <n v="33.61"/>
    <s v="Delivered"/>
    <s v="Apple Pay"/>
    <x v="0"/>
    <n v="6"/>
  </r>
  <r>
    <s v="TXN001286"/>
    <d v="2025-10-23T00:00:00"/>
    <n v="2025"/>
    <x v="0"/>
    <x v="0"/>
    <x v="0"/>
    <s v="Sunday"/>
    <s v="C0055"/>
    <x v="248"/>
    <s v="william.martin55@email.com"/>
    <s v="VIP"/>
    <s v="Los Angeles"/>
    <s v="CA"/>
    <x v="0"/>
    <s v="P020"/>
    <x v="12"/>
    <x v="6"/>
    <n v="1"/>
    <n v="70"/>
    <n v="30"/>
    <n v="70"/>
    <n v="0"/>
    <n v="9.99"/>
    <n v="5.78"/>
    <n v="85.77"/>
    <n v="30"/>
    <n v="30.01"/>
    <n v="34.99"/>
    <s v="Processing"/>
    <s v="Apple Pay"/>
    <x v="1"/>
    <m/>
  </r>
  <r>
    <s v="TXN001287"/>
    <d v="2025-05-21T00:00:00"/>
    <n v="2025"/>
    <x v="3"/>
    <x v="11"/>
    <x v="11"/>
    <s v="Tuesday"/>
    <s v="C0443"/>
    <x v="73"/>
    <s v="barbara.brown443@email.com"/>
    <s v="Regular"/>
    <s v="Chicago"/>
    <s v="IL"/>
    <x v="2"/>
    <s v="P011"/>
    <x v="6"/>
    <x v="0"/>
    <n v="1"/>
    <n v="40"/>
    <n v="18"/>
    <n v="40"/>
    <n v="0"/>
    <n v="9.99"/>
    <n v="3.3"/>
    <n v="53.29"/>
    <n v="18"/>
    <n v="12.01"/>
    <n v="22.54"/>
    <s v="Delivered"/>
    <s v="Apple Pay"/>
    <x v="0"/>
    <n v="5"/>
  </r>
  <r>
    <s v="TXN001288"/>
    <d v="2025-11-22T00:00:00"/>
    <n v="2025"/>
    <x v="0"/>
    <x v="4"/>
    <x v="4"/>
    <s v="Wednesday"/>
    <s v="C0708"/>
    <x v="502"/>
    <s v="betty.taylor708@email.com"/>
    <s v="New"/>
    <s v="Denver"/>
    <s v="CO"/>
    <x v="0"/>
    <s v="P030"/>
    <x v="10"/>
    <x v="1"/>
    <n v="2"/>
    <n v="45"/>
    <n v="20"/>
    <n v="90"/>
    <n v="0"/>
    <n v="9.99"/>
    <n v="7.43"/>
    <n v="107.41"/>
    <n v="40"/>
    <n v="40.01"/>
    <n v="37.25"/>
    <s v="Delivered"/>
    <s v="Debit Card"/>
    <x v="1"/>
    <n v="2"/>
  </r>
  <r>
    <s v="TXN001289"/>
    <d v="2025-01-21T00:00:00"/>
    <n v="2025"/>
    <x v="2"/>
    <x v="8"/>
    <x v="8"/>
    <s v="Sunday"/>
    <s v="C0388"/>
    <x v="463"/>
    <s v="betty.moore388@email.com"/>
    <s v="Regular"/>
    <s v="Austin"/>
    <s v="TX"/>
    <x v="1"/>
    <s v="P015"/>
    <x v="5"/>
    <x v="2"/>
    <n v="2"/>
    <n v="25"/>
    <n v="10"/>
    <n v="50"/>
    <n v="0"/>
    <n v="9.99"/>
    <n v="4.13"/>
    <n v="64.12"/>
    <n v="20"/>
    <n v="20.010000000000002"/>
    <n v="31.21"/>
    <s v="Delivered"/>
    <s v="Credit Card"/>
    <x v="1"/>
    <n v="6"/>
  </r>
  <r>
    <s v="TXN001290"/>
    <d v="2025-11-02T00:00:00"/>
    <n v="2025"/>
    <x v="0"/>
    <x v="4"/>
    <x v="4"/>
    <s v="Monday"/>
    <s v="C1188"/>
    <x v="193"/>
    <s v="daniel.martinez1188@email.com"/>
    <s v="New"/>
    <s v="Jacksonville"/>
    <s v="FL"/>
    <x v="1"/>
    <s v="P019"/>
    <x v="0"/>
    <x v="0"/>
    <n v="3"/>
    <n v="110"/>
    <n v="55"/>
    <n v="330"/>
    <n v="33"/>
    <n v="0"/>
    <n v="27.23"/>
    <n v="324.23"/>
    <n v="165"/>
    <n v="165"/>
    <n v="50.89"/>
    <s v="Processing"/>
    <s v="PayPal"/>
    <x v="0"/>
    <m/>
  </r>
  <r>
    <s v="TXN001291"/>
    <d v="2025-03-02T00:00:00"/>
    <n v="2025"/>
    <x v="2"/>
    <x v="3"/>
    <x v="3"/>
    <s v="Friday"/>
    <s v="C0785"/>
    <x v="386"/>
    <s v="matthew.martin785@email.com"/>
    <s v="New"/>
    <s v="Detroit"/>
    <s v="MI"/>
    <x v="2"/>
    <s v="P004"/>
    <x v="7"/>
    <x v="1"/>
    <n v="2"/>
    <n v="80"/>
    <n v="35"/>
    <n v="160"/>
    <n v="8"/>
    <n v="0"/>
    <n v="13.2"/>
    <n v="165.2"/>
    <n v="70"/>
    <n v="90"/>
    <n v="54.48"/>
    <s v="Delivered"/>
    <s v="Apple Pay"/>
    <x v="1"/>
    <n v="4"/>
  </r>
  <r>
    <s v="TXN001292"/>
    <d v="2025-07-08T00:00:00"/>
    <n v="2025"/>
    <x v="1"/>
    <x v="9"/>
    <x v="9"/>
    <s v="Thursday"/>
    <s v="C0186"/>
    <x v="15"/>
    <s v="charles.martin186@email.com"/>
    <s v="VIP"/>
    <s v="Houston"/>
    <s v="TX"/>
    <x v="1"/>
    <s v="P022"/>
    <x v="24"/>
    <x v="0"/>
    <n v="1"/>
    <n v="65"/>
    <n v="32"/>
    <n v="65"/>
    <n v="0"/>
    <n v="9.99"/>
    <n v="5.36"/>
    <n v="80.349999999999994"/>
    <n v="32"/>
    <n v="23.01"/>
    <n v="28.64"/>
    <s v="Delivered"/>
    <s v="Debit Card"/>
    <x v="2"/>
    <n v="3"/>
  </r>
  <r>
    <s v="TXN001293"/>
    <d v="2025-11-23T00:00:00"/>
    <n v="2025"/>
    <x v="0"/>
    <x v="4"/>
    <x v="4"/>
    <s v="Monday"/>
    <s v="C1115"/>
    <x v="103"/>
    <s v="jessica.anderson1115@email.com"/>
    <s v="New"/>
    <s v="Philadelphia"/>
    <s v="PA"/>
    <x v="3"/>
    <s v="P018"/>
    <x v="20"/>
    <x v="3"/>
    <n v="3"/>
    <n v="130"/>
    <n v="65"/>
    <n v="390"/>
    <n v="39"/>
    <n v="0"/>
    <n v="32.18"/>
    <n v="383.18"/>
    <n v="195"/>
    <n v="195"/>
    <n v="50.89"/>
    <s v="Delivered"/>
    <s v="Apple Pay"/>
    <x v="1"/>
    <n v="6"/>
  </r>
  <r>
    <s v="TXN001294"/>
    <d v="2025-04-10T00:00:00"/>
    <n v="2025"/>
    <x v="3"/>
    <x v="6"/>
    <x v="6"/>
    <s v="Wednesday"/>
    <s v="C0066"/>
    <x v="329"/>
    <s v="daniel.moore66@email.com"/>
    <s v="VIP"/>
    <s v="Boston"/>
    <s v="MA"/>
    <x v="3"/>
    <s v="P013"/>
    <x v="29"/>
    <x v="6"/>
    <n v="2"/>
    <n v="180"/>
    <n v="85"/>
    <n v="360"/>
    <n v="36"/>
    <n v="0"/>
    <n v="29.7"/>
    <n v="353.7"/>
    <n v="170"/>
    <n v="190"/>
    <n v="53.72"/>
    <s v="Processing"/>
    <s v="Credit Card"/>
    <x v="0"/>
    <m/>
  </r>
  <r>
    <s v="TXN001295"/>
    <d v="2025-01-28T00:00:00"/>
    <n v="2025"/>
    <x v="2"/>
    <x v="8"/>
    <x v="8"/>
    <s v="Friday"/>
    <s v="C0272"/>
    <x v="268"/>
    <s v="charles.davis272@email.com"/>
    <s v="Regular"/>
    <s v="Los Angeles"/>
    <s v="CA"/>
    <x v="0"/>
    <s v="P015"/>
    <x v="5"/>
    <x v="2"/>
    <n v="2"/>
    <n v="25"/>
    <n v="10"/>
    <n v="50"/>
    <n v="0"/>
    <n v="9.99"/>
    <n v="4.13"/>
    <n v="64.12"/>
    <n v="20"/>
    <n v="20.010000000000002"/>
    <n v="31.21"/>
    <s v="Cancelled"/>
    <s v="Credit Card"/>
    <x v="1"/>
    <m/>
  </r>
  <r>
    <s v="TXN001296"/>
    <d v="2025-04-19T00:00:00"/>
    <n v="2025"/>
    <x v="3"/>
    <x v="6"/>
    <x v="6"/>
    <s v="Sunday"/>
    <s v="C1157"/>
    <x v="70"/>
    <s v="karen.smith1157@email.com"/>
    <s v="New"/>
    <s v="New York"/>
    <s v="NY"/>
    <x v="3"/>
    <s v="P001"/>
    <x v="1"/>
    <x v="0"/>
    <n v="2"/>
    <n v="120"/>
    <n v="65"/>
    <n v="240"/>
    <n v="24"/>
    <n v="0"/>
    <n v="19.8"/>
    <n v="235.8"/>
    <n v="130"/>
    <n v="110"/>
    <n v="46.65"/>
    <s v="Delivered"/>
    <s v="Credit Card"/>
    <x v="1"/>
    <n v="3"/>
  </r>
  <r>
    <s v="TXN001297"/>
    <d v="2025-05-09T00:00:00"/>
    <n v="2025"/>
    <x v="3"/>
    <x v="11"/>
    <x v="11"/>
    <s v="Monday"/>
    <s v="C0041"/>
    <x v="327"/>
    <s v="jessica.hernandez41@email.com"/>
    <s v="VIP"/>
    <s v="Minneapolis"/>
    <s v="MN"/>
    <x v="2"/>
    <s v="P013"/>
    <x v="29"/>
    <x v="6"/>
    <n v="2"/>
    <n v="180"/>
    <n v="85"/>
    <n v="360"/>
    <n v="36"/>
    <n v="0"/>
    <n v="29.7"/>
    <n v="353.7"/>
    <n v="170"/>
    <n v="190"/>
    <n v="53.72"/>
    <s v="Processing"/>
    <s v="PayPal"/>
    <x v="0"/>
    <m/>
  </r>
  <r>
    <s v="TXN001298"/>
    <d v="2025-09-21T00:00:00"/>
    <n v="2025"/>
    <x v="1"/>
    <x v="2"/>
    <x v="2"/>
    <s v="Sunday"/>
    <s v="C0265"/>
    <x v="4"/>
    <s v="mary.taylor265@email.com"/>
    <s v="Regular"/>
    <s v="San Diego"/>
    <s v="CA"/>
    <x v="0"/>
    <s v="P017"/>
    <x v="2"/>
    <x v="1"/>
    <n v="2"/>
    <n v="55"/>
    <n v="22"/>
    <n v="110"/>
    <n v="0"/>
    <n v="0"/>
    <n v="9.08"/>
    <n v="119.08"/>
    <n v="44"/>
    <n v="66"/>
    <n v="55.43"/>
    <s v="Processing"/>
    <s v="Credit Card"/>
    <x v="0"/>
    <m/>
  </r>
  <r>
    <s v="TXN001299"/>
    <d v="2025-07-01T00:00:00"/>
    <n v="2025"/>
    <x v="1"/>
    <x v="9"/>
    <x v="9"/>
    <s v="Sunday"/>
    <s v="C0208"/>
    <x v="10"/>
    <s v="jennifer.jackson208@email.com"/>
    <s v="Regular"/>
    <s v="Jacksonville"/>
    <s v="FL"/>
    <x v="1"/>
    <s v="P019"/>
    <x v="0"/>
    <x v="0"/>
    <n v="2"/>
    <n v="110"/>
    <n v="55"/>
    <n v="220"/>
    <n v="22"/>
    <n v="0"/>
    <n v="18.149999999999999"/>
    <n v="216.15"/>
    <n v="110"/>
    <n v="110"/>
    <n v="50.89"/>
    <s v="Delivered"/>
    <s v="Credit Card"/>
    <x v="2"/>
    <n v="5"/>
  </r>
  <r>
    <s v="TXN001300"/>
    <d v="2025-12-14T00:00:00"/>
    <n v="2025"/>
    <x v="0"/>
    <x v="10"/>
    <x v="10"/>
    <s v="Sunday"/>
    <s v="C0214"/>
    <x v="58"/>
    <s v="andrew.moore214@email.com"/>
    <s v="Regular"/>
    <s v="Chicago"/>
    <s v="IL"/>
    <x v="2"/>
    <s v="P021"/>
    <x v="8"/>
    <x v="3"/>
    <n v="3"/>
    <n v="30"/>
    <n v="12"/>
    <n v="90"/>
    <n v="0"/>
    <n v="9.99"/>
    <n v="7.43"/>
    <n v="107.41"/>
    <n v="36"/>
    <n v="44.01"/>
    <n v="40.97"/>
    <s v="Processing"/>
    <s v="Google Pay"/>
    <x v="0"/>
    <m/>
  </r>
  <r>
    <s v="TXN001301"/>
    <d v="2025-03-26T00:00:00"/>
    <n v="2025"/>
    <x v="2"/>
    <x v="3"/>
    <x v="3"/>
    <s v="Wednesday"/>
    <s v="C0299"/>
    <x v="44"/>
    <s v="donna.martin299@email.com"/>
    <s v="Regular"/>
    <s v="Los Angeles"/>
    <s v="CA"/>
    <x v="0"/>
    <s v="P022"/>
    <x v="24"/>
    <x v="0"/>
    <n v="1"/>
    <n v="65"/>
    <n v="32"/>
    <n v="65"/>
    <n v="0"/>
    <n v="9.99"/>
    <n v="5.36"/>
    <n v="80.349999999999994"/>
    <n v="32"/>
    <n v="23.01"/>
    <n v="28.64"/>
    <s v="Delivered"/>
    <s v="Credit Card"/>
    <x v="0"/>
    <n v="4"/>
  </r>
  <r>
    <s v="TXN001302"/>
    <d v="2025-06-24T00:00:00"/>
    <n v="2025"/>
    <x v="3"/>
    <x v="5"/>
    <x v="5"/>
    <s v="Monday"/>
    <s v="C0153"/>
    <x v="188"/>
    <s v="daniel.garcia153@email.com"/>
    <s v="VIP"/>
    <s v="Seattle"/>
    <s v="WA"/>
    <x v="0"/>
    <s v="P012"/>
    <x v="15"/>
    <x v="1"/>
    <n v="1"/>
    <n v="65"/>
    <n v="28"/>
    <n v="65"/>
    <n v="0"/>
    <n v="9.99"/>
    <n v="5.36"/>
    <n v="80.349999999999994"/>
    <n v="28"/>
    <n v="27.01"/>
    <n v="33.61"/>
    <s v="Cancelled"/>
    <s v="Apple Pay"/>
    <x v="1"/>
    <m/>
  </r>
  <r>
    <s v="TXN001303"/>
    <d v="2025-07-09T00:00:00"/>
    <n v="2025"/>
    <x v="1"/>
    <x v="9"/>
    <x v="9"/>
    <s v="Friday"/>
    <s v="C0352"/>
    <x v="302"/>
    <s v="donald.miller352@email.com"/>
    <s v="Regular"/>
    <s v="Jacksonville"/>
    <s v="FL"/>
    <x v="1"/>
    <s v="P018"/>
    <x v="20"/>
    <x v="3"/>
    <n v="1"/>
    <n v="130"/>
    <n v="65"/>
    <n v="130"/>
    <n v="0"/>
    <n v="0"/>
    <n v="10.72"/>
    <n v="140.72"/>
    <n v="65"/>
    <n v="65"/>
    <n v="46.19"/>
    <s v="Shipped"/>
    <s v="Debit Card"/>
    <x v="2"/>
    <m/>
  </r>
  <r>
    <s v="TXN001304"/>
    <d v="2025-12-05T00:00:00"/>
    <n v="2025"/>
    <x v="0"/>
    <x v="10"/>
    <x v="10"/>
    <s v="Tuesday"/>
    <s v="C1150"/>
    <x v="382"/>
    <s v="susan.martin1150@email.com"/>
    <s v="New"/>
    <s v="Philadelphia"/>
    <s v="PA"/>
    <x v="3"/>
    <s v="P005"/>
    <x v="21"/>
    <x v="5"/>
    <n v="1"/>
    <n v="120"/>
    <n v="60"/>
    <n v="120"/>
    <n v="0"/>
    <n v="0"/>
    <n v="9.9"/>
    <n v="129.9"/>
    <n v="60"/>
    <n v="60"/>
    <n v="46.19"/>
    <s v="Delivered"/>
    <s v="Google Pay"/>
    <x v="1"/>
    <n v="3"/>
  </r>
  <r>
    <s v="TXN001305"/>
    <d v="2025-10-11T00:00:00"/>
    <n v="2025"/>
    <x v="0"/>
    <x v="0"/>
    <x v="0"/>
    <s v="Wednesday"/>
    <s v="C1022"/>
    <x v="141"/>
    <s v="william.taylor1022@email.com"/>
    <s v="New"/>
    <s v="Austin"/>
    <s v="TX"/>
    <x v="1"/>
    <s v="P007"/>
    <x v="3"/>
    <x v="0"/>
    <n v="2"/>
    <n v="75"/>
    <n v="35"/>
    <n v="150"/>
    <n v="0"/>
    <n v="0"/>
    <n v="12.38"/>
    <n v="162.38"/>
    <n v="70"/>
    <n v="80"/>
    <n v="49.27"/>
    <s v="Delivered"/>
    <s v="Credit Card"/>
    <x v="2"/>
    <n v="4"/>
  </r>
  <r>
    <s v="TXN001306"/>
    <d v="2025-05-05T00:00:00"/>
    <n v="2025"/>
    <x v="3"/>
    <x v="11"/>
    <x v="11"/>
    <s v="Friday"/>
    <s v="C0120"/>
    <x v="35"/>
    <s v="elizabeth.taylor120@email.com"/>
    <s v="VIP"/>
    <s v="San Diego"/>
    <s v="CA"/>
    <x v="0"/>
    <s v="P023"/>
    <x v="4"/>
    <x v="1"/>
    <n v="3"/>
    <n v="20"/>
    <n v="8"/>
    <n v="60"/>
    <n v="0"/>
    <n v="9.99"/>
    <n v="4.95"/>
    <n v="74.94"/>
    <n v="24"/>
    <n v="26.01"/>
    <n v="34.71"/>
    <s v="Delivered"/>
    <s v="Debit Card"/>
    <x v="2"/>
    <n v="6"/>
  </r>
  <r>
    <s v="TXN001307"/>
    <d v="2025-11-24T00:00:00"/>
    <n v="2025"/>
    <x v="0"/>
    <x v="4"/>
    <x v="4"/>
    <s v="Saturday"/>
    <s v="C1200"/>
    <x v="3"/>
    <s v="andrew.jones1200@email.com"/>
    <s v="New"/>
    <s v="Dallas"/>
    <s v="TX"/>
    <x v="1"/>
    <s v="P011"/>
    <x v="6"/>
    <x v="0"/>
    <n v="3"/>
    <n v="40"/>
    <n v="18"/>
    <n v="120"/>
    <n v="0"/>
    <n v="0"/>
    <n v="9.9"/>
    <n v="129.9"/>
    <n v="54"/>
    <n v="66"/>
    <n v="50.81"/>
    <s v="Delivered"/>
    <s v="PayPal"/>
    <x v="1"/>
    <n v="4"/>
  </r>
  <r>
    <s v="TXN001308"/>
    <d v="2025-03-08T00:00:00"/>
    <n v="2025"/>
    <x v="2"/>
    <x v="3"/>
    <x v="3"/>
    <s v="Monday"/>
    <s v="C1092"/>
    <x v="509"/>
    <s v="patricia.martinez1092@email.com"/>
    <s v="New"/>
    <s v="Philadelphia"/>
    <s v="PA"/>
    <x v="3"/>
    <s v="P010"/>
    <x v="14"/>
    <x v="3"/>
    <n v="3"/>
    <n v="55"/>
    <n v="25"/>
    <n v="165"/>
    <n v="8.25"/>
    <n v="0"/>
    <n v="13.61"/>
    <n v="170.36"/>
    <n v="75"/>
    <n v="90"/>
    <n v="52.83"/>
    <s v="Delivered"/>
    <s v="Credit Card"/>
    <x v="1"/>
    <n v="3"/>
  </r>
  <r>
    <s v="TXN001309"/>
    <d v="2025-04-11T00:00:00"/>
    <n v="2025"/>
    <x v="3"/>
    <x v="6"/>
    <x v="6"/>
    <s v="Thursday"/>
    <s v="C0071"/>
    <x v="375"/>
    <s v="richard.thomas71@email.com"/>
    <s v="VIP"/>
    <s v="San Jose"/>
    <s v="CA"/>
    <x v="0"/>
    <s v="P028"/>
    <x v="11"/>
    <x v="5"/>
    <n v="2"/>
    <n v="150"/>
    <n v="75"/>
    <n v="300"/>
    <n v="30"/>
    <n v="0"/>
    <n v="24.75"/>
    <n v="294.75"/>
    <n v="150"/>
    <n v="150"/>
    <n v="50.89"/>
    <s v="Delivered"/>
    <s v="Credit Card"/>
    <x v="1"/>
    <n v="4"/>
  </r>
  <r>
    <s v="TXN001310"/>
    <d v="2025-12-01T00:00:00"/>
    <n v="2025"/>
    <x v="0"/>
    <x v="10"/>
    <x v="10"/>
    <s v="Sunday"/>
    <s v="C0670"/>
    <x v="254"/>
    <s v="kimberly.hernandez670@email.com"/>
    <s v="Regular"/>
    <s v="New York"/>
    <s v="NY"/>
    <x v="3"/>
    <s v="P026"/>
    <x v="18"/>
    <x v="0"/>
    <n v="1"/>
    <n v="85"/>
    <n v="42"/>
    <n v="85"/>
    <n v="0"/>
    <n v="9.99"/>
    <n v="7.01"/>
    <n v="102"/>
    <n v="42"/>
    <n v="33.01"/>
    <n v="32.36"/>
    <s v="Delivered"/>
    <s v="Credit Card"/>
    <x v="1"/>
    <n v="6"/>
  </r>
  <r>
    <s v="TXN001311"/>
    <d v="2025-06-13T00:00:00"/>
    <n v="2025"/>
    <x v="3"/>
    <x v="5"/>
    <x v="5"/>
    <s v="Wednesday"/>
    <s v="C0588"/>
    <x v="142"/>
    <s v="paul.williams588@email.com"/>
    <s v="Regular"/>
    <s v="Portland"/>
    <s v="OR"/>
    <x v="0"/>
    <s v="P008"/>
    <x v="19"/>
    <x v="6"/>
    <n v="2"/>
    <n v="150"/>
    <n v="70"/>
    <n v="300"/>
    <n v="30"/>
    <n v="0"/>
    <n v="24.75"/>
    <n v="294.75"/>
    <n v="140"/>
    <n v="160"/>
    <n v="54.28"/>
    <s v="Delivered"/>
    <s v="Credit Card"/>
    <x v="0"/>
    <n v="5"/>
  </r>
  <r>
    <s v="TXN001312"/>
    <d v="2025-10-09T00:00:00"/>
    <n v="2025"/>
    <x v="0"/>
    <x v="0"/>
    <x v="0"/>
    <s v="Friday"/>
    <s v="C1123"/>
    <x v="425"/>
    <s v="charles.smith1123@email.com"/>
    <s v="New"/>
    <s v="Houston"/>
    <s v="TX"/>
    <x v="1"/>
    <s v="P009"/>
    <x v="22"/>
    <x v="5"/>
    <n v="2"/>
    <n v="45"/>
    <n v="20"/>
    <n v="90"/>
    <n v="0"/>
    <n v="9.99"/>
    <n v="7.43"/>
    <n v="107.41"/>
    <n v="40"/>
    <n v="40.01"/>
    <n v="37.25"/>
    <s v="Delivered"/>
    <s v="Credit Card"/>
    <x v="1"/>
    <n v="2"/>
  </r>
  <r>
    <s v="TXN001313"/>
    <d v="2025-02-23T00:00:00"/>
    <n v="2025"/>
    <x v="2"/>
    <x v="7"/>
    <x v="7"/>
    <s v="Thursday"/>
    <s v="C1063"/>
    <x v="35"/>
    <s v="elizabeth.taylor1063@email.com"/>
    <s v="New"/>
    <s v="Austin"/>
    <s v="TX"/>
    <x v="1"/>
    <s v="P012"/>
    <x v="15"/>
    <x v="1"/>
    <n v="2"/>
    <n v="65"/>
    <n v="28"/>
    <n v="130"/>
    <n v="0"/>
    <n v="0"/>
    <n v="10.72"/>
    <n v="140.72"/>
    <n v="56"/>
    <n v="74"/>
    <n v="52.58"/>
    <s v="Delivered"/>
    <s v="PayPal"/>
    <x v="1"/>
    <n v="4"/>
  </r>
  <r>
    <s v="TXN001314"/>
    <d v="2025-04-14T00:00:00"/>
    <n v="2025"/>
    <x v="3"/>
    <x v="6"/>
    <x v="6"/>
    <s v="Monday"/>
    <s v="C0137"/>
    <x v="373"/>
    <s v="mark.hernandez137@email.com"/>
    <s v="VIP"/>
    <s v="New York"/>
    <s v="NY"/>
    <x v="3"/>
    <s v="P003"/>
    <x v="13"/>
    <x v="3"/>
    <n v="1"/>
    <n v="50"/>
    <n v="20"/>
    <n v="50"/>
    <n v="0"/>
    <n v="9.99"/>
    <n v="4.13"/>
    <n v="64.12"/>
    <n v="20"/>
    <n v="20.010000000000002"/>
    <n v="31.21"/>
    <s v="Delivered"/>
    <s v="Debit Card"/>
    <x v="1"/>
    <n v="2"/>
  </r>
  <r>
    <s v="TXN001315"/>
    <d v="2025-10-07T00:00:00"/>
    <n v="2025"/>
    <x v="0"/>
    <x v="0"/>
    <x v="0"/>
    <s v="Friday"/>
    <s v="C0559"/>
    <x v="84"/>
    <s v="jennifer.brown559@email.com"/>
    <s v="Regular"/>
    <s v="San Diego"/>
    <s v="CA"/>
    <x v="0"/>
    <s v="P003"/>
    <x v="13"/>
    <x v="3"/>
    <n v="1"/>
    <n v="50"/>
    <n v="20"/>
    <n v="50"/>
    <n v="0"/>
    <n v="9.99"/>
    <n v="4.13"/>
    <n v="64.12"/>
    <n v="20"/>
    <n v="20.010000000000002"/>
    <n v="31.21"/>
    <s v="Delivered"/>
    <s v="Credit Card"/>
    <x v="2"/>
    <n v="6"/>
  </r>
  <r>
    <s v="TXN001316"/>
    <d v="2025-12-23T00:00:00"/>
    <n v="2025"/>
    <x v="0"/>
    <x v="10"/>
    <x v="10"/>
    <s v="Monday"/>
    <s v="C0645"/>
    <x v="254"/>
    <s v="kimberly.hernandez645@email.com"/>
    <s v="Regular"/>
    <s v="Boston"/>
    <s v="MA"/>
    <x v="3"/>
    <s v="P012"/>
    <x v="15"/>
    <x v="1"/>
    <n v="1"/>
    <n v="65"/>
    <n v="28"/>
    <n v="65"/>
    <n v="0"/>
    <n v="9.99"/>
    <n v="5.36"/>
    <n v="80.349999999999994"/>
    <n v="28"/>
    <n v="27.01"/>
    <n v="33.61"/>
    <s v="Delivered"/>
    <s v="Credit Card"/>
    <x v="2"/>
    <n v="6"/>
  </r>
  <r>
    <s v="TXN001317"/>
    <d v="2025-04-24T00:00:00"/>
    <n v="2025"/>
    <x v="3"/>
    <x v="6"/>
    <x v="6"/>
    <s v="Tuesday"/>
    <s v="C0680"/>
    <x v="341"/>
    <s v="michael.taylor680@email.com"/>
    <s v="Regular"/>
    <s v="Atlanta"/>
    <s v="GA"/>
    <x v="1"/>
    <s v="P023"/>
    <x v="4"/>
    <x v="1"/>
    <n v="1"/>
    <n v="20"/>
    <n v="8"/>
    <n v="20"/>
    <n v="0"/>
    <n v="9.99"/>
    <n v="1.65"/>
    <n v="31.64"/>
    <n v="8"/>
    <n v="2.0099999999999998"/>
    <n v="6.35"/>
    <s v="Delivered"/>
    <s v="Apple Pay"/>
    <x v="1"/>
    <n v="4"/>
  </r>
  <r>
    <s v="TXN001318"/>
    <d v="2025-05-05T00:00:00"/>
    <n v="2025"/>
    <x v="3"/>
    <x v="11"/>
    <x v="11"/>
    <s v="Thursday"/>
    <s v="C1046"/>
    <x v="199"/>
    <s v="daniel.brown1046@email.com"/>
    <s v="New"/>
    <s v="San Diego"/>
    <s v="CA"/>
    <x v="0"/>
    <s v="P003"/>
    <x v="13"/>
    <x v="3"/>
    <n v="3"/>
    <n v="50"/>
    <n v="20"/>
    <n v="150"/>
    <n v="0"/>
    <n v="0"/>
    <n v="12.38"/>
    <n v="162.38"/>
    <n v="60"/>
    <n v="90"/>
    <n v="55.43"/>
    <s v="Delivered"/>
    <s v="PayPal"/>
    <x v="0"/>
    <n v="2"/>
  </r>
  <r>
    <s v="TXN001319"/>
    <d v="2025-04-16T00:00:00"/>
    <n v="2025"/>
    <x v="3"/>
    <x v="6"/>
    <x v="6"/>
    <s v="Friday"/>
    <s v="C1092"/>
    <x v="509"/>
    <s v="patricia.martinez1092@email.com"/>
    <s v="New"/>
    <s v="Philadelphia"/>
    <s v="PA"/>
    <x v="3"/>
    <s v="P016"/>
    <x v="9"/>
    <x v="4"/>
    <n v="2"/>
    <n v="45"/>
    <n v="20"/>
    <n v="90"/>
    <n v="0"/>
    <n v="9.99"/>
    <n v="7.43"/>
    <n v="107.41"/>
    <n v="40"/>
    <n v="40.01"/>
    <n v="37.25"/>
    <s v="Delivered"/>
    <s v="Credit Card"/>
    <x v="2"/>
    <n v="3"/>
  </r>
  <r>
    <s v="TXN001320"/>
    <d v="2025-02-13T00:00:00"/>
    <n v="2025"/>
    <x v="2"/>
    <x v="7"/>
    <x v="7"/>
    <s v="Wednesday"/>
    <s v="C0750"/>
    <x v="230"/>
    <s v="sarah.wilson750@email.com"/>
    <s v="New"/>
    <s v="Atlanta"/>
    <s v="GA"/>
    <x v="1"/>
    <s v="P020"/>
    <x v="12"/>
    <x v="6"/>
    <n v="2"/>
    <n v="70"/>
    <n v="30"/>
    <n v="140"/>
    <n v="0"/>
    <n v="0"/>
    <n v="11.55"/>
    <n v="151.55000000000001"/>
    <n v="60"/>
    <n v="80"/>
    <n v="52.79"/>
    <s v="Cancelled"/>
    <s v="Credit Card"/>
    <x v="1"/>
    <m/>
  </r>
  <r>
    <s v="TXN001321"/>
    <d v="2025-03-05T00:00:00"/>
    <n v="2025"/>
    <x v="2"/>
    <x v="3"/>
    <x v="3"/>
    <s v="Thursday"/>
    <s v="C0479"/>
    <x v="483"/>
    <s v="andrew.anderson479@email.com"/>
    <s v="Regular"/>
    <s v="Los Angeles"/>
    <s v="CA"/>
    <x v="0"/>
    <s v="P011"/>
    <x v="6"/>
    <x v="0"/>
    <n v="3"/>
    <n v="40"/>
    <n v="18"/>
    <n v="120"/>
    <n v="0"/>
    <n v="0"/>
    <n v="9.9"/>
    <n v="129.9"/>
    <n v="54"/>
    <n v="66"/>
    <n v="50.81"/>
    <s v="Delivered"/>
    <s v="Apple Pay"/>
    <x v="1"/>
    <n v="5"/>
  </r>
  <r>
    <s v="TXN001322"/>
    <d v="2025-12-09T00:00:00"/>
    <n v="2025"/>
    <x v="0"/>
    <x v="10"/>
    <x v="10"/>
    <s v="Wednesday"/>
    <s v="C0107"/>
    <x v="510"/>
    <s v="lisa.anderson107@email.com"/>
    <s v="VIP"/>
    <s v="Portland"/>
    <s v="OR"/>
    <x v="0"/>
    <s v="P024"/>
    <x v="26"/>
    <x v="5"/>
    <n v="1"/>
    <n v="35"/>
    <n v="15"/>
    <n v="35"/>
    <n v="0"/>
    <n v="9.99"/>
    <n v="2.89"/>
    <n v="47.88"/>
    <n v="15"/>
    <n v="10.01"/>
    <n v="20.91"/>
    <s v="Delivered"/>
    <s v="Credit Card"/>
    <x v="1"/>
    <n v="3"/>
  </r>
  <r>
    <s v="TXN001323"/>
    <d v="2025-01-03T00:00:00"/>
    <n v="2025"/>
    <x v="2"/>
    <x v="8"/>
    <x v="8"/>
    <s v="Thursday"/>
    <s v="C0895"/>
    <x v="151"/>
    <s v="joseph.jones895@email.com"/>
    <s v="New"/>
    <s v="Jacksonville"/>
    <s v="FL"/>
    <x v="1"/>
    <s v="P025"/>
    <x v="23"/>
    <x v="4"/>
    <n v="1"/>
    <n v="40"/>
    <n v="18"/>
    <n v="40"/>
    <n v="0"/>
    <n v="9.99"/>
    <n v="3.3"/>
    <n v="53.29"/>
    <n v="18"/>
    <n v="12.01"/>
    <n v="22.54"/>
    <s v="Delivered"/>
    <s v="Credit Card"/>
    <x v="0"/>
    <n v="5"/>
  </r>
  <r>
    <s v="TXN001324"/>
    <d v="2025-08-24T00:00:00"/>
    <n v="2025"/>
    <x v="1"/>
    <x v="1"/>
    <x v="1"/>
    <s v="Tuesday"/>
    <s v="C0212"/>
    <x v="511"/>
    <s v="charles.brown212@email.com"/>
    <s v="Regular"/>
    <s v="Detroit"/>
    <s v="MI"/>
    <x v="2"/>
    <s v="P005"/>
    <x v="21"/>
    <x v="5"/>
    <n v="3"/>
    <n v="120"/>
    <n v="60"/>
    <n v="360"/>
    <n v="36"/>
    <n v="0"/>
    <n v="29.7"/>
    <n v="353.7"/>
    <n v="180"/>
    <n v="180"/>
    <n v="50.89"/>
    <s v="Delivered"/>
    <s v="PayPal"/>
    <x v="0"/>
    <n v="6"/>
  </r>
  <r>
    <s v="TXN001325"/>
    <d v="2025-04-03T00:00:00"/>
    <n v="2025"/>
    <x v="3"/>
    <x v="6"/>
    <x v="6"/>
    <s v="Monday"/>
    <s v="C1113"/>
    <x v="47"/>
    <s v="richard.taylor1113@email.com"/>
    <s v="New"/>
    <s v="Minneapolis"/>
    <s v="MN"/>
    <x v="2"/>
    <s v="P019"/>
    <x v="0"/>
    <x v="0"/>
    <n v="2"/>
    <n v="110"/>
    <n v="55"/>
    <n v="220"/>
    <n v="22"/>
    <n v="0"/>
    <n v="18.149999999999999"/>
    <n v="216.15"/>
    <n v="110"/>
    <n v="110"/>
    <n v="50.89"/>
    <s v="Delivered"/>
    <s v="Apple Pay"/>
    <x v="0"/>
    <n v="2"/>
  </r>
  <r>
    <s v="TXN001326"/>
    <d v="2025-09-15T00:00:00"/>
    <n v="2025"/>
    <x v="1"/>
    <x v="2"/>
    <x v="2"/>
    <s v="Monday"/>
    <s v="C0439"/>
    <x v="54"/>
    <s v="donald.williams439@email.com"/>
    <s v="Regular"/>
    <s v="Phoenix"/>
    <s v="AZ"/>
    <x v="0"/>
    <s v="P007"/>
    <x v="3"/>
    <x v="0"/>
    <n v="2"/>
    <n v="75"/>
    <n v="35"/>
    <n v="150"/>
    <n v="0"/>
    <n v="0"/>
    <n v="12.38"/>
    <n v="162.38"/>
    <n v="70"/>
    <n v="80"/>
    <n v="49.27"/>
    <s v="Delivered"/>
    <s v="PayPal"/>
    <x v="1"/>
    <n v="4"/>
  </r>
  <r>
    <s v="TXN001327"/>
    <d v="2025-09-16T00:00:00"/>
    <n v="2025"/>
    <x v="1"/>
    <x v="2"/>
    <x v="2"/>
    <s v="Monday"/>
    <s v="C0564"/>
    <x v="286"/>
    <s v="susan.taylor564@email.com"/>
    <s v="Regular"/>
    <s v="Chicago"/>
    <s v="IL"/>
    <x v="2"/>
    <s v="P017"/>
    <x v="2"/>
    <x v="1"/>
    <n v="2"/>
    <n v="55"/>
    <n v="22"/>
    <n v="110"/>
    <n v="0"/>
    <n v="0"/>
    <n v="9.08"/>
    <n v="119.08"/>
    <n v="44"/>
    <n v="66"/>
    <n v="55.43"/>
    <s v="Delivered"/>
    <s v="Credit Card"/>
    <x v="1"/>
    <n v="6"/>
  </r>
  <r>
    <s v="TXN001328"/>
    <d v="2025-05-26T00:00:00"/>
    <n v="2025"/>
    <x v="3"/>
    <x v="11"/>
    <x v="11"/>
    <s v="Wednesday"/>
    <s v="C0164"/>
    <x v="174"/>
    <s v="james.taylor164@email.com"/>
    <s v="VIP"/>
    <s v="New York"/>
    <s v="NY"/>
    <x v="3"/>
    <s v="P003"/>
    <x v="13"/>
    <x v="3"/>
    <n v="1"/>
    <n v="50"/>
    <n v="20"/>
    <n v="50"/>
    <n v="0"/>
    <n v="9.99"/>
    <n v="4.13"/>
    <n v="64.12"/>
    <n v="20"/>
    <n v="20.010000000000002"/>
    <n v="31.21"/>
    <s v="Delivered"/>
    <s v="Apple Pay"/>
    <x v="0"/>
    <n v="3"/>
  </r>
  <r>
    <s v="TXN001329"/>
    <d v="2025-12-19T00:00:00"/>
    <n v="2025"/>
    <x v="0"/>
    <x v="10"/>
    <x v="10"/>
    <s v="Saturday"/>
    <s v="C0438"/>
    <x v="512"/>
    <s v="david.miller438@email.com"/>
    <s v="Regular"/>
    <s v="Denver"/>
    <s v="CO"/>
    <x v="0"/>
    <s v="P019"/>
    <x v="0"/>
    <x v="0"/>
    <n v="2"/>
    <n v="110"/>
    <n v="55"/>
    <n v="220"/>
    <n v="22"/>
    <n v="0"/>
    <n v="18.149999999999999"/>
    <n v="216.15"/>
    <n v="110"/>
    <n v="110"/>
    <n v="50.89"/>
    <s v="Delivered"/>
    <s v="Apple Pay"/>
    <x v="0"/>
    <n v="2"/>
  </r>
  <r>
    <s v="TXN001330"/>
    <d v="2025-07-12T00:00:00"/>
    <n v="2025"/>
    <x v="1"/>
    <x v="9"/>
    <x v="9"/>
    <s v="Saturday"/>
    <s v="C1115"/>
    <x v="103"/>
    <s v="jessica.anderson1115@email.com"/>
    <s v="New"/>
    <s v="Philadelphia"/>
    <s v="PA"/>
    <x v="3"/>
    <s v="P024"/>
    <x v="26"/>
    <x v="5"/>
    <n v="2"/>
    <n v="35"/>
    <n v="15"/>
    <n v="70"/>
    <n v="0"/>
    <n v="9.99"/>
    <n v="5.78"/>
    <n v="85.77"/>
    <n v="30"/>
    <n v="30.01"/>
    <n v="34.99"/>
    <s v="Delivered"/>
    <s v="Credit Card"/>
    <x v="1"/>
    <n v="6"/>
  </r>
  <r>
    <s v="TXN001331"/>
    <d v="2025-12-28T00:00:00"/>
    <n v="2025"/>
    <x v="0"/>
    <x v="10"/>
    <x v="10"/>
    <s v="Monday"/>
    <s v="C0958"/>
    <x v="399"/>
    <s v="susan.smith958@email.com"/>
    <s v="New"/>
    <s v="Austin"/>
    <s v="TX"/>
    <x v="1"/>
    <s v="P015"/>
    <x v="5"/>
    <x v="2"/>
    <n v="3"/>
    <n v="25"/>
    <n v="10"/>
    <n v="75"/>
    <n v="0"/>
    <n v="9.99"/>
    <n v="6.19"/>
    <n v="91.18"/>
    <n v="30"/>
    <n v="35.01"/>
    <n v="38.4"/>
    <s v="Delivered"/>
    <s v="Apple Pay"/>
    <x v="1"/>
    <n v="5"/>
  </r>
  <r>
    <s v="TXN001332"/>
    <d v="2025-04-13T00:00:00"/>
    <n v="2025"/>
    <x v="3"/>
    <x v="6"/>
    <x v="6"/>
    <s v="Saturday"/>
    <s v="C0858"/>
    <x v="402"/>
    <s v="lisa.smith858@email.com"/>
    <s v="New"/>
    <s v="Minneapolis"/>
    <s v="MN"/>
    <x v="2"/>
    <s v="P012"/>
    <x v="15"/>
    <x v="1"/>
    <n v="2"/>
    <n v="65"/>
    <n v="28"/>
    <n v="130"/>
    <n v="0"/>
    <n v="0"/>
    <n v="10.72"/>
    <n v="140.72"/>
    <n v="56"/>
    <n v="74"/>
    <n v="52.58"/>
    <s v="Delivered"/>
    <s v="Google Pay"/>
    <x v="0"/>
    <n v="2"/>
  </r>
  <r>
    <s v="TXN001333"/>
    <d v="2025-06-18T00:00:00"/>
    <n v="2025"/>
    <x v="3"/>
    <x v="5"/>
    <x v="5"/>
    <s v="Sunday"/>
    <s v="C0214"/>
    <x v="58"/>
    <s v="andrew.moore214@email.com"/>
    <s v="Regular"/>
    <s v="Chicago"/>
    <s v="IL"/>
    <x v="2"/>
    <s v="P025"/>
    <x v="23"/>
    <x v="4"/>
    <n v="1"/>
    <n v="40"/>
    <n v="18"/>
    <n v="40"/>
    <n v="0"/>
    <n v="9.99"/>
    <n v="3.3"/>
    <n v="53.29"/>
    <n v="18"/>
    <n v="12.01"/>
    <n v="22.54"/>
    <s v="Delivered"/>
    <s v="Credit Card"/>
    <x v="1"/>
    <n v="5"/>
  </r>
  <r>
    <s v="TXN001334"/>
    <d v="2025-05-03T00:00:00"/>
    <n v="2025"/>
    <x v="3"/>
    <x v="11"/>
    <x v="11"/>
    <s v="Friday"/>
    <s v="C0416"/>
    <x v="428"/>
    <s v="mary.rodriguez416@email.com"/>
    <s v="Regular"/>
    <s v="San Diego"/>
    <s v="CA"/>
    <x v="0"/>
    <s v="P005"/>
    <x v="21"/>
    <x v="5"/>
    <n v="1"/>
    <n v="120"/>
    <n v="60"/>
    <n v="120"/>
    <n v="0"/>
    <n v="0"/>
    <n v="9.9"/>
    <n v="129.9"/>
    <n v="60"/>
    <n v="60"/>
    <n v="46.19"/>
    <s v="Cancelled"/>
    <s v="PayPal"/>
    <x v="1"/>
    <m/>
  </r>
  <r>
    <s v="TXN001335"/>
    <d v="2025-08-03T00:00:00"/>
    <n v="2025"/>
    <x v="1"/>
    <x v="1"/>
    <x v="1"/>
    <s v="Friday"/>
    <s v="C0599"/>
    <x v="212"/>
    <s v="david.jones599@email.com"/>
    <s v="Regular"/>
    <s v="Jacksonville"/>
    <s v="FL"/>
    <x v="1"/>
    <s v="P001"/>
    <x v="1"/>
    <x v="0"/>
    <n v="1"/>
    <n v="120"/>
    <n v="65"/>
    <n v="120"/>
    <n v="0"/>
    <n v="0"/>
    <n v="9.9"/>
    <n v="129.9"/>
    <n v="65"/>
    <n v="55"/>
    <n v="42.34"/>
    <s v="Delivered"/>
    <s v="PayPal"/>
    <x v="1"/>
    <n v="3"/>
  </r>
  <r>
    <s v="TXN001336"/>
    <d v="2025-08-04T00:00:00"/>
    <n v="2025"/>
    <x v="1"/>
    <x v="1"/>
    <x v="1"/>
    <s v="Sunday"/>
    <s v="C1138"/>
    <x v="504"/>
    <s v="kimberly.moore1138@email.com"/>
    <s v="New"/>
    <s v="Jacksonville"/>
    <s v="FL"/>
    <x v="1"/>
    <s v="P010"/>
    <x v="14"/>
    <x v="3"/>
    <n v="3"/>
    <n v="55"/>
    <n v="25"/>
    <n v="165"/>
    <n v="8.25"/>
    <n v="0"/>
    <n v="13.61"/>
    <n v="170.36"/>
    <n v="75"/>
    <n v="90"/>
    <n v="52.83"/>
    <s v="Delivered"/>
    <s v="Credit Card"/>
    <x v="1"/>
    <n v="3"/>
  </r>
  <r>
    <s v="TXN001337"/>
    <d v="2025-09-21T00:00:00"/>
    <n v="2025"/>
    <x v="1"/>
    <x v="2"/>
    <x v="2"/>
    <s v="Wednesday"/>
    <s v="C0284"/>
    <x v="44"/>
    <s v="donna.martin284@email.com"/>
    <s v="Regular"/>
    <s v="Boston"/>
    <s v="MA"/>
    <x v="3"/>
    <s v="P025"/>
    <x v="23"/>
    <x v="4"/>
    <n v="2"/>
    <n v="40"/>
    <n v="18"/>
    <n v="80"/>
    <n v="0"/>
    <n v="9.99"/>
    <n v="6.6"/>
    <n v="96.59"/>
    <n v="36"/>
    <n v="34.01"/>
    <n v="35.21"/>
    <s v="Processing"/>
    <s v="Credit Card"/>
    <x v="1"/>
    <m/>
  </r>
  <r>
    <s v="TXN001338"/>
    <d v="2025-01-15T00:00:00"/>
    <n v="2025"/>
    <x v="2"/>
    <x v="8"/>
    <x v="8"/>
    <s v="Friday"/>
    <s v="C0455"/>
    <x v="307"/>
    <s v="david.gonzalez455@email.com"/>
    <s v="Regular"/>
    <s v="Dallas"/>
    <s v="TX"/>
    <x v="1"/>
    <s v="P025"/>
    <x v="23"/>
    <x v="4"/>
    <n v="1"/>
    <n v="40"/>
    <n v="18"/>
    <n v="40"/>
    <n v="0"/>
    <n v="9.99"/>
    <n v="3.3"/>
    <n v="53.29"/>
    <n v="18"/>
    <n v="12.01"/>
    <n v="22.54"/>
    <s v="Delivered"/>
    <s v="Debit Card"/>
    <x v="0"/>
    <n v="4"/>
  </r>
  <r>
    <s v="TXN001339"/>
    <d v="2025-06-12T00:00:00"/>
    <n v="2025"/>
    <x v="3"/>
    <x v="5"/>
    <x v="5"/>
    <s v="Friday"/>
    <s v="C0646"/>
    <x v="329"/>
    <s v="daniel.moore646@email.com"/>
    <s v="Regular"/>
    <s v="Philadelphia"/>
    <s v="PA"/>
    <x v="3"/>
    <s v="P014"/>
    <x v="25"/>
    <x v="5"/>
    <n v="2"/>
    <n v="90"/>
    <n v="40"/>
    <n v="180"/>
    <n v="9"/>
    <n v="0"/>
    <n v="14.85"/>
    <n v="185.85"/>
    <n v="80"/>
    <n v="100"/>
    <n v="53.81"/>
    <s v="Cancelled"/>
    <s v="Credit Card"/>
    <x v="0"/>
    <m/>
  </r>
  <r>
    <s v="TXN001340"/>
    <d v="2025-10-15T00:00:00"/>
    <n v="2025"/>
    <x v="0"/>
    <x v="0"/>
    <x v="0"/>
    <s v="Tuesday"/>
    <s v="C1107"/>
    <x v="281"/>
    <s v="michael.jackson1107@email.com"/>
    <s v="New"/>
    <s v="Seattle"/>
    <s v="WA"/>
    <x v="0"/>
    <s v="P017"/>
    <x v="2"/>
    <x v="1"/>
    <n v="3"/>
    <n v="55"/>
    <n v="22"/>
    <n v="165"/>
    <n v="8.25"/>
    <n v="0"/>
    <n v="13.61"/>
    <n v="170.36"/>
    <n v="66"/>
    <n v="99"/>
    <n v="58.11"/>
    <s v="Cancelled"/>
    <s v="Google Pay"/>
    <x v="1"/>
    <m/>
  </r>
  <r>
    <s v="TXN001341"/>
    <d v="2025-12-24T00:00:00"/>
    <n v="2025"/>
    <x v="0"/>
    <x v="10"/>
    <x v="10"/>
    <s v="Sunday"/>
    <s v="C0100"/>
    <x v="438"/>
    <s v="lisa.garcia100@email.com"/>
    <s v="VIP"/>
    <s v="New York"/>
    <s v="NY"/>
    <x v="3"/>
    <s v="P030"/>
    <x v="10"/>
    <x v="1"/>
    <n v="3"/>
    <n v="45"/>
    <n v="20"/>
    <n v="135"/>
    <n v="0"/>
    <n v="0"/>
    <n v="11.14"/>
    <n v="146.13999999999999"/>
    <n v="60"/>
    <n v="75"/>
    <n v="51.32"/>
    <s v="Shipped"/>
    <s v="Apple Pay"/>
    <x v="1"/>
    <m/>
  </r>
  <r>
    <s v="TXN001342"/>
    <d v="2025-08-24T00:00:00"/>
    <n v="2025"/>
    <x v="1"/>
    <x v="1"/>
    <x v="1"/>
    <s v="Saturday"/>
    <s v="C0483"/>
    <x v="21"/>
    <s v="david.hernandez483@email.com"/>
    <s v="Regular"/>
    <s v="Philadelphia"/>
    <s v="PA"/>
    <x v="3"/>
    <s v="P025"/>
    <x v="23"/>
    <x v="4"/>
    <n v="1"/>
    <n v="40"/>
    <n v="18"/>
    <n v="40"/>
    <n v="0"/>
    <n v="9.99"/>
    <n v="3.3"/>
    <n v="53.29"/>
    <n v="18"/>
    <n v="12.01"/>
    <n v="22.54"/>
    <s v="Shipped"/>
    <s v="Debit Card"/>
    <x v="1"/>
    <m/>
  </r>
  <r>
    <s v="TXN001343"/>
    <d v="2025-10-24T00:00:00"/>
    <n v="2025"/>
    <x v="0"/>
    <x v="0"/>
    <x v="0"/>
    <s v="Friday"/>
    <s v="C0464"/>
    <x v="87"/>
    <s v="robert.wilson464@email.com"/>
    <s v="Regular"/>
    <s v="Los Angeles"/>
    <s v="CA"/>
    <x v="0"/>
    <s v="P006"/>
    <x v="28"/>
    <x v="3"/>
    <n v="3"/>
    <n v="95"/>
    <n v="45"/>
    <n v="285"/>
    <n v="28.5"/>
    <n v="0"/>
    <n v="23.51"/>
    <n v="280.01"/>
    <n v="135"/>
    <n v="150"/>
    <n v="53.57"/>
    <s v="Delivered"/>
    <s v="Credit Card"/>
    <x v="0"/>
    <n v="2"/>
  </r>
  <r>
    <s v="TXN001344"/>
    <d v="2025-06-10T00:00:00"/>
    <n v="2025"/>
    <x v="3"/>
    <x v="5"/>
    <x v="5"/>
    <s v="Friday"/>
    <s v="C0437"/>
    <x v="191"/>
    <s v="daniel.davis437@email.com"/>
    <s v="Regular"/>
    <s v="Detroit"/>
    <s v="MI"/>
    <x v="2"/>
    <s v="P005"/>
    <x v="21"/>
    <x v="5"/>
    <n v="3"/>
    <n v="120"/>
    <n v="60"/>
    <n v="360"/>
    <n v="36"/>
    <n v="0"/>
    <n v="29.7"/>
    <n v="353.7"/>
    <n v="180"/>
    <n v="180"/>
    <n v="50.89"/>
    <s v="Processing"/>
    <s v="Credit Card"/>
    <x v="1"/>
    <m/>
  </r>
  <r>
    <s v="TXN001345"/>
    <d v="2025-12-12T00:00:00"/>
    <n v="2025"/>
    <x v="0"/>
    <x v="10"/>
    <x v="10"/>
    <s v="Wednesday"/>
    <s v="C1016"/>
    <x v="107"/>
    <s v="sandra.anderson1016@email.com"/>
    <s v="New"/>
    <s v="San Diego"/>
    <s v="CA"/>
    <x v="0"/>
    <s v="P017"/>
    <x v="2"/>
    <x v="1"/>
    <n v="3"/>
    <n v="55"/>
    <n v="22"/>
    <n v="165"/>
    <n v="8.25"/>
    <n v="0"/>
    <n v="13.61"/>
    <n v="170.36"/>
    <n v="66"/>
    <n v="99"/>
    <n v="58.11"/>
    <s v="Cancelled"/>
    <s v="Credit Card"/>
    <x v="1"/>
    <m/>
  </r>
  <r>
    <s v="TXN001346"/>
    <d v="2025-05-07T00:00:00"/>
    <n v="2025"/>
    <x v="3"/>
    <x v="11"/>
    <x v="11"/>
    <s v="Thursday"/>
    <s v="C0965"/>
    <x v="187"/>
    <s v="jessica.brown965@email.com"/>
    <s v="New"/>
    <s v="Minneapolis"/>
    <s v="MN"/>
    <x v="2"/>
    <s v="P010"/>
    <x v="14"/>
    <x v="3"/>
    <n v="1"/>
    <n v="55"/>
    <n v="25"/>
    <n v="55"/>
    <n v="0"/>
    <n v="9.99"/>
    <n v="4.54"/>
    <n v="69.53"/>
    <n v="25"/>
    <n v="20.010000000000002"/>
    <n v="28.78"/>
    <s v="Delivered"/>
    <s v="Credit Card"/>
    <x v="1"/>
    <n v="2"/>
  </r>
  <r>
    <s v="TXN001347"/>
    <d v="2025-07-19T00:00:00"/>
    <n v="2025"/>
    <x v="1"/>
    <x v="9"/>
    <x v="9"/>
    <s v="Wednesday"/>
    <s v="C1088"/>
    <x v="247"/>
    <s v="thomas.thomas1088@email.com"/>
    <s v="New"/>
    <s v="New York"/>
    <s v="NY"/>
    <x v="3"/>
    <s v="P009"/>
    <x v="22"/>
    <x v="5"/>
    <n v="2"/>
    <n v="45"/>
    <n v="20"/>
    <n v="90"/>
    <n v="0"/>
    <n v="9.99"/>
    <n v="7.43"/>
    <n v="107.41"/>
    <n v="40"/>
    <n v="40.01"/>
    <n v="37.25"/>
    <s v="Delivered"/>
    <s v="Apple Pay"/>
    <x v="2"/>
    <n v="6"/>
  </r>
  <r>
    <s v="TXN001348"/>
    <d v="2025-06-25T00:00:00"/>
    <n v="2025"/>
    <x v="3"/>
    <x v="5"/>
    <x v="5"/>
    <s v="Wednesday"/>
    <s v="C0951"/>
    <x v="393"/>
    <s v="michelle.anderson951@email.com"/>
    <s v="New"/>
    <s v="Seattle"/>
    <s v="WA"/>
    <x v="0"/>
    <s v="P004"/>
    <x v="7"/>
    <x v="1"/>
    <n v="3"/>
    <n v="80"/>
    <n v="35"/>
    <n v="240"/>
    <n v="24"/>
    <n v="0"/>
    <n v="19.8"/>
    <n v="235.8"/>
    <n v="105"/>
    <n v="135"/>
    <n v="57.25"/>
    <s v="Delivered"/>
    <s v="Debit Card"/>
    <x v="1"/>
    <n v="5"/>
  </r>
  <r>
    <s v="TXN001349"/>
    <d v="2025-03-14T00:00:00"/>
    <n v="2025"/>
    <x v="2"/>
    <x v="3"/>
    <x v="3"/>
    <s v="Saturday"/>
    <s v="C0517"/>
    <x v="77"/>
    <s v="michael.thomas517@email.com"/>
    <s v="Regular"/>
    <s v="Miami"/>
    <s v="FL"/>
    <x v="1"/>
    <s v="P021"/>
    <x v="8"/>
    <x v="3"/>
    <n v="3"/>
    <n v="30"/>
    <n v="12"/>
    <n v="90"/>
    <n v="0"/>
    <n v="9.99"/>
    <n v="7.43"/>
    <n v="107.41"/>
    <n v="36"/>
    <n v="44.01"/>
    <n v="40.97"/>
    <s v="Delivered"/>
    <s v="PayPal"/>
    <x v="0"/>
    <n v="6"/>
  </r>
  <r>
    <s v="TXN001350"/>
    <d v="2025-02-11T00:00:00"/>
    <n v="2025"/>
    <x v="2"/>
    <x v="7"/>
    <x v="7"/>
    <s v="Saturday"/>
    <s v="C0222"/>
    <x v="430"/>
    <s v="paul.thomas222@email.com"/>
    <s v="Regular"/>
    <s v="Boston"/>
    <s v="MA"/>
    <x v="3"/>
    <s v="P027"/>
    <x v="16"/>
    <x v="6"/>
    <n v="1"/>
    <n v="60"/>
    <n v="25"/>
    <n v="60"/>
    <n v="0"/>
    <n v="9.99"/>
    <n v="4.95"/>
    <n v="74.94"/>
    <n v="25"/>
    <n v="25.01"/>
    <n v="33.369999999999997"/>
    <s v="Delivered"/>
    <s v="Google Pay"/>
    <x v="2"/>
    <n v="2"/>
  </r>
  <r>
    <s v="TXN001351"/>
    <d v="2025-01-17T00:00:00"/>
    <n v="2025"/>
    <x v="2"/>
    <x v="8"/>
    <x v="8"/>
    <s v="Saturday"/>
    <s v="C0464"/>
    <x v="87"/>
    <s v="robert.wilson464@email.com"/>
    <s v="Regular"/>
    <s v="Los Angeles"/>
    <s v="CA"/>
    <x v="0"/>
    <s v="P002"/>
    <x v="17"/>
    <x v="0"/>
    <n v="3"/>
    <n v="200"/>
    <n v="110"/>
    <n v="600"/>
    <n v="60"/>
    <n v="0"/>
    <n v="49.5"/>
    <n v="589.5"/>
    <n v="330"/>
    <n v="270"/>
    <n v="45.8"/>
    <s v="Delivered"/>
    <s v="Credit Card"/>
    <x v="0"/>
    <n v="6"/>
  </r>
  <r>
    <s v="TXN001352"/>
    <d v="2025-09-11T00:00:00"/>
    <n v="2025"/>
    <x v="1"/>
    <x v="2"/>
    <x v="2"/>
    <s v="Friday"/>
    <s v="C0531"/>
    <x v="122"/>
    <s v="mary.jackson531@email.com"/>
    <s v="Regular"/>
    <s v="San Diego"/>
    <s v="CA"/>
    <x v="0"/>
    <s v="P024"/>
    <x v="26"/>
    <x v="5"/>
    <n v="1"/>
    <n v="35"/>
    <n v="15"/>
    <n v="35"/>
    <n v="0"/>
    <n v="9.99"/>
    <n v="2.89"/>
    <n v="47.88"/>
    <n v="15"/>
    <n v="10.01"/>
    <n v="20.91"/>
    <s v="Delivered"/>
    <s v="PayPal"/>
    <x v="0"/>
    <n v="4"/>
  </r>
  <r>
    <s v="TXN001353"/>
    <d v="2025-09-17T00:00:00"/>
    <n v="2025"/>
    <x v="1"/>
    <x v="2"/>
    <x v="2"/>
    <s v="Sunday"/>
    <s v="C0920"/>
    <x v="265"/>
    <s v="michael.brown920@email.com"/>
    <s v="New"/>
    <s v="Austin"/>
    <s v="TX"/>
    <x v="1"/>
    <s v="P030"/>
    <x v="10"/>
    <x v="1"/>
    <n v="3"/>
    <n v="45"/>
    <n v="20"/>
    <n v="135"/>
    <n v="0"/>
    <n v="0"/>
    <n v="11.14"/>
    <n v="146.13999999999999"/>
    <n v="60"/>
    <n v="75"/>
    <n v="51.32"/>
    <s v="Delivered"/>
    <s v="Debit Card"/>
    <x v="0"/>
    <n v="3"/>
  </r>
  <r>
    <s v="TXN001354"/>
    <d v="2025-06-06T00:00:00"/>
    <n v="2025"/>
    <x v="3"/>
    <x v="5"/>
    <x v="5"/>
    <s v="Saturday"/>
    <s v="C1086"/>
    <x v="459"/>
    <s v="michael.williams1086@email.com"/>
    <s v="New"/>
    <s v="Chicago"/>
    <s v="IL"/>
    <x v="2"/>
    <s v="P005"/>
    <x v="21"/>
    <x v="5"/>
    <n v="1"/>
    <n v="120"/>
    <n v="60"/>
    <n v="120"/>
    <n v="0"/>
    <n v="0"/>
    <n v="9.9"/>
    <n v="129.9"/>
    <n v="60"/>
    <n v="60"/>
    <n v="46.19"/>
    <s v="Delivered"/>
    <s v="Credit Card"/>
    <x v="2"/>
    <n v="5"/>
  </r>
  <r>
    <s v="TXN001355"/>
    <d v="2025-05-28T00:00:00"/>
    <n v="2025"/>
    <x v="3"/>
    <x v="11"/>
    <x v="11"/>
    <s v="Saturday"/>
    <s v="C0283"/>
    <x v="449"/>
    <s v="steven.lopez283@email.com"/>
    <s v="Regular"/>
    <s v="Austin"/>
    <s v="TX"/>
    <x v="1"/>
    <s v="P017"/>
    <x v="2"/>
    <x v="1"/>
    <n v="3"/>
    <n v="55"/>
    <n v="22"/>
    <n v="165"/>
    <n v="8.25"/>
    <n v="0"/>
    <n v="13.61"/>
    <n v="170.36"/>
    <n v="66"/>
    <n v="99"/>
    <n v="58.11"/>
    <s v="Delivered"/>
    <s v="PayPal"/>
    <x v="1"/>
    <n v="6"/>
  </r>
  <r>
    <s v="TXN001356"/>
    <d v="2025-06-11T00:00:00"/>
    <n v="2025"/>
    <x v="3"/>
    <x v="5"/>
    <x v="5"/>
    <s v="Tuesday"/>
    <s v="C0562"/>
    <x v="156"/>
    <s v="patricia.garcia562@email.com"/>
    <s v="Regular"/>
    <s v="Chicago"/>
    <s v="IL"/>
    <x v="2"/>
    <s v="P008"/>
    <x v="19"/>
    <x v="6"/>
    <n v="3"/>
    <n v="150"/>
    <n v="70"/>
    <n v="450"/>
    <n v="45"/>
    <n v="0"/>
    <n v="37.130000000000003"/>
    <n v="442.13"/>
    <n v="210"/>
    <n v="240"/>
    <n v="54.28"/>
    <s v="Delivered"/>
    <s v="Google Pay"/>
    <x v="2"/>
    <n v="2"/>
  </r>
  <r>
    <s v="TXN001357"/>
    <d v="2025-04-04T00:00:00"/>
    <n v="2025"/>
    <x v="3"/>
    <x v="6"/>
    <x v="6"/>
    <s v="Wednesday"/>
    <s v="C0693"/>
    <x v="474"/>
    <s v="mark.taylor693@email.com"/>
    <s v="Regular"/>
    <s v="Houston"/>
    <s v="TX"/>
    <x v="1"/>
    <s v="P025"/>
    <x v="23"/>
    <x v="4"/>
    <n v="3"/>
    <n v="40"/>
    <n v="18"/>
    <n v="120"/>
    <n v="0"/>
    <n v="0"/>
    <n v="9.9"/>
    <n v="129.9"/>
    <n v="54"/>
    <n v="66"/>
    <n v="50.81"/>
    <s v="Delivered"/>
    <s v="Credit Card"/>
    <x v="2"/>
    <n v="5"/>
  </r>
  <r>
    <s v="TXN001358"/>
    <d v="2025-03-12T00:00:00"/>
    <n v="2025"/>
    <x v="2"/>
    <x v="3"/>
    <x v="3"/>
    <s v="Monday"/>
    <s v="C0514"/>
    <x v="274"/>
    <s v="elizabeth.jackson514@email.com"/>
    <s v="Regular"/>
    <s v="San Jose"/>
    <s v="CA"/>
    <x v="0"/>
    <s v="P014"/>
    <x v="25"/>
    <x v="5"/>
    <n v="3"/>
    <n v="90"/>
    <n v="40"/>
    <n v="270"/>
    <n v="27"/>
    <n v="0"/>
    <n v="22.28"/>
    <n v="265.27"/>
    <n v="120"/>
    <n v="150"/>
    <n v="56.55"/>
    <s v="Delivered"/>
    <s v="Debit Card"/>
    <x v="1"/>
    <n v="2"/>
  </r>
  <r>
    <s v="TXN001359"/>
    <d v="2025-09-27T00:00:00"/>
    <n v="2025"/>
    <x v="1"/>
    <x v="2"/>
    <x v="2"/>
    <s v="Thursday"/>
    <s v="C0428"/>
    <x v="62"/>
    <s v="karen.williams428@email.com"/>
    <s v="Regular"/>
    <s v="Austin"/>
    <s v="TX"/>
    <x v="1"/>
    <s v="P019"/>
    <x v="0"/>
    <x v="0"/>
    <n v="1"/>
    <n v="110"/>
    <n v="55"/>
    <n v="110"/>
    <n v="0"/>
    <n v="0"/>
    <n v="9.08"/>
    <n v="119.08"/>
    <n v="55"/>
    <n v="55"/>
    <n v="46.19"/>
    <s v="Shipped"/>
    <s v="Debit Card"/>
    <x v="1"/>
    <m/>
  </r>
  <r>
    <s v="TXN001360"/>
    <d v="2025-12-27T00:00:00"/>
    <n v="2025"/>
    <x v="0"/>
    <x v="10"/>
    <x v="10"/>
    <s v="Wednesday"/>
    <s v="C0802"/>
    <x v="279"/>
    <s v="sandra.jackson802@email.com"/>
    <s v="New"/>
    <s v="Detroit"/>
    <s v="MI"/>
    <x v="2"/>
    <s v="P020"/>
    <x v="12"/>
    <x v="6"/>
    <n v="3"/>
    <n v="70"/>
    <n v="30"/>
    <n v="210"/>
    <n v="21"/>
    <n v="0"/>
    <n v="17.32"/>
    <n v="206.32"/>
    <n v="90"/>
    <n v="120"/>
    <n v="58.16"/>
    <s v="Delivered"/>
    <s v="PayPal"/>
    <x v="0"/>
    <n v="2"/>
  </r>
  <r>
    <s v="TXN001361"/>
    <d v="2025-03-19T00:00:00"/>
    <n v="2025"/>
    <x v="2"/>
    <x v="3"/>
    <x v="3"/>
    <s v="Saturday"/>
    <s v="C0398"/>
    <x v="364"/>
    <s v="nancy.moore398@email.com"/>
    <s v="Regular"/>
    <s v="San Diego"/>
    <s v="CA"/>
    <x v="0"/>
    <s v="P002"/>
    <x v="17"/>
    <x v="0"/>
    <n v="2"/>
    <n v="200"/>
    <n v="110"/>
    <n v="400"/>
    <n v="40"/>
    <n v="0"/>
    <n v="33"/>
    <n v="393"/>
    <n v="220"/>
    <n v="180"/>
    <n v="45.8"/>
    <s v="Delivered"/>
    <s v="Debit Card"/>
    <x v="1"/>
    <n v="3"/>
  </r>
  <r>
    <s v="TXN001362"/>
    <d v="2025-04-18T00:00:00"/>
    <n v="2025"/>
    <x v="3"/>
    <x v="6"/>
    <x v="6"/>
    <s v="Sunday"/>
    <s v="C0783"/>
    <x v="513"/>
    <s v="jennifer.johnson783@email.com"/>
    <s v="New"/>
    <s v="San Antonio"/>
    <s v="TX"/>
    <x v="1"/>
    <s v="P007"/>
    <x v="3"/>
    <x v="0"/>
    <n v="2"/>
    <n v="75"/>
    <n v="35"/>
    <n v="150"/>
    <n v="0"/>
    <n v="0"/>
    <n v="12.38"/>
    <n v="162.38"/>
    <n v="70"/>
    <n v="80"/>
    <n v="49.27"/>
    <s v="Delivered"/>
    <s v="Credit Card"/>
    <x v="1"/>
    <n v="3"/>
  </r>
  <r>
    <s v="TXN001363"/>
    <d v="2025-10-11T00:00:00"/>
    <n v="2025"/>
    <x v="0"/>
    <x v="0"/>
    <x v="0"/>
    <s v="Wednesday"/>
    <s v="C0038"/>
    <x v="228"/>
    <s v="michael.garcia38@email.com"/>
    <s v="VIP"/>
    <s v="San Antonio"/>
    <s v="TX"/>
    <x v="1"/>
    <s v="P006"/>
    <x v="28"/>
    <x v="3"/>
    <n v="3"/>
    <n v="95"/>
    <n v="45"/>
    <n v="285"/>
    <n v="28.5"/>
    <n v="0"/>
    <n v="23.51"/>
    <n v="280.01"/>
    <n v="135"/>
    <n v="150"/>
    <n v="53.57"/>
    <s v="Delivered"/>
    <s v="PayPal"/>
    <x v="1"/>
    <n v="2"/>
  </r>
  <r>
    <s v="TXN001364"/>
    <d v="2025-12-18T00:00:00"/>
    <n v="2025"/>
    <x v="0"/>
    <x v="10"/>
    <x v="10"/>
    <s v="Thursday"/>
    <s v="C0623"/>
    <x v="392"/>
    <s v="steven.martin623@email.com"/>
    <s v="Regular"/>
    <s v="San Jose"/>
    <s v="CA"/>
    <x v="0"/>
    <s v="P025"/>
    <x v="23"/>
    <x v="4"/>
    <n v="1"/>
    <n v="40"/>
    <n v="18"/>
    <n v="40"/>
    <n v="0"/>
    <n v="9.99"/>
    <n v="3.3"/>
    <n v="53.29"/>
    <n v="18"/>
    <n v="12.01"/>
    <n v="22.54"/>
    <s v="Processing"/>
    <s v="Debit Card"/>
    <x v="1"/>
    <m/>
  </r>
  <r>
    <s v="TXN001365"/>
    <d v="2025-10-12T00:00:00"/>
    <n v="2025"/>
    <x v="0"/>
    <x v="0"/>
    <x v="0"/>
    <s v="Wednesday"/>
    <s v="C1044"/>
    <x v="514"/>
    <s v="margaret.moore1044@email.com"/>
    <s v="New"/>
    <s v="Boston"/>
    <s v="MA"/>
    <x v="3"/>
    <s v="P004"/>
    <x v="7"/>
    <x v="1"/>
    <n v="1"/>
    <n v="80"/>
    <n v="35"/>
    <n v="80"/>
    <n v="0"/>
    <n v="9.99"/>
    <n v="6.6"/>
    <n v="96.59"/>
    <n v="35"/>
    <n v="35.01"/>
    <n v="36.25"/>
    <s v="Delivered"/>
    <s v="PayPal"/>
    <x v="1"/>
    <n v="3"/>
  </r>
  <r>
    <s v="TXN001366"/>
    <d v="2025-03-25T00:00:00"/>
    <n v="2025"/>
    <x v="2"/>
    <x v="3"/>
    <x v="3"/>
    <s v="Sunday"/>
    <s v="C0521"/>
    <x v="150"/>
    <s v="david.brown521@email.com"/>
    <s v="Regular"/>
    <s v="Austin"/>
    <s v="TX"/>
    <x v="1"/>
    <s v="P014"/>
    <x v="25"/>
    <x v="5"/>
    <n v="2"/>
    <n v="90"/>
    <n v="40"/>
    <n v="180"/>
    <n v="9"/>
    <n v="0"/>
    <n v="14.85"/>
    <n v="185.85"/>
    <n v="80"/>
    <n v="100"/>
    <n v="53.81"/>
    <s v="Shipped"/>
    <s v="Google Pay"/>
    <x v="1"/>
    <m/>
  </r>
  <r>
    <s v="TXN001367"/>
    <d v="2025-05-19T00:00:00"/>
    <n v="2025"/>
    <x v="3"/>
    <x v="11"/>
    <x v="11"/>
    <s v="Tuesday"/>
    <s v="C0645"/>
    <x v="254"/>
    <s v="kimberly.hernandez645@email.com"/>
    <s v="Regular"/>
    <s v="Boston"/>
    <s v="MA"/>
    <x v="3"/>
    <s v="P028"/>
    <x v="11"/>
    <x v="5"/>
    <n v="2"/>
    <n v="150"/>
    <n v="75"/>
    <n v="300"/>
    <n v="30"/>
    <n v="0"/>
    <n v="24.75"/>
    <n v="294.75"/>
    <n v="150"/>
    <n v="150"/>
    <n v="50.89"/>
    <s v="Processing"/>
    <s v="Credit Card"/>
    <x v="1"/>
    <m/>
  </r>
  <r>
    <s v="TXN001368"/>
    <d v="2025-01-07T00:00:00"/>
    <n v="2025"/>
    <x v="2"/>
    <x v="8"/>
    <x v="8"/>
    <s v="Thursday"/>
    <s v="C0083"/>
    <x v="448"/>
    <s v="emily.miller83@email.com"/>
    <s v="VIP"/>
    <s v="Phoenix"/>
    <s v="AZ"/>
    <x v="0"/>
    <s v="P002"/>
    <x v="17"/>
    <x v="0"/>
    <n v="1"/>
    <n v="200"/>
    <n v="110"/>
    <n v="200"/>
    <n v="10"/>
    <n v="0"/>
    <n v="16.5"/>
    <n v="206.5"/>
    <n v="110"/>
    <n v="90"/>
    <n v="43.58"/>
    <s v="Delivered"/>
    <s v="Google Pay"/>
    <x v="1"/>
    <n v="2"/>
  </r>
  <r>
    <s v="TXN001369"/>
    <d v="2025-06-03T00:00:00"/>
    <n v="2025"/>
    <x v="3"/>
    <x v="5"/>
    <x v="5"/>
    <s v="Monday"/>
    <s v="C0988"/>
    <x v="240"/>
    <s v="karen.jackson988@email.com"/>
    <s v="New"/>
    <s v="Philadelphia"/>
    <s v="PA"/>
    <x v="3"/>
    <s v="P029"/>
    <x v="27"/>
    <x v="3"/>
    <n v="1"/>
    <n v="35"/>
    <n v="15"/>
    <n v="35"/>
    <n v="0"/>
    <n v="9.99"/>
    <n v="2.89"/>
    <n v="47.88"/>
    <n v="15"/>
    <n v="10.01"/>
    <n v="20.91"/>
    <s v="Shipped"/>
    <s v="PayPal"/>
    <x v="1"/>
    <m/>
  </r>
  <r>
    <s v="TXN001370"/>
    <d v="2025-10-19T00:00:00"/>
    <n v="2025"/>
    <x v="0"/>
    <x v="0"/>
    <x v="0"/>
    <s v="Sunday"/>
    <s v="C0052"/>
    <x v="458"/>
    <s v="jessica.jackson52@email.com"/>
    <s v="VIP"/>
    <s v="Austin"/>
    <s v="TX"/>
    <x v="1"/>
    <s v="P016"/>
    <x v="9"/>
    <x v="4"/>
    <n v="1"/>
    <n v="45"/>
    <n v="20"/>
    <n v="45"/>
    <n v="0"/>
    <n v="9.99"/>
    <n v="3.71"/>
    <n v="58.7"/>
    <n v="20"/>
    <n v="15.01"/>
    <n v="25.57"/>
    <s v="Processing"/>
    <s v="Credit Card"/>
    <x v="2"/>
    <m/>
  </r>
  <r>
    <s v="TXN001371"/>
    <d v="2025-05-28T00:00:00"/>
    <n v="2025"/>
    <x v="3"/>
    <x v="11"/>
    <x v="11"/>
    <s v="Saturday"/>
    <s v="C0018"/>
    <x v="388"/>
    <s v="michael.martin18@email.com"/>
    <s v="VIP"/>
    <s v="San Diego"/>
    <s v="CA"/>
    <x v="0"/>
    <s v="P006"/>
    <x v="28"/>
    <x v="3"/>
    <n v="3"/>
    <n v="95"/>
    <n v="45"/>
    <n v="285"/>
    <n v="28.5"/>
    <n v="0"/>
    <n v="23.51"/>
    <n v="280.01"/>
    <n v="135"/>
    <n v="150"/>
    <n v="53.57"/>
    <s v="Delivered"/>
    <s v="Credit Card"/>
    <x v="1"/>
    <n v="2"/>
  </r>
  <r>
    <s v="TXN001372"/>
    <d v="2025-07-03T00:00:00"/>
    <n v="2025"/>
    <x v="1"/>
    <x v="9"/>
    <x v="9"/>
    <s v="Monday"/>
    <s v="C0199"/>
    <x v="259"/>
    <s v="lisa.jones199@email.com"/>
    <s v="VIP"/>
    <s v="Miami"/>
    <s v="FL"/>
    <x v="1"/>
    <s v="P019"/>
    <x v="0"/>
    <x v="0"/>
    <n v="3"/>
    <n v="110"/>
    <n v="55"/>
    <n v="330"/>
    <n v="33"/>
    <n v="0"/>
    <n v="27.23"/>
    <n v="324.23"/>
    <n v="165"/>
    <n v="165"/>
    <n v="50.89"/>
    <s v="Delivered"/>
    <s v="Credit Card"/>
    <x v="0"/>
    <n v="5"/>
  </r>
  <r>
    <s v="TXN001373"/>
    <d v="2025-03-09T00:00:00"/>
    <n v="2025"/>
    <x v="2"/>
    <x v="3"/>
    <x v="3"/>
    <s v="Thursday"/>
    <s v="C0449"/>
    <x v="204"/>
    <s v="mary.lopez449@email.com"/>
    <s v="Regular"/>
    <s v="Miami"/>
    <s v="FL"/>
    <x v="1"/>
    <s v="P028"/>
    <x v="11"/>
    <x v="5"/>
    <n v="2"/>
    <n v="150"/>
    <n v="75"/>
    <n v="300"/>
    <n v="30"/>
    <n v="0"/>
    <n v="24.75"/>
    <n v="294.75"/>
    <n v="150"/>
    <n v="150"/>
    <n v="50.89"/>
    <s v="Delivered"/>
    <s v="Credit Card"/>
    <x v="1"/>
    <n v="4"/>
  </r>
  <r>
    <s v="TXN001374"/>
    <d v="2025-03-02T00:00:00"/>
    <n v="2025"/>
    <x v="2"/>
    <x v="3"/>
    <x v="3"/>
    <s v="Tuesday"/>
    <s v="C0489"/>
    <x v="456"/>
    <s v="elizabeth.miller489@email.com"/>
    <s v="Regular"/>
    <s v="San Jose"/>
    <s v="CA"/>
    <x v="0"/>
    <s v="P002"/>
    <x v="17"/>
    <x v="0"/>
    <n v="3"/>
    <n v="200"/>
    <n v="110"/>
    <n v="600"/>
    <n v="60"/>
    <n v="0"/>
    <n v="49.5"/>
    <n v="589.5"/>
    <n v="330"/>
    <n v="270"/>
    <n v="45.8"/>
    <s v="Delivered"/>
    <s v="Credit Card"/>
    <x v="1"/>
    <n v="2"/>
  </r>
  <r>
    <s v="TXN001375"/>
    <d v="2025-08-09T00:00:00"/>
    <n v="2025"/>
    <x v="1"/>
    <x v="1"/>
    <x v="1"/>
    <s v="Tuesday"/>
    <s v="C0242"/>
    <x v="205"/>
    <s v="susan.gonzalez242@email.com"/>
    <s v="Regular"/>
    <s v="Austin"/>
    <s v="TX"/>
    <x v="1"/>
    <s v="P023"/>
    <x v="4"/>
    <x v="1"/>
    <n v="3"/>
    <n v="20"/>
    <n v="8"/>
    <n v="60"/>
    <n v="0"/>
    <n v="9.99"/>
    <n v="4.95"/>
    <n v="74.94"/>
    <n v="24"/>
    <n v="26.01"/>
    <n v="34.71"/>
    <s v="Shipped"/>
    <s v="Google Pay"/>
    <x v="0"/>
    <m/>
  </r>
  <r>
    <s v="TXN001376"/>
    <d v="2025-05-26T00:00:00"/>
    <n v="2025"/>
    <x v="3"/>
    <x v="11"/>
    <x v="11"/>
    <s v="Wednesday"/>
    <s v="C0905"/>
    <x v="490"/>
    <s v="jennifer.smith905@email.com"/>
    <s v="New"/>
    <s v="Jacksonville"/>
    <s v="FL"/>
    <x v="1"/>
    <s v="P012"/>
    <x v="15"/>
    <x v="1"/>
    <n v="1"/>
    <n v="65"/>
    <n v="28"/>
    <n v="65"/>
    <n v="0"/>
    <n v="9.99"/>
    <n v="5.36"/>
    <n v="80.349999999999994"/>
    <n v="28"/>
    <n v="27.01"/>
    <n v="33.61"/>
    <s v="Processing"/>
    <s v="PayPal"/>
    <x v="1"/>
    <m/>
  </r>
  <r>
    <s v="TXN001377"/>
    <d v="2025-04-15T00:00:00"/>
    <n v="2025"/>
    <x v="3"/>
    <x v="6"/>
    <x v="6"/>
    <s v="Sunday"/>
    <s v="C0150"/>
    <x v="202"/>
    <s v="karen.jones150@email.com"/>
    <s v="VIP"/>
    <s v="Houston"/>
    <s v="TX"/>
    <x v="1"/>
    <s v="P002"/>
    <x v="17"/>
    <x v="0"/>
    <n v="2"/>
    <n v="200"/>
    <n v="110"/>
    <n v="400"/>
    <n v="40"/>
    <n v="0"/>
    <n v="33"/>
    <n v="393"/>
    <n v="220"/>
    <n v="180"/>
    <n v="45.8"/>
    <s v="Cancelled"/>
    <s v="Debit Card"/>
    <x v="1"/>
    <m/>
  </r>
  <r>
    <s v="TXN001378"/>
    <d v="2025-09-14T00:00:00"/>
    <n v="2025"/>
    <x v="1"/>
    <x v="2"/>
    <x v="2"/>
    <s v="Friday"/>
    <s v="C0742"/>
    <x v="444"/>
    <s v="donald.moore742@email.com"/>
    <s v="New"/>
    <s v="Detroit"/>
    <s v="MI"/>
    <x v="2"/>
    <s v="P003"/>
    <x v="13"/>
    <x v="3"/>
    <n v="1"/>
    <n v="50"/>
    <n v="20"/>
    <n v="50"/>
    <n v="0"/>
    <n v="9.99"/>
    <n v="4.13"/>
    <n v="64.12"/>
    <n v="20"/>
    <n v="20.010000000000002"/>
    <n v="31.21"/>
    <s v="Delivered"/>
    <s v="Credit Card"/>
    <x v="1"/>
    <n v="5"/>
  </r>
  <r>
    <s v="TXN001379"/>
    <d v="2025-10-23T00:00:00"/>
    <n v="2025"/>
    <x v="0"/>
    <x v="0"/>
    <x v="0"/>
    <s v="Saturday"/>
    <s v="C0603"/>
    <x v="324"/>
    <s v="sarah.williams603@email.com"/>
    <s v="Regular"/>
    <s v="Philadelphia"/>
    <s v="PA"/>
    <x v="3"/>
    <s v="P021"/>
    <x v="8"/>
    <x v="3"/>
    <n v="3"/>
    <n v="30"/>
    <n v="12"/>
    <n v="90"/>
    <n v="0"/>
    <n v="9.99"/>
    <n v="7.43"/>
    <n v="107.41"/>
    <n v="36"/>
    <n v="44.01"/>
    <n v="40.97"/>
    <s v="Delivered"/>
    <s v="Credit Card"/>
    <x v="0"/>
    <n v="5"/>
  </r>
  <r>
    <s v="TXN001380"/>
    <d v="2025-04-02T00:00:00"/>
    <n v="2025"/>
    <x v="3"/>
    <x v="6"/>
    <x v="6"/>
    <s v="Sunday"/>
    <s v="C0554"/>
    <x v="14"/>
    <s v="jessica.thomas554@email.com"/>
    <s v="Regular"/>
    <s v="New York"/>
    <s v="NY"/>
    <x v="3"/>
    <s v="P015"/>
    <x v="5"/>
    <x v="2"/>
    <n v="3"/>
    <n v="25"/>
    <n v="10"/>
    <n v="75"/>
    <n v="0"/>
    <n v="9.99"/>
    <n v="6.19"/>
    <n v="91.18"/>
    <n v="30"/>
    <n v="35.01"/>
    <n v="38.4"/>
    <s v="Delivered"/>
    <s v="Credit Card"/>
    <x v="2"/>
    <n v="6"/>
  </r>
  <r>
    <s v="TXN001381"/>
    <d v="2025-04-07T00:00:00"/>
    <n v="2025"/>
    <x v="3"/>
    <x v="6"/>
    <x v="6"/>
    <s v="Saturday"/>
    <s v="C0501"/>
    <x v="472"/>
    <s v="thomas.hernandez501@email.com"/>
    <s v="Regular"/>
    <s v="Los Angeles"/>
    <s v="CA"/>
    <x v="0"/>
    <s v="P004"/>
    <x v="7"/>
    <x v="1"/>
    <n v="1"/>
    <n v="80"/>
    <n v="35"/>
    <n v="80"/>
    <n v="0"/>
    <n v="9.99"/>
    <n v="6.6"/>
    <n v="96.59"/>
    <n v="35"/>
    <n v="35.01"/>
    <n v="36.25"/>
    <s v="Cancelled"/>
    <s v="Credit Card"/>
    <x v="2"/>
    <m/>
  </r>
  <r>
    <s v="TXN001382"/>
    <d v="2025-07-12T00:00:00"/>
    <n v="2025"/>
    <x v="1"/>
    <x v="9"/>
    <x v="9"/>
    <s v="Friday"/>
    <s v="C0582"/>
    <x v="392"/>
    <s v="steven.martin582@email.com"/>
    <s v="Regular"/>
    <s v="San Jose"/>
    <s v="CA"/>
    <x v="0"/>
    <s v="P017"/>
    <x v="2"/>
    <x v="1"/>
    <n v="3"/>
    <n v="55"/>
    <n v="22"/>
    <n v="165"/>
    <n v="8.25"/>
    <n v="0"/>
    <n v="13.61"/>
    <n v="170.36"/>
    <n v="66"/>
    <n v="99"/>
    <n v="58.11"/>
    <s v="Delivered"/>
    <s v="Google Pay"/>
    <x v="2"/>
    <n v="3"/>
  </r>
  <r>
    <s v="TXN001383"/>
    <d v="2025-11-15T00:00:00"/>
    <n v="2025"/>
    <x v="0"/>
    <x v="4"/>
    <x v="4"/>
    <s v="Thursday"/>
    <s v="C0866"/>
    <x v="126"/>
    <s v="joshua.brown866@email.com"/>
    <s v="New"/>
    <s v="Los Angeles"/>
    <s v="CA"/>
    <x v="0"/>
    <s v="P030"/>
    <x v="10"/>
    <x v="1"/>
    <n v="2"/>
    <n v="45"/>
    <n v="20"/>
    <n v="90"/>
    <n v="0"/>
    <n v="9.99"/>
    <n v="7.43"/>
    <n v="107.41"/>
    <n v="40"/>
    <n v="40.01"/>
    <n v="37.25"/>
    <s v="Processing"/>
    <s v="Credit Card"/>
    <x v="2"/>
    <m/>
  </r>
  <r>
    <s v="TXN001384"/>
    <d v="2025-10-11T00:00:00"/>
    <n v="2025"/>
    <x v="0"/>
    <x v="0"/>
    <x v="0"/>
    <s v="Saturday"/>
    <s v="C0367"/>
    <x v="515"/>
    <s v="patricia.thomas367@email.com"/>
    <s v="Regular"/>
    <s v="San Antonio"/>
    <s v="TX"/>
    <x v="1"/>
    <s v="P015"/>
    <x v="5"/>
    <x v="2"/>
    <n v="2"/>
    <n v="25"/>
    <n v="10"/>
    <n v="50"/>
    <n v="0"/>
    <n v="9.99"/>
    <n v="4.13"/>
    <n v="64.12"/>
    <n v="20"/>
    <n v="20.010000000000002"/>
    <n v="31.21"/>
    <s v="Processing"/>
    <s v="Apple Pay"/>
    <x v="1"/>
    <m/>
  </r>
  <r>
    <s v="TXN001385"/>
    <d v="2025-11-03T00:00:00"/>
    <n v="2025"/>
    <x v="0"/>
    <x v="4"/>
    <x v="4"/>
    <s v="Saturday"/>
    <s v="C1013"/>
    <x v="302"/>
    <s v="donald.miller1013@email.com"/>
    <s v="New"/>
    <s v="Chicago"/>
    <s v="IL"/>
    <x v="2"/>
    <s v="P007"/>
    <x v="3"/>
    <x v="0"/>
    <n v="1"/>
    <n v="75"/>
    <n v="35"/>
    <n v="75"/>
    <n v="0"/>
    <n v="9.99"/>
    <n v="6.19"/>
    <n v="91.18"/>
    <n v="35"/>
    <n v="30.01"/>
    <n v="32.909999999999997"/>
    <s v="Delivered"/>
    <s v="Credit Card"/>
    <x v="2"/>
    <n v="6"/>
  </r>
  <r>
    <s v="TXN001386"/>
    <d v="2025-11-19T00:00:00"/>
    <n v="2025"/>
    <x v="0"/>
    <x v="4"/>
    <x v="4"/>
    <s v="Tuesday"/>
    <s v="C0611"/>
    <x v="34"/>
    <s v="michael.lopez611@email.com"/>
    <s v="Regular"/>
    <s v="New York"/>
    <s v="NY"/>
    <x v="3"/>
    <s v="P009"/>
    <x v="22"/>
    <x v="5"/>
    <n v="3"/>
    <n v="45"/>
    <n v="20"/>
    <n v="135"/>
    <n v="0"/>
    <n v="0"/>
    <n v="11.14"/>
    <n v="146.13999999999999"/>
    <n v="60"/>
    <n v="75"/>
    <n v="51.32"/>
    <s v="Delivered"/>
    <s v="Debit Card"/>
    <x v="1"/>
    <n v="4"/>
  </r>
  <r>
    <s v="TXN001387"/>
    <d v="2025-01-02T00:00:00"/>
    <n v="2025"/>
    <x v="2"/>
    <x v="8"/>
    <x v="8"/>
    <s v="Wednesday"/>
    <s v="C0458"/>
    <x v="119"/>
    <s v="lisa.johnson458@email.com"/>
    <s v="Regular"/>
    <s v="Boston"/>
    <s v="MA"/>
    <x v="3"/>
    <s v="P025"/>
    <x v="23"/>
    <x v="4"/>
    <n v="2"/>
    <n v="40"/>
    <n v="18"/>
    <n v="80"/>
    <n v="0"/>
    <n v="9.99"/>
    <n v="6.6"/>
    <n v="96.59"/>
    <n v="36"/>
    <n v="34.01"/>
    <n v="35.21"/>
    <s v="Shipped"/>
    <s v="Debit Card"/>
    <x v="1"/>
    <m/>
  </r>
  <r>
    <s v="TXN001388"/>
    <d v="2025-10-03T00:00:00"/>
    <n v="2025"/>
    <x v="0"/>
    <x v="0"/>
    <x v="0"/>
    <s v="Saturday"/>
    <s v="C1197"/>
    <x v="516"/>
    <s v="betty.davis1197@email.com"/>
    <s v="New"/>
    <s v="Jacksonville"/>
    <s v="FL"/>
    <x v="1"/>
    <s v="P005"/>
    <x v="21"/>
    <x v="5"/>
    <n v="3"/>
    <n v="120"/>
    <n v="60"/>
    <n v="360"/>
    <n v="36"/>
    <n v="0"/>
    <n v="29.7"/>
    <n v="353.7"/>
    <n v="180"/>
    <n v="180"/>
    <n v="50.89"/>
    <s v="Delivered"/>
    <s v="Debit Card"/>
    <x v="1"/>
    <n v="5"/>
  </r>
  <r>
    <s v="TXN001389"/>
    <d v="2025-04-27T00:00:00"/>
    <n v="2025"/>
    <x v="3"/>
    <x v="6"/>
    <x v="6"/>
    <s v="Sunday"/>
    <s v="C0543"/>
    <x v="395"/>
    <s v="emily.davis543@email.com"/>
    <s v="Regular"/>
    <s v="Miami"/>
    <s v="FL"/>
    <x v="1"/>
    <s v="P010"/>
    <x v="14"/>
    <x v="3"/>
    <n v="2"/>
    <n v="55"/>
    <n v="25"/>
    <n v="110"/>
    <n v="0"/>
    <n v="0"/>
    <n v="9.08"/>
    <n v="119.08"/>
    <n v="50"/>
    <n v="60"/>
    <n v="50.39"/>
    <s v="Delivered"/>
    <s v="Apple Pay"/>
    <x v="1"/>
    <n v="5"/>
  </r>
  <r>
    <s v="TXN001390"/>
    <d v="2025-05-24T00:00:00"/>
    <n v="2025"/>
    <x v="3"/>
    <x v="11"/>
    <x v="11"/>
    <s v="Saturday"/>
    <s v="C0653"/>
    <x v="22"/>
    <s v="donna.davis653@email.com"/>
    <s v="Regular"/>
    <s v="Denver"/>
    <s v="CO"/>
    <x v="0"/>
    <s v="P026"/>
    <x v="18"/>
    <x v="0"/>
    <n v="1"/>
    <n v="85"/>
    <n v="42"/>
    <n v="85"/>
    <n v="0"/>
    <n v="9.99"/>
    <n v="7.01"/>
    <n v="102"/>
    <n v="42"/>
    <n v="33.01"/>
    <n v="32.36"/>
    <s v="Processing"/>
    <s v="Credit Card"/>
    <x v="1"/>
    <m/>
  </r>
  <r>
    <s v="TXN001391"/>
    <d v="2025-08-06T00:00:00"/>
    <n v="2025"/>
    <x v="1"/>
    <x v="1"/>
    <x v="1"/>
    <s v="Friday"/>
    <s v="C0296"/>
    <x v="80"/>
    <s v="linda.brown296@email.com"/>
    <s v="Regular"/>
    <s v="Seattle"/>
    <s v="WA"/>
    <x v="0"/>
    <s v="P013"/>
    <x v="29"/>
    <x v="6"/>
    <n v="1"/>
    <n v="180"/>
    <n v="85"/>
    <n v="180"/>
    <n v="9"/>
    <n v="0"/>
    <n v="14.85"/>
    <n v="185.85"/>
    <n v="85"/>
    <n v="95"/>
    <n v="51.12"/>
    <s v="Delivered"/>
    <s v="PayPal"/>
    <x v="2"/>
    <n v="5"/>
  </r>
  <r>
    <s v="TXN001392"/>
    <d v="2025-08-08T00:00:00"/>
    <n v="2025"/>
    <x v="1"/>
    <x v="1"/>
    <x v="1"/>
    <s v="Sunday"/>
    <s v="C0486"/>
    <x v="242"/>
    <s v="andrew.martinez486@email.com"/>
    <s v="Regular"/>
    <s v="Atlanta"/>
    <s v="GA"/>
    <x v="1"/>
    <s v="P010"/>
    <x v="14"/>
    <x v="3"/>
    <n v="1"/>
    <n v="55"/>
    <n v="25"/>
    <n v="55"/>
    <n v="0"/>
    <n v="9.99"/>
    <n v="4.54"/>
    <n v="69.53"/>
    <n v="25"/>
    <n v="20.010000000000002"/>
    <n v="28.78"/>
    <s v="Delivered"/>
    <s v="Credit Card"/>
    <x v="0"/>
    <n v="2"/>
  </r>
  <r>
    <s v="TXN001393"/>
    <d v="2025-06-23T00:00:00"/>
    <n v="2025"/>
    <x v="3"/>
    <x v="5"/>
    <x v="5"/>
    <s v="Thursday"/>
    <s v="C0174"/>
    <x v="220"/>
    <s v="steven.rodriguez174@email.com"/>
    <s v="VIP"/>
    <s v="San Jose"/>
    <s v="CA"/>
    <x v="0"/>
    <s v="P017"/>
    <x v="2"/>
    <x v="1"/>
    <n v="1"/>
    <n v="55"/>
    <n v="22"/>
    <n v="55"/>
    <n v="0"/>
    <n v="9.99"/>
    <n v="4.54"/>
    <n v="69.53"/>
    <n v="22"/>
    <n v="23.01"/>
    <n v="33.090000000000003"/>
    <s v="Delivered"/>
    <s v="Credit Card"/>
    <x v="0"/>
    <n v="3"/>
  </r>
  <r>
    <s v="TXN001394"/>
    <d v="2025-09-20T00:00:00"/>
    <n v="2025"/>
    <x v="1"/>
    <x v="2"/>
    <x v="2"/>
    <s v="Saturday"/>
    <s v="C0841"/>
    <x v="13"/>
    <s v="margaret.lopez841@email.com"/>
    <s v="New"/>
    <s v="Seattle"/>
    <s v="WA"/>
    <x v="0"/>
    <s v="P006"/>
    <x v="28"/>
    <x v="3"/>
    <n v="3"/>
    <n v="95"/>
    <n v="45"/>
    <n v="285"/>
    <n v="28.5"/>
    <n v="0"/>
    <n v="23.51"/>
    <n v="280.01"/>
    <n v="135"/>
    <n v="150"/>
    <n v="53.57"/>
    <s v="Processing"/>
    <s v="Google Pay"/>
    <x v="1"/>
    <m/>
  </r>
  <r>
    <s v="TXN001395"/>
    <d v="2025-05-27T00:00:00"/>
    <n v="2025"/>
    <x v="3"/>
    <x v="11"/>
    <x v="11"/>
    <s v="Thursday"/>
    <s v="C0108"/>
    <x v="219"/>
    <s v="linda.taylor108@email.com"/>
    <s v="VIP"/>
    <s v="Jacksonville"/>
    <s v="FL"/>
    <x v="1"/>
    <s v="P003"/>
    <x v="13"/>
    <x v="3"/>
    <n v="3"/>
    <n v="50"/>
    <n v="20"/>
    <n v="150"/>
    <n v="0"/>
    <n v="0"/>
    <n v="12.38"/>
    <n v="162.38"/>
    <n v="60"/>
    <n v="90"/>
    <n v="55.43"/>
    <s v="Delivered"/>
    <s v="Apple Pay"/>
    <x v="0"/>
    <n v="6"/>
  </r>
  <r>
    <s v="TXN001396"/>
    <d v="2025-02-04T00:00:00"/>
    <n v="2025"/>
    <x v="2"/>
    <x v="7"/>
    <x v="7"/>
    <s v="Monday"/>
    <s v="C0208"/>
    <x v="10"/>
    <s v="jennifer.jackson208@email.com"/>
    <s v="Regular"/>
    <s v="Jacksonville"/>
    <s v="FL"/>
    <x v="1"/>
    <s v="P027"/>
    <x v="16"/>
    <x v="6"/>
    <n v="1"/>
    <n v="60"/>
    <n v="25"/>
    <n v="60"/>
    <n v="0"/>
    <n v="9.99"/>
    <n v="4.95"/>
    <n v="74.94"/>
    <n v="25"/>
    <n v="25.01"/>
    <n v="33.369999999999997"/>
    <s v="Cancelled"/>
    <s v="PayPal"/>
    <x v="0"/>
    <m/>
  </r>
  <r>
    <s v="TXN001397"/>
    <d v="2025-12-04T00:00:00"/>
    <n v="2025"/>
    <x v="0"/>
    <x v="10"/>
    <x v="10"/>
    <s v="Monday"/>
    <s v="C0420"/>
    <x v="114"/>
    <s v="paul.johnson420@email.com"/>
    <s v="Regular"/>
    <s v="Philadelphia"/>
    <s v="PA"/>
    <x v="3"/>
    <s v="P004"/>
    <x v="7"/>
    <x v="1"/>
    <n v="2"/>
    <n v="80"/>
    <n v="35"/>
    <n v="160"/>
    <n v="8"/>
    <n v="0"/>
    <n v="13.2"/>
    <n v="165.2"/>
    <n v="70"/>
    <n v="90"/>
    <n v="54.48"/>
    <s v="Delivered"/>
    <s v="Google Pay"/>
    <x v="2"/>
    <n v="4"/>
  </r>
  <r>
    <s v="TXN001398"/>
    <d v="2025-01-21T00:00:00"/>
    <n v="2025"/>
    <x v="2"/>
    <x v="8"/>
    <x v="8"/>
    <s v="Monday"/>
    <s v="C0421"/>
    <x v="215"/>
    <s v="emily.garcia421@email.com"/>
    <s v="Regular"/>
    <s v="Houston"/>
    <s v="TX"/>
    <x v="1"/>
    <s v="P018"/>
    <x v="20"/>
    <x v="3"/>
    <n v="3"/>
    <n v="130"/>
    <n v="65"/>
    <n v="390"/>
    <n v="39"/>
    <n v="0"/>
    <n v="32.18"/>
    <n v="383.18"/>
    <n v="195"/>
    <n v="195"/>
    <n v="50.89"/>
    <s v="Delivered"/>
    <s v="Credit Card"/>
    <x v="1"/>
    <n v="4"/>
  </r>
  <r>
    <s v="TXN001399"/>
    <d v="2025-05-28T00:00:00"/>
    <n v="2025"/>
    <x v="3"/>
    <x v="11"/>
    <x v="11"/>
    <s v="Saturday"/>
    <s v="C0014"/>
    <x v="382"/>
    <s v="susan.martin14@email.com"/>
    <s v="VIP"/>
    <s v="Jacksonville"/>
    <s v="FL"/>
    <x v="1"/>
    <s v="P028"/>
    <x v="11"/>
    <x v="5"/>
    <n v="1"/>
    <n v="150"/>
    <n v="75"/>
    <n v="150"/>
    <n v="0"/>
    <n v="0"/>
    <n v="12.38"/>
    <n v="162.38"/>
    <n v="75"/>
    <n v="75"/>
    <n v="46.19"/>
    <s v="Shipped"/>
    <s v="Credit Card"/>
    <x v="2"/>
    <m/>
  </r>
  <r>
    <s v="TXN001400"/>
    <d v="2025-02-27T00:00:00"/>
    <n v="2025"/>
    <x v="2"/>
    <x v="7"/>
    <x v="7"/>
    <s v="Monday"/>
    <s v="C0527"/>
    <x v="473"/>
    <s v="steven.smith527@email.com"/>
    <s v="Regular"/>
    <s v="Detroit"/>
    <s v="MI"/>
    <x v="2"/>
    <s v="P013"/>
    <x v="29"/>
    <x v="6"/>
    <n v="1"/>
    <n v="180"/>
    <n v="85"/>
    <n v="180"/>
    <n v="9"/>
    <n v="0"/>
    <n v="14.85"/>
    <n v="185.85"/>
    <n v="85"/>
    <n v="95"/>
    <n v="51.12"/>
    <s v="Processing"/>
    <s v="Credit Card"/>
    <x v="0"/>
    <m/>
  </r>
  <r>
    <s v="TXN001401"/>
    <d v="2025-05-20T00:00:00"/>
    <n v="2025"/>
    <x v="3"/>
    <x v="11"/>
    <x v="11"/>
    <s v="Sunday"/>
    <s v="C0824"/>
    <x v="347"/>
    <s v="donald.thomas824@email.com"/>
    <s v="New"/>
    <s v="Jacksonville"/>
    <s v="FL"/>
    <x v="1"/>
    <s v="P018"/>
    <x v="20"/>
    <x v="3"/>
    <n v="3"/>
    <n v="130"/>
    <n v="65"/>
    <n v="390"/>
    <n v="39"/>
    <n v="0"/>
    <n v="32.18"/>
    <n v="383.18"/>
    <n v="195"/>
    <n v="195"/>
    <n v="50.89"/>
    <s v="Delivered"/>
    <s v="Apple Pay"/>
    <x v="1"/>
    <n v="5"/>
  </r>
  <r>
    <s v="TXN001402"/>
    <d v="2025-01-13T00:00:00"/>
    <n v="2025"/>
    <x v="2"/>
    <x v="8"/>
    <x v="8"/>
    <s v="Wednesday"/>
    <s v="C0168"/>
    <x v="239"/>
    <s v="ashley.taylor168@email.com"/>
    <s v="VIP"/>
    <s v="Detroit"/>
    <s v="MI"/>
    <x v="2"/>
    <s v="P027"/>
    <x v="16"/>
    <x v="6"/>
    <n v="2"/>
    <n v="60"/>
    <n v="25"/>
    <n v="120"/>
    <n v="0"/>
    <n v="0"/>
    <n v="9.9"/>
    <n v="129.9"/>
    <n v="50"/>
    <n v="70"/>
    <n v="53.89"/>
    <s v="Processing"/>
    <s v="PayPal"/>
    <x v="1"/>
    <m/>
  </r>
  <r>
    <s v="TXN001403"/>
    <d v="2025-02-25T00:00:00"/>
    <n v="2025"/>
    <x v="2"/>
    <x v="7"/>
    <x v="7"/>
    <s v="Monday"/>
    <s v="C0046"/>
    <x v="429"/>
    <s v="emily.thomas46@email.com"/>
    <s v="VIP"/>
    <s v="Dallas"/>
    <s v="TX"/>
    <x v="1"/>
    <s v="P022"/>
    <x v="24"/>
    <x v="0"/>
    <n v="1"/>
    <n v="65"/>
    <n v="32"/>
    <n v="65"/>
    <n v="0"/>
    <n v="9.99"/>
    <n v="5.36"/>
    <n v="80.349999999999994"/>
    <n v="32"/>
    <n v="23.01"/>
    <n v="28.64"/>
    <s v="Shipped"/>
    <s v="Credit Card"/>
    <x v="0"/>
    <m/>
  </r>
  <r>
    <s v="TXN001404"/>
    <d v="2025-01-28T00:00:00"/>
    <n v="2025"/>
    <x v="2"/>
    <x v="8"/>
    <x v="8"/>
    <s v="Monday"/>
    <s v="C0432"/>
    <x v="374"/>
    <s v="matthew.hernandez432@email.com"/>
    <s v="Regular"/>
    <s v="New York"/>
    <s v="NY"/>
    <x v="3"/>
    <s v="P017"/>
    <x v="2"/>
    <x v="1"/>
    <n v="3"/>
    <n v="55"/>
    <n v="22"/>
    <n v="165"/>
    <n v="8.25"/>
    <n v="0"/>
    <n v="13.61"/>
    <n v="170.36"/>
    <n v="66"/>
    <n v="99"/>
    <n v="58.11"/>
    <s v="Shipped"/>
    <s v="Credit Card"/>
    <x v="1"/>
    <m/>
  </r>
  <r>
    <s v="TXN001405"/>
    <d v="2025-04-19T00:00:00"/>
    <n v="2025"/>
    <x v="3"/>
    <x v="6"/>
    <x v="6"/>
    <s v="Saturday"/>
    <s v="C0554"/>
    <x v="14"/>
    <s v="jessica.thomas554@email.com"/>
    <s v="Regular"/>
    <s v="New York"/>
    <s v="NY"/>
    <x v="3"/>
    <s v="P007"/>
    <x v="3"/>
    <x v="0"/>
    <n v="3"/>
    <n v="75"/>
    <n v="35"/>
    <n v="225"/>
    <n v="22.5"/>
    <n v="0"/>
    <n v="18.559999999999999"/>
    <n v="221.06"/>
    <n v="105"/>
    <n v="120"/>
    <n v="54.28"/>
    <s v="Delivered"/>
    <s v="Credit Card"/>
    <x v="1"/>
    <n v="2"/>
  </r>
  <r>
    <s v="TXN001406"/>
    <d v="2025-06-06T00:00:00"/>
    <n v="2025"/>
    <x v="3"/>
    <x v="5"/>
    <x v="5"/>
    <s v="Monday"/>
    <s v="C0950"/>
    <x v="322"/>
    <s v="anthony.miller950@email.com"/>
    <s v="New"/>
    <s v="Boston"/>
    <s v="MA"/>
    <x v="3"/>
    <s v="P030"/>
    <x v="10"/>
    <x v="1"/>
    <n v="2"/>
    <n v="45"/>
    <n v="20"/>
    <n v="90"/>
    <n v="0"/>
    <n v="9.99"/>
    <n v="7.43"/>
    <n v="107.41"/>
    <n v="40"/>
    <n v="40.01"/>
    <n v="37.25"/>
    <s v="Delivered"/>
    <s v="Apple Pay"/>
    <x v="0"/>
    <n v="3"/>
  </r>
  <r>
    <s v="TXN001407"/>
    <d v="2025-03-03T00:00:00"/>
    <n v="2025"/>
    <x v="2"/>
    <x v="3"/>
    <x v="3"/>
    <s v="Tuesday"/>
    <s v="C0569"/>
    <x v="84"/>
    <s v="jennifer.brown569@email.com"/>
    <s v="Regular"/>
    <s v="New York"/>
    <s v="NY"/>
    <x v="3"/>
    <s v="P026"/>
    <x v="18"/>
    <x v="0"/>
    <n v="1"/>
    <n v="85"/>
    <n v="42"/>
    <n v="85"/>
    <n v="0"/>
    <n v="9.99"/>
    <n v="7.01"/>
    <n v="102"/>
    <n v="42"/>
    <n v="33.01"/>
    <n v="32.36"/>
    <s v="Delivered"/>
    <s v="Apple Pay"/>
    <x v="1"/>
    <n v="2"/>
  </r>
  <r>
    <s v="TXN001408"/>
    <d v="2025-08-07T00:00:00"/>
    <n v="2025"/>
    <x v="1"/>
    <x v="1"/>
    <x v="1"/>
    <s v="Wednesday"/>
    <s v="C0757"/>
    <x v="142"/>
    <s v="paul.williams757@email.com"/>
    <s v="New"/>
    <s v="San Antonio"/>
    <s v="TX"/>
    <x v="1"/>
    <s v="P023"/>
    <x v="4"/>
    <x v="1"/>
    <n v="3"/>
    <n v="20"/>
    <n v="8"/>
    <n v="60"/>
    <n v="0"/>
    <n v="9.99"/>
    <n v="4.95"/>
    <n v="74.94"/>
    <n v="24"/>
    <n v="26.01"/>
    <n v="34.71"/>
    <s v="Shipped"/>
    <s v="Credit Card"/>
    <x v="1"/>
    <m/>
  </r>
  <r>
    <s v="TXN001409"/>
    <d v="2025-12-08T00:00:00"/>
    <n v="2025"/>
    <x v="0"/>
    <x v="10"/>
    <x v="10"/>
    <s v="Saturday"/>
    <s v="C0512"/>
    <x v="162"/>
    <s v="betty.lopez512@email.com"/>
    <s v="Regular"/>
    <s v="Miami"/>
    <s v="FL"/>
    <x v="1"/>
    <s v="P022"/>
    <x v="24"/>
    <x v="0"/>
    <n v="1"/>
    <n v="65"/>
    <n v="32"/>
    <n v="65"/>
    <n v="0"/>
    <n v="9.99"/>
    <n v="5.36"/>
    <n v="80.349999999999994"/>
    <n v="32"/>
    <n v="23.01"/>
    <n v="28.64"/>
    <s v="Delivered"/>
    <s v="Credit Card"/>
    <x v="2"/>
    <n v="6"/>
  </r>
  <r>
    <s v="TXN001410"/>
    <d v="2025-05-25T00:00:00"/>
    <n v="2025"/>
    <x v="3"/>
    <x v="11"/>
    <x v="11"/>
    <s v="Thursday"/>
    <s v="C0889"/>
    <x v="221"/>
    <s v="michelle.jackson889@email.com"/>
    <s v="New"/>
    <s v="Phoenix"/>
    <s v="AZ"/>
    <x v="0"/>
    <s v="P014"/>
    <x v="25"/>
    <x v="5"/>
    <n v="1"/>
    <n v="90"/>
    <n v="40"/>
    <n v="90"/>
    <n v="0"/>
    <n v="9.99"/>
    <n v="7.43"/>
    <n v="107.41"/>
    <n v="40"/>
    <n v="40.01"/>
    <n v="37.25"/>
    <s v="Shipped"/>
    <s v="Credit Card"/>
    <x v="1"/>
    <m/>
  </r>
  <r>
    <s v="TXN001411"/>
    <d v="2025-11-18T00:00:00"/>
    <n v="2025"/>
    <x v="0"/>
    <x v="4"/>
    <x v="4"/>
    <s v="Tuesday"/>
    <s v="C0671"/>
    <x v="149"/>
    <s v="patricia.moore671@email.com"/>
    <s v="Regular"/>
    <s v="New York"/>
    <s v="NY"/>
    <x v="3"/>
    <s v="P029"/>
    <x v="27"/>
    <x v="3"/>
    <n v="2"/>
    <n v="35"/>
    <n v="15"/>
    <n v="70"/>
    <n v="0"/>
    <n v="9.99"/>
    <n v="5.78"/>
    <n v="85.77"/>
    <n v="30"/>
    <n v="30.01"/>
    <n v="34.99"/>
    <s v="Delivered"/>
    <s v="Debit Card"/>
    <x v="1"/>
    <n v="4"/>
  </r>
  <r>
    <s v="TXN001412"/>
    <d v="2025-06-27T00:00:00"/>
    <n v="2025"/>
    <x v="3"/>
    <x v="5"/>
    <x v="5"/>
    <s v="Sunday"/>
    <s v="C0134"/>
    <x v="296"/>
    <s v="christopher.hernandez134@email.com"/>
    <s v="VIP"/>
    <s v="San Diego"/>
    <s v="CA"/>
    <x v="0"/>
    <s v="P001"/>
    <x v="1"/>
    <x v="0"/>
    <n v="1"/>
    <n v="120"/>
    <n v="65"/>
    <n v="120"/>
    <n v="0"/>
    <n v="0"/>
    <n v="9.9"/>
    <n v="129.9"/>
    <n v="65"/>
    <n v="55"/>
    <n v="42.34"/>
    <s v="Cancelled"/>
    <s v="Credit Card"/>
    <x v="1"/>
    <m/>
  </r>
  <r>
    <s v="TXN001413"/>
    <d v="2025-08-26T00:00:00"/>
    <n v="2025"/>
    <x v="1"/>
    <x v="1"/>
    <x v="1"/>
    <s v="Thursday"/>
    <s v="C0157"/>
    <x v="447"/>
    <s v="christopher.anderson157@email.com"/>
    <s v="VIP"/>
    <s v="Boston"/>
    <s v="MA"/>
    <x v="3"/>
    <s v="P025"/>
    <x v="23"/>
    <x v="4"/>
    <n v="3"/>
    <n v="40"/>
    <n v="18"/>
    <n v="120"/>
    <n v="0"/>
    <n v="0"/>
    <n v="9.9"/>
    <n v="129.9"/>
    <n v="54"/>
    <n v="66"/>
    <n v="50.81"/>
    <s v="Processing"/>
    <s v="PayPal"/>
    <x v="2"/>
    <m/>
  </r>
  <r>
    <s v="TXN001414"/>
    <d v="2025-05-04T00:00:00"/>
    <n v="2025"/>
    <x v="3"/>
    <x v="11"/>
    <x v="11"/>
    <s v="Saturday"/>
    <s v="C1090"/>
    <x v="420"/>
    <s v="sarah.johnson1090@email.com"/>
    <s v="New"/>
    <s v="Austin"/>
    <s v="TX"/>
    <x v="1"/>
    <s v="P028"/>
    <x v="11"/>
    <x v="5"/>
    <n v="1"/>
    <n v="150"/>
    <n v="75"/>
    <n v="150"/>
    <n v="0"/>
    <n v="0"/>
    <n v="12.38"/>
    <n v="162.38"/>
    <n v="75"/>
    <n v="75"/>
    <n v="46.19"/>
    <s v="Delivered"/>
    <s v="Credit Card"/>
    <x v="0"/>
    <n v="2"/>
  </r>
  <r>
    <s v="TXN001415"/>
    <d v="2025-12-25T00:00:00"/>
    <n v="2025"/>
    <x v="0"/>
    <x v="10"/>
    <x v="10"/>
    <s v="Thursday"/>
    <s v="C0528"/>
    <x v="58"/>
    <s v="andrew.moore528@email.com"/>
    <s v="Regular"/>
    <s v="Seattle"/>
    <s v="WA"/>
    <x v="0"/>
    <s v="P025"/>
    <x v="23"/>
    <x v="4"/>
    <n v="2"/>
    <n v="40"/>
    <n v="18"/>
    <n v="80"/>
    <n v="0"/>
    <n v="9.99"/>
    <n v="6.6"/>
    <n v="96.59"/>
    <n v="36"/>
    <n v="34.01"/>
    <n v="35.21"/>
    <s v="Delivered"/>
    <s v="Credit Card"/>
    <x v="0"/>
    <n v="2"/>
  </r>
  <r>
    <s v="TXN001416"/>
    <d v="2025-01-05T00:00:00"/>
    <n v="2025"/>
    <x v="2"/>
    <x v="8"/>
    <x v="8"/>
    <s v="Wednesday"/>
    <s v="C0980"/>
    <x v="383"/>
    <s v="jennifer.wilson980@email.com"/>
    <s v="New"/>
    <s v="Dallas"/>
    <s v="TX"/>
    <x v="1"/>
    <s v="P013"/>
    <x v="29"/>
    <x v="6"/>
    <n v="2"/>
    <n v="180"/>
    <n v="85"/>
    <n v="360"/>
    <n v="36"/>
    <n v="0"/>
    <n v="29.7"/>
    <n v="353.7"/>
    <n v="170"/>
    <n v="190"/>
    <n v="53.72"/>
    <s v="Delivered"/>
    <s v="Credit Card"/>
    <x v="1"/>
    <n v="3"/>
  </r>
  <r>
    <s v="TXN001417"/>
    <d v="2025-09-20T00:00:00"/>
    <n v="2025"/>
    <x v="1"/>
    <x v="2"/>
    <x v="2"/>
    <s v="Thursday"/>
    <s v="C0647"/>
    <x v="517"/>
    <s v="paul.moore647@email.com"/>
    <s v="Regular"/>
    <s v="Boston"/>
    <s v="MA"/>
    <x v="3"/>
    <s v="P005"/>
    <x v="21"/>
    <x v="5"/>
    <n v="3"/>
    <n v="120"/>
    <n v="60"/>
    <n v="360"/>
    <n v="36"/>
    <n v="0"/>
    <n v="29.7"/>
    <n v="353.7"/>
    <n v="180"/>
    <n v="180"/>
    <n v="50.89"/>
    <s v="Delivered"/>
    <s v="Apple Pay"/>
    <x v="2"/>
    <n v="2"/>
  </r>
  <r>
    <s v="TXN001418"/>
    <d v="2025-08-20T00:00:00"/>
    <n v="2025"/>
    <x v="1"/>
    <x v="1"/>
    <x v="1"/>
    <s v="Thursday"/>
    <s v="C0257"/>
    <x v="101"/>
    <s v="donna.johnson257@email.com"/>
    <s v="Regular"/>
    <s v="Chicago"/>
    <s v="IL"/>
    <x v="2"/>
    <s v="P020"/>
    <x v="12"/>
    <x v="6"/>
    <n v="3"/>
    <n v="70"/>
    <n v="30"/>
    <n v="210"/>
    <n v="21"/>
    <n v="0"/>
    <n v="17.32"/>
    <n v="206.32"/>
    <n v="90"/>
    <n v="120"/>
    <n v="58.16"/>
    <s v="Shipped"/>
    <s v="PayPal"/>
    <x v="0"/>
    <m/>
  </r>
  <r>
    <s v="TXN001419"/>
    <d v="2025-01-26T00:00:00"/>
    <n v="2025"/>
    <x v="2"/>
    <x v="8"/>
    <x v="8"/>
    <s v="Saturday"/>
    <s v="C0402"/>
    <x v="148"/>
    <s v="anthony.martin402@email.com"/>
    <s v="Regular"/>
    <s v="San Diego"/>
    <s v="CA"/>
    <x v="0"/>
    <s v="P017"/>
    <x v="2"/>
    <x v="1"/>
    <n v="2"/>
    <n v="55"/>
    <n v="22"/>
    <n v="110"/>
    <n v="0"/>
    <n v="0"/>
    <n v="9.08"/>
    <n v="119.08"/>
    <n v="44"/>
    <n v="66"/>
    <n v="55.43"/>
    <s v="Delivered"/>
    <s v="Apple Pay"/>
    <x v="1"/>
    <n v="3"/>
  </r>
  <r>
    <s v="TXN001420"/>
    <d v="2025-06-01T00:00:00"/>
    <n v="2025"/>
    <x v="3"/>
    <x v="5"/>
    <x v="5"/>
    <s v="Wednesday"/>
    <s v="C0647"/>
    <x v="517"/>
    <s v="paul.moore647@email.com"/>
    <s v="Regular"/>
    <s v="Boston"/>
    <s v="MA"/>
    <x v="3"/>
    <s v="P021"/>
    <x v="8"/>
    <x v="3"/>
    <n v="2"/>
    <n v="30"/>
    <n v="12"/>
    <n v="60"/>
    <n v="0"/>
    <n v="9.99"/>
    <n v="4.95"/>
    <n v="74.94"/>
    <n v="24"/>
    <n v="26.01"/>
    <n v="34.71"/>
    <s v="Delivered"/>
    <s v="Credit Card"/>
    <x v="1"/>
    <n v="3"/>
  </r>
  <r>
    <s v="TXN001421"/>
    <d v="2025-03-19T00:00:00"/>
    <n v="2025"/>
    <x v="2"/>
    <x v="3"/>
    <x v="3"/>
    <s v="Wednesday"/>
    <s v="C0971"/>
    <x v="112"/>
    <s v="steven.thomas971@email.com"/>
    <s v="New"/>
    <s v="Boston"/>
    <s v="MA"/>
    <x v="3"/>
    <s v="P008"/>
    <x v="19"/>
    <x v="6"/>
    <n v="3"/>
    <n v="150"/>
    <n v="70"/>
    <n v="450"/>
    <n v="45"/>
    <n v="0"/>
    <n v="37.130000000000003"/>
    <n v="442.13"/>
    <n v="210"/>
    <n v="240"/>
    <n v="54.28"/>
    <s v="Processing"/>
    <s v="Google Pay"/>
    <x v="1"/>
    <m/>
  </r>
  <r>
    <s v="TXN001422"/>
    <d v="2025-04-09T00:00:00"/>
    <n v="2025"/>
    <x v="3"/>
    <x v="6"/>
    <x v="6"/>
    <s v="Saturday"/>
    <s v="C0290"/>
    <x v="43"/>
    <s v="thomas.garcia290@email.com"/>
    <s v="Regular"/>
    <s v="Detroit"/>
    <s v="MI"/>
    <x v="2"/>
    <s v="P014"/>
    <x v="25"/>
    <x v="5"/>
    <n v="3"/>
    <n v="90"/>
    <n v="40"/>
    <n v="270"/>
    <n v="27"/>
    <n v="0"/>
    <n v="22.28"/>
    <n v="265.27"/>
    <n v="120"/>
    <n v="150"/>
    <n v="56.55"/>
    <s v="Delivered"/>
    <s v="Credit Card"/>
    <x v="1"/>
    <n v="3"/>
  </r>
  <r>
    <s v="TXN001423"/>
    <d v="2025-05-25T00:00:00"/>
    <n v="2025"/>
    <x v="3"/>
    <x v="11"/>
    <x v="11"/>
    <s v="Thursday"/>
    <s v="C0332"/>
    <x v="114"/>
    <s v="paul.johnson332@email.com"/>
    <s v="Regular"/>
    <s v="Denver"/>
    <s v="CO"/>
    <x v="0"/>
    <s v="P006"/>
    <x v="28"/>
    <x v="3"/>
    <n v="1"/>
    <n v="95"/>
    <n v="45"/>
    <n v="95"/>
    <n v="0"/>
    <n v="9.99"/>
    <n v="7.84"/>
    <n v="112.83"/>
    <n v="45"/>
    <n v="40.01"/>
    <n v="35.46"/>
    <s v="Delivered"/>
    <s v="Credit Card"/>
    <x v="0"/>
    <n v="4"/>
  </r>
  <r>
    <s v="TXN001424"/>
    <d v="2025-02-27T00:00:00"/>
    <n v="2025"/>
    <x v="2"/>
    <x v="7"/>
    <x v="7"/>
    <s v="Tuesday"/>
    <s v="C0158"/>
    <x v="506"/>
    <s v="thomas.jones158@email.com"/>
    <s v="VIP"/>
    <s v="Philadelphia"/>
    <s v="PA"/>
    <x v="3"/>
    <s v="P026"/>
    <x v="18"/>
    <x v="0"/>
    <n v="2"/>
    <n v="85"/>
    <n v="42"/>
    <n v="170"/>
    <n v="8.5"/>
    <n v="0"/>
    <n v="14.03"/>
    <n v="175.53"/>
    <n v="84"/>
    <n v="86"/>
    <n v="49"/>
    <s v="Delivered"/>
    <s v="Credit Card"/>
    <x v="0"/>
    <n v="3"/>
  </r>
  <r>
    <s v="TXN001425"/>
    <d v="2025-06-03T00:00:00"/>
    <n v="2025"/>
    <x v="3"/>
    <x v="5"/>
    <x v="5"/>
    <s v="Friday"/>
    <s v="C0471"/>
    <x v="94"/>
    <s v="michael.rodriguez471@email.com"/>
    <s v="Regular"/>
    <s v="Seattle"/>
    <s v="WA"/>
    <x v="0"/>
    <s v="P029"/>
    <x v="27"/>
    <x v="3"/>
    <n v="2"/>
    <n v="35"/>
    <n v="15"/>
    <n v="70"/>
    <n v="0"/>
    <n v="9.99"/>
    <n v="5.78"/>
    <n v="85.77"/>
    <n v="30"/>
    <n v="30.01"/>
    <n v="34.99"/>
    <s v="Processing"/>
    <s v="Credit Card"/>
    <x v="1"/>
    <m/>
  </r>
  <r>
    <s v="TXN001426"/>
    <d v="2025-06-21T00:00:00"/>
    <n v="2025"/>
    <x v="3"/>
    <x v="5"/>
    <x v="5"/>
    <s v="Wednesday"/>
    <s v="C0176"/>
    <x v="257"/>
    <s v="patricia.miller176@email.com"/>
    <s v="VIP"/>
    <s v="Houston"/>
    <s v="TX"/>
    <x v="1"/>
    <s v="P007"/>
    <x v="3"/>
    <x v="0"/>
    <n v="1"/>
    <n v="75"/>
    <n v="35"/>
    <n v="75"/>
    <n v="0"/>
    <n v="9.99"/>
    <n v="6.19"/>
    <n v="91.18"/>
    <n v="35"/>
    <n v="30.01"/>
    <n v="32.909999999999997"/>
    <s v="Delivered"/>
    <s v="Credit Card"/>
    <x v="2"/>
    <n v="4"/>
  </r>
  <r>
    <s v="TXN001427"/>
    <d v="2025-09-21T00:00:00"/>
    <n v="2025"/>
    <x v="1"/>
    <x v="2"/>
    <x v="2"/>
    <s v="Thursday"/>
    <s v="C0370"/>
    <x v="328"/>
    <s v="emily.brown370@email.com"/>
    <s v="Regular"/>
    <s v="New York"/>
    <s v="NY"/>
    <x v="3"/>
    <s v="P027"/>
    <x v="16"/>
    <x v="6"/>
    <n v="1"/>
    <n v="60"/>
    <n v="25"/>
    <n v="60"/>
    <n v="0"/>
    <n v="9.99"/>
    <n v="4.95"/>
    <n v="74.94"/>
    <n v="25"/>
    <n v="25.01"/>
    <n v="33.369999999999997"/>
    <s v="Delivered"/>
    <s v="PayPal"/>
    <x v="1"/>
    <n v="4"/>
  </r>
  <r>
    <s v="TXN001428"/>
    <d v="2025-01-04T00:00:00"/>
    <n v="2025"/>
    <x v="2"/>
    <x v="8"/>
    <x v="8"/>
    <s v="Thursday"/>
    <s v="C0472"/>
    <x v="455"/>
    <s v="nancy.rodriguez472@email.com"/>
    <s v="Regular"/>
    <s v="Portland"/>
    <s v="OR"/>
    <x v="0"/>
    <s v="P008"/>
    <x v="19"/>
    <x v="6"/>
    <n v="1"/>
    <n v="150"/>
    <n v="70"/>
    <n v="150"/>
    <n v="0"/>
    <n v="0"/>
    <n v="12.38"/>
    <n v="162.38"/>
    <n v="70"/>
    <n v="80"/>
    <n v="49.27"/>
    <s v="Processing"/>
    <s v="Credit Card"/>
    <x v="0"/>
    <m/>
  </r>
  <r>
    <s v="TXN001429"/>
    <d v="2025-12-14T00:00:00"/>
    <n v="2025"/>
    <x v="0"/>
    <x v="10"/>
    <x v="10"/>
    <s v="Friday"/>
    <s v="C1072"/>
    <x v="404"/>
    <s v="david.smith1072@email.com"/>
    <s v="New"/>
    <s v="Houston"/>
    <s v="TX"/>
    <x v="1"/>
    <s v="P007"/>
    <x v="3"/>
    <x v="0"/>
    <n v="1"/>
    <n v="75"/>
    <n v="35"/>
    <n v="75"/>
    <n v="0"/>
    <n v="9.99"/>
    <n v="6.19"/>
    <n v="91.18"/>
    <n v="35"/>
    <n v="30.01"/>
    <n v="32.909999999999997"/>
    <s v="Cancelled"/>
    <s v="PayPal"/>
    <x v="0"/>
    <m/>
  </r>
  <r>
    <s v="TXN001430"/>
    <d v="2025-12-04T00:00:00"/>
    <n v="2025"/>
    <x v="0"/>
    <x v="10"/>
    <x v="10"/>
    <s v="Wednesday"/>
    <s v="C1172"/>
    <x v="294"/>
    <s v="donald.wilson1172@email.com"/>
    <s v="New"/>
    <s v="Austin"/>
    <s v="TX"/>
    <x v="1"/>
    <s v="P015"/>
    <x v="5"/>
    <x v="2"/>
    <n v="2"/>
    <n v="25"/>
    <n v="10"/>
    <n v="50"/>
    <n v="0"/>
    <n v="9.99"/>
    <n v="4.13"/>
    <n v="64.12"/>
    <n v="20"/>
    <n v="20.010000000000002"/>
    <n v="31.21"/>
    <s v="Delivered"/>
    <s v="Debit Card"/>
    <x v="0"/>
    <n v="2"/>
  </r>
  <r>
    <s v="TXN001431"/>
    <d v="2025-10-13T00:00:00"/>
    <n v="2025"/>
    <x v="0"/>
    <x v="0"/>
    <x v="0"/>
    <s v="Wednesday"/>
    <s v="C0247"/>
    <x v="15"/>
    <s v="charles.martin247@email.com"/>
    <s v="Regular"/>
    <s v="Chicago"/>
    <s v="IL"/>
    <x v="2"/>
    <s v="P007"/>
    <x v="3"/>
    <x v="0"/>
    <n v="3"/>
    <n v="75"/>
    <n v="35"/>
    <n v="225"/>
    <n v="22.5"/>
    <n v="0"/>
    <n v="18.559999999999999"/>
    <n v="221.06"/>
    <n v="105"/>
    <n v="120"/>
    <n v="54.28"/>
    <s v="Delivered"/>
    <s v="Credit Card"/>
    <x v="0"/>
    <n v="6"/>
  </r>
  <r>
    <s v="TXN001432"/>
    <d v="2025-08-23T00:00:00"/>
    <n v="2025"/>
    <x v="1"/>
    <x v="1"/>
    <x v="1"/>
    <s v="Friday"/>
    <s v="C1110"/>
    <x v="63"/>
    <s v="richard.smith1110@email.com"/>
    <s v="New"/>
    <s v="Boston"/>
    <s v="MA"/>
    <x v="3"/>
    <s v="P011"/>
    <x v="6"/>
    <x v="0"/>
    <n v="1"/>
    <n v="40"/>
    <n v="18"/>
    <n v="40"/>
    <n v="0"/>
    <n v="9.99"/>
    <n v="3.3"/>
    <n v="53.29"/>
    <n v="18"/>
    <n v="12.01"/>
    <n v="22.54"/>
    <s v="Delivered"/>
    <s v="PayPal"/>
    <x v="1"/>
    <n v="2"/>
  </r>
  <r>
    <s v="TXN001433"/>
    <d v="2025-08-02T00:00:00"/>
    <n v="2025"/>
    <x v="1"/>
    <x v="1"/>
    <x v="1"/>
    <s v="Saturday"/>
    <s v="C0014"/>
    <x v="382"/>
    <s v="susan.martin14@email.com"/>
    <s v="VIP"/>
    <s v="Jacksonville"/>
    <s v="FL"/>
    <x v="1"/>
    <s v="P014"/>
    <x v="25"/>
    <x v="5"/>
    <n v="3"/>
    <n v="90"/>
    <n v="40"/>
    <n v="270"/>
    <n v="27"/>
    <n v="0"/>
    <n v="22.28"/>
    <n v="265.27"/>
    <n v="120"/>
    <n v="150"/>
    <n v="56.55"/>
    <s v="Processing"/>
    <s v="Debit Card"/>
    <x v="1"/>
    <m/>
  </r>
  <r>
    <s v="TXN001434"/>
    <d v="2025-09-22T00:00:00"/>
    <n v="2025"/>
    <x v="1"/>
    <x v="2"/>
    <x v="2"/>
    <s v="Tuesday"/>
    <s v="C0090"/>
    <x v="369"/>
    <s v="steven.hernandez90@email.com"/>
    <s v="VIP"/>
    <s v="Miami"/>
    <s v="FL"/>
    <x v="1"/>
    <s v="P025"/>
    <x v="23"/>
    <x v="4"/>
    <n v="2"/>
    <n v="40"/>
    <n v="18"/>
    <n v="80"/>
    <n v="0"/>
    <n v="9.99"/>
    <n v="6.6"/>
    <n v="96.59"/>
    <n v="36"/>
    <n v="34.01"/>
    <n v="35.21"/>
    <s v="Delivered"/>
    <s v="Credit Card"/>
    <x v="1"/>
    <n v="3"/>
  </r>
  <r>
    <s v="TXN001435"/>
    <d v="2025-06-03T00:00:00"/>
    <n v="2025"/>
    <x v="3"/>
    <x v="5"/>
    <x v="5"/>
    <s v="Wednesday"/>
    <s v="C0561"/>
    <x v="148"/>
    <s v="anthony.martin561@email.com"/>
    <s v="Regular"/>
    <s v="New York"/>
    <s v="NY"/>
    <x v="3"/>
    <s v="P018"/>
    <x v="20"/>
    <x v="3"/>
    <n v="2"/>
    <n v="130"/>
    <n v="65"/>
    <n v="260"/>
    <n v="26"/>
    <n v="0"/>
    <n v="21.45"/>
    <n v="255.45"/>
    <n v="130"/>
    <n v="130"/>
    <n v="50.89"/>
    <s v="Delivered"/>
    <s v="Debit Card"/>
    <x v="1"/>
    <n v="3"/>
  </r>
  <r>
    <s v="TXN001436"/>
    <d v="2025-11-10T00:00:00"/>
    <n v="2025"/>
    <x v="0"/>
    <x v="4"/>
    <x v="4"/>
    <s v="Saturday"/>
    <s v="C0382"/>
    <x v="1"/>
    <s v="david.rodriguez382@email.com"/>
    <s v="Regular"/>
    <s v="Atlanta"/>
    <s v="GA"/>
    <x v="1"/>
    <s v="P027"/>
    <x v="16"/>
    <x v="6"/>
    <n v="2"/>
    <n v="60"/>
    <n v="25"/>
    <n v="120"/>
    <n v="0"/>
    <n v="0"/>
    <n v="9.9"/>
    <n v="129.9"/>
    <n v="50"/>
    <n v="70"/>
    <n v="53.89"/>
    <s v="Processing"/>
    <s v="Credit Card"/>
    <x v="1"/>
    <m/>
  </r>
  <r>
    <s v="TXN001437"/>
    <d v="2025-10-12T00:00:00"/>
    <n v="2025"/>
    <x v="0"/>
    <x v="0"/>
    <x v="0"/>
    <s v="Friday"/>
    <s v="C1157"/>
    <x v="70"/>
    <s v="karen.smith1157@email.com"/>
    <s v="New"/>
    <s v="New York"/>
    <s v="NY"/>
    <x v="3"/>
    <s v="P019"/>
    <x v="0"/>
    <x v="0"/>
    <n v="3"/>
    <n v="110"/>
    <n v="55"/>
    <n v="330"/>
    <n v="33"/>
    <n v="0"/>
    <n v="27.23"/>
    <n v="324.23"/>
    <n v="165"/>
    <n v="165"/>
    <n v="50.89"/>
    <s v="Shipped"/>
    <s v="Credit Card"/>
    <x v="0"/>
    <m/>
  </r>
  <r>
    <s v="TXN001438"/>
    <d v="2025-09-13T00:00:00"/>
    <n v="2025"/>
    <x v="1"/>
    <x v="2"/>
    <x v="2"/>
    <s v="Wednesday"/>
    <s v="C0510"/>
    <x v="518"/>
    <s v="mark.martin510@email.com"/>
    <s v="Regular"/>
    <s v="Los Angeles"/>
    <s v="CA"/>
    <x v="0"/>
    <s v="P002"/>
    <x v="17"/>
    <x v="0"/>
    <n v="3"/>
    <n v="200"/>
    <n v="110"/>
    <n v="600"/>
    <n v="60"/>
    <n v="0"/>
    <n v="49.5"/>
    <n v="589.5"/>
    <n v="330"/>
    <n v="270"/>
    <n v="45.8"/>
    <s v="Delivered"/>
    <s v="Credit Card"/>
    <x v="0"/>
    <n v="2"/>
  </r>
  <r>
    <s v="TXN001439"/>
    <d v="2025-04-16T00:00:00"/>
    <n v="2025"/>
    <x v="3"/>
    <x v="6"/>
    <x v="6"/>
    <s v="Tuesday"/>
    <s v="C0097"/>
    <x v="519"/>
    <s v="joshua.lopez97@email.com"/>
    <s v="VIP"/>
    <s v="San Diego"/>
    <s v="CA"/>
    <x v="0"/>
    <s v="P015"/>
    <x v="5"/>
    <x v="2"/>
    <n v="1"/>
    <n v="25"/>
    <n v="10"/>
    <n v="25"/>
    <n v="0"/>
    <n v="9.99"/>
    <n v="2.06"/>
    <n v="37.049999999999997"/>
    <n v="10"/>
    <n v="5.01"/>
    <n v="13.52"/>
    <s v="Shipped"/>
    <s v="Debit Card"/>
    <x v="1"/>
    <m/>
  </r>
  <r>
    <s v="TXN001440"/>
    <d v="2025-03-11T00:00:00"/>
    <n v="2025"/>
    <x v="2"/>
    <x v="3"/>
    <x v="3"/>
    <s v="Tuesday"/>
    <s v="C0716"/>
    <x v="387"/>
    <s v="elizabeth.jones716@email.com"/>
    <s v="New"/>
    <s v="Denver"/>
    <s v="CO"/>
    <x v="0"/>
    <s v="P004"/>
    <x v="7"/>
    <x v="1"/>
    <n v="3"/>
    <n v="80"/>
    <n v="35"/>
    <n v="240"/>
    <n v="24"/>
    <n v="0"/>
    <n v="19.8"/>
    <n v="235.8"/>
    <n v="105"/>
    <n v="135"/>
    <n v="57.25"/>
    <s v="Delivered"/>
    <s v="Debit Card"/>
    <x v="1"/>
    <n v="4"/>
  </r>
  <r>
    <s v="TXN001441"/>
    <d v="2025-12-25T00:00:00"/>
    <n v="2025"/>
    <x v="0"/>
    <x v="10"/>
    <x v="10"/>
    <s v="Wednesday"/>
    <s v="C0073"/>
    <x v="360"/>
    <s v="ashley.miller73@email.com"/>
    <s v="VIP"/>
    <s v="Miami"/>
    <s v="FL"/>
    <x v="1"/>
    <s v="P026"/>
    <x v="18"/>
    <x v="0"/>
    <n v="1"/>
    <n v="85"/>
    <n v="42"/>
    <n v="85"/>
    <n v="0"/>
    <n v="9.99"/>
    <n v="7.01"/>
    <n v="102"/>
    <n v="42"/>
    <n v="33.01"/>
    <n v="32.36"/>
    <s v="Delivered"/>
    <s v="Credit Card"/>
    <x v="0"/>
    <n v="3"/>
  </r>
  <r>
    <s v="TXN001442"/>
    <d v="2025-05-28T00:00:00"/>
    <n v="2025"/>
    <x v="3"/>
    <x v="11"/>
    <x v="11"/>
    <s v="Saturday"/>
    <s v="C1078"/>
    <x v="520"/>
    <s v="jennifer.martin1078@email.com"/>
    <s v="New"/>
    <s v="San Antonio"/>
    <s v="TX"/>
    <x v="1"/>
    <s v="P025"/>
    <x v="23"/>
    <x v="4"/>
    <n v="2"/>
    <n v="40"/>
    <n v="18"/>
    <n v="80"/>
    <n v="0"/>
    <n v="9.99"/>
    <n v="6.6"/>
    <n v="96.59"/>
    <n v="36"/>
    <n v="34.01"/>
    <n v="35.21"/>
    <s v="Processing"/>
    <s v="Credit Card"/>
    <x v="0"/>
    <m/>
  </r>
  <r>
    <s v="TXN001443"/>
    <d v="2025-03-15T00:00:00"/>
    <n v="2025"/>
    <x v="2"/>
    <x v="3"/>
    <x v="3"/>
    <s v="Thursday"/>
    <s v="C1070"/>
    <x v="57"/>
    <s v="matthew.smith1070@email.com"/>
    <s v="New"/>
    <s v="Chicago"/>
    <s v="IL"/>
    <x v="2"/>
    <s v="P007"/>
    <x v="3"/>
    <x v="0"/>
    <n v="1"/>
    <n v="75"/>
    <n v="35"/>
    <n v="75"/>
    <n v="0"/>
    <n v="9.99"/>
    <n v="6.19"/>
    <n v="91.18"/>
    <n v="35"/>
    <n v="30.01"/>
    <n v="32.909999999999997"/>
    <s v="Delivered"/>
    <s v="PayPal"/>
    <x v="1"/>
    <n v="2"/>
  </r>
  <r>
    <s v="TXN001444"/>
    <d v="2025-03-03T00:00:00"/>
    <n v="2025"/>
    <x v="2"/>
    <x v="3"/>
    <x v="3"/>
    <s v="Saturday"/>
    <s v="C0153"/>
    <x v="188"/>
    <s v="daniel.garcia153@email.com"/>
    <s v="VIP"/>
    <s v="Seattle"/>
    <s v="WA"/>
    <x v="0"/>
    <s v="P022"/>
    <x v="24"/>
    <x v="0"/>
    <n v="1"/>
    <n v="65"/>
    <n v="32"/>
    <n v="65"/>
    <n v="0"/>
    <n v="9.99"/>
    <n v="5.36"/>
    <n v="80.349999999999994"/>
    <n v="32"/>
    <n v="23.01"/>
    <n v="28.64"/>
    <s v="Delivered"/>
    <s v="Debit Card"/>
    <x v="0"/>
    <n v="3"/>
  </r>
  <r>
    <s v="TXN001445"/>
    <d v="2025-08-24T00:00:00"/>
    <n v="2025"/>
    <x v="1"/>
    <x v="1"/>
    <x v="1"/>
    <s v="Saturday"/>
    <s v="C0133"/>
    <x v="521"/>
    <s v="margaret.williams133@email.com"/>
    <s v="VIP"/>
    <s v="Austin"/>
    <s v="TX"/>
    <x v="1"/>
    <s v="P014"/>
    <x v="25"/>
    <x v="5"/>
    <n v="3"/>
    <n v="90"/>
    <n v="40"/>
    <n v="270"/>
    <n v="27"/>
    <n v="0"/>
    <n v="22.28"/>
    <n v="265.27"/>
    <n v="120"/>
    <n v="150"/>
    <n v="56.55"/>
    <s v="Delivered"/>
    <s v="PayPal"/>
    <x v="1"/>
    <n v="3"/>
  </r>
  <r>
    <s v="TXN001446"/>
    <d v="2025-07-04T00:00:00"/>
    <n v="2025"/>
    <x v="1"/>
    <x v="9"/>
    <x v="9"/>
    <s v="Monday"/>
    <s v="C0101"/>
    <x v="165"/>
    <s v="matthew.rodriguez101@email.com"/>
    <s v="VIP"/>
    <s v="Denver"/>
    <s v="CO"/>
    <x v="0"/>
    <s v="P013"/>
    <x v="29"/>
    <x v="6"/>
    <n v="2"/>
    <n v="180"/>
    <n v="85"/>
    <n v="360"/>
    <n v="36"/>
    <n v="0"/>
    <n v="29.7"/>
    <n v="353.7"/>
    <n v="170"/>
    <n v="190"/>
    <n v="53.72"/>
    <s v="Delivered"/>
    <s v="Credit Card"/>
    <x v="0"/>
    <n v="4"/>
  </r>
  <r>
    <s v="TXN001447"/>
    <d v="2025-05-19T00:00:00"/>
    <n v="2025"/>
    <x v="3"/>
    <x v="11"/>
    <x v="11"/>
    <s v="Monday"/>
    <s v="C1004"/>
    <x v="258"/>
    <s v="james.lopez1004@email.com"/>
    <s v="New"/>
    <s v="Denver"/>
    <s v="CO"/>
    <x v="0"/>
    <s v="P021"/>
    <x v="8"/>
    <x v="3"/>
    <n v="3"/>
    <n v="30"/>
    <n v="12"/>
    <n v="90"/>
    <n v="0"/>
    <n v="9.99"/>
    <n v="7.43"/>
    <n v="107.41"/>
    <n v="36"/>
    <n v="44.01"/>
    <n v="40.97"/>
    <s v="Processing"/>
    <s v="Google Pay"/>
    <x v="1"/>
    <m/>
  </r>
  <r>
    <s v="TXN001448"/>
    <d v="2025-09-14T00:00:00"/>
    <n v="2025"/>
    <x v="1"/>
    <x v="2"/>
    <x v="2"/>
    <s v="Monday"/>
    <s v="C0011"/>
    <x v="151"/>
    <s v="joseph.jones11@email.com"/>
    <s v="VIP"/>
    <s v="Chicago"/>
    <s v="IL"/>
    <x v="2"/>
    <s v="P017"/>
    <x v="2"/>
    <x v="1"/>
    <n v="1"/>
    <n v="55"/>
    <n v="22"/>
    <n v="55"/>
    <n v="0"/>
    <n v="9.99"/>
    <n v="4.54"/>
    <n v="69.53"/>
    <n v="22"/>
    <n v="23.01"/>
    <n v="33.090000000000003"/>
    <s v="Delivered"/>
    <s v="PayPal"/>
    <x v="0"/>
    <n v="3"/>
  </r>
  <r>
    <s v="TXN001449"/>
    <d v="2025-07-10T00:00:00"/>
    <n v="2025"/>
    <x v="1"/>
    <x v="9"/>
    <x v="9"/>
    <s v="Friday"/>
    <s v="C1113"/>
    <x v="47"/>
    <s v="richard.taylor1113@email.com"/>
    <s v="New"/>
    <s v="Minneapolis"/>
    <s v="MN"/>
    <x v="2"/>
    <s v="P006"/>
    <x v="28"/>
    <x v="3"/>
    <n v="3"/>
    <n v="95"/>
    <n v="45"/>
    <n v="285"/>
    <n v="28.5"/>
    <n v="0"/>
    <n v="23.51"/>
    <n v="280.01"/>
    <n v="135"/>
    <n v="150"/>
    <n v="53.57"/>
    <s v="Delivered"/>
    <s v="Debit Card"/>
    <x v="1"/>
    <n v="6"/>
  </r>
  <r>
    <s v="TXN001450"/>
    <d v="2025-10-02T00:00:00"/>
    <n v="2025"/>
    <x v="0"/>
    <x v="0"/>
    <x v="0"/>
    <s v="Friday"/>
    <s v="C0251"/>
    <x v="182"/>
    <s v="jennifer.hernandez251@email.com"/>
    <s v="Regular"/>
    <s v="Philadelphia"/>
    <s v="PA"/>
    <x v="3"/>
    <s v="P024"/>
    <x v="26"/>
    <x v="5"/>
    <n v="2"/>
    <n v="35"/>
    <n v="15"/>
    <n v="70"/>
    <n v="0"/>
    <n v="9.99"/>
    <n v="5.78"/>
    <n v="85.77"/>
    <n v="30"/>
    <n v="30.01"/>
    <n v="34.99"/>
    <s v="Delivered"/>
    <s v="Google Pay"/>
    <x v="2"/>
    <n v="3"/>
  </r>
  <r>
    <s v="TXN001451"/>
    <d v="2025-07-21T00:00:00"/>
    <n v="2025"/>
    <x v="1"/>
    <x v="9"/>
    <x v="9"/>
    <s v="Tuesday"/>
    <s v="C0740"/>
    <x v="26"/>
    <s v="barbara.rodriguez740@email.com"/>
    <s v="New"/>
    <s v="Houston"/>
    <s v="TX"/>
    <x v="1"/>
    <s v="P029"/>
    <x v="27"/>
    <x v="3"/>
    <n v="1"/>
    <n v="35"/>
    <n v="15"/>
    <n v="35"/>
    <n v="0"/>
    <n v="9.99"/>
    <n v="2.89"/>
    <n v="47.88"/>
    <n v="15"/>
    <n v="10.01"/>
    <n v="20.91"/>
    <s v="Delivered"/>
    <s v="Credit Card"/>
    <x v="0"/>
    <n v="2"/>
  </r>
  <r>
    <s v="TXN001452"/>
    <d v="2025-04-01T00:00:00"/>
    <n v="2025"/>
    <x v="3"/>
    <x v="6"/>
    <x v="6"/>
    <s v="Wednesday"/>
    <s v="C0245"/>
    <x v="325"/>
    <s v="nancy.jackson245@email.com"/>
    <s v="Regular"/>
    <s v="Minneapolis"/>
    <s v="MN"/>
    <x v="2"/>
    <s v="P005"/>
    <x v="21"/>
    <x v="5"/>
    <n v="1"/>
    <n v="120"/>
    <n v="60"/>
    <n v="120"/>
    <n v="0"/>
    <n v="0"/>
    <n v="9.9"/>
    <n v="129.9"/>
    <n v="60"/>
    <n v="60"/>
    <n v="46.19"/>
    <s v="Cancelled"/>
    <s v="Google Pay"/>
    <x v="2"/>
    <m/>
  </r>
  <r>
    <s v="TXN001453"/>
    <d v="2025-08-11T00:00:00"/>
    <n v="2025"/>
    <x v="1"/>
    <x v="1"/>
    <x v="1"/>
    <s v="Monday"/>
    <s v="C0972"/>
    <x v="228"/>
    <s v="michael.garcia972@email.com"/>
    <s v="New"/>
    <s v="Philadelphia"/>
    <s v="PA"/>
    <x v="3"/>
    <s v="P003"/>
    <x v="13"/>
    <x v="3"/>
    <n v="2"/>
    <n v="50"/>
    <n v="20"/>
    <n v="100"/>
    <n v="0"/>
    <n v="9.99"/>
    <n v="8.25"/>
    <n v="118.24"/>
    <n v="40"/>
    <n v="50.01"/>
    <n v="42.3"/>
    <s v="Delivered"/>
    <s v="PayPal"/>
    <x v="1"/>
    <n v="2"/>
  </r>
  <r>
    <s v="TXN001454"/>
    <d v="2025-05-25T00:00:00"/>
    <n v="2025"/>
    <x v="3"/>
    <x v="11"/>
    <x v="11"/>
    <s v="Sunday"/>
    <s v="C0438"/>
    <x v="512"/>
    <s v="david.miller438@email.com"/>
    <s v="Regular"/>
    <s v="Denver"/>
    <s v="CO"/>
    <x v="0"/>
    <s v="P013"/>
    <x v="29"/>
    <x v="6"/>
    <n v="1"/>
    <n v="180"/>
    <n v="85"/>
    <n v="180"/>
    <n v="9"/>
    <n v="0"/>
    <n v="14.85"/>
    <n v="185.85"/>
    <n v="85"/>
    <n v="95"/>
    <n v="51.12"/>
    <s v="Delivered"/>
    <s v="Credit Card"/>
    <x v="1"/>
    <n v="3"/>
  </r>
  <r>
    <s v="TXN001455"/>
    <d v="2025-10-08T00:00:00"/>
    <n v="2025"/>
    <x v="0"/>
    <x v="0"/>
    <x v="0"/>
    <s v="Thursday"/>
    <s v="C0388"/>
    <x v="463"/>
    <s v="betty.moore388@email.com"/>
    <s v="Regular"/>
    <s v="Austin"/>
    <s v="TX"/>
    <x v="1"/>
    <s v="P025"/>
    <x v="23"/>
    <x v="4"/>
    <n v="1"/>
    <n v="40"/>
    <n v="18"/>
    <n v="40"/>
    <n v="0"/>
    <n v="9.99"/>
    <n v="3.3"/>
    <n v="53.29"/>
    <n v="18"/>
    <n v="12.01"/>
    <n v="22.54"/>
    <s v="Delivered"/>
    <s v="PayPal"/>
    <x v="0"/>
    <n v="5"/>
  </r>
  <r>
    <s v="TXN001456"/>
    <d v="2025-09-06T00:00:00"/>
    <n v="2025"/>
    <x v="1"/>
    <x v="2"/>
    <x v="2"/>
    <s v="Monday"/>
    <s v="C0739"/>
    <x v="269"/>
    <s v="matthew.miller739@email.com"/>
    <s v="New"/>
    <s v="Philadelphia"/>
    <s v="PA"/>
    <x v="3"/>
    <s v="P004"/>
    <x v="7"/>
    <x v="1"/>
    <n v="1"/>
    <n v="80"/>
    <n v="35"/>
    <n v="80"/>
    <n v="0"/>
    <n v="9.99"/>
    <n v="6.6"/>
    <n v="96.59"/>
    <n v="35"/>
    <n v="35.01"/>
    <n v="36.25"/>
    <s v="Delivered"/>
    <s v="PayPal"/>
    <x v="0"/>
    <n v="3"/>
  </r>
  <r>
    <s v="TXN001457"/>
    <d v="2025-04-23T00:00:00"/>
    <n v="2025"/>
    <x v="3"/>
    <x v="6"/>
    <x v="6"/>
    <s v="Sunday"/>
    <s v="C0237"/>
    <x v="77"/>
    <s v="michael.thomas237@email.com"/>
    <s v="Regular"/>
    <s v="Chicago"/>
    <s v="IL"/>
    <x v="2"/>
    <s v="P023"/>
    <x v="4"/>
    <x v="1"/>
    <n v="1"/>
    <n v="20"/>
    <n v="8"/>
    <n v="20"/>
    <n v="0"/>
    <n v="9.99"/>
    <n v="1.65"/>
    <n v="31.64"/>
    <n v="8"/>
    <n v="2.0099999999999998"/>
    <n v="6.35"/>
    <s v="Delivered"/>
    <s v="Debit Card"/>
    <x v="0"/>
    <n v="4"/>
  </r>
  <r>
    <s v="TXN001458"/>
    <d v="2025-04-04T00:00:00"/>
    <n v="2025"/>
    <x v="3"/>
    <x v="6"/>
    <x v="6"/>
    <s v="Thursday"/>
    <s v="C0152"/>
    <x v="0"/>
    <s v="mary.wilson152@email.com"/>
    <s v="VIP"/>
    <s v="Denver"/>
    <s v="CO"/>
    <x v="0"/>
    <s v="P026"/>
    <x v="18"/>
    <x v="0"/>
    <n v="1"/>
    <n v="85"/>
    <n v="42"/>
    <n v="85"/>
    <n v="0"/>
    <n v="9.99"/>
    <n v="7.01"/>
    <n v="102"/>
    <n v="42"/>
    <n v="33.01"/>
    <n v="32.36"/>
    <s v="Delivered"/>
    <s v="Credit Card"/>
    <x v="1"/>
    <n v="2"/>
  </r>
  <r>
    <s v="TXN001459"/>
    <d v="2025-02-21T00:00:00"/>
    <n v="2025"/>
    <x v="2"/>
    <x v="7"/>
    <x v="7"/>
    <s v="Monday"/>
    <s v="C0246"/>
    <x v="408"/>
    <s v="sarah.jones246@email.com"/>
    <s v="Regular"/>
    <s v="Miami"/>
    <s v="FL"/>
    <x v="1"/>
    <s v="P011"/>
    <x v="6"/>
    <x v="0"/>
    <n v="1"/>
    <n v="40"/>
    <n v="18"/>
    <n v="40"/>
    <n v="0"/>
    <n v="9.99"/>
    <n v="3.3"/>
    <n v="53.29"/>
    <n v="18"/>
    <n v="12.01"/>
    <n v="22.54"/>
    <s v="Shipped"/>
    <s v="Debit Card"/>
    <x v="1"/>
    <m/>
  </r>
  <r>
    <s v="TXN001460"/>
    <d v="2025-01-06T00:00:00"/>
    <n v="2025"/>
    <x v="2"/>
    <x v="8"/>
    <x v="8"/>
    <s v="Wednesday"/>
    <s v="C0013"/>
    <x v="439"/>
    <s v="john.smith13@email.com"/>
    <s v="VIP"/>
    <s v="Los Angeles"/>
    <s v="CA"/>
    <x v="0"/>
    <s v="P012"/>
    <x v="15"/>
    <x v="1"/>
    <n v="3"/>
    <n v="65"/>
    <n v="28"/>
    <n v="195"/>
    <n v="9.75"/>
    <n v="0"/>
    <n v="16.09"/>
    <n v="201.34"/>
    <n v="84"/>
    <n v="111"/>
    <n v="55.13"/>
    <s v="Processing"/>
    <s v="Credit Card"/>
    <x v="1"/>
    <m/>
  </r>
  <r>
    <s v="TXN001461"/>
    <d v="2025-06-06T00:00:00"/>
    <n v="2025"/>
    <x v="3"/>
    <x v="5"/>
    <x v="5"/>
    <s v="Saturday"/>
    <s v="C0508"/>
    <x v="375"/>
    <s v="richard.thomas508@email.com"/>
    <s v="Regular"/>
    <s v="San Diego"/>
    <s v="CA"/>
    <x v="0"/>
    <s v="P008"/>
    <x v="19"/>
    <x v="6"/>
    <n v="1"/>
    <n v="150"/>
    <n v="70"/>
    <n v="150"/>
    <n v="0"/>
    <n v="0"/>
    <n v="12.38"/>
    <n v="162.38"/>
    <n v="70"/>
    <n v="80"/>
    <n v="49.27"/>
    <s v="Delivered"/>
    <s v="Debit Card"/>
    <x v="1"/>
    <n v="6"/>
  </r>
  <r>
    <s v="TXN001462"/>
    <d v="2025-01-11T00:00:00"/>
    <n v="2025"/>
    <x v="2"/>
    <x v="8"/>
    <x v="8"/>
    <s v="Sunday"/>
    <s v="C0611"/>
    <x v="34"/>
    <s v="michael.lopez611@email.com"/>
    <s v="Regular"/>
    <s v="New York"/>
    <s v="NY"/>
    <x v="3"/>
    <s v="P021"/>
    <x v="8"/>
    <x v="3"/>
    <n v="2"/>
    <n v="30"/>
    <n v="12"/>
    <n v="60"/>
    <n v="0"/>
    <n v="9.99"/>
    <n v="4.95"/>
    <n v="74.94"/>
    <n v="24"/>
    <n v="26.01"/>
    <n v="34.71"/>
    <s v="Delivered"/>
    <s v="Credit Card"/>
    <x v="0"/>
    <n v="4"/>
  </r>
  <r>
    <s v="TXN001463"/>
    <d v="2025-08-10T00:00:00"/>
    <n v="2025"/>
    <x v="1"/>
    <x v="1"/>
    <x v="1"/>
    <s v="Saturday"/>
    <s v="C0190"/>
    <x v="8"/>
    <s v="sarah.gonzalez190@email.com"/>
    <s v="VIP"/>
    <s v="Houston"/>
    <s v="TX"/>
    <x v="1"/>
    <s v="P010"/>
    <x v="14"/>
    <x v="3"/>
    <n v="1"/>
    <n v="55"/>
    <n v="25"/>
    <n v="55"/>
    <n v="0"/>
    <n v="9.99"/>
    <n v="4.54"/>
    <n v="69.53"/>
    <n v="25"/>
    <n v="20.010000000000002"/>
    <n v="28.78"/>
    <s v="Delivered"/>
    <s v="Debit Card"/>
    <x v="1"/>
    <n v="3"/>
  </r>
  <r>
    <s v="TXN001464"/>
    <d v="2025-01-15T00:00:00"/>
    <n v="2025"/>
    <x v="2"/>
    <x v="8"/>
    <x v="8"/>
    <s v="Monday"/>
    <s v="C0881"/>
    <x v="142"/>
    <s v="paul.williams881@email.com"/>
    <s v="New"/>
    <s v="Seattle"/>
    <s v="WA"/>
    <x v="0"/>
    <s v="P023"/>
    <x v="4"/>
    <x v="1"/>
    <n v="1"/>
    <n v="20"/>
    <n v="8"/>
    <n v="20"/>
    <n v="0"/>
    <n v="9.99"/>
    <n v="1.65"/>
    <n v="31.64"/>
    <n v="8"/>
    <n v="2.0099999999999998"/>
    <n v="6.35"/>
    <s v="Processing"/>
    <s v="Apple Pay"/>
    <x v="2"/>
    <m/>
  </r>
  <r>
    <s v="TXN001465"/>
    <d v="2025-04-21T00:00:00"/>
    <n v="2025"/>
    <x v="3"/>
    <x v="6"/>
    <x v="6"/>
    <s v="Friday"/>
    <s v="C0805"/>
    <x v="473"/>
    <s v="steven.smith805@email.com"/>
    <s v="New"/>
    <s v="Chicago"/>
    <s v="IL"/>
    <x v="2"/>
    <s v="P003"/>
    <x v="13"/>
    <x v="3"/>
    <n v="2"/>
    <n v="50"/>
    <n v="20"/>
    <n v="100"/>
    <n v="0"/>
    <n v="9.99"/>
    <n v="8.25"/>
    <n v="118.24"/>
    <n v="40"/>
    <n v="50.01"/>
    <n v="42.3"/>
    <s v="Delivered"/>
    <s v="PayPal"/>
    <x v="1"/>
    <n v="4"/>
  </r>
  <r>
    <s v="TXN001466"/>
    <d v="2025-01-11T00:00:00"/>
    <n v="2025"/>
    <x v="2"/>
    <x v="8"/>
    <x v="8"/>
    <s v="Saturday"/>
    <s v="C0327"/>
    <x v="412"/>
    <s v="anthony.garcia327@email.com"/>
    <s v="Regular"/>
    <s v="Seattle"/>
    <s v="WA"/>
    <x v="0"/>
    <s v="P010"/>
    <x v="14"/>
    <x v="3"/>
    <n v="3"/>
    <n v="55"/>
    <n v="25"/>
    <n v="165"/>
    <n v="8.25"/>
    <n v="0"/>
    <n v="13.61"/>
    <n v="170.36"/>
    <n v="75"/>
    <n v="90"/>
    <n v="52.83"/>
    <s v="Shipped"/>
    <s v="Credit Card"/>
    <x v="1"/>
    <m/>
  </r>
  <r>
    <s v="TXN001467"/>
    <d v="2025-05-06T00:00:00"/>
    <n v="2025"/>
    <x v="3"/>
    <x v="11"/>
    <x v="11"/>
    <s v="Sunday"/>
    <s v="C0387"/>
    <x v="434"/>
    <s v="lisa.williams387@email.com"/>
    <s v="Regular"/>
    <s v="San Diego"/>
    <s v="CA"/>
    <x v="0"/>
    <s v="P018"/>
    <x v="20"/>
    <x v="3"/>
    <n v="1"/>
    <n v="130"/>
    <n v="65"/>
    <n v="130"/>
    <n v="0"/>
    <n v="0"/>
    <n v="10.72"/>
    <n v="140.72"/>
    <n v="65"/>
    <n v="65"/>
    <n v="46.19"/>
    <s v="Delivered"/>
    <s v="Google Pay"/>
    <x v="0"/>
    <n v="5"/>
  </r>
  <r>
    <s v="TXN001468"/>
    <d v="2025-06-15T00:00:00"/>
    <n v="2025"/>
    <x v="3"/>
    <x v="5"/>
    <x v="5"/>
    <s v="Monday"/>
    <s v="C0222"/>
    <x v="430"/>
    <s v="paul.thomas222@email.com"/>
    <s v="Regular"/>
    <s v="Boston"/>
    <s v="MA"/>
    <x v="3"/>
    <s v="P015"/>
    <x v="5"/>
    <x v="2"/>
    <n v="3"/>
    <n v="25"/>
    <n v="10"/>
    <n v="75"/>
    <n v="0"/>
    <n v="9.99"/>
    <n v="6.19"/>
    <n v="91.18"/>
    <n v="30"/>
    <n v="35.01"/>
    <n v="38.4"/>
    <s v="Cancelled"/>
    <s v="Credit Card"/>
    <x v="1"/>
    <m/>
  </r>
  <r>
    <s v="TXN001469"/>
    <d v="2025-02-22T00:00:00"/>
    <n v="2025"/>
    <x v="2"/>
    <x v="7"/>
    <x v="7"/>
    <s v="Tuesday"/>
    <s v="C0681"/>
    <x v="374"/>
    <s v="matthew.hernandez681@email.com"/>
    <s v="Regular"/>
    <s v="Phoenix"/>
    <s v="AZ"/>
    <x v="0"/>
    <s v="P010"/>
    <x v="14"/>
    <x v="3"/>
    <n v="2"/>
    <n v="55"/>
    <n v="25"/>
    <n v="110"/>
    <n v="0"/>
    <n v="0"/>
    <n v="9.08"/>
    <n v="119.08"/>
    <n v="50"/>
    <n v="60"/>
    <n v="50.39"/>
    <s v="Delivered"/>
    <s v="Apple Pay"/>
    <x v="1"/>
    <n v="3"/>
  </r>
  <r>
    <s v="TXN001470"/>
    <d v="2025-02-01T00:00:00"/>
    <n v="2025"/>
    <x v="2"/>
    <x v="7"/>
    <x v="7"/>
    <s v="Friday"/>
    <s v="C0385"/>
    <x v="454"/>
    <s v="joseph.davis385@email.com"/>
    <s v="Regular"/>
    <s v="San Diego"/>
    <s v="CA"/>
    <x v="0"/>
    <s v="P015"/>
    <x v="5"/>
    <x v="2"/>
    <n v="2"/>
    <n v="25"/>
    <n v="10"/>
    <n v="50"/>
    <n v="0"/>
    <n v="9.99"/>
    <n v="4.13"/>
    <n v="64.12"/>
    <n v="20"/>
    <n v="20.010000000000002"/>
    <n v="31.21"/>
    <s v="Delivered"/>
    <s v="Credit Card"/>
    <x v="1"/>
    <n v="5"/>
  </r>
  <r>
    <s v="TXN001471"/>
    <d v="2025-09-10T00:00:00"/>
    <n v="2025"/>
    <x v="1"/>
    <x v="2"/>
    <x v="2"/>
    <s v="Wednesday"/>
    <s v="C1120"/>
    <x v="96"/>
    <s v="nancy.gonzalez1120@email.com"/>
    <s v="New"/>
    <s v="Portland"/>
    <s v="OR"/>
    <x v="0"/>
    <s v="P013"/>
    <x v="29"/>
    <x v="6"/>
    <n v="3"/>
    <n v="180"/>
    <n v="85"/>
    <n v="540"/>
    <n v="54"/>
    <n v="0"/>
    <n v="44.55"/>
    <n v="530.54999999999995"/>
    <n v="255"/>
    <n v="285"/>
    <n v="53.72"/>
    <s v="Delivered"/>
    <s v="Apple Pay"/>
    <x v="2"/>
    <n v="6"/>
  </r>
  <r>
    <s v="TXN001472"/>
    <d v="2025-09-01T00:00:00"/>
    <n v="2025"/>
    <x v="1"/>
    <x v="2"/>
    <x v="2"/>
    <s v="Tuesday"/>
    <s v="C0375"/>
    <x v="256"/>
    <s v="robert.lopez375@email.com"/>
    <s v="Regular"/>
    <s v="San Antonio"/>
    <s v="TX"/>
    <x v="1"/>
    <s v="P012"/>
    <x v="15"/>
    <x v="1"/>
    <n v="2"/>
    <n v="65"/>
    <n v="28"/>
    <n v="130"/>
    <n v="0"/>
    <n v="0"/>
    <n v="10.72"/>
    <n v="140.72"/>
    <n v="56"/>
    <n v="74"/>
    <n v="52.58"/>
    <s v="Delivered"/>
    <s v="Credit Card"/>
    <x v="1"/>
    <n v="2"/>
  </r>
  <r>
    <s v="TXN001473"/>
    <d v="2025-11-20T00:00:00"/>
    <n v="2025"/>
    <x v="0"/>
    <x v="4"/>
    <x v="4"/>
    <s v="Saturday"/>
    <s v="C0724"/>
    <x v="522"/>
    <s v="anthony.jones724@email.com"/>
    <s v="New"/>
    <s v="San Jose"/>
    <s v="CA"/>
    <x v="0"/>
    <s v="P003"/>
    <x v="13"/>
    <x v="3"/>
    <n v="1"/>
    <n v="50"/>
    <n v="20"/>
    <n v="50"/>
    <n v="0"/>
    <n v="9.99"/>
    <n v="4.13"/>
    <n v="64.12"/>
    <n v="20"/>
    <n v="20.010000000000002"/>
    <n v="31.21"/>
    <s v="Delivered"/>
    <s v="Credit Card"/>
    <x v="0"/>
    <n v="2"/>
  </r>
  <r>
    <s v="TXN001474"/>
    <d v="2025-10-28T00:00:00"/>
    <n v="2025"/>
    <x v="0"/>
    <x v="0"/>
    <x v="0"/>
    <s v="Wednesday"/>
    <s v="C0812"/>
    <x v="279"/>
    <s v="sandra.jackson812@email.com"/>
    <s v="New"/>
    <s v="Boston"/>
    <s v="MA"/>
    <x v="3"/>
    <s v="P021"/>
    <x v="8"/>
    <x v="3"/>
    <n v="3"/>
    <n v="30"/>
    <n v="12"/>
    <n v="90"/>
    <n v="0"/>
    <n v="9.99"/>
    <n v="7.43"/>
    <n v="107.41"/>
    <n v="36"/>
    <n v="44.01"/>
    <n v="40.97"/>
    <s v="Processing"/>
    <s v="Google Pay"/>
    <x v="2"/>
    <m/>
  </r>
  <r>
    <s v="TXN001475"/>
    <d v="2025-07-08T00:00:00"/>
    <n v="2025"/>
    <x v="1"/>
    <x v="9"/>
    <x v="9"/>
    <s v="Sunday"/>
    <s v="C0855"/>
    <x v="363"/>
    <s v="sarah.thomas855@email.com"/>
    <s v="New"/>
    <s v="Los Angeles"/>
    <s v="CA"/>
    <x v="0"/>
    <s v="P014"/>
    <x v="25"/>
    <x v="5"/>
    <n v="2"/>
    <n v="90"/>
    <n v="40"/>
    <n v="180"/>
    <n v="9"/>
    <n v="0"/>
    <n v="14.85"/>
    <n v="185.85"/>
    <n v="80"/>
    <n v="100"/>
    <n v="53.81"/>
    <s v="Delivered"/>
    <s v="Google Pay"/>
    <x v="0"/>
    <n v="4"/>
  </r>
  <r>
    <s v="TXN001476"/>
    <d v="2025-11-18T00:00:00"/>
    <n v="2025"/>
    <x v="0"/>
    <x v="4"/>
    <x v="4"/>
    <s v="Monday"/>
    <s v="C0083"/>
    <x v="448"/>
    <s v="emily.miller83@email.com"/>
    <s v="VIP"/>
    <s v="Phoenix"/>
    <s v="AZ"/>
    <x v="0"/>
    <s v="P008"/>
    <x v="19"/>
    <x v="6"/>
    <n v="2"/>
    <n v="150"/>
    <n v="70"/>
    <n v="300"/>
    <n v="30"/>
    <n v="0"/>
    <n v="24.75"/>
    <n v="294.75"/>
    <n v="140"/>
    <n v="160"/>
    <n v="54.28"/>
    <s v="Shipped"/>
    <s v="Credit Card"/>
    <x v="1"/>
    <m/>
  </r>
  <r>
    <s v="TXN001477"/>
    <d v="2025-12-10T00:00:00"/>
    <n v="2025"/>
    <x v="0"/>
    <x v="10"/>
    <x v="10"/>
    <s v="Tuesday"/>
    <s v="C0432"/>
    <x v="374"/>
    <s v="matthew.hernandez432@email.com"/>
    <s v="Regular"/>
    <s v="New York"/>
    <s v="NY"/>
    <x v="3"/>
    <s v="P021"/>
    <x v="8"/>
    <x v="3"/>
    <n v="2"/>
    <n v="30"/>
    <n v="12"/>
    <n v="60"/>
    <n v="0"/>
    <n v="9.99"/>
    <n v="4.95"/>
    <n v="74.94"/>
    <n v="24"/>
    <n v="26.01"/>
    <n v="34.71"/>
    <s v="Delivered"/>
    <s v="Credit Card"/>
    <x v="1"/>
    <n v="4"/>
  </r>
  <r>
    <s v="TXN001478"/>
    <d v="2025-05-16T00:00:00"/>
    <n v="2025"/>
    <x v="3"/>
    <x v="11"/>
    <x v="11"/>
    <s v="Sunday"/>
    <s v="C0924"/>
    <x v="481"/>
    <s v="william.thomas924@email.com"/>
    <s v="New"/>
    <s v="Phoenix"/>
    <s v="AZ"/>
    <x v="0"/>
    <s v="P028"/>
    <x v="11"/>
    <x v="5"/>
    <n v="1"/>
    <n v="150"/>
    <n v="75"/>
    <n v="150"/>
    <n v="0"/>
    <n v="0"/>
    <n v="12.38"/>
    <n v="162.38"/>
    <n v="75"/>
    <n v="75"/>
    <n v="46.19"/>
    <s v="Delivered"/>
    <s v="Credit Card"/>
    <x v="2"/>
    <n v="3"/>
  </r>
  <r>
    <s v="TXN001479"/>
    <d v="2025-07-06T00:00:00"/>
    <n v="2025"/>
    <x v="1"/>
    <x v="9"/>
    <x v="9"/>
    <s v="Friday"/>
    <s v="C1197"/>
    <x v="516"/>
    <s v="betty.davis1197@email.com"/>
    <s v="New"/>
    <s v="Jacksonville"/>
    <s v="FL"/>
    <x v="1"/>
    <s v="P014"/>
    <x v="25"/>
    <x v="5"/>
    <n v="2"/>
    <n v="90"/>
    <n v="40"/>
    <n v="180"/>
    <n v="9"/>
    <n v="0"/>
    <n v="14.85"/>
    <n v="185.85"/>
    <n v="80"/>
    <n v="100"/>
    <n v="53.81"/>
    <s v="Delivered"/>
    <s v="Debit Card"/>
    <x v="0"/>
    <n v="4"/>
  </r>
  <r>
    <s v="TXN001480"/>
    <d v="2025-12-02T00:00:00"/>
    <n v="2025"/>
    <x v="0"/>
    <x v="10"/>
    <x v="10"/>
    <s v="Tuesday"/>
    <s v="C0636"/>
    <x v="417"/>
    <s v="john.johnson636@email.com"/>
    <s v="Regular"/>
    <s v="Phoenix"/>
    <s v="AZ"/>
    <x v="0"/>
    <s v="P024"/>
    <x v="26"/>
    <x v="5"/>
    <n v="3"/>
    <n v="35"/>
    <n v="15"/>
    <n v="105"/>
    <n v="0"/>
    <n v="0"/>
    <n v="8.66"/>
    <n v="113.66"/>
    <n v="45"/>
    <n v="60"/>
    <n v="52.79"/>
    <s v="Delivered"/>
    <s v="Apple Pay"/>
    <x v="1"/>
    <n v="4"/>
  </r>
  <r>
    <s v="TXN001481"/>
    <d v="2025-07-11T00:00:00"/>
    <n v="2025"/>
    <x v="1"/>
    <x v="9"/>
    <x v="9"/>
    <s v="Saturday"/>
    <s v="C0847"/>
    <x v="207"/>
    <s v="robert.davis847@email.com"/>
    <s v="New"/>
    <s v="Phoenix"/>
    <s v="AZ"/>
    <x v="0"/>
    <s v="P029"/>
    <x v="27"/>
    <x v="3"/>
    <n v="2"/>
    <n v="35"/>
    <n v="15"/>
    <n v="70"/>
    <n v="0"/>
    <n v="9.99"/>
    <n v="5.78"/>
    <n v="85.77"/>
    <n v="30"/>
    <n v="30.01"/>
    <n v="34.99"/>
    <s v="Delivered"/>
    <s v="Google Pay"/>
    <x v="1"/>
    <n v="2"/>
  </r>
  <r>
    <s v="TXN001482"/>
    <d v="2025-07-12T00:00:00"/>
    <n v="2025"/>
    <x v="1"/>
    <x v="9"/>
    <x v="9"/>
    <s v="Friday"/>
    <s v="C0207"/>
    <x v="19"/>
    <s v="christopher.williams207@email.com"/>
    <s v="Regular"/>
    <s v="Detroit"/>
    <s v="MI"/>
    <x v="2"/>
    <s v="P014"/>
    <x v="25"/>
    <x v="5"/>
    <n v="3"/>
    <n v="90"/>
    <n v="40"/>
    <n v="270"/>
    <n v="27"/>
    <n v="0"/>
    <n v="22.28"/>
    <n v="265.27"/>
    <n v="120"/>
    <n v="150"/>
    <n v="56.55"/>
    <s v="Delivered"/>
    <s v="Google Pay"/>
    <x v="2"/>
    <n v="5"/>
  </r>
  <r>
    <s v="TXN001483"/>
    <d v="2025-10-10T00:00:00"/>
    <n v="2025"/>
    <x v="0"/>
    <x v="0"/>
    <x v="0"/>
    <s v="Wednesday"/>
    <s v="C1033"/>
    <x v="104"/>
    <s v="anthony.moore1033@email.com"/>
    <s v="New"/>
    <s v="Atlanta"/>
    <s v="GA"/>
    <x v="1"/>
    <s v="P027"/>
    <x v="16"/>
    <x v="6"/>
    <n v="1"/>
    <n v="60"/>
    <n v="25"/>
    <n v="60"/>
    <n v="0"/>
    <n v="9.99"/>
    <n v="4.95"/>
    <n v="74.94"/>
    <n v="25"/>
    <n v="25.01"/>
    <n v="33.369999999999997"/>
    <s v="Delivered"/>
    <s v="Credit Card"/>
    <x v="1"/>
    <n v="4"/>
  </r>
  <r>
    <s v="TXN001484"/>
    <d v="2025-01-18T00:00:00"/>
    <n v="2025"/>
    <x v="2"/>
    <x v="8"/>
    <x v="8"/>
    <s v="Wednesday"/>
    <s v="C1073"/>
    <x v="57"/>
    <s v="matthew.smith1073@email.com"/>
    <s v="New"/>
    <s v="Jacksonville"/>
    <s v="FL"/>
    <x v="1"/>
    <s v="P005"/>
    <x v="21"/>
    <x v="5"/>
    <n v="2"/>
    <n v="120"/>
    <n v="60"/>
    <n v="240"/>
    <n v="24"/>
    <n v="0"/>
    <n v="19.8"/>
    <n v="235.8"/>
    <n v="120"/>
    <n v="120"/>
    <n v="50.89"/>
    <s v="Delivered"/>
    <s v="Debit Card"/>
    <x v="1"/>
    <n v="6"/>
  </r>
  <r>
    <s v="TXN001485"/>
    <d v="2025-02-19T00:00:00"/>
    <n v="2025"/>
    <x v="2"/>
    <x v="7"/>
    <x v="7"/>
    <s v="Thursday"/>
    <s v="C0434"/>
    <x v="454"/>
    <s v="joseph.davis434@email.com"/>
    <s v="Regular"/>
    <s v="Los Angeles"/>
    <s v="CA"/>
    <x v="0"/>
    <s v="P018"/>
    <x v="20"/>
    <x v="3"/>
    <n v="3"/>
    <n v="130"/>
    <n v="65"/>
    <n v="390"/>
    <n v="39"/>
    <n v="0"/>
    <n v="32.18"/>
    <n v="383.18"/>
    <n v="195"/>
    <n v="195"/>
    <n v="50.89"/>
    <s v="Delivered"/>
    <s v="PayPal"/>
    <x v="0"/>
    <n v="6"/>
  </r>
  <r>
    <s v="TXN001486"/>
    <d v="2025-07-04T00:00:00"/>
    <n v="2025"/>
    <x v="1"/>
    <x v="9"/>
    <x v="9"/>
    <s v="Monday"/>
    <s v="C0376"/>
    <x v="278"/>
    <s v="patricia.jackson376@email.com"/>
    <s v="Regular"/>
    <s v="Houston"/>
    <s v="TX"/>
    <x v="1"/>
    <s v="P028"/>
    <x v="11"/>
    <x v="5"/>
    <n v="3"/>
    <n v="150"/>
    <n v="75"/>
    <n v="450"/>
    <n v="45"/>
    <n v="0"/>
    <n v="37.130000000000003"/>
    <n v="442.13"/>
    <n v="225"/>
    <n v="225"/>
    <n v="50.89"/>
    <s v="Delivered"/>
    <s v="PayPal"/>
    <x v="1"/>
    <n v="2"/>
  </r>
  <r>
    <s v="TXN001487"/>
    <d v="2025-09-23T00:00:00"/>
    <n v="2025"/>
    <x v="1"/>
    <x v="2"/>
    <x v="2"/>
    <s v="Saturday"/>
    <s v="C1057"/>
    <x v="336"/>
    <s v="barbara.davis1057@email.com"/>
    <s v="New"/>
    <s v="San Jose"/>
    <s v="CA"/>
    <x v="0"/>
    <s v="P007"/>
    <x v="3"/>
    <x v="0"/>
    <n v="2"/>
    <n v="75"/>
    <n v="35"/>
    <n v="150"/>
    <n v="0"/>
    <n v="0"/>
    <n v="12.38"/>
    <n v="162.38"/>
    <n v="70"/>
    <n v="80"/>
    <n v="49.27"/>
    <s v="Delivered"/>
    <s v="Credit Card"/>
    <x v="1"/>
    <n v="5"/>
  </r>
  <r>
    <s v="TXN001488"/>
    <d v="2025-02-28T00:00:00"/>
    <n v="2025"/>
    <x v="2"/>
    <x v="7"/>
    <x v="7"/>
    <s v="Thursday"/>
    <s v="C0099"/>
    <x v="44"/>
    <s v="donna.martin99@email.com"/>
    <s v="VIP"/>
    <s v="Jacksonville"/>
    <s v="FL"/>
    <x v="1"/>
    <s v="P016"/>
    <x v="9"/>
    <x v="4"/>
    <n v="1"/>
    <n v="45"/>
    <n v="20"/>
    <n v="45"/>
    <n v="0"/>
    <n v="9.99"/>
    <n v="3.71"/>
    <n v="58.7"/>
    <n v="20"/>
    <n v="15.01"/>
    <n v="25.57"/>
    <s v="Cancelled"/>
    <s v="Apple Pay"/>
    <x v="2"/>
    <m/>
  </r>
  <r>
    <s v="TXN001489"/>
    <d v="2025-05-01T00:00:00"/>
    <n v="2025"/>
    <x v="3"/>
    <x v="11"/>
    <x v="11"/>
    <s v="Wednesday"/>
    <s v="C0191"/>
    <x v="37"/>
    <s v="betty.garcia191@email.com"/>
    <s v="VIP"/>
    <s v="Houston"/>
    <s v="TX"/>
    <x v="1"/>
    <s v="P004"/>
    <x v="7"/>
    <x v="1"/>
    <n v="1"/>
    <n v="80"/>
    <n v="35"/>
    <n v="80"/>
    <n v="0"/>
    <n v="9.99"/>
    <n v="6.6"/>
    <n v="96.59"/>
    <n v="35"/>
    <n v="35.01"/>
    <n v="36.25"/>
    <s v="Shipped"/>
    <s v="Apple Pay"/>
    <x v="1"/>
    <m/>
  </r>
  <r>
    <s v="TXN001490"/>
    <d v="2025-06-04T00:00:00"/>
    <n v="2025"/>
    <x v="3"/>
    <x v="5"/>
    <x v="5"/>
    <s v="Friday"/>
    <s v="C0845"/>
    <x v="298"/>
    <s v="charles.hernandez845@email.com"/>
    <s v="New"/>
    <s v="Miami"/>
    <s v="FL"/>
    <x v="1"/>
    <s v="P014"/>
    <x v="25"/>
    <x v="5"/>
    <n v="1"/>
    <n v="90"/>
    <n v="40"/>
    <n v="90"/>
    <n v="0"/>
    <n v="9.99"/>
    <n v="7.43"/>
    <n v="107.41"/>
    <n v="40"/>
    <n v="40.01"/>
    <n v="37.25"/>
    <s v="Delivered"/>
    <s v="PayPal"/>
    <x v="1"/>
    <n v="4"/>
  </r>
  <r>
    <s v="TXN001491"/>
    <d v="2025-06-27T00:00:00"/>
    <n v="2025"/>
    <x v="3"/>
    <x v="5"/>
    <x v="5"/>
    <s v="Saturday"/>
    <s v="C0089"/>
    <x v="385"/>
    <s v="linda.hernandez89@email.com"/>
    <s v="VIP"/>
    <s v="San Antonio"/>
    <s v="TX"/>
    <x v="1"/>
    <s v="P016"/>
    <x v="9"/>
    <x v="4"/>
    <n v="2"/>
    <n v="45"/>
    <n v="20"/>
    <n v="90"/>
    <n v="0"/>
    <n v="9.99"/>
    <n v="7.43"/>
    <n v="107.41"/>
    <n v="40"/>
    <n v="40.01"/>
    <n v="37.25"/>
    <s v="Delivered"/>
    <s v="Apple Pay"/>
    <x v="2"/>
    <n v="2"/>
  </r>
  <r>
    <s v="TXN001492"/>
    <d v="2025-01-27T00:00:00"/>
    <n v="2025"/>
    <x v="2"/>
    <x v="8"/>
    <x v="8"/>
    <s v="Thursday"/>
    <s v="C0178"/>
    <x v="523"/>
    <s v="linda.thomas178@email.com"/>
    <s v="VIP"/>
    <s v="San Jose"/>
    <s v="CA"/>
    <x v="0"/>
    <s v="P002"/>
    <x v="17"/>
    <x v="0"/>
    <n v="2"/>
    <n v="200"/>
    <n v="110"/>
    <n v="400"/>
    <n v="40"/>
    <n v="0"/>
    <n v="33"/>
    <n v="393"/>
    <n v="220"/>
    <n v="180"/>
    <n v="45.8"/>
    <s v="Delivered"/>
    <s v="Apple Pay"/>
    <x v="2"/>
    <n v="6"/>
  </r>
  <r>
    <s v="TXN001493"/>
    <d v="2025-04-14T00:00:00"/>
    <n v="2025"/>
    <x v="3"/>
    <x v="6"/>
    <x v="6"/>
    <s v="Thursday"/>
    <s v="C0303"/>
    <x v="524"/>
    <s v="john.rodriguez303@email.com"/>
    <s v="Regular"/>
    <s v="Jacksonville"/>
    <s v="FL"/>
    <x v="1"/>
    <s v="P026"/>
    <x v="18"/>
    <x v="0"/>
    <n v="3"/>
    <n v="85"/>
    <n v="42"/>
    <n v="255"/>
    <n v="25.5"/>
    <n v="0"/>
    <n v="21.04"/>
    <n v="250.54"/>
    <n v="126"/>
    <n v="129"/>
    <n v="51.49"/>
    <s v="Processing"/>
    <s v="PayPal"/>
    <x v="1"/>
    <m/>
  </r>
  <r>
    <s v="TXN001494"/>
    <d v="2025-01-02T00:00:00"/>
    <n v="2025"/>
    <x v="2"/>
    <x v="8"/>
    <x v="8"/>
    <s v="Saturday"/>
    <s v="C0432"/>
    <x v="374"/>
    <s v="matthew.hernandez432@email.com"/>
    <s v="Regular"/>
    <s v="New York"/>
    <s v="NY"/>
    <x v="3"/>
    <s v="P010"/>
    <x v="14"/>
    <x v="3"/>
    <n v="1"/>
    <n v="55"/>
    <n v="25"/>
    <n v="55"/>
    <n v="0"/>
    <n v="9.99"/>
    <n v="4.54"/>
    <n v="69.53"/>
    <n v="25"/>
    <n v="20.010000000000002"/>
    <n v="28.78"/>
    <s v="Delivered"/>
    <s v="Credit Card"/>
    <x v="1"/>
    <n v="4"/>
  </r>
  <r>
    <s v="TXN001495"/>
    <d v="2025-03-18T00:00:00"/>
    <n v="2025"/>
    <x v="2"/>
    <x v="3"/>
    <x v="3"/>
    <s v="Sunday"/>
    <s v="C0665"/>
    <x v="143"/>
    <s v="barbara.smith665@email.com"/>
    <s v="Regular"/>
    <s v="Denver"/>
    <s v="CO"/>
    <x v="0"/>
    <s v="P015"/>
    <x v="5"/>
    <x v="2"/>
    <n v="2"/>
    <n v="25"/>
    <n v="10"/>
    <n v="50"/>
    <n v="0"/>
    <n v="9.99"/>
    <n v="4.13"/>
    <n v="64.12"/>
    <n v="20"/>
    <n v="20.010000000000002"/>
    <n v="31.21"/>
    <s v="Cancelled"/>
    <s v="Credit Card"/>
    <x v="2"/>
    <m/>
  </r>
  <r>
    <s v="TXN001496"/>
    <d v="2025-03-08T00:00:00"/>
    <n v="2025"/>
    <x v="2"/>
    <x v="3"/>
    <x v="3"/>
    <s v="Saturday"/>
    <s v="C0788"/>
    <x v="114"/>
    <s v="paul.johnson788@email.com"/>
    <s v="New"/>
    <s v="Philadelphia"/>
    <s v="PA"/>
    <x v="3"/>
    <s v="P024"/>
    <x v="26"/>
    <x v="5"/>
    <n v="3"/>
    <n v="35"/>
    <n v="15"/>
    <n v="105"/>
    <n v="0"/>
    <n v="0"/>
    <n v="8.66"/>
    <n v="113.66"/>
    <n v="45"/>
    <n v="60"/>
    <n v="52.79"/>
    <s v="Delivered"/>
    <s v="Google Pay"/>
    <x v="1"/>
    <n v="6"/>
  </r>
  <r>
    <s v="TXN001497"/>
    <d v="2025-04-21T00:00:00"/>
    <n v="2025"/>
    <x v="3"/>
    <x v="6"/>
    <x v="6"/>
    <s v="Sunday"/>
    <s v="C1094"/>
    <x v="420"/>
    <s v="sarah.johnson1094@email.com"/>
    <s v="New"/>
    <s v="Atlanta"/>
    <s v="GA"/>
    <x v="1"/>
    <s v="P012"/>
    <x v="15"/>
    <x v="1"/>
    <n v="1"/>
    <n v="65"/>
    <n v="28"/>
    <n v="65"/>
    <n v="0"/>
    <n v="9.99"/>
    <n v="5.36"/>
    <n v="80.349999999999994"/>
    <n v="28"/>
    <n v="27.01"/>
    <n v="33.61"/>
    <s v="Delivered"/>
    <s v="Credit Card"/>
    <x v="2"/>
    <n v="5"/>
  </r>
  <r>
    <s v="TXN001498"/>
    <d v="2025-09-04T00:00:00"/>
    <n v="2025"/>
    <x v="1"/>
    <x v="2"/>
    <x v="2"/>
    <s v="Saturday"/>
    <s v="C0308"/>
    <x v="106"/>
    <s v="elizabeth.thomas308@email.com"/>
    <s v="Regular"/>
    <s v="Detroit"/>
    <s v="MI"/>
    <x v="2"/>
    <s v="P017"/>
    <x v="2"/>
    <x v="1"/>
    <n v="1"/>
    <n v="55"/>
    <n v="22"/>
    <n v="55"/>
    <n v="0"/>
    <n v="9.99"/>
    <n v="4.54"/>
    <n v="69.53"/>
    <n v="22"/>
    <n v="23.01"/>
    <n v="33.090000000000003"/>
    <s v="Delivered"/>
    <s v="PayPal"/>
    <x v="0"/>
    <n v="2"/>
  </r>
  <r>
    <s v="TXN001499"/>
    <d v="2025-12-08T00:00:00"/>
    <n v="2025"/>
    <x v="0"/>
    <x v="10"/>
    <x v="10"/>
    <s v="Monday"/>
    <s v="C0436"/>
    <x v="525"/>
    <s v="karen.taylor436@email.com"/>
    <s v="Regular"/>
    <s v="San Jose"/>
    <s v="CA"/>
    <x v="0"/>
    <s v="P022"/>
    <x v="24"/>
    <x v="0"/>
    <n v="2"/>
    <n v="65"/>
    <n v="32"/>
    <n v="130"/>
    <n v="0"/>
    <n v="0"/>
    <n v="10.72"/>
    <n v="140.72"/>
    <n v="64"/>
    <n v="66"/>
    <n v="46.9"/>
    <s v="Delivered"/>
    <s v="Apple Pay"/>
    <x v="1"/>
    <n v="3"/>
  </r>
  <r>
    <s v="TXN001500"/>
    <d v="2025-04-13T00:00:00"/>
    <n v="2025"/>
    <x v="3"/>
    <x v="6"/>
    <x v="6"/>
    <s v="Monday"/>
    <s v="C0819"/>
    <x v="461"/>
    <s v="jennifer.martinez819@email.com"/>
    <s v="New"/>
    <s v="Houston"/>
    <s v="TX"/>
    <x v="1"/>
    <s v="P020"/>
    <x v="12"/>
    <x v="6"/>
    <n v="3"/>
    <n v="70"/>
    <n v="30"/>
    <n v="210"/>
    <n v="21"/>
    <n v="0"/>
    <n v="17.32"/>
    <n v="206.32"/>
    <n v="90"/>
    <n v="120"/>
    <n v="58.16"/>
    <s v="Delivered"/>
    <s v="Credit Card"/>
    <x v="0"/>
    <n v="3"/>
  </r>
  <r>
    <s v="TXN001501"/>
    <d v="2025-10-22T00:00:00"/>
    <n v="2025"/>
    <x v="0"/>
    <x v="0"/>
    <x v="0"/>
    <s v="Thursday"/>
    <s v="C0753"/>
    <x v="280"/>
    <s v="linda.lopez753@email.com"/>
    <s v="New"/>
    <s v="Jacksonville"/>
    <s v="FL"/>
    <x v="1"/>
    <s v="P029"/>
    <x v="27"/>
    <x v="3"/>
    <n v="2"/>
    <n v="35"/>
    <n v="15"/>
    <n v="70"/>
    <n v="0"/>
    <n v="9.99"/>
    <n v="5.78"/>
    <n v="85.77"/>
    <n v="30"/>
    <n v="30.01"/>
    <n v="34.99"/>
    <s v="Delivered"/>
    <s v="Apple Pay"/>
    <x v="1"/>
    <n v="3"/>
  </r>
  <r>
    <s v="TXN001502"/>
    <d v="2025-03-05T00:00:00"/>
    <n v="2025"/>
    <x v="2"/>
    <x v="3"/>
    <x v="3"/>
    <s v="Sunday"/>
    <s v="C0394"/>
    <x v="229"/>
    <s v="christopher.thomas394@email.com"/>
    <s v="Regular"/>
    <s v="Phoenix"/>
    <s v="AZ"/>
    <x v="0"/>
    <s v="P003"/>
    <x v="13"/>
    <x v="3"/>
    <n v="2"/>
    <n v="50"/>
    <n v="20"/>
    <n v="100"/>
    <n v="0"/>
    <n v="9.99"/>
    <n v="8.25"/>
    <n v="118.24"/>
    <n v="40"/>
    <n v="50.01"/>
    <n v="42.3"/>
    <s v="Delivered"/>
    <s v="Google Pay"/>
    <x v="0"/>
    <n v="6"/>
  </r>
  <r>
    <s v="TXN001503"/>
    <d v="2025-11-23T00:00:00"/>
    <n v="2025"/>
    <x v="0"/>
    <x v="4"/>
    <x v="4"/>
    <s v="Sunday"/>
    <s v="C0365"/>
    <x v="7"/>
    <s v="barbara.moore365@email.com"/>
    <s v="Regular"/>
    <s v="Portland"/>
    <s v="OR"/>
    <x v="0"/>
    <s v="P002"/>
    <x v="17"/>
    <x v="0"/>
    <n v="2"/>
    <n v="200"/>
    <n v="110"/>
    <n v="400"/>
    <n v="40"/>
    <n v="0"/>
    <n v="33"/>
    <n v="393"/>
    <n v="220"/>
    <n v="180"/>
    <n v="45.8"/>
    <s v="Delivered"/>
    <s v="Debit Card"/>
    <x v="0"/>
    <n v="3"/>
  </r>
  <r>
    <s v="TXN001504"/>
    <d v="2025-07-26T00:00:00"/>
    <n v="2025"/>
    <x v="1"/>
    <x v="9"/>
    <x v="9"/>
    <s v="Thursday"/>
    <s v="C0433"/>
    <x v="305"/>
    <s v="james.jones433@email.com"/>
    <s v="Regular"/>
    <s v="Houston"/>
    <s v="TX"/>
    <x v="1"/>
    <s v="P012"/>
    <x v="15"/>
    <x v="1"/>
    <n v="2"/>
    <n v="65"/>
    <n v="28"/>
    <n v="130"/>
    <n v="0"/>
    <n v="0"/>
    <n v="10.72"/>
    <n v="140.72"/>
    <n v="56"/>
    <n v="74"/>
    <n v="52.58"/>
    <s v="Delivered"/>
    <s v="Credit Card"/>
    <x v="1"/>
    <n v="5"/>
  </r>
  <r>
    <s v="TXN001505"/>
    <d v="2025-05-25T00:00:00"/>
    <n v="2025"/>
    <x v="3"/>
    <x v="11"/>
    <x v="11"/>
    <s v="Wednesday"/>
    <s v="C1068"/>
    <x v="260"/>
    <s v="robert.brown1068@email.com"/>
    <s v="New"/>
    <s v="San Jose"/>
    <s v="CA"/>
    <x v="0"/>
    <s v="P018"/>
    <x v="20"/>
    <x v="3"/>
    <n v="2"/>
    <n v="130"/>
    <n v="65"/>
    <n v="260"/>
    <n v="26"/>
    <n v="0"/>
    <n v="21.45"/>
    <n v="255.45"/>
    <n v="130"/>
    <n v="130"/>
    <n v="50.89"/>
    <s v="Delivered"/>
    <s v="Apple Pay"/>
    <x v="0"/>
    <n v="3"/>
  </r>
  <r>
    <s v="TXN001506"/>
    <d v="2025-01-13T00:00:00"/>
    <n v="2025"/>
    <x v="2"/>
    <x v="8"/>
    <x v="8"/>
    <s v="Monday"/>
    <s v="C0496"/>
    <x v="45"/>
    <s v="barbara.anderson496@email.com"/>
    <s v="Regular"/>
    <s v="Atlanta"/>
    <s v="GA"/>
    <x v="1"/>
    <s v="P030"/>
    <x v="10"/>
    <x v="1"/>
    <n v="3"/>
    <n v="45"/>
    <n v="20"/>
    <n v="135"/>
    <n v="0"/>
    <n v="0"/>
    <n v="11.14"/>
    <n v="146.13999999999999"/>
    <n v="60"/>
    <n v="75"/>
    <n v="51.32"/>
    <s v="Delivered"/>
    <s v="Credit Card"/>
    <x v="0"/>
    <n v="5"/>
  </r>
  <r>
    <s v="TXN001507"/>
    <d v="2025-12-13T00:00:00"/>
    <n v="2025"/>
    <x v="0"/>
    <x v="10"/>
    <x v="10"/>
    <s v="Sunday"/>
    <s v="C0899"/>
    <x v="526"/>
    <s v="robert.rodriguez899@email.com"/>
    <s v="New"/>
    <s v="Phoenix"/>
    <s v="AZ"/>
    <x v="0"/>
    <s v="P004"/>
    <x v="7"/>
    <x v="1"/>
    <n v="1"/>
    <n v="80"/>
    <n v="35"/>
    <n v="80"/>
    <n v="0"/>
    <n v="9.99"/>
    <n v="6.6"/>
    <n v="96.59"/>
    <n v="35"/>
    <n v="35.01"/>
    <n v="36.25"/>
    <s v="Delivered"/>
    <s v="PayPal"/>
    <x v="2"/>
    <n v="6"/>
  </r>
  <r>
    <s v="TXN001508"/>
    <d v="2025-04-25T00:00:00"/>
    <n v="2025"/>
    <x v="3"/>
    <x v="6"/>
    <x v="6"/>
    <s v="Wednesday"/>
    <s v="C0428"/>
    <x v="62"/>
    <s v="karen.williams428@email.com"/>
    <s v="Regular"/>
    <s v="Austin"/>
    <s v="TX"/>
    <x v="1"/>
    <s v="P009"/>
    <x v="22"/>
    <x v="5"/>
    <n v="1"/>
    <n v="45"/>
    <n v="20"/>
    <n v="45"/>
    <n v="0"/>
    <n v="9.99"/>
    <n v="3.71"/>
    <n v="58.7"/>
    <n v="20"/>
    <n v="15.01"/>
    <n v="25.57"/>
    <s v="Delivered"/>
    <s v="Apple Pay"/>
    <x v="0"/>
    <n v="3"/>
  </r>
  <r>
    <s v="TXN001509"/>
    <d v="2025-10-17T00:00:00"/>
    <n v="2025"/>
    <x v="0"/>
    <x v="0"/>
    <x v="0"/>
    <s v="Saturday"/>
    <s v="C0233"/>
    <x v="371"/>
    <s v="joshua.wilson233@email.com"/>
    <s v="Regular"/>
    <s v="Miami"/>
    <s v="FL"/>
    <x v="1"/>
    <s v="P029"/>
    <x v="27"/>
    <x v="3"/>
    <n v="3"/>
    <n v="35"/>
    <n v="15"/>
    <n v="105"/>
    <n v="0"/>
    <n v="0"/>
    <n v="8.66"/>
    <n v="113.66"/>
    <n v="45"/>
    <n v="60"/>
    <n v="52.79"/>
    <s v="Delivered"/>
    <s v="PayPal"/>
    <x v="1"/>
    <n v="2"/>
  </r>
  <r>
    <s v="TXN001510"/>
    <d v="2025-02-26T00:00:00"/>
    <n v="2025"/>
    <x v="2"/>
    <x v="7"/>
    <x v="7"/>
    <s v="Saturday"/>
    <s v="C0283"/>
    <x v="449"/>
    <s v="steven.lopez283@email.com"/>
    <s v="Regular"/>
    <s v="Austin"/>
    <s v="TX"/>
    <x v="1"/>
    <s v="P014"/>
    <x v="25"/>
    <x v="5"/>
    <n v="1"/>
    <n v="90"/>
    <n v="40"/>
    <n v="90"/>
    <n v="0"/>
    <n v="9.99"/>
    <n v="7.43"/>
    <n v="107.41"/>
    <n v="40"/>
    <n v="40.01"/>
    <n v="37.25"/>
    <s v="Delivered"/>
    <s v="PayPal"/>
    <x v="1"/>
    <n v="6"/>
  </r>
  <r>
    <s v="TXN001511"/>
    <d v="2025-04-07T00:00:00"/>
    <n v="2025"/>
    <x v="3"/>
    <x v="6"/>
    <x v="6"/>
    <s v="Thursday"/>
    <s v="C0010"/>
    <x v="376"/>
    <s v="joshua.taylor10@email.com"/>
    <s v="VIP"/>
    <s v="Austin"/>
    <s v="TX"/>
    <x v="1"/>
    <s v="P016"/>
    <x v="9"/>
    <x v="4"/>
    <n v="3"/>
    <n v="45"/>
    <n v="20"/>
    <n v="135"/>
    <n v="0"/>
    <n v="0"/>
    <n v="11.14"/>
    <n v="146.13999999999999"/>
    <n v="60"/>
    <n v="75"/>
    <n v="51.32"/>
    <s v="Delivered"/>
    <s v="Credit Card"/>
    <x v="1"/>
    <n v="3"/>
  </r>
  <r>
    <s v="TXN001512"/>
    <d v="2025-06-20T00:00:00"/>
    <n v="2025"/>
    <x v="3"/>
    <x v="5"/>
    <x v="5"/>
    <s v="Tuesday"/>
    <s v="C0194"/>
    <x v="108"/>
    <s v="elizabeth.davis194@email.com"/>
    <s v="VIP"/>
    <s v="Jacksonville"/>
    <s v="FL"/>
    <x v="1"/>
    <s v="P029"/>
    <x v="27"/>
    <x v="3"/>
    <n v="2"/>
    <n v="35"/>
    <n v="15"/>
    <n v="70"/>
    <n v="0"/>
    <n v="9.99"/>
    <n v="5.78"/>
    <n v="85.77"/>
    <n v="30"/>
    <n v="30.01"/>
    <n v="34.99"/>
    <s v="Delivered"/>
    <s v="Credit Card"/>
    <x v="1"/>
    <n v="4"/>
  </r>
  <r>
    <s v="TXN001513"/>
    <d v="2025-08-27T00:00:00"/>
    <n v="2025"/>
    <x v="1"/>
    <x v="1"/>
    <x v="1"/>
    <s v="Wednesday"/>
    <s v="C0136"/>
    <x v="59"/>
    <s v="joseph.moore136@email.com"/>
    <s v="VIP"/>
    <s v="Chicago"/>
    <s v="IL"/>
    <x v="2"/>
    <s v="P003"/>
    <x v="13"/>
    <x v="3"/>
    <n v="2"/>
    <n v="50"/>
    <n v="20"/>
    <n v="100"/>
    <n v="0"/>
    <n v="9.99"/>
    <n v="8.25"/>
    <n v="118.24"/>
    <n v="40"/>
    <n v="50.01"/>
    <n v="42.3"/>
    <s v="Cancelled"/>
    <s v="Apple Pay"/>
    <x v="0"/>
    <m/>
  </r>
  <r>
    <s v="TXN001514"/>
    <d v="2025-01-07T00:00:00"/>
    <n v="2025"/>
    <x v="2"/>
    <x v="8"/>
    <x v="8"/>
    <s v="Saturday"/>
    <s v="C0044"/>
    <x v="344"/>
    <s v="emily.anderson44@email.com"/>
    <s v="VIP"/>
    <s v="Philadelphia"/>
    <s v="PA"/>
    <x v="3"/>
    <s v="P020"/>
    <x v="12"/>
    <x v="6"/>
    <n v="1"/>
    <n v="70"/>
    <n v="30"/>
    <n v="70"/>
    <n v="0"/>
    <n v="9.99"/>
    <n v="5.78"/>
    <n v="85.77"/>
    <n v="30"/>
    <n v="30.01"/>
    <n v="34.99"/>
    <s v="Shipped"/>
    <s v="Credit Card"/>
    <x v="1"/>
    <m/>
  </r>
  <r>
    <s v="TXN001515"/>
    <d v="2025-08-13T00:00:00"/>
    <n v="2025"/>
    <x v="1"/>
    <x v="1"/>
    <x v="1"/>
    <s v="Thursday"/>
    <s v="C0671"/>
    <x v="149"/>
    <s v="patricia.moore671@email.com"/>
    <s v="Regular"/>
    <s v="New York"/>
    <s v="NY"/>
    <x v="3"/>
    <s v="P017"/>
    <x v="2"/>
    <x v="1"/>
    <n v="3"/>
    <n v="55"/>
    <n v="22"/>
    <n v="165"/>
    <n v="8.25"/>
    <n v="0"/>
    <n v="13.61"/>
    <n v="170.36"/>
    <n v="66"/>
    <n v="99"/>
    <n v="58.11"/>
    <s v="Delivered"/>
    <s v="Credit Card"/>
    <x v="0"/>
    <n v="5"/>
  </r>
  <r>
    <s v="TXN001516"/>
    <d v="2025-12-18T00:00:00"/>
    <n v="2025"/>
    <x v="0"/>
    <x v="10"/>
    <x v="10"/>
    <s v="Saturday"/>
    <s v="C0818"/>
    <x v="327"/>
    <s v="jessica.hernandez818@email.com"/>
    <s v="New"/>
    <s v="Portland"/>
    <s v="OR"/>
    <x v="0"/>
    <s v="P003"/>
    <x v="13"/>
    <x v="3"/>
    <n v="1"/>
    <n v="50"/>
    <n v="20"/>
    <n v="50"/>
    <n v="0"/>
    <n v="9.99"/>
    <n v="4.13"/>
    <n v="64.12"/>
    <n v="20"/>
    <n v="20.010000000000002"/>
    <n v="31.21"/>
    <s v="Delivered"/>
    <s v="Credit Card"/>
    <x v="1"/>
    <n v="5"/>
  </r>
  <r>
    <s v="TXN001517"/>
    <d v="2025-05-08T00:00:00"/>
    <n v="2025"/>
    <x v="3"/>
    <x v="11"/>
    <x v="11"/>
    <s v="Tuesday"/>
    <s v="C0769"/>
    <x v="527"/>
    <s v="william.moore769@email.com"/>
    <s v="New"/>
    <s v="Houston"/>
    <s v="TX"/>
    <x v="1"/>
    <s v="P025"/>
    <x v="23"/>
    <x v="4"/>
    <n v="3"/>
    <n v="40"/>
    <n v="18"/>
    <n v="120"/>
    <n v="0"/>
    <n v="0"/>
    <n v="9.9"/>
    <n v="129.9"/>
    <n v="54"/>
    <n v="66"/>
    <n v="50.81"/>
    <s v="Processing"/>
    <s v="Credit Card"/>
    <x v="2"/>
    <m/>
  </r>
  <r>
    <s v="TXN001518"/>
    <d v="2025-12-26T00:00:00"/>
    <n v="2025"/>
    <x v="0"/>
    <x v="10"/>
    <x v="10"/>
    <s v="Tuesday"/>
    <s v="C0841"/>
    <x v="13"/>
    <s v="margaret.lopez841@email.com"/>
    <s v="New"/>
    <s v="Seattle"/>
    <s v="WA"/>
    <x v="0"/>
    <s v="P020"/>
    <x v="12"/>
    <x v="6"/>
    <n v="1"/>
    <n v="70"/>
    <n v="30"/>
    <n v="70"/>
    <n v="0"/>
    <n v="9.99"/>
    <n v="5.78"/>
    <n v="85.77"/>
    <n v="30"/>
    <n v="30.01"/>
    <n v="34.99"/>
    <s v="Delivered"/>
    <s v="Debit Card"/>
    <x v="0"/>
    <n v="5"/>
  </r>
  <r>
    <s v="TXN001519"/>
    <d v="2025-04-27T00:00:00"/>
    <n v="2025"/>
    <x v="3"/>
    <x v="6"/>
    <x v="6"/>
    <s v="Thursday"/>
    <s v="C0717"/>
    <x v="482"/>
    <s v="mary.anderson717@email.com"/>
    <s v="New"/>
    <s v="Boston"/>
    <s v="MA"/>
    <x v="3"/>
    <s v="P028"/>
    <x v="11"/>
    <x v="5"/>
    <n v="3"/>
    <n v="150"/>
    <n v="75"/>
    <n v="450"/>
    <n v="45"/>
    <n v="0"/>
    <n v="37.130000000000003"/>
    <n v="442.13"/>
    <n v="225"/>
    <n v="225"/>
    <n v="50.89"/>
    <s v="Delivered"/>
    <s v="Credit Card"/>
    <x v="1"/>
    <n v="3"/>
  </r>
  <r>
    <s v="TXN001520"/>
    <d v="2025-07-09T00:00:00"/>
    <n v="2025"/>
    <x v="1"/>
    <x v="9"/>
    <x v="9"/>
    <s v="Monday"/>
    <s v="C0598"/>
    <x v="140"/>
    <s v="john.wilson598@email.com"/>
    <s v="Regular"/>
    <s v="Boston"/>
    <s v="MA"/>
    <x v="3"/>
    <s v="P006"/>
    <x v="28"/>
    <x v="3"/>
    <n v="3"/>
    <n v="95"/>
    <n v="45"/>
    <n v="285"/>
    <n v="28.5"/>
    <n v="0"/>
    <n v="23.51"/>
    <n v="280.01"/>
    <n v="135"/>
    <n v="150"/>
    <n v="53.57"/>
    <s v="Delivered"/>
    <s v="Google Pay"/>
    <x v="2"/>
    <n v="3"/>
  </r>
  <r>
    <s v="TXN001521"/>
    <d v="2025-06-24T00:00:00"/>
    <n v="2025"/>
    <x v="3"/>
    <x v="5"/>
    <x v="5"/>
    <s v="Tuesday"/>
    <s v="C0395"/>
    <x v="413"/>
    <s v="john.garcia395@email.com"/>
    <s v="Regular"/>
    <s v="Minneapolis"/>
    <s v="MN"/>
    <x v="2"/>
    <s v="P009"/>
    <x v="22"/>
    <x v="5"/>
    <n v="2"/>
    <n v="45"/>
    <n v="20"/>
    <n v="90"/>
    <n v="0"/>
    <n v="9.99"/>
    <n v="7.43"/>
    <n v="107.41"/>
    <n v="40"/>
    <n v="40.01"/>
    <n v="37.25"/>
    <s v="Delivered"/>
    <s v="Apple Pay"/>
    <x v="0"/>
    <n v="2"/>
  </r>
  <r>
    <s v="TXN001522"/>
    <d v="2025-11-09T00:00:00"/>
    <n v="2025"/>
    <x v="0"/>
    <x v="4"/>
    <x v="4"/>
    <s v="Saturday"/>
    <s v="C0793"/>
    <x v="184"/>
    <s v="christopher.miller793@email.com"/>
    <s v="New"/>
    <s v="Seattle"/>
    <s v="WA"/>
    <x v="0"/>
    <s v="P007"/>
    <x v="3"/>
    <x v="0"/>
    <n v="1"/>
    <n v="75"/>
    <n v="35"/>
    <n v="75"/>
    <n v="0"/>
    <n v="9.99"/>
    <n v="6.19"/>
    <n v="91.18"/>
    <n v="35"/>
    <n v="30.01"/>
    <n v="32.909999999999997"/>
    <s v="Cancelled"/>
    <s v="Google Pay"/>
    <x v="1"/>
    <m/>
  </r>
  <r>
    <s v="TXN001523"/>
    <d v="2025-06-14T00:00:00"/>
    <n v="2025"/>
    <x v="3"/>
    <x v="5"/>
    <x v="5"/>
    <s v="Saturday"/>
    <s v="C0140"/>
    <x v="221"/>
    <s v="michelle.jackson140@email.com"/>
    <s v="VIP"/>
    <s v="San Antonio"/>
    <s v="TX"/>
    <x v="1"/>
    <s v="P014"/>
    <x v="25"/>
    <x v="5"/>
    <n v="1"/>
    <n v="90"/>
    <n v="40"/>
    <n v="90"/>
    <n v="0"/>
    <n v="9.99"/>
    <n v="7.43"/>
    <n v="107.41"/>
    <n v="40"/>
    <n v="40.01"/>
    <n v="37.25"/>
    <s v="Processing"/>
    <s v="Credit Card"/>
    <x v="1"/>
    <m/>
  </r>
  <r>
    <s v="TXN001524"/>
    <d v="2025-05-27T00:00:00"/>
    <n v="2025"/>
    <x v="3"/>
    <x v="11"/>
    <x v="11"/>
    <s v="Friday"/>
    <s v="C0767"/>
    <x v="342"/>
    <s v="barbara.wilson767@email.com"/>
    <s v="New"/>
    <s v="Detroit"/>
    <s v="MI"/>
    <x v="2"/>
    <s v="P005"/>
    <x v="21"/>
    <x v="5"/>
    <n v="1"/>
    <n v="120"/>
    <n v="60"/>
    <n v="120"/>
    <n v="0"/>
    <n v="0"/>
    <n v="9.9"/>
    <n v="129.9"/>
    <n v="60"/>
    <n v="60"/>
    <n v="46.19"/>
    <s v="Delivered"/>
    <s v="Credit Card"/>
    <x v="1"/>
    <n v="3"/>
  </r>
  <r>
    <s v="TXN001525"/>
    <d v="2025-08-24T00:00:00"/>
    <n v="2025"/>
    <x v="1"/>
    <x v="1"/>
    <x v="1"/>
    <s v="Sunday"/>
    <s v="C0913"/>
    <x v="469"/>
    <s v="donald.davis913@email.com"/>
    <s v="New"/>
    <s v="Chicago"/>
    <s v="IL"/>
    <x v="2"/>
    <s v="P015"/>
    <x v="5"/>
    <x v="2"/>
    <n v="3"/>
    <n v="25"/>
    <n v="10"/>
    <n v="75"/>
    <n v="0"/>
    <n v="9.99"/>
    <n v="6.19"/>
    <n v="91.18"/>
    <n v="30"/>
    <n v="35.01"/>
    <n v="38.4"/>
    <s v="Delivered"/>
    <s v="Apple Pay"/>
    <x v="2"/>
    <n v="5"/>
  </r>
  <r>
    <s v="TXN001526"/>
    <d v="2025-12-11T00:00:00"/>
    <n v="2025"/>
    <x v="0"/>
    <x v="10"/>
    <x v="10"/>
    <s v="Friday"/>
    <s v="C0986"/>
    <x v="501"/>
    <s v="ashley.martinez986@email.com"/>
    <s v="New"/>
    <s v="Los Angeles"/>
    <s v="CA"/>
    <x v="0"/>
    <s v="P005"/>
    <x v="21"/>
    <x v="5"/>
    <n v="3"/>
    <n v="120"/>
    <n v="60"/>
    <n v="360"/>
    <n v="36"/>
    <n v="0"/>
    <n v="29.7"/>
    <n v="353.7"/>
    <n v="180"/>
    <n v="180"/>
    <n v="50.89"/>
    <s v="Delivered"/>
    <s v="Apple Pay"/>
    <x v="1"/>
    <n v="4"/>
  </r>
  <r>
    <s v="TXN001527"/>
    <d v="2025-03-08T00:00:00"/>
    <n v="2025"/>
    <x v="2"/>
    <x v="3"/>
    <x v="3"/>
    <s v="Sunday"/>
    <s v="C0209"/>
    <x v="370"/>
    <s v="lisa.lopez209@email.com"/>
    <s v="Regular"/>
    <s v="Philadelphia"/>
    <s v="PA"/>
    <x v="3"/>
    <s v="P003"/>
    <x v="13"/>
    <x v="3"/>
    <n v="1"/>
    <n v="50"/>
    <n v="20"/>
    <n v="50"/>
    <n v="0"/>
    <n v="9.99"/>
    <n v="4.13"/>
    <n v="64.12"/>
    <n v="20"/>
    <n v="20.010000000000002"/>
    <n v="31.21"/>
    <s v="Delivered"/>
    <s v="Credit Card"/>
    <x v="1"/>
    <n v="6"/>
  </r>
  <r>
    <s v="TXN001528"/>
    <d v="2025-05-14T00:00:00"/>
    <n v="2025"/>
    <x v="3"/>
    <x v="11"/>
    <x v="11"/>
    <s v="Tuesday"/>
    <s v="C0921"/>
    <x v="446"/>
    <s v="donald.garcia921@email.com"/>
    <s v="New"/>
    <s v="Miami"/>
    <s v="FL"/>
    <x v="1"/>
    <s v="P024"/>
    <x v="26"/>
    <x v="5"/>
    <n v="2"/>
    <n v="35"/>
    <n v="15"/>
    <n v="70"/>
    <n v="0"/>
    <n v="9.99"/>
    <n v="5.78"/>
    <n v="85.77"/>
    <n v="30"/>
    <n v="30.01"/>
    <n v="34.99"/>
    <s v="Shipped"/>
    <s v="Google Pay"/>
    <x v="0"/>
    <m/>
  </r>
  <r>
    <s v="TXN001529"/>
    <d v="2025-04-13T00:00:00"/>
    <n v="2025"/>
    <x v="3"/>
    <x v="6"/>
    <x v="6"/>
    <s v="Tuesday"/>
    <s v="C0209"/>
    <x v="370"/>
    <s v="lisa.lopez209@email.com"/>
    <s v="Regular"/>
    <s v="Philadelphia"/>
    <s v="PA"/>
    <x v="3"/>
    <s v="P030"/>
    <x v="10"/>
    <x v="1"/>
    <n v="2"/>
    <n v="45"/>
    <n v="20"/>
    <n v="90"/>
    <n v="0"/>
    <n v="9.99"/>
    <n v="7.43"/>
    <n v="107.41"/>
    <n v="40"/>
    <n v="40.01"/>
    <n v="37.25"/>
    <s v="Delivered"/>
    <s v="Credit Card"/>
    <x v="0"/>
    <n v="4"/>
  </r>
  <r>
    <s v="TXN001530"/>
    <d v="2025-09-19T00:00:00"/>
    <n v="2025"/>
    <x v="1"/>
    <x v="2"/>
    <x v="2"/>
    <s v="Thursday"/>
    <s v="C1126"/>
    <x v="363"/>
    <s v="sarah.thomas1126@email.com"/>
    <s v="New"/>
    <s v="Chicago"/>
    <s v="IL"/>
    <x v="2"/>
    <s v="P003"/>
    <x v="13"/>
    <x v="3"/>
    <n v="3"/>
    <n v="50"/>
    <n v="20"/>
    <n v="150"/>
    <n v="0"/>
    <n v="0"/>
    <n v="12.38"/>
    <n v="162.38"/>
    <n v="60"/>
    <n v="90"/>
    <n v="55.43"/>
    <s v="Shipped"/>
    <s v="Credit Card"/>
    <x v="0"/>
    <m/>
  </r>
  <r>
    <s v="TXN001531"/>
    <d v="2025-12-08T00:00:00"/>
    <n v="2025"/>
    <x v="0"/>
    <x v="10"/>
    <x v="10"/>
    <s v="Friday"/>
    <s v="C0375"/>
    <x v="256"/>
    <s v="robert.lopez375@email.com"/>
    <s v="Regular"/>
    <s v="San Antonio"/>
    <s v="TX"/>
    <x v="1"/>
    <s v="P014"/>
    <x v="25"/>
    <x v="5"/>
    <n v="2"/>
    <n v="90"/>
    <n v="40"/>
    <n v="180"/>
    <n v="9"/>
    <n v="0"/>
    <n v="14.85"/>
    <n v="185.85"/>
    <n v="80"/>
    <n v="100"/>
    <n v="53.81"/>
    <s v="Processing"/>
    <s v="Debit Card"/>
    <x v="1"/>
    <m/>
  </r>
  <r>
    <s v="TXN001532"/>
    <d v="2025-09-04T00:00:00"/>
    <n v="2025"/>
    <x v="1"/>
    <x v="2"/>
    <x v="2"/>
    <s v="Tuesday"/>
    <s v="C0087"/>
    <x v="359"/>
    <s v="daniel.jackson87@email.com"/>
    <s v="VIP"/>
    <s v="Atlanta"/>
    <s v="GA"/>
    <x v="1"/>
    <s v="P030"/>
    <x v="10"/>
    <x v="1"/>
    <n v="3"/>
    <n v="45"/>
    <n v="20"/>
    <n v="135"/>
    <n v="0"/>
    <n v="0"/>
    <n v="11.14"/>
    <n v="146.13999999999999"/>
    <n v="60"/>
    <n v="75"/>
    <n v="51.32"/>
    <s v="Delivered"/>
    <s v="Credit Card"/>
    <x v="0"/>
    <n v="6"/>
  </r>
  <r>
    <s v="TXN001533"/>
    <d v="2025-06-14T00:00:00"/>
    <n v="2025"/>
    <x v="3"/>
    <x v="5"/>
    <x v="5"/>
    <s v="Tuesday"/>
    <s v="C0367"/>
    <x v="515"/>
    <s v="patricia.thomas367@email.com"/>
    <s v="Regular"/>
    <s v="San Antonio"/>
    <s v="TX"/>
    <x v="1"/>
    <s v="P007"/>
    <x v="3"/>
    <x v="0"/>
    <n v="1"/>
    <n v="75"/>
    <n v="35"/>
    <n v="75"/>
    <n v="0"/>
    <n v="9.99"/>
    <n v="6.19"/>
    <n v="91.18"/>
    <n v="35"/>
    <n v="30.01"/>
    <n v="32.909999999999997"/>
    <s v="Cancelled"/>
    <s v="Credit Card"/>
    <x v="2"/>
    <m/>
  </r>
  <r>
    <s v="TXN001534"/>
    <d v="2025-05-28T00:00:00"/>
    <n v="2025"/>
    <x v="3"/>
    <x v="11"/>
    <x v="11"/>
    <s v="Wednesday"/>
    <s v="C0292"/>
    <x v="234"/>
    <s v="joseph.jackson292@email.com"/>
    <s v="Regular"/>
    <s v="San Jose"/>
    <s v="CA"/>
    <x v="0"/>
    <s v="P022"/>
    <x v="24"/>
    <x v="0"/>
    <n v="3"/>
    <n v="65"/>
    <n v="32"/>
    <n v="195"/>
    <n v="9.75"/>
    <n v="0"/>
    <n v="16.09"/>
    <n v="201.34"/>
    <n v="96"/>
    <n v="99"/>
    <n v="49.17"/>
    <s v="Delivered"/>
    <s v="Google Pay"/>
    <x v="0"/>
    <n v="2"/>
  </r>
  <r>
    <s v="TXN001535"/>
    <d v="2025-11-09T00:00:00"/>
    <n v="2025"/>
    <x v="0"/>
    <x v="4"/>
    <x v="4"/>
    <s v="Wednesday"/>
    <s v="C0716"/>
    <x v="387"/>
    <s v="elizabeth.jones716@email.com"/>
    <s v="New"/>
    <s v="Denver"/>
    <s v="CO"/>
    <x v="0"/>
    <s v="P012"/>
    <x v="15"/>
    <x v="1"/>
    <n v="1"/>
    <n v="65"/>
    <n v="28"/>
    <n v="65"/>
    <n v="0"/>
    <n v="9.99"/>
    <n v="5.36"/>
    <n v="80.349999999999994"/>
    <n v="28"/>
    <n v="27.01"/>
    <n v="33.61"/>
    <s v="Delivered"/>
    <s v="Credit Card"/>
    <x v="1"/>
    <n v="5"/>
  </r>
  <r>
    <s v="TXN001536"/>
    <d v="2025-11-11T00:00:00"/>
    <n v="2025"/>
    <x v="0"/>
    <x v="4"/>
    <x v="4"/>
    <s v="Saturday"/>
    <s v="C0016"/>
    <x v="115"/>
    <s v="william.smith16@email.com"/>
    <s v="VIP"/>
    <s v="Detroit"/>
    <s v="MI"/>
    <x v="2"/>
    <s v="P002"/>
    <x v="17"/>
    <x v="0"/>
    <n v="2"/>
    <n v="200"/>
    <n v="110"/>
    <n v="400"/>
    <n v="40"/>
    <n v="0"/>
    <n v="33"/>
    <n v="393"/>
    <n v="220"/>
    <n v="180"/>
    <n v="45.8"/>
    <s v="Delivered"/>
    <s v="Google Pay"/>
    <x v="1"/>
    <n v="2"/>
  </r>
  <r>
    <s v="TXN001537"/>
    <d v="2025-02-14T00:00:00"/>
    <n v="2025"/>
    <x v="2"/>
    <x v="7"/>
    <x v="7"/>
    <s v="Monday"/>
    <s v="C0663"/>
    <x v="70"/>
    <s v="karen.smith663@email.com"/>
    <s v="Regular"/>
    <s v="Chicago"/>
    <s v="IL"/>
    <x v="2"/>
    <s v="P004"/>
    <x v="7"/>
    <x v="1"/>
    <n v="1"/>
    <n v="80"/>
    <n v="35"/>
    <n v="80"/>
    <n v="0"/>
    <n v="9.99"/>
    <n v="6.6"/>
    <n v="96.59"/>
    <n v="35"/>
    <n v="35.01"/>
    <n v="36.25"/>
    <s v="Cancelled"/>
    <s v="PayPal"/>
    <x v="1"/>
    <m/>
  </r>
  <r>
    <s v="TXN001538"/>
    <d v="2025-08-19T00:00:00"/>
    <n v="2025"/>
    <x v="1"/>
    <x v="1"/>
    <x v="1"/>
    <s v="Saturday"/>
    <s v="C1016"/>
    <x v="107"/>
    <s v="sandra.anderson1016@email.com"/>
    <s v="New"/>
    <s v="San Diego"/>
    <s v="CA"/>
    <x v="0"/>
    <s v="P006"/>
    <x v="28"/>
    <x v="3"/>
    <n v="2"/>
    <n v="95"/>
    <n v="45"/>
    <n v="190"/>
    <n v="9.5"/>
    <n v="0"/>
    <n v="15.68"/>
    <n v="196.18"/>
    <n v="90"/>
    <n v="100"/>
    <n v="50.97"/>
    <s v="Delivered"/>
    <s v="Credit Card"/>
    <x v="1"/>
    <n v="3"/>
  </r>
  <r>
    <s v="TXN001539"/>
    <d v="2025-09-06T00:00:00"/>
    <n v="2025"/>
    <x v="1"/>
    <x v="2"/>
    <x v="2"/>
    <s v="Thursday"/>
    <s v="C0445"/>
    <x v="146"/>
    <s v="daniel.thomas445@email.com"/>
    <s v="Regular"/>
    <s v="Miami"/>
    <s v="FL"/>
    <x v="1"/>
    <s v="P018"/>
    <x v="20"/>
    <x v="3"/>
    <n v="1"/>
    <n v="130"/>
    <n v="65"/>
    <n v="130"/>
    <n v="0"/>
    <n v="0"/>
    <n v="10.72"/>
    <n v="140.72"/>
    <n v="65"/>
    <n v="65"/>
    <n v="46.19"/>
    <s v="Delivered"/>
    <s v="Credit Card"/>
    <x v="0"/>
    <n v="6"/>
  </r>
  <r>
    <s v="TXN001540"/>
    <d v="2025-06-09T00:00:00"/>
    <n v="2025"/>
    <x v="3"/>
    <x v="5"/>
    <x v="5"/>
    <s v="Friday"/>
    <s v="C0196"/>
    <x v="410"/>
    <s v="susan.johnson196@email.com"/>
    <s v="VIP"/>
    <s v="Phoenix"/>
    <s v="AZ"/>
    <x v="0"/>
    <s v="P004"/>
    <x v="7"/>
    <x v="1"/>
    <n v="3"/>
    <n v="80"/>
    <n v="35"/>
    <n v="240"/>
    <n v="24"/>
    <n v="0"/>
    <n v="19.8"/>
    <n v="235.8"/>
    <n v="105"/>
    <n v="135"/>
    <n v="57.25"/>
    <s v="Delivered"/>
    <s v="Debit Card"/>
    <x v="1"/>
    <n v="4"/>
  </r>
  <r>
    <s v="TXN001541"/>
    <d v="2025-02-13T00:00:00"/>
    <n v="2025"/>
    <x v="2"/>
    <x v="7"/>
    <x v="7"/>
    <s v="Sunday"/>
    <s v="C1185"/>
    <x v="227"/>
    <s v="donna.jones1185@email.com"/>
    <s v="New"/>
    <s v="Chicago"/>
    <s v="IL"/>
    <x v="2"/>
    <s v="P010"/>
    <x v="14"/>
    <x v="3"/>
    <n v="3"/>
    <n v="55"/>
    <n v="25"/>
    <n v="165"/>
    <n v="8.25"/>
    <n v="0"/>
    <n v="13.61"/>
    <n v="170.36"/>
    <n v="75"/>
    <n v="90"/>
    <n v="52.83"/>
    <s v="Delivered"/>
    <s v="Apple Pay"/>
    <x v="1"/>
    <n v="6"/>
  </r>
  <r>
    <s v="TXN001542"/>
    <d v="2025-09-20T00:00:00"/>
    <n v="2025"/>
    <x v="1"/>
    <x v="2"/>
    <x v="2"/>
    <s v="Thursday"/>
    <s v="C0301"/>
    <x v="465"/>
    <s v="linda.williams301@email.com"/>
    <s v="Regular"/>
    <s v="Minneapolis"/>
    <s v="MN"/>
    <x v="2"/>
    <s v="P025"/>
    <x v="23"/>
    <x v="4"/>
    <n v="1"/>
    <n v="40"/>
    <n v="18"/>
    <n v="40"/>
    <n v="0"/>
    <n v="9.99"/>
    <n v="3.3"/>
    <n v="53.29"/>
    <n v="18"/>
    <n v="12.01"/>
    <n v="22.54"/>
    <s v="Shipped"/>
    <s v="Credit Card"/>
    <x v="1"/>
    <m/>
  </r>
  <r>
    <s v="TXN001543"/>
    <d v="2025-04-25T00:00:00"/>
    <n v="2025"/>
    <x v="3"/>
    <x v="6"/>
    <x v="6"/>
    <s v="Tuesday"/>
    <s v="C0626"/>
    <x v="128"/>
    <s v="patricia.anderson626@email.com"/>
    <s v="Regular"/>
    <s v="Miami"/>
    <s v="FL"/>
    <x v="1"/>
    <s v="P017"/>
    <x v="2"/>
    <x v="1"/>
    <n v="3"/>
    <n v="55"/>
    <n v="22"/>
    <n v="165"/>
    <n v="8.25"/>
    <n v="0"/>
    <n v="13.61"/>
    <n v="170.36"/>
    <n v="66"/>
    <n v="99"/>
    <n v="58.11"/>
    <s v="Delivered"/>
    <s v="Credit Card"/>
    <x v="1"/>
    <n v="4"/>
  </r>
  <r>
    <s v="TXN001544"/>
    <d v="2025-10-26T00:00:00"/>
    <n v="2025"/>
    <x v="0"/>
    <x v="0"/>
    <x v="0"/>
    <s v="Thursday"/>
    <s v="C1063"/>
    <x v="35"/>
    <s v="elizabeth.taylor1063@email.com"/>
    <s v="New"/>
    <s v="Austin"/>
    <s v="TX"/>
    <x v="1"/>
    <s v="P005"/>
    <x v="21"/>
    <x v="5"/>
    <n v="1"/>
    <n v="120"/>
    <n v="60"/>
    <n v="120"/>
    <n v="0"/>
    <n v="0"/>
    <n v="9.9"/>
    <n v="129.9"/>
    <n v="60"/>
    <n v="60"/>
    <n v="46.19"/>
    <s v="Delivered"/>
    <s v="PayPal"/>
    <x v="2"/>
    <n v="4"/>
  </r>
  <r>
    <s v="TXN001545"/>
    <d v="2025-10-15T00:00:00"/>
    <n v="2025"/>
    <x v="0"/>
    <x v="0"/>
    <x v="0"/>
    <s v="Wednesday"/>
    <s v="C0154"/>
    <x v="427"/>
    <s v="mark.wilson154@email.com"/>
    <s v="VIP"/>
    <s v="Los Angeles"/>
    <s v="CA"/>
    <x v="0"/>
    <s v="P001"/>
    <x v="1"/>
    <x v="0"/>
    <n v="1"/>
    <n v="120"/>
    <n v="65"/>
    <n v="120"/>
    <n v="0"/>
    <n v="0"/>
    <n v="9.9"/>
    <n v="129.9"/>
    <n v="65"/>
    <n v="55"/>
    <n v="42.34"/>
    <s v="Shipped"/>
    <s v="Apple Pay"/>
    <x v="1"/>
    <m/>
  </r>
  <r>
    <s v="TXN001546"/>
    <d v="2025-02-05T00:00:00"/>
    <n v="2025"/>
    <x v="2"/>
    <x v="7"/>
    <x v="7"/>
    <s v="Sunday"/>
    <s v="C0951"/>
    <x v="393"/>
    <s v="michelle.anderson951@email.com"/>
    <s v="New"/>
    <s v="Seattle"/>
    <s v="WA"/>
    <x v="0"/>
    <s v="P004"/>
    <x v="7"/>
    <x v="1"/>
    <n v="1"/>
    <n v="80"/>
    <n v="35"/>
    <n v="80"/>
    <n v="0"/>
    <n v="9.99"/>
    <n v="6.6"/>
    <n v="96.59"/>
    <n v="35"/>
    <n v="35.01"/>
    <n v="36.25"/>
    <s v="Delivered"/>
    <s v="Credit Card"/>
    <x v="0"/>
    <n v="3"/>
  </r>
  <r>
    <s v="TXN001547"/>
    <d v="2025-02-14T00:00:00"/>
    <n v="2025"/>
    <x v="2"/>
    <x v="7"/>
    <x v="7"/>
    <s v="Friday"/>
    <s v="C1185"/>
    <x v="227"/>
    <s v="donna.jones1185@email.com"/>
    <s v="New"/>
    <s v="Chicago"/>
    <s v="IL"/>
    <x v="2"/>
    <s v="P005"/>
    <x v="21"/>
    <x v="5"/>
    <n v="2"/>
    <n v="120"/>
    <n v="60"/>
    <n v="240"/>
    <n v="24"/>
    <n v="0"/>
    <n v="19.8"/>
    <n v="235.8"/>
    <n v="120"/>
    <n v="120"/>
    <n v="50.89"/>
    <s v="Delivered"/>
    <s v="Debit Card"/>
    <x v="0"/>
    <n v="5"/>
  </r>
  <r>
    <s v="TXN001548"/>
    <d v="2025-07-09T00:00:00"/>
    <n v="2025"/>
    <x v="1"/>
    <x v="9"/>
    <x v="9"/>
    <s v="Thursday"/>
    <s v="C0633"/>
    <x v="290"/>
    <s v="james.moore633@email.com"/>
    <s v="Regular"/>
    <s v="Minneapolis"/>
    <s v="MN"/>
    <x v="2"/>
    <s v="P017"/>
    <x v="2"/>
    <x v="1"/>
    <n v="3"/>
    <n v="55"/>
    <n v="22"/>
    <n v="165"/>
    <n v="8.25"/>
    <n v="0"/>
    <n v="13.61"/>
    <n v="170.36"/>
    <n v="66"/>
    <n v="99"/>
    <n v="58.11"/>
    <s v="Delivered"/>
    <s v="Google Pay"/>
    <x v="1"/>
    <n v="3"/>
  </r>
  <r>
    <s v="TXN001549"/>
    <d v="2025-08-04T00:00:00"/>
    <n v="2025"/>
    <x v="1"/>
    <x v="1"/>
    <x v="1"/>
    <s v="Tuesday"/>
    <s v="C1123"/>
    <x v="425"/>
    <s v="charles.smith1123@email.com"/>
    <s v="New"/>
    <s v="Houston"/>
    <s v="TX"/>
    <x v="1"/>
    <s v="P028"/>
    <x v="11"/>
    <x v="5"/>
    <n v="3"/>
    <n v="150"/>
    <n v="75"/>
    <n v="450"/>
    <n v="45"/>
    <n v="0"/>
    <n v="37.130000000000003"/>
    <n v="442.13"/>
    <n v="225"/>
    <n v="225"/>
    <n v="50.89"/>
    <s v="Shipped"/>
    <s v="Apple Pay"/>
    <x v="1"/>
    <m/>
  </r>
  <r>
    <s v="TXN001550"/>
    <d v="2025-02-01T00:00:00"/>
    <n v="2025"/>
    <x v="2"/>
    <x v="7"/>
    <x v="7"/>
    <s v="Saturday"/>
    <s v="C1039"/>
    <x v="85"/>
    <s v="donna.williams1039@email.com"/>
    <s v="New"/>
    <s v="Atlanta"/>
    <s v="GA"/>
    <x v="1"/>
    <s v="P016"/>
    <x v="9"/>
    <x v="4"/>
    <n v="3"/>
    <n v="45"/>
    <n v="20"/>
    <n v="135"/>
    <n v="0"/>
    <n v="0"/>
    <n v="11.14"/>
    <n v="146.13999999999999"/>
    <n v="60"/>
    <n v="75"/>
    <n v="51.32"/>
    <s v="Delivered"/>
    <s v="Credit Card"/>
    <x v="1"/>
    <n v="2"/>
  </r>
  <r>
    <s v="TXN001551"/>
    <d v="2025-04-14T00:00:00"/>
    <n v="2025"/>
    <x v="3"/>
    <x v="6"/>
    <x v="6"/>
    <s v="Friday"/>
    <s v="C0890"/>
    <x v="377"/>
    <s v="donald.jackson890@email.com"/>
    <s v="New"/>
    <s v="Denver"/>
    <s v="CO"/>
    <x v="0"/>
    <s v="P021"/>
    <x v="8"/>
    <x v="3"/>
    <n v="1"/>
    <n v="30"/>
    <n v="12"/>
    <n v="30"/>
    <n v="0"/>
    <n v="9.99"/>
    <n v="2.48"/>
    <n v="42.47"/>
    <n v="12"/>
    <n v="8.01"/>
    <n v="18.86"/>
    <s v="Delivered"/>
    <s v="Google Pay"/>
    <x v="1"/>
    <n v="6"/>
  </r>
  <r>
    <s v="TXN001552"/>
    <d v="2025-06-28T00:00:00"/>
    <n v="2025"/>
    <x v="3"/>
    <x v="5"/>
    <x v="5"/>
    <s v="Thursday"/>
    <s v="C0583"/>
    <x v="142"/>
    <s v="paul.williams583@email.com"/>
    <s v="Regular"/>
    <s v="San Jose"/>
    <s v="CA"/>
    <x v="0"/>
    <s v="P014"/>
    <x v="25"/>
    <x v="5"/>
    <n v="2"/>
    <n v="90"/>
    <n v="40"/>
    <n v="180"/>
    <n v="9"/>
    <n v="0"/>
    <n v="14.85"/>
    <n v="185.85"/>
    <n v="80"/>
    <n v="100"/>
    <n v="53.81"/>
    <s v="Cancelled"/>
    <s v="Apple Pay"/>
    <x v="1"/>
    <m/>
  </r>
  <r>
    <s v="TXN001553"/>
    <d v="2025-01-23T00:00:00"/>
    <n v="2025"/>
    <x v="2"/>
    <x v="8"/>
    <x v="8"/>
    <s v="Thursday"/>
    <s v="C0940"/>
    <x v="502"/>
    <s v="betty.taylor940@email.com"/>
    <s v="New"/>
    <s v="Detroit"/>
    <s v="MI"/>
    <x v="2"/>
    <s v="P025"/>
    <x v="23"/>
    <x v="4"/>
    <n v="2"/>
    <n v="40"/>
    <n v="18"/>
    <n v="80"/>
    <n v="0"/>
    <n v="9.99"/>
    <n v="6.6"/>
    <n v="96.59"/>
    <n v="36"/>
    <n v="34.01"/>
    <n v="35.21"/>
    <s v="Shipped"/>
    <s v="Google Pay"/>
    <x v="1"/>
    <m/>
  </r>
  <r>
    <s v="TXN001554"/>
    <d v="2025-11-19T00:00:00"/>
    <n v="2025"/>
    <x v="0"/>
    <x v="4"/>
    <x v="4"/>
    <s v="Friday"/>
    <s v="C0056"/>
    <x v="528"/>
    <s v="richard.johnson56@email.com"/>
    <s v="VIP"/>
    <s v="Los Angeles"/>
    <s v="CA"/>
    <x v="0"/>
    <s v="P008"/>
    <x v="19"/>
    <x v="6"/>
    <n v="2"/>
    <n v="150"/>
    <n v="70"/>
    <n v="300"/>
    <n v="30"/>
    <n v="0"/>
    <n v="24.75"/>
    <n v="294.75"/>
    <n v="140"/>
    <n v="160"/>
    <n v="54.28"/>
    <s v="Cancelled"/>
    <s v="Debit Card"/>
    <x v="1"/>
    <m/>
  </r>
  <r>
    <s v="TXN001555"/>
    <d v="2025-05-10T00:00:00"/>
    <n v="2025"/>
    <x v="3"/>
    <x v="11"/>
    <x v="11"/>
    <s v="Friday"/>
    <s v="C0660"/>
    <x v="145"/>
    <s v="john.williams660@email.com"/>
    <s v="Regular"/>
    <s v="Seattle"/>
    <s v="WA"/>
    <x v="0"/>
    <s v="P016"/>
    <x v="9"/>
    <x v="4"/>
    <n v="1"/>
    <n v="45"/>
    <n v="20"/>
    <n v="45"/>
    <n v="0"/>
    <n v="9.99"/>
    <n v="3.71"/>
    <n v="58.7"/>
    <n v="20"/>
    <n v="15.01"/>
    <n v="25.57"/>
    <s v="Delivered"/>
    <s v="Credit Card"/>
    <x v="0"/>
    <n v="5"/>
  </r>
  <r>
    <s v="TXN001556"/>
    <d v="2025-06-04T00:00:00"/>
    <n v="2025"/>
    <x v="3"/>
    <x v="5"/>
    <x v="5"/>
    <s v="Wednesday"/>
    <s v="C0927"/>
    <x v="261"/>
    <s v="david.garcia927@email.com"/>
    <s v="New"/>
    <s v="Philadelphia"/>
    <s v="PA"/>
    <x v="3"/>
    <s v="P025"/>
    <x v="23"/>
    <x v="4"/>
    <n v="1"/>
    <n v="40"/>
    <n v="18"/>
    <n v="40"/>
    <n v="0"/>
    <n v="9.99"/>
    <n v="3.3"/>
    <n v="53.29"/>
    <n v="18"/>
    <n v="12.01"/>
    <n v="22.54"/>
    <s v="Delivered"/>
    <s v="Credit Card"/>
    <x v="0"/>
    <n v="4"/>
  </r>
  <r>
    <s v="TXN001557"/>
    <d v="2025-09-05T00:00:00"/>
    <n v="2025"/>
    <x v="1"/>
    <x v="2"/>
    <x v="2"/>
    <s v="Wednesday"/>
    <s v="C0408"/>
    <x v="40"/>
    <s v="jennifer.rodriguez408@email.com"/>
    <s v="Regular"/>
    <s v="San Diego"/>
    <s v="CA"/>
    <x v="0"/>
    <s v="P003"/>
    <x v="13"/>
    <x v="3"/>
    <n v="3"/>
    <n v="50"/>
    <n v="20"/>
    <n v="150"/>
    <n v="0"/>
    <n v="0"/>
    <n v="12.38"/>
    <n v="162.38"/>
    <n v="60"/>
    <n v="90"/>
    <n v="55.43"/>
    <s v="Delivered"/>
    <s v="Credit Card"/>
    <x v="0"/>
    <n v="4"/>
  </r>
  <r>
    <s v="TXN001558"/>
    <d v="2025-10-22T00:00:00"/>
    <n v="2025"/>
    <x v="0"/>
    <x v="0"/>
    <x v="0"/>
    <s v="Saturday"/>
    <s v="C0296"/>
    <x v="80"/>
    <s v="linda.brown296@email.com"/>
    <s v="Regular"/>
    <s v="Seattle"/>
    <s v="WA"/>
    <x v="0"/>
    <s v="P001"/>
    <x v="1"/>
    <x v="0"/>
    <n v="1"/>
    <n v="120"/>
    <n v="65"/>
    <n v="120"/>
    <n v="0"/>
    <n v="0"/>
    <n v="9.9"/>
    <n v="129.9"/>
    <n v="65"/>
    <n v="55"/>
    <n v="42.34"/>
    <s v="Delivered"/>
    <s v="Credit Card"/>
    <x v="0"/>
    <n v="6"/>
  </r>
  <r>
    <s v="TXN001559"/>
    <d v="2025-06-26T00:00:00"/>
    <n v="2025"/>
    <x v="3"/>
    <x v="5"/>
    <x v="5"/>
    <s v="Wednesday"/>
    <s v="C0381"/>
    <x v="190"/>
    <s v="mary.davis381@email.com"/>
    <s v="Regular"/>
    <s v="Chicago"/>
    <s v="IL"/>
    <x v="2"/>
    <s v="P020"/>
    <x v="12"/>
    <x v="6"/>
    <n v="2"/>
    <n v="70"/>
    <n v="30"/>
    <n v="140"/>
    <n v="0"/>
    <n v="0"/>
    <n v="11.55"/>
    <n v="151.55000000000001"/>
    <n v="60"/>
    <n v="80"/>
    <n v="52.79"/>
    <s v="Cancelled"/>
    <s v="Credit Card"/>
    <x v="2"/>
    <m/>
  </r>
  <r>
    <s v="TXN001560"/>
    <d v="2025-03-19T00:00:00"/>
    <n v="2025"/>
    <x v="2"/>
    <x v="3"/>
    <x v="3"/>
    <s v="Sunday"/>
    <s v="C1082"/>
    <x v="127"/>
    <s v="james.garcia1082@email.com"/>
    <s v="New"/>
    <s v="Detroit"/>
    <s v="MI"/>
    <x v="2"/>
    <s v="P001"/>
    <x v="1"/>
    <x v="0"/>
    <n v="1"/>
    <n v="120"/>
    <n v="65"/>
    <n v="120"/>
    <n v="0"/>
    <n v="0"/>
    <n v="9.9"/>
    <n v="129.9"/>
    <n v="65"/>
    <n v="55"/>
    <n v="42.34"/>
    <s v="Delivered"/>
    <s v="Credit Card"/>
    <x v="2"/>
    <n v="4"/>
  </r>
  <r>
    <s v="TXN001561"/>
    <d v="2025-03-18T00:00:00"/>
    <n v="2025"/>
    <x v="2"/>
    <x v="3"/>
    <x v="3"/>
    <s v="Saturday"/>
    <s v="C0714"/>
    <x v="499"/>
    <s v="emily.rodriguez714@email.com"/>
    <s v="New"/>
    <s v="San Antonio"/>
    <s v="TX"/>
    <x v="1"/>
    <s v="P026"/>
    <x v="18"/>
    <x v="0"/>
    <n v="2"/>
    <n v="85"/>
    <n v="42"/>
    <n v="170"/>
    <n v="8.5"/>
    <n v="0"/>
    <n v="14.03"/>
    <n v="175.53"/>
    <n v="84"/>
    <n v="86"/>
    <n v="49"/>
    <s v="Delivered"/>
    <s v="Credit Card"/>
    <x v="1"/>
    <n v="6"/>
  </r>
  <r>
    <s v="TXN001562"/>
    <d v="2025-09-07T00:00:00"/>
    <n v="2025"/>
    <x v="1"/>
    <x v="2"/>
    <x v="2"/>
    <s v="Thursday"/>
    <s v="C0197"/>
    <x v="226"/>
    <s v="john.jones197@email.com"/>
    <s v="VIP"/>
    <s v="Dallas"/>
    <s v="TX"/>
    <x v="1"/>
    <s v="P025"/>
    <x v="23"/>
    <x v="4"/>
    <n v="3"/>
    <n v="40"/>
    <n v="18"/>
    <n v="120"/>
    <n v="0"/>
    <n v="0"/>
    <n v="9.9"/>
    <n v="129.9"/>
    <n v="54"/>
    <n v="66"/>
    <n v="50.81"/>
    <s v="Processing"/>
    <s v="Debit Card"/>
    <x v="1"/>
    <m/>
  </r>
  <r>
    <s v="TXN001563"/>
    <d v="2025-11-25T00:00:00"/>
    <n v="2025"/>
    <x v="0"/>
    <x v="4"/>
    <x v="4"/>
    <s v="Monday"/>
    <s v="C0477"/>
    <x v="398"/>
    <s v="sandra.garcia477@email.com"/>
    <s v="Regular"/>
    <s v="Chicago"/>
    <s v="IL"/>
    <x v="2"/>
    <s v="P006"/>
    <x v="28"/>
    <x v="3"/>
    <n v="2"/>
    <n v="95"/>
    <n v="45"/>
    <n v="190"/>
    <n v="9.5"/>
    <n v="0"/>
    <n v="15.68"/>
    <n v="196.18"/>
    <n v="90"/>
    <n v="100"/>
    <n v="50.97"/>
    <s v="Delivered"/>
    <s v="Credit Card"/>
    <x v="0"/>
    <n v="4"/>
  </r>
  <r>
    <s v="TXN001564"/>
    <d v="2025-05-09T00:00:00"/>
    <n v="2025"/>
    <x v="3"/>
    <x v="11"/>
    <x v="11"/>
    <s v="Thursday"/>
    <s v="C0439"/>
    <x v="54"/>
    <s v="donald.williams439@email.com"/>
    <s v="Regular"/>
    <s v="Phoenix"/>
    <s v="AZ"/>
    <x v="0"/>
    <s v="P025"/>
    <x v="23"/>
    <x v="4"/>
    <n v="2"/>
    <n v="40"/>
    <n v="18"/>
    <n v="80"/>
    <n v="0"/>
    <n v="9.99"/>
    <n v="6.6"/>
    <n v="96.59"/>
    <n v="36"/>
    <n v="34.01"/>
    <n v="35.21"/>
    <s v="Delivered"/>
    <s v="Debit Card"/>
    <x v="1"/>
    <n v="5"/>
  </r>
  <r>
    <s v="TXN001565"/>
    <d v="2025-06-25T00:00:00"/>
    <n v="2025"/>
    <x v="3"/>
    <x v="5"/>
    <x v="5"/>
    <s v="Sunday"/>
    <s v="C0558"/>
    <x v="260"/>
    <s v="robert.brown558@email.com"/>
    <s v="Regular"/>
    <s v="San Jose"/>
    <s v="CA"/>
    <x v="0"/>
    <s v="P019"/>
    <x v="0"/>
    <x v="0"/>
    <n v="1"/>
    <n v="110"/>
    <n v="55"/>
    <n v="110"/>
    <n v="0"/>
    <n v="0"/>
    <n v="9.08"/>
    <n v="119.08"/>
    <n v="55"/>
    <n v="55"/>
    <n v="46.19"/>
    <s v="Delivered"/>
    <s v="Credit Card"/>
    <x v="2"/>
    <n v="5"/>
  </r>
  <r>
    <s v="TXN001566"/>
    <d v="2025-07-11T00:00:00"/>
    <n v="2025"/>
    <x v="1"/>
    <x v="9"/>
    <x v="9"/>
    <s v="Wednesday"/>
    <s v="C1053"/>
    <x v="287"/>
    <s v="mark.johnson1053@email.com"/>
    <s v="New"/>
    <s v="San Antonio"/>
    <s v="TX"/>
    <x v="1"/>
    <s v="P006"/>
    <x v="28"/>
    <x v="3"/>
    <n v="3"/>
    <n v="95"/>
    <n v="45"/>
    <n v="285"/>
    <n v="28.5"/>
    <n v="0"/>
    <n v="23.51"/>
    <n v="280.01"/>
    <n v="135"/>
    <n v="150"/>
    <n v="53.57"/>
    <s v="Shipped"/>
    <s v="Credit Card"/>
    <x v="2"/>
    <m/>
  </r>
  <r>
    <s v="TXN001567"/>
    <d v="2025-01-05T00:00:00"/>
    <n v="2025"/>
    <x v="2"/>
    <x v="8"/>
    <x v="8"/>
    <s v="Sunday"/>
    <s v="C0942"/>
    <x v="429"/>
    <s v="emily.thomas942@email.com"/>
    <s v="New"/>
    <s v="Houston"/>
    <s v="TX"/>
    <x v="1"/>
    <s v="P015"/>
    <x v="5"/>
    <x v="2"/>
    <n v="3"/>
    <n v="25"/>
    <n v="10"/>
    <n v="75"/>
    <n v="0"/>
    <n v="9.99"/>
    <n v="6.19"/>
    <n v="91.18"/>
    <n v="30"/>
    <n v="35.01"/>
    <n v="38.4"/>
    <s v="Cancelled"/>
    <s v="PayPal"/>
    <x v="1"/>
    <m/>
  </r>
  <r>
    <s v="TXN001568"/>
    <d v="2025-01-03T00:00:00"/>
    <n v="2025"/>
    <x v="2"/>
    <x v="8"/>
    <x v="8"/>
    <s v="Tuesday"/>
    <s v="C0186"/>
    <x v="15"/>
    <s v="charles.martin186@email.com"/>
    <s v="VIP"/>
    <s v="Houston"/>
    <s v="TX"/>
    <x v="1"/>
    <s v="P023"/>
    <x v="4"/>
    <x v="1"/>
    <n v="3"/>
    <n v="20"/>
    <n v="8"/>
    <n v="60"/>
    <n v="0"/>
    <n v="9.99"/>
    <n v="4.95"/>
    <n v="74.94"/>
    <n v="24"/>
    <n v="26.01"/>
    <n v="34.71"/>
    <s v="Delivered"/>
    <s v="Apple Pay"/>
    <x v="0"/>
    <n v="3"/>
  </r>
  <r>
    <s v="TXN001569"/>
    <d v="2025-02-17T00:00:00"/>
    <n v="2025"/>
    <x v="2"/>
    <x v="7"/>
    <x v="7"/>
    <s v="Monday"/>
    <s v="C1194"/>
    <x v="12"/>
    <s v="mary.johnson1194@email.com"/>
    <s v="New"/>
    <s v="Detroit"/>
    <s v="MI"/>
    <x v="2"/>
    <s v="P010"/>
    <x v="14"/>
    <x v="3"/>
    <n v="2"/>
    <n v="55"/>
    <n v="25"/>
    <n v="110"/>
    <n v="0"/>
    <n v="0"/>
    <n v="9.08"/>
    <n v="119.08"/>
    <n v="50"/>
    <n v="60"/>
    <n v="50.39"/>
    <s v="Delivered"/>
    <s v="Credit Card"/>
    <x v="1"/>
    <n v="6"/>
  </r>
  <r>
    <s v="TXN001570"/>
    <d v="2025-02-06T00:00:00"/>
    <n v="2025"/>
    <x v="2"/>
    <x v="7"/>
    <x v="7"/>
    <s v="Tuesday"/>
    <s v="C0452"/>
    <x v="431"/>
    <s v="william.anderson452@email.com"/>
    <s v="Regular"/>
    <s v="Phoenix"/>
    <s v="AZ"/>
    <x v="0"/>
    <s v="P007"/>
    <x v="3"/>
    <x v="0"/>
    <n v="3"/>
    <n v="75"/>
    <n v="35"/>
    <n v="225"/>
    <n v="22.5"/>
    <n v="0"/>
    <n v="18.559999999999999"/>
    <n v="221.06"/>
    <n v="105"/>
    <n v="120"/>
    <n v="54.28"/>
    <s v="Delivered"/>
    <s v="Google Pay"/>
    <x v="1"/>
    <n v="5"/>
  </r>
  <r>
    <s v="TXN001571"/>
    <d v="2025-10-13T00:00:00"/>
    <n v="2025"/>
    <x v="0"/>
    <x v="0"/>
    <x v="0"/>
    <s v="Thursday"/>
    <s v="C0221"/>
    <x v="529"/>
    <s v="charles.rodriguez221@email.com"/>
    <s v="Regular"/>
    <s v="New York"/>
    <s v="NY"/>
    <x v="3"/>
    <s v="P029"/>
    <x v="27"/>
    <x v="3"/>
    <n v="2"/>
    <n v="35"/>
    <n v="15"/>
    <n v="70"/>
    <n v="0"/>
    <n v="9.99"/>
    <n v="5.78"/>
    <n v="85.77"/>
    <n v="30"/>
    <n v="30.01"/>
    <n v="34.99"/>
    <s v="Processing"/>
    <s v="PayPal"/>
    <x v="2"/>
    <m/>
  </r>
  <r>
    <s v="TXN001572"/>
    <d v="2025-12-25T00:00:00"/>
    <n v="2025"/>
    <x v="0"/>
    <x v="10"/>
    <x v="10"/>
    <s v="Wednesday"/>
    <s v="C0397"/>
    <x v="46"/>
    <s v="betty.johnson397@email.com"/>
    <s v="Regular"/>
    <s v="Chicago"/>
    <s v="IL"/>
    <x v="2"/>
    <s v="P007"/>
    <x v="3"/>
    <x v="0"/>
    <n v="1"/>
    <n v="75"/>
    <n v="35"/>
    <n v="75"/>
    <n v="0"/>
    <n v="9.99"/>
    <n v="6.19"/>
    <n v="91.18"/>
    <n v="35"/>
    <n v="30.01"/>
    <n v="32.909999999999997"/>
    <s v="Cancelled"/>
    <s v="PayPal"/>
    <x v="1"/>
    <m/>
  </r>
  <r>
    <s v="TXN001573"/>
    <d v="2025-08-20T00:00:00"/>
    <n v="2025"/>
    <x v="1"/>
    <x v="1"/>
    <x v="1"/>
    <s v="Sunday"/>
    <s v="C0381"/>
    <x v="190"/>
    <s v="mary.davis381@email.com"/>
    <s v="Regular"/>
    <s v="Chicago"/>
    <s v="IL"/>
    <x v="2"/>
    <s v="P017"/>
    <x v="2"/>
    <x v="1"/>
    <n v="2"/>
    <n v="55"/>
    <n v="22"/>
    <n v="110"/>
    <n v="0"/>
    <n v="0"/>
    <n v="9.08"/>
    <n v="119.08"/>
    <n v="44"/>
    <n v="66"/>
    <n v="55.43"/>
    <s v="Delivered"/>
    <s v="Apple Pay"/>
    <x v="1"/>
    <n v="3"/>
  </r>
  <r>
    <s v="TXN001574"/>
    <d v="2025-11-03T00:00:00"/>
    <n v="2025"/>
    <x v="0"/>
    <x v="4"/>
    <x v="4"/>
    <s v="Thursday"/>
    <s v="C0365"/>
    <x v="7"/>
    <s v="barbara.moore365@email.com"/>
    <s v="Regular"/>
    <s v="Portland"/>
    <s v="OR"/>
    <x v="0"/>
    <s v="P006"/>
    <x v="28"/>
    <x v="3"/>
    <n v="3"/>
    <n v="95"/>
    <n v="45"/>
    <n v="285"/>
    <n v="28.5"/>
    <n v="0"/>
    <n v="23.51"/>
    <n v="280.01"/>
    <n v="135"/>
    <n v="150"/>
    <n v="53.57"/>
    <s v="Shipped"/>
    <s v="Credit Card"/>
    <x v="2"/>
    <m/>
  </r>
  <r>
    <s v="TXN001575"/>
    <d v="2025-11-06T00:00:00"/>
    <n v="2025"/>
    <x v="0"/>
    <x v="4"/>
    <x v="4"/>
    <s v="Saturday"/>
    <s v="C0911"/>
    <x v="293"/>
    <s v="betty.jackson911@email.com"/>
    <s v="New"/>
    <s v="Phoenix"/>
    <s v="AZ"/>
    <x v="0"/>
    <s v="P006"/>
    <x v="28"/>
    <x v="3"/>
    <n v="3"/>
    <n v="95"/>
    <n v="45"/>
    <n v="285"/>
    <n v="28.5"/>
    <n v="0"/>
    <n v="23.51"/>
    <n v="280.01"/>
    <n v="135"/>
    <n v="150"/>
    <n v="53.57"/>
    <s v="Delivered"/>
    <s v="PayPal"/>
    <x v="1"/>
    <n v="3"/>
  </r>
  <r>
    <s v="TXN001576"/>
    <d v="2025-05-28T00:00:00"/>
    <n v="2025"/>
    <x v="3"/>
    <x v="11"/>
    <x v="11"/>
    <s v="Wednesday"/>
    <s v="C0050"/>
    <x v="131"/>
    <s v="john.lopez50@email.com"/>
    <s v="VIP"/>
    <s v="San Diego"/>
    <s v="CA"/>
    <x v="0"/>
    <s v="P008"/>
    <x v="19"/>
    <x v="6"/>
    <n v="3"/>
    <n v="150"/>
    <n v="70"/>
    <n v="450"/>
    <n v="45"/>
    <n v="0"/>
    <n v="37.130000000000003"/>
    <n v="442.13"/>
    <n v="210"/>
    <n v="240"/>
    <n v="54.28"/>
    <s v="Delivered"/>
    <s v="Credit Card"/>
    <x v="0"/>
    <n v="6"/>
  </r>
  <r>
    <s v="TXN001577"/>
    <d v="2025-07-13T00:00:00"/>
    <n v="2025"/>
    <x v="1"/>
    <x v="9"/>
    <x v="9"/>
    <s v="Friday"/>
    <s v="C0844"/>
    <x v="530"/>
    <s v="ashley.lopez844@email.com"/>
    <s v="New"/>
    <s v="San Antonio"/>
    <s v="TX"/>
    <x v="1"/>
    <s v="P008"/>
    <x v="19"/>
    <x v="6"/>
    <n v="1"/>
    <n v="150"/>
    <n v="70"/>
    <n v="150"/>
    <n v="0"/>
    <n v="0"/>
    <n v="12.38"/>
    <n v="162.38"/>
    <n v="70"/>
    <n v="80"/>
    <n v="49.27"/>
    <s v="Cancelled"/>
    <s v="Apple Pay"/>
    <x v="1"/>
    <m/>
  </r>
  <r>
    <s v="TXN001578"/>
    <d v="2025-11-06T00:00:00"/>
    <n v="2025"/>
    <x v="0"/>
    <x v="4"/>
    <x v="4"/>
    <s v="Sunday"/>
    <s v="C0190"/>
    <x v="8"/>
    <s v="sarah.gonzalez190@email.com"/>
    <s v="VIP"/>
    <s v="Houston"/>
    <s v="TX"/>
    <x v="1"/>
    <s v="P003"/>
    <x v="13"/>
    <x v="3"/>
    <n v="3"/>
    <n v="50"/>
    <n v="20"/>
    <n v="150"/>
    <n v="0"/>
    <n v="0"/>
    <n v="12.38"/>
    <n v="162.38"/>
    <n v="60"/>
    <n v="90"/>
    <n v="55.43"/>
    <s v="Delivered"/>
    <s v="Apple Pay"/>
    <x v="0"/>
    <n v="2"/>
  </r>
  <r>
    <s v="TXN001579"/>
    <d v="2025-01-05T00:00:00"/>
    <n v="2025"/>
    <x v="2"/>
    <x v="8"/>
    <x v="8"/>
    <s v="Thursday"/>
    <s v="C0397"/>
    <x v="46"/>
    <s v="betty.johnson397@email.com"/>
    <s v="Regular"/>
    <s v="Chicago"/>
    <s v="IL"/>
    <x v="2"/>
    <s v="P025"/>
    <x v="23"/>
    <x v="4"/>
    <n v="2"/>
    <n v="40"/>
    <n v="18"/>
    <n v="80"/>
    <n v="0"/>
    <n v="9.99"/>
    <n v="6.6"/>
    <n v="96.59"/>
    <n v="36"/>
    <n v="34.01"/>
    <n v="35.21"/>
    <s v="Cancelled"/>
    <s v="Debit Card"/>
    <x v="2"/>
    <m/>
  </r>
  <r>
    <s v="TXN001580"/>
    <d v="2025-12-23T00:00:00"/>
    <n v="2025"/>
    <x v="0"/>
    <x v="10"/>
    <x v="10"/>
    <s v="Thursday"/>
    <s v="C1048"/>
    <x v="12"/>
    <s v="mary.johnson1048@email.com"/>
    <s v="New"/>
    <s v="Dallas"/>
    <s v="TX"/>
    <x v="1"/>
    <s v="P005"/>
    <x v="21"/>
    <x v="5"/>
    <n v="2"/>
    <n v="120"/>
    <n v="60"/>
    <n v="240"/>
    <n v="24"/>
    <n v="0"/>
    <n v="19.8"/>
    <n v="235.8"/>
    <n v="120"/>
    <n v="120"/>
    <n v="50.89"/>
    <s v="Shipped"/>
    <s v="Credit Card"/>
    <x v="0"/>
    <m/>
  </r>
  <r>
    <s v="TXN001581"/>
    <d v="2025-12-06T00:00:00"/>
    <n v="2025"/>
    <x v="0"/>
    <x v="10"/>
    <x v="10"/>
    <s v="Sunday"/>
    <s v="C0365"/>
    <x v="7"/>
    <s v="barbara.moore365@email.com"/>
    <s v="Regular"/>
    <s v="Portland"/>
    <s v="OR"/>
    <x v="0"/>
    <s v="P024"/>
    <x v="26"/>
    <x v="5"/>
    <n v="2"/>
    <n v="35"/>
    <n v="15"/>
    <n v="70"/>
    <n v="0"/>
    <n v="9.99"/>
    <n v="5.78"/>
    <n v="85.77"/>
    <n v="30"/>
    <n v="30.01"/>
    <n v="34.99"/>
    <s v="Delivered"/>
    <s v="Debit Card"/>
    <x v="2"/>
    <n v="5"/>
  </r>
  <r>
    <s v="TXN001582"/>
    <d v="2025-06-20T00:00:00"/>
    <n v="2025"/>
    <x v="3"/>
    <x v="5"/>
    <x v="5"/>
    <s v="Friday"/>
    <s v="C1098"/>
    <x v="34"/>
    <s v="michael.lopez1098@email.com"/>
    <s v="New"/>
    <s v="Miami"/>
    <s v="FL"/>
    <x v="1"/>
    <s v="P010"/>
    <x v="14"/>
    <x v="3"/>
    <n v="2"/>
    <n v="55"/>
    <n v="25"/>
    <n v="110"/>
    <n v="0"/>
    <n v="0"/>
    <n v="9.08"/>
    <n v="119.08"/>
    <n v="50"/>
    <n v="60"/>
    <n v="50.39"/>
    <s v="Delivered"/>
    <s v="Credit Card"/>
    <x v="2"/>
    <n v="6"/>
  </r>
  <r>
    <s v="TXN001583"/>
    <d v="2025-02-05T00:00:00"/>
    <n v="2025"/>
    <x v="2"/>
    <x v="7"/>
    <x v="7"/>
    <s v="Thursday"/>
    <s v="C0681"/>
    <x v="374"/>
    <s v="matthew.hernandez681@email.com"/>
    <s v="Regular"/>
    <s v="Phoenix"/>
    <s v="AZ"/>
    <x v="0"/>
    <s v="P018"/>
    <x v="20"/>
    <x v="3"/>
    <n v="2"/>
    <n v="130"/>
    <n v="65"/>
    <n v="260"/>
    <n v="26"/>
    <n v="0"/>
    <n v="21.45"/>
    <n v="255.45"/>
    <n v="130"/>
    <n v="130"/>
    <n v="50.89"/>
    <s v="Delivered"/>
    <s v="Apple Pay"/>
    <x v="1"/>
    <n v="6"/>
  </r>
  <r>
    <s v="TXN001584"/>
    <d v="2025-07-19T00:00:00"/>
    <n v="2025"/>
    <x v="1"/>
    <x v="9"/>
    <x v="9"/>
    <s v="Saturday"/>
    <s v="C0888"/>
    <x v="452"/>
    <s v="matthew.jones888@email.com"/>
    <s v="New"/>
    <s v="Philadelphia"/>
    <s v="PA"/>
    <x v="3"/>
    <s v="P017"/>
    <x v="2"/>
    <x v="1"/>
    <n v="3"/>
    <n v="55"/>
    <n v="22"/>
    <n v="165"/>
    <n v="8.25"/>
    <n v="0"/>
    <n v="13.61"/>
    <n v="170.36"/>
    <n v="66"/>
    <n v="99"/>
    <n v="58.11"/>
    <s v="Delivered"/>
    <s v="PayPal"/>
    <x v="1"/>
    <n v="2"/>
  </r>
  <r>
    <s v="TXN001585"/>
    <d v="2025-01-12T00:00:00"/>
    <n v="2025"/>
    <x v="2"/>
    <x v="8"/>
    <x v="8"/>
    <s v="Friday"/>
    <s v="C0291"/>
    <x v="300"/>
    <s v="karen.lopez291@email.com"/>
    <s v="Regular"/>
    <s v="New York"/>
    <s v="NY"/>
    <x v="3"/>
    <s v="P013"/>
    <x v="29"/>
    <x v="6"/>
    <n v="2"/>
    <n v="180"/>
    <n v="85"/>
    <n v="360"/>
    <n v="36"/>
    <n v="0"/>
    <n v="29.7"/>
    <n v="353.7"/>
    <n v="170"/>
    <n v="190"/>
    <n v="53.72"/>
    <s v="Delivered"/>
    <s v="Debit Card"/>
    <x v="1"/>
    <n v="4"/>
  </r>
  <r>
    <s v="TXN001586"/>
    <d v="2025-07-23T00:00:00"/>
    <n v="2025"/>
    <x v="1"/>
    <x v="9"/>
    <x v="9"/>
    <s v="Monday"/>
    <s v="C0049"/>
    <x v="482"/>
    <s v="mary.anderson49@email.com"/>
    <s v="VIP"/>
    <s v="Phoenix"/>
    <s v="AZ"/>
    <x v="0"/>
    <s v="P021"/>
    <x v="8"/>
    <x v="3"/>
    <n v="1"/>
    <n v="30"/>
    <n v="12"/>
    <n v="30"/>
    <n v="0"/>
    <n v="9.99"/>
    <n v="2.48"/>
    <n v="42.47"/>
    <n v="12"/>
    <n v="8.01"/>
    <n v="18.86"/>
    <s v="Delivered"/>
    <s v="Google Pay"/>
    <x v="1"/>
    <n v="6"/>
  </r>
  <r>
    <s v="TXN001587"/>
    <d v="2025-11-23T00:00:00"/>
    <n v="2025"/>
    <x v="0"/>
    <x v="4"/>
    <x v="4"/>
    <s v="Monday"/>
    <s v="C0142"/>
    <x v="51"/>
    <s v="daniel.taylor142@email.com"/>
    <s v="VIP"/>
    <s v="Denver"/>
    <s v="CO"/>
    <x v="0"/>
    <s v="P007"/>
    <x v="3"/>
    <x v="0"/>
    <n v="1"/>
    <n v="75"/>
    <n v="35"/>
    <n v="75"/>
    <n v="0"/>
    <n v="9.99"/>
    <n v="6.19"/>
    <n v="91.18"/>
    <n v="35"/>
    <n v="30.01"/>
    <n v="32.909999999999997"/>
    <s v="Delivered"/>
    <s v="Google Pay"/>
    <x v="1"/>
    <n v="2"/>
  </r>
  <r>
    <s v="TXN001588"/>
    <d v="2025-04-05T00:00:00"/>
    <n v="2025"/>
    <x v="3"/>
    <x v="6"/>
    <x v="6"/>
    <s v="Tuesday"/>
    <s v="C1043"/>
    <x v="79"/>
    <s v="john.davis1043@email.com"/>
    <s v="New"/>
    <s v="Austin"/>
    <s v="TX"/>
    <x v="1"/>
    <s v="P008"/>
    <x v="19"/>
    <x v="6"/>
    <n v="3"/>
    <n v="150"/>
    <n v="70"/>
    <n v="450"/>
    <n v="45"/>
    <n v="0"/>
    <n v="37.130000000000003"/>
    <n v="442.13"/>
    <n v="210"/>
    <n v="240"/>
    <n v="54.28"/>
    <s v="Shipped"/>
    <s v="Credit Card"/>
    <x v="0"/>
    <m/>
  </r>
  <r>
    <s v="TXN001589"/>
    <d v="2025-04-13T00:00:00"/>
    <n v="2025"/>
    <x v="3"/>
    <x v="6"/>
    <x v="6"/>
    <s v="Tuesday"/>
    <s v="C0251"/>
    <x v="182"/>
    <s v="jennifer.hernandez251@email.com"/>
    <s v="Regular"/>
    <s v="Philadelphia"/>
    <s v="PA"/>
    <x v="3"/>
    <s v="P010"/>
    <x v="14"/>
    <x v="3"/>
    <n v="3"/>
    <n v="55"/>
    <n v="25"/>
    <n v="165"/>
    <n v="8.25"/>
    <n v="0"/>
    <n v="13.61"/>
    <n v="170.36"/>
    <n v="75"/>
    <n v="90"/>
    <n v="52.83"/>
    <s v="Delivered"/>
    <s v="Credit Card"/>
    <x v="2"/>
    <n v="2"/>
  </r>
  <r>
    <s v="TXN001590"/>
    <d v="2025-05-09T00:00:00"/>
    <n v="2025"/>
    <x v="3"/>
    <x v="11"/>
    <x v="11"/>
    <s v="Monday"/>
    <s v="C0657"/>
    <x v="343"/>
    <s v="donna.taylor657@email.com"/>
    <s v="Regular"/>
    <s v="New York"/>
    <s v="NY"/>
    <x v="3"/>
    <s v="P017"/>
    <x v="2"/>
    <x v="1"/>
    <n v="3"/>
    <n v="55"/>
    <n v="22"/>
    <n v="165"/>
    <n v="8.25"/>
    <n v="0"/>
    <n v="13.61"/>
    <n v="170.36"/>
    <n v="66"/>
    <n v="99"/>
    <n v="58.11"/>
    <s v="Delivered"/>
    <s v="Credit Card"/>
    <x v="1"/>
    <n v="3"/>
  </r>
  <r>
    <s v="TXN001591"/>
    <d v="2025-09-24T00:00:00"/>
    <n v="2025"/>
    <x v="1"/>
    <x v="2"/>
    <x v="2"/>
    <s v="Tuesday"/>
    <s v="C1107"/>
    <x v="281"/>
    <s v="michael.jackson1107@email.com"/>
    <s v="New"/>
    <s v="Seattle"/>
    <s v="WA"/>
    <x v="0"/>
    <s v="P021"/>
    <x v="8"/>
    <x v="3"/>
    <n v="1"/>
    <n v="30"/>
    <n v="12"/>
    <n v="30"/>
    <n v="0"/>
    <n v="9.99"/>
    <n v="2.48"/>
    <n v="42.47"/>
    <n v="12"/>
    <n v="8.01"/>
    <n v="18.86"/>
    <s v="Delivered"/>
    <s v="Credit Card"/>
    <x v="0"/>
    <n v="2"/>
  </r>
  <r>
    <s v="TXN001592"/>
    <d v="2025-09-20T00:00:00"/>
    <n v="2025"/>
    <x v="1"/>
    <x v="2"/>
    <x v="2"/>
    <s v="Sunday"/>
    <s v="C1086"/>
    <x v="459"/>
    <s v="michael.williams1086@email.com"/>
    <s v="New"/>
    <s v="Chicago"/>
    <s v="IL"/>
    <x v="2"/>
    <s v="P026"/>
    <x v="18"/>
    <x v="0"/>
    <n v="1"/>
    <n v="85"/>
    <n v="42"/>
    <n v="85"/>
    <n v="0"/>
    <n v="9.99"/>
    <n v="7.01"/>
    <n v="102"/>
    <n v="42"/>
    <n v="33.01"/>
    <n v="32.36"/>
    <s v="Delivered"/>
    <s v="Credit Card"/>
    <x v="0"/>
    <n v="3"/>
  </r>
  <r>
    <s v="TXN001593"/>
    <d v="2025-05-24T00:00:00"/>
    <n v="2025"/>
    <x v="3"/>
    <x v="11"/>
    <x v="11"/>
    <s v="Saturday"/>
    <s v="C0965"/>
    <x v="187"/>
    <s v="jessica.brown965@email.com"/>
    <s v="New"/>
    <s v="Minneapolis"/>
    <s v="MN"/>
    <x v="2"/>
    <s v="P003"/>
    <x v="13"/>
    <x v="3"/>
    <n v="2"/>
    <n v="50"/>
    <n v="20"/>
    <n v="100"/>
    <n v="0"/>
    <n v="9.99"/>
    <n v="8.25"/>
    <n v="118.24"/>
    <n v="40"/>
    <n v="50.01"/>
    <n v="42.3"/>
    <s v="Delivered"/>
    <s v="Apple Pay"/>
    <x v="2"/>
    <n v="5"/>
  </r>
  <r>
    <s v="TXN001594"/>
    <d v="2025-11-12T00:00:00"/>
    <n v="2025"/>
    <x v="0"/>
    <x v="4"/>
    <x v="4"/>
    <s v="Wednesday"/>
    <s v="C0426"/>
    <x v="207"/>
    <s v="robert.davis426@email.com"/>
    <s v="Regular"/>
    <s v="Portland"/>
    <s v="OR"/>
    <x v="0"/>
    <s v="P006"/>
    <x v="28"/>
    <x v="3"/>
    <n v="1"/>
    <n v="95"/>
    <n v="45"/>
    <n v="95"/>
    <n v="0"/>
    <n v="9.99"/>
    <n v="7.84"/>
    <n v="112.83"/>
    <n v="45"/>
    <n v="40.01"/>
    <n v="35.46"/>
    <s v="Cancelled"/>
    <s v="PayPal"/>
    <x v="0"/>
    <m/>
  </r>
  <r>
    <s v="TXN001595"/>
    <d v="2025-02-01T00:00:00"/>
    <n v="2025"/>
    <x v="2"/>
    <x v="7"/>
    <x v="7"/>
    <s v="Friday"/>
    <s v="C0533"/>
    <x v="170"/>
    <s v="nancy.garcia533@email.com"/>
    <s v="Regular"/>
    <s v="Seattle"/>
    <s v="WA"/>
    <x v="0"/>
    <s v="P001"/>
    <x v="1"/>
    <x v="0"/>
    <n v="1"/>
    <n v="120"/>
    <n v="65"/>
    <n v="120"/>
    <n v="0"/>
    <n v="0"/>
    <n v="9.9"/>
    <n v="129.9"/>
    <n v="65"/>
    <n v="55"/>
    <n v="42.34"/>
    <s v="Shipped"/>
    <s v="Credit Card"/>
    <x v="1"/>
    <m/>
  </r>
  <r>
    <s v="TXN001596"/>
    <d v="2025-05-12T00:00:00"/>
    <n v="2025"/>
    <x v="3"/>
    <x v="11"/>
    <x v="11"/>
    <s v="Wednesday"/>
    <s v="C0533"/>
    <x v="170"/>
    <s v="nancy.garcia533@email.com"/>
    <s v="Regular"/>
    <s v="Seattle"/>
    <s v="WA"/>
    <x v="0"/>
    <s v="P021"/>
    <x v="8"/>
    <x v="3"/>
    <n v="3"/>
    <n v="30"/>
    <n v="12"/>
    <n v="90"/>
    <n v="0"/>
    <n v="9.99"/>
    <n v="7.43"/>
    <n v="107.41"/>
    <n v="36"/>
    <n v="44.01"/>
    <n v="40.97"/>
    <s v="Cancelled"/>
    <s v="Credit Card"/>
    <x v="1"/>
    <m/>
  </r>
  <r>
    <s v="TXN001597"/>
    <d v="2025-08-26T00:00:00"/>
    <n v="2025"/>
    <x v="1"/>
    <x v="1"/>
    <x v="1"/>
    <s v="Thursday"/>
    <s v="C0183"/>
    <x v="405"/>
    <s v="donna.martinez183@email.com"/>
    <s v="VIP"/>
    <s v="Miami"/>
    <s v="FL"/>
    <x v="1"/>
    <s v="P027"/>
    <x v="16"/>
    <x v="6"/>
    <n v="2"/>
    <n v="60"/>
    <n v="25"/>
    <n v="120"/>
    <n v="0"/>
    <n v="0"/>
    <n v="9.9"/>
    <n v="129.9"/>
    <n v="50"/>
    <n v="70"/>
    <n v="53.89"/>
    <s v="Shipped"/>
    <s v="Apple Pay"/>
    <x v="1"/>
    <m/>
  </r>
  <r>
    <s v="TXN001598"/>
    <d v="2025-08-09T00:00:00"/>
    <n v="2025"/>
    <x v="1"/>
    <x v="1"/>
    <x v="1"/>
    <s v="Wednesday"/>
    <s v="C1139"/>
    <x v="217"/>
    <s v="steven.johnson1139@email.com"/>
    <s v="New"/>
    <s v="San Jose"/>
    <s v="CA"/>
    <x v="0"/>
    <s v="P014"/>
    <x v="25"/>
    <x v="5"/>
    <n v="1"/>
    <n v="90"/>
    <n v="40"/>
    <n v="90"/>
    <n v="0"/>
    <n v="9.99"/>
    <n v="7.43"/>
    <n v="107.41"/>
    <n v="40"/>
    <n v="40.01"/>
    <n v="37.25"/>
    <s v="Delivered"/>
    <s v="Google Pay"/>
    <x v="1"/>
    <n v="5"/>
  </r>
  <r>
    <s v="TXN001599"/>
    <d v="2025-02-07T00:00:00"/>
    <n v="2025"/>
    <x v="2"/>
    <x v="7"/>
    <x v="7"/>
    <s v="Monday"/>
    <s v="C0273"/>
    <x v="531"/>
    <s v="matthew.moore273@email.com"/>
    <s v="Regular"/>
    <s v="San Antonio"/>
    <s v="TX"/>
    <x v="1"/>
    <s v="P016"/>
    <x v="9"/>
    <x v="4"/>
    <n v="1"/>
    <n v="45"/>
    <n v="20"/>
    <n v="45"/>
    <n v="0"/>
    <n v="9.99"/>
    <n v="3.71"/>
    <n v="58.7"/>
    <n v="20"/>
    <n v="15.01"/>
    <n v="25.57"/>
    <s v="Delivered"/>
    <s v="Google Pay"/>
    <x v="0"/>
    <n v="6"/>
  </r>
  <r>
    <s v="TXN001600"/>
    <d v="2025-06-11T00:00:00"/>
    <n v="2025"/>
    <x v="3"/>
    <x v="5"/>
    <x v="5"/>
    <s v="Wednesday"/>
    <s v="C0020"/>
    <x v="47"/>
    <s v="richard.taylor20@email.com"/>
    <s v="VIP"/>
    <s v="New York"/>
    <s v="NY"/>
    <x v="3"/>
    <s v="P015"/>
    <x v="5"/>
    <x v="2"/>
    <n v="3"/>
    <n v="25"/>
    <n v="10"/>
    <n v="75"/>
    <n v="0"/>
    <n v="9.99"/>
    <n v="6.19"/>
    <n v="91.18"/>
    <n v="30"/>
    <n v="35.01"/>
    <n v="38.4"/>
    <s v="Processing"/>
    <s v="Debit Card"/>
    <x v="0"/>
    <m/>
  </r>
  <r>
    <s v="TXN001601"/>
    <d v="2025-09-01T00:00:00"/>
    <n v="2025"/>
    <x v="1"/>
    <x v="2"/>
    <x v="2"/>
    <s v="Friday"/>
    <s v="C1182"/>
    <x v="186"/>
    <s v="mary.martin1182@email.com"/>
    <s v="New"/>
    <s v="Los Angeles"/>
    <s v="CA"/>
    <x v="0"/>
    <s v="P015"/>
    <x v="5"/>
    <x v="2"/>
    <n v="1"/>
    <n v="25"/>
    <n v="10"/>
    <n v="25"/>
    <n v="0"/>
    <n v="9.99"/>
    <n v="2.06"/>
    <n v="37.049999999999997"/>
    <n v="10"/>
    <n v="5.01"/>
    <n v="13.52"/>
    <s v="Shipped"/>
    <s v="Debit Card"/>
    <x v="1"/>
    <m/>
  </r>
  <r>
    <s v="TXN001602"/>
    <d v="2025-09-03T00:00:00"/>
    <n v="2025"/>
    <x v="1"/>
    <x v="2"/>
    <x v="2"/>
    <s v="Monday"/>
    <s v="C0193"/>
    <x v="187"/>
    <s v="jessica.brown193@email.com"/>
    <s v="VIP"/>
    <s v="Boston"/>
    <s v="MA"/>
    <x v="3"/>
    <s v="P003"/>
    <x v="13"/>
    <x v="3"/>
    <n v="3"/>
    <n v="50"/>
    <n v="20"/>
    <n v="150"/>
    <n v="0"/>
    <n v="0"/>
    <n v="12.38"/>
    <n v="162.38"/>
    <n v="60"/>
    <n v="90"/>
    <n v="55.43"/>
    <s v="Delivered"/>
    <s v="Google Pay"/>
    <x v="1"/>
    <n v="3"/>
  </r>
  <r>
    <s v="TXN001603"/>
    <d v="2025-05-01T00:00:00"/>
    <n v="2025"/>
    <x v="3"/>
    <x v="11"/>
    <x v="11"/>
    <s v="Saturday"/>
    <s v="C0720"/>
    <x v="195"/>
    <s v="linda.martinez720@email.com"/>
    <s v="New"/>
    <s v="Detroit"/>
    <s v="MI"/>
    <x v="2"/>
    <s v="P013"/>
    <x v="29"/>
    <x v="6"/>
    <n v="3"/>
    <n v="180"/>
    <n v="85"/>
    <n v="540"/>
    <n v="54"/>
    <n v="0"/>
    <n v="44.55"/>
    <n v="530.54999999999995"/>
    <n v="255"/>
    <n v="285"/>
    <n v="53.72"/>
    <s v="Shipped"/>
    <s v="Apple Pay"/>
    <x v="1"/>
    <m/>
  </r>
  <r>
    <s v="TXN001604"/>
    <d v="2025-07-03T00:00:00"/>
    <n v="2025"/>
    <x v="1"/>
    <x v="9"/>
    <x v="9"/>
    <s v="Saturday"/>
    <s v="C0970"/>
    <x v="453"/>
    <s v="richard.jackson970@email.com"/>
    <s v="New"/>
    <s v="Phoenix"/>
    <s v="AZ"/>
    <x v="0"/>
    <s v="P030"/>
    <x v="10"/>
    <x v="1"/>
    <n v="1"/>
    <n v="45"/>
    <n v="20"/>
    <n v="45"/>
    <n v="0"/>
    <n v="9.99"/>
    <n v="3.71"/>
    <n v="58.7"/>
    <n v="20"/>
    <n v="15.01"/>
    <n v="25.57"/>
    <s v="Delivered"/>
    <s v="Apple Pay"/>
    <x v="1"/>
    <n v="2"/>
  </r>
  <r>
    <s v="TXN001605"/>
    <d v="2025-04-07T00:00:00"/>
    <n v="2025"/>
    <x v="3"/>
    <x v="6"/>
    <x v="6"/>
    <s v="Thursday"/>
    <s v="C0535"/>
    <x v="364"/>
    <s v="nancy.moore535@email.com"/>
    <s v="Regular"/>
    <s v="Houston"/>
    <s v="TX"/>
    <x v="1"/>
    <s v="P023"/>
    <x v="4"/>
    <x v="1"/>
    <n v="2"/>
    <n v="20"/>
    <n v="8"/>
    <n v="40"/>
    <n v="0"/>
    <n v="9.99"/>
    <n v="3.3"/>
    <n v="53.29"/>
    <n v="16"/>
    <n v="14.01"/>
    <n v="26.29"/>
    <s v="Delivered"/>
    <s v="Google Pay"/>
    <x v="1"/>
    <n v="2"/>
  </r>
  <r>
    <s v="TXN001606"/>
    <d v="2025-03-02T00:00:00"/>
    <n v="2025"/>
    <x v="2"/>
    <x v="3"/>
    <x v="3"/>
    <s v="Sunday"/>
    <s v="C1104"/>
    <x v="375"/>
    <s v="richard.thomas1104@email.com"/>
    <s v="New"/>
    <s v="Jacksonville"/>
    <s v="FL"/>
    <x v="1"/>
    <s v="P009"/>
    <x v="22"/>
    <x v="5"/>
    <n v="1"/>
    <n v="45"/>
    <n v="20"/>
    <n v="45"/>
    <n v="0"/>
    <n v="9.99"/>
    <n v="3.71"/>
    <n v="58.7"/>
    <n v="20"/>
    <n v="15.01"/>
    <n v="25.57"/>
    <s v="Delivered"/>
    <s v="PayPal"/>
    <x v="2"/>
    <n v="5"/>
  </r>
  <r>
    <s v="TXN001607"/>
    <d v="2025-10-08T00:00:00"/>
    <n v="2025"/>
    <x v="0"/>
    <x v="0"/>
    <x v="0"/>
    <s v="Sunday"/>
    <s v="C0220"/>
    <x v="498"/>
    <s v="elizabeth.smith220@email.com"/>
    <s v="Regular"/>
    <s v="Los Angeles"/>
    <s v="CA"/>
    <x v="0"/>
    <s v="P014"/>
    <x v="25"/>
    <x v="5"/>
    <n v="2"/>
    <n v="90"/>
    <n v="40"/>
    <n v="180"/>
    <n v="9"/>
    <n v="0"/>
    <n v="14.85"/>
    <n v="185.85"/>
    <n v="80"/>
    <n v="100"/>
    <n v="53.81"/>
    <s v="Delivered"/>
    <s v="Google Pay"/>
    <x v="0"/>
    <n v="5"/>
  </r>
  <r>
    <s v="TXN001608"/>
    <d v="2025-07-04T00:00:00"/>
    <n v="2025"/>
    <x v="1"/>
    <x v="9"/>
    <x v="9"/>
    <s v="Tuesday"/>
    <s v="C0451"/>
    <x v="191"/>
    <s v="daniel.davis451@email.com"/>
    <s v="Regular"/>
    <s v="San Diego"/>
    <s v="CA"/>
    <x v="0"/>
    <s v="P027"/>
    <x v="16"/>
    <x v="6"/>
    <n v="1"/>
    <n v="60"/>
    <n v="25"/>
    <n v="60"/>
    <n v="0"/>
    <n v="9.99"/>
    <n v="4.95"/>
    <n v="74.94"/>
    <n v="25"/>
    <n v="25.01"/>
    <n v="33.369999999999997"/>
    <s v="Delivered"/>
    <s v="Credit Card"/>
    <x v="1"/>
    <n v="4"/>
  </r>
  <r>
    <s v="TXN001609"/>
    <d v="2025-04-19T00:00:00"/>
    <n v="2025"/>
    <x v="3"/>
    <x v="6"/>
    <x v="6"/>
    <s v="Monday"/>
    <s v="C0640"/>
    <x v="416"/>
    <s v="joseph.hernandez640@email.com"/>
    <s v="Regular"/>
    <s v="Los Angeles"/>
    <s v="CA"/>
    <x v="0"/>
    <s v="P003"/>
    <x v="13"/>
    <x v="3"/>
    <n v="3"/>
    <n v="50"/>
    <n v="20"/>
    <n v="150"/>
    <n v="0"/>
    <n v="0"/>
    <n v="12.38"/>
    <n v="162.38"/>
    <n v="60"/>
    <n v="90"/>
    <n v="55.43"/>
    <s v="Delivered"/>
    <s v="Apple Pay"/>
    <x v="1"/>
    <n v="4"/>
  </r>
  <r>
    <s v="TXN001610"/>
    <d v="2025-06-26T00:00:00"/>
    <n v="2025"/>
    <x v="3"/>
    <x v="5"/>
    <x v="5"/>
    <s v="Thursday"/>
    <s v="C0948"/>
    <x v="16"/>
    <s v="daniel.williams948@email.com"/>
    <s v="New"/>
    <s v="Denver"/>
    <s v="CO"/>
    <x v="0"/>
    <s v="P009"/>
    <x v="22"/>
    <x v="5"/>
    <n v="2"/>
    <n v="45"/>
    <n v="20"/>
    <n v="90"/>
    <n v="0"/>
    <n v="9.99"/>
    <n v="7.43"/>
    <n v="107.41"/>
    <n v="40"/>
    <n v="40.01"/>
    <n v="37.25"/>
    <s v="Delivered"/>
    <s v="Credit Card"/>
    <x v="0"/>
    <n v="3"/>
  </r>
  <r>
    <s v="TXN001611"/>
    <d v="2025-06-11T00:00:00"/>
    <n v="2025"/>
    <x v="3"/>
    <x v="5"/>
    <x v="5"/>
    <s v="Thursday"/>
    <s v="C0428"/>
    <x v="62"/>
    <s v="karen.williams428@email.com"/>
    <s v="Regular"/>
    <s v="Austin"/>
    <s v="TX"/>
    <x v="1"/>
    <s v="P011"/>
    <x v="6"/>
    <x v="0"/>
    <n v="3"/>
    <n v="40"/>
    <n v="18"/>
    <n v="120"/>
    <n v="0"/>
    <n v="0"/>
    <n v="9.9"/>
    <n v="129.9"/>
    <n v="54"/>
    <n v="66"/>
    <n v="50.81"/>
    <s v="Delivered"/>
    <s v="Apple Pay"/>
    <x v="1"/>
    <n v="6"/>
  </r>
  <r>
    <s v="TXN001612"/>
    <d v="2025-12-17T00:00:00"/>
    <n v="2025"/>
    <x v="0"/>
    <x v="10"/>
    <x v="10"/>
    <s v="Wednesday"/>
    <s v="C1035"/>
    <x v="133"/>
    <s v="joseph.gonzalez1035@email.com"/>
    <s v="New"/>
    <s v="Seattle"/>
    <s v="WA"/>
    <x v="0"/>
    <s v="P012"/>
    <x v="15"/>
    <x v="1"/>
    <n v="1"/>
    <n v="65"/>
    <n v="28"/>
    <n v="65"/>
    <n v="0"/>
    <n v="9.99"/>
    <n v="5.36"/>
    <n v="80.349999999999994"/>
    <n v="28"/>
    <n v="27.01"/>
    <n v="33.61"/>
    <s v="Delivered"/>
    <s v="Credit Card"/>
    <x v="0"/>
    <n v="4"/>
  </r>
  <r>
    <s v="TXN001613"/>
    <d v="2025-10-28T00:00:00"/>
    <n v="2025"/>
    <x v="0"/>
    <x v="0"/>
    <x v="0"/>
    <s v="Thursday"/>
    <s v="C1165"/>
    <x v="254"/>
    <s v="kimberly.hernandez1165@email.com"/>
    <s v="New"/>
    <s v="Minneapolis"/>
    <s v="MN"/>
    <x v="2"/>
    <s v="P029"/>
    <x v="27"/>
    <x v="3"/>
    <n v="3"/>
    <n v="35"/>
    <n v="15"/>
    <n v="105"/>
    <n v="0"/>
    <n v="0"/>
    <n v="8.66"/>
    <n v="113.66"/>
    <n v="45"/>
    <n v="60"/>
    <n v="52.79"/>
    <s v="Delivered"/>
    <s v="PayPal"/>
    <x v="0"/>
    <n v="3"/>
  </r>
  <r>
    <s v="TXN001614"/>
    <d v="2025-12-01T00:00:00"/>
    <n v="2025"/>
    <x v="0"/>
    <x v="10"/>
    <x v="10"/>
    <s v="Thursday"/>
    <s v="C0453"/>
    <x v="532"/>
    <s v="joshua.rodriguez453@email.com"/>
    <s v="Regular"/>
    <s v="Dallas"/>
    <s v="TX"/>
    <x v="1"/>
    <s v="P016"/>
    <x v="9"/>
    <x v="4"/>
    <n v="1"/>
    <n v="45"/>
    <n v="20"/>
    <n v="45"/>
    <n v="0"/>
    <n v="9.99"/>
    <n v="3.71"/>
    <n v="58.7"/>
    <n v="20"/>
    <n v="15.01"/>
    <n v="25.57"/>
    <s v="Delivered"/>
    <s v="Debit Card"/>
    <x v="1"/>
    <n v="2"/>
  </r>
  <r>
    <s v="TXN001615"/>
    <d v="2025-01-17T00:00:00"/>
    <n v="2025"/>
    <x v="2"/>
    <x v="8"/>
    <x v="8"/>
    <s v="Sunday"/>
    <s v="C0003"/>
    <x v="314"/>
    <s v="donald.lopez3@email.com"/>
    <s v="VIP"/>
    <s v="Miami"/>
    <s v="FL"/>
    <x v="1"/>
    <s v="P019"/>
    <x v="0"/>
    <x v="0"/>
    <n v="3"/>
    <n v="110"/>
    <n v="55"/>
    <n v="330"/>
    <n v="33"/>
    <n v="0"/>
    <n v="27.23"/>
    <n v="324.23"/>
    <n v="165"/>
    <n v="165"/>
    <n v="50.89"/>
    <s v="Processing"/>
    <s v="Apple Pay"/>
    <x v="1"/>
    <m/>
  </r>
  <r>
    <s v="TXN001616"/>
    <d v="2025-02-23T00:00:00"/>
    <n v="2025"/>
    <x v="2"/>
    <x v="7"/>
    <x v="7"/>
    <s v="Sunday"/>
    <s v="C0802"/>
    <x v="279"/>
    <s v="sandra.jackson802@email.com"/>
    <s v="New"/>
    <s v="Detroit"/>
    <s v="MI"/>
    <x v="2"/>
    <s v="P008"/>
    <x v="19"/>
    <x v="6"/>
    <n v="2"/>
    <n v="150"/>
    <n v="70"/>
    <n v="300"/>
    <n v="30"/>
    <n v="0"/>
    <n v="24.75"/>
    <n v="294.75"/>
    <n v="140"/>
    <n v="160"/>
    <n v="54.28"/>
    <s v="Shipped"/>
    <s v="PayPal"/>
    <x v="0"/>
    <m/>
  </r>
  <r>
    <s v="TXN001617"/>
    <d v="2025-02-12T00:00:00"/>
    <n v="2025"/>
    <x v="2"/>
    <x v="7"/>
    <x v="7"/>
    <s v="Saturday"/>
    <s v="C0566"/>
    <x v="175"/>
    <s v="betty.wilson566@email.com"/>
    <s v="Regular"/>
    <s v="Portland"/>
    <s v="OR"/>
    <x v="0"/>
    <s v="P012"/>
    <x v="15"/>
    <x v="1"/>
    <n v="1"/>
    <n v="65"/>
    <n v="28"/>
    <n v="65"/>
    <n v="0"/>
    <n v="9.99"/>
    <n v="5.36"/>
    <n v="80.349999999999994"/>
    <n v="28"/>
    <n v="27.01"/>
    <n v="33.61"/>
    <s v="Delivered"/>
    <s v="Credit Card"/>
    <x v="1"/>
    <n v="5"/>
  </r>
  <r>
    <s v="TXN001618"/>
    <d v="2025-07-01T00:00:00"/>
    <n v="2025"/>
    <x v="1"/>
    <x v="9"/>
    <x v="9"/>
    <s v="Monday"/>
    <s v="C0961"/>
    <x v="329"/>
    <s v="daniel.moore961@email.com"/>
    <s v="New"/>
    <s v="Jacksonville"/>
    <s v="FL"/>
    <x v="1"/>
    <s v="P023"/>
    <x v="4"/>
    <x v="1"/>
    <n v="3"/>
    <n v="20"/>
    <n v="8"/>
    <n v="60"/>
    <n v="0"/>
    <n v="9.99"/>
    <n v="4.95"/>
    <n v="74.94"/>
    <n v="24"/>
    <n v="26.01"/>
    <n v="34.71"/>
    <s v="Delivered"/>
    <s v="Debit Card"/>
    <x v="1"/>
    <n v="4"/>
  </r>
  <r>
    <s v="TXN001619"/>
    <d v="2025-03-08T00:00:00"/>
    <n v="2025"/>
    <x v="2"/>
    <x v="3"/>
    <x v="3"/>
    <s v="Monday"/>
    <s v="C0572"/>
    <x v="533"/>
    <s v="anthony.taylor572@email.com"/>
    <s v="Regular"/>
    <s v="Dallas"/>
    <s v="TX"/>
    <x v="1"/>
    <s v="P003"/>
    <x v="13"/>
    <x v="3"/>
    <n v="3"/>
    <n v="50"/>
    <n v="20"/>
    <n v="150"/>
    <n v="0"/>
    <n v="0"/>
    <n v="12.38"/>
    <n v="162.38"/>
    <n v="60"/>
    <n v="90"/>
    <n v="55.43"/>
    <s v="Delivered"/>
    <s v="PayPal"/>
    <x v="0"/>
    <n v="6"/>
  </r>
  <r>
    <s v="TXN001620"/>
    <d v="2025-06-20T00:00:00"/>
    <n v="2025"/>
    <x v="3"/>
    <x v="5"/>
    <x v="5"/>
    <s v="Wednesday"/>
    <s v="C1045"/>
    <x v="505"/>
    <s v="susan.rodriguez1045@email.com"/>
    <s v="New"/>
    <s v="Miami"/>
    <s v="FL"/>
    <x v="1"/>
    <s v="P023"/>
    <x v="4"/>
    <x v="1"/>
    <n v="3"/>
    <n v="20"/>
    <n v="8"/>
    <n v="60"/>
    <n v="0"/>
    <n v="9.99"/>
    <n v="4.95"/>
    <n v="74.94"/>
    <n v="24"/>
    <n v="26.01"/>
    <n v="34.71"/>
    <s v="Delivered"/>
    <s v="Credit Card"/>
    <x v="1"/>
    <n v="3"/>
  </r>
  <r>
    <s v="TXN001621"/>
    <d v="2025-11-28T00:00:00"/>
    <n v="2025"/>
    <x v="0"/>
    <x v="4"/>
    <x v="4"/>
    <s v="Thursday"/>
    <s v="C1052"/>
    <x v="314"/>
    <s v="donald.lopez1052@email.com"/>
    <s v="New"/>
    <s v="Portland"/>
    <s v="OR"/>
    <x v="0"/>
    <s v="P025"/>
    <x v="23"/>
    <x v="4"/>
    <n v="3"/>
    <n v="40"/>
    <n v="18"/>
    <n v="120"/>
    <n v="0"/>
    <n v="0"/>
    <n v="9.9"/>
    <n v="129.9"/>
    <n v="54"/>
    <n v="66"/>
    <n v="50.81"/>
    <s v="Delivered"/>
    <s v="Credit Card"/>
    <x v="0"/>
    <n v="3"/>
  </r>
  <r>
    <s v="TXN001622"/>
    <d v="2025-08-10T00:00:00"/>
    <n v="2025"/>
    <x v="1"/>
    <x v="1"/>
    <x v="1"/>
    <s v="Sunday"/>
    <s v="C0322"/>
    <x v="290"/>
    <s v="james.moore322@email.com"/>
    <s v="Regular"/>
    <s v="Portland"/>
    <s v="OR"/>
    <x v="0"/>
    <s v="P014"/>
    <x v="25"/>
    <x v="5"/>
    <n v="2"/>
    <n v="90"/>
    <n v="40"/>
    <n v="180"/>
    <n v="9"/>
    <n v="0"/>
    <n v="14.85"/>
    <n v="185.85"/>
    <n v="80"/>
    <n v="100"/>
    <n v="53.81"/>
    <s v="Delivered"/>
    <s v="Credit Card"/>
    <x v="0"/>
    <n v="3"/>
  </r>
  <r>
    <s v="TXN001623"/>
    <d v="2025-07-25T00:00:00"/>
    <n v="2025"/>
    <x v="1"/>
    <x v="9"/>
    <x v="9"/>
    <s v="Friday"/>
    <s v="C0519"/>
    <x v="395"/>
    <s v="emily.davis519@email.com"/>
    <s v="Regular"/>
    <s v="Los Angeles"/>
    <s v="CA"/>
    <x v="0"/>
    <s v="P011"/>
    <x v="6"/>
    <x v="0"/>
    <n v="3"/>
    <n v="40"/>
    <n v="18"/>
    <n v="120"/>
    <n v="0"/>
    <n v="0"/>
    <n v="9.9"/>
    <n v="129.9"/>
    <n v="54"/>
    <n v="66"/>
    <n v="50.81"/>
    <s v="Shipped"/>
    <s v="Debit Card"/>
    <x v="2"/>
    <m/>
  </r>
  <r>
    <s v="TXN001624"/>
    <d v="2025-03-08T00:00:00"/>
    <n v="2025"/>
    <x v="2"/>
    <x v="3"/>
    <x v="3"/>
    <s v="Saturday"/>
    <s v="C0879"/>
    <x v="517"/>
    <s v="paul.moore879@email.com"/>
    <s v="New"/>
    <s v="San Diego"/>
    <s v="CA"/>
    <x v="0"/>
    <s v="P014"/>
    <x v="25"/>
    <x v="5"/>
    <n v="2"/>
    <n v="90"/>
    <n v="40"/>
    <n v="180"/>
    <n v="9"/>
    <n v="0"/>
    <n v="14.85"/>
    <n v="185.85"/>
    <n v="80"/>
    <n v="100"/>
    <n v="53.81"/>
    <s v="Delivered"/>
    <s v="Credit Card"/>
    <x v="0"/>
    <n v="4"/>
  </r>
  <r>
    <s v="TXN001625"/>
    <d v="2025-01-14T00:00:00"/>
    <n v="2025"/>
    <x v="2"/>
    <x v="8"/>
    <x v="8"/>
    <s v="Saturday"/>
    <s v="C0112"/>
    <x v="488"/>
    <s v="matthew.gonzalez112@email.com"/>
    <s v="VIP"/>
    <s v="Chicago"/>
    <s v="IL"/>
    <x v="2"/>
    <s v="P015"/>
    <x v="5"/>
    <x v="2"/>
    <n v="2"/>
    <n v="25"/>
    <n v="10"/>
    <n v="50"/>
    <n v="0"/>
    <n v="9.99"/>
    <n v="4.13"/>
    <n v="64.12"/>
    <n v="20"/>
    <n v="20.010000000000002"/>
    <n v="31.21"/>
    <s v="Delivered"/>
    <s v="PayPal"/>
    <x v="0"/>
    <n v="5"/>
  </r>
  <r>
    <s v="TXN001626"/>
    <d v="2025-12-19T00:00:00"/>
    <n v="2025"/>
    <x v="0"/>
    <x v="10"/>
    <x v="10"/>
    <s v="Tuesday"/>
    <s v="C0181"/>
    <x v="214"/>
    <s v="barbara.taylor181@email.com"/>
    <s v="VIP"/>
    <s v="Minneapolis"/>
    <s v="MN"/>
    <x v="2"/>
    <s v="P024"/>
    <x v="26"/>
    <x v="5"/>
    <n v="3"/>
    <n v="35"/>
    <n v="15"/>
    <n v="105"/>
    <n v="0"/>
    <n v="0"/>
    <n v="8.66"/>
    <n v="113.66"/>
    <n v="45"/>
    <n v="60"/>
    <n v="52.79"/>
    <s v="Delivered"/>
    <s v="Credit Card"/>
    <x v="0"/>
    <n v="6"/>
  </r>
  <r>
    <s v="TXN001627"/>
    <d v="2025-07-05T00:00:00"/>
    <n v="2025"/>
    <x v="1"/>
    <x v="9"/>
    <x v="9"/>
    <s v="Friday"/>
    <s v="C0448"/>
    <x v="534"/>
    <s v="william.garcia448@email.com"/>
    <s v="Regular"/>
    <s v="Atlanta"/>
    <s v="GA"/>
    <x v="1"/>
    <s v="P026"/>
    <x v="18"/>
    <x v="0"/>
    <n v="1"/>
    <n v="85"/>
    <n v="42"/>
    <n v="85"/>
    <n v="0"/>
    <n v="9.99"/>
    <n v="7.01"/>
    <n v="102"/>
    <n v="42"/>
    <n v="33.01"/>
    <n v="32.36"/>
    <s v="Shipped"/>
    <s v="Credit Card"/>
    <x v="1"/>
    <m/>
  </r>
  <r>
    <s v="TXN001628"/>
    <d v="2025-07-01T00:00:00"/>
    <n v="2025"/>
    <x v="1"/>
    <x v="9"/>
    <x v="9"/>
    <s v="Sunday"/>
    <s v="C0218"/>
    <x v="529"/>
    <s v="charles.rodriguez218@email.com"/>
    <s v="Regular"/>
    <s v="Denver"/>
    <s v="CO"/>
    <x v="0"/>
    <s v="P027"/>
    <x v="16"/>
    <x v="6"/>
    <n v="3"/>
    <n v="60"/>
    <n v="25"/>
    <n v="180"/>
    <n v="9"/>
    <n v="0"/>
    <n v="14.85"/>
    <n v="185.85"/>
    <n v="75"/>
    <n v="105"/>
    <n v="56.5"/>
    <s v="Cancelled"/>
    <s v="Credit Card"/>
    <x v="2"/>
    <m/>
  </r>
  <r>
    <s v="TXN001629"/>
    <d v="2025-03-09T00:00:00"/>
    <n v="2025"/>
    <x v="2"/>
    <x v="3"/>
    <x v="3"/>
    <s v="Thursday"/>
    <s v="C0301"/>
    <x v="465"/>
    <s v="linda.williams301@email.com"/>
    <s v="Regular"/>
    <s v="Minneapolis"/>
    <s v="MN"/>
    <x v="2"/>
    <s v="P018"/>
    <x v="20"/>
    <x v="3"/>
    <n v="2"/>
    <n v="130"/>
    <n v="65"/>
    <n v="260"/>
    <n v="26"/>
    <n v="0"/>
    <n v="21.45"/>
    <n v="255.45"/>
    <n v="130"/>
    <n v="130"/>
    <n v="50.89"/>
    <s v="Delivered"/>
    <s v="Debit Card"/>
    <x v="0"/>
    <n v="4"/>
  </r>
  <r>
    <s v="TXN001630"/>
    <d v="2025-07-18T00:00:00"/>
    <n v="2025"/>
    <x v="1"/>
    <x v="9"/>
    <x v="9"/>
    <s v="Friday"/>
    <s v="C0734"/>
    <x v="310"/>
    <s v="steven.williams734@email.com"/>
    <s v="New"/>
    <s v="New York"/>
    <s v="NY"/>
    <x v="3"/>
    <s v="P025"/>
    <x v="23"/>
    <x v="4"/>
    <n v="2"/>
    <n v="40"/>
    <n v="18"/>
    <n v="80"/>
    <n v="0"/>
    <n v="9.99"/>
    <n v="6.6"/>
    <n v="96.59"/>
    <n v="36"/>
    <n v="34.01"/>
    <n v="35.21"/>
    <s v="Delivered"/>
    <s v="Credit Card"/>
    <x v="1"/>
    <n v="3"/>
  </r>
  <r>
    <s v="TXN001631"/>
    <d v="2025-09-21T00:00:00"/>
    <n v="2025"/>
    <x v="1"/>
    <x v="2"/>
    <x v="2"/>
    <s v="Saturday"/>
    <s v="C0369"/>
    <x v="378"/>
    <s v="steven.wilson369@email.com"/>
    <s v="Regular"/>
    <s v="Seattle"/>
    <s v="WA"/>
    <x v="0"/>
    <s v="P006"/>
    <x v="28"/>
    <x v="3"/>
    <n v="2"/>
    <n v="95"/>
    <n v="45"/>
    <n v="190"/>
    <n v="9.5"/>
    <n v="0"/>
    <n v="15.68"/>
    <n v="196.18"/>
    <n v="90"/>
    <n v="100"/>
    <n v="50.97"/>
    <s v="Delivered"/>
    <s v="Debit Card"/>
    <x v="2"/>
    <n v="4"/>
  </r>
  <r>
    <s v="TXN001632"/>
    <d v="2025-09-27T00:00:00"/>
    <n v="2025"/>
    <x v="1"/>
    <x v="2"/>
    <x v="2"/>
    <s v="Monday"/>
    <s v="C0746"/>
    <x v="63"/>
    <s v="richard.smith746@email.com"/>
    <s v="New"/>
    <s v="San Jose"/>
    <s v="CA"/>
    <x v="0"/>
    <s v="P011"/>
    <x v="6"/>
    <x v="0"/>
    <n v="2"/>
    <n v="40"/>
    <n v="18"/>
    <n v="80"/>
    <n v="0"/>
    <n v="9.99"/>
    <n v="6.6"/>
    <n v="96.59"/>
    <n v="36"/>
    <n v="34.01"/>
    <n v="35.21"/>
    <s v="Delivered"/>
    <s v="Apple Pay"/>
    <x v="2"/>
    <n v="2"/>
  </r>
  <r>
    <s v="TXN001633"/>
    <d v="2025-08-18T00:00:00"/>
    <n v="2025"/>
    <x v="1"/>
    <x v="1"/>
    <x v="1"/>
    <s v="Sunday"/>
    <s v="C0752"/>
    <x v="485"/>
    <s v="patricia.hernandez752@email.com"/>
    <s v="New"/>
    <s v="Chicago"/>
    <s v="IL"/>
    <x v="2"/>
    <s v="P005"/>
    <x v="21"/>
    <x v="5"/>
    <n v="2"/>
    <n v="120"/>
    <n v="60"/>
    <n v="240"/>
    <n v="24"/>
    <n v="0"/>
    <n v="19.8"/>
    <n v="235.8"/>
    <n v="120"/>
    <n v="120"/>
    <n v="50.89"/>
    <s v="Delivered"/>
    <s v="Apple Pay"/>
    <x v="0"/>
    <n v="3"/>
  </r>
  <r>
    <s v="TXN001634"/>
    <d v="2025-04-10T00:00:00"/>
    <n v="2025"/>
    <x v="3"/>
    <x v="6"/>
    <x v="6"/>
    <s v="Friday"/>
    <s v="C0709"/>
    <x v="448"/>
    <s v="emily.miller709@email.com"/>
    <s v="New"/>
    <s v="Philadelphia"/>
    <s v="PA"/>
    <x v="3"/>
    <s v="P006"/>
    <x v="28"/>
    <x v="3"/>
    <n v="1"/>
    <n v="95"/>
    <n v="45"/>
    <n v="95"/>
    <n v="0"/>
    <n v="9.99"/>
    <n v="7.84"/>
    <n v="112.83"/>
    <n v="45"/>
    <n v="40.01"/>
    <n v="35.46"/>
    <s v="Cancelled"/>
    <s v="Google Pay"/>
    <x v="1"/>
    <m/>
  </r>
  <r>
    <s v="TXN001635"/>
    <d v="2025-07-17T00:00:00"/>
    <n v="2025"/>
    <x v="1"/>
    <x v="9"/>
    <x v="9"/>
    <s v="Wednesday"/>
    <s v="C0712"/>
    <x v="423"/>
    <s v="david.jackson712@email.com"/>
    <s v="New"/>
    <s v="New York"/>
    <s v="NY"/>
    <x v="3"/>
    <s v="P008"/>
    <x v="19"/>
    <x v="6"/>
    <n v="3"/>
    <n v="150"/>
    <n v="70"/>
    <n v="450"/>
    <n v="45"/>
    <n v="0"/>
    <n v="37.130000000000003"/>
    <n v="442.13"/>
    <n v="210"/>
    <n v="240"/>
    <n v="54.28"/>
    <s v="Delivered"/>
    <s v="Credit Card"/>
    <x v="1"/>
    <n v="4"/>
  </r>
  <r>
    <s v="TXN001636"/>
    <d v="2025-05-13T00:00:00"/>
    <n v="2025"/>
    <x v="3"/>
    <x v="11"/>
    <x v="11"/>
    <s v="Sunday"/>
    <s v="C0490"/>
    <x v="150"/>
    <s v="david.brown490@email.com"/>
    <s v="Regular"/>
    <s v="Minneapolis"/>
    <s v="MN"/>
    <x v="2"/>
    <s v="P030"/>
    <x v="10"/>
    <x v="1"/>
    <n v="3"/>
    <n v="45"/>
    <n v="20"/>
    <n v="135"/>
    <n v="0"/>
    <n v="0"/>
    <n v="11.14"/>
    <n v="146.13999999999999"/>
    <n v="60"/>
    <n v="75"/>
    <n v="51.32"/>
    <s v="Delivered"/>
    <s v="Credit Card"/>
    <x v="0"/>
    <n v="4"/>
  </r>
  <r>
    <s v="TXN001637"/>
    <d v="2025-08-19T00:00:00"/>
    <n v="2025"/>
    <x v="1"/>
    <x v="1"/>
    <x v="1"/>
    <s v="Saturday"/>
    <s v="C0801"/>
    <x v="228"/>
    <s v="michael.garcia801@email.com"/>
    <s v="New"/>
    <s v="Los Angeles"/>
    <s v="CA"/>
    <x v="0"/>
    <s v="P019"/>
    <x v="0"/>
    <x v="0"/>
    <n v="3"/>
    <n v="110"/>
    <n v="55"/>
    <n v="330"/>
    <n v="33"/>
    <n v="0"/>
    <n v="27.23"/>
    <n v="324.23"/>
    <n v="165"/>
    <n v="165"/>
    <n v="50.89"/>
    <s v="Shipped"/>
    <s v="Apple Pay"/>
    <x v="0"/>
    <m/>
  </r>
  <r>
    <s v="TXN001638"/>
    <d v="2025-07-04T00:00:00"/>
    <n v="2025"/>
    <x v="1"/>
    <x v="9"/>
    <x v="9"/>
    <s v="Wednesday"/>
    <s v="C0480"/>
    <x v="535"/>
    <s v="michelle.thomas480@email.com"/>
    <s v="Regular"/>
    <s v="Philadelphia"/>
    <s v="PA"/>
    <x v="3"/>
    <s v="P002"/>
    <x v="17"/>
    <x v="0"/>
    <n v="3"/>
    <n v="200"/>
    <n v="110"/>
    <n v="600"/>
    <n v="60"/>
    <n v="0"/>
    <n v="49.5"/>
    <n v="589.5"/>
    <n v="330"/>
    <n v="270"/>
    <n v="45.8"/>
    <s v="Delivered"/>
    <s v="PayPal"/>
    <x v="0"/>
    <n v="5"/>
  </r>
  <r>
    <s v="TXN001639"/>
    <d v="2025-06-20T00:00:00"/>
    <n v="2025"/>
    <x v="3"/>
    <x v="5"/>
    <x v="5"/>
    <s v="Friday"/>
    <s v="C0430"/>
    <x v="536"/>
    <s v="mary.jones430@email.com"/>
    <s v="Regular"/>
    <s v="Minneapolis"/>
    <s v="MN"/>
    <x v="2"/>
    <s v="P011"/>
    <x v="6"/>
    <x v="0"/>
    <n v="2"/>
    <n v="40"/>
    <n v="18"/>
    <n v="80"/>
    <n v="0"/>
    <n v="9.99"/>
    <n v="6.6"/>
    <n v="96.59"/>
    <n v="36"/>
    <n v="34.01"/>
    <n v="35.21"/>
    <s v="Delivered"/>
    <s v="Credit Card"/>
    <x v="1"/>
    <n v="5"/>
  </r>
  <r>
    <s v="TXN001640"/>
    <d v="2025-11-15T00:00:00"/>
    <n v="2025"/>
    <x v="0"/>
    <x v="4"/>
    <x v="4"/>
    <s v="Monday"/>
    <s v="C0477"/>
    <x v="398"/>
    <s v="sandra.garcia477@email.com"/>
    <s v="Regular"/>
    <s v="Chicago"/>
    <s v="IL"/>
    <x v="2"/>
    <s v="P029"/>
    <x v="27"/>
    <x v="3"/>
    <n v="2"/>
    <n v="35"/>
    <n v="15"/>
    <n v="70"/>
    <n v="0"/>
    <n v="9.99"/>
    <n v="5.78"/>
    <n v="85.77"/>
    <n v="30"/>
    <n v="30.01"/>
    <n v="34.99"/>
    <s v="Cancelled"/>
    <s v="PayPal"/>
    <x v="1"/>
    <m/>
  </r>
  <r>
    <s v="TXN001641"/>
    <d v="2025-08-25T00:00:00"/>
    <n v="2025"/>
    <x v="1"/>
    <x v="1"/>
    <x v="1"/>
    <s v="Saturday"/>
    <s v="C0994"/>
    <x v="314"/>
    <s v="donald.lopez994@email.com"/>
    <s v="New"/>
    <s v="Detroit"/>
    <s v="MI"/>
    <x v="2"/>
    <s v="P023"/>
    <x v="4"/>
    <x v="1"/>
    <n v="2"/>
    <n v="20"/>
    <n v="8"/>
    <n v="40"/>
    <n v="0"/>
    <n v="9.99"/>
    <n v="3.3"/>
    <n v="53.29"/>
    <n v="16"/>
    <n v="14.01"/>
    <n v="26.29"/>
    <s v="Delivered"/>
    <s v="Credit Card"/>
    <x v="0"/>
    <n v="2"/>
  </r>
  <r>
    <s v="TXN001642"/>
    <d v="2025-03-14T00:00:00"/>
    <n v="2025"/>
    <x v="2"/>
    <x v="3"/>
    <x v="3"/>
    <s v="Wednesday"/>
    <s v="C0627"/>
    <x v="537"/>
    <s v="elizabeth.martinez627@email.com"/>
    <s v="Regular"/>
    <s v="Boston"/>
    <s v="MA"/>
    <x v="3"/>
    <s v="P023"/>
    <x v="4"/>
    <x v="1"/>
    <n v="3"/>
    <n v="20"/>
    <n v="8"/>
    <n v="60"/>
    <n v="0"/>
    <n v="9.99"/>
    <n v="4.95"/>
    <n v="74.94"/>
    <n v="24"/>
    <n v="26.01"/>
    <n v="34.71"/>
    <s v="Delivered"/>
    <s v="Credit Card"/>
    <x v="0"/>
    <n v="2"/>
  </r>
  <r>
    <s v="TXN001643"/>
    <d v="2025-10-03T00:00:00"/>
    <n v="2025"/>
    <x v="0"/>
    <x v="0"/>
    <x v="0"/>
    <s v="Sunday"/>
    <s v="C0291"/>
    <x v="300"/>
    <s v="karen.lopez291@email.com"/>
    <s v="Regular"/>
    <s v="New York"/>
    <s v="NY"/>
    <x v="3"/>
    <s v="P027"/>
    <x v="16"/>
    <x v="6"/>
    <n v="3"/>
    <n v="60"/>
    <n v="25"/>
    <n v="180"/>
    <n v="9"/>
    <n v="0"/>
    <n v="14.85"/>
    <n v="185.85"/>
    <n v="75"/>
    <n v="105"/>
    <n v="56.5"/>
    <s v="Delivered"/>
    <s v="Debit Card"/>
    <x v="2"/>
    <n v="6"/>
  </r>
  <r>
    <s v="TXN001644"/>
    <d v="2025-09-21T00:00:00"/>
    <n v="2025"/>
    <x v="1"/>
    <x v="2"/>
    <x v="2"/>
    <s v="Saturday"/>
    <s v="C0556"/>
    <x v="341"/>
    <s v="michael.taylor556@email.com"/>
    <s v="Regular"/>
    <s v="New York"/>
    <s v="NY"/>
    <x v="3"/>
    <s v="P004"/>
    <x v="7"/>
    <x v="1"/>
    <n v="3"/>
    <n v="80"/>
    <n v="35"/>
    <n v="240"/>
    <n v="24"/>
    <n v="0"/>
    <n v="19.8"/>
    <n v="235.8"/>
    <n v="105"/>
    <n v="135"/>
    <n v="57.25"/>
    <s v="Delivered"/>
    <s v="Credit Card"/>
    <x v="1"/>
    <n v="3"/>
  </r>
  <r>
    <s v="TXN001645"/>
    <d v="2025-12-08T00:00:00"/>
    <n v="2025"/>
    <x v="0"/>
    <x v="10"/>
    <x v="10"/>
    <s v="Thursday"/>
    <s v="C0483"/>
    <x v="21"/>
    <s v="david.hernandez483@email.com"/>
    <s v="Regular"/>
    <s v="Philadelphia"/>
    <s v="PA"/>
    <x v="3"/>
    <s v="P013"/>
    <x v="29"/>
    <x v="6"/>
    <n v="3"/>
    <n v="180"/>
    <n v="85"/>
    <n v="540"/>
    <n v="54"/>
    <n v="0"/>
    <n v="44.55"/>
    <n v="530.54999999999995"/>
    <n v="255"/>
    <n v="285"/>
    <n v="53.72"/>
    <s v="Delivered"/>
    <s v="Credit Card"/>
    <x v="1"/>
    <n v="3"/>
  </r>
  <r>
    <s v="TXN001646"/>
    <d v="2025-10-03T00:00:00"/>
    <n v="2025"/>
    <x v="0"/>
    <x v="0"/>
    <x v="0"/>
    <s v="Monday"/>
    <s v="C0427"/>
    <x v="72"/>
    <s v="karen.hernandez427@email.com"/>
    <s v="Regular"/>
    <s v="Philadelphia"/>
    <s v="PA"/>
    <x v="3"/>
    <s v="P011"/>
    <x v="6"/>
    <x v="0"/>
    <n v="1"/>
    <n v="40"/>
    <n v="18"/>
    <n v="40"/>
    <n v="0"/>
    <n v="9.99"/>
    <n v="3.3"/>
    <n v="53.29"/>
    <n v="18"/>
    <n v="12.01"/>
    <n v="22.54"/>
    <s v="Delivered"/>
    <s v="Debit Card"/>
    <x v="2"/>
    <n v="3"/>
  </r>
  <r>
    <s v="TXN001647"/>
    <d v="2025-11-14T00:00:00"/>
    <n v="2025"/>
    <x v="0"/>
    <x v="4"/>
    <x v="4"/>
    <s v="Tuesday"/>
    <s v="C0187"/>
    <x v="33"/>
    <s v="betty.williams187@email.com"/>
    <s v="VIP"/>
    <s v="Atlanta"/>
    <s v="GA"/>
    <x v="1"/>
    <s v="P001"/>
    <x v="1"/>
    <x v="0"/>
    <n v="3"/>
    <n v="120"/>
    <n v="65"/>
    <n v="360"/>
    <n v="36"/>
    <n v="0"/>
    <n v="29.7"/>
    <n v="353.7"/>
    <n v="195"/>
    <n v="165"/>
    <n v="46.65"/>
    <s v="Delivered"/>
    <s v="Credit Card"/>
    <x v="0"/>
    <n v="5"/>
  </r>
  <r>
    <s v="TXN001648"/>
    <d v="2025-03-25T00:00:00"/>
    <n v="2025"/>
    <x v="2"/>
    <x v="3"/>
    <x v="3"/>
    <s v="Tuesday"/>
    <s v="C0485"/>
    <x v="538"/>
    <s v="christopher.gonzalez485@email.com"/>
    <s v="Regular"/>
    <s v="Philadelphia"/>
    <s v="PA"/>
    <x v="3"/>
    <s v="P016"/>
    <x v="9"/>
    <x v="4"/>
    <n v="3"/>
    <n v="45"/>
    <n v="20"/>
    <n v="135"/>
    <n v="0"/>
    <n v="0"/>
    <n v="11.14"/>
    <n v="146.13999999999999"/>
    <n v="60"/>
    <n v="75"/>
    <n v="51.32"/>
    <s v="Cancelled"/>
    <s v="PayPal"/>
    <x v="0"/>
    <m/>
  </r>
  <r>
    <s v="TXN001649"/>
    <d v="2025-05-16T00:00:00"/>
    <n v="2025"/>
    <x v="3"/>
    <x v="11"/>
    <x v="11"/>
    <s v="Tuesday"/>
    <s v="C0190"/>
    <x v="8"/>
    <s v="sarah.gonzalez190@email.com"/>
    <s v="VIP"/>
    <s v="Houston"/>
    <s v="TX"/>
    <x v="1"/>
    <s v="P025"/>
    <x v="23"/>
    <x v="4"/>
    <n v="3"/>
    <n v="40"/>
    <n v="18"/>
    <n v="120"/>
    <n v="0"/>
    <n v="0"/>
    <n v="9.9"/>
    <n v="129.9"/>
    <n v="54"/>
    <n v="66"/>
    <n v="50.81"/>
    <s v="Delivered"/>
    <s v="PayPal"/>
    <x v="0"/>
    <n v="6"/>
  </r>
  <r>
    <s v="TXN001650"/>
    <d v="2025-03-05T00:00:00"/>
    <n v="2025"/>
    <x v="2"/>
    <x v="3"/>
    <x v="3"/>
    <s v="Friday"/>
    <s v="C0146"/>
    <x v="111"/>
    <s v="ashley.rodriguez146@email.com"/>
    <s v="VIP"/>
    <s v="Philadelphia"/>
    <s v="PA"/>
    <x v="3"/>
    <s v="P010"/>
    <x v="14"/>
    <x v="3"/>
    <n v="3"/>
    <n v="55"/>
    <n v="25"/>
    <n v="165"/>
    <n v="8.25"/>
    <n v="0"/>
    <n v="13.61"/>
    <n v="170.36"/>
    <n v="75"/>
    <n v="90"/>
    <n v="52.83"/>
    <s v="Delivered"/>
    <s v="Google Pay"/>
    <x v="2"/>
    <n v="4"/>
  </r>
  <r>
    <s v="TXN001651"/>
    <d v="2025-02-25T00:00:00"/>
    <n v="2025"/>
    <x v="2"/>
    <x v="7"/>
    <x v="7"/>
    <s v="Thursday"/>
    <s v="C0462"/>
    <x v="172"/>
    <s v="mark.thomas462@email.com"/>
    <s v="Regular"/>
    <s v="Chicago"/>
    <s v="IL"/>
    <x v="2"/>
    <s v="P012"/>
    <x v="15"/>
    <x v="1"/>
    <n v="1"/>
    <n v="65"/>
    <n v="28"/>
    <n v="65"/>
    <n v="0"/>
    <n v="9.99"/>
    <n v="5.36"/>
    <n v="80.349999999999994"/>
    <n v="28"/>
    <n v="27.01"/>
    <n v="33.61"/>
    <s v="Delivered"/>
    <s v="Google Pay"/>
    <x v="1"/>
    <n v="2"/>
  </r>
  <r>
    <s v="TXN001652"/>
    <d v="2025-06-10T00:00:00"/>
    <n v="2025"/>
    <x v="3"/>
    <x v="5"/>
    <x v="5"/>
    <s v="Sunday"/>
    <s v="C0655"/>
    <x v="48"/>
    <s v="william.brown655@email.com"/>
    <s v="Regular"/>
    <s v="New York"/>
    <s v="NY"/>
    <x v="3"/>
    <s v="P006"/>
    <x v="28"/>
    <x v="3"/>
    <n v="1"/>
    <n v="95"/>
    <n v="45"/>
    <n v="95"/>
    <n v="0"/>
    <n v="9.99"/>
    <n v="7.84"/>
    <n v="112.83"/>
    <n v="45"/>
    <n v="40.01"/>
    <n v="35.46"/>
    <s v="Delivered"/>
    <s v="Debit Card"/>
    <x v="0"/>
    <n v="3"/>
  </r>
  <r>
    <s v="TXN001653"/>
    <d v="2025-12-03T00:00:00"/>
    <n v="2025"/>
    <x v="0"/>
    <x v="10"/>
    <x v="10"/>
    <s v="Tuesday"/>
    <s v="C1121"/>
    <x v="304"/>
    <s v="david.lopez1121@email.com"/>
    <s v="New"/>
    <s v="San Antonio"/>
    <s v="TX"/>
    <x v="1"/>
    <s v="P011"/>
    <x v="6"/>
    <x v="0"/>
    <n v="2"/>
    <n v="40"/>
    <n v="18"/>
    <n v="80"/>
    <n v="0"/>
    <n v="9.99"/>
    <n v="6.6"/>
    <n v="96.59"/>
    <n v="36"/>
    <n v="34.01"/>
    <n v="35.21"/>
    <s v="Delivered"/>
    <s v="Google Pay"/>
    <x v="0"/>
    <n v="2"/>
  </r>
  <r>
    <s v="TXN001654"/>
    <d v="2025-12-02T00:00:00"/>
    <n v="2025"/>
    <x v="0"/>
    <x v="10"/>
    <x v="10"/>
    <s v="Friday"/>
    <s v="C0537"/>
    <x v="539"/>
    <s v="joshua.davis537@email.com"/>
    <s v="Regular"/>
    <s v="Denver"/>
    <s v="CO"/>
    <x v="0"/>
    <s v="P004"/>
    <x v="7"/>
    <x v="1"/>
    <n v="2"/>
    <n v="80"/>
    <n v="35"/>
    <n v="160"/>
    <n v="8"/>
    <n v="0"/>
    <n v="13.2"/>
    <n v="165.2"/>
    <n v="70"/>
    <n v="90"/>
    <n v="54.48"/>
    <s v="Delivered"/>
    <s v="Debit Card"/>
    <x v="2"/>
    <n v="2"/>
  </r>
  <r>
    <s v="TXN001655"/>
    <d v="2025-10-24T00:00:00"/>
    <n v="2025"/>
    <x v="0"/>
    <x v="0"/>
    <x v="0"/>
    <s v="Wednesday"/>
    <s v="C0326"/>
    <x v="211"/>
    <s v="barbara.miller326@email.com"/>
    <s v="Regular"/>
    <s v="Jacksonville"/>
    <s v="FL"/>
    <x v="1"/>
    <s v="P003"/>
    <x v="13"/>
    <x v="3"/>
    <n v="2"/>
    <n v="50"/>
    <n v="20"/>
    <n v="100"/>
    <n v="0"/>
    <n v="9.99"/>
    <n v="8.25"/>
    <n v="118.24"/>
    <n v="40"/>
    <n v="50.01"/>
    <n v="42.3"/>
    <s v="Delivered"/>
    <s v="PayPal"/>
    <x v="0"/>
    <n v="2"/>
  </r>
  <r>
    <s v="TXN001656"/>
    <d v="2025-01-19T00:00:00"/>
    <n v="2025"/>
    <x v="2"/>
    <x v="8"/>
    <x v="8"/>
    <s v="Tuesday"/>
    <s v="C0836"/>
    <x v="10"/>
    <s v="jennifer.jackson836@email.com"/>
    <s v="New"/>
    <s v="Philadelphia"/>
    <s v="PA"/>
    <x v="3"/>
    <s v="P011"/>
    <x v="6"/>
    <x v="0"/>
    <n v="1"/>
    <n v="40"/>
    <n v="18"/>
    <n v="40"/>
    <n v="0"/>
    <n v="9.99"/>
    <n v="3.3"/>
    <n v="53.29"/>
    <n v="18"/>
    <n v="12.01"/>
    <n v="22.54"/>
    <s v="Delivered"/>
    <s v="Apple Pay"/>
    <x v="1"/>
    <n v="2"/>
  </r>
  <r>
    <s v="TXN001657"/>
    <d v="2025-05-05T00:00:00"/>
    <n v="2025"/>
    <x v="3"/>
    <x v="11"/>
    <x v="11"/>
    <s v="Wednesday"/>
    <s v="C0366"/>
    <x v="183"/>
    <s v="mark.jackson366@email.com"/>
    <s v="Regular"/>
    <s v="Minneapolis"/>
    <s v="MN"/>
    <x v="2"/>
    <s v="P020"/>
    <x v="12"/>
    <x v="6"/>
    <n v="2"/>
    <n v="70"/>
    <n v="30"/>
    <n v="140"/>
    <n v="0"/>
    <n v="0"/>
    <n v="11.55"/>
    <n v="151.55000000000001"/>
    <n v="60"/>
    <n v="80"/>
    <n v="52.79"/>
    <s v="Delivered"/>
    <s v="Credit Card"/>
    <x v="1"/>
    <n v="3"/>
  </r>
  <r>
    <s v="TXN001658"/>
    <d v="2025-07-09T00:00:00"/>
    <n v="2025"/>
    <x v="1"/>
    <x v="9"/>
    <x v="9"/>
    <s v="Tuesday"/>
    <s v="C1021"/>
    <x v="27"/>
    <s v="mary.garcia1021@email.com"/>
    <s v="New"/>
    <s v="Dallas"/>
    <s v="TX"/>
    <x v="1"/>
    <s v="P010"/>
    <x v="14"/>
    <x v="3"/>
    <n v="2"/>
    <n v="55"/>
    <n v="25"/>
    <n v="110"/>
    <n v="0"/>
    <n v="0"/>
    <n v="9.08"/>
    <n v="119.08"/>
    <n v="50"/>
    <n v="60"/>
    <n v="50.39"/>
    <s v="Delivered"/>
    <s v="Apple Pay"/>
    <x v="1"/>
    <n v="5"/>
  </r>
  <r>
    <s v="TXN001659"/>
    <d v="2025-06-24T00:00:00"/>
    <n v="2025"/>
    <x v="3"/>
    <x v="5"/>
    <x v="5"/>
    <s v="Wednesday"/>
    <s v="C1119"/>
    <x v="200"/>
    <s v="kimberly.jones1119@email.com"/>
    <s v="New"/>
    <s v="New York"/>
    <s v="NY"/>
    <x v="3"/>
    <s v="P009"/>
    <x v="22"/>
    <x v="5"/>
    <n v="2"/>
    <n v="45"/>
    <n v="20"/>
    <n v="90"/>
    <n v="0"/>
    <n v="9.99"/>
    <n v="7.43"/>
    <n v="107.41"/>
    <n v="40"/>
    <n v="40.01"/>
    <n v="37.25"/>
    <s v="Cancelled"/>
    <s v="PayPal"/>
    <x v="1"/>
    <m/>
  </r>
  <r>
    <s v="TXN001660"/>
    <d v="2025-02-20T00:00:00"/>
    <n v="2025"/>
    <x v="2"/>
    <x v="7"/>
    <x v="7"/>
    <s v="Saturday"/>
    <s v="C1150"/>
    <x v="382"/>
    <s v="susan.martin1150@email.com"/>
    <s v="New"/>
    <s v="Philadelphia"/>
    <s v="PA"/>
    <x v="3"/>
    <s v="P025"/>
    <x v="23"/>
    <x v="4"/>
    <n v="3"/>
    <n v="40"/>
    <n v="18"/>
    <n v="120"/>
    <n v="0"/>
    <n v="0"/>
    <n v="9.9"/>
    <n v="129.9"/>
    <n v="54"/>
    <n v="66"/>
    <n v="50.81"/>
    <s v="Shipped"/>
    <s v="Debit Card"/>
    <x v="0"/>
    <m/>
  </r>
  <r>
    <s v="TXN001661"/>
    <d v="2025-09-18T00:00:00"/>
    <n v="2025"/>
    <x v="1"/>
    <x v="2"/>
    <x v="2"/>
    <s v="Thursday"/>
    <s v="C1096"/>
    <x v="411"/>
    <s v="betty.gonzalez1096@email.com"/>
    <s v="New"/>
    <s v="Portland"/>
    <s v="OR"/>
    <x v="0"/>
    <s v="P016"/>
    <x v="9"/>
    <x v="4"/>
    <n v="2"/>
    <n v="45"/>
    <n v="20"/>
    <n v="90"/>
    <n v="0"/>
    <n v="9.99"/>
    <n v="7.43"/>
    <n v="107.41"/>
    <n v="40"/>
    <n v="40.01"/>
    <n v="37.25"/>
    <s v="Processing"/>
    <s v="Google Pay"/>
    <x v="1"/>
    <m/>
  </r>
  <r>
    <s v="TXN001662"/>
    <d v="2025-07-07T00:00:00"/>
    <n v="2025"/>
    <x v="1"/>
    <x v="9"/>
    <x v="9"/>
    <s v="Sunday"/>
    <s v="C0733"/>
    <x v="540"/>
    <s v="christopher.johnson733@email.com"/>
    <s v="New"/>
    <s v="New York"/>
    <s v="NY"/>
    <x v="3"/>
    <s v="P012"/>
    <x v="15"/>
    <x v="1"/>
    <n v="2"/>
    <n v="65"/>
    <n v="28"/>
    <n v="130"/>
    <n v="0"/>
    <n v="0"/>
    <n v="10.72"/>
    <n v="140.72"/>
    <n v="56"/>
    <n v="74"/>
    <n v="52.58"/>
    <s v="Cancelled"/>
    <s v="Apple Pay"/>
    <x v="2"/>
    <m/>
  </r>
  <r>
    <s v="TXN001663"/>
    <d v="2025-06-01T00:00:00"/>
    <n v="2025"/>
    <x v="3"/>
    <x v="5"/>
    <x v="5"/>
    <s v="Wednesday"/>
    <s v="C0407"/>
    <x v="299"/>
    <s v="william.martinez407@email.com"/>
    <s v="Regular"/>
    <s v="Atlanta"/>
    <s v="GA"/>
    <x v="1"/>
    <s v="P011"/>
    <x v="6"/>
    <x v="0"/>
    <n v="1"/>
    <n v="40"/>
    <n v="18"/>
    <n v="40"/>
    <n v="0"/>
    <n v="9.99"/>
    <n v="3.3"/>
    <n v="53.29"/>
    <n v="18"/>
    <n v="12.01"/>
    <n v="22.54"/>
    <s v="Shipped"/>
    <s v="Credit Card"/>
    <x v="1"/>
    <m/>
  </r>
  <r>
    <s v="TXN001664"/>
    <d v="2025-10-24T00:00:00"/>
    <n v="2025"/>
    <x v="0"/>
    <x v="0"/>
    <x v="0"/>
    <s v="Thursday"/>
    <s v="C1046"/>
    <x v="199"/>
    <s v="daniel.brown1046@email.com"/>
    <s v="New"/>
    <s v="San Diego"/>
    <s v="CA"/>
    <x v="0"/>
    <s v="P010"/>
    <x v="14"/>
    <x v="3"/>
    <n v="3"/>
    <n v="55"/>
    <n v="25"/>
    <n v="165"/>
    <n v="8.25"/>
    <n v="0"/>
    <n v="13.61"/>
    <n v="170.36"/>
    <n v="75"/>
    <n v="90"/>
    <n v="52.83"/>
    <s v="Delivered"/>
    <s v="Apple Pay"/>
    <x v="2"/>
    <n v="4"/>
  </r>
  <r>
    <s v="TXN001665"/>
    <d v="2025-02-27T00:00:00"/>
    <n v="2025"/>
    <x v="2"/>
    <x v="7"/>
    <x v="7"/>
    <s v="Wednesday"/>
    <s v="C0426"/>
    <x v="207"/>
    <s v="robert.davis426@email.com"/>
    <s v="Regular"/>
    <s v="Portland"/>
    <s v="OR"/>
    <x v="0"/>
    <s v="P002"/>
    <x v="17"/>
    <x v="0"/>
    <n v="3"/>
    <n v="200"/>
    <n v="110"/>
    <n v="600"/>
    <n v="60"/>
    <n v="0"/>
    <n v="49.5"/>
    <n v="589.5"/>
    <n v="330"/>
    <n v="270"/>
    <n v="45.8"/>
    <s v="Delivered"/>
    <s v="Debit Card"/>
    <x v="1"/>
    <n v="2"/>
  </r>
  <r>
    <s v="TXN001666"/>
    <d v="2025-02-21T00:00:00"/>
    <n v="2025"/>
    <x v="2"/>
    <x v="7"/>
    <x v="7"/>
    <s v="Thursday"/>
    <s v="C0518"/>
    <x v="135"/>
    <s v="donald.anderson518@email.com"/>
    <s v="Regular"/>
    <s v="Dallas"/>
    <s v="TX"/>
    <x v="1"/>
    <s v="P001"/>
    <x v="1"/>
    <x v="0"/>
    <n v="3"/>
    <n v="120"/>
    <n v="65"/>
    <n v="360"/>
    <n v="36"/>
    <n v="0"/>
    <n v="29.7"/>
    <n v="353.7"/>
    <n v="195"/>
    <n v="165"/>
    <n v="46.65"/>
    <s v="Delivered"/>
    <s v="Credit Card"/>
    <x v="0"/>
    <n v="6"/>
  </r>
  <r>
    <s v="TXN001667"/>
    <d v="2025-01-13T00:00:00"/>
    <n v="2025"/>
    <x v="2"/>
    <x v="8"/>
    <x v="8"/>
    <s v="Monday"/>
    <s v="C0300"/>
    <x v="211"/>
    <s v="barbara.miller300@email.com"/>
    <s v="Regular"/>
    <s v="Chicago"/>
    <s v="IL"/>
    <x v="2"/>
    <s v="P015"/>
    <x v="5"/>
    <x v="2"/>
    <n v="1"/>
    <n v="25"/>
    <n v="10"/>
    <n v="25"/>
    <n v="0"/>
    <n v="9.99"/>
    <n v="2.06"/>
    <n v="37.049999999999997"/>
    <n v="10"/>
    <n v="5.01"/>
    <n v="13.52"/>
    <s v="Delivered"/>
    <s v="Credit Card"/>
    <x v="0"/>
    <n v="2"/>
  </r>
  <r>
    <s v="TXN001668"/>
    <d v="2025-10-10T00:00:00"/>
    <n v="2025"/>
    <x v="0"/>
    <x v="0"/>
    <x v="0"/>
    <s v="Friday"/>
    <s v="C0090"/>
    <x v="369"/>
    <s v="steven.hernandez90@email.com"/>
    <s v="VIP"/>
    <s v="Miami"/>
    <s v="FL"/>
    <x v="1"/>
    <s v="P006"/>
    <x v="28"/>
    <x v="3"/>
    <n v="2"/>
    <n v="95"/>
    <n v="45"/>
    <n v="190"/>
    <n v="9.5"/>
    <n v="0"/>
    <n v="15.68"/>
    <n v="196.18"/>
    <n v="90"/>
    <n v="100"/>
    <n v="50.97"/>
    <s v="Delivered"/>
    <s v="Apple Pay"/>
    <x v="0"/>
    <n v="5"/>
  </r>
  <r>
    <s v="TXN001669"/>
    <d v="2025-02-12T00:00:00"/>
    <n v="2025"/>
    <x v="2"/>
    <x v="7"/>
    <x v="7"/>
    <s v="Sunday"/>
    <s v="C0679"/>
    <x v="405"/>
    <s v="donna.martinez679@email.com"/>
    <s v="Regular"/>
    <s v="Atlanta"/>
    <s v="GA"/>
    <x v="1"/>
    <s v="P028"/>
    <x v="11"/>
    <x v="5"/>
    <n v="3"/>
    <n v="150"/>
    <n v="75"/>
    <n v="450"/>
    <n v="45"/>
    <n v="0"/>
    <n v="37.130000000000003"/>
    <n v="442.13"/>
    <n v="225"/>
    <n v="225"/>
    <n v="50.89"/>
    <s v="Delivered"/>
    <s v="Credit Card"/>
    <x v="1"/>
    <n v="3"/>
  </r>
  <r>
    <s v="TXN001670"/>
    <d v="2025-07-25T00:00:00"/>
    <n v="2025"/>
    <x v="1"/>
    <x v="9"/>
    <x v="9"/>
    <s v="Monday"/>
    <s v="C0293"/>
    <x v="318"/>
    <s v="kimberly.brown293@email.com"/>
    <s v="Regular"/>
    <s v="Philadelphia"/>
    <s v="PA"/>
    <x v="3"/>
    <s v="P005"/>
    <x v="21"/>
    <x v="5"/>
    <n v="2"/>
    <n v="120"/>
    <n v="60"/>
    <n v="240"/>
    <n v="24"/>
    <n v="0"/>
    <n v="19.8"/>
    <n v="235.8"/>
    <n v="120"/>
    <n v="120"/>
    <n v="50.89"/>
    <s v="Processing"/>
    <s v="PayPal"/>
    <x v="0"/>
    <m/>
  </r>
  <r>
    <s v="TXN001671"/>
    <d v="2025-11-22T00:00:00"/>
    <n v="2025"/>
    <x v="0"/>
    <x v="4"/>
    <x v="4"/>
    <s v="Wednesday"/>
    <s v="C0003"/>
    <x v="314"/>
    <s v="donald.lopez3@email.com"/>
    <s v="VIP"/>
    <s v="Miami"/>
    <s v="FL"/>
    <x v="1"/>
    <s v="P014"/>
    <x v="25"/>
    <x v="5"/>
    <n v="2"/>
    <n v="90"/>
    <n v="40"/>
    <n v="180"/>
    <n v="9"/>
    <n v="0"/>
    <n v="14.85"/>
    <n v="185.85"/>
    <n v="80"/>
    <n v="100"/>
    <n v="53.81"/>
    <s v="Processing"/>
    <s v="Apple Pay"/>
    <x v="1"/>
    <m/>
  </r>
  <r>
    <s v="TXN001672"/>
    <d v="2025-05-19T00:00:00"/>
    <n v="2025"/>
    <x v="3"/>
    <x v="11"/>
    <x v="11"/>
    <s v="Thursday"/>
    <s v="C0045"/>
    <x v="215"/>
    <s v="emily.garcia45@email.com"/>
    <s v="VIP"/>
    <s v="San Antonio"/>
    <s v="TX"/>
    <x v="1"/>
    <s v="P021"/>
    <x v="8"/>
    <x v="3"/>
    <n v="2"/>
    <n v="30"/>
    <n v="12"/>
    <n v="60"/>
    <n v="0"/>
    <n v="9.99"/>
    <n v="4.95"/>
    <n v="74.94"/>
    <n v="24"/>
    <n v="26.01"/>
    <n v="34.71"/>
    <s v="Delivered"/>
    <s v="Google Pay"/>
    <x v="0"/>
    <n v="5"/>
  </r>
  <r>
    <s v="TXN001673"/>
    <d v="2025-09-01T00:00:00"/>
    <n v="2025"/>
    <x v="1"/>
    <x v="2"/>
    <x v="2"/>
    <s v="Friday"/>
    <s v="C0722"/>
    <x v="443"/>
    <s v="betty.anderson722@email.com"/>
    <s v="New"/>
    <s v="San Antonio"/>
    <s v="TX"/>
    <x v="1"/>
    <s v="P010"/>
    <x v="14"/>
    <x v="3"/>
    <n v="3"/>
    <n v="55"/>
    <n v="25"/>
    <n v="165"/>
    <n v="8.25"/>
    <n v="0"/>
    <n v="13.61"/>
    <n v="170.36"/>
    <n v="75"/>
    <n v="90"/>
    <n v="52.83"/>
    <s v="Cancelled"/>
    <s v="Credit Card"/>
    <x v="0"/>
    <m/>
  </r>
  <r>
    <s v="TXN001674"/>
    <d v="2025-02-28T00:00:00"/>
    <n v="2025"/>
    <x v="2"/>
    <x v="7"/>
    <x v="7"/>
    <s v="Wednesday"/>
    <s v="C1014"/>
    <x v="161"/>
    <s v="lisa.davis1014@email.com"/>
    <s v="New"/>
    <s v="Chicago"/>
    <s v="IL"/>
    <x v="2"/>
    <s v="P014"/>
    <x v="25"/>
    <x v="5"/>
    <n v="2"/>
    <n v="90"/>
    <n v="40"/>
    <n v="180"/>
    <n v="9"/>
    <n v="0"/>
    <n v="14.85"/>
    <n v="185.85"/>
    <n v="80"/>
    <n v="100"/>
    <n v="53.81"/>
    <s v="Delivered"/>
    <s v="Google Pay"/>
    <x v="2"/>
    <n v="4"/>
  </r>
  <r>
    <s v="TXN001675"/>
    <d v="2025-07-23T00:00:00"/>
    <n v="2025"/>
    <x v="1"/>
    <x v="9"/>
    <x v="9"/>
    <s v="Thursday"/>
    <s v="C1154"/>
    <x v="5"/>
    <s v="robert.martinez1154@email.com"/>
    <s v="New"/>
    <s v="Phoenix"/>
    <s v="AZ"/>
    <x v="0"/>
    <s v="P030"/>
    <x v="10"/>
    <x v="1"/>
    <n v="1"/>
    <n v="45"/>
    <n v="20"/>
    <n v="45"/>
    <n v="0"/>
    <n v="9.99"/>
    <n v="3.71"/>
    <n v="58.7"/>
    <n v="20"/>
    <n v="15.01"/>
    <n v="25.57"/>
    <s v="Delivered"/>
    <s v="Google Pay"/>
    <x v="1"/>
    <n v="3"/>
  </r>
  <r>
    <s v="TXN001676"/>
    <d v="2025-01-12T00:00:00"/>
    <n v="2025"/>
    <x v="2"/>
    <x v="8"/>
    <x v="8"/>
    <s v="Thursday"/>
    <s v="C0679"/>
    <x v="405"/>
    <s v="donna.martinez679@email.com"/>
    <s v="Regular"/>
    <s v="Atlanta"/>
    <s v="GA"/>
    <x v="1"/>
    <s v="P025"/>
    <x v="23"/>
    <x v="4"/>
    <n v="2"/>
    <n v="40"/>
    <n v="18"/>
    <n v="80"/>
    <n v="0"/>
    <n v="9.99"/>
    <n v="6.6"/>
    <n v="96.59"/>
    <n v="36"/>
    <n v="34.01"/>
    <n v="35.21"/>
    <s v="Delivered"/>
    <s v="Debit Card"/>
    <x v="0"/>
    <n v="6"/>
  </r>
  <r>
    <s v="TXN001677"/>
    <d v="2025-07-19T00:00:00"/>
    <n v="2025"/>
    <x v="1"/>
    <x v="9"/>
    <x v="9"/>
    <s v="Tuesday"/>
    <s v="C0324"/>
    <x v="259"/>
    <s v="lisa.jones324@email.com"/>
    <s v="Regular"/>
    <s v="Detroit"/>
    <s v="MI"/>
    <x v="2"/>
    <s v="P016"/>
    <x v="9"/>
    <x v="4"/>
    <n v="1"/>
    <n v="45"/>
    <n v="20"/>
    <n v="45"/>
    <n v="0"/>
    <n v="9.99"/>
    <n v="3.71"/>
    <n v="58.7"/>
    <n v="20"/>
    <n v="15.01"/>
    <n v="25.57"/>
    <s v="Processing"/>
    <s v="Credit Card"/>
    <x v="2"/>
    <m/>
  </r>
  <r>
    <s v="TXN001678"/>
    <d v="2025-09-04T00:00:00"/>
    <n v="2025"/>
    <x v="1"/>
    <x v="2"/>
    <x v="2"/>
    <s v="Friday"/>
    <s v="C0062"/>
    <x v="50"/>
    <s v="margaret.wilson62@email.com"/>
    <s v="VIP"/>
    <s v="Austin"/>
    <s v="TX"/>
    <x v="1"/>
    <s v="P003"/>
    <x v="13"/>
    <x v="3"/>
    <n v="2"/>
    <n v="50"/>
    <n v="20"/>
    <n v="100"/>
    <n v="0"/>
    <n v="9.99"/>
    <n v="8.25"/>
    <n v="118.24"/>
    <n v="40"/>
    <n v="50.01"/>
    <n v="42.3"/>
    <s v="Delivered"/>
    <s v="PayPal"/>
    <x v="1"/>
    <n v="4"/>
  </r>
  <r>
    <s v="TXN001679"/>
    <d v="2025-08-09T00:00:00"/>
    <n v="2025"/>
    <x v="1"/>
    <x v="1"/>
    <x v="1"/>
    <s v="Sunday"/>
    <s v="C0311"/>
    <x v="39"/>
    <s v="nancy.davis311@email.com"/>
    <s v="Regular"/>
    <s v="San Jose"/>
    <s v="CA"/>
    <x v="0"/>
    <s v="P023"/>
    <x v="4"/>
    <x v="1"/>
    <n v="3"/>
    <n v="20"/>
    <n v="8"/>
    <n v="60"/>
    <n v="0"/>
    <n v="9.99"/>
    <n v="4.95"/>
    <n v="74.94"/>
    <n v="24"/>
    <n v="26.01"/>
    <n v="34.71"/>
    <s v="Cancelled"/>
    <s v="Apple Pay"/>
    <x v="1"/>
    <m/>
  </r>
  <r>
    <s v="TXN001680"/>
    <d v="2025-11-19T00:00:00"/>
    <n v="2025"/>
    <x v="0"/>
    <x v="4"/>
    <x v="4"/>
    <s v="Friday"/>
    <s v="C0388"/>
    <x v="463"/>
    <s v="betty.moore388@email.com"/>
    <s v="Regular"/>
    <s v="Austin"/>
    <s v="TX"/>
    <x v="1"/>
    <s v="P021"/>
    <x v="8"/>
    <x v="3"/>
    <n v="1"/>
    <n v="30"/>
    <n v="12"/>
    <n v="30"/>
    <n v="0"/>
    <n v="9.99"/>
    <n v="2.48"/>
    <n v="42.47"/>
    <n v="12"/>
    <n v="8.01"/>
    <n v="18.86"/>
    <s v="Shipped"/>
    <s v="Apple Pay"/>
    <x v="2"/>
    <m/>
  </r>
  <r>
    <s v="TXN001681"/>
    <d v="2025-05-10T00:00:00"/>
    <n v="2025"/>
    <x v="3"/>
    <x v="11"/>
    <x v="11"/>
    <s v="Friday"/>
    <s v="C0769"/>
    <x v="527"/>
    <s v="william.moore769@email.com"/>
    <s v="New"/>
    <s v="Houston"/>
    <s v="TX"/>
    <x v="1"/>
    <s v="P005"/>
    <x v="21"/>
    <x v="5"/>
    <n v="1"/>
    <n v="120"/>
    <n v="60"/>
    <n v="120"/>
    <n v="0"/>
    <n v="0"/>
    <n v="9.9"/>
    <n v="129.9"/>
    <n v="60"/>
    <n v="60"/>
    <n v="46.19"/>
    <s v="Delivered"/>
    <s v="Debit Card"/>
    <x v="1"/>
    <n v="6"/>
  </r>
  <r>
    <s v="TXN001682"/>
    <d v="2025-11-08T00:00:00"/>
    <n v="2025"/>
    <x v="0"/>
    <x v="4"/>
    <x v="4"/>
    <s v="Sunday"/>
    <s v="C0138"/>
    <x v="295"/>
    <s v="joseph.martinez138@email.com"/>
    <s v="VIP"/>
    <s v="New York"/>
    <s v="NY"/>
    <x v="3"/>
    <s v="P009"/>
    <x v="22"/>
    <x v="5"/>
    <n v="1"/>
    <n v="45"/>
    <n v="20"/>
    <n v="45"/>
    <n v="0"/>
    <n v="9.99"/>
    <n v="3.71"/>
    <n v="58.7"/>
    <n v="20"/>
    <n v="15.01"/>
    <n v="25.57"/>
    <s v="Delivered"/>
    <s v="Google Pay"/>
    <x v="1"/>
    <n v="6"/>
  </r>
  <r>
    <s v="TXN001683"/>
    <d v="2025-08-27T00:00:00"/>
    <n v="2025"/>
    <x v="1"/>
    <x v="1"/>
    <x v="1"/>
    <s v="Friday"/>
    <s v="C1147"/>
    <x v="13"/>
    <s v="margaret.lopez1147@email.com"/>
    <s v="New"/>
    <s v="San Diego"/>
    <s v="CA"/>
    <x v="0"/>
    <s v="P017"/>
    <x v="2"/>
    <x v="1"/>
    <n v="3"/>
    <n v="55"/>
    <n v="22"/>
    <n v="165"/>
    <n v="8.25"/>
    <n v="0"/>
    <n v="13.61"/>
    <n v="170.36"/>
    <n v="66"/>
    <n v="99"/>
    <n v="58.11"/>
    <s v="Delivered"/>
    <s v="Credit Card"/>
    <x v="0"/>
    <n v="4"/>
  </r>
  <r>
    <s v="TXN001684"/>
    <d v="2025-09-08T00:00:00"/>
    <n v="2025"/>
    <x v="1"/>
    <x v="2"/>
    <x v="2"/>
    <s v="Saturday"/>
    <s v="C1145"/>
    <x v="152"/>
    <s v="donald.brown1145@email.com"/>
    <s v="New"/>
    <s v="Denver"/>
    <s v="CO"/>
    <x v="0"/>
    <s v="P002"/>
    <x v="17"/>
    <x v="0"/>
    <n v="2"/>
    <n v="200"/>
    <n v="110"/>
    <n v="400"/>
    <n v="40"/>
    <n v="0"/>
    <n v="33"/>
    <n v="393"/>
    <n v="220"/>
    <n v="180"/>
    <n v="45.8"/>
    <s v="Delivered"/>
    <s v="Credit Card"/>
    <x v="1"/>
    <n v="4"/>
  </r>
  <r>
    <s v="TXN001685"/>
    <d v="2025-02-11T00:00:00"/>
    <n v="2025"/>
    <x v="2"/>
    <x v="7"/>
    <x v="7"/>
    <s v="Sunday"/>
    <s v="C0919"/>
    <x v="177"/>
    <s v="joshua.martinez919@email.com"/>
    <s v="New"/>
    <s v="Atlanta"/>
    <s v="GA"/>
    <x v="1"/>
    <s v="P021"/>
    <x v="8"/>
    <x v="3"/>
    <n v="2"/>
    <n v="30"/>
    <n v="12"/>
    <n v="60"/>
    <n v="0"/>
    <n v="9.99"/>
    <n v="4.95"/>
    <n v="74.94"/>
    <n v="24"/>
    <n v="26.01"/>
    <n v="34.71"/>
    <s v="Cancelled"/>
    <s v="Apple Pay"/>
    <x v="0"/>
    <m/>
  </r>
  <r>
    <s v="TXN001686"/>
    <d v="2025-07-23T00:00:00"/>
    <n v="2025"/>
    <x v="1"/>
    <x v="9"/>
    <x v="9"/>
    <s v="Saturday"/>
    <s v="C0024"/>
    <x v="425"/>
    <s v="charles.smith24@email.com"/>
    <s v="VIP"/>
    <s v="San Antonio"/>
    <s v="TX"/>
    <x v="1"/>
    <s v="P015"/>
    <x v="5"/>
    <x v="2"/>
    <n v="3"/>
    <n v="25"/>
    <n v="10"/>
    <n v="75"/>
    <n v="0"/>
    <n v="9.99"/>
    <n v="6.19"/>
    <n v="91.18"/>
    <n v="30"/>
    <n v="35.01"/>
    <n v="38.4"/>
    <s v="Delivered"/>
    <s v="Credit Card"/>
    <x v="2"/>
    <n v="2"/>
  </r>
  <r>
    <s v="TXN001687"/>
    <d v="2025-03-03T00:00:00"/>
    <n v="2025"/>
    <x v="2"/>
    <x v="3"/>
    <x v="3"/>
    <s v="Tuesday"/>
    <s v="C0336"/>
    <x v="394"/>
    <s v="mary.smith336@email.com"/>
    <s v="Regular"/>
    <s v="Philadelphia"/>
    <s v="PA"/>
    <x v="3"/>
    <s v="P008"/>
    <x v="19"/>
    <x v="6"/>
    <n v="1"/>
    <n v="150"/>
    <n v="70"/>
    <n v="150"/>
    <n v="0"/>
    <n v="0"/>
    <n v="12.38"/>
    <n v="162.38"/>
    <n v="70"/>
    <n v="80"/>
    <n v="49.27"/>
    <s v="Shipped"/>
    <s v="Credit Card"/>
    <x v="0"/>
    <m/>
  </r>
  <r>
    <s v="TXN001688"/>
    <d v="2025-01-12T00:00:00"/>
    <n v="2025"/>
    <x v="2"/>
    <x v="8"/>
    <x v="8"/>
    <s v="Tuesday"/>
    <s v="C0787"/>
    <x v="18"/>
    <s v="anthony.gonzalez787@email.com"/>
    <s v="New"/>
    <s v="Seattle"/>
    <s v="WA"/>
    <x v="0"/>
    <s v="P006"/>
    <x v="28"/>
    <x v="3"/>
    <n v="1"/>
    <n v="95"/>
    <n v="45"/>
    <n v="95"/>
    <n v="0"/>
    <n v="9.99"/>
    <n v="7.84"/>
    <n v="112.83"/>
    <n v="45"/>
    <n v="40.01"/>
    <n v="35.46"/>
    <s v="Delivered"/>
    <s v="Debit Card"/>
    <x v="1"/>
    <n v="4"/>
  </r>
  <r>
    <s v="TXN001689"/>
    <d v="2025-06-25T00:00:00"/>
    <n v="2025"/>
    <x v="3"/>
    <x v="5"/>
    <x v="5"/>
    <s v="Monday"/>
    <s v="C0315"/>
    <x v="293"/>
    <s v="betty.jackson315@email.com"/>
    <s v="Regular"/>
    <s v="Denver"/>
    <s v="CO"/>
    <x v="0"/>
    <s v="P030"/>
    <x v="10"/>
    <x v="1"/>
    <n v="2"/>
    <n v="45"/>
    <n v="20"/>
    <n v="90"/>
    <n v="0"/>
    <n v="9.99"/>
    <n v="7.43"/>
    <n v="107.41"/>
    <n v="40"/>
    <n v="40.01"/>
    <n v="37.25"/>
    <s v="Shipped"/>
    <s v="Credit Card"/>
    <x v="2"/>
    <m/>
  </r>
  <r>
    <s v="TXN001690"/>
    <d v="2025-02-20T00:00:00"/>
    <n v="2025"/>
    <x v="2"/>
    <x v="7"/>
    <x v="7"/>
    <s v="Monday"/>
    <s v="C0648"/>
    <x v="397"/>
    <s v="mary.moore648@email.com"/>
    <s v="Regular"/>
    <s v="Portland"/>
    <s v="OR"/>
    <x v="0"/>
    <s v="P011"/>
    <x v="6"/>
    <x v="0"/>
    <n v="1"/>
    <n v="40"/>
    <n v="18"/>
    <n v="40"/>
    <n v="0"/>
    <n v="9.99"/>
    <n v="3.3"/>
    <n v="53.29"/>
    <n v="18"/>
    <n v="12.01"/>
    <n v="22.54"/>
    <s v="Delivered"/>
    <s v="Google Pay"/>
    <x v="1"/>
    <n v="5"/>
  </r>
  <r>
    <s v="TXN001691"/>
    <d v="2025-03-26T00:00:00"/>
    <n v="2025"/>
    <x v="2"/>
    <x v="3"/>
    <x v="3"/>
    <s v="Thursday"/>
    <s v="C1028"/>
    <x v="215"/>
    <s v="emily.garcia1028@email.com"/>
    <s v="New"/>
    <s v="Austin"/>
    <s v="TX"/>
    <x v="1"/>
    <s v="P007"/>
    <x v="3"/>
    <x v="0"/>
    <n v="3"/>
    <n v="75"/>
    <n v="35"/>
    <n v="225"/>
    <n v="22.5"/>
    <n v="0"/>
    <n v="18.559999999999999"/>
    <n v="221.06"/>
    <n v="105"/>
    <n v="120"/>
    <n v="54.28"/>
    <s v="Delivered"/>
    <s v="Credit Card"/>
    <x v="1"/>
    <n v="6"/>
  </r>
  <r>
    <s v="TXN001692"/>
    <d v="2025-08-09T00:00:00"/>
    <n v="2025"/>
    <x v="1"/>
    <x v="1"/>
    <x v="1"/>
    <s v="Sunday"/>
    <s v="C0551"/>
    <x v="84"/>
    <s v="jennifer.brown551@email.com"/>
    <s v="Regular"/>
    <s v="Jacksonville"/>
    <s v="FL"/>
    <x v="1"/>
    <s v="P023"/>
    <x v="4"/>
    <x v="1"/>
    <n v="1"/>
    <n v="20"/>
    <n v="8"/>
    <n v="20"/>
    <n v="0"/>
    <n v="9.99"/>
    <n v="1.65"/>
    <n v="31.64"/>
    <n v="8"/>
    <n v="2.0099999999999998"/>
    <n v="6.35"/>
    <s v="Cancelled"/>
    <s v="Credit Card"/>
    <x v="0"/>
    <m/>
  </r>
  <r>
    <s v="TXN001693"/>
    <d v="2025-08-19T00:00:00"/>
    <n v="2025"/>
    <x v="1"/>
    <x v="1"/>
    <x v="1"/>
    <s v="Wednesday"/>
    <s v="C0933"/>
    <x v="345"/>
    <s v="charles.wilson933@email.com"/>
    <s v="New"/>
    <s v="San Diego"/>
    <s v="CA"/>
    <x v="0"/>
    <s v="P010"/>
    <x v="14"/>
    <x v="3"/>
    <n v="2"/>
    <n v="55"/>
    <n v="25"/>
    <n v="110"/>
    <n v="0"/>
    <n v="0"/>
    <n v="9.08"/>
    <n v="119.08"/>
    <n v="50"/>
    <n v="60"/>
    <n v="50.39"/>
    <s v="Cancelled"/>
    <s v="Apple Pay"/>
    <x v="0"/>
    <m/>
  </r>
  <r>
    <s v="TXN001694"/>
    <d v="2025-06-02T00:00:00"/>
    <n v="2025"/>
    <x v="3"/>
    <x v="5"/>
    <x v="5"/>
    <s v="Tuesday"/>
    <s v="C1051"/>
    <x v="232"/>
    <s v="michael.miller1051@email.com"/>
    <s v="New"/>
    <s v="San Diego"/>
    <s v="CA"/>
    <x v="0"/>
    <s v="P017"/>
    <x v="2"/>
    <x v="1"/>
    <n v="1"/>
    <n v="55"/>
    <n v="22"/>
    <n v="55"/>
    <n v="0"/>
    <n v="9.99"/>
    <n v="4.54"/>
    <n v="69.53"/>
    <n v="22"/>
    <n v="23.01"/>
    <n v="33.090000000000003"/>
    <s v="Processing"/>
    <s v="Apple Pay"/>
    <x v="0"/>
    <m/>
  </r>
  <r>
    <s v="TXN001695"/>
    <d v="2025-02-02T00:00:00"/>
    <n v="2025"/>
    <x v="2"/>
    <x v="7"/>
    <x v="7"/>
    <s v="Saturday"/>
    <s v="C0467"/>
    <x v="288"/>
    <s v="patricia.johnson467@email.com"/>
    <s v="Regular"/>
    <s v="San Antonio"/>
    <s v="TX"/>
    <x v="1"/>
    <s v="P010"/>
    <x v="14"/>
    <x v="3"/>
    <n v="1"/>
    <n v="55"/>
    <n v="25"/>
    <n v="55"/>
    <n v="0"/>
    <n v="9.99"/>
    <n v="4.54"/>
    <n v="69.53"/>
    <n v="25"/>
    <n v="20.010000000000002"/>
    <n v="28.78"/>
    <s v="Delivered"/>
    <s v="Credit Card"/>
    <x v="2"/>
    <n v="3"/>
  </r>
  <r>
    <s v="TXN001696"/>
    <d v="2025-04-13T00:00:00"/>
    <n v="2025"/>
    <x v="3"/>
    <x v="6"/>
    <x v="6"/>
    <s v="Tuesday"/>
    <s v="C0804"/>
    <x v="246"/>
    <s v="mark.moore804@email.com"/>
    <s v="New"/>
    <s v="San Jose"/>
    <s v="CA"/>
    <x v="0"/>
    <s v="P026"/>
    <x v="18"/>
    <x v="0"/>
    <n v="1"/>
    <n v="85"/>
    <n v="42"/>
    <n v="85"/>
    <n v="0"/>
    <n v="9.99"/>
    <n v="7.01"/>
    <n v="102"/>
    <n v="42"/>
    <n v="33.01"/>
    <n v="32.36"/>
    <s v="Cancelled"/>
    <s v="Apple Pay"/>
    <x v="1"/>
    <m/>
  </r>
  <r>
    <s v="TXN001697"/>
    <d v="2025-02-08T00:00:00"/>
    <n v="2025"/>
    <x v="2"/>
    <x v="7"/>
    <x v="7"/>
    <s v="Thursday"/>
    <s v="C0749"/>
    <x v="362"/>
    <s v="robert.williams749@email.com"/>
    <s v="New"/>
    <s v="New York"/>
    <s v="NY"/>
    <x v="3"/>
    <s v="P003"/>
    <x v="13"/>
    <x v="3"/>
    <n v="3"/>
    <n v="50"/>
    <n v="20"/>
    <n v="150"/>
    <n v="0"/>
    <n v="0"/>
    <n v="12.38"/>
    <n v="162.38"/>
    <n v="60"/>
    <n v="90"/>
    <n v="55.43"/>
    <s v="Delivered"/>
    <s v="Debit Card"/>
    <x v="1"/>
    <n v="6"/>
  </r>
  <r>
    <s v="TXN001698"/>
    <d v="2025-07-15T00:00:00"/>
    <n v="2025"/>
    <x v="1"/>
    <x v="9"/>
    <x v="9"/>
    <s v="Friday"/>
    <s v="C0816"/>
    <x v="253"/>
    <s v="jessica.miller816@email.com"/>
    <s v="New"/>
    <s v="San Diego"/>
    <s v="CA"/>
    <x v="0"/>
    <s v="P013"/>
    <x v="29"/>
    <x v="6"/>
    <n v="2"/>
    <n v="180"/>
    <n v="85"/>
    <n v="360"/>
    <n v="36"/>
    <n v="0"/>
    <n v="29.7"/>
    <n v="353.7"/>
    <n v="170"/>
    <n v="190"/>
    <n v="53.72"/>
    <s v="Delivered"/>
    <s v="Credit Card"/>
    <x v="1"/>
    <n v="5"/>
  </r>
  <r>
    <s v="TXN001699"/>
    <d v="2025-10-22T00:00:00"/>
    <n v="2025"/>
    <x v="0"/>
    <x v="0"/>
    <x v="0"/>
    <s v="Monday"/>
    <s v="C0171"/>
    <x v="244"/>
    <s v="daniel.rodriguez171@email.com"/>
    <s v="VIP"/>
    <s v="Portland"/>
    <s v="OR"/>
    <x v="0"/>
    <s v="P020"/>
    <x v="12"/>
    <x v="6"/>
    <n v="1"/>
    <n v="70"/>
    <n v="30"/>
    <n v="70"/>
    <n v="0"/>
    <n v="9.99"/>
    <n v="5.78"/>
    <n v="85.77"/>
    <n v="30"/>
    <n v="30.01"/>
    <n v="34.99"/>
    <s v="Shipped"/>
    <s v="Apple Pay"/>
    <x v="1"/>
    <m/>
  </r>
  <r>
    <s v="TXN001700"/>
    <d v="2025-11-13T00:00:00"/>
    <n v="2025"/>
    <x v="0"/>
    <x v="4"/>
    <x v="4"/>
    <s v="Monday"/>
    <s v="C0381"/>
    <x v="190"/>
    <s v="mary.davis381@email.com"/>
    <s v="Regular"/>
    <s v="Chicago"/>
    <s v="IL"/>
    <x v="2"/>
    <s v="P003"/>
    <x v="13"/>
    <x v="3"/>
    <n v="1"/>
    <n v="50"/>
    <n v="20"/>
    <n v="50"/>
    <n v="0"/>
    <n v="9.99"/>
    <n v="4.13"/>
    <n v="64.12"/>
    <n v="20"/>
    <n v="20.010000000000002"/>
    <n v="31.21"/>
    <s v="Delivered"/>
    <s v="PayPal"/>
    <x v="2"/>
    <n v="6"/>
  </r>
  <r>
    <s v="TXN001701"/>
    <d v="2025-02-07T00:00:00"/>
    <n v="2025"/>
    <x v="2"/>
    <x v="7"/>
    <x v="7"/>
    <s v="Tuesday"/>
    <s v="C0876"/>
    <x v="541"/>
    <s v="elizabeth.moore876@email.com"/>
    <s v="New"/>
    <s v="New York"/>
    <s v="NY"/>
    <x v="3"/>
    <s v="P022"/>
    <x v="24"/>
    <x v="0"/>
    <n v="3"/>
    <n v="65"/>
    <n v="32"/>
    <n v="195"/>
    <n v="9.75"/>
    <n v="0"/>
    <n v="16.09"/>
    <n v="201.34"/>
    <n v="96"/>
    <n v="99"/>
    <n v="49.17"/>
    <s v="Delivered"/>
    <s v="Apple Pay"/>
    <x v="2"/>
    <n v="3"/>
  </r>
  <r>
    <s v="TXN001702"/>
    <d v="2025-08-07T00:00:00"/>
    <n v="2025"/>
    <x v="1"/>
    <x v="1"/>
    <x v="1"/>
    <s v="Thursday"/>
    <s v="C1145"/>
    <x v="152"/>
    <s v="donald.brown1145@email.com"/>
    <s v="New"/>
    <s v="Denver"/>
    <s v="CO"/>
    <x v="0"/>
    <s v="P017"/>
    <x v="2"/>
    <x v="1"/>
    <n v="2"/>
    <n v="55"/>
    <n v="22"/>
    <n v="110"/>
    <n v="0"/>
    <n v="0"/>
    <n v="9.08"/>
    <n v="119.08"/>
    <n v="44"/>
    <n v="66"/>
    <n v="55.43"/>
    <s v="Processing"/>
    <s v="Debit Card"/>
    <x v="1"/>
    <m/>
  </r>
  <r>
    <s v="TXN001703"/>
    <d v="2025-05-05T00:00:00"/>
    <n v="2025"/>
    <x v="3"/>
    <x v="11"/>
    <x v="11"/>
    <s v="Thursday"/>
    <s v="C0665"/>
    <x v="143"/>
    <s v="barbara.smith665@email.com"/>
    <s v="Regular"/>
    <s v="Denver"/>
    <s v="CO"/>
    <x v="0"/>
    <s v="P005"/>
    <x v="21"/>
    <x v="5"/>
    <n v="1"/>
    <n v="120"/>
    <n v="60"/>
    <n v="120"/>
    <n v="0"/>
    <n v="0"/>
    <n v="9.9"/>
    <n v="129.9"/>
    <n v="60"/>
    <n v="60"/>
    <n v="46.19"/>
    <s v="Delivered"/>
    <s v="Debit Card"/>
    <x v="2"/>
    <n v="6"/>
  </r>
  <r>
    <s v="TXN001704"/>
    <d v="2025-10-08T00:00:00"/>
    <n v="2025"/>
    <x v="0"/>
    <x v="0"/>
    <x v="0"/>
    <s v="Monday"/>
    <s v="C0945"/>
    <x v="215"/>
    <s v="emily.garcia945@email.com"/>
    <s v="New"/>
    <s v="Jacksonville"/>
    <s v="FL"/>
    <x v="1"/>
    <s v="P008"/>
    <x v="19"/>
    <x v="6"/>
    <n v="3"/>
    <n v="150"/>
    <n v="70"/>
    <n v="450"/>
    <n v="45"/>
    <n v="0"/>
    <n v="37.130000000000003"/>
    <n v="442.13"/>
    <n v="210"/>
    <n v="240"/>
    <n v="54.28"/>
    <s v="Processing"/>
    <s v="Apple Pay"/>
    <x v="1"/>
    <m/>
  </r>
  <r>
    <s v="TXN001705"/>
    <d v="2025-09-25T00:00:00"/>
    <n v="2025"/>
    <x v="1"/>
    <x v="2"/>
    <x v="2"/>
    <s v="Monday"/>
    <s v="C0031"/>
    <x v="189"/>
    <s v="sandra.davis31@email.com"/>
    <s v="VIP"/>
    <s v="Austin"/>
    <s v="TX"/>
    <x v="1"/>
    <s v="P002"/>
    <x v="17"/>
    <x v="0"/>
    <n v="3"/>
    <n v="200"/>
    <n v="110"/>
    <n v="600"/>
    <n v="60"/>
    <n v="0"/>
    <n v="49.5"/>
    <n v="589.5"/>
    <n v="330"/>
    <n v="270"/>
    <n v="45.8"/>
    <s v="Delivered"/>
    <s v="Credit Card"/>
    <x v="0"/>
    <n v="4"/>
  </r>
  <r>
    <s v="TXN001706"/>
    <d v="2025-05-11T00:00:00"/>
    <n v="2025"/>
    <x v="3"/>
    <x v="11"/>
    <x v="11"/>
    <s v="Tuesday"/>
    <s v="C0055"/>
    <x v="248"/>
    <s v="william.martin55@email.com"/>
    <s v="VIP"/>
    <s v="Los Angeles"/>
    <s v="CA"/>
    <x v="0"/>
    <s v="P029"/>
    <x v="27"/>
    <x v="3"/>
    <n v="1"/>
    <n v="35"/>
    <n v="15"/>
    <n v="35"/>
    <n v="0"/>
    <n v="9.99"/>
    <n v="2.89"/>
    <n v="47.88"/>
    <n v="15"/>
    <n v="10.01"/>
    <n v="20.91"/>
    <s v="Delivered"/>
    <s v="Apple Pay"/>
    <x v="0"/>
    <n v="2"/>
  </r>
  <r>
    <s v="TXN001707"/>
    <d v="2025-05-22T00:00:00"/>
    <n v="2025"/>
    <x v="3"/>
    <x v="11"/>
    <x v="11"/>
    <s v="Friday"/>
    <s v="C0504"/>
    <x v="105"/>
    <s v="richard.rodriguez504@email.com"/>
    <s v="Regular"/>
    <s v="Denver"/>
    <s v="CO"/>
    <x v="0"/>
    <s v="P012"/>
    <x v="15"/>
    <x v="1"/>
    <n v="2"/>
    <n v="65"/>
    <n v="28"/>
    <n v="130"/>
    <n v="0"/>
    <n v="0"/>
    <n v="10.72"/>
    <n v="140.72"/>
    <n v="56"/>
    <n v="74"/>
    <n v="52.58"/>
    <s v="Delivered"/>
    <s v="Debit Card"/>
    <x v="1"/>
    <n v="4"/>
  </r>
  <r>
    <s v="TXN001708"/>
    <d v="2025-12-20T00:00:00"/>
    <n v="2025"/>
    <x v="0"/>
    <x v="10"/>
    <x v="10"/>
    <s v="Thursday"/>
    <s v="C0873"/>
    <x v="88"/>
    <s v="richard.williams873@email.com"/>
    <s v="New"/>
    <s v="Phoenix"/>
    <s v="AZ"/>
    <x v="0"/>
    <s v="P029"/>
    <x v="27"/>
    <x v="3"/>
    <n v="1"/>
    <n v="35"/>
    <n v="15"/>
    <n v="35"/>
    <n v="0"/>
    <n v="9.99"/>
    <n v="2.89"/>
    <n v="47.88"/>
    <n v="15"/>
    <n v="10.01"/>
    <n v="20.91"/>
    <s v="Cancelled"/>
    <s v="Apple Pay"/>
    <x v="1"/>
    <m/>
  </r>
  <r>
    <s v="TXN001709"/>
    <d v="2025-03-04T00:00:00"/>
    <n v="2025"/>
    <x v="2"/>
    <x v="3"/>
    <x v="3"/>
    <s v="Wednesday"/>
    <s v="C0624"/>
    <x v="331"/>
    <s v="lisa.hernandez624@email.com"/>
    <s v="Regular"/>
    <s v="Miami"/>
    <s v="FL"/>
    <x v="1"/>
    <s v="P015"/>
    <x v="5"/>
    <x v="2"/>
    <n v="2"/>
    <n v="25"/>
    <n v="10"/>
    <n v="50"/>
    <n v="0"/>
    <n v="9.99"/>
    <n v="4.13"/>
    <n v="64.12"/>
    <n v="20"/>
    <n v="20.010000000000002"/>
    <n v="31.21"/>
    <s v="Delivered"/>
    <s v="Google Pay"/>
    <x v="1"/>
    <n v="4"/>
  </r>
  <r>
    <s v="TXN001710"/>
    <d v="2025-10-20T00:00:00"/>
    <n v="2025"/>
    <x v="0"/>
    <x v="0"/>
    <x v="0"/>
    <s v="Thursday"/>
    <s v="C0625"/>
    <x v="82"/>
    <s v="kimberly.thomas625@email.com"/>
    <s v="Regular"/>
    <s v="San Antonio"/>
    <s v="TX"/>
    <x v="1"/>
    <s v="P024"/>
    <x v="26"/>
    <x v="5"/>
    <n v="2"/>
    <n v="35"/>
    <n v="15"/>
    <n v="70"/>
    <n v="0"/>
    <n v="9.99"/>
    <n v="5.78"/>
    <n v="85.77"/>
    <n v="30"/>
    <n v="30.01"/>
    <n v="34.99"/>
    <s v="Delivered"/>
    <s v="Credit Card"/>
    <x v="0"/>
    <n v="6"/>
  </r>
  <r>
    <s v="TXN001711"/>
    <d v="2025-01-25T00:00:00"/>
    <n v="2025"/>
    <x v="2"/>
    <x v="8"/>
    <x v="8"/>
    <s v="Wednesday"/>
    <s v="C0947"/>
    <x v="466"/>
    <s v="sandra.wilson947@email.com"/>
    <s v="New"/>
    <s v="Austin"/>
    <s v="TX"/>
    <x v="1"/>
    <s v="P006"/>
    <x v="28"/>
    <x v="3"/>
    <n v="3"/>
    <n v="95"/>
    <n v="45"/>
    <n v="285"/>
    <n v="28.5"/>
    <n v="0"/>
    <n v="23.51"/>
    <n v="280.01"/>
    <n v="135"/>
    <n v="150"/>
    <n v="53.57"/>
    <s v="Delivered"/>
    <s v="PayPal"/>
    <x v="1"/>
    <n v="2"/>
  </r>
  <r>
    <s v="TXN001712"/>
    <d v="2025-01-26T00:00:00"/>
    <n v="2025"/>
    <x v="2"/>
    <x v="8"/>
    <x v="8"/>
    <s v="Thursday"/>
    <s v="C0898"/>
    <x v="71"/>
    <s v="michael.wilson898@email.com"/>
    <s v="New"/>
    <s v="New York"/>
    <s v="NY"/>
    <x v="3"/>
    <s v="P001"/>
    <x v="1"/>
    <x v="0"/>
    <n v="2"/>
    <n v="120"/>
    <n v="65"/>
    <n v="240"/>
    <n v="24"/>
    <n v="0"/>
    <n v="19.8"/>
    <n v="235.8"/>
    <n v="130"/>
    <n v="110"/>
    <n v="46.65"/>
    <s v="Delivered"/>
    <s v="Apple Pay"/>
    <x v="2"/>
    <n v="6"/>
  </r>
  <r>
    <s v="TXN001713"/>
    <d v="2025-07-21T00:00:00"/>
    <n v="2025"/>
    <x v="1"/>
    <x v="9"/>
    <x v="9"/>
    <s v="Friday"/>
    <s v="C0952"/>
    <x v="162"/>
    <s v="betty.lopez952@email.com"/>
    <s v="New"/>
    <s v="Detroit"/>
    <s v="MI"/>
    <x v="2"/>
    <s v="P001"/>
    <x v="1"/>
    <x v="0"/>
    <n v="2"/>
    <n v="120"/>
    <n v="65"/>
    <n v="240"/>
    <n v="24"/>
    <n v="0"/>
    <n v="19.8"/>
    <n v="235.8"/>
    <n v="130"/>
    <n v="110"/>
    <n v="46.65"/>
    <s v="Delivered"/>
    <s v="PayPal"/>
    <x v="2"/>
    <n v="5"/>
  </r>
  <r>
    <s v="TXN001714"/>
    <d v="2025-03-08T00:00:00"/>
    <n v="2025"/>
    <x v="2"/>
    <x v="3"/>
    <x v="3"/>
    <s v="Thursday"/>
    <s v="C0234"/>
    <x v="391"/>
    <s v="christopher.wilson234@email.com"/>
    <s v="Regular"/>
    <s v="Philadelphia"/>
    <s v="PA"/>
    <x v="3"/>
    <s v="P023"/>
    <x v="4"/>
    <x v="1"/>
    <n v="3"/>
    <n v="20"/>
    <n v="8"/>
    <n v="60"/>
    <n v="0"/>
    <n v="9.99"/>
    <n v="4.95"/>
    <n v="74.94"/>
    <n v="24"/>
    <n v="26.01"/>
    <n v="34.71"/>
    <s v="Delivered"/>
    <s v="Debit Card"/>
    <x v="0"/>
    <n v="6"/>
  </r>
  <r>
    <s v="TXN001715"/>
    <d v="2025-02-23T00:00:00"/>
    <n v="2025"/>
    <x v="2"/>
    <x v="7"/>
    <x v="7"/>
    <s v="Monday"/>
    <s v="C0233"/>
    <x v="371"/>
    <s v="joshua.wilson233@email.com"/>
    <s v="Regular"/>
    <s v="Miami"/>
    <s v="FL"/>
    <x v="1"/>
    <s v="P026"/>
    <x v="18"/>
    <x v="0"/>
    <n v="2"/>
    <n v="85"/>
    <n v="42"/>
    <n v="170"/>
    <n v="8.5"/>
    <n v="0"/>
    <n v="14.03"/>
    <n v="175.53"/>
    <n v="84"/>
    <n v="86"/>
    <n v="49"/>
    <s v="Shipped"/>
    <s v="Credit Card"/>
    <x v="0"/>
    <m/>
  </r>
  <r>
    <s v="TXN001716"/>
    <d v="2025-05-23T00:00:00"/>
    <n v="2025"/>
    <x v="3"/>
    <x v="11"/>
    <x v="11"/>
    <s v="Saturday"/>
    <s v="C1161"/>
    <x v="8"/>
    <s v="sarah.gonzalez1161@email.com"/>
    <s v="New"/>
    <s v="Phoenix"/>
    <s v="AZ"/>
    <x v="0"/>
    <s v="P004"/>
    <x v="7"/>
    <x v="1"/>
    <n v="3"/>
    <n v="80"/>
    <n v="35"/>
    <n v="240"/>
    <n v="24"/>
    <n v="0"/>
    <n v="19.8"/>
    <n v="235.8"/>
    <n v="105"/>
    <n v="135"/>
    <n v="57.25"/>
    <s v="Cancelled"/>
    <s v="PayPal"/>
    <x v="1"/>
    <m/>
  </r>
  <r>
    <s v="TXN001717"/>
    <d v="2025-10-24T00:00:00"/>
    <n v="2025"/>
    <x v="0"/>
    <x v="0"/>
    <x v="0"/>
    <s v="Wednesday"/>
    <s v="C1070"/>
    <x v="57"/>
    <s v="matthew.smith1070@email.com"/>
    <s v="New"/>
    <s v="Chicago"/>
    <s v="IL"/>
    <x v="2"/>
    <s v="P021"/>
    <x v="8"/>
    <x v="3"/>
    <n v="1"/>
    <n v="30"/>
    <n v="12"/>
    <n v="30"/>
    <n v="0"/>
    <n v="9.99"/>
    <n v="2.48"/>
    <n v="42.47"/>
    <n v="12"/>
    <n v="8.01"/>
    <n v="18.86"/>
    <s v="Delivered"/>
    <s v="Debit Card"/>
    <x v="1"/>
    <n v="5"/>
  </r>
  <r>
    <s v="TXN001718"/>
    <d v="2025-12-10T00:00:00"/>
    <n v="2025"/>
    <x v="0"/>
    <x v="10"/>
    <x v="10"/>
    <s v="Thursday"/>
    <s v="C0567"/>
    <x v="542"/>
    <s v="sandra.williams567@email.com"/>
    <s v="Regular"/>
    <s v="Philadelphia"/>
    <s v="PA"/>
    <x v="3"/>
    <s v="P025"/>
    <x v="23"/>
    <x v="4"/>
    <n v="1"/>
    <n v="40"/>
    <n v="18"/>
    <n v="40"/>
    <n v="0"/>
    <n v="9.99"/>
    <n v="3.3"/>
    <n v="53.29"/>
    <n v="18"/>
    <n v="12.01"/>
    <n v="22.54"/>
    <s v="Delivered"/>
    <s v="Credit Card"/>
    <x v="1"/>
    <n v="3"/>
  </r>
  <r>
    <s v="TXN001719"/>
    <d v="2025-02-01T00:00:00"/>
    <n v="2025"/>
    <x v="2"/>
    <x v="7"/>
    <x v="7"/>
    <s v="Wednesday"/>
    <s v="C1067"/>
    <x v="33"/>
    <s v="betty.williams1067@email.com"/>
    <s v="New"/>
    <s v="Jacksonville"/>
    <s v="FL"/>
    <x v="1"/>
    <s v="P014"/>
    <x v="25"/>
    <x v="5"/>
    <n v="1"/>
    <n v="90"/>
    <n v="40"/>
    <n v="90"/>
    <n v="0"/>
    <n v="9.99"/>
    <n v="7.43"/>
    <n v="107.41"/>
    <n v="40"/>
    <n v="40.01"/>
    <n v="37.25"/>
    <s v="Delivered"/>
    <s v="PayPal"/>
    <x v="1"/>
    <n v="2"/>
  </r>
  <r>
    <s v="TXN001720"/>
    <d v="2025-04-10T00:00:00"/>
    <n v="2025"/>
    <x v="3"/>
    <x v="6"/>
    <x v="6"/>
    <s v="Friday"/>
    <s v="C0990"/>
    <x v="108"/>
    <s v="elizabeth.davis990@email.com"/>
    <s v="New"/>
    <s v="Phoenix"/>
    <s v="AZ"/>
    <x v="0"/>
    <s v="P029"/>
    <x v="27"/>
    <x v="3"/>
    <n v="1"/>
    <n v="35"/>
    <n v="15"/>
    <n v="35"/>
    <n v="0"/>
    <n v="9.99"/>
    <n v="2.89"/>
    <n v="47.88"/>
    <n v="15"/>
    <n v="10.01"/>
    <n v="20.91"/>
    <s v="Delivered"/>
    <s v="PayPal"/>
    <x v="2"/>
    <n v="3"/>
  </r>
  <r>
    <s v="TXN001721"/>
    <d v="2025-12-28T00:00:00"/>
    <n v="2025"/>
    <x v="0"/>
    <x v="10"/>
    <x v="10"/>
    <s v="Monday"/>
    <s v="C0941"/>
    <x v="336"/>
    <s v="barbara.davis941@email.com"/>
    <s v="New"/>
    <s v="Detroit"/>
    <s v="MI"/>
    <x v="2"/>
    <s v="P013"/>
    <x v="29"/>
    <x v="6"/>
    <n v="1"/>
    <n v="180"/>
    <n v="85"/>
    <n v="180"/>
    <n v="9"/>
    <n v="0"/>
    <n v="14.85"/>
    <n v="185.85"/>
    <n v="85"/>
    <n v="95"/>
    <n v="51.12"/>
    <s v="Delivered"/>
    <s v="Credit Card"/>
    <x v="0"/>
    <n v="3"/>
  </r>
  <r>
    <s v="TXN001722"/>
    <d v="2025-07-19T00:00:00"/>
    <n v="2025"/>
    <x v="1"/>
    <x v="9"/>
    <x v="9"/>
    <s v="Friday"/>
    <s v="C0653"/>
    <x v="22"/>
    <s v="donna.davis653@email.com"/>
    <s v="Regular"/>
    <s v="Denver"/>
    <s v="CO"/>
    <x v="0"/>
    <s v="P001"/>
    <x v="1"/>
    <x v="0"/>
    <n v="2"/>
    <n v="120"/>
    <n v="65"/>
    <n v="240"/>
    <n v="24"/>
    <n v="0"/>
    <n v="19.8"/>
    <n v="235.8"/>
    <n v="130"/>
    <n v="110"/>
    <n v="46.65"/>
    <s v="Delivered"/>
    <s v="Credit Card"/>
    <x v="1"/>
    <n v="5"/>
  </r>
  <r>
    <s v="TXN001723"/>
    <d v="2025-05-22T00:00:00"/>
    <n v="2025"/>
    <x v="3"/>
    <x v="11"/>
    <x v="11"/>
    <s v="Sunday"/>
    <s v="C0247"/>
    <x v="15"/>
    <s v="charles.martin247@email.com"/>
    <s v="Regular"/>
    <s v="Chicago"/>
    <s v="IL"/>
    <x v="2"/>
    <s v="P016"/>
    <x v="9"/>
    <x v="4"/>
    <n v="3"/>
    <n v="45"/>
    <n v="20"/>
    <n v="135"/>
    <n v="0"/>
    <n v="0"/>
    <n v="11.14"/>
    <n v="146.13999999999999"/>
    <n v="60"/>
    <n v="75"/>
    <n v="51.32"/>
    <s v="Delivered"/>
    <s v="Credit Card"/>
    <x v="1"/>
    <n v="5"/>
  </r>
  <r>
    <s v="TXN001724"/>
    <d v="2025-11-22T00:00:00"/>
    <n v="2025"/>
    <x v="0"/>
    <x v="4"/>
    <x v="4"/>
    <s v="Monday"/>
    <s v="C0246"/>
    <x v="408"/>
    <s v="sarah.jones246@email.com"/>
    <s v="Regular"/>
    <s v="Miami"/>
    <s v="FL"/>
    <x v="1"/>
    <s v="P026"/>
    <x v="18"/>
    <x v="0"/>
    <n v="1"/>
    <n v="85"/>
    <n v="42"/>
    <n v="85"/>
    <n v="0"/>
    <n v="9.99"/>
    <n v="7.01"/>
    <n v="102"/>
    <n v="42"/>
    <n v="33.01"/>
    <n v="32.36"/>
    <s v="Shipped"/>
    <s v="Debit Card"/>
    <x v="1"/>
    <m/>
  </r>
  <r>
    <s v="TXN001725"/>
    <d v="2025-11-22T00:00:00"/>
    <n v="2025"/>
    <x v="0"/>
    <x v="4"/>
    <x v="4"/>
    <s v="Thursday"/>
    <s v="C1031"/>
    <x v="134"/>
    <s v="karen.anderson1031@email.com"/>
    <s v="New"/>
    <s v="San Diego"/>
    <s v="CA"/>
    <x v="0"/>
    <s v="P005"/>
    <x v="21"/>
    <x v="5"/>
    <n v="2"/>
    <n v="120"/>
    <n v="60"/>
    <n v="240"/>
    <n v="24"/>
    <n v="0"/>
    <n v="19.8"/>
    <n v="235.8"/>
    <n v="120"/>
    <n v="120"/>
    <n v="50.89"/>
    <s v="Delivered"/>
    <s v="Apple Pay"/>
    <x v="1"/>
    <n v="6"/>
  </r>
  <r>
    <s v="TXN001726"/>
    <d v="2025-08-19T00:00:00"/>
    <n v="2025"/>
    <x v="1"/>
    <x v="1"/>
    <x v="1"/>
    <s v="Tuesday"/>
    <s v="C0404"/>
    <x v="335"/>
    <s v="steven.jones404@email.com"/>
    <s v="Regular"/>
    <s v="San Diego"/>
    <s v="CA"/>
    <x v="0"/>
    <s v="P021"/>
    <x v="8"/>
    <x v="3"/>
    <n v="3"/>
    <n v="30"/>
    <n v="12"/>
    <n v="90"/>
    <n v="0"/>
    <n v="9.99"/>
    <n v="7.43"/>
    <n v="107.41"/>
    <n v="36"/>
    <n v="44.01"/>
    <n v="40.97"/>
    <s v="Delivered"/>
    <s v="Debit Card"/>
    <x v="1"/>
    <n v="4"/>
  </r>
  <r>
    <s v="TXN001727"/>
    <d v="2025-03-07T00:00:00"/>
    <n v="2025"/>
    <x v="2"/>
    <x v="3"/>
    <x v="3"/>
    <s v="Sunday"/>
    <s v="C0642"/>
    <x v="488"/>
    <s v="matthew.gonzalez642@email.com"/>
    <s v="Regular"/>
    <s v="Portland"/>
    <s v="OR"/>
    <x v="0"/>
    <s v="P013"/>
    <x v="29"/>
    <x v="6"/>
    <n v="1"/>
    <n v="180"/>
    <n v="85"/>
    <n v="180"/>
    <n v="9"/>
    <n v="0"/>
    <n v="14.85"/>
    <n v="185.85"/>
    <n v="85"/>
    <n v="95"/>
    <n v="51.12"/>
    <s v="Delivered"/>
    <s v="Credit Card"/>
    <x v="1"/>
    <n v="4"/>
  </r>
  <r>
    <s v="TXN001728"/>
    <d v="2025-03-13T00:00:00"/>
    <n v="2025"/>
    <x v="2"/>
    <x v="3"/>
    <x v="3"/>
    <s v="Sunday"/>
    <s v="C0764"/>
    <x v="320"/>
    <s v="matthew.brown764@email.com"/>
    <s v="New"/>
    <s v="Minneapolis"/>
    <s v="MN"/>
    <x v="2"/>
    <s v="P015"/>
    <x v="5"/>
    <x v="2"/>
    <n v="3"/>
    <n v="25"/>
    <n v="10"/>
    <n v="75"/>
    <n v="0"/>
    <n v="9.99"/>
    <n v="6.19"/>
    <n v="91.18"/>
    <n v="30"/>
    <n v="35.01"/>
    <n v="38.4"/>
    <s v="Cancelled"/>
    <s v="PayPal"/>
    <x v="1"/>
    <m/>
  </r>
  <r>
    <s v="TXN001729"/>
    <d v="2025-08-24T00:00:00"/>
    <n v="2025"/>
    <x v="1"/>
    <x v="1"/>
    <x v="1"/>
    <s v="Saturday"/>
    <s v="C1160"/>
    <x v="76"/>
    <s v="jessica.johnson1160@email.com"/>
    <s v="New"/>
    <s v="Dallas"/>
    <s v="TX"/>
    <x v="1"/>
    <s v="P028"/>
    <x v="11"/>
    <x v="5"/>
    <n v="1"/>
    <n v="150"/>
    <n v="75"/>
    <n v="150"/>
    <n v="0"/>
    <n v="0"/>
    <n v="12.38"/>
    <n v="162.38"/>
    <n v="75"/>
    <n v="75"/>
    <n v="46.19"/>
    <s v="Delivered"/>
    <s v="Credit Card"/>
    <x v="1"/>
    <n v="3"/>
  </r>
  <r>
    <s v="TXN001730"/>
    <d v="2025-07-11T00:00:00"/>
    <n v="2025"/>
    <x v="1"/>
    <x v="9"/>
    <x v="9"/>
    <s v="Tuesday"/>
    <s v="C0562"/>
    <x v="156"/>
    <s v="patricia.garcia562@email.com"/>
    <s v="Regular"/>
    <s v="Chicago"/>
    <s v="IL"/>
    <x v="2"/>
    <s v="P006"/>
    <x v="28"/>
    <x v="3"/>
    <n v="2"/>
    <n v="95"/>
    <n v="45"/>
    <n v="190"/>
    <n v="9.5"/>
    <n v="0"/>
    <n v="15.68"/>
    <n v="196.18"/>
    <n v="90"/>
    <n v="100"/>
    <n v="50.97"/>
    <s v="Delivered"/>
    <s v="Apple Pay"/>
    <x v="1"/>
    <n v="2"/>
  </r>
  <r>
    <s v="TXN001731"/>
    <d v="2025-03-26T00:00:00"/>
    <n v="2025"/>
    <x v="2"/>
    <x v="3"/>
    <x v="3"/>
    <s v="Thursday"/>
    <s v="C1171"/>
    <x v="488"/>
    <s v="matthew.gonzalez1171@email.com"/>
    <s v="New"/>
    <s v="Austin"/>
    <s v="TX"/>
    <x v="1"/>
    <s v="P024"/>
    <x v="26"/>
    <x v="5"/>
    <n v="2"/>
    <n v="35"/>
    <n v="15"/>
    <n v="70"/>
    <n v="0"/>
    <n v="9.99"/>
    <n v="5.78"/>
    <n v="85.77"/>
    <n v="30"/>
    <n v="30.01"/>
    <n v="34.99"/>
    <s v="Delivered"/>
    <s v="PayPal"/>
    <x v="1"/>
    <n v="4"/>
  </r>
  <r>
    <s v="TXN001732"/>
    <d v="2025-07-25T00:00:00"/>
    <n v="2025"/>
    <x v="1"/>
    <x v="9"/>
    <x v="9"/>
    <s v="Wednesday"/>
    <s v="C0647"/>
    <x v="517"/>
    <s v="paul.moore647@email.com"/>
    <s v="Regular"/>
    <s v="Boston"/>
    <s v="MA"/>
    <x v="3"/>
    <s v="P002"/>
    <x v="17"/>
    <x v="0"/>
    <n v="2"/>
    <n v="200"/>
    <n v="110"/>
    <n v="400"/>
    <n v="40"/>
    <n v="0"/>
    <n v="33"/>
    <n v="393"/>
    <n v="220"/>
    <n v="180"/>
    <n v="45.8"/>
    <s v="Processing"/>
    <s v="Debit Card"/>
    <x v="0"/>
    <m/>
  </r>
  <r>
    <s v="TXN001733"/>
    <d v="2025-05-05T00:00:00"/>
    <n v="2025"/>
    <x v="3"/>
    <x v="11"/>
    <x v="11"/>
    <s v="Sunday"/>
    <s v="C0569"/>
    <x v="84"/>
    <s v="jennifer.brown569@email.com"/>
    <s v="Regular"/>
    <s v="New York"/>
    <s v="NY"/>
    <x v="3"/>
    <s v="P019"/>
    <x v="0"/>
    <x v="0"/>
    <n v="3"/>
    <n v="110"/>
    <n v="55"/>
    <n v="330"/>
    <n v="33"/>
    <n v="0"/>
    <n v="27.23"/>
    <n v="324.23"/>
    <n v="165"/>
    <n v="165"/>
    <n v="50.89"/>
    <s v="Delivered"/>
    <s v="Google Pay"/>
    <x v="0"/>
    <n v="6"/>
  </r>
  <r>
    <s v="TXN001734"/>
    <d v="2025-02-25T00:00:00"/>
    <n v="2025"/>
    <x v="2"/>
    <x v="7"/>
    <x v="7"/>
    <s v="Tuesday"/>
    <s v="C0316"/>
    <x v="177"/>
    <s v="joshua.martinez316@email.com"/>
    <s v="Regular"/>
    <s v="Los Angeles"/>
    <s v="CA"/>
    <x v="0"/>
    <s v="P028"/>
    <x v="11"/>
    <x v="5"/>
    <n v="3"/>
    <n v="150"/>
    <n v="75"/>
    <n v="450"/>
    <n v="45"/>
    <n v="0"/>
    <n v="37.130000000000003"/>
    <n v="442.13"/>
    <n v="225"/>
    <n v="225"/>
    <n v="50.89"/>
    <s v="Delivered"/>
    <s v="Google Pay"/>
    <x v="2"/>
    <n v="4"/>
  </r>
  <r>
    <s v="TXN001735"/>
    <d v="2025-10-11T00:00:00"/>
    <n v="2025"/>
    <x v="0"/>
    <x v="0"/>
    <x v="0"/>
    <s v="Tuesday"/>
    <s v="C0837"/>
    <x v="543"/>
    <s v="patricia.lopez837@email.com"/>
    <s v="New"/>
    <s v="San Jose"/>
    <s v="CA"/>
    <x v="0"/>
    <s v="P013"/>
    <x v="29"/>
    <x v="6"/>
    <n v="3"/>
    <n v="180"/>
    <n v="85"/>
    <n v="540"/>
    <n v="54"/>
    <n v="0"/>
    <n v="44.55"/>
    <n v="530.54999999999995"/>
    <n v="255"/>
    <n v="285"/>
    <n v="53.72"/>
    <s v="Cancelled"/>
    <s v="Apple Pay"/>
    <x v="1"/>
    <m/>
  </r>
  <r>
    <s v="TXN001736"/>
    <d v="2025-09-24T00:00:00"/>
    <n v="2025"/>
    <x v="1"/>
    <x v="2"/>
    <x v="2"/>
    <s v="Saturday"/>
    <s v="C0218"/>
    <x v="529"/>
    <s v="charles.rodriguez218@email.com"/>
    <s v="Regular"/>
    <s v="Denver"/>
    <s v="CO"/>
    <x v="0"/>
    <s v="P004"/>
    <x v="7"/>
    <x v="1"/>
    <n v="3"/>
    <n v="80"/>
    <n v="35"/>
    <n v="240"/>
    <n v="24"/>
    <n v="0"/>
    <n v="19.8"/>
    <n v="235.8"/>
    <n v="105"/>
    <n v="135"/>
    <n v="57.25"/>
    <s v="Shipped"/>
    <s v="Credit Card"/>
    <x v="1"/>
    <m/>
  </r>
  <r>
    <s v="TXN001737"/>
    <d v="2025-11-18T00:00:00"/>
    <n v="2025"/>
    <x v="0"/>
    <x v="4"/>
    <x v="4"/>
    <s v="Sunday"/>
    <s v="C0903"/>
    <x v="72"/>
    <s v="karen.hernandez903@email.com"/>
    <s v="New"/>
    <s v="Seattle"/>
    <s v="WA"/>
    <x v="0"/>
    <s v="P026"/>
    <x v="18"/>
    <x v="0"/>
    <n v="3"/>
    <n v="85"/>
    <n v="42"/>
    <n v="255"/>
    <n v="25.5"/>
    <n v="0"/>
    <n v="21.04"/>
    <n v="250.54"/>
    <n v="126"/>
    <n v="129"/>
    <n v="51.49"/>
    <s v="Processing"/>
    <s v="Credit Card"/>
    <x v="2"/>
    <m/>
  </r>
  <r>
    <s v="TXN001738"/>
    <d v="2025-05-20T00:00:00"/>
    <n v="2025"/>
    <x v="3"/>
    <x v="11"/>
    <x v="11"/>
    <s v="Wednesday"/>
    <s v="C0895"/>
    <x v="151"/>
    <s v="joseph.jones895@email.com"/>
    <s v="New"/>
    <s v="Jacksonville"/>
    <s v="FL"/>
    <x v="1"/>
    <s v="P027"/>
    <x v="16"/>
    <x v="6"/>
    <n v="3"/>
    <n v="60"/>
    <n v="25"/>
    <n v="180"/>
    <n v="9"/>
    <n v="0"/>
    <n v="14.85"/>
    <n v="185.85"/>
    <n v="75"/>
    <n v="105"/>
    <n v="56.5"/>
    <s v="Delivered"/>
    <s v="Credit Card"/>
    <x v="1"/>
    <n v="4"/>
  </r>
  <r>
    <s v="TXN001739"/>
    <d v="2025-04-25T00:00:00"/>
    <n v="2025"/>
    <x v="3"/>
    <x v="6"/>
    <x v="6"/>
    <s v="Wednesday"/>
    <s v="C1075"/>
    <x v="304"/>
    <s v="david.lopez1075@email.com"/>
    <s v="New"/>
    <s v="Seattle"/>
    <s v="WA"/>
    <x v="0"/>
    <s v="P021"/>
    <x v="8"/>
    <x v="3"/>
    <n v="2"/>
    <n v="30"/>
    <n v="12"/>
    <n v="60"/>
    <n v="0"/>
    <n v="9.99"/>
    <n v="4.95"/>
    <n v="74.94"/>
    <n v="24"/>
    <n v="26.01"/>
    <n v="34.71"/>
    <s v="Delivered"/>
    <s v="Credit Card"/>
    <x v="2"/>
    <n v="6"/>
  </r>
  <r>
    <s v="TXN001740"/>
    <d v="2025-08-16T00:00:00"/>
    <n v="2025"/>
    <x v="1"/>
    <x v="1"/>
    <x v="1"/>
    <s v="Sunday"/>
    <s v="C1059"/>
    <x v="544"/>
    <s v="james.davis1059@email.com"/>
    <s v="New"/>
    <s v="Denver"/>
    <s v="CO"/>
    <x v="0"/>
    <s v="P012"/>
    <x v="15"/>
    <x v="1"/>
    <n v="3"/>
    <n v="65"/>
    <n v="28"/>
    <n v="195"/>
    <n v="9.75"/>
    <n v="0"/>
    <n v="16.09"/>
    <n v="201.34"/>
    <n v="84"/>
    <n v="111"/>
    <n v="55.13"/>
    <s v="Delivered"/>
    <s v="Credit Card"/>
    <x v="1"/>
    <n v="2"/>
  </r>
  <r>
    <s v="TXN001741"/>
    <d v="2025-04-16T00:00:00"/>
    <n v="2025"/>
    <x v="3"/>
    <x v="6"/>
    <x v="6"/>
    <s v="Saturday"/>
    <s v="C0557"/>
    <x v="471"/>
    <s v="charles.taylor557@email.com"/>
    <s v="Regular"/>
    <s v="Philadelphia"/>
    <s v="PA"/>
    <x v="3"/>
    <s v="P029"/>
    <x v="27"/>
    <x v="3"/>
    <n v="3"/>
    <n v="35"/>
    <n v="15"/>
    <n v="105"/>
    <n v="0"/>
    <n v="0"/>
    <n v="8.66"/>
    <n v="113.66"/>
    <n v="45"/>
    <n v="60"/>
    <n v="52.79"/>
    <s v="Shipped"/>
    <s v="Apple Pay"/>
    <x v="0"/>
    <m/>
  </r>
  <r>
    <s v="TXN001742"/>
    <d v="2025-02-04T00:00:00"/>
    <n v="2025"/>
    <x v="2"/>
    <x v="7"/>
    <x v="7"/>
    <s v="Wednesday"/>
    <s v="C0302"/>
    <x v="545"/>
    <s v="michelle.hernandez302@email.com"/>
    <s v="Regular"/>
    <s v="Detroit"/>
    <s v="MI"/>
    <x v="2"/>
    <s v="P001"/>
    <x v="1"/>
    <x v="0"/>
    <n v="2"/>
    <n v="120"/>
    <n v="65"/>
    <n v="240"/>
    <n v="24"/>
    <n v="0"/>
    <n v="19.8"/>
    <n v="235.8"/>
    <n v="130"/>
    <n v="110"/>
    <n v="46.65"/>
    <s v="Processing"/>
    <s v="Debit Card"/>
    <x v="0"/>
    <m/>
  </r>
  <r>
    <s v="TXN001743"/>
    <d v="2025-12-17T00:00:00"/>
    <n v="2025"/>
    <x v="0"/>
    <x v="10"/>
    <x v="10"/>
    <s v="Tuesday"/>
    <s v="C0867"/>
    <x v="314"/>
    <s v="donald.lopez867@email.com"/>
    <s v="New"/>
    <s v="Chicago"/>
    <s v="IL"/>
    <x v="2"/>
    <s v="P011"/>
    <x v="6"/>
    <x v="0"/>
    <n v="2"/>
    <n v="40"/>
    <n v="18"/>
    <n v="80"/>
    <n v="0"/>
    <n v="9.99"/>
    <n v="6.6"/>
    <n v="96.59"/>
    <n v="36"/>
    <n v="34.01"/>
    <n v="35.21"/>
    <s v="Processing"/>
    <s v="Credit Card"/>
    <x v="1"/>
    <m/>
  </r>
  <r>
    <s v="TXN001744"/>
    <d v="2025-02-04T00:00:00"/>
    <n v="2025"/>
    <x v="2"/>
    <x v="7"/>
    <x v="7"/>
    <s v="Sunday"/>
    <s v="C0766"/>
    <x v="546"/>
    <s v="andrew.rodriguez766@email.com"/>
    <s v="New"/>
    <s v="San Antonio"/>
    <s v="TX"/>
    <x v="1"/>
    <s v="P006"/>
    <x v="28"/>
    <x v="3"/>
    <n v="1"/>
    <n v="95"/>
    <n v="45"/>
    <n v="95"/>
    <n v="0"/>
    <n v="9.99"/>
    <n v="7.84"/>
    <n v="112.83"/>
    <n v="45"/>
    <n v="40.01"/>
    <n v="35.46"/>
    <s v="Delivered"/>
    <s v="Credit Card"/>
    <x v="0"/>
    <n v="5"/>
  </r>
  <r>
    <s v="TXN001745"/>
    <d v="2025-07-14T00:00:00"/>
    <n v="2025"/>
    <x v="1"/>
    <x v="9"/>
    <x v="9"/>
    <s v="Wednesday"/>
    <s v="C0813"/>
    <x v="195"/>
    <s v="linda.martinez813@email.com"/>
    <s v="New"/>
    <s v="Jacksonville"/>
    <s v="FL"/>
    <x v="1"/>
    <s v="P012"/>
    <x v="15"/>
    <x v="1"/>
    <n v="1"/>
    <n v="65"/>
    <n v="28"/>
    <n v="65"/>
    <n v="0"/>
    <n v="9.99"/>
    <n v="5.36"/>
    <n v="80.349999999999994"/>
    <n v="28"/>
    <n v="27.01"/>
    <n v="33.61"/>
    <s v="Delivered"/>
    <s v="PayPal"/>
    <x v="1"/>
    <n v="6"/>
  </r>
  <r>
    <s v="TXN001746"/>
    <d v="2025-09-06T00:00:00"/>
    <n v="2025"/>
    <x v="1"/>
    <x v="2"/>
    <x v="2"/>
    <s v="Thursday"/>
    <s v="C0752"/>
    <x v="485"/>
    <s v="patricia.hernandez752@email.com"/>
    <s v="New"/>
    <s v="Chicago"/>
    <s v="IL"/>
    <x v="2"/>
    <s v="P014"/>
    <x v="25"/>
    <x v="5"/>
    <n v="2"/>
    <n v="90"/>
    <n v="40"/>
    <n v="180"/>
    <n v="9"/>
    <n v="0"/>
    <n v="14.85"/>
    <n v="185.85"/>
    <n v="80"/>
    <n v="100"/>
    <n v="53.81"/>
    <s v="Delivered"/>
    <s v="Credit Card"/>
    <x v="2"/>
    <n v="3"/>
  </r>
  <r>
    <s v="TXN001747"/>
    <d v="2025-04-23T00:00:00"/>
    <n v="2025"/>
    <x v="3"/>
    <x v="6"/>
    <x v="6"/>
    <s v="Sunday"/>
    <s v="C1023"/>
    <x v="137"/>
    <s v="robert.anderson1023@email.com"/>
    <s v="New"/>
    <s v="Phoenix"/>
    <s v="AZ"/>
    <x v="0"/>
    <s v="P013"/>
    <x v="29"/>
    <x v="6"/>
    <n v="3"/>
    <n v="180"/>
    <n v="85"/>
    <n v="540"/>
    <n v="54"/>
    <n v="0"/>
    <n v="44.55"/>
    <n v="530.54999999999995"/>
    <n v="255"/>
    <n v="285"/>
    <n v="53.72"/>
    <s v="Delivered"/>
    <s v="Credit Card"/>
    <x v="1"/>
    <n v="5"/>
  </r>
  <r>
    <s v="TXN001748"/>
    <d v="2025-03-14T00:00:00"/>
    <n v="2025"/>
    <x v="2"/>
    <x v="3"/>
    <x v="3"/>
    <s v="Wednesday"/>
    <s v="C1043"/>
    <x v="79"/>
    <s v="john.davis1043@email.com"/>
    <s v="New"/>
    <s v="Austin"/>
    <s v="TX"/>
    <x v="1"/>
    <s v="P027"/>
    <x v="16"/>
    <x v="6"/>
    <n v="2"/>
    <n v="60"/>
    <n v="25"/>
    <n v="120"/>
    <n v="0"/>
    <n v="0"/>
    <n v="9.9"/>
    <n v="129.9"/>
    <n v="50"/>
    <n v="70"/>
    <n v="53.89"/>
    <s v="Delivered"/>
    <s v="Google Pay"/>
    <x v="1"/>
    <n v="6"/>
  </r>
  <r>
    <s v="TXN001749"/>
    <d v="2025-09-25T00:00:00"/>
    <n v="2025"/>
    <x v="1"/>
    <x v="2"/>
    <x v="2"/>
    <s v="Monday"/>
    <s v="C0052"/>
    <x v="458"/>
    <s v="jessica.jackson52@email.com"/>
    <s v="VIP"/>
    <s v="Austin"/>
    <s v="TX"/>
    <x v="1"/>
    <s v="P029"/>
    <x v="27"/>
    <x v="3"/>
    <n v="3"/>
    <n v="35"/>
    <n v="15"/>
    <n v="105"/>
    <n v="0"/>
    <n v="0"/>
    <n v="8.66"/>
    <n v="113.66"/>
    <n v="45"/>
    <n v="60"/>
    <n v="52.79"/>
    <s v="Delivered"/>
    <s v="Google Pay"/>
    <x v="1"/>
    <n v="2"/>
  </r>
  <r>
    <s v="TXN001750"/>
    <d v="2025-01-28T00:00:00"/>
    <n v="2025"/>
    <x v="2"/>
    <x v="8"/>
    <x v="8"/>
    <s v="Saturday"/>
    <s v="C0749"/>
    <x v="362"/>
    <s v="robert.williams749@email.com"/>
    <s v="New"/>
    <s v="New York"/>
    <s v="NY"/>
    <x v="3"/>
    <s v="P008"/>
    <x v="19"/>
    <x v="6"/>
    <n v="3"/>
    <n v="150"/>
    <n v="70"/>
    <n v="450"/>
    <n v="45"/>
    <n v="0"/>
    <n v="37.130000000000003"/>
    <n v="442.13"/>
    <n v="210"/>
    <n v="240"/>
    <n v="54.28"/>
    <s v="Delivered"/>
    <s v="Credit Card"/>
    <x v="2"/>
    <n v="5"/>
  </r>
  <r>
    <s v="TXN001751"/>
    <d v="2025-01-05T00:00:00"/>
    <n v="2025"/>
    <x v="2"/>
    <x v="8"/>
    <x v="8"/>
    <s v="Sunday"/>
    <s v="C0279"/>
    <x v="274"/>
    <s v="elizabeth.jackson279@email.com"/>
    <s v="Regular"/>
    <s v="Portland"/>
    <s v="OR"/>
    <x v="0"/>
    <s v="P005"/>
    <x v="21"/>
    <x v="5"/>
    <n v="2"/>
    <n v="120"/>
    <n v="60"/>
    <n v="240"/>
    <n v="24"/>
    <n v="0"/>
    <n v="19.8"/>
    <n v="235.8"/>
    <n v="120"/>
    <n v="120"/>
    <n v="50.89"/>
    <s v="Cancelled"/>
    <s v="Credit Card"/>
    <x v="0"/>
    <m/>
  </r>
  <r>
    <s v="TXN001752"/>
    <d v="2025-01-24T00:00:00"/>
    <n v="2025"/>
    <x v="2"/>
    <x v="8"/>
    <x v="8"/>
    <s v="Tuesday"/>
    <s v="C0440"/>
    <x v="547"/>
    <s v="michelle.davis440@email.com"/>
    <s v="Regular"/>
    <s v="Austin"/>
    <s v="TX"/>
    <x v="1"/>
    <s v="P012"/>
    <x v="15"/>
    <x v="1"/>
    <n v="3"/>
    <n v="65"/>
    <n v="28"/>
    <n v="195"/>
    <n v="9.75"/>
    <n v="0"/>
    <n v="16.09"/>
    <n v="201.34"/>
    <n v="84"/>
    <n v="111"/>
    <n v="55.13"/>
    <s v="Delivered"/>
    <s v="Credit Card"/>
    <x v="1"/>
    <n v="4"/>
  </r>
  <r>
    <s v="TXN001753"/>
    <d v="2025-01-08T00:00:00"/>
    <n v="2025"/>
    <x v="2"/>
    <x v="8"/>
    <x v="8"/>
    <s v="Wednesday"/>
    <s v="C0871"/>
    <x v="110"/>
    <s v="paul.wilson871@email.com"/>
    <s v="New"/>
    <s v="Jacksonville"/>
    <s v="FL"/>
    <x v="1"/>
    <s v="P004"/>
    <x v="7"/>
    <x v="1"/>
    <n v="1"/>
    <n v="80"/>
    <n v="35"/>
    <n v="80"/>
    <n v="0"/>
    <n v="9.99"/>
    <n v="6.6"/>
    <n v="96.59"/>
    <n v="35"/>
    <n v="35.01"/>
    <n v="36.25"/>
    <s v="Delivered"/>
    <s v="PayPal"/>
    <x v="0"/>
    <n v="4"/>
  </r>
  <r>
    <s v="TXN001754"/>
    <d v="2025-04-01T00:00:00"/>
    <n v="2025"/>
    <x v="3"/>
    <x v="6"/>
    <x v="6"/>
    <s v="Saturday"/>
    <s v="C0314"/>
    <x v="74"/>
    <s v="donald.taylor314@email.com"/>
    <s v="Regular"/>
    <s v="San Jose"/>
    <s v="CA"/>
    <x v="0"/>
    <s v="P008"/>
    <x v="19"/>
    <x v="6"/>
    <n v="2"/>
    <n v="150"/>
    <n v="70"/>
    <n v="300"/>
    <n v="30"/>
    <n v="0"/>
    <n v="24.75"/>
    <n v="294.75"/>
    <n v="140"/>
    <n v="160"/>
    <n v="54.28"/>
    <s v="Delivered"/>
    <s v="Google Pay"/>
    <x v="2"/>
    <n v="3"/>
  </r>
  <r>
    <s v="TXN001755"/>
    <d v="2025-02-18T00:00:00"/>
    <n v="2025"/>
    <x v="2"/>
    <x v="7"/>
    <x v="7"/>
    <s v="Friday"/>
    <s v="C0638"/>
    <x v="273"/>
    <s v="mary.williams638@email.com"/>
    <s v="Regular"/>
    <s v="Denver"/>
    <s v="CO"/>
    <x v="0"/>
    <s v="P004"/>
    <x v="7"/>
    <x v="1"/>
    <n v="3"/>
    <n v="80"/>
    <n v="35"/>
    <n v="240"/>
    <n v="24"/>
    <n v="0"/>
    <n v="19.8"/>
    <n v="235.8"/>
    <n v="105"/>
    <n v="135"/>
    <n v="57.25"/>
    <s v="Delivered"/>
    <s v="PayPal"/>
    <x v="2"/>
    <n v="3"/>
  </r>
  <r>
    <s v="TXN001756"/>
    <d v="2025-03-01T00:00:00"/>
    <n v="2025"/>
    <x v="2"/>
    <x v="3"/>
    <x v="3"/>
    <s v="Saturday"/>
    <s v="C0774"/>
    <x v="386"/>
    <s v="matthew.martin774@email.com"/>
    <s v="New"/>
    <s v="Philadelphia"/>
    <s v="PA"/>
    <x v="3"/>
    <s v="P016"/>
    <x v="9"/>
    <x v="4"/>
    <n v="3"/>
    <n v="45"/>
    <n v="20"/>
    <n v="135"/>
    <n v="0"/>
    <n v="0"/>
    <n v="11.14"/>
    <n v="146.13999999999999"/>
    <n v="60"/>
    <n v="75"/>
    <n v="51.32"/>
    <s v="Delivered"/>
    <s v="Debit Card"/>
    <x v="0"/>
    <n v="2"/>
  </r>
  <r>
    <s v="TXN001757"/>
    <d v="2025-05-03T00:00:00"/>
    <n v="2025"/>
    <x v="3"/>
    <x v="11"/>
    <x v="11"/>
    <s v="Friday"/>
    <s v="C0102"/>
    <x v="548"/>
    <s v="barbara.jones102@email.com"/>
    <s v="VIP"/>
    <s v="Philadelphia"/>
    <s v="PA"/>
    <x v="3"/>
    <s v="P005"/>
    <x v="21"/>
    <x v="5"/>
    <n v="3"/>
    <n v="120"/>
    <n v="60"/>
    <n v="360"/>
    <n v="36"/>
    <n v="0"/>
    <n v="29.7"/>
    <n v="353.7"/>
    <n v="180"/>
    <n v="180"/>
    <n v="50.89"/>
    <s v="Delivered"/>
    <s v="Apple Pay"/>
    <x v="2"/>
    <n v="5"/>
  </r>
  <r>
    <s v="TXN001758"/>
    <d v="2025-09-16T00:00:00"/>
    <n v="2025"/>
    <x v="1"/>
    <x v="2"/>
    <x v="2"/>
    <s v="Friday"/>
    <s v="C0817"/>
    <x v="278"/>
    <s v="patricia.jackson817@email.com"/>
    <s v="New"/>
    <s v="Los Angeles"/>
    <s v="CA"/>
    <x v="0"/>
    <s v="P030"/>
    <x v="10"/>
    <x v="1"/>
    <n v="1"/>
    <n v="45"/>
    <n v="20"/>
    <n v="45"/>
    <n v="0"/>
    <n v="9.99"/>
    <n v="3.71"/>
    <n v="58.7"/>
    <n v="20"/>
    <n v="15.01"/>
    <n v="25.57"/>
    <s v="Delivered"/>
    <s v="PayPal"/>
    <x v="1"/>
    <n v="3"/>
  </r>
  <r>
    <s v="TXN001759"/>
    <d v="2025-05-11T00:00:00"/>
    <n v="2025"/>
    <x v="3"/>
    <x v="11"/>
    <x v="11"/>
    <s v="Saturday"/>
    <s v="C1015"/>
    <x v="249"/>
    <s v="jessica.lopez1015@email.com"/>
    <s v="New"/>
    <s v="Denver"/>
    <s v="CO"/>
    <x v="0"/>
    <s v="P010"/>
    <x v="14"/>
    <x v="3"/>
    <n v="1"/>
    <n v="55"/>
    <n v="25"/>
    <n v="55"/>
    <n v="0"/>
    <n v="9.99"/>
    <n v="4.54"/>
    <n v="69.53"/>
    <n v="25"/>
    <n v="20.010000000000002"/>
    <n v="28.78"/>
    <s v="Cancelled"/>
    <s v="Google Pay"/>
    <x v="1"/>
    <m/>
  </r>
  <r>
    <s v="TXN001760"/>
    <d v="2025-09-19T00:00:00"/>
    <n v="2025"/>
    <x v="1"/>
    <x v="2"/>
    <x v="2"/>
    <s v="Friday"/>
    <s v="C0887"/>
    <x v="150"/>
    <s v="david.brown887@email.com"/>
    <s v="New"/>
    <s v="Jacksonville"/>
    <s v="FL"/>
    <x v="1"/>
    <s v="P029"/>
    <x v="27"/>
    <x v="3"/>
    <n v="1"/>
    <n v="35"/>
    <n v="15"/>
    <n v="35"/>
    <n v="0"/>
    <n v="9.99"/>
    <n v="2.89"/>
    <n v="47.88"/>
    <n v="15"/>
    <n v="10.01"/>
    <n v="20.91"/>
    <s v="Delivered"/>
    <s v="PayPal"/>
    <x v="1"/>
    <n v="3"/>
  </r>
  <r>
    <s v="TXN001761"/>
    <d v="2025-10-03T00:00:00"/>
    <n v="2025"/>
    <x v="0"/>
    <x v="0"/>
    <x v="0"/>
    <s v="Friday"/>
    <s v="C0197"/>
    <x v="226"/>
    <s v="john.jones197@email.com"/>
    <s v="VIP"/>
    <s v="Dallas"/>
    <s v="TX"/>
    <x v="1"/>
    <s v="P019"/>
    <x v="0"/>
    <x v="0"/>
    <n v="1"/>
    <n v="110"/>
    <n v="55"/>
    <n v="110"/>
    <n v="0"/>
    <n v="0"/>
    <n v="9.08"/>
    <n v="119.08"/>
    <n v="55"/>
    <n v="55"/>
    <n v="46.19"/>
    <s v="Shipped"/>
    <s v="Credit Card"/>
    <x v="1"/>
    <m/>
  </r>
  <r>
    <s v="TXN001762"/>
    <d v="2025-06-04T00:00:00"/>
    <n v="2025"/>
    <x v="3"/>
    <x v="5"/>
    <x v="5"/>
    <s v="Wednesday"/>
    <s v="C1166"/>
    <x v="138"/>
    <s v="charles.thomas1166@email.com"/>
    <s v="New"/>
    <s v="Detroit"/>
    <s v="MI"/>
    <x v="2"/>
    <s v="P024"/>
    <x v="26"/>
    <x v="5"/>
    <n v="3"/>
    <n v="35"/>
    <n v="15"/>
    <n v="105"/>
    <n v="0"/>
    <n v="0"/>
    <n v="8.66"/>
    <n v="113.66"/>
    <n v="45"/>
    <n v="60"/>
    <n v="52.79"/>
    <s v="Delivered"/>
    <s v="Credit Card"/>
    <x v="2"/>
    <n v="5"/>
  </r>
  <r>
    <s v="TXN001763"/>
    <d v="2025-02-12T00:00:00"/>
    <n v="2025"/>
    <x v="2"/>
    <x v="7"/>
    <x v="7"/>
    <s v="Wednesday"/>
    <s v="C1141"/>
    <x v="190"/>
    <s v="mary.davis1141@email.com"/>
    <s v="New"/>
    <s v="Chicago"/>
    <s v="IL"/>
    <x v="2"/>
    <s v="P025"/>
    <x v="23"/>
    <x v="4"/>
    <n v="3"/>
    <n v="40"/>
    <n v="18"/>
    <n v="120"/>
    <n v="0"/>
    <n v="0"/>
    <n v="9.9"/>
    <n v="129.9"/>
    <n v="54"/>
    <n v="66"/>
    <n v="50.81"/>
    <s v="Delivered"/>
    <s v="Credit Card"/>
    <x v="1"/>
    <n v="2"/>
  </r>
  <r>
    <s v="TXN001764"/>
    <d v="2025-07-08T00:00:00"/>
    <n v="2025"/>
    <x v="1"/>
    <x v="9"/>
    <x v="9"/>
    <s v="Monday"/>
    <s v="C0862"/>
    <x v="549"/>
    <s v="ashley.jones862@email.com"/>
    <s v="New"/>
    <s v="Minneapolis"/>
    <s v="MN"/>
    <x v="2"/>
    <s v="P009"/>
    <x v="22"/>
    <x v="5"/>
    <n v="3"/>
    <n v="45"/>
    <n v="20"/>
    <n v="135"/>
    <n v="0"/>
    <n v="0"/>
    <n v="11.14"/>
    <n v="146.13999999999999"/>
    <n v="60"/>
    <n v="75"/>
    <n v="51.32"/>
    <s v="Shipped"/>
    <s v="Google Pay"/>
    <x v="2"/>
    <m/>
  </r>
  <r>
    <s v="TXN001765"/>
    <d v="2025-02-04T00:00:00"/>
    <n v="2025"/>
    <x v="2"/>
    <x v="7"/>
    <x v="7"/>
    <s v="Tuesday"/>
    <s v="C0319"/>
    <x v="126"/>
    <s v="joshua.brown319@email.com"/>
    <s v="Regular"/>
    <s v="Seattle"/>
    <s v="WA"/>
    <x v="0"/>
    <s v="P025"/>
    <x v="23"/>
    <x v="4"/>
    <n v="1"/>
    <n v="40"/>
    <n v="18"/>
    <n v="40"/>
    <n v="0"/>
    <n v="9.99"/>
    <n v="3.3"/>
    <n v="53.29"/>
    <n v="18"/>
    <n v="12.01"/>
    <n v="22.54"/>
    <s v="Delivered"/>
    <s v="Credit Card"/>
    <x v="2"/>
    <n v="3"/>
  </r>
  <r>
    <s v="TXN001766"/>
    <d v="2025-05-22T00:00:00"/>
    <n v="2025"/>
    <x v="3"/>
    <x v="11"/>
    <x v="11"/>
    <s v="Friday"/>
    <s v="C0841"/>
    <x v="13"/>
    <s v="margaret.lopez841@email.com"/>
    <s v="New"/>
    <s v="Seattle"/>
    <s v="WA"/>
    <x v="0"/>
    <s v="P009"/>
    <x v="22"/>
    <x v="5"/>
    <n v="1"/>
    <n v="45"/>
    <n v="20"/>
    <n v="45"/>
    <n v="0"/>
    <n v="9.99"/>
    <n v="3.71"/>
    <n v="58.7"/>
    <n v="20"/>
    <n v="15.01"/>
    <n v="25.57"/>
    <s v="Delivered"/>
    <s v="Credit Card"/>
    <x v="0"/>
    <n v="6"/>
  </r>
  <r>
    <s v="TXN001767"/>
    <d v="2025-08-08T00:00:00"/>
    <n v="2025"/>
    <x v="1"/>
    <x v="1"/>
    <x v="1"/>
    <s v="Sunday"/>
    <s v="C0535"/>
    <x v="364"/>
    <s v="nancy.moore535@email.com"/>
    <s v="Regular"/>
    <s v="Houston"/>
    <s v="TX"/>
    <x v="1"/>
    <s v="P010"/>
    <x v="14"/>
    <x v="3"/>
    <n v="1"/>
    <n v="55"/>
    <n v="25"/>
    <n v="55"/>
    <n v="0"/>
    <n v="9.99"/>
    <n v="4.54"/>
    <n v="69.53"/>
    <n v="25"/>
    <n v="20.010000000000002"/>
    <n v="28.78"/>
    <s v="Processing"/>
    <s v="Credit Card"/>
    <x v="2"/>
    <m/>
  </r>
  <r>
    <s v="TXN001768"/>
    <d v="2025-05-13T00:00:00"/>
    <n v="2025"/>
    <x v="3"/>
    <x v="11"/>
    <x v="11"/>
    <s v="Sunday"/>
    <s v="C0873"/>
    <x v="88"/>
    <s v="richard.williams873@email.com"/>
    <s v="New"/>
    <s v="Phoenix"/>
    <s v="AZ"/>
    <x v="0"/>
    <s v="P025"/>
    <x v="23"/>
    <x v="4"/>
    <n v="3"/>
    <n v="40"/>
    <n v="18"/>
    <n v="120"/>
    <n v="0"/>
    <n v="0"/>
    <n v="9.9"/>
    <n v="129.9"/>
    <n v="54"/>
    <n v="66"/>
    <n v="50.81"/>
    <s v="Cancelled"/>
    <s v="PayPal"/>
    <x v="0"/>
    <m/>
  </r>
  <r>
    <s v="TXN001769"/>
    <d v="2025-08-08T00:00:00"/>
    <n v="2025"/>
    <x v="1"/>
    <x v="1"/>
    <x v="1"/>
    <s v="Friday"/>
    <s v="C0566"/>
    <x v="175"/>
    <s v="betty.wilson566@email.com"/>
    <s v="Regular"/>
    <s v="Portland"/>
    <s v="OR"/>
    <x v="0"/>
    <s v="P005"/>
    <x v="21"/>
    <x v="5"/>
    <n v="2"/>
    <n v="120"/>
    <n v="60"/>
    <n v="240"/>
    <n v="24"/>
    <n v="0"/>
    <n v="19.8"/>
    <n v="235.8"/>
    <n v="120"/>
    <n v="120"/>
    <n v="50.89"/>
    <s v="Delivered"/>
    <s v="PayPal"/>
    <x v="1"/>
    <n v="2"/>
  </r>
  <r>
    <s v="TXN001770"/>
    <d v="2025-05-21T00:00:00"/>
    <n v="2025"/>
    <x v="3"/>
    <x v="11"/>
    <x v="11"/>
    <s v="Thursday"/>
    <s v="C0445"/>
    <x v="146"/>
    <s v="daniel.thomas445@email.com"/>
    <s v="Regular"/>
    <s v="Miami"/>
    <s v="FL"/>
    <x v="1"/>
    <s v="P010"/>
    <x v="14"/>
    <x v="3"/>
    <n v="2"/>
    <n v="55"/>
    <n v="25"/>
    <n v="110"/>
    <n v="0"/>
    <n v="0"/>
    <n v="9.08"/>
    <n v="119.08"/>
    <n v="50"/>
    <n v="60"/>
    <n v="50.39"/>
    <s v="Delivered"/>
    <s v="Debit Card"/>
    <x v="0"/>
    <n v="5"/>
  </r>
  <r>
    <s v="TXN001771"/>
    <d v="2025-04-14T00:00:00"/>
    <n v="2025"/>
    <x v="3"/>
    <x v="6"/>
    <x v="6"/>
    <s v="Tuesday"/>
    <s v="C0872"/>
    <x v="382"/>
    <s v="susan.martin872@email.com"/>
    <s v="New"/>
    <s v="San Antonio"/>
    <s v="TX"/>
    <x v="1"/>
    <s v="P012"/>
    <x v="15"/>
    <x v="1"/>
    <n v="3"/>
    <n v="65"/>
    <n v="28"/>
    <n v="195"/>
    <n v="9.75"/>
    <n v="0"/>
    <n v="16.09"/>
    <n v="201.34"/>
    <n v="84"/>
    <n v="111"/>
    <n v="55.13"/>
    <s v="Processing"/>
    <s v="Google Pay"/>
    <x v="2"/>
    <m/>
  </r>
  <r>
    <s v="TXN001772"/>
    <d v="2025-10-21T00:00:00"/>
    <n v="2025"/>
    <x v="0"/>
    <x v="0"/>
    <x v="0"/>
    <s v="Thursday"/>
    <s v="C0315"/>
    <x v="293"/>
    <s v="betty.jackson315@email.com"/>
    <s v="Regular"/>
    <s v="Denver"/>
    <s v="CO"/>
    <x v="0"/>
    <s v="P004"/>
    <x v="7"/>
    <x v="1"/>
    <n v="3"/>
    <n v="80"/>
    <n v="35"/>
    <n v="240"/>
    <n v="24"/>
    <n v="0"/>
    <n v="19.8"/>
    <n v="235.8"/>
    <n v="105"/>
    <n v="135"/>
    <n v="57.25"/>
    <s v="Delivered"/>
    <s v="Google Pay"/>
    <x v="2"/>
    <n v="2"/>
  </r>
  <r>
    <s v="TXN001773"/>
    <d v="2025-04-22T00:00:00"/>
    <n v="2025"/>
    <x v="3"/>
    <x v="6"/>
    <x v="6"/>
    <s v="Thursday"/>
    <s v="C1108"/>
    <x v="408"/>
    <s v="sarah.jones1108@email.com"/>
    <s v="New"/>
    <s v="Dallas"/>
    <s v="TX"/>
    <x v="1"/>
    <s v="P028"/>
    <x v="11"/>
    <x v="5"/>
    <n v="3"/>
    <n v="150"/>
    <n v="75"/>
    <n v="450"/>
    <n v="45"/>
    <n v="0"/>
    <n v="37.130000000000003"/>
    <n v="442.13"/>
    <n v="225"/>
    <n v="225"/>
    <n v="50.89"/>
    <s v="Cancelled"/>
    <s v="Debit Card"/>
    <x v="2"/>
    <m/>
  </r>
  <r>
    <s v="TXN001774"/>
    <d v="2025-11-01T00:00:00"/>
    <n v="2025"/>
    <x v="0"/>
    <x v="4"/>
    <x v="4"/>
    <s v="Tuesday"/>
    <s v="C0392"/>
    <x v="285"/>
    <s v="david.martinez392@email.com"/>
    <s v="Regular"/>
    <s v="Phoenix"/>
    <s v="AZ"/>
    <x v="0"/>
    <s v="P009"/>
    <x v="22"/>
    <x v="5"/>
    <n v="2"/>
    <n v="45"/>
    <n v="20"/>
    <n v="90"/>
    <n v="0"/>
    <n v="9.99"/>
    <n v="7.43"/>
    <n v="107.41"/>
    <n v="40"/>
    <n v="40.01"/>
    <n v="37.25"/>
    <s v="Delivered"/>
    <s v="Google Pay"/>
    <x v="1"/>
    <n v="3"/>
  </r>
  <r>
    <s v="TXN001775"/>
    <d v="2025-07-20T00:00:00"/>
    <n v="2025"/>
    <x v="1"/>
    <x v="9"/>
    <x v="9"/>
    <s v="Friday"/>
    <s v="C0515"/>
    <x v="353"/>
    <s v="kimberly.taylor515@email.com"/>
    <s v="Regular"/>
    <s v="Boston"/>
    <s v="MA"/>
    <x v="3"/>
    <s v="P027"/>
    <x v="16"/>
    <x v="6"/>
    <n v="1"/>
    <n v="60"/>
    <n v="25"/>
    <n v="60"/>
    <n v="0"/>
    <n v="9.99"/>
    <n v="4.95"/>
    <n v="74.94"/>
    <n v="25"/>
    <n v="25.01"/>
    <n v="33.369999999999997"/>
    <s v="Delivered"/>
    <s v="Apple Pay"/>
    <x v="0"/>
    <n v="3"/>
  </r>
  <r>
    <s v="TXN001776"/>
    <d v="2025-05-02T00:00:00"/>
    <n v="2025"/>
    <x v="3"/>
    <x v="11"/>
    <x v="11"/>
    <s v="Monday"/>
    <s v="C0629"/>
    <x v="147"/>
    <s v="paul.smith629@email.com"/>
    <s v="Regular"/>
    <s v="Portland"/>
    <s v="OR"/>
    <x v="0"/>
    <s v="P003"/>
    <x v="13"/>
    <x v="3"/>
    <n v="2"/>
    <n v="50"/>
    <n v="20"/>
    <n v="100"/>
    <n v="0"/>
    <n v="9.99"/>
    <n v="8.25"/>
    <n v="118.24"/>
    <n v="40"/>
    <n v="50.01"/>
    <n v="42.3"/>
    <s v="Delivered"/>
    <s v="Credit Card"/>
    <x v="0"/>
    <n v="5"/>
  </r>
  <r>
    <s v="TXN001777"/>
    <d v="2025-04-18T00:00:00"/>
    <n v="2025"/>
    <x v="3"/>
    <x v="6"/>
    <x v="6"/>
    <s v="Thursday"/>
    <s v="C0974"/>
    <x v="438"/>
    <s v="lisa.garcia974@email.com"/>
    <s v="New"/>
    <s v="Philadelphia"/>
    <s v="PA"/>
    <x v="3"/>
    <s v="P008"/>
    <x v="19"/>
    <x v="6"/>
    <n v="1"/>
    <n v="150"/>
    <n v="70"/>
    <n v="150"/>
    <n v="0"/>
    <n v="0"/>
    <n v="12.38"/>
    <n v="162.38"/>
    <n v="70"/>
    <n v="80"/>
    <n v="49.27"/>
    <s v="Shipped"/>
    <s v="Debit Card"/>
    <x v="0"/>
    <m/>
  </r>
  <r>
    <s v="TXN001778"/>
    <d v="2025-02-16T00:00:00"/>
    <n v="2025"/>
    <x v="2"/>
    <x v="7"/>
    <x v="7"/>
    <s v="Monday"/>
    <s v="C0121"/>
    <x v="249"/>
    <s v="jessica.lopez121@email.com"/>
    <s v="VIP"/>
    <s v="Philadelphia"/>
    <s v="PA"/>
    <x v="3"/>
    <s v="P009"/>
    <x v="22"/>
    <x v="5"/>
    <n v="3"/>
    <n v="45"/>
    <n v="20"/>
    <n v="135"/>
    <n v="0"/>
    <n v="0"/>
    <n v="11.14"/>
    <n v="146.13999999999999"/>
    <n v="60"/>
    <n v="75"/>
    <n v="51.32"/>
    <s v="Delivered"/>
    <s v="Credit Card"/>
    <x v="2"/>
    <n v="5"/>
  </r>
  <r>
    <s v="TXN001779"/>
    <d v="2025-11-07T00:00:00"/>
    <n v="2025"/>
    <x v="0"/>
    <x v="4"/>
    <x v="4"/>
    <s v="Wednesday"/>
    <s v="C0704"/>
    <x v="415"/>
    <s v="jessica.rodriguez704@email.com"/>
    <s v="New"/>
    <s v="Los Angeles"/>
    <s v="CA"/>
    <x v="0"/>
    <s v="P020"/>
    <x v="12"/>
    <x v="6"/>
    <n v="2"/>
    <n v="70"/>
    <n v="30"/>
    <n v="140"/>
    <n v="0"/>
    <n v="0"/>
    <n v="11.55"/>
    <n v="151.55000000000001"/>
    <n v="60"/>
    <n v="80"/>
    <n v="52.79"/>
    <s v="Cancelled"/>
    <s v="Credit Card"/>
    <x v="1"/>
    <m/>
  </r>
  <r>
    <s v="TXN001780"/>
    <d v="2025-07-01T00:00:00"/>
    <n v="2025"/>
    <x v="1"/>
    <x v="9"/>
    <x v="9"/>
    <s v="Friday"/>
    <s v="C0283"/>
    <x v="449"/>
    <s v="steven.lopez283@email.com"/>
    <s v="Regular"/>
    <s v="Austin"/>
    <s v="TX"/>
    <x v="1"/>
    <s v="P015"/>
    <x v="5"/>
    <x v="2"/>
    <n v="2"/>
    <n v="25"/>
    <n v="10"/>
    <n v="50"/>
    <n v="0"/>
    <n v="9.99"/>
    <n v="4.13"/>
    <n v="64.12"/>
    <n v="20"/>
    <n v="20.010000000000002"/>
    <n v="31.21"/>
    <s v="Delivered"/>
    <s v="Credit Card"/>
    <x v="0"/>
    <n v="5"/>
  </r>
  <r>
    <s v="TXN001781"/>
    <d v="2025-02-04T00:00:00"/>
    <n v="2025"/>
    <x v="2"/>
    <x v="7"/>
    <x v="7"/>
    <s v="Tuesday"/>
    <s v="C0231"/>
    <x v="550"/>
    <s v="mary.martinez231@email.com"/>
    <s v="Regular"/>
    <s v="San Jose"/>
    <s v="CA"/>
    <x v="0"/>
    <s v="P027"/>
    <x v="16"/>
    <x v="6"/>
    <n v="3"/>
    <n v="60"/>
    <n v="25"/>
    <n v="180"/>
    <n v="9"/>
    <n v="0"/>
    <n v="14.85"/>
    <n v="185.85"/>
    <n v="75"/>
    <n v="105"/>
    <n v="56.5"/>
    <s v="Delivered"/>
    <s v="Debit Card"/>
    <x v="1"/>
    <n v="6"/>
  </r>
  <r>
    <s v="TXN001782"/>
    <d v="2025-01-16T00:00:00"/>
    <n v="2025"/>
    <x v="2"/>
    <x v="8"/>
    <x v="8"/>
    <s v="Friday"/>
    <s v="C0341"/>
    <x v="551"/>
    <s v="elizabeth.lopez341@email.com"/>
    <s v="Regular"/>
    <s v="San Diego"/>
    <s v="CA"/>
    <x v="0"/>
    <s v="P030"/>
    <x v="10"/>
    <x v="1"/>
    <n v="3"/>
    <n v="45"/>
    <n v="20"/>
    <n v="135"/>
    <n v="0"/>
    <n v="0"/>
    <n v="11.14"/>
    <n v="146.13999999999999"/>
    <n v="60"/>
    <n v="75"/>
    <n v="51.32"/>
    <s v="Delivered"/>
    <s v="Credit Card"/>
    <x v="0"/>
    <n v="2"/>
  </r>
  <r>
    <s v="TXN001783"/>
    <d v="2025-05-22T00:00:00"/>
    <n v="2025"/>
    <x v="3"/>
    <x v="11"/>
    <x v="11"/>
    <s v="Saturday"/>
    <s v="C0553"/>
    <x v="394"/>
    <s v="mary.smith553@email.com"/>
    <s v="Regular"/>
    <s v="Boston"/>
    <s v="MA"/>
    <x v="3"/>
    <s v="P020"/>
    <x v="12"/>
    <x v="6"/>
    <n v="1"/>
    <n v="70"/>
    <n v="30"/>
    <n v="70"/>
    <n v="0"/>
    <n v="9.99"/>
    <n v="5.78"/>
    <n v="85.77"/>
    <n v="30"/>
    <n v="30.01"/>
    <n v="34.99"/>
    <s v="Processing"/>
    <s v="Credit Card"/>
    <x v="1"/>
    <m/>
  </r>
  <r>
    <s v="TXN001784"/>
    <d v="2025-02-26T00:00:00"/>
    <n v="2025"/>
    <x v="2"/>
    <x v="7"/>
    <x v="7"/>
    <s v="Saturday"/>
    <s v="C0845"/>
    <x v="298"/>
    <s v="charles.hernandez845@email.com"/>
    <s v="New"/>
    <s v="Miami"/>
    <s v="FL"/>
    <x v="1"/>
    <s v="P002"/>
    <x v="17"/>
    <x v="0"/>
    <n v="3"/>
    <n v="200"/>
    <n v="110"/>
    <n v="600"/>
    <n v="60"/>
    <n v="0"/>
    <n v="49.5"/>
    <n v="589.5"/>
    <n v="330"/>
    <n v="270"/>
    <n v="45.8"/>
    <s v="Processing"/>
    <s v="PayPal"/>
    <x v="2"/>
    <m/>
  </r>
  <r>
    <s v="TXN001785"/>
    <d v="2025-04-11T00:00:00"/>
    <n v="2025"/>
    <x v="3"/>
    <x v="6"/>
    <x v="6"/>
    <s v="Wednesday"/>
    <s v="C0984"/>
    <x v="552"/>
    <s v="christopher.jones984@email.com"/>
    <s v="New"/>
    <s v="Detroit"/>
    <s v="MI"/>
    <x v="2"/>
    <s v="P014"/>
    <x v="25"/>
    <x v="5"/>
    <n v="3"/>
    <n v="90"/>
    <n v="40"/>
    <n v="270"/>
    <n v="27"/>
    <n v="0"/>
    <n v="22.28"/>
    <n v="265.27"/>
    <n v="120"/>
    <n v="150"/>
    <n v="56.55"/>
    <s v="Delivered"/>
    <s v="Credit Card"/>
    <x v="0"/>
    <n v="5"/>
  </r>
  <r>
    <s v="TXN001786"/>
    <d v="2025-01-17T00:00:00"/>
    <n v="2025"/>
    <x v="2"/>
    <x v="8"/>
    <x v="8"/>
    <s v="Monday"/>
    <s v="C0004"/>
    <x v="312"/>
    <s v="patricia.gonzalez4@email.com"/>
    <s v="VIP"/>
    <s v="Portland"/>
    <s v="OR"/>
    <x v="0"/>
    <s v="P002"/>
    <x v="17"/>
    <x v="0"/>
    <n v="1"/>
    <n v="200"/>
    <n v="110"/>
    <n v="200"/>
    <n v="10"/>
    <n v="0"/>
    <n v="16.5"/>
    <n v="206.5"/>
    <n v="110"/>
    <n v="90"/>
    <n v="43.58"/>
    <s v="Delivered"/>
    <s v="Apple Pay"/>
    <x v="1"/>
    <n v="4"/>
  </r>
  <r>
    <s v="TXN001787"/>
    <d v="2025-02-03T00:00:00"/>
    <n v="2025"/>
    <x v="2"/>
    <x v="7"/>
    <x v="7"/>
    <s v="Monday"/>
    <s v="C0776"/>
    <x v="36"/>
    <s v="christopher.taylor776@email.com"/>
    <s v="New"/>
    <s v="Boston"/>
    <s v="MA"/>
    <x v="3"/>
    <s v="P009"/>
    <x v="22"/>
    <x v="5"/>
    <n v="3"/>
    <n v="45"/>
    <n v="20"/>
    <n v="135"/>
    <n v="0"/>
    <n v="0"/>
    <n v="11.14"/>
    <n v="146.13999999999999"/>
    <n v="60"/>
    <n v="75"/>
    <n v="51.32"/>
    <s v="Delivered"/>
    <s v="Credit Card"/>
    <x v="1"/>
    <n v="3"/>
  </r>
  <r>
    <s v="TXN001788"/>
    <d v="2025-04-23T00:00:00"/>
    <n v="2025"/>
    <x v="3"/>
    <x v="6"/>
    <x v="6"/>
    <s v="Tuesday"/>
    <s v="C0721"/>
    <x v="220"/>
    <s v="steven.rodriguez721@email.com"/>
    <s v="New"/>
    <s v="Austin"/>
    <s v="TX"/>
    <x v="1"/>
    <s v="P027"/>
    <x v="16"/>
    <x v="6"/>
    <n v="2"/>
    <n v="60"/>
    <n v="25"/>
    <n v="120"/>
    <n v="0"/>
    <n v="0"/>
    <n v="9.9"/>
    <n v="129.9"/>
    <n v="50"/>
    <n v="70"/>
    <n v="53.89"/>
    <s v="Delivered"/>
    <s v="Credit Card"/>
    <x v="1"/>
    <n v="4"/>
  </r>
  <r>
    <s v="TXN001789"/>
    <d v="2025-03-04T00:00:00"/>
    <n v="2025"/>
    <x v="2"/>
    <x v="3"/>
    <x v="3"/>
    <s v="Thursday"/>
    <s v="C0229"/>
    <x v="170"/>
    <s v="nancy.garcia229@email.com"/>
    <s v="Regular"/>
    <s v="Denver"/>
    <s v="CO"/>
    <x v="0"/>
    <s v="P016"/>
    <x v="9"/>
    <x v="4"/>
    <n v="2"/>
    <n v="45"/>
    <n v="20"/>
    <n v="90"/>
    <n v="0"/>
    <n v="9.99"/>
    <n v="7.43"/>
    <n v="107.41"/>
    <n v="40"/>
    <n v="40.01"/>
    <n v="37.25"/>
    <s v="Cancelled"/>
    <s v="Credit Card"/>
    <x v="1"/>
    <m/>
  </r>
  <r>
    <s v="TXN001790"/>
    <d v="2025-10-28T00:00:00"/>
    <n v="2025"/>
    <x v="0"/>
    <x v="0"/>
    <x v="0"/>
    <s v="Sunday"/>
    <s v="C0443"/>
    <x v="73"/>
    <s v="barbara.brown443@email.com"/>
    <s v="Regular"/>
    <s v="Chicago"/>
    <s v="IL"/>
    <x v="2"/>
    <s v="P003"/>
    <x v="13"/>
    <x v="3"/>
    <n v="3"/>
    <n v="50"/>
    <n v="20"/>
    <n v="150"/>
    <n v="0"/>
    <n v="0"/>
    <n v="12.38"/>
    <n v="162.38"/>
    <n v="60"/>
    <n v="90"/>
    <n v="55.43"/>
    <s v="Delivered"/>
    <s v="Credit Card"/>
    <x v="0"/>
    <n v="2"/>
  </r>
  <r>
    <s v="TXN001791"/>
    <d v="2025-10-06T00:00:00"/>
    <n v="2025"/>
    <x v="0"/>
    <x v="0"/>
    <x v="0"/>
    <s v="Friday"/>
    <s v="C1059"/>
    <x v="544"/>
    <s v="james.davis1059@email.com"/>
    <s v="New"/>
    <s v="Denver"/>
    <s v="CO"/>
    <x v="0"/>
    <s v="P006"/>
    <x v="28"/>
    <x v="3"/>
    <n v="1"/>
    <n v="95"/>
    <n v="45"/>
    <n v="95"/>
    <n v="0"/>
    <n v="9.99"/>
    <n v="7.84"/>
    <n v="112.83"/>
    <n v="45"/>
    <n v="40.01"/>
    <n v="35.46"/>
    <s v="Delivered"/>
    <s v="PayPal"/>
    <x v="1"/>
    <n v="2"/>
  </r>
  <r>
    <s v="TXN001792"/>
    <d v="2025-06-17T00:00:00"/>
    <n v="2025"/>
    <x v="3"/>
    <x v="5"/>
    <x v="5"/>
    <s v="Tuesday"/>
    <s v="C0151"/>
    <x v="139"/>
    <s v="robert.taylor151@email.com"/>
    <s v="VIP"/>
    <s v="San Antonio"/>
    <s v="TX"/>
    <x v="1"/>
    <s v="P002"/>
    <x v="17"/>
    <x v="0"/>
    <n v="1"/>
    <n v="200"/>
    <n v="110"/>
    <n v="200"/>
    <n v="10"/>
    <n v="0"/>
    <n v="16.5"/>
    <n v="206.5"/>
    <n v="110"/>
    <n v="90"/>
    <n v="43.58"/>
    <s v="Delivered"/>
    <s v="Debit Card"/>
    <x v="2"/>
    <n v="6"/>
  </r>
  <r>
    <s v="TXN001793"/>
    <d v="2025-07-13T00:00:00"/>
    <n v="2025"/>
    <x v="1"/>
    <x v="9"/>
    <x v="9"/>
    <s v="Wednesday"/>
    <s v="C0842"/>
    <x v="553"/>
    <s v="michael.johnson842@email.com"/>
    <s v="New"/>
    <s v="Denver"/>
    <s v="CO"/>
    <x v="0"/>
    <s v="P024"/>
    <x v="26"/>
    <x v="5"/>
    <n v="1"/>
    <n v="35"/>
    <n v="15"/>
    <n v="35"/>
    <n v="0"/>
    <n v="9.99"/>
    <n v="2.89"/>
    <n v="47.88"/>
    <n v="15"/>
    <n v="10.01"/>
    <n v="20.91"/>
    <s v="Shipped"/>
    <s v="Google Pay"/>
    <x v="1"/>
    <m/>
  </r>
  <r>
    <s v="TXN001794"/>
    <d v="2025-10-09T00:00:00"/>
    <n v="2025"/>
    <x v="0"/>
    <x v="0"/>
    <x v="0"/>
    <s v="Saturday"/>
    <s v="C1088"/>
    <x v="247"/>
    <s v="thomas.thomas1088@email.com"/>
    <s v="New"/>
    <s v="New York"/>
    <s v="NY"/>
    <x v="3"/>
    <s v="P026"/>
    <x v="18"/>
    <x v="0"/>
    <n v="3"/>
    <n v="85"/>
    <n v="42"/>
    <n v="255"/>
    <n v="25.5"/>
    <n v="0"/>
    <n v="21.04"/>
    <n v="250.54"/>
    <n v="126"/>
    <n v="129"/>
    <n v="51.49"/>
    <s v="Shipped"/>
    <s v="Google Pay"/>
    <x v="0"/>
    <m/>
  </r>
  <r>
    <s v="TXN001795"/>
    <d v="2025-12-21T00:00:00"/>
    <n v="2025"/>
    <x v="0"/>
    <x v="10"/>
    <x v="10"/>
    <s v="Sunday"/>
    <s v="C0337"/>
    <x v="317"/>
    <s v="daniel.lopez337@email.com"/>
    <s v="Regular"/>
    <s v="Denver"/>
    <s v="CO"/>
    <x v="0"/>
    <s v="P017"/>
    <x v="2"/>
    <x v="1"/>
    <n v="2"/>
    <n v="55"/>
    <n v="22"/>
    <n v="110"/>
    <n v="0"/>
    <n v="0"/>
    <n v="9.08"/>
    <n v="119.08"/>
    <n v="44"/>
    <n v="66"/>
    <n v="55.43"/>
    <s v="Delivered"/>
    <s v="PayPal"/>
    <x v="0"/>
    <n v="5"/>
  </r>
  <r>
    <s v="TXN001796"/>
    <d v="2025-03-24T00:00:00"/>
    <n v="2025"/>
    <x v="2"/>
    <x v="3"/>
    <x v="3"/>
    <s v="Tuesday"/>
    <s v="C0132"/>
    <x v="313"/>
    <s v="daniel.smith132@email.com"/>
    <s v="VIP"/>
    <s v="Houston"/>
    <s v="TX"/>
    <x v="1"/>
    <s v="P025"/>
    <x v="23"/>
    <x v="4"/>
    <n v="3"/>
    <n v="40"/>
    <n v="18"/>
    <n v="120"/>
    <n v="0"/>
    <n v="0"/>
    <n v="9.9"/>
    <n v="129.9"/>
    <n v="54"/>
    <n v="66"/>
    <n v="50.81"/>
    <s v="Delivered"/>
    <s v="Google Pay"/>
    <x v="1"/>
    <n v="5"/>
  </r>
  <r>
    <s v="TXN001797"/>
    <d v="2025-07-28T00:00:00"/>
    <n v="2025"/>
    <x v="1"/>
    <x v="9"/>
    <x v="9"/>
    <s v="Friday"/>
    <s v="C0046"/>
    <x v="429"/>
    <s v="emily.thomas46@email.com"/>
    <s v="VIP"/>
    <s v="Dallas"/>
    <s v="TX"/>
    <x v="1"/>
    <s v="P002"/>
    <x v="17"/>
    <x v="0"/>
    <n v="3"/>
    <n v="200"/>
    <n v="110"/>
    <n v="600"/>
    <n v="60"/>
    <n v="0"/>
    <n v="49.5"/>
    <n v="589.5"/>
    <n v="330"/>
    <n v="270"/>
    <n v="45.8"/>
    <s v="Delivered"/>
    <s v="PayPal"/>
    <x v="0"/>
    <n v="5"/>
  </r>
  <r>
    <s v="TXN001798"/>
    <d v="2025-07-27T00:00:00"/>
    <n v="2025"/>
    <x v="1"/>
    <x v="9"/>
    <x v="9"/>
    <s v="Sunday"/>
    <s v="C0661"/>
    <x v="161"/>
    <s v="lisa.davis661@email.com"/>
    <s v="Regular"/>
    <s v="Dallas"/>
    <s v="TX"/>
    <x v="1"/>
    <s v="P019"/>
    <x v="0"/>
    <x v="0"/>
    <n v="3"/>
    <n v="110"/>
    <n v="55"/>
    <n v="330"/>
    <n v="33"/>
    <n v="0"/>
    <n v="27.23"/>
    <n v="324.23"/>
    <n v="165"/>
    <n v="165"/>
    <n v="50.89"/>
    <s v="Delivered"/>
    <s v="Credit Card"/>
    <x v="0"/>
    <n v="2"/>
  </r>
  <r>
    <s v="TXN001799"/>
    <d v="2025-08-03T00:00:00"/>
    <n v="2025"/>
    <x v="1"/>
    <x v="1"/>
    <x v="1"/>
    <s v="Saturday"/>
    <s v="C0801"/>
    <x v="228"/>
    <s v="michael.garcia801@email.com"/>
    <s v="New"/>
    <s v="Los Angeles"/>
    <s v="CA"/>
    <x v="0"/>
    <s v="P011"/>
    <x v="6"/>
    <x v="0"/>
    <n v="3"/>
    <n v="40"/>
    <n v="18"/>
    <n v="120"/>
    <n v="0"/>
    <n v="0"/>
    <n v="9.9"/>
    <n v="129.9"/>
    <n v="54"/>
    <n v="66"/>
    <n v="50.81"/>
    <s v="Delivered"/>
    <s v="Credit Card"/>
    <x v="0"/>
    <n v="3"/>
  </r>
  <r>
    <s v="TXN001800"/>
    <d v="2025-11-22T00:00:00"/>
    <n v="2025"/>
    <x v="0"/>
    <x v="4"/>
    <x v="4"/>
    <s v="Wednesday"/>
    <s v="C1036"/>
    <x v="139"/>
    <s v="robert.taylor1036@email.com"/>
    <s v="New"/>
    <s v="Detroit"/>
    <s v="MI"/>
    <x v="2"/>
    <s v="P017"/>
    <x v="2"/>
    <x v="1"/>
    <n v="1"/>
    <n v="55"/>
    <n v="22"/>
    <n v="55"/>
    <n v="0"/>
    <n v="9.99"/>
    <n v="4.54"/>
    <n v="69.53"/>
    <n v="22"/>
    <n v="23.01"/>
    <n v="33.090000000000003"/>
    <s v="Processing"/>
    <s v="Debit Card"/>
    <x v="2"/>
    <m/>
  </r>
  <r>
    <s v="TXN001801"/>
    <d v="2025-06-26T00:00:00"/>
    <n v="2025"/>
    <x v="3"/>
    <x v="5"/>
    <x v="5"/>
    <s v="Friday"/>
    <s v="C0749"/>
    <x v="362"/>
    <s v="robert.williams749@email.com"/>
    <s v="New"/>
    <s v="New York"/>
    <s v="NY"/>
    <x v="3"/>
    <s v="P013"/>
    <x v="29"/>
    <x v="6"/>
    <n v="2"/>
    <n v="180"/>
    <n v="85"/>
    <n v="360"/>
    <n v="36"/>
    <n v="0"/>
    <n v="29.7"/>
    <n v="353.7"/>
    <n v="170"/>
    <n v="190"/>
    <n v="53.72"/>
    <s v="Delivered"/>
    <s v="Apple Pay"/>
    <x v="0"/>
    <n v="5"/>
  </r>
  <r>
    <s v="TXN001802"/>
    <d v="2025-04-04T00:00:00"/>
    <n v="2025"/>
    <x v="3"/>
    <x v="6"/>
    <x v="6"/>
    <s v="Tuesday"/>
    <s v="C1130"/>
    <x v="500"/>
    <s v="elizabeth.martin1130@email.com"/>
    <s v="New"/>
    <s v="Detroit"/>
    <s v="MI"/>
    <x v="2"/>
    <s v="P006"/>
    <x v="28"/>
    <x v="3"/>
    <n v="3"/>
    <n v="95"/>
    <n v="45"/>
    <n v="285"/>
    <n v="28.5"/>
    <n v="0"/>
    <n v="23.51"/>
    <n v="280.01"/>
    <n v="135"/>
    <n v="150"/>
    <n v="53.57"/>
    <s v="Delivered"/>
    <s v="Credit Card"/>
    <x v="0"/>
    <n v="3"/>
  </r>
  <r>
    <s v="TXN001803"/>
    <d v="2025-03-17T00:00:00"/>
    <n v="2025"/>
    <x v="2"/>
    <x v="3"/>
    <x v="3"/>
    <s v="Tuesday"/>
    <s v="C0320"/>
    <x v="554"/>
    <s v="patricia.martin320@email.com"/>
    <s v="Regular"/>
    <s v="Portland"/>
    <s v="OR"/>
    <x v="0"/>
    <s v="P014"/>
    <x v="25"/>
    <x v="5"/>
    <n v="2"/>
    <n v="90"/>
    <n v="40"/>
    <n v="180"/>
    <n v="9"/>
    <n v="0"/>
    <n v="14.85"/>
    <n v="185.85"/>
    <n v="80"/>
    <n v="100"/>
    <n v="53.81"/>
    <s v="Processing"/>
    <s v="Debit Card"/>
    <x v="1"/>
    <m/>
  </r>
  <r>
    <s v="TXN001804"/>
    <d v="2025-05-15T00:00:00"/>
    <n v="2025"/>
    <x v="3"/>
    <x v="11"/>
    <x v="11"/>
    <s v="Friday"/>
    <s v="C1075"/>
    <x v="304"/>
    <s v="david.lopez1075@email.com"/>
    <s v="New"/>
    <s v="Seattle"/>
    <s v="WA"/>
    <x v="0"/>
    <s v="P019"/>
    <x v="0"/>
    <x v="0"/>
    <n v="2"/>
    <n v="110"/>
    <n v="55"/>
    <n v="220"/>
    <n v="22"/>
    <n v="0"/>
    <n v="18.149999999999999"/>
    <n v="216.15"/>
    <n v="110"/>
    <n v="110"/>
    <n v="50.89"/>
    <s v="Delivered"/>
    <s v="Credit Card"/>
    <x v="1"/>
    <n v="3"/>
  </r>
  <r>
    <s v="TXN001805"/>
    <d v="2025-11-08T00:00:00"/>
    <n v="2025"/>
    <x v="0"/>
    <x v="4"/>
    <x v="4"/>
    <s v="Thursday"/>
    <s v="C1062"/>
    <x v="555"/>
    <s v="matthew.thomas1062@email.com"/>
    <s v="New"/>
    <s v="San Jose"/>
    <s v="CA"/>
    <x v="0"/>
    <s v="P015"/>
    <x v="5"/>
    <x v="2"/>
    <n v="2"/>
    <n v="25"/>
    <n v="10"/>
    <n v="50"/>
    <n v="0"/>
    <n v="9.99"/>
    <n v="4.13"/>
    <n v="64.12"/>
    <n v="20"/>
    <n v="20.010000000000002"/>
    <n v="31.21"/>
    <s v="Delivered"/>
    <s v="Credit Card"/>
    <x v="2"/>
    <n v="4"/>
  </r>
  <r>
    <s v="TXN001806"/>
    <d v="2025-02-06T00:00:00"/>
    <n v="2025"/>
    <x v="2"/>
    <x v="7"/>
    <x v="7"/>
    <s v="Tuesday"/>
    <s v="C0737"/>
    <x v="333"/>
    <s v="linda.jones737@email.com"/>
    <s v="New"/>
    <s v="Boston"/>
    <s v="MA"/>
    <x v="3"/>
    <s v="P008"/>
    <x v="19"/>
    <x v="6"/>
    <n v="1"/>
    <n v="150"/>
    <n v="70"/>
    <n v="150"/>
    <n v="0"/>
    <n v="0"/>
    <n v="12.38"/>
    <n v="162.38"/>
    <n v="70"/>
    <n v="80"/>
    <n v="49.27"/>
    <s v="Delivered"/>
    <s v="Credit Card"/>
    <x v="1"/>
    <n v="3"/>
  </r>
  <r>
    <s v="TXN001807"/>
    <d v="2025-07-12T00:00:00"/>
    <n v="2025"/>
    <x v="1"/>
    <x v="9"/>
    <x v="9"/>
    <s v="Sunday"/>
    <s v="C1143"/>
    <x v="165"/>
    <s v="matthew.rodriguez1143@email.com"/>
    <s v="New"/>
    <s v="Miami"/>
    <s v="FL"/>
    <x v="1"/>
    <s v="P028"/>
    <x v="11"/>
    <x v="5"/>
    <n v="1"/>
    <n v="150"/>
    <n v="75"/>
    <n v="150"/>
    <n v="0"/>
    <n v="0"/>
    <n v="12.38"/>
    <n v="162.38"/>
    <n v="75"/>
    <n v="75"/>
    <n v="46.19"/>
    <s v="Delivered"/>
    <s v="PayPal"/>
    <x v="2"/>
    <n v="4"/>
  </r>
  <r>
    <s v="TXN001808"/>
    <d v="2025-02-19T00:00:00"/>
    <n v="2025"/>
    <x v="2"/>
    <x v="7"/>
    <x v="7"/>
    <s v="Sunday"/>
    <s v="C0444"/>
    <x v="459"/>
    <s v="michael.williams444@email.com"/>
    <s v="Regular"/>
    <s v="Houston"/>
    <s v="TX"/>
    <x v="1"/>
    <s v="P022"/>
    <x v="24"/>
    <x v="0"/>
    <n v="1"/>
    <n v="65"/>
    <n v="32"/>
    <n v="65"/>
    <n v="0"/>
    <n v="9.99"/>
    <n v="5.36"/>
    <n v="80.349999999999994"/>
    <n v="32"/>
    <n v="23.01"/>
    <n v="28.64"/>
    <s v="Delivered"/>
    <s v="Credit Card"/>
    <x v="0"/>
    <n v="2"/>
  </r>
  <r>
    <s v="TXN001809"/>
    <d v="2025-04-06T00:00:00"/>
    <n v="2025"/>
    <x v="3"/>
    <x v="6"/>
    <x v="6"/>
    <s v="Monday"/>
    <s v="C0762"/>
    <x v="92"/>
    <s v="james.miller762@email.com"/>
    <s v="New"/>
    <s v="San Diego"/>
    <s v="CA"/>
    <x v="0"/>
    <s v="P029"/>
    <x v="27"/>
    <x v="3"/>
    <n v="3"/>
    <n v="35"/>
    <n v="15"/>
    <n v="105"/>
    <n v="0"/>
    <n v="0"/>
    <n v="8.66"/>
    <n v="113.66"/>
    <n v="45"/>
    <n v="60"/>
    <n v="52.79"/>
    <s v="Shipped"/>
    <s v="Credit Card"/>
    <x v="0"/>
    <m/>
  </r>
  <r>
    <s v="TXN001810"/>
    <d v="2025-05-17T00:00:00"/>
    <n v="2025"/>
    <x v="3"/>
    <x v="11"/>
    <x v="11"/>
    <s v="Monday"/>
    <s v="C0434"/>
    <x v="454"/>
    <s v="joseph.davis434@email.com"/>
    <s v="Regular"/>
    <s v="Los Angeles"/>
    <s v="CA"/>
    <x v="0"/>
    <s v="P016"/>
    <x v="9"/>
    <x v="4"/>
    <n v="2"/>
    <n v="45"/>
    <n v="20"/>
    <n v="90"/>
    <n v="0"/>
    <n v="9.99"/>
    <n v="7.43"/>
    <n v="107.41"/>
    <n v="40"/>
    <n v="40.01"/>
    <n v="37.25"/>
    <s v="Cancelled"/>
    <s v="Google Pay"/>
    <x v="1"/>
    <m/>
  </r>
  <r>
    <s v="TXN001811"/>
    <d v="2025-08-15T00:00:00"/>
    <n v="2025"/>
    <x v="1"/>
    <x v="1"/>
    <x v="1"/>
    <s v="Friday"/>
    <s v="C0908"/>
    <x v="313"/>
    <s v="daniel.smith908@email.com"/>
    <s v="New"/>
    <s v="Dallas"/>
    <s v="TX"/>
    <x v="1"/>
    <s v="P030"/>
    <x v="10"/>
    <x v="1"/>
    <n v="1"/>
    <n v="45"/>
    <n v="20"/>
    <n v="45"/>
    <n v="0"/>
    <n v="9.99"/>
    <n v="3.71"/>
    <n v="58.7"/>
    <n v="20"/>
    <n v="15.01"/>
    <n v="25.57"/>
    <s v="Delivered"/>
    <s v="Debit Card"/>
    <x v="2"/>
    <n v="2"/>
  </r>
  <r>
    <s v="TXN001812"/>
    <d v="2025-02-04T00:00:00"/>
    <n v="2025"/>
    <x v="2"/>
    <x v="7"/>
    <x v="7"/>
    <s v="Thursday"/>
    <s v="C0270"/>
    <x v="486"/>
    <s v="nancy.smith270@email.com"/>
    <s v="Regular"/>
    <s v="Denver"/>
    <s v="CO"/>
    <x v="0"/>
    <s v="P005"/>
    <x v="21"/>
    <x v="5"/>
    <n v="2"/>
    <n v="120"/>
    <n v="60"/>
    <n v="240"/>
    <n v="24"/>
    <n v="0"/>
    <n v="19.8"/>
    <n v="235.8"/>
    <n v="120"/>
    <n v="120"/>
    <n v="50.89"/>
    <s v="Processing"/>
    <s v="Credit Card"/>
    <x v="0"/>
    <m/>
  </r>
  <r>
    <s v="TXN001813"/>
    <d v="2025-06-04T00:00:00"/>
    <n v="2025"/>
    <x v="3"/>
    <x v="5"/>
    <x v="5"/>
    <s v="Friday"/>
    <s v="C0430"/>
    <x v="536"/>
    <s v="mary.jones430@email.com"/>
    <s v="Regular"/>
    <s v="Minneapolis"/>
    <s v="MN"/>
    <x v="2"/>
    <s v="P025"/>
    <x v="23"/>
    <x v="4"/>
    <n v="2"/>
    <n v="40"/>
    <n v="18"/>
    <n v="80"/>
    <n v="0"/>
    <n v="9.99"/>
    <n v="6.6"/>
    <n v="96.59"/>
    <n v="36"/>
    <n v="34.01"/>
    <n v="35.21"/>
    <s v="Delivered"/>
    <s v="Credit Card"/>
    <x v="2"/>
    <n v="2"/>
  </r>
  <r>
    <s v="TXN001814"/>
    <d v="2025-01-09T00:00:00"/>
    <n v="2025"/>
    <x v="2"/>
    <x v="8"/>
    <x v="8"/>
    <s v="Monday"/>
    <s v="C1009"/>
    <x v="489"/>
    <s v="barbara.garcia1009@email.com"/>
    <s v="New"/>
    <s v="Detroit"/>
    <s v="MI"/>
    <x v="2"/>
    <s v="P013"/>
    <x v="29"/>
    <x v="6"/>
    <n v="2"/>
    <n v="180"/>
    <n v="85"/>
    <n v="360"/>
    <n v="36"/>
    <n v="0"/>
    <n v="29.7"/>
    <n v="353.7"/>
    <n v="170"/>
    <n v="190"/>
    <n v="53.72"/>
    <s v="Delivered"/>
    <s v="Debit Card"/>
    <x v="1"/>
    <n v="4"/>
  </r>
  <r>
    <s v="TXN001815"/>
    <d v="2025-02-07T00:00:00"/>
    <n v="2025"/>
    <x v="2"/>
    <x v="7"/>
    <x v="7"/>
    <s v="Wednesday"/>
    <s v="C1050"/>
    <x v="372"/>
    <s v="patricia.davis1050@email.com"/>
    <s v="New"/>
    <s v="Philadelphia"/>
    <s v="PA"/>
    <x v="3"/>
    <s v="P003"/>
    <x v="13"/>
    <x v="3"/>
    <n v="2"/>
    <n v="50"/>
    <n v="20"/>
    <n v="100"/>
    <n v="0"/>
    <n v="9.99"/>
    <n v="8.25"/>
    <n v="118.24"/>
    <n v="40"/>
    <n v="50.01"/>
    <n v="42.3"/>
    <s v="Shipped"/>
    <s v="Google Pay"/>
    <x v="1"/>
    <m/>
  </r>
  <r>
    <s v="TXN001816"/>
    <d v="2025-12-25T00:00:00"/>
    <n v="2025"/>
    <x v="0"/>
    <x v="10"/>
    <x v="10"/>
    <s v="Friday"/>
    <s v="C1199"/>
    <x v="281"/>
    <s v="michael.jackson1199@email.com"/>
    <s v="New"/>
    <s v="Portland"/>
    <s v="OR"/>
    <x v="0"/>
    <s v="P023"/>
    <x v="4"/>
    <x v="1"/>
    <n v="1"/>
    <n v="20"/>
    <n v="8"/>
    <n v="20"/>
    <n v="0"/>
    <n v="9.99"/>
    <n v="1.65"/>
    <n v="31.64"/>
    <n v="8"/>
    <n v="2.0099999999999998"/>
    <n v="6.35"/>
    <s v="Cancelled"/>
    <s v="Credit Card"/>
    <x v="1"/>
    <m/>
  </r>
  <r>
    <s v="TXN001817"/>
    <d v="2025-10-15T00:00:00"/>
    <n v="2025"/>
    <x v="0"/>
    <x v="0"/>
    <x v="0"/>
    <s v="Saturday"/>
    <s v="C0448"/>
    <x v="534"/>
    <s v="william.garcia448@email.com"/>
    <s v="Regular"/>
    <s v="Atlanta"/>
    <s v="GA"/>
    <x v="1"/>
    <s v="P007"/>
    <x v="3"/>
    <x v="0"/>
    <n v="3"/>
    <n v="75"/>
    <n v="35"/>
    <n v="225"/>
    <n v="22.5"/>
    <n v="0"/>
    <n v="18.559999999999999"/>
    <n v="221.06"/>
    <n v="105"/>
    <n v="120"/>
    <n v="54.28"/>
    <s v="Cancelled"/>
    <s v="Debit Card"/>
    <x v="1"/>
    <m/>
  </r>
  <r>
    <s v="TXN001818"/>
    <d v="2025-07-23T00:00:00"/>
    <n v="2025"/>
    <x v="1"/>
    <x v="9"/>
    <x v="9"/>
    <s v="Wednesday"/>
    <s v="C0806"/>
    <x v="183"/>
    <s v="mark.jackson806@email.com"/>
    <s v="New"/>
    <s v="Miami"/>
    <s v="FL"/>
    <x v="1"/>
    <s v="P011"/>
    <x v="6"/>
    <x v="0"/>
    <n v="3"/>
    <n v="40"/>
    <n v="18"/>
    <n v="120"/>
    <n v="0"/>
    <n v="0"/>
    <n v="9.9"/>
    <n v="129.9"/>
    <n v="54"/>
    <n v="66"/>
    <n v="50.81"/>
    <s v="Delivered"/>
    <s v="Apple Pay"/>
    <x v="1"/>
    <n v="6"/>
  </r>
  <r>
    <s v="TXN001819"/>
    <d v="2025-09-18T00:00:00"/>
    <n v="2025"/>
    <x v="1"/>
    <x v="2"/>
    <x v="2"/>
    <s v="Tuesday"/>
    <s v="C0603"/>
    <x v="324"/>
    <s v="sarah.williams603@email.com"/>
    <s v="Regular"/>
    <s v="Philadelphia"/>
    <s v="PA"/>
    <x v="3"/>
    <s v="P016"/>
    <x v="9"/>
    <x v="4"/>
    <n v="3"/>
    <n v="45"/>
    <n v="20"/>
    <n v="135"/>
    <n v="0"/>
    <n v="0"/>
    <n v="11.14"/>
    <n v="146.13999999999999"/>
    <n v="60"/>
    <n v="75"/>
    <n v="51.32"/>
    <s v="Delivered"/>
    <s v="Credit Card"/>
    <x v="2"/>
    <n v="3"/>
  </r>
  <r>
    <s v="TXN001820"/>
    <d v="2025-05-20T00:00:00"/>
    <n v="2025"/>
    <x v="3"/>
    <x v="11"/>
    <x v="11"/>
    <s v="Sunday"/>
    <s v="C0281"/>
    <x v="154"/>
    <s v="ashley.jackson281@email.com"/>
    <s v="Regular"/>
    <s v="Seattle"/>
    <s v="WA"/>
    <x v="0"/>
    <s v="P022"/>
    <x v="24"/>
    <x v="0"/>
    <n v="2"/>
    <n v="65"/>
    <n v="32"/>
    <n v="130"/>
    <n v="0"/>
    <n v="0"/>
    <n v="10.72"/>
    <n v="140.72"/>
    <n v="64"/>
    <n v="66"/>
    <n v="46.9"/>
    <s v="Delivered"/>
    <s v="Credit Card"/>
    <x v="1"/>
    <n v="6"/>
  </r>
  <r>
    <s v="TXN001821"/>
    <d v="2025-08-15T00:00:00"/>
    <n v="2025"/>
    <x v="1"/>
    <x v="1"/>
    <x v="1"/>
    <s v="Thursday"/>
    <s v="C0285"/>
    <x v="149"/>
    <s v="patricia.moore285@email.com"/>
    <s v="Regular"/>
    <s v="Portland"/>
    <s v="OR"/>
    <x v="0"/>
    <s v="P007"/>
    <x v="3"/>
    <x v="0"/>
    <n v="2"/>
    <n v="75"/>
    <n v="35"/>
    <n v="150"/>
    <n v="0"/>
    <n v="0"/>
    <n v="12.38"/>
    <n v="162.38"/>
    <n v="70"/>
    <n v="80"/>
    <n v="49.27"/>
    <s v="Delivered"/>
    <s v="PayPal"/>
    <x v="1"/>
    <n v="6"/>
  </r>
  <r>
    <s v="TXN001822"/>
    <d v="2025-05-09T00:00:00"/>
    <n v="2025"/>
    <x v="3"/>
    <x v="11"/>
    <x v="11"/>
    <s v="Wednesday"/>
    <s v="C1021"/>
    <x v="27"/>
    <s v="mary.garcia1021@email.com"/>
    <s v="New"/>
    <s v="Dallas"/>
    <s v="TX"/>
    <x v="1"/>
    <s v="P030"/>
    <x v="10"/>
    <x v="1"/>
    <n v="3"/>
    <n v="45"/>
    <n v="20"/>
    <n v="135"/>
    <n v="0"/>
    <n v="0"/>
    <n v="11.14"/>
    <n v="146.13999999999999"/>
    <n v="60"/>
    <n v="75"/>
    <n v="51.32"/>
    <s v="Delivered"/>
    <s v="Google Pay"/>
    <x v="1"/>
    <n v="6"/>
  </r>
  <r>
    <s v="TXN001823"/>
    <d v="2025-12-01T00:00:00"/>
    <n v="2025"/>
    <x v="0"/>
    <x v="10"/>
    <x v="10"/>
    <s v="Thursday"/>
    <s v="C0039"/>
    <x v="160"/>
    <s v="michelle.jones39@email.com"/>
    <s v="VIP"/>
    <s v="Austin"/>
    <s v="TX"/>
    <x v="1"/>
    <s v="P008"/>
    <x v="19"/>
    <x v="6"/>
    <n v="1"/>
    <n v="150"/>
    <n v="70"/>
    <n v="150"/>
    <n v="0"/>
    <n v="0"/>
    <n v="12.38"/>
    <n v="162.38"/>
    <n v="70"/>
    <n v="80"/>
    <n v="49.27"/>
    <s v="Delivered"/>
    <s v="Debit Card"/>
    <x v="0"/>
    <n v="5"/>
  </r>
  <r>
    <s v="TXN001824"/>
    <d v="2025-08-21T00:00:00"/>
    <n v="2025"/>
    <x v="1"/>
    <x v="1"/>
    <x v="1"/>
    <s v="Monday"/>
    <s v="C0359"/>
    <x v="102"/>
    <s v="charles.moore359@email.com"/>
    <s v="Regular"/>
    <s v="Minneapolis"/>
    <s v="MN"/>
    <x v="2"/>
    <s v="P030"/>
    <x v="10"/>
    <x v="1"/>
    <n v="3"/>
    <n v="45"/>
    <n v="20"/>
    <n v="135"/>
    <n v="0"/>
    <n v="0"/>
    <n v="11.14"/>
    <n v="146.13999999999999"/>
    <n v="60"/>
    <n v="75"/>
    <n v="51.32"/>
    <s v="Processing"/>
    <s v="Apple Pay"/>
    <x v="1"/>
    <m/>
  </r>
  <r>
    <s v="TXN001825"/>
    <d v="2025-04-04T00:00:00"/>
    <n v="2025"/>
    <x v="3"/>
    <x v="6"/>
    <x v="6"/>
    <s v="Friday"/>
    <s v="C1077"/>
    <x v="356"/>
    <s v="christopher.lopez1077@email.com"/>
    <s v="New"/>
    <s v="Phoenix"/>
    <s v="AZ"/>
    <x v="0"/>
    <s v="P010"/>
    <x v="14"/>
    <x v="3"/>
    <n v="1"/>
    <n v="55"/>
    <n v="25"/>
    <n v="55"/>
    <n v="0"/>
    <n v="9.99"/>
    <n v="4.54"/>
    <n v="69.53"/>
    <n v="25"/>
    <n v="20.010000000000002"/>
    <n v="28.78"/>
    <s v="Delivered"/>
    <s v="PayPal"/>
    <x v="1"/>
    <n v="4"/>
  </r>
  <r>
    <s v="TXN001826"/>
    <d v="2025-05-03T00:00:00"/>
    <n v="2025"/>
    <x v="3"/>
    <x v="11"/>
    <x v="11"/>
    <s v="Monday"/>
    <s v="C0661"/>
    <x v="161"/>
    <s v="lisa.davis661@email.com"/>
    <s v="Regular"/>
    <s v="Dallas"/>
    <s v="TX"/>
    <x v="1"/>
    <s v="P028"/>
    <x v="11"/>
    <x v="5"/>
    <n v="1"/>
    <n v="150"/>
    <n v="75"/>
    <n v="150"/>
    <n v="0"/>
    <n v="0"/>
    <n v="12.38"/>
    <n v="162.38"/>
    <n v="75"/>
    <n v="75"/>
    <n v="46.19"/>
    <s v="Processing"/>
    <s v="PayPal"/>
    <x v="1"/>
    <m/>
  </r>
  <r>
    <s v="TXN001827"/>
    <d v="2025-09-28T00:00:00"/>
    <n v="2025"/>
    <x v="1"/>
    <x v="2"/>
    <x v="2"/>
    <s v="Sunday"/>
    <s v="C0742"/>
    <x v="444"/>
    <s v="donald.moore742@email.com"/>
    <s v="New"/>
    <s v="Detroit"/>
    <s v="MI"/>
    <x v="2"/>
    <s v="P022"/>
    <x v="24"/>
    <x v="0"/>
    <n v="3"/>
    <n v="65"/>
    <n v="32"/>
    <n v="195"/>
    <n v="9.75"/>
    <n v="0"/>
    <n v="16.09"/>
    <n v="201.34"/>
    <n v="96"/>
    <n v="99"/>
    <n v="49.17"/>
    <s v="Delivered"/>
    <s v="Debit Card"/>
    <x v="1"/>
    <n v="4"/>
  </r>
  <r>
    <s v="TXN001828"/>
    <d v="2025-06-05T00:00:00"/>
    <n v="2025"/>
    <x v="3"/>
    <x v="5"/>
    <x v="5"/>
    <s v="Monday"/>
    <s v="C0388"/>
    <x v="463"/>
    <s v="betty.moore388@email.com"/>
    <s v="Regular"/>
    <s v="Austin"/>
    <s v="TX"/>
    <x v="1"/>
    <s v="P027"/>
    <x v="16"/>
    <x v="6"/>
    <n v="3"/>
    <n v="60"/>
    <n v="25"/>
    <n v="180"/>
    <n v="9"/>
    <n v="0"/>
    <n v="14.85"/>
    <n v="185.85"/>
    <n v="75"/>
    <n v="105"/>
    <n v="56.5"/>
    <s v="Delivered"/>
    <s v="Apple Pay"/>
    <x v="0"/>
    <n v="5"/>
  </r>
  <r>
    <s v="TXN001829"/>
    <d v="2025-12-19T00:00:00"/>
    <n v="2025"/>
    <x v="0"/>
    <x v="10"/>
    <x v="10"/>
    <s v="Friday"/>
    <s v="C0049"/>
    <x v="482"/>
    <s v="mary.anderson49@email.com"/>
    <s v="VIP"/>
    <s v="Phoenix"/>
    <s v="AZ"/>
    <x v="0"/>
    <s v="P012"/>
    <x v="15"/>
    <x v="1"/>
    <n v="1"/>
    <n v="65"/>
    <n v="28"/>
    <n v="65"/>
    <n v="0"/>
    <n v="9.99"/>
    <n v="5.36"/>
    <n v="80.349999999999994"/>
    <n v="28"/>
    <n v="27.01"/>
    <n v="33.61"/>
    <s v="Delivered"/>
    <s v="Credit Card"/>
    <x v="0"/>
    <n v="3"/>
  </r>
  <r>
    <s v="TXN001830"/>
    <d v="2025-04-01T00:00:00"/>
    <n v="2025"/>
    <x v="3"/>
    <x v="6"/>
    <x v="6"/>
    <s v="Friday"/>
    <s v="C0111"/>
    <x v="43"/>
    <s v="thomas.garcia111@email.com"/>
    <s v="VIP"/>
    <s v="Chicago"/>
    <s v="IL"/>
    <x v="2"/>
    <s v="P021"/>
    <x v="8"/>
    <x v="3"/>
    <n v="1"/>
    <n v="30"/>
    <n v="12"/>
    <n v="30"/>
    <n v="0"/>
    <n v="9.99"/>
    <n v="2.48"/>
    <n v="42.47"/>
    <n v="12"/>
    <n v="8.01"/>
    <n v="18.86"/>
    <s v="Processing"/>
    <s v="Credit Card"/>
    <x v="1"/>
    <m/>
  </r>
  <r>
    <s v="TXN001831"/>
    <d v="2025-01-21T00:00:00"/>
    <n v="2025"/>
    <x v="2"/>
    <x v="8"/>
    <x v="8"/>
    <s v="Wednesday"/>
    <s v="C1075"/>
    <x v="304"/>
    <s v="david.lopez1075@email.com"/>
    <s v="New"/>
    <s v="Seattle"/>
    <s v="WA"/>
    <x v="0"/>
    <s v="P018"/>
    <x v="20"/>
    <x v="3"/>
    <n v="1"/>
    <n v="130"/>
    <n v="65"/>
    <n v="130"/>
    <n v="0"/>
    <n v="0"/>
    <n v="10.72"/>
    <n v="140.72"/>
    <n v="65"/>
    <n v="65"/>
    <n v="46.19"/>
    <s v="Delivered"/>
    <s v="Credit Card"/>
    <x v="1"/>
    <n v="3"/>
  </r>
  <r>
    <s v="TXN001832"/>
    <d v="2025-03-27T00:00:00"/>
    <n v="2025"/>
    <x v="2"/>
    <x v="3"/>
    <x v="3"/>
    <s v="Saturday"/>
    <s v="C1067"/>
    <x v="33"/>
    <s v="betty.williams1067@email.com"/>
    <s v="New"/>
    <s v="Jacksonville"/>
    <s v="FL"/>
    <x v="1"/>
    <s v="P025"/>
    <x v="23"/>
    <x v="4"/>
    <n v="1"/>
    <n v="40"/>
    <n v="18"/>
    <n v="40"/>
    <n v="0"/>
    <n v="9.99"/>
    <n v="3.3"/>
    <n v="53.29"/>
    <n v="18"/>
    <n v="12.01"/>
    <n v="22.54"/>
    <s v="Delivered"/>
    <s v="Debit Card"/>
    <x v="1"/>
    <n v="3"/>
  </r>
  <r>
    <s v="TXN001833"/>
    <d v="2025-10-28T00:00:00"/>
    <n v="2025"/>
    <x v="0"/>
    <x v="0"/>
    <x v="0"/>
    <s v="Wednesday"/>
    <s v="C1124"/>
    <x v="99"/>
    <s v="jennifer.garcia1124@email.com"/>
    <s v="New"/>
    <s v="Miami"/>
    <s v="FL"/>
    <x v="1"/>
    <s v="P024"/>
    <x v="26"/>
    <x v="5"/>
    <n v="2"/>
    <n v="35"/>
    <n v="15"/>
    <n v="70"/>
    <n v="0"/>
    <n v="9.99"/>
    <n v="5.78"/>
    <n v="85.77"/>
    <n v="30"/>
    <n v="30.01"/>
    <n v="34.99"/>
    <s v="Processing"/>
    <s v="Debit Card"/>
    <x v="0"/>
    <m/>
  </r>
  <r>
    <s v="TXN001834"/>
    <d v="2025-06-18T00:00:00"/>
    <n v="2025"/>
    <x v="3"/>
    <x v="5"/>
    <x v="5"/>
    <s v="Thursday"/>
    <s v="C0569"/>
    <x v="84"/>
    <s v="jennifer.brown569@email.com"/>
    <s v="Regular"/>
    <s v="New York"/>
    <s v="NY"/>
    <x v="3"/>
    <s v="P005"/>
    <x v="21"/>
    <x v="5"/>
    <n v="1"/>
    <n v="120"/>
    <n v="60"/>
    <n v="120"/>
    <n v="0"/>
    <n v="0"/>
    <n v="9.9"/>
    <n v="129.9"/>
    <n v="60"/>
    <n v="60"/>
    <n v="46.19"/>
    <s v="Delivered"/>
    <s v="Apple Pay"/>
    <x v="0"/>
    <n v="3"/>
  </r>
  <r>
    <s v="TXN001835"/>
    <d v="2025-12-22T00:00:00"/>
    <n v="2025"/>
    <x v="0"/>
    <x v="10"/>
    <x v="10"/>
    <s v="Monday"/>
    <s v="C0319"/>
    <x v="126"/>
    <s v="joshua.brown319@email.com"/>
    <s v="Regular"/>
    <s v="Seattle"/>
    <s v="WA"/>
    <x v="0"/>
    <s v="P018"/>
    <x v="20"/>
    <x v="3"/>
    <n v="3"/>
    <n v="130"/>
    <n v="65"/>
    <n v="390"/>
    <n v="39"/>
    <n v="0"/>
    <n v="32.18"/>
    <n v="383.18"/>
    <n v="195"/>
    <n v="195"/>
    <n v="50.89"/>
    <s v="Shipped"/>
    <s v="PayPal"/>
    <x v="1"/>
    <m/>
  </r>
  <r>
    <s v="TXN001836"/>
    <d v="2025-06-26T00:00:00"/>
    <n v="2025"/>
    <x v="3"/>
    <x v="5"/>
    <x v="5"/>
    <s v="Wednesday"/>
    <s v="C0879"/>
    <x v="517"/>
    <s v="paul.moore879@email.com"/>
    <s v="New"/>
    <s v="San Diego"/>
    <s v="CA"/>
    <x v="0"/>
    <s v="P001"/>
    <x v="1"/>
    <x v="0"/>
    <n v="2"/>
    <n v="120"/>
    <n v="65"/>
    <n v="240"/>
    <n v="24"/>
    <n v="0"/>
    <n v="19.8"/>
    <n v="235.8"/>
    <n v="130"/>
    <n v="110"/>
    <n v="46.65"/>
    <s v="Delivered"/>
    <s v="Apple Pay"/>
    <x v="1"/>
    <n v="5"/>
  </r>
  <r>
    <s v="TXN001837"/>
    <d v="2025-02-11T00:00:00"/>
    <n v="2025"/>
    <x v="2"/>
    <x v="7"/>
    <x v="7"/>
    <s v="Tuesday"/>
    <s v="C0562"/>
    <x v="156"/>
    <s v="patricia.garcia562@email.com"/>
    <s v="Regular"/>
    <s v="Chicago"/>
    <s v="IL"/>
    <x v="2"/>
    <s v="P012"/>
    <x v="15"/>
    <x v="1"/>
    <n v="1"/>
    <n v="65"/>
    <n v="28"/>
    <n v="65"/>
    <n v="0"/>
    <n v="9.99"/>
    <n v="5.36"/>
    <n v="80.349999999999994"/>
    <n v="28"/>
    <n v="27.01"/>
    <n v="33.61"/>
    <s v="Delivered"/>
    <s v="Credit Card"/>
    <x v="0"/>
    <n v="3"/>
  </r>
  <r>
    <s v="TXN001838"/>
    <d v="2025-01-21T00:00:00"/>
    <n v="2025"/>
    <x v="2"/>
    <x v="8"/>
    <x v="8"/>
    <s v="Sunday"/>
    <s v="C0003"/>
    <x v="314"/>
    <s v="donald.lopez3@email.com"/>
    <s v="VIP"/>
    <s v="Miami"/>
    <s v="FL"/>
    <x v="1"/>
    <s v="P026"/>
    <x v="18"/>
    <x v="0"/>
    <n v="1"/>
    <n v="85"/>
    <n v="42"/>
    <n v="85"/>
    <n v="0"/>
    <n v="9.99"/>
    <n v="7.01"/>
    <n v="102"/>
    <n v="42"/>
    <n v="33.01"/>
    <n v="32.36"/>
    <s v="Processing"/>
    <s v="Credit Card"/>
    <x v="1"/>
    <m/>
  </r>
  <r>
    <s v="TXN001839"/>
    <d v="2025-10-20T00:00:00"/>
    <n v="2025"/>
    <x v="0"/>
    <x v="0"/>
    <x v="0"/>
    <s v="Sunday"/>
    <s v="C0109"/>
    <x v="65"/>
    <s v="paul.martin109@email.com"/>
    <s v="VIP"/>
    <s v="Chicago"/>
    <s v="IL"/>
    <x v="2"/>
    <s v="P029"/>
    <x v="27"/>
    <x v="3"/>
    <n v="3"/>
    <n v="35"/>
    <n v="15"/>
    <n v="105"/>
    <n v="0"/>
    <n v="0"/>
    <n v="8.66"/>
    <n v="113.66"/>
    <n v="45"/>
    <n v="60"/>
    <n v="52.79"/>
    <s v="Shipped"/>
    <s v="Credit Card"/>
    <x v="0"/>
    <m/>
  </r>
  <r>
    <s v="TXN001840"/>
    <d v="2025-06-16T00:00:00"/>
    <n v="2025"/>
    <x v="3"/>
    <x v="5"/>
    <x v="5"/>
    <s v="Tuesday"/>
    <s v="C0495"/>
    <x v="179"/>
    <s v="daniel.hernandez495@email.com"/>
    <s v="Regular"/>
    <s v="Austin"/>
    <s v="TX"/>
    <x v="1"/>
    <s v="P012"/>
    <x v="15"/>
    <x v="1"/>
    <n v="2"/>
    <n v="65"/>
    <n v="28"/>
    <n v="130"/>
    <n v="0"/>
    <n v="0"/>
    <n v="10.72"/>
    <n v="140.72"/>
    <n v="56"/>
    <n v="74"/>
    <n v="52.58"/>
    <s v="Cancelled"/>
    <s v="Apple Pay"/>
    <x v="1"/>
    <m/>
  </r>
  <r>
    <s v="TXN001841"/>
    <d v="2025-07-25T00:00:00"/>
    <n v="2025"/>
    <x v="1"/>
    <x v="9"/>
    <x v="9"/>
    <s v="Friday"/>
    <s v="C0675"/>
    <x v="305"/>
    <s v="james.jones675@email.com"/>
    <s v="Regular"/>
    <s v="Phoenix"/>
    <s v="AZ"/>
    <x v="0"/>
    <s v="P025"/>
    <x v="23"/>
    <x v="4"/>
    <n v="1"/>
    <n v="40"/>
    <n v="18"/>
    <n v="40"/>
    <n v="0"/>
    <n v="9.99"/>
    <n v="3.3"/>
    <n v="53.29"/>
    <n v="18"/>
    <n v="12.01"/>
    <n v="22.54"/>
    <s v="Delivered"/>
    <s v="Credit Card"/>
    <x v="0"/>
    <n v="2"/>
  </r>
  <r>
    <s v="TXN001842"/>
    <d v="2025-03-19T00:00:00"/>
    <n v="2025"/>
    <x v="2"/>
    <x v="3"/>
    <x v="3"/>
    <s v="Sunday"/>
    <s v="C0860"/>
    <x v="445"/>
    <s v="robert.moore860@email.com"/>
    <s v="New"/>
    <s v="New York"/>
    <s v="NY"/>
    <x v="3"/>
    <s v="P004"/>
    <x v="7"/>
    <x v="1"/>
    <n v="3"/>
    <n v="80"/>
    <n v="35"/>
    <n v="240"/>
    <n v="24"/>
    <n v="0"/>
    <n v="19.8"/>
    <n v="235.8"/>
    <n v="105"/>
    <n v="135"/>
    <n v="57.25"/>
    <s v="Cancelled"/>
    <s v="Credit Card"/>
    <x v="1"/>
    <m/>
  </r>
  <r>
    <s v="TXN001843"/>
    <d v="2025-06-03T00:00:00"/>
    <n v="2025"/>
    <x v="3"/>
    <x v="5"/>
    <x v="5"/>
    <s v="Monday"/>
    <s v="C0287"/>
    <x v="82"/>
    <s v="kimberly.thomas287@email.com"/>
    <s v="Regular"/>
    <s v="Jacksonville"/>
    <s v="FL"/>
    <x v="1"/>
    <s v="P021"/>
    <x v="8"/>
    <x v="3"/>
    <n v="1"/>
    <n v="30"/>
    <n v="12"/>
    <n v="30"/>
    <n v="0"/>
    <n v="9.99"/>
    <n v="2.48"/>
    <n v="42.47"/>
    <n v="12"/>
    <n v="8.01"/>
    <n v="18.86"/>
    <s v="Delivered"/>
    <s v="Debit Card"/>
    <x v="0"/>
    <n v="3"/>
  </r>
  <r>
    <s v="TXN001844"/>
    <d v="2025-11-15T00:00:00"/>
    <n v="2025"/>
    <x v="0"/>
    <x v="4"/>
    <x v="4"/>
    <s v="Friday"/>
    <s v="C0141"/>
    <x v="532"/>
    <s v="joshua.rodriguez141@email.com"/>
    <s v="VIP"/>
    <s v="San Diego"/>
    <s v="CA"/>
    <x v="0"/>
    <s v="P002"/>
    <x v="17"/>
    <x v="0"/>
    <n v="1"/>
    <n v="200"/>
    <n v="110"/>
    <n v="200"/>
    <n v="10"/>
    <n v="0"/>
    <n v="16.5"/>
    <n v="206.5"/>
    <n v="110"/>
    <n v="90"/>
    <n v="43.58"/>
    <s v="Processing"/>
    <s v="Credit Card"/>
    <x v="2"/>
    <m/>
  </r>
  <r>
    <s v="TXN001845"/>
    <d v="2025-11-02T00:00:00"/>
    <n v="2025"/>
    <x v="0"/>
    <x v="4"/>
    <x v="4"/>
    <s v="Friday"/>
    <s v="C1060"/>
    <x v="277"/>
    <s v="elizabeth.hernandez1060@email.com"/>
    <s v="New"/>
    <s v="Austin"/>
    <s v="TX"/>
    <x v="1"/>
    <s v="P007"/>
    <x v="3"/>
    <x v="0"/>
    <n v="3"/>
    <n v="75"/>
    <n v="35"/>
    <n v="225"/>
    <n v="22.5"/>
    <n v="0"/>
    <n v="18.559999999999999"/>
    <n v="221.06"/>
    <n v="105"/>
    <n v="120"/>
    <n v="54.28"/>
    <s v="Delivered"/>
    <s v="Google Pay"/>
    <x v="0"/>
    <n v="3"/>
  </r>
  <r>
    <s v="TXN001846"/>
    <d v="2025-05-16T00:00:00"/>
    <n v="2025"/>
    <x v="3"/>
    <x v="11"/>
    <x v="11"/>
    <s v="Sunday"/>
    <s v="C0375"/>
    <x v="256"/>
    <s v="robert.lopez375@email.com"/>
    <s v="Regular"/>
    <s v="San Antonio"/>
    <s v="TX"/>
    <x v="1"/>
    <s v="P013"/>
    <x v="29"/>
    <x v="6"/>
    <n v="3"/>
    <n v="180"/>
    <n v="85"/>
    <n v="540"/>
    <n v="54"/>
    <n v="0"/>
    <n v="44.55"/>
    <n v="530.54999999999995"/>
    <n v="255"/>
    <n v="285"/>
    <n v="53.72"/>
    <s v="Processing"/>
    <s v="Apple Pay"/>
    <x v="1"/>
    <m/>
  </r>
  <r>
    <s v="TXN001847"/>
    <d v="2025-11-27T00:00:00"/>
    <n v="2025"/>
    <x v="0"/>
    <x v="4"/>
    <x v="4"/>
    <s v="Monday"/>
    <s v="C0428"/>
    <x v="62"/>
    <s v="karen.williams428@email.com"/>
    <s v="Regular"/>
    <s v="Austin"/>
    <s v="TX"/>
    <x v="1"/>
    <s v="P007"/>
    <x v="3"/>
    <x v="0"/>
    <n v="2"/>
    <n v="75"/>
    <n v="35"/>
    <n v="150"/>
    <n v="0"/>
    <n v="0"/>
    <n v="12.38"/>
    <n v="162.38"/>
    <n v="70"/>
    <n v="80"/>
    <n v="49.27"/>
    <s v="Delivered"/>
    <s v="Debit Card"/>
    <x v="1"/>
    <n v="3"/>
  </r>
  <r>
    <s v="TXN001848"/>
    <d v="2025-12-15T00:00:00"/>
    <n v="2025"/>
    <x v="0"/>
    <x v="10"/>
    <x v="10"/>
    <s v="Saturday"/>
    <s v="C0588"/>
    <x v="142"/>
    <s v="paul.williams588@email.com"/>
    <s v="Regular"/>
    <s v="Portland"/>
    <s v="OR"/>
    <x v="0"/>
    <s v="P008"/>
    <x v="19"/>
    <x v="6"/>
    <n v="3"/>
    <n v="150"/>
    <n v="70"/>
    <n v="450"/>
    <n v="45"/>
    <n v="0"/>
    <n v="37.130000000000003"/>
    <n v="442.13"/>
    <n v="210"/>
    <n v="240"/>
    <n v="54.28"/>
    <s v="Delivered"/>
    <s v="Apple Pay"/>
    <x v="1"/>
    <n v="5"/>
  </r>
  <r>
    <s v="TXN001849"/>
    <d v="2025-08-25T00:00:00"/>
    <n v="2025"/>
    <x v="1"/>
    <x v="1"/>
    <x v="1"/>
    <s v="Thursday"/>
    <s v="C0991"/>
    <x v="179"/>
    <s v="daniel.hernandez991@email.com"/>
    <s v="New"/>
    <s v="Minneapolis"/>
    <s v="MN"/>
    <x v="2"/>
    <s v="P001"/>
    <x v="1"/>
    <x v="0"/>
    <n v="3"/>
    <n v="120"/>
    <n v="65"/>
    <n v="360"/>
    <n v="36"/>
    <n v="0"/>
    <n v="29.7"/>
    <n v="353.7"/>
    <n v="195"/>
    <n v="165"/>
    <n v="46.65"/>
    <s v="Cancelled"/>
    <s v="Google Pay"/>
    <x v="0"/>
    <m/>
  </r>
  <r>
    <s v="TXN001850"/>
    <d v="2025-09-16T00:00:00"/>
    <n v="2025"/>
    <x v="1"/>
    <x v="2"/>
    <x v="2"/>
    <s v="Wednesday"/>
    <s v="C0052"/>
    <x v="458"/>
    <s v="jessica.jackson52@email.com"/>
    <s v="VIP"/>
    <s v="Austin"/>
    <s v="TX"/>
    <x v="1"/>
    <s v="P010"/>
    <x v="14"/>
    <x v="3"/>
    <n v="2"/>
    <n v="55"/>
    <n v="25"/>
    <n v="110"/>
    <n v="0"/>
    <n v="0"/>
    <n v="9.08"/>
    <n v="119.08"/>
    <n v="50"/>
    <n v="60"/>
    <n v="50.39"/>
    <s v="Processing"/>
    <s v="Google Pay"/>
    <x v="0"/>
    <m/>
  </r>
  <r>
    <s v="TXN001851"/>
    <d v="2025-07-23T00:00:00"/>
    <n v="2025"/>
    <x v="1"/>
    <x v="9"/>
    <x v="9"/>
    <s v="Wednesday"/>
    <s v="C0054"/>
    <x v="366"/>
    <s v="matthew.jackson54@email.com"/>
    <s v="VIP"/>
    <s v="Los Angeles"/>
    <s v="CA"/>
    <x v="0"/>
    <s v="P008"/>
    <x v="19"/>
    <x v="6"/>
    <n v="2"/>
    <n v="150"/>
    <n v="70"/>
    <n v="300"/>
    <n v="30"/>
    <n v="0"/>
    <n v="24.75"/>
    <n v="294.75"/>
    <n v="140"/>
    <n v="160"/>
    <n v="54.28"/>
    <s v="Delivered"/>
    <s v="Credit Card"/>
    <x v="0"/>
    <n v="2"/>
  </r>
  <r>
    <s v="TXN001852"/>
    <d v="2025-05-11T00:00:00"/>
    <n v="2025"/>
    <x v="3"/>
    <x v="11"/>
    <x v="11"/>
    <s v="Wednesday"/>
    <s v="C1007"/>
    <x v="217"/>
    <s v="steven.johnson1007@email.com"/>
    <s v="New"/>
    <s v="Miami"/>
    <s v="FL"/>
    <x v="1"/>
    <s v="P005"/>
    <x v="21"/>
    <x v="5"/>
    <n v="3"/>
    <n v="120"/>
    <n v="60"/>
    <n v="360"/>
    <n v="36"/>
    <n v="0"/>
    <n v="29.7"/>
    <n v="353.7"/>
    <n v="180"/>
    <n v="180"/>
    <n v="50.89"/>
    <s v="Delivered"/>
    <s v="Apple Pay"/>
    <x v="1"/>
    <n v="3"/>
  </r>
  <r>
    <s v="TXN001853"/>
    <d v="2025-12-28T00:00:00"/>
    <n v="2025"/>
    <x v="0"/>
    <x v="10"/>
    <x v="10"/>
    <s v="Sunday"/>
    <s v="C1186"/>
    <x v="61"/>
    <s v="kimberly.johnson1186@email.com"/>
    <s v="New"/>
    <s v="San Jose"/>
    <s v="CA"/>
    <x v="0"/>
    <s v="P014"/>
    <x v="25"/>
    <x v="5"/>
    <n v="3"/>
    <n v="90"/>
    <n v="40"/>
    <n v="270"/>
    <n v="27"/>
    <n v="0"/>
    <n v="22.28"/>
    <n v="265.27"/>
    <n v="120"/>
    <n v="150"/>
    <n v="56.55"/>
    <s v="Delivered"/>
    <s v="Credit Card"/>
    <x v="1"/>
    <n v="3"/>
  </r>
  <r>
    <s v="TXN001854"/>
    <d v="2025-03-02T00:00:00"/>
    <n v="2025"/>
    <x v="2"/>
    <x v="3"/>
    <x v="3"/>
    <s v="Monday"/>
    <s v="C1023"/>
    <x v="137"/>
    <s v="robert.anderson1023@email.com"/>
    <s v="New"/>
    <s v="Phoenix"/>
    <s v="AZ"/>
    <x v="0"/>
    <s v="P020"/>
    <x v="12"/>
    <x v="6"/>
    <n v="3"/>
    <n v="70"/>
    <n v="30"/>
    <n v="210"/>
    <n v="21"/>
    <n v="0"/>
    <n v="17.32"/>
    <n v="206.32"/>
    <n v="90"/>
    <n v="120"/>
    <n v="58.16"/>
    <s v="Delivered"/>
    <s v="Credit Card"/>
    <x v="1"/>
    <n v="6"/>
  </r>
  <r>
    <s v="TXN001855"/>
    <d v="2025-03-14T00:00:00"/>
    <n v="2025"/>
    <x v="2"/>
    <x v="3"/>
    <x v="3"/>
    <s v="Wednesday"/>
    <s v="C0997"/>
    <x v="556"/>
    <s v="charles.johnson997@email.com"/>
    <s v="New"/>
    <s v="Miami"/>
    <s v="FL"/>
    <x v="1"/>
    <s v="P006"/>
    <x v="28"/>
    <x v="3"/>
    <n v="3"/>
    <n v="95"/>
    <n v="45"/>
    <n v="285"/>
    <n v="28.5"/>
    <n v="0"/>
    <n v="23.51"/>
    <n v="280.01"/>
    <n v="135"/>
    <n v="150"/>
    <n v="53.57"/>
    <s v="Processing"/>
    <s v="Apple Pay"/>
    <x v="2"/>
    <m/>
  </r>
  <r>
    <s v="TXN001856"/>
    <d v="2025-09-14T00:00:00"/>
    <n v="2025"/>
    <x v="1"/>
    <x v="2"/>
    <x v="2"/>
    <s v="Saturday"/>
    <s v="C1184"/>
    <x v="557"/>
    <s v="kimberly.martinez1184@email.com"/>
    <s v="New"/>
    <s v="San Antonio"/>
    <s v="TX"/>
    <x v="1"/>
    <s v="P006"/>
    <x v="28"/>
    <x v="3"/>
    <n v="2"/>
    <n v="95"/>
    <n v="45"/>
    <n v="190"/>
    <n v="9.5"/>
    <n v="0"/>
    <n v="15.68"/>
    <n v="196.18"/>
    <n v="90"/>
    <n v="100"/>
    <n v="50.97"/>
    <s v="Processing"/>
    <s v="PayPal"/>
    <x v="1"/>
    <m/>
  </r>
  <r>
    <s v="TXN001857"/>
    <d v="2025-12-11T00:00:00"/>
    <n v="2025"/>
    <x v="0"/>
    <x v="10"/>
    <x v="10"/>
    <s v="Friday"/>
    <s v="C1172"/>
    <x v="294"/>
    <s v="donald.wilson1172@email.com"/>
    <s v="New"/>
    <s v="Austin"/>
    <s v="TX"/>
    <x v="1"/>
    <s v="P009"/>
    <x v="22"/>
    <x v="5"/>
    <n v="3"/>
    <n v="45"/>
    <n v="20"/>
    <n v="135"/>
    <n v="0"/>
    <n v="0"/>
    <n v="11.14"/>
    <n v="146.13999999999999"/>
    <n v="60"/>
    <n v="75"/>
    <n v="51.32"/>
    <s v="Delivered"/>
    <s v="Credit Card"/>
    <x v="1"/>
    <n v="5"/>
  </r>
  <r>
    <s v="TXN001858"/>
    <d v="2025-05-28T00:00:00"/>
    <n v="2025"/>
    <x v="3"/>
    <x v="11"/>
    <x v="11"/>
    <s v="Tuesday"/>
    <s v="C0389"/>
    <x v="451"/>
    <s v="joseph.wilson389@email.com"/>
    <s v="Regular"/>
    <s v="Miami"/>
    <s v="FL"/>
    <x v="1"/>
    <s v="P002"/>
    <x v="17"/>
    <x v="0"/>
    <n v="1"/>
    <n v="200"/>
    <n v="110"/>
    <n v="200"/>
    <n v="10"/>
    <n v="0"/>
    <n v="16.5"/>
    <n v="206.5"/>
    <n v="110"/>
    <n v="90"/>
    <n v="43.58"/>
    <s v="Delivered"/>
    <s v="Credit Card"/>
    <x v="1"/>
    <n v="5"/>
  </r>
  <r>
    <s v="TXN001859"/>
    <d v="2025-07-25T00:00:00"/>
    <n v="2025"/>
    <x v="1"/>
    <x v="9"/>
    <x v="9"/>
    <s v="Saturday"/>
    <s v="C0255"/>
    <x v="303"/>
    <s v="barbara.lopez255@email.com"/>
    <s v="Regular"/>
    <s v="Houston"/>
    <s v="TX"/>
    <x v="1"/>
    <s v="P026"/>
    <x v="18"/>
    <x v="0"/>
    <n v="1"/>
    <n v="85"/>
    <n v="42"/>
    <n v="85"/>
    <n v="0"/>
    <n v="9.99"/>
    <n v="7.01"/>
    <n v="102"/>
    <n v="42"/>
    <n v="33.01"/>
    <n v="32.36"/>
    <s v="Delivered"/>
    <s v="Credit Card"/>
    <x v="0"/>
    <n v="5"/>
  </r>
  <r>
    <s v="TXN001860"/>
    <d v="2025-05-14T00:00:00"/>
    <n v="2025"/>
    <x v="3"/>
    <x v="11"/>
    <x v="11"/>
    <s v="Saturday"/>
    <s v="C1001"/>
    <x v="558"/>
    <s v="linda.jackson1001@email.com"/>
    <s v="New"/>
    <s v="Minneapolis"/>
    <s v="MN"/>
    <x v="2"/>
    <s v="P013"/>
    <x v="29"/>
    <x v="6"/>
    <n v="2"/>
    <n v="180"/>
    <n v="85"/>
    <n v="360"/>
    <n v="36"/>
    <n v="0"/>
    <n v="29.7"/>
    <n v="353.7"/>
    <n v="170"/>
    <n v="190"/>
    <n v="53.72"/>
    <s v="Processing"/>
    <s v="Apple Pay"/>
    <x v="0"/>
    <m/>
  </r>
  <r>
    <s v="TXN001861"/>
    <d v="2025-10-01T00:00:00"/>
    <n v="2025"/>
    <x v="0"/>
    <x v="0"/>
    <x v="0"/>
    <s v="Saturday"/>
    <s v="C0664"/>
    <x v="490"/>
    <s v="jennifer.smith664@email.com"/>
    <s v="Regular"/>
    <s v="San Diego"/>
    <s v="CA"/>
    <x v="0"/>
    <s v="P023"/>
    <x v="4"/>
    <x v="1"/>
    <n v="1"/>
    <n v="20"/>
    <n v="8"/>
    <n v="20"/>
    <n v="0"/>
    <n v="9.99"/>
    <n v="1.65"/>
    <n v="31.64"/>
    <n v="8"/>
    <n v="2.0099999999999998"/>
    <n v="6.35"/>
    <s v="Delivered"/>
    <s v="PayPal"/>
    <x v="1"/>
    <n v="2"/>
  </r>
  <r>
    <s v="TXN001862"/>
    <d v="2025-12-18T00:00:00"/>
    <n v="2025"/>
    <x v="0"/>
    <x v="10"/>
    <x v="10"/>
    <s v="Tuesday"/>
    <s v="C1080"/>
    <x v="559"/>
    <s v="james.martin1080@email.com"/>
    <s v="New"/>
    <s v="Philadelphia"/>
    <s v="PA"/>
    <x v="3"/>
    <s v="P010"/>
    <x v="14"/>
    <x v="3"/>
    <n v="3"/>
    <n v="55"/>
    <n v="25"/>
    <n v="165"/>
    <n v="8.25"/>
    <n v="0"/>
    <n v="13.61"/>
    <n v="170.36"/>
    <n v="75"/>
    <n v="90"/>
    <n v="52.83"/>
    <s v="Delivered"/>
    <s v="PayPal"/>
    <x v="1"/>
    <n v="3"/>
  </r>
  <r>
    <s v="TXN001863"/>
    <d v="2025-07-24T00:00:00"/>
    <n v="2025"/>
    <x v="1"/>
    <x v="9"/>
    <x v="9"/>
    <s v="Sunday"/>
    <s v="C0940"/>
    <x v="502"/>
    <s v="betty.taylor940@email.com"/>
    <s v="New"/>
    <s v="Detroit"/>
    <s v="MI"/>
    <x v="2"/>
    <s v="P002"/>
    <x v="17"/>
    <x v="0"/>
    <n v="2"/>
    <n v="200"/>
    <n v="110"/>
    <n v="400"/>
    <n v="40"/>
    <n v="0"/>
    <n v="33"/>
    <n v="393"/>
    <n v="220"/>
    <n v="180"/>
    <n v="45.8"/>
    <s v="Processing"/>
    <s v="Credit Card"/>
    <x v="0"/>
    <m/>
  </r>
  <r>
    <s v="TXN001864"/>
    <d v="2025-02-23T00:00:00"/>
    <n v="2025"/>
    <x v="2"/>
    <x v="7"/>
    <x v="7"/>
    <s v="Wednesday"/>
    <s v="C1020"/>
    <x v="38"/>
    <s v="donna.wilson1020@email.com"/>
    <s v="New"/>
    <s v="Phoenix"/>
    <s v="AZ"/>
    <x v="0"/>
    <s v="P014"/>
    <x v="25"/>
    <x v="5"/>
    <n v="2"/>
    <n v="90"/>
    <n v="40"/>
    <n v="180"/>
    <n v="9"/>
    <n v="0"/>
    <n v="14.85"/>
    <n v="185.85"/>
    <n v="80"/>
    <n v="100"/>
    <n v="53.81"/>
    <s v="Delivered"/>
    <s v="Credit Card"/>
    <x v="1"/>
    <n v="4"/>
  </r>
  <r>
    <s v="TXN001865"/>
    <d v="2025-11-07T00:00:00"/>
    <n v="2025"/>
    <x v="0"/>
    <x v="4"/>
    <x v="4"/>
    <s v="Thursday"/>
    <s v="C0386"/>
    <x v="168"/>
    <s v="jessica.martin386@email.com"/>
    <s v="Regular"/>
    <s v="Atlanta"/>
    <s v="GA"/>
    <x v="1"/>
    <s v="P018"/>
    <x v="20"/>
    <x v="3"/>
    <n v="2"/>
    <n v="130"/>
    <n v="65"/>
    <n v="260"/>
    <n v="26"/>
    <n v="0"/>
    <n v="21.45"/>
    <n v="255.45"/>
    <n v="130"/>
    <n v="130"/>
    <n v="50.89"/>
    <s v="Delivered"/>
    <s v="Google Pay"/>
    <x v="1"/>
    <n v="3"/>
  </r>
  <r>
    <s v="TXN001866"/>
    <d v="2025-10-02T00:00:00"/>
    <n v="2025"/>
    <x v="0"/>
    <x v="0"/>
    <x v="0"/>
    <s v="Thursday"/>
    <s v="C0558"/>
    <x v="260"/>
    <s v="robert.brown558@email.com"/>
    <s v="Regular"/>
    <s v="San Jose"/>
    <s v="CA"/>
    <x v="0"/>
    <s v="P027"/>
    <x v="16"/>
    <x v="6"/>
    <n v="2"/>
    <n v="60"/>
    <n v="25"/>
    <n v="120"/>
    <n v="0"/>
    <n v="0"/>
    <n v="9.9"/>
    <n v="129.9"/>
    <n v="50"/>
    <n v="70"/>
    <n v="53.89"/>
    <s v="Shipped"/>
    <s v="Credit Card"/>
    <x v="1"/>
    <m/>
  </r>
  <r>
    <s v="TXN001867"/>
    <d v="2025-08-10T00:00:00"/>
    <n v="2025"/>
    <x v="1"/>
    <x v="1"/>
    <x v="1"/>
    <s v="Tuesday"/>
    <s v="C0147"/>
    <x v="260"/>
    <s v="robert.brown147@email.com"/>
    <s v="VIP"/>
    <s v="Boston"/>
    <s v="MA"/>
    <x v="3"/>
    <s v="P012"/>
    <x v="15"/>
    <x v="1"/>
    <n v="1"/>
    <n v="65"/>
    <n v="28"/>
    <n v="65"/>
    <n v="0"/>
    <n v="9.99"/>
    <n v="5.36"/>
    <n v="80.349999999999994"/>
    <n v="28"/>
    <n v="27.01"/>
    <n v="33.61"/>
    <s v="Delivered"/>
    <s v="Credit Card"/>
    <x v="1"/>
    <n v="5"/>
  </r>
  <r>
    <s v="TXN001868"/>
    <d v="2025-02-13T00:00:00"/>
    <n v="2025"/>
    <x v="2"/>
    <x v="7"/>
    <x v="7"/>
    <s v="Tuesday"/>
    <s v="C0124"/>
    <x v="553"/>
    <s v="michael.johnson124@email.com"/>
    <s v="VIP"/>
    <s v="Los Angeles"/>
    <s v="CA"/>
    <x v="0"/>
    <s v="P020"/>
    <x v="12"/>
    <x v="6"/>
    <n v="3"/>
    <n v="70"/>
    <n v="30"/>
    <n v="210"/>
    <n v="21"/>
    <n v="0"/>
    <n v="17.32"/>
    <n v="206.32"/>
    <n v="90"/>
    <n v="120"/>
    <n v="58.16"/>
    <s v="Delivered"/>
    <s v="Debit Card"/>
    <x v="1"/>
    <n v="3"/>
  </r>
  <r>
    <s v="TXN001869"/>
    <d v="2025-06-14T00:00:00"/>
    <n v="2025"/>
    <x v="3"/>
    <x v="5"/>
    <x v="5"/>
    <s v="Friday"/>
    <s v="C0103"/>
    <x v="118"/>
    <s v="susan.jackson103@email.com"/>
    <s v="VIP"/>
    <s v="San Diego"/>
    <s v="CA"/>
    <x v="0"/>
    <s v="P007"/>
    <x v="3"/>
    <x v="0"/>
    <n v="2"/>
    <n v="75"/>
    <n v="35"/>
    <n v="150"/>
    <n v="0"/>
    <n v="0"/>
    <n v="12.38"/>
    <n v="162.38"/>
    <n v="70"/>
    <n v="80"/>
    <n v="49.27"/>
    <s v="Delivered"/>
    <s v="PayPal"/>
    <x v="1"/>
    <n v="5"/>
  </r>
  <r>
    <s v="TXN001870"/>
    <d v="2025-10-17T00:00:00"/>
    <n v="2025"/>
    <x v="0"/>
    <x v="0"/>
    <x v="0"/>
    <s v="Friday"/>
    <s v="C0755"/>
    <x v="441"/>
    <s v="susan.martinez755@email.com"/>
    <s v="New"/>
    <s v="San Diego"/>
    <s v="CA"/>
    <x v="0"/>
    <s v="P004"/>
    <x v="7"/>
    <x v="1"/>
    <n v="2"/>
    <n v="80"/>
    <n v="35"/>
    <n v="160"/>
    <n v="8"/>
    <n v="0"/>
    <n v="13.2"/>
    <n v="165.2"/>
    <n v="70"/>
    <n v="90"/>
    <n v="54.48"/>
    <s v="Delivered"/>
    <s v="Apple Pay"/>
    <x v="2"/>
    <n v="2"/>
  </r>
  <r>
    <s v="TXN001871"/>
    <d v="2025-03-16T00:00:00"/>
    <n v="2025"/>
    <x v="2"/>
    <x v="3"/>
    <x v="3"/>
    <s v="Thursday"/>
    <s v="C0058"/>
    <x v="374"/>
    <s v="matthew.hernandez58@email.com"/>
    <s v="VIP"/>
    <s v="New York"/>
    <s v="NY"/>
    <x v="3"/>
    <s v="P012"/>
    <x v="15"/>
    <x v="1"/>
    <n v="3"/>
    <n v="65"/>
    <n v="28"/>
    <n v="195"/>
    <n v="9.75"/>
    <n v="0"/>
    <n v="16.09"/>
    <n v="201.34"/>
    <n v="84"/>
    <n v="111"/>
    <n v="55.13"/>
    <s v="Processing"/>
    <s v="Credit Card"/>
    <x v="1"/>
    <m/>
  </r>
  <r>
    <s v="TXN001872"/>
    <d v="2025-12-07T00:00:00"/>
    <n v="2025"/>
    <x v="0"/>
    <x v="10"/>
    <x v="10"/>
    <s v="Sunday"/>
    <s v="C0629"/>
    <x v="147"/>
    <s v="paul.smith629@email.com"/>
    <s v="Regular"/>
    <s v="Portland"/>
    <s v="OR"/>
    <x v="0"/>
    <s v="P011"/>
    <x v="6"/>
    <x v="0"/>
    <n v="2"/>
    <n v="40"/>
    <n v="18"/>
    <n v="80"/>
    <n v="0"/>
    <n v="9.99"/>
    <n v="6.6"/>
    <n v="96.59"/>
    <n v="36"/>
    <n v="34.01"/>
    <n v="35.21"/>
    <s v="Delivered"/>
    <s v="Apple Pay"/>
    <x v="1"/>
    <n v="5"/>
  </r>
  <r>
    <s v="TXN001873"/>
    <d v="2025-07-11T00:00:00"/>
    <n v="2025"/>
    <x v="1"/>
    <x v="9"/>
    <x v="9"/>
    <s v="Wednesday"/>
    <s v="C0244"/>
    <x v="251"/>
    <s v="kimberly.anderson244@email.com"/>
    <s v="Regular"/>
    <s v="Miami"/>
    <s v="FL"/>
    <x v="1"/>
    <s v="P015"/>
    <x v="5"/>
    <x v="2"/>
    <n v="3"/>
    <n v="25"/>
    <n v="10"/>
    <n v="75"/>
    <n v="0"/>
    <n v="9.99"/>
    <n v="6.19"/>
    <n v="91.18"/>
    <n v="30"/>
    <n v="35.01"/>
    <n v="38.4"/>
    <s v="Delivered"/>
    <s v="Credit Card"/>
    <x v="1"/>
    <n v="5"/>
  </r>
  <r>
    <s v="TXN001874"/>
    <d v="2025-11-03T00:00:00"/>
    <n v="2025"/>
    <x v="0"/>
    <x v="4"/>
    <x v="4"/>
    <s v="Sunday"/>
    <s v="C0842"/>
    <x v="553"/>
    <s v="michael.johnson842@email.com"/>
    <s v="New"/>
    <s v="Denver"/>
    <s v="CO"/>
    <x v="0"/>
    <s v="P028"/>
    <x v="11"/>
    <x v="5"/>
    <n v="3"/>
    <n v="150"/>
    <n v="75"/>
    <n v="450"/>
    <n v="45"/>
    <n v="0"/>
    <n v="37.130000000000003"/>
    <n v="442.13"/>
    <n v="225"/>
    <n v="225"/>
    <n v="50.89"/>
    <s v="Delivered"/>
    <s v="Credit Card"/>
    <x v="0"/>
    <n v="2"/>
  </r>
  <r>
    <s v="TXN001875"/>
    <d v="2025-03-10T00:00:00"/>
    <n v="2025"/>
    <x v="2"/>
    <x v="3"/>
    <x v="3"/>
    <s v="Thursday"/>
    <s v="C0594"/>
    <x v="27"/>
    <s v="mary.garcia594@email.com"/>
    <s v="Regular"/>
    <s v="Seattle"/>
    <s v="WA"/>
    <x v="0"/>
    <s v="P019"/>
    <x v="0"/>
    <x v="0"/>
    <n v="3"/>
    <n v="110"/>
    <n v="55"/>
    <n v="330"/>
    <n v="33"/>
    <n v="0"/>
    <n v="27.23"/>
    <n v="324.23"/>
    <n v="165"/>
    <n v="165"/>
    <n v="50.89"/>
    <s v="Delivered"/>
    <s v="Debit Card"/>
    <x v="2"/>
    <n v="6"/>
  </r>
  <r>
    <s v="TXN001876"/>
    <d v="2025-10-16T00:00:00"/>
    <n v="2025"/>
    <x v="0"/>
    <x v="0"/>
    <x v="0"/>
    <s v="Wednesday"/>
    <s v="C1117"/>
    <x v="316"/>
    <s v="patricia.smith1117@email.com"/>
    <s v="New"/>
    <s v="Boston"/>
    <s v="MA"/>
    <x v="3"/>
    <s v="P009"/>
    <x v="22"/>
    <x v="5"/>
    <n v="1"/>
    <n v="45"/>
    <n v="20"/>
    <n v="45"/>
    <n v="0"/>
    <n v="9.99"/>
    <n v="3.71"/>
    <n v="58.7"/>
    <n v="20"/>
    <n v="15.01"/>
    <n v="25.57"/>
    <s v="Delivered"/>
    <s v="Credit Card"/>
    <x v="1"/>
    <n v="6"/>
  </r>
  <r>
    <s v="TXN001877"/>
    <d v="2025-06-06T00:00:00"/>
    <n v="2025"/>
    <x v="3"/>
    <x v="5"/>
    <x v="5"/>
    <s v="Thursday"/>
    <s v="C0661"/>
    <x v="161"/>
    <s v="lisa.davis661@email.com"/>
    <s v="Regular"/>
    <s v="Dallas"/>
    <s v="TX"/>
    <x v="1"/>
    <s v="P018"/>
    <x v="20"/>
    <x v="3"/>
    <n v="1"/>
    <n v="130"/>
    <n v="65"/>
    <n v="130"/>
    <n v="0"/>
    <n v="0"/>
    <n v="10.72"/>
    <n v="140.72"/>
    <n v="65"/>
    <n v="65"/>
    <n v="46.19"/>
    <s v="Cancelled"/>
    <s v="Credit Card"/>
    <x v="0"/>
    <m/>
  </r>
  <r>
    <s v="TXN001878"/>
    <d v="2025-12-19T00:00:00"/>
    <n v="2025"/>
    <x v="0"/>
    <x v="10"/>
    <x v="10"/>
    <s v="Thursday"/>
    <s v="C0810"/>
    <x v="210"/>
    <s v="emily.martinez810@email.com"/>
    <s v="New"/>
    <s v="Dallas"/>
    <s v="TX"/>
    <x v="1"/>
    <s v="P011"/>
    <x v="6"/>
    <x v="0"/>
    <n v="3"/>
    <n v="40"/>
    <n v="18"/>
    <n v="120"/>
    <n v="0"/>
    <n v="0"/>
    <n v="9.9"/>
    <n v="129.9"/>
    <n v="54"/>
    <n v="66"/>
    <n v="50.81"/>
    <s v="Delivered"/>
    <s v="Credit Card"/>
    <x v="0"/>
    <n v="3"/>
  </r>
  <r>
    <s v="TXN001879"/>
    <d v="2025-01-14T00:00:00"/>
    <n v="2025"/>
    <x v="2"/>
    <x v="8"/>
    <x v="8"/>
    <s v="Friday"/>
    <s v="C1179"/>
    <x v="560"/>
    <s v="christopher.martinez1179@email.com"/>
    <s v="New"/>
    <s v="Philadelphia"/>
    <s v="PA"/>
    <x v="3"/>
    <s v="P004"/>
    <x v="7"/>
    <x v="1"/>
    <n v="2"/>
    <n v="80"/>
    <n v="35"/>
    <n v="160"/>
    <n v="8"/>
    <n v="0"/>
    <n v="13.2"/>
    <n v="165.2"/>
    <n v="70"/>
    <n v="90"/>
    <n v="54.48"/>
    <s v="Delivered"/>
    <s v="Credit Card"/>
    <x v="0"/>
    <n v="4"/>
  </r>
  <r>
    <s v="TXN001880"/>
    <d v="2025-02-22T00:00:00"/>
    <n v="2025"/>
    <x v="2"/>
    <x v="7"/>
    <x v="7"/>
    <s v="Wednesday"/>
    <s v="C0118"/>
    <x v="107"/>
    <s v="sandra.anderson118@email.com"/>
    <s v="VIP"/>
    <s v="Minneapolis"/>
    <s v="MN"/>
    <x v="2"/>
    <s v="P030"/>
    <x v="10"/>
    <x v="1"/>
    <n v="1"/>
    <n v="45"/>
    <n v="20"/>
    <n v="45"/>
    <n v="0"/>
    <n v="9.99"/>
    <n v="3.71"/>
    <n v="58.7"/>
    <n v="20"/>
    <n v="15.01"/>
    <n v="25.57"/>
    <s v="Delivered"/>
    <s v="Credit Card"/>
    <x v="2"/>
    <n v="3"/>
  </r>
  <r>
    <s v="TXN001881"/>
    <d v="2025-08-24T00:00:00"/>
    <n v="2025"/>
    <x v="1"/>
    <x v="1"/>
    <x v="1"/>
    <s v="Wednesday"/>
    <s v="C0307"/>
    <x v="267"/>
    <s v="charles.garcia307@email.com"/>
    <s v="Regular"/>
    <s v="San Diego"/>
    <s v="CA"/>
    <x v="0"/>
    <s v="P002"/>
    <x v="17"/>
    <x v="0"/>
    <n v="2"/>
    <n v="200"/>
    <n v="110"/>
    <n v="400"/>
    <n v="40"/>
    <n v="0"/>
    <n v="33"/>
    <n v="393"/>
    <n v="220"/>
    <n v="180"/>
    <n v="45.8"/>
    <s v="Delivered"/>
    <s v="Google Pay"/>
    <x v="1"/>
    <n v="4"/>
  </r>
  <r>
    <s v="TXN001882"/>
    <d v="2025-04-23T00:00:00"/>
    <n v="2025"/>
    <x v="3"/>
    <x v="6"/>
    <x v="6"/>
    <s v="Monday"/>
    <s v="C0576"/>
    <x v="31"/>
    <s v="jennifer.lopez576@email.com"/>
    <s v="Regular"/>
    <s v="Los Angeles"/>
    <s v="CA"/>
    <x v="0"/>
    <s v="P015"/>
    <x v="5"/>
    <x v="2"/>
    <n v="1"/>
    <n v="25"/>
    <n v="10"/>
    <n v="25"/>
    <n v="0"/>
    <n v="9.99"/>
    <n v="2.06"/>
    <n v="37.049999999999997"/>
    <n v="10"/>
    <n v="5.01"/>
    <n v="13.52"/>
    <s v="Delivered"/>
    <s v="Credit Card"/>
    <x v="1"/>
    <n v="6"/>
  </r>
  <r>
    <s v="TXN001883"/>
    <d v="2025-02-05T00:00:00"/>
    <n v="2025"/>
    <x v="2"/>
    <x v="7"/>
    <x v="7"/>
    <s v="Wednesday"/>
    <s v="C0654"/>
    <x v="316"/>
    <s v="patricia.smith654@email.com"/>
    <s v="Regular"/>
    <s v="Atlanta"/>
    <s v="GA"/>
    <x v="1"/>
    <s v="P025"/>
    <x v="23"/>
    <x v="4"/>
    <n v="3"/>
    <n v="40"/>
    <n v="18"/>
    <n v="120"/>
    <n v="0"/>
    <n v="0"/>
    <n v="9.9"/>
    <n v="129.9"/>
    <n v="54"/>
    <n v="66"/>
    <n v="50.81"/>
    <s v="Delivered"/>
    <s v="Credit Card"/>
    <x v="1"/>
    <n v="2"/>
  </r>
  <r>
    <s v="TXN001884"/>
    <d v="2025-12-20T00:00:00"/>
    <n v="2025"/>
    <x v="0"/>
    <x v="10"/>
    <x v="10"/>
    <s v="Sunday"/>
    <s v="C0847"/>
    <x v="207"/>
    <s v="robert.davis847@email.com"/>
    <s v="New"/>
    <s v="Phoenix"/>
    <s v="AZ"/>
    <x v="0"/>
    <s v="P010"/>
    <x v="14"/>
    <x v="3"/>
    <n v="2"/>
    <n v="55"/>
    <n v="25"/>
    <n v="110"/>
    <n v="0"/>
    <n v="0"/>
    <n v="9.08"/>
    <n v="119.08"/>
    <n v="50"/>
    <n v="60"/>
    <n v="50.39"/>
    <s v="Processing"/>
    <s v="Credit Card"/>
    <x v="1"/>
    <m/>
  </r>
  <r>
    <s v="TXN001885"/>
    <d v="2025-01-03T00:00:00"/>
    <n v="2025"/>
    <x v="2"/>
    <x v="8"/>
    <x v="8"/>
    <s v="Wednesday"/>
    <s v="C0705"/>
    <x v="301"/>
    <s v="nancy.martin705@email.com"/>
    <s v="New"/>
    <s v="Austin"/>
    <s v="TX"/>
    <x v="1"/>
    <s v="P007"/>
    <x v="3"/>
    <x v="0"/>
    <n v="3"/>
    <n v="75"/>
    <n v="35"/>
    <n v="225"/>
    <n v="22.5"/>
    <n v="0"/>
    <n v="18.559999999999999"/>
    <n v="221.06"/>
    <n v="105"/>
    <n v="120"/>
    <n v="54.28"/>
    <s v="Delivered"/>
    <s v="Credit Card"/>
    <x v="0"/>
    <n v="4"/>
  </r>
  <r>
    <s v="TXN001886"/>
    <d v="2025-07-20T00:00:00"/>
    <n v="2025"/>
    <x v="1"/>
    <x v="9"/>
    <x v="9"/>
    <s v="Wednesday"/>
    <s v="C0102"/>
    <x v="548"/>
    <s v="barbara.jones102@email.com"/>
    <s v="VIP"/>
    <s v="Philadelphia"/>
    <s v="PA"/>
    <x v="3"/>
    <s v="P017"/>
    <x v="2"/>
    <x v="1"/>
    <n v="3"/>
    <n v="55"/>
    <n v="22"/>
    <n v="165"/>
    <n v="8.25"/>
    <n v="0"/>
    <n v="13.61"/>
    <n v="170.36"/>
    <n v="66"/>
    <n v="99"/>
    <n v="58.11"/>
    <s v="Delivered"/>
    <s v="Google Pay"/>
    <x v="1"/>
    <n v="5"/>
  </r>
  <r>
    <s v="TXN001887"/>
    <d v="2025-08-12T00:00:00"/>
    <n v="2025"/>
    <x v="1"/>
    <x v="1"/>
    <x v="1"/>
    <s v="Friday"/>
    <s v="C1135"/>
    <x v="253"/>
    <s v="jessica.miller1135@email.com"/>
    <s v="New"/>
    <s v="Jacksonville"/>
    <s v="FL"/>
    <x v="1"/>
    <s v="P015"/>
    <x v="5"/>
    <x v="2"/>
    <n v="1"/>
    <n v="25"/>
    <n v="10"/>
    <n v="25"/>
    <n v="0"/>
    <n v="9.99"/>
    <n v="2.06"/>
    <n v="37.049999999999997"/>
    <n v="10"/>
    <n v="5.01"/>
    <n v="13.52"/>
    <s v="Delivered"/>
    <s v="PayPal"/>
    <x v="0"/>
    <n v="2"/>
  </r>
  <r>
    <s v="TXN001888"/>
    <d v="2025-10-03T00:00:00"/>
    <n v="2025"/>
    <x v="0"/>
    <x v="0"/>
    <x v="0"/>
    <s v="Friday"/>
    <s v="C0045"/>
    <x v="215"/>
    <s v="emily.garcia45@email.com"/>
    <s v="VIP"/>
    <s v="San Antonio"/>
    <s v="TX"/>
    <x v="1"/>
    <s v="P003"/>
    <x v="13"/>
    <x v="3"/>
    <n v="1"/>
    <n v="50"/>
    <n v="20"/>
    <n v="50"/>
    <n v="0"/>
    <n v="9.99"/>
    <n v="4.13"/>
    <n v="64.12"/>
    <n v="20"/>
    <n v="20.010000000000002"/>
    <n v="31.21"/>
    <s v="Delivered"/>
    <s v="Google Pay"/>
    <x v="1"/>
    <n v="4"/>
  </r>
  <r>
    <s v="TXN001889"/>
    <d v="2025-09-19T00:00:00"/>
    <n v="2025"/>
    <x v="1"/>
    <x v="2"/>
    <x v="2"/>
    <s v="Monday"/>
    <s v="C1143"/>
    <x v="165"/>
    <s v="matthew.rodriguez1143@email.com"/>
    <s v="New"/>
    <s v="Miami"/>
    <s v="FL"/>
    <x v="1"/>
    <s v="P027"/>
    <x v="16"/>
    <x v="6"/>
    <n v="1"/>
    <n v="60"/>
    <n v="25"/>
    <n v="60"/>
    <n v="0"/>
    <n v="9.99"/>
    <n v="4.95"/>
    <n v="74.94"/>
    <n v="25"/>
    <n v="25.01"/>
    <n v="33.369999999999997"/>
    <s v="Cancelled"/>
    <s v="Debit Card"/>
    <x v="1"/>
    <m/>
  </r>
  <r>
    <s v="TXN001890"/>
    <d v="2025-05-17T00:00:00"/>
    <n v="2025"/>
    <x v="3"/>
    <x v="11"/>
    <x v="11"/>
    <s v="Tuesday"/>
    <s v="C0045"/>
    <x v="215"/>
    <s v="emily.garcia45@email.com"/>
    <s v="VIP"/>
    <s v="San Antonio"/>
    <s v="TX"/>
    <x v="1"/>
    <s v="P027"/>
    <x v="16"/>
    <x v="6"/>
    <n v="3"/>
    <n v="60"/>
    <n v="25"/>
    <n v="180"/>
    <n v="9"/>
    <n v="0"/>
    <n v="14.85"/>
    <n v="185.85"/>
    <n v="75"/>
    <n v="105"/>
    <n v="56.5"/>
    <s v="Cancelled"/>
    <s v="Credit Card"/>
    <x v="1"/>
    <m/>
  </r>
  <r>
    <s v="TXN001891"/>
    <d v="2025-03-06T00:00:00"/>
    <n v="2025"/>
    <x v="2"/>
    <x v="3"/>
    <x v="3"/>
    <s v="Wednesday"/>
    <s v="C0697"/>
    <x v="272"/>
    <s v="karen.brown697@email.com"/>
    <s v="Regular"/>
    <s v="Dallas"/>
    <s v="TX"/>
    <x v="1"/>
    <s v="P011"/>
    <x v="6"/>
    <x v="0"/>
    <n v="1"/>
    <n v="40"/>
    <n v="18"/>
    <n v="40"/>
    <n v="0"/>
    <n v="9.99"/>
    <n v="3.3"/>
    <n v="53.29"/>
    <n v="18"/>
    <n v="12.01"/>
    <n v="22.54"/>
    <s v="Delivered"/>
    <s v="Credit Card"/>
    <x v="2"/>
    <n v="2"/>
  </r>
  <r>
    <s v="TXN001892"/>
    <d v="2025-09-24T00:00:00"/>
    <n v="2025"/>
    <x v="1"/>
    <x v="2"/>
    <x v="2"/>
    <s v="Monday"/>
    <s v="C0782"/>
    <x v="367"/>
    <s v="betty.martin782@email.com"/>
    <s v="New"/>
    <s v="Denver"/>
    <s v="CO"/>
    <x v="0"/>
    <s v="P011"/>
    <x v="6"/>
    <x v="0"/>
    <n v="2"/>
    <n v="40"/>
    <n v="18"/>
    <n v="80"/>
    <n v="0"/>
    <n v="9.99"/>
    <n v="6.6"/>
    <n v="96.59"/>
    <n v="36"/>
    <n v="34.01"/>
    <n v="35.21"/>
    <s v="Processing"/>
    <s v="Apple Pay"/>
    <x v="1"/>
    <m/>
  </r>
  <r>
    <s v="TXN001893"/>
    <d v="2025-08-17T00:00:00"/>
    <n v="2025"/>
    <x v="1"/>
    <x v="1"/>
    <x v="1"/>
    <s v="Friday"/>
    <s v="C1125"/>
    <x v="155"/>
    <s v="kimberly.garcia1125@email.com"/>
    <s v="New"/>
    <s v="Atlanta"/>
    <s v="GA"/>
    <x v="1"/>
    <s v="P027"/>
    <x v="16"/>
    <x v="6"/>
    <n v="3"/>
    <n v="60"/>
    <n v="25"/>
    <n v="180"/>
    <n v="9"/>
    <n v="0"/>
    <n v="14.85"/>
    <n v="185.85"/>
    <n v="75"/>
    <n v="105"/>
    <n v="56.5"/>
    <s v="Delivered"/>
    <s v="Credit Card"/>
    <x v="2"/>
    <n v="6"/>
  </r>
  <r>
    <s v="TXN001894"/>
    <d v="2025-03-21T00:00:00"/>
    <n v="2025"/>
    <x v="2"/>
    <x v="3"/>
    <x v="3"/>
    <s v="Wednesday"/>
    <s v="C0057"/>
    <x v="491"/>
    <s v="thomas.smith57@email.com"/>
    <s v="VIP"/>
    <s v="Seattle"/>
    <s v="WA"/>
    <x v="0"/>
    <s v="P017"/>
    <x v="2"/>
    <x v="1"/>
    <n v="2"/>
    <n v="55"/>
    <n v="22"/>
    <n v="110"/>
    <n v="0"/>
    <n v="0"/>
    <n v="9.08"/>
    <n v="119.08"/>
    <n v="44"/>
    <n v="66"/>
    <n v="55.43"/>
    <s v="Shipped"/>
    <s v="Apple Pay"/>
    <x v="1"/>
    <m/>
  </r>
  <r>
    <s v="TXN001895"/>
    <d v="2025-05-13T00:00:00"/>
    <n v="2025"/>
    <x v="3"/>
    <x v="11"/>
    <x v="11"/>
    <s v="Thursday"/>
    <s v="C0414"/>
    <x v="401"/>
    <s v="nancy.johnson414@email.com"/>
    <s v="Regular"/>
    <s v="Houston"/>
    <s v="TX"/>
    <x v="1"/>
    <s v="P012"/>
    <x v="15"/>
    <x v="1"/>
    <n v="3"/>
    <n v="65"/>
    <n v="28"/>
    <n v="195"/>
    <n v="9.75"/>
    <n v="0"/>
    <n v="16.09"/>
    <n v="201.34"/>
    <n v="84"/>
    <n v="111"/>
    <n v="55.13"/>
    <s v="Delivered"/>
    <s v="Debit Card"/>
    <x v="1"/>
    <n v="3"/>
  </r>
  <r>
    <s v="TXN001896"/>
    <d v="2025-10-02T00:00:00"/>
    <n v="2025"/>
    <x v="0"/>
    <x v="0"/>
    <x v="0"/>
    <s v="Friday"/>
    <s v="C0830"/>
    <x v="319"/>
    <s v="donald.gonzalez830@email.com"/>
    <s v="New"/>
    <s v="San Diego"/>
    <s v="CA"/>
    <x v="0"/>
    <s v="P028"/>
    <x v="11"/>
    <x v="5"/>
    <n v="2"/>
    <n v="150"/>
    <n v="75"/>
    <n v="300"/>
    <n v="30"/>
    <n v="0"/>
    <n v="24.75"/>
    <n v="294.75"/>
    <n v="150"/>
    <n v="150"/>
    <n v="50.89"/>
    <s v="Delivered"/>
    <s v="Credit Card"/>
    <x v="1"/>
    <n v="6"/>
  </r>
  <r>
    <s v="TXN001897"/>
    <d v="2025-07-27T00:00:00"/>
    <n v="2025"/>
    <x v="1"/>
    <x v="9"/>
    <x v="9"/>
    <s v="Monday"/>
    <s v="C1057"/>
    <x v="336"/>
    <s v="barbara.davis1057@email.com"/>
    <s v="New"/>
    <s v="San Jose"/>
    <s v="CA"/>
    <x v="0"/>
    <s v="P003"/>
    <x v="13"/>
    <x v="3"/>
    <n v="1"/>
    <n v="50"/>
    <n v="20"/>
    <n v="50"/>
    <n v="0"/>
    <n v="9.99"/>
    <n v="4.13"/>
    <n v="64.12"/>
    <n v="20"/>
    <n v="20.010000000000002"/>
    <n v="31.21"/>
    <s v="Delivered"/>
    <s v="Debit Card"/>
    <x v="1"/>
    <n v="5"/>
  </r>
  <r>
    <s v="TXN001898"/>
    <d v="2025-01-19T00:00:00"/>
    <n v="2025"/>
    <x v="2"/>
    <x v="8"/>
    <x v="8"/>
    <s v="Sunday"/>
    <s v="C1044"/>
    <x v="514"/>
    <s v="margaret.moore1044@email.com"/>
    <s v="New"/>
    <s v="Boston"/>
    <s v="MA"/>
    <x v="3"/>
    <s v="P001"/>
    <x v="1"/>
    <x v="0"/>
    <n v="3"/>
    <n v="120"/>
    <n v="65"/>
    <n v="360"/>
    <n v="36"/>
    <n v="0"/>
    <n v="29.7"/>
    <n v="353.7"/>
    <n v="195"/>
    <n v="165"/>
    <n v="46.65"/>
    <s v="Shipped"/>
    <s v="Google Pay"/>
    <x v="1"/>
    <m/>
  </r>
  <r>
    <s v="TXN001899"/>
    <d v="2025-11-11T00:00:00"/>
    <n v="2025"/>
    <x v="0"/>
    <x v="4"/>
    <x v="4"/>
    <s v="Thursday"/>
    <s v="C0392"/>
    <x v="285"/>
    <s v="david.martinez392@email.com"/>
    <s v="Regular"/>
    <s v="Phoenix"/>
    <s v="AZ"/>
    <x v="0"/>
    <s v="P016"/>
    <x v="9"/>
    <x v="4"/>
    <n v="3"/>
    <n v="45"/>
    <n v="20"/>
    <n v="135"/>
    <n v="0"/>
    <n v="0"/>
    <n v="11.14"/>
    <n v="146.13999999999999"/>
    <n v="60"/>
    <n v="75"/>
    <n v="51.32"/>
    <s v="Cancelled"/>
    <s v="Google Pay"/>
    <x v="0"/>
    <m/>
  </r>
  <r>
    <s v="TXN001900"/>
    <d v="2025-01-12T00:00:00"/>
    <n v="2025"/>
    <x v="2"/>
    <x v="8"/>
    <x v="8"/>
    <s v="Sunday"/>
    <s v="C0553"/>
    <x v="394"/>
    <s v="mary.smith553@email.com"/>
    <s v="Regular"/>
    <s v="Boston"/>
    <s v="MA"/>
    <x v="3"/>
    <s v="P019"/>
    <x v="0"/>
    <x v="0"/>
    <n v="3"/>
    <n v="110"/>
    <n v="55"/>
    <n v="330"/>
    <n v="33"/>
    <n v="0"/>
    <n v="27.23"/>
    <n v="324.23"/>
    <n v="165"/>
    <n v="165"/>
    <n v="50.89"/>
    <s v="Processing"/>
    <s v="PayPal"/>
    <x v="1"/>
    <m/>
  </r>
  <r>
    <s v="TXN001901"/>
    <d v="2025-11-08T00:00:00"/>
    <n v="2025"/>
    <x v="0"/>
    <x v="4"/>
    <x v="4"/>
    <s v="Saturday"/>
    <s v="C0159"/>
    <x v="174"/>
    <s v="james.taylor159@email.com"/>
    <s v="VIP"/>
    <s v="New York"/>
    <s v="NY"/>
    <x v="3"/>
    <s v="P006"/>
    <x v="28"/>
    <x v="3"/>
    <n v="3"/>
    <n v="95"/>
    <n v="45"/>
    <n v="285"/>
    <n v="28.5"/>
    <n v="0"/>
    <n v="23.51"/>
    <n v="280.01"/>
    <n v="135"/>
    <n v="150"/>
    <n v="53.57"/>
    <s v="Delivered"/>
    <s v="Debit Card"/>
    <x v="1"/>
    <n v="2"/>
  </r>
  <r>
    <s v="TXN001902"/>
    <d v="2025-01-18T00:00:00"/>
    <n v="2025"/>
    <x v="2"/>
    <x v="8"/>
    <x v="8"/>
    <s v="Tuesday"/>
    <s v="C0407"/>
    <x v="299"/>
    <s v="william.martinez407@email.com"/>
    <s v="Regular"/>
    <s v="Atlanta"/>
    <s v="GA"/>
    <x v="1"/>
    <s v="P026"/>
    <x v="18"/>
    <x v="0"/>
    <n v="2"/>
    <n v="85"/>
    <n v="42"/>
    <n v="170"/>
    <n v="8.5"/>
    <n v="0"/>
    <n v="14.03"/>
    <n v="175.53"/>
    <n v="84"/>
    <n v="86"/>
    <n v="49"/>
    <s v="Delivered"/>
    <s v="PayPal"/>
    <x v="2"/>
    <n v="3"/>
  </r>
  <r>
    <s v="TXN001903"/>
    <d v="2025-09-22T00:00:00"/>
    <n v="2025"/>
    <x v="1"/>
    <x v="2"/>
    <x v="2"/>
    <s v="Friday"/>
    <s v="C0692"/>
    <x v="203"/>
    <s v="john.gonzalez692@email.com"/>
    <s v="Regular"/>
    <s v="San Antonio"/>
    <s v="TX"/>
    <x v="1"/>
    <s v="P020"/>
    <x v="12"/>
    <x v="6"/>
    <n v="2"/>
    <n v="70"/>
    <n v="30"/>
    <n v="140"/>
    <n v="0"/>
    <n v="0"/>
    <n v="11.55"/>
    <n v="151.55000000000001"/>
    <n v="60"/>
    <n v="80"/>
    <n v="52.79"/>
    <s v="Delivered"/>
    <s v="Apple Pay"/>
    <x v="1"/>
    <n v="3"/>
  </r>
  <r>
    <s v="TXN001904"/>
    <d v="2025-11-20T00:00:00"/>
    <n v="2025"/>
    <x v="0"/>
    <x v="4"/>
    <x v="4"/>
    <s v="Tuesday"/>
    <s v="C0226"/>
    <x v="400"/>
    <s v="susan.lopez226@email.com"/>
    <s v="Regular"/>
    <s v="Philadelphia"/>
    <s v="PA"/>
    <x v="3"/>
    <s v="P020"/>
    <x v="12"/>
    <x v="6"/>
    <n v="2"/>
    <n v="70"/>
    <n v="30"/>
    <n v="140"/>
    <n v="0"/>
    <n v="0"/>
    <n v="11.55"/>
    <n v="151.55000000000001"/>
    <n v="60"/>
    <n v="80"/>
    <n v="52.79"/>
    <s v="Delivered"/>
    <s v="Credit Card"/>
    <x v="1"/>
    <n v="6"/>
  </r>
  <r>
    <s v="TXN001905"/>
    <d v="2025-02-16T00:00:00"/>
    <n v="2025"/>
    <x v="2"/>
    <x v="7"/>
    <x v="7"/>
    <s v="Saturday"/>
    <s v="C0205"/>
    <x v="561"/>
    <s v="matthew.martinez205@email.com"/>
    <s v="Regular"/>
    <s v="Houston"/>
    <s v="TX"/>
    <x v="1"/>
    <s v="P003"/>
    <x v="13"/>
    <x v="3"/>
    <n v="3"/>
    <n v="50"/>
    <n v="20"/>
    <n v="150"/>
    <n v="0"/>
    <n v="0"/>
    <n v="12.38"/>
    <n v="162.38"/>
    <n v="60"/>
    <n v="90"/>
    <n v="55.43"/>
    <s v="Delivered"/>
    <s v="Credit Card"/>
    <x v="0"/>
    <n v="3"/>
  </r>
  <r>
    <s v="TXN001906"/>
    <d v="2025-04-02T00:00:00"/>
    <n v="2025"/>
    <x v="3"/>
    <x v="6"/>
    <x v="6"/>
    <s v="Tuesday"/>
    <s v="C0220"/>
    <x v="498"/>
    <s v="elizabeth.smith220@email.com"/>
    <s v="Regular"/>
    <s v="Los Angeles"/>
    <s v="CA"/>
    <x v="0"/>
    <s v="P009"/>
    <x v="22"/>
    <x v="5"/>
    <n v="3"/>
    <n v="45"/>
    <n v="20"/>
    <n v="135"/>
    <n v="0"/>
    <n v="0"/>
    <n v="11.14"/>
    <n v="146.13999999999999"/>
    <n v="60"/>
    <n v="75"/>
    <n v="51.32"/>
    <s v="Delivered"/>
    <s v="Credit Card"/>
    <x v="2"/>
    <n v="6"/>
  </r>
  <r>
    <s v="TXN001907"/>
    <d v="2025-10-19T00:00:00"/>
    <n v="2025"/>
    <x v="0"/>
    <x v="0"/>
    <x v="0"/>
    <s v="Friday"/>
    <s v="C0160"/>
    <x v="330"/>
    <s v="emily.wilson160@email.com"/>
    <s v="VIP"/>
    <s v="San Antonio"/>
    <s v="TX"/>
    <x v="1"/>
    <s v="P002"/>
    <x v="17"/>
    <x v="0"/>
    <n v="2"/>
    <n v="200"/>
    <n v="110"/>
    <n v="400"/>
    <n v="40"/>
    <n v="0"/>
    <n v="33"/>
    <n v="393"/>
    <n v="220"/>
    <n v="180"/>
    <n v="45.8"/>
    <s v="Delivered"/>
    <s v="PayPal"/>
    <x v="1"/>
    <n v="6"/>
  </r>
  <r>
    <s v="TXN001908"/>
    <d v="2025-09-24T00:00:00"/>
    <n v="2025"/>
    <x v="1"/>
    <x v="2"/>
    <x v="2"/>
    <s v="Sunday"/>
    <s v="C0469"/>
    <x v="422"/>
    <s v="matthew.williams469@email.com"/>
    <s v="Regular"/>
    <s v="San Jose"/>
    <s v="CA"/>
    <x v="0"/>
    <s v="P001"/>
    <x v="1"/>
    <x v="0"/>
    <n v="1"/>
    <n v="120"/>
    <n v="65"/>
    <n v="120"/>
    <n v="0"/>
    <n v="0"/>
    <n v="9.9"/>
    <n v="129.9"/>
    <n v="65"/>
    <n v="55"/>
    <n v="42.34"/>
    <s v="Delivered"/>
    <s v="Credit Card"/>
    <x v="1"/>
    <n v="6"/>
  </r>
  <r>
    <s v="TXN001909"/>
    <d v="2025-06-14T00:00:00"/>
    <n v="2025"/>
    <x v="3"/>
    <x v="5"/>
    <x v="5"/>
    <s v="Friday"/>
    <s v="C0698"/>
    <x v="214"/>
    <s v="barbara.taylor698@email.com"/>
    <s v="Regular"/>
    <s v="Phoenix"/>
    <s v="AZ"/>
    <x v="0"/>
    <s v="P015"/>
    <x v="5"/>
    <x v="2"/>
    <n v="2"/>
    <n v="25"/>
    <n v="10"/>
    <n v="50"/>
    <n v="0"/>
    <n v="9.99"/>
    <n v="4.13"/>
    <n v="64.12"/>
    <n v="20"/>
    <n v="20.010000000000002"/>
    <n v="31.21"/>
    <s v="Processing"/>
    <s v="Debit Card"/>
    <x v="1"/>
    <m/>
  </r>
  <r>
    <s v="TXN001910"/>
    <d v="2025-08-09T00:00:00"/>
    <n v="2025"/>
    <x v="1"/>
    <x v="1"/>
    <x v="1"/>
    <s v="Sunday"/>
    <s v="C0552"/>
    <x v="7"/>
    <s v="barbara.moore552@email.com"/>
    <s v="Regular"/>
    <s v="Atlanta"/>
    <s v="GA"/>
    <x v="1"/>
    <s v="P021"/>
    <x v="8"/>
    <x v="3"/>
    <n v="1"/>
    <n v="30"/>
    <n v="12"/>
    <n v="30"/>
    <n v="0"/>
    <n v="9.99"/>
    <n v="2.48"/>
    <n v="42.47"/>
    <n v="12"/>
    <n v="8.01"/>
    <n v="18.86"/>
    <s v="Delivered"/>
    <s v="Credit Card"/>
    <x v="1"/>
    <n v="3"/>
  </r>
  <r>
    <s v="TXN001911"/>
    <d v="2025-06-28T00:00:00"/>
    <n v="2025"/>
    <x v="3"/>
    <x v="5"/>
    <x v="5"/>
    <s v="Friday"/>
    <s v="C1126"/>
    <x v="363"/>
    <s v="sarah.thomas1126@email.com"/>
    <s v="New"/>
    <s v="Chicago"/>
    <s v="IL"/>
    <x v="2"/>
    <s v="P027"/>
    <x v="16"/>
    <x v="6"/>
    <n v="3"/>
    <n v="60"/>
    <n v="25"/>
    <n v="180"/>
    <n v="9"/>
    <n v="0"/>
    <n v="14.85"/>
    <n v="185.85"/>
    <n v="75"/>
    <n v="105"/>
    <n v="56.5"/>
    <s v="Delivered"/>
    <s v="Apple Pay"/>
    <x v="0"/>
    <n v="5"/>
  </r>
  <r>
    <s v="TXN001912"/>
    <d v="2025-11-14T00:00:00"/>
    <n v="2025"/>
    <x v="0"/>
    <x v="4"/>
    <x v="4"/>
    <s v="Friday"/>
    <s v="C0793"/>
    <x v="184"/>
    <s v="christopher.miller793@email.com"/>
    <s v="New"/>
    <s v="Seattle"/>
    <s v="WA"/>
    <x v="0"/>
    <s v="P016"/>
    <x v="9"/>
    <x v="4"/>
    <n v="3"/>
    <n v="45"/>
    <n v="20"/>
    <n v="135"/>
    <n v="0"/>
    <n v="0"/>
    <n v="11.14"/>
    <n v="146.13999999999999"/>
    <n v="60"/>
    <n v="75"/>
    <n v="51.32"/>
    <s v="Processing"/>
    <s v="PayPal"/>
    <x v="0"/>
    <m/>
  </r>
  <r>
    <s v="TXN001913"/>
    <d v="2025-03-26T00:00:00"/>
    <n v="2025"/>
    <x v="2"/>
    <x v="3"/>
    <x v="3"/>
    <s v="Tuesday"/>
    <s v="C0088"/>
    <x v="160"/>
    <s v="michelle.jones88@email.com"/>
    <s v="VIP"/>
    <s v="San Antonio"/>
    <s v="TX"/>
    <x v="1"/>
    <s v="P016"/>
    <x v="9"/>
    <x v="4"/>
    <n v="1"/>
    <n v="45"/>
    <n v="20"/>
    <n v="45"/>
    <n v="0"/>
    <n v="9.99"/>
    <n v="3.71"/>
    <n v="58.7"/>
    <n v="20"/>
    <n v="15.01"/>
    <n v="25.57"/>
    <s v="Delivered"/>
    <s v="Apple Pay"/>
    <x v="1"/>
    <n v="3"/>
  </r>
  <r>
    <s v="TXN001914"/>
    <d v="2025-07-03T00:00:00"/>
    <n v="2025"/>
    <x v="1"/>
    <x v="9"/>
    <x v="9"/>
    <s v="Sunday"/>
    <s v="C0747"/>
    <x v="107"/>
    <s v="sandra.anderson747@email.com"/>
    <s v="New"/>
    <s v="San Diego"/>
    <s v="CA"/>
    <x v="0"/>
    <s v="P029"/>
    <x v="27"/>
    <x v="3"/>
    <n v="3"/>
    <n v="35"/>
    <n v="15"/>
    <n v="105"/>
    <n v="0"/>
    <n v="0"/>
    <n v="8.66"/>
    <n v="113.66"/>
    <n v="45"/>
    <n v="60"/>
    <n v="52.79"/>
    <s v="Delivered"/>
    <s v="Apple Pay"/>
    <x v="2"/>
    <n v="6"/>
  </r>
  <r>
    <s v="TXN001915"/>
    <d v="2025-02-12T00:00:00"/>
    <n v="2025"/>
    <x v="2"/>
    <x v="7"/>
    <x v="7"/>
    <s v="Sunday"/>
    <s v="C1017"/>
    <x v="263"/>
    <s v="david.wilson1017@email.com"/>
    <s v="New"/>
    <s v="Dallas"/>
    <s v="TX"/>
    <x v="1"/>
    <s v="P012"/>
    <x v="15"/>
    <x v="1"/>
    <n v="2"/>
    <n v="65"/>
    <n v="28"/>
    <n v="130"/>
    <n v="0"/>
    <n v="0"/>
    <n v="10.72"/>
    <n v="140.72"/>
    <n v="56"/>
    <n v="74"/>
    <n v="52.58"/>
    <s v="Delivered"/>
    <s v="Google Pay"/>
    <x v="2"/>
    <n v="6"/>
  </r>
  <r>
    <s v="TXN001916"/>
    <d v="2025-07-17T00:00:00"/>
    <n v="2025"/>
    <x v="1"/>
    <x v="9"/>
    <x v="9"/>
    <s v="Friday"/>
    <s v="C0682"/>
    <x v="233"/>
    <s v="sarah.garcia682@email.com"/>
    <s v="Regular"/>
    <s v="Chicago"/>
    <s v="IL"/>
    <x v="2"/>
    <s v="P009"/>
    <x v="22"/>
    <x v="5"/>
    <n v="2"/>
    <n v="45"/>
    <n v="20"/>
    <n v="90"/>
    <n v="0"/>
    <n v="9.99"/>
    <n v="7.43"/>
    <n v="107.41"/>
    <n v="40"/>
    <n v="40.01"/>
    <n v="37.25"/>
    <s v="Processing"/>
    <s v="Apple Pay"/>
    <x v="0"/>
    <m/>
  </r>
  <r>
    <s v="TXN001917"/>
    <d v="2025-12-12T00:00:00"/>
    <n v="2025"/>
    <x v="0"/>
    <x v="10"/>
    <x v="10"/>
    <s v="Monday"/>
    <s v="C0075"/>
    <x v="440"/>
    <s v="andrew.williams75@email.com"/>
    <s v="VIP"/>
    <s v="Phoenix"/>
    <s v="AZ"/>
    <x v="0"/>
    <s v="P020"/>
    <x v="12"/>
    <x v="6"/>
    <n v="1"/>
    <n v="70"/>
    <n v="30"/>
    <n v="70"/>
    <n v="0"/>
    <n v="9.99"/>
    <n v="5.78"/>
    <n v="85.77"/>
    <n v="30"/>
    <n v="30.01"/>
    <n v="34.99"/>
    <s v="Delivered"/>
    <s v="Credit Card"/>
    <x v="1"/>
    <n v="4"/>
  </r>
  <r>
    <s v="TXN001918"/>
    <d v="2025-07-09T00:00:00"/>
    <n v="2025"/>
    <x v="1"/>
    <x v="9"/>
    <x v="9"/>
    <s v="Sunday"/>
    <s v="C0395"/>
    <x v="413"/>
    <s v="john.garcia395@email.com"/>
    <s v="Regular"/>
    <s v="Minneapolis"/>
    <s v="MN"/>
    <x v="2"/>
    <s v="P023"/>
    <x v="4"/>
    <x v="1"/>
    <n v="2"/>
    <n v="20"/>
    <n v="8"/>
    <n v="40"/>
    <n v="0"/>
    <n v="9.99"/>
    <n v="3.3"/>
    <n v="53.29"/>
    <n v="16"/>
    <n v="14.01"/>
    <n v="26.29"/>
    <s v="Cancelled"/>
    <s v="Credit Card"/>
    <x v="2"/>
    <m/>
  </r>
  <r>
    <s v="TXN001919"/>
    <d v="2025-03-12T00:00:00"/>
    <n v="2025"/>
    <x v="2"/>
    <x v="3"/>
    <x v="3"/>
    <s v="Saturday"/>
    <s v="C0821"/>
    <x v="260"/>
    <s v="robert.brown821@email.com"/>
    <s v="New"/>
    <s v="Denver"/>
    <s v="CO"/>
    <x v="0"/>
    <s v="P007"/>
    <x v="3"/>
    <x v="0"/>
    <n v="1"/>
    <n v="75"/>
    <n v="35"/>
    <n v="75"/>
    <n v="0"/>
    <n v="9.99"/>
    <n v="6.19"/>
    <n v="91.18"/>
    <n v="35"/>
    <n v="30.01"/>
    <n v="32.909999999999997"/>
    <s v="Delivered"/>
    <s v="Credit Card"/>
    <x v="1"/>
    <n v="3"/>
  </r>
  <r>
    <s v="TXN001920"/>
    <d v="2025-06-11T00:00:00"/>
    <n v="2025"/>
    <x v="3"/>
    <x v="5"/>
    <x v="5"/>
    <s v="Monday"/>
    <s v="C0095"/>
    <x v="24"/>
    <s v="margaret.thomas95@email.com"/>
    <s v="VIP"/>
    <s v="Atlanta"/>
    <s v="GA"/>
    <x v="1"/>
    <s v="P017"/>
    <x v="2"/>
    <x v="1"/>
    <n v="1"/>
    <n v="55"/>
    <n v="22"/>
    <n v="55"/>
    <n v="0"/>
    <n v="9.99"/>
    <n v="4.54"/>
    <n v="69.53"/>
    <n v="22"/>
    <n v="23.01"/>
    <n v="33.090000000000003"/>
    <s v="Delivered"/>
    <s v="PayPal"/>
    <x v="2"/>
    <n v="2"/>
  </r>
  <r>
    <s v="TXN001921"/>
    <d v="2025-03-15T00:00:00"/>
    <n v="2025"/>
    <x v="2"/>
    <x v="3"/>
    <x v="3"/>
    <s v="Tuesday"/>
    <s v="C0456"/>
    <x v="330"/>
    <s v="emily.wilson456@email.com"/>
    <s v="Regular"/>
    <s v="Portland"/>
    <s v="OR"/>
    <x v="0"/>
    <s v="P010"/>
    <x v="14"/>
    <x v="3"/>
    <n v="1"/>
    <n v="55"/>
    <n v="25"/>
    <n v="55"/>
    <n v="0"/>
    <n v="9.99"/>
    <n v="4.54"/>
    <n v="69.53"/>
    <n v="25"/>
    <n v="20.010000000000002"/>
    <n v="28.78"/>
    <s v="Delivered"/>
    <s v="Credit Card"/>
    <x v="0"/>
    <n v="5"/>
  </r>
  <r>
    <s v="TXN001922"/>
    <d v="2025-03-10T00:00:00"/>
    <n v="2025"/>
    <x v="2"/>
    <x v="3"/>
    <x v="3"/>
    <s v="Wednesday"/>
    <s v="C0510"/>
    <x v="518"/>
    <s v="mark.martin510@email.com"/>
    <s v="Regular"/>
    <s v="Los Angeles"/>
    <s v="CA"/>
    <x v="0"/>
    <s v="P013"/>
    <x v="29"/>
    <x v="6"/>
    <n v="3"/>
    <n v="180"/>
    <n v="85"/>
    <n v="540"/>
    <n v="54"/>
    <n v="0"/>
    <n v="44.55"/>
    <n v="530.54999999999995"/>
    <n v="255"/>
    <n v="285"/>
    <n v="53.72"/>
    <s v="Processing"/>
    <s v="Apple Pay"/>
    <x v="1"/>
    <m/>
  </r>
  <r>
    <s v="TXN001923"/>
    <d v="2025-10-09T00:00:00"/>
    <n v="2025"/>
    <x v="0"/>
    <x v="0"/>
    <x v="0"/>
    <s v="Thursday"/>
    <s v="C0281"/>
    <x v="154"/>
    <s v="ashley.jackson281@email.com"/>
    <s v="Regular"/>
    <s v="Seattle"/>
    <s v="WA"/>
    <x v="0"/>
    <s v="P024"/>
    <x v="26"/>
    <x v="5"/>
    <n v="1"/>
    <n v="35"/>
    <n v="15"/>
    <n v="35"/>
    <n v="0"/>
    <n v="9.99"/>
    <n v="2.89"/>
    <n v="47.88"/>
    <n v="15"/>
    <n v="10.01"/>
    <n v="20.91"/>
    <s v="Delivered"/>
    <s v="Credit Card"/>
    <x v="0"/>
    <n v="4"/>
  </r>
  <r>
    <s v="TXN001924"/>
    <d v="2025-01-25T00:00:00"/>
    <n v="2025"/>
    <x v="2"/>
    <x v="8"/>
    <x v="8"/>
    <s v="Saturday"/>
    <s v="C1017"/>
    <x v="263"/>
    <s v="david.wilson1017@email.com"/>
    <s v="New"/>
    <s v="Dallas"/>
    <s v="TX"/>
    <x v="1"/>
    <s v="P025"/>
    <x v="23"/>
    <x v="4"/>
    <n v="2"/>
    <n v="40"/>
    <n v="18"/>
    <n v="80"/>
    <n v="0"/>
    <n v="9.99"/>
    <n v="6.6"/>
    <n v="96.59"/>
    <n v="36"/>
    <n v="34.01"/>
    <n v="35.21"/>
    <s v="Shipped"/>
    <s v="Credit Card"/>
    <x v="1"/>
    <m/>
  </r>
  <r>
    <s v="TXN001925"/>
    <d v="2025-05-14T00:00:00"/>
    <n v="2025"/>
    <x v="3"/>
    <x v="11"/>
    <x v="11"/>
    <s v="Friday"/>
    <s v="C0613"/>
    <x v="279"/>
    <s v="sandra.jackson613@email.com"/>
    <s v="Regular"/>
    <s v="New York"/>
    <s v="NY"/>
    <x v="3"/>
    <s v="P020"/>
    <x v="12"/>
    <x v="6"/>
    <n v="2"/>
    <n v="70"/>
    <n v="30"/>
    <n v="140"/>
    <n v="0"/>
    <n v="0"/>
    <n v="11.55"/>
    <n v="151.55000000000001"/>
    <n v="60"/>
    <n v="80"/>
    <n v="52.79"/>
    <s v="Delivered"/>
    <s v="Debit Card"/>
    <x v="1"/>
    <n v="2"/>
  </r>
  <r>
    <s v="TXN001926"/>
    <d v="2025-07-05T00:00:00"/>
    <n v="2025"/>
    <x v="1"/>
    <x v="9"/>
    <x v="9"/>
    <s v="Monday"/>
    <s v="C0365"/>
    <x v="7"/>
    <s v="barbara.moore365@email.com"/>
    <s v="Regular"/>
    <s v="Portland"/>
    <s v="OR"/>
    <x v="0"/>
    <s v="P018"/>
    <x v="20"/>
    <x v="3"/>
    <n v="1"/>
    <n v="130"/>
    <n v="65"/>
    <n v="130"/>
    <n v="0"/>
    <n v="0"/>
    <n v="10.72"/>
    <n v="140.72"/>
    <n v="65"/>
    <n v="65"/>
    <n v="46.19"/>
    <s v="Cancelled"/>
    <s v="Credit Card"/>
    <x v="1"/>
    <m/>
  </r>
  <r>
    <s v="TXN001927"/>
    <d v="2025-04-17T00:00:00"/>
    <n v="2025"/>
    <x v="3"/>
    <x v="6"/>
    <x v="6"/>
    <s v="Thursday"/>
    <s v="C0609"/>
    <x v="457"/>
    <s v="paul.miller609@email.com"/>
    <s v="Regular"/>
    <s v="New York"/>
    <s v="NY"/>
    <x v="3"/>
    <s v="P010"/>
    <x v="14"/>
    <x v="3"/>
    <n v="2"/>
    <n v="55"/>
    <n v="25"/>
    <n v="110"/>
    <n v="0"/>
    <n v="0"/>
    <n v="9.08"/>
    <n v="119.08"/>
    <n v="50"/>
    <n v="60"/>
    <n v="50.39"/>
    <s v="Delivered"/>
    <s v="Debit Card"/>
    <x v="1"/>
    <n v="4"/>
  </r>
  <r>
    <s v="TXN001928"/>
    <d v="2025-09-01T00:00:00"/>
    <n v="2025"/>
    <x v="1"/>
    <x v="2"/>
    <x v="2"/>
    <s v="Thursday"/>
    <s v="C0805"/>
    <x v="473"/>
    <s v="steven.smith805@email.com"/>
    <s v="New"/>
    <s v="Chicago"/>
    <s v="IL"/>
    <x v="2"/>
    <s v="P015"/>
    <x v="5"/>
    <x v="2"/>
    <n v="3"/>
    <n v="25"/>
    <n v="10"/>
    <n v="75"/>
    <n v="0"/>
    <n v="9.99"/>
    <n v="6.19"/>
    <n v="91.18"/>
    <n v="30"/>
    <n v="35.01"/>
    <n v="38.4"/>
    <s v="Delivered"/>
    <s v="Debit Card"/>
    <x v="0"/>
    <n v="2"/>
  </r>
  <r>
    <s v="TXN001929"/>
    <d v="2025-12-11T00:00:00"/>
    <n v="2025"/>
    <x v="0"/>
    <x v="10"/>
    <x v="10"/>
    <s v="Thursday"/>
    <s v="C1196"/>
    <x v="332"/>
    <s v="lisa.brown1196@email.com"/>
    <s v="New"/>
    <s v="Dallas"/>
    <s v="TX"/>
    <x v="1"/>
    <s v="P001"/>
    <x v="1"/>
    <x v="0"/>
    <n v="2"/>
    <n v="120"/>
    <n v="65"/>
    <n v="240"/>
    <n v="24"/>
    <n v="0"/>
    <n v="19.8"/>
    <n v="235.8"/>
    <n v="130"/>
    <n v="110"/>
    <n v="46.65"/>
    <s v="Delivered"/>
    <s v="Credit Card"/>
    <x v="0"/>
    <n v="4"/>
  </r>
  <r>
    <s v="TXN001930"/>
    <d v="2025-07-27T00:00:00"/>
    <n v="2025"/>
    <x v="1"/>
    <x v="9"/>
    <x v="9"/>
    <s v="Monday"/>
    <s v="C1136"/>
    <x v="143"/>
    <s v="barbara.smith1136@email.com"/>
    <s v="New"/>
    <s v="Miami"/>
    <s v="FL"/>
    <x v="1"/>
    <s v="P005"/>
    <x v="21"/>
    <x v="5"/>
    <n v="3"/>
    <n v="120"/>
    <n v="60"/>
    <n v="360"/>
    <n v="36"/>
    <n v="0"/>
    <n v="29.7"/>
    <n v="353.7"/>
    <n v="180"/>
    <n v="180"/>
    <n v="50.89"/>
    <s v="Cancelled"/>
    <s v="Credit Card"/>
    <x v="0"/>
    <m/>
  </r>
  <r>
    <s v="TXN001931"/>
    <d v="2025-09-27T00:00:00"/>
    <n v="2025"/>
    <x v="1"/>
    <x v="2"/>
    <x v="2"/>
    <s v="Saturday"/>
    <s v="C0672"/>
    <x v="310"/>
    <s v="steven.williams672@email.com"/>
    <s v="Regular"/>
    <s v="Austin"/>
    <s v="TX"/>
    <x v="1"/>
    <s v="P025"/>
    <x v="23"/>
    <x v="4"/>
    <n v="3"/>
    <n v="40"/>
    <n v="18"/>
    <n v="120"/>
    <n v="0"/>
    <n v="0"/>
    <n v="9.9"/>
    <n v="129.9"/>
    <n v="54"/>
    <n v="66"/>
    <n v="50.81"/>
    <s v="Delivered"/>
    <s v="Debit Card"/>
    <x v="1"/>
    <n v="3"/>
  </r>
  <r>
    <s v="TXN001932"/>
    <d v="2025-03-05T00:00:00"/>
    <n v="2025"/>
    <x v="2"/>
    <x v="3"/>
    <x v="3"/>
    <s v="Wednesday"/>
    <s v="C0505"/>
    <x v="164"/>
    <s v="andrew.lopez505@email.com"/>
    <s v="Regular"/>
    <s v="Austin"/>
    <s v="TX"/>
    <x v="1"/>
    <s v="P002"/>
    <x v="17"/>
    <x v="0"/>
    <n v="2"/>
    <n v="200"/>
    <n v="110"/>
    <n v="400"/>
    <n v="40"/>
    <n v="0"/>
    <n v="33"/>
    <n v="393"/>
    <n v="220"/>
    <n v="180"/>
    <n v="45.8"/>
    <s v="Delivered"/>
    <s v="Credit Card"/>
    <x v="1"/>
    <n v="4"/>
  </r>
  <r>
    <s v="TXN001933"/>
    <d v="2025-10-28T00:00:00"/>
    <n v="2025"/>
    <x v="0"/>
    <x v="0"/>
    <x v="0"/>
    <s v="Monday"/>
    <s v="C0349"/>
    <x v="243"/>
    <s v="charles.jackson349@email.com"/>
    <s v="Regular"/>
    <s v="Minneapolis"/>
    <s v="MN"/>
    <x v="2"/>
    <s v="P026"/>
    <x v="18"/>
    <x v="0"/>
    <n v="1"/>
    <n v="85"/>
    <n v="42"/>
    <n v="85"/>
    <n v="0"/>
    <n v="9.99"/>
    <n v="7.01"/>
    <n v="102"/>
    <n v="42"/>
    <n v="33.01"/>
    <n v="32.36"/>
    <s v="Delivered"/>
    <s v="Apple Pay"/>
    <x v="1"/>
    <n v="2"/>
  </r>
  <r>
    <s v="TXN001934"/>
    <d v="2025-03-16T00:00:00"/>
    <n v="2025"/>
    <x v="2"/>
    <x v="3"/>
    <x v="3"/>
    <s v="Sunday"/>
    <s v="C0656"/>
    <x v="308"/>
    <s v="jessica.jones656@email.com"/>
    <s v="Regular"/>
    <s v="San Antonio"/>
    <s v="TX"/>
    <x v="1"/>
    <s v="P020"/>
    <x v="12"/>
    <x v="6"/>
    <n v="2"/>
    <n v="70"/>
    <n v="30"/>
    <n v="140"/>
    <n v="0"/>
    <n v="0"/>
    <n v="11.55"/>
    <n v="151.55000000000001"/>
    <n v="60"/>
    <n v="80"/>
    <n v="52.79"/>
    <s v="Delivered"/>
    <s v="Google Pay"/>
    <x v="1"/>
    <n v="2"/>
  </r>
  <r>
    <s v="TXN001935"/>
    <d v="2025-04-12T00:00:00"/>
    <n v="2025"/>
    <x v="3"/>
    <x v="6"/>
    <x v="6"/>
    <s v="Wednesday"/>
    <s v="C0317"/>
    <x v="530"/>
    <s v="ashley.lopez317@email.com"/>
    <s v="Regular"/>
    <s v="Minneapolis"/>
    <s v="MN"/>
    <x v="2"/>
    <s v="P010"/>
    <x v="14"/>
    <x v="3"/>
    <n v="3"/>
    <n v="55"/>
    <n v="25"/>
    <n v="165"/>
    <n v="8.25"/>
    <n v="0"/>
    <n v="13.61"/>
    <n v="170.36"/>
    <n v="75"/>
    <n v="90"/>
    <n v="52.83"/>
    <s v="Delivered"/>
    <s v="Apple Pay"/>
    <x v="1"/>
    <n v="5"/>
  </r>
  <r>
    <s v="TXN001936"/>
    <d v="2025-07-05T00:00:00"/>
    <n v="2025"/>
    <x v="1"/>
    <x v="9"/>
    <x v="9"/>
    <s v="Sunday"/>
    <s v="C0665"/>
    <x v="143"/>
    <s v="barbara.smith665@email.com"/>
    <s v="Regular"/>
    <s v="Denver"/>
    <s v="CO"/>
    <x v="0"/>
    <s v="P018"/>
    <x v="20"/>
    <x v="3"/>
    <n v="2"/>
    <n v="130"/>
    <n v="65"/>
    <n v="260"/>
    <n v="26"/>
    <n v="0"/>
    <n v="21.45"/>
    <n v="255.45"/>
    <n v="130"/>
    <n v="130"/>
    <n v="50.89"/>
    <s v="Delivered"/>
    <s v="Credit Card"/>
    <x v="0"/>
    <n v="3"/>
  </r>
  <r>
    <s v="TXN001937"/>
    <d v="2025-03-23T00:00:00"/>
    <n v="2025"/>
    <x v="2"/>
    <x v="3"/>
    <x v="3"/>
    <s v="Saturday"/>
    <s v="C0259"/>
    <x v="81"/>
    <s v="sarah.brown259@email.com"/>
    <s v="Regular"/>
    <s v="Jacksonville"/>
    <s v="FL"/>
    <x v="1"/>
    <s v="P010"/>
    <x v="14"/>
    <x v="3"/>
    <n v="1"/>
    <n v="55"/>
    <n v="25"/>
    <n v="55"/>
    <n v="0"/>
    <n v="9.99"/>
    <n v="4.54"/>
    <n v="69.53"/>
    <n v="25"/>
    <n v="20.010000000000002"/>
    <n v="28.78"/>
    <s v="Shipped"/>
    <s v="Google Pay"/>
    <x v="1"/>
    <m/>
  </r>
  <r>
    <s v="TXN001938"/>
    <d v="2025-02-26T00:00:00"/>
    <n v="2025"/>
    <x v="2"/>
    <x v="7"/>
    <x v="7"/>
    <s v="Thursday"/>
    <s v="C0412"/>
    <x v="90"/>
    <s v="joshua.garcia412@email.com"/>
    <s v="Regular"/>
    <s v="Jacksonville"/>
    <s v="FL"/>
    <x v="1"/>
    <s v="P018"/>
    <x v="20"/>
    <x v="3"/>
    <n v="1"/>
    <n v="130"/>
    <n v="65"/>
    <n v="130"/>
    <n v="0"/>
    <n v="0"/>
    <n v="10.72"/>
    <n v="140.72"/>
    <n v="65"/>
    <n v="65"/>
    <n v="46.19"/>
    <s v="Delivered"/>
    <s v="Debit Card"/>
    <x v="1"/>
    <n v="3"/>
  </r>
  <r>
    <s v="TXN001939"/>
    <d v="2025-05-27T00:00:00"/>
    <n v="2025"/>
    <x v="3"/>
    <x v="11"/>
    <x v="11"/>
    <s v="Sunday"/>
    <s v="C0090"/>
    <x v="369"/>
    <s v="steven.hernandez90@email.com"/>
    <s v="VIP"/>
    <s v="Miami"/>
    <s v="FL"/>
    <x v="1"/>
    <s v="P029"/>
    <x v="27"/>
    <x v="3"/>
    <n v="3"/>
    <n v="35"/>
    <n v="15"/>
    <n v="105"/>
    <n v="0"/>
    <n v="0"/>
    <n v="8.66"/>
    <n v="113.66"/>
    <n v="45"/>
    <n v="60"/>
    <n v="52.79"/>
    <s v="Processing"/>
    <s v="Credit Card"/>
    <x v="0"/>
    <m/>
  </r>
  <r>
    <s v="TXN001940"/>
    <d v="2025-06-20T00:00:00"/>
    <n v="2025"/>
    <x v="3"/>
    <x v="5"/>
    <x v="5"/>
    <s v="Saturday"/>
    <s v="C0160"/>
    <x v="330"/>
    <s v="emily.wilson160@email.com"/>
    <s v="VIP"/>
    <s v="San Antonio"/>
    <s v="TX"/>
    <x v="1"/>
    <s v="P012"/>
    <x v="15"/>
    <x v="1"/>
    <n v="2"/>
    <n v="65"/>
    <n v="28"/>
    <n v="130"/>
    <n v="0"/>
    <n v="0"/>
    <n v="10.72"/>
    <n v="140.72"/>
    <n v="56"/>
    <n v="74"/>
    <n v="52.58"/>
    <s v="Delivered"/>
    <s v="Google Pay"/>
    <x v="0"/>
    <n v="2"/>
  </r>
  <r>
    <s v="TXN001941"/>
    <d v="2025-06-01T00:00:00"/>
    <n v="2025"/>
    <x v="3"/>
    <x v="5"/>
    <x v="5"/>
    <s v="Thursday"/>
    <s v="C0136"/>
    <x v="59"/>
    <s v="joseph.moore136@email.com"/>
    <s v="VIP"/>
    <s v="Chicago"/>
    <s v="IL"/>
    <x v="2"/>
    <s v="P020"/>
    <x v="12"/>
    <x v="6"/>
    <n v="1"/>
    <n v="70"/>
    <n v="30"/>
    <n v="70"/>
    <n v="0"/>
    <n v="9.99"/>
    <n v="5.78"/>
    <n v="85.77"/>
    <n v="30"/>
    <n v="30.01"/>
    <n v="34.99"/>
    <s v="Delivered"/>
    <s v="Google Pay"/>
    <x v="1"/>
    <n v="3"/>
  </r>
  <r>
    <s v="TXN001942"/>
    <d v="2025-06-14T00:00:00"/>
    <n v="2025"/>
    <x v="3"/>
    <x v="5"/>
    <x v="5"/>
    <s v="Tuesday"/>
    <s v="C0389"/>
    <x v="451"/>
    <s v="joseph.wilson389@email.com"/>
    <s v="Regular"/>
    <s v="Miami"/>
    <s v="FL"/>
    <x v="1"/>
    <s v="P027"/>
    <x v="16"/>
    <x v="6"/>
    <n v="3"/>
    <n v="60"/>
    <n v="25"/>
    <n v="180"/>
    <n v="9"/>
    <n v="0"/>
    <n v="14.85"/>
    <n v="185.85"/>
    <n v="75"/>
    <n v="105"/>
    <n v="56.5"/>
    <s v="Shipped"/>
    <s v="PayPal"/>
    <x v="0"/>
    <m/>
  </r>
  <r>
    <s v="TXN001943"/>
    <d v="2025-09-21T00:00:00"/>
    <n v="2025"/>
    <x v="1"/>
    <x v="2"/>
    <x v="2"/>
    <s v="Monday"/>
    <s v="C0298"/>
    <x v="212"/>
    <s v="david.jones298@email.com"/>
    <s v="Regular"/>
    <s v="Los Angeles"/>
    <s v="CA"/>
    <x v="0"/>
    <s v="P004"/>
    <x v="7"/>
    <x v="1"/>
    <n v="3"/>
    <n v="80"/>
    <n v="35"/>
    <n v="240"/>
    <n v="24"/>
    <n v="0"/>
    <n v="19.8"/>
    <n v="235.8"/>
    <n v="105"/>
    <n v="135"/>
    <n v="57.25"/>
    <s v="Cancelled"/>
    <s v="Google Pay"/>
    <x v="0"/>
    <m/>
  </r>
  <r>
    <s v="TXN001944"/>
    <d v="2025-01-17T00:00:00"/>
    <n v="2025"/>
    <x v="2"/>
    <x v="8"/>
    <x v="8"/>
    <s v="Wednesday"/>
    <s v="C0283"/>
    <x v="449"/>
    <s v="steven.lopez283@email.com"/>
    <s v="Regular"/>
    <s v="Austin"/>
    <s v="TX"/>
    <x v="1"/>
    <s v="P020"/>
    <x v="12"/>
    <x v="6"/>
    <n v="2"/>
    <n v="70"/>
    <n v="30"/>
    <n v="140"/>
    <n v="0"/>
    <n v="0"/>
    <n v="11.55"/>
    <n v="151.55000000000001"/>
    <n v="60"/>
    <n v="80"/>
    <n v="52.79"/>
    <s v="Delivered"/>
    <s v="Apple Pay"/>
    <x v="0"/>
    <n v="3"/>
  </r>
  <r>
    <s v="TXN001945"/>
    <d v="2025-12-05T00:00:00"/>
    <n v="2025"/>
    <x v="0"/>
    <x v="10"/>
    <x v="10"/>
    <s v="Wednesday"/>
    <s v="C0607"/>
    <x v="85"/>
    <s v="donna.williams607@email.com"/>
    <s v="Regular"/>
    <s v="San Jose"/>
    <s v="CA"/>
    <x v="0"/>
    <s v="P004"/>
    <x v="7"/>
    <x v="1"/>
    <n v="1"/>
    <n v="80"/>
    <n v="35"/>
    <n v="80"/>
    <n v="0"/>
    <n v="9.99"/>
    <n v="6.6"/>
    <n v="96.59"/>
    <n v="35"/>
    <n v="35.01"/>
    <n v="36.25"/>
    <s v="Delivered"/>
    <s v="PayPal"/>
    <x v="2"/>
    <n v="3"/>
  </r>
  <r>
    <s v="TXN001946"/>
    <d v="2025-03-14T00:00:00"/>
    <n v="2025"/>
    <x v="2"/>
    <x v="3"/>
    <x v="3"/>
    <s v="Thursday"/>
    <s v="C0429"/>
    <x v="60"/>
    <s v="michael.davis429@email.com"/>
    <s v="Regular"/>
    <s v="Boston"/>
    <s v="MA"/>
    <x v="3"/>
    <s v="P020"/>
    <x v="12"/>
    <x v="6"/>
    <n v="1"/>
    <n v="70"/>
    <n v="30"/>
    <n v="70"/>
    <n v="0"/>
    <n v="9.99"/>
    <n v="5.78"/>
    <n v="85.77"/>
    <n v="30"/>
    <n v="30.01"/>
    <n v="34.99"/>
    <s v="Delivered"/>
    <s v="Credit Card"/>
    <x v="1"/>
    <n v="5"/>
  </r>
  <r>
    <s v="TXN001947"/>
    <d v="2025-11-21T00:00:00"/>
    <n v="2025"/>
    <x v="0"/>
    <x v="4"/>
    <x v="4"/>
    <s v="Saturday"/>
    <s v="C0721"/>
    <x v="220"/>
    <s v="steven.rodriguez721@email.com"/>
    <s v="New"/>
    <s v="Austin"/>
    <s v="TX"/>
    <x v="1"/>
    <s v="P024"/>
    <x v="26"/>
    <x v="5"/>
    <n v="3"/>
    <n v="35"/>
    <n v="15"/>
    <n v="105"/>
    <n v="0"/>
    <n v="0"/>
    <n v="8.66"/>
    <n v="113.66"/>
    <n v="45"/>
    <n v="60"/>
    <n v="52.79"/>
    <s v="Delivered"/>
    <s v="Google Pay"/>
    <x v="1"/>
    <n v="5"/>
  </r>
  <r>
    <s v="TXN001948"/>
    <d v="2025-04-24T00:00:00"/>
    <n v="2025"/>
    <x v="3"/>
    <x v="6"/>
    <x v="6"/>
    <s v="Sunday"/>
    <s v="C0844"/>
    <x v="530"/>
    <s v="ashley.lopez844@email.com"/>
    <s v="New"/>
    <s v="San Antonio"/>
    <s v="TX"/>
    <x v="1"/>
    <s v="P003"/>
    <x v="13"/>
    <x v="3"/>
    <n v="3"/>
    <n v="50"/>
    <n v="20"/>
    <n v="150"/>
    <n v="0"/>
    <n v="0"/>
    <n v="12.38"/>
    <n v="162.38"/>
    <n v="60"/>
    <n v="90"/>
    <n v="55.43"/>
    <s v="Delivered"/>
    <s v="Credit Card"/>
    <x v="0"/>
    <n v="4"/>
  </r>
  <r>
    <s v="TXN001949"/>
    <d v="2025-06-14T00:00:00"/>
    <n v="2025"/>
    <x v="3"/>
    <x v="5"/>
    <x v="5"/>
    <s v="Tuesday"/>
    <s v="C0449"/>
    <x v="204"/>
    <s v="mary.lopez449@email.com"/>
    <s v="Regular"/>
    <s v="Miami"/>
    <s v="FL"/>
    <x v="1"/>
    <s v="P028"/>
    <x v="11"/>
    <x v="5"/>
    <n v="1"/>
    <n v="150"/>
    <n v="75"/>
    <n v="150"/>
    <n v="0"/>
    <n v="0"/>
    <n v="12.38"/>
    <n v="162.38"/>
    <n v="75"/>
    <n v="75"/>
    <n v="46.19"/>
    <s v="Shipped"/>
    <s v="PayPal"/>
    <x v="2"/>
    <m/>
  </r>
  <r>
    <s v="TXN001950"/>
    <d v="2025-03-18T00:00:00"/>
    <n v="2025"/>
    <x v="2"/>
    <x v="3"/>
    <x v="3"/>
    <s v="Monday"/>
    <s v="C0659"/>
    <x v="75"/>
    <s v="william.miller659@email.com"/>
    <s v="Regular"/>
    <s v="Seattle"/>
    <s v="WA"/>
    <x v="0"/>
    <s v="P002"/>
    <x v="17"/>
    <x v="0"/>
    <n v="3"/>
    <n v="200"/>
    <n v="110"/>
    <n v="600"/>
    <n v="60"/>
    <n v="0"/>
    <n v="49.5"/>
    <n v="589.5"/>
    <n v="330"/>
    <n v="270"/>
    <n v="45.8"/>
    <s v="Delivered"/>
    <s v="Apple Pay"/>
    <x v="2"/>
    <n v="5"/>
  </r>
  <r>
    <s v="TXN001951"/>
    <d v="2025-10-13T00:00:00"/>
    <n v="2025"/>
    <x v="0"/>
    <x v="0"/>
    <x v="0"/>
    <s v="Sunday"/>
    <s v="C1128"/>
    <x v="255"/>
    <s v="nancy.miller1128@email.com"/>
    <s v="New"/>
    <s v="Seattle"/>
    <s v="WA"/>
    <x v="0"/>
    <s v="P003"/>
    <x v="13"/>
    <x v="3"/>
    <n v="3"/>
    <n v="50"/>
    <n v="20"/>
    <n v="150"/>
    <n v="0"/>
    <n v="0"/>
    <n v="12.38"/>
    <n v="162.38"/>
    <n v="60"/>
    <n v="90"/>
    <n v="55.43"/>
    <s v="Delivered"/>
    <s v="PayPal"/>
    <x v="1"/>
    <n v="5"/>
  </r>
  <r>
    <s v="TXN001952"/>
    <d v="2025-07-19T00:00:00"/>
    <n v="2025"/>
    <x v="1"/>
    <x v="9"/>
    <x v="9"/>
    <s v="Saturday"/>
    <s v="C0747"/>
    <x v="107"/>
    <s v="sandra.anderson747@email.com"/>
    <s v="New"/>
    <s v="San Diego"/>
    <s v="CA"/>
    <x v="0"/>
    <s v="P001"/>
    <x v="1"/>
    <x v="0"/>
    <n v="3"/>
    <n v="120"/>
    <n v="65"/>
    <n v="360"/>
    <n v="36"/>
    <n v="0"/>
    <n v="29.7"/>
    <n v="353.7"/>
    <n v="195"/>
    <n v="165"/>
    <n v="46.65"/>
    <s v="Delivered"/>
    <s v="PayPal"/>
    <x v="0"/>
    <n v="3"/>
  </r>
  <r>
    <s v="TXN001953"/>
    <d v="2025-11-22T00:00:00"/>
    <n v="2025"/>
    <x v="0"/>
    <x v="4"/>
    <x v="4"/>
    <s v="Thursday"/>
    <s v="C0812"/>
    <x v="279"/>
    <s v="sandra.jackson812@email.com"/>
    <s v="New"/>
    <s v="Boston"/>
    <s v="MA"/>
    <x v="3"/>
    <s v="P023"/>
    <x v="4"/>
    <x v="1"/>
    <n v="1"/>
    <n v="20"/>
    <n v="8"/>
    <n v="20"/>
    <n v="0"/>
    <n v="9.99"/>
    <n v="1.65"/>
    <n v="31.64"/>
    <n v="8"/>
    <n v="2.0099999999999998"/>
    <n v="6.35"/>
    <s v="Processing"/>
    <s v="PayPal"/>
    <x v="1"/>
    <m/>
  </r>
  <r>
    <s v="TXN001954"/>
    <d v="2025-10-06T00:00:00"/>
    <n v="2025"/>
    <x v="0"/>
    <x v="0"/>
    <x v="0"/>
    <s v="Monday"/>
    <s v="C0742"/>
    <x v="444"/>
    <s v="donald.moore742@email.com"/>
    <s v="New"/>
    <s v="Detroit"/>
    <s v="MI"/>
    <x v="2"/>
    <s v="P010"/>
    <x v="14"/>
    <x v="3"/>
    <n v="1"/>
    <n v="55"/>
    <n v="25"/>
    <n v="55"/>
    <n v="0"/>
    <n v="9.99"/>
    <n v="4.54"/>
    <n v="69.53"/>
    <n v="25"/>
    <n v="20.010000000000002"/>
    <n v="28.78"/>
    <s v="Delivered"/>
    <s v="Credit Card"/>
    <x v="1"/>
    <n v="6"/>
  </r>
  <r>
    <s v="TXN001955"/>
    <d v="2025-10-13T00:00:00"/>
    <n v="2025"/>
    <x v="0"/>
    <x v="0"/>
    <x v="0"/>
    <s v="Thursday"/>
    <s v="C0355"/>
    <x v="261"/>
    <s v="david.garcia355@email.com"/>
    <s v="Regular"/>
    <s v="Boston"/>
    <s v="MA"/>
    <x v="3"/>
    <s v="P028"/>
    <x v="11"/>
    <x v="5"/>
    <n v="1"/>
    <n v="150"/>
    <n v="75"/>
    <n v="150"/>
    <n v="0"/>
    <n v="0"/>
    <n v="12.38"/>
    <n v="162.38"/>
    <n v="75"/>
    <n v="75"/>
    <n v="46.19"/>
    <s v="Delivered"/>
    <s v="Credit Card"/>
    <x v="0"/>
    <n v="2"/>
  </r>
  <r>
    <s v="TXN001956"/>
    <d v="2025-02-19T00:00:00"/>
    <n v="2025"/>
    <x v="2"/>
    <x v="7"/>
    <x v="7"/>
    <s v="Friday"/>
    <s v="C0925"/>
    <x v="475"/>
    <s v="richard.davis925@email.com"/>
    <s v="New"/>
    <s v="San Diego"/>
    <s v="CA"/>
    <x v="0"/>
    <s v="P012"/>
    <x v="15"/>
    <x v="1"/>
    <n v="3"/>
    <n v="65"/>
    <n v="28"/>
    <n v="195"/>
    <n v="9.75"/>
    <n v="0"/>
    <n v="16.09"/>
    <n v="201.34"/>
    <n v="84"/>
    <n v="111"/>
    <n v="55.13"/>
    <s v="Delivered"/>
    <s v="Credit Card"/>
    <x v="0"/>
    <n v="3"/>
  </r>
  <r>
    <s v="TXN001957"/>
    <d v="2025-05-14T00:00:00"/>
    <n v="2025"/>
    <x v="3"/>
    <x v="11"/>
    <x v="11"/>
    <s v="Friday"/>
    <s v="C1167"/>
    <x v="348"/>
    <s v="barbara.martin1167@email.com"/>
    <s v="New"/>
    <s v="Boston"/>
    <s v="MA"/>
    <x v="3"/>
    <s v="P015"/>
    <x v="5"/>
    <x v="2"/>
    <n v="2"/>
    <n v="25"/>
    <n v="10"/>
    <n v="50"/>
    <n v="0"/>
    <n v="9.99"/>
    <n v="4.13"/>
    <n v="64.12"/>
    <n v="20"/>
    <n v="20.010000000000002"/>
    <n v="31.21"/>
    <s v="Delivered"/>
    <s v="Debit Card"/>
    <x v="1"/>
    <n v="6"/>
  </r>
  <r>
    <s v="TXN001958"/>
    <d v="2025-09-25T00:00:00"/>
    <n v="2025"/>
    <x v="1"/>
    <x v="2"/>
    <x v="2"/>
    <s v="Tuesday"/>
    <s v="C1090"/>
    <x v="420"/>
    <s v="sarah.johnson1090@email.com"/>
    <s v="New"/>
    <s v="Austin"/>
    <s v="TX"/>
    <x v="1"/>
    <s v="P010"/>
    <x v="14"/>
    <x v="3"/>
    <n v="3"/>
    <n v="55"/>
    <n v="25"/>
    <n v="165"/>
    <n v="8.25"/>
    <n v="0"/>
    <n v="13.61"/>
    <n v="170.36"/>
    <n v="75"/>
    <n v="90"/>
    <n v="52.83"/>
    <s v="Delivered"/>
    <s v="PayPal"/>
    <x v="1"/>
    <n v="6"/>
  </r>
  <r>
    <s v="TXN001959"/>
    <d v="2025-05-02T00:00:00"/>
    <n v="2025"/>
    <x v="3"/>
    <x v="11"/>
    <x v="11"/>
    <s v="Monday"/>
    <s v="C0274"/>
    <x v="302"/>
    <s v="donald.miller274@email.com"/>
    <s v="Regular"/>
    <s v="Philadelphia"/>
    <s v="PA"/>
    <x v="3"/>
    <s v="P008"/>
    <x v="19"/>
    <x v="6"/>
    <n v="1"/>
    <n v="150"/>
    <n v="70"/>
    <n v="150"/>
    <n v="0"/>
    <n v="0"/>
    <n v="12.38"/>
    <n v="162.38"/>
    <n v="70"/>
    <n v="80"/>
    <n v="49.27"/>
    <s v="Delivered"/>
    <s v="Credit Card"/>
    <x v="0"/>
    <n v="3"/>
  </r>
  <r>
    <s v="TXN001960"/>
    <d v="2025-01-16T00:00:00"/>
    <n v="2025"/>
    <x v="2"/>
    <x v="8"/>
    <x v="8"/>
    <s v="Wednesday"/>
    <s v="C0928"/>
    <x v="478"/>
    <s v="sarah.smith928@email.com"/>
    <s v="New"/>
    <s v="Denver"/>
    <s v="CO"/>
    <x v="0"/>
    <s v="P026"/>
    <x v="18"/>
    <x v="0"/>
    <n v="1"/>
    <n v="85"/>
    <n v="42"/>
    <n v="85"/>
    <n v="0"/>
    <n v="9.99"/>
    <n v="7.01"/>
    <n v="102"/>
    <n v="42"/>
    <n v="33.01"/>
    <n v="32.36"/>
    <s v="Cancelled"/>
    <s v="Apple Pay"/>
    <x v="1"/>
    <m/>
  </r>
  <r>
    <s v="TXN001961"/>
    <d v="2025-05-17T00:00:00"/>
    <n v="2025"/>
    <x v="3"/>
    <x v="11"/>
    <x v="11"/>
    <s v="Tuesday"/>
    <s v="C0300"/>
    <x v="211"/>
    <s v="barbara.miller300@email.com"/>
    <s v="Regular"/>
    <s v="Chicago"/>
    <s v="IL"/>
    <x v="2"/>
    <s v="P011"/>
    <x v="6"/>
    <x v="0"/>
    <n v="3"/>
    <n v="40"/>
    <n v="18"/>
    <n v="120"/>
    <n v="0"/>
    <n v="0"/>
    <n v="9.9"/>
    <n v="129.9"/>
    <n v="54"/>
    <n v="66"/>
    <n v="50.81"/>
    <s v="Processing"/>
    <s v="Credit Card"/>
    <x v="0"/>
    <m/>
  </r>
  <r>
    <s v="TXN001962"/>
    <d v="2025-06-11T00:00:00"/>
    <n v="2025"/>
    <x v="3"/>
    <x v="5"/>
    <x v="5"/>
    <s v="Saturday"/>
    <s v="C0610"/>
    <x v="30"/>
    <s v="kimberly.davis610@email.com"/>
    <s v="Regular"/>
    <s v="Portland"/>
    <s v="OR"/>
    <x v="0"/>
    <s v="P009"/>
    <x v="22"/>
    <x v="5"/>
    <n v="2"/>
    <n v="45"/>
    <n v="20"/>
    <n v="90"/>
    <n v="0"/>
    <n v="9.99"/>
    <n v="7.43"/>
    <n v="107.41"/>
    <n v="40"/>
    <n v="40.01"/>
    <n v="37.25"/>
    <s v="Cancelled"/>
    <s v="Credit Card"/>
    <x v="0"/>
    <m/>
  </r>
  <r>
    <s v="TXN001963"/>
    <d v="2025-03-06T00:00:00"/>
    <n v="2025"/>
    <x v="2"/>
    <x v="3"/>
    <x v="3"/>
    <s v="Tuesday"/>
    <s v="C0616"/>
    <x v="42"/>
    <s v="daniel.miller616@email.com"/>
    <s v="Regular"/>
    <s v="Boston"/>
    <s v="MA"/>
    <x v="3"/>
    <s v="P009"/>
    <x v="22"/>
    <x v="5"/>
    <n v="3"/>
    <n v="45"/>
    <n v="20"/>
    <n v="135"/>
    <n v="0"/>
    <n v="0"/>
    <n v="11.14"/>
    <n v="146.13999999999999"/>
    <n v="60"/>
    <n v="75"/>
    <n v="51.32"/>
    <s v="Shipped"/>
    <s v="Google Pay"/>
    <x v="0"/>
    <m/>
  </r>
  <r>
    <s v="TXN001964"/>
    <d v="2025-01-13T00:00:00"/>
    <n v="2025"/>
    <x v="2"/>
    <x v="8"/>
    <x v="8"/>
    <s v="Friday"/>
    <s v="C1150"/>
    <x v="382"/>
    <s v="susan.martin1150@email.com"/>
    <s v="New"/>
    <s v="Philadelphia"/>
    <s v="PA"/>
    <x v="3"/>
    <s v="P022"/>
    <x v="24"/>
    <x v="0"/>
    <n v="3"/>
    <n v="65"/>
    <n v="32"/>
    <n v="195"/>
    <n v="9.75"/>
    <n v="0"/>
    <n v="16.09"/>
    <n v="201.34"/>
    <n v="96"/>
    <n v="99"/>
    <n v="49.17"/>
    <s v="Delivered"/>
    <s v="Credit Card"/>
    <x v="0"/>
    <n v="4"/>
  </r>
  <r>
    <s v="TXN001965"/>
    <d v="2025-11-21T00:00:00"/>
    <n v="2025"/>
    <x v="0"/>
    <x v="4"/>
    <x v="4"/>
    <s v="Tuesday"/>
    <s v="C0649"/>
    <x v="348"/>
    <s v="barbara.martin649@email.com"/>
    <s v="Regular"/>
    <s v="Portland"/>
    <s v="OR"/>
    <x v="0"/>
    <s v="P026"/>
    <x v="18"/>
    <x v="0"/>
    <n v="3"/>
    <n v="85"/>
    <n v="42"/>
    <n v="255"/>
    <n v="25.5"/>
    <n v="0"/>
    <n v="21.04"/>
    <n v="250.54"/>
    <n v="126"/>
    <n v="129"/>
    <n v="51.49"/>
    <s v="Cancelled"/>
    <s v="Debit Card"/>
    <x v="2"/>
    <m/>
  </r>
  <r>
    <s v="TXN001966"/>
    <d v="2025-10-23T00:00:00"/>
    <n v="2025"/>
    <x v="0"/>
    <x v="0"/>
    <x v="0"/>
    <s v="Saturday"/>
    <s v="C0760"/>
    <x v="16"/>
    <s v="daniel.williams760@email.com"/>
    <s v="New"/>
    <s v="Jacksonville"/>
    <s v="FL"/>
    <x v="1"/>
    <s v="P015"/>
    <x v="5"/>
    <x v="2"/>
    <n v="3"/>
    <n v="25"/>
    <n v="10"/>
    <n v="75"/>
    <n v="0"/>
    <n v="9.99"/>
    <n v="6.19"/>
    <n v="91.18"/>
    <n v="30"/>
    <n v="35.01"/>
    <n v="38.4"/>
    <s v="Delivered"/>
    <s v="Credit Card"/>
    <x v="1"/>
    <n v="4"/>
  </r>
  <r>
    <s v="TXN001967"/>
    <d v="2025-08-13T00:00:00"/>
    <n v="2025"/>
    <x v="1"/>
    <x v="1"/>
    <x v="1"/>
    <s v="Thursday"/>
    <s v="C0111"/>
    <x v="43"/>
    <s v="thomas.garcia111@email.com"/>
    <s v="VIP"/>
    <s v="Chicago"/>
    <s v="IL"/>
    <x v="2"/>
    <s v="P017"/>
    <x v="2"/>
    <x v="1"/>
    <n v="2"/>
    <n v="55"/>
    <n v="22"/>
    <n v="110"/>
    <n v="0"/>
    <n v="0"/>
    <n v="9.08"/>
    <n v="119.08"/>
    <n v="44"/>
    <n v="66"/>
    <n v="55.43"/>
    <s v="Delivered"/>
    <s v="Credit Card"/>
    <x v="1"/>
    <n v="2"/>
  </r>
  <r>
    <s v="TXN001968"/>
    <d v="2025-08-23T00:00:00"/>
    <n v="2025"/>
    <x v="1"/>
    <x v="1"/>
    <x v="1"/>
    <s v="Friday"/>
    <s v="C0898"/>
    <x v="71"/>
    <s v="michael.wilson898@email.com"/>
    <s v="New"/>
    <s v="New York"/>
    <s v="NY"/>
    <x v="3"/>
    <s v="P010"/>
    <x v="14"/>
    <x v="3"/>
    <n v="3"/>
    <n v="55"/>
    <n v="25"/>
    <n v="165"/>
    <n v="8.25"/>
    <n v="0"/>
    <n v="13.61"/>
    <n v="170.36"/>
    <n v="75"/>
    <n v="90"/>
    <n v="52.83"/>
    <s v="Shipped"/>
    <s v="Credit Card"/>
    <x v="1"/>
    <m/>
  </r>
  <r>
    <s v="TXN001969"/>
    <d v="2025-09-10T00:00:00"/>
    <n v="2025"/>
    <x v="1"/>
    <x v="2"/>
    <x v="2"/>
    <s v="Thursday"/>
    <s v="C0730"/>
    <x v="345"/>
    <s v="charles.wilson730@email.com"/>
    <s v="New"/>
    <s v="San Diego"/>
    <s v="CA"/>
    <x v="0"/>
    <s v="P005"/>
    <x v="21"/>
    <x v="5"/>
    <n v="2"/>
    <n v="120"/>
    <n v="60"/>
    <n v="240"/>
    <n v="24"/>
    <n v="0"/>
    <n v="19.8"/>
    <n v="235.8"/>
    <n v="120"/>
    <n v="120"/>
    <n v="50.89"/>
    <s v="Delivered"/>
    <s v="Credit Card"/>
    <x v="2"/>
    <n v="2"/>
  </r>
  <r>
    <s v="TXN001970"/>
    <d v="2025-03-02T00:00:00"/>
    <n v="2025"/>
    <x v="2"/>
    <x v="3"/>
    <x v="3"/>
    <s v="Thursday"/>
    <s v="C0455"/>
    <x v="307"/>
    <s v="david.gonzalez455@email.com"/>
    <s v="Regular"/>
    <s v="Dallas"/>
    <s v="TX"/>
    <x v="1"/>
    <s v="P007"/>
    <x v="3"/>
    <x v="0"/>
    <n v="3"/>
    <n v="75"/>
    <n v="35"/>
    <n v="225"/>
    <n v="22.5"/>
    <n v="0"/>
    <n v="18.559999999999999"/>
    <n v="221.06"/>
    <n v="105"/>
    <n v="120"/>
    <n v="54.28"/>
    <s v="Delivered"/>
    <s v="Credit Card"/>
    <x v="0"/>
    <n v="3"/>
  </r>
  <r>
    <s v="TXN001971"/>
    <d v="2025-01-03T00:00:00"/>
    <n v="2025"/>
    <x v="2"/>
    <x v="8"/>
    <x v="8"/>
    <s v="Thursday"/>
    <s v="C0888"/>
    <x v="452"/>
    <s v="matthew.jones888@email.com"/>
    <s v="New"/>
    <s v="Philadelphia"/>
    <s v="PA"/>
    <x v="3"/>
    <s v="P010"/>
    <x v="14"/>
    <x v="3"/>
    <n v="2"/>
    <n v="55"/>
    <n v="25"/>
    <n v="110"/>
    <n v="0"/>
    <n v="0"/>
    <n v="9.08"/>
    <n v="119.08"/>
    <n v="50"/>
    <n v="60"/>
    <n v="50.39"/>
    <s v="Delivered"/>
    <s v="Debit Card"/>
    <x v="2"/>
    <n v="3"/>
  </r>
  <r>
    <s v="TXN001972"/>
    <d v="2025-12-16T00:00:00"/>
    <n v="2025"/>
    <x v="0"/>
    <x v="10"/>
    <x v="10"/>
    <s v="Thursday"/>
    <s v="C0228"/>
    <x v="126"/>
    <s v="joshua.brown228@email.com"/>
    <s v="Regular"/>
    <s v="San Diego"/>
    <s v="CA"/>
    <x v="0"/>
    <s v="P018"/>
    <x v="20"/>
    <x v="3"/>
    <n v="3"/>
    <n v="130"/>
    <n v="65"/>
    <n v="390"/>
    <n v="39"/>
    <n v="0"/>
    <n v="32.18"/>
    <n v="383.18"/>
    <n v="195"/>
    <n v="195"/>
    <n v="50.89"/>
    <s v="Delivered"/>
    <s v="Credit Card"/>
    <x v="1"/>
    <n v="2"/>
  </r>
  <r>
    <s v="TXN001973"/>
    <d v="2025-09-27T00:00:00"/>
    <n v="2025"/>
    <x v="1"/>
    <x v="2"/>
    <x v="2"/>
    <s v="Sunday"/>
    <s v="C0259"/>
    <x v="81"/>
    <s v="sarah.brown259@email.com"/>
    <s v="Regular"/>
    <s v="Jacksonville"/>
    <s v="FL"/>
    <x v="1"/>
    <s v="P013"/>
    <x v="29"/>
    <x v="6"/>
    <n v="3"/>
    <n v="180"/>
    <n v="85"/>
    <n v="540"/>
    <n v="54"/>
    <n v="0"/>
    <n v="44.55"/>
    <n v="530.54999999999995"/>
    <n v="255"/>
    <n v="285"/>
    <n v="53.72"/>
    <s v="Delivered"/>
    <s v="Credit Card"/>
    <x v="1"/>
    <n v="2"/>
  </r>
  <r>
    <s v="TXN001974"/>
    <d v="2025-06-20T00:00:00"/>
    <n v="2025"/>
    <x v="3"/>
    <x v="5"/>
    <x v="5"/>
    <s v="Tuesday"/>
    <s v="C0783"/>
    <x v="513"/>
    <s v="jennifer.johnson783@email.com"/>
    <s v="New"/>
    <s v="San Antonio"/>
    <s v="TX"/>
    <x v="1"/>
    <s v="P028"/>
    <x v="11"/>
    <x v="5"/>
    <n v="1"/>
    <n v="150"/>
    <n v="75"/>
    <n v="150"/>
    <n v="0"/>
    <n v="0"/>
    <n v="12.38"/>
    <n v="162.38"/>
    <n v="75"/>
    <n v="75"/>
    <n v="46.19"/>
    <s v="Delivered"/>
    <s v="Credit Card"/>
    <x v="0"/>
    <n v="3"/>
  </r>
  <r>
    <s v="TXN001975"/>
    <d v="2025-11-23T00:00:00"/>
    <n v="2025"/>
    <x v="0"/>
    <x v="4"/>
    <x v="4"/>
    <s v="Sunday"/>
    <s v="C0323"/>
    <x v="55"/>
    <s v="lisa.miller323@email.com"/>
    <s v="Regular"/>
    <s v="Boston"/>
    <s v="MA"/>
    <x v="3"/>
    <s v="P016"/>
    <x v="9"/>
    <x v="4"/>
    <n v="3"/>
    <n v="45"/>
    <n v="20"/>
    <n v="135"/>
    <n v="0"/>
    <n v="0"/>
    <n v="11.14"/>
    <n v="146.13999999999999"/>
    <n v="60"/>
    <n v="75"/>
    <n v="51.32"/>
    <s v="Delivered"/>
    <s v="Credit Card"/>
    <x v="1"/>
    <n v="6"/>
  </r>
  <r>
    <s v="TXN001976"/>
    <d v="2025-04-02T00:00:00"/>
    <n v="2025"/>
    <x v="3"/>
    <x v="6"/>
    <x v="6"/>
    <s v="Saturday"/>
    <s v="C0048"/>
    <x v="346"/>
    <s v="betty.brown48@email.com"/>
    <s v="VIP"/>
    <s v="Minneapolis"/>
    <s v="MN"/>
    <x v="2"/>
    <s v="P020"/>
    <x v="12"/>
    <x v="6"/>
    <n v="1"/>
    <n v="70"/>
    <n v="30"/>
    <n v="70"/>
    <n v="0"/>
    <n v="9.99"/>
    <n v="5.78"/>
    <n v="85.77"/>
    <n v="30"/>
    <n v="30.01"/>
    <n v="34.99"/>
    <s v="Cancelled"/>
    <s v="Apple Pay"/>
    <x v="0"/>
    <m/>
  </r>
  <r>
    <s v="TXN001977"/>
    <d v="2025-04-11T00:00:00"/>
    <n v="2025"/>
    <x v="3"/>
    <x v="6"/>
    <x v="6"/>
    <s v="Friday"/>
    <s v="C0174"/>
    <x v="220"/>
    <s v="steven.rodriguez174@email.com"/>
    <s v="VIP"/>
    <s v="San Jose"/>
    <s v="CA"/>
    <x v="0"/>
    <s v="P024"/>
    <x v="26"/>
    <x v="5"/>
    <n v="3"/>
    <n v="35"/>
    <n v="15"/>
    <n v="105"/>
    <n v="0"/>
    <n v="0"/>
    <n v="8.66"/>
    <n v="113.66"/>
    <n v="45"/>
    <n v="60"/>
    <n v="52.79"/>
    <s v="Delivered"/>
    <s v="Credit Card"/>
    <x v="1"/>
    <n v="4"/>
  </r>
  <r>
    <s v="TXN001978"/>
    <d v="2025-09-04T00:00:00"/>
    <n v="2025"/>
    <x v="1"/>
    <x v="2"/>
    <x v="2"/>
    <s v="Sunday"/>
    <s v="C1146"/>
    <x v="28"/>
    <s v="nancy.taylor1146@email.com"/>
    <s v="New"/>
    <s v="New York"/>
    <s v="NY"/>
    <x v="3"/>
    <s v="P027"/>
    <x v="16"/>
    <x v="6"/>
    <n v="3"/>
    <n v="60"/>
    <n v="25"/>
    <n v="180"/>
    <n v="9"/>
    <n v="0"/>
    <n v="14.85"/>
    <n v="185.85"/>
    <n v="75"/>
    <n v="105"/>
    <n v="56.5"/>
    <s v="Delivered"/>
    <s v="Apple Pay"/>
    <x v="1"/>
    <n v="4"/>
  </r>
  <r>
    <s v="TXN001979"/>
    <d v="2025-01-09T00:00:00"/>
    <n v="2025"/>
    <x v="2"/>
    <x v="8"/>
    <x v="8"/>
    <s v="Tuesday"/>
    <s v="C0179"/>
    <x v="15"/>
    <s v="charles.martin179@email.com"/>
    <s v="VIP"/>
    <s v="Dallas"/>
    <s v="TX"/>
    <x v="1"/>
    <s v="P003"/>
    <x v="13"/>
    <x v="3"/>
    <n v="3"/>
    <n v="50"/>
    <n v="20"/>
    <n v="150"/>
    <n v="0"/>
    <n v="0"/>
    <n v="12.38"/>
    <n v="162.38"/>
    <n v="60"/>
    <n v="90"/>
    <n v="55.43"/>
    <s v="Delivered"/>
    <s v="Debit Card"/>
    <x v="1"/>
    <n v="4"/>
  </r>
  <r>
    <s v="TXN001980"/>
    <d v="2025-10-11T00:00:00"/>
    <n v="2025"/>
    <x v="0"/>
    <x v="0"/>
    <x v="0"/>
    <s v="Monday"/>
    <s v="C0922"/>
    <x v="26"/>
    <s v="barbara.rodriguez922@email.com"/>
    <s v="New"/>
    <s v="Houston"/>
    <s v="TX"/>
    <x v="1"/>
    <s v="P017"/>
    <x v="2"/>
    <x v="1"/>
    <n v="3"/>
    <n v="55"/>
    <n v="22"/>
    <n v="165"/>
    <n v="8.25"/>
    <n v="0"/>
    <n v="13.61"/>
    <n v="170.36"/>
    <n v="66"/>
    <n v="99"/>
    <n v="58.11"/>
    <s v="Delivered"/>
    <s v="Credit Card"/>
    <x v="2"/>
    <n v="5"/>
  </r>
  <r>
    <s v="TXN001981"/>
    <d v="2025-08-22T00:00:00"/>
    <n v="2025"/>
    <x v="1"/>
    <x v="1"/>
    <x v="1"/>
    <s v="Wednesday"/>
    <s v="C0459"/>
    <x v="372"/>
    <s v="patricia.davis459@email.com"/>
    <s v="Regular"/>
    <s v="Houston"/>
    <s v="TX"/>
    <x v="1"/>
    <s v="P003"/>
    <x v="13"/>
    <x v="3"/>
    <n v="3"/>
    <n v="50"/>
    <n v="20"/>
    <n v="150"/>
    <n v="0"/>
    <n v="0"/>
    <n v="12.38"/>
    <n v="162.38"/>
    <n v="60"/>
    <n v="90"/>
    <n v="55.43"/>
    <s v="Cancelled"/>
    <s v="PayPal"/>
    <x v="0"/>
    <m/>
  </r>
  <r>
    <s v="TXN001982"/>
    <d v="2025-07-03T00:00:00"/>
    <n v="2025"/>
    <x v="1"/>
    <x v="9"/>
    <x v="9"/>
    <s v="Saturday"/>
    <s v="C0368"/>
    <x v="181"/>
    <s v="paul.jones368@email.com"/>
    <s v="Regular"/>
    <s v="Minneapolis"/>
    <s v="MN"/>
    <x v="2"/>
    <s v="P030"/>
    <x v="10"/>
    <x v="1"/>
    <n v="2"/>
    <n v="45"/>
    <n v="20"/>
    <n v="90"/>
    <n v="0"/>
    <n v="9.99"/>
    <n v="7.43"/>
    <n v="107.41"/>
    <n v="40"/>
    <n v="40.01"/>
    <n v="37.25"/>
    <s v="Delivered"/>
    <s v="Google Pay"/>
    <x v="1"/>
    <n v="6"/>
  </r>
  <r>
    <s v="TXN001983"/>
    <d v="2025-02-07T00:00:00"/>
    <n v="2025"/>
    <x v="2"/>
    <x v="7"/>
    <x v="7"/>
    <s v="Wednesday"/>
    <s v="C0690"/>
    <x v="433"/>
    <s v="jennifer.gonzalez690@email.com"/>
    <s v="Regular"/>
    <s v="San Diego"/>
    <s v="CA"/>
    <x v="0"/>
    <s v="P011"/>
    <x v="6"/>
    <x v="0"/>
    <n v="3"/>
    <n v="40"/>
    <n v="18"/>
    <n v="120"/>
    <n v="0"/>
    <n v="0"/>
    <n v="9.9"/>
    <n v="129.9"/>
    <n v="54"/>
    <n v="66"/>
    <n v="50.81"/>
    <s v="Cancelled"/>
    <s v="Credit Card"/>
    <x v="1"/>
    <m/>
  </r>
  <r>
    <s v="TXN001984"/>
    <d v="2025-03-09T00:00:00"/>
    <n v="2025"/>
    <x v="2"/>
    <x v="3"/>
    <x v="3"/>
    <s v="Friday"/>
    <s v="C0404"/>
    <x v="335"/>
    <s v="steven.jones404@email.com"/>
    <s v="Regular"/>
    <s v="San Diego"/>
    <s v="CA"/>
    <x v="0"/>
    <s v="P004"/>
    <x v="7"/>
    <x v="1"/>
    <n v="1"/>
    <n v="80"/>
    <n v="35"/>
    <n v="80"/>
    <n v="0"/>
    <n v="9.99"/>
    <n v="6.6"/>
    <n v="96.59"/>
    <n v="35"/>
    <n v="35.01"/>
    <n v="36.25"/>
    <s v="Delivered"/>
    <s v="Credit Card"/>
    <x v="0"/>
    <n v="4"/>
  </r>
  <r>
    <s v="TXN001985"/>
    <d v="2025-03-18T00:00:00"/>
    <n v="2025"/>
    <x v="2"/>
    <x v="3"/>
    <x v="3"/>
    <s v="Monday"/>
    <s v="C1144"/>
    <x v="476"/>
    <s v="ashley.anderson1144@email.com"/>
    <s v="New"/>
    <s v="Atlanta"/>
    <s v="GA"/>
    <x v="1"/>
    <s v="P028"/>
    <x v="11"/>
    <x v="5"/>
    <n v="1"/>
    <n v="150"/>
    <n v="75"/>
    <n v="150"/>
    <n v="0"/>
    <n v="0"/>
    <n v="12.38"/>
    <n v="162.38"/>
    <n v="75"/>
    <n v="75"/>
    <n v="46.19"/>
    <s v="Delivered"/>
    <s v="Credit Card"/>
    <x v="1"/>
    <n v="6"/>
  </r>
  <r>
    <s v="TXN001986"/>
    <d v="2025-05-19T00:00:00"/>
    <n v="2025"/>
    <x v="3"/>
    <x v="11"/>
    <x v="11"/>
    <s v="Saturday"/>
    <s v="C0471"/>
    <x v="94"/>
    <s v="michael.rodriguez471@email.com"/>
    <s v="Regular"/>
    <s v="Seattle"/>
    <s v="WA"/>
    <x v="0"/>
    <s v="P021"/>
    <x v="8"/>
    <x v="3"/>
    <n v="2"/>
    <n v="30"/>
    <n v="12"/>
    <n v="60"/>
    <n v="0"/>
    <n v="9.99"/>
    <n v="4.95"/>
    <n v="74.94"/>
    <n v="24"/>
    <n v="26.01"/>
    <n v="34.71"/>
    <s v="Shipped"/>
    <s v="PayPal"/>
    <x v="2"/>
    <m/>
  </r>
  <r>
    <s v="TXN001987"/>
    <d v="2025-11-07T00:00:00"/>
    <n v="2025"/>
    <x v="0"/>
    <x v="4"/>
    <x v="4"/>
    <s v="Wednesday"/>
    <s v="C0376"/>
    <x v="278"/>
    <s v="patricia.jackson376@email.com"/>
    <s v="Regular"/>
    <s v="Houston"/>
    <s v="TX"/>
    <x v="1"/>
    <s v="P020"/>
    <x v="12"/>
    <x v="6"/>
    <n v="1"/>
    <n v="70"/>
    <n v="30"/>
    <n v="70"/>
    <n v="0"/>
    <n v="9.99"/>
    <n v="5.78"/>
    <n v="85.77"/>
    <n v="30"/>
    <n v="30.01"/>
    <n v="34.99"/>
    <s v="Shipped"/>
    <s v="Debit Card"/>
    <x v="1"/>
    <m/>
  </r>
  <r>
    <s v="TXN001988"/>
    <d v="2025-10-01T00:00:00"/>
    <n v="2025"/>
    <x v="0"/>
    <x v="0"/>
    <x v="0"/>
    <s v="Saturday"/>
    <s v="C0794"/>
    <x v="526"/>
    <s v="robert.rodriguez794@email.com"/>
    <s v="New"/>
    <s v="Phoenix"/>
    <s v="AZ"/>
    <x v="0"/>
    <s v="P014"/>
    <x v="25"/>
    <x v="5"/>
    <n v="1"/>
    <n v="90"/>
    <n v="40"/>
    <n v="90"/>
    <n v="0"/>
    <n v="9.99"/>
    <n v="7.43"/>
    <n v="107.41"/>
    <n v="40"/>
    <n v="40.01"/>
    <n v="37.25"/>
    <s v="Delivered"/>
    <s v="Apple Pay"/>
    <x v="2"/>
    <n v="4"/>
  </r>
  <r>
    <s v="TXN001989"/>
    <d v="2025-05-13T00:00:00"/>
    <n v="2025"/>
    <x v="3"/>
    <x v="11"/>
    <x v="11"/>
    <s v="Thursday"/>
    <s v="C1065"/>
    <x v="330"/>
    <s v="emily.wilson1065@email.com"/>
    <s v="New"/>
    <s v="Detroit"/>
    <s v="MI"/>
    <x v="2"/>
    <s v="P003"/>
    <x v="13"/>
    <x v="3"/>
    <n v="3"/>
    <n v="50"/>
    <n v="20"/>
    <n v="150"/>
    <n v="0"/>
    <n v="0"/>
    <n v="12.38"/>
    <n v="162.38"/>
    <n v="60"/>
    <n v="90"/>
    <n v="55.43"/>
    <s v="Processing"/>
    <s v="Debit Card"/>
    <x v="1"/>
    <m/>
  </r>
  <r>
    <s v="TXN001990"/>
    <d v="2025-12-06T00:00:00"/>
    <n v="2025"/>
    <x v="0"/>
    <x v="10"/>
    <x v="10"/>
    <s v="Tuesday"/>
    <s v="C0285"/>
    <x v="149"/>
    <s v="patricia.moore285@email.com"/>
    <s v="Regular"/>
    <s v="Portland"/>
    <s v="OR"/>
    <x v="0"/>
    <s v="P029"/>
    <x v="27"/>
    <x v="3"/>
    <n v="3"/>
    <n v="35"/>
    <n v="15"/>
    <n v="105"/>
    <n v="0"/>
    <n v="0"/>
    <n v="8.66"/>
    <n v="113.66"/>
    <n v="45"/>
    <n v="60"/>
    <n v="52.79"/>
    <s v="Shipped"/>
    <s v="Credit Card"/>
    <x v="0"/>
    <m/>
  </r>
  <r>
    <s v="TXN001991"/>
    <d v="2025-12-16T00:00:00"/>
    <n v="2025"/>
    <x v="0"/>
    <x v="10"/>
    <x v="10"/>
    <s v="Wednesday"/>
    <s v="C1197"/>
    <x v="516"/>
    <s v="betty.davis1197@email.com"/>
    <s v="New"/>
    <s v="Jacksonville"/>
    <s v="FL"/>
    <x v="1"/>
    <s v="P028"/>
    <x v="11"/>
    <x v="5"/>
    <n v="2"/>
    <n v="150"/>
    <n v="75"/>
    <n v="300"/>
    <n v="30"/>
    <n v="0"/>
    <n v="24.75"/>
    <n v="294.75"/>
    <n v="150"/>
    <n v="150"/>
    <n v="50.89"/>
    <s v="Delivered"/>
    <s v="Credit Card"/>
    <x v="0"/>
    <n v="4"/>
  </r>
  <r>
    <s v="TXN001992"/>
    <d v="2025-11-26T00:00:00"/>
    <n v="2025"/>
    <x v="0"/>
    <x v="4"/>
    <x v="4"/>
    <s v="Friday"/>
    <s v="C0751"/>
    <x v="531"/>
    <s v="matthew.moore751@email.com"/>
    <s v="New"/>
    <s v="New York"/>
    <s v="NY"/>
    <x v="3"/>
    <s v="P005"/>
    <x v="21"/>
    <x v="5"/>
    <n v="3"/>
    <n v="120"/>
    <n v="60"/>
    <n v="360"/>
    <n v="36"/>
    <n v="0"/>
    <n v="29.7"/>
    <n v="353.7"/>
    <n v="180"/>
    <n v="180"/>
    <n v="50.89"/>
    <s v="Delivered"/>
    <s v="PayPal"/>
    <x v="1"/>
    <n v="3"/>
  </r>
  <r>
    <s v="TXN001993"/>
    <d v="2025-01-11T00:00:00"/>
    <n v="2025"/>
    <x v="2"/>
    <x v="8"/>
    <x v="8"/>
    <s v="Friday"/>
    <s v="C0630"/>
    <x v="457"/>
    <s v="paul.miller630@email.com"/>
    <s v="Regular"/>
    <s v="Atlanta"/>
    <s v="GA"/>
    <x v="1"/>
    <s v="P021"/>
    <x v="8"/>
    <x v="3"/>
    <n v="3"/>
    <n v="30"/>
    <n v="12"/>
    <n v="90"/>
    <n v="0"/>
    <n v="9.99"/>
    <n v="7.43"/>
    <n v="107.41"/>
    <n v="36"/>
    <n v="44.01"/>
    <n v="40.97"/>
    <s v="Delivered"/>
    <s v="Credit Card"/>
    <x v="1"/>
    <n v="2"/>
  </r>
  <r>
    <s v="TXN001994"/>
    <d v="2025-07-20T00:00:00"/>
    <n v="2025"/>
    <x v="1"/>
    <x v="9"/>
    <x v="9"/>
    <s v="Wednesday"/>
    <s v="C0938"/>
    <x v="87"/>
    <s v="robert.wilson938@email.com"/>
    <s v="New"/>
    <s v="Houston"/>
    <s v="TX"/>
    <x v="1"/>
    <s v="P009"/>
    <x v="22"/>
    <x v="5"/>
    <n v="2"/>
    <n v="45"/>
    <n v="20"/>
    <n v="90"/>
    <n v="0"/>
    <n v="9.99"/>
    <n v="7.43"/>
    <n v="107.41"/>
    <n v="40"/>
    <n v="40.01"/>
    <n v="37.25"/>
    <s v="Delivered"/>
    <s v="Credit Card"/>
    <x v="1"/>
    <n v="5"/>
  </r>
  <r>
    <s v="TXN001995"/>
    <d v="2025-06-21T00:00:00"/>
    <n v="2025"/>
    <x v="3"/>
    <x v="5"/>
    <x v="5"/>
    <s v="Thursday"/>
    <s v="C0814"/>
    <x v="44"/>
    <s v="donna.martin814@email.com"/>
    <s v="New"/>
    <s v="San Antonio"/>
    <s v="TX"/>
    <x v="1"/>
    <s v="P003"/>
    <x v="13"/>
    <x v="3"/>
    <n v="3"/>
    <n v="50"/>
    <n v="20"/>
    <n v="150"/>
    <n v="0"/>
    <n v="0"/>
    <n v="12.38"/>
    <n v="162.38"/>
    <n v="60"/>
    <n v="90"/>
    <n v="55.43"/>
    <s v="Delivered"/>
    <s v="Debit Card"/>
    <x v="2"/>
    <n v="3"/>
  </r>
  <r>
    <s v="TXN001996"/>
    <d v="2025-10-20T00:00:00"/>
    <n v="2025"/>
    <x v="0"/>
    <x v="0"/>
    <x v="0"/>
    <s v="Sunday"/>
    <s v="C0627"/>
    <x v="537"/>
    <s v="elizabeth.martinez627@email.com"/>
    <s v="Regular"/>
    <s v="Boston"/>
    <s v="MA"/>
    <x v="3"/>
    <s v="P002"/>
    <x v="17"/>
    <x v="0"/>
    <n v="2"/>
    <n v="200"/>
    <n v="110"/>
    <n v="400"/>
    <n v="40"/>
    <n v="0"/>
    <n v="33"/>
    <n v="393"/>
    <n v="220"/>
    <n v="180"/>
    <n v="45.8"/>
    <s v="Processing"/>
    <s v="Google Pay"/>
    <x v="1"/>
    <m/>
  </r>
  <r>
    <s v="TXN001997"/>
    <d v="2025-03-14T00:00:00"/>
    <n v="2025"/>
    <x v="2"/>
    <x v="3"/>
    <x v="3"/>
    <s v="Tuesday"/>
    <s v="C0025"/>
    <x v="8"/>
    <s v="sarah.gonzalez25@email.com"/>
    <s v="VIP"/>
    <s v="Los Angeles"/>
    <s v="CA"/>
    <x v="0"/>
    <s v="P024"/>
    <x v="26"/>
    <x v="5"/>
    <n v="2"/>
    <n v="35"/>
    <n v="15"/>
    <n v="70"/>
    <n v="0"/>
    <n v="9.99"/>
    <n v="5.78"/>
    <n v="85.77"/>
    <n v="30"/>
    <n v="30.01"/>
    <n v="34.99"/>
    <s v="Shipped"/>
    <s v="Credit Card"/>
    <x v="0"/>
    <m/>
  </r>
  <r>
    <s v="TXN001998"/>
    <d v="2025-02-17T00:00:00"/>
    <n v="2025"/>
    <x v="2"/>
    <x v="7"/>
    <x v="7"/>
    <s v="Sunday"/>
    <s v="C0885"/>
    <x v="68"/>
    <s v="david.martin885@email.com"/>
    <s v="New"/>
    <s v="New York"/>
    <s v="NY"/>
    <x v="3"/>
    <s v="P021"/>
    <x v="8"/>
    <x v="3"/>
    <n v="1"/>
    <n v="30"/>
    <n v="12"/>
    <n v="30"/>
    <n v="0"/>
    <n v="9.99"/>
    <n v="2.48"/>
    <n v="42.47"/>
    <n v="12"/>
    <n v="8.01"/>
    <n v="18.86"/>
    <s v="Cancelled"/>
    <s v="Credit Card"/>
    <x v="0"/>
    <m/>
  </r>
  <r>
    <s v="TXN001999"/>
    <d v="2025-10-19T00:00:00"/>
    <n v="2025"/>
    <x v="0"/>
    <x v="0"/>
    <x v="0"/>
    <s v="Tuesday"/>
    <s v="C0833"/>
    <x v="42"/>
    <s v="daniel.miller833@email.com"/>
    <s v="New"/>
    <s v="Jacksonville"/>
    <s v="FL"/>
    <x v="1"/>
    <s v="P005"/>
    <x v="21"/>
    <x v="5"/>
    <n v="1"/>
    <n v="120"/>
    <n v="60"/>
    <n v="120"/>
    <n v="0"/>
    <n v="0"/>
    <n v="9.9"/>
    <n v="129.9"/>
    <n v="60"/>
    <n v="60"/>
    <n v="46.19"/>
    <s v="Processing"/>
    <s v="Debit Card"/>
    <x v="1"/>
    <m/>
  </r>
  <r>
    <s v="TXN002000"/>
    <d v="2025-12-03T00:00:00"/>
    <n v="2025"/>
    <x v="0"/>
    <x v="10"/>
    <x v="10"/>
    <s v="Friday"/>
    <s v="C0049"/>
    <x v="482"/>
    <s v="mary.anderson49@email.com"/>
    <s v="VIP"/>
    <s v="Phoenix"/>
    <s v="AZ"/>
    <x v="0"/>
    <s v="P025"/>
    <x v="23"/>
    <x v="4"/>
    <n v="2"/>
    <n v="40"/>
    <n v="18"/>
    <n v="80"/>
    <n v="0"/>
    <n v="9.99"/>
    <n v="6.6"/>
    <n v="96.59"/>
    <n v="36"/>
    <n v="34.01"/>
    <n v="35.21"/>
    <s v="Delivered"/>
    <s v="Credit Card"/>
    <x v="0"/>
    <n v="5"/>
  </r>
  <r>
    <s v="TXN002001"/>
    <d v="2025-06-16T00:00:00"/>
    <n v="2025"/>
    <x v="3"/>
    <x v="5"/>
    <x v="5"/>
    <s v="Monday"/>
    <s v="C0547"/>
    <x v="122"/>
    <s v="mary.jackson547@email.com"/>
    <s v="Regular"/>
    <s v="Minneapolis"/>
    <s v="MN"/>
    <x v="2"/>
    <s v="P005"/>
    <x v="21"/>
    <x v="5"/>
    <n v="3"/>
    <n v="120"/>
    <n v="60"/>
    <n v="360"/>
    <n v="36"/>
    <n v="0"/>
    <n v="29.7"/>
    <n v="353.7"/>
    <n v="180"/>
    <n v="180"/>
    <n v="50.89"/>
    <s v="Delivered"/>
    <s v="PayPal"/>
    <x v="1"/>
    <n v="3"/>
  </r>
  <r>
    <s v="TXN002002"/>
    <d v="2025-07-25T00:00:00"/>
    <n v="2025"/>
    <x v="1"/>
    <x v="9"/>
    <x v="9"/>
    <s v="Friday"/>
    <s v="C0701"/>
    <x v="369"/>
    <s v="steven.hernandez701@email.com"/>
    <s v="New"/>
    <s v="Los Angeles"/>
    <s v="CA"/>
    <x v="0"/>
    <s v="P027"/>
    <x v="16"/>
    <x v="6"/>
    <n v="3"/>
    <n v="60"/>
    <n v="25"/>
    <n v="180"/>
    <n v="9"/>
    <n v="0"/>
    <n v="14.85"/>
    <n v="185.85"/>
    <n v="75"/>
    <n v="105"/>
    <n v="56.5"/>
    <s v="Delivered"/>
    <s v="Credit Card"/>
    <x v="0"/>
    <n v="2"/>
  </r>
  <r>
    <s v="TXN002003"/>
    <d v="2025-06-19T00:00:00"/>
    <n v="2025"/>
    <x v="3"/>
    <x v="5"/>
    <x v="5"/>
    <s v="Thursday"/>
    <s v="C0939"/>
    <x v="183"/>
    <s v="mark.jackson939@email.com"/>
    <s v="New"/>
    <s v="Houston"/>
    <s v="TX"/>
    <x v="1"/>
    <s v="P018"/>
    <x v="20"/>
    <x v="3"/>
    <n v="2"/>
    <n v="130"/>
    <n v="65"/>
    <n v="260"/>
    <n v="26"/>
    <n v="0"/>
    <n v="21.45"/>
    <n v="255.45"/>
    <n v="130"/>
    <n v="130"/>
    <n v="50.89"/>
    <s v="Delivered"/>
    <s v="PayPal"/>
    <x v="0"/>
    <n v="2"/>
  </r>
  <r>
    <s v="TXN002004"/>
    <d v="2025-07-06T00:00:00"/>
    <n v="2025"/>
    <x v="1"/>
    <x v="9"/>
    <x v="9"/>
    <s v="Tuesday"/>
    <s v="C0741"/>
    <x v="446"/>
    <s v="donald.garcia741@email.com"/>
    <s v="New"/>
    <s v="Atlanta"/>
    <s v="GA"/>
    <x v="1"/>
    <s v="P021"/>
    <x v="8"/>
    <x v="3"/>
    <n v="1"/>
    <n v="30"/>
    <n v="12"/>
    <n v="30"/>
    <n v="0"/>
    <n v="9.99"/>
    <n v="2.48"/>
    <n v="42.47"/>
    <n v="12"/>
    <n v="8.01"/>
    <n v="18.86"/>
    <s v="Delivered"/>
    <s v="Apple Pay"/>
    <x v="1"/>
    <n v="4"/>
  </r>
  <r>
    <s v="TXN002005"/>
    <d v="2025-07-03T00:00:00"/>
    <n v="2025"/>
    <x v="1"/>
    <x v="9"/>
    <x v="9"/>
    <s v="Saturday"/>
    <s v="C0412"/>
    <x v="90"/>
    <s v="joshua.garcia412@email.com"/>
    <s v="Regular"/>
    <s v="Jacksonville"/>
    <s v="FL"/>
    <x v="1"/>
    <s v="P024"/>
    <x v="26"/>
    <x v="5"/>
    <n v="1"/>
    <n v="35"/>
    <n v="15"/>
    <n v="35"/>
    <n v="0"/>
    <n v="9.99"/>
    <n v="2.89"/>
    <n v="47.88"/>
    <n v="15"/>
    <n v="10.01"/>
    <n v="20.91"/>
    <s v="Delivered"/>
    <s v="Google Pay"/>
    <x v="1"/>
    <n v="3"/>
  </r>
  <r>
    <s v="TXN002006"/>
    <d v="2025-03-28T00:00:00"/>
    <n v="2025"/>
    <x v="2"/>
    <x v="3"/>
    <x v="3"/>
    <s v="Saturday"/>
    <s v="C0985"/>
    <x v="160"/>
    <s v="michelle.jones985@email.com"/>
    <s v="New"/>
    <s v="Denver"/>
    <s v="CO"/>
    <x v="0"/>
    <s v="P025"/>
    <x v="23"/>
    <x v="4"/>
    <n v="3"/>
    <n v="40"/>
    <n v="18"/>
    <n v="120"/>
    <n v="0"/>
    <n v="0"/>
    <n v="9.9"/>
    <n v="129.9"/>
    <n v="54"/>
    <n v="66"/>
    <n v="50.81"/>
    <s v="Delivered"/>
    <s v="Debit Card"/>
    <x v="1"/>
    <n v="2"/>
  </r>
  <r>
    <s v="TXN002007"/>
    <d v="2025-01-06T00:00:00"/>
    <n v="2025"/>
    <x v="2"/>
    <x v="8"/>
    <x v="8"/>
    <s v="Monday"/>
    <s v="C0344"/>
    <x v="60"/>
    <s v="michael.davis344@email.com"/>
    <s v="Regular"/>
    <s v="New York"/>
    <s v="NY"/>
    <x v="3"/>
    <s v="P021"/>
    <x v="8"/>
    <x v="3"/>
    <n v="1"/>
    <n v="30"/>
    <n v="12"/>
    <n v="30"/>
    <n v="0"/>
    <n v="9.99"/>
    <n v="2.48"/>
    <n v="42.47"/>
    <n v="12"/>
    <n v="8.01"/>
    <n v="18.86"/>
    <s v="Delivered"/>
    <s v="Credit Card"/>
    <x v="1"/>
    <n v="3"/>
  </r>
  <r>
    <s v="TXN002008"/>
    <d v="2025-03-09T00:00:00"/>
    <n v="2025"/>
    <x v="2"/>
    <x v="3"/>
    <x v="3"/>
    <s v="Thursday"/>
    <s v="C1080"/>
    <x v="559"/>
    <s v="james.martin1080@email.com"/>
    <s v="New"/>
    <s v="Philadelphia"/>
    <s v="PA"/>
    <x v="3"/>
    <s v="P005"/>
    <x v="21"/>
    <x v="5"/>
    <n v="1"/>
    <n v="120"/>
    <n v="60"/>
    <n v="120"/>
    <n v="0"/>
    <n v="0"/>
    <n v="9.9"/>
    <n v="129.9"/>
    <n v="60"/>
    <n v="60"/>
    <n v="46.19"/>
    <s v="Delivered"/>
    <s v="Credit Card"/>
    <x v="0"/>
    <n v="6"/>
  </r>
  <r>
    <s v="TXN002009"/>
    <d v="2025-12-23T00:00:00"/>
    <n v="2025"/>
    <x v="0"/>
    <x v="10"/>
    <x v="10"/>
    <s v="Thursday"/>
    <s v="C0470"/>
    <x v="493"/>
    <s v="thomas.anderson470@email.com"/>
    <s v="Regular"/>
    <s v="Phoenix"/>
    <s v="AZ"/>
    <x v="0"/>
    <s v="P020"/>
    <x v="12"/>
    <x v="6"/>
    <n v="1"/>
    <n v="70"/>
    <n v="30"/>
    <n v="70"/>
    <n v="0"/>
    <n v="9.99"/>
    <n v="5.78"/>
    <n v="85.77"/>
    <n v="30"/>
    <n v="30.01"/>
    <n v="34.99"/>
    <s v="Cancelled"/>
    <s v="Google Pay"/>
    <x v="0"/>
    <m/>
  </r>
  <r>
    <s v="TXN002010"/>
    <d v="2025-08-21T00:00:00"/>
    <n v="2025"/>
    <x v="1"/>
    <x v="1"/>
    <x v="1"/>
    <s v="Tuesday"/>
    <s v="C0758"/>
    <x v="357"/>
    <s v="anthony.johnson758@email.com"/>
    <s v="New"/>
    <s v="Denver"/>
    <s v="CO"/>
    <x v="0"/>
    <s v="P007"/>
    <x v="3"/>
    <x v="0"/>
    <n v="3"/>
    <n v="75"/>
    <n v="35"/>
    <n v="225"/>
    <n v="22.5"/>
    <n v="0"/>
    <n v="18.559999999999999"/>
    <n v="221.06"/>
    <n v="105"/>
    <n v="120"/>
    <n v="54.28"/>
    <s v="Processing"/>
    <s v="Debit Card"/>
    <x v="0"/>
    <m/>
  </r>
  <r>
    <s v="TXN002011"/>
    <d v="2025-06-16T00:00:00"/>
    <n v="2025"/>
    <x v="3"/>
    <x v="5"/>
    <x v="5"/>
    <s v="Tuesday"/>
    <s v="C0485"/>
    <x v="538"/>
    <s v="christopher.gonzalez485@email.com"/>
    <s v="Regular"/>
    <s v="Philadelphia"/>
    <s v="PA"/>
    <x v="3"/>
    <s v="P020"/>
    <x v="12"/>
    <x v="6"/>
    <n v="1"/>
    <n v="70"/>
    <n v="30"/>
    <n v="70"/>
    <n v="0"/>
    <n v="9.99"/>
    <n v="5.78"/>
    <n v="85.77"/>
    <n v="30"/>
    <n v="30.01"/>
    <n v="34.99"/>
    <s v="Shipped"/>
    <s v="Credit Card"/>
    <x v="1"/>
    <m/>
  </r>
  <r>
    <s v="TXN002012"/>
    <d v="2025-06-17T00:00:00"/>
    <n v="2025"/>
    <x v="3"/>
    <x v="5"/>
    <x v="5"/>
    <s v="Monday"/>
    <s v="C0374"/>
    <x v="562"/>
    <s v="michelle.gonzalez374@email.com"/>
    <s v="Regular"/>
    <s v="Portland"/>
    <s v="OR"/>
    <x v="0"/>
    <s v="P017"/>
    <x v="2"/>
    <x v="1"/>
    <n v="1"/>
    <n v="55"/>
    <n v="22"/>
    <n v="55"/>
    <n v="0"/>
    <n v="9.99"/>
    <n v="4.54"/>
    <n v="69.53"/>
    <n v="22"/>
    <n v="23.01"/>
    <n v="33.090000000000003"/>
    <s v="Processing"/>
    <s v="Credit Card"/>
    <x v="1"/>
    <m/>
  </r>
  <r>
    <s v="TXN002013"/>
    <d v="2025-06-11T00:00:00"/>
    <n v="2025"/>
    <x v="3"/>
    <x v="5"/>
    <x v="5"/>
    <s v="Sunday"/>
    <s v="C1053"/>
    <x v="287"/>
    <s v="mark.johnson1053@email.com"/>
    <s v="New"/>
    <s v="San Antonio"/>
    <s v="TX"/>
    <x v="1"/>
    <s v="P015"/>
    <x v="5"/>
    <x v="2"/>
    <n v="2"/>
    <n v="25"/>
    <n v="10"/>
    <n v="50"/>
    <n v="0"/>
    <n v="9.99"/>
    <n v="4.13"/>
    <n v="64.12"/>
    <n v="20"/>
    <n v="20.010000000000002"/>
    <n v="31.21"/>
    <s v="Shipped"/>
    <s v="Google Pay"/>
    <x v="1"/>
    <m/>
  </r>
  <r>
    <s v="TXN002014"/>
    <d v="2025-05-02T00:00:00"/>
    <n v="2025"/>
    <x v="3"/>
    <x v="11"/>
    <x v="11"/>
    <s v="Monday"/>
    <s v="C0807"/>
    <x v="318"/>
    <s v="kimberly.brown807@email.com"/>
    <s v="New"/>
    <s v="New York"/>
    <s v="NY"/>
    <x v="3"/>
    <s v="P010"/>
    <x v="14"/>
    <x v="3"/>
    <n v="1"/>
    <n v="55"/>
    <n v="25"/>
    <n v="55"/>
    <n v="0"/>
    <n v="9.99"/>
    <n v="4.54"/>
    <n v="69.53"/>
    <n v="25"/>
    <n v="20.010000000000002"/>
    <n v="28.78"/>
    <s v="Delivered"/>
    <s v="Apple Pay"/>
    <x v="1"/>
    <n v="6"/>
  </r>
  <r>
    <s v="TXN002015"/>
    <d v="2025-10-24T00:00:00"/>
    <n v="2025"/>
    <x v="0"/>
    <x v="0"/>
    <x v="0"/>
    <s v="Monday"/>
    <s v="C0944"/>
    <x v="418"/>
    <s v="andrew.johnson944@email.com"/>
    <s v="New"/>
    <s v="Atlanta"/>
    <s v="GA"/>
    <x v="1"/>
    <s v="P005"/>
    <x v="21"/>
    <x v="5"/>
    <n v="3"/>
    <n v="120"/>
    <n v="60"/>
    <n v="360"/>
    <n v="36"/>
    <n v="0"/>
    <n v="29.7"/>
    <n v="353.7"/>
    <n v="180"/>
    <n v="180"/>
    <n v="50.89"/>
    <s v="Delivered"/>
    <s v="Apple Pay"/>
    <x v="0"/>
    <n v="2"/>
  </r>
  <r>
    <s v="TXN002016"/>
    <d v="2025-01-18T00:00:00"/>
    <n v="2025"/>
    <x v="2"/>
    <x v="8"/>
    <x v="8"/>
    <s v="Tuesday"/>
    <s v="C0005"/>
    <x v="355"/>
    <s v="donna.thomas5@email.com"/>
    <s v="VIP"/>
    <s v="Portland"/>
    <s v="OR"/>
    <x v="0"/>
    <s v="P012"/>
    <x v="15"/>
    <x v="1"/>
    <n v="2"/>
    <n v="65"/>
    <n v="28"/>
    <n v="130"/>
    <n v="0"/>
    <n v="0"/>
    <n v="10.72"/>
    <n v="140.72"/>
    <n v="56"/>
    <n v="74"/>
    <n v="52.58"/>
    <s v="Delivered"/>
    <s v="Credit Card"/>
    <x v="1"/>
    <n v="2"/>
  </r>
  <r>
    <s v="TXN002017"/>
    <d v="2025-01-10T00:00:00"/>
    <n v="2025"/>
    <x v="2"/>
    <x v="8"/>
    <x v="8"/>
    <s v="Monday"/>
    <s v="C0648"/>
    <x v="397"/>
    <s v="mary.moore648@email.com"/>
    <s v="Regular"/>
    <s v="Portland"/>
    <s v="OR"/>
    <x v="0"/>
    <s v="P018"/>
    <x v="20"/>
    <x v="3"/>
    <n v="2"/>
    <n v="130"/>
    <n v="65"/>
    <n v="260"/>
    <n v="26"/>
    <n v="0"/>
    <n v="21.45"/>
    <n v="255.45"/>
    <n v="130"/>
    <n v="130"/>
    <n v="50.89"/>
    <s v="Delivered"/>
    <s v="Credit Card"/>
    <x v="1"/>
    <n v="3"/>
  </r>
  <r>
    <s v="TXN002018"/>
    <d v="2025-11-15T00:00:00"/>
    <n v="2025"/>
    <x v="0"/>
    <x v="4"/>
    <x v="4"/>
    <s v="Thursday"/>
    <s v="C0720"/>
    <x v="195"/>
    <s v="linda.martinez720@email.com"/>
    <s v="New"/>
    <s v="Detroit"/>
    <s v="MI"/>
    <x v="2"/>
    <s v="P019"/>
    <x v="0"/>
    <x v="0"/>
    <n v="2"/>
    <n v="110"/>
    <n v="55"/>
    <n v="220"/>
    <n v="22"/>
    <n v="0"/>
    <n v="18.149999999999999"/>
    <n v="216.15"/>
    <n v="110"/>
    <n v="110"/>
    <n v="50.89"/>
    <s v="Delivered"/>
    <s v="Apple Pay"/>
    <x v="0"/>
    <n v="3"/>
  </r>
  <r>
    <s v="TXN002019"/>
    <d v="2025-04-14T00:00:00"/>
    <n v="2025"/>
    <x v="3"/>
    <x v="6"/>
    <x v="6"/>
    <s v="Saturday"/>
    <s v="C0080"/>
    <x v="494"/>
    <s v="william.rodriguez80@email.com"/>
    <s v="VIP"/>
    <s v="New York"/>
    <s v="NY"/>
    <x v="3"/>
    <s v="P018"/>
    <x v="20"/>
    <x v="3"/>
    <n v="1"/>
    <n v="130"/>
    <n v="65"/>
    <n v="130"/>
    <n v="0"/>
    <n v="0"/>
    <n v="10.72"/>
    <n v="140.72"/>
    <n v="65"/>
    <n v="65"/>
    <n v="46.19"/>
    <s v="Delivered"/>
    <s v="Credit Card"/>
    <x v="1"/>
    <n v="5"/>
  </r>
  <r>
    <s v="TXN002020"/>
    <d v="2025-10-07T00:00:00"/>
    <n v="2025"/>
    <x v="0"/>
    <x v="0"/>
    <x v="0"/>
    <s v="Tuesday"/>
    <s v="C0279"/>
    <x v="274"/>
    <s v="elizabeth.jackson279@email.com"/>
    <s v="Regular"/>
    <s v="Portland"/>
    <s v="OR"/>
    <x v="0"/>
    <s v="P028"/>
    <x v="11"/>
    <x v="5"/>
    <n v="3"/>
    <n v="150"/>
    <n v="75"/>
    <n v="450"/>
    <n v="45"/>
    <n v="0"/>
    <n v="37.130000000000003"/>
    <n v="442.13"/>
    <n v="225"/>
    <n v="225"/>
    <n v="50.89"/>
    <s v="Delivered"/>
    <s v="Credit Card"/>
    <x v="2"/>
    <n v="5"/>
  </r>
  <r>
    <s v="TXN002021"/>
    <d v="2025-05-19T00:00:00"/>
    <n v="2025"/>
    <x v="3"/>
    <x v="11"/>
    <x v="11"/>
    <s v="Sunday"/>
    <s v="C0919"/>
    <x v="177"/>
    <s v="joshua.martinez919@email.com"/>
    <s v="New"/>
    <s v="Atlanta"/>
    <s v="GA"/>
    <x v="1"/>
    <s v="P017"/>
    <x v="2"/>
    <x v="1"/>
    <n v="2"/>
    <n v="55"/>
    <n v="22"/>
    <n v="110"/>
    <n v="0"/>
    <n v="0"/>
    <n v="9.08"/>
    <n v="119.08"/>
    <n v="44"/>
    <n v="66"/>
    <n v="55.43"/>
    <s v="Delivered"/>
    <s v="Credit Card"/>
    <x v="0"/>
    <n v="5"/>
  </r>
  <r>
    <s v="TXN002022"/>
    <d v="2025-05-26T00:00:00"/>
    <n v="2025"/>
    <x v="3"/>
    <x v="11"/>
    <x v="11"/>
    <s v="Sunday"/>
    <s v="C0617"/>
    <x v="542"/>
    <s v="sandra.williams617@email.com"/>
    <s v="Regular"/>
    <s v="Boston"/>
    <s v="MA"/>
    <x v="3"/>
    <s v="P027"/>
    <x v="16"/>
    <x v="6"/>
    <n v="1"/>
    <n v="60"/>
    <n v="25"/>
    <n v="60"/>
    <n v="0"/>
    <n v="9.99"/>
    <n v="4.95"/>
    <n v="74.94"/>
    <n v="25"/>
    <n v="25.01"/>
    <n v="33.369999999999997"/>
    <s v="Delivered"/>
    <s v="PayPal"/>
    <x v="0"/>
    <n v="3"/>
  </r>
  <r>
    <s v="TXN002023"/>
    <d v="2025-04-18T00:00:00"/>
    <n v="2025"/>
    <x v="3"/>
    <x v="6"/>
    <x v="6"/>
    <s v="Tuesday"/>
    <s v="C0163"/>
    <x v="309"/>
    <s v="richard.gonzalez163@email.com"/>
    <s v="VIP"/>
    <s v="Dallas"/>
    <s v="TX"/>
    <x v="1"/>
    <s v="P013"/>
    <x v="29"/>
    <x v="6"/>
    <n v="3"/>
    <n v="180"/>
    <n v="85"/>
    <n v="540"/>
    <n v="54"/>
    <n v="0"/>
    <n v="44.55"/>
    <n v="530.54999999999995"/>
    <n v="255"/>
    <n v="285"/>
    <n v="53.72"/>
    <s v="Shipped"/>
    <s v="Debit Card"/>
    <x v="0"/>
    <m/>
  </r>
  <r>
    <s v="TXN002024"/>
    <d v="2025-12-02T00:00:00"/>
    <n v="2025"/>
    <x v="0"/>
    <x v="10"/>
    <x v="10"/>
    <s v="Tuesday"/>
    <s v="C0508"/>
    <x v="375"/>
    <s v="richard.thomas508@email.com"/>
    <s v="Regular"/>
    <s v="San Diego"/>
    <s v="CA"/>
    <x v="0"/>
    <s v="P013"/>
    <x v="29"/>
    <x v="6"/>
    <n v="1"/>
    <n v="180"/>
    <n v="85"/>
    <n v="180"/>
    <n v="9"/>
    <n v="0"/>
    <n v="14.85"/>
    <n v="185.85"/>
    <n v="85"/>
    <n v="95"/>
    <n v="51.12"/>
    <s v="Delivered"/>
    <s v="PayPal"/>
    <x v="1"/>
    <n v="5"/>
  </r>
  <r>
    <s v="TXN002025"/>
    <d v="2025-07-02T00:00:00"/>
    <n v="2025"/>
    <x v="1"/>
    <x v="9"/>
    <x v="9"/>
    <s v="Saturday"/>
    <s v="C0870"/>
    <x v="67"/>
    <s v="jennifer.miller870@email.com"/>
    <s v="New"/>
    <s v="Austin"/>
    <s v="TX"/>
    <x v="1"/>
    <s v="P015"/>
    <x v="5"/>
    <x v="2"/>
    <n v="2"/>
    <n v="25"/>
    <n v="10"/>
    <n v="50"/>
    <n v="0"/>
    <n v="9.99"/>
    <n v="4.13"/>
    <n v="64.12"/>
    <n v="20"/>
    <n v="20.010000000000002"/>
    <n v="31.21"/>
    <s v="Delivered"/>
    <s v="Credit Card"/>
    <x v="0"/>
    <n v="3"/>
  </r>
  <r>
    <s v="TXN002026"/>
    <d v="2025-01-01T00:00:00"/>
    <n v="2025"/>
    <x v="2"/>
    <x v="8"/>
    <x v="8"/>
    <s v="Tuesday"/>
    <s v="C0889"/>
    <x v="221"/>
    <s v="michelle.jackson889@email.com"/>
    <s v="New"/>
    <s v="Phoenix"/>
    <s v="AZ"/>
    <x v="0"/>
    <s v="P005"/>
    <x v="21"/>
    <x v="5"/>
    <n v="2"/>
    <n v="120"/>
    <n v="60"/>
    <n v="240"/>
    <n v="24"/>
    <n v="0"/>
    <n v="19.8"/>
    <n v="235.8"/>
    <n v="120"/>
    <n v="120"/>
    <n v="50.89"/>
    <s v="Cancelled"/>
    <s v="PayPal"/>
    <x v="1"/>
    <m/>
  </r>
  <r>
    <s v="TXN002027"/>
    <d v="2025-04-24T00:00:00"/>
    <n v="2025"/>
    <x v="3"/>
    <x v="6"/>
    <x v="6"/>
    <s v="Friday"/>
    <s v="C0965"/>
    <x v="187"/>
    <s v="jessica.brown965@email.com"/>
    <s v="New"/>
    <s v="Minneapolis"/>
    <s v="MN"/>
    <x v="2"/>
    <s v="P006"/>
    <x v="28"/>
    <x v="3"/>
    <n v="1"/>
    <n v="95"/>
    <n v="45"/>
    <n v="95"/>
    <n v="0"/>
    <n v="9.99"/>
    <n v="7.84"/>
    <n v="112.83"/>
    <n v="45"/>
    <n v="40.01"/>
    <n v="35.46"/>
    <s v="Processing"/>
    <s v="PayPal"/>
    <x v="0"/>
    <m/>
  </r>
  <r>
    <s v="TXN002028"/>
    <d v="2025-01-22T00:00:00"/>
    <n v="2025"/>
    <x v="2"/>
    <x v="8"/>
    <x v="8"/>
    <s v="Wednesday"/>
    <s v="C1163"/>
    <x v="75"/>
    <s v="william.miller1163@email.com"/>
    <s v="New"/>
    <s v="San Antonio"/>
    <s v="TX"/>
    <x v="1"/>
    <s v="P008"/>
    <x v="19"/>
    <x v="6"/>
    <n v="2"/>
    <n v="150"/>
    <n v="70"/>
    <n v="300"/>
    <n v="30"/>
    <n v="0"/>
    <n v="24.75"/>
    <n v="294.75"/>
    <n v="140"/>
    <n v="160"/>
    <n v="54.28"/>
    <s v="Processing"/>
    <s v="PayPal"/>
    <x v="0"/>
    <m/>
  </r>
  <r>
    <s v="TXN002029"/>
    <d v="2025-10-02T00:00:00"/>
    <n v="2025"/>
    <x v="0"/>
    <x v="0"/>
    <x v="0"/>
    <s v="Friday"/>
    <s v="C0992"/>
    <x v="304"/>
    <s v="david.lopez992@email.com"/>
    <s v="New"/>
    <s v="New York"/>
    <s v="NY"/>
    <x v="3"/>
    <s v="P024"/>
    <x v="26"/>
    <x v="5"/>
    <n v="2"/>
    <n v="35"/>
    <n v="15"/>
    <n v="70"/>
    <n v="0"/>
    <n v="9.99"/>
    <n v="5.78"/>
    <n v="85.77"/>
    <n v="30"/>
    <n v="30.01"/>
    <n v="34.99"/>
    <s v="Cancelled"/>
    <s v="Credit Card"/>
    <x v="2"/>
    <m/>
  </r>
  <r>
    <s v="TXN002030"/>
    <d v="2025-07-06T00:00:00"/>
    <n v="2025"/>
    <x v="1"/>
    <x v="9"/>
    <x v="9"/>
    <s v="Sunday"/>
    <s v="C0520"/>
    <x v="199"/>
    <s v="daniel.brown520@email.com"/>
    <s v="Regular"/>
    <s v="Dallas"/>
    <s v="TX"/>
    <x v="1"/>
    <s v="P004"/>
    <x v="7"/>
    <x v="1"/>
    <n v="3"/>
    <n v="80"/>
    <n v="35"/>
    <n v="240"/>
    <n v="24"/>
    <n v="0"/>
    <n v="19.8"/>
    <n v="235.8"/>
    <n v="105"/>
    <n v="135"/>
    <n v="57.25"/>
    <s v="Shipped"/>
    <s v="Apple Pay"/>
    <x v="0"/>
    <m/>
  </r>
  <r>
    <s v="TXN002031"/>
    <d v="2025-08-09T00:00:00"/>
    <n v="2025"/>
    <x v="1"/>
    <x v="1"/>
    <x v="1"/>
    <s v="Saturday"/>
    <s v="C0277"/>
    <x v="307"/>
    <s v="david.gonzalez277@email.com"/>
    <s v="Regular"/>
    <s v="Phoenix"/>
    <s v="AZ"/>
    <x v="0"/>
    <s v="P012"/>
    <x v="15"/>
    <x v="1"/>
    <n v="3"/>
    <n v="65"/>
    <n v="28"/>
    <n v="195"/>
    <n v="9.75"/>
    <n v="0"/>
    <n v="16.09"/>
    <n v="201.34"/>
    <n v="84"/>
    <n v="111"/>
    <n v="55.13"/>
    <s v="Delivered"/>
    <s v="Credit Card"/>
    <x v="1"/>
    <n v="6"/>
  </r>
  <r>
    <s v="TXN002032"/>
    <d v="2025-03-28T00:00:00"/>
    <n v="2025"/>
    <x v="2"/>
    <x v="3"/>
    <x v="3"/>
    <s v="Tuesday"/>
    <s v="C0641"/>
    <x v="62"/>
    <s v="karen.williams641@email.com"/>
    <s v="Regular"/>
    <s v="Chicago"/>
    <s v="IL"/>
    <x v="2"/>
    <s v="P012"/>
    <x v="15"/>
    <x v="1"/>
    <n v="1"/>
    <n v="65"/>
    <n v="28"/>
    <n v="65"/>
    <n v="0"/>
    <n v="9.99"/>
    <n v="5.36"/>
    <n v="80.349999999999994"/>
    <n v="28"/>
    <n v="27.01"/>
    <n v="33.61"/>
    <s v="Processing"/>
    <s v="Credit Card"/>
    <x v="1"/>
    <m/>
  </r>
  <r>
    <s v="TXN002033"/>
    <d v="2025-02-25T00:00:00"/>
    <n v="2025"/>
    <x v="2"/>
    <x v="7"/>
    <x v="7"/>
    <s v="Saturday"/>
    <s v="C0409"/>
    <x v="311"/>
    <s v="james.gonzalez409@email.com"/>
    <s v="Regular"/>
    <s v="Houston"/>
    <s v="TX"/>
    <x v="1"/>
    <s v="P022"/>
    <x v="24"/>
    <x v="0"/>
    <n v="2"/>
    <n v="65"/>
    <n v="32"/>
    <n v="130"/>
    <n v="0"/>
    <n v="0"/>
    <n v="10.72"/>
    <n v="140.72"/>
    <n v="64"/>
    <n v="66"/>
    <n v="46.9"/>
    <s v="Delivered"/>
    <s v="Debit Card"/>
    <x v="2"/>
    <n v="4"/>
  </r>
  <r>
    <s v="TXN002034"/>
    <d v="2025-05-26T00:00:00"/>
    <n v="2025"/>
    <x v="3"/>
    <x v="11"/>
    <x v="11"/>
    <s v="Monday"/>
    <s v="C0546"/>
    <x v="307"/>
    <s v="david.gonzalez546@email.com"/>
    <s v="Regular"/>
    <s v="Jacksonville"/>
    <s v="FL"/>
    <x v="1"/>
    <s v="P013"/>
    <x v="29"/>
    <x v="6"/>
    <n v="2"/>
    <n v="180"/>
    <n v="85"/>
    <n v="360"/>
    <n v="36"/>
    <n v="0"/>
    <n v="29.7"/>
    <n v="353.7"/>
    <n v="170"/>
    <n v="190"/>
    <n v="53.72"/>
    <s v="Delivered"/>
    <s v="Credit Card"/>
    <x v="1"/>
    <n v="5"/>
  </r>
  <r>
    <s v="TXN002035"/>
    <d v="2025-08-04T00:00:00"/>
    <n v="2025"/>
    <x v="1"/>
    <x v="1"/>
    <x v="1"/>
    <s v="Tuesday"/>
    <s v="C0187"/>
    <x v="33"/>
    <s v="betty.williams187@email.com"/>
    <s v="VIP"/>
    <s v="Atlanta"/>
    <s v="GA"/>
    <x v="1"/>
    <s v="P029"/>
    <x v="27"/>
    <x v="3"/>
    <n v="1"/>
    <n v="35"/>
    <n v="15"/>
    <n v="35"/>
    <n v="0"/>
    <n v="9.99"/>
    <n v="2.89"/>
    <n v="47.88"/>
    <n v="15"/>
    <n v="10.01"/>
    <n v="20.91"/>
    <s v="Delivered"/>
    <s v="PayPal"/>
    <x v="0"/>
    <n v="2"/>
  </r>
  <r>
    <s v="TXN002036"/>
    <d v="2025-07-08T00:00:00"/>
    <n v="2025"/>
    <x v="1"/>
    <x v="9"/>
    <x v="9"/>
    <s v="Friday"/>
    <s v="C1196"/>
    <x v="332"/>
    <s v="lisa.brown1196@email.com"/>
    <s v="New"/>
    <s v="Dallas"/>
    <s v="TX"/>
    <x v="1"/>
    <s v="P019"/>
    <x v="0"/>
    <x v="0"/>
    <n v="1"/>
    <n v="110"/>
    <n v="55"/>
    <n v="110"/>
    <n v="0"/>
    <n v="0"/>
    <n v="9.08"/>
    <n v="119.08"/>
    <n v="55"/>
    <n v="55"/>
    <n v="46.19"/>
    <s v="Delivered"/>
    <s v="Debit Card"/>
    <x v="0"/>
    <n v="6"/>
  </r>
  <r>
    <s v="TXN002037"/>
    <d v="2025-02-08T00:00:00"/>
    <n v="2025"/>
    <x v="2"/>
    <x v="7"/>
    <x v="7"/>
    <s v="Thursday"/>
    <s v="C0964"/>
    <x v="297"/>
    <s v="kimberly.gonzalez964@email.com"/>
    <s v="New"/>
    <s v="Boston"/>
    <s v="MA"/>
    <x v="3"/>
    <s v="P016"/>
    <x v="9"/>
    <x v="4"/>
    <n v="2"/>
    <n v="45"/>
    <n v="20"/>
    <n v="90"/>
    <n v="0"/>
    <n v="9.99"/>
    <n v="7.43"/>
    <n v="107.41"/>
    <n v="40"/>
    <n v="40.01"/>
    <n v="37.25"/>
    <s v="Delivered"/>
    <s v="Credit Card"/>
    <x v="0"/>
    <n v="2"/>
  </r>
  <r>
    <s v="TXN002038"/>
    <d v="2025-06-06T00:00:00"/>
    <n v="2025"/>
    <x v="3"/>
    <x v="5"/>
    <x v="5"/>
    <s v="Thursday"/>
    <s v="C1007"/>
    <x v="217"/>
    <s v="steven.johnson1007@email.com"/>
    <s v="New"/>
    <s v="Miami"/>
    <s v="FL"/>
    <x v="1"/>
    <s v="P021"/>
    <x v="8"/>
    <x v="3"/>
    <n v="3"/>
    <n v="30"/>
    <n v="12"/>
    <n v="90"/>
    <n v="0"/>
    <n v="9.99"/>
    <n v="7.43"/>
    <n v="107.41"/>
    <n v="36"/>
    <n v="44.01"/>
    <n v="40.97"/>
    <s v="Delivered"/>
    <s v="Debit Card"/>
    <x v="1"/>
    <n v="4"/>
  </r>
  <r>
    <s v="TXN002039"/>
    <d v="2025-10-09T00:00:00"/>
    <n v="2025"/>
    <x v="0"/>
    <x v="0"/>
    <x v="0"/>
    <s v="Monday"/>
    <s v="C0611"/>
    <x v="34"/>
    <s v="michael.lopez611@email.com"/>
    <s v="Regular"/>
    <s v="New York"/>
    <s v="NY"/>
    <x v="3"/>
    <s v="P004"/>
    <x v="7"/>
    <x v="1"/>
    <n v="2"/>
    <n v="80"/>
    <n v="35"/>
    <n v="160"/>
    <n v="8"/>
    <n v="0"/>
    <n v="13.2"/>
    <n v="165.2"/>
    <n v="70"/>
    <n v="90"/>
    <n v="54.48"/>
    <s v="Shipped"/>
    <s v="Google Pay"/>
    <x v="1"/>
    <m/>
  </r>
  <r>
    <s v="TXN002040"/>
    <d v="2025-01-02T00:00:00"/>
    <n v="2025"/>
    <x v="2"/>
    <x v="8"/>
    <x v="8"/>
    <s v="Wednesday"/>
    <s v="C0046"/>
    <x v="429"/>
    <s v="emily.thomas46@email.com"/>
    <s v="VIP"/>
    <s v="Dallas"/>
    <s v="TX"/>
    <x v="1"/>
    <s v="P011"/>
    <x v="6"/>
    <x v="0"/>
    <n v="2"/>
    <n v="40"/>
    <n v="18"/>
    <n v="80"/>
    <n v="0"/>
    <n v="9.99"/>
    <n v="6.6"/>
    <n v="96.59"/>
    <n v="36"/>
    <n v="34.01"/>
    <n v="35.21"/>
    <s v="Delivered"/>
    <s v="Debit Card"/>
    <x v="1"/>
    <n v="3"/>
  </r>
  <r>
    <s v="TXN002041"/>
    <d v="2025-07-28T00:00:00"/>
    <n v="2025"/>
    <x v="1"/>
    <x v="9"/>
    <x v="9"/>
    <s v="Friday"/>
    <s v="C0052"/>
    <x v="458"/>
    <s v="jessica.jackson52@email.com"/>
    <s v="VIP"/>
    <s v="Austin"/>
    <s v="TX"/>
    <x v="1"/>
    <s v="P029"/>
    <x v="27"/>
    <x v="3"/>
    <n v="1"/>
    <n v="35"/>
    <n v="15"/>
    <n v="35"/>
    <n v="0"/>
    <n v="9.99"/>
    <n v="2.89"/>
    <n v="47.88"/>
    <n v="15"/>
    <n v="10.01"/>
    <n v="20.91"/>
    <s v="Delivered"/>
    <s v="Credit Card"/>
    <x v="1"/>
    <n v="4"/>
  </r>
  <r>
    <s v="TXN002042"/>
    <d v="2025-12-19T00:00:00"/>
    <n v="2025"/>
    <x v="0"/>
    <x v="10"/>
    <x v="10"/>
    <s v="Tuesday"/>
    <s v="C0388"/>
    <x v="463"/>
    <s v="betty.moore388@email.com"/>
    <s v="Regular"/>
    <s v="Austin"/>
    <s v="TX"/>
    <x v="1"/>
    <s v="P030"/>
    <x v="10"/>
    <x v="1"/>
    <n v="3"/>
    <n v="45"/>
    <n v="20"/>
    <n v="135"/>
    <n v="0"/>
    <n v="0"/>
    <n v="11.14"/>
    <n v="146.13999999999999"/>
    <n v="60"/>
    <n v="75"/>
    <n v="51.32"/>
    <s v="Delivered"/>
    <s v="Credit Card"/>
    <x v="1"/>
    <n v="3"/>
  </r>
  <r>
    <s v="TXN002043"/>
    <d v="2025-02-23T00:00:00"/>
    <n v="2025"/>
    <x v="2"/>
    <x v="7"/>
    <x v="7"/>
    <s v="Saturday"/>
    <s v="C0582"/>
    <x v="392"/>
    <s v="steven.martin582@email.com"/>
    <s v="Regular"/>
    <s v="San Jose"/>
    <s v="CA"/>
    <x v="0"/>
    <s v="P007"/>
    <x v="3"/>
    <x v="0"/>
    <n v="1"/>
    <n v="75"/>
    <n v="35"/>
    <n v="75"/>
    <n v="0"/>
    <n v="9.99"/>
    <n v="6.19"/>
    <n v="91.18"/>
    <n v="35"/>
    <n v="30.01"/>
    <n v="32.909999999999997"/>
    <s v="Delivered"/>
    <s v="Debit Card"/>
    <x v="0"/>
    <n v="2"/>
  </r>
  <r>
    <s v="TXN002044"/>
    <d v="2025-08-28T00:00:00"/>
    <n v="2025"/>
    <x v="1"/>
    <x v="1"/>
    <x v="1"/>
    <s v="Monday"/>
    <s v="C0365"/>
    <x v="7"/>
    <s v="barbara.moore365@email.com"/>
    <s v="Regular"/>
    <s v="Portland"/>
    <s v="OR"/>
    <x v="0"/>
    <s v="P008"/>
    <x v="19"/>
    <x v="6"/>
    <n v="3"/>
    <n v="150"/>
    <n v="70"/>
    <n v="450"/>
    <n v="45"/>
    <n v="0"/>
    <n v="37.130000000000003"/>
    <n v="442.13"/>
    <n v="210"/>
    <n v="240"/>
    <n v="54.28"/>
    <s v="Delivered"/>
    <s v="PayPal"/>
    <x v="2"/>
    <n v="3"/>
  </r>
  <r>
    <s v="TXN002045"/>
    <d v="2025-02-09T00:00:00"/>
    <n v="2025"/>
    <x v="2"/>
    <x v="7"/>
    <x v="7"/>
    <s v="Monday"/>
    <s v="C0368"/>
    <x v="181"/>
    <s v="paul.jones368@email.com"/>
    <s v="Regular"/>
    <s v="Minneapolis"/>
    <s v="MN"/>
    <x v="2"/>
    <s v="P025"/>
    <x v="23"/>
    <x v="4"/>
    <n v="1"/>
    <n v="40"/>
    <n v="18"/>
    <n v="40"/>
    <n v="0"/>
    <n v="9.99"/>
    <n v="3.3"/>
    <n v="53.29"/>
    <n v="18"/>
    <n v="12.01"/>
    <n v="22.54"/>
    <s v="Cancelled"/>
    <s v="PayPal"/>
    <x v="0"/>
    <m/>
  </r>
  <r>
    <s v="TXN002046"/>
    <d v="2025-07-01T00:00:00"/>
    <n v="2025"/>
    <x v="1"/>
    <x v="9"/>
    <x v="9"/>
    <s v="Monday"/>
    <s v="C0626"/>
    <x v="128"/>
    <s v="patricia.anderson626@email.com"/>
    <s v="Regular"/>
    <s v="Miami"/>
    <s v="FL"/>
    <x v="1"/>
    <s v="P025"/>
    <x v="23"/>
    <x v="4"/>
    <n v="2"/>
    <n v="40"/>
    <n v="18"/>
    <n v="80"/>
    <n v="0"/>
    <n v="9.99"/>
    <n v="6.6"/>
    <n v="96.59"/>
    <n v="36"/>
    <n v="34.01"/>
    <n v="35.21"/>
    <s v="Delivered"/>
    <s v="PayPal"/>
    <x v="0"/>
    <n v="2"/>
  </r>
  <r>
    <s v="TXN002047"/>
    <d v="2025-09-19T00:00:00"/>
    <n v="2025"/>
    <x v="1"/>
    <x v="2"/>
    <x v="2"/>
    <s v="Tuesday"/>
    <s v="C0380"/>
    <x v="105"/>
    <s v="richard.rodriguez380@email.com"/>
    <s v="Regular"/>
    <s v="Chicago"/>
    <s v="IL"/>
    <x v="2"/>
    <s v="P008"/>
    <x v="19"/>
    <x v="6"/>
    <n v="1"/>
    <n v="150"/>
    <n v="70"/>
    <n v="150"/>
    <n v="0"/>
    <n v="0"/>
    <n v="12.38"/>
    <n v="162.38"/>
    <n v="70"/>
    <n v="80"/>
    <n v="49.27"/>
    <s v="Delivered"/>
    <s v="Debit Card"/>
    <x v="1"/>
    <n v="4"/>
  </r>
  <r>
    <s v="TXN002048"/>
    <d v="2025-12-08T00:00:00"/>
    <n v="2025"/>
    <x v="0"/>
    <x v="10"/>
    <x v="10"/>
    <s v="Tuesday"/>
    <s v="C0238"/>
    <x v="369"/>
    <s v="steven.hernandez238@email.com"/>
    <s v="Regular"/>
    <s v="San Jose"/>
    <s v="CA"/>
    <x v="0"/>
    <s v="P025"/>
    <x v="23"/>
    <x v="4"/>
    <n v="2"/>
    <n v="40"/>
    <n v="18"/>
    <n v="80"/>
    <n v="0"/>
    <n v="9.99"/>
    <n v="6.6"/>
    <n v="96.59"/>
    <n v="36"/>
    <n v="34.01"/>
    <n v="35.21"/>
    <s v="Delivered"/>
    <s v="Debit Card"/>
    <x v="1"/>
    <n v="5"/>
  </r>
  <r>
    <s v="TXN002049"/>
    <d v="2025-10-04T00:00:00"/>
    <n v="2025"/>
    <x v="0"/>
    <x v="0"/>
    <x v="0"/>
    <s v="Wednesday"/>
    <s v="C1160"/>
    <x v="76"/>
    <s v="jessica.johnson1160@email.com"/>
    <s v="New"/>
    <s v="Dallas"/>
    <s v="TX"/>
    <x v="1"/>
    <s v="P019"/>
    <x v="0"/>
    <x v="0"/>
    <n v="3"/>
    <n v="110"/>
    <n v="55"/>
    <n v="330"/>
    <n v="33"/>
    <n v="0"/>
    <n v="27.23"/>
    <n v="324.23"/>
    <n v="165"/>
    <n v="165"/>
    <n v="50.89"/>
    <s v="Delivered"/>
    <s v="Credit Card"/>
    <x v="1"/>
    <n v="4"/>
  </r>
  <r>
    <s v="TXN002050"/>
    <d v="2025-07-22T00:00:00"/>
    <n v="2025"/>
    <x v="1"/>
    <x v="9"/>
    <x v="9"/>
    <s v="Sunday"/>
    <s v="C1154"/>
    <x v="5"/>
    <s v="robert.martinez1154@email.com"/>
    <s v="New"/>
    <s v="Phoenix"/>
    <s v="AZ"/>
    <x v="0"/>
    <s v="P015"/>
    <x v="5"/>
    <x v="2"/>
    <n v="2"/>
    <n v="25"/>
    <n v="10"/>
    <n v="50"/>
    <n v="0"/>
    <n v="9.99"/>
    <n v="4.13"/>
    <n v="64.12"/>
    <n v="20"/>
    <n v="20.010000000000002"/>
    <n v="31.21"/>
    <s v="Delivered"/>
    <s v="Credit Card"/>
    <x v="2"/>
    <n v="5"/>
  </r>
  <r>
    <s v="TXN002051"/>
    <d v="2025-11-19T00:00:00"/>
    <n v="2025"/>
    <x v="0"/>
    <x v="4"/>
    <x v="4"/>
    <s v="Saturday"/>
    <s v="C0367"/>
    <x v="515"/>
    <s v="patricia.thomas367@email.com"/>
    <s v="Regular"/>
    <s v="San Antonio"/>
    <s v="TX"/>
    <x v="1"/>
    <s v="P011"/>
    <x v="6"/>
    <x v="0"/>
    <n v="2"/>
    <n v="40"/>
    <n v="18"/>
    <n v="80"/>
    <n v="0"/>
    <n v="9.99"/>
    <n v="6.6"/>
    <n v="96.59"/>
    <n v="36"/>
    <n v="34.01"/>
    <n v="35.21"/>
    <s v="Cancelled"/>
    <s v="Credit Card"/>
    <x v="0"/>
    <m/>
  </r>
  <r>
    <s v="TXN002052"/>
    <d v="2025-07-10T00:00:00"/>
    <n v="2025"/>
    <x v="1"/>
    <x v="9"/>
    <x v="9"/>
    <s v="Saturday"/>
    <s v="C0186"/>
    <x v="15"/>
    <s v="charles.martin186@email.com"/>
    <s v="VIP"/>
    <s v="Houston"/>
    <s v="TX"/>
    <x v="1"/>
    <s v="P002"/>
    <x v="17"/>
    <x v="0"/>
    <n v="3"/>
    <n v="200"/>
    <n v="110"/>
    <n v="600"/>
    <n v="60"/>
    <n v="0"/>
    <n v="49.5"/>
    <n v="589.5"/>
    <n v="330"/>
    <n v="270"/>
    <n v="45.8"/>
    <s v="Delivered"/>
    <s v="Apple Pay"/>
    <x v="0"/>
    <n v="6"/>
  </r>
  <r>
    <s v="TXN002053"/>
    <d v="2025-04-14T00:00:00"/>
    <n v="2025"/>
    <x v="3"/>
    <x v="6"/>
    <x v="6"/>
    <s v="Sunday"/>
    <s v="C0087"/>
    <x v="359"/>
    <s v="daniel.jackson87@email.com"/>
    <s v="VIP"/>
    <s v="Atlanta"/>
    <s v="GA"/>
    <x v="1"/>
    <s v="P023"/>
    <x v="4"/>
    <x v="1"/>
    <n v="3"/>
    <n v="20"/>
    <n v="8"/>
    <n v="60"/>
    <n v="0"/>
    <n v="9.99"/>
    <n v="4.95"/>
    <n v="74.94"/>
    <n v="24"/>
    <n v="26.01"/>
    <n v="34.71"/>
    <s v="Delivered"/>
    <s v="Credit Card"/>
    <x v="1"/>
    <n v="3"/>
  </r>
  <r>
    <s v="TXN002054"/>
    <d v="2025-01-04T00:00:00"/>
    <n v="2025"/>
    <x v="2"/>
    <x v="8"/>
    <x v="8"/>
    <s v="Friday"/>
    <s v="C1000"/>
    <x v="66"/>
    <s v="robert.martin1000@email.com"/>
    <s v="New"/>
    <s v="Phoenix"/>
    <s v="AZ"/>
    <x v="0"/>
    <s v="P017"/>
    <x v="2"/>
    <x v="1"/>
    <n v="2"/>
    <n v="55"/>
    <n v="22"/>
    <n v="110"/>
    <n v="0"/>
    <n v="0"/>
    <n v="9.08"/>
    <n v="119.08"/>
    <n v="44"/>
    <n v="66"/>
    <n v="55.43"/>
    <s v="Delivered"/>
    <s v="Debit Card"/>
    <x v="1"/>
    <n v="2"/>
  </r>
  <r>
    <s v="TXN002055"/>
    <d v="2025-10-14T00:00:00"/>
    <n v="2025"/>
    <x v="0"/>
    <x v="0"/>
    <x v="0"/>
    <s v="Wednesday"/>
    <s v="C0710"/>
    <x v="563"/>
    <s v="paul.brown710@email.com"/>
    <s v="New"/>
    <s v="San Jose"/>
    <s v="CA"/>
    <x v="0"/>
    <s v="P009"/>
    <x v="22"/>
    <x v="5"/>
    <n v="1"/>
    <n v="45"/>
    <n v="20"/>
    <n v="45"/>
    <n v="0"/>
    <n v="9.99"/>
    <n v="3.71"/>
    <n v="58.7"/>
    <n v="20"/>
    <n v="15.01"/>
    <n v="25.57"/>
    <s v="Delivered"/>
    <s v="Credit Card"/>
    <x v="1"/>
    <n v="5"/>
  </r>
  <r>
    <s v="TXN002056"/>
    <d v="2025-02-07T00:00:00"/>
    <n v="2025"/>
    <x v="2"/>
    <x v="7"/>
    <x v="7"/>
    <s v="Friday"/>
    <s v="C0945"/>
    <x v="215"/>
    <s v="emily.garcia945@email.com"/>
    <s v="New"/>
    <s v="Jacksonville"/>
    <s v="FL"/>
    <x v="1"/>
    <s v="P020"/>
    <x v="12"/>
    <x v="6"/>
    <n v="1"/>
    <n v="70"/>
    <n v="30"/>
    <n v="70"/>
    <n v="0"/>
    <n v="9.99"/>
    <n v="5.78"/>
    <n v="85.77"/>
    <n v="30"/>
    <n v="30.01"/>
    <n v="34.99"/>
    <s v="Delivered"/>
    <s v="Credit Card"/>
    <x v="1"/>
    <n v="4"/>
  </r>
  <r>
    <s v="TXN002057"/>
    <d v="2025-04-16T00:00:00"/>
    <n v="2025"/>
    <x v="3"/>
    <x v="6"/>
    <x v="6"/>
    <s v="Monday"/>
    <s v="C0579"/>
    <x v="121"/>
    <s v="sarah.miller579@email.com"/>
    <s v="Regular"/>
    <s v="Houston"/>
    <s v="TX"/>
    <x v="1"/>
    <s v="P022"/>
    <x v="24"/>
    <x v="0"/>
    <n v="1"/>
    <n v="65"/>
    <n v="32"/>
    <n v="65"/>
    <n v="0"/>
    <n v="9.99"/>
    <n v="5.36"/>
    <n v="80.349999999999994"/>
    <n v="32"/>
    <n v="23.01"/>
    <n v="28.64"/>
    <s v="Processing"/>
    <s v="Google Pay"/>
    <x v="2"/>
    <m/>
  </r>
  <r>
    <s v="TXN002058"/>
    <d v="2025-12-04T00:00:00"/>
    <n v="2025"/>
    <x v="0"/>
    <x v="10"/>
    <x v="10"/>
    <s v="Wednesday"/>
    <s v="C0880"/>
    <x v="380"/>
    <s v="christopher.garcia880@email.com"/>
    <s v="New"/>
    <s v="Boston"/>
    <s v="MA"/>
    <x v="3"/>
    <s v="P020"/>
    <x v="12"/>
    <x v="6"/>
    <n v="3"/>
    <n v="70"/>
    <n v="30"/>
    <n v="210"/>
    <n v="21"/>
    <n v="0"/>
    <n v="17.32"/>
    <n v="206.32"/>
    <n v="90"/>
    <n v="120"/>
    <n v="58.16"/>
    <s v="Processing"/>
    <s v="PayPal"/>
    <x v="1"/>
    <m/>
  </r>
  <r>
    <s v="TXN002059"/>
    <d v="2025-09-09T00:00:00"/>
    <n v="2025"/>
    <x v="1"/>
    <x v="2"/>
    <x v="2"/>
    <s v="Friday"/>
    <s v="C0804"/>
    <x v="246"/>
    <s v="mark.moore804@email.com"/>
    <s v="New"/>
    <s v="San Jose"/>
    <s v="CA"/>
    <x v="0"/>
    <s v="P005"/>
    <x v="21"/>
    <x v="5"/>
    <n v="2"/>
    <n v="120"/>
    <n v="60"/>
    <n v="240"/>
    <n v="24"/>
    <n v="0"/>
    <n v="19.8"/>
    <n v="235.8"/>
    <n v="120"/>
    <n v="120"/>
    <n v="50.89"/>
    <s v="Shipped"/>
    <s v="Credit Card"/>
    <x v="0"/>
    <m/>
  </r>
  <r>
    <s v="TXN002060"/>
    <d v="2025-01-18T00:00:00"/>
    <n v="2025"/>
    <x v="2"/>
    <x v="8"/>
    <x v="8"/>
    <s v="Thursday"/>
    <s v="C1092"/>
    <x v="509"/>
    <s v="patricia.martinez1092@email.com"/>
    <s v="New"/>
    <s v="Philadelphia"/>
    <s v="PA"/>
    <x v="3"/>
    <s v="P024"/>
    <x v="26"/>
    <x v="5"/>
    <n v="3"/>
    <n v="35"/>
    <n v="15"/>
    <n v="105"/>
    <n v="0"/>
    <n v="0"/>
    <n v="8.66"/>
    <n v="113.66"/>
    <n v="45"/>
    <n v="60"/>
    <n v="52.79"/>
    <s v="Processing"/>
    <s v="Credit Card"/>
    <x v="1"/>
    <m/>
  </r>
  <r>
    <s v="TXN002061"/>
    <d v="2025-06-23T00:00:00"/>
    <n v="2025"/>
    <x v="3"/>
    <x v="5"/>
    <x v="5"/>
    <s v="Friday"/>
    <s v="C0711"/>
    <x v="424"/>
    <s v="michelle.martin711@email.com"/>
    <s v="New"/>
    <s v="Chicago"/>
    <s v="IL"/>
    <x v="2"/>
    <s v="P014"/>
    <x v="25"/>
    <x v="5"/>
    <n v="3"/>
    <n v="90"/>
    <n v="40"/>
    <n v="270"/>
    <n v="27"/>
    <n v="0"/>
    <n v="22.28"/>
    <n v="265.27"/>
    <n v="120"/>
    <n v="150"/>
    <n v="56.55"/>
    <s v="Delivered"/>
    <s v="PayPal"/>
    <x v="1"/>
    <n v="6"/>
  </r>
  <r>
    <s v="TXN002062"/>
    <d v="2025-06-27T00:00:00"/>
    <n v="2025"/>
    <x v="3"/>
    <x v="5"/>
    <x v="5"/>
    <s v="Monday"/>
    <s v="C0992"/>
    <x v="304"/>
    <s v="david.lopez992@email.com"/>
    <s v="New"/>
    <s v="New York"/>
    <s v="NY"/>
    <x v="3"/>
    <s v="P023"/>
    <x v="4"/>
    <x v="1"/>
    <n v="3"/>
    <n v="20"/>
    <n v="8"/>
    <n v="60"/>
    <n v="0"/>
    <n v="9.99"/>
    <n v="4.95"/>
    <n v="74.94"/>
    <n v="24"/>
    <n v="26.01"/>
    <n v="34.71"/>
    <s v="Shipped"/>
    <s v="Credit Card"/>
    <x v="1"/>
    <m/>
  </r>
  <r>
    <s v="TXN002063"/>
    <d v="2025-07-19T00:00:00"/>
    <n v="2025"/>
    <x v="1"/>
    <x v="9"/>
    <x v="9"/>
    <s v="Monday"/>
    <s v="C0709"/>
    <x v="448"/>
    <s v="emily.miller709@email.com"/>
    <s v="New"/>
    <s v="Philadelphia"/>
    <s v="PA"/>
    <x v="3"/>
    <s v="P024"/>
    <x v="26"/>
    <x v="5"/>
    <n v="3"/>
    <n v="35"/>
    <n v="15"/>
    <n v="105"/>
    <n v="0"/>
    <n v="0"/>
    <n v="8.66"/>
    <n v="113.66"/>
    <n v="45"/>
    <n v="60"/>
    <n v="52.79"/>
    <s v="Delivered"/>
    <s v="Credit Card"/>
    <x v="0"/>
    <n v="4"/>
  </r>
  <r>
    <s v="TXN002064"/>
    <d v="2025-02-28T00:00:00"/>
    <n v="2025"/>
    <x v="2"/>
    <x v="7"/>
    <x v="7"/>
    <s v="Tuesday"/>
    <s v="C0432"/>
    <x v="374"/>
    <s v="matthew.hernandez432@email.com"/>
    <s v="Regular"/>
    <s v="New York"/>
    <s v="NY"/>
    <x v="3"/>
    <s v="P010"/>
    <x v="14"/>
    <x v="3"/>
    <n v="1"/>
    <n v="55"/>
    <n v="25"/>
    <n v="55"/>
    <n v="0"/>
    <n v="9.99"/>
    <n v="4.54"/>
    <n v="69.53"/>
    <n v="25"/>
    <n v="20.010000000000002"/>
    <n v="28.78"/>
    <s v="Shipped"/>
    <s v="Google Pay"/>
    <x v="1"/>
    <m/>
  </r>
  <r>
    <s v="TXN002065"/>
    <d v="2025-09-26T00:00:00"/>
    <n v="2025"/>
    <x v="1"/>
    <x v="2"/>
    <x v="2"/>
    <s v="Sunday"/>
    <s v="C0534"/>
    <x v="340"/>
    <s v="betty.smith534@email.com"/>
    <s v="Regular"/>
    <s v="Houston"/>
    <s v="TX"/>
    <x v="1"/>
    <s v="P028"/>
    <x v="11"/>
    <x v="5"/>
    <n v="1"/>
    <n v="150"/>
    <n v="75"/>
    <n v="150"/>
    <n v="0"/>
    <n v="0"/>
    <n v="12.38"/>
    <n v="162.38"/>
    <n v="75"/>
    <n v="75"/>
    <n v="46.19"/>
    <s v="Delivered"/>
    <s v="Credit Card"/>
    <x v="1"/>
    <n v="4"/>
  </r>
  <r>
    <s v="TXN002066"/>
    <d v="2025-11-09T00:00:00"/>
    <n v="2025"/>
    <x v="0"/>
    <x v="4"/>
    <x v="4"/>
    <s v="Sunday"/>
    <s v="C0317"/>
    <x v="530"/>
    <s v="ashley.lopez317@email.com"/>
    <s v="Regular"/>
    <s v="Minneapolis"/>
    <s v="MN"/>
    <x v="2"/>
    <s v="P023"/>
    <x v="4"/>
    <x v="1"/>
    <n v="2"/>
    <n v="20"/>
    <n v="8"/>
    <n v="40"/>
    <n v="0"/>
    <n v="9.99"/>
    <n v="3.3"/>
    <n v="53.29"/>
    <n v="16"/>
    <n v="14.01"/>
    <n v="26.29"/>
    <s v="Delivered"/>
    <s v="Debit Card"/>
    <x v="1"/>
    <n v="5"/>
  </r>
  <r>
    <s v="TXN002067"/>
    <d v="2025-06-19T00:00:00"/>
    <n v="2025"/>
    <x v="3"/>
    <x v="5"/>
    <x v="5"/>
    <s v="Wednesday"/>
    <s v="C0936"/>
    <x v="125"/>
    <s v="betty.jones936@email.com"/>
    <s v="New"/>
    <s v="Philadelphia"/>
    <s v="PA"/>
    <x v="3"/>
    <s v="P005"/>
    <x v="21"/>
    <x v="5"/>
    <n v="3"/>
    <n v="120"/>
    <n v="60"/>
    <n v="360"/>
    <n v="36"/>
    <n v="0"/>
    <n v="29.7"/>
    <n v="353.7"/>
    <n v="180"/>
    <n v="180"/>
    <n v="50.89"/>
    <s v="Delivered"/>
    <s v="Credit Card"/>
    <x v="0"/>
    <n v="3"/>
  </r>
  <r>
    <s v="TXN002068"/>
    <d v="2025-02-13T00:00:00"/>
    <n v="2025"/>
    <x v="2"/>
    <x v="7"/>
    <x v="7"/>
    <s v="Tuesday"/>
    <s v="C1011"/>
    <x v="96"/>
    <s v="nancy.gonzalez1011@email.com"/>
    <s v="New"/>
    <s v="Boston"/>
    <s v="MA"/>
    <x v="3"/>
    <s v="P030"/>
    <x v="10"/>
    <x v="1"/>
    <n v="3"/>
    <n v="45"/>
    <n v="20"/>
    <n v="135"/>
    <n v="0"/>
    <n v="0"/>
    <n v="11.14"/>
    <n v="146.13999999999999"/>
    <n v="60"/>
    <n v="75"/>
    <n v="51.32"/>
    <s v="Delivered"/>
    <s v="Google Pay"/>
    <x v="2"/>
    <n v="2"/>
  </r>
  <r>
    <s v="TXN002069"/>
    <d v="2025-03-03T00:00:00"/>
    <n v="2025"/>
    <x v="2"/>
    <x v="3"/>
    <x v="3"/>
    <s v="Friday"/>
    <s v="C0339"/>
    <x v="324"/>
    <s v="sarah.williams339@email.com"/>
    <s v="Regular"/>
    <s v="Minneapolis"/>
    <s v="MN"/>
    <x v="2"/>
    <s v="P017"/>
    <x v="2"/>
    <x v="1"/>
    <n v="1"/>
    <n v="55"/>
    <n v="22"/>
    <n v="55"/>
    <n v="0"/>
    <n v="9.99"/>
    <n v="4.54"/>
    <n v="69.53"/>
    <n v="22"/>
    <n v="23.01"/>
    <n v="33.090000000000003"/>
    <s v="Shipped"/>
    <s v="Credit Card"/>
    <x v="1"/>
    <m/>
  </r>
  <r>
    <s v="TXN002070"/>
    <d v="2025-06-14T00:00:00"/>
    <n v="2025"/>
    <x v="3"/>
    <x v="5"/>
    <x v="5"/>
    <s v="Friday"/>
    <s v="C0179"/>
    <x v="15"/>
    <s v="charles.martin179@email.com"/>
    <s v="VIP"/>
    <s v="Dallas"/>
    <s v="TX"/>
    <x v="1"/>
    <s v="P007"/>
    <x v="3"/>
    <x v="0"/>
    <n v="3"/>
    <n v="75"/>
    <n v="35"/>
    <n v="225"/>
    <n v="22.5"/>
    <n v="0"/>
    <n v="18.559999999999999"/>
    <n v="221.06"/>
    <n v="105"/>
    <n v="120"/>
    <n v="54.28"/>
    <s v="Delivered"/>
    <s v="Google Pay"/>
    <x v="1"/>
    <n v="2"/>
  </r>
  <r>
    <s v="TXN002071"/>
    <d v="2025-08-13T00:00:00"/>
    <n v="2025"/>
    <x v="1"/>
    <x v="1"/>
    <x v="1"/>
    <s v="Saturday"/>
    <s v="C0441"/>
    <x v="547"/>
    <s v="michelle.davis441@email.com"/>
    <s v="Regular"/>
    <s v="San Antonio"/>
    <s v="TX"/>
    <x v="1"/>
    <s v="P009"/>
    <x v="22"/>
    <x v="5"/>
    <n v="1"/>
    <n v="45"/>
    <n v="20"/>
    <n v="45"/>
    <n v="0"/>
    <n v="9.99"/>
    <n v="3.71"/>
    <n v="58.7"/>
    <n v="20"/>
    <n v="15.01"/>
    <n v="25.57"/>
    <s v="Delivered"/>
    <s v="Credit Card"/>
    <x v="0"/>
    <n v="6"/>
  </r>
  <r>
    <s v="TXN002072"/>
    <d v="2025-01-09T00:00:00"/>
    <n v="2025"/>
    <x v="2"/>
    <x v="8"/>
    <x v="8"/>
    <s v="Tuesday"/>
    <s v="C0060"/>
    <x v="556"/>
    <s v="charles.johnson60@email.com"/>
    <s v="VIP"/>
    <s v="Jacksonville"/>
    <s v="FL"/>
    <x v="1"/>
    <s v="P010"/>
    <x v="14"/>
    <x v="3"/>
    <n v="1"/>
    <n v="55"/>
    <n v="25"/>
    <n v="55"/>
    <n v="0"/>
    <n v="9.99"/>
    <n v="4.54"/>
    <n v="69.53"/>
    <n v="25"/>
    <n v="20.010000000000002"/>
    <n v="28.78"/>
    <s v="Delivered"/>
    <s v="Credit Card"/>
    <x v="1"/>
    <n v="3"/>
  </r>
  <r>
    <s v="TXN002073"/>
    <d v="2025-04-27T00:00:00"/>
    <n v="2025"/>
    <x v="3"/>
    <x v="6"/>
    <x v="6"/>
    <s v="Friday"/>
    <s v="C0871"/>
    <x v="110"/>
    <s v="paul.wilson871@email.com"/>
    <s v="New"/>
    <s v="Jacksonville"/>
    <s v="FL"/>
    <x v="1"/>
    <s v="P017"/>
    <x v="2"/>
    <x v="1"/>
    <n v="2"/>
    <n v="55"/>
    <n v="22"/>
    <n v="110"/>
    <n v="0"/>
    <n v="0"/>
    <n v="9.08"/>
    <n v="119.08"/>
    <n v="44"/>
    <n v="66"/>
    <n v="55.43"/>
    <s v="Delivered"/>
    <s v="Credit Card"/>
    <x v="0"/>
    <n v="6"/>
  </r>
  <r>
    <s v="TXN002074"/>
    <d v="2025-10-01T00:00:00"/>
    <n v="2025"/>
    <x v="0"/>
    <x v="0"/>
    <x v="0"/>
    <s v="Monday"/>
    <s v="C0116"/>
    <x v="564"/>
    <s v="matthew.johnson116@email.com"/>
    <s v="VIP"/>
    <s v="San Antonio"/>
    <s v="TX"/>
    <x v="1"/>
    <s v="P020"/>
    <x v="12"/>
    <x v="6"/>
    <n v="1"/>
    <n v="70"/>
    <n v="30"/>
    <n v="70"/>
    <n v="0"/>
    <n v="9.99"/>
    <n v="5.78"/>
    <n v="85.77"/>
    <n v="30"/>
    <n v="30.01"/>
    <n v="34.99"/>
    <s v="Delivered"/>
    <s v="Debit Card"/>
    <x v="0"/>
    <n v="6"/>
  </r>
  <r>
    <s v="TXN002075"/>
    <d v="2025-09-13T00:00:00"/>
    <n v="2025"/>
    <x v="1"/>
    <x v="2"/>
    <x v="2"/>
    <s v="Thursday"/>
    <s v="C0891"/>
    <x v="209"/>
    <s v="lisa.wilson891@email.com"/>
    <s v="New"/>
    <s v="Phoenix"/>
    <s v="AZ"/>
    <x v="0"/>
    <s v="P029"/>
    <x v="27"/>
    <x v="3"/>
    <n v="2"/>
    <n v="35"/>
    <n v="15"/>
    <n v="70"/>
    <n v="0"/>
    <n v="9.99"/>
    <n v="5.78"/>
    <n v="85.77"/>
    <n v="30"/>
    <n v="30.01"/>
    <n v="34.99"/>
    <s v="Delivered"/>
    <s v="Apple Pay"/>
    <x v="0"/>
    <n v="4"/>
  </r>
  <r>
    <s v="TXN002076"/>
    <d v="2025-09-10T00:00:00"/>
    <n v="2025"/>
    <x v="1"/>
    <x v="2"/>
    <x v="2"/>
    <s v="Monday"/>
    <s v="C0374"/>
    <x v="562"/>
    <s v="michelle.gonzalez374@email.com"/>
    <s v="Regular"/>
    <s v="Portland"/>
    <s v="OR"/>
    <x v="0"/>
    <s v="P026"/>
    <x v="18"/>
    <x v="0"/>
    <n v="1"/>
    <n v="85"/>
    <n v="42"/>
    <n v="85"/>
    <n v="0"/>
    <n v="9.99"/>
    <n v="7.01"/>
    <n v="102"/>
    <n v="42"/>
    <n v="33.01"/>
    <n v="32.36"/>
    <s v="Delivered"/>
    <s v="Debit Card"/>
    <x v="1"/>
    <n v="3"/>
  </r>
  <r>
    <s v="TXN002077"/>
    <d v="2025-12-22T00:00:00"/>
    <n v="2025"/>
    <x v="0"/>
    <x v="10"/>
    <x v="10"/>
    <s v="Monday"/>
    <s v="C0735"/>
    <x v="48"/>
    <s v="william.brown735@email.com"/>
    <s v="New"/>
    <s v="San Diego"/>
    <s v="CA"/>
    <x v="0"/>
    <s v="P017"/>
    <x v="2"/>
    <x v="1"/>
    <n v="2"/>
    <n v="55"/>
    <n v="22"/>
    <n v="110"/>
    <n v="0"/>
    <n v="0"/>
    <n v="9.08"/>
    <n v="119.08"/>
    <n v="44"/>
    <n v="66"/>
    <n v="55.43"/>
    <s v="Delivered"/>
    <s v="Credit Card"/>
    <x v="1"/>
    <n v="6"/>
  </r>
  <r>
    <s v="TXN002078"/>
    <d v="2025-10-22T00:00:00"/>
    <n v="2025"/>
    <x v="0"/>
    <x v="0"/>
    <x v="0"/>
    <s v="Wednesday"/>
    <s v="C0510"/>
    <x v="518"/>
    <s v="mark.martin510@email.com"/>
    <s v="Regular"/>
    <s v="Los Angeles"/>
    <s v="CA"/>
    <x v="0"/>
    <s v="P011"/>
    <x v="6"/>
    <x v="0"/>
    <n v="1"/>
    <n v="40"/>
    <n v="18"/>
    <n v="40"/>
    <n v="0"/>
    <n v="9.99"/>
    <n v="3.3"/>
    <n v="53.29"/>
    <n v="18"/>
    <n v="12.01"/>
    <n v="22.54"/>
    <s v="Delivered"/>
    <s v="PayPal"/>
    <x v="1"/>
    <n v="2"/>
  </r>
  <r>
    <s v="TXN002079"/>
    <d v="2025-06-12T00:00:00"/>
    <n v="2025"/>
    <x v="3"/>
    <x v="5"/>
    <x v="5"/>
    <s v="Monday"/>
    <s v="C0573"/>
    <x v="565"/>
    <s v="william.williams573@email.com"/>
    <s v="Regular"/>
    <s v="Portland"/>
    <s v="OR"/>
    <x v="0"/>
    <s v="P019"/>
    <x v="0"/>
    <x v="0"/>
    <n v="3"/>
    <n v="110"/>
    <n v="55"/>
    <n v="330"/>
    <n v="33"/>
    <n v="0"/>
    <n v="27.23"/>
    <n v="324.23"/>
    <n v="165"/>
    <n v="165"/>
    <n v="50.89"/>
    <s v="Delivered"/>
    <s v="Apple Pay"/>
    <x v="0"/>
    <n v="3"/>
  </r>
  <r>
    <s v="TXN002080"/>
    <d v="2025-03-14T00:00:00"/>
    <n v="2025"/>
    <x v="2"/>
    <x v="3"/>
    <x v="3"/>
    <s v="Wednesday"/>
    <s v="C0974"/>
    <x v="438"/>
    <s v="lisa.garcia974@email.com"/>
    <s v="New"/>
    <s v="Philadelphia"/>
    <s v="PA"/>
    <x v="3"/>
    <s v="P011"/>
    <x v="6"/>
    <x v="0"/>
    <n v="3"/>
    <n v="40"/>
    <n v="18"/>
    <n v="120"/>
    <n v="0"/>
    <n v="0"/>
    <n v="9.9"/>
    <n v="129.9"/>
    <n v="54"/>
    <n v="66"/>
    <n v="50.81"/>
    <s v="Delivered"/>
    <s v="Credit Card"/>
    <x v="2"/>
    <n v="3"/>
  </r>
  <r>
    <s v="TXN002081"/>
    <d v="2025-02-16T00:00:00"/>
    <n v="2025"/>
    <x v="2"/>
    <x v="7"/>
    <x v="7"/>
    <s v="Friday"/>
    <s v="C0740"/>
    <x v="26"/>
    <s v="barbara.rodriguez740@email.com"/>
    <s v="New"/>
    <s v="Houston"/>
    <s v="TX"/>
    <x v="1"/>
    <s v="P001"/>
    <x v="1"/>
    <x v="0"/>
    <n v="1"/>
    <n v="120"/>
    <n v="65"/>
    <n v="120"/>
    <n v="0"/>
    <n v="0"/>
    <n v="9.9"/>
    <n v="129.9"/>
    <n v="65"/>
    <n v="55"/>
    <n v="42.34"/>
    <s v="Delivered"/>
    <s v="Debit Card"/>
    <x v="0"/>
    <n v="5"/>
  </r>
  <r>
    <s v="TXN002082"/>
    <d v="2025-04-25T00:00:00"/>
    <n v="2025"/>
    <x v="3"/>
    <x v="6"/>
    <x v="6"/>
    <s v="Sunday"/>
    <s v="C0144"/>
    <x v="255"/>
    <s v="nancy.miller144@email.com"/>
    <s v="VIP"/>
    <s v="Boston"/>
    <s v="MA"/>
    <x v="3"/>
    <s v="P025"/>
    <x v="23"/>
    <x v="4"/>
    <n v="2"/>
    <n v="40"/>
    <n v="18"/>
    <n v="80"/>
    <n v="0"/>
    <n v="9.99"/>
    <n v="6.6"/>
    <n v="96.59"/>
    <n v="36"/>
    <n v="34.01"/>
    <n v="35.21"/>
    <s v="Delivered"/>
    <s v="Apple Pay"/>
    <x v="2"/>
    <n v="3"/>
  </r>
  <r>
    <s v="TXN002083"/>
    <d v="2025-08-19T00:00:00"/>
    <n v="2025"/>
    <x v="1"/>
    <x v="1"/>
    <x v="1"/>
    <s v="Saturday"/>
    <s v="C0559"/>
    <x v="84"/>
    <s v="jennifer.brown559@email.com"/>
    <s v="Regular"/>
    <s v="San Diego"/>
    <s v="CA"/>
    <x v="0"/>
    <s v="P029"/>
    <x v="27"/>
    <x v="3"/>
    <n v="3"/>
    <n v="35"/>
    <n v="15"/>
    <n v="105"/>
    <n v="0"/>
    <n v="0"/>
    <n v="8.66"/>
    <n v="113.66"/>
    <n v="45"/>
    <n v="60"/>
    <n v="52.79"/>
    <s v="Delivered"/>
    <s v="PayPal"/>
    <x v="1"/>
    <n v="3"/>
  </r>
  <r>
    <s v="TXN002084"/>
    <d v="2025-02-16T00:00:00"/>
    <n v="2025"/>
    <x v="2"/>
    <x v="7"/>
    <x v="7"/>
    <s v="Tuesday"/>
    <s v="C0118"/>
    <x v="107"/>
    <s v="sandra.anderson118@email.com"/>
    <s v="VIP"/>
    <s v="Minneapolis"/>
    <s v="MN"/>
    <x v="2"/>
    <s v="P027"/>
    <x v="16"/>
    <x v="6"/>
    <n v="3"/>
    <n v="60"/>
    <n v="25"/>
    <n v="180"/>
    <n v="9"/>
    <n v="0"/>
    <n v="14.85"/>
    <n v="185.85"/>
    <n v="75"/>
    <n v="105"/>
    <n v="56.5"/>
    <s v="Delivered"/>
    <s v="Apple Pay"/>
    <x v="0"/>
    <n v="6"/>
  </r>
  <r>
    <s v="TXN002085"/>
    <d v="2025-09-11T00:00:00"/>
    <n v="2025"/>
    <x v="1"/>
    <x v="2"/>
    <x v="2"/>
    <s v="Thursday"/>
    <s v="C0126"/>
    <x v="218"/>
    <s v="susan.miller126@email.com"/>
    <s v="VIP"/>
    <s v="Minneapolis"/>
    <s v="MN"/>
    <x v="2"/>
    <s v="P002"/>
    <x v="17"/>
    <x v="0"/>
    <n v="1"/>
    <n v="200"/>
    <n v="110"/>
    <n v="200"/>
    <n v="10"/>
    <n v="0"/>
    <n v="16.5"/>
    <n v="206.5"/>
    <n v="110"/>
    <n v="90"/>
    <n v="43.58"/>
    <s v="Delivered"/>
    <s v="Google Pay"/>
    <x v="1"/>
    <n v="6"/>
  </r>
  <r>
    <s v="TXN002086"/>
    <d v="2025-08-16T00:00:00"/>
    <n v="2025"/>
    <x v="1"/>
    <x v="1"/>
    <x v="1"/>
    <s v="Wednesday"/>
    <s v="C0660"/>
    <x v="145"/>
    <s v="john.williams660@email.com"/>
    <s v="Regular"/>
    <s v="Seattle"/>
    <s v="WA"/>
    <x v="0"/>
    <s v="P009"/>
    <x v="22"/>
    <x v="5"/>
    <n v="2"/>
    <n v="45"/>
    <n v="20"/>
    <n v="90"/>
    <n v="0"/>
    <n v="9.99"/>
    <n v="7.43"/>
    <n v="107.41"/>
    <n v="40"/>
    <n v="40.01"/>
    <n v="37.25"/>
    <s v="Delivered"/>
    <s v="Apple Pay"/>
    <x v="0"/>
    <n v="3"/>
  </r>
  <r>
    <s v="TXN002087"/>
    <d v="2025-11-10T00:00:00"/>
    <n v="2025"/>
    <x v="0"/>
    <x v="4"/>
    <x v="4"/>
    <s v="Sunday"/>
    <s v="C0216"/>
    <x v="379"/>
    <s v="paul.anderson216@email.com"/>
    <s v="Regular"/>
    <s v="Houston"/>
    <s v="TX"/>
    <x v="1"/>
    <s v="P019"/>
    <x v="0"/>
    <x v="0"/>
    <n v="3"/>
    <n v="110"/>
    <n v="55"/>
    <n v="330"/>
    <n v="33"/>
    <n v="0"/>
    <n v="27.23"/>
    <n v="324.23"/>
    <n v="165"/>
    <n v="165"/>
    <n v="50.89"/>
    <s v="Delivered"/>
    <s v="Google Pay"/>
    <x v="0"/>
    <n v="6"/>
  </r>
  <r>
    <s v="TXN002088"/>
    <d v="2025-06-24T00:00:00"/>
    <n v="2025"/>
    <x v="3"/>
    <x v="5"/>
    <x v="5"/>
    <s v="Tuesday"/>
    <s v="C0352"/>
    <x v="302"/>
    <s v="donald.miller352@email.com"/>
    <s v="Regular"/>
    <s v="Jacksonville"/>
    <s v="FL"/>
    <x v="1"/>
    <s v="P005"/>
    <x v="21"/>
    <x v="5"/>
    <n v="1"/>
    <n v="120"/>
    <n v="60"/>
    <n v="120"/>
    <n v="0"/>
    <n v="0"/>
    <n v="9.9"/>
    <n v="129.9"/>
    <n v="60"/>
    <n v="60"/>
    <n v="46.19"/>
    <s v="Delivered"/>
    <s v="Credit Card"/>
    <x v="1"/>
    <n v="6"/>
  </r>
  <r>
    <s v="TXN002089"/>
    <d v="2025-11-27T00:00:00"/>
    <n v="2025"/>
    <x v="0"/>
    <x v="4"/>
    <x v="4"/>
    <s v="Monday"/>
    <s v="C0368"/>
    <x v="181"/>
    <s v="paul.jones368@email.com"/>
    <s v="Regular"/>
    <s v="Minneapolis"/>
    <s v="MN"/>
    <x v="2"/>
    <s v="P022"/>
    <x v="24"/>
    <x v="0"/>
    <n v="2"/>
    <n v="65"/>
    <n v="32"/>
    <n v="130"/>
    <n v="0"/>
    <n v="0"/>
    <n v="10.72"/>
    <n v="140.72"/>
    <n v="64"/>
    <n v="66"/>
    <n v="46.9"/>
    <s v="Cancelled"/>
    <s v="Apple Pay"/>
    <x v="0"/>
    <m/>
  </r>
  <r>
    <s v="TXN002090"/>
    <d v="2025-10-25T00:00:00"/>
    <n v="2025"/>
    <x v="0"/>
    <x v="0"/>
    <x v="0"/>
    <s v="Tuesday"/>
    <s v="C1164"/>
    <x v="48"/>
    <s v="william.brown1164@email.com"/>
    <s v="New"/>
    <s v="New York"/>
    <s v="NY"/>
    <x v="3"/>
    <s v="P022"/>
    <x v="24"/>
    <x v="0"/>
    <n v="1"/>
    <n v="65"/>
    <n v="32"/>
    <n v="65"/>
    <n v="0"/>
    <n v="9.99"/>
    <n v="5.36"/>
    <n v="80.349999999999994"/>
    <n v="32"/>
    <n v="23.01"/>
    <n v="28.64"/>
    <s v="Delivered"/>
    <s v="PayPal"/>
    <x v="1"/>
    <n v="5"/>
  </r>
  <r>
    <s v="TXN002091"/>
    <d v="2025-10-03T00:00:00"/>
    <n v="2025"/>
    <x v="0"/>
    <x v="0"/>
    <x v="0"/>
    <s v="Saturday"/>
    <s v="C0347"/>
    <x v="339"/>
    <s v="joshua.miller347@email.com"/>
    <s v="Regular"/>
    <s v="Denver"/>
    <s v="CO"/>
    <x v="0"/>
    <s v="P004"/>
    <x v="7"/>
    <x v="1"/>
    <n v="3"/>
    <n v="80"/>
    <n v="35"/>
    <n v="240"/>
    <n v="24"/>
    <n v="0"/>
    <n v="19.8"/>
    <n v="235.8"/>
    <n v="105"/>
    <n v="135"/>
    <n v="57.25"/>
    <s v="Delivered"/>
    <s v="Credit Card"/>
    <x v="0"/>
    <n v="3"/>
  </r>
  <r>
    <s v="TXN002092"/>
    <d v="2025-09-14T00:00:00"/>
    <n v="2025"/>
    <x v="1"/>
    <x v="2"/>
    <x v="2"/>
    <s v="Monday"/>
    <s v="C0556"/>
    <x v="341"/>
    <s v="michael.taylor556@email.com"/>
    <s v="Regular"/>
    <s v="New York"/>
    <s v="NY"/>
    <x v="3"/>
    <s v="P025"/>
    <x v="23"/>
    <x v="4"/>
    <n v="2"/>
    <n v="40"/>
    <n v="18"/>
    <n v="80"/>
    <n v="0"/>
    <n v="9.99"/>
    <n v="6.6"/>
    <n v="96.59"/>
    <n v="36"/>
    <n v="34.01"/>
    <n v="35.21"/>
    <s v="Delivered"/>
    <s v="Debit Card"/>
    <x v="1"/>
    <n v="2"/>
  </r>
  <r>
    <s v="TXN002093"/>
    <d v="2025-05-17T00:00:00"/>
    <n v="2025"/>
    <x v="3"/>
    <x v="11"/>
    <x v="11"/>
    <s v="Thursday"/>
    <s v="C0329"/>
    <x v="51"/>
    <s v="daniel.taylor329@email.com"/>
    <s v="Regular"/>
    <s v="San Jose"/>
    <s v="CA"/>
    <x v="0"/>
    <s v="P001"/>
    <x v="1"/>
    <x v="0"/>
    <n v="2"/>
    <n v="120"/>
    <n v="65"/>
    <n v="240"/>
    <n v="24"/>
    <n v="0"/>
    <n v="19.8"/>
    <n v="235.8"/>
    <n v="130"/>
    <n v="110"/>
    <n v="46.65"/>
    <s v="Delivered"/>
    <s v="Google Pay"/>
    <x v="0"/>
    <n v="6"/>
  </r>
  <r>
    <s v="TXN002094"/>
    <d v="2025-10-12T00:00:00"/>
    <n v="2025"/>
    <x v="0"/>
    <x v="0"/>
    <x v="0"/>
    <s v="Sunday"/>
    <s v="C0597"/>
    <x v="354"/>
    <s v="margaret.smith597@email.com"/>
    <s v="Regular"/>
    <s v="Dallas"/>
    <s v="TX"/>
    <x v="1"/>
    <s v="P028"/>
    <x v="11"/>
    <x v="5"/>
    <n v="2"/>
    <n v="150"/>
    <n v="75"/>
    <n v="300"/>
    <n v="30"/>
    <n v="0"/>
    <n v="24.75"/>
    <n v="294.75"/>
    <n v="150"/>
    <n v="150"/>
    <n v="50.89"/>
    <s v="Cancelled"/>
    <s v="Apple Pay"/>
    <x v="0"/>
    <m/>
  </r>
  <r>
    <s v="TXN002095"/>
    <d v="2025-04-08T00:00:00"/>
    <n v="2025"/>
    <x v="3"/>
    <x v="6"/>
    <x v="6"/>
    <s v="Thursday"/>
    <s v="C1197"/>
    <x v="516"/>
    <s v="betty.davis1197@email.com"/>
    <s v="New"/>
    <s v="Jacksonville"/>
    <s v="FL"/>
    <x v="1"/>
    <s v="P030"/>
    <x v="10"/>
    <x v="1"/>
    <n v="2"/>
    <n v="45"/>
    <n v="20"/>
    <n v="90"/>
    <n v="0"/>
    <n v="9.99"/>
    <n v="7.43"/>
    <n v="107.41"/>
    <n v="40"/>
    <n v="40.01"/>
    <n v="37.25"/>
    <s v="Delivered"/>
    <s v="Apple Pay"/>
    <x v="1"/>
    <n v="2"/>
  </r>
  <r>
    <s v="TXN002096"/>
    <d v="2025-08-04T00:00:00"/>
    <n v="2025"/>
    <x v="1"/>
    <x v="1"/>
    <x v="1"/>
    <s v="Monday"/>
    <s v="C0649"/>
    <x v="348"/>
    <s v="barbara.martin649@email.com"/>
    <s v="Regular"/>
    <s v="Portland"/>
    <s v="OR"/>
    <x v="0"/>
    <s v="P012"/>
    <x v="15"/>
    <x v="1"/>
    <n v="2"/>
    <n v="65"/>
    <n v="28"/>
    <n v="130"/>
    <n v="0"/>
    <n v="0"/>
    <n v="10.72"/>
    <n v="140.72"/>
    <n v="56"/>
    <n v="74"/>
    <n v="52.58"/>
    <s v="Delivered"/>
    <s v="Debit Card"/>
    <x v="0"/>
    <n v="3"/>
  </r>
  <r>
    <s v="TXN002097"/>
    <d v="2025-01-02T00:00:00"/>
    <n v="2025"/>
    <x v="2"/>
    <x v="8"/>
    <x v="8"/>
    <s v="Thursday"/>
    <s v="C1088"/>
    <x v="247"/>
    <s v="thomas.thomas1088@email.com"/>
    <s v="New"/>
    <s v="New York"/>
    <s v="NY"/>
    <x v="3"/>
    <s v="P015"/>
    <x v="5"/>
    <x v="2"/>
    <n v="3"/>
    <n v="25"/>
    <n v="10"/>
    <n v="75"/>
    <n v="0"/>
    <n v="9.99"/>
    <n v="6.19"/>
    <n v="91.18"/>
    <n v="30"/>
    <n v="35.01"/>
    <n v="38.4"/>
    <s v="Delivered"/>
    <s v="Credit Card"/>
    <x v="0"/>
    <n v="6"/>
  </r>
  <r>
    <s v="TXN002098"/>
    <d v="2025-03-14T00:00:00"/>
    <n v="2025"/>
    <x v="2"/>
    <x v="3"/>
    <x v="3"/>
    <s v="Saturday"/>
    <s v="C0685"/>
    <x v="566"/>
    <s v="richard.hernandez685@email.com"/>
    <s v="Regular"/>
    <s v="Denver"/>
    <s v="CO"/>
    <x v="0"/>
    <s v="P001"/>
    <x v="1"/>
    <x v="0"/>
    <n v="3"/>
    <n v="120"/>
    <n v="65"/>
    <n v="360"/>
    <n v="36"/>
    <n v="0"/>
    <n v="29.7"/>
    <n v="353.7"/>
    <n v="195"/>
    <n v="165"/>
    <n v="46.65"/>
    <s v="Delivered"/>
    <s v="Google Pay"/>
    <x v="0"/>
    <n v="3"/>
  </r>
  <r>
    <s v="TXN002099"/>
    <d v="2025-12-01T00:00:00"/>
    <n v="2025"/>
    <x v="0"/>
    <x v="10"/>
    <x v="10"/>
    <s v="Sunday"/>
    <s v="C0488"/>
    <x v="567"/>
    <s v="john.jackson488@email.com"/>
    <s v="Regular"/>
    <s v="New York"/>
    <s v="NY"/>
    <x v="3"/>
    <s v="P002"/>
    <x v="17"/>
    <x v="0"/>
    <n v="2"/>
    <n v="200"/>
    <n v="110"/>
    <n v="400"/>
    <n v="40"/>
    <n v="0"/>
    <n v="33"/>
    <n v="393"/>
    <n v="220"/>
    <n v="180"/>
    <n v="45.8"/>
    <s v="Delivered"/>
    <s v="Debit Card"/>
    <x v="1"/>
    <n v="4"/>
  </r>
  <r>
    <s v="TXN002100"/>
    <d v="2025-01-20T00:00:00"/>
    <n v="2025"/>
    <x v="2"/>
    <x v="8"/>
    <x v="8"/>
    <s v="Sunday"/>
    <s v="C0567"/>
    <x v="542"/>
    <s v="sandra.williams567@email.com"/>
    <s v="Regular"/>
    <s v="Philadelphia"/>
    <s v="PA"/>
    <x v="3"/>
    <s v="P005"/>
    <x v="21"/>
    <x v="5"/>
    <n v="3"/>
    <n v="120"/>
    <n v="60"/>
    <n v="360"/>
    <n v="36"/>
    <n v="0"/>
    <n v="29.7"/>
    <n v="353.7"/>
    <n v="180"/>
    <n v="180"/>
    <n v="50.89"/>
    <s v="Delivered"/>
    <s v="Credit Card"/>
    <x v="1"/>
    <n v="6"/>
  </r>
  <r>
    <s v="TXN002101"/>
    <d v="2025-08-14T00:00:00"/>
    <n v="2025"/>
    <x v="1"/>
    <x v="1"/>
    <x v="1"/>
    <s v="Monday"/>
    <s v="C0299"/>
    <x v="44"/>
    <s v="donna.martin299@email.com"/>
    <s v="Regular"/>
    <s v="Los Angeles"/>
    <s v="CA"/>
    <x v="0"/>
    <s v="P016"/>
    <x v="9"/>
    <x v="4"/>
    <n v="1"/>
    <n v="45"/>
    <n v="20"/>
    <n v="45"/>
    <n v="0"/>
    <n v="9.99"/>
    <n v="3.71"/>
    <n v="58.7"/>
    <n v="20"/>
    <n v="15.01"/>
    <n v="25.57"/>
    <s v="Cancelled"/>
    <s v="Credit Card"/>
    <x v="1"/>
    <m/>
  </r>
  <r>
    <s v="TXN002102"/>
    <d v="2025-06-10T00:00:00"/>
    <n v="2025"/>
    <x v="3"/>
    <x v="5"/>
    <x v="5"/>
    <s v="Saturday"/>
    <s v="C0191"/>
    <x v="37"/>
    <s v="betty.garcia191@email.com"/>
    <s v="VIP"/>
    <s v="Houston"/>
    <s v="TX"/>
    <x v="1"/>
    <s v="P029"/>
    <x v="27"/>
    <x v="3"/>
    <n v="2"/>
    <n v="35"/>
    <n v="15"/>
    <n v="70"/>
    <n v="0"/>
    <n v="9.99"/>
    <n v="5.78"/>
    <n v="85.77"/>
    <n v="30"/>
    <n v="30.01"/>
    <n v="34.99"/>
    <s v="Shipped"/>
    <s v="Google Pay"/>
    <x v="0"/>
    <m/>
  </r>
  <r>
    <s v="TXN002103"/>
    <d v="2025-03-25T00:00:00"/>
    <n v="2025"/>
    <x v="2"/>
    <x v="3"/>
    <x v="3"/>
    <s v="Monday"/>
    <s v="C0511"/>
    <x v="315"/>
    <s v="christopher.rodriguez511@email.com"/>
    <s v="Regular"/>
    <s v="Atlanta"/>
    <s v="GA"/>
    <x v="1"/>
    <s v="P030"/>
    <x v="10"/>
    <x v="1"/>
    <n v="1"/>
    <n v="45"/>
    <n v="20"/>
    <n v="45"/>
    <n v="0"/>
    <n v="9.99"/>
    <n v="3.71"/>
    <n v="58.7"/>
    <n v="20"/>
    <n v="15.01"/>
    <n v="25.57"/>
    <s v="Delivered"/>
    <s v="Debit Card"/>
    <x v="2"/>
    <n v="3"/>
  </r>
  <r>
    <s v="TXN002104"/>
    <d v="2025-11-06T00:00:00"/>
    <n v="2025"/>
    <x v="0"/>
    <x v="4"/>
    <x v="4"/>
    <s v="Friday"/>
    <s v="C0832"/>
    <x v="298"/>
    <s v="charles.hernandez832@email.com"/>
    <s v="New"/>
    <s v="Philadelphia"/>
    <s v="PA"/>
    <x v="3"/>
    <s v="P019"/>
    <x v="0"/>
    <x v="0"/>
    <n v="2"/>
    <n v="110"/>
    <n v="55"/>
    <n v="220"/>
    <n v="22"/>
    <n v="0"/>
    <n v="18.149999999999999"/>
    <n v="216.15"/>
    <n v="110"/>
    <n v="110"/>
    <n v="50.89"/>
    <s v="Processing"/>
    <s v="Credit Card"/>
    <x v="1"/>
    <m/>
  </r>
  <r>
    <s v="TXN002105"/>
    <d v="2025-01-18T00:00:00"/>
    <n v="2025"/>
    <x v="2"/>
    <x v="8"/>
    <x v="8"/>
    <s v="Tuesday"/>
    <s v="C0995"/>
    <x v="210"/>
    <s v="emily.martinez995@email.com"/>
    <s v="New"/>
    <s v="San Jose"/>
    <s v="CA"/>
    <x v="0"/>
    <s v="P019"/>
    <x v="0"/>
    <x v="0"/>
    <n v="1"/>
    <n v="110"/>
    <n v="55"/>
    <n v="110"/>
    <n v="0"/>
    <n v="0"/>
    <n v="9.08"/>
    <n v="119.08"/>
    <n v="55"/>
    <n v="55"/>
    <n v="46.19"/>
    <s v="Cancelled"/>
    <s v="Google Pay"/>
    <x v="1"/>
    <m/>
  </r>
  <r>
    <s v="TXN002106"/>
    <d v="2025-11-27T00:00:00"/>
    <n v="2025"/>
    <x v="0"/>
    <x v="4"/>
    <x v="4"/>
    <s v="Monday"/>
    <s v="C0502"/>
    <x v="25"/>
    <s v="mary.miller502@email.com"/>
    <s v="Regular"/>
    <s v="Chicago"/>
    <s v="IL"/>
    <x v="2"/>
    <s v="P024"/>
    <x v="26"/>
    <x v="5"/>
    <n v="3"/>
    <n v="35"/>
    <n v="15"/>
    <n v="105"/>
    <n v="0"/>
    <n v="0"/>
    <n v="8.66"/>
    <n v="113.66"/>
    <n v="45"/>
    <n v="60"/>
    <n v="52.79"/>
    <s v="Delivered"/>
    <s v="Credit Card"/>
    <x v="1"/>
    <n v="4"/>
  </r>
  <r>
    <s v="TXN002107"/>
    <d v="2025-04-24T00:00:00"/>
    <n v="2025"/>
    <x v="3"/>
    <x v="6"/>
    <x v="6"/>
    <s v="Sunday"/>
    <s v="C0059"/>
    <x v="164"/>
    <s v="andrew.lopez59@email.com"/>
    <s v="VIP"/>
    <s v="Seattle"/>
    <s v="WA"/>
    <x v="0"/>
    <s v="P007"/>
    <x v="3"/>
    <x v="0"/>
    <n v="2"/>
    <n v="75"/>
    <n v="35"/>
    <n v="150"/>
    <n v="0"/>
    <n v="0"/>
    <n v="12.38"/>
    <n v="162.38"/>
    <n v="70"/>
    <n v="80"/>
    <n v="49.27"/>
    <s v="Delivered"/>
    <s v="Google Pay"/>
    <x v="1"/>
    <n v="2"/>
  </r>
  <r>
    <s v="TXN002108"/>
    <d v="2025-10-07T00:00:00"/>
    <n v="2025"/>
    <x v="0"/>
    <x v="0"/>
    <x v="0"/>
    <s v="Wednesday"/>
    <s v="C0059"/>
    <x v="164"/>
    <s v="andrew.lopez59@email.com"/>
    <s v="VIP"/>
    <s v="Seattle"/>
    <s v="WA"/>
    <x v="0"/>
    <s v="P024"/>
    <x v="26"/>
    <x v="5"/>
    <n v="3"/>
    <n v="35"/>
    <n v="15"/>
    <n v="105"/>
    <n v="0"/>
    <n v="0"/>
    <n v="8.66"/>
    <n v="113.66"/>
    <n v="45"/>
    <n v="60"/>
    <n v="52.79"/>
    <s v="Delivered"/>
    <s v="Credit Card"/>
    <x v="1"/>
    <n v="3"/>
  </r>
  <r>
    <s v="TXN002109"/>
    <d v="2025-11-21T00:00:00"/>
    <n v="2025"/>
    <x v="0"/>
    <x v="4"/>
    <x v="4"/>
    <s v="Friday"/>
    <s v="C0468"/>
    <x v="421"/>
    <s v="ashley.johnson468@email.com"/>
    <s v="Regular"/>
    <s v="Chicago"/>
    <s v="IL"/>
    <x v="2"/>
    <s v="P009"/>
    <x v="22"/>
    <x v="5"/>
    <n v="2"/>
    <n v="45"/>
    <n v="20"/>
    <n v="90"/>
    <n v="0"/>
    <n v="9.99"/>
    <n v="7.43"/>
    <n v="107.41"/>
    <n v="40"/>
    <n v="40.01"/>
    <n v="37.25"/>
    <s v="Delivered"/>
    <s v="Credit Card"/>
    <x v="1"/>
    <n v="4"/>
  </r>
  <r>
    <s v="TXN002110"/>
    <d v="2025-06-10T00:00:00"/>
    <n v="2025"/>
    <x v="3"/>
    <x v="5"/>
    <x v="5"/>
    <s v="Monday"/>
    <s v="C0607"/>
    <x v="85"/>
    <s v="donna.williams607@email.com"/>
    <s v="Regular"/>
    <s v="San Jose"/>
    <s v="CA"/>
    <x v="0"/>
    <s v="P022"/>
    <x v="24"/>
    <x v="0"/>
    <n v="3"/>
    <n v="65"/>
    <n v="32"/>
    <n v="195"/>
    <n v="9.75"/>
    <n v="0"/>
    <n v="16.09"/>
    <n v="201.34"/>
    <n v="96"/>
    <n v="99"/>
    <n v="49.17"/>
    <s v="Delivered"/>
    <s v="PayPal"/>
    <x v="1"/>
    <n v="4"/>
  </r>
  <r>
    <s v="TXN002111"/>
    <d v="2025-08-20T00:00:00"/>
    <n v="2025"/>
    <x v="1"/>
    <x v="1"/>
    <x v="1"/>
    <s v="Thursday"/>
    <s v="C0003"/>
    <x v="314"/>
    <s v="donald.lopez3@email.com"/>
    <s v="VIP"/>
    <s v="Miami"/>
    <s v="FL"/>
    <x v="1"/>
    <s v="P019"/>
    <x v="0"/>
    <x v="0"/>
    <n v="3"/>
    <n v="110"/>
    <n v="55"/>
    <n v="330"/>
    <n v="33"/>
    <n v="0"/>
    <n v="27.23"/>
    <n v="324.23"/>
    <n v="165"/>
    <n v="165"/>
    <n v="50.89"/>
    <s v="Delivered"/>
    <s v="Google Pay"/>
    <x v="1"/>
    <n v="2"/>
  </r>
  <r>
    <s v="TXN002112"/>
    <d v="2025-07-23T00:00:00"/>
    <n v="2025"/>
    <x v="1"/>
    <x v="9"/>
    <x v="9"/>
    <s v="Tuesday"/>
    <s v="C0184"/>
    <x v="248"/>
    <s v="william.martin184@email.com"/>
    <s v="VIP"/>
    <s v="San Diego"/>
    <s v="CA"/>
    <x v="0"/>
    <s v="P001"/>
    <x v="1"/>
    <x v="0"/>
    <n v="3"/>
    <n v="120"/>
    <n v="65"/>
    <n v="360"/>
    <n v="36"/>
    <n v="0"/>
    <n v="29.7"/>
    <n v="353.7"/>
    <n v="195"/>
    <n v="165"/>
    <n v="46.65"/>
    <s v="Shipped"/>
    <s v="PayPal"/>
    <x v="1"/>
    <m/>
  </r>
  <r>
    <s v="TXN002113"/>
    <d v="2025-04-12T00:00:00"/>
    <n v="2025"/>
    <x v="3"/>
    <x v="6"/>
    <x v="6"/>
    <s v="Friday"/>
    <s v="C0997"/>
    <x v="556"/>
    <s v="charles.johnson997@email.com"/>
    <s v="New"/>
    <s v="Miami"/>
    <s v="FL"/>
    <x v="1"/>
    <s v="P025"/>
    <x v="23"/>
    <x v="4"/>
    <n v="3"/>
    <n v="40"/>
    <n v="18"/>
    <n v="120"/>
    <n v="0"/>
    <n v="0"/>
    <n v="9.9"/>
    <n v="129.9"/>
    <n v="54"/>
    <n v="66"/>
    <n v="50.81"/>
    <s v="Delivered"/>
    <s v="Credit Card"/>
    <x v="1"/>
    <n v="5"/>
  </r>
  <r>
    <s v="TXN002114"/>
    <d v="2025-01-14T00:00:00"/>
    <n v="2025"/>
    <x v="2"/>
    <x v="8"/>
    <x v="8"/>
    <s v="Saturday"/>
    <s v="C0408"/>
    <x v="40"/>
    <s v="jennifer.rodriguez408@email.com"/>
    <s v="Regular"/>
    <s v="San Diego"/>
    <s v="CA"/>
    <x v="0"/>
    <s v="P019"/>
    <x v="0"/>
    <x v="0"/>
    <n v="3"/>
    <n v="110"/>
    <n v="55"/>
    <n v="330"/>
    <n v="33"/>
    <n v="0"/>
    <n v="27.23"/>
    <n v="324.23"/>
    <n v="165"/>
    <n v="165"/>
    <n v="50.89"/>
    <s v="Delivered"/>
    <s v="Apple Pay"/>
    <x v="0"/>
    <n v="2"/>
  </r>
  <r>
    <s v="TXN002115"/>
    <d v="2025-10-14T00:00:00"/>
    <n v="2025"/>
    <x v="0"/>
    <x v="0"/>
    <x v="0"/>
    <s v="Saturday"/>
    <s v="C1163"/>
    <x v="75"/>
    <s v="william.miller1163@email.com"/>
    <s v="New"/>
    <s v="San Antonio"/>
    <s v="TX"/>
    <x v="1"/>
    <s v="P008"/>
    <x v="19"/>
    <x v="6"/>
    <n v="1"/>
    <n v="150"/>
    <n v="70"/>
    <n v="150"/>
    <n v="0"/>
    <n v="0"/>
    <n v="12.38"/>
    <n v="162.38"/>
    <n v="70"/>
    <n v="80"/>
    <n v="49.27"/>
    <s v="Delivered"/>
    <s v="Credit Card"/>
    <x v="1"/>
    <n v="5"/>
  </r>
  <r>
    <s v="TXN002116"/>
    <d v="2025-01-19T00:00:00"/>
    <n v="2025"/>
    <x v="2"/>
    <x v="8"/>
    <x v="8"/>
    <s v="Wednesday"/>
    <s v="C0087"/>
    <x v="359"/>
    <s v="daniel.jackson87@email.com"/>
    <s v="VIP"/>
    <s v="Atlanta"/>
    <s v="GA"/>
    <x v="1"/>
    <s v="P002"/>
    <x v="17"/>
    <x v="0"/>
    <n v="3"/>
    <n v="200"/>
    <n v="110"/>
    <n v="600"/>
    <n v="60"/>
    <n v="0"/>
    <n v="49.5"/>
    <n v="589.5"/>
    <n v="330"/>
    <n v="270"/>
    <n v="45.8"/>
    <s v="Delivered"/>
    <s v="Debit Card"/>
    <x v="1"/>
    <n v="2"/>
  </r>
  <r>
    <s v="TXN002117"/>
    <d v="2025-09-15T00:00:00"/>
    <n v="2025"/>
    <x v="1"/>
    <x v="2"/>
    <x v="2"/>
    <s v="Saturday"/>
    <s v="C0415"/>
    <x v="409"/>
    <s v="mark.williams415@email.com"/>
    <s v="Regular"/>
    <s v="Austin"/>
    <s v="TX"/>
    <x v="1"/>
    <s v="P008"/>
    <x v="19"/>
    <x v="6"/>
    <n v="1"/>
    <n v="150"/>
    <n v="70"/>
    <n v="150"/>
    <n v="0"/>
    <n v="0"/>
    <n v="12.38"/>
    <n v="162.38"/>
    <n v="70"/>
    <n v="80"/>
    <n v="49.27"/>
    <s v="Processing"/>
    <s v="Google Pay"/>
    <x v="0"/>
    <m/>
  </r>
  <r>
    <s v="TXN002118"/>
    <d v="2025-04-23T00:00:00"/>
    <n v="2025"/>
    <x v="3"/>
    <x v="6"/>
    <x v="6"/>
    <s v="Tuesday"/>
    <s v="C0330"/>
    <x v="36"/>
    <s v="christopher.taylor330@email.com"/>
    <s v="Regular"/>
    <s v="Minneapolis"/>
    <s v="MN"/>
    <x v="2"/>
    <s v="P009"/>
    <x v="22"/>
    <x v="5"/>
    <n v="2"/>
    <n v="45"/>
    <n v="20"/>
    <n v="90"/>
    <n v="0"/>
    <n v="9.99"/>
    <n v="7.43"/>
    <n v="107.41"/>
    <n v="40"/>
    <n v="40.01"/>
    <n v="37.25"/>
    <s v="Delivered"/>
    <s v="Debit Card"/>
    <x v="0"/>
    <n v="3"/>
  </r>
  <r>
    <s v="TXN002119"/>
    <d v="2025-07-22T00:00:00"/>
    <n v="2025"/>
    <x v="1"/>
    <x v="9"/>
    <x v="9"/>
    <s v="Monday"/>
    <s v="C0720"/>
    <x v="195"/>
    <s v="linda.martinez720@email.com"/>
    <s v="New"/>
    <s v="Detroit"/>
    <s v="MI"/>
    <x v="2"/>
    <s v="P026"/>
    <x v="18"/>
    <x v="0"/>
    <n v="2"/>
    <n v="85"/>
    <n v="42"/>
    <n v="170"/>
    <n v="8.5"/>
    <n v="0"/>
    <n v="14.03"/>
    <n v="175.53"/>
    <n v="84"/>
    <n v="86"/>
    <n v="49"/>
    <s v="Delivered"/>
    <s v="Google Pay"/>
    <x v="0"/>
    <n v="6"/>
  </r>
  <r>
    <s v="TXN002120"/>
    <d v="2025-10-11T00:00:00"/>
    <n v="2025"/>
    <x v="0"/>
    <x v="0"/>
    <x v="0"/>
    <s v="Thursday"/>
    <s v="C0786"/>
    <x v="568"/>
    <s v="ashley.moore786@email.com"/>
    <s v="New"/>
    <s v="Jacksonville"/>
    <s v="FL"/>
    <x v="1"/>
    <s v="P015"/>
    <x v="5"/>
    <x v="2"/>
    <n v="2"/>
    <n v="25"/>
    <n v="10"/>
    <n v="50"/>
    <n v="0"/>
    <n v="9.99"/>
    <n v="4.13"/>
    <n v="64.12"/>
    <n v="20"/>
    <n v="20.010000000000002"/>
    <n v="31.21"/>
    <s v="Shipped"/>
    <s v="Credit Card"/>
    <x v="2"/>
    <m/>
  </r>
  <r>
    <s v="TXN002121"/>
    <d v="2025-09-10T00:00:00"/>
    <n v="2025"/>
    <x v="1"/>
    <x v="2"/>
    <x v="2"/>
    <s v="Wednesday"/>
    <s v="C0686"/>
    <x v="569"/>
    <s v="emily.williams686@email.com"/>
    <s v="Regular"/>
    <s v="Atlanta"/>
    <s v="GA"/>
    <x v="1"/>
    <s v="P007"/>
    <x v="3"/>
    <x v="0"/>
    <n v="3"/>
    <n v="75"/>
    <n v="35"/>
    <n v="225"/>
    <n v="22.5"/>
    <n v="0"/>
    <n v="18.559999999999999"/>
    <n v="221.06"/>
    <n v="105"/>
    <n v="120"/>
    <n v="54.28"/>
    <s v="Cancelled"/>
    <s v="Debit Card"/>
    <x v="1"/>
    <m/>
  </r>
  <r>
    <s v="TXN002122"/>
    <d v="2025-11-11T00:00:00"/>
    <n v="2025"/>
    <x v="0"/>
    <x v="4"/>
    <x v="4"/>
    <s v="Saturday"/>
    <s v="C0508"/>
    <x v="375"/>
    <s v="richard.thomas508@email.com"/>
    <s v="Regular"/>
    <s v="San Diego"/>
    <s v="CA"/>
    <x v="0"/>
    <s v="P019"/>
    <x v="0"/>
    <x v="0"/>
    <n v="2"/>
    <n v="110"/>
    <n v="55"/>
    <n v="220"/>
    <n v="22"/>
    <n v="0"/>
    <n v="18.149999999999999"/>
    <n v="216.15"/>
    <n v="110"/>
    <n v="110"/>
    <n v="50.89"/>
    <s v="Delivered"/>
    <s v="Credit Card"/>
    <x v="0"/>
    <n v="2"/>
  </r>
  <r>
    <s v="TXN002123"/>
    <d v="2025-10-23T00:00:00"/>
    <n v="2025"/>
    <x v="0"/>
    <x v="0"/>
    <x v="0"/>
    <s v="Sunday"/>
    <s v="C0587"/>
    <x v="373"/>
    <s v="mark.hernandez587@email.com"/>
    <s v="Regular"/>
    <s v="Miami"/>
    <s v="FL"/>
    <x v="1"/>
    <s v="P006"/>
    <x v="28"/>
    <x v="3"/>
    <n v="3"/>
    <n v="95"/>
    <n v="45"/>
    <n v="285"/>
    <n v="28.5"/>
    <n v="0"/>
    <n v="23.51"/>
    <n v="280.01"/>
    <n v="135"/>
    <n v="150"/>
    <n v="53.57"/>
    <s v="Delivered"/>
    <s v="Apple Pay"/>
    <x v="0"/>
    <n v="2"/>
  </r>
  <r>
    <s v="TXN002124"/>
    <d v="2025-05-02T00:00:00"/>
    <n v="2025"/>
    <x v="3"/>
    <x v="11"/>
    <x v="11"/>
    <s v="Wednesday"/>
    <s v="C0847"/>
    <x v="207"/>
    <s v="robert.davis847@email.com"/>
    <s v="New"/>
    <s v="Phoenix"/>
    <s v="AZ"/>
    <x v="0"/>
    <s v="P024"/>
    <x v="26"/>
    <x v="5"/>
    <n v="2"/>
    <n v="35"/>
    <n v="15"/>
    <n v="70"/>
    <n v="0"/>
    <n v="9.99"/>
    <n v="5.78"/>
    <n v="85.77"/>
    <n v="30"/>
    <n v="30.01"/>
    <n v="34.99"/>
    <s v="Cancelled"/>
    <s v="Apple Pay"/>
    <x v="1"/>
    <m/>
  </r>
  <r>
    <s v="TXN002125"/>
    <d v="2025-01-23T00:00:00"/>
    <n v="2025"/>
    <x v="2"/>
    <x v="8"/>
    <x v="8"/>
    <s v="Saturday"/>
    <s v="C0602"/>
    <x v="249"/>
    <s v="jessica.lopez602@email.com"/>
    <s v="Regular"/>
    <s v="Austin"/>
    <s v="TX"/>
    <x v="1"/>
    <s v="P030"/>
    <x v="10"/>
    <x v="1"/>
    <n v="1"/>
    <n v="45"/>
    <n v="20"/>
    <n v="45"/>
    <n v="0"/>
    <n v="9.99"/>
    <n v="3.71"/>
    <n v="58.7"/>
    <n v="20"/>
    <n v="15.01"/>
    <n v="25.57"/>
    <s v="Cancelled"/>
    <s v="PayPal"/>
    <x v="0"/>
    <m/>
  </r>
  <r>
    <s v="TXN002126"/>
    <d v="2025-04-17T00:00:00"/>
    <n v="2025"/>
    <x v="3"/>
    <x v="6"/>
    <x v="6"/>
    <s v="Thursday"/>
    <s v="C0870"/>
    <x v="67"/>
    <s v="jennifer.miller870@email.com"/>
    <s v="New"/>
    <s v="Austin"/>
    <s v="TX"/>
    <x v="1"/>
    <s v="P006"/>
    <x v="28"/>
    <x v="3"/>
    <n v="2"/>
    <n v="95"/>
    <n v="45"/>
    <n v="190"/>
    <n v="9.5"/>
    <n v="0"/>
    <n v="15.68"/>
    <n v="196.18"/>
    <n v="90"/>
    <n v="100"/>
    <n v="50.97"/>
    <s v="Delivered"/>
    <s v="Credit Card"/>
    <x v="0"/>
    <n v="4"/>
  </r>
  <r>
    <s v="TXN002127"/>
    <d v="2025-11-17T00:00:00"/>
    <n v="2025"/>
    <x v="0"/>
    <x v="4"/>
    <x v="4"/>
    <s v="Sunday"/>
    <s v="C0701"/>
    <x v="369"/>
    <s v="steven.hernandez701@email.com"/>
    <s v="New"/>
    <s v="Los Angeles"/>
    <s v="CA"/>
    <x v="0"/>
    <s v="P021"/>
    <x v="8"/>
    <x v="3"/>
    <n v="1"/>
    <n v="30"/>
    <n v="12"/>
    <n v="30"/>
    <n v="0"/>
    <n v="9.99"/>
    <n v="2.48"/>
    <n v="42.47"/>
    <n v="12"/>
    <n v="8.01"/>
    <n v="18.86"/>
    <s v="Delivered"/>
    <s v="Debit Card"/>
    <x v="1"/>
    <n v="4"/>
  </r>
  <r>
    <s v="TXN002128"/>
    <d v="2025-09-17T00:00:00"/>
    <n v="2025"/>
    <x v="1"/>
    <x v="2"/>
    <x v="2"/>
    <s v="Wednesday"/>
    <s v="C1126"/>
    <x v="363"/>
    <s v="sarah.thomas1126@email.com"/>
    <s v="New"/>
    <s v="Chicago"/>
    <s v="IL"/>
    <x v="2"/>
    <s v="P014"/>
    <x v="25"/>
    <x v="5"/>
    <n v="1"/>
    <n v="90"/>
    <n v="40"/>
    <n v="90"/>
    <n v="0"/>
    <n v="9.99"/>
    <n v="7.43"/>
    <n v="107.41"/>
    <n v="40"/>
    <n v="40.01"/>
    <n v="37.25"/>
    <s v="Shipped"/>
    <s v="Google Pay"/>
    <x v="1"/>
    <m/>
  </r>
  <r>
    <s v="TXN002129"/>
    <d v="2025-06-02T00:00:00"/>
    <n v="2025"/>
    <x v="3"/>
    <x v="5"/>
    <x v="5"/>
    <s v="Sunday"/>
    <s v="C0754"/>
    <x v="570"/>
    <s v="christopher.davis754@email.com"/>
    <s v="New"/>
    <s v="Jacksonville"/>
    <s v="FL"/>
    <x v="1"/>
    <s v="P007"/>
    <x v="3"/>
    <x v="0"/>
    <n v="2"/>
    <n v="75"/>
    <n v="35"/>
    <n v="150"/>
    <n v="0"/>
    <n v="0"/>
    <n v="12.38"/>
    <n v="162.38"/>
    <n v="70"/>
    <n v="80"/>
    <n v="49.27"/>
    <s v="Cancelled"/>
    <s v="PayPal"/>
    <x v="1"/>
    <m/>
  </r>
  <r>
    <s v="TXN002130"/>
    <d v="2025-03-22T00:00:00"/>
    <n v="2025"/>
    <x v="2"/>
    <x v="3"/>
    <x v="3"/>
    <s v="Wednesday"/>
    <s v="C0870"/>
    <x v="67"/>
    <s v="jennifer.miller870@email.com"/>
    <s v="New"/>
    <s v="Austin"/>
    <s v="TX"/>
    <x v="1"/>
    <s v="P021"/>
    <x v="8"/>
    <x v="3"/>
    <n v="3"/>
    <n v="30"/>
    <n v="12"/>
    <n v="90"/>
    <n v="0"/>
    <n v="9.99"/>
    <n v="7.43"/>
    <n v="107.41"/>
    <n v="36"/>
    <n v="44.01"/>
    <n v="40.97"/>
    <s v="Delivered"/>
    <s v="PayPal"/>
    <x v="1"/>
    <n v="2"/>
  </r>
  <r>
    <s v="TXN002131"/>
    <d v="2025-06-14T00:00:00"/>
    <n v="2025"/>
    <x v="3"/>
    <x v="5"/>
    <x v="5"/>
    <s v="Sunday"/>
    <s v="C0908"/>
    <x v="313"/>
    <s v="daniel.smith908@email.com"/>
    <s v="New"/>
    <s v="Dallas"/>
    <s v="TX"/>
    <x v="1"/>
    <s v="P026"/>
    <x v="18"/>
    <x v="0"/>
    <n v="3"/>
    <n v="85"/>
    <n v="42"/>
    <n v="255"/>
    <n v="25.5"/>
    <n v="0"/>
    <n v="21.04"/>
    <n v="250.54"/>
    <n v="126"/>
    <n v="129"/>
    <n v="51.49"/>
    <s v="Delivered"/>
    <s v="Google Pay"/>
    <x v="2"/>
    <n v="5"/>
  </r>
  <r>
    <s v="TXN002132"/>
    <d v="2025-11-02T00:00:00"/>
    <n v="2025"/>
    <x v="0"/>
    <x v="4"/>
    <x v="4"/>
    <s v="Sunday"/>
    <s v="C0783"/>
    <x v="513"/>
    <s v="jennifer.johnson783@email.com"/>
    <s v="New"/>
    <s v="San Antonio"/>
    <s v="TX"/>
    <x v="1"/>
    <s v="P018"/>
    <x v="20"/>
    <x v="3"/>
    <n v="1"/>
    <n v="130"/>
    <n v="65"/>
    <n v="130"/>
    <n v="0"/>
    <n v="0"/>
    <n v="10.72"/>
    <n v="140.72"/>
    <n v="65"/>
    <n v="65"/>
    <n v="46.19"/>
    <s v="Delivered"/>
    <s v="Debit Card"/>
    <x v="0"/>
    <n v="3"/>
  </r>
  <r>
    <s v="TXN002133"/>
    <d v="2025-10-03T00:00:00"/>
    <n v="2025"/>
    <x v="0"/>
    <x v="0"/>
    <x v="0"/>
    <s v="Friday"/>
    <s v="C0641"/>
    <x v="62"/>
    <s v="karen.williams641@email.com"/>
    <s v="Regular"/>
    <s v="Chicago"/>
    <s v="IL"/>
    <x v="2"/>
    <s v="P001"/>
    <x v="1"/>
    <x v="0"/>
    <n v="1"/>
    <n v="120"/>
    <n v="65"/>
    <n v="120"/>
    <n v="0"/>
    <n v="0"/>
    <n v="9.9"/>
    <n v="129.9"/>
    <n v="65"/>
    <n v="55"/>
    <n v="42.34"/>
    <s v="Delivered"/>
    <s v="Credit Card"/>
    <x v="0"/>
    <n v="6"/>
  </r>
  <r>
    <s v="TXN002134"/>
    <d v="2025-04-04T00:00:00"/>
    <n v="2025"/>
    <x v="3"/>
    <x v="6"/>
    <x v="6"/>
    <s v="Friday"/>
    <s v="C0970"/>
    <x v="453"/>
    <s v="richard.jackson970@email.com"/>
    <s v="New"/>
    <s v="Phoenix"/>
    <s v="AZ"/>
    <x v="0"/>
    <s v="P022"/>
    <x v="24"/>
    <x v="0"/>
    <n v="3"/>
    <n v="65"/>
    <n v="32"/>
    <n v="195"/>
    <n v="9.75"/>
    <n v="0"/>
    <n v="16.09"/>
    <n v="201.34"/>
    <n v="96"/>
    <n v="99"/>
    <n v="49.17"/>
    <s v="Delivered"/>
    <s v="Google Pay"/>
    <x v="1"/>
    <n v="4"/>
  </r>
  <r>
    <s v="TXN002135"/>
    <d v="2025-05-08T00:00:00"/>
    <n v="2025"/>
    <x v="3"/>
    <x v="11"/>
    <x v="11"/>
    <s v="Wednesday"/>
    <s v="C0374"/>
    <x v="562"/>
    <s v="michelle.gonzalez374@email.com"/>
    <s v="Regular"/>
    <s v="Portland"/>
    <s v="OR"/>
    <x v="0"/>
    <s v="P027"/>
    <x v="16"/>
    <x v="6"/>
    <n v="2"/>
    <n v="60"/>
    <n v="25"/>
    <n v="120"/>
    <n v="0"/>
    <n v="0"/>
    <n v="9.9"/>
    <n v="129.9"/>
    <n v="50"/>
    <n v="70"/>
    <n v="53.89"/>
    <s v="Delivered"/>
    <s v="Credit Card"/>
    <x v="1"/>
    <n v="2"/>
  </r>
  <r>
    <s v="TXN002136"/>
    <d v="2025-05-19T00:00:00"/>
    <n v="2025"/>
    <x v="3"/>
    <x v="11"/>
    <x v="11"/>
    <s v="Tuesday"/>
    <s v="C0003"/>
    <x v="314"/>
    <s v="donald.lopez3@email.com"/>
    <s v="VIP"/>
    <s v="Miami"/>
    <s v="FL"/>
    <x v="1"/>
    <s v="P003"/>
    <x v="13"/>
    <x v="3"/>
    <n v="3"/>
    <n v="50"/>
    <n v="20"/>
    <n v="150"/>
    <n v="0"/>
    <n v="0"/>
    <n v="12.38"/>
    <n v="162.38"/>
    <n v="60"/>
    <n v="90"/>
    <n v="55.43"/>
    <s v="Delivered"/>
    <s v="Credit Card"/>
    <x v="1"/>
    <n v="5"/>
  </r>
  <r>
    <s v="TXN002137"/>
    <d v="2025-06-11T00:00:00"/>
    <n v="2025"/>
    <x v="3"/>
    <x v="5"/>
    <x v="5"/>
    <s v="Friday"/>
    <s v="C0789"/>
    <x v="393"/>
    <s v="michelle.anderson789@email.com"/>
    <s v="New"/>
    <s v="Austin"/>
    <s v="TX"/>
    <x v="1"/>
    <s v="P026"/>
    <x v="18"/>
    <x v="0"/>
    <n v="2"/>
    <n v="85"/>
    <n v="42"/>
    <n v="170"/>
    <n v="8.5"/>
    <n v="0"/>
    <n v="14.03"/>
    <n v="175.53"/>
    <n v="84"/>
    <n v="86"/>
    <n v="49"/>
    <s v="Cancelled"/>
    <s v="Apple Pay"/>
    <x v="1"/>
    <m/>
  </r>
  <r>
    <s v="TXN002138"/>
    <d v="2025-05-09T00:00:00"/>
    <n v="2025"/>
    <x v="3"/>
    <x v="11"/>
    <x v="11"/>
    <s v="Friday"/>
    <s v="C0341"/>
    <x v="551"/>
    <s v="elizabeth.lopez341@email.com"/>
    <s v="Regular"/>
    <s v="San Diego"/>
    <s v="CA"/>
    <x v="0"/>
    <s v="P028"/>
    <x v="11"/>
    <x v="5"/>
    <n v="1"/>
    <n v="150"/>
    <n v="75"/>
    <n v="150"/>
    <n v="0"/>
    <n v="0"/>
    <n v="12.38"/>
    <n v="162.38"/>
    <n v="75"/>
    <n v="75"/>
    <n v="46.19"/>
    <s v="Cancelled"/>
    <s v="Credit Card"/>
    <x v="0"/>
    <m/>
  </r>
  <r>
    <s v="TXN002139"/>
    <d v="2025-06-11T00:00:00"/>
    <n v="2025"/>
    <x v="3"/>
    <x v="5"/>
    <x v="5"/>
    <s v="Friday"/>
    <s v="C0566"/>
    <x v="175"/>
    <s v="betty.wilson566@email.com"/>
    <s v="Regular"/>
    <s v="Portland"/>
    <s v="OR"/>
    <x v="0"/>
    <s v="P025"/>
    <x v="23"/>
    <x v="4"/>
    <n v="1"/>
    <n v="40"/>
    <n v="18"/>
    <n v="40"/>
    <n v="0"/>
    <n v="9.99"/>
    <n v="3.3"/>
    <n v="53.29"/>
    <n v="18"/>
    <n v="12.01"/>
    <n v="22.54"/>
    <s v="Delivered"/>
    <s v="Apple Pay"/>
    <x v="1"/>
    <n v="3"/>
  </r>
  <r>
    <s v="TXN002140"/>
    <d v="2025-02-21T00:00:00"/>
    <n v="2025"/>
    <x v="2"/>
    <x v="7"/>
    <x v="7"/>
    <s v="Wednesday"/>
    <s v="C0687"/>
    <x v="357"/>
    <s v="anthony.johnson687@email.com"/>
    <s v="Regular"/>
    <s v="Chicago"/>
    <s v="IL"/>
    <x v="2"/>
    <s v="P006"/>
    <x v="28"/>
    <x v="3"/>
    <n v="3"/>
    <n v="95"/>
    <n v="45"/>
    <n v="285"/>
    <n v="28.5"/>
    <n v="0"/>
    <n v="23.51"/>
    <n v="280.01"/>
    <n v="135"/>
    <n v="150"/>
    <n v="53.57"/>
    <s v="Cancelled"/>
    <s v="Debit Card"/>
    <x v="1"/>
    <m/>
  </r>
  <r>
    <s v="TXN002141"/>
    <d v="2025-11-26T00:00:00"/>
    <n v="2025"/>
    <x v="0"/>
    <x v="4"/>
    <x v="4"/>
    <s v="Saturday"/>
    <s v="C0501"/>
    <x v="472"/>
    <s v="thomas.hernandez501@email.com"/>
    <s v="Regular"/>
    <s v="Los Angeles"/>
    <s v="CA"/>
    <x v="0"/>
    <s v="P008"/>
    <x v="19"/>
    <x v="6"/>
    <n v="1"/>
    <n v="150"/>
    <n v="70"/>
    <n v="150"/>
    <n v="0"/>
    <n v="0"/>
    <n v="12.38"/>
    <n v="162.38"/>
    <n v="70"/>
    <n v="80"/>
    <n v="49.27"/>
    <s v="Delivered"/>
    <s v="PayPal"/>
    <x v="0"/>
    <n v="2"/>
  </r>
  <r>
    <s v="TXN002142"/>
    <d v="2025-12-15T00:00:00"/>
    <n v="2025"/>
    <x v="0"/>
    <x v="10"/>
    <x v="10"/>
    <s v="Wednesday"/>
    <s v="C0636"/>
    <x v="417"/>
    <s v="john.johnson636@email.com"/>
    <s v="Regular"/>
    <s v="Phoenix"/>
    <s v="AZ"/>
    <x v="0"/>
    <s v="P003"/>
    <x v="13"/>
    <x v="3"/>
    <n v="3"/>
    <n v="50"/>
    <n v="20"/>
    <n v="150"/>
    <n v="0"/>
    <n v="0"/>
    <n v="12.38"/>
    <n v="162.38"/>
    <n v="60"/>
    <n v="90"/>
    <n v="55.43"/>
    <s v="Shipped"/>
    <s v="Google Pay"/>
    <x v="0"/>
    <m/>
  </r>
  <r>
    <s v="TXN002143"/>
    <d v="2025-01-19T00:00:00"/>
    <n v="2025"/>
    <x v="2"/>
    <x v="8"/>
    <x v="8"/>
    <s v="Tuesday"/>
    <s v="C1043"/>
    <x v="79"/>
    <s v="john.davis1043@email.com"/>
    <s v="New"/>
    <s v="Austin"/>
    <s v="TX"/>
    <x v="1"/>
    <s v="P018"/>
    <x v="20"/>
    <x v="3"/>
    <n v="1"/>
    <n v="130"/>
    <n v="65"/>
    <n v="130"/>
    <n v="0"/>
    <n v="0"/>
    <n v="10.72"/>
    <n v="140.72"/>
    <n v="65"/>
    <n v="65"/>
    <n v="46.19"/>
    <s v="Delivered"/>
    <s v="Apple Pay"/>
    <x v="2"/>
    <n v="3"/>
  </r>
  <r>
    <s v="TXN002144"/>
    <d v="2025-08-16T00:00:00"/>
    <n v="2025"/>
    <x v="1"/>
    <x v="1"/>
    <x v="1"/>
    <s v="Thursday"/>
    <s v="C0752"/>
    <x v="485"/>
    <s v="patricia.hernandez752@email.com"/>
    <s v="New"/>
    <s v="Chicago"/>
    <s v="IL"/>
    <x v="2"/>
    <s v="P027"/>
    <x v="16"/>
    <x v="6"/>
    <n v="3"/>
    <n v="60"/>
    <n v="25"/>
    <n v="180"/>
    <n v="9"/>
    <n v="0"/>
    <n v="14.85"/>
    <n v="185.85"/>
    <n v="75"/>
    <n v="105"/>
    <n v="56.5"/>
    <s v="Processing"/>
    <s v="Google Pay"/>
    <x v="0"/>
    <m/>
  </r>
  <r>
    <s v="TXN002145"/>
    <d v="2025-01-19T00:00:00"/>
    <n v="2025"/>
    <x v="2"/>
    <x v="8"/>
    <x v="8"/>
    <s v="Tuesday"/>
    <s v="C0115"/>
    <x v="128"/>
    <s v="patricia.anderson115@email.com"/>
    <s v="VIP"/>
    <s v="Austin"/>
    <s v="TX"/>
    <x v="1"/>
    <s v="P010"/>
    <x v="14"/>
    <x v="3"/>
    <n v="2"/>
    <n v="55"/>
    <n v="25"/>
    <n v="110"/>
    <n v="0"/>
    <n v="0"/>
    <n v="9.08"/>
    <n v="119.08"/>
    <n v="50"/>
    <n v="60"/>
    <n v="50.39"/>
    <s v="Shipped"/>
    <s v="Debit Card"/>
    <x v="0"/>
    <m/>
  </r>
  <r>
    <s v="TXN002146"/>
    <d v="2025-07-14T00:00:00"/>
    <n v="2025"/>
    <x v="1"/>
    <x v="9"/>
    <x v="9"/>
    <s v="Wednesday"/>
    <s v="C0971"/>
    <x v="112"/>
    <s v="steven.thomas971@email.com"/>
    <s v="New"/>
    <s v="Boston"/>
    <s v="MA"/>
    <x v="3"/>
    <s v="P009"/>
    <x v="22"/>
    <x v="5"/>
    <n v="2"/>
    <n v="45"/>
    <n v="20"/>
    <n v="90"/>
    <n v="0"/>
    <n v="9.99"/>
    <n v="7.43"/>
    <n v="107.41"/>
    <n v="40"/>
    <n v="40.01"/>
    <n v="37.25"/>
    <s v="Processing"/>
    <s v="Credit Card"/>
    <x v="0"/>
    <m/>
  </r>
  <r>
    <s v="TXN002147"/>
    <d v="2025-06-20T00:00:00"/>
    <n v="2025"/>
    <x v="3"/>
    <x v="5"/>
    <x v="5"/>
    <s v="Sunday"/>
    <s v="C1139"/>
    <x v="217"/>
    <s v="steven.johnson1139@email.com"/>
    <s v="New"/>
    <s v="San Jose"/>
    <s v="CA"/>
    <x v="0"/>
    <s v="P002"/>
    <x v="17"/>
    <x v="0"/>
    <n v="1"/>
    <n v="200"/>
    <n v="110"/>
    <n v="200"/>
    <n v="10"/>
    <n v="0"/>
    <n v="16.5"/>
    <n v="206.5"/>
    <n v="110"/>
    <n v="90"/>
    <n v="43.58"/>
    <s v="Delivered"/>
    <s v="Credit Card"/>
    <x v="0"/>
    <n v="6"/>
  </r>
  <r>
    <s v="TXN002148"/>
    <d v="2025-01-21T00:00:00"/>
    <n v="2025"/>
    <x v="2"/>
    <x v="8"/>
    <x v="8"/>
    <s v="Thursday"/>
    <s v="C0753"/>
    <x v="280"/>
    <s v="linda.lopez753@email.com"/>
    <s v="New"/>
    <s v="Jacksonville"/>
    <s v="FL"/>
    <x v="1"/>
    <s v="P004"/>
    <x v="7"/>
    <x v="1"/>
    <n v="3"/>
    <n v="80"/>
    <n v="35"/>
    <n v="240"/>
    <n v="24"/>
    <n v="0"/>
    <n v="19.8"/>
    <n v="235.8"/>
    <n v="105"/>
    <n v="135"/>
    <n v="57.25"/>
    <s v="Delivered"/>
    <s v="Apple Pay"/>
    <x v="0"/>
    <n v="5"/>
  </r>
  <r>
    <s v="TXN002149"/>
    <d v="2025-08-19T00:00:00"/>
    <n v="2025"/>
    <x v="1"/>
    <x v="1"/>
    <x v="1"/>
    <s v="Saturday"/>
    <s v="C1120"/>
    <x v="96"/>
    <s v="nancy.gonzalez1120@email.com"/>
    <s v="New"/>
    <s v="Portland"/>
    <s v="OR"/>
    <x v="0"/>
    <s v="P030"/>
    <x v="10"/>
    <x v="1"/>
    <n v="3"/>
    <n v="45"/>
    <n v="20"/>
    <n v="135"/>
    <n v="0"/>
    <n v="0"/>
    <n v="11.14"/>
    <n v="146.13999999999999"/>
    <n v="60"/>
    <n v="75"/>
    <n v="51.32"/>
    <s v="Cancelled"/>
    <s v="PayPal"/>
    <x v="2"/>
    <m/>
  </r>
  <r>
    <s v="TXN002150"/>
    <d v="2025-10-03T00:00:00"/>
    <n v="2025"/>
    <x v="0"/>
    <x v="0"/>
    <x v="0"/>
    <s v="Tuesday"/>
    <s v="C0909"/>
    <x v="100"/>
    <s v="thomas.gonzalez909@email.com"/>
    <s v="New"/>
    <s v="Portland"/>
    <s v="OR"/>
    <x v="0"/>
    <s v="P015"/>
    <x v="5"/>
    <x v="2"/>
    <n v="2"/>
    <n v="25"/>
    <n v="10"/>
    <n v="50"/>
    <n v="0"/>
    <n v="9.99"/>
    <n v="4.13"/>
    <n v="64.12"/>
    <n v="20"/>
    <n v="20.010000000000002"/>
    <n v="31.21"/>
    <s v="Delivered"/>
    <s v="Google Pay"/>
    <x v="1"/>
    <n v="4"/>
  </r>
  <r>
    <s v="TXN002151"/>
    <d v="2025-11-10T00:00:00"/>
    <n v="2025"/>
    <x v="0"/>
    <x v="4"/>
    <x v="4"/>
    <s v="Sunday"/>
    <s v="C0666"/>
    <x v="262"/>
    <s v="steven.taylor666@email.com"/>
    <s v="Regular"/>
    <s v="New York"/>
    <s v="NY"/>
    <x v="3"/>
    <s v="P008"/>
    <x v="19"/>
    <x v="6"/>
    <n v="3"/>
    <n v="150"/>
    <n v="70"/>
    <n v="450"/>
    <n v="45"/>
    <n v="0"/>
    <n v="37.130000000000003"/>
    <n v="442.13"/>
    <n v="210"/>
    <n v="240"/>
    <n v="54.28"/>
    <s v="Delivered"/>
    <s v="Credit Card"/>
    <x v="1"/>
    <n v="2"/>
  </r>
  <r>
    <s v="TXN002152"/>
    <d v="2025-04-18T00:00:00"/>
    <n v="2025"/>
    <x v="3"/>
    <x v="6"/>
    <x v="6"/>
    <s v="Wednesday"/>
    <s v="C0087"/>
    <x v="359"/>
    <s v="daniel.jackson87@email.com"/>
    <s v="VIP"/>
    <s v="Atlanta"/>
    <s v="GA"/>
    <x v="1"/>
    <s v="P028"/>
    <x v="11"/>
    <x v="5"/>
    <n v="2"/>
    <n v="150"/>
    <n v="75"/>
    <n v="300"/>
    <n v="30"/>
    <n v="0"/>
    <n v="24.75"/>
    <n v="294.75"/>
    <n v="150"/>
    <n v="150"/>
    <n v="50.89"/>
    <s v="Delivered"/>
    <s v="Google Pay"/>
    <x v="0"/>
    <n v="6"/>
  </r>
  <r>
    <s v="TXN002153"/>
    <d v="2025-01-10T00:00:00"/>
    <n v="2025"/>
    <x v="2"/>
    <x v="8"/>
    <x v="8"/>
    <s v="Friday"/>
    <s v="C1060"/>
    <x v="277"/>
    <s v="elizabeth.hernandez1060@email.com"/>
    <s v="New"/>
    <s v="Austin"/>
    <s v="TX"/>
    <x v="1"/>
    <s v="P007"/>
    <x v="3"/>
    <x v="0"/>
    <n v="1"/>
    <n v="75"/>
    <n v="35"/>
    <n v="75"/>
    <n v="0"/>
    <n v="9.99"/>
    <n v="6.19"/>
    <n v="91.18"/>
    <n v="35"/>
    <n v="30.01"/>
    <n v="32.909999999999997"/>
    <s v="Delivered"/>
    <s v="Credit Card"/>
    <x v="0"/>
    <n v="3"/>
  </r>
  <r>
    <s v="TXN002154"/>
    <d v="2025-11-10T00:00:00"/>
    <n v="2025"/>
    <x v="0"/>
    <x v="4"/>
    <x v="4"/>
    <s v="Saturday"/>
    <s v="C0608"/>
    <x v="503"/>
    <s v="nancy.williams608@email.com"/>
    <s v="Regular"/>
    <s v="Los Angeles"/>
    <s v="CA"/>
    <x v="0"/>
    <s v="P021"/>
    <x v="8"/>
    <x v="3"/>
    <n v="1"/>
    <n v="30"/>
    <n v="12"/>
    <n v="30"/>
    <n v="0"/>
    <n v="9.99"/>
    <n v="2.48"/>
    <n v="42.47"/>
    <n v="12"/>
    <n v="8.01"/>
    <n v="18.86"/>
    <s v="Delivered"/>
    <s v="Credit Card"/>
    <x v="0"/>
    <n v="4"/>
  </r>
  <r>
    <s v="TXN002155"/>
    <d v="2025-08-10T00:00:00"/>
    <n v="2025"/>
    <x v="1"/>
    <x v="1"/>
    <x v="1"/>
    <s v="Saturday"/>
    <s v="C0310"/>
    <x v="494"/>
    <s v="william.rodriguez310@email.com"/>
    <s v="Regular"/>
    <s v="Austin"/>
    <s v="TX"/>
    <x v="1"/>
    <s v="P012"/>
    <x v="15"/>
    <x v="1"/>
    <n v="1"/>
    <n v="65"/>
    <n v="28"/>
    <n v="65"/>
    <n v="0"/>
    <n v="9.99"/>
    <n v="5.36"/>
    <n v="80.349999999999994"/>
    <n v="28"/>
    <n v="27.01"/>
    <n v="33.61"/>
    <s v="Delivered"/>
    <s v="PayPal"/>
    <x v="1"/>
    <n v="3"/>
  </r>
  <r>
    <s v="TXN002156"/>
    <d v="2025-05-19T00:00:00"/>
    <n v="2025"/>
    <x v="3"/>
    <x v="11"/>
    <x v="11"/>
    <s v="Tuesday"/>
    <s v="C0881"/>
    <x v="142"/>
    <s v="paul.williams881@email.com"/>
    <s v="New"/>
    <s v="Seattle"/>
    <s v="WA"/>
    <x v="0"/>
    <s v="P018"/>
    <x v="20"/>
    <x v="3"/>
    <n v="1"/>
    <n v="130"/>
    <n v="65"/>
    <n v="130"/>
    <n v="0"/>
    <n v="0"/>
    <n v="10.72"/>
    <n v="140.72"/>
    <n v="65"/>
    <n v="65"/>
    <n v="46.19"/>
    <s v="Shipped"/>
    <s v="Credit Card"/>
    <x v="1"/>
    <m/>
  </r>
  <r>
    <s v="TXN002157"/>
    <d v="2025-03-28T00:00:00"/>
    <n v="2025"/>
    <x v="2"/>
    <x v="3"/>
    <x v="3"/>
    <s v="Saturday"/>
    <s v="C0218"/>
    <x v="529"/>
    <s v="charles.rodriguez218@email.com"/>
    <s v="Regular"/>
    <s v="Denver"/>
    <s v="CO"/>
    <x v="0"/>
    <s v="P008"/>
    <x v="19"/>
    <x v="6"/>
    <n v="2"/>
    <n v="150"/>
    <n v="70"/>
    <n v="300"/>
    <n v="30"/>
    <n v="0"/>
    <n v="24.75"/>
    <n v="294.75"/>
    <n v="140"/>
    <n v="160"/>
    <n v="54.28"/>
    <s v="Delivered"/>
    <s v="Credit Card"/>
    <x v="2"/>
    <n v="3"/>
  </r>
  <r>
    <s v="TXN002158"/>
    <d v="2025-02-12T00:00:00"/>
    <n v="2025"/>
    <x v="2"/>
    <x v="7"/>
    <x v="7"/>
    <s v="Sunday"/>
    <s v="C0073"/>
    <x v="360"/>
    <s v="ashley.miller73@email.com"/>
    <s v="VIP"/>
    <s v="Miami"/>
    <s v="FL"/>
    <x v="1"/>
    <s v="P020"/>
    <x v="12"/>
    <x v="6"/>
    <n v="3"/>
    <n v="70"/>
    <n v="30"/>
    <n v="210"/>
    <n v="21"/>
    <n v="0"/>
    <n v="17.32"/>
    <n v="206.32"/>
    <n v="90"/>
    <n v="120"/>
    <n v="58.16"/>
    <s v="Delivered"/>
    <s v="Credit Card"/>
    <x v="1"/>
    <n v="3"/>
  </r>
  <r>
    <s v="TXN002159"/>
    <d v="2025-08-07T00:00:00"/>
    <n v="2025"/>
    <x v="1"/>
    <x v="1"/>
    <x v="1"/>
    <s v="Sunday"/>
    <s v="C0094"/>
    <x v="571"/>
    <s v="ashley.brown94@email.com"/>
    <s v="VIP"/>
    <s v="Dallas"/>
    <s v="TX"/>
    <x v="1"/>
    <s v="P028"/>
    <x v="11"/>
    <x v="5"/>
    <n v="3"/>
    <n v="150"/>
    <n v="75"/>
    <n v="450"/>
    <n v="45"/>
    <n v="0"/>
    <n v="37.130000000000003"/>
    <n v="442.13"/>
    <n v="225"/>
    <n v="225"/>
    <n v="50.89"/>
    <s v="Delivered"/>
    <s v="Credit Card"/>
    <x v="1"/>
    <n v="2"/>
  </r>
  <r>
    <s v="TXN002160"/>
    <d v="2025-12-22T00:00:00"/>
    <n v="2025"/>
    <x v="0"/>
    <x v="10"/>
    <x v="10"/>
    <s v="Friday"/>
    <s v="C1076"/>
    <x v="572"/>
    <s v="kimberly.rodriguez1076@email.com"/>
    <s v="New"/>
    <s v="San Diego"/>
    <s v="CA"/>
    <x v="0"/>
    <s v="P005"/>
    <x v="21"/>
    <x v="5"/>
    <n v="2"/>
    <n v="120"/>
    <n v="60"/>
    <n v="240"/>
    <n v="24"/>
    <n v="0"/>
    <n v="19.8"/>
    <n v="235.8"/>
    <n v="120"/>
    <n v="120"/>
    <n v="50.89"/>
    <s v="Delivered"/>
    <s v="Apple Pay"/>
    <x v="0"/>
    <n v="5"/>
  </r>
  <r>
    <s v="TXN002161"/>
    <d v="2025-09-23T00:00:00"/>
    <n v="2025"/>
    <x v="1"/>
    <x v="2"/>
    <x v="2"/>
    <s v="Sunday"/>
    <s v="C0183"/>
    <x v="405"/>
    <s v="donna.martinez183@email.com"/>
    <s v="VIP"/>
    <s v="Miami"/>
    <s v="FL"/>
    <x v="1"/>
    <s v="P011"/>
    <x v="6"/>
    <x v="0"/>
    <n v="2"/>
    <n v="40"/>
    <n v="18"/>
    <n v="80"/>
    <n v="0"/>
    <n v="9.99"/>
    <n v="6.6"/>
    <n v="96.59"/>
    <n v="36"/>
    <n v="34.01"/>
    <n v="35.21"/>
    <s v="Cancelled"/>
    <s v="Credit Card"/>
    <x v="1"/>
    <m/>
  </r>
  <r>
    <s v="TXN002162"/>
    <d v="2025-12-11T00:00:00"/>
    <n v="2025"/>
    <x v="0"/>
    <x v="10"/>
    <x v="10"/>
    <s v="Saturday"/>
    <s v="C0129"/>
    <x v="32"/>
    <s v="richard.martinez129@email.com"/>
    <s v="VIP"/>
    <s v="San Jose"/>
    <s v="CA"/>
    <x v="0"/>
    <s v="P014"/>
    <x v="25"/>
    <x v="5"/>
    <n v="3"/>
    <n v="90"/>
    <n v="40"/>
    <n v="270"/>
    <n v="27"/>
    <n v="0"/>
    <n v="22.28"/>
    <n v="265.27"/>
    <n v="120"/>
    <n v="150"/>
    <n v="56.55"/>
    <s v="Delivered"/>
    <s v="Credit Card"/>
    <x v="1"/>
    <n v="5"/>
  </r>
  <r>
    <s v="TXN002163"/>
    <d v="2025-09-07T00:00:00"/>
    <n v="2025"/>
    <x v="1"/>
    <x v="2"/>
    <x v="2"/>
    <s v="Saturday"/>
    <s v="C0199"/>
    <x v="259"/>
    <s v="lisa.jones199@email.com"/>
    <s v="VIP"/>
    <s v="Miami"/>
    <s v="FL"/>
    <x v="1"/>
    <s v="P020"/>
    <x v="12"/>
    <x v="6"/>
    <n v="1"/>
    <n v="70"/>
    <n v="30"/>
    <n v="70"/>
    <n v="0"/>
    <n v="9.99"/>
    <n v="5.78"/>
    <n v="85.77"/>
    <n v="30"/>
    <n v="30.01"/>
    <n v="34.99"/>
    <s v="Delivered"/>
    <s v="Apple Pay"/>
    <x v="0"/>
    <n v="3"/>
  </r>
  <r>
    <s v="TXN002164"/>
    <d v="2025-08-07T00:00:00"/>
    <n v="2025"/>
    <x v="1"/>
    <x v="1"/>
    <x v="1"/>
    <s v="Tuesday"/>
    <s v="C0362"/>
    <x v="573"/>
    <s v="thomas.williams362@email.com"/>
    <s v="Regular"/>
    <s v="Dallas"/>
    <s v="TX"/>
    <x v="1"/>
    <s v="P026"/>
    <x v="18"/>
    <x v="0"/>
    <n v="1"/>
    <n v="85"/>
    <n v="42"/>
    <n v="85"/>
    <n v="0"/>
    <n v="9.99"/>
    <n v="7.01"/>
    <n v="102"/>
    <n v="42"/>
    <n v="33.01"/>
    <n v="32.36"/>
    <s v="Shipped"/>
    <s v="Google Pay"/>
    <x v="0"/>
    <m/>
  </r>
  <r>
    <s v="TXN002165"/>
    <d v="2025-11-12T00:00:00"/>
    <n v="2025"/>
    <x v="0"/>
    <x v="4"/>
    <x v="4"/>
    <s v="Thursday"/>
    <s v="C0319"/>
    <x v="126"/>
    <s v="joshua.brown319@email.com"/>
    <s v="Regular"/>
    <s v="Seattle"/>
    <s v="WA"/>
    <x v="0"/>
    <s v="P022"/>
    <x v="24"/>
    <x v="0"/>
    <n v="2"/>
    <n v="65"/>
    <n v="32"/>
    <n v="130"/>
    <n v="0"/>
    <n v="0"/>
    <n v="10.72"/>
    <n v="140.72"/>
    <n v="64"/>
    <n v="66"/>
    <n v="46.9"/>
    <s v="Delivered"/>
    <s v="Credit Card"/>
    <x v="1"/>
    <n v="3"/>
  </r>
  <r>
    <s v="TXN002166"/>
    <d v="2025-05-14T00:00:00"/>
    <n v="2025"/>
    <x v="3"/>
    <x v="11"/>
    <x v="11"/>
    <s v="Tuesday"/>
    <s v="C0362"/>
    <x v="573"/>
    <s v="thomas.williams362@email.com"/>
    <s v="Regular"/>
    <s v="Dallas"/>
    <s v="TX"/>
    <x v="1"/>
    <s v="P030"/>
    <x v="10"/>
    <x v="1"/>
    <n v="1"/>
    <n v="45"/>
    <n v="20"/>
    <n v="45"/>
    <n v="0"/>
    <n v="9.99"/>
    <n v="3.71"/>
    <n v="58.7"/>
    <n v="20"/>
    <n v="15.01"/>
    <n v="25.57"/>
    <s v="Delivered"/>
    <s v="Credit Card"/>
    <x v="1"/>
    <n v="2"/>
  </r>
  <r>
    <s v="TXN002167"/>
    <d v="2025-07-15T00:00:00"/>
    <n v="2025"/>
    <x v="1"/>
    <x v="9"/>
    <x v="9"/>
    <s v="Saturday"/>
    <s v="C0215"/>
    <x v="574"/>
    <s v="mark.lopez215@email.com"/>
    <s v="Regular"/>
    <s v="Minneapolis"/>
    <s v="MN"/>
    <x v="2"/>
    <s v="P011"/>
    <x v="6"/>
    <x v="0"/>
    <n v="2"/>
    <n v="40"/>
    <n v="18"/>
    <n v="80"/>
    <n v="0"/>
    <n v="9.99"/>
    <n v="6.6"/>
    <n v="96.59"/>
    <n v="36"/>
    <n v="34.01"/>
    <n v="35.21"/>
    <s v="Delivered"/>
    <s v="Credit Card"/>
    <x v="0"/>
    <n v="3"/>
  </r>
  <r>
    <s v="TXN002168"/>
    <d v="2025-07-17T00:00:00"/>
    <n v="2025"/>
    <x v="1"/>
    <x v="9"/>
    <x v="9"/>
    <s v="Thursday"/>
    <s v="C0087"/>
    <x v="359"/>
    <s v="daniel.jackson87@email.com"/>
    <s v="VIP"/>
    <s v="Atlanta"/>
    <s v="GA"/>
    <x v="1"/>
    <s v="P022"/>
    <x v="24"/>
    <x v="0"/>
    <n v="3"/>
    <n v="65"/>
    <n v="32"/>
    <n v="195"/>
    <n v="9.75"/>
    <n v="0"/>
    <n v="16.09"/>
    <n v="201.34"/>
    <n v="96"/>
    <n v="99"/>
    <n v="49.17"/>
    <s v="Delivered"/>
    <s v="Debit Card"/>
    <x v="1"/>
    <n v="5"/>
  </r>
  <r>
    <s v="TXN002169"/>
    <d v="2025-01-24T00:00:00"/>
    <n v="2025"/>
    <x v="2"/>
    <x v="8"/>
    <x v="8"/>
    <s v="Saturday"/>
    <s v="C0247"/>
    <x v="15"/>
    <s v="charles.martin247@email.com"/>
    <s v="Regular"/>
    <s v="Chicago"/>
    <s v="IL"/>
    <x v="2"/>
    <s v="P008"/>
    <x v="19"/>
    <x v="6"/>
    <n v="3"/>
    <n v="150"/>
    <n v="70"/>
    <n v="450"/>
    <n v="45"/>
    <n v="0"/>
    <n v="37.130000000000003"/>
    <n v="442.13"/>
    <n v="210"/>
    <n v="240"/>
    <n v="54.28"/>
    <s v="Delivered"/>
    <s v="Credit Card"/>
    <x v="0"/>
    <n v="2"/>
  </r>
  <r>
    <s v="TXN002170"/>
    <d v="2025-12-16T00:00:00"/>
    <n v="2025"/>
    <x v="0"/>
    <x v="10"/>
    <x v="10"/>
    <s v="Sunday"/>
    <s v="C0163"/>
    <x v="309"/>
    <s v="richard.gonzalez163@email.com"/>
    <s v="VIP"/>
    <s v="Dallas"/>
    <s v="TX"/>
    <x v="1"/>
    <s v="P002"/>
    <x v="17"/>
    <x v="0"/>
    <n v="1"/>
    <n v="200"/>
    <n v="110"/>
    <n v="200"/>
    <n v="10"/>
    <n v="0"/>
    <n v="16.5"/>
    <n v="206.5"/>
    <n v="110"/>
    <n v="90"/>
    <n v="43.58"/>
    <s v="Delivered"/>
    <s v="Credit Card"/>
    <x v="2"/>
    <n v="5"/>
  </r>
  <r>
    <s v="TXN002171"/>
    <d v="2025-06-03T00:00:00"/>
    <n v="2025"/>
    <x v="3"/>
    <x v="5"/>
    <x v="5"/>
    <s v="Thursday"/>
    <s v="C0695"/>
    <x v="374"/>
    <s v="matthew.hernandez695@email.com"/>
    <s v="Regular"/>
    <s v="Jacksonville"/>
    <s v="FL"/>
    <x v="1"/>
    <s v="P018"/>
    <x v="20"/>
    <x v="3"/>
    <n v="3"/>
    <n v="130"/>
    <n v="65"/>
    <n v="390"/>
    <n v="39"/>
    <n v="0"/>
    <n v="32.18"/>
    <n v="383.18"/>
    <n v="195"/>
    <n v="195"/>
    <n v="50.89"/>
    <s v="Delivered"/>
    <s v="PayPal"/>
    <x v="0"/>
    <n v="5"/>
  </r>
  <r>
    <s v="TXN002172"/>
    <d v="2025-10-01T00:00:00"/>
    <n v="2025"/>
    <x v="0"/>
    <x v="0"/>
    <x v="0"/>
    <s v="Sunday"/>
    <s v="C0274"/>
    <x v="302"/>
    <s v="donald.miller274@email.com"/>
    <s v="Regular"/>
    <s v="Philadelphia"/>
    <s v="PA"/>
    <x v="3"/>
    <s v="P022"/>
    <x v="24"/>
    <x v="0"/>
    <n v="2"/>
    <n v="65"/>
    <n v="32"/>
    <n v="130"/>
    <n v="0"/>
    <n v="0"/>
    <n v="10.72"/>
    <n v="140.72"/>
    <n v="64"/>
    <n v="66"/>
    <n v="46.9"/>
    <s v="Processing"/>
    <s v="Credit Card"/>
    <x v="1"/>
    <m/>
  </r>
  <r>
    <s v="TXN002173"/>
    <d v="2025-02-07T00:00:00"/>
    <n v="2025"/>
    <x v="2"/>
    <x v="7"/>
    <x v="7"/>
    <s v="Friday"/>
    <s v="C0331"/>
    <x v="478"/>
    <s v="sarah.smith331@email.com"/>
    <s v="Regular"/>
    <s v="Jacksonville"/>
    <s v="FL"/>
    <x v="1"/>
    <s v="P028"/>
    <x v="11"/>
    <x v="5"/>
    <n v="3"/>
    <n v="150"/>
    <n v="75"/>
    <n v="450"/>
    <n v="45"/>
    <n v="0"/>
    <n v="37.130000000000003"/>
    <n v="442.13"/>
    <n v="225"/>
    <n v="225"/>
    <n v="50.89"/>
    <s v="Delivered"/>
    <s v="Debit Card"/>
    <x v="1"/>
    <n v="4"/>
  </r>
  <r>
    <s v="TXN002174"/>
    <d v="2025-09-16T00:00:00"/>
    <n v="2025"/>
    <x v="1"/>
    <x v="2"/>
    <x v="2"/>
    <s v="Monday"/>
    <s v="C0394"/>
    <x v="229"/>
    <s v="christopher.thomas394@email.com"/>
    <s v="Regular"/>
    <s v="Phoenix"/>
    <s v="AZ"/>
    <x v="0"/>
    <s v="P001"/>
    <x v="1"/>
    <x v="0"/>
    <n v="3"/>
    <n v="120"/>
    <n v="65"/>
    <n v="360"/>
    <n v="36"/>
    <n v="0"/>
    <n v="29.7"/>
    <n v="353.7"/>
    <n v="195"/>
    <n v="165"/>
    <n v="46.65"/>
    <s v="Delivered"/>
    <s v="Credit Card"/>
    <x v="1"/>
    <n v="5"/>
  </r>
  <r>
    <s v="TXN002175"/>
    <d v="2025-05-11T00:00:00"/>
    <n v="2025"/>
    <x v="3"/>
    <x v="11"/>
    <x v="11"/>
    <s v="Saturday"/>
    <s v="C1149"/>
    <x v="192"/>
    <s v="thomas.rodriguez1149@email.com"/>
    <s v="New"/>
    <s v="Phoenix"/>
    <s v="AZ"/>
    <x v="0"/>
    <s v="P010"/>
    <x v="14"/>
    <x v="3"/>
    <n v="1"/>
    <n v="55"/>
    <n v="25"/>
    <n v="55"/>
    <n v="0"/>
    <n v="9.99"/>
    <n v="4.54"/>
    <n v="69.53"/>
    <n v="25"/>
    <n v="20.010000000000002"/>
    <n v="28.78"/>
    <s v="Delivered"/>
    <s v="Apple Pay"/>
    <x v="1"/>
    <n v="6"/>
  </r>
  <r>
    <s v="TXN002176"/>
    <d v="2025-07-23T00:00:00"/>
    <n v="2025"/>
    <x v="1"/>
    <x v="9"/>
    <x v="9"/>
    <s v="Friday"/>
    <s v="C0738"/>
    <x v="33"/>
    <s v="betty.williams738@email.com"/>
    <s v="New"/>
    <s v="Philadelphia"/>
    <s v="PA"/>
    <x v="3"/>
    <s v="P029"/>
    <x v="27"/>
    <x v="3"/>
    <n v="2"/>
    <n v="35"/>
    <n v="15"/>
    <n v="70"/>
    <n v="0"/>
    <n v="9.99"/>
    <n v="5.78"/>
    <n v="85.77"/>
    <n v="30"/>
    <n v="30.01"/>
    <n v="34.99"/>
    <s v="Cancelled"/>
    <s v="Apple Pay"/>
    <x v="1"/>
    <m/>
  </r>
  <r>
    <s v="TXN002177"/>
    <d v="2025-06-14T00:00:00"/>
    <n v="2025"/>
    <x v="3"/>
    <x v="5"/>
    <x v="5"/>
    <s v="Wednesday"/>
    <s v="C0756"/>
    <x v="395"/>
    <s v="emily.davis756@email.com"/>
    <s v="New"/>
    <s v="Philadelphia"/>
    <s v="PA"/>
    <x v="3"/>
    <s v="P017"/>
    <x v="2"/>
    <x v="1"/>
    <n v="2"/>
    <n v="55"/>
    <n v="22"/>
    <n v="110"/>
    <n v="0"/>
    <n v="0"/>
    <n v="9.08"/>
    <n v="119.08"/>
    <n v="44"/>
    <n v="66"/>
    <n v="55.43"/>
    <s v="Shipped"/>
    <s v="Credit Card"/>
    <x v="0"/>
    <m/>
  </r>
  <r>
    <s v="TXN002178"/>
    <d v="2025-03-26T00:00:00"/>
    <n v="2025"/>
    <x v="2"/>
    <x v="3"/>
    <x v="3"/>
    <s v="Saturday"/>
    <s v="C1079"/>
    <x v="256"/>
    <s v="robert.lopez1079@email.com"/>
    <s v="New"/>
    <s v="Chicago"/>
    <s v="IL"/>
    <x v="2"/>
    <s v="P017"/>
    <x v="2"/>
    <x v="1"/>
    <n v="2"/>
    <n v="55"/>
    <n v="22"/>
    <n v="110"/>
    <n v="0"/>
    <n v="0"/>
    <n v="9.08"/>
    <n v="119.08"/>
    <n v="44"/>
    <n v="66"/>
    <n v="55.43"/>
    <s v="Delivered"/>
    <s v="Debit Card"/>
    <x v="1"/>
    <n v="3"/>
  </r>
  <r>
    <s v="TXN002179"/>
    <d v="2025-03-01T00:00:00"/>
    <n v="2025"/>
    <x v="2"/>
    <x v="3"/>
    <x v="3"/>
    <s v="Wednesday"/>
    <s v="C0488"/>
    <x v="567"/>
    <s v="john.jackson488@email.com"/>
    <s v="Regular"/>
    <s v="New York"/>
    <s v="NY"/>
    <x v="3"/>
    <s v="P013"/>
    <x v="29"/>
    <x v="6"/>
    <n v="1"/>
    <n v="180"/>
    <n v="85"/>
    <n v="180"/>
    <n v="9"/>
    <n v="0"/>
    <n v="14.85"/>
    <n v="185.85"/>
    <n v="85"/>
    <n v="95"/>
    <n v="51.12"/>
    <s v="Delivered"/>
    <s v="Apple Pay"/>
    <x v="0"/>
    <n v="2"/>
  </r>
  <r>
    <s v="TXN002180"/>
    <d v="2025-01-14T00:00:00"/>
    <n v="2025"/>
    <x v="2"/>
    <x v="8"/>
    <x v="8"/>
    <s v="Saturday"/>
    <s v="C0843"/>
    <x v="17"/>
    <s v="linda.wilson843@email.com"/>
    <s v="New"/>
    <s v="Houston"/>
    <s v="TX"/>
    <x v="1"/>
    <s v="P014"/>
    <x v="25"/>
    <x v="5"/>
    <n v="1"/>
    <n v="90"/>
    <n v="40"/>
    <n v="90"/>
    <n v="0"/>
    <n v="9.99"/>
    <n v="7.43"/>
    <n v="107.41"/>
    <n v="40"/>
    <n v="40.01"/>
    <n v="37.25"/>
    <s v="Delivered"/>
    <s v="Credit Card"/>
    <x v="2"/>
    <n v="4"/>
  </r>
  <r>
    <s v="TXN002181"/>
    <d v="2025-03-13T00:00:00"/>
    <n v="2025"/>
    <x v="2"/>
    <x v="3"/>
    <x v="3"/>
    <s v="Friday"/>
    <s v="C0121"/>
    <x v="249"/>
    <s v="jessica.lopez121@email.com"/>
    <s v="VIP"/>
    <s v="Philadelphia"/>
    <s v="PA"/>
    <x v="3"/>
    <s v="P002"/>
    <x v="17"/>
    <x v="0"/>
    <n v="2"/>
    <n v="200"/>
    <n v="110"/>
    <n v="400"/>
    <n v="40"/>
    <n v="0"/>
    <n v="33"/>
    <n v="393"/>
    <n v="220"/>
    <n v="180"/>
    <n v="45.8"/>
    <s v="Processing"/>
    <s v="Credit Card"/>
    <x v="2"/>
    <m/>
  </r>
  <r>
    <s v="TXN002182"/>
    <d v="2025-03-27T00:00:00"/>
    <n v="2025"/>
    <x v="2"/>
    <x v="3"/>
    <x v="3"/>
    <s v="Thursday"/>
    <s v="C0336"/>
    <x v="394"/>
    <s v="mary.smith336@email.com"/>
    <s v="Regular"/>
    <s v="Philadelphia"/>
    <s v="PA"/>
    <x v="3"/>
    <s v="P006"/>
    <x v="28"/>
    <x v="3"/>
    <n v="2"/>
    <n v="95"/>
    <n v="45"/>
    <n v="190"/>
    <n v="9.5"/>
    <n v="0"/>
    <n v="15.68"/>
    <n v="196.18"/>
    <n v="90"/>
    <n v="100"/>
    <n v="50.97"/>
    <s v="Delivered"/>
    <s v="Credit Card"/>
    <x v="0"/>
    <n v="6"/>
  </r>
  <r>
    <s v="TXN002183"/>
    <d v="2025-09-15T00:00:00"/>
    <n v="2025"/>
    <x v="1"/>
    <x v="2"/>
    <x v="2"/>
    <s v="Monday"/>
    <s v="C1051"/>
    <x v="232"/>
    <s v="michael.miller1051@email.com"/>
    <s v="New"/>
    <s v="San Diego"/>
    <s v="CA"/>
    <x v="0"/>
    <s v="P017"/>
    <x v="2"/>
    <x v="1"/>
    <n v="1"/>
    <n v="55"/>
    <n v="22"/>
    <n v="55"/>
    <n v="0"/>
    <n v="9.99"/>
    <n v="4.54"/>
    <n v="69.53"/>
    <n v="22"/>
    <n v="23.01"/>
    <n v="33.090000000000003"/>
    <s v="Processing"/>
    <s v="Credit Card"/>
    <x v="2"/>
    <m/>
  </r>
  <r>
    <s v="TXN002184"/>
    <d v="2025-10-19T00:00:00"/>
    <n v="2025"/>
    <x v="0"/>
    <x v="0"/>
    <x v="0"/>
    <s v="Thursday"/>
    <s v="C1158"/>
    <x v="460"/>
    <s v="daniel.gonzalez1158@email.com"/>
    <s v="New"/>
    <s v="San Jose"/>
    <s v="CA"/>
    <x v="0"/>
    <s v="P015"/>
    <x v="5"/>
    <x v="2"/>
    <n v="1"/>
    <n v="25"/>
    <n v="10"/>
    <n v="25"/>
    <n v="0"/>
    <n v="9.99"/>
    <n v="2.06"/>
    <n v="37.049999999999997"/>
    <n v="10"/>
    <n v="5.01"/>
    <n v="13.52"/>
    <s v="Delivered"/>
    <s v="Credit Card"/>
    <x v="0"/>
    <n v="3"/>
  </r>
  <r>
    <s v="TXN002185"/>
    <d v="2025-07-16T00:00:00"/>
    <n v="2025"/>
    <x v="1"/>
    <x v="9"/>
    <x v="9"/>
    <s v="Wednesday"/>
    <s v="C0124"/>
    <x v="553"/>
    <s v="michael.johnson124@email.com"/>
    <s v="VIP"/>
    <s v="Los Angeles"/>
    <s v="CA"/>
    <x v="0"/>
    <s v="P019"/>
    <x v="0"/>
    <x v="0"/>
    <n v="3"/>
    <n v="110"/>
    <n v="55"/>
    <n v="330"/>
    <n v="33"/>
    <n v="0"/>
    <n v="27.23"/>
    <n v="324.23"/>
    <n v="165"/>
    <n v="165"/>
    <n v="50.89"/>
    <s v="Cancelled"/>
    <s v="Credit Card"/>
    <x v="1"/>
    <m/>
  </r>
  <r>
    <s v="TXN002186"/>
    <d v="2025-12-14T00:00:00"/>
    <n v="2025"/>
    <x v="0"/>
    <x v="10"/>
    <x v="10"/>
    <s v="Sunday"/>
    <s v="C0698"/>
    <x v="214"/>
    <s v="barbara.taylor698@email.com"/>
    <s v="Regular"/>
    <s v="Phoenix"/>
    <s v="AZ"/>
    <x v="0"/>
    <s v="P002"/>
    <x v="17"/>
    <x v="0"/>
    <n v="2"/>
    <n v="200"/>
    <n v="110"/>
    <n v="400"/>
    <n v="40"/>
    <n v="0"/>
    <n v="33"/>
    <n v="393"/>
    <n v="220"/>
    <n v="180"/>
    <n v="45.8"/>
    <s v="Cancelled"/>
    <s v="Apple Pay"/>
    <x v="1"/>
    <m/>
  </r>
  <r>
    <s v="TXN002187"/>
    <d v="2025-05-14T00:00:00"/>
    <n v="2025"/>
    <x v="3"/>
    <x v="11"/>
    <x v="11"/>
    <s v="Tuesday"/>
    <s v="C0844"/>
    <x v="530"/>
    <s v="ashley.lopez844@email.com"/>
    <s v="New"/>
    <s v="San Antonio"/>
    <s v="TX"/>
    <x v="1"/>
    <s v="P012"/>
    <x v="15"/>
    <x v="1"/>
    <n v="3"/>
    <n v="65"/>
    <n v="28"/>
    <n v="195"/>
    <n v="9.75"/>
    <n v="0"/>
    <n v="16.09"/>
    <n v="201.34"/>
    <n v="84"/>
    <n v="111"/>
    <n v="55.13"/>
    <s v="Delivered"/>
    <s v="Credit Card"/>
    <x v="1"/>
    <n v="6"/>
  </r>
  <r>
    <s v="TXN002188"/>
    <d v="2025-01-14T00:00:00"/>
    <n v="2025"/>
    <x v="2"/>
    <x v="8"/>
    <x v="8"/>
    <s v="Friday"/>
    <s v="C0960"/>
    <x v="575"/>
    <s v="joseph.garcia960@email.com"/>
    <s v="New"/>
    <s v="Dallas"/>
    <s v="TX"/>
    <x v="1"/>
    <s v="P025"/>
    <x v="23"/>
    <x v="4"/>
    <n v="1"/>
    <n v="40"/>
    <n v="18"/>
    <n v="40"/>
    <n v="0"/>
    <n v="9.99"/>
    <n v="3.3"/>
    <n v="53.29"/>
    <n v="18"/>
    <n v="12.01"/>
    <n v="22.54"/>
    <s v="Delivered"/>
    <s v="Credit Card"/>
    <x v="1"/>
    <n v="6"/>
  </r>
  <r>
    <s v="TXN002189"/>
    <d v="2025-09-18T00:00:00"/>
    <n v="2025"/>
    <x v="1"/>
    <x v="2"/>
    <x v="2"/>
    <s v="Thursday"/>
    <s v="C1063"/>
    <x v="35"/>
    <s v="elizabeth.taylor1063@email.com"/>
    <s v="New"/>
    <s v="Austin"/>
    <s v="TX"/>
    <x v="1"/>
    <s v="P026"/>
    <x v="18"/>
    <x v="0"/>
    <n v="3"/>
    <n v="85"/>
    <n v="42"/>
    <n v="255"/>
    <n v="25.5"/>
    <n v="0"/>
    <n v="21.04"/>
    <n v="250.54"/>
    <n v="126"/>
    <n v="129"/>
    <n v="51.49"/>
    <s v="Delivered"/>
    <s v="PayPal"/>
    <x v="1"/>
    <n v="6"/>
  </r>
  <r>
    <s v="TXN002190"/>
    <d v="2025-04-24T00:00:00"/>
    <n v="2025"/>
    <x v="3"/>
    <x v="6"/>
    <x v="6"/>
    <s v="Tuesday"/>
    <s v="C0770"/>
    <x v="17"/>
    <s v="linda.wilson770@email.com"/>
    <s v="New"/>
    <s v="Philadelphia"/>
    <s v="PA"/>
    <x v="3"/>
    <s v="P029"/>
    <x v="27"/>
    <x v="3"/>
    <n v="1"/>
    <n v="35"/>
    <n v="15"/>
    <n v="35"/>
    <n v="0"/>
    <n v="9.99"/>
    <n v="2.89"/>
    <n v="47.88"/>
    <n v="15"/>
    <n v="10.01"/>
    <n v="20.91"/>
    <s v="Delivered"/>
    <s v="Credit Card"/>
    <x v="0"/>
    <n v="4"/>
  </r>
  <r>
    <s v="TXN002191"/>
    <d v="2025-10-16T00:00:00"/>
    <n v="2025"/>
    <x v="0"/>
    <x v="0"/>
    <x v="0"/>
    <s v="Thursday"/>
    <s v="C0001"/>
    <x v="335"/>
    <s v="steven.jones1@email.com"/>
    <s v="VIP"/>
    <s v="San Antonio"/>
    <s v="TX"/>
    <x v="1"/>
    <s v="P017"/>
    <x v="2"/>
    <x v="1"/>
    <n v="2"/>
    <n v="55"/>
    <n v="22"/>
    <n v="110"/>
    <n v="0"/>
    <n v="0"/>
    <n v="9.08"/>
    <n v="119.08"/>
    <n v="44"/>
    <n v="66"/>
    <n v="55.43"/>
    <s v="Delivered"/>
    <s v="Debit Card"/>
    <x v="0"/>
    <n v="3"/>
  </r>
  <r>
    <s v="TXN002192"/>
    <d v="2025-08-18T00:00:00"/>
    <n v="2025"/>
    <x v="1"/>
    <x v="1"/>
    <x v="1"/>
    <s v="Tuesday"/>
    <s v="C0061"/>
    <x v="207"/>
    <s v="robert.davis61@email.com"/>
    <s v="VIP"/>
    <s v="San Antonio"/>
    <s v="TX"/>
    <x v="1"/>
    <s v="P030"/>
    <x v="10"/>
    <x v="1"/>
    <n v="3"/>
    <n v="45"/>
    <n v="20"/>
    <n v="135"/>
    <n v="0"/>
    <n v="0"/>
    <n v="11.14"/>
    <n v="146.13999999999999"/>
    <n v="60"/>
    <n v="75"/>
    <n v="51.32"/>
    <s v="Cancelled"/>
    <s v="Google Pay"/>
    <x v="0"/>
    <m/>
  </r>
  <r>
    <s v="TXN002193"/>
    <d v="2025-03-24T00:00:00"/>
    <n v="2025"/>
    <x v="2"/>
    <x v="3"/>
    <x v="3"/>
    <s v="Friday"/>
    <s v="C0015"/>
    <x v="576"/>
    <s v="charles.jones15@email.com"/>
    <s v="VIP"/>
    <s v="Los Angeles"/>
    <s v="CA"/>
    <x v="0"/>
    <s v="P001"/>
    <x v="1"/>
    <x v="0"/>
    <n v="1"/>
    <n v="120"/>
    <n v="65"/>
    <n v="120"/>
    <n v="0"/>
    <n v="0"/>
    <n v="9.9"/>
    <n v="129.9"/>
    <n v="65"/>
    <n v="55"/>
    <n v="42.34"/>
    <s v="Delivered"/>
    <s v="Credit Card"/>
    <x v="1"/>
    <n v="3"/>
  </r>
  <r>
    <s v="TXN002194"/>
    <d v="2025-11-26T00:00:00"/>
    <n v="2025"/>
    <x v="0"/>
    <x v="4"/>
    <x v="4"/>
    <s v="Tuesday"/>
    <s v="C0770"/>
    <x v="17"/>
    <s v="linda.wilson770@email.com"/>
    <s v="New"/>
    <s v="Philadelphia"/>
    <s v="PA"/>
    <x v="3"/>
    <s v="P026"/>
    <x v="18"/>
    <x v="0"/>
    <n v="2"/>
    <n v="85"/>
    <n v="42"/>
    <n v="170"/>
    <n v="8.5"/>
    <n v="0"/>
    <n v="14.03"/>
    <n v="175.53"/>
    <n v="84"/>
    <n v="86"/>
    <n v="49"/>
    <s v="Delivered"/>
    <s v="Apple Pay"/>
    <x v="1"/>
    <n v="4"/>
  </r>
  <r>
    <s v="TXN002195"/>
    <d v="2025-04-26T00:00:00"/>
    <n v="2025"/>
    <x v="3"/>
    <x v="6"/>
    <x v="6"/>
    <s v="Wednesday"/>
    <s v="C0807"/>
    <x v="318"/>
    <s v="kimberly.brown807@email.com"/>
    <s v="New"/>
    <s v="New York"/>
    <s v="NY"/>
    <x v="3"/>
    <s v="P011"/>
    <x v="6"/>
    <x v="0"/>
    <n v="3"/>
    <n v="40"/>
    <n v="18"/>
    <n v="120"/>
    <n v="0"/>
    <n v="0"/>
    <n v="9.9"/>
    <n v="129.9"/>
    <n v="54"/>
    <n v="66"/>
    <n v="50.81"/>
    <s v="Shipped"/>
    <s v="Debit Card"/>
    <x v="1"/>
    <m/>
  </r>
  <r>
    <s v="TXN002196"/>
    <d v="2025-07-21T00:00:00"/>
    <n v="2025"/>
    <x v="1"/>
    <x v="9"/>
    <x v="9"/>
    <s v="Monday"/>
    <s v="C0930"/>
    <x v="243"/>
    <s v="charles.jackson930@email.com"/>
    <s v="New"/>
    <s v="Miami"/>
    <s v="FL"/>
    <x v="1"/>
    <s v="P025"/>
    <x v="23"/>
    <x v="4"/>
    <n v="1"/>
    <n v="40"/>
    <n v="18"/>
    <n v="40"/>
    <n v="0"/>
    <n v="9.99"/>
    <n v="3.3"/>
    <n v="53.29"/>
    <n v="18"/>
    <n v="12.01"/>
    <n v="22.54"/>
    <s v="Processing"/>
    <s v="Credit Card"/>
    <x v="2"/>
    <m/>
  </r>
  <r>
    <s v="TXN002197"/>
    <d v="2025-01-21T00:00:00"/>
    <n v="2025"/>
    <x v="2"/>
    <x v="8"/>
    <x v="8"/>
    <s v="Friday"/>
    <s v="C0084"/>
    <x v="254"/>
    <s v="kimberly.hernandez84@email.com"/>
    <s v="VIP"/>
    <s v="San Antonio"/>
    <s v="TX"/>
    <x v="1"/>
    <s v="P026"/>
    <x v="18"/>
    <x v="0"/>
    <n v="3"/>
    <n v="85"/>
    <n v="42"/>
    <n v="255"/>
    <n v="25.5"/>
    <n v="0"/>
    <n v="21.04"/>
    <n v="250.54"/>
    <n v="126"/>
    <n v="129"/>
    <n v="51.49"/>
    <s v="Delivered"/>
    <s v="Credit Card"/>
    <x v="2"/>
    <n v="2"/>
  </r>
  <r>
    <s v="TXN002198"/>
    <d v="2025-08-20T00:00:00"/>
    <n v="2025"/>
    <x v="1"/>
    <x v="1"/>
    <x v="1"/>
    <s v="Tuesday"/>
    <s v="C0393"/>
    <x v="246"/>
    <s v="mark.moore393@email.com"/>
    <s v="Regular"/>
    <s v="Detroit"/>
    <s v="MI"/>
    <x v="2"/>
    <s v="P017"/>
    <x v="2"/>
    <x v="1"/>
    <n v="3"/>
    <n v="55"/>
    <n v="22"/>
    <n v="165"/>
    <n v="8.25"/>
    <n v="0"/>
    <n v="13.61"/>
    <n v="170.36"/>
    <n v="66"/>
    <n v="99"/>
    <n v="58.11"/>
    <s v="Delivered"/>
    <s v="Apple Pay"/>
    <x v="1"/>
    <n v="5"/>
  </r>
  <r>
    <s v="TXN002199"/>
    <d v="2025-09-03T00:00:00"/>
    <n v="2025"/>
    <x v="1"/>
    <x v="2"/>
    <x v="2"/>
    <s v="Wednesday"/>
    <s v="C0393"/>
    <x v="246"/>
    <s v="mark.moore393@email.com"/>
    <s v="Regular"/>
    <s v="Detroit"/>
    <s v="MI"/>
    <x v="2"/>
    <s v="P020"/>
    <x v="12"/>
    <x v="6"/>
    <n v="1"/>
    <n v="70"/>
    <n v="30"/>
    <n v="70"/>
    <n v="0"/>
    <n v="9.99"/>
    <n v="5.78"/>
    <n v="85.77"/>
    <n v="30"/>
    <n v="30.01"/>
    <n v="34.99"/>
    <s v="Delivered"/>
    <s v="Credit Card"/>
    <x v="1"/>
    <n v="4"/>
  </r>
  <r>
    <s v="TXN002200"/>
    <d v="2025-07-08T00:00:00"/>
    <n v="2025"/>
    <x v="1"/>
    <x v="9"/>
    <x v="9"/>
    <s v="Saturday"/>
    <s v="C0907"/>
    <x v="521"/>
    <s v="margaret.williams907@email.com"/>
    <s v="New"/>
    <s v="Dallas"/>
    <s v="TX"/>
    <x v="1"/>
    <s v="P006"/>
    <x v="28"/>
    <x v="3"/>
    <n v="2"/>
    <n v="95"/>
    <n v="45"/>
    <n v="190"/>
    <n v="9.5"/>
    <n v="0"/>
    <n v="15.68"/>
    <n v="196.18"/>
    <n v="90"/>
    <n v="100"/>
    <n v="50.97"/>
    <s v="Processing"/>
    <s v="Apple Pay"/>
    <x v="1"/>
    <m/>
  </r>
  <r>
    <s v="TXN002201"/>
    <d v="2025-08-16T00:00:00"/>
    <n v="2025"/>
    <x v="1"/>
    <x v="1"/>
    <x v="1"/>
    <s v="Saturday"/>
    <s v="C0692"/>
    <x v="203"/>
    <s v="john.gonzalez692@email.com"/>
    <s v="Regular"/>
    <s v="San Antonio"/>
    <s v="TX"/>
    <x v="1"/>
    <s v="P007"/>
    <x v="3"/>
    <x v="0"/>
    <n v="2"/>
    <n v="75"/>
    <n v="35"/>
    <n v="150"/>
    <n v="0"/>
    <n v="0"/>
    <n v="12.38"/>
    <n v="162.38"/>
    <n v="70"/>
    <n v="80"/>
    <n v="49.27"/>
    <s v="Delivered"/>
    <s v="Google Pay"/>
    <x v="0"/>
    <n v="3"/>
  </r>
  <r>
    <s v="TXN002202"/>
    <d v="2025-01-24T00:00:00"/>
    <n v="2025"/>
    <x v="2"/>
    <x v="8"/>
    <x v="8"/>
    <s v="Thursday"/>
    <s v="C0879"/>
    <x v="517"/>
    <s v="paul.moore879@email.com"/>
    <s v="New"/>
    <s v="San Diego"/>
    <s v="CA"/>
    <x v="0"/>
    <s v="P029"/>
    <x v="27"/>
    <x v="3"/>
    <n v="2"/>
    <n v="35"/>
    <n v="15"/>
    <n v="70"/>
    <n v="0"/>
    <n v="9.99"/>
    <n v="5.78"/>
    <n v="85.77"/>
    <n v="30"/>
    <n v="30.01"/>
    <n v="34.99"/>
    <s v="Processing"/>
    <s v="Credit Card"/>
    <x v="1"/>
    <m/>
  </r>
  <r>
    <s v="TXN002203"/>
    <d v="2025-07-10T00:00:00"/>
    <n v="2025"/>
    <x v="1"/>
    <x v="9"/>
    <x v="9"/>
    <s v="Saturday"/>
    <s v="C0031"/>
    <x v="189"/>
    <s v="sandra.davis31@email.com"/>
    <s v="VIP"/>
    <s v="Austin"/>
    <s v="TX"/>
    <x v="1"/>
    <s v="P021"/>
    <x v="8"/>
    <x v="3"/>
    <n v="3"/>
    <n v="30"/>
    <n v="12"/>
    <n v="90"/>
    <n v="0"/>
    <n v="9.99"/>
    <n v="7.43"/>
    <n v="107.41"/>
    <n v="36"/>
    <n v="44.01"/>
    <n v="40.97"/>
    <s v="Delivered"/>
    <s v="Credit Card"/>
    <x v="1"/>
    <n v="3"/>
  </r>
  <r>
    <s v="TXN002204"/>
    <d v="2025-05-25T00:00:00"/>
    <n v="2025"/>
    <x v="3"/>
    <x v="11"/>
    <x v="11"/>
    <s v="Thursday"/>
    <s v="C0755"/>
    <x v="441"/>
    <s v="susan.martinez755@email.com"/>
    <s v="New"/>
    <s v="San Diego"/>
    <s v="CA"/>
    <x v="0"/>
    <s v="P005"/>
    <x v="21"/>
    <x v="5"/>
    <n v="3"/>
    <n v="120"/>
    <n v="60"/>
    <n v="360"/>
    <n v="36"/>
    <n v="0"/>
    <n v="29.7"/>
    <n v="353.7"/>
    <n v="180"/>
    <n v="180"/>
    <n v="50.89"/>
    <s v="Cancelled"/>
    <s v="Google Pay"/>
    <x v="0"/>
    <m/>
  </r>
  <r>
    <s v="TXN002205"/>
    <d v="2025-01-25T00:00:00"/>
    <n v="2025"/>
    <x v="2"/>
    <x v="8"/>
    <x v="8"/>
    <s v="Saturday"/>
    <s v="C0557"/>
    <x v="471"/>
    <s v="charles.taylor557@email.com"/>
    <s v="Regular"/>
    <s v="Philadelphia"/>
    <s v="PA"/>
    <x v="3"/>
    <s v="P020"/>
    <x v="12"/>
    <x v="6"/>
    <n v="1"/>
    <n v="70"/>
    <n v="30"/>
    <n v="70"/>
    <n v="0"/>
    <n v="9.99"/>
    <n v="5.78"/>
    <n v="85.77"/>
    <n v="30"/>
    <n v="30.01"/>
    <n v="34.99"/>
    <s v="Delivered"/>
    <s v="Credit Card"/>
    <x v="1"/>
    <n v="4"/>
  </r>
  <r>
    <s v="TXN002206"/>
    <d v="2025-04-18T00:00:00"/>
    <n v="2025"/>
    <x v="3"/>
    <x v="6"/>
    <x v="6"/>
    <s v="Sunday"/>
    <s v="C1020"/>
    <x v="38"/>
    <s v="donna.wilson1020@email.com"/>
    <s v="New"/>
    <s v="Phoenix"/>
    <s v="AZ"/>
    <x v="0"/>
    <s v="P023"/>
    <x v="4"/>
    <x v="1"/>
    <n v="2"/>
    <n v="20"/>
    <n v="8"/>
    <n v="40"/>
    <n v="0"/>
    <n v="9.99"/>
    <n v="3.3"/>
    <n v="53.29"/>
    <n v="16"/>
    <n v="14.01"/>
    <n v="26.29"/>
    <s v="Delivered"/>
    <s v="PayPal"/>
    <x v="1"/>
    <n v="6"/>
  </r>
  <r>
    <s v="TXN002207"/>
    <d v="2025-06-27T00:00:00"/>
    <n v="2025"/>
    <x v="3"/>
    <x v="5"/>
    <x v="5"/>
    <s v="Friday"/>
    <s v="C0410"/>
    <x v="160"/>
    <s v="michelle.jones410@email.com"/>
    <s v="Regular"/>
    <s v="Minneapolis"/>
    <s v="MN"/>
    <x v="2"/>
    <s v="P021"/>
    <x v="8"/>
    <x v="3"/>
    <n v="3"/>
    <n v="30"/>
    <n v="12"/>
    <n v="90"/>
    <n v="0"/>
    <n v="9.99"/>
    <n v="7.43"/>
    <n v="107.41"/>
    <n v="36"/>
    <n v="44.01"/>
    <n v="40.97"/>
    <s v="Delivered"/>
    <s v="Credit Card"/>
    <x v="1"/>
    <n v="6"/>
  </r>
  <r>
    <s v="TXN002208"/>
    <d v="2025-08-12T00:00:00"/>
    <n v="2025"/>
    <x v="1"/>
    <x v="1"/>
    <x v="1"/>
    <s v="Wednesday"/>
    <s v="C0534"/>
    <x v="340"/>
    <s v="betty.smith534@email.com"/>
    <s v="Regular"/>
    <s v="Houston"/>
    <s v="TX"/>
    <x v="1"/>
    <s v="P027"/>
    <x v="16"/>
    <x v="6"/>
    <n v="2"/>
    <n v="60"/>
    <n v="25"/>
    <n v="120"/>
    <n v="0"/>
    <n v="0"/>
    <n v="9.9"/>
    <n v="129.9"/>
    <n v="50"/>
    <n v="70"/>
    <n v="53.89"/>
    <s v="Delivered"/>
    <s v="Credit Card"/>
    <x v="1"/>
    <n v="2"/>
  </r>
  <r>
    <s v="TXN002209"/>
    <d v="2025-10-26T00:00:00"/>
    <n v="2025"/>
    <x v="0"/>
    <x v="0"/>
    <x v="0"/>
    <s v="Monday"/>
    <s v="C0990"/>
    <x v="108"/>
    <s v="elizabeth.davis990@email.com"/>
    <s v="New"/>
    <s v="Phoenix"/>
    <s v="AZ"/>
    <x v="0"/>
    <s v="P005"/>
    <x v="21"/>
    <x v="5"/>
    <n v="1"/>
    <n v="120"/>
    <n v="60"/>
    <n v="120"/>
    <n v="0"/>
    <n v="0"/>
    <n v="9.9"/>
    <n v="129.9"/>
    <n v="60"/>
    <n v="60"/>
    <n v="46.19"/>
    <s v="Delivered"/>
    <s v="PayPal"/>
    <x v="0"/>
    <n v="2"/>
  </r>
  <r>
    <s v="TXN002210"/>
    <d v="2025-05-07T00:00:00"/>
    <n v="2025"/>
    <x v="3"/>
    <x v="11"/>
    <x v="11"/>
    <s v="Friday"/>
    <s v="C0962"/>
    <x v="499"/>
    <s v="emily.rodriguez962@email.com"/>
    <s v="New"/>
    <s v="Phoenix"/>
    <s v="AZ"/>
    <x v="0"/>
    <s v="P003"/>
    <x v="13"/>
    <x v="3"/>
    <n v="1"/>
    <n v="50"/>
    <n v="20"/>
    <n v="50"/>
    <n v="0"/>
    <n v="9.99"/>
    <n v="4.13"/>
    <n v="64.12"/>
    <n v="20"/>
    <n v="20.010000000000002"/>
    <n v="31.21"/>
    <s v="Delivered"/>
    <s v="Credit Card"/>
    <x v="0"/>
    <n v="3"/>
  </r>
  <r>
    <s v="TXN002211"/>
    <d v="2025-07-02T00:00:00"/>
    <n v="2025"/>
    <x v="1"/>
    <x v="9"/>
    <x v="9"/>
    <s v="Monday"/>
    <s v="C0650"/>
    <x v="206"/>
    <s v="ashley.wilson650@email.com"/>
    <s v="Regular"/>
    <s v="Seattle"/>
    <s v="WA"/>
    <x v="0"/>
    <s v="P029"/>
    <x v="27"/>
    <x v="3"/>
    <n v="2"/>
    <n v="35"/>
    <n v="15"/>
    <n v="70"/>
    <n v="0"/>
    <n v="9.99"/>
    <n v="5.78"/>
    <n v="85.77"/>
    <n v="30"/>
    <n v="30.01"/>
    <n v="34.99"/>
    <s v="Cancelled"/>
    <s v="Debit Card"/>
    <x v="0"/>
    <m/>
  </r>
  <r>
    <s v="TXN002212"/>
    <d v="2025-06-10T00:00:00"/>
    <n v="2025"/>
    <x v="3"/>
    <x v="5"/>
    <x v="5"/>
    <s v="Tuesday"/>
    <s v="C0759"/>
    <x v="194"/>
    <s v="margaret.gonzalez759@email.com"/>
    <s v="New"/>
    <s v="San Jose"/>
    <s v="CA"/>
    <x v="0"/>
    <s v="P018"/>
    <x v="20"/>
    <x v="3"/>
    <n v="3"/>
    <n v="130"/>
    <n v="65"/>
    <n v="390"/>
    <n v="39"/>
    <n v="0"/>
    <n v="32.18"/>
    <n v="383.18"/>
    <n v="195"/>
    <n v="195"/>
    <n v="50.89"/>
    <s v="Delivered"/>
    <s v="Credit Card"/>
    <x v="1"/>
    <n v="3"/>
  </r>
  <r>
    <s v="TXN002213"/>
    <d v="2025-08-27T00:00:00"/>
    <n v="2025"/>
    <x v="1"/>
    <x v="1"/>
    <x v="1"/>
    <s v="Sunday"/>
    <s v="C0393"/>
    <x v="246"/>
    <s v="mark.moore393@email.com"/>
    <s v="Regular"/>
    <s v="Detroit"/>
    <s v="MI"/>
    <x v="2"/>
    <s v="P019"/>
    <x v="0"/>
    <x v="0"/>
    <n v="3"/>
    <n v="110"/>
    <n v="55"/>
    <n v="330"/>
    <n v="33"/>
    <n v="0"/>
    <n v="27.23"/>
    <n v="324.23"/>
    <n v="165"/>
    <n v="165"/>
    <n v="50.89"/>
    <s v="Delivered"/>
    <s v="Debit Card"/>
    <x v="1"/>
    <n v="2"/>
  </r>
  <r>
    <s v="TXN002214"/>
    <d v="2025-07-19T00:00:00"/>
    <n v="2025"/>
    <x v="1"/>
    <x v="9"/>
    <x v="9"/>
    <s v="Sunday"/>
    <s v="C0654"/>
    <x v="316"/>
    <s v="patricia.smith654@email.com"/>
    <s v="Regular"/>
    <s v="Atlanta"/>
    <s v="GA"/>
    <x v="1"/>
    <s v="P013"/>
    <x v="29"/>
    <x v="6"/>
    <n v="2"/>
    <n v="180"/>
    <n v="85"/>
    <n v="360"/>
    <n v="36"/>
    <n v="0"/>
    <n v="29.7"/>
    <n v="353.7"/>
    <n v="170"/>
    <n v="190"/>
    <n v="53.72"/>
    <s v="Delivered"/>
    <s v="Apple Pay"/>
    <x v="0"/>
    <n v="2"/>
  </r>
  <r>
    <s v="TXN002215"/>
    <d v="2025-11-16T00:00:00"/>
    <n v="2025"/>
    <x v="0"/>
    <x v="4"/>
    <x v="4"/>
    <s v="Friday"/>
    <s v="C0074"/>
    <x v="269"/>
    <s v="matthew.miller74@email.com"/>
    <s v="VIP"/>
    <s v="Dallas"/>
    <s v="TX"/>
    <x v="1"/>
    <s v="P002"/>
    <x v="17"/>
    <x v="0"/>
    <n v="2"/>
    <n v="200"/>
    <n v="110"/>
    <n v="400"/>
    <n v="40"/>
    <n v="0"/>
    <n v="33"/>
    <n v="393"/>
    <n v="220"/>
    <n v="180"/>
    <n v="45.8"/>
    <s v="Delivered"/>
    <s v="PayPal"/>
    <x v="1"/>
    <n v="6"/>
  </r>
  <r>
    <s v="TXN002216"/>
    <d v="2025-03-24T00:00:00"/>
    <n v="2025"/>
    <x v="2"/>
    <x v="3"/>
    <x v="3"/>
    <s v="Tuesday"/>
    <s v="C0758"/>
    <x v="357"/>
    <s v="anthony.johnson758@email.com"/>
    <s v="New"/>
    <s v="Denver"/>
    <s v="CO"/>
    <x v="0"/>
    <s v="P008"/>
    <x v="19"/>
    <x v="6"/>
    <n v="1"/>
    <n v="150"/>
    <n v="70"/>
    <n v="150"/>
    <n v="0"/>
    <n v="0"/>
    <n v="12.38"/>
    <n v="162.38"/>
    <n v="70"/>
    <n v="80"/>
    <n v="49.27"/>
    <s v="Delivered"/>
    <s v="PayPal"/>
    <x v="2"/>
    <n v="5"/>
  </r>
  <r>
    <s v="TXN002217"/>
    <d v="2025-04-08T00:00:00"/>
    <n v="2025"/>
    <x v="3"/>
    <x v="6"/>
    <x v="6"/>
    <s v="Friday"/>
    <s v="C0703"/>
    <x v="577"/>
    <s v="michelle.taylor703@email.com"/>
    <s v="New"/>
    <s v="Atlanta"/>
    <s v="GA"/>
    <x v="1"/>
    <s v="P005"/>
    <x v="21"/>
    <x v="5"/>
    <n v="1"/>
    <n v="120"/>
    <n v="60"/>
    <n v="120"/>
    <n v="0"/>
    <n v="0"/>
    <n v="9.9"/>
    <n v="129.9"/>
    <n v="60"/>
    <n v="60"/>
    <n v="46.19"/>
    <s v="Delivered"/>
    <s v="Apple Pay"/>
    <x v="0"/>
    <n v="5"/>
  </r>
  <r>
    <s v="TXN002218"/>
    <d v="2025-08-06T00:00:00"/>
    <n v="2025"/>
    <x v="1"/>
    <x v="1"/>
    <x v="1"/>
    <s v="Wednesday"/>
    <s v="C1193"/>
    <x v="488"/>
    <s v="matthew.gonzalez1193@email.com"/>
    <s v="New"/>
    <s v="Miami"/>
    <s v="FL"/>
    <x v="1"/>
    <s v="P017"/>
    <x v="2"/>
    <x v="1"/>
    <n v="3"/>
    <n v="55"/>
    <n v="22"/>
    <n v="165"/>
    <n v="8.25"/>
    <n v="0"/>
    <n v="13.61"/>
    <n v="170.36"/>
    <n v="66"/>
    <n v="99"/>
    <n v="58.11"/>
    <s v="Delivered"/>
    <s v="Apple Pay"/>
    <x v="1"/>
    <n v="5"/>
  </r>
  <r>
    <s v="TXN002219"/>
    <d v="2025-06-02T00:00:00"/>
    <n v="2025"/>
    <x v="3"/>
    <x v="5"/>
    <x v="5"/>
    <s v="Sunday"/>
    <s v="C0212"/>
    <x v="511"/>
    <s v="charles.brown212@email.com"/>
    <s v="Regular"/>
    <s v="Detroit"/>
    <s v="MI"/>
    <x v="2"/>
    <s v="P011"/>
    <x v="6"/>
    <x v="0"/>
    <n v="1"/>
    <n v="40"/>
    <n v="18"/>
    <n v="40"/>
    <n v="0"/>
    <n v="9.99"/>
    <n v="3.3"/>
    <n v="53.29"/>
    <n v="18"/>
    <n v="12.01"/>
    <n v="22.54"/>
    <s v="Delivered"/>
    <s v="Credit Card"/>
    <x v="0"/>
    <n v="4"/>
  </r>
  <r>
    <s v="TXN002220"/>
    <d v="2025-04-02T00:00:00"/>
    <n v="2025"/>
    <x v="3"/>
    <x v="6"/>
    <x v="6"/>
    <s v="Friday"/>
    <s v="C1001"/>
    <x v="558"/>
    <s v="linda.jackson1001@email.com"/>
    <s v="New"/>
    <s v="Minneapolis"/>
    <s v="MN"/>
    <x v="2"/>
    <s v="P001"/>
    <x v="1"/>
    <x v="0"/>
    <n v="2"/>
    <n v="120"/>
    <n v="65"/>
    <n v="240"/>
    <n v="24"/>
    <n v="0"/>
    <n v="19.8"/>
    <n v="235.8"/>
    <n v="130"/>
    <n v="110"/>
    <n v="46.65"/>
    <s v="Delivered"/>
    <s v="Google Pay"/>
    <x v="1"/>
    <n v="6"/>
  </r>
  <r>
    <s v="TXN002221"/>
    <d v="2025-11-26T00:00:00"/>
    <n v="2025"/>
    <x v="0"/>
    <x v="4"/>
    <x v="4"/>
    <s v="Tuesday"/>
    <s v="C0636"/>
    <x v="417"/>
    <s v="john.johnson636@email.com"/>
    <s v="Regular"/>
    <s v="Phoenix"/>
    <s v="AZ"/>
    <x v="0"/>
    <s v="P009"/>
    <x v="22"/>
    <x v="5"/>
    <n v="2"/>
    <n v="45"/>
    <n v="20"/>
    <n v="90"/>
    <n v="0"/>
    <n v="9.99"/>
    <n v="7.43"/>
    <n v="107.41"/>
    <n v="40"/>
    <n v="40.01"/>
    <n v="37.25"/>
    <s v="Cancelled"/>
    <s v="Apple Pay"/>
    <x v="1"/>
    <m/>
  </r>
  <r>
    <s v="TXN002222"/>
    <d v="2025-06-04T00:00:00"/>
    <n v="2025"/>
    <x v="3"/>
    <x v="5"/>
    <x v="5"/>
    <s v="Monday"/>
    <s v="C0731"/>
    <x v="50"/>
    <s v="margaret.wilson731@email.com"/>
    <s v="New"/>
    <s v="Denver"/>
    <s v="CO"/>
    <x v="0"/>
    <s v="P024"/>
    <x v="26"/>
    <x v="5"/>
    <n v="1"/>
    <n v="35"/>
    <n v="15"/>
    <n v="35"/>
    <n v="0"/>
    <n v="9.99"/>
    <n v="2.89"/>
    <n v="47.88"/>
    <n v="15"/>
    <n v="10.01"/>
    <n v="20.91"/>
    <s v="Delivered"/>
    <s v="Debit Card"/>
    <x v="0"/>
    <n v="4"/>
  </r>
  <r>
    <s v="TXN002223"/>
    <d v="2025-04-25T00:00:00"/>
    <n v="2025"/>
    <x v="3"/>
    <x v="6"/>
    <x v="6"/>
    <s v="Monday"/>
    <s v="C0319"/>
    <x v="126"/>
    <s v="joshua.brown319@email.com"/>
    <s v="Regular"/>
    <s v="Seattle"/>
    <s v="WA"/>
    <x v="0"/>
    <s v="P014"/>
    <x v="25"/>
    <x v="5"/>
    <n v="3"/>
    <n v="90"/>
    <n v="40"/>
    <n v="270"/>
    <n v="27"/>
    <n v="0"/>
    <n v="22.28"/>
    <n v="265.27"/>
    <n v="120"/>
    <n v="150"/>
    <n v="56.55"/>
    <s v="Delivered"/>
    <s v="PayPal"/>
    <x v="1"/>
    <n v="4"/>
  </r>
  <r>
    <s v="TXN002224"/>
    <d v="2025-09-27T00:00:00"/>
    <n v="2025"/>
    <x v="1"/>
    <x v="2"/>
    <x v="2"/>
    <s v="Saturday"/>
    <s v="C1152"/>
    <x v="578"/>
    <s v="anthony.rodriguez1152@email.com"/>
    <s v="New"/>
    <s v="New York"/>
    <s v="NY"/>
    <x v="3"/>
    <s v="P028"/>
    <x v="11"/>
    <x v="5"/>
    <n v="2"/>
    <n v="150"/>
    <n v="75"/>
    <n v="300"/>
    <n v="30"/>
    <n v="0"/>
    <n v="24.75"/>
    <n v="294.75"/>
    <n v="150"/>
    <n v="150"/>
    <n v="50.89"/>
    <s v="Processing"/>
    <s v="Credit Card"/>
    <x v="0"/>
    <m/>
  </r>
  <r>
    <s v="TXN002225"/>
    <d v="2025-02-14T00:00:00"/>
    <n v="2025"/>
    <x v="2"/>
    <x v="7"/>
    <x v="7"/>
    <s v="Friday"/>
    <s v="C0487"/>
    <x v="40"/>
    <s v="jennifer.rodriguez487@email.com"/>
    <s v="Regular"/>
    <s v="Miami"/>
    <s v="FL"/>
    <x v="1"/>
    <s v="P026"/>
    <x v="18"/>
    <x v="0"/>
    <n v="2"/>
    <n v="85"/>
    <n v="42"/>
    <n v="170"/>
    <n v="8.5"/>
    <n v="0"/>
    <n v="14.03"/>
    <n v="175.53"/>
    <n v="84"/>
    <n v="86"/>
    <n v="49"/>
    <s v="Processing"/>
    <s v="Google Pay"/>
    <x v="0"/>
    <m/>
  </r>
  <r>
    <s v="TXN002226"/>
    <d v="2025-09-13T00:00:00"/>
    <n v="2025"/>
    <x v="1"/>
    <x v="2"/>
    <x v="2"/>
    <s v="Tuesday"/>
    <s v="C0861"/>
    <x v="91"/>
    <s v="daniel.johnson861@email.com"/>
    <s v="New"/>
    <s v="Jacksonville"/>
    <s v="FL"/>
    <x v="1"/>
    <s v="P009"/>
    <x v="22"/>
    <x v="5"/>
    <n v="1"/>
    <n v="45"/>
    <n v="20"/>
    <n v="45"/>
    <n v="0"/>
    <n v="9.99"/>
    <n v="3.71"/>
    <n v="58.7"/>
    <n v="20"/>
    <n v="15.01"/>
    <n v="25.57"/>
    <s v="Delivered"/>
    <s v="Credit Card"/>
    <x v="1"/>
    <n v="5"/>
  </r>
  <r>
    <s v="TXN002227"/>
    <d v="2025-02-28T00:00:00"/>
    <n v="2025"/>
    <x v="2"/>
    <x v="7"/>
    <x v="7"/>
    <s v="Friday"/>
    <s v="C1080"/>
    <x v="559"/>
    <s v="james.martin1080@email.com"/>
    <s v="New"/>
    <s v="Philadelphia"/>
    <s v="PA"/>
    <x v="3"/>
    <s v="P013"/>
    <x v="29"/>
    <x v="6"/>
    <n v="3"/>
    <n v="180"/>
    <n v="85"/>
    <n v="540"/>
    <n v="54"/>
    <n v="0"/>
    <n v="44.55"/>
    <n v="530.54999999999995"/>
    <n v="255"/>
    <n v="285"/>
    <n v="53.72"/>
    <s v="Delivered"/>
    <s v="Google Pay"/>
    <x v="0"/>
    <n v="4"/>
  </r>
  <r>
    <s v="TXN002228"/>
    <d v="2025-11-04T00:00:00"/>
    <n v="2025"/>
    <x v="0"/>
    <x v="4"/>
    <x v="4"/>
    <s v="Monday"/>
    <s v="C0151"/>
    <x v="139"/>
    <s v="robert.taylor151@email.com"/>
    <s v="VIP"/>
    <s v="San Antonio"/>
    <s v="TX"/>
    <x v="1"/>
    <s v="P016"/>
    <x v="9"/>
    <x v="4"/>
    <n v="2"/>
    <n v="45"/>
    <n v="20"/>
    <n v="90"/>
    <n v="0"/>
    <n v="9.99"/>
    <n v="7.43"/>
    <n v="107.41"/>
    <n v="40"/>
    <n v="40.01"/>
    <n v="37.25"/>
    <s v="Delivered"/>
    <s v="PayPal"/>
    <x v="1"/>
    <n v="5"/>
  </r>
  <r>
    <s v="TXN002229"/>
    <d v="2025-12-15T00:00:00"/>
    <n v="2025"/>
    <x v="0"/>
    <x v="10"/>
    <x v="10"/>
    <s v="Monday"/>
    <s v="C1075"/>
    <x v="304"/>
    <s v="david.lopez1075@email.com"/>
    <s v="New"/>
    <s v="Seattle"/>
    <s v="WA"/>
    <x v="0"/>
    <s v="P024"/>
    <x v="26"/>
    <x v="5"/>
    <n v="3"/>
    <n v="35"/>
    <n v="15"/>
    <n v="105"/>
    <n v="0"/>
    <n v="0"/>
    <n v="8.66"/>
    <n v="113.66"/>
    <n v="45"/>
    <n v="60"/>
    <n v="52.79"/>
    <s v="Cancelled"/>
    <s v="Debit Card"/>
    <x v="1"/>
    <m/>
  </r>
  <r>
    <s v="TXN002230"/>
    <d v="2025-02-28T00:00:00"/>
    <n v="2025"/>
    <x v="2"/>
    <x v="7"/>
    <x v="7"/>
    <s v="Tuesday"/>
    <s v="C0401"/>
    <x v="223"/>
    <s v="donna.moore401@email.com"/>
    <s v="Regular"/>
    <s v="Boston"/>
    <s v="MA"/>
    <x v="3"/>
    <s v="P007"/>
    <x v="3"/>
    <x v="0"/>
    <n v="1"/>
    <n v="75"/>
    <n v="35"/>
    <n v="75"/>
    <n v="0"/>
    <n v="9.99"/>
    <n v="6.19"/>
    <n v="91.18"/>
    <n v="35"/>
    <n v="30.01"/>
    <n v="32.909999999999997"/>
    <s v="Delivered"/>
    <s v="Google Pay"/>
    <x v="0"/>
    <n v="3"/>
  </r>
  <r>
    <s v="TXN002231"/>
    <d v="2025-07-12T00:00:00"/>
    <n v="2025"/>
    <x v="1"/>
    <x v="9"/>
    <x v="9"/>
    <s v="Wednesday"/>
    <s v="C0067"/>
    <x v="349"/>
    <s v="james.wilson67@email.com"/>
    <s v="VIP"/>
    <s v="Dallas"/>
    <s v="TX"/>
    <x v="1"/>
    <s v="P022"/>
    <x v="24"/>
    <x v="0"/>
    <n v="3"/>
    <n v="65"/>
    <n v="32"/>
    <n v="195"/>
    <n v="9.75"/>
    <n v="0"/>
    <n v="16.09"/>
    <n v="201.34"/>
    <n v="96"/>
    <n v="99"/>
    <n v="49.17"/>
    <s v="Delivered"/>
    <s v="Google Pay"/>
    <x v="1"/>
    <n v="3"/>
  </r>
  <r>
    <s v="TXN002232"/>
    <d v="2025-08-05T00:00:00"/>
    <n v="2025"/>
    <x v="1"/>
    <x v="1"/>
    <x v="1"/>
    <s v="Friday"/>
    <s v="C0329"/>
    <x v="51"/>
    <s v="daniel.taylor329@email.com"/>
    <s v="Regular"/>
    <s v="San Jose"/>
    <s v="CA"/>
    <x v="0"/>
    <s v="P021"/>
    <x v="8"/>
    <x v="3"/>
    <n v="3"/>
    <n v="30"/>
    <n v="12"/>
    <n v="90"/>
    <n v="0"/>
    <n v="9.99"/>
    <n v="7.43"/>
    <n v="107.41"/>
    <n v="36"/>
    <n v="44.01"/>
    <n v="40.97"/>
    <s v="Delivered"/>
    <s v="Credit Card"/>
    <x v="0"/>
    <n v="5"/>
  </r>
  <r>
    <s v="TXN002233"/>
    <d v="2025-08-15T00:00:00"/>
    <n v="2025"/>
    <x v="1"/>
    <x v="1"/>
    <x v="1"/>
    <s v="Tuesday"/>
    <s v="C0345"/>
    <x v="56"/>
    <s v="robert.thomas345@email.com"/>
    <s v="Regular"/>
    <s v="Detroit"/>
    <s v="MI"/>
    <x v="2"/>
    <s v="P018"/>
    <x v="20"/>
    <x v="3"/>
    <n v="3"/>
    <n v="130"/>
    <n v="65"/>
    <n v="390"/>
    <n v="39"/>
    <n v="0"/>
    <n v="32.18"/>
    <n v="383.18"/>
    <n v="195"/>
    <n v="195"/>
    <n v="50.89"/>
    <s v="Delivered"/>
    <s v="Credit Card"/>
    <x v="1"/>
    <n v="4"/>
  </r>
  <r>
    <s v="TXN002234"/>
    <d v="2025-06-18T00:00:00"/>
    <n v="2025"/>
    <x v="3"/>
    <x v="5"/>
    <x v="5"/>
    <s v="Thursday"/>
    <s v="C0303"/>
    <x v="524"/>
    <s v="john.rodriguez303@email.com"/>
    <s v="Regular"/>
    <s v="Jacksonville"/>
    <s v="FL"/>
    <x v="1"/>
    <s v="P017"/>
    <x v="2"/>
    <x v="1"/>
    <n v="2"/>
    <n v="55"/>
    <n v="22"/>
    <n v="110"/>
    <n v="0"/>
    <n v="0"/>
    <n v="9.08"/>
    <n v="119.08"/>
    <n v="44"/>
    <n v="66"/>
    <n v="55.43"/>
    <s v="Shipped"/>
    <s v="Debit Card"/>
    <x v="0"/>
    <m/>
  </r>
  <r>
    <s v="TXN002235"/>
    <d v="2025-06-12T00:00:00"/>
    <n v="2025"/>
    <x v="3"/>
    <x v="5"/>
    <x v="5"/>
    <s v="Monday"/>
    <s v="C1115"/>
    <x v="103"/>
    <s v="jessica.anderson1115@email.com"/>
    <s v="New"/>
    <s v="Philadelphia"/>
    <s v="PA"/>
    <x v="3"/>
    <s v="P029"/>
    <x v="27"/>
    <x v="3"/>
    <n v="1"/>
    <n v="35"/>
    <n v="15"/>
    <n v="35"/>
    <n v="0"/>
    <n v="9.99"/>
    <n v="2.89"/>
    <n v="47.88"/>
    <n v="15"/>
    <n v="10.01"/>
    <n v="20.91"/>
    <s v="Delivered"/>
    <s v="Apple Pay"/>
    <x v="1"/>
    <n v="5"/>
  </r>
  <r>
    <s v="TXN002236"/>
    <d v="2025-08-25T00:00:00"/>
    <n v="2025"/>
    <x v="1"/>
    <x v="1"/>
    <x v="1"/>
    <s v="Wednesday"/>
    <s v="C0525"/>
    <x v="268"/>
    <s v="charles.davis525@email.com"/>
    <s v="Regular"/>
    <s v="Atlanta"/>
    <s v="GA"/>
    <x v="1"/>
    <s v="P005"/>
    <x v="21"/>
    <x v="5"/>
    <n v="2"/>
    <n v="120"/>
    <n v="60"/>
    <n v="240"/>
    <n v="24"/>
    <n v="0"/>
    <n v="19.8"/>
    <n v="235.8"/>
    <n v="120"/>
    <n v="120"/>
    <n v="50.89"/>
    <s v="Delivered"/>
    <s v="Credit Card"/>
    <x v="1"/>
    <n v="6"/>
  </r>
  <r>
    <s v="TXN002237"/>
    <d v="2025-02-26T00:00:00"/>
    <n v="2025"/>
    <x v="2"/>
    <x v="7"/>
    <x v="7"/>
    <s v="Wednesday"/>
    <s v="C0414"/>
    <x v="401"/>
    <s v="nancy.johnson414@email.com"/>
    <s v="Regular"/>
    <s v="Houston"/>
    <s v="TX"/>
    <x v="1"/>
    <s v="P021"/>
    <x v="8"/>
    <x v="3"/>
    <n v="3"/>
    <n v="30"/>
    <n v="12"/>
    <n v="90"/>
    <n v="0"/>
    <n v="9.99"/>
    <n v="7.43"/>
    <n v="107.41"/>
    <n v="36"/>
    <n v="44.01"/>
    <n v="40.97"/>
    <s v="Delivered"/>
    <s v="Credit Card"/>
    <x v="1"/>
    <n v="5"/>
  </r>
  <r>
    <s v="TXN002238"/>
    <d v="2025-08-02T00:00:00"/>
    <n v="2025"/>
    <x v="1"/>
    <x v="1"/>
    <x v="1"/>
    <s v="Friday"/>
    <s v="C0946"/>
    <x v="158"/>
    <s v="david.thomas946@email.com"/>
    <s v="New"/>
    <s v="Phoenix"/>
    <s v="AZ"/>
    <x v="0"/>
    <s v="P026"/>
    <x v="18"/>
    <x v="0"/>
    <n v="3"/>
    <n v="85"/>
    <n v="42"/>
    <n v="255"/>
    <n v="25.5"/>
    <n v="0"/>
    <n v="21.04"/>
    <n v="250.54"/>
    <n v="126"/>
    <n v="129"/>
    <n v="51.49"/>
    <s v="Delivered"/>
    <s v="Google Pay"/>
    <x v="1"/>
    <n v="5"/>
  </r>
  <r>
    <s v="TXN002239"/>
    <d v="2025-09-21T00:00:00"/>
    <n v="2025"/>
    <x v="1"/>
    <x v="2"/>
    <x v="2"/>
    <s v="Tuesday"/>
    <s v="C1083"/>
    <x v="187"/>
    <s v="jessica.brown1083@email.com"/>
    <s v="New"/>
    <s v="Philadelphia"/>
    <s v="PA"/>
    <x v="3"/>
    <s v="P021"/>
    <x v="8"/>
    <x v="3"/>
    <n v="1"/>
    <n v="30"/>
    <n v="12"/>
    <n v="30"/>
    <n v="0"/>
    <n v="9.99"/>
    <n v="2.48"/>
    <n v="42.47"/>
    <n v="12"/>
    <n v="8.01"/>
    <n v="18.86"/>
    <s v="Delivered"/>
    <s v="Google Pay"/>
    <x v="1"/>
    <n v="6"/>
  </r>
  <r>
    <s v="TXN002240"/>
    <d v="2025-12-06T00:00:00"/>
    <n v="2025"/>
    <x v="0"/>
    <x v="10"/>
    <x v="10"/>
    <s v="Tuesday"/>
    <s v="C0618"/>
    <x v="171"/>
    <s v="margaret.jackson618@email.com"/>
    <s v="Regular"/>
    <s v="Portland"/>
    <s v="OR"/>
    <x v="0"/>
    <s v="P007"/>
    <x v="3"/>
    <x v="0"/>
    <n v="3"/>
    <n v="75"/>
    <n v="35"/>
    <n v="225"/>
    <n v="22.5"/>
    <n v="0"/>
    <n v="18.559999999999999"/>
    <n v="221.06"/>
    <n v="105"/>
    <n v="120"/>
    <n v="54.28"/>
    <s v="Delivered"/>
    <s v="PayPal"/>
    <x v="1"/>
    <n v="3"/>
  </r>
  <r>
    <s v="TXN002241"/>
    <d v="2025-02-27T00:00:00"/>
    <n v="2025"/>
    <x v="2"/>
    <x v="7"/>
    <x v="7"/>
    <s v="Sunday"/>
    <s v="C1056"/>
    <x v="154"/>
    <s v="ashley.jackson1056@email.com"/>
    <s v="New"/>
    <s v="Houston"/>
    <s v="TX"/>
    <x v="1"/>
    <s v="P029"/>
    <x v="27"/>
    <x v="3"/>
    <n v="2"/>
    <n v="35"/>
    <n v="15"/>
    <n v="70"/>
    <n v="0"/>
    <n v="9.99"/>
    <n v="5.78"/>
    <n v="85.77"/>
    <n v="30"/>
    <n v="30.01"/>
    <n v="34.99"/>
    <s v="Shipped"/>
    <s v="PayPal"/>
    <x v="1"/>
    <m/>
  </r>
  <r>
    <s v="TXN002242"/>
    <d v="2025-11-11T00:00:00"/>
    <n v="2025"/>
    <x v="0"/>
    <x v="4"/>
    <x v="4"/>
    <s v="Tuesday"/>
    <s v="C0413"/>
    <x v="67"/>
    <s v="jennifer.miller413@email.com"/>
    <s v="Regular"/>
    <s v="San Diego"/>
    <s v="CA"/>
    <x v="0"/>
    <s v="P009"/>
    <x v="22"/>
    <x v="5"/>
    <n v="2"/>
    <n v="45"/>
    <n v="20"/>
    <n v="90"/>
    <n v="0"/>
    <n v="9.99"/>
    <n v="7.43"/>
    <n v="107.41"/>
    <n v="40"/>
    <n v="40.01"/>
    <n v="37.25"/>
    <s v="Delivered"/>
    <s v="Credit Card"/>
    <x v="1"/>
    <n v="2"/>
  </r>
  <r>
    <s v="TXN002243"/>
    <d v="2025-09-10T00:00:00"/>
    <n v="2025"/>
    <x v="1"/>
    <x v="2"/>
    <x v="2"/>
    <s v="Tuesday"/>
    <s v="C0386"/>
    <x v="168"/>
    <s v="jessica.martin386@email.com"/>
    <s v="Regular"/>
    <s v="Atlanta"/>
    <s v="GA"/>
    <x v="1"/>
    <s v="P021"/>
    <x v="8"/>
    <x v="3"/>
    <n v="2"/>
    <n v="30"/>
    <n v="12"/>
    <n v="60"/>
    <n v="0"/>
    <n v="9.99"/>
    <n v="4.95"/>
    <n v="74.94"/>
    <n v="24"/>
    <n v="26.01"/>
    <n v="34.71"/>
    <s v="Shipped"/>
    <s v="Apple Pay"/>
    <x v="1"/>
    <m/>
  </r>
  <r>
    <s v="TXN002244"/>
    <d v="2025-04-25T00:00:00"/>
    <n v="2025"/>
    <x v="3"/>
    <x v="6"/>
    <x v="6"/>
    <s v="Friday"/>
    <s v="C0790"/>
    <x v="116"/>
    <s v="james.smith790@email.com"/>
    <s v="New"/>
    <s v="Austin"/>
    <s v="TX"/>
    <x v="1"/>
    <s v="P003"/>
    <x v="13"/>
    <x v="3"/>
    <n v="1"/>
    <n v="50"/>
    <n v="20"/>
    <n v="50"/>
    <n v="0"/>
    <n v="9.99"/>
    <n v="4.13"/>
    <n v="64.12"/>
    <n v="20"/>
    <n v="20.010000000000002"/>
    <n v="31.21"/>
    <s v="Delivered"/>
    <s v="Google Pay"/>
    <x v="2"/>
    <n v="3"/>
  </r>
  <r>
    <s v="TXN002245"/>
    <d v="2025-01-27T00:00:00"/>
    <n v="2025"/>
    <x v="2"/>
    <x v="8"/>
    <x v="8"/>
    <s v="Friday"/>
    <s v="C0982"/>
    <x v="381"/>
    <s v="john.anderson982@email.com"/>
    <s v="New"/>
    <s v="San Jose"/>
    <s v="CA"/>
    <x v="0"/>
    <s v="P023"/>
    <x v="4"/>
    <x v="1"/>
    <n v="2"/>
    <n v="20"/>
    <n v="8"/>
    <n v="40"/>
    <n v="0"/>
    <n v="9.99"/>
    <n v="3.3"/>
    <n v="53.29"/>
    <n v="16"/>
    <n v="14.01"/>
    <n v="26.29"/>
    <s v="Delivered"/>
    <s v="Credit Card"/>
    <x v="1"/>
    <n v="2"/>
  </r>
  <r>
    <s v="TXN002246"/>
    <d v="2025-07-15T00:00:00"/>
    <n v="2025"/>
    <x v="1"/>
    <x v="9"/>
    <x v="9"/>
    <s v="Friday"/>
    <s v="C0488"/>
    <x v="567"/>
    <s v="john.jackson488@email.com"/>
    <s v="Regular"/>
    <s v="New York"/>
    <s v="NY"/>
    <x v="3"/>
    <s v="P014"/>
    <x v="25"/>
    <x v="5"/>
    <n v="3"/>
    <n v="90"/>
    <n v="40"/>
    <n v="270"/>
    <n v="27"/>
    <n v="0"/>
    <n v="22.28"/>
    <n v="265.27"/>
    <n v="120"/>
    <n v="150"/>
    <n v="56.55"/>
    <s v="Shipped"/>
    <s v="Google Pay"/>
    <x v="0"/>
    <m/>
  </r>
  <r>
    <s v="TXN002247"/>
    <d v="2025-09-19T00:00:00"/>
    <n v="2025"/>
    <x v="1"/>
    <x v="2"/>
    <x v="2"/>
    <s v="Saturday"/>
    <s v="C0926"/>
    <x v="127"/>
    <s v="james.garcia926@email.com"/>
    <s v="New"/>
    <s v="Phoenix"/>
    <s v="AZ"/>
    <x v="0"/>
    <s v="P013"/>
    <x v="29"/>
    <x v="6"/>
    <n v="1"/>
    <n v="180"/>
    <n v="85"/>
    <n v="180"/>
    <n v="9"/>
    <n v="0"/>
    <n v="14.85"/>
    <n v="185.85"/>
    <n v="85"/>
    <n v="95"/>
    <n v="51.12"/>
    <s v="Delivered"/>
    <s v="PayPal"/>
    <x v="1"/>
    <n v="5"/>
  </r>
  <r>
    <s v="TXN002248"/>
    <d v="2025-08-13T00:00:00"/>
    <n v="2025"/>
    <x v="1"/>
    <x v="1"/>
    <x v="1"/>
    <s v="Saturday"/>
    <s v="C0643"/>
    <x v="149"/>
    <s v="patricia.moore643@email.com"/>
    <s v="Regular"/>
    <s v="San Antonio"/>
    <s v="TX"/>
    <x v="1"/>
    <s v="P028"/>
    <x v="11"/>
    <x v="5"/>
    <n v="2"/>
    <n v="150"/>
    <n v="75"/>
    <n v="300"/>
    <n v="30"/>
    <n v="0"/>
    <n v="24.75"/>
    <n v="294.75"/>
    <n v="150"/>
    <n v="150"/>
    <n v="50.89"/>
    <s v="Processing"/>
    <s v="Credit Card"/>
    <x v="1"/>
    <m/>
  </r>
  <r>
    <s v="TXN002249"/>
    <d v="2025-06-09T00:00:00"/>
    <n v="2025"/>
    <x v="3"/>
    <x v="5"/>
    <x v="5"/>
    <s v="Monday"/>
    <s v="C0670"/>
    <x v="254"/>
    <s v="kimberly.hernandez670@email.com"/>
    <s v="Regular"/>
    <s v="New York"/>
    <s v="NY"/>
    <x v="3"/>
    <s v="P016"/>
    <x v="9"/>
    <x v="4"/>
    <n v="3"/>
    <n v="45"/>
    <n v="20"/>
    <n v="135"/>
    <n v="0"/>
    <n v="0"/>
    <n v="11.14"/>
    <n v="146.13999999999999"/>
    <n v="60"/>
    <n v="75"/>
    <n v="51.32"/>
    <s v="Delivered"/>
    <s v="Debit Card"/>
    <x v="0"/>
    <n v="6"/>
  </r>
  <r>
    <s v="TXN002250"/>
    <d v="2025-07-11T00:00:00"/>
    <n v="2025"/>
    <x v="1"/>
    <x v="9"/>
    <x v="9"/>
    <s v="Wednesday"/>
    <s v="C0617"/>
    <x v="542"/>
    <s v="sandra.williams617@email.com"/>
    <s v="Regular"/>
    <s v="Boston"/>
    <s v="MA"/>
    <x v="3"/>
    <s v="P006"/>
    <x v="28"/>
    <x v="3"/>
    <n v="3"/>
    <n v="95"/>
    <n v="45"/>
    <n v="285"/>
    <n v="28.5"/>
    <n v="0"/>
    <n v="23.51"/>
    <n v="280.01"/>
    <n v="135"/>
    <n v="150"/>
    <n v="53.57"/>
    <s v="Delivered"/>
    <s v="Google Pay"/>
    <x v="1"/>
    <n v="5"/>
  </r>
  <r>
    <s v="TXN002251"/>
    <d v="2025-12-07T00:00:00"/>
    <n v="2025"/>
    <x v="0"/>
    <x v="10"/>
    <x v="10"/>
    <s v="Thursday"/>
    <s v="C0677"/>
    <x v="39"/>
    <s v="nancy.davis677@email.com"/>
    <s v="Regular"/>
    <s v="Phoenix"/>
    <s v="AZ"/>
    <x v="0"/>
    <s v="P028"/>
    <x v="11"/>
    <x v="5"/>
    <n v="3"/>
    <n v="150"/>
    <n v="75"/>
    <n v="450"/>
    <n v="45"/>
    <n v="0"/>
    <n v="37.130000000000003"/>
    <n v="442.13"/>
    <n v="225"/>
    <n v="225"/>
    <n v="50.89"/>
    <s v="Delivered"/>
    <s v="Debit Card"/>
    <x v="1"/>
    <n v="2"/>
  </r>
  <r>
    <s v="TXN002252"/>
    <d v="2025-08-04T00:00:00"/>
    <n v="2025"/>
    <x v="1"/>
    <x v="1"/>
    <x v="1"/>
    <s v="Tuesday"/>
    <s v="C0710"/>
    <x v="563"/>
    <s v="paul.brown710@email.com"/>
    <s v="New"/>
    <s v="San Jose"/>
    <s v="CA"/>
    <x v="0"/>
    <s v="P029"/>
    <x v="27"/>
    <x v="3"/>
    <n v="2"/>
    <n v="35"/>
    <n v="15"/>
    <n v="70"/>
    <n v="0"/>
    <n v="9.99"/>
    <n v="5.78"/>
    <n v="85.77"/>
    <n v="30"/>
    <n v="30.01"/>
    <n v="34.99"/>
    <s v="Delivered"/>
    <s v="PayPal"/>
    <x v="1"/>
    <n v="3"/>
  </r>
  <r>
    <s v="TXN002253"/>
    <d v="2025-12-19T00:00:00"/>
    <n v="2025"/>
    <x v="0"/>
    <x v="10"/>
    <x v="10"/>
    <s v="Saturday"/>
    <s v="C0279"/>
    <x v="274"/>
    <s v="elizabeth.jackson279@email.com"/>
    <s v="Regular"/>
    <s v="Portland"/>
    <s v="OR"/>
    <x v="0"/>
    <s v="P027"/>
    <x v="16"/>
    <x v="6"/>
    <n v="3"/>
    <n v="60"/>
    <n v="25"/>
    <n v="180"/>
    <n v="9"/>
    <n v="0"/>
    <n v="14.85"/>
    <n v="185.85"/>
    <n v="75"/>
    <n v="105"/>
    <n v="56.5"/>
    <s v="Delivered"/>
    <s v="Credit Card"/>
    <x v="2"/>
    <n v="5"/>
  </r>
  <r>
    <s v="TXN002254"/>
    <d v="2025-10-10T00:00:00"/>
    <n v="2025"/>
    <x v="0"/>
    <x v="0"/>
    <x v="0"/>
    <s v="Monday"/>
    <s v="C0709"/>
    <x v="448"/>
    <s v="emily.miller709@email.com"/>
    <s v="New"/>
    <s v="Philadelphia"/>
    <s v="PA"/>
    <x v="3"/>
    <s v="P009"/>
    <x v="22"/>
    <x v="5"/>
    <n v="2"/>
    <n v="45"/>
    <n v="20"/>
    <n v="90"/>
    <n v="0"/>
    <n v="9.99"/>
    <n v="7.43"/>
    <n v="107.41"/>
    <n v="40"/>
    <n v="40.01"/>
    <n v="37.25"/>
    <s v="Delivered"/>
    <s v="PayPal"/>
    <x v="2"/>
    <n v="5"/>
  </r>
  <r>
    <s v="TXN002255"/>
    <d v="2025-02-04T00:00:00"/>
    <n v="2025"/>
    <x v="2"/>
    <x v="7"/>
    <x v="7"/>
    <s v="Friday"/>
    <s v="C1173"/>
    <x v="180"/>
    <s v="joshua.williams1173@email.com"/>
    <s v="New"/>
    <s v="Phoenix"/>
    <s v="AZ"/>
    <x v="0"/>
    <s v="P026"/>
    <x v="18"/>
    <x v="0"/>
    <n v="3"/>
    <n v="85"/>
    <n v="42"/>
    <n v="255"/>
    <n v="25.5"/>
    <n v="0"/>
    <n v="21.04"/>
    <n v="250.54"/>
    <n v="126"/>
    <n v="129"/>
    <n v="51.49"/>
    <s v="Cancelled"/>
    <s v="Credit Card"/>
    <x v="1"/>
    <m/>
  </r>
  <r>
    <s v="TXN002256"/>
    <d v="2025-09-18T00:00:00"/>
    <n v="2025"/>
    <x v="1"/>
    <x v="2"/>
    <x v="2"/>
    <s v="Wednesday"/>
    <s v="C0745"/>
    <x v="131"/>
    <s v="john.lopez745@email.com"/>
    <s v="New"/>
    <s v="San Diego"/>
    <s v="CA"/>
    <x v="0"/>
    <s v="P010"/>
    <x v="14"/>
    <x v="3"/>
    <n v="3"/>
    <n v="55"/>
    <n v="25"/>
    <n v="165"/>
    <n v="8.25"/>
    <n v="0"/>
    <n v="13.61"/>
    <n v="170.36"/>
    <n v="75"/>
    <n v="90"/>
    <n v="52.83"/>
    <s v="Cancelled"/>
    <s v="Credit Card"/>
    <x v="0"/>
    <m/>
  </r>
  <r>
    <s v="TXN002257"/>
    <d v="2025-05-22T00:00:00"/>
    <n v="2025"/>
    <x v="3"/>
    <x v="11"/>
    <x v="11"/>
    <s v="Tuesday"/>
    <s v="C0882"/>
    <x v="432"/>
    <s v="joseph.taylor882@email.com"/>
    <s v="New"/>
    <s v="Los Angeles"/>
    <s v="CA"/>
    <x v="0"/>
    <s v="P027"/>
    <x v="16"/>
    <x v="6"/>
    <n v="2"/>
    <n v="60"/>
    <n v="25"/>
    <n v="120"/>
    <n v="0"/>
    <n v="0"/>
    <n v="9.9"/>
    <n v="129.9"/>
    <n v="50"/>
    <n v="70"/>
    <n v="53.89"/>
    <s v="Shipped"/>
    <s v="Google Pay"/>
    <x v="1"/>
    <m/>
  </r>
  <r>
    <s v="TXN002258"/>
    <d v="2025-09-23T00:00:00"/>
    <n v="2025"/>
    <x v="1"/>
    <x v="2"/>
    <x v="2"/>
    <s v="Thursday"/>
    <s v="C0685"/>
    <x v="566"/>
    <s v="richard.hernandez685@email.com"/>
    <s v="Regular"/>
    <s v="Denver"/>
    <s v="CO"/>
    <x v="0"/>
    <s v="P026"/>
    <x v="18"/>
    <x v="0"/>
    <n v="3"/>
    <n v="85"/>
    <n v="42"/>
    <n v="255"/>
    <n v="25.5"/>
    <n v="0"/>
    <n v="21.04"/>
    <n v="250.54"/>
    <n v="126"/>
    <n v="129"/>
    <n v="51.49"/>
    <s v="Shipped"/>
    <s v="Apple Pay"/>
    <x v="1"/>
    <m/>
  </r>
  <r>
    <s v="TXN002259"/>
    <d v="2025-08-10T00:00:00"/>
    <n v="2025"/>
    <x v="1"/>
    <x v="1"/>
    <x v="1"/>
    <s v="Thursday"/>
    <s v="C1175"/>
    <x v="167"/>
    <s v="paul.taylor1175@email.com"/>
    <s v="New"/>
    <s v="Chicago"/>
    <s v="IL"/>
    <x v="2"/>
    <s v="P001"/>
    <x v="1"/>
    <x v="0"/>
    <n v="3"/>
    <n v="120"/>
    <n v="65"/>
    <n v="360"/>
    <n v="36"/>
    <n v="0"/>
    <n v="29.7"/>
    <n v="353.7"/>
    <n v="195"/>
    <n v="165"/>
    <n v="46.65"/>
    <s v="Shipped"/>
    <s v="Credit Card"/>
    <x v="1"/>
    <m/>
  </r>
  <r>
    <s v="TXN002260"/>
    <d v="2025-11-23T00:00:00"/>
    <n v="2025"/>
    <x v="0"/>
    <x v="4"/>
    <x v="4"/>
    <s v="Sunday"/>
    <s v="C0546"/>
    <x v="307"/>
    <s v="david.gonzalez546@email.com"/>
    <s v="Regular"/>
    <s v="Jacksonville"/>
    <s v="FL"/>
    <x v="1"/>
    <s v="P016"/>
    <x v="9"/>
    <x v="4"/>
    <n v="2"/>
    <n v="45"/>
    <n v="20"/>
    <n v="90"/>
    <n v="0"/>
    <n v="9.99"/>
    <n v="7.43"/>
    <n v="107.41"/>
    <n v="40"/>
    <n v="40.01"/>
    <n v="37.25"/>
    <s v="Delivered"/>
    <s v="PayPal"/>
    <x v="2"/>
    <n v="6"/>
  </r>
  <r>
    <s v="TXN002261"/>
    <d v="2025-05-08T00:00:00"/>
    <n v="2025"/>
    <x v="3"/>
    <x v="11"/>
    <x v="11"/>
    <s v="Friday"/>
    <s v="C0724"/>
    <x v="522"/>
    <s v="anthony.jones724@email.com"/>
    <s v="New"/>
    <s v="San Jose"/>
    <s v="CA"/>
    <x v="0"/>
    <s v="P023"/>
    <x v="4"/>
    <x v="1"/>
    <n v="3"/>
    <n v="20"/>
    <n v="8"/>
    <n v="60"/>
    <n v="0"/>
    <n v="9.99"/>
    <n v="4.95"/>
    <n v="74.94"/>
    <n v="24"/>
    <n v="26.01"/>
    <n v="34.71"/>
    <s v="Delivered"/>
    <s v="Credit Card"/>
    <x v="1"/>
    <n v="6"/>
  </r>
  <r>
    <s v="TXN002262"/>
    <d v="2025-06-15T00:00:00"/>
    <n v="2025"/>
    <x v="3"/>
    <x v="5"/>
    <x v="5"/>
    <s v="Friday"/>
    <s v="C0319"/>
    <x v="126"/>
    <s v="joshua.brown319@email.com"/>
    <s v="Regular"/>
    <s v="Seattle"/>
    <s v="WA"/>
    <x v="0"/>
    <s v="P009"/>
    <x v="22"/>
    <x v="5"/>
    <n v="2"/>
    <n v="45"/>
    <n v="20"/>
    <n v="90"/>
    <n v="0"/>
    <n v="9.99"/>
    <n v="7.43"/>
    <n v="107.41"/>
    <n v="40"/>
    <n v="40.01"/>
    <n v="37.25"/>
    <s v="Delivered"/>
    <s v="Debit Card"/>
    <x v="0"/>
    <n v="5"/>
  </r>
  <r>
    <s v="TXN002263"/>
    <d v="2025-08-19T00:00:00"/>
    <n v="2025"/>
    <x v="1"/>
    <x v="1"/>
    <x v="1"/>
    <s v="Monday"/>
    <s v="C0812"/>
    <x v="279"/>
    <s v="sandra.jackson812@email.com"/>
    <s v="New"/>
    <s v="Boston"/>
    <s v="MA"/>
    <x v="3"/>
    <s v="P011"/>
    <x v="6"/>
    <x v="0"/>
    <n v="3"/>
    <n v="40"/>
    <n v="18"/>
    <n v="120"/>
    <n v="0"/>
    <n v="0"/>
    <n v="9.9"/>
    <n v="129.9"/>
    <n v="54"/>
    <n v="66"/>
    <n v="50.81"/>
    <s v="Delivered"/>
    <s v="Google Pay"/>
    <x v="2"/>
    <n v="5"/>
  </r>
  <r>
    <s v="TXN002264"/>
    <d v="2025-10-10T00:00:00"/>
    <n v="2025"/>
    <x v="0"/>
    <x v="0"/>
    <x v="0"/>
    <s v="Thursday"/>
    <s v="C0482"/>
    <x v="546"/>
    <s v="andrew.rodriguez482@email.com"/>
    <s v="Regular"/>
    <s v="San Antonio"/>
    <s v="TX"/>
    <x v="1"/>
    <s v="P002"/>
    <x v="17"/>
    <x v="0"/>
    <n v="3"/>
    <n v="200"/>
    <n v="110"/>
    <n v="600"/>
    <n v="60"/>
    <n v="0"/>
    <n v="49.5"/>
    <n v="589.5"/>
    <n v="330"/>
    <n v="270"/>
    <n v="45.8"/>
    <s v="Shipped"/>
    <s v="Debit Card"/>
    <x v="2"/>
    <m/>
  </r>
  <r>
    <s v="TXN002265"/>
    <d v="2025-02-23T00:00:00"/>
    <n v="2025"/>
    <x v="2"/>
    <x v="7"/>
    <x v="7"/>
    <s v="Tuesday"/>
    <s v="C1045"/>
    <x v="505"/>
    <s v="susan.rodriguez1045@email.com"/>
    <s v="New"/>
    <s v="Miami"/>
    <s v="FL"/>
    <x v="1"/>
    <s v="P016"/>
    <x v="9"/>
    <x v="4"/>
    <n v="3"/>
    <n v="45"/>
    <n v="20"/>
    <n v="135"/>
    <n v="0"/>
    <n v="0"/>
    <n v="11.14"/>
    <n v="146.13999999999999"/>
    <n v="60"/>
    <n v="75"/>
    <n v="51.32"/>
    <s v="Processing"/>
    <s v="Credit Card"/>
    <x v="0"/>
    <m/>
  </r>
  <r>
    <s v="TXN002266"/>
    <d v="2025-02-05T00:00:00"/>
    <n v="2025"/>
    <x v="2"/>
    <x v="7"/>
    <x v="7"/>
    <s v="Friday"/>
    <s v="C0547"/>
    <x v="122"/>
    <s v="mary.jackson547@email.com"/>
    <s v="Regular"/>
    <s v="Minneapolis"/>
    <s v="MN"/>
    <x v="2"/>
    <s v="P016"/>
    <x v="9"/>
    <x v="4"/>
    <n v="1"/>
    <n v="45"/>
    <n v="20"/>
    <n v="45"/>
    <n v="0"/>
    <n v="9.99"/>
    <n v="3.71"/>
    <n v="58.7"/>
    <n v="20"/>
    <n v="15.01"/>
    <n v="25.57"/>
    <s v="Delivered"/>
    <s v="Apple Pay"/>
    <x v="1"/>
    <n v="2"/>
  </r>
  <r>
    <s v="TXN002267"/>
    <d v="2025-03-25T00:00:00"/>
    <n v="2025"/>
    <x v="2"/>
    <x v="3"/>
    <x v="3"/>
    <s v="Friday"/>
    <s v="C1099"/>
    <x v="130"/>
    <s v="william.wilson1099@email.com"/>
    <s v="New"/>
    <s v="San Diego"/>
    <s v="CA"/>
    <x v="0"/>
    <s v="P019"/>
    <x v="0"/>
    <x v="0"/>
    <n v="3"/>
    <n v="110"/>
    <n v="55"/>
    <n v="330"/>
    <n v="33"/>
    <n v="0"/>
    <n v="27.23"/>
    <n v="324.23"/>
    <n v="165"/>
    <n v="165"/>
    <n v="50.89"/>
    <s v="Delivered"/>
    <s v="Debit Card"/>
    <x v="1"/>
    <n v="3"/>
  </r>
  <r>
    <s v="TXN002268"/>
    <d v="2025-05-05T00:00:00"/>
    <n v="2025"/>
    <x v="3"/>
    <x v="11"/>
    <x v="11"/>
    <s v="Monday"/>
    <s v="C0091"/>
    <x v="360"/>
    <s v="ashley.miller91@email.com"/>
    <s v="VIP"/>
    <s v="Houston"/>
    <s v="TX"/>
    <x v="1"/>
    <s v="P009"/>
    <x v="22"/>
    <x v="5"/>
    <n v="3"/>
    <n v="45"/>
    <n v="20"/>
    <n v="135"/>
    <n v="0"/>
    <n v="0"/>
    <n v="11.14"/>
    <n v="146.13999999999999"/>
    <n v="60"/>
    <n v="75"/>
    <n v="51.32"/>
    <s v="Delivered"/>
    <s v="Credit Card"/>
    <x v="1"/>
    <n v="6"/>
  </r>
  <r>
    <s v="TXN002269"/>
    <d v="2025-10-08T00:00:00"/>
    <n v="2025"/>
    <x v="0"/>
    <x v="0"/>
    <x v="0"/>
    <s v="Thursday"/>
    <s v="C0121"/>
    <x v="249"/>
    <s v="jessica.lopez121@email.com"/>
    <s v="VIP"/>
    <s v="Philadelphia"/>
    <s v="PA"/>
    <x v="3"/>
    <s v="P006"/>
    <x v="28"/>
    <x v="3"/>
    <n v="2"/>
    <n v="95"/>
    <n v="45"/>
    <n v="190"/>
    <n v="9.5"/>
    <n v="0"/>
    <n v="15.68"/>
    <n v="196.18"/>
    <n v="90"/>
    <n v="100"/>
    <n v="50.97"/>
    <s v="Delivered"/>
    <s v="Credit Card"/>
    <x v="1"/>
    <n v="4"/>
  </r>
  <r>
    <s v="TXN002270"/>
    <d v="2025-12-05T00:00:00"/>
    <n v="2025"/>
    <x v="0"/>
    <x v="10"/>
    <x v="10"/>
    <s v="Sunday"/>
    <s v="C0031"/>
    <x v="189"/>
    <s v="sandra.davis31@email.com"/>
    <s v="VIP"/>
    <s v="Austin"/>
    <s v="TX"/>
    <x v="1"/>
    <s v="P027"/>
    <x v="16"/>
    <x v="6"/>
    <n v="1"/>
    <n v="60"/>
    <n v="25"/>
    <n v="60"/>
    <n v="0"/>
    <n v="9.99"/>
    <n v="4.95"/>
    <n v="74.94"/>
    <n v="25"/>
    <n v="25.01"/>
    <n v="33.369999999999997"/>
    <s v="Delivered"/>
    <s v="Google Pay"/>
    <x v="1"/>
    <n v="5"/>
  </r>
  <r>
    <s v="TXN002271"/>
    <d v="2025-07-14T00:00:00"/>
    <n v="2025"/>
    <x v="1"/>
    <x v="9"/>
    <x v="9"/>
    <s v="Sunday"/>
    <s v="C0266"/>
    <x v="71"/>
    <s v="michael.wilson266@email.com"/>
    <s v="Regular"/>
    <s v="Philadelphia"/>
    <s v="PA"/>
    <x v="3"/>
    <s v="P017"/>
    <x v="2"/>
    <x v="1"/>
    <n v="2"/>
    <n v="55"/>
    <n v="22"/>
    <n v="110"/>
    <n v="0"/>
    <n v="0"/>
    <n v="9.08"/>
    <n v="119.08"/>
    <n v="44"/>
    <n v="66"/>
    <n v="55.43"/>
    <s v="Shipped"/>
    <s v="Credit Card"/>
    <x v="1"/>
    <m/>
  </r>
  <r>
    <s v="TXN002272"/>
    <d v="2025-02-03T00:00:00"/>
    <n v="2025"/>
    <x v="2"/>
    <x v="7"/>
    <x v="7"/>
    <s v="Tuesday"/>
    <s v="C1097"/>
    <x v="426"/>
    <s v="john.hernandez1097@email.com"/>
    <s v="New"/>
    <s v="Jacksonville"/>
    <s v="FL"/>
    <x v="1"/>
    <s v="P006"/>
    <x v="28"/>
    <x v="3"/>
    <n v="1"/>
    <n v="95"/>
    <n v="45"/>
    <n v="95"/>
    <n v="0"/>
    <n v="9.99"/>
    <n v="7.84"/>
    <n v="112.83"/>
    <n v="45"/>
    <n v="40.01"/>
    <n v="35.46"/>
    <s v="Delivered"/>
    <s v="Debit Card"/>
    <x v="1"/>
    <n v="6"/>
  </r>
  <r>
    <s v="TXN002273"/>
    <d v="2025-03-22T00:00:00"/>
    <n v="2025"/>
    <x v="2"/>
    <x v="3"/>
    <x v="3"/>
    <s v="Monday"/>
    <s v="C0503"/>
    <x v="24"/>
    <s v="margaret.thomas503@email.com"/>
    <s v="Regular"/>
    <s v="Los Angeles"/>
    <s v="CA"/>
    <x v="0"/>
    <s v="P015"/>
    <x v="5"/>
    <x v="2"/>
    <n v="3"/>
    <n v="25"/>
    <n v="10"/>
    <n v="75"/>
    <n v="0"/>
    <n v="9.99"/>
    <n v="6.19"/>
    <n v="91.18"/>
    <n v="30"/>
    <n v="35.01"/>
    <n v="38.4"/>
    <s v="Delivered"/>
    <s v="Credit Card"/>
    <x v="0"/>
    <n v="6"/>
  </r>
  <r>
    <s v="TXN002274"/>
    <d v="2025-03-02T00:00:00"/>
    <n v="2025"/>
    <x v="2"/>
    <x v="3"/>
    <x v="3"/>
    <s v="Sunday"/>
    <s v="C0517"/>
    <x v="77"/>
    <s v="michael.thomas517@email.com"/>
    <s v="Regular"/>
    <s v="Miami"/>
    <s v="FL"/>
    <x v="1"/>
    <s v="P008"/>
    <x v="19"/>
    <x v="6"/>
    <n v="1"/>
    <n v="150"/>
    <n v="70"/>
    <n v="150"/>
    <n v="0"/>
    <n v="0"/>
    <n v="12.38"/>
    <n v="162.38"/>
    <n v="70"/>
    <n v="80"/>
    <n v="49.27"/>
    <s v="Shipped"/>
    <s v="Credit Card"/>
    <x v="0"/>
    <m/>
  </r>
  <r>
    <s v="TXN002275"/>
    <d v="2025-09-03T00:00:00"/>
    <n v="2025"/>
    <x v="1"/>
    <x v="2"/>
    <x v="2"/>
    <s v="Wednesday"/>
    <s v="C0320"/>
    <x v="554"/>
    <s v="patricia.martin320@email.com"/>
    <s v="Regular"/>
    <s v="Portland"/>
    <s v="OR"/>
    <x v="0"/>
    <s v="P028"/>
    <x v="11"/>
    <x v="5"/>
    <n v="3"/>
    <n v="150"/>
    <n v="75"/>
    <n v="450"/>
    <n v="45"/>
    <n v="0"/>
    <n v="37.130000000000003"/>
    <n v="442.13"/>
    <n v="225"/>
    <n v="225"/>
    <n v="50.89"/>
    <s v="Delivered"/>
    <s v="Debit Card"/>
    <x v="2"/>
    <n v="4"/>
  </r>
  <r>
    <s v="TXN002276"/>
    <d v="2025-02-21T00:00:00"/>
    <n v="2025"/>
    <x v="2"/>
    <x v="7"/>
    <x v="7"/>
    <s v="Monday"/>
    <s v="C1053"/>
    <x v="287"/>
    <s v="mark.johnson1053@email.com"/>
    <s v="New"/>
    <s v="San Antonio"/>
    <s v="TX"/>
    <x v="1"/>
    <s v="P023"/>
    <x v="4"/>
    <x v="1"/>
    <n v="1"/>
    <n v="20"/>
    <n v="8"/>
    <n v="20"/>
    <n v="0"/>
    <n v="9.99"/>
    <n v="1.65"/>
    <n v="31.64"/>
    <n v="8"/>
    <n v="2.0099999999999998"/>
    <n v="6.35"/>
    <s v="Shipped"/>
    <s v="Credit Card"/>
    <x v="1"/>
    <m/>
  </r>
  <r>
    <s v="TXN002277"/>
    <d v="2025-01-09T00:00:00"/>
    <n v="2025"/>
    <x v="2"/>
    <x v="8"/>
    <x v="8"/>
    <s v="Friday"/>
    <s v="C1022"/>
    <x v="141"/>
    <s v="william.taylor1022@email.com"/>
    <s v="New"/>
    <s v="Austin"/>
    <s v="TX"/>
    <x v="1"/>
    <s v="P016"/>
    <x v="9"/>
    <x v="4"/>
    <n v="2"/>
    <n v="45"/>
    <n v="20"/>
    <n v="90"/>
    <n v="0"/>
    <n v="9.99"/>
    <n v="7.43"/>
    <n v="107.41"/>
    <n v="40"/>
    <n v="40.01"/>
    <n v="37.25"/>
    <s v="Delivered"/>
    <s v="Credit Card"/>
    <x v="0"/>
    <n v="2"/>
  </r>
  <r>
    <s v="TXN002278"/>
    <d v="2025-05-22T00:00:00"/>
    <n v="2025"/>
    <x v="3"/>
    <x v="11"/>
    <x v="11"/>
    <s v="Saturday"/>
    <s v="C0783"/>
    <x v="513"/>
    <s v="jennifer.johnson783@email.com"/>
    <s v="New"/>
    <s v="San Antonio"/>
    <s v="TX"/>
    <x v="1"/>
    <s v="P013"/>
    <x v="29"/>
    <x v="6"/>
    <n v="1"/>
    <n v="180"/>
    <n v="85"/>
    <n v="180"/>
    <n v="9"/>
    <n v="0"/>
    <n v="14.85"/>
    <n v="185.85"/>
    <n v="85"/>
    <n v="95"/>
    <n v="51.12"/>
    <s v="Delivered"/>
    <s v="Credit Card"/>
    <x v="1"/>
    <n v="5"/>
  </r>
  <r>
    <s v="TXN002279"/>
    <d v="2025-04-11T00:00:00"/>
    <n v="2025"/>
    <x v="3"/>
    <x v="6"/>
    <x v="6"/>
    <s v="Wednesday"/>
    <s v="C0971"/>
    <x v="112"/>
    <s v="steven.thomas971@email.com"/>
    <s v="New"/>
    <s v="Boston"/>
    <s v="MA"/>
    <x v="3"/>
    <s v="P003"/>
    <x v="13"/>
    <x v="3"/>
    <n v="3"/>
    <n v="50"/>
    <n v="20"/>
    <n v="150"/>
    <n v="0"/>
    <n v="0"/>
    <n v="12.38"/>
    <n v="162.38"/>
    <n v="60"/>
    <n v="90"/>
    <n v="55.43"/>
    <s v="Delivered"/>
    <s v="PayPal"/>
    <x v="0"/>
    <n v="4"/>
  </r>
  <r>
    <s v="TXN002280"/>
    <d v="2025-11-10T00:00:00"/>
    <n v="2025"/>
    <x v="0"/>
    <x v="4"/>
    <x v="4"/>
    <s v="Sunday"/>
    <s v="C0556"/>
    <x v="341"/>
    <s v="michael.taylor556@email.com"/>
    <s v="Regular"/>
    <s v="New York"/>
    <s v="NY"/>
    <x v="3"/>
    <s v="P029"/>
    <x v="27"/>
    <x v="3"/>
    <n v="3"/>
    <n v="35"/>
    <n v="15"/>
    <n v="105"/>
    <n v="0"/>
    <n v="0"/>
    <n v="8.66"/>
    <n v="113.66"/>
    <n v="45"/>
    <n v="60"/>
    <n v="52.79"/>
    <s v="Cancelled"/>
    <s v="Credit Card"/>
    <x v="0"/>
    <m/>
  </r>
  <r>
    <s v="TXN002281"/>
    <d v="2025-01-13T00:00:00"/>
    <n v="2025"/>
    <x v="2"/>
    <x v="8"/>
    <x v="8"/>
    <s v="Tuesday"/>
    <s v="C0608"/>
    <x v="503"/>
    <s v="nancy.williams608@email.com"/>
    <s v="Regular"/>
    <s v="Los Angeles"/>
    <s v="CA"/>
    <x v="0"/>
    <s v="P015"/>
    <x v="5"/>
    <x v="2"/>
    <n v="2"/>
    <n v="25"/>
    <n v="10"/>
    <n v="50"/>
    <n v="0"/>
    <n v="9.99"/>
    <n v="4.13"/>
    <n v="64.12"/>
    <n v="20"/>
    <n v="20.010000000000002"/>
    <n v="31.21"/>
    <s v="Delivered"/>
    <s v="Credit Card"/>
    <x v="0"/>
    <n v="4"/>
  </r>
  <r>
    <s v="TXN002282"/>
    <d v="2025-11-10T00:00:00"/>
    <n v="2025"/>
    <x v="0"/>
    <x v="4"/>
    <x v="4"/>
    <s v="Saturday"/>
    <s v="C0015"/>
    <x v="576"/>
    <s v="charles.jones15@email.com"/>
    <s v="VIP"/>
    <s v="Los Angeles"/>
    <s v="CA"/>
    <x v="0"/>
    <s v="P006"/>
    <x v="28"/>
    <x v="3"/>
    <n v="1"/>
    <n v="95"/>
    <n v="45"/>
    <n v="95"/>
    <n v="0"/>
    <n v="9.99"/>
    <n v="7.84"/>
    <n v="112.83"/>
    <n v="45"/>
    <n v="40.01"/>
    <n v="35.46"/>
    <s v="Delivered"/>
    <s v="Credit Card"/>
    <x v="1"/>
    <n v="2"/>
  </r>
  <r>
    <s v="TXN002283"/>
    <d v="2025-10-06T00:00:00"/>
    <n v="2025"/>
    <x v="0"/>
    <x v="0"/>
    <x v="0"/>
    <s v="Thursday"/>
    <s v="C0474"/>
    <x v="406"/>
    <s v="anthony.hernandez474@email.com"/>
    <s v="Regular"/>
    <s v="San Diego"/>
    <s v="CA"/>
    <x v="0"/>
    <s v="P016"/>
    <x v="9"/>
    <x v="4"/>
    <n v="2"/>
    <n v="45"/>
    <n v="20"/>
    <n v="90"/>
    <n v="0"/>
    <n v="9.99"/>
    <n v="7.43"/>
    <n v="107.41"/>
    <n v="40"/>
    <n v="40.01"/>
    <n v="37.25"/>
    <s v="Delivered"/>
    <s v="Debit Card"/>
    <x v="1"/>
    <n v="2"/>
  </r>
  <r>
    <s v="TXN002284"/>
    <d v="2025-10-09T00:00:00"/>
    <n v="2025"/>
    <x v="0"/>
    <x v="0"/>
    <x v="0"/>
    <s v="Saturday"/>
    <s v="C0551"/>
    <x v="84"/>
    <s v="jennifer.brown551@email.com"/>
    <s v="Regular"/>
    <s v="Jacksonville"/>
    <s v="FL"/>
    <x v="1"/>
    <s v="P024"/>
    <x v="26"/>
    <x v="5"/>
    <n v="2"/>
    <n v="35"/>
    <n v="15"/>
    <n v="70"/>
    <n v="0"/>
    <n v="9.99"/>
    <n v="5.78"/>
    <n v="85.77"/>
    <n v="30"/>
    <n v="30.01"/>
    <n v="34.99"/>
    <s v="Processing"/>
    <s v="Credit Card"/>
    <x v="0"/>
    <m/>
  </r>
  <r>
    <s v="TXN002285"/>
    <d v="2025-12-22T00:00:00"/>
    <n v="2025"/>
    <x v="0"/>
    <x v="10"/>
    <x v="10"/>
    <s v="Sunday"/>
    <s v="C0584"/>
    <x v="406"/>
    <s v="anthony.hernandez584@email.com"/>
    <s v="Regular"/>
    <s v="San Jose"/>
    <s v="CA"/>
    <x v="0"/>
    <s v="P014"/>
    <x v="25"/>
    <x v="5"/>
    <n v="1"/>
    <n v="90"/>
    <n v="40"/>
    <n v="90"/>
    <n v="0"/>
    <n v="9.99"/>
    <n v="7.43"/>
    <n v="107.41"/>
    <n v="40"/>
    <n v="40.01"/>
    <n v="37.25"/>
    <s v="Delivered"/>
    <s v="PayPal"/>
    <x v="1"/>
    <n v="4"/>
  </r>
  <r>
    <s v="TXN002286"/>
    <d v="2025-01-27T00:00:00"/>
    <n v="2025"/>
    <x v="2"/>
    <x v="8"/>
    <x v="8"/>
    <s v="Sunday"/>
    <s v="C0764"/>
    <x v="320"/>
    <s v="matthew.brown764@email.com"/>
    <s v="New"/>
    <s v="Minneapolis"/>
    <s v="MN"/>
    <x v="2"/>
    <s v="P003"/>
    <x v="13"/>
    <x v="3"/>
    <n v="3"/>
    <n v="50"/>
    <n v="20"/>
    <n v="150"/>
    <n v="0"/>
    <n v="0"/>
    <n v="12.38"/>
    <n v="162.38"/>
    <n v="60"/>
    <n v="90"/>
    <n v="55.43"/>
    <s v="Delivered"/>
    <s v="Google Pay"/>
    <x v="2"/>
    <n v="5"/>
  </r>
  <r>
    <s v="TXN002287"/>
    <d v="2025-11-25T00:00:00"/>
    <n v="2025"/>
    <x v="0"/>
    <x v="4"/>
    <x v="4"/>
    <s v="Tuesday"/>
    <s v="C0943"/>
    <x v="34"/>
    <s v="michael.lopez943@email.com"/>
    <s v="New"/>
    <s v="Jacksonville"/>
    <s v="FL"/>
    <x v="1"/>
    <s v="P018"/>
    <x v="20"/>
    <x v="3"/>
    <n v="2"/>
    <n v="130"/>
    <n v="65"/>
    <n v="260"/>
    <n v="26"/>
    <n v="0"/>
    <n v="21.45"/>
    <n v="255.45"/>
    <n v="130"/>
    <n v="130"/>
    <n v="50.89"/>
    <s v="Delivered"/>
    <s v="Credit Card"/>
    <x v="1"/>
    <n v="3"/>
  </r>
  <r>
    <s v="TXN002288"/>
    <d v="2025-09-02T00:00:00"/>
    <n v="2025"/>
    <x v="1"/>
    <x v="2"/>
    <x v="2"/>
    <s v="Wednesday"/>
    <s v="C0476"/>
    <x v="234"/>
    <s v="joseph.jackson476@email.com"/>
    <s v="Regular"/>
    <s v="Denver"/>
    <s v="CO"/>
    <x v="0"/>
    <s v="P002"/>
    <x v="17"/>
    <x v="0"/>
    <n v="1"/>
    <n v="200"/>
    <n v="110"/>
    <n v="200"/>
    <n v="10"/>
    <n v="0"/>
    <n v="16.5"/>
    <n v="206.5"/>
    <n v="110"/>
    <n v="90"/>
    <n v="43.58"/>
    <s v="Delivered"/>
    <s v="PayPal"/>
    <x v="1"/>
    <n v="5"/>
  </r>
  <r>
    <s v="TXN002289"/>
    <d v="2025-07-21T00:00:00"/>
    <n v="2025"/>
    <x v="1"/>
    <x v="9"/>
    <x v="9"/>
    <s v="Friday"/>
    <s v="C0506"/>
    <x v="469"/>
    <s v="donald.davis506@email.com"/>
    <s v="Regular"/>
    <s v="Phoenix"/>
    <s v="AZ"/>
    <x v="0"/>
    <s v="P026"/>
    <x v="18"/>
    <x v="0"/>
    <n v="2"/>
    <n v="85"/>
    <n v="42"/>
    <n v="170"/>
    <n v="8.5"/>
    <n v="0"/>
    <n v="14.03"/>
    <n v="175.53"/>
    <n v="84"/>
    <n v="86"/>
    <n v="49"/>
    <s v="Delivered"/>
    <s v="Google Pay"/>
    <x v="0"/>
    <n v="2"/>
  </r>
  <r>
    <s v="TXN002290"/>
    <d v="2025-07-27T00:00:00"/>
    <n v="2025"/>
    <x v="1"/>
    <x v="9"/>
    <x v="9"/>
    <s v="Thursday"/>
    <s v="C0130"/>
    <x v="28"/>
    <s v="nancy.taylor130@email.com"/>
    <s v="VIP"/>
    <s v="Chicago"/>
    <s v="IL"/>
    <x v="2"/>
    <s v="P002"/>
    <x v="17"/>
    <x v="0"/>
    <n v="1"/>
    <n v="200"/>
    <n v="110"/>
    <n v="200"/>
    <n v="10"/>
    <n v="0"/>
    <n v="16.5"/>
    <n v="206.5"/>
    <n v="110"/>
    <n v="90"/>
    <n v="43.58"/>
    <s v="Cancelled"/>
    <s v="Credit Card"/>
    <x v="0"/>
    <m/>
  </r>
  <r>
    <s v="TXN002291"/>
    <d v="2025-06-09T00:00:00"/>
    <n v="2025"/>
    <x v="3"/>
    <x v="5"/>
    <x v="5"/>
    <s v="Saturday"/>
    <s v="C0399"/>
    <x v="226"/>
    <s v="john.jones399@email.com"/>
    <s v="Regular"/>
    <s v="Jacksonville"/>
    <s v="FL"/>
    <x v="1"/>
    <s v="P014"/>
    <x v="25"/>
    <x v="5"/>
    <n v="1"/>
    <n v="90"/>
    <n v="40"/>
    <n v="90"/>
    <n v="0"/>
    <n v="9.99"/>
    <n v="7.43"/>
    <n v="107.41"/>
    <n v="40"/>
    <n v="40.01"/>
    <n v="37.25"/>
    <s v="Cancelled"/>
    <s v="Credit Card"/>
    <x v="2"/>
    <m/>
  </r>
  <r>
    <s v="TXN002292"/>
    <d v="2025-03-02T00:00:00"/>
    <n v="2025"/>
    <x v="2"/>
    <x v="3"/>
    <x v="3"/>
    <s v="Thursday"/>
    <s v="C0769"/>
    <x v="527"/>
    <s v="william.moore769@email.com"/>
    <s v="New"/>
    <s v="Houston"/>
    <s v="TX"/>
    <x v="1"/>
    <s v="P003"/>
    <x v="13"/>
    <x v="3"/>
    <n v="1"/>
    <n v="50"/>
    <n v="20"/>
    <n v="50"/>
    <n v="0"/>
    <n v="9.99"/>
    <n v="4.13"/>
    <n v="64.12"/>
    <n v="20"/>
    <n v="20.010000000000002"/>
    <n v="31.21"/>
    <s v="Delivered"/>
    <s v="Debit Card"/>
    <x v="0"/>
    <n v="4"/>
  </r>
  <r>
    <s v="TXN002293"/>
    <d v="2025-09-15T00:00:00"/>
    <n v="2025"/>
    <x v="1"/>
    <x v="2"/>
    <x v="2"/>
    <s v="Wednesday"/>
    <s v="C0447"/>
    <x v="334"/>
    <s v="karen.davis447@email.com"/>
    <s v="Regular"/>
    <s v="San Antonio"/>
    <s v="TX"/>
    <x v="1"/>
    <s v="P010"/>
    <x v="14"/>
    <x v="3"/>
    <n v="3"/>
    <n v="55"/>
    <n v="25"/>
    <n v="165"/>
    <n v="8.25"/>
    <n v="0"/>
    <n v="13.61"/>
    <n v="170.36"/>
    <n v="75"/>
    <n v="90"/>
    <n v="52.83"/>
    <s v="Shipped"/>
    <s v="Credit Card"/>
    <x v="2"/>
    <m/>
  </r>
  <r>
    <s v="TXN002294"/>
    <d v="2025-07-05T00:00:00"/>
    <n v="2025"/>
    <x v="1"/>
    <x v="9"/>
    <x v="9"/>
    <s v="Tuesday"/>
    <s v="C0378"/>
    <x v="100"/>
    <s v="thomas.gonzalez378@email.com"/>
    <s v="Regular"/>
    <s v="Chicago"/>
    <s v="IL"/>
    <x v="2"/>
    <s v="P009"/>
    <x v="22"/>
    <x v="5"/>
    <n v="2"/>
    <n v="45"/>
    <n v="20"/>
    <n v="90"/>
    <n v="0"/>
    <n v="9.99"/>
    <n v="7.43"/>
    <n v="107.41"/>
    <n v="40"/>
    <n v="40.01"/>
    <n v="37.25"/>
    <s v="Shipped"/>
    <s v="Credit Card"/>
    <x v="0"/>
    <m/>
  </r>
  <r>
    <s v="TXN002295"/>
    <d v="2025-02-23T00:00:00"/>
    <n v="2025"/>
    <x v="2"/>
    <x v="7"/>
    <x v="7"/>
    <s v="Friday"/>
    <s v="C0027"/>
    <x v="579"/>
    <s v="donna.brown27@email.com"/>
    <s v="VIP"/>
    <s v="Minneapolis"/>
    <s v="MN"/>
    <x v="2"/>
    <s v="P014"/>
    <x v="25"/>
    <x v="5"/>
    <n v="1"/>
    <n v="90"/>
    <n v="40"/>
    <n v="90"/>
    <n v="0"/>
    <n v="9.99"/>
    <n v="7.43"/>
    <n v="107.41"/>
    <n v="40"/>
    <n v="40.01"/>
    <n v="37.25"/>
    <s v="Processing"/>
    <s v="Credit Card"/>
    <x v="0"/>
    <m/>
  </r>
  <r>
    <s v="TXN002296"/>
    <d v="2025-07-21T00:00:00"/>
    <n v="2025"/>
    <x v="1"/>
    <x v="9"/>
    <x v="9"/>
    <s v="Tuesday"/>
    <s v="C0691"/>
    <x v="19"/>
    <s v="christopher.williams691@email.com"/>
    <s v="Regular"/>
    <s v="Chicago"/>
    <s v="IL"/>
    <x v="2"/>
    <s v="P020"/>
    <x v="12"/>
    <x v="6"/>
    <n v="2"/>
    <n v="70"/>
    <n v="30"/>
    <n v="140"/>
    <n v="0"/>
    <n v="0"/>
    <n v="11.55"/>
    <n v="151.55000000000001"/>
    <n v="60"/>
    <n v="80"/>
    <n v="52.79"/>
    <s v="Delivered"/>
    <s v="Apple Pay"/>
    <x v="0"/>
    <n v="5"/>
  </r>
  <r>
    <s v="TXN002297"/>
    <d v="2025-06-05T00:00:00"/>
    <n v="2025"/>
    <x v="3"/>
    <x v="5"/>
    <x v="5"/>
    <s v="Friday"/>
    <s v="C1073"/>
    <x v="57"/>
    <s v="matthew.smith1073@email.com"/>
    <s v="New"/>
    <s v="Jacksonville"/>
    <s v="FL"/>
    <x v="1"/>
    <s v="P017"/>
    <x v="2"/>
    <x v="1"/>
    <n v="1"/>
    <n v="55"/>
    <n v="22"/>
    <n v="55"/>
    <n v="0"/>
    <n v="9.99"/>
    <n v="4.54"/>
    <n v="69.53"/>
    <n v="22"/>
    <n v="23.01"/>
    <n v="33.090000000000003"/>
    <s v="Delivered"/>
    <s v="Google Pay"/>
    <x v="1"/>
    <n v="4"/>
  </r>
  <r>
    <s v="TXN002298"/>
    <d v="2025-03-02T00:00:00"/>
    <n v="2025"/>
    <x v="2"/>
    <x v="3"/>
    <x v="3"/>
    <s v="Monday"/>
    <s v="C0930"/>
    <x v="243"/>
    <s v="charles.jackson930@email.com"/>
    <s v="New"/>
    <s v="Miami"/>
    <s v="FL"/>
    <x v="1"/>
    <s v="P017"/>
    <x v="2"/>
    <x v="1"/>
    <n v="2"/>
    <n v="55"/>
    <n v="22"/>
    <n v="110"/>
    <n v="0"/>
    <n v="0"/>
    <n v="9.08"/>
    <n v="119.08"/>
    <n v="44"/>
    <n v="66"/>
    <n v="55.43"/>
    <s v="Delivered"/>
    <s v="Credit Card"/>
    <x v="2"/>
    <n v="6"/>
  </r>
  <r>
    <s v="TXN002299"/>
    <d v="2025-07-20T00:00:00"/>
    <n v="2025"/>
    <x v="1"/>
    <x v="9"/>
    <x v="9"/>
    <s v="Friday"/>
    <s v="C1074"/>
    <x v="31"/>
    <s v="jennifer.lopez1074@email.com"/>
    <s v="New"/>
    <s v="Jacksonville"/>
    <s v="FL"/>
    <x v="1"/>
    <s v="P010"/>
    <x v="14"/>
    <x v="3"/>
    <n v="1"/>
    <n v="55"/>
    <n v="25"/>
    <n v="55"/>
    <n v="0"/>
    <n v="9.99"/>
    <n v="4.54"/>
    <n v="69.53"/>
    <n v="25"/>
    <n v="20.010000000000002"/>
    <n v="28.78"/>
    <s v="Cancelled"/>
    <s v="Credit Card"/>
    <x v="2"/>
    <m/>
  </r>
  <r>
    <s v="TXN002300"/>
    <d v="2025-12-02T00:00:00"/>
    <n v="2025"/>
    <x v="0"/>
    <x v="10"/>
    <x v="10"/>
    <s v="Wednesday"/>
    <s v="C0862"/>
    <x v="549"/>
    <s v="ashley.jones862@email.com"/>
    <s v="New"/>
    <s v="Minneapolis"/>
    <s v="MN"/>
    <x v="2"/>
    <s v="P026"/>
    <x v="18"/>
    <x v="0"/>
    <n v="3"/>
    <n v="85"/>
    <n v="42"/>
    <n v="255"/>
    <n v="25.5"/>
    <n v="0"/>
    <n v="21.04"/>
    <n v="250.54"/>
    <n v="126"/>
    <n v="129"/>
    <n v="51.49"/>
    <s v="Shipped"/>
    <s v="Credit Card"/>
    <x v="1"/>
    <m/>
  </r>
  <r>
    <s v="TXN002301"/>
    <d v="2025-10-12T00:00:00"/>
    <n v="2025"/>
    <x v="0"/>
    <x v="0"/>
    <x v="0"/>
    <s v="Friday"/>
    <s v="C0291"/>
    <x v="300"/>
    <s v="karen.lopez291@email.com"/>
    <s v="Regular"/>
    <s v="New York"/>
    <s v="NY"/>
    <x v="3"/>
    <s v="P001"/>
    <x v="1"/>
    <x v="0"/>
    <n v="3"/>
    <n v="120"/>
    <n v="65"/>
    <n v="360"/>
    <n v="36"/>
    <n v="0"/>
    <n v="29.7"/>
    <n v="353.7"/>
    <n v="195"/>
    <n v="165"/>
    <n v="46.65"/>
    <s v="Delivered"/>
    <s v="Google Pay"/>
    <x v="2"/>
    <n v="2"/>
  </r>
  <r>
    <s v="TXN002302"/>
    <d v="2025-12-16T00:00:00"/>
    <n v="2025"/>
    <x v="0"/>
    <x v="10"/>
    <x v="10"/>
    <s v="Wednesday"/>
    <s v="C0586"/>
    <x v="91"/>
    <s v="daniel.johnson586@email.com"/>
    <s v="Regular"/>
    <s v="San Diego"/>
    <s v="CA"/>
    <x v="0"/>
    <s v="P005"/>
    <x v="21"/>
    <x v="5"/>
    <n v="3"/>
    <n v="120"/>
    <n v="60"/>
    <n v="360"/>
    <n v="36"/>
    <n v="0"/>
    <n v="29.7"/>
    <n v="353.7"/>
    <n v="180"/>
    <n v="180"/>
    <n v="50.89"/>
    <s v="Delivered"/>
    <s v="PayPal"/>
    <x v="0"/>
    <n v="4"/>
  </r>
  <r>
    <s v="TXN002303"/>
    <d v="2025-09-16T00:00:00"/>
    <n v="2025"/>
    <x v="1"/>
    <x v="2"/>
    <x v="2"/>
    <s v="Tuesday"/>
    <s v="C1031"/>
    <x v="134"/>
    <s v="karen.anderson1031@email.com"/>
    <s v="New"/>
    <s v="San Diego"/>
    <s v="CA"/>
    <x v="0"/>
    <s v="P008"/>
    <x v="19"/>
    <x v="6"/>
    <n v="3"/>
    <n v="150"/>
    <n v="70"/>
    <n v="450"/>
    <n v="45"/>
    <n v="0"/>
    <n v="37.130000000000003"/>
    <n v="442.13"/>
    <n v="210"/>
    <n v="240"/>
    <n v="54.28"/>
    <s v="Delivered"/>
    <s v="Debit Card"/>
    <x v="0"/>
    <n v="2"/>
  </r>
  <r>
    <s v="TXN002304"/>
    <d v="2025-04-13T00:00:00"/>
    <n v="2025"/>
    <x v="3"/>
    <x v="6"/>
    <x v="6"/>
    <s v="Wednesday"/>
    <s v="C1010"/>
    <x v="410"/>
    <s v="susan.johnson1010@email.com"/>
    <s v="New"/>
    <s v="San Jose"/>
    <s v="CA"/>
    <x v="0"/>
    <s v="P020"/>
    <x v="12"/>
    <x v="6"/>
    <n v="1"/>
    <n v="70"/>
    <n v="30"/>
    <n v="70"/>
    <n v="0"/>
    <n v="9.99"/>
    <n v="5.78"/>
    <n v="85.77"/>
    <n v="30"/>
    <n v="30.01"/>
    <n v="34.99"/>
    <s v="Delivered"/>
    <s v="PayPal"/>
    <x v="1"/>
    <n v="5"/>
  </r>
  <r>
    <s v="TXN002305"/>
    <d v="2025-12-04T00:00:00"/>
    <n v="2025"/>
    <x v="0"/>
    <x v="10"/>
    <x v="10"/>
    <s v="Saturday"/>
    <s v="C1068"/>
    <x v="260"/>
    <s v="robert.brown1068@email.com"/>
    <s v="New"/>
    <s v="San Jose"/>
    <s v="CA"/>
    <x v="0"/>
    <s v="P004"/>
    <x v="7"/>
    <x v="1"/>
    <n v="3"/>
    <n v="80"/>
    <n v="35"/>
    <n v="240"/>
    <n v="24"/>
    <n v="0"/>
    <n v="19.8"/>
    <n v="235.8"/>
    <n v="105"/>
    <n v="135"/>
    <n v="57.25"/>
    <s v="Processing"/>
    <s v="Credit Card"/>
    <x v="0"/>
    <m/>
  </r>
  <r>
    <s v="TXN002306"/>
    <d v="2025-08-11T00:00:00"/>
    <n v="2025"/>
    <x v="1"/>
    <x v="1"/>
    <x v="1"/>
    <s v="Wednesday"/>
    <s v="C0480"/>
    <x v="535"/>
    <s v="michelle.thomas480@email.com"/>
    <s v="Regular"/>
    <s v="Philadelphia"/>
    <s v="PA"/>
    <x v="3"/>
    <s v="P013"/>
    <x v="29"/>
    <x v="6"/>
    <n v="3"/>
    <n v="180"/>
    <n v="85"/>
    <n v="540"/>
    <n v="54"/>
    <n v="0"/>
    <n v="44.55"/>
    <n v="530.54999999999995"/>
    <n v="255"/>
    <n v="285"/>
    <n v="53.72"/>
    <s v="Shipped"/>
    <s v="Credit Card"/>
    <x v="1"/>
    <m/>
  </r>
  <r>
    <s v="TXN002307"/>
    <d v="2025-12-06T00:00:00"/>
    <n v="2025"/>
    <x v="0"/>
    <x v="10"/>
    <x v="10"/>
    <s v="Friday"/>
    <s v="C0634"/>
    <x v="64"/>
    <s v="james.anderson634@email.com"/>
    <s v="Regular"/>
    <s v="Portland"/>
    <s v="OR"/>
    <x v="0"/>
    <s v="P018"/>
    <x v="20"/>
    <x v="3"/>
    <n v="1"/>
    <n v="130"/>
    <n v="65"/>
    <n v="130"/>
    <n v="0"/>
    <n v="0"/>
    <n v="10.72"/>
    <n v="140.72"/>
    <n v="65"/>
    <n v="65"/>
    <n v="46.19"/>
    <s v="Shipped"/>
    <s v="Credit Card"/>
    <x v="0"/>
    <m/>
  </r>
  <r>
    <s v="TXN002308"/>
    <d v="2025-09-07T00:00:00"/>
    <n v="2025"/>
    <x v="1"/>
    <x v="2"/>
    <x v="2"/>
    <s v="Tuesday"/>
    <s v="C0183"/>
    <x v="405"/>
    <s v="donna.martinez183@email.com"/>
    <s v="VIP"/>
    <s v="Miami"/>
    <s v="FL"/>
    <x v="1"/>
    <s v="P015"/>
    <x v="5"/>
    <x v="2"/>
    <n v="2"/>
    <n v="25"/>
    <n v="10"/>
    <n v="50"/>
    <n v="0"/>
    <n v="9.99"/>
    <n v="4.13"/>
    <n v="64.12"/>
    <n v="20"/>
    <n v="20.010000000000002"/>
    <n v="31.21"/>
    <s v="Shipped"/>
    <s v="Credit Card"/>
    <x v="2"/>
    <m/>
  </r>
  <r>
    <s v="TXN002309"/>
    <d v="2025-08-28T00:00:00"/>
    <n v="2025"/>
    <x v="1"/>
    <x v="1"/>
    <x v="1"/>
    <s v="Tuesday"/>
    <s v="C0139"/>
    <x v="188"/>
    <s v="daniel.garcia139@email.com"/>
    <s v="VIP"/>
    <s v="Houston"/>
    <s v="TX"/>
    <x v="1"/>
    <s v="P009"/>
    <x v="22"/>
    <x v="5"/>
    <n v="3"/>
    <n v="45"/>
    <n v="20"/>
    <n v="135"/>
    <n v="0"/>
    <n v="0"/>
    <n v="11.14"/>
    <n v="146.13999999999999"/>
    <n v="60"/>
    <n v="75"/>
    <n v="51.32"/>
    <s v="Delivered"/>
    <s v="Credit Card"/>
    <x v="1"/>
    <n v="2"/>
  </r>
  <r>
    <s v="TXN002310"/>
    <d v="2025-09-02T00:00:00"/>
    <n v="2025"/>
    <x v="1"/>
    <x v="2"/>
    <x v="2"/>
    <s v="Wednesday"/>
    <s v="C0581"/>
    <x v="512"/>
    <s v="david.miller581@email.com"/>
    <s v="Regular"/>
    <s v="Jacksonville"/>
    <s v="FL"/>
    <x v="1"/>
    <s v="P027"/>
    <x v="16"/>
    <x v="6"/>
    <n v="3"/>
    <n v="60"/>
    <n v="25"/>
    <n v="180"/>
    <n v="9"/>
    <n v="0"/>
    <n v="14.85"/>
    <n v="185.85"/>
    <n v="75"/>
    <n v="105"/>
    <n v="56.5"/>
    <s v="Delivered"/>
    <s v="Google Pay"/>
    <x v="1"/>
    <n v="5"/>
  </r>
  <r>
    <s v="TXN002311"/>
    <d v="2025-12-01T00:00:00"/>
    <n v="2025"/>
    <x v="0"/>
    <x v="10"/>
    <x v="10"/>
    <s v="Wednesday"/>
    <s v="C0151"/>
    <x v="139"/>
    <s v="robert.taylor151@email.com"/>
    <s v="VIP"/>
    <s v="San Antonio"/>
    <s v="TX"/>
    <x v="1"/>
    <s v="P019"/>
    <x v="0"/>
    <x v="0"/>
    <n v="3"/>
    <n v="110"/>
    <n v="55"/>
    <n v="330"/>
    <n v="33"/>
    <n v="0"/>
    <n v="27.23"/>
    <n v="324.23"/>
    <n v="165"/>
    <n v="165"/>
    <n v="50.89"/>
    <s v="Delivered"/>
    <s v="Google Pay"/>
    <x v="1"/>
    <n v="4"/>
  </r>
  <r>
    <s v="TXN002312"/>
    <d v="2025-01-11T00:00:00"/>
    <n v="2025"/>
    <x v="2"/>
    <x v="8"/>
    <x v="8"/>
    <s v="Tuesday"/>
    <s v="C1010"/>
    <x v="410"/>
    <s v="susan.johnson1010@email.com"/>
    <s v="New"/>
    <s v="San Jose"/>
    <s v="CA"/>
    <x v="0"/>
    <s v="P028"/>
    <x v="11"/>
    <x v="5"/>
    <n v="2"/>
    <n v="150"/>
    <n v="75"/>
    <n v="300"/>
    <n v="30"/>
    <n v="0"/>
    <n v="24.75"/>
    <n v="294.75"/>
    <n v="150"/>
    <n v="150"/>
    <n v="50.89"/>
    <s v="Shipped"/>
    <s v="PayPal"/>
    <x v="0"/>
    <m/>
  </r>
  <r>
    <s v="TXN002313"/>
    <d v="2025-06-22T00:00:00"/>
    <n v="2025"/>
    <x v="3"/>
    <x v="5"/>
    <x v="5"/>
    <s v="Wednesday"/>
    <s v="C0112"/>
    <x v="488"/>
    <s v="matthew.gonzalez112@email.com"/>
    <s v="VIP"/>
    <s v="Chicago"/>
    <s v="IL"/>
    <x v="2"/>
    <s v="P015"/>
    <x v="5"/>
    <x v="2"/>
    <n v="2"/>
    <n v="25"/>
    <n v="10"/>
    <n v="50"/>
    <n v="0"/>
    <n v="9.99"/>
    <n v="4.13"/>
    <n v="64.12"/>
    <n v="20"/>
    <n v="20.010000000000002"/>
    <n v="31.21"/>
    <s v="Delivered"/>
    <s v="Debit Card"/>
    <x v="2"/>
    <n v="3"/>
  </r>
  <r>
    <s v="TXN002314"/>
    <d v="2025-11-18T00:00:00"/>
    <n v="2025"/>
    <x v="0"/>
    <x v="4"/>
    <x v="4"/>
    <s v="Wednesday"/>
    <s v="C0839"/>
    <x v="95"/>
    <s v="mark.rodriguez839@email.com"/>
    <s v="New"/>
    <s v="Houston"/>
    <s v="TX"/>
    <x v="1"/>
    <s v="P011"/>
    <x v="6"/>
    <x v="0"/>
    <n v="1"/>
    <n v="40"/>
    <n v="18"/>
    <n v="40"/>
    <n v="0"/>
    <n v="9.99"/>
    <n v="3.3"/>
    <n v="53.29"/>
    <n v="18"/>
    <n v="12.01"/>
    <n v="22.54"/>
    <s v="Delivered"/>
    <s v="Google Pay"/>
    <x v="1"/>
    <n v="3"/>
  </r>
  <r>
    <s v="TXN002315"/>
    <d v="2025-04-13T00:00:00"/>
    <n v="2025"/>
    <x v="3"/>
    <x v="6"/>
    <x v="6"/>
    <s v="Friday"/>
    <s v="C0140"/>
    <x v="221"/>
    <s v="michelle.jackson140@email.com"/>
    <s v="VIP"/>
    <s v="San Antonio"/>
    <s v="TX"/>
    <x v="1"/>
    <s v="P012"/>
    <x v="15"/>
    <x v="1"/>
    <n v="2"/>
    <n v="65"/>
    <n v="28"/>
    <n v="130"/>
    <n v="0"/>
    <n v="0"/>
    <n v="10.72"/>
    <n v="140.72"/>
    <n v="56"/>
    <n v="74"/>
    <n v="52.58"/>
    <s v="Delivered"/>
    <s v="Apple Pay"/>
    <x v="0"/>
    <n v="3"/>
  </r>
  <r>
    <s v="TXN002316"/>
    <d v="2025-10-27T00:00:00"/>
    <n v="2025"/>
    <x v="0"/>
    <x v="0"/>
    <x v="0"/>
    <s v="Friday"/>
    <s v="C0375"/>
    <x v="256"/>
    <s v="robert.lopez375@email.com"/>
    <s v="Regular"/>
    <s v="San Antonio"/>
    <s v="TX"/>
    <x v="1"/>
    <s v="P029"/>
    <x v="27"/>
    <x v="3"/>
    <n v="3"/>
    <n v="35"/>
    <n v="15"/>
    <n v="105"/>
    <n v="0"/>
    <n v="0"/>
    <n v="8.66"/>
    <n v="113.66"/>
    <n v="45"/>
    <n v="60"/>
    <n v="52.79"/>
    <s v="Delivered"/>
    <s v="PayPal"/>
    <x v="0"/>
    <n v="5"/>
  </r>
  <r>
    <s v="TXN002317"/>
    <d v="2025-09-11T00:00:00"/>
    <n v="2025"/>
    <x v="1"/>
    <x v="2"/>
    <x v="2"/>
    <s v="Friday"/>
    <s v="C0963"/>
    <x v="197"/>
    <s v="barbara.gonzalez963@email.com"/>
    <s v="New"/>
    <s v="Atlanta"/>
    <s v="GA"/>
    <x v="1"/>
    <s v="P026"/>
    <x v="18"/>
    <x v="0"/>
    <n v="1"/>
    <n v="85"/>
    <n v="42"/>
    <n v="85"/>
    <n v="0"/>
    <n v="9.99"/>
    <n v="7.01"/>
    <n v="102"/>
    <n v="42"/>
    <n v="33.01"/>
    <n v="32.36"/>
    <s v="Processing"/>
    <s v="Google Pay"/>
    <x v="2"/>
    <m/>
  </r>
  <r>
    <s v="TXN002318"/>
    <d v="2025-11-25T00:00:00"/>
    <n v="2025"/>
    <x v="0"/>
    <x v="4"/>
    <x v="4"/>
    <s v="Saturday"/>
    <s v="C0911"/>
    <x v="293"/>
    <s v="betty.jackson911@email.com"/>
    <s v="New"/>
    <s v="Phoenix"/>
    <s v="AZ"/>
    <x v="0"/>
    <s v="P004"/>
    <x v="7"/>
    <x v="1"/>
    <n v="1"/>
    <n v="80"/>
    <n v="35"/>
    <n v="80"/>
    <n v="0"/>
    <n v="9.99"/>
    <n v="6.6"/>
    <n v="96.59"/>
    <n v="35"/>
    <n v="35.01"/>
    <n v="36.25"/>
    <s v="Delivered"/>
    <s v="Credit Card"/>
    <x v="2"/>
    <n v="2"/>
  </r>
  <r>
    <s v="TXN002319"/>
    <d v="2025-08-17T00:00:00"/>
    <n v="2025"/>
    <x v="1"/>
    <x v="1"/>
    <x v="1"/>
    <s v="Saturday"/>
    <s v="C0746"/>
    <x v="63"/>
    <s v="richard.smith746@email.com"/>
    <s v="New"/>
    <s v="San Jose"/>
    <s v="CA"/>
    <x v="0"/>
    <s v="P018"/>
    <x v="20"/>
    <x v="3"/>
    <n v="2"/>
    <n v="130"/>
    <n v="65"/>
    <n v="260"/>
    <n v="26"/>
    <n v="0"/>
    <n v="21.45"/>
    <n v="255.45"/>
    <n v="130"/>
    <n v="130"/>
    <n v="50.89"/>
    <s v="Delivered"/>
    <s v="Google Pay"/>
    <x v="2"/>
    <n v="5"/>
  </r>
  <r>
    <s v="TXN002320"/>
    <d v="2025-07-09T00:00:00"/>
    <n v="2025"/>
    <x v="1"/>
    <x v="9"/>
    <x v="9"/>
    <s v="Wednesday"/>
    <s v="C0606"/>
    <x v="381"/>
    <s v="john.anderson606@email.com"/>
    <s v="Regular"/>
    <s v="Denver"/>
    <s v="CO"/>
    <x v="0"/>
    <s v="P024"/>
    <x v="26"/>
    <x v="5"/>
    <n v="3"/>
    <n v="35"/>
    <n v="15"/>
    <n v="105"/>
    <n v="0"/>
    <n v="0"/>
    <n v="8.66"/>
    <n v="113.66"/>
    <n v="45"/>
    <n v="60"/>
    <n v="52.79"/>
    <s v="Cancelled"/>
    <s v="PayPal"/>
    <x v="0"/>
    <m/>
  </r>
  <r>
    <s v="TXN002321"/>
    <d v="2025-04-27T00:00:00"/>
    <n v="2025"/>
    <x v="3"/>
    <x v="6"/>
    <x v="6"/>
    <s v="Sunday"/>
    <s v="C0493"/>
    <x v="185"/>
    <s v="linda.rodriguez493@email.com"/>
    <s v="Regular"/>
    <s v="Phoenix"/>
    <s v="AZ"/>
    <x v="0"/>
    <s v="P018"/>
    <x v="20"/>
    <x v="3"/>
    <n v="3"/>
    <n v="130"/>
    <n v="65"/>
    <n v="390"/>
    <n v="39"/>
    <n v="0"/>
    <n v="32.18"/>
    <n v="383.18"/>
    <n v="195"/>
    <n v="195"/>
    <n v="50.89"/>
    <s v="Processing"/>
    <s v="Debit Card"/>
    <x v="0"/>
    <m/>
  </r>
  <r>
    <s v="TXN002322"/>
    <d v="2025-05-20T00:00:00"/>
    <n v="2025"/>
    <x v="3"/>
    <x v="11"/>
    <x v="11"/>
    <s v="Tuesday"/>
    <s v="C0908"/>
    <x v="313"/>
    <s v="daniel.smith908@email.com"/>
    <s v="New"/>
    <s v="Dallas"/>
    <s v="TX"/>
    <x v="1"/>
    <s v="P023"/>
    <x v="4"/>
    <x v="1"/>
    <n v="3"/>
    <n v="20"/>
    <n v="8"/>
    <n v="60"/>
    <n v="0"/>
    <n v="9.99"/>
    <n v="4.95"/>
    <n v="74.94"/>
    <n v="24"/>
    <n v="26.01"/>
    <n v="34.71"/>
    <s v="Cancelled"/>
    <s v="Credit Card"/>
    <x v="2"/>
    <m/>
  </r>
  <r>
    <s v="TXN002323"/>
    <d v="2025-05-09T00:00:00"/>
    <n v="2025"/>
    <x v="3"/>
    <x v="11"/>
    <x v="11"/>
    <s v="Sunday"/>
    <s v="C0575"/>
    <x v="107"/>
    <s v="sandra.anderson575@email.com"/>
    <s v="Regular"/>
    <s v="Boston"/>
    <s v="MA"/>
    <x v="3"/>
    <s v="P030"/>
    <x v="10"/>
    <x v="1"/>
    <n v="1"/>
    <n v="45"/>
    <n v="20"/>
    <n v="45"/>
    <n v="0"/>
    <n v="9.99"/>
    <n v="3.71"/>
    <n v="58.7"/>
    <n v="20"/>
    <n v="15.01"/>
    <n v="25.57"/>
    <s v="Delivered"/>
    <s v="Google Pay"/>
    <x v="0"/>
    <n v="6"/>
  </r>
  <r>
    <s v="TXN002324"/>
    <d v="2025-01-21T00:00:00"/>
    <n v="2025"/>
    <x v="2"/>
    <x v="8"/>
    <x v="8"/>
    <s v="Wednesday"/>
    <s v="C0017"/>
    <x v="259"/>
    <s v="lisa.jones17@email.com"/>
    <s v="VIP"/>
    <s v="Seattle"/>
    <s v="WA"/>
    <x v="0"/>
    <s v="P022"/>
    <x v="24"/>
    <x v="0"/>
    <n v="3"/>
    <n v="65"/>
    <n v="32"/>
    <n v="195"/>
    <n v="9.75"/>
    <n v="0"/>
    <n v="16.09"/>
    <n v="201.34"/>
    <n v="96"/>
    <n v="99"/>
    <n v="49.17"/>
    <s v="Processing"/>
    <s v="Credit Card"/>
    <x v="1"/>
    <m/>
  </r>
  <r>
    <s v="TXN002325"/>
    <d v="2025-06-19T00:00:00"/>
    <n v="2025"/>
    <x v="3"/>
    <x v="5"/>
    <x v="5"/>
    <s v="Thursday"/>
    <s v="C0018"/>
    <x v="388"/>
    <s v="michael.martin18@email.com"/>
    <s v="VIP"/>
    <s v="San Diego"/>
    <s v="CA"/>
    <x v="0"/>
    <s v="P028"/>
    <x v="11"/>
    <x v="5"/>
    <n v="3"/>
    <n v="150"/>
    <n v="75"/>
    <n v="450"/>
    <n v="45"/>
    <n v="0"/>
    <n v="37.130000000000003"/>
    <n v="442.13"/>
    <n v="225"/>
    <n v="225"/>
    <n v="50.89"/>
    <s v="Shipped"/>
    <s v="Apple Pay"/>
    <x v="0"/>
    <m/>
  </r>
  <r>
    <s v="TXN002326"/>
    <d v="2025-06-27T00:00:00"/>
    <n v="2025"/>
    <x v="3"/>
    <x v="5"/>
    <x v="5"/>
    <s v="Thursday"/>
    <s v="C0871"/>
    <x v="110"/>
    <s v="paul.wilson871@email.com"/>
    <s v="New"/>
    <s v="Jacksonville"/>
    <s v="FL"/>
    <x v="1"/>
    <s v="P028"/>
    <x v="11"/>
    <x v="5"/>
    <n v="3"/>
    <n v="150"/>
    <n v="75"/>
    <n v="450"/>
    <n v="45"/>
    <n v="0"/>
    <n v="37.130000000000003"/>
    <n v="442.13"/>
    <n v="225"/>
    <n v="225"/>
    <n v="50.89"/>
    <s v="Delivered"/>
    <s v="Credit Card"/>
    <x v="1"/>
    <n v="5"/>
  </r>
  <r>
    <s v="TXN002327"/>
    <d v="2025-06-02T00:00:00"/>
    <n v="2025"/>
    <x v="3"/>
    <x v="5"/>
    <x v="5"/>
    <s v="Saturday"/>
    <s v="C0129"/>
    <x v="32"/>
    <s v="richard.martinez129@email.com"/>
    <s v="VIP"/>
    <s v="San Jose"/>
    <s v="CA"/>
    <x v="0"/>
    <s v="P022"/>
    <x v="24"/>
    <x v="0"/>
    <n v="2"/>
    <n v="65"/>
    <n v="32"/>
    <n v="130"/>
    <n v="0"/>
    <n v="0"/>
    <n v="10.72"/>
    <n v="140.72"/>
    <n v="64"/>
    <n v="66"/>
    <n v="46.9"/>
    <s v="Delivered"/>
    <s v="Credit Card"/>
    <x v="1"/>
    <n v="4"/>
  </r>
  <r>
    <s v="TXN002328"/>
    <d v="2025-03-10T00:00:00"/>
    <n v="2025"/>
    <x v="2"/>
    <x v="3"/>
    <x v="3"/>
    <s v="Friday"/>
    <s v="C0031"/>
    <x v="189"/>
    <s v="sandra.davis31@email.com"/>
    <s v="VIP"/>
    <s v="Austin"/>
    <s v="TX"/>
    <x v="1"/>
    <s v="P010"/>
    <x v="14"/>
    <x v="3"/>
    <n v="1"/>
    <n v="55"/>
    <n v="25"/>
    <n v="55"/>
    <n v="0"/>
    <n v="9.99"/>
    <n v="4.54"/>
    <n v="69.53"/>
    <n v="25"/>
    <n v="20.010000000000002"/>
    <n v="28.78"/>
    <s v="Delivered"/>
    <s v="Credit Card"/>
    <x v="1"/>
    <n v="5"/>
  </r>
  <r>
    <s v="TXN002329"/>
    <d v="2025-10-08T00:00:00"/>
    <n v="2025"/>
    <x v="0"/>
    <x v="0"/>
    <x v="0"/>
    <s v="Sunday"/>
    <s v="C0727"/>
    <x v="580"/>
    <s v="robert.miller727@email.com"/>
    <s v="New"/>
    <s v="Houston"/>
    <s v="TX"/>
    <x v="1"/>
    <s v="P001"/>
    <x v="1"/>
    <x v="0"/>
    <n v="1"/>
    <n v="120"/>
    <n v="65"/>
    <n v="120"/>
    <n v="0"/>
    <n v="0"/>
    <n v="9.9"/>
    <n v="129.9"/>
    <n v="65"/>
    <n v="55"/>
    <n v="42.34"/>
    <s v="Delivered"/>
    <s v="Debit Card"/>
    <x v="2"/>
    <n v="4"/>
  </r>
  <r>
    <s v="TXN002330"/>
    <d v="2025-04-09T00:00:00"/>
    <n v="2025"/>
    <x v="3"/>
    <x v="6"/>
    <x v="6"/>
    <s v="Monday"/>
    <s v="C1030"/>
    <x v="581"/>
    <s v="michael.jones1030@email.com"/>
    <s v="New"/>
    <s v="Dallas"/>
    <s v="TX"/>
    <x v="1"/>
    <s v="P028"/>
    <x v="11"/>
    <x v="5"/>
    <n v="1"/>
    <n v="150"/>
    <n v="75"/>
    <n v="150"/>
    <n v="0"/>
    <n v="0"/>
    <n v="12.38"/>
    <n v="162.38"/>
    <n v="75"/>
    <n v="75"/>
    <n v="46.19"/>
    <s v="Processing"/>
    <s v="Apple Pay"/>
    <x v="1"/>
    <m/>
  </r>
  <r>
    <s v="TXN002331"/>
    <d v="2025-03-20T00:00:00"/>
    <n v="2025"/>
    <x v="2"/>
    <x v="3"/>
    <x v="3"/>
    <s v="Sunday"/>
    <s v="C0563"/>
    <x v="76"/>
    <s v="jessica.johnson563@email.com"/>
    <s v="Regular"/>
    <s v="Miami"/>
    <s v="FL"/>
    <x v="1"/>
    <s v="P024"/>
    <x v="26"/>
    <x v="5"/>
    <n v="2"/>
    <n v="35"/>
    <n v="15"/>
    <n v="70"/>
    <n v="0"/>
    <n v="9.99"/>
    <n v="5.78"/>
    <n v="85.77"/>
    <n v="30"/>
    <n v="30.01"/>
    <n v="34.99"/>
    <s v="Cancelled"/>
    <s v="Credit Card"/>
    <x v="1"/>
    <m/>
  </r>
  <r>
    <s v="TXN002332"/>
    <d v="2025-01-12T00:00:00"/>
    <n v="2025"/>
    <x v="2"/>
    <x v="8"/>
    <x v="8"/>
    <s v="Thursday"/>
    <s v="C0017"/>
    <x v="259"/>
    <s v="lisa.jones17@email.com"/>
    <s v="VIP"/>
    <s v="Seattle"/>
    <s v="WA"/>
    <x v="0"/>
    <s v="P013"/>
    <x v="29"/>
    <x v="6"/>
    <n v="2"/>
    <n v="180"/>
    <n v="85"/>
    <n v="360"/>
    <n v="36"/>
    <n v="0"/>
    <n v="29.7"/>
    <n v="353.7"/>
    <n v="170"/>
    <n v="190"/>
    <n v="53.72"/>
    <s v="Processing"/>
    <s v="PayPal"/>
    <x v="1"/>
    <m/>
  </r>
  <r>
    <s v="TXN002333"/>
    <d v="2025-11-20T00:00:00"/>
    <n v="2025"/>
    <x v="0"/>
    <x v="4"/>
    <x v="4"/>
    <s v="Thursday"/>
    <s v="C1126"/>
    <x v="363"/>
    <s v="sarah.thomas1126@email.com"/>
    <s v="New"/>
    <s v="Chicago"/>
    <s v="IL"/>
    <x v="2"/>
    <s v="P013"/>
    <x v="29"/>
    <x v="6"/>
    <n v="2"/>
    <n v="180"/>
    <n v="85"/>
    <n v="360"/>
    <n v="36"/>
    <n v="0"/>
    <n v="29.7"/>
    <n v="353.7"/>
    <n v="170"/>
    <n v="190"/>
    <n v="53.72"/>
    <s v="Shipped"/>
    <s v="Apple Pay"/>
    <x v="1"/>
    <m/>
  </r>
  <r>
    <s v="TXN002334"/>
    <d v="2025-09-19T00:00:00"/>
    <n v="2025"/>
    <x v="1"/>
    <x v="2"/>
    <x v="2"/>
    <s v="Friday"/>
    <s v="C0759"/>
    <x v="194"/>
    <s v="margaret.gonzalez759@email.com"/>
    <s v="New"/>
    <s v="San Jose"/>
    <s v="CA"/>
    <x v="0"/>
    <s v="P012"/>
    <x v="15"/>
    <x v="1"/>
    <n v="3"/>
    <n v="65"/>
    <n v="28"/>
    <n v="195"/>
    <n v="9.75"/>
    <n v="0"/>
    <n v="16.09"/>
    <n v="201.34"/>
    <n v="84"/>
    <n v="111"/>
    <n v="55.13"/>
    <s v="Delivered"/>
    <s v="PayPal"/>
    <x v="1"/>
    <n v="3"/>
  </r>
  <r>
    <s v="TXN002335"/>
    <d v="2025-04-19T00:00:00"/>
    <n v="2025"/>
    <x v="3"/>
    <x v="6"/>
    <x v="6"/>
    <s v="Tuesday"/>
    <s v="C0071"/>
    <x v="375"/>
    <s v="richard.thomas71@email.com"/>
    <s v="VIP"/>
    <s v="San Jose"/>
    <s v="CA"/>
    <x v="0"/>
    <s v="P010"/>
    <x v="14"/>
    <x v="3"/>
    <n v="1"/>
    <n v="55"/>
    <n v="25"/>
    <n v="55"/>
    <n v="0"/>
    <n v="9.99"/>
    <n v="4.54"/>
    <n v="69.53"/>
    <n v="25"/>
    <n v="20.010000000000002"/>
    <n v="28.78"/>
    <s v="Shipped"/>
    <s v="PayPal"/>
    <x v="1"/>
    <m/>
  </r>
  <r>
    <s v="TXN002336"/>
    <d v="2025-01-26T00:00:00"/>
    <n v="2025"/>
    <x v="2"/>
    <x v="8"/>
    <x v="8"/>
    <s v="Thursday"/>
    <s v="C0388"/>
    <x v="463"/>
    <s v="betty.moore388@email.com"/>
    <s v="Regular"/>
    <s v="Austin"/>
    <s v="TX"/>
    <x v="1"/>
    <s v="P028"/>
    <x v="11"/>
    <x v="5"/>
    <n v="2"/>
    <n v="150"/>
    <n v="75"/>
    <n v="300"/>
    <n v="30"/>
    <n v="0"/>
    <n v="24.75"/>
    <n v="294.75"/>
    <n v="150"/>
    <n v="150"/>
    <n v="50.89"/>
    <s v="Cancelled"/>
    <s v="Apple Pay"/>
    <x v="0"/>
    <m/>
  </r>
  <r>
    <s v="TXN002337"/>
    <d v="2025-01-09T00:00:00"/>
    <n v="2025"/>
    <x v="2"/>
    <x v="8"/>
    <x v="8"/>
    <s v="Tuesday"/>
    <s v="C0759"/>
    <x v="194"/>
    <s v="margaret.gonzalez759@email.com"/>
    <s v="New"/>
    <s v="San Jose"/>
    <s v="CA"/>
    <x v="0"/>
    <s v="P022"/>
    <x v="24"/>
    <x v="0"/>
    <n v="2"/>
    <n v="65"/>
    <n v="32"/>
    <n v="130"/>
    <n v="0"/>
    <n v="0"/>
    <n v="10.72"/>
    <n v="140.72"/>
    <n v="64"/>
    <n v="66"/>
    <n v="46.9"/>
    <s v="Delivered"/>
    <s v="Credit Card"/>
    <x v="1"/>
    <n v="4"/>
  </r>
  <r>
    <s v="TXN002338"/>
    <d v="2025-08-21T00:00:00"/>
    <n v="2025"/>
    <x v="1"/>
    <x v="1"/>
    <x v="1"/>
    <s v="Wednesday"/>
    <s v="C1094"/>
    <x v="420"/>
    <s v="sarah.johnson1094@email.com"/>
    <s v="New"/>
    <s v="Atlanta"/>
    <s v="GA"/>
    <x v="1"/>
    <s v="P006"/>
    <x v="28"/>
    <x v="3"/>
    <n v="2"/>
    <n v="95"/>
    <n v="45"/>
    <n v="190"/>
    <n v="9.5"/>
    <n v="0"/>
    <n v="15.68"/>
    <n v="196.18"/>
    <n v="90"/>
    <n v="100"/>
    <n v="50.97"/>
    <s v="Delivered"/>
    <s v="PayPal"/>
    <x v="0"/>
    <n v="2"/>
  </r>
  <r>
    <s v="TXN002339"/>
    <d v="2025-02-12T00:00:00"/>
    <n v="2025"/>
    <x v="2"/>
    <x v="7"/>
    <x v="7"/>
    <s v="Friday"/>
    <s v="C0343"/>
    <x v="217"/>
    <s v="steven.johnson343@email.com"/>
    <s v="Regular"/>
    <s v="Houston"/>
    <s v="TX"/>
    <x v="1"/>
    <s v="P024"/>
    <x v="26"/>
    <x v="5"/>
    <n v="1"/>
    <n v="35"/>
    <n v="15"/>
    <n v="35"/>
    <n v="0"/>
    <n v="9.99"/>
    <n v="2.89"/>
    <n v="47.88"/>
    <n v="15"/>
    <n v="10.01"/>
    <n v="20.91"/>
    <s v="Processing"/>
    <s v="Credit Card"/>
    <x v="1"/>
    <m/>
  </r>
  <r>
    <s v="TXN002340"/>
    <d v="2025-10-07T00:00:00"/>
    <n v="2025"/>
    <x v="0"/>
    <x v="0"/>
    <x v="0"/>
    <s v="Wednesday"/>
    <s v="C0055"/>
    <x v="248"/>
    <s v="william.martin55@email.com"/>
    <s v="VIP"/>
    <s v="Los Angeles"/>
    <s v="CA"/>
    <x v="0"/>
    <s v="P007"/>
    <x v="3"/>
    <x v="0"/>
    <n v="3"/>
    <n v="75"/>
    <n v="35"/>
    <n v="225"/>
    <n v="22.5"/>
    <n v="0"/>
    <n v="18.559999999999999"/>
    <n v="221.06"/>
    <n v="105"/>
    <n v="120"/>
    <n v="54.28"/>
    <s v="Shipped"/>
    <s v="Apple Pay"/>
    <x v="0"/>
    <m/>
  </r>
  <r>
    <s v="TXN002341"/>
    <d v="2025-02-14T00:00:00"/>
    <n v="2025"/>
    <x v="2"/>
    <x v="7"/>
    <x v="7"/>
    <s v="Thursday"/>
    <s v="C0141"/>
    <x v="532"/>
    <s v="joshua.rodriguez141@email.com"/>
    <s v="VIP"/>
    <s v="San Diego"/>
    <s v="CA"/>
    <x v="0"/>
    <s v="P001"/>
    <x v="1"/>
    <x v="0"/>
    <n v="2"/>
    <n v="120"/>
    <n v="65"/>
    <n v="240"/>
    <n v="24"/>
    <n v="0"/>
    <n v="19.8"/>
    <n v="235.8"/>
    <n v="130"/>
    <n v="110"/>
    <n v="46.65"/>
    <s v="Delivered"/>
    <s v="Google Pay"/>
    <x v="1"/>
    <n v="5"/>
  </r>
  <r>
    <s v="TXN002342"/>
    <d v="2025-11-20T00:00:00"/>
    <n v="2025"/>
    <x v="0"/>
    <x v="4"/>
    <x v="4"/>
    <s v="Monday"/>
    <s v="C0577"/>
    <x v="48"/>
    <s v="william.brown577@email.com"/>
    <s v="Regular"/>
    <s v="New York"/>
    <s v="NY"/>
    <x v="3"/>
    <s v="P005"/>
    <x v="21"/>
    <x v="5"/>
    <n v="3"/>
    <n v="120"/>
    <n v="60"/>
    <n v="360"/>
    <n v="36"/>
    <n v="0"/>
    <n v="29.7"/>
    <n v="353.7"/>
    <n v="180"/>
    <n v="180"/>
    <n v="50.89"/>
    <s v="Delivered"/>
    <s v="Debit Card"/>
    <x v="1"/>
    <n v="2"/>
  </r>
  <r>
    <s v="TXN002343"/>
    <d v="2025-04-14T00:00:00"/>
    <n v="2025"/>
    <x v="3"/>
    <x v="6"/>
    <x v="6"/>
    <s v="Wednesday"/>
    <s v="C0461"/>
    <x v="582"/>
    <s v="joshua.johnson461@email.com"/>
    <s v="Regular"/>
    <s v="Phoenix"/>
    <s v="AZ"/>
    <x v="0"/>
    <s v="P009"/>
    <x v="22"/>
    <x v="5"/>
    <n v="3"/>
    <n v="45"/>
    <n v="20"/>
    <n v="135"/>
    <n v="0"/>
    <n v="0"/>
    <n v="11.14"/>
    <n v="146.13999999999999"/>
    <n v="60"/>
    <n v="75"/>
    <n v="51.32"/>
    <s v="Delivered"/>
    <s v="Credit Card"/>
    <x v="1"/>
    <n v="2"/>
  </r>
  <r>
    <s v="TXN002344"/>
    <d v="2025-10-10T00:00:00"/>
    <n v="2025"/>
    <x v="0"/>
    <x v="0"/>
    <x v="0"/>
    <s v="Wednesday"/>
    <s v="C1129"/>
    <x v="487"/>
    <s v="elizabeth.anderson1129@email.com"/>
    <s v="New"/>
    <s v="San Jose"/>
    <s v="CA"/>
    <x v="0"/>
    <s v="P007"/>
    <x v="3"/>
    <x v="0"/>
    <n v="3"/>
    <n v="75"/>
    <n v="35"/>
    <n v="225"/>
    <n v="22.5"/>
    <n v="0"/>
    <n v="18.559999999999999"/>
    <n v="221.06"/>
    <n v="105"/>
    <n v="120"/>
    <n v="54.28"/>
    <s v="Delivered"/>
    <s v="Google Pay"/>
    <x v="1"/>
    <n v="2"/>
  </r>
  <r>
    <s v="TXN002345"/>
    <d v="2025-09-19T00:00:00"/>
    <n v="2025"/>
    <x v="1"/>
    <x v="2"/>
    <x v="2"/>
    <s v="Tuesday"/>
    <s v="C0047"/>
    <x v="100"/>
    <s v="thomas.gonzalez47@email.com"/>
    <s v="VIP"/>
    <s v="Philadelphia"/>
    <s v="PA"/>
    <x v="3"/>
    <s v="P019"/>
    <x v="0"/>
    <x v="0"/>
    <n v="3"/>
    <n v="110"/>
    <n v="55"/>
    <n v="330"/>
    <n v="33"/>
    <n v="0"/>
    <n v="27.23"/>
    <n v="324.23"/>
    <n v="165"/>
    <n v="165"/>
    <n v="50.89"/>
    <s v="Shipped"/>
    <s v="Apple Pay"/>
    <x v="1"/>
    <m/>
  </r>
  <r>
    <s v="TXN002346"/>
    <d v="2025-04-11T00:00:00"/>
    <n v="2025"/>
    <x v="3"/>
    <x v="6"/>
    <x v="6"/>
    <s v="Sunday"/>
    <s v="C0002"/>
    <x v="338"/>
    <s v="donna.miller2@email.com"/>
    <s v="VIP"/>
    <s v="New York"/>
    <s v="NY"/>
    <x v="3"/>
    <s v="P016"/>
    <x v="9"/>
    <x v="4"/>
    <n v="2"/>
    <n v="45"/>
    <n v="20"/>
    <n v="90"/>
    <n v="0"/>
    <n v="9.99"/>
    <n v="7.43"/>
    <n v="107.41"/>
    <n v="40"/>
    <n v="40.01"/>
    <n v="37.25"/>
    <s v="Cancelled"/>
    <s v="Apple Pay"/>
    <x v="0"/>
    <m/>
  </r>
  <r>
    <s v="TXN002347"/>
    <d v="2025-11-11T00:00:00"/>
    <n v="2025"/>
    <x v="0"/>
    <x v="4"/>
    <x v="4"/>
    <s v="Sunday"/>
    <s v="C0812"/>
    <x v="279"/>
    <s v="sandra.jackson812@email.com"/>
    <s v="New"/>
    <s v="Boston"/>
    <s v="MA"/>
    <x v="3"/>
    <s v="P010"/>
    <x v="14"/>
    <x v="3"/>
    <n v="2"/>
    <n v="55"/>
    <n v="25"/>
    <n v="110"/>
    <n v="0"/>
    <n v="0"/>
    <n v="9.08"/>
    <n v="119.08"/>
    <n v="50"/>
    <n v="60"/>
    <n v="50.39"/>
    <s v="Cancelled"/>
    <s v="Credit Card"/>
    <x v="0"/>
    <m/>
  </r>
  <r>
    <s v="TXN002348"/>
    <d v="2025-05-08T00:00:00"/>
    <n v="2025"/>
    <x v="3"/>
    <x v="11"/>
    <x v="11"/>
    <s v="Tuesday"/>
    <s v="C0874"/>
    <x v="306"/>
    <s v="emily.taylor874@email.com"/>
    <s v="New"/>
    <s v="Minneapolis"/>
    <s v="MN"/>
    <x v="2"/>
    <s v="P005"/>
    <x v="21"/>
    <x v="5"/>
    <n v="2"/>
    <n v="120"/>
    <n v="60"/>
    <n v="240"/>
    <n v="24"/>
    <n v="0"/>
    <n v="19.8"/>
    <n v="235.8"/>
    <n v="120"/>
    <n v="120"/>
    <n v="50.89"/>
    <s v="Processing"/>
    <s v="Apple Pay"/>
    <x v="2"/>
    <m/>
  </r>
  <r>
    <s v="TXN002349"/>
    <d v="2025-07-26T00:00:00"/>
    <n v="2025"/>
    <x v="1"/>
    <x v="9"/>
    <x v="9"/>
    <s v="Sunday"/>
    <s v="C0218"/>
    <x v="529"/>
    <s v="charles.rodriguez218@email.com"/>
    <s v="Regular"/>
    <s v="Denver"/>
    <s v="CO"/>
    <x v="0"/>
    <s v="P012"/>
    <x v="15"/>
    <x v="1"/>
    <n v="1"/>
    <n v="65"/>
    <n v="28"/>
    <n v="65"/>
    <n v="0"/>
    <n v="9.99"/>
    <n v="5.36"/>
    <n v="80.349999999999994"/>
    <n v="28"/>
    <n v="27.01"/>
    <n v="33.61"/>
    <s v="Delivered"/>
    <s v="Credit Card"/>
    <x v="1"/>
    <n v="4"/>
  </r>
  <r>
    <s v="TXN002350"/>
    <d v="2025-02-05T00:00:00"/>
    <n v="2025"/>
    <x v="2"/>
    <x v="7"/>
    <x v="7"/>
    <s v="Sunday"/>
    <s v="C0717"/>
    <x v="482"/>
    <s v="mary.anderson717@email.com"/>
    <s v="New"/>
    <s v="Boston"/>
    <s v="MA"/>
    <x v="3"/>
    <s v="P014"/>
    <x v="25"/>
    <x v="5"/>
    <n v="1"/>
    <n v="90"/>
    <n v="40"/>
    <n v="90"/>
    <n v="0"/>
    <n v="9.99"/>
    <n v="7.43"/>
    <n v="107.41"/>
    <n v="40"/>
    <n v="40.01"/>
    <n v="37.25"/>
    <s v="Processing"/>
    <s v="Debit Card"/>
    <x v="1"/>
    <m/>
  </r>
  <r>
    <s v="TXN002351"/>
    <d v="2025-04-14T00:00:00"/>
    <n v="2025"/>
    <x v="3"/>
    <x v="6"/>
    <x v="6"/>
    <s v="Wednesday"/>
    <s v="C0709"/>
    <x v="448"/>
    <s v="emily.miller709@email.com"/>
    <s v="New"/>
    <s v="Philadelphia"/>
    <s v="PA"/>
    <x v="3"/>
    <s v="P009"/>
    <x v="22"/>
    <x v="5"/>
    <n v="2"/>
    <n v="45"/>
    <n v="20"/>
    <n v="90"/>
    <n v="0"/>
    <n v="9.99"/>
    <n v="7.43"/>
    <n v="107.41"/>
    <n v="40"/>
    <n v="40.01"/>
    <n v="37.25"/>
    <s v="Cancelled"/>
    <s v="Credit Card"/>
    <x v="1"/>
    <m/>
  </r>
  <r>
    <s v="TXN002352"/>
    <d v="2025-11-05T00:00:00"/>
    <n v="2025"/>
    <x v="0"/>
    <x v="4"/>
    <x v="4"/>
    <s v="Saturday"/>
    <s v="C0191"/>
    <x v="37"/>
    <s v="betty.garcia191@email.com"/>
    <s v="VIP"/>
    <s v="Houston"/>
    <s v="TX"/>
    <x v="1"/>
    <s v="P016"/>
    <x v="9"/>
    <x v="4"/>
    <n v="1"/>
    <n v="45"/>
    <n v="20"/>
    <n v="45"/>
    <n v="0"/>
    <n v="9.99"/>
    <n v="3.71"/>
    <n v="58.7"/>
    <n v="20"/>
    <n v="15.01"/>
    <n v="25.57"/>
    <s v="Delivered"/>
    <s v="Credit Card"/>
    <x v="0"/>
    <n v="5"/>
  </r>
  <r>
    <s v="TXN002353"/>
    <d v="2025-04-25T00:00:00"/>
    <n v="2025"/>
    <x v="3"/>
    <x v="6"/>
    <x v="6"/>
    <s v="Sunday"/>
    <s v="C0718"/>
    <x v="440"/>
    <s v="andrew.williams718@email.com"/>
    <s v="New"/>
    <s v="Philadelphia"/>
    <s v="PA"/>
    <x v="3"/>
    <s v="P012"/>
    <x v="15"/>
    <x v="1"/>
    <n v="2"/>
    <n v="65"/>
    <n v="28"/>
    <n v="130"/>
    <n v="0"/>
    <n v="0"/>
    <n v="10.72"/>
    <n v="140.72"/>
    <n v="56"/>
    <n v="74"/>
    <n v="52.58"/>
    <s v="Delivered"/>
    <s v="Credit Card"/>
    <x v="1"/>
    <n v="2"/>
  </r>
  <r>
    <s v="TXN002354"/>
    <d v="2025-01-01T00:00:00"/>
    <n v="2025"/>
    <x v="2"/>
    <x v="8"/>
    <x v="8"/>
    <s v="Thursday"/>
    <s v="C0784"/>
    <x v="352"/>
    <s v="margaret.taylor784@email.com"/>
    <s v="New"/>
    <s v="Phoenix"/>
    <s v="AZ"/>
    <x v="0"/>
    <s v="P008"/>
    <x v="19"/>
    <x v="6"/>
    <n v="1"/>
    <n v="150"/>
    <n v="70"/>
    <n v="150"/>
    <n v="0"/>
    <n v="0"/>
    <n v="12.38"/>
    <n v="162.38"/>
    <n v="70"/>
    <n v="80"/>
    <n v="49.27"/>
    <s v="Cancelled"/>
    <s v="Credit Card"/>
    <x v="1"/>
    <m/>
  </r>
  <r>
    <s v="TXN002355"/>
    <d v="2025-07-21T00:00:00"/>
    <n v="2025"/>
    <x v="1"/>
    <x v="9"/>
    <x v="9"/>
    <s v="Monday"/>
    <s v="C0575"/>
    <x v="107"/>
    <s v="sandra.anderson575@email.com"/>
    <s v="Regular"/>
    <s v="Boston"/>
    <s v="MA"/>
    <x v="3"/>
    <s v="P008"/>
    <x v="19"/>
    <x v="6"/>
    <n v="1"/>
    <n v="150"/>
    <n v="70"/>
    <n v="150"/>
    <n v="0"/>
    <n v="0"/>
    <n v="12.38"/>
    <n v="162.38"/>
    <n v="70"/>
    <n v="80"/>
    <n v="49.27"/>
    <s v="Delivered"/>
    <s v="Credit Card"/>
    <x v="0"/>
    <n v="6"/>
  </r>
  <r>
    <s v="TXN002356"/>
    <d v="2025-09-09T00:00:00"/>
    <n v="2025"/>
    <x v="1"/>
    <x v="2"/>
    <x v="2"/>
    <s v="Tuesday"/>
    <s v="C1030"/>
    <x v="581"/>
    <s v="michael.jones1030@email.com"/>
    <s v="New"/>
    <s v="Dallas"/>
    <s v="TX"/>
    <x v="1"/>
    <s v="P016"/>
    <x v="9"/>
    <x v="4"/>
    <n v="1"/>
    <n v="45"/>
    <n v="20"/>
    <n v="45"/>
    <n v="0"/>
    <n v="9.99"/>
    <n v="3.71"/>
    <n v="58.7"/>
    <n v="20"/>
    <n v="15.01"/>
    <n v="25.57"/>
    <s v="Delivered"/>
    <s v="PayPal"/>
    <x v="2"/>
    <n v="4"/>
  </r>
  <r>
    <s v="TXN002357"/>
    <d v="2025-03-15T00:00:00"/>
    <n v="2025"/>
    <x v="2"/>
    <x v="3"/>
    <x v="3"/>
    <s v="Friday"/>
    <s v="C0908"/>
    <x v="313"/>
    <s v="daniel.smith908@email.com"/>
    <s v="New"/>
    <s v="Dallas"/>
    <s v="TX"/>
    <x v="1"/>
    <s v="P010"/>
    <x v="14"/>
    <x v="3"/>
    <n v="2"/>
    <n v="55"/>
    <n v="25"/>
    <n v="110"/>
    <n v="0"/>
    <n v="0"/>
    <n v="9.08"/>
    <n v="119.08"/>
    <n v="50"/>
    <n v="60"/>
    <n v="50.39"/>
    <s v="Delivered"/>
    <s v="Credit Card"/>
    <x v="1"/>
    <n v="2"/>
  </r>
  <r>
    <s v="TXN002358"/>
    <d v="2025-07-14T00:00:00"/>
    <n v="2025"/>
    <x v="1"/>
    <x v="9"/>
    <x v="9"/>
    <s v="Tuesday"/>
    <s v="C1074"/>
    <x v="31"/>
    <s v="jennifer.lopez1074@email.com"/>
    <s v="New"/>
    <s v="Jacksonville"/>
    <s v="FL"/>
    <x v="1"/>
    <s v="P022"/>
    <x v="24"/>
    <x v="0"/>
    <n v="2"/>
    <n v="65"/>
    <n v="32"/>
    <n v="130"/>
    <n v="0"/>
    <n v="0"/>
    <n v="10.72"/>
    <n v="140.72"/>
    <n v="64"/>
    <n v="66"/>
    <n v="46.9"/>
    <s v="Processing"/>
    <s v="Google Pay"/>
    <x v="1"/>
    <m/>
  </r>
  <r>
    <s v="TXN002359"/>
    <d v="2025-10-26T00:00:00"/>
    <n v="2025"/>
    <x v="0"/>
    <x v="0"/>
    <x v="0"/>
    <s v="Thursday"/>
    <s v="C1095"/>
    <x v="99"/>
    <s v="jennifer.garcia1095@email.com"/>
    <s v="New"/>
    <s v="New York"/>
    <s v="NY"/>
    <x v="3"/>
    <s v="P003"/>
    <x v="13"/>
    <x v="3"/>
    <n v="2"/>
    <n v="50"/>
    <n v="20"/>
    <n v="100"/>
    <n v="0"/>
    <n v="9.99"/>
    <n v="8.25"/>
    <n v="118.24"/>
    <n v="40"/>
    <n v="50.01"/>
    <n v="42.3"/>
    <s v="Shipped"/>
    <s v="PayPal"/>
    <x v="0"/>
    <m/>
  </r>
  <r>
    <s v="TXN002360"/>
    <d v="2025-01-28T00:00:00"/>
    <n v="2025"/>
    <x v="2"/>
    <x v="8"/>
    <x v="8"/>
    <s v="Saturday"/>
    <s v="C0181"/>
    <x v="214"/>
    <s v="barbara.taylor181@email.com"/>
    <s v="VIP"/>
    <s v="Minneapolis"/>
    <s v="MN"/>
    <x v="2"/>
    <s v="P030"/>
    <x v="10"/>
    <x v="1"/>
    <n v="1"/>
    <n v="45"/>
    <n v="20"/>
    <n v="45"/>
    <n v="0"/>
    <n v="9.99"/>
    <n v="3.71"/>
    <n v="58.7"/>
    <n v="20"/>
    <n v="15.01"/>
    <n v="25.57"/>
    <s v="Delivered"/>
    <s v="Apple Pay"/>
    <x v="2"/>
    <n v="5"/>
  </r>
  <r>
    <s v="TXN002361"/>
    <d v="2025-05-03T00:00:00"/>
    <n v="2025"/>
    <x v="3"/>
    <x v="11"/>
    <x v="11"/>
    <s v="Friday"/>
    <s v="C0955"/>
    <x v="41"/>
    <s v="anthony.williams955@email.com"/>
    <s v="New"/>
    <s v="Chicago"/>
    <s v="IL"/>
    <x v="2"/>
    <s v="P025"/>
    <x v="23"/>
    <x v="4"/>
    <n v="1"/>
    <n v="40"/>
    <n v="18"/>
    <n v="40"/>
    <n v="0"/>
    <n v="9.99"/>
    <n v="3.3"/>
    <n v="53.29"/>
    <n v="18"/>
    <n v="12.01"/>
    <n v="22.54"/>
    <s v="Shipped"/>
    <s v="Apple Pay"/>
    <x v="2"/>
    <m/>
  </r>
  <r>
    <s v="TXN002362"/>
    <d v="2025-06-14T00:00:00"/>
    <n v="2025"/>
    <x v="3"/>
    <x v="5"/>
    <x v="5"/>
    <s v="Sunday"/>
    <s v="C0741"/>
    <x v="446"/>
    <s v="donald.garcia741@email.com"/>
    <s v="New"/>
    <s v="Atlanta"/>
    <s v="GA"/>
    <x v="1"/>
    <s v="P024"/>
    <x v="26"/>
    <x v="5"/>
    <n v="1"/>
    <n v="35"/>
    <n v="15"/>
    <n v="35"/>
    <n v="0"/>
    <n v="9.99"/>
    <n v="2.89"/>
    <n v="47.88"/>
    <n v="15"/>
    <n v="10.01"/>
    <n v="20.91"/>
    <s v="Delivered"/>
    <s v="Debit Card"/>
    <x v="1"/>
    <n v="3"/>
  </r>
  <r>
    <s v="TXN002363"/>
    <d v="2025-09-20T00:00:00"/>
    <n v="2025"/>
    <x v="1"/>
    <x v="2"/>
    <x v="2"/>
    <s v="Monday"/>
    <s v="C0155"/>
    <x v="348"/>
    <s v="barbara.martin155@email.com"/>
    <s v="VIP"/>
    <s v="Portland"/>
    <s v="OR"/>
    <x v="0"/>
    <s v="P024"/>
    <x v="26"/>
    <x v="5"/>
    <n v="2"/>
    <n v="35"/>
    <n v="15"/>
    <n v="70"/>
    <n v="0"/>
    <n v="9.99"/>
    <n v="5.78"/>
    <n v="85.77"/>
    <n v="30"/>
    <n v="30.01"/>
    <n v="34.99"/>
    <s v="Delivered"/>
    <s v="Apple Pay"/>
    <x v="1"/>
    <n v="6"/>
  </r>
  <r>
    <s v="TXN002364"/>
    <d v="2025-02-27T00:00:00"/>
    <n v="2025"/>
    <x v="2"/>
    <x v="7"/>
    <x v="7"/>
    <s v="Wednesday"/>
    <s v="C0891"/>
    <x v="209"/>
    <s v="lisa.wilson891@email.com"/>
    <s v="New"/>
    <s v="Phoenix"/>
    <s v="AZ"/>
    <x v="0"/>
    <s v="P007"/>
    <x v="3"/>
    <x v="0"/>
    <n v="1"/>
    <n v="75"/>
    <n v="35"/>
    <n v="75"/>
    <n v="0"/>
    <n v="9.99"/>
    <n v="6.19"/>
    <n v="91.18"/>
    <n v="35"/>
    <n v="30.01"/>
    <n v="32.909999999999997"/>
    <s v="Delivered"/>
    <s v="Credit Card"/>
    <x v="0"/>
    <n v="4"/>
  </r>
  <r>
    <s v="TXN002365"/>
    <d v="2025-03-09T00:00:00"/>
    <n v="2025"/>
    <x v="2"/>
    <x v="3"/>
    <x v="3"/>
    <s v="Wednesday"/>
    <s v="C0347"/>
    <x v="339"/>
    <s v="joshua.miller347@email.com"/>
    <s v="Regular"/>
    <s v="Denver"/>
    <s v="CO"/>
    <x v="0"/>
    <s v="P026"/>
    <x v="18"/>
    <x v="0"/>
    <n v="2"/>
    <n v="85"/>
    <n v="42"/>
    <n v="170"/>
    <n v="8.5"/>
    <n v="0"/>
    <n v="14.03"/>
    <n v="175.53"/>
    <n v="84"/>
    <n v="86"/>
    <n v="49"/>
    <s v="Cancelled"/>
    <s v="Debit Card"/>
    <x v="0"/>
    <m/>
  </r>
  <r>
    <s v="TXN002366"/>
    <d v="2025-05-20T00:00:00"/>
    <n v="2025"/>
    <x v="3"/>
    <x v="11"/>
    <x v="11"/>
    <s v="Saturday"/>
    <s v="C0791"/>
    <x v="264"/>
    <s v="margaret.martinez791@email.com"/>
    <s v="New"/>
    <s v="Los Angeles"/>
    <s v="CA"/>
    <x v="0"/>
    <s v="P017"/>
    <x v="2"/>
    <x v="1"/>
    <n v="3"/>
    <n v="55"/>
    <n v="22"/>
    <n v="165"/>
    <n v="8.25"/>
    <n v="0"/>
    <n v="13.61"/>
    <n v="170.36"/>
    <n v="66"/>
    <n v="99"/>
    <n v="58.11"/>
    <s v="Delivered"/>
    <s v="Debit Card"/>
    <x v="0"/>
    <n v="2"/>
  </r>
  <r>
    <s v="TXN002367"/>
    <d v="2025-04-15T00:00:00"/>
    <n v="2025"/>
    <x v="3"/>
    <x v="6"/>
    <x v="6"/>
    <s v="Friday"/>
    <s v="C0442"/>
    <x v="18"/>
    <s v="anthony.gonzalez442@email.com"/>
    <s v="Regular"/>
    <s v="Detroit"/>
    <s v="MI"/>
    <x v="2"/>
    <s v="P028"/>
    <x v="11"/>
    <x v="5"/>
    <n v="3"/>
    <n v="150"/>
    <n v="75"/>
    <n v="450"/>
    <n v="45"/>
    <n v="0"/>
    <n v="37.130000000000003"/>
    <n v="442.13"/>
    <n v="225"/>
    <n v="225"/>
    <n v="50.89"/>
    <s v="Delivered"/>
    <s v="PayPal"/>
    <x v="1"/>
    <n v="6"/>
  </r>
  <r>
    <s v="TXN002368"/>
    <d v="2025-11-06T00:00:00"/>
    <n v="2025"/>
    <x v="0"/>
    <x v="4"/>
    <x v="4"/>
    <s v="Thursday"/>
    <s v="C0265"/>
    <x v="4"/>
    <s v="mary.taylor265@email.com"/>
    <s v="Regular"/>
    <s v="San Diego"/>
    <s v="CA"/>
    <x v="0"/>
    <s v="P029"/>
    <x v="27"/>
    <x v="3"/>
    <n v="1"/>
    <n v="35"/>
    <n v="15"/>
    <n v="35"/>
    <n v="0"/>
    <n v="9.99"/>
    <n v="2.89"/>
    <n v="47.88"/>
    <n v="15"/>
    <n v="10.01"/>
    <n v="20.91"/>
    <s v="Shipped"/>
    <s v="Credit Card"/>
    <x v="1"/>
    <m/>
  </r>
  <r>
    <s v="TXN002369"/>
    <d v="2025-03-20T00:00:00"/>
    <n v="2025"/>
    <x v="2"/>
    <x v="3"/>
    <x v="3"/>
    <s v="Tuesday"/>
    <s v="C0494"/>
    <x v="327"/>
    <s v="jessica.hernandez494@email.com"/>
    <s v="Regular"/>
    <s v="Philadelphia"/>
    <s v="PA"/>
    <x v="3"/>
    <s v="P029"/>
    <x v="27"/>
    <x v="3"/>
    <n v="2"/>
    <n v="35"/>
    <n v="15"/>
    <n v="70"/>
    <n v="0"/>
    <n v="9.99"/>
    <n v="5.78"/>
    <n v="85.77"/>
    <n v="30"/>
    <n v="30.01"/>
    <n v="34.99"/>
    <s v="Delivered"/>
    <s v="Google Pay"/>
    <x v="0"/>
    <n v="3"/>
  </r>
  <r>
    <s v="TXN002370"/>
    <d v="2025-08-13T00:00:00"/>
    <n v="2025"/>
    <x v="1"/>
    <x v="1"/>
    <x v="1"/>
    <s v="Thursday"/>
    <s v="C1089"/>
    <x v="254"/>
    <s v="kimberly.hernandez1089@email.com"/>
    <s v="New"/>
    <s v="Boston"/>
    <s v="MA"/>
    <x v="3"/>
    <s v="P014"/>
    <x v="25"/>
    <x v="5"/>
    <n v="2"/>
    <n v="90"/>
    <n v="40"/>
    <n v="180"/>
    <n v="9"/>
    <n v="0"/>
    <n v="14.85"/>
    <n v="185.85"/>
    <n v="80"/>
    <n v="100"/>
    <n v="53.81"/>
    <s v="Delivered"/>
    <s v="Google Pay"/>
    <x v="1"/>
    <n v="6"/>
  </r>
  <r>
    <s v="TXN002371"/>
    <d v="2025-11-09T00:00:00"/>
    <n v="2025"/>
    <x v="0"/>
    <x v="4"/>
    <x v="4"/>
    <s v="Sunday"/>
    <s v="C0014"/>
    <x v="382"/>
    <s v="susan.martin14@email.com"/>
    <s v="VIP"/>
    <s v="Jacksonville"/>
    <s v="FL"/>
    <x v="1"/>
    <s v="P020"/>
    <x v="12"/>
    <x v="6"/>
    <n v="2"/>
    <n v="70"/>
    <n v="30"/>
    <n v="140"/>
    <n v="0"/>
    <n v="0"/>
    <n v="11.55"/>
    <n v="151.55000000000001"/>
    <n v="60"/>
    <n v="80"/>
    <n v="52.79"/>
    <s v="Delivered"/>
    <s v="PayPal"/>
    <x v="1"/>
    <n v="6"/>
  </r>
  <r>
    <s v="TXN002372"/>
    <d v="2025-09-10T00:00:00"/>
    <n v="2025"/>
    <x v="1"/>
    <x v="2"/>
    <x v="2"/>
    <s v="Tuesday"/>
    <s v="C0794"/>
    <x v="526"/>
    <s v="robert.rodriguez794@email.com"/>
    <s v="New"/>
    <s v="Phoenix"/>
    <s v="AZ"/>
    <x v="0"/>
    <s v="P014"/>
    <x v="25"/>
    <x v="5"/>
    <n v="2"/>
    <n v="90"/>
    <n v="40"/>
    <n v="180"/>
    <n v="9"/>
    <n v="0"/>
    <n v="14.85"/>
    <n v="185.85"/>
    <n v="80"/>
    <n v="100"/>
    <n v="53.81"/>
    <s v="Delivered"/>
    <s v="Credit Card"/>
    <x v="1"/>
    <n v="6"/>
  </r>
  <r>
    <s v="TXN002373"/>
    <d v="2025-05-28T00:00:00"/>
    <n v="2025"/>
    <x v="3"/>
    <x v="11"/>
    <x v="11"/>
    <s v="Wednesday"/>
    <s v="C0685"/>
    <x v="566"/>
    <s v="richard.hernandez685@email.com"/>
    <s v="Regular"/>
    <s v="Denver"/>
    <s v="CO"/>
    <x v="0"/>
    <s v="P018"/>
    <x v="20"/>
    <x v="3"/>
    <n v="1"/>
    <n v="130"/>
    <n v="65"/>
    <n v="130"/>
    <n v="0"/>
    <n v="0"/>
    <n v="10.72"/>
    <n v="140.72"/>
    <n v="65"/>
    <n v="65"/>
    <n v="46.19"/>
    <s v="Delivered"/>
    <s v="Google Pay"/>
    <x v="2"/>
    <n v="5"/>
  </r>
  <r>
    <s v="TXN002374"/>
    <d v="2025-02-25T00:00:00"/>
    <n v="2025"/>
    <x v="2"/>
    <x v="7"/>
    <x v="7"/>
    <s v="Wednesday"/>
    <s v="C0299"/>
    <x v="44"/>
    <s v="donna.martin299@email.com"/>
    <s v="Regular"/>
    <s v="Los Angeles"/>
    <s v="CA"/>
    <x v="0"/>
    <s v="P028"/>
    <x v="11"/>
    <x v="5"/>
    <n v="1"/>
    <n v="150"/>
    <n v="75"/>
    <n v="150"/>
    <n v="0"/>
    <n v="0"/>
    <n v="12.38"/>
    <n v="162.38"/>
    <n v="75"/>
    <n v="75"/>
    <n v="46.19"/>
    <s v="Shipped"/>
    <s v="Google Pay"/>
    <x v="0"/>
    <m/>
  </r>
  <r>
    <s v="TXN002375"/>
    <d v="2025-05-20T00:00:00"/>
    <n v="2025"/>
    <x v="3"/>
    <x v="11"/>
    <x v="11"/>
    <s v="Thursday"/>
    <s v="C0836"/>
    <x v="10"/>
    <s v="jennifer.jackson836@email.com"/>
    <s v="New"/>
    <s v="Philadelphia"/>
    <s v="PA"/>
    <x v="3"/>
    <s v="P015"/>
    <x v="5"/>
    <x v="2"/>
    <n v="1"/>
    <n v="25"/>
    <n v="10"/>
    <n v="25"/>
    <n v="0"/>
    <n v="9.99"/>
    <n v="2.06"/>
    <n v="37.049999999999997"/>
    <n v="10"/>
    <n v="5.01"/>
    <n v="13.52"/>
    <s v="Delivered"/>
    <s v="Credit Card"/>
    <x v="1"/>
    <n v="3"/>
  </r>
  <r>
    <s v="TXN002376"/>
    <d v="2025-01-27T00:00:00"/>
    <n v="2025"/>
    <x v="2"/>
    <x v="8"/>
    <x v="8"/>
    <s v="Monday"/>
    <s v="C0483"/>
    <x v="21"/>
    <s v="david.hernandez483@email.com"/>
    <s v="Regular"/>
    <s v="Philadelphia"/>
    <s v="PA"/>
    <x v="3"/>
    <s v="P021"/>
    <x v="8"/>
    <x v="3"/>
    <n v="2"/>
    <n v="30"/>
    <n v="12"/>
    <n v="60"/>
    <n v="0"/>
    <n v="9.99"/>
    <n v="4.95"/>
    <n v="74.94"/>
    <n v="24"/>
    <n v="26.01"/>
    <n v="34.71"/>
    <s v="Delivered"/>
    <s v="PayPal"/>
    <x v="0"/>
    <n v="3"/>
  </r>
  <r>
    <s v="TXN002377"/>
    <d v="2025-01-28T00:00:00"/>
    <n v="2025"/>
    <x v="2"/>
    <x v="8"/>
    <x v="8"/>
    <s v="Monday"/>
    <s v="C0021"/>
    <x v="183"/>
    <s v="mark.jackson21@email.com"/>
    <s v="VIP"/>
    <s v="Philadelphia"/>
    <s v="PA"/>
    <x v="3"/>
    <s v="P030"/>
    <x v="10"/>
    <x v="1"/>
    <n v="3"/>
    <n v="45"/>
    <n v="20"/>
    <n v="135"/>
    <n v="0"/>
    <n v="0"/>
    <n v="11.14"/>
    <n v="146.13999999999999"/>
    <n v="60"/>
    <n v="75"/>
    <n v="51.32"/>
    <s v="Delivered"/>
    <s v="Apple Pay"/>
    <x v="1"/>
    <n v="4"/>
  </r>
  <r>
    <s v="TXN002378"/>
    <d v="2025-10-25T00:00:00"/>
    <n v="2025"/>
    <x v="0"/>
    <x v="0"/>
    <x v="0"/>
    <s v="Tuesday"/>
    <s v="C0260"/>
    <x v="583"/>
    <s v="william.hernandez260@email.com"/>
    <s v="Regular"/>
    <s v="Jacksonville"/>
    <s v="FL"/>
    <x v="1"/>
    <s v="P024"/>
    <x v="26"/>
    <x v="5"/>
    <n v="1"/>
    <n v="35"/>
    <n v="15"/>
    <n v="35"/>
    <n v="0"/>
    <n v="9.99"/>
    <n v="2.89"/>
    <n v="47.88"/>
    <n v="15"/>
    <n v="10.01"/>
    <n v="20.91"/>
    <s v="Delivered"/>
    <s v="Credit Card"/>
    <x v="1"/>
    <n v="3"/>
  </r>
  <r>
    <s v="TXN002379"/>
    <d v="2025-05-13T00:00:00"/>
    <n v="2025"/>
    <x v="3"/>
    <x v="11"/>
    <x v="11"/>
    <s v="Saturday"/>
    <s v="C0927"/>
    <x v="261"/>
    <s v="david.garcia927@email.com"/>
    <s v="New"/>
    <s v="Philadelphia"/>
    <s v="PA"/>
    <x v="3"/>
    <s v="P010"/>
    <x v="14"/>
    <x v="3"/>
    <n v="1"/>
    <n v="55"/>
    <n v="25"/>
    <n v="55"/>
    <n v="0"/>
    <n v="9.99"/>
    <n v="4.54"/>
    <n v="69.53"/>
    <n v="25"/>
    <n v="20.010000000000002"/>
    <n v="28.78"/>
    <s v="Cancelled"/>
    <s v="Google Pay"/>
    <x v="1"/>
    <m/>
  </r>
  <r>
    <s v="TXN002380"/>
    <d v="2025-03-10T00:00:00"/>
    <n v="2025"/>
    <x v="2"/>
    <x v="3"/>
    <x v="3"/>
    <s v="Wednesday"/>
    <s v="C0185"/>
    <x v="126"/>
    <s v="joshua.brown185@email.com"/>
    <s v="VIP"/>
    <s v="Boston"/>
    <s v="MA"/>
    <x v="3"/>
    <s v="P004"/>
    <x v="7"/>
    <x v="1"/>
    <n v="1"/>
    <n v="80"/>
    <n v="35"/>
    <n v="80"/>
    <n v="0"/>
    <n v="9.99"/>
    <n v="6.6"/>
    <n v="96.59"/>
    <n v="35"/>
    <n v="35.01"/>
    <n v="36.25"/>
    <s v="Delivered"/>
    <s v="Credit Card"/>
    <x v="2"/>
    <n v="6"/>
  </r>
  <r>
    <s v="TXN002381"/>
    <d v="2025-06-24T00:00:00"/>
    <n v="2025"/>
    <x v="3"/>
    <x v="5"/>
    <x v="5"/>
    <s v="Tuesday"/>
    <s v="C1099"/>
    <x v="130"/>
    <s v="william.wilson1099@email.com"/>
    <s v="New"/>
    <s v="San Diego"/>
    <s v="CA"/>
    <x v="0"/>
    <s v="P026"/>
    <x v="18"/>
    <x v="0"/>
    <n v="2"/>
    <n v="85"/>
    <n v="42"/>
    <n v="170"/>
    <n v="8.5"/>
    <n v="0"/>
    <n v="14.03"/>
    <n v="175.53"/>
    <n v="84"/>
    <n v="86"/>
    <n v="49"/>
    <s v="Shipped"/>
    <s v="Google Pay"/>
    <x v="2"/>
    <m/>
  </r>
  <r>
    <s v="TXN002382"/>
    <d v="2025-01-05T00:00:00"/>
    <n v="2025"/>
    <x v="2"/>
    <x v="8"/>
    <x v="8"/>
    <s v="Sunday"/>
    <s v="C1183"/>
    <x v="302"/>
    <s v="donald.miller1183@email.com"/>
    <s v="New"/>
    <s v="New York"/>
    <s v="NY"/>
    <x v="3"/>
    <s v="P002"/>
    <x v="17"/>
    <x v="0"/>
    <n v="3"/>
    <n v="200"/>
    <n v="110"/>
    <n v="600"/>
    <n v="60"/>
    <n v="0"/>
    <n v="49.5"/>
    <n v="589.5"/>
    <n v="330"/>
    <n v="270"/>
    <n v="45.8"/>
    <s v="Delivered"/>
    <s v="Apple Pay"/>
    <x v="1"/>
    <n v="4"/>
  </r>
  <r>
    <s v="TXN002383"/>
    <d v="2025-06-24T00:00:00"/>
    <n v="2025"/>
    <x v="3"/>
    <x v="5"/>
    <x v="5"/>
    <s v="Thursday"/>
    <s v="C1131"/>
    <x v="496"/>
    <s v="sarah.rodriguez1131@email.com"/>
    <s v="New"/>
    <s v="Denver"/>
    <s v="CO"/>
    <x v="0"/>
    <s v="P021"/>
    <x v="8"/>
    <x v="3"/>
    <n v="2"/>
    <n v="30"/>
    <n v="12"/>
    <n v="60"/>
    <n v="0"/>
    <n v="9.99"/>
    <n v="4.95"/>
    <n v="74.94"/>
    <n v="24"/>
    <n v="26.01"/>
    <n v="34.71"/>
    <s v="Shipped"/>
    <s v="PayPal"/>
    <x v="1"/>
    <m/>
  </r>
  <r>
    <s v="TXN002384"/>
    <d v="2025-02-20T00:00:00"/>
    <n v="2025"/>
    <x v="2"/>
    <x v="7"/>
    <x v="7"/>
    <s v="Saturday"/>
    <s v="C0765"/>
    <x v="336"/>
    <s v="barbara.davis765@email.com"/>
    <s v="New"/>
    <s v="Dallas"/>
    <s v="TX"/>
    <x v="1"/>
    <s v="P024"/>
    <x v="26"/>
    <x v="5"/>
    <n v="1"/>
    <n v="35"/>
    <n v="15"/>
    <n v="35"/>
    <n v="0"/>
    <n v="9.99"/>
    <n v="2.89"/>
    <n v="47.88"/>
    <n v="15"/>
    <n v="10.01"/>
    <n v="20.91"/>
    <s v="Delivered"/>
    <s v="Apple Pay"/>
    <x v="0"/>
    <n v="3"/>
  </r>
  <r>
    <s v="TXN002385"/>
    <d v="2025-08-06T00:00:00"/>
    <n v="2025"/>
    <x v="1"/>
    <x v="1"/>
    <x v="1"/>
    <s v="Thursday"/>
    <s v="C0670"/>
    <x v="254"/>
    <s v="kimberly.hernandez670@email.com"/>
    <s v="Regular"/>
    <s v="New York"/>
    <s v="NY"/>
    <x v="3"/>
    <s v="P003"/>
    <x v="13"/>
    <x v="3"/>
    <n v="3"/>
    <n v="50"/>
    <n v="20"/>
    <n v="150"/>
    <n v="0"/>
    <n v="0"/>
    <n v="12.38"/>
    <n v="162.38"/>
    <n v="60"/>
    <n v="90"/>
    <n v="55.43"/>
    <s v="Cancelled"/>
    <s v="Credit Card"/>
    <x v="0"/>
    <m/>
  </r>
  <r>
    <s v="TXN002386"/>
    <d v="2025-07-18T00:00:00"/>
    <n v="2025"/>
    <x v="1"/>
    <x v="9"/>
    <x v="9"/>
    <s v="Saturday"/>
    <s v="C0796"/>
    <x v="84"/>
    <s v="jennifer.brown796@email.com"/>
    <s v="New"/>
    <s v="Philadelphia"/>
    <s v="PA"/>
    <x v="3"/>
    <s v="P020"/>
    <x v="12"/>
    <x v="6"/>
    <n v="1"/>
    <n v="70"/>
    <n v="30"/>
    <n v="70"/>
    <n v="0"/>
    <n v="9.99"/>
    <n v="5.78"/>
    <n v="85.77"/>
    <n v="30"/>
    <n v="30.01"/>
    <n v="34.99"/>
    <s v="Delivered"/>
    <s v="Credit Card"/>
    <x v="1"/>
    <n v="3"/>
  </r>
  <r>
    <s v="TXN002387"/>
    <d v="2025-04-04T00:00:00"/>
    <n v="2025"/>
    <x v="3"/>
    <x v="6"/>
    <x v="6"/>
    <s v="Friday"/>
    <s v="C0396"/>
    <x v="155"/>
    <s v="kimberly.garcia396@email.com"/>
    <s v="Regular"/>
    <s v="Detroit"/>
    <s v="MI"/>
    <x v="2"/>
    <s v="P016"/>
    <x v="9"/>
    <x v="4"/>
    <n v="1"/>
    <n v="45"/>
    <n v="20"/>
    <n v="45"/>
    <n v="0"/>
    <n v="9.99"/>
    <n v="3.71"/>
    <n v="58.7"/>
    <n v="20"/>
    <n v="15.01"/>
    <n v="25.57"/>
    <s v="Delivered"/>
    <s v="Credit Card"/>
    <x v="1"/>
    <n v="4"/>
  </r>
  <r>
    <s v="TXN002388"/>
    <d v="2025-07-11T00:00:00"/>
    <n v="2025"/>
    <x v="1"/>
    <x v="9"/>
    <x v="9"/>
    <s v="Wednesday"/>
    <s v="C0164"/>
    <x v="174"/>
    <s v="james.taylor164@email.com"/>
    <s v="VIP"/>
    <s v="New York"/>
    <s v="NY"/>
    <x v="3"/>
    <s v="P006"/>
    <x v="28"/>
    <x v="3"/>
    <n v="3"/>
    <n v="95"/>
    <n v="45"/>
    <n v="285"/>
    <n v="28.5"/>
    <n v="0"/>
    <n v="23.51"/>
    <n v="280.01"/>
    <n v="135"/>
    <n v="150"/>
    <n v="53.57"/>
    <s v="Delivered"/>
    <s v="Google Pay"/>
    <x v="0"/>
    <n v="3"/>
  </r>
  <r>
    <s v="TXN002389"/>
    <d v="2025-10-25T00:00:00"/>
    <n v="2025"/>
    <x v="0"/>
    <x v="0"/>
    <x v="0"/>
    <s v="Sunday"/>
    <s v="C0333"/>
    <x v="253"/>
    <s v="jessica.miller333@email.com"/>
    <s v="Regular"/>
    <s v="Detroit"/>
    <s v="MI"/>
    <x v="2"/>
    <s v="P016"/>
    <x v="9"/>
    <x v="4"/>
    <n v="3"/>
    <n v="45"/>
    <n v="20"/>
    <n v="135"/>
    <n v="0"/>
    <n v="0"/>
    <n v="11.14"/>
    <n v="146.13999999999999"/>
    <n v="60"/>
    <n v="75"/>
    <n v="51.32"/>
    <s v="Delivered"/>
    <s v="PayPal"/>
    <x v="0"/>
    <n v="4"/>
  </r>
  <r>
    <s v="TXN002390"/>
    <d v="2025-10-24T00:00:00"/>
    <n v="2025"/>
    <x v="0"/>
    <x v="0"/>
    <x v="0"/>
    <s v="Friday"/>
    <s v="C0258"/>
    <x v="175"/>
    <s v="betty.wilson258@email.com"/>
    <s v="Regular"/>
    <s v="Austin"/>
    <s v="TX"/>
    <x v="1"/>
    <s v="P001"/>
    <x v="1"/>
    <x v="0"/>
    <n v="3"/>
    <n v="120"/>
    <n v="65"/>
    <n v="360"/>
    <n v="36"/>
    <n v="0"/>
    <n v="29.7"/>
    <n v="353.7"/>
    <n v="195"/>
    <n v="165"/>
    <n v="46.65"/>
    <s v="Processing"/>
    <s v="Apple Pay"/>
    <x v="2"/>
    <m/>
  </r>
  <r>
    <s v="TXN002391"/>
    <d v="2025-12-23T00:00:00"/>
    <n v="2025"/>
    <x v="0"/>
    <x v="10"/>
    <x v="10"/>
    <s v="Sunday"/>
    <s v="C0587"/>
    <x v="373"/>
    <s v="mark.hernandez587@email.com"/>
    <s v="Regular"/>
    <s v="Miami"/>
    <s v="FL"/>
    <x v="1"/>
    <s v="P008"/>
    <x v="19"/>
    <x v="6"/>
    <n v="3"/>
    <n v="150"/>
    <n v="70"/>
    <n v="450"/>
    <n v="45"/>
    <n v="0"/>
    <n v="37.130000000000003"/>
    <n v="442.13"/>
    <n v="210"/>
    <n v="240"/>
    <n v="54.28"/>
    <s v="Delivered"/>
    <s v="Google Pay"/>
    <x v="0"/>
    <n v="2"/>
  </r>
  <r>
    <s v="TXN002392"/>
    <d v="2025-01-16T00:00:00"/>
    <n v="2025"/>
    <x v="2"/>
    <x v="8"/>
    <x v="8"/>
    <s v="Monday"/>
    <s v="C0385"/>
    <x v="454"/>
    <s v="joseph.davis385@email.com"/>
    <s v="Regular"/>
    <s v="San Diego"/>
    <s v="CA"/>
    <x v="0"/>
    <s v="P005"/>
    <x v="21"/>
    <x v="5"/>
    <n v="2"/>
    <n v="120"/>
    <n v="60"/>
    <n v="240"/>
    <n v="24"/>
    <n v="0"/>
    <n v="19.8"/>
    <n v="235.8"/>
    <n v="120"/>
    <n v="120"/>
    <n v="50.89"/>
    <s v="Processing"/>
    <s v="Apple Pay"/>
    <x v="2"/>
    <m/>
  </r>
  <r>
    <s v="TXN002393"/>
    <d v="2025-04-27T00:00:00"/>
    <n v="2025"/>
    <x v="3"/>
    <x v="6"/>
    <x v="6"/>
    <s v="Sunday"/>
    <s v="C0263"/>
    <x v="284"/>
    <s v="elizabeth.wilson263@email.com"/>
    <s v="Regular"/>
    <s v="Detroit"/>
    <s v="MI"/>
    <x v="2"/>
    <s v="P014"/>
    <x v="25"/>
    <x v="5"/>
    <n v="3"/>
    <n v="90"/>
    <n v="40"/>
    <n v="270"/>
    <n v="27"/>
    <n v="0"/>
    <n v="22.28"/>
    <n v="265.27"/>
    <n v="120"/>
    <n v="150"/>
    <n v="56.55"/>
    <s v="Delivered"/>
    <s v="Google Pay"/>
    <x v="1"/>
    <n v="2"/>
  </r>
  <r>
    <s v="TXN002394"/>
    <d v="2025-10-10T00:00:00"/>
    <n v="2025"/>
    <x v="0"/>
    <x v="0"/>
    <x v="0"/>
    <s v="Tuesday"/>
    <s v="C0123"/>
    <x v="283"/>
    <s v="joshua.jackson123@email.com"/>
    <s v="VIP"/>
    <s v="Chicago"/>
    <s v="IL"/>
    <x v="2"/>
    <s v="P030"/>
    <x v="10"/>
    <x v="1"/>
    <n v="1"/>
    <n v="45"/>
    <n v="20"/>
    <n v="45"/>
    <n v="0"/>
    <n v="9.99"/>
    <n v="3.71"/>
    <n v="58.7"/>
    <n v="20"/>
    <n v="15.01"/>
    <n v="25.57"/>
    <s v="Cancelled"/>
    <s v="Credit Card"/>
    <x v="0"/>
    <m/>
  </r>
  <r>
    <s v="TXN002395"/>
    <d v="2025-10-25T00:00:00"/>
    <n v="2025"/>
    <x v="0"/>
    <x v="0"/>
    <x v="0"/>
    <s v="Monday"/>
    <s v="C0779"/>
    <x v="495"/>
    <s v="betty.miller779@email.com"/>
    <s v="New"/>
    <s v="Philadelphia"/>
    <s v="PA"/>
    <x v="3"/>
    <s v="P013"/>
    <x v="29"/>
    <x v="6"/>
    <n v="2"/>
    <n v="180"/>
    <n v="85"/>
    <n v="360"/>
    <n v="36"/>
    <n v="0"/>
    <n v="29.7"/>
    <n v="353.7"/>
    <n v="170"/>
    <n v="190"/>
    <n v="53.72"/>
    <s v="Shipped"/>
    <s v="Credit Card"/>
    <x v="0"/>
    <m/>
  </r>
  <r>
    <s v="TXN002396"/>
    <d v="2025-02-15T00:00:00"/>
    <n v="2025"/>
    <x v="2"/>
    <x v="7"/>
    <x v="7"/>
    <s v="Friday"/>
    <s v="C0505"/>
    <x v="164"/>
    <s v="andrew.lopez505@email.com"/>
    <s v="Regular"/>
    <s v="Austin"/>
    <s v="TX"/>
    <x v="1"/>
    <s v="P011"/>
    <x v="6"/>
    <x v="0"/>
    <n v="1"/>
    <n v="40"/>
    <n v="18"/>
    <n v="40"/>
    <n v="0"/>
    <n v="9.99"/>
    <n v="3.3"/>
    <n v="53.29"/>
    <n v="18"/>
    <n v="12.01"/>
    <n v="22.54"/>
    <s v="Delivered"/>
    <s v="PayPal"/>
    <x v="2"/>
    <n v="3"/>
  </r>
  <r>
    <s v="TXN002397"/>
    <d v="2025-12-26T00:00:00"/>
    <n v="2025"/>
    <x v="0"/>
    <x v="10"/>
    <x v="10"/>
    <s v="Monday"/>
    <s v="C1052"/>
    <x v="314"/>
    <s v="donald.lopez1052@email.com"/>
    <s v="New"/>
    <s v="Portland"/>
    <s v="OR"/>
    <x v="0"/>
    <s v="P029"/>
    <x v="27"/>
    <x v="3"/>
    <n v="1"/>
    <n v="35"/>
    <n v="15"/>
    <n v="35"/>
    <n v="0"/>
    <n v="9.99"/>
    <n v="2.89"/>
    <n v="47.88"/>
    <n v="15"/>
    <n v="10.01"/>
    <n v="20.91"/>
    <s v="Shipped"/>
    <s v="Apple Pay"/>
    <x v="1"/>
    <m/>
  </r>
  <r>
    <s v="TXN002398"/>
    <d v="2025-12-18T00:00:00"/>
    <n v="2025"/>
    <x v="0"/>
    <x v="10"/>
    <x v="10"/>
    <s v="Sunday"/>
    <s v="C0359"/>
    <x v="102"/>
    <s v="charles.moore359@email.com"/>
    <s v="Regular"/>
    <s v="Minneapolis"/>
    <s v="MN"/>
    <x v="2"/>
    <s v="P023"/>
    <x v="4"/>
    <x v="1"/>
    <n v="3"/>
    <n v="20"/>
    <n v="8"/>
    <n v="60"/>
    <n v="0"/>
    <n v="9.99"/>
    <n v="4.95"/>
    <n v="74.94"/>
    <n v="24"/>
    <n v="26.01"/>
    <n v="34.71"/>
    <s v="Delivered"/>
    <s v="Credit Card"/>
    <x v="1"/>
    <n v="2"/>
  </r>
  <r>
    <s v="TXN002399"/>
    <d v="2025-12-13T00:00:00"/>
    <n v="2025"/>
    <x v="0"/>
    <x v="10"/>
    <x v="10"/>
    <s v="Friday"/>
    <s v="C0975"/>
    <x v="86"/>
    <s v="joseph.johnson975@email.com"/>
    <s v="New"/>
    <s v="Portland"/>
    <s v="OR"/>
    <x v="0"/>
    <s v="P024"/>
    <x v="26"/>
    <x v="5"/>
    <n v="3"/>
    <n v="35"/>
    <n v="15"/>
    <n v="105"/>
    <n v="0"/>
    <n v="0"/>
    <n v="8.66"/>
    <n v="113.66"/>
    <n v="45"/>
    <n v="60"/>
    <n v="52.79"/>
    <s v="Delivered"/>
    <s v="Debit Card"/>
    <x v="0"/>
    <n v="2"/>
  </r>
  <r>
    <s v="TXN002400"/>
    <d v="2025-04-23T00:00:00"/>
    <n v="2025"/>
    <x v="3"/>
    <x v="6"/>
    <x v="6"/>
    <s v="Friday"/>
    <s v="C0007"/>
    <x v="241"/>
    <s v="donald.johnson7@email.com"/>
    <s v="VIP"/>
    <s v="Seattle"/>
    <s v="WA"/>
    <x v="0"/>
    <s v="P012"/>
    <x v="15"/>
    <x v="1"/>
    <n v="2"/>
    <n v="65"/>
    <n v="28"/>
    <n v="130"/>
    <n v="0"/>
    <n v="0"/>
    <n v="10.72"/>
    <n v="140.72"/>
    <n v="56"/>
    <n v="74"/>
    <n v="52.58"/>
    <s v="Delivered"/>
    <s v="Credit Card"/>
    <x v="0"/>
    <n v="2"/>
  </r>
  <r>
    <s v="TXN002401"/>
    <d v="2025-04-09T00:00:00"/>
    <n v="2025"/>
    <x v="3"/>
    <x v="6"/>
    <x v="6"/>
    <s v="Tuesday"/>
    <s v="C0058"/>
    <x v="374"/>
    <s v="matthew.hernandez58@email.com"/>
    <s v="VIP"/>
    <s v="New York"/>
    <s v="NY"/>
    <x v="3"/>
    <s v="P022"/>
    <x v="24"/>
    <x v="0"/>
    <n v="1"/>
    <n v="65"/>
    <n v="32"/>
    <n v="65"/>
    <n v="0"/>
    <n v="9.99"/>
    <n v="5.36"/>
    <n v="80.349999999999994"/>
    <n v="32"/>
    <n v="23.01"/>
    <n v="28.64"/>
    <s v="Delivered"/>
    <s v="Credit Card"/>
    <x v="1"/>
    <n v="2"/>
  </r>
  <r>
    <s v="TXN002402"/>
    <d v="2025-09-04T00:00:00"/>
    <n v="2025"/>
    <x v="1"/>
    <x v="2"/>
    <x v="2"/>
    <s v="Wednesday"/>
    <s v="C0416"/>
    <x v="428"/>
    <s v="mary.rodriguez416@email.com"/>
    <s v="Regular"/>
    <s v="San Diego"/>
    <s v="CA"/>
    <x v="0"/>
    <s v="P029"/>
    <x v="27"/>
    <x v="3"/>
    <n v="3"/>
    <n v="35"/>
    <n v="15"/>
    <n v="105"/>
    <n v="0"/>
    <n v="0"/>
    <n v="8.66"/>
    <n v="113.66"/>
    <n v="45"/>
    <n v="60"/>
    <n v="52.79"/>
    <s v="Delivered"/>
    <s v="Credit Card"/>
    <x v="0"/>
    <n v="3"/>
  </r>
  <r>
    <s v="TXN002403"/>
    <d v="2025-06-05T00:00:00"/>
    <n v="2025"/>
    <x v="3"/>
    <x v="5"/>
    <x v="5"/>
    <s v="Friday"/>
    <s v="C1126"/>
    <x v="363"/>
    <s v="sarah.thomas1126@email.com"/>
    <s v="New"/>
    <s v="Chicago"/>
    <s v="IL"/>
    <x v="2"/>
    <s v="P024"/>
    <x v="26"/>
    <x v="5"/>
    <n v="2"/>
    <n v="35"/>
    <n v="15"/>
    <n v="70"/>
    <n v="0"/>
    <n v="9.99"/>
    <n v="5.78"/>
    <n v="85.77"/>
    <n v="30"/>
    <n v="30.01"/>
    <n v="34.99"/>
    <s v="Delivered"/>
    <s v="Credit Card"/>
    <x v="2"/>
    <n v="3"/>
  </r>
  <r>
    <s v="TXN002404"/>
    <d v="2025-09-25T00:00:00"/>
    <n v="2025"/>
    <x v="1"/>
    <x v="2"/>
    <x v="2"/>
    <s v="Tuesday"/>
    <s v="C0022"/>
    <x v="421"/>
    <s v="ashley.johnson22@email.com"/>
    <s v="VIP"/>
    <s v="Seattle"/>
    <s v="WA"/>
    <x v="0"/>
    <s v="P023"/>
    <x v="4"/>
    <x v="1"/>
    <n v="1"/>
    <n v="20"/>
    <n v="8"/>
    <n v="20"/>
    <n v="0"/>
    <n v="9.99"/>
    <n v="1.65"/>
    <n v="31.64"/>
    <n v="8"/>
    <n v="2.0099999999999998"/>
    <n v="6.35"/>
    <s v="Shipped"/>
    <s v="Apple Pay"/>
    <x v="2"/>
    <m/>
  </r>
  <r>
    <s v="TXN002405"/>
    <d v="2025-06-01T00:00:00"/>
    <n v="2025"/>
    <x v="3"/>
    <x v="5"/>
    <x v="5"/>
    <s v="Monday"/>
    <s v="C0666"/>
    <x v="262"/>
    <s v="steven.taylor666@email.com"/>
    <s v="Regular"/>
    <s v="New York"/>
    <s v="NY"/>
    <x v="3"/>
    <s v="P009"/>
    <x v="22"/>
    <x v="5"/>
    <n v="3"/>
    <n v="45"/>
    <n v="20"/>
    <n v="135"/>
    <n v="0"/>
    <n v="0"/>
    <n v="11.14"/>
    <n v="146.13999999999999"/>
    <n v="60"/>
    <n v="75"/>
    <n v="51.32"/>
    <s v="Cancelled"/>
    <s v="Credit Card"/>
    <x v="0"/>
    <m/>
  </r>
  <r>
    <s v="TXN002406"/>
    <d v="2025-09-02T00:00:00"/>
    <n v="2025"/>
    <x v="1"/>
    <x v="2"/>
    <x v="2"/>
    <s v="Thursday"/>
    <s v="C0159"/>
    <x v="174"/>
    <s v="james.taylor159@email.com"/>
    <s v="VIP"/>
    <s v="New York"/>
    <s v="NY"/>
    <x v="3"/>
    <s v="P004"/>
    <x v="7"/>
    <x v="1"/>
    <n v="3"/>
    <n v="80"/>
    <n v="35"/>
    <n v="240"/>
    <n v="24"/>
    <n v="0"/>
    <n v="19.8"/>
    <n v="235.8"/>
    <n v="105"/>
    <n v="135"/>
    <n v="57.25"/>
    <s v="Shipped"/>
    <s v="Debit Card"/>
    <x v="0"/>
    <m/>
  </r>
  <r>
    <s v="TXN002407"/>
    <d v="2025-08-26T00:00:00"/>
    <n v="2025"/>
    <x v="1"/>
    <x v="1"/>
    <x v="1"/>
    <s v="Thursday"/>
    <s v="C0812"/>
    <x v="279"/>
    <s v="sandra.jackson812@email.com"/>
    <s v="New"/>
    <s v="Boston"/>
    <s v="MA"/>
    <x v="3"/>
    <s v="P027"/>
    <x v="16"/>
    <x v="6"/>
    <n v="2"/>
    <n v="60"/>
    <n v="25"/>
    <n v="120"/>
    <n v="0"/>
    <n v="0"/>
    <n v="9.9"/>
    <n v="129.9"/>
    <n v="50"/>
    <n v="70"/>
    <n v="53.89"/>
    <s v="Shipped"/>
    <s v="Credit Card"/>
    <x v="1"/>
    <m/>
  </r>
  <r>
    <s v="TXN002408"/>
    <d v="2025-08-10T00:00:00"/>
    <n v="2025"/>
    <x v="1"/>
    <x v="1"/>
    <x v="1"/>
    <s v="Thursday"/>
    <s v="C1200"/>
    <x v="3"/>
    <s v="andrew.jones1200@email.com"/>
    <s v="New"/>
    <s v="Dallas"/>
    <s v="TX"/>
    <x v="1"/>
    <s v="P017"/>
    <x v="2"/>
    <x v="1"/>
    <n v="1"/>
    <n v="55"/>
    <n v="22"/>
    <n v="55"/>
    <n v="0"/>
    <n v="9.99"/>
    <n v="4.54"/>
    <n v="69.53"/>
    <n v="22"/>
    <n v="23.01"/>
    <n v="33.090000000000003"/>
    <s v="Cancelled"/>
    <s v="Debit Card"/>
    <x v="2"/>
    <m/>
  </r>
  <r>
    <s v="TXN002409"/>
    <d v="2025-10-12T00:00:00"/>
    <n v="2025"/>
    <x v="0"/>
    <x v="0"/>
    <x v="0"/>
    <s v="Thursday"/>
    <s v="C0345"/>
    <x v="56"/>
    <s v="robert.thomas345@email.com"/>
    <s v="Regular"/>
    <s v="Detroit"/>
    <s v="MI"/>
    <x v="2"/>
    <s v="P030"/>
    <x v="10"/>
    <x v="1"/>
    <n v="1"/>
    <n v="45"/>
    <n v="20"/>
    <n v="45"/>
    <n v="0"/>
    <n v="9.99"/>
    <n v="3.71"/>
    <n v="58.7"/>
    <n v="20"/>
    <n v="15.01"/>
    <n v="25.57"/>
    <s v="Delivered"/>
    <s v="Debit Card"/>
    <x v="0"/>
    <n v="5"/>
  </r>
  <r>
    <s v="TXN002410"/>
    <d v="2025-03-06T00:00:00"/>
    <n v="2025"/>
    <x v="2"/>
    <x v="3"/>
    <x v="3"/>
    <s v="Monday"/>
    <s v="C1163"/>
    <x v="75"/>
    <s v="william.miller1163@email.com"/>
    <s v="New"/>
    <s v="San Antonio"/>
    <s v="TX"/>
    <x v="1"/>
    <s v="P008"/>
    <x v="19"/>
    <x v="6"/>
    <n v="1"/>
    <n v="150"/>
    <n v="70"/>
    <n v="150"/>
    <n v="0"/>
    <n v="0"/>
    <n v="12.38"/>
    <n v="162.38"/>
    <n v="70"/>
    <n v="80"/>
    <n v="49.27"/>
    <s v="Delivered"/>
    <s v="Google Pay"/>
    <x v="0"/>
    <n v="4"/>
  </r>
  <r>
    <s v="TXN002411"/>
    <d v="2025-10-26T00:00:00"/>
    <n v="2025"/>
    <x v="0"/>
    <x v="0"/>
    <x v="0"/>
    <s v="Wednesday"/>
    <s v="C0689"/>
    <x v="434"/>
    <s v="lisa.williams689@email.com"/>
    <s v="Regular"/>
    <s v="Houston"/>
    <s v="TX"/>
    <x v="1"/>
    <s v="P015"/>
    <x v="5"/>
    <x v="2"/>
    <n v="2"/>
    <n v="25"/>
    <n v="10"/>
    <n v="50"/>
    <n v="0"/>
    <n v="9.99"/>
    <n v="4.13"/>
    <n v="64.12"/>
    <n v="20"/>
    <n v="20.010000000000002"/>
    <n v="31.21"/>
    <s v="Processing"/>
    <s v="Credit Card"/>
    <x v="1"/>
    <m/>
  </r>
  <r>
    <s v="TXN002412"/>
    <d v="2025-08-07T00:00:00"/>
    <n v="2025"/>
    <x v="1"/>
    <x v="1"/>
    <x v="1"/>
    <s v="Monday"/>
    <s v="C0579"/>
    <x v="121"/>
    <s v="sarah.miller579@email.com"/>
    <s v="Regular"/>
    <s v="Houston"/>
    <s v="TX"/>
    <x v="1"/>
    <s v="P008"/>
    <x v="19"/>
    <x v="6"/>
    <n v="3"/>
    <n v="150"/>
    <n v="70"/>
    <n v="450"/>
    <n v="45"/>
    <n v="0"/>
    <n v="37.130000000000003"/>
    <n v="442.13"/>
    <n v="210"/>
    <n v="240"/>
    <n v="54.28"/>
    <s v="Delivered"/>
    <s v="Credit Card"/>
    <x v="0"/>
    <n v="6"/>
  </r>
  <r>
    <s v="TXN002413"/>
    <d v="2025-11-10T00:00:00"/>
    <n v="2025"/>
    <x v="0"/>
    <x v="4"/>
    <x v="4"/>
    <s v="Sunday"/>
    <s v="C1160"/>
    <x v="76"/>
    <s v="jessica.johnson1160@email.com"/>
    <s v="New"/>
    <s v="Dallas"/>
    <s v="TX"/>
    <x v="1"/>
    <s v="P002"/>
    <x v="17"/>
    <x v="0"/>
    <n v="2"/>
    <n v="200"/>
    <n v="110"/>
    <n v="400"/>
    <n v="40"/>
    <n v="0"/>
    <n v="33"/>
    <n v="393"/>
    <n v="220"/>
    <n v="180"/>
    <n v="45.8"/>
    <s v="Processing"/>
    <s v="Credit Card"/>
    <x v="1"/>
    <m/>
  </r>
  <r>
    <s v="TXN002414"/>
    <d v="2025-02-07T00:00:00"/>
    <n v="2025"/>
    <x v="2"/>
    <x v="7"/>
    <x v="7"/>
    <s v="Monday"/>
    <s v="C0703"/>
    <x v="577"/>
    <s v="michelle.taylor703@email.com"/>
    <s v="New"/>
    <s v="Atlanta"/>
    <s v="GA"/>
    <x v="1"/>
    <s v="P023"/>
    <x v="4"/>
    <x v="1"/>
    <n v="1"/>
    <n v="20"/>
    <n v="8"/>
    <n v="20"/>
    <n v="0"/>
    <n v="9.99"/>
    <n v="1.65"/>
    <n v="31.64"/>
    <n v="8"/>
    <n v="2.0099999999999998"/>
    <n v="6.35"/>
    <s v="Delivered"/>
    <s v="Credit Card"/>
    <x v="1"/>
    <n v="2"/>
  </r>
  <r>
    <s v="TXN002415"/>
    <d v="2025-02-21T00:00:00"/>
    <n v="2025"/>
    <x v="2"/>
    <x v="7"/>
    <x v="7"/>
    <s v="Tuesday"/>
    <s v="C1138"/>
    <x v="504"/>
    <s v="kimberly.moore1138@email.com"/>
    <s v="New"/>
    <s v="Jacksonville"/>
    <s v="FL"/>
    <x v="1"/>
    <s v="P025"/>
    <x v="23"/>
    <x v="4"/>
    <n v="3"/>
    <n v="40"/>
    <n v="18"/>
    <n v="120"/>
    <n v="0"/>
    <n v="0"/>
    <n v="9.9"/>
    <n v="129.9"/>
    <n v="54"/>
    <n v="66"/>
    <n v="50.81"/>
    <s v="Delivered"/>
    <s v="Credit Card"/>
    <x v="2"/>
    <n v="3"/>
  </r>
  <r>
    <s v="TXN002416"/>
    <d v="2025-09-27T00:00:00"/>
    <n v="2025"/>
    <x v="1"/>
    <x v="2"/>
    <x v="2"/>
    <s v="Tuesday"/>
    <s v="C0288"/>
    <x v="216"/>
    <s v="steven.martinez288@email.com"/>
    <s v="Regular"/>
    <s v="Minneapolis"/>
    <s v="MN"/>
    <x v="2"/>
    <s v="P028"/>
    <x v="11"/>
    <x v="5"/>
    <n v="2"/>
    <n v="150"/>
    <n v="75"/>
    <n v="300"/>
    <n v="30"/>
    <n v="0"/>
    <n v="24.75"/>
    <n v="294.75"/>
    <n v="150"/>
    <n v="150"/>
    <n v="50.89"/>
    <s v="Delivered"/>
    <s v="Apple Pay"/>
    <x v="1"/>
    <n v="5"/>
  </r>
  <r>
    <s v="TXN002417"/>
    <d v="2025-06-10T00:00:00"/>
    <n v="2025"/>
    <x v="3"/>
    <x v="5"/>
    <x v="5"/>
    <s v="Monday"/>
    <s v="C1193"/>
    <x v="488"/>
    <s v="matthew.gonzalez1193@email.com"/>
    <s v="New"/>
    <s v="Miami"/>
    <s v="FL"/>
    <x v="1"/>
    <s v="P019"/>
    <x v="0"/>
    <x v="0"/>
    <n v="1"/>
    <n v="110"/>
    <n v="55"/>
    <n v="110"/>
    <n v="0"/>
    <n v="0"/>
    <n v="9.08"/>
    <n v="119.08"/>
    <n v="55"/>
    <n v="55"/>
    <n v="46.19"/>
    <s v="Delivered"/>
    <s v="PayPal"/>
    <x v="0"/>
    <n v="2"/>
  </r>
  <r>
    <s v="TXN002418"/>
    <d v="2025-05-23T00:00:00"/>
    <n v="2025"/>
    <x v="3"/>
    <x v="11"/>
    <x v="11"/>
    <s v="Thursday"/>
    <s v="C0075"/>
    <x v="440"/>
    <s v="andrew.williams75@email.com"/>
    <s v="VIP"/>
    <s v="Phoenix"/>
    <s v="AZ"/>
    <x v="0"/>
    <s v="P023"/>
    <x v="4"/>
    <x v="1"/>
    <n v="3"/>
    <n v="20"/>
    <n v="8"/>
    <n v="60"/>
    <n v="0"/>
    <n v="9.99"/>
    <n v="4.95"/>
    <n v="74.94"/>
    <n v="24"/>
    <n v="26.01"/>
    <n v="34.71"/>
    <s v="Shipped"/>
    <s v="Debit Card"/>
    <x v="1"/>
    <m/>
  </r>
  <r>
    <s v="TXN002419"/>
    <d v="2025-02-20T00:00:00"/>
    <n v="2025"/>
    <x v="2"/>
    <x v="7"/>
    <x v="7"/>
    <s v="Sunday"/>
    <s v="C0987"/>
    <x v="43"/>
    <s v="thomas.garcia987@email.com"/>
    <s v="New"/>
    <s v="Los Angeles"/>
    <s v="CA"/>
    <x v="0"/>
    <s v="P030"/>
    <x v="10"/>
    <x v="1"/>
    <n v="2"/>
    <n v="45"/>
    <n v="20"/>
    <n v="90"/>
    <n v="0"/>
    <n v="9.99"/>
    <n v="7.43"/>
    <n v="107.41"/>
    <n v="40"/>
    <n v="40.01"/>
    <n v="37.25"/>
    <s v="Shipped"/>
    <s v="PayPal"/>
    <x v="1"/>
    <m/>
  </r>
  <r>
    <s v="TXN002420"/>
    <d v="2025-03-27T00:00:00"/>
    <n v="2025"/>
    <x v="2"/>
    <x v="3"/>
    <x v="3"/>
    <s v="Saturday"/>
    <s v="C0475"/>
    <x v="173"/>
    <s v="barbara.hernandez475@email.com"/>
    <s v="Regular"/>
    <s v="Boston"/>
    <s v="MA"/>
    <x v="3"/>
    <s v="P001"/>
    <x v="1"/>
    <x v="0"/>
    <n v="2"/>
    <n v="120"/>
    <n v="65"/>
    <n v="240"/>
    <n v="24"/>
    <n v="0"/>
    <n v="19.8"/>
    <n v="235.8"/>
    <n v="130"/>
    <n v="110"/>
    <n v="46.65"/>
    <s v="Processing"/>
    <s v="Apple Pay"/>
    <x v="1"/>
    <m/>
  </r>
  <r>
    <s v="TXN002421"/>
    <d v="2025-03-12T00:00:00"/>
    <n v="2025"/>
    <x v="2"/>
    <x v="3"/>
    <x v="3"/>
    <s v="Tuesday"/>
    <s v="C0771"/>
    <x v="395"/>
    <s v="emily.davis771@email.com"/>
    <s v="New"/>
    <s v="Denver"/>
    <s v="CO"/>
    <x v="0"/>
    <s v="P014"/>
    <x v="25"/>
    <x v="5"/>
    <n v="3"/>
    <n v="90"/>
    <n v="40"/>
    <n v="270"/>
    <n v="27"/>
    <n v="0"/>
    <n v="22.28"/>
    <n v="265.27"/>
    <n v="120"/>
    <n v="150"/>
    <n v="56.55"/>
    <s v="Cancelled"/>
    <s v="Credit Card"/>
    <x v="0"/>
    <m/>
  </r>
  <r>
    <s v="TXN002422"/>
    <d v="2025-12-25T00:00:00"/>
    <n v="2025"/>
    <x v="0"/>
    <x v="10"/>
    <x v="10"/>
    <s v="Thursday"/>
    <s v="C0083"/>
    <x v="448"/>
    <s v="emily.miller83@email.com"/>
    <s v="VIP"/>
    <s v="Phoenix"/>
    <s v="AZ"/>
    <x v="0"/>
    <s v="P024"/>
    <x v="26"/>
    <x v="5"/>
    <n v="3"/>
    <n v="35"/>
    <n v="15"/>
    <n v="105"/>
    <n v="0"/>
    <n v="0"/>
    <n v="8.66"/>
    <n v="113.66"/>
    <n v="45"/>
    <n v="60"/>
    <n v="52.79"/>
    <s v="Delivered"/>
    <s v="Credit Card"/>
    <x v="0"/>
    <n v="2"/>
  </r>
  <r>
    <s v="TXN002423"/>
    <d v="2025-01-01T00:00:00"/>
    <n v="2025"/>
    <x v="2"/>
    <x v="8"/>
    <x v="8"/>
    <s v="Thursday"/>
    <s v="C0733"/>
    <x v="540"/>
    <s v="christopher.johnson733@email.com"/>
    <s v="New"/>
    <s v="New York"/>
    <s v="NY"/>
    <x v="3"/>
    <s v="P024"/>
    <x v="26"/>
    <x v="5"/>
    <n v="3"/>
    <n v="35"/>
    <n v="15"/>
    <n v="105"/>
    <n v="0"/>
    <n v="0"/>
    <n v="8.66"/>
    <n v="113.66"/>
    <n v="45"/>
    <n v="60"/>
    <n v="52.79"/>
    <s v="Processing"/>
    <s v="Credit Card"/>
    <x v="1"/>
    <m/>
  </r>
  <r>
    <s v="TXN002424"/>
    <d v="2025-12-10T00:00:00"/>
    <n v="2025"/>
    <x v="0"/>
    <x v="10"/>
    <x v="10"/>
    <s v="Friday"/>
    <s v="C0026"/>
    <x v="74"/>
    <s v="donald.taylor26@email.com"/>
    <s v="VIP"/>
    <s v="Boston"/>
    <s v="MA"/>
    <x v="3"/>
    <s v="P004"/>
    <x v="7"/>
    <x v="1"/>
    <n v="2"/>
    <n v="80"/>
    <n v="35"/>
    <n v="160"/>
    <n v="8"/>
    <n v="0"/>
    <n v="13.2"/>
    <n v="165.2"/>
    <n v="70"/>
    <n v="90"/>
    <n v="54.48"/>
    <s v="Delivered"/>
    <s v="Credit Card"/>
    <x v="2"/>
    <n v="2"/>
  </r>
  <r>
    <s v="TXN002425"/>
    <d v="2025-08-15T00:00:00"/>
    <n v="2025"/>
    <x v="1"/>
    <x v="1"/>
    <x v="1"/>
    <s v="Thursday"/>
    <s v="C0109"/>
    <x v="65"/>
    <s v="paul.martin109@email.com"/>
    <s v="VIP"/>
    <s v="Chicago"/>
    <s v="IL"/>
    <x v="2"/>
    <s v="P013"/>
    <x v="29"/>
    <x v="6"/>
    <n v="1"/>
    <n v="180"/>
    <n v="85"/>
    <n v="180"/>
    <n v="9"/>
    <n v="0"/>
    <n v="14.85"/>
    <n v="185.85"/>
    <n v="85"/>
    <n v="95"/>
    <n v="51.12"/>
    <s v="Cancelled"/>
    <s v="PayPal"/>
    <x v="0"/>
    <m/>
  </r>
  <r>
    <s v="TXN002426"/>
    <d v="2025-04-20T00:00:00"/>
    <n v="2025"/>
    <x v="3"/>
    <x v="6"/>
    <x v="6"/>
    <s v="Wednesday"/>
    <s v="C0262"/>
    <x v="31"/>
    <s v="jennifer.lopez262@email.com"/>
    <s v="Regular"/>
    <s v="Los Angeles"/>
    <s v="CA"/>
    <x v="0"/>
    <s v="P018"/>
    <x v="20"/>
    <x v="3"/>
    <n v="3"/>
    <n v="130"/>
    <n v="65"/>
    <n v="390"/>
    <n v="39"/>
    <n v="0"/>
    <n v="32.18"/>
    <n v="383.18"/>
    <n v="195"/>
    <n v="195"/>
    <n v="50.89"/>
    <s v="Delivered"/>
    <s v="Google Pay"/>
    <x v="2"/>
    <n v="5"/>
  </r>
  <r>
    <s v="TXN002427"/>
    <d v="2025-03-08T00:00:00"/>
    <n v="2025"/>
    <x v="2"/>
    <x v="3"/>
    <x v="3"/>
    <s v="Wednesday"/>
    <s v="C0619"/>
    <x v="4"/>
    <s v="mary.taylor619@email.com"/>
    <s v="Regular"/>
    <s v="Phoenix"/>
    <s v="AZ"/>
    <x v="0"/>
    <s v="P023"/>
    <x v="4"/>
    <x v="1"/>
    <n v="1"/>
    <n v="20"/>
    <n v="8"/>
    <n v="20"/>
    <n v="0"/>
    <n v="9.99"/>
    <n v="1.65"/>
    <n v="31.64"/>
    <n v="8"/>
    <n v="2.0099999999999998"/>
    <n v="6.35"/>
    <s v="Delivered"/>
    <s v="Debit Card"/>
    <x v="1"/>
    <n v="6"/>
  </r>
  <r>
    <s v="TXN002428"/>
    <d v="2025-08-24T00:00:00"/>
    <n v="2025"/>
    <x v="1"/>
    <x v="1"/>
    <x v="1"/>
    <s v="Tuesday"/>
    <s v="C0366"/>
    <x v="183"/>
    <s v="mark.jackson366@email.com"/>
    <s v="Regular"/>
    <s v="Minneapolis"/>
    <s v="MN"/>
    <x v="2"/>
    <s v="P010"/>
    <x v="14"/>
    <x v="3"/>
    <n v="3"/>
    <n v="55"/>
    <n v="25"/>
    <n v="165"/>
    <n v="8.25"/>
    <n v="0"/>
    <n v="13.61"/>
    <n v="170.36"/>
    <n v="75"/>
    <n v="90"/>
    <n v="52.83"/>
    <s v="Processing"/>
    <s v="Google Pay"/>
    <x v="0"/>
    <m/>
  </r>
  <r>
    <s v="TXN002429"/>
    <d v="2025-08-04T00:00:00"/>
    <n v="2025"/>
    <x v="1"/>
    <x v="1"/>
    <x v="1"/>
    <s v="Thursday"/>
    <s v="C0327"/>
    <x v="412"/>
    <s v="anthony.garcia327@email.com"/>
    <s v="Regular"/>
    <s v="Seattle"/>
    <s v="WA"/>
    <x v="0"/>
    <s v="P026"/>
    <x v="18"/>
    <x v="0"/>
    <n v="3"/>
    <n v="85"/>
    <n v="42"/>
    <n v="255"/>
    <n v="25.5"/>
    <n v="0"/>
    <n v="21.04"/>
    <n v="250.54"/>
    <n v="126"/>
    <n v="129"/>
    <n v="51.49"/>
    <s v="Delivered"/>
    <s v="Credit Card"/>
    <x v="0"/>
    <n v="2"/>
  </r>
  <r>
    <s v="TXN002430"/>
    <d v="2025-02-03T00:00:00"/>
    <n v="2025"/>
    <x v="2"/>
    <x v="7"/>
    <x v="7"/>
    <s v="Saturday"/>
    <s v="C0134"/>
    <x v="296"/>
    <s v="christopher.hernandez134@email.com"/>
    <s v="VIP"/>
    <s v="San Diego"/>
    <s v="CA"/>
    <x v="0"/>
    <s v="P016"/>
    <x v="9"/>
    <x v="4"/>
    <n v="3"/>
    <n v="45"/>
    <n v="20"/>
    <n v="135"/>
    <n v="0"/>
    <n v="0"/>
    <n v="11.14"/>
    <n v="146.13999999999999"/>
    <n v="60"/>
    <n v="75"/>
    <n v="51.32"/>
    <s v="Delivered"/>
    <s v="Google Pay"/>
    <x v="0"/>
    <n v="5"/>
  </r>
  <r>
    <s v="TXN002431"/>
    <d v="2025-03-22T00:00:00"/>
    <n v="2025"/>
    <x v="2"/>
    <x v="3"/>
    <x v="3"/>
    <s v="Thursday"/>
    <s v="C0400"/>
    <x v="326"/>
    <s v="steven.moore400@email.com"/>
    <s v="Regular"/>
    <s v="Miami"/>
    <s v="FL"/>
    <x v="1"/>
    <s v="P020"/>
    <x v="12"/>
    <x v="6"/>
    <n v="2"/>
    <n v="70"/>
    <n v="30"/>
    <n v="140"/>
    <n v="0"/>
    <n v="0"/>
    <n v="11.55"/>
    <n v="151.55000000000001"/>
    <n v="60"/>
    <n v="80"/>
    <n v="52.79"/>
    <s v="Processing"/>
    <s v="Google Pay"/>
    <x v="2"/>
    <m/>
  </r>
  <r>
    <s v="TXN002432"/>
    <d v="2025-07-20T00:00:00"/>
    <n v="2025"/>
    <x v="1"/>
    <x v="9"/>
    <x v="9"/>
    <s v="Thursday"/>
    <s v="C1124"/>
    <x v="99"/>
    <s v="jennifer.garcia1124@email.com"/>
    <s v="New"/>
    <s v="Miami"/>
    <s v="FL"/>
    <x v="1"/>
    <s v="P027"/>
    <x v="16"/>
    <x v="6"/>
    <n v="1"/>
    <n v="60"/>
    <n v="25"/>
    <n v="60"/>
    <n v="0"/>
    <n v="9.99"/>
    <n v="4.95"/>
    <n v="74.94"/>
    <n v="25"/>
    <n v="25.01"/>
    <n v="33.369999999999997"/>
    <s v="Cancelled"/>
    <s v="Debit Card"/>
    <x v="0"/>
    <m/>
  </r>
  <r>
    <s v="TXN002433"/>
    <d v="2025-03-19T00:00:00"/>
    <n v="2025"/>
    <x v="2"/>
    <x v="3"/>
    <x v="3"/>
    <s v="Wednesday"/>
    <s v="C0124"/>
    <x v="553"/>
    <s v="michael.johnson124@email.com"/>
    <s v="VIP"/>
    <s v="Los Angeles"/>
    <s v="CA"/>
    <x v="0"/>
    <s v="P027"/>
    <x v="16"/>
    <x v="6"/>
    <n v="2"/>
    <n v="60"/>
    <n v="25"/>
    <n v="120"/>
    <n v="0"/>
    <n v="0"/>
    <n v="9.9"/>
    <n v="129.9"/>
    <n v="50"/>
    <n v="70"/>
    <n v="53.89"/>
    <s v="Delivered"/>
    <s v="Google Pay"/>
    <x v="0"/>
    <n v="4"/>
  </r>
  <r>
    <s v="TXN002434"/>
    <d v="2025-01-21T00:00:00"/>
    <n v="2025"/>
    <x v="2"/>
    <x v="8"/>
    <x v="8"/>
    <s v="Thursday"/>
    <s v="C0450"/>
    <x v="428"/>
    <s v="mary.rodriguez450@email.com"/>
    <s v="Regular"/>
    <s v="Houston"/>
    <s v="TX"/>
    <x v="1"/>
    <s v="P019"/>
    <x v="0"/>
    <x v="0"/>
    <n v="1"/>
    <n v="110"/>
    <n v="55"/>
    <n v="110"/>
    <n v="0"/>
    <n v="0"/>
    <n v="9.08"/>
    <n v="119.08"/>
    <n v="55"/>
    <n v="55"/>
    <n v="46.19"/>
    <s v="Delivered"/>
    <s v="Debit Card"/>
    <x v="0"/>
    <n v="5"/>
  </r>
  <r>
    <s v="TXN002435"/>
    <d v="2025-12-04T00:00:00"/>
    <n v="2025"/>
    <x v="0"/>
    <x v="10"/>
    <x v="10"/>
    <s v="Saturday"/>
    <s v="C0953"/>
    <x v="145"/>
    <s v="john.williams953@email.com"/>
    <s v="New"/>
    <s v="Denver"/>
    <s v="CO"/>
    <x v="0"/>
    <s v="P012"/>
    <x v="15"/>
    <x v="1"/>
    <n v="2"/>
    <n v="65"/>
    <n v="28"/>
    <n v="130"/>
    <n v="0"/>
    <n v="0"/>
    <n v="10.72"/>
    <n v="140.72"/>
    <n v="56"/>
    <n v="74"/>
    <n v="52.58"/>
    <s v="Delivered"/>
    <s v="Debit Card"/>
    <x v="0"/>
    <n v="6"/>
  </r>
  <r>
    <s v="TXN002436"/>
    <d v="2025-02-06T00:00:00"/>
    <n v="2025"/>
    <x v="2"/>
    <x v="7"/>
    <x v="7"/>
    <s v="Saturday"/>
    <s v="C0884"/>
    <x v="55"/>
    <s v="lisa.miller884@email.com"/>
    <s v="New"/>
    <s v="Los Angeles"/>
    <s v="CA"/>
    <x v="0"/>
    <s v="P024"/>
    <x v="26"/>
    <x v="5"/>
    <n v="3"/>
    <n v="35"/>
    <n v="15"/>
    <n v="105"/>
    <n v="0"/>
    <n v="0"/>
    <n v="8.66"/>
    <n v="113.66"/>
    <n v="45"/>
    <n v="60"/>
    <n v="52.79"/>
    <s v="Delivered"/>
    <s v="Debit Card"/>
    <x v="2"/>
    <n v="3"/>
  </r>
  <r>
    <s v="TXN002437"/>
    <d v="2025-05-14T00:00:00"/>
    <n v="2025"/>
    <x v="3"/>
    <x v="11"/>
    <x v="11"/>
    <s v="Wednesday"/>
    <s v="C0740"/>
    <x v="26"/>
    <s v="barbara.rodriguez740@email.com"/>
    <s v="New"/>
    <s v="Houston"/>
    <s v="TX"/>
    <x v="1"/>
    <s v="P022"/>
    <x v="24"/>
    <x v="0"/>
    <n v="3"/>
    <n v="65"/>
    <n v="32"/>
    <n v="195"/>
    <n v="9.75"/>
    <n v="0"/>
    <n v="16.09"/>
    <n v="201.34"/>
    <n v="96"/>
    <n v="99"/>
    <n v="49.17"/>
    <s v="Delivered"/>
    <s v="Credit Card"/>
    <x v="1"/>
    <n v="3"/>
  </r>
  <r>
    <s v="TXN002438"/>
    <d v="2025-03-18T00:00:00"/>
    <n v="2025"/>
    <x v="2"/>
    <x v="3"/>
    <x v="3"/>
    <s v="Saturday"/>
    <s v="C0017"/>
    <x v="259"/>
    <s v="lisa.jones17@email.com"/>
    <s v="VIP"/>
    <s v="Seattle"/>
    <s v="WA"/>
    <x v="0"/>
    <s v="P003"/>
    <x v="13"/>
    <x v="3"/>
    <n v="2"/>
    <n v="50"/>
    <n v="20"/>
    <n v="100"/>
    <n v="0"/>
    <n v="9.99"/>
    <n v="8.25"/>
    <n v="118.24"/>
    <n v="40"/>
    <n v="50.01"/>
    <n v="42.3"/>
    <s v="Delivered"/>
    <s v="PayPal"/>
    <x v="0"/>
    <n v="6"/>
  </r>
  <r>
    <s v="TXN002439"/>
    <d v="2025-12-11T00:00:00"/>
    <n v="2025"/>
    <x v="0"/>
    <x v="10"/>
    <x v="10"/>
    <s v="Sunday"/>
    <s v="C0200"/>
    <x v="124"/>
    <s v="thomas.taylor200@email.com"/>
    <s v="VIP"/>
    <s v="Boston"/>
    <s v="MA"/>
    <x v="3"/>
    <s v="P020"/>
    <x v="12"/>
    <x v="6"/>
    <n v="3"/>
    <n v="70"/>
    <n v="30"/>
    <n v="210"/>
    <n v="21"/>
    <n v="0"/>
    <n v="17.32"/>
    <n v="206.32"/>
    <n v="90"/>
    <n v="120"/>
    <n v="58.16"/>
    <s v="Delivered"/>
    <s v="Google Pay"/>
    <x v="1"/>
    <n v="3"/>
  </r>
  <r>
    <s v="TXN002440"/>
    <d v="2025-08-20T00:00:00"/>
    <n v="2025"/>
    <x v="1"/>
    <x v="1"/>
    <x v="1"/>
    <s v="Wednesday"/>
    <s v="C0577"/>
    <x v="48"/>
    <s v="william.brown577@email.com"/>
    <s v="Regular"/>
    <s v="New York"/>
    <s v="NY"/>
    <x v="3"/>
    <s v="P005"/>
    <x v="21"/>
    <x v="5"/>
    <n v="2"/>
    <n v="120"/>
    <n v="60"/>
    <n v="240"/>
    <n v="24"/>
    <n v="0"/>
    <n v="19.8"/>
    <n v="235.8"/>
    <n v="120"/>
    <n v="120"/>
    <n v="50.89"/>
    <s v="Delivered"/>
    <s v="PayPal"/>
    <x v="1"/>
    <n v="6"/>
  </r>
  <r>
    <s v="TXN002441"/>
    <d v="2025-02-06T00:00:00"/>
    <n v="2025"/>
    <x v="2"/>
    <x v="7"/>
    <x v="7"/>
    <s v="Monday"/>
    <s v="C0091"/>
    <x v="360"/>
    <s v="ashley.miller91@email.com"/>
    <s v="VIP"/>
    <s v="Houston"/>
    <s v="TX"/>
    <x v="1"/>
    <s v="P002"/>
    <x v="17"/>
    <x v="0"/>
    <n v="2"/>
    <n v="200"/>
    <n v="110"/>
    <n v="400"/>
    <n v="40"/>
    <n v="0"/>
    <n v="33"/>
    <n v="393"/>
    <n v="220"/>
    <n v="180"/>
    <n v="45.8"/>
    <s v="Delivered"/>
    <s v="Credit Card"/>
    <x v="1"/>
    <n v="6"/>
  </r>
  <r>
    <s v="TXN002442"/>
    <d v="2025-08-13T00:00:00"/>
    <n v="2025"/>
    <x v="1"/>
    <x v="1"/>
    <x v="1"/>
    <s v="Friday"/>
    <s v="C0347"/>
    <x v="339"/>
    <s v="joshua.miller347@email.com"/>
    <s v="Regular"/>
    <s v="Denver"/>
    <s v="CO"/>
    <x v="0"/>
    <s v="P001"/>
    <x v="1"/>
    <x v="0"/>
    <n v="1"/>
    <n v="120"/>
    <n v="65"/>
    <n v="120"/>
    <n v="0"/>
    <n v="0"/>
    <n v="9.9"/>
    <n v="129.9"/>
    <n v="65"/>
    <n v="55"/>
    <n v="42.34"/>
    <s v="Delivered"/>
    <s v="Credit Card"/>
    <x v="2"/>
    <n v="5"/>
  </r>
  <r>
    <s v="TXN002443"/>
    <d v="2025-11-01T00:00:00"/>
    <n v="2025"/>
    <x v="0"/>
    <x v="4"/>
    <x v="4"/>
    <s v="Tuesday"/>
    <s v="C0024"/>
    <x v="425"/>
    <s v="charles.smith24@email.com"/>
    <s v="VIP"/>
    <s v="San Antonio"/>
    <s v="TX"/>
    <x v="1"/>
    <s v="P003"/>
    <x v="13"/>
    <x v="3"/>
    <n v="3"/>
    <n v="50"/>
    <n v="20"/>
    <n v="150"/>
    <n v="0"/>
    <n v="0"/>
    <n v="12.38"/>
    <n v="162.38"/>
    <n v="60"/>
    <n v="90"/>
    <n v="55.43"/>
    <s v="Shipped"/>
    <s v="Credit Card"/>
    <x v="2"/>
    <m/>
  </r>
  <r>
    <s v="TXN002444"/>
    <d v="2025-08-08T00:00:00"/>
    <n v="2025"/>
    <x v="1"/>
    <x v="1"/>
    <x v="1"/>
    <s v="Wednesday"/>
    <s v="C0700"/>
    <x v="144"/>
    <s v="betty.martinez700@email.com"/>
    <s v="Regular"/>
    <s v="Los Angeles"/>
    <s v="CA"/>
    <x v="0"/>
    <s v="P021"/>
    <x v="8"/>
    <x v="3"/>
    <n v="2"/>
    <n v="30"/>
    <n v="12"/>
    <n v="60"/>
    <n v="0"/>
    <n v="9.99"/>
    <n v="4.95"/>
    <n v="74.94"/>
    <n v="24"/>
    <n v="26.01"/>
    <n v="34.71"/>
    <s v="Delivered"/>
    <s v="Credit Card"/>
    <x v="1"/>
    <n v="2"/>
  </r>
  <r>
    <s v="TXN002445"/>
    <d v="2025-10-27T00:00:00"/>
    <n v="2025"/>
    <x v="0"/>
    <x v="0"/>
    <x v="0"/>
    <s v="Tuesday"/>
    <s v="C0716"/>
    <x v="387"/>
    <s v="elizabeth.jones716@email.com"/>
    <s v="New"/>
    <s v="Denver"/>
    <s v="CO"/>
    <x v="0"/>
    <s v="P027"/>
    <x v="16"/>
    <x v="6"/>
    <n v="1"/>
    <n v="60"/>
    <n v="25"/>
    <n v="60"/>
    <n v="0"/>
    <n v="9.99"/>
    <n v="4.95"/>
    <n v="74.94"/>
    <n v="25"/>
    <n v="25.01"/>
    <n v="33.369999999999997"/>
    <s v="Processing"/>
    <s v="Credit Card"/>
    <x v="1"/>
    <m/>
  </r>
  <r>
    <s v="TXN002446"/>
    <d v="2025-06-17T00:00:00"/>
    <n v="2025"/>
    <x v="3"/>
    <x v="5"/>
    <x v="5"/>
    <s v="Tuesday"/>
    <s v="C0886"/>
    <x v="0"/>
    <s v="mary.wilson886@email.com"/>
    <s v="New"/>
    <s v="San Jose"/>
    <s v="CA"/>
    <x v="0"/>
    <s v="P017"/>
    <x v="2"/>
    <x v="1"/>
    <n v="1"/>
    <n v="55"/>
    <n v="22"/>
    <n v="55"/>
    <n v="0"/>
    <n v="9.99"/>
    <n v="4.54"/>
    <n v="69.53"/>
    <n v="22"/>
    <n v="23.01"/>
    <n v="33.090000000000003"/>
    <s v="Delivered"/>
    <s v="Credit Card"/>
    <x v="1"/>
    <n v="5"/>
  </r>
  <r>
    <s v="TXN002447"/>
    <d v="2025-10-12T00:00:00"/>
    <n v="2025"/>
    <x v="0"/>
    <x v="0"/>
    <x v="0"/>
    <s v="Wednesday"/>
    <s v="C0674"/>
    <x v="305"/>
    <s v="james.jones674@email.com"/>
    <s v="Regular"/>
    <s v="Austin"/>
    <s v="TX"/>
    <x v="1"/>
    <s v="P010"/>
    <x v="14"/>
    <x v="3"/>
    <n v="1"/>
    <n v="55"/>
    <n v="25"/>
    <n v="55"/>
    <n v="0"/>
    <n v="9.99"/>
    <n v="4.54"/>
    <n v="69.53"/>
    <n v="25"/>
    <n v="20.010000000000002"/>
    <n v="28.78"/>
    <s v="Delivered"/>
    <s v="PayPal"/>
    <x v="0"/>
    <n v="6"/>
  </r>
  <r>
    <s v="TXN002448"/>
    <d v="2025-04-19T00:00:00"/>
    <n v="2025"/>
    <x v="3"/>
    <x v="6"/>
    <x v="6"/>
    <s v="Friday"/>
    <s v="C1052"/>
    <x v="314"/>
    <s v="donald.lopez1052@email.com"/>
    <s v="New"/>
    <s v="Portland"/>
    <s v="OR"/>
    <x v="0"/>
    <s v="P028"/>
    <x v="11"/>
    <x v="5"/>
    <n v="3"/>
    <n v="150"/>
    <n v="75"/>
    <n v="450"/>
    <n v="45"/>
    <n v="0"/>
    <n v="37.130000000000003"/>
    <n v="442.13"/>
    <n v="225"/>
    <n v="225"/>
    <n v="50.89"/>
    <s v="Cancelled"/>
    <s v="Credit Card"/>
    <x v="1"/>
    <m/>
  </r>
  <r>
    <s v="TXN002449"/>
    <d v="2025-12-05T00:00:00"/>
    <n v="2025"/>
    <x v="0"/>
    <x v="10"/>
    <x v="10"/>
    <s v="Monday"/>
    <s v="C1141"/>
    <x v="190"/>
    <s v="mary.davis1141@email.com"/>
    <s v="New"/>
    <s v="Chicago"/>
    <s v="IL"/>
    <x v="2"/>
    <s v="P013"/>
    <x v="29"/>
    <x v="6"/>
    <n v="1"/>
    <n v="180"/>
    <n v="85"/>
    <n v="180"/>
    <n v="9"/>
    <n v="0"/>
    <n v="14.85"/>
    <n v="185.85"/>
    <n v="85"/>
    <n v="95"/>
    <n v="51.12"/>
    <s v="Delivered"/>
    <s v="Apple Pay"/>
    <x v="1"/>
    <n v="6"/>
  </r>
  <r>
    <s v="TXN002450"/>
    <d v="2025-04-05T00:00:00"/>
    <n v="2025"/>
    <x v="3"/>
    <x v="6"/>
    <x v="6"/>
    <s v="Saturday"/>
    <s v="C0990"/>
    <x v="108"/>
    <s v="elizabeth.davis990@email.com"/>
    <s v="New"/>
    <s v="Phoenix"/>
    <s v="AZ"/>
    <x v="0"/>
    <s v="P023"/>
    <x v="4"/>
    <x v="1"/>
    <n v="1"/>
    <n v="20"/>
    <n v="8"/>
    <n v="20"/>
    <n v="0"/>
    <n v="9.99"/>
    <n v="1.65"/>
    <n v="31.64"/>
    <n v="8"/>
    <n v="2.0099999999999998"/>
    <n v="6.35"/>
    <s v="Shipped"/>
    <s v="Credit Card"/>
    <x v="0"/>
    <m/>
  </r>
  <r>
    <s v="TXN002451"/>
    <d v="2025-02-15T00:00:00"/>
    <n v="2025"/>
    <x v="2"/>
    <x v="7"/>
    <x v="7"/>
    <s v="Tuesday"/>
    <s v="C0533"/>
    <x v="170"/>
    <s v="nancy.garcia533@email.com"/>
    <s v="Regular"/>
    <s v="Seattle"/>
    <s v="WA"/>
    <x v="0"/>
    <s v="P006"/>
    <x v="28"/>
    <x v="3"/>
    <n v="2"/>
    <n v="95"/>
    <n v="45"/>
    <n v="190"/>
    <n v="9.5"/>
    <n v="0"/>
    <n v="15.68"/>
    <n v="196.18"/>
    <n v="90"/>
    <n v="100"/>
    <n v="50.97"/>
    <s v="Delivered"/>
    <s v="Apple Pay"/>
    <x v="1"/>
    <n v="5"/>
  </r>
  <r>
    <s v="TXN002452"/>
    <d v="2025-12-01T00:00:00"/>
    <n v="2025"/>
    <x v="0"/>
    <x v="10"/>
    <x v="10"/>
    <s v="Sunday"/>
    <s v="C0252"/>
    <x v="584"/>
    <s v="karen.martin252@email.com"/>
    <s v="Regular"/>
    <s v="New York"/>
    <s v="NY"/>
    <x v="3"/>
    <s v="P023"/>
    <x v="4"/>
    <x v="1"/>
    <n v="2"/>
    <n v="20"/>
    <n v="8"/>
    <n v="40"/>
    <n v="0"/>
    <n v="9.99"/>
    <n v="3.3"/>
    <n v="53.29"/>
    <n v="16"/>
    <n v="14.01"/>
    <n v="26.29"/>
    <s v="Delivered"/>
    <s v="Credit Card"/>
    <x v="0"/>
    <n v="4"/>
  </r>
  <r>
    <s v="TXN002453"/>
    <d v="2025-09-26T00:00:00"/>
    <n v="2025"/>
    <x v="1"/>
    <x v="2"/>
    <x v="2"/>
    <s v="Tuesday"/>
    <s v="C0759"/>
    <x v="194"/>
    <s v="margaret.gonzalez759@email.com"/>
    <s v="New"/>
    <s v="San Jose"/>
    <s v="CA"/>
    <x v="0"/>
    <s v="P020"/>
    <x v="12"/>
    <x v="6"/>
    <n v="3"/>
    <n v="70"/>
    <n v="30"/>
    <n v="210"/>
    <n v="21"/>
    <n v="0"/>
    <n v="17.32"/>
    <n v="206.32"/>
    <n v="90"/>
    <n v="120"/>
    <n v="58.16"/>
    <s v="Cancelled"/>
    <s v="Credit Card"/>
    <x v="0"/>
    <m/>
  </r>
  <r>
    <s v="TXN002454"/>
    <d v="2025-06-21T00:00:00"/>
    <n v="2025"/>
    <x v="3"/>
    <x v="5"/>
    <x v="5"/>
    <s v="Friday"/>
    <s v="C0364"/>
    <x v="585"/>
    <s v="paul.rodriguez364@email.com"/>
    <s v="Regular"/>
    <s v="Atlanta"/>
    <s v="GA"/>
    <x v="1"/>
    <s v="P026"/>
    <x v="18"/>
    <x v="0"/>
    <n v="2"/>
    <n v="85"/>
    <n v="42"/>
    <n v="170"/>
    <n v="8.5"/>
    <n v="0"/>
    <n v="14.03"/>
    <n v="175.53"/>
    <n v="84"/>
    <n v="86"/>
    <n v="49"/>
    <s v="Shipped"/>
    <s v="Credit Card"/>
    <x v="2"/>
    <m/>
  </r>
  <r>
    <s v="TXN002455"/>
    <d v="2025-05-19T00:00:00"/>
    <n v="2025"/>
    <x v="3"/>
    <x v="11"/>
    <x v="11"/>
    <s v="Thursday"/>
    <s v="C0249"/>
    <x v="257"/>
    <s v="patricia.miller249@email.com"/>
    <s v="Regular"/>
    <s v="Denver"/>
    <s v="CO"/>
    <x v="0"/>
    <s v="P026"/>
    <x v="18"/>
    <x v="0"/>
    <n v="3"/>
    <n v="85"/>
    <n v="42"/>
    <n v="255"/>
    <n v="25.5"/>
    <n v="0"/>
    <n v="21.04"/>
    <n v="250.54"/>
    <n v="126"/>
    <n v="129"/>
    <n v="51.49"/>
    <s v="Delivered"/>
    <s v="Credit Card"/>
    <x v="2"/>
    <n v="2"/>
  </r>
  <r>
    <s v="TXN002456"/>
    <d v="2025-04-24T00:00:00"/>
    <n v="2025"/>
    <x v="3"/>
    <x v="6"/>
    <x v="6"/>
    <s v="Thursday"/>
    <s v="C0145"/>
    <x v="586"/>
    <s v="john.moore145@email.com"/>
    <s v="VIP"/>
    <s v="Chicago"/>
    <s v="IL"/>
    <x v="2"/>
    <s v="P008"/>
    <x v="19"/>
    <x v="6"/>
    <n v="1"/>
    <n v="150"/>
    <n v="70"/>
    <n v="150"/>
    <n v="0"/>
    <n v="0"/>
    <n v="12.38"/>
    <n v="162.38"/>
    <n v="70"/>
    <n v="80"/>
    <n v="49.27"/>
    <s v="Delivered"/>
    <s v="Credit Card"/>
    <x v="0"/>
    <n v="4"/>
  </r>
  <r>
    <s v="TXN002457"/>
    <d v="2025-06-26T00:00:00"/>
    <n v="2025"/>
    <x v="3"/>
    <x v="5"/>
    <x v="5"/>
    <s v="Saturday"/>
    <s v="C0394"/>
    <x v="229"/>
    <s v="christopher.thomas394@email.com"/>
    <s v="Regular"/>
    <s v="Phoenix"/>
    <s v="AZ"/>
    <x v="0"/>
    <s v="P014"/>
    <x v="25"/>
    <x v="5"/>
    <n v="1"/>
    <n v="90"/>
    <n v="40"/>
    <n v="90"/>
    <n v="0"/>
    <n v="9.99"/>
    <n v="7.43"/>
    <n v="107.41"/>
    <n v="40"/>
    <n v="40.01"/>
    <n v="37.25"/>
    <s v="Delivered"/>
    <s v="Credit Card"/>
    <x v="2"/>
    <n v="4"/>
  </r>
  <r>
    <s v="TXN002458"/>
    <d v="2025-04-05T00:00:00"/>
    <n v="2025"/>
    <x v="3"/>
    <x v="6"/>
    <x v="6"/>
    <s v="Thursday"/>
    <s v="C0055"/>
    <x v="248"/>
    <s v="william.martin55@email.com"/>
    <s v="VIP"/>
    <s v="Los Angeles"/>
    <s v="CA"/>
    <x v="0"/>
    <s v="P030"/>
    <x v="10"/>
    <x v="1"/>
    <n v="2"/>
    <n v="45"/>
    <n v="20"/>
    <n v="90"/>
    <n v="0"/>
    <n v="9.99"/>
    <n v="7.43"/>
    <n v="107.41"/>
    <n v="40"/>
    <n v="40.01"/>
    <n v="37.25"/>
    <s v="Cancelled"/>
    <s v="Credit Card"/>
    <x v="1"/>
    <m/>
  </r>
  <r>
    <s v="TXN002459"/>
    <d v="2025-03-14T00:00:00"/>
    <n v="2025"/>
    <x v="2"/>
    <x v="3"/>
    <x v="3"/>
    <s v="Friday"/>
    <s v="C1161"/>
    <x v="8"/>
    <s v="sarah.gonzalez1161@email.com"/>
    <s v="New"/>
    <s v="Phoenix"/>
    <s v="AZ"/>
    <x v="0"/>
    <s v="P018"/>
    <x v="20"/>
    <x v="3"/>
    <n v="2"/>
    <n v="130"/>
    <n v="65"/>
    <n v="260"/>
    <n v="26"/>
    <n v="0"/>
    <n v="21.45"/>
    <n v="255.45"/>
    <n v="130"/>
    <n v="130"/>
    <n v="50.89"/>
    <s v="Shipped"/>
    <s v="PayPal"/>
    <x v="0"/>
    <m/>
  </r>
  <r>
    <s v="TXN002460"/>
    <d v="2025-01-11T00:00:00"/>
    <n v="2025"/>
    <x v="2"/>
    <x v="8"/>
    <x v="8"/>
    <s v="Monday"/>
    <s v="C0366"/>
    <x v="183"/>
    <s v="mark.jackson366@email.com"/>
    <s v="Regular"/>
    <s v="Minneapolis"/>
    <s v="MN"/>
    <x v="2"/>
    <s v="P028"/>
    <x v="11"/>
    <x v="5"/>
    <n v="3"/>
    <n v="150"/>
    <n v="75"/>
    <n v="450"/>
    <n v="45"/>
    <n v="0"/>
    <n v="37.130000000000003"/>
    <n v="442.13"/>
    <n v="225"/>
    <n v="225"/>
    <n v="50.89"/>
    <s v="Delivered"/>
    <s v="Apple Pay"/>
    <x v="2"/>
    <n v="2"/>
  </r>
  <r>
    <s v="TXN002461"/>
    <d v="2025-11-10T00:00:00"/>
    <n v="2025"/>
    <x v="0"/>
    <x v="4"/>
    <x v="4"/>
    <s v="Friday"/>
    <s v="C0574"/>
    <x v="347"/>
    <s v="donald.thomas574@email.com"/>
    <s v="Regular"/>
    <s v="Atlanta"/>
    <s v="GA"/>
    <x v="1"/>
    <s v="P005"/>
    <x v="21"/>
    <x v="5"/>
    <n v="3"/>
    <n v="120"/>
    <n v="60"/>
    <n v="360"/>
    <n v="36"/>
    <n v="0"/>
    <n v="29.7"/>
    <n v="353.7"/>
    <n v="180"/>
    <n v="180"/>
    <n v="50.89"/>
    <s v="Delivered"/>
    <s v="Credit Card"/>
    <x v="1"/>
    <n v="4"/>
  </r>
  <r>
    <s v="TXN002462"/>
    <d v="2025-02-19T00:00:00"/>
    <n v="2025"/>
    <x v="2"/>
    <x v="7"/>
    <x v="7"/>
    <s v="Saturday"/>
    <s v="C0476"/>
    <x v="234"/>
    <s v="joseph.jackson476@email.com"/>
    <s v="Regular"/>
    <s v="Denver"/>
    <s v="CO"/>
    <x v="0"/>
    <s v="P007"/>
    <x v="3"/>
    <x v="0"/>
    <n v="1"/>
    <n v="75"/>
    <n v="35"/>
    <n v="75"/>
    <n v="0"/>
    <n v="9.99"/>
    <n v="6.19"/>
    <n v="91.18"/>
    <n v="35"/>
    <n v="30.01"/>
    <n v="32.909999999999997"/>
    <s v="Shipped"/>
    <s v="Google Pay"/>
    <x v="1"/>
    <m/>
  </r>
  <r>
    <s v="TXN002463"/>
    <d v="2025-12-23T00:00:00"/>
    <n v="2025"/>
    <x v="0"/>
    <x v="10"/>
    <x v="10"/>
    <s v="Friday"/>
    <s v="C0402"/>
    <x v="148"/>
    <s v="anthony.martin402@email.com"/>
    <s v="Regular"/>
    <s v="San Diego"/>
    <s v="CA"/>
    <x v="0"/>
    <s v="P023"/>
    <x v="4"/>
    <x v="1"/>
    <n v="1"/>
    <n v="20"/>
    <n v="8"/>
    <n v="20"/>
    <n v="0"/>
    <n v="9.99"/>
    <n v="1.65"/>
    <n v="31.64"/>
    <n v="8"/>
    <n v="2.0099999999999998"/>
    <n v="6.35"/>
    <s v="Shipped"/>
    <s v="Credit Card"/>
    <x v="1"/>
    <m/>
  </r>
  <r>
    <s v="TXN002464"/>
    <d v="2025-01-27T00:00:00"/>
    <n v="2025"/>
    <x v="2"/>
    <x v="8"/>
    <x v="8"/>
    <s v="Thursday"/>
    <s v="C0388"/>
    <x v="463"/>
    <s v="betty.moore388@email.com"/>
    <s v="Regular"/>
    <s v="Austin"/>
    <s v="TX"/>
    <x v="1"/>
    <s v="P020"/>
    <x v="12"/>
    <x v="6"/>
    <n v="2"/>
    <n v="70"/>
    <n v="30"/>
    <n v="140"/>
    <n v="0"/>
    <n v="0"/>
    <n v="11.55"/>
    <n v="151.55000000000001"/>
    <n v="60"/>
    <n v="80"/>
    <n v="52.79"/>
    <s v="Delivered"/>
    <s v="Google Pay"/>
    <x v="0"/>
    <n v="3"/>
  </r>
  <r>
    <s v="TXN002465"/>
    <d v="2025-09-02T00:00:00"/>
    <n v="2025"/>
    <x v="1"/>
    <x v="2"/>
    <x v="2"/>
    <s v="Sunday"/>
    <s v="C0379"/>
    <x v="56"/>
    <s v="robert.thomas379@email.com"/>
    <s v="Regular"/>
    <s v="Atlanta"/>
    <s v="GA"/>
    <x v="1"/>
    <s v="P030"/>
    <x v="10"/>
    <x v="1"/>
    <n v="2"/>
    <n v="45"/>
    <n v="20"/>
    <n v="90"/>
    <n v="0"/>
    <n v="9.99"/>
    <n v="7.43"/>
    <n v="107.41"/>
    <n v="40"/>
    <n v="40.01"/>
    <n v="37.25"/>
    <s v="Shipped"/>
    <s v="PayPal"/>
    <x v="1"/>
    <m/>
  </r>
  <r>
    <s v="TXN002466"/>
    <d v="2025-09-26T00:00:00"/>
    <n v="2025"/>
    <x v="1"/>
    <x v="2"/>
    <x v="2"/>
    <s v="Wednesday"/>
    <s v="C1125"/>
    <x v="155"/>
    <s v="kimberly.garcia1125@email.com"/>
    <s v="New"/>
    <s v="Atlanta"/>
    <s v="GA"/>
    <x v="1"/>
    <s v="P026"/>
    <x v="18"/>
    <x v="0"/>
    <n v="2"/>
    <n v="85"/>
    <n v="42"/>
    <n v="170"/>
    <n v="8.5"/>
    <n v="0"/>
    <n v="14.03"/>
    <n v="175.53"/>
    <n v="84"/>
    <n v="86"/>
    <n v="49"/>
    <s v="Cancelled"/>
    <s v="Credit Card"/>
    <x v="0"/>
    <m/>
  </r>
  <r>
    <s v="TXN002467"/>
    <d v="2025-02-17T00:00:00"/>
    <n v="2025"/>
    <x v="2"/>
    <x v="7"/>
    <x v="7"/>
    <s v="Tuesday"/>
    <s v="C0723"/>
    <x v="453"/>
    <s v="richard.jackson723@email.com"/>
    <s v="New"/>
    <s v="Minneapolis"/>
    <s v="MN"/>
    <x v="2"/>
    <s v="P012"/>
    <x v="15"/>
    <x v="1"/>
    <n v="3"/>
    <n v="65"/>
    <n v="28"/>
    <n v="195"/>
    <n v="9.75"/>
    <n v="0"/>
    <n v="16.09"/>
    <n v="201.34"/>
    <n v="84"/>
    <n v="111"/>
    <n v="55.13"/>
    <s v="Delivered"/>
    <s v="Apple Pay"/>
    <x v="1"/>
    <n v="6"/>
  </r>
  <r>
    <s v="TXN002468"/>
    <d v="2025-08-18T00:00:00"/>
    <n v="2025"/>
    <x v="1"/>
    <x v="1"/>
    <x v="1"/>
    <s v="Tuesday"/>
    <s v="C1024"/>
    <x v="238"/>
    <s v="kimberly.smith1024@email.com"/>
    <s v="New"/>
    <s v="Miami"/>
    <s v="FL"/>
    <x v="1"/>
    <s v="P017"/>
    <x v="2"/>
    <x v="1"/>
    <n v="3"/>
    <n v="55"/>
    <n v="22"/>
    <n v="165"/>
    <n v="8.25"/>
    <n v="0"/>
    <n v="13.61"/>
    <n v="170.36"/>
    <n v="66"/>
    <n v="99"/>
    <n v="58.11"/>
    <s v="Processing"/>
    <s v="Apple Pay"/>
    <x v="1"/>
    <m/>
  </r>
  <r>
    <s v="TXN002469"/>
    <d v="2025-04-13T00:00:00"/>
    <n v="2025"/>
    <x v="3"/>
    <x v="6"/>
    <x v="6"/>
    <s v="Thursday"/>
    <s v="C0018"/>
    <x v="388"/>
    <s v="michael.martin18@email.com"/>
    <s v="VIP"/>
    <s v="San Diego"/>
    <s v="CA"/>
    <x v="0"/>
    <s v="P024"/>
    <x v="26"/>
    <x v="5"/>
    <n v="2"/>
    <n v="35"/>
    <n v="15"/>
    <n v="70"/>
    <n v="0"/>
    <n v="9.99"/>
    <n v="5.78"/>
    <n v="85.77"/>
    <n v="30"/>
    <n v="30.01"/>
    <n v="34.99"/>
    <s v="Delivered"/>
    <s v="Credit Card"/>
    <x v="0"/>
    <n v="2"/>
  </r>
  <r>
    <s v="TXN002470"/>
    <d v="2025-11-04T00:00:00"/>
    <n v="2025"/>
    <x v="0"/>
    <x v="4"/>
    <x v="4"/>
    <s v="Thursday"/>
    <s v="C0384"/>
    <x v="280"/>
    <s v="linda.lopez384@email.com"/>
    <s v="Regular"/>
    <s v="Los Angeles"/>
    <s v="CA"/>
    <x v="0"/>
    <s v="P014"/>
    <x v="25"/>
    <x v="5"/>
    <n v="2"/>
    <n v="90"/>
    <n v="40"/>
    <n v="180"/>
    <n v="9"/>
    <n v="0"/>
    <n v="14.85"/>
    <n v="185.85"/>
    <n v="80"/>
    <n v="100"/>
    <n v="53.81"/>
    <s v="Shipped"/>
    <s v="Debit Card"/>
    <x v="1"/>
    <m/>
  </r>
  <r>
    <s v="TXN002471"/>
    <d v="2025-07-22T00:00:00"/>
    <n v="2025"/>
    <x v="1"/>
    <x v="9"/>
    <x v="9"/>
    <s v="Tuesday"/>
    <s v="C0159"/>
    <x v="174"/>
    <s v="james.taylor159@email.com"/>
    <s v="VIP"/>
    <s v="New York"/>
    <s v="NY"/>
    <x v="3"/>
    <s v="P027"/>
    <x v="16"/>
    <x v="6"/>
    <n v="1"/>
    <n v="60"/>
    <n v="25"/>
    <n v="60"/>
    <n v="0"/>
    <n v="9.99"/>
    <n v="4.95"/>
    <n v="74.94"/>
    <n v="25"/>
    <n v="25.01"/>
    <n v="33.369999999999997"/>
    <s v="Delivered"/>
    <s v="Apple Pay"/>
    <x v="1"/>
    <n v="5"/>
  </r>
  <r>
    <s v="TXN002472"/>
    <d v="2025-02-13T00:00:00"/>
    <n v="2025"/>
    <x v="2"/>
    <x v="7"/>
    <x v="7"/>
    <s v="Wednesday"/>
    <s v="C0646"/>
    <x v="329"/>
    <s v="daniel.moore646@email.com"/>
    <s v="Regular"/>
    <s v="Philadelphia"/>
    <s v="PA"/>
    <x v="3"/>
    <s v="P007"/>
    <x v="3"/>
    <x v="0"/>
    <n v="1"/>
    <n v="75"/>
    <n v="35"/>
    <n v="75"/>
    <n v="0"/>
    <n v="9.99"/>
    <n v="6.19"/>
    <n v="91.18"/>
    <n v="35"/>
    <n v="30.01"/>
    <n v="32.909999999999997"/>
    <s v="Delivered"/>
    <s v="Google Pay"/>
    <x v="0"/>
    <n v="5"/>
  </r>
  <r>
    <s v="TXN002473"/>
    <d v="2025-07-28T00:00:00"/>
    <n v="2025"/>
    <x v="1"/>
    <x v="9"/>
    <x v="9"/>
    <s v="Wednesday"/>
    <s v="C0093"/>
    <x v="262"/>
    <s v="steven.taylor93@email.com"/>
    <s v="VIP"/>
    <s v="Chicago"/>
    <s v="IL"/>
    <x v="2"/>
    <s v="P018"/>
    <x v="20"/>
    <x v="3"/>
    <n v="3"/>
    <n v="130"/>
    <n v="65"/>
    <n v="390"/>
    <n v="39"/>
    <n v="0"/>
    <n v="32.18"/>
    <n v="383.18"/>
    <n v="195"/>
    <n v="195"/>
    <n v="50.89"/>
    <s v="Delivered"/>
    <s v="Apple Pay"/>
    <x v="1"/>
    <n v="2"/>
  </r>
  <r>
    <s v="TXN002474"/>
    <d v="2025-11-02T00:00:00"/>
    <n v="2025"/>
    <x v="0"/>
    <x v="4"/>
    <x v="4"/>
    <s v="Friday"/>
    <s v="C0546"/>
    <x v="307"/>
    <s v="david.gonzalez546@email.com"/>
    <s v="Regular"/>
    <s v="Jacksonville"/>
    <s v="FL"/>
    <x v="1"/>
    <s v="P009"/>
    <x v="22"/>
    <x v="5"/>
    <n v="1"/>
    <n v="45"/>
    <n v="20"/>
    <n v="45"/>
    <n v="0"/>
    <n v="9.99"/>
    <n v="3.71"/>
    <n v="58.7"/>
    <n v="20"/>
    <n v="15.01"/>
    <n v="25.57"/>
    <s v="Shipped"/>
    <s v="Debit Card"/>
    <x v="1"/>
    <m/>
  </r>
  <r>
    <s v="TXN002475"/>
    <d v="2025-12-01T00:00:00"/>
    <n v="2025"/>
    <x v="0"/>
    <x v="10"/>
    <x v="10"/>
    <s v="Saturday"/>
    <s v="C0985"/>
    <x v="160"/>
    <s v="michelle.jones985@email.com"/>
    <s v="New"/>
    <s v="Denver"/>
    <s v="CO"/>
    <x v="0"/>
    <s v="P013"/>
    <x v="29"/>
    <x v="6"/>
    <n v="3"/>
    <n v="180"/>
    <n v="85"/>
    <n v="540"/>
    <n v="54"/>
    <n v="0"/>
    <n v="44.55"/>
    <n v="530.54999999999995"/>
    <n v="255"/>
    <n v="285"/>
    <n v="53.72"/>
    <s v="Delivered"/>
    <s v="Credit Card"/>
    <x v="1"/>
    <n v="6"/>
  </r>
  <r>
    <s v="TXN002476"/>
    <d v="2025-06-14T00:00:00"/>
    <n v="2025"/>
    <x v="3"/>
    <x v="5"/>
    <x v="5"/>
    <s v="Monday"/>
    <s v="C0551"/>
    <x v="84"/>
    <s v="jennifer.brown551@email.com"/>
    <s v="Regular"/>
    <s v="Jacksonville"/>
    <s v="FL"/>
    <x v="1"/>
    <s v="P028"/>
    <x v="11"/>
    <x v="5"/>
    <n v="1"/>
    <n v="150"/>
    <n v="75"/>
    <n v="150"/>
    <n v="0"/>
    <n v="0"/>
    <n v="12.38"/>
    <n v="162.38"/>
    <n v="75"/>
    <n v="75"/>
    <n v="46.19"/>
    <s v="Delivered"/>
    <s v="Google Pay"/>
    <x v="1"/>
    <n v="2"/>
  </r>
  <r>
    <s v="TXN002477"/>
    <d v="2025-03-09T00:00:00"/>
    <n v="2025"/>
    <x v="2"/>
    <x v="3"/>
    <x v="3"/>
    <s v="Saturday"/>
    <s v="C1041"/>
    <x v="120"/>
    <s v="charles.gonzalez1041@email.com"/>
    <s v="New"/>
    <s v="Phoenix"/>
    <s v="AZ"/>
    <x v="0"/>
    <s v="P021"/>
    <x v="8"/>
    <x v="3"/>
    <n v="2"/>
    <n v="30"/>
    <n v="12"/>
    <n v="60"/>
    <n v="0"/>
    <n v="9.99"/>
    <n v="4.95"/>
    <n v="74.94"/>
    <n v="24"/>
    <n v="26.01"/>
    <n v="34.71"/>
    <s v="Processing"/>
    <s v="PayPal"/>
    <x v="0"/>
    <m/>
  </r>
  <r>
    <s v="TXN002478"/>
    <d v="2025-03-22T00:00:00"/>
    <n v="2025"/>
    <x v="2"/>
    <x v="3"/>
    <x v="3"/>
    <s v="Wednesday"/>
    <s v="C1183"/>
    <x v="302"/>
    <s v="donald.miller1183@email.com"/>
    <s v="New"/>
    <s v="New York"/>
    <s v="NY"/>
    <x v="3"/>
    <s v="P022"/>
    <x v="24"/>
    <x v="0"/>
    <n v="2"/>
    <n v="65"/>
    <n v="32"/>
    <n v="130"/>
    <n v="0"/>
    <n v="0"/>
    <n v="10.72"/>
    <n v="140.72"/>
    <n v="64"/>
    <n v="66"/>
    <n v="46.9"/>
    <s v="Delivered"/>
    <s v="Credit Card"/>
    <x v="2"/>
    <n v="4"/>
  </r>
  <r>
    <s v="TXN002479"/>
    <d v="2025-08-02T00:00:00"/>
    <n v="2025"/>
    <x v="1"/>
    <x v="1"/>
    <x v="1"/>
    <s v="Wednesday"/>
    <s v="C0823"/>
    <x v="43"/>
    <s v="thomas.garcia823@email.com"/>
    <s v="New"/>
    <s v="Boston"/>
    <s v="MA"/>
    <x v="3"/>
    <s v="P017"/>
    <x v="2"/>
    <x v="1"/>
    <n v="2"/>
    <n v="55"/>
    <n v="22"/>
    <n v="110"/>
    <n v="0"/>
    <n v="0"/>
    <n v="9.08"/>
    <n v="119.08"/>
    <n v="44"/>
    <n v="66"/>
    <n v="55.43"/>
    <s v="Processing"/>
    <s v="Credit Card"/>
    <x v="2"/>
    <m/>
  </r>
  <r>
    <s v="TXN002480"/>
    <d v="2025-04-17T00:00:00"/>
    <n v="2025"/>
    <x v="3"/>
    <x v="6"/>
    <x v="6"/>
    <s v="Tuesday"/>
    <s v="C0345"/>
    <x v="56"/>
    <s v="robert.thomas345@email.com"/>
    <s v="Regular"/>
    <s v="Detroit"/>
    <s v="MI"/>
    <x v="2"/>
    <s v="P026"/>
    <x v="18"/>
    <x v="0"/>
    <n v="3"/>
    <n v="85"/>
    <n v="42"/>
    <n v="255"/>
    <n v="25.5"/>
    <n v="0"/>
    <n v="21.04"/>
    <n v="250.54"/>
    <n v="126"/>
    <n v="129"/>
    <n v="51.49"/>
    <s v="Cancelled"/>
    <s v="Credit Card"/>
    <x v="1"/>
    <m/>
  </r>
  <r>
    <s v="TXN002481"/>
    <d v="2025-09-11T00:00:00"/>
    <n v="2025"/>
    <x v="1"/>
    <x v="2"/>
    <x v="2"/>
    <s v="Tuesday"/>
    <s v="C0777"/>
    <x v="300"/>
    <s v="karen.lopez777@email.com"/>
    <s v="New"/>
    <s v="Houston"/>
    <s v="TX"/>
    <x v="1"/>
    <s v="P028"/>
    <x v="11"/>
    <x v="5"/>
    <n v="1"/>
    <n v="150"/>
    <n v="75"/>
    <n v="150"/>
    <n v="0"/>
    <n v="0"/>
    <n v="12.38"/>
    <n v="162.38"/>
    <n v="75"/>
    <n v="75"/>
    <n v="46.19"/>
    <s v="Delivered"/>
    <s v="Apple Pay"/>
    <x v="1"/>
    <n v="5"/>
  </r>
  <r>
    <s v="TXN002482"/>
    <d v="2025-07-20T00:00:00"/>
    <n v="2025"/>
    <x v="1"/>
    <x v="9"/>
    <x v="9"/>
    <s v="Saturday"/>
    <s v="C0444"/>
    <x v="459"/>
    <s v="michael.williams444@email.com"/>
    <s v="Regular"/>
    <s v="Houston"/>
    <s v="TX"/>
    <x v="1"/>
    <s v="P009"/>
    <x v="22"/>
    <x v="5"/>
    <n v="2"/>
    <n v="45"/>
    <n v="20"/>
    <n v="90"/>
    <n v="0"/>
    <n v="9.99"/>
    <n v="7.43"/>
    <n v="107.41"/>
    <n v="40"/>
    <n v="40.01"/>
    <n v="37.25"/>
    <s v="Delivered"/>
    <s v="Google Pay"/>
    <x v="1"/>
    <n v="4"/>
  </r>
  <r>
    <s v="TXN002483"/>
    <d v="2025-12-27T00:00:00"/>
    <n v="2025"/>
    <x v="0"/>
    <x v="10"/>
    <x v="10"/>
    <s v="Friday"/>
    <s v="C1055"/>
    <x v="491"/>
    <s v="thomas.smith1055@email.com"/>
    <s v="New"/>
    <s v="Houston"/>
    <s v="TX"/>
    <x v="1"/>
    <s v="P024"/>
    <x v="26"/>
    <x v="5"/>
    <n v="1"/>
    <n v="35"/>
    <n v="15"/>
    <n v="35"/>
    <n v="0"/>
    <n v="9.99"/>
    <n v="2.89"/>
    <n v="47.88"/>
    <n v="15"/>
    <n v="10.01"/>
    <n v="20.91"/>
    <s v="Delivered"/>
    <s v="Google Pay"/>
    <x v="2"/>
    <n v="6"/>
  </r>
  <r>
    <s v="TXN002484"/>
    <d v="2025-05-03T00:00:00"/>
    <n v="2025"/>
    <x v="3"/>
    <x v="11"/>
    <x v="11"/>
    <s v="Thursday"/>
    <s v="C0780"/>
    <x v="291"/>
    <s v="nancy.thomas780@email.com"/>
    <s v="New"/>
    <s v="San Diego"/>
    <s v="CA"/>
    <x v="0"/>
    <s v="P001"/>
    <x v="1"/>
    <x v="0"/>
    <n v="1"/>
    <n v="120"/>
    <n v="65"/>
    <n v="120"/>
    <n v="0"/>
    <n v="0"/>
    <n v="9.9"/>
    <n v="129.9"/>
    <n v="65"/>
    <n v="55"/>
    <n v="42.34"/>
    <s v="Processing"/>
    <s v="Credit Card"/>
    <x v="2"/>
    <m/>
  </r>
  <r>
    <s v="TXN002485"/>
    <d v="2025-03-15T00:00:00"/>
    <n v="2025"/>
    <x v="2"/>
    <x v="3"/>
    <x v="3"/>
    <s v="Sunday"/>
    <s v="C1200"/>
    <x v="3"/>
    <s v="andrew.jones1200@email.com"/>
    <s v="New"/>
    <s v="Dallas"/>
    <s v="TX"/>
    <x v="1"/>
    <s v="P012"/>
    <x v="15"/>
    <x v="1"/>
    <n v="2"/>
    <n v="65"/>
    <n v="28"/>
    <n v="130"/>
    <n v="0"/>
    <n v="0"/>
    <n v="10.72"/>
    <n v="140.72"/>
    <n v="56"/>
    <n v="74"/>
    <n v="52.58"/>
    <s v="Processing"/>
    <s v="Credit Card"/>
    <x v="1"/>
    <m/>
  </r>
  <r>
    <s v="TXN002486"/>
    <d v="2025-02-25T00:00:00"/>
    <n v="2025"/>
    <x v="2"/>
    <x v="7"/>
    <x v="7"/>
    <s v="Saturday"/>
    <s v="C0445"/>
    <x v="146"/>
    <s v="daniel.thomas445@email.com"/>
    <s v="Regular"/>
    <s v="Miami"/>
    <s v="FL"/>
    <x v="1"/>
    <s v="P006"/>
    <x v="28"/>
    <x v="3"/>
    <n v="1"/>
    <n v="95"/>
    <n v="45"/>
    <n v="95"/>
    <n v="0"/>
    <n v="9.99"/>
    <n v="7.84"/>
    <n v="112.83"/>
    <n v="45"/>
    <n v="40.01"/>
    <n v="35.46"/>
    <s v="Delivered"/>
    <s v="Debit Card"/>
    <x v="0"/>
    <n v="3"/>
  </r>
  <r>
    <s v="TXN002487"/>
    <d v="2025-07-05T00:00:00"/>
    <n v="2025"/>
    <x v="1"/>
    <x v="9"/>
    <x v="9"/>
    <s v="Sunday"/>
    <s v="C0116"/>
    <x v="564"/>
    <s v="matthew.johnson116@email.com"/>
    <s v="VIP"/>
    <s v="San Antonio"/>
    <s v="TX"/>
    <x v="1"/>
    <s v="P007"/>
    <x v="3"/>
    <x v="0"/>
    <n v="2"/>
    <n v="75"/>
    <n v="35"/>
    <n v="150"/>
    <n v="0"/>
    <n v="0"/>
    <n v="12.38"/>
    <n v="162.38"/>
    <n v="70"/>
    <n v="80"/>
    <n v="49.27"/>
    <s v="Delivered"/>
    <s v="Debit Card"/>
    <x v="1"/>
    <n v="3"/>
  </r>
  <r>
    <s v="TXN002488"/>
    <d v="2025-11-28T00:00:00"/>
    <n v="2025"/>
    <x v="0"/>
    <x v="4"/>
    <x v="4"/>
    <s v="Friday"/>
    <s v="C1071"/>
    <x v="198"/>
    <s v="anthony.jackson1071@email.com"/>
    <s v="New"/>
    <s v="Atlanta"/>
    <s v="GA"/>
    <x v="1"/>
    <s v="P005"/>
    <x v="21"/>
    <x v="5"/>
    <n v="2"/>
    <n v="120"/>
    <n v="60"/>
    <n v="240"/>
    <n v="24"/>
    <n v="0"/>
    <n v="19.8"/>
    <n v="235.8"/>
    <n v="120"/>
    <n v="120"/>
    <n v="50.89"/>
    <s v="Delivered"/>
    <s v="Credit Card"/>
    <x v="1"/>
    <n v="5"/>
  </r>
  <r>
    <s v="TXN002489"/>
    <d v="2025-03-15T00:00:00"/>
    <n v="2025"/>
    <x v="2"/>
    <x v="3"/>
    <x v="3"/>
    <s v="Friday"/>
    <s v="C0916"/>
    <x v="151"/>
    <s v="joseph.jones916@email.com"/>
    <s v="New"/>
    <s v="Seattle"/>
    <s v="WA"/>
    <x v="0"/>
    <s v="P016"/>
    <x v="9"/>
    <x v="4"/>
    <n v="3"/>
    <n v="45"/>
    <n v="20"/>
    <n v="135"/>
    <n v="0"/>
    <n v="0"/>
    <n v="11.14"/>
    <n v="146.13999999999999"/>
    <n v="60"/>
    <n v="75"/>
    <n v="51.32"/>
    <s v="Delivered"/>
    <s v="Debit Card"/>
    <x v="0"/>
    <n v="5"/>
  </r>
  <r>
    <s v="TXN002490"/>
    <d v="2025-03-24T00:00:00"/>
    <n v="2025"/>
    <x v="2"/>
    <x v="3"/>
    <x v="3"/>
    <s v="Thursday"/>
    <s v="C0979"/>
    <x v="231"/>
    <s v="richard.martin979@email.com"/>
    <s v="New"/>
    <s v="Philadelphia"/>
    <s v="PA"/>
    <x v="3"/>
    <s v="P004"/>
    <x v="7"/>
    <x v="1"/>
    <n v="3"/>
    <n v="80"/>
    <n v="35"/>
    <n v="240"/>
    <n v="24"/>
    <n v="0"/>
    <n v="19.8"/>
    <n v="235.8"/>
    <n v="105"/>
    <n v="135"/>
    <n v="57.25"/>
    <s v="Delivered"/>
    <s v="Debit Card"/>
    <x v="0"/>
    <n v="5"/>
  </r>
  <r>
    <s v="TXN002491"/>
    <d v="2025-02-17T00:00:00"/>
    <n v="2025"/>
    <x v="2"/>
    <x v="7"/>
    <x v="7"/>
    <s v="Wednesday"/>
    <s v="C0157"/>
    <x v="447"/>
    <s v="christopher.anderson157@email.com"/>
    <s v="VIP"/>
    <s v="Boston"/>
    <s v="MA"/>
    <x v="3"/>
    <s v="P012"/>
    <x v="15"/>
    <x v="1"/>
    <n v="1"/>
    <n v="65"/>
    <n v="28"/>
    <n v="65"/>
    <n v="0"/>
    <n v="9.99"/>
    <n v="5.36"/>
    <n v="80.349999999999994"/>
    <n v="28"/>
    <n v="27.01"/>
    <n v="33.61"/>
    <s v="Delivered"/>
    <s v="Google Pay"/>
    <x v="1"/>
    <n v="2"/>
  </r>
  <r>
    <s v="TXN002492"/>
    <d v="2025-01-26T00:00:00"/>
    <n v="2025"/>
    <x v="2"/>
    <x v="8"/>
    <x v="8"/>
    <s v="Tuesday"/>
    <s v="C0705"/>
    <x v="301"/>
    <s v="nancy.martin705@email.com"/>
    <s v="New"/>
    <s v="Austin"/>
    <s v="TX"/>
    <x v="1"/>
    <s v="P001"/>
    <x v="1"/>
    <x v="0"/>
    <n v="3"/>
    <n v="120"/>
    <n v="65"/>
    <n v="360"/>
    <n v="36"/>
    <n v="0"/>
    <n v="29.7"/>
    <n v="353.7"/>
    <n v="195"/>
    <n v="165"/>
    <n v="46.65"/>
    <s v="Delivered"/>
    <s v="PayPal"/>
    <x v="1"/>
    <n v="5"/>
  </r>
  <r>
    <s v="TXN002493"/>
    <d v="2025-01-02T00:00:00"/>
    <n v="2025"/>
    <x v="2"/>
    <x v="8"/>
    <x v="8"/>
    <s v="Sunday"/>
    <s v="C0458"/>
    <x v="119"/>
    <s v="lisa.johnson458@email.com"/>
    <s v="Regular"/>
    <s v="Boston"/>
    <s v="MA"/>
    <x v="3"/>
    <s v="P018"/>
    <x v="20"/>
    <x v="3"/>
    <n v="1"/>
    <n v="130"/>
    <n v="65"/>
    <n v="130"/>
    <n v="0"/>
    <n v="0"/>
    <n v="10.72"/>
    <n v="140.72"/>
    <n v="65"/>
    <n v="65"/>
    <n v="46.19"/>
    <s v="Delivered"/>
    <s v="Credit Card"/>
    <x v="1"/>
    <n v="2"/>
  </r>
  <r>
    <s v="TXN002494"/>
    <d v="2025-09-17T00:00:00"/>
    <n v="2025"/>
    <x v="1"/>
    <x v="2"/>
    <x v="2"/>
    <s v="Saturday"/>
    <s v="C0160"/>
    <x v="330"/>
    <s v="emily.wilson160@email.com"/>
    <s v="VIP"/>
    <s v="San Antonio"/>
    <s v="TX"/>
    <x v="1"/>
    <s v="P002"/>
    <x v="17"/>
    <x v="0"/>
    <n v="2"/>
    <n v="200"/>
    <n v="110"/>
    <n v="400"/>
    <n v="40"/>
    <n v="0"/>
    <n v="33"/>
    <n v="393"/>
    <n v="220"/>
    <n v="180"/>
    <n v="45.8"/>
    <s v="Delivered"/>
    <s v="Google Pay"/>
    <x v="1"/>
    <n v="6"/>
  </r>
  <r>
    <s v="TXN002495"/>
    <d v="2025-12-02T00:00:00"/>
    <n v="2025"/>
    <x v="0"/>
    <x v="10"/>
    <x v="10"/>
    <s v="Tuesday"/>
    <s v="C0826"/>
    <x v="62"/>
    <s v="karen.williams826@email.com"/>
    <s v="New"/>
    <s v="Dallas"/>
    <s v="TX"/>
    <x v="1"/>
    <s v="P019"/>
    <x v="0"/>
    <x v="0"/>
    <n v="3"/>
    <n v="110"/>
    <n v="55"/>
    <n v="330"/>
    <n v="33"/>
    <n v="0"/>
    <n v="27.23"/>
    <n v="324.23"/>
    <n v="165"/>
    <n v="165"/>
    <n v="50.89"/>
    <s v="Shipped"/>
    <s v="Apple Pay"/>
    <x v="2"/>
    <m/>
  </r>
  <r>
    <s v="TXN002496"/>
    <d v="2025-06-09T00:00:00"/>
    <n v="2025"/>
    <x v="3"/>
    <x v="5"/>
    <x v="5"/>
    <s v="Friday"/>
    <s v="C1020"/>
    <x v="38"/>
    <s v="donna.wilson1020@email.com"/>
    <s v="New"/>
    <s v="Phoenix"/>
    <s v="AZ"/>
    <x v="0"/>
    <s v="P008"/>
    <x v="19"/>
    <x v="6"/>
    <n v="2"/>
    <n v="150"/>
    <n v="70"/>
    <n v="300"/>
    <n v="30"/>
    <n v="0"/>
    <n v="24.75"/>
    <n v="294.75"/>
    <n v="140"/>
    <n v="160"/>
    <n v="54.28"/>
    <s v="Shipped"/>
    <s v="Apple Pay"/>
    <x v="0"/>
    <m/>
  </r>
  <r>
    <s v="TXN002497"/>
    <d v="2025-03-05T00:00:00"/>
    <n v="2025"/>
    <x v="2"/>
    <x v="3"/>
    <x v="3"/>
    <s v="Saturday"/>
    <s v="C0086"/>
    <x v="507"/>
    <s v="kimberly.williams86@email.com"/>
    <s v="VIP"/>
    <s v="San Antonio"/>
    <s v="TX"/>
    <x v="1"/>
    <s v="P024"/>
    <x v="26"/>
    <x v="5"/>
    <n v="3"/>
    <n v="35"/>
    <n v="15"/>
    <n v="105"/>
    <n v="0"/>
    <n v="0"/>
    <n v="8.66"/>
    <n v="113.66"/>
    <n v="45"/>
    <n v="60"/>
    <n v="52.79"/>
    <s v="Cancelled"/>
    <s v="PayPal"/>
    <x v="1"/>
    <m/>
  </r>
  <r>
    <s v="TXN002498"/>
    <d v="2025-04-09T00:00:00"/>
    <n v="2025"/>
    <x v="3"/>
    <x v="6"/>
    <x v="6"/>
    <s v="Monday"/>
    <s v="C0424"/>
    <x v="475"/>
    <s v="richard.davis424@email.com"/>
    <s v="Regular"/>
    <s v="Houston"/>
    <s v="TX"/>
    <x v="1"/>
    <s v="P010"/>
    <x v="14"/>
    <x v="3"/>
    <n v="1"/>
    <n v="55"/>
    <n v="25"/>
    <n v="55"/>
    <n v="0"/>
    <n v="9.99"/>
    <n v="4.54"/>
    <n v="69.53"/>
    <n v="25"/>
    <n v="20.010000000000002"/>
    <n v="28.78"/>
    <s v="Delivered"/>
    <s v="Google Pay"/>
    <x v="1"/>
    <n v="3"/>
  </r>
  <r>
    <s v="TXN002499"/>
    <d v="2025-08-14T00:00:00"/>
    <n v="2025"/>
    <x v="1"/>
    <x v="1"/>
    <x v="1"/>
    <s v="Friday"/>
    <s v="C0430"/>
    <x v="536"/>
    <s v="mary.jones430@email.com"/>
    <s v="Regular"/>
    <s v="Minneapolis"/>
    <s v="MN"/>
    <x v="2"/>
    <s v="P013"/>
    <x v="29"/>
    <x v="6"/>
    <n v="2"/>
    <n v="180"/>
    <n v="85"/>
    <n v="360"/>
    <n v="36"/>
    <n v="0"/>
    <n v="29.7"/>
    <n v="353.7"/>
    <n v="170"/>
    <n v="190"/>
    <n v="53.72"/>
    <s v="Shipped"/>
    <s v="Apple Pay"/>
    <x v="0"/>
    <m/>
  </r>
  <r>
    <s v="TXN002500"/>
    <d v="2025-04-12T00:00:00"/>
    <n v="2025"/>
    <x v="3"/>
    <x v="6"/>
    <x v="6"/>
    <s v="Wednesday"/>
    <s v="C0966"/>
    <x v="109"/>
    <s v="lisa.rodriguez966@email.com"/>
    <s v="New"/>
    <s v="Philadelphia"/>
    <s v="PA"/>
    <x v="3"/>
    <s v="P006"/>
    <x v="28"/>
    <x v="3"/>
    <n v="1"/>
    <n v="95"/>
    <n v="45"/>
    <n v="95"/>
    <n v="0"/>
    <n v="9.99"/>
    <n v="7.84"/>
    <n v="112.83"/>
    <n v="45"/>
    <n v="40.01"/>
    <n v="35.46"/>
    <s v="Delivered"/>
    <s v="Credit Card"/>
    <x v="0"/>
    <n v="6"/>
  </r>
  <r>
    <s v="TXN002501"/>
    <d v="2025-01-17T00:00:00"/>
    <n v="2025"/>
    <x v="2"/>
    <x v="8"/>
    <x v="8"/>
    <s v="Sunday"/>
    <s v="C0195"/>
    <x v="587"/>
    <s v="ashley.davis195@email.com"/>
    <s v="VIP"/>
    <s v="Miami"/>
    <s v="FL"/>
    <x v="1"/>
    <s v="P008"/>
    <x v="19"/>
    <x v="6"/>
    <n v="3"/>
    <n v="150"/>
    <n v="70"/>
    <n v="450"/>
    <n v="45"/>
    <n v="0"/>
    <n v="37.130000000000003"/>
    <n v="442.13"/>
    <n v="210"/>
    <n v="240"/>
    <n v="54.28"/>
    <s v="Shipped"/>
    <s v="PayPal"/>
    <x v="2"/>
    <m/>
  </r>
  <r>
    <s v="TXN002502"/>
    <d v="2025-07-21T00:00:00"/>
    <n v="2025"/>
    <x v="1"/>
    <x v="9"/>
    <x v="9"/>
    <s v="Friday"/>
    <s v="C1133"/>
    <x v="580"/>
    <s v="robert.miller1133@email.com"/>
    <s v="New"/>
    <s v="Philadelphia"/>
    <s v="PA"/>
    <x v="3"/>
    <s v="P023"/>
    <x v="4"/>
    <x v="1"/>
    <n v="1"/>
    <n v="20"/>
    <n v="8"/>
    <n v="20"/>
    <n v="0"/>
    <n v="9.99"/>
    <n v="1.65"/>
    <n v="31.64"/>
    <n v="8"/>
    <n v="2.0099999999999998"/>
    <n v="6.35"/>
    <s v="Delivered"/>
    <s v="Google Pay"/>
    <x v="1"/>
    <n v="6"/>
  </r>
  <r>
    <s v="TXN002503"/>
    <d v="2025-12-23T00:00:00"/>
    <n v="2025"/>
    <x v="0"/>
    <x v="10"/>
    <x v="10"/>
    <s v="Tuesday"/>
    <s v="C0155"/>
    <x v="348"/>
    <s v="barbara.martin155@email.com"/>
    <s v="VIP"/>
    <s v="Portland"/>
    <s v="OR"/>
    <x v="0"/>
    <s v="P007"/>
    <x v="3"/>
    <x v="0"/>
    <n v="2"/>
    <n v="75"/>
    <n v="35"/>
    <n v="150"/>
    <n v="0"/>
    <n v="0"/>
    <n v="12.38"/>
    <n v="162.38"/>
    <n v="70"/>
    <n v="80"/>
    <n v="49.27"/>
    <s v="Delivered"/>
    <s v="Debit Card"/>
    <x v="0"/>
    <n v="6"/>
  </r>
  <r>
    <s v="TXN002504"/>
    <d v="2025-06-24T00:00:00"/>
    <n v="2025"/>
    <x v="3"/>
    <x v="5"/>
    <x v="5"/>
    <s v="Wednesday"/>
    <s v="C0718"/>
    <x v="440"/>
    <s v="andrew.williams718@email.com"/>
    <s v="New"/>
    <s v="Philadelphia"/>
    <s v="PA"/>
    <x v="3"/>
    <s v="P019"/>
    <x v="0"/>
    <x v="0"/>
    <n v="2"/>
    <n v="110"/>
    <n v="55"/>
    <n v="220"/>
    <n v="22"/>
    <n v="0"/>
    <n v="18.149999999999999"/>
    <n v="216.15"/>
    <n v="110"/>
    <n v="110"/>
    <n v="50.89"/>
    <s v="Delivered"/>
    <s v="Debit Card"/>
    <x v="1"/>
    <n v="4"/>
  </r>
  <r>
    <s v="TXN002505"/>
    <d v="2025-12-25T00:00:00"/>
    <n v="2025"/>
    <x v="0"/>
    <x v="10"/>
    <x v="10"/>
    <s v="Thursday"/>
    <s v="C0665"/>
    <x v="143"/>
    <s v="barbara.smith665@email.com"/>
    <s v="Regular"/>
    <s v="Denver"/>
    <s v="CO"/>
    <x v="0"/>
    <s v="P006"/>
    <x v="28"/>
    <x v="3"/>
    <n v="2"/>
    <n v="95"/>
    <n v="45"/>
    <n v="190"/>
    <n v="9.5"/>
    <n v="0"/>
    <n v="15.68"/>
    <n v="196.18"/>
    <n v="90"/>
    <n v="100"/>
    <n v="50.97"/>
    <s v="Delivered"/>
    <s v="PayPal"/>
    <x v="1"/>
    <n v="4"/>
  </r>
  <r>
    <s v="TXN002506"/>
    <d v="2025-01-09T00:00:00"/>
    <n v="2025"/>
    <x v="2"/>
    <x v="8"/>
    <x v="8"/>
    <s v="Saturday"/>
    <s v="C1045"/>
    <x v="505"/>
    <s v="susan.rodriguez1045@email.com"/>
    <s v="New"/>
    <s v="Miami"/>
    <s v="FL"/>
    <x v="1"/>
    <s v="P015"/>
    <x v="5"/>
    <x v="2"/>
    <n v="1"/>
    <n v="25"/>
    <n v="10"/>
    <n v="25"/>
    <n v="0"/>
    <n v="9.99"/>
    <n v="2.06"/>
    <n v="37.049999999999997"/>
    <n v="10"/>
    <n v="5.01"/>
    <n v="13.52"/>
    <s v="Shipped"/>
    <s v="Apple Pay"/>
    <x v="0"/>
    <m/>
  </r>
  <r>
    <s v="TXN002507"/>
    <d v="2025-05-26T00:00:00"/>
    <n v="2025"/>
    <x v="3"/>
    <x v="11"/>
    <x v="11"/>
    <s v="Saturday"/>
    <s v="C0674"/>
    <x v="305"/>
    <s v="james.jones674@email.com"/>
    <s v="Regular"/>
    <s v="Austin"/>
    <s v="TX"/>
    <x v="1"/>
    <s v="P023"/>
    <x v="4"/>
    <x v="1"/>
    <n v="2"/>
    <n v="20"/>
    <n v="8"/>
    <n v="40"/>
    <n v="0"/>
    <n v="9.99"/>
    <n v="3.3"/>
    <n v="53.29"/>
    <n v="16"/>
    <n v="14.01"/>
    <n v="26.29"/>
    <s v="Processing"/>
    <s v="Credit Card"/>
    <x v="1"/>
    <m/>
  </r>
  <r>
    <s v="TXN002508"/>
    <d v="2025-04-09T00:00:00"/>
    <n v="2025"/>
    <x v="3"/>
    <x v="6"/>
    <x v="6"/>
    <s v="Monday"/>
    <s v="C0674"/>
    <x v="305"/>
    <s v="james.jones674@email.com"/>
    <s v="Regular"/>
    <s v="Austin"/>
    <s v="TX"/>
    <x v="1"/>
    <s v="P017"/>
    <x v="2"/>
    <x v="1"/>
    <n v="2"/>
    <n v="55"/>
    <n v="22"/>
    <n v="110"/>
    <n v="0"/>
    <n v="0"/>
    <n v="9.08"/>
    <n v="119.08"/>
    <n v="44"/>
    <n v="66"/>
    <n v="55.43"/>
    <s v="Delivered"/>
    <s v="Google Pay"/>
    <x v="1"/>
    <n v="2"/>
  </r>
  <r>
    <s v="TXN002509"/>
    <d v="2025-04-17T00:00:00"/>
    <n v="2025"/>
    <x v="3"/>
    <x v="6"/>
    <x v="6"/>
    <s v="Tuesday"/>
    <s v="C0193"/>
    <x v="187"/>
    <s v="jessica.brown193@email.com"/>
    <s v="VIP"/>
    <s v="Boston"/>
    <s v="MA"/>
    <x v="3"/>
    <s v="P025"/>
    <x v="23"/>
    <x v="4"/>
    <n v="3"/>
    <n v="40"/>
    <n v="18"/>
    <n v="120"/>
    <n v="0"/>
    <n v="0"/>
    <n v="9.9"/>
    <n v="129.9"/>
    <n v="54"/>
    <n v="66"/>
    <n v="50.81"/>
    <s v="Delivered"/>
    <s v="Credit Card"/>
    <x v="1"/>
    <n v="5"/>
  </r>
  <r>
    <s v="TXN002510"/>
    <d v="2025-03-19T00:00:00"/>
    <n v="2025"/>
    <x v="2"/>
    <x v="3"/>
    <x v="3"/>
    <s v="Thursday"/>
    <s v="C0304"/>
    <x v="242"/>
    <s v="andrew.martinez304@email.com"/>
    <s v="Regular"/>
    <s v="Seattle"/>
    <s v="WA"/>
    <x v="0"/>
    <s v="P013"/>
    <x v="29"/>
    <x v="6"/>
    <n v="1"/>
    <n v="180"/>
    <n v="85"/>
    <n v="180"/>
    <n v="9"/>
    <n v="0"/>
    <n v="14.85"/>
    <n v="185.85"/>
    <n v="85"/>
    <n v="95"/>
    <n v="51.12"/>
    <s v="Processing"/>
    <s v="Credit Card"/>
    <x v="0"/>
    <m/>
  </r>
  <r>
    <s v="TXN002511"/>
    <d v="2025-12-13T00:00:00"/>
    <n v="2025"/>
    <x v="0"/>
    <x v="10"/>
    <x v="10"/>
    <s v="Monday"/>
    <s v="C0883"/>
    <x v="119"/>
    <s v="lisa.johnson883@email.com"/>
    <s v="New"/>
    <s v="Miami"/>
    <s v="FL"/>
    <x v="1"/>
    <s v="P013"/>
    <x v="29"/>
    <x v="6"/>
    <n v="1"/>
    <n v="180"/>
    <n v="85"/>
    <n v="180"/>
    <n v="9"/>
    <n v="0"/>
    <n v="14.85"/>
    <n v="185.85"/>
    <n v="85"/>
    <n v="95"/>
    <n v="51.12"/>
    <s v="Processing"/>
    <s v="PayPal"/>
    <x v="1"/>
    <m/>
  </r>
  <r>
    <s v="TXN002512"/>
    <d v="2025-01-19T00:00:00"/>
    <n v="2025"/>
    <x v="2"/>
    <x v="8"/>
    <x v="8"/>
    <s v="Thursday"/>
    <s v="C0890"/>
    <x v="377"/>
    <s v="donald.jackson890@email.com"/>
    <s v="New"/>
    <s v="Denver"/>
    <s v="CO"/>
    <x v="0"/>
    <s v="P014"/>
    <x v="25"/>
    <x v="5"/>
    <n v="2"/>
    <n v="90"/>
    <n v="40"/>
    <n v="180"/>
    <n v="9"/>
    <n v="0"/>
    <n v="14.85"/>
    <n v="185.85"/>
    <n v="80"/>
    <n v="100"/>
    <n v="53.81"/>
    <s v="Processing"/>
    <s v="Credit Card"/>
    <x v="0"/>
    <m/>
  </r>
  <r>
    <s v="TXN002513"/>
    <d v="2025-08-08T00:00:00"/>
    <n v="2025"/>
    <x v="1"/>
    <x v="1"/>
    <x v="1"/>
    <s v="Thursday"/>
    <s v="C0178"/>
    <x v="523"/>
    <s v="linda.thomas178@email.com"/>
    <s v="VIP"/>
    <s v="San Jose"/>
    <s v="CA"/>
    <x v="0"/>
    <s v="P024"/>
    <x v="26"/>
    <x v="5"/>
    <n v="1"/>
    <n v="35"/>
    <n v="15"/>
    <n v="35"/>
    <n v="0"/>
    <n v="9.99"/>
    <n v="2.89"/>
    <n v="47.88"/>
    <n v="15"/>
    <n v="10.01"/>
    <n v="20.91"/>
    <s v="Processing"/>
    <s v="Debit Card"/>
    <x v="0"/>
    <m/>
  </r>
  <r>
    <s v="TXN002514"/>
    <d v="2025-01-02T00:00:00"/>
    <n v="2025"/>
    <x v="2"/>
    <x v="8"/>
    <x v="8"/>
    <s v="Wednesday"/>
    <s v="C1013"/>
    <x v="302"/>
    <s v="donald.miller1013@email.com"/>
    <s v="New"/>
    <s v="Chicago"/>
    <s v="IL"/>
    <x v="2"/>
    <s v="P029"/>
    <x v="27"/>
    <x v="3"/>
    <n v="1"/>
    <n v="35"/>
    <n v="15"/>
    <n v="35"/>
    <n v="0"/>
    <n v="9.99"/>
    <n v="2.89"/>
    <n v="47.88"/>
    <n v="15"/>
    <n v="10.01"/>
    <n v="20.91"/>
    <s v="Delivered"/>
    <s v="Credit Card"/>
    <x v="0"/>
    <n v="4"/>
  </r>
  <r>
    <s v="TXN002515"/>
    <d v="2025-03-04T00:00:00"/>
    <n v="2025"/>
    <x v="2"/>
    <x v="3"/>
    <x v="3"/>
    <s v="Tuesday"/>
    <s v="C0320"/>
    <x v="554"/>
    <s v="patricia.martin320@email.com"/>
    <s v="Regular"/>
    <s v="Portland"/>
    <s v="OR"/>
    <x v="0"/>
    <s v="P005"/>
    <x v="21"/>
    <x v="5"/>
    <n v="3"/>
    <n v="120"/>
    <n v="60"/>
    <n v="360"/>
    <n v="36"/>
    <n v="0"/>
    <n v="29.7"/>
    <n v="353.7"/>
    <n v="180"/>
    <n v="180"/>
    <n v="50.89"/>
    <s v="Delivered"/>
    <s v="Credit Card"/>
    <x v="1"/>
    <n v="4"/>
  </r>
  <r>
    <s v="TXN002516"/>
    <d v="2025-05-22T00:00:00"/>
    <n v="2025"/>
    <x v="3"/>
    <x v="11"/>
    <x v="11"/>
    <s v="Saturday"/>
    <s v="C0835"/>
    <x v="41"/>
    <s v="anthony.williams835@email.com"/>
    <s v="New"/>
    <s v="San Antonio"/>
    <s v="TX"/>
    <x v="1"/>
    <s v="P004"/>
    <x v="7"/>
    <x v="1"/>
    <n v="2"/>
    <n v="80"/>
    <n v="35"/>
    <n v="160"/>
    <n v="8"/>
    <n v="0"/>
    <n v="13.2"/>
    <n v="165.2"/>
    <n v="70"/>
    <n v="90"/>
    <n v="54.48"/>
    <s v="Delivered"/>
    <s v="PayPal"/>
    <x v="0"/>
    <n v="5"/>
  </r>
  <r>
    <s v="TXN002517"/>
    <d v="2025-11-25T00:00:00"/>
    <n v="2025"/>
    <x v="0"/>
    <x v="4"/>
    <x v="4"/>
    <s v="Wednesday"/>
    <s v="C0122"/>
    <x v="70"/>
    <s v="karen.smith122@email.com"/>
    <s v="VIP"/>
    <s v="Minneapolis"/>
    <s v="MN"/>
    <x v="2"/>
    <s v="P019"/>
    <x v="0"/>
    <x v="0"/>
    <n v="1"/>
    <n v="110"/>
    <n v="55"/>
    <n v="110"/>
    <n v="0"/>
    <n v="0"/>
    <n v="9.08"/>
    <n v="119.08"/>
    <n v="55"/>
    <n v="55"/>
    <n v="46.19"/>
    <s v="Delivered"/>
    <s v="Credit Card"/>
    <x v="2"/>
    <n v="4"/>
  </r>
  <r>
    <s v="TXN002518"/>
    <d v="2025-02-23T00:00:00"/>
    <n v="2025"/>
    <x v="2"/>
    <x v="7"/>
    <x v="7"/>
    <s v="Wednesday"/>
    <s v="C0868"/>
    <x v="101"/>
    <s v="donna.johnson868@email.com"/>
    <s v="New"/>
    <s v="Dallas"/>
    <s v="TX"/>
    <x v="1"/>
    <s v="P020"/>
    <x v="12"/>
    <x v="6"/>
    <n v="3"/>
    <n v="70"/>
    <n v="30"/>
    <n v="210"/>
    <n v="21"/>
    <n v="0"/>
    <n v="17.32"/>
    <n v="206.32"/>
    <n v="90"/>
    <n v="120"/>
    <n v="58.16"/>
    <s v="Delivered"/>
    <s v="Google Pay"/>
    <x v="1"/>
    <n v="3"/>
  </r>
  <r>
    <s v="TXN002519"/>
    <d v="2025-01-02T00:00:00"/>
    <n v="2025"/>
    <x v="2"/>
    <x v="8"/>
    <x v="8"/>
    <s v="Wednesday"/>
    <s v="C0595"/>
    <x v="129"/>
    <s v="andrew.davis595@email.com"/>
    <s v="Regular"/>
    <s v="Austin"/>
    <s v="TX"/>
    <x v="1"/>
    <s v="P007"/>
    <x v="3"/>
    <x v="0"/>
    <n v="2"/>
    <n v="75"/>
    <n v="35"/>
    <n v="150"/>
    <n v="0"/>
    <n v="0"/>
    <n v="12.38"/>
    <n v="162.38"/>
    <n v="70"/>
    <n v="80"/>
    <n v="49.27"/>
    <s v="Delivered"/>
    <s v="Google Pay"/>
    <x v="1"/>
    <n v="3"/>
  </r>
  <r>
    <s v="TXN002520"/>
    <d v="2025-12-06T00:00:00"/>
    <n v="2025"/>
    <x v="0"/>
    <x v="10"/>
    <x v="10"/>
    <s v="Thursday"/>
    <s v="C0256"/>
    <x v="588"/>
    <s v="richard.jones256@email.com"/>
    <s v="Regular"/>
    <s v="Denver"/>
    <s v="CO"/>
    <x v="0"/>
    <s v="P012"/>
    <x v="15"/>
    <x v="1"/>
    <n v="2"/>
    <n v="65"/>
    <n v="28"/>
    <n v="130"/>
    <n v="0"/>
    <n v="0"/>
    <n v="10.72"/>
    <n v="140.72"/>
    <n v="56"/>
    <n v="74"/>
    <n v="52.58"/>
    <s v="Delivered"/>
    <s v="Google Pay"/>
    <x v="0"/>
    <n v="5"/>
  </r>
  <r>
    <s v="TXN002521"/>
    <d v="2025-08-12T00:00:00"/>
    <n v="2025"/>
    <x v="1"/>
    <x v="1"/>
    <x v="1"/>
    <s v="Thursday"/>
    <s v="C0883"/>
    <x v="119"/>
    <s v="lisa.johnson883@email.com"/>
    <s v="New"/>
    <s v="Miami"/>
    <s v="FL"/>
    <x v="1"/>
    <s v="P001"/>
    <x v="1"/>
    <x v="0"/>
    <n v="1"/>
    <n v="120"/>
    <n v="65"/>
    <n v="120"/>
    <n v="0"/>
    <n v="0"/>
    <n v="9.9"/>
    <n v="129.9"/>
    <n v="65"/>
    <n v="55"/>
    <n v="42.34"/>
    <s v="Shipped"/>
    <s v="PayPal"/>
    <x v="2"/>
    <m/>
  </r>
  <r>
    <s v="TXN002522"/>
    <d v="2025-04-23T00:00:00"/>
    <n v="2025"/>
    <x v="3"/>
    <x v="6"/>
    <x v="6"/>
    <s v="Monday"/>
    <s v="C1177"/>
    <x v="9"/>
    <s v="margaret.davis1177@email.com"/>
    <s v="New"/>
    <s v="Minneapolis"/>
    <s v="MN"/>
    <x v="2"/>
    <s v="P011"/>
    <x v="6"/>
    <x v="0"/>
    <n v="1"/>
    <n v="40"/>
    <n v="18"/>
    <n v="40"/>
    <n v="0"/>
    <n v="9.99"/>
    <n v="3.3"/>
    <n v="53.29"/>
    <n v="18"/>
    <n v="12.01"/>
    <n v="22.54"/>
    <s v="Delivered"/>
    <s v="Credit Card"/>
    <x v="1"/>
    <n v="5"/>
  </r>
  <r>
    <s v="TXN002523"/>
    <d v="2025-01-23T00:00:00"/>
    <n v="2025"/>
    <x v="2"/>
    <x v="8"/>
    <x v="8"/>
    <s v="Thursday"/>
    <s v="C0731"/>
    <x v="50"/>
    <s v="margaret.wilson731@email.com"/>
    <s v="New"/>
    <s v="Denver"/>
    <s v="CO"/>
    <x v="0"/>
    <s v="P023"/>
    <x v="4"/>
    <x v="1"/>
    <n v="1"/>
    <n v="20"/>
    <n v="8"/>
    <n v="20"/>
    <n v="0"/>
    <n v="9.99"/>
    <n v="1.65"/>
    <n v="31.64"/>
    <n v="8"/>
    <n v="2.0099999999999998"/>
    <n v="6.35"/>
    <s v="Delivered"/>
    <s v="Debit Card"/>
    <x v="1"/>
    <n v="3"/>
  </r>
  <r>
    <s v="TXN002524"/>
    <d v="2025-10-18T00:00:00"/>
    <n v="2025"/>
    <x v="0"/>
    <x v="0"/>
    <x v="0"/>
    <s v="Wednesday"/>
    <s v="C0574"/>
    <x v="347"/>
    <s v="donald.thomas574@email.com"/>
    <s v="Regular"/>
    <s v="Atlanta"/>
    <s v="GA"/>
    <x v="1"/>
    <s v="P007"/>
    <x v="3"/>
    <x v="0"/>
    <n v="3"/>
    <n v="75"/>
    <n v="35"/>
    <n v="225"/>
    <n v="22.5"/>
    <n v="0"/>
    <n v="18.559999999999999"/>
    <n v="221.06"/>
    <n v="105"/>
    <n v="120"/>
    <n v="54.28"/>
    <s v="Delivered"/>
    <s v="Credit Card"/>
    <x v="1"/>
    <n v="5"/>
  </r>
  <r>
    <s v="TXN002525"/>
    <d v="2025-03-01T00:00:00"/>
    <n v="2025"/>
    <x v="2"/>
    <x v="3"/>
    <x v="3"/>
    <s v="Wednesday"/>
    <s v="C0541"/>
    <x v="87"/>
    <s v="robert.wilson541@email.com"/>
    <s v="Regular"/>
    <s v="Denver"/>
    <s v="CO"/>
    <x v="0"/>
    <s v="P005"/>
    <x v="21"/>
    <x v="5"/>
    <n v="2"/>
    <n v="120"/>
    <n v="60"/>
    <n v="240"/>
    <n v="24"/>
    <n v="0"/>
    <n v="19.8"/>
    <n v="235.8"/>
    <n v="120"/>
    <n v="120"/>
    <n v="50.89"/>
    <s v="Shipped"/>
    <s v="Debit Card"/>
    <x v="2"/>
    <m/>
  </r>
  <r>
    <s v="TXN002526"/>
    <d v="2025-09-07T00:00:00"/>
    <n v="2025"/>
    <x v="1"/>
    <x v="2"/>
    <x v="2"/>
    <s v="Tuesday"/>
    <s v="C0394"/>
    <x v="229"/>
    <s v="christopher.thomas394@email.com"/>
    <s v="Regular"/>
    <s v="Phoenix"/>
    <s v="AZ"/>
    <x v="0"/>
    <s v="P013"/>
    <x v="29"/>
    <x v="6"/>
    <n v="3"/>
    <n v="180"/>
    <n v="85"/>
    <n v="540"/>
    <n v="54"/>
    <n v="0"/>
    <n v="44.55"/>
    <n v="530.54999999999995"/>
    <n v="255"/>
    <n v="285"/>
    <n v="53.72"/>
    <s v="Cancelled"/>
    <s v="PayPal"/>
    <x v="1"/>
    <m/>
  </r>
  <r>
    <s v="TXN002527"/>
    <d v="2025-03-06T00:00:00"/>
    <n v="2025"/>
    <x v="2"/>
    <x v="3"/>
    <x v="3"/>
    <s v="Thursday"/>
    <s v="C0532"/>
    <x v="476"/>
    <s v="ashley.anderson532@email.com"/>
    <s v="Regular"/>
    <s v="Austin"/>
    <s v="TX"/>
    <x v="1"/>
    <s v="P017"/>
    <x v="2"/>
    <x v="1"/>
    <n v="1"/>
    <n v="55"/>
    <n v="22"/>
    <n v="55"/>
    <n v="0"/>
    <n v="9.99"/>
    <n v="4.54"/>
    <n v="69.53"/>
    <n v="22"/>
    <n v="23.01"/>
    <n v="33.090000000000003"/>
    <s v="Delivered"/>
    <s v="Credit Card"/>
    <x v="2"/>
    <n v="6"/>
  </r>
  <r>
    <s v="TXN002528"/>
    <d v="2025-03-22T00:00:00"/>
    <n v="2025"/>
    <x v="2"/>
    <x v="3"/>
    <x v="3"/>
    <s v="Sunday"/>
    <s v="C0911"/>
    <x v="293"/>
    <s v="betty.jackson911@email.com"/>
    <s v="New"/>
    <s v="Phoenix"/>
    <s v="AZ"/>
    <x v="0"/>
    <s v="P016"/>
    <x v="9"/>
    <x v="4"/>
    <n v="2"/>
    <n v="45"/>
    <n v="20"/>
    <n v="90"/>
    <n v="0"/>
    <n v="9.99"/>
    <n v="7.43"/>
    <n v="107.41"/>
    <n v="40"/>
    <n v="40.01"/>
    <n v="37.25"/>
    <s v="Processing"/>
    <s v="Apple Pay"/>
    <x v="0"/>
    <m/>
  </r>
  <r>
    <s v="TXN002529"/>
    <d v="2025-05-20T00:00:00"/>
    <n v="2025"/>
    <x v="3"/>
    <x v="11"/>
    <x v="11"/>
    <s v="Monday"/>
    <s v="C0060"/>
    <x v="556"/>
    <s v="charles.johnson60@email.com"/>
    <s v="VIP"/>
    <s v="Jacksonville"/>
    <s v="FL"/>
    <x v="1"/>
    <s v="P011"/>
    <x v="6"/>
    <x v="0"/>
    <n v="2"/>
    <n v="40"/>
    <n v="18"/>
    <n v="80"/>
    <n v="0"/>
    <n v="9.99"/>
    <n v="6.6"/>
    <n v="96.59"/>
    <n v="36"/>
    <n v="34.01"/>
    <n v="35.21"/>
    <s v="Delivered"/>
    <s v="Credit Card"/>
    <x v="0"/>
    <n v="4"/>
  </r>
  <r>
    <s v="TXN002530"/>
    <d v="2025-11-04T00:00:00"/>
    <n v="2025"/>
    <x v="0"/>
    <x v="4"/>
    <x v="4"/>
    <s v="Friday"/>
    <s v="C0262"/>
    <x v="31"/>
    <s v="jennifer.lopez262@email.com"/>
    <s v="Regular"/>
    <s v="Los Angeles"/>
    <s v="CA"/>
    <x v="0"/>
    <s v="P020"/>
    <x v="12"/>
    <x v="6"/>
    <n v="1"/>
    <n v="70"/>
    <n v="30"/>
    <n v="70"/>
    <n v="0"/>
    <n v="9.99"/>
    <n v="5.78"/>
    <n v="85.77"/>
    <n v="30"/>
    <n v="30.01"/>
    <n v="34.99"/>
    <s v="Delivered"/>
    <s v="Debit Card"/>
    <x v="2"/>
    <n v="6"/>
  </r>
  <r>
    <s v="TXN002531"/>
    <d v="2025-09-25T00:00:00"/>
    <n v="2025"/>
    <x v="1"/>
    <x v="2"/>
    <x v="2"/>
    <s v="Wednesday"/>
    <s v="C0683"/>
    <x v="370"/>
    <s v="lisa.lopez683@email.com"/>
    <s v="Regular"/>
    <s v="Houston"/>
    <s v="TX"/>
    <x v="1"/>
    <s v="P011"/>
    <x v="6"/>
    <x v="0"/>
    <n v="3"/>
    <n v="40"/>
    <n v="18"/>
    <n v="120"/>
    <n v="0"/>
    <n v="0"/>
    <n v="9.9"/>
    <n v="129.9"/>
    <n v="54"/>
    <n v="66"/>
    <n v="50.81"/>
    <s v="Delivered"/>
    <s v="Debit Card"/>
    <x v="0"/>
    <n v="3"/>
  </r>
  <r>
    <s v="TXN002532"/>
    <d v="2025-09-04T00:00:00"/>
    <n v="2025"/>
    <x v="1"/>
    <x v="2"/>
    <x v="2"/>
    <s v="Wednesday"/>
    <s v="C0556"/>
    <x v="341"/>
    <s v="michael.taylor556@email.com"/>
    <s v="Regular"/>
    <s v="New York"/>
    <s v="NY"/>
    <x v="3"/>
    <s v="P014"/>
    <x v="25"/>
    <x v="5"/>
    <n v="3"/>
    <n v="90"/>
    <n v="40"/>
    <n v="270"/>
    <n v="27"/>
    <n v="0"/>
    <n v="22.28"/>
    <n v="265.27"/>
    <n v="120"/>
    <n v="150"/>
    <n v="56.55"/>
    <s v="Delivered"/>
    <s v="Apple Pay"/>
    <x v="0"/>
    <n v="3"/>
  </r>
  <r>
    <s v="TXN002533"/>
    <d v="2025-09-28T00:00:00"/>
    <n v="2025"/>
    <x v="1"/>
    <x v="2"/>
    <x v="2"/>
    <s v="Sunday"/>
    <s v="C0818"/>
    <x v="327"/>
    <s v="jessica.hernandez818@email.com"/>
    <s v="New"/>
    <s v="Portland"/>
    <s v="OR"/>
    <x v="0"/>
    <s v="P013"/>
    <x v="29"/>
    <x v="6"/>
    <n v="2"/>
    <n v="180"/>
    <n v="85"/>
    <n v="360"/>
    <n v="36"/>
    <n v="0"/>
    <n v="29.7"/>
    <n v="353.7"/>
    <n v="170"/>
    <n v="190"/>
    <n v="53.72"/>
    <s v="Shipped"/>
    <s v="Debit Card"/>
    <x v="0"/>
    <m/>
  </r>
  <r>
    <s v="TXN002534"/>
    <d v="2025-08-26T00:00:00"/>
    <n v="2025"/>
    <x v="1"/>
    <x v="1"/>
    <x v="1"/>
    <s v="Saturday"/>
    <s v="C0678"/>
    <x v="492"/>
    <s v="patricia.jones678@email.com"/>
    <s v="Regular"/>
    <s v="San Diego"/>
    <s v="CA"/>
    <x v="0"/>
    <s v="P006"/>
    <x v="28"/>
    <x v="3"/>
    <n v="1"/>
    <n v="95"/>
    <n v="45"/>
    <n v="95"/>
    <n v="0"/>
    <n v="9.99"/>
    <n v="7.84"/>
    <n v="112.83"/>
    <n v="45"/>
    <n v="40.01"/>
    <n v="35.46"/>
    <s v="Shipped"/>
    <s v="Debit Card"/>
    <x v="0"/>
    <m/>
  </r>
  <r>
    <s v="TXN002535"/>
    <d v="2025-11-14T00:00:00"/>
    <n v="2025"/>
    <x v="0"/>
    <x v="4"/>
    <x v="4"/>
    <s v="Monday"/>
    <s v="C0527"/>
    <x v="473"/>
    <s v="steven.smith527@email.com"/>
    <s v="Regular"/>
    <s v="Detroit"/>
    <s v="MI"/>
    <x v="2"/>
    <s v="P004"/>
    <x v="7"/>
    <x v="1"/>
    <n v="2"/>
    <n v="80"/>
    <n v="35"/>
    <n v="160"/>
    <n v="8"/>
    <n v="0"/>
    <n v="13.2"/>
    <n v="165.2"/>
    <n v="70"/>
    <n v="90"/>
    <n v="54.48"/>
    <s v="Processing"/>
    <s v="Credit Card"/>
    <x v="0"/>
    <m/>
  </r>
  <r>
    <s v="TXN002536"/>
    <d v="2025-12-21T00:00:00"/>
    <n v="2025"/>
    <x v="0"/>
    <x v="10"/>
    <x v="10"/>
    <s v="Friday"/>
    <s v="C0626"/>
    <x v="128"/>
    <s v="patricia.anderson626@email.com"/>
    <s v="Regular"/>
    <s v="Miami"/>
    <s v="FL"/>
    <x v="1"/>
    <s v="P016"/>
    <x v="9"/>
    <x v="4"/>
    <n v="1"/>
    <n v="45"/>
    <n v="20"/>
    <n v="45"/>
    <n v="0"/>
    <n v="9.99"/>
    <n v="3.71"/>
    <n v="58.7"/>
    <n v="20"/>
    <n v="15.01"/>
    <n v="25.57"/>
    <s v="Delivered"/>
    <s v="PayPal"/>
    <x v="1"/>
    <n v="5"/>
  </r>
  <r>
    <s v="TXN002537"/>
    <d v="2025-08-03T00:00:00"/>
    <n v="2025"/>
    <x v="1"/>
    <x v="1"/>
    <x v="1"/>
    <s v="Sunday"/>
    <s v="C0693"/>
    <x v="474"/>
    <s v="mark.taylor693@email.com"/>
    <s v="Regular"/>
    <s v="Houston"/>
    <s v="TX"/>
    <x v="1"/>
    <s v="P016"/>
    <x v="9"/>
    <x v="4"/>
    <n v="1"/>
    <n v="45"/>
    <n v="20"/>
    <n v="45"/>
    <n v="0"/>
    <n v="9.99"/>
    <n v="3.71"/>
    <n v="58.7"/>
    <n v="20"/>
    <n v="15.01"/>
    <n v="25.57"/>
    <s v="Delivered"/>
    <s v="Apple Pay"/>
    <x v="1"/>
    <n v="3"/>
  </r>
  <r>
    <s v="TXN002538"/>
    <d v="2025-07-22T00:00:00"/>
    <n v="2025"/>
    <x v="1"/>
    <x v="9"/>
    <x v="9"/>
    <s v="Sunday"/>
    <s v="C0352"/>
    <x v="302"/>
    <s v="donald.miller352@email.com"/>
    <s v="Regular"/>
    <s v="Jacksonville"/>
    <s v="FL"/>
    <x v="1"/>
    <s v="P028"/>
    <x v="11"/>
    <x v="5"/>
    <n v="3"/>
    <n v="150"/>
    <n v="75"/>
    <n v="450"/>
    <n v="45"/>
    <n v="0"/>
    <n v="37.130000000000003"/>
    <n v="442.13"/>
    <n v="225"/>
    <n v="225"/>
    <n v="50.89"/>
    <s v="Cancelled"/>
    <s v="PayPal"/>
    <x v="0"/>
    <m/>
  </r>
  <r>
    <s v="TXN002539"/>
    <d v="2025-05-20T00:00:00"/>
    <n v="2025"/>
    <x v="3"/>
    <x v="11"/>
    <x v="11"/>
    <s v="Wednesday"/>
    <s v="C1145"/>
    <x v="152"/>
    <s v="donald.brown1145@email.com"/>
    <s v="New"/>
    <s v="Denver"/>
    <s v="CO"/>
    <x v="0"/>
    <s v="P030"/>
    <x v="10"/>
    <x v="1"/>
    <n v="2"/>
    <n v="45"/>
    <n v="20"/>
    <n v="90"/>
    <n v="0"/>
    <n v="9.99"/>
    <n v="7.43"/>
    <n v="107.41"/>
    <n v="40"/>
    <n v="40.01"/>
    <n v="37.25"/>
    <s v="Delivered"/>
    <s v="Debit Card"/>
    <x v="0"/>
    <n v="3"/>
  </r>
  <r>
    <s v="TXN002540"/>
    <d v="2025-04-12T00:00:00"/>
    <n v="2025"/>
    <x v="3"/>
    <x v="6"/>
    <x v="6"/>
    <s v="Tuesday"/>
    <s v="C0289"/>
    <x v="208"/>
    <s v="lisa.gonzalez289@email.com"/>
    <s v="Regular"/>
    <s v="Phoenix"/>
    <s v="AZ"/>
    <x v="0"/>
    <s v="P015"/>
    <x v="5"/>
    <x v="2"/>
    <n v="2"/>
    <n v="25"/>
    <n v="10"/>
    <n v="50"/>
    <n v="0"/>
    <n v="9.99"/>
    <n v="4.13"/>
    <n v="64.12"/>
    <n v="20"/>
    <n v="20.010000000000002"/>
    <n v="31.21"/>
    <s v="Delivered"/>
    <s v="Google Pay"/>
    <x v="1"/>
    <n v="2"/>
  </r>
  <r>
    <s v="TXN002541"/>
    <d v="2025-07-22T00:00:00"/>
    <n v="2025"/>
    <x v="1"/>
    <x v="9"/>
    <x v="9"/>
    <s v="Wednesday"/>
    <s v="C0371"/>
    <x v="134"/>
    <s v="karen.anderson371@email.com"/>
    <s v="Regular"/>
    <s v="Seattle"/>
    <s v="WA"/>
    <x v="0"/>
    <s v="P017"/>
    <x v="2"/>
    <x v="1"/>
    <n v="2"/>
    <n v="55"/>
    <n v="22"/>
    <n v="110"/>
    <n v="0"/>
    <n v="0"/>
    <n v="9.08"/>
    <n v="119.08"/>
    <n v="44"/>
    <n v="66"/>
    <n v="55.43"/>
    <s v="Processing"/>
    <s v="Debit Card"/>
    <x v="1"/>
    <m/>
  </r>
  <r>
    <s v="TXN002542"/>
    <d v="2025-12-11T00:00:00"/>
    <n v="2025"/>
    <x v="0"/>
    <x v="10"/>
    <x v="10"/>
    <s v="Saturday"/>
    <s v="C0514"/>
    <x v="274"/>
    <s v="elizabeth.jackson514@email.com"/>
    <s v="Regular"/>
    <s v="San Jose"/>
    <s v="CA"/>
    <x v="0"/>
    <s v="P002"/>
    <x v="17"/>
    <x v="0"/>
    <n v="3"/>
    <n v="200"/>
    <n v="110"/>
    <n v="600"/>
    <n v="60"/>
    <n v="0"/>
    <n v="49.5"/>
    <n v="589.5"/>
    <n v="330"/>
    <n v="270"/>
    <n v="45.8"/>
    <s v="Delivered"/>
    <s v="Credit Card"/>
    <x v="1"/>
    <n v="3"/>
  </r>
  <r>
    <s v="TXN002543"/>
    <d v="2025-07-22T00:00:00"/>
    <n v="2025"/>
    <x v="1"/>
    <x v="9"/>
    <x v="9"/>
    <s v="Saturday"/>
    <s v="C1072"/>
    <x v="404"/>
    <s v="david.smith1072@email.com"/>
    <s v="New"/>
    <s v="Houston"/>
    <s v="TX"/>
    <x v="1"/>
    <s v="P009"/>
    <x v="22"/>
    <x v="5"/>
    <n v="1"/>
    <n v="45"/>
    <n v="20"/>
    <n v="45"/>
    <n v="0"/>
    <n v="9.99"/>
    <n v="3.71"/>
    <n v="58.7"/>
    <n v="20"/>
    <n v="15.01"/>
    <n v="25.57"/>
    <s v="Delivered"/>
    <s v="Google Pay"/>
    <x v="1"/>
    <n v="5"/>
  </r>
  <r>
    <s v="TXN002544"/>
    <d v="2025-11-06T00:00:00"/>
    <n v="2025"/>
    <x v="0"/>
    <x v="4"/>
    <x v="4"/>
    <s v="Tuesday"/>
    <s v="C1023"/>
    <x v="137"/>
    <s v="robert.anderson1023@email.com"/>
    <s v="New"/>
    <s v="Phoenix"/>
    <s v="AZ"/>
    <x v="0"/>
    <s v="P013"/>
    <x v="29"/>
    <x v="6"/>
    <n v="3"/>
    <n v="180"/>
    <n v="85"/>
    <n v="540"/>
    <n v="54"/>
    <n v="0"/>
    <n v="44.55"/>
    <n v="530.54999999999995"/>
    <n v="255"/>
    <n v="285"/>
    <n v="53.72"/>
    <s v="Delivered"/>
    <s v="PayPal"/>
    <x v="0"/>
    <n v="5"/>
  </r>
  <r>
    <s v="TXN002545"/>
    <d v="2025-09-05T00:00:00"/>
    <n v="2025"/>
    <x v="1"/>
    <x v="2"/>
    <x v="2"/>
    <s v="Saturday"/>
    <s v="C1126"/>
    <x v="363"/>
    <s v="sarah.thomas1126@email.com"/>
    <s v="New"/>
    <s v="Chicago"/>
    <s v="IL"/>
    <x v="2"/>
    <s v="P020"/>
    <x v="12"/>
    <x v="6"/>
    <n v="2"/>
    <n v="70"/>
    <n v="30"/>
    <n v="140"/>
    <n v="0"/>
    <n v="0"/>
    <n v="11.55"/>
    <n v="151.55000000000001"/>
    <n v="60"/>
    <n v="80"/>
    <n v="52.79"/>
    <s v="Shipped"/>
    <s v="Credit Card"/>
    <x v="1"/>
    <m/>
  </r>
  <r>
    <s v="TXN002546"/>
    <d v="2025-10-25T00:00:00"/>
    <n v="2025"/>
    <x v="0"/>
    <x v="0"/>
    <x v="0"/>
    <s v="Saturday"/>
    <s v="C1089"/>
    <x v="254"/>
    <s v="kimberly.hernandez1089@email.com"/>
    <s v="New"/>
    <s v="Boston"/>
    <s v="MA"/>
    <x v="3"/>
    <s v="P007"/>
    <x v="3"/>
    <x v="0"/>
    <n v="2"/>
    <n v="75"/>
    <n v="35"/>
    <n v="150"/>
    <n v="0"/>
    <n v="0"/>
    <n v="12.38"/>
    <n v="162.38"/>
    <n v="70"/>
    <n v="80"/>
    <n v="49.27"/>
    <s v="Delivered"/>
    <s v="PayPal"/>
    <x v="0"/>
    <n v="3"/>
  </r>
  <r>
    <s v="TXN002547"/>
    <d v="2025-09-21T00:00:00"/>
    <n v="2025"/>
    <x v="1"/>
    <x v="2"/>
    <x v="2"/>
    <s v="Tuesday"/>
    <s v="C0592"/>
    <x v="16"/>
    <s v="daniel.williams592@email.com"/>
    <s v="Regular"/>
    <s v="San Diego"/>
    <s v="CA"/>
    <x v="0"/>
    <s v="P024"/>
    <x v="26"/>
    <x v="5"/>
    <n v="1"/>
    <n v="35"/>
    <n v="15"/>
    <n v="35"/>
    <n v="0"/>
    <n v="9.99"/>
    <n v="2.89"/>
    <n v="47.88"/>
    <n v="15"/>
    <n v="10.01"/>
    <n v="20.91"/>
    <s v="Delivered"/>
    <s v="PayPal"/>
    <x v="1"/>
    <n v="6"/>
  </r>
  <r>
    <s v="TXN002548"/>
    <d v="2025-07-28T00:00:00"/>
    <n v="2025"/>
    <x v="1"/>
    <x v="9"/>
    <x v="9"/>
    <s v="Monday"/>
    <s v="C1079"/>
    <x v="256"/>
    <s v="robert.lopez1079@email.com"/>
    <s v="New"/>
    <s v="Chicago"/>
    <s v="IL"/>
    <x v="2"/>
    <s v="P016"/>
    <x v="9"/>
    <x v="4"/>
    <n v="2"/>
    <n v="45"/>
    <n v="20"/>
    <n v="90"/>
    <n v="0"/>
    <n v="9.99"/>
    <n v="7.43"/>
    <n v="107.41"/>
    <n v="40"/>
    <n v="40.01"/>
    <n v="37.25"/>
    <s v="Delivered"/>
    <s v="Apple Pay"/>
    <x v="1"/>
    <n v="5"/>
  </r>
  <r>
    <s v="TXN002549"/>
    <d v="2025-11-18T00:00:00"/>
    <n v="2025"/>
    <x v="0"/>
    <x v="4"/>
    <x v="4"/>
    <s v="Thursday"/>
    <s v="C0905"/>
    <x v="490"/>
    <s v="jennifer.smith905@email.com"/>
    <s v="New"/>
    <s v="Jacksonville"/>
    <s v="FL"/>
    <x v="1"/>
    <s v="P026"/>
    <x v="18"/>
    <x v="0"/>
    <n v="3"/>
    <n v="85"/>
    <n v="42"/>
    <n v="255"/>
    <n v="25.5"/>
    <n v="0"/>
    <n v="21.04"/>
    <n v="250.54"/>
    <n v="126"/>
    <n v="129"/>
    <n v="51.49"/>
    <s v="Processing"/>
    <s v="Credit Card"/>
    <x v="0"/>
    <m/>
  </r>
  <r>
    <s v="TXN002550"/>
    <d v="2025-01-03T00:00:00"/>
    <n v="2025"/>
    <x v="2"/>
    <x v="8"/>
    <x v="8"/>
    <s v="Wednesday"/>
    <s v="C0584"/>
    <x v="406"/>
    <s v="anthony.hernandez584@email.com"/>
    <s v="Regular"/>
    <s v="San Jose"/>
    <s v="CA"/>
    <x v="0"/>
    <s v="P030"/>
    <x v="10"/>
    <x v="1"/>
    <n v="3"/>
    <n v="45"/>
    <n v="20"/>
    <n v="135"/>
    <n v="0"/>
    <n v="0"/>
    <n v="11.14"/>
    <n v="146.13999999999999"/>
    <n v="60"/>
    <n v="75"/>
    <n v="51.32"/>
    <s v="Delivered"/>
    <s v="Google Pay"/>
    <x v="0"/>
    <n v="6"/>
  </r>
  <r>
    <s v="TXN002551"/>
    <d v="2025-05-22T00:00:00"/>
    <n v="2025"/>
    <x v="3"/>
    <x v="11"/>
    <x v="11"/>
    <s v="Tuesday"/>
    <s v="C0572"/>
    <x v="533"/>
    <s v="anthony.taylor572@email.com"/>
    <s v="Regular"/>
    <s v="Dallas"/>
    <s v="TX"/>
    <x v="1"/>
    <s v="P008"/>
    <x v="19"/>
    <x v="6"/>
    <n v="2"/>
    <n v="150"/>
    <n v="70"/>
    <n v="300"/>
    <n v="30"/>
    <n v="0"/>
    <n v="24.75"/>
    <n v="294.75"/>
    <n v="140"/>
    <n v="160"/>
    <n v="54.28"/>
    <s v="Delivered"/>
    <s v="Credit Card"/>
    <x v="0"/>
    <n v="3"/>
  </r>
  <r>
    <s v="TXN002552"/>
    <d v="2025-05-07T00:00:00"/>
    <n v="2025"/>
    <x v="3"/>
    <x v="11"/>
    <x v="11"/>
    <s v="Thursday"/>
    <s v="C0409"/>
    <x v="311"/>
    <s v="james.gonzalez409@email.com"/>
    <s v="Regular"/>
    <s v="Houston"/>
    <s v="TX"/>
    <x v="1"/>
    <s v="P021"/>
    <x v="8"/>
    <x v="3"/>
    <n v="2"/>
    <n v="30"/>
    <n v="12"/>
    <n v="60"/>
    <n v="0"/>
    <n v="9.99"/>
    <n v="4.95"/>
    <n v="74.94"/>
    <n v="24"/>
    <n v="26.01"/>
    <n v="34.71"/>
    <s v="Delivered"/>
    <s v="Credit Card"/>
    <x v="1"/>
    <n v="4"/>
  </r>
  <r>
    <s v="TXN002553"/>
    <d v="2025-09-02T00:00:00"/>
    <n v="2025"/>
    <x v="1"/>
    <x v="2"/>
    <x v="2"/>
    <s v="Wednesday"/>
    <s v="C0452"/>
    <x v="431"/>
    <s v="william.anderson452@email.com"/>
    <s v="Regular"/>
    <s v="Phoenix"/>
    <s v="AZ"/>
    <x v="0"/>
    <s v="P013"/>
    <x v="29"/>
    <x v="6"/>
    <n v="1"/>
    <n v="180"/>
    <n v="85"/>
    <n v="180"/>
    <n v="9"/>
    <n v="0"/>
    <n v="14.85"/>
    <n v="185.85"/>
    <n v="85"/>
    <n v="95"/>
    <n v="51.12"/>
    <s v="Delivered"/>
    <s v="PayPal"/>
    <x v="0"/>
    <n v="5"/>
  </r>
  <r>
    <s v="TXN002554"/>
    <d v="2025-03-28T00:00:00"/>
    <n v="2025"/>
    <x v="2"/>
    <x v="3"/>
    <x v="3"/>
    <s v="Thursday"/>
    <s v="C0297"/>
    <x v="151"/>
    <s v="joseph.jones297@email.com"/>
    <s v="Regular"/>
    <s v="Miami"/>
    <s v="FL"/>
    <x v="1"/>
    <s v="P006"/>
    <x v="28"/>
    <x v="3"/>
    <n v="2"/>
    <n v="95"/>
    <n v="45"/>
    <n v="190"/>
    <n v="9.5"/>
    <n v="0"/>
    <n v="15.68"/>
    <n v="196.18"/>
    <n v="90"/>
    <n v="100"/>
    <n v="50.97"/>
    <s v="Delivered"/>
    <s v="Credit Card"/>
    <x v="0"/>
    <n v="2"/>
  </r>
  <r>
    <s v="TXN002555"/>
    <d v="2025-05-21T00:00:00"/>
    <n v="2025"/>
    <x v="3"/>
    <x v="11"/>
    <x v="11"/>
    <s v="Monday"/>
    <s v="C0490"/>
    <x v="150"/>
    <s v="david.brown490@email.com"/>
    <s v="Regular"/>
    <s v="Minneapolis"/>
    <s v="MN"/>
    <x v="2"/>
    <s v="P008"/>
    <x v="19"/>
    <x v="6"/>
    <n v="1"/>
    <n v="150"/>
    <n v="70"/>
    <n v="150"/>
    <n v="0"/>
    <n v="0"/>
    <n v="12.38"/>
    <n v="162.38"/>
    <n v="70"/>
    <n v="80"/>
    <n v="49.27"/>
    <s v="Processing"/>
    <s v="Debit Card"/>
    <x v="0"/>
    <m/>
  </r>
  <r>
    <s v="TXN002556"/>
    <d v="2025-10-05T00:00:00"/>
    <n v="2025"/>
    <x v="0"/>
    <x v="0"/>
    <x v="0"/>
    <s v="Sunday"/>
    <s v="C0772"/>
    <x v="162"/>
    <s v="betty.lopez772@email.com"/>
    <s v="New"/>
    <s v="Seattle"/>
    <s v="WA"/>
    <x v="0"/>
    <s v="P006"/>
    <x v="28"/>
    <x v="3"/>
    <n v="3"/>
    <n v="95"/>
    <n v="45"/>
    <n v="285"/>
    <n v="28.5"/>
    <n v="0"/>
    <n v="23.51"/>
    <n v="280.01"/>
    <n v="135"/>
    <n v="150"/>
    <n v="53.57"/>
    <s v="Delivered"/>
    <s v="Debit Card"/>
    <x v="0"/>
    <n v="2"/>
  </r>
  <r>
    <s v="TXN002557"/>
    <d v="2025-11-14T00:00:00"/>
    <n v="2025"/>
    <x v="0"/>
    <x v="4"/>
    <x v="4"/>
    <s v="Sunday"/>
    <s v="C0349"/>
    <x v="243"/>
    <s v="charles.jackson349@email.com"/>
    <s v="Regular"/>
    <s v="Minneapolis"/>
    <s v="MN"/>
    <x v="2"/>
    <s v="P019"/>
    <x v="0"/>
    <x v="0"/>
    <n v="2"/>
    <n v="110"/>
    <n v="55"/>
    <n v="220"/>
    <n v="22"/>
    <n v="0"/>
    <n v="18.149999999999999"/>
    <n v="216.15"/>
    <n v="110"/>
    <n v="110"/>
    <n v="50.89"/>
    <s v="Cancelled"/>
    <s v="Google Pay"/>
    <x v="1"/>
    <m/>
  </r>
  <r>
    <s v="TXN002558"/>
    <d v="2025-03-12T00:00:00"/>
    <n v="2025"/>
    <x v="2"/>
    <x v="3"/>
    <x v="3"/>
    <s v="Monday"/>
    <s v="C0431"/>
    <x v="528"/>
    <s v="richard.johnson431@email.com"/>
    <s v="Regular"/>
    <s v="San Diego"/>
    <s v="CA"/>
    <x v="0"/>
    <s v="P008"/>
    <x v="19"/>
    <x v="6"/>
    <n v="3"/>
    <n v="150"/>
    <n v="70"/>
    <n v="450"/>
    <n v="45"/>
    <n v="0"/>
    <n v="37.130000000000003"/>
    <n v="442.13"/>
    <n v="210"/>
    <n v="240"/>
    <n v="54.28"/>
    <s v="Processing"/>
    <s v="Google Pay"/>
    <x v="1"/>
    <m/>
  </r>
  <r>
    <s v="TXN002559"/>
    <d v="2025-06-20T00:00:00"/>
    <n v="2025"/>
    <x v="3"/>
    <x v="5"/>
    <x v="5"/>
    <s v="Sunday"/>
    <s v="C0333"/>
    <x v="253"/>
    <s v="jessica.miller333@email.com"/>
    <s v="Regular"/>
    <s v="Detroit"/>
    <s v="MI"/>
    <x v="2"/>
    <s v="P002"/>
    <x v="17"/>
    <x v="0"/>
    <n v="2"/>
    <n v="200"/>
    <n v="110"/>
    <n v="400"/>
    <n v="40"/>
    <n v="0"/>
    <n v="33"/>
    <n v="393"/>
    <n v="220"/>
    <n v="180"/>
    <n v="45.8"/>
    <s v="Delivered"/>
    <s v="Debit Card"/>
    <x v="2"/>
    <n v="5"/>
  </r>
  <r>
    <s v="TXN002560"/>
    <d v="2025-02-26T00:00:00"/>
    <n v="2025"/>
    <x v="2"/>
    <x v="7"/>
    <x v="7"/>
    <s v="Wednesday"/>
    <s v="C1059"/>
    <x v="544"/>
    <s v="james.davis1059@email.com"/>
    <s v="New"/>
    <s v="Denver"/>
    <s v="CO"/>
    <x v="0"/>
    <s v="P018"/>
    <x v="20"/>
    <x v="3"/>
    <n v="3"/>
    <n v="130"/>
    <n v="65"/>
    <n v="390"/>
    <n v="39"/>
    <n v="0"/>
    <n v="32.18"/>
    <n v="383.18"/>
    <n v="195"/>
    <n v="195"/>
    <n v="50.89"/>
    <s v="Delivered"/>
    <s v="Credit Card"/>
    <x v="1"/>
    <n v="4"/>
  </r>
  <r>
    <s v="TXN002561"/>
    <d v="2025-07-10T00:00:00"/>
    <n v="2025"/>
    <x v="1"/>
    <x v="9"/>
    <x v="9"/>
    <s v="Thursday"/>
    <s v="C0412"/>
    <x v="90"/>
    <s v="joshua.garcia412@email.com"/>
    <s v="Regular"/>
    <s v="Jacksonville"/>
    <s v="FL"/>
    <x v="1"/>
    <s v="P029"/>
    <x v="27"/>
    <x v="3"/>
    <n v="3"/>
    <n v="35"/>
    <n v="15"/>
    <n v="105"/>
    <n v="0"/>
    <n v="0"/>
    <n v="8.66"/>
    <n v="113.66"/>
    <n v="45"/>
    <n v="60"/>
    <n v="52.79"/>
    <s v="Shipped"/>
    <s v="Apple Pay"/>
    <x v="1"/>
    <m/>
  </r>
  <r>
    <s v="TXN002562"/>
    <d v="2025-09-01T00:00:00"/>
    <n v="2025"/>
    <x v="1"/>
    <x v="2"/>
    <x v="2"/>
    <s v="Friday"/>
    <s v="C0987"/>
    <x v="43"/>
    <s v="thomas.garcia987@email.com"/>
    <s v="New"/>
    <s v="Los Angeles"/>
    <s v="CA"/>
    <x v="0"/>
    <s v="P022"/>
    <x v="24"/>
    <x v="0"/>
    <n v="2"/>
    <n v="65"/>
    <n v="32"/>
    <n v="130"/>
    <n v="0"/>
    <n v="0"/>
    <n v="10.72"/>
    <n v="140.72"/>
    <n v="64"/>
    <n v="66"/>
    <n v="46.9"/>
    <s v="Delivered"/>
    <s v="Credit Card"/>
    <x v="1"/>
    <n v="2"/>
  </r>
  <r>
    <s v="TXN002563"/>
    <d v="2025-06-18T00:00:00"/>
    <n v="2025"/>
    <x v="3"/>
    <x v="5"/>
    <x v="5"/>
    <s v="Friday"/>
    <s v="C0733"/>
    <x v="540"/>
    <s v="christopher.johnson733@email.com"/>
    <s v="New"/>
    <s v="New York"/>
    <s v="NY"/>
    <x v="3"/>
    <s v="P030"/>
    <x v="10"/>
    <x v="1"/>
    <n v="3"/>
    <n v="45"/>
    <n v="20"/>
    <n v="135"/>
    <n v="0"/>
    <n v="0"/>
    <n v="11.14"/>
    <n v="146.13999999999999"/>
    <n v="60"/>
    <n v="75"/>
    <n v="51.32"/>
    <s v="Delivered"/>
    <s v="Google Pay"/>
    <x v="0"/>
    <n v="2"/>
  </r>
  <r>
    <s v="TXN002564"/>
    <d v="2025-07-16T00:00:00"/>
    <n v="2025"/>
    <x v="1"/>
    <x v="9"/>
    <x v="9"/>
    <s v="Tuesday"/>
    <s v="C0670"/>
    <x v="254"/>
    <s v="kimberly.hernandez670@email.com"/>
    <s v="Regular"/>
    <s v="New York"/>
    <s v="NY"/>
    <x v="3"/>
    <s v="P023"/>
    <x v="4"/>
    <x v="1"/>
    <n v="2"/>
    <n v="20"/>
    <n v="8"/>
    <n v="40"/>
    <n v="0"/>
    <n v="9.99"/>
    <n v="3.3"/>
    <n v="53.29"/>
    <n v="16"/>
    <n v="14.01"/>
    <n v="26.29"/>
    <s v="Shipped"/>
    <s v="Google Pay"/>
    <x v="2"/>
    <m/>
  </r>
  <r>
    <s v="TXN002565"/>
    <d v="2025-12-12T00:00:00"/>
    <n v="2025"/>
    <x v="0"/>
    <x v="10"/>
    <x v="10"/>
    <s v="Thursday"/>
    <s v="C0873"/>
    <x v="88"/>
    <s v="richard.williams873@email.com"/>
    <s v="New"/>
    <s v="Phoenix"/>
    <s v="AZ"/>
    <x v="0"/>
    <s v="P027"/>
    <x v="16"/>
    <x v="6"/>
    <n v="2"/>
    <n v="60"/>
    <n v="25"/>
    <n v="120"/>
    <n v="0"/>
    <n v="0"/>
    <n v="9.9"/>
    <n v="129.9"/>
    <n v="50"/>
    <n v="70"/>
    <n v="53.89"/>
    <s v="Delivered"/>
    <s v="PayPal"/>
    <x v="1"/>
    <n v="3"/>
  </r>
  <r>
    <s v="TXN002566"/>
    <d v="2025-01-11T00:00:00"/>
    <n v="2025"/>
    <x v="2"/>
    <x v="8"/>
    <x v="8"/>
    <s v="Monday"/>
    <s v="C0767"/>
    <x v="342"/>
    <s v="barbara.wilson767@email.com"/>
    <s v="New"/>
    <s v="Detroit"/>
    <s v="MI"/>
    <x v="2"/>
    <s v="P003"/>
    <x v="13"/>
    <x v="3"/>
    <n v="2"/>
    <n v="50"/>
    <n v="20"/>
    <n v="100"/>
    <n v="0"/>
    <n v="9.99"/>
    <n v="8.25"/>
    <n v="118.24"/>
    <n v="40"/>
    <n v="50.01"/>
    <n v="42.3"/>
    <s v="Processing"/>
    <s v="Credit Card"/>
    <x v="2"/>
    <m/>
  </r>
  <r>
    <s v="TXN002567"/>
    <d v="2025-01-14T00:00:00"/>
    <n v="2025"/>
    <x v="2"/>
    <x v="8"/>
    <x v="8"/>
    <s v="Tuesday"/>
    <s v="C1148"/>
    <x v="388"/>
    <s v="michael.martin1148@email.com"/>
    <s v="New"/>
    <s v="Houston"/>
    <s v="TX"/>
    <x v="1"/>
    <s v="P026"/>
    <x v="18"/>
    <x v="0"/>
    <n v="3"/>
    <n v="85"/>
    <n v="42"/>
    <n v="255"/>
    <n v="25.5"/>
    <n v="0"/>
    <n v="21.04"/>
    <n v="250.54"/>
    <n v="126"/>
    <n v="129"/>
    <n v="51.49"/>
    <s v="Delivered"/>
    <s v="Credit Card"/>
    <x v="1"/>
    <n v="4"/>
  </r>
  <r>
    <s v="TXN002568"/>
    <d v="2025-05-05T00:00:00"/>
    <n v="2025"/>
    <x v="3"/>
    <x v="11"/>
    <x v="11"/>
    <s v="Wednesday"/>
    <s v="C0525"/>
    <x v="268"/>
    <s v="charles.davis525@email.com"/>
    <s v="Regular"/>
    <s v="Atlanta"/>
    <s v="GA"/>
    <x v="1"/>
    <s v="P025"/>
    <x v="23"/>
    <x v="4"/>
    <n v="2"/>
    <n v="40"/>
    <n v="18"/>
    <n v="80"/>
    <n v="0"/>
    <n v="9.99"/>
    <n v="6.6"/>
    <n v="96.59"/>
    <n v="36"/>
    <n v="34.01"/>
    <n v="35.21"/>
    <s v="Delivered"/>
    <s v="Credit Card"/>
    <x v="2"/>
    <n v="4"/>
  </r>
  <r>
    <s v="TXN002569"/>
    <d v="2025-09-19T00:00:00"/>
    <n v="2025"/>
    <x v="1"/>
    <x v="2"/>
    <x v="2"/>
    <s v="Saturday"/>
    <s v="C0037"/>
    <x v="40"/>
    <s v="jennifer.rodriguez37@email.com"/>
    <s v="VIP"/>
    <s v="Minneapolis"/>
    <s v="MN"/>
    <x v="2"/>
    <s v="P015"/>
    <x v="5"/>
    <x v="2"/>
    <n v="3"/>
    <n v="25"/>
    <n v="10"/>
    <n v="75"/>
    <n v="0"/>
    <n v="9.99"/>
    <n v="6.19"/>
    <n v="91.18"/>
    <n v="30"/>
    <n v="35.01"/>
    <n v="38.4"/>
    <s v="Delivered"/>
    <s v="Google Pay"/>
    <x v="1"/>
    <n v="4"/>
  </r>
  <r>
    <s v="TXN002570"/>
    <d v="2025-10-21T00:00:00"/>
    <n v="2025"/>
    <x v="0"/>
    <x v="0"/>
    <x v="0"/>
    <s v="Saturday"/>
    <s v="C0048"/>
    <x v="346"/>
    <s v="betty.brown48@email.com"/>
    <s v="VIP"/>
    <s v="Minneapolis"/>
    <s v="MN"/>
    <x v="2"/>
    <s v="P024"/>
    <x v="26"/>
    <x v="5"/>
    <n v="1"/>
    <n v="35"/>
    <n v="15"/>
    <n v="35"/>
    <n v="0"/>
    <n v="9.99"/>
    <n v="2.89"/>
    <n v="47.88"/>
    <n v="15"/>
    <n v="10.01"/>
    <n v="20.91"/>
    <s v="Delivered"/>
    <s v="Credit Card"/>
    <x v="2"/>
    <n v="4"/>
  </r>
  <r>
    <s v="TXN002571"/>
    <d v="2025-09-27T00:00:00"/>
    <n v="2025"/>
    <x v="1"/>
    <x v="2"/>
    <x v="2"/>
    <s v="Saturday"/>
    <s v="C1103"/>
    <x v="204"/>
    <s v="mary.lopez1103@email.com"/>
    <s v="New"/>
    <s v="Los Angeles"/>
    <s v="CA"/>
    <x v="0"/>
    <s v="P023"/>
    <x v="4"/>
    <x v="1"/>
    <n v="2"/>
    <n v="20"/>
    <n v="8"/>
    <n v="40"/>
    <n v="0"/>
    <n v="9.99"/>
    <n v="3.3"/>
    <n v="53.29"/>
    <n v="16"/>
    <n v="14.01"/>
    <n v="26.29"/>
    <s v="Cancelled"/>
    <s v="Google Pay"/>
    <x v="1"/>
    <m/>
  </r>
  <r>
    <s v="TXN002572"/>
    <d v="2025-11-22T00:00:00"/>
    <n v="2025"/>
    <x v="0"/>
    <x v="4"/>
    <x v="4"/>
    <s v="Friday"/>
    <s v="C0317"/>
    <x v="530"/>
    <s v="ashley.lopez317@email.com"/>
    <s v="Regular"/>
    <s v="Minneapolis"/>
    <s v="MN"/>
    <x v="2"/>
    <s v="P023"/>
    <x v="4"/>
    <x v="1"/>
    <n v="2"/>
    <n v="20"/>
    <n v="8"/>
    <n v="40"/>
    <n v="0"/>
    <n v="9.99"/>
    <n v="3.3"/>
    <n v="53.29"/>
    <n v="16"/>
    <n v="14.01"/>
    <n v="26.29"/>
    <s v="Processing"/>
    <s v="Credit Card"/>
    <x v="0"/>
    <m/>
  </r>
  <r>
    <s v="TXN002573"/>
    <d v="2025-11-26T00:00:00"/>
    <n v="2025"/>
    <x v="0"/>
    <x v="4"/>
    <x v="4"/>
    <s v="Wednesday"/>
    <s v="C0137"/>
    <x v="373"/>
    <s v="mark.hernandez137@email.com"/>
    <s v="VIP"/>
    <s v="New York"/>
    <s v="NY"/>
    <x v="3"/>
    <s v="P002"/>
    <x v="17"/>
    <x v="0"/>
    <n v="2"/>
    <n v="200"/>
    <n v="110"/>
    <n v="400"/>
    <n v="40"/>
    <n v="0"/>
    <n v="33"/>
    <n v="393"/>
    <n v="220"/>
    <n v="180"/>
    <n v="45.8"/>
    <s v="Cancelled"/>
    <s v="Apple Pay"/>
    <x v="0"/>
    <m/>
  </r>
  <r>
    <s v="TXN002574"/>
    <d v="2025-04-15T00:00:00"/>
    <n v="2025"/>
    <x v="3"/>
    <x v="6"/>
    <x v="6"/>
    <s v="Saturday"/>
    <s v="C0424"/>
    <x v="475"/>
    <s v="richard.davis424@email.com"/>
    <s v="Regular"/>
    <s v="Houston"/>
    <s v="TX"/>
    <x v="1"/>
    <s v="P001"/>
    <x v="1"/>
    <x v="0"/>
    <n v="3"/>
    <n v="120"/>
    <n v="65"/>
    <n v="360"/>
    <n v="36"/>
    <n v="0"/>
    <n v="29.7"/>
    <n v="353.7"/>
    <n v="195"/>
    <n v="165"/>
    <n v="46.65"/>
    <s v="Delivered"/>
    <s v="Google Pay"/>
    <x v="0"/>
    <n v="2"/>
  </r>
  <r>
    <s v="TXN002575"/>
    <d v="2025-05-14T00:00:00"/>
    <n v="2025"/>
    <x v="3"/>
    <x v="11"/>
    <x v="11"/>
    <s v="Sunday"/>
    <s v="C0137"/>
    <x v="373"/>
    <s v="mark.hernandez137@email.com"/>
    <s v="VIP"/>
    <s v="New York"/>
    <s v="NY"/>
    <x v="3"/>
    <s v="P006"/>
    <x v="28"/>
    <x v="3"/>
    <n v="1"/>
    <n v="95"/>
    <n v="45"/>
    <n v="95"/>
    <n v="0"/>
    <n v="9.99"/>
    <n v="7.84"/>
    <n v="112.83"/>
    <n v="45"/>
    <n v="40.01"/>
    <n v="35.46"/>
    <s v="Cancelled"/>
    <s v="Credit Card"/>
    <x v="1"/>
    <m/>
  </r>
  <r>
    <s v="TXN002576"/>
    <d v="2025-12-16T00:00:00"/>
    <n v="2025"/>
    <x v="0"/>
    <x v="10"/>
    <x v="10"/>
    <s v="Friday"/>
    <s v="C1008"/>
    <x v="200"/>
    <s v="kimberly.jones1008@email.com"/>
    <s v="New"/>
    <s v="San Antonio"/>
    <s v="TX"/>
    <x v="1"/>
    <s v="P009"/>
    <x v="22"/>
    <x v="5"/>
    <n v="3"/>
    <n v="45"/>
    <n v="20"/>
    <n v="135"/>
    <n v="0"/>
    <n v="0"/>
    <n v="11.14"/>
    <n v="146.13999999999999"/>
    <n v="60"/>
    <n v="75"/>
    <n v="51.32"/>
    <s v="Cancelled"/>
    <s v="Google Pay"/>
    <x v="1"/>
    <m/>
  </r>
  <r>
    <s v="TXN002577"/>
    <d v="2025-07-19T00:00:00"/>
    <n v="2025"/>
    <x v="1"/>
    <x v="9"/>
    <x v="9"/>
    <s v="Tuesday"/>
    <s v="C1060"/>
    <x v="277"/>
    <s v="elizabeth.hernandez1060@email.com"/>
    <s v="New"/>
    <s v="Austin"/>
    <s v="TX"/>
    <x v="1"/>
    <s v="P006"/>
    <x v="28"/>
    <x v="3"/>
    <n v="1"/>
    <n v="95"/>
    <n v="45"/>
    <n v="95"/>
    <n v="0"/>
    <n v="9.99"/>
    <n v="7.84"/>
    <n v="112.83"/>
    <n v="45"/>
    <n v="40.01"/>
    <n v="35.46"/>
    <s v="Delivered"/>
    <s v="Debit Card"/>
    <x v="1"/>
    <n v="5"/>
  </r>
  <r>
    <s v="TXN002578"/>
    <d v="2025-07-19T00:00:00"/>
    <n v="2025"/>
    <x v="1"/>
    <x v="9"/>
    <x v="9"/>
    <s v="Monday"/>
    <s v="C0989"/>
    <x v="589"/>
    <s v="donald.rodriguez989@email.com"/>
    <s v="New"/>
    <s v="Austin"/>
    <s v="TX"/>
    <x v="1"/>
    <s v="P028"/>
    <x v="11"/>
    <x v="5"/>
    <n v="2"/>
    <n v="150"/>
    <n v="75"/>
    <n v="300"/>
    <n v="30"/>
    <n v="0"/>
    <n v="24.75"/>
    <n v="294.75"/>
    <n v="150"/>
    <n v="150"/>
    <n v="50.89"/>
    <s v="Delivered"/>
    <s v="PayPal"/>
    <x v="2"/>
    <n v="4"/>
  </r>
  <r>
    <s v="TXN002579"/>
    <d v="2025-12-05T00:00:00"/>
    <n v="2025"/>
    <x v="0"/>
    <x v="10"/>
    <x v="10"/>
    <s v="Sunday"/>
    <s v="C0871"/>
    <x v="110"/>
    <s v="paul.wilson871@email.com"/>
    <s v="New"/>
    <s v="Jacksonville"/>
    <s v="FL"/>
    <x v="1"/>
    <s v="P012"/>
    <x v="15"/>
    <x v="1"/>
    <n v="2"/>
    <n v="65"/>
    <n v="28"/>
    <n v="130"/>
    <n v="0"/>
    <n v="0"/>
    <n v="10.72"/>
    <n v="140.72"/>
    <n v="56"/>
    <n v="74"/>
    <n v="52.58"/>
    <s v="Delivered"/>
    <s v="PayPal"/>
    <x v="2"/>
    <n v="5"/>
  </r>
  <r>
    <s v="TXN002580"/>
    <d v="2025-09-07T00:00:00"/>
    <n v="2025"/>
    <x v="1"/>
    <x v="2"/>
    <x v="2"/>
    <s v="Thursday"/>
    <s v="C0672"/>
    <x v="310"/>
    <s v="steven.williams672@email.com"/>
    <s v="Regular"/>
    <s v="Austin"/>
    <s v="TX"/>
    <x v="1"/>
    <s v="P019"/>
    <x v="0"/>
    <x v="0"/>
    <n v="3"/>
    <n v="110"/>
    <n v="55"/>
    <n v="330"/>
    <n v="33"/>
    <n v="0"/>
    <n v="27.23"/>
    <n v="324.23"/>
    <n v="165"/>
    <n v="165"/>
    <n v="50.89"/>
    <s v="Processing"/>
    <s v="Apple Pay"/>
    <x v="0"/>
    <m/>
  </r>
  <r>
    <s v="TXN002581"/>
    <d v="2025-09-09T00:00:00"/>
    <n v="2025"/>
    <x v="1"/>
    <x v="2"/>
    <x v="2"/>
    <s v="Sunday"/>
    <s v="C0032"/>
    <x v="337"/>
    <s v="linda.martin32@email.com"/>
    <s v="VIP"/>
    <s v="Minneapolis"/>
    <s v="MN"/>
    <x v="2"/>
    <s v="P003"/>
    <x v="13"/>
    <x v="3"/>
    <n v="3"/>
    <n v="50"/>
    <n v="20"/>
    <n v="150"/>
    <n v="0"/>
    <n v="0"/>
    <n v="12.38"/>
    <n v="162.38"/>
    <n v="60"/>
    <n v="90"/>
    <n v="55.43"/>
    <s v="Shipped"/>
    <s v="Credit Card"/>
    <x v="1"/>
    <m/>
  </r>
  <r>
    <s v="TXN002582"/>
    <d v="2025-06-21T00:00:00"/>
    <n v="2025"/>
    <x v="3"/>
    <x v="5"/>
    <x v="5"/>
    <s v="Saturday"/>
    <s v="C0644"/>
    <x v="497"/>
    <s v="andrew.wilson644@email.com"/>
    <s v="Regular"/>
    <s v="Detroit"/>
    <s v="MI"/>
    <x v="2"/>
    <s v="P027"/>
    <x v="16"/>
    <x v="6"/>
    <n v="2"/>
    <n v="60"/>
    <n v="25"/>
    <n v="120"/>
    <n v="0"/>
    <n v="0"/>
    <n v="9.9"/>
    <n v="129.9"/>
    <n v="50"/>
    <n v="70"/>
    <n v="53.89"/>
    <s v="Delivered"/>
    <s v="Credit Card"/>
    <x v="2"/>
    <n v="6"/>
  </r>
  <r>
    <s v="TXN002583"/>
    <d v="2025-06-28T00:00:00"/>
    <n v="2025"/>
    <x v="3"/>
    <x v="5"/>
    <x v="5"/>
    <s v="Wednesday"/>
    <s v="C0958"/>
    <x v="399"/>
    <s v="susan.smith958@email.com"/>
    <s v="New"/>
    <s v="Austin"/>
    <s v="TX"/>
    <x v="1"/>
    <s v="P026"/>
    <x v="18"/>
    <x v="0"/>
    <n v="3"/>
    <n v="85"/>
    <n v="42"/>
    <n v="255"/>
    <n v="25.5"/>
    <n v="0"/>
    <n v="21.04"/>
    <n v="250.54"/>
    <n v="126"/>
    <n v="129"/>
    <n v="51.49"/>
    <s v="Delivered"/>
    <s v="Apple Pay"/>
    <x v="1"/>
    <n v="5"/>
  </r>
  <r>
    <s v="TXN002584"/>
    <d v="2025-02-15T00:00:00"/>
    <n v="2025"/>
    <x v="2"/>
    <x v="7"/>
    <x v="7"/>
    <s v="Tuesday"/>
    <s v="C1025"/>
    <x v="403"/>
    <s v="david.johnson1025@email.com"/>
    <s v="New"/>
    <s v="Boston"/>
    <s v="MA"/>
    <x v="3"/>
    <s v="P012"/>
    <x v="15"/>
    <x v="1"/>
    <n v="3"/>
    <n v="65"/>
    <n v="28"/>
    <n v="195"/>
    <n v="9.75"/>
    <n v="0"/>
    <n v="16.09"/>
    <n v="201.34"/>
    <n v="84"/>
    <n v="111"/>
    <n v="55.13"/>
    <s v="Shipped"/>
    <s v="Apple Pay"/>
    <x v="0"/>
    <m/>
  </r>
  <r>
    <s v="TXN002585"/>
    <d v="2025-09-13T00:00:00"/>
    <n v="2025"/>
    <x v="1"/>
    <x v="2"/>
    <x v="2"/>
    <s v="Saturday"/>
    <s v="C1094"/>
    <x v="420"/>
    <s v="sarah.johnson1094@email.com"/>
    <s v="New"/>
    <s v="Atlanta"/>
    <s v="GA"/>
    <x v="1"/>
    <s v="P016"/>
    <x v="9"/>
    <x v="4"/>
    <n v="1"/>
    <n v="45"/>
    <n v="20"/>
    <n v="45"/>
    <n v="0"/>
    <n v="9.99"/>
    <n v="3.71"/>
    <n v="58.7"/>
    <n v="20"/>
    <n v="15.01"/>
    <n v="25.57"/>
    <s v="Cancelled"/>
    <s v="Credit Card"/>
    <x v="1"/>
    <m/>
  </r>
  <r>
    <s v="TXN002586"/>
    <d v="2025-11-22T00:00:00"/>
    <n v="2025"/>
    <x v="0"/>
    <x v="4"/>
    <x v="4"/>
    <s v="Friday"/>
    <s v="C0347"/>
    <x v="339"/>
    <s v="joshua.miller347@email.com"/>
    <s v="Regular"/>
    <s v="Denver"/>
    <s v="CO"/>
    <x v="0"/>
    <s v="P006"/>
    <x v="28"/>
    <x v="3"/>
    <n v="3"/>
    <n v="95"/>
    <n v="45"/>
    <n v="285"/>
    <n v="28.5"/>
    <n v="0"/>
    <n v="23.51"/>
    <n v="280.01"/>
    <n v="135"/>
    <n v="150"/>
    <n v="53.57"/>
    <s v="Delivered"/>
    <s v="Google Pay"/>
    <x v="1"/>
    <n v="6"/>
  </r>
  <r>
    <s v="TXN002587"/>
    <d v="2025-02-14T00:00:00"/>
    <n v="2025"/>
    <x v="2"/>
    <x v="7"/>
    <x v="7"/>
    <s v="Tuesday"/>
    <s v="C0427"/>
    <x v="72"/>
    <s v="karen.hernandez427@email.com"/>
    <s v="Regular"/>
    <s v="Philadelphia"/>
    <s v="PA"/>
    <x v="3"/>
    <s v="P013"/>
    <x v="29"/>
    <x v="6"/>
    <n v="2"/>
    <n v="180"/>
    <n v="85"/>
    <n v="360"/>
    <n v="36"/>
    <n v="0"/>
    <n v="29.7"/>
    <n v="353.7"/>
    <n v="170"/>
    <n v="190"/>
    <n v="53.72"/>
    <s v="Delivered"/>
    <s v="Credit Card"/>
    <x v="0"/>
    <n v="3"/>
  </r>
  <r>
    <s v="TXN002588"/>
    <d v="2025-08-03T00:00:00"/>
    <n v="2025"/>
    <x v="1"/>
    <x v="1"/>
    <x v="1"/>
    <s v="Friday"/>
    <s v="C1038"/>
    <x v="39"/>
    <s v="nancy.davis1038@email.com"/>
    <s v="New"/>
    <s v="Philadelphia"/>
    <s v="PA"/>
    <x v="3"/>
    <s v="P016"/>
    <x v="9"/>
    <x v="4"/>
    <n v="3"/>
    <n v="45"/>
    <n v="20"/>
    <n v="135"/>
    <n v="0"/>
    <n v="0"/>
    <n v="11.14"/>
    <n v="146.13999999999999"/>
    <n v="60"/>
    <n v="75"/>
    <n v="51.32"/>
    <s v="Delivered"/>
    <s v="Credit Card"/>
    <x v="1"/>
    <n v="2"/>
  </r>
  <r>
    <s v="TXN002589"/>
    <d v="2025-10-20T00:00:00"/>
    <n v="2025"/>
    <x v="0"/>
    <x v="0"/>
    <x v="0"/>
    <s v="Tuesday"/>
    <s v="C0339"/>
    <x v="324"/>
    <s v="sarah.williams339@email.com"/>
    <s v="Regular"/>
    <s v="Minneapolis"/>
    <s v="MN"/>
    <x v="2"/>
    <s v="P027"/>
    <x v="16"/>
    <x v="6"/>
    <n v="1"/>
    <n v="60"/>
    <n v="25"/>
    <n v="60"/>
    <n v="0"/>
    <n v="9.99"/>
    <n v="4.95"/>
    <n v="74.94"/>
    <n v="25"/>
    <n v="25.01"/>
    <n v="33.369999999999997"/>
    <s v="Delivered"/>
    <s v="Apple Pay"/>
    <x v="1"/>
    <n v="3"/>
  </r>
  <r>
    <s v="TXN002590"/>
    <d v="2025-05-13T00:00:00"/>
    <n v="2025"/>
    <x v="3"/>
    <x v="11"/>
    <x v="11"/>
    <s v="Wednesday"/>
    <s v="C0404"/>
    <x v="335"/>
    <s v="steven.jones404@email.com"/>
    <s v="Regular"/>
    <s v="San Diego"/>
    <s v="CA"/>
    <x v="0"/>
    <s v="P015"/>
    <x v="5"/>
    <x v="2"/>
    <n v="3"/>
    <n v="25"/>
    <n v="10"/>
    <n v="75"/>
    <n v="0"/>
    <n v="9.99"/>
    <n v="6.19"/>
    <n v="91.18"/>
    <n v="30"/>
    <n v="35.01"/>
    <n v="38.4"/>
    <s v="Delivered"/>
    <s v="Google Pay"/>
    <x v="1"/>
    <n v="5"/>
  </r>
  <r>
    <s v="TXN002591"/>
    <d v="2025-03-23T00:00:00"/>
    <n v="2025"/>
    <x v="2"/>
    <x v="3"/>
    <x v="3"/>
    <s v="Friday"/>
    <s v="C0697"/>
    <x v="272"/>
    <s v="karen.brown697@email.com"/>
    <s v="Regular"/>
    <s v="Dallas"/>
    <s v="TX"/>
    <x v="1"/>
    <s v="P027"/>
    <x v="16"/>
    <x v="6"/>
    <n v="3"/>
    <n v="60"/>
    <n v="25"/>
    <n v="180"/>
    <n v="9"/>
    <n v="0"/>
    <n v="14.85"/>
    <n v="185.85"/>
    <n v="75"/>
    <n v="105"/>
    <n v="56.5"/>
    <s v="Delivered"/>
    <s v="Credit Card"/>
    <x v="1"/>
    <n v="2"/>
  </r>
  <r>
    <s v="TXN002592"/>
    <d v="2025-12-06T00:00:00"/>
    <n v="2025"/>
    <x v="0"/>
    <x v="10"/>
    <x v="10"/>
    <s v="Saturday"/>
    <s v="C0590"/>
    <x v="227"/>
    <s v="donna.jones590@email.com"/>
    <s v="Regular"/>
    <s v="Philadelphia"/>
    <s v="PA"/>
    <x v="3"/>
    <s v="P024"/>
    <x v="26"/>
    <x v="5"/>
    <n v="2"/>
    <n v="35"/>
    <n v="15"/>
    <n v="70"/>
    <n v="0"/>
    <n v="9.99"/>
    <n v="5.78"/>
    <n v="85.77"/>
    <n v="30"/>
    <n v="30.01"/>
    <n v="34.99"/>
    <s v="Delivered"/>
    <s v="Apple Pay"/>
    <x v="1"/>
    <n v="6"/>
  </r>
  <r>
    <s v="TXN002593"/>
    <d v="2025-07-07T00:00:00"/>
    <n v="2025"/>
    <x v="1"/>
    <x v="9"/>
    <x v="9"/>
    <s v="Sunday"/>
    <s v="C0600"/>
    <x v="193"/>
    <s v="daniel.martinez600@email.com"/>
    <s v="Regular"/>
    <s v="Miami"/>
    <s v="FL"/>
    <x v="1"/>
    <s v="P003"/>
    <x v="13"/>
    <x v="3"/>
    <n v="3"/>
    <n v="50"/>
    <n v="20"/>
    <n v="150"/>
    <n v="0"/>
    <n v="0"/>
    <n v="12.38"/>
    <n v="162.38"/>
    <n v="60"/>
    <n v="90"/>
    <n v="55.43"/>
    <s v="Delivered"/>
    <s v="Debit Card"/>
    <x v="0"/>
    <n v="5"/>
  </r>
  <r>
    <s v="TXN002594"/>
    <d v="2025-01-23T00:00:00"/>
    <n v="2025"/>
    <x v="2"/>
    <x v="8"/>
    <x v="8"/>
    <s v="Tuesday"/>
    <s v="C0224"/>
    <x v="423"/>
    <s v="david.jackson224@email.com"/>
    <s v="Regular"/>
    <s v="Seattle"/>
    <s v="WA"/>
    <x v="0"/>
    <s v="P010"/>
    <x v="14"/>
    <x v="3"/>
    <n v="1"/>
    <n v="55"/>
    <n v="25"/>
    <n v="55"/>
    <n v="0"/>
    <n v="9.99"/>
    <n v="4.54"/>
    <n v="69.53"/>
    <n v="25"/>
    <n v="20.010000000000002"/>
    <n v="28.78"/>
    <s v="Processing"/>
    <s v="Debit Card"/>
    <x v="1"/>
    <m/>
  </r>
  <r>
    <s v="TXN002595"/>
    <d v="2025-07-18T00:00:00"/>
    <n v="2025"/>
    <x v="1"/>
    <x v="9"/>
    <x v="9"/>
    <s v="Monday"/>
    <s v="C0541"/>
    <x v="87"/>
    <s v="robert.wilson541@email.com"/>
    <s v="Regular"/>
    <s v="Denver"/>
    <s v="CO"/>
    <x v="0"/>
    <s v="P006"/>
    <x v="28"/>
    <x v="3"/>
    <n v="3"/>
    <n v="95"/>
    <n v="45"/>
    <n v="285"/>
    <n v="28.5"/>
    <n v="0"/>
    <n v="23.51"/>
    <n v="280.01"/>
    <n v="135"/>
    <n v="150"/>
    <n v="53.57"/>
    <s v="Delivered"/>
    <s v="PayPal"/>
    <x v="0"/>
    <n v="3"/>
  </r>
  <r>
    <s v="TXN002596"/>
    <d v="2025-08-26T00:00:00"/>
    <n v="2025"/>
    <x v="1"/>
    <x v="1"/>
    <x v="1"/>
    <s v="Saturday"/>
    <s v="C0317"/>
    <x v="530"/>
    <s v="ashley.lopez317@email.com"/>
    <s v="Regular"/>
    <s v="Minneapolis"/>
    <s v="MN"/>
    <x v="2"/>
    <s v="P004"/>
    <x v="7"/>
    <x v="1"/>
    <n v="3"/>
    <n v="80"/>
    <n v="35"/>
    <n v="240"/>
    <n v="24"/>
    <n v="0"/>
    <n v="19.8"/>
    <n v="235.8"/>
    <n v="105"/>
    <n v="135"/>
    <n v="57.25"/>
    <s v="Cancelled"/>
    <s v="PayPal"/>
    <x v="1"/>
    <m/>
  </r>
  <r>
    <s v="TXN002597"/>
    <d v="2025-04-20T00:00:00"/>
    <n v="2025"/>
    <x v="3"/>
    <x v="6"/>
    <x v="6"/>
    <s v="Wednesday"/>
    <s v="C0755"/>
    <x v="441"/>
    <s v="susan.martinez755@email.com"/>
    <s v="New"/>
    <s v="San Diego"/>
    <s v="CA"/>
    <x v="0"/>
    <s v="P020"/>
    <x v="12"/>
    <x v="6"/>
    <n v="2"/>
    <n v="70"/>
    <n v="30"/>
    <n v="140"/>
    <n v="0"/>
    <n v="0"/>
    <n v="11.55"/>
    <n v="151.55000000000001"/>
    <n v="60"/>
    <n v="80"/>
    <n v="52.79"/>
    <s v="Delivered"/>
    <s v="Debit Card"/>
    <x v="1"/>
    <n v="4"/>
  </r>
  <r>
    <s v="TXN002598"/>
    <d v="2025-09-17T00:00:00"/>
    <n v="2025"/>
    <x v="1"/>
    <x v="2"/>
    <x v="2"/>
    <s v="Tuesday"/>
    <s v="C0273"/>
    <x v="531"/>
    <s v="matthew.moore273@email.com"/>
    <s v="Regular"/>
    <s v="San Antonio"/>
    <s v="TX"/>
    <x v="1"/>
    <s v="P003"/>
    <x v="13"/>
    <x v="3"/>
    <n v="3"/>
    <n v="50"/>
    <n v="20"/>
    <n v="150"/>
    <n v="0"/>
    <n v="0"/>
    <n v="12.38"/>
    <n v="162.38"/>
    <n v="60"/>
    <n v="90"/>
    <n v="55.43"/>
    <s v="Delivered"/>
    <s v="Google Pay"/>
    <x v="1"/>
    <n v="3"/>
  </r>
  <r>
    <s v="TXN002599"/>
    <d v="2025-02-05T00:00:00"/>
    <n v="2025"/>
    <x v="2"/>
    <x v="7"/>
    <x v="7"/>
    <s v="Wednesday"/>
    <s v="C0704"/>
    <x v="415"/>
    <s v="jessica.rodriguez704@email.com"/>
    <s v="New"/>
    <s v="Los Angeles"/>
    <s v="CA"/>
    <x v="0"/>
    <s v="P019"/>
    <x v="0"/>
    <x v="0"/>
    <n v="2"/>
    <n v="110"/>
    <n v="55"/>
    <n v="220"/>
    <n v="22"/>
    <n v="0"/>
    <n v="18.149999999999999"/>
    <n v="216.15"/>
    <n v="110"/>
    <n v="110"/>
    <n v="50.89"/>
    <s v="Delivered"/>
    <s v="Credit Card"/>
    <x v="1"/>
    <n v="6"/>
  </r>
  <r>
    <s v="TXN002600"/>
    <d v="2025-02-21T00:00:00"/>
    <n v="2025"/>
    <x v="2"/>
    <x v="7"/>
    <x v="7"/>
    <s v="Thursday"/>
    <s v="C0586"/>
    <x v="91"/>
    <s v="daniel.johnson586@email.com"/>
    <s v="Regular"/>
    <s v="San Diego"/>
    <s v="CA"/>
    <x v="0"/>
    <s v="P019"/>
    <x v="0"/>
    <x v="0"/>
    <n v="2"/>
    <n v="110"/>
    <n v="55"/>
    <n v="220"/>
    <n v="22"/>
    <n v="0"/>
    <n v="18.149999999999999"/>
    <n v="216.15"/>
    <n v="110"/>
    <n v="110"/>
    <n v="50.89"/>
    <s v="Delivered"/>
    <s v="Credit Card"/>
    <x v="1"/>
    <n v="6"/>
  </r>
  <r>
    <s v="TXN002601"/>
    <d v="2025-05-26T00:00:00"/>
    <n v="2025"/>
    <x v="3"/>
    <x v="11"/>
    <x v="11"/>
    <s v="Wednesday"/>
    <s v="C0522"/>
    <x v="78"/>
    <s v="michelle.moore522@email.com"/>
    <s v="Regular"/>
    <s v="Los Angeles"/>
    <s v="CA"/>
    <x v="0"/>
    <s v="P009"/>
    <x v="22"/>
    <x v="5"/>
    <n v="2"/>
    <n v="45"/>
    <n v="20"/>
    <n v="90"/>
    <n v="0"/>
    <n v="9.99"/>
    <n v="7.43"/>
    <n v="107.41"/>
    <n v="40"/>
    <n v="40.01"/>
    <n v="37.25"/>
    <s v="Processing"/>
    <s v="Credit Card"/>
    <x v="0"/>
    <m/>
  </r>
  <r>
    <s v="TXN002602"/>
    <d v="2025-05-02T00:00:00"/>
    <n v="2025"/>
    <x v="3"/>
    <x v="11"/>
    <x v="11"/>
    <s v="Thursday"/>
    <s v="C0190"/>
    <x v="8"/>
    <s v="sarah.gonzalez190@email.com"/>
    <s v="VIP"/>
    <s v="Houston"/>
    <s v="TX"/>
    <x v="1"/>
    <s v="P029"/>
    <x v="27"/>
    <x v="3"/>
    <n v="3"/>
    <n v="35"/>
    <n v="15"/>
    <n v="105"/>
    <n v="0"/>
    <n v="0"/>
    <n v="8.66"/>
    <n v="113.66"/>
    <n v="45"/>
    <n v="60"/>
    <n v="52.79"/>
    <s v="Delivered"/>
    <s v="Apple Pay"/>
    <x v="1"/>
    <n v="2"/>
  </r>
  <r>
    <s v="TXN002603"/>
    <d v="2025-06-23T00:00:00"/>
    <n v="2025"/>
    <x v="3"/>
    <x v="5"/>
    <x v="5"/>
    <s v="Saturday"/>
    <s v="C1009"/>
    <x v="489"/>
    <s v="barbara.garcia1009@email.com"/>
    <s v="New"/>
    <s v="Detroit"/>
    <s v="MI"/>
    <x v="2"/>
    <s v="P012"/>
    <x v="15"/>
    <x v="1"/>
    <n v="2"/>
    <n v="65"/>
    <n v="28"/>
    <n v="130"/>
    <n v="0"/>
    <n v="0"/>
    <n v="10.72"/>
    <n v="140.72"/>
    <n v="56"/>
    <n v="74"/>
    <n v="52.58"/>
    <s v="Delivered"/>
    <s v="PayPal"/>
    <x v="1"/>
    <n v="3"/>
  </r>
  <r>
    <s v="TXN002604"/>
    <d v="2025-09-23T00:00:00"/>
    <n v="2025"/>
    <x v="1"/>
    <x v="2"/>
    <x v="2"/>
    <s v="Sunday"/>
    <s v="C0795"/>
    <x v="229"/>
    <s v="christopher.thomas795@email.com"/>
    <s v="New"/>
    <s v="Philadelphia"/>
    <s v="PA"/>
    <x v="3"/>
    <s v="P025"/>
    <x v="23"/>
    <x v="4"/>
    <n v="1"/>
    <n v="40"/>
    <n v="18"/>
    <n v="40"/>
    <n v="0"/>
    <n v="9.99"/>
    <n v="3.3"/>
    <n v="53.29"/>
    <n v="18"/>
    <n v="12.01"/>
    <n v="22.54"/>
    <s v="Delivered"/>
    <s v="Google Pay"/>
    <x v="1"/>
    <n v="5"/>
  </r>
  <r>
    <s v="TXN002605"/>
    <d v="2025-06-12T00:00:00"/>
    <n v="2025"/>
    <x v="3"/>
    <x v="5"/>
    <x v="5"/>
    <s v="Thursday"/>
    <s v="C0480"/>
    <x v="535"/>
    <s v="michelle.thomas480@email.com"/>
    <s v="Regular"/>
    <s v="Philadelphia"/>
    <s v="PA"/>
    <x v="3"/>
    <s v="P002"/>
    <x v="17"/>
    <x v="0"/>
    <n v="2"/>
    <n v="200"/>
    <n v="110"/>
    <n v="400"/>
    <n v="40"/>
    <n v="0"/>
    <n v="33"/>
    <n v="393"/>
    <n v="220"/>
    <n v="180"/>
    <n v="45.8"/>
    <s v="Delivered"/>
    <s v="Debit Card"/>
    <x v="0"/>
    <n v="6"/>
  </r>
  <r>
    <s v="TXN002606"/>
    <d v="2025-04-05T00:00:00"/>
    <n v="2025"/>
    <x v="3"/>
    <x v="6"/>
    <x v="6"/>
    <s v="Sunday"/>
    <s v="C1120"/>
    <x v="96"/>
    <s v="nancy.gonzalez1120@email.com"/>
    <s v="New"/>
    <s v="Portland"/>
    <s v="OR"/>
    <x v="0"/>
    <s v="P028"/>
    <x v="11"/>
    <x v="5"/>
    <n v="2"/>
    <n v="150"/>
    <n v="75"/>
    <n v="300"/>
    <n v="30"/>
    <n v="0"/>
    <n v="24.75"/>
    <n v="294.75"/>
    <n v="150"/>
    <n v="150"/>
    <n v="50.89"/>
    <s v="Delivered"/>
    <s v="Credit Card"/>
    <x v="0"/>
    <n v="4"/>
  </r>
  <r>
    <s v="TXN002607"/>
    <d v="2025-10-26T00:00:00"/>
    <n v="2025"/>
    <x v="0"/>
    <x v="0"/>
    <x v="0"/>
    <s v="Sunday"/>
    <s v="C0212"/>
    <x v="511"/>
    <s v="charles.brown212@email.com"/>
    <s v="Regular"/>
    <s v="Detroit"/>
    <s v="MI"/>
    <x v="2"/>
    <s v="P006"/>
    <x v="28"/>
    <x v="3"/>
    <n v="3"/>
    <n v="95"/>
    <n v="45"/>
    <n v="285"/>
    <n v="28.5"/>
    <n v="0"/>
    <n v="23.51"/>
    <n v="280.01"/>
    <n v="135"/>
    <n v="150"/>
    <n v="53.57"/>
    <s v="Shipped"/>
    <s v="PayPal"/>
    <x v="1"/>
    <m/>
  </r>
  <r>
    <s v="TXN002608"/>
    <d v="2025-06-02T00:00:00"/>
    <n v="2025"/>
    <x v="3"/>
    <x v="5"/>
    <x v="5"/>
    <s v="Thursday"/>
    <s v="C0726"/>
    <x v="18"/>
    <s v="anthony.gonzalez726@email.com"/>
    <s v="New"/>
    <s v="Jacksonville"/>
    <s v="FL"/>
    <x v="1"/>
    <s v="P022"/>
    <x v="24"/>
    <x v="0"/>
    <n v="1"/>
    <n v="65"/>
    <n v="32"/>
    <n v="65"/>
    <n v="0"/>
    <n v="9.99"/>
    <n v="5.36"/>
    <n v="80.349999999999994"/>
    <n v="32"/>
    <n v="23.01"/>
    <n v="28.64"/>
    <s v="Delivered"/>
    <s v="Credit Card"/>
    <x v="1"/>
    <n v="6"/>
  </r>
  <r>
    <s v="TXN002609"/>
    <d v="2025-08-05T00:00:00"/>
    <n v="2025"/>
    <x v="1"/>
    <x v="1"/>
    <x v="1"/>
    <s v="Thursday"/>
    <s v="C0897"/>
    <x v="88"/>
    <s v="richard.williams897@email.com"/>
    <s v="New"/>
    <s v="Portland"/>
    <s v="OR"/>
    <x v="0"/>
    <s v="P009"/>
    <x v="22"/>
    <x v="5"/>
    <n v="1"/>
    <n v="45"/>
    <n v="20"/>
    <n v="45"/>
    <n v="0"/>
    <n v="9.99"/>
    <n v="3.71"/>
    <n v="58.7"/>
    <n v="20"/>
    <n v="15.01"/>
    <n v="25.57"/>
    <s v="Delivered"/>
    <s v="Apple Pay"/>
    <x v="0"/>
    <n v="6"/>
  </r>
  <r>
    <s v="TXN002610"/>
    <d v="2025-03-09T00:00:00"/>
    <n v="2025"/>
    <x v="2"/>
    <x v="3"/>
    <x v="3"/>
    <s v="Friday"/>
    <s v="C0463"/>
    <x v="152"/>
    <s v="donald.brown463@email.com"/>
    <s v="Regular"/>
    <s v="Austin"/>
    <s v="TX"/>
    <x v="1"/>
    <s v="P006"/>
    <x v="28"/>
    <x v="3"/>
    <n v="1"/>
    <n v="95"/>
    <n v="45"/>
    <n v="95"/>
    <n v="0"/>
    <n v="9.99"/>
    <n v="7.84"/>
    <n v="112.83"/>
    <n v="45"/>
    <n v="40.01"/>
    <n v="35.46"/>
    <s v="Shipped"/>
    <s v="Google Pay"/>
    <x v="1"/>
    <m/>
  </r>
  <r>
    <s v="TXN002611"/>
    <d v="2025-06-04T00:00:00"/>
    <n v="2025"/>
    <x v="3"/>
    <x v="5"/>
    <x v="5"/>
    <s v="Sunday"/>
    <s v="C0622"/>
    <x v="584"/>
    <s v="karen.martin622@email.com"/>
    <s v="Regular"/>
    <s v="San Jose"/>
    <s v="CA"/>
    <x v="0"/>
    <s v="P021"/>
    <x v="8"/>
    <x v="3"/>
    <n v="1"/>
    <n v="30"/>
    <n v="12"/>
    <n v="30"/>
    <n v="0"/>
    <n v="9.99"/>
    <n v="2.48"/>
    <n v="42.47"/>
    <n v="12"/>
    <n v="8.01"/>
    <n v="18.86"/>
    <s v="Shipped"/>
    <s v="Apple Pay"/>
    <x v="0"/>
    <m/>
  </r>
  <r>
    <s v="TXN002612"/>
    <d v="2025-03-27T00:00:00"/>
    <n v="2025"/>
    <x v="2"/>
    <x v="3"/>
    <x v="3"/>
    <s v="Sunday"/>
    <s v="C0209"/>
    <x v="370"/>
    <s v="lisa.lopez209@email.com"/>
    <s v="Regular"/>
    <s v="Philadelphia"/>
    <s v="PA"/>
    <x v="3"/>
    <s v="P005"/>
    <x v="21"/>
    <x v="5"/>
    <n v="1"/>
    <n v="120"/>
    <n v="60"/>
    <n v="120"/>
    <n v="0"/>
    <n v="0"/>
    <n v="9.9"/>
    <n v="129.9"/>
    <n v="60"/>
    <n v="60"/>
    <n v="46.19"/>
    <s v="Shipped"/>
    <s v="Debit Card"/>
    <x v="2"/>
    <m/>
  </r>
  <r>
    <s v="TXN002613"/>
    <d v="2025-01-10T00:00:00"/>
    <n v="2025"/>
    <x v="2"/>
    <x v="8"/>
    <x v="8"/>
    <s v="Friday"/>
    <s v="C0117"/>
    <x v="335"/>
    <s v="steven.jones117@email.com"/>
    <s v="VIP"/>
    <s v="San Jose"/>
    <s v="CA"/>
    <x v="0"/>
    <s v="P029"/>
    <x v="27"/>
    <x v="3"/>
    <n v="1"/>
    <n v="35"/>
    <n v="15"/>
    <n v="35"/>
    <n v="0"/>
    <n v="9.99"/>
    <n v="2.89"/>
    <n v="47.88"/>
    <n v="15"/>
    <n v="10.01"/>
    <n v="20.91"/>
    <s v="Delivered"/>
    <s v="Apple Pay"/>
    <x v="0"/>
    <n v="3"/>
  </r>
  <r>
    <s v="TXN002614"/>
    <d v="2025-02-18T00:00:00"/>
    <n v="2025"/>
    <x v="2"/>
    <x v="7"/>
    <x v="7"/>
    <s v="Monday"/>
    <s v="C0747"/>
    <x v="107"/>
    <s v="sandra.anderson747@email.com"/>
    <s v="New"/>
    <s v="San Diego"/>
    <s v="CA"/>
    <x v="0"/>
    <s v="P001"/>
    <x v="1"/>
    <x v="0"/>
    <n v="3"/>
    <n v="120"/>
    <n v="65"/>
    <n v="360"/>
    <n v="36"/>
    <n v="0"/>
    <n v="29.7"/>
    <n v="353.7"/>
    <n v="195"/>
    <n v="165"/>
    <n v="46.65"/>
    <s v="Delivered"/>
    <s v="Debit Card"/>
    <x v="0"/>
    <n v="6"/>
  </r>
  <r>
    <s v="TXN002615"/>
    <d v="2025-09-23T00:00:00"/>
    <n v="2025"/>
    <x v="1"/>
    <x v="2"/>
    <x v="2"/>
    <s v="Saturday"/>
    <s v="C0428"/>
    <x v="62"/>
    <s v="karen.williams428@email.com"/>
    <s v="Regular"/>
    <s v="Austin"/>
    <s v="TX"/>
    <x v="1"/>
    <s v="P021"/>
    <x v="8"/>
    <x v="3"/>
    <n v="3"/>
    <n v="30"/>
    <n v="12"/>
    <n v="90"/>
    <n v="0"/>
    <n v="9.99"/>
    <n v="7.43"/>
    <n v="107.41"/>
    <n v="36"/>
    <n v="44.01"/>
    <n v="40.97"/>
    <s v="Delivered"/>
    <s v="Apple Pay"/>
    <x v="0"/>
    <n v="6"/>
  </r>
  <r>
    <s v="TXN002616"/>
    <d v="2025-04-16T00:00:00"/>
    <n v="2025"/>
    <x v="3"/>
    <x v="6"/>
    <x v="6"/>
    <s v="Saturday"/>
    <s v="C0390"/>
    <x v="222"/>
    <s v="thomas.jackson390@email.com"/>
    <s v="Regular"/>
    <s v="New York"/>
    <s v="NY"/>
    <x v="3"/>
    <s v="P028"/>
    <x v="11"/>
    <x v="5"/>
    <n v="2"/>
    <n v="150"/>
    <n v="75"/>
    <n v="300"/>
    <n v="30"/>
    <n v="0"/>
    <n v="24.75"/>
    <n v="294.75"/>
    <n v="150"/>
    <n v="150"/>
    <n v="50.89"/>
    <s v="Delivered"/>
    <s v="Apple Pay"/>
    <x v="0"/>
    <n v="5"/>
  </r>
  <r>
    <s v="TXN002617"/>
    <d v="2025-07-08T00:00:00"/>
    <n v="2025"/>
    <x v="1"/>
    <x v="9"/>
    <x v="9"/>
    <s v="Sunday"/>
    <s v="C1116"/>
    <x v="45"/>
    <s v="barbara.anderson1116@email.com"/>
    <s v="New"/>
    <s v="Jacksonville"/>
    <s v="FL"/>
    <x v="1"/>
    <s v="P018"/>
    <x v="20"/>
    <x v="3"/>
    <n v="3"/>
    <n v="130"/>
    <n v="65"/>
    <n v="390"/>
    <n v="39"/>
    <n v="0"/>
    <n v="32.18"/>
    <n v="383.18"/>
    <n v="195"/>
    <n v="195"/>
    <n v="50.89"/>
    <s v="Processing"/>
    <s v="Debit Card"/>
    <x v="0"/>
    <m/>
  </r>
  <r>
    <s v="TXN002618"/>
    <d v="2025-09-26T00:00:00"/>
    <n v="2025"/>
    <x v="1"/>
    <x v="2"/>
    <x v="2"/>
    <s v="Monday"/>
    <s v="C0517"/>
    <x v="77"/>
    <s v="michael.thomas517@email.com"/>
    <s v="Regular"/>
    <s v="Miami"/>
    <s v="FL"/>
    <x v="1"/>
    <s v="P008"/>
    <x v="19"/>
    <x v="6"/>
    <n v="1"/>
    <n v="150"/>
    <n v="70"/>
    <n v="150"/>
    <n v="0"/>
    <n v="0"/>
    <n v="12.38"/>
    <n v="162.38"/>
    <n v="70"/>
    <n v="80"/>
    <n v="49.27"/>
    <s v="Delivered"/>
    <s v="Apple Pay"/>
    <x v="1"/>
    <n v="5"/>
  </r>
  <r>
    <s v="TXN002619"/>
    <d v="2025-02-02T00:00:00"/>
    <n v="2025"/>
    <x v="2"/>
    <x v="7"/>
    <x v="7"/>
    <s v="Friday"/>
    <s v="C0986"/>
    <x v="501"/>
    <s v="ashley.martinez986@email.com"/>
    <s v="New"/>
    <s v="Los Angeles"/>
    <s v="CA"/>
    <x v="0"/>
    <s v="P026"/>
    <x v="18"/>
    <x v="0"/>
    <n v="3"/>
    <n v="85"/>
    <n v="42"/>
    <n v="255"/>
    <n v="25.5"/>
    <n v="0"/>
    <n v="21.04"/>
    <n v="250.54"/>
    <n v="126"/>
    <n v="129"/>
    <n v="51.49"/>
    <s v="Cancelled"/>
    <s v="Credit Card"/>
    <x v="0"/>
    <m/>
  </r>
  <r>
    <s v="TXN002620"/>
    <d v="2025-09-26T00:00:00"/>
    <n v="2025"/>
    <x v="1"/>
    <x v="2"/>
    <x v="2"/>
    <s v="Saturday"/>
    <s v="C1188"/>
    <x v="193"/>
    <s v="daniel.martinez1188@email.com"/>
    <s v="New"/>
    <s v="Jacksonville"/>
    <s v="FL"/>
    <x v="1"/>
    <s v="P022"/>
    <x v="24"/>
    <x v="0"/>
    <n v="1"/>
    <n v="65"/>
    <n v="32"/>
    <n v="65"/>
    <n v="0"/>
    <n v="9.99"/>
    <n v="5.36"/>
    <n v="80.349999999999994"/>
    <n v="32"/>
    <n v="23.01"/>
    <n v="28.64"/>
    <s v="Delivered"/>
    <s v="PayPal"/>
    <x v="2"/>
    <n v="3"/>
  </r>
  <r>
    <s v="TXN002621"/>
    <d v="2025-06-02T00:00:00"/>
    <n v="2025"/>
    <x v="3"/>
    <x v="5"/>
    <x v="5"/>
    <s v="Friday"/>
    <s v="C0552"/>
    <x v="7"/>
    <s v="barbara.moore552@email.com"/>
    <s v="Regular"/>
    <s v="Atlanta"/>
    <s v="GA"/>
    <x v="1"/>
    <s v="P024"/>
    <x v="26"/>
    <x v="5"/>
    <n v="2"/>
    <n v="35"/>
    <n v="15"/>
    <n v="70"/>
    <n v="0"/>
    <n v="9.99"/>
    <n v="5.78"/>
    <n v="85.77"/>
    <n v="30"/>
    <n v="30.01"/>
    <n v="34.99"/>
    <s v="Processing"/>
    <s v="Apple Pay"/>
    <x v="0"/>
    <m/>
  </r>
  <r>
    <s v="TXN002622"/>
    <d v="2025-05-13T00:00:00"/>
    <n v="2025"/>
    <x v="3"/>
    <x v="11"/>
    <x v="11"/>
    <s v="Wednesday"/>
    <s v="C0758"/>
    <x v="357"/>
    <s v="anthony.johnson758@email.com"/>
    <s v="New"/>
    <s v="Denver"/>
    <s v="CO"/>
    <x v="0"/>
    <s v="P019"/>
    <x v="0"/>
    <x v="0"/>
    <n v="1"/>
    <n v="110"/>
    <n v="55"/>
    <n v="110"/>
    <n v="0"/>
    <n v="0"/>
    <n v="9.08"/>
    <n v="119.08"/>
    <n v="55"/>
    <n v="55"/>
    <n v="46.19"/>
    <s v="Delivered"/>
    <s v="Credit Card"/>
    <x v="1"/>
    <n v="4"/>
  </r>
  <r>
    <s v="TXN002623"/>
    <d v="2025-03-02T00:00:00"/>
    <n v="2025"/>
    <x v="2"/>
    <x v="3"/>
    <x v="3"/>
    <s v="Wednesday"/>
    <s v="C0751"/>
    <x v="531"/>
    <s v="matthew.moore751@email.com"/>
    <s v="New"/>
    <s v="New York"/>
    <s v="NY"/>
    <x v="3"/>
    <s v="P023"/>
    <x v="4"/>
    <x v="1"/>
    <n v="1"/>
    <n v="20"/>
    <n v="8"/>
    <n v="20"/>
    <n v="0"/>
    <n v="9.99"/>
    <n v="1.65"/>
    <n v="31.64"/>
    <n v="8"/>
    <n v="2.0099999999999998"/>
    <n v="6.35"/>
    <s v="Delivered"/>
    <s v="Credit Card"/>
    <x v="1"/>
    <n v="3"/>
  </r>
  <r>
    <s v="TXN002624"/>
    <d v="2025-12-08T00:00:00"/>
    <n v="2025"/>
    <x v="0"/>
    <x v="10"/>
    <x v="10"/>
    <s v="Sunday"/>
    <s v="C0629"/>
    <x v="147"/>
    <s v="paul.smith629@email.com"/>
    <s v="Regular"/>
    <s v="Portland"/>
    <s v="OR"/>
    <x v="0"/>
    <s v="P016"/>
    <x v="9"/>
    <x v="4"/>
    <n v="3"/>
    <n v="45"/>
    <n v="20"/>
    <n v="135"/>
    <n v="0"/>
    <n v="0"/>
    <n v="11.14"/>
    <n v="146.13999999999999"/>
    <n v="60"/>
    <n v="75"/>
    <n v="51.32"/>
    <s v="Processing"/>
    <s v="Debit Card"/>
    <x v="1"/>
    <m/>
  </r>
  <r>
    <s v="TXN002625"/>
    <d v="2025-05-21T00:00:00"/>
    <n v="2025"/>
    <x v="3"/>
    <x v="11"/>
    <x v="11"/>
    <s v="Friday"/>
    <s v="C0702"/>
    <x v="17"/>
    <s v="linda.wilson702@email.com"/>
    <s v="New"/>
    <s v="Detroit"/>
    <s v="MI"/>
    <x v="2"/>
    <s v="P028"/>
    <x v="11"/>
    <x v="5"/>
    <n v="3"/>
    <n v="150"/>
    <n v="75"/>
    <n v="450"/>
    <n v="45"/>
    <n v="0"/>
    <n v="37.130000000000003"/>
    <n v="442.13"/>
    <n v="225"/>
    <n v="225"/>
    <n v="50.89"/>
    <s v="Delivered"/>
    <s v="PayPal"/>
    <x v="1"/>
    <n v="6"/>
  </r>
  <r>
    <s v="TXN002626"/>
    <d v="2025-04-20T00:00:00"/>
    <n v="2025"/>
    <x v="3"/>
    <x v="6"/>
    <x v="6"/>
    <s v="Friday"/>
    <s v="C0235"/>
    <x v="390"/>
    <s v="jessica.davis235@email.com"/>
    <s v="Regular"/>
    <s v="Boston"/>
    <s v="MA"/>
    <x v="3"/>
    <s v="P029"/>
    <x v="27"/>
    <x v="3"/>
    <n v="3"/>
    <n v="35"/>
    <n v="15"/>
    <n v="105"/>
    <n v="0"/>
    <n v="0"/>
    <n v="8.66"/>
    <n v="113.66"/>
    <n v="45"/>
    <n v="60"/>
    <n v="52.79"/>
    <s v="Delivered"/>
    <s v="Credit Card"/>
    <x v="1"/>
    <n v="2"/>
  </r>
  <r>
    <s v="TXN002627"/>
    <d v="2025-02-01T00:00:00"/>
    <n v="2025"/>
    <x v="2"/>
    <x v="7"/>
    <x v="7"/>
    <s v="Wednesday"/>
    <s v="C0700"/>
    <x v="144"/>
    <s v="betty.martinez700@email.com"/>
    <s v="Regular"/>
    <s v="Los Angeles"/>
    <s v="CA"/>
    <x v="0"/>
    <s v="P010"/>
    <x v="14"/>
    <x v="3"/>
    <n v="1"/>
    <n v="55"/>
    <n v="25"/>
    <n v="55"/>
    <n v="0"/>
    <n v="9.99"/>
    <n v="4.54"/>
    <n v="69.53"/>
    <n v="25"/>
    <n v="20.010000000000002"/>
    <n v="28.78"/>
    <s v="Delivered"/>
    <s v="Google Pay"/>
    <x v="0"/>
    <n v="2"/>
  </r>
  <r>
    <s v="TXN002628"/>
    <d v="2025-09-27T00:00:00"/>
    <n v="2025"/>
    <x v="1"/>
    <x v="2"/>
    <x v="2"/>
    <s v="Friday"/>
    <s v="C0315"/>
    <x v="293"/>
    <s v="betty.jackson315@email.com"/>
    <s v="Regular"/>
    <s v="Denver"/>
    <s v="CO"/>
    <x v="0"/>
    <s v="P005"/>
    <x v="21"/>
    <x v="5"/>
    <n v="3"/>
    <n v="120"/>
    <n v="60"/>
    <n v="360"/>
    <n v="36"/>
    <n v="0"/>
    <n v="29.7"/>
    <n v="353.7"/>
    <n v="180"/>
    <n v="180"/>
    <n v="50.89"/>
    <s v="Processing"/>
    <s v="Credit Card"/>
    <x v="0"/>
    <m/>
  </r>
  <r>
    <s v="TXN002629"/>
    <d v="2025-08-21T00:00:00"/>
    <n v="2025"/>
    <x v="1"/>
    <x v="1"/>
    <x v="1"/>
    <s v="Saturday"/>
    <s v="C0159"/>
    <x v="174"/>
    <s v="james.taylor159@email.com"/>
    <s v="VIP"/>
    <s v="New York"/>
    <s v="NY"/>
    <x v="3"/>
    <s v="P017"/>
    <x v="2"/>
    <x v="1"/>
    <n v="1"/>
    <n v="55"/>
    <n v="22"/>
    <n v="55"/>
    <n v="0"/>
    <n v="9.99"/>
    <n v="4.54"/>
    <n v="69.53"/>
    <n v="22"/>
    <n v="23.01"/>
    <n v="33.090000000000003"/>
    <s v="Delivered"/>
    <s v="Credit Card"/>
    <x v="2"/>
    <n v="5"/>
  </r>
  <r>
    <s v="TXN002630"/>
    <d v="2025-02-25T00:00:00"/>
    <n v="2025"/>
    <x v="2"/>
    <x v="7"/>
    <x v="7"/>
    <s v="Monday"/>
    <s v="C0130"/>
    <x v="28"/>
    <s v="nancy.taylor130@email.com"/>
    <s v="VIP"/>
    <s v="Chicago"/>
    <s v="IL"/>
    <x v="2"/>
    <s v="P004"/>
    <x v="7"/>
    <x v="1"/>
    <n v="3"/>
    <n v="80"/>
    <n v="35"/>
    <n v="240"/>
    <n v="24"/>
    <n v="0"/>
    <n v="19.8"/>
    <n v="235.8"/>
    <n v="105"/>
    <n v="135"/>
    <n v="57.25"/>
    <s v="Processing"/>
    <s v="Google Pay"/>
    <x v="0"/>
    <m/>
  </r>
  <r>
    <s v="TXN002631"/>
    <d v="2025-04-08T00:00:00"/>
    <n v="2025"/>
    <x v="3"/>
    <x v="6"/>
    <x v="6"/>
    <s v="Saturday"/>
    <s v="C0269"/>
    <x v="245"/>
    <s v="matthew.anderson269@email.com"/>
    <s v="Regular"/>
    <s v="Minneapolis"/>
    <s v="MN"/>
    <x v="2"/>
    <s v="P023"/>
    <x v="4"/>
    <x v="1"/>
    <n v="3"/>
    <n v="20"/>
    <n v="8"/>
    <n v="60"/>
    <n v="0"/>
    <n v="9.99"/>
    <n v="4.95"/>
    <n v="74.94"/>
    <n v="24"/>
    <n v="26.01"/>
    <n v="34.71"/>
    <s v="Delivered"/>
    <s v="Google Pay"/>
    <x v="1"/>
    <n v="5"/>
  </r>
  <r>
    <s v="TXN002632"/>
    <d v="2025-11-20T00:00:00"/>
    <n v="2025"/>
    <x v="0"/>
    <x v="4"/>
    <x v="4"/>
    <s v="Wednesday"/>
    <s v="C0176"/>
    <x v="257"/>
    <s v="patricia.miller176@email.com"/>
    <s v="VIP"/>
    <s v="Houston"/>
    <s v="TX"/>
    <x v="1"/>
    <s v="P015"/>
    <x v="5"/>
    <x v="2"/>
    <n v="3"/>
    <n v="25"/>
    <n v="10"/>
    <n v="75"/>
    <n v="0"/>
    <n v="9.99"/>
    <n v="6.19"/>
    <n v="91.18"/>
    <n v="30"/>
    <n v="35.01"/>
    <n v="38.4"/>
    <s v="Delivered"/>
    <s v="Credit Card"/>
    <x v="0"/>
    <n v="6"/>
  </r>
  <r>
    <s v="TXN002633"/>
    <d v="2025-02-26T00:00:00"/>
    <n v="2025"/>
    <x v="2"/>
    <x v="7"/>
    <x v="7"/>
    <s v="Friday"/>
    <s v="C1150"/>
    <x v="382"/>
    <s v="susan.martin1150@email.com"/>
    <s v="New"/>
    <s v="Philadelphia"/>
    <s v="PA"/>
    <x v="3"/>
    <s v="P017"/>
    <x v="2"/>
    <x v="1"/>
    <n v="1"/>
    <n v="55"/>
    <n v="22"/>
    <n v="55"/>
    <n v="0"/>
    <n v="9.99"/>
    <n v="4.54"/>
    <n v="69.53"/>
    <n v="22"/>
    <n v="23.01"/>
    <n v="33.090000000000003"/>
    <s v="Delivered"/>
    <s v="Google Pay"/>
    <x v="2"/>
    <n v="5"/>
  </r>
  <r>
    <s v="TXN002634"/>
    <d v="2025-11-07T00:00:00"/>
    <n v="2025"/>
    <x v="0"/>
    <x v="4"/>
    <x v="4"/>
    <s v="Thursday"/>
    <s v="C0024"/>
    <x v="425"/>
    <s v="charles.smith24@email.com"/>
    <s v="VIP"/>
    <s v="San Antonio"/>
    <s v="TX"/>
    <x v="1"/>
    <s v="P011"/>
    <x v="6"/>
    <x v="0"/>
    <n v="2"/>
    <n v="40"/>
    <n v="18"/>
    <n v="80"/>
    <n v="0"/>
    <n v="9.99"/>
    <n v="6.6"/>
    <n v="96.59"/>
    <n v="36"/>
    <n v="34.01"/>
    <n v="35.21"/>
    <s v="Shipped"/>
    <s v="PayPal"/>
    <x v="1"/>
    <m/>
  </r>
  <r>
    <s v="TXN002635"/>
    <d v="2025-05-05T00:00:00"/>
    <n v="2025"/>
    <x v="3"/>
    <x v="11"/>
    <x v="11"/>
    <s v="Tuesday"/>
    <s v="C0730"/>
    <x v="345"/>
    <s v="charles.wilson730@email.com"/>
    <s v="New"/>
    <s v="San Diego"/>
    <s v="CA"/>
    <x v="0"/>
    <s v="P018"/>
    <x v="20"/>
    <x v="3"/>
    <n v="1"/>
    <n v="130"/>
    <n v="65"/>
    <n v="130"/>
    <n v="0"/>
    <n v="0"/>
    <n v="10.72"/>
    <n v="140.72"/>
    <n v="65"/>
    <n v="65"/>
    <n v="46.19"/>
    <s v="Cancelled"/>
    <s v="Credit Card"/>
    <x v="1"/>
    <m/>
  </r>
  <r>
    <s v="TXN002636"/>
    <d v="2025-01-25T00:00:00"/>
    <n v="2025"/>
    <x v="2"/>
    <x v="8"/>
    <x v="8"/>
    <s v="Sunday"/>
    <s v="C1038"/>
    <x v="39"/>
    <s v="nancy.davis1038@email.com"/>
    <s v="New"/>
    <s v="Philadelphia"/>
    <s v="PA"/>
    <x v="3"/>
    <s v="P012"/>
    <x v="15"/>
    <x v="1"/>
    <n v="3"/>
    <n v="65"/>
    <n v="28"/>
    <n v="195"/>
    <n v="9.75"/>
    <n v="0"/>
    <n v="16.09"/>
    <n v="201.34"/>
    <n v="84"/>
    <n v="111"/>
    <n v="55.13"/>
    <s v="Delivered"/>
    <s v="Credit Card"/>
    <x v="1"/>
    <n v="3"/>
  </r>
  <r>
    <s v="TXN002637"/>
    <d v="2025-02-06T00:00:00"/>
    <n v="2025"/>
    <x v="2"/>
    <x v="7"/>
    <x v="7"/>
    <s v="Saturday"/>
    <s v="C0080"/>
    <x v="494"/>
    <s v="william.rodriguez80@email.com"/>
    <s v="VIP"/>
    <s v="New York"/>
    <s v="NY"/>
    <x v="3"/>
    <s v="P020"/>
    <x v="12"/>
    <x v="6"/>
    <n v="2"/>
    <n v="70"/>
    <n v="30"/>
    <n v="140"/>
    <n v="0"/>
    <n v="0"/>
    <n v="11.55"/>
    <n v="151.55000000000001"/>
    <n v="60"/>
    <n v="80"/>
    <n v="52.79"/>
    <s v="Delivered"/>
    <s v="PayPal"/>
    <x v="0"/>
    <n v="5"/>
  </r>
  <r>
    <s v="TXN002638"/>
    <d v="2025-07-28T00:00:00"/>
    <n v="2025"/>
    <x v="1"/>
    <x v="9"/>
    <x v="9"/>
    <s v="Thursday"/>
    <s v="C1007"/>
    <x v="217"/>
    <s v="steven.johnson1007@email.com"/>
    <s v="New"/>
    <s v="Miami"/>
    <s v="FL"/>
    <x v="1"/>
    <s v="P020"/>
    <x v="12"/>
    <x v="6"/>
    <n v="2"/>
    <n v="70"/>
    <n v="30"/>
    <n v="140"/>
    <n v="0"/>
    <n v="0"/>
    <n v="11.55"/>
    <n v="151.55000000000001"/>
    <n v="60"/>
    <n v="80"/>
    <n v="52.79"/>
    <s v="Delivered"/>
    <s v="Google Pay"/>
    <x v="1"/>
    <n v="6"/>
  </r>
  <r>
    <s v="TXN002639"/>
    <d v="2025-07-06T00:00:00"/>
    <n v="2025"/>
    <x v="1"/>
    <x v="9"/>
    <x v="9"/>
    <s v="Monday"/>
    <s v="C0341"/>
    <x v="551"/>
    <s v="elizabeth.lopez341@email.com"/>
    <s v="Regular"/>
    <s v="San Diego"/>
    <s v="CA"/>
    <x v="0"/>
    <s v="P002"/>
    <x v="17"/>
    <x v="0"/>
    <n v="3"/>
    <n v="200"/>
    <n v="110"/>
    <n v="600"/>
    <n v="60"/>
    <n v="0"/>
    <n v="49.5"/>
    <n v="589.5"/>
    <n v="330"/>
    <n v="270"/>
    <n v="45.8"/>
    <s v="Delivered"/>
    <s v="Credit Card"/>
    <x v="2"/>
    <n v="5"/>
  </r>
  <r>
    <s v="TXN002640"/>
    <d v="2025-03-23T00:00:00"/>
    <n v="2025"/>
    <x v="2"/>
    <x v="3"/>
    <x v="3"/>
    <s v="Sunday"/>
    <s v="C0396"/>
    <x v="155"/>
    <s v="kimberly.garcia396@email.com"/>
    <s v="Regular"/>
    <s v="Detroit"/>
    <s v="MI"/>
    <x v="2"/>
    <s v="P001"/>
    <x v="1"/>
    <x v="0"/>
    <n v="1"/>
    <n v="120"/>
    <n v="65"/>
    <n v="120"/>
    <n v="0"/>
    <n v="0"/>
    <n v="9.9"/>
    <n v="129.9"/>
    <n v="65"/>
    <n v="55"/>
    <n v="42.34"/>
    <s v="Delivered"/>
    <s v="Google Pay"/>
    <x v="1"/>
    <n v="6"/>
  </r>
  <r>
    <s v="TXN002641"/>
    <d v="2025-02-11T00:00:00"/>
    <n v="2025"/>
    <x v="2"/>
    <x v="7"/>
    <x v="7"/>
    <s v="Saturday"/>
    <s v="C0613"/>
    <x v="279"/>
    <s v="sandra.jackson613@email.com"/>
    <s v="Regular"/>
    <s v="New York"/>
    <s v="NY"/>
    <x v="3"/>
    <s v="P002"/>
    <x v="17"/>
    <x v="0"/>
    <n v="1"/>
    <n v="200"/>
    <n v="110"/>
    <n v="200"/>
    <n v="10"/>
    <n v="0"/>
    <n v="16.5"/>
    <n v="206.5"/>
    <n v="110"/>
    <n v="90"/>
    <n v="43.58"/>
    <s v="Delivered"/>
    <s v="Google Pay"/>
    <x v="0"/>
    <n v="3"/>
  </r>
  <r>
    <s v="TXN002642"/>
    <d v="2025-10-27T00:00:00"/>
    <n v="2025"/>
    <x v="0"/>
    <x v="0"/>
    <x v="0"/>
    <s v="Tuesday"/>
    <s v="C0569"/>
    <x v="84"/>
    <s v="jennifer.brown569@email.com"/>
    <s v="Regular"/>
    <s v="New York"/>
    <s v="NY"/>
    <x v="3"/>
    <s v="P028"/>
    <x v="11"/>
    <x v="5"/>
    <n v="3"/>
    <n v="150"/>
    <n v="75"/>
    <n v="450"/>
    <n v="45"/>
    <n v="0"/>
    <n v="37.130000000000003"/>
    <n v="442.13"/>
    <n v="225"/>
    <n v="225"/>
    <n v="50.89"/>
    <s v="Delivered"/>
    <s v="Google Pay"/>
    <x v="2"/>
    <n v="5"/>
  </r>
  <r>
    <s v="TXN002643"/>
    <d v="2025-07-06T00:00:00"/>
    <n v="2025"/>
    <x v="1"/>
    <x v="9"/>
    <x v="9"/>
    <s v="Monday"/>
    <s v="C0676"/>
    <x v="274"/>
    <s v="elizabeth.jackson676@email.com"/>
    <s v="Regular"/>
    <s v="Los Angeles"/>
    <s v="CA"/>
    <x v="0"/>
    <s v="P030"/>
    <x v="10"/>
    <x v="1"/>
    <n v="2"/>
    <n v="45"/>
    <n v="20"/>
    <n v="90"/>
    <n v="0"/>
    <n v="9.99"/>
    <n v="7.43"/>
    <n v="107.41"/>
    <n v="40"/>
    <n v="40.01"/>
    <n v="37.25"/>
    <s v="Delivered"/>
    <s v="PayPal"/>
    <x v="1"/>
    <n v="3"/>
  </r>
  <r>
    <s v="TXN002644"/>
    <d v="2025-03-28T00:00:00"/>
    <n v="2025"/>
    <x v="2"/>
    <x v="3"/>
    <x v="3"/>
    <s v="Wednesday"/>
    <s v="C0951"/>
    <x v="393"/>
    <s v="michelle.anderson951@email.com"/>
    <s v="New"/>
    <s v="Seattle"/>
    <s v="WA"/>
    <x v="0"/>
    <s v="P015"/>
    <x v="5"/>
    <x v="2"/>
    <n v="3"/>
    <n v="25"/>
    <n v="10"/>
    <n v="75"/>
    <n v="0"/>
    <n v="9.99"/>
    <n v="6.19"/>
    <n v="91.18"/>
    <n v="30"/>
    <n v="35.01"/>
    <n v="38.4"/>
    <s v="Delivered"/>
    <s v="Credit Card"/>
    <x v="0"/>
    <n v="4"/>
  </r>
  <r>
    <s v="TXN002645"/>
    <d v="2025-07-09T00:00:00"/>
    <n v="2025"/>
    <x v="1"/>
    <x v="9"/>
    <x v="9"/>
    <s v="Tuesday"/>
    <s v="C0027"/>
    <x v="579"/>
    <s v="donna.brown27@email.com"/>
    <s v="VIP"/>
    <s v="Minneapolis"/>
    <s v="MN"/>
    <x v="2"/>
    <s v="P008"/>
    <x v="19"/>
    <x v="6"/>
    <n v="3"/>
    <n v="150"/>
    <n v="70"/>
    <n v="450"/>
    <n v="45"/>
    <n v="0"/>
    <n v="37.130000000000003"/>
    <n v="442.13"/>
    <n v="210"/>
    <n v="240"/>
    <n v="54.28"/>
    <s v="Delivered"/>
    <s v="PayPal"/>
    <x v="1"/>
    <n v="3"/>
  </r>
  <r>
    <s v="TXN002646"/>
    <d v="2025-04-07T00:00:00"/>
    <n v="2025"/>
    <x v="3"/>
    <x v="6"/>
    <x v="6"/>
    <s v="Monday"/>
    <s v="C0556"/>
    <x v="341"/>
    <s v="michael.taylor556@email.com"/>
    <s v="Regular"/>
    <s v="New York"/>
    <s v="NY"/>
    <x v="3"/>
    <s v="P030"/>
    <x v="10"/>
    <x v="1"/>
    <n v="1"/>
    <n v="45"/>
    <n v="20"/>
    <n v="45"/>
    <n v="0"/>
    <n v="9.99"/>
    <n v="3.71"/>
    <n v="58.7"/>
    <n v="20"/>
    <n v="15.01"/>
    <n v="25.57"/>
    <s v="Delivered"/>
    <s v="Apple Pay"/>
    <x v="0"/>
    <n v="6"/>
  </r>
  <r>
    <s v="TXN002647"/>
    <d v="2025-04-15T00:00:00"/>
    <n v="2025"/>
    <x v="3"/>
    <x v="6"/>
    <x v="6"/>
    <s v="Sunday"/>
    <s v="C0162"/>
    <x v="169"/>
    <s v="thomas.martin162@email.com"/>
    <s v="VIP"/>
    <s v="Minneapolis"/>
    <s v="MN"/>
    <x v="2"/>
    <s v="P002"/>
    <x v="17"/>
    <x v="0"/>
    <n v="2"/>
    <n v="200"/>
    <n v="110"/>
    <n v="400"/>
    <n v="40"/>
    <n v="0"/>
    <n v="33"/>
    <n v="393"/>
    <n v="220"/>
    <n v="180"/>
    <n v="45.8"/>
    <s v="Delivered"/>
    <s v="Apple Pay"/>
    <x v="0"/>
    <n v="2"/>
  </r>
  <r>
    <s v="TXN002648"/>
    <d v="2025-06-17T00:00:00"/>
    <n v="2025"/>
    <x v="3"/>
    <x v="5"/>
    <x v="5"/>
    <s v="Sunday"/>
    <s v="C0079"/>
    <x v="27"/>
    <s v="mary.garcia79@email.com"/>
    <s v="VIP"/>
    <s v="Denver"/>
    <s v="CO"/>
    <x v="0"/>
    <s v="P021"/>
    <x v="8"/>
    <x v="3"/>
    <n v="3"/>
    <n v="30"/>
    <n v="12"/>
    <n v="90"/>
    <n v="0"/>
    <n v="9.99"/>
    <n v="7.43"/>
    <n v="107.41"/>
    <n v="36"/>
    <n v="44.01"/>
    <n v="40.97"/>
    <s v="Delivered"/>
    <s v="Credit Card"/>
    <x v="0"/>
    <n v="3"/>
  </r>
  <r>
    <s v="TXN002649"/>
    <d v="2025-02-26T00:00:00"/>
    <n v="2025"/>
    <x v="2"/>
    <x v="7"/>
    <x v="7"/>
    <s v="Wednesday"/>
    <s v="C0563"/>
    <x v="76"/>
    <s v="jessica.johnson563@email.com"/>
    <s v="Regular"/>
    <s v="Miami"/>
    <s v="FL"/>
    <x v="1"/>
    <s v="P009"/>
    <x v="22"/>
    <x v="5"/>
    <n v="2"/>
    <n v="45"/>
    <n v="20"/>
    <n v="90"/>
    <n v="0"/>
    <n v="9.99"/>
    <n v="7.43"/>
    <n v="107.41"/>
    <n v="40"/>
    <n v="40.01"/>
    <n v="37.25"/>
    <s v="Delivered"/>
    <s v="PayPal"/>
    <x v="1"/>
    <n v="5"/>
  </r>
  <r>
    <s v="TXN002650"/>
    <d v="2025-07-21T00:00:00"/>
    <n v="2025"/>
    <x v="1"/>
    <x v="9"/>
    <x v="9"/>
    <s v="Thursday"/>
    <s v="C0782"/>
    <x v="367"/>
    <s v="betty.martin782@email.com"/>
    <s v="New"/>
    <s v="Denver"/>
    <s v="CO"/>
    <x v="0"/>
    <s v="P011"/>
    <x v="6"/>
    <x v="0"/>
    <n v="1"/>
    <n v="40"/>
    <n v="18"/>
    <n v="40"/>
    <n v="0"/>
    <n v="9.99"/>
    <n v="3.3"/>
    <n v="53.29"/>
    <n v="18"/>
    <n v="12.01"/>
    <n v="22.54"/>
    <s v="Delivered"/>
    <s v="Google Pay"/>
    <x v="0"/>
    <n v="2"/>
  </r>
  <r>
    <s v="TXN002651"/>
    <d v="2025-08-27T00:00:00"/>
    <n v="2025"/>
    <x v="1"/>
    <x v="1"/>
    <x v="1"/>
    <s v="Wednesday"/>
    <s v="C0971"/>
    <x v="112"/>
    <s v="steven.thomas971@email.com"/>
    <s v="New"/>
    <s v="Boston"/>
    <s v="MA"/>
    <x v="3"/>
    <s v="P006"/>
    <x v="28"/>
    <x v="3"/>
    <n v="3"/>
    <n v="95"/>
    <n v="45"/>
    <n v="285"/>
    <n v="28.5"/>
    <n v="0"/>
    <n v="23.51"/>
    <n v="280.01"/>
    <n v="135"/>
    <n v="150"/>
    <n v="53.57"/>
    <s v="Shipped"/>
    <s v="Google Pay"/>
    <x v="0"/>
    <m/>
  </r>
  <r>
    <s v="TXN002652"/>
    <d v="2025-09-03T00:00:00"/>
    <n v="2025"/>
    <x v="1"/>
    <x v="2"/>
    <x v="2"/>
    <s v="Friday"/>
    <s v="C0527"/>
    <x v="473"/>
    <s v="steven.smith527@email.com"/>
    <s v="Regular"/>
    <s v="Detroit"/>
    <s v="MI"/>
    <x v="2"/>
    <s v="P030"/>
    <x v="10"/>
    <x v="1"/>
    <n v="1"/>
    <n v="45"/>
    <n v="20"/>
    <n v="45"/>
    <n v="0"/>
    <n v="9.99"/>
    <n v="3.71"/>
    <n v="58.7"/>
    <n v="20"/>
    <n v="15.01"/>
    <n v="25.57"/>
    <s v="Processing"/>
    <s v="Debit Card"/>
    <x v="1"/>
    <m/>
  </r>
  <r>
    <s v="TXN002653"/>
    <d v="2025-01-25T00:00:00"/>
    <n v="2025"/>
    <x v="2"/>
    <x v="8"/>
    <x v="8"/>
    <s v="Thursday"/>
    <s v="C1090"/>
    <x v="420"/>
    <s v="sarah.johnson1090@email.com"/>
    <s v="New"/>
    <s v="Austin"/>
    <s v="TX"/>
    <x v="1"/>
    <s v="P004"/>
    <x v="7"/>
    <x v="1"/>
    <n v="1"/>
    <n v="80"/>
    <n v="35"/>
    <n v="80"/>
    <n v="0"/>
    <n v="9.99"/>
    <n v="6.6"/>
    <n v="96.59"/>
    <n v="35"/>
    <n v="35.01"/>
    <n v="36.25"/>
    <s v="Delivered"/>
    <s v="Google Pay"/>
    <x v="1"/>
    <n v="5"/>
  </r>
  <r>
    <s v="TXN002654"/>
    <d v="2025-02-28T00:00:00"/>
    <n v="2025"/>
    <x v="2"/>
    <x v="7"/>
    <x v="7"/>
    <s v="Saturday"/>
    <s v="C0077"/>
    <x v="69"/>
    <s v="richard.garcia77@email.com"/>
    <s v="VIP"/>
    <s v="Seattle"/>
    <s v="WA"/>
    <x v="0"/>
    <s v="P003"/>
    <x v="13"/>
    <x v="3"/>
    <n v="2"/>
    <n v="50"/>
    <n v="20"/>
    <n v="100"/>
    <n v="0"/>
    <n v="9.99"/>
    <n v="8.25"/>
    <n v="118.24"/>
    <n v="40"/>
    <n v="50.01"/>
    <n v="42.3"/>
    <s v="Shipped"/>
    <s v="Credit Card"/>
    <x v="0"/>
    <m/>
  </r>
  <r>
    <s v="TXN002655"/>
    <d v="2025-12-21T00:00:00"/>
    <n v="2025"/>
    <x v="0"/>
    <x v="10"/>
    <x v="10"/>
    <s v="Thursday"/>
    <s v="C1127"/>
    <x v="418"/>
    <s v="andrew.johnson1127@email.com"/>
    <s v="New"/>
    <s v="Seattle"/>
    <s v="WA"/>
    <x v="0"/>
    <s v="P006"/>
    <x v="28"/>
    <x v="3"/>
    <n v="2"/>
    <n v="95"/>
    <n v="45"/>
    <n v="190"/>
    <n v="9.5"/>
    <n v="0"/>
    <n v="15.68"/>
    <n v="196.18"/>
    <n v="90"/>
    <n v="100"/>
    <n v="50.97"/>
    <s v="Delivered"/>
    <s v="Credit Card"/>
    <x v="1"/>
    <n v="5"/>
  </r>
  <r>
    <s v="TXN002656"/>
    <d v="2025-04-15T00:00:00"/>
    <n v="2025"/>
    <x v="3"/>
    <x v="6"/>
    <x v="6"/>
    <s v="Tuesday"/>
    <s v="C1153"/>
    <x v="337"/>
    <s v="linda.martin1153@email.com"/>
    <s v="New"/>
    <s v="Portland"/>
    <s v="OR"/>
    <x v="0"/>
    <s v="P016"/>
    <x v="9"/>
    <x v="4"/>
    <n v="3"/>
    <n v="45"/>
    <n v="20"/>
    <n v="135"/>
    <n v="0"/>
    <n v="0"/>
    <n v="11.14"/>
    <n v="146.13999999999999"/>
    <n v="60"/>
    <n v="75"/>
    <n v="51.32"/>
    <s v="Delivered"/>
    <s v="Credit Card"/>
    <x v="0"/>
    <n v="2"/>
  </r>
  <r>
    <s v="TXN002657"/>
    <d v="2025-08-25T00:00:00"/>
    <n v="2025"/>
    <x v="1"/>
    <x v="1"/>
    <x v="1"/>
    <s v="Wednesday"/>
    <s v="C0427"/>
    <x v="72"/>
    <s v="karen.hernandez427@email.com"/>
    <s v="Regular"/>
    <s v="Philadelphia"/>
    <s v="PA"/>
    <x v="3"/>
    <s v="P015"/>
    <x v="5"/>
    <x v="2"/>
    <n v="3"/>
    <n v="25"/>
    <n v="10"/>
    <n v="75"/>
    <n v="0"/>
    <n v="9.99"/>
    <n v="6.19"/>
    <n v="91.18"/>
    <n v="30"/>
    <n v="35.01"/>
    <n v="38.4"/>
    <s v="Delivered"/>
    <s v="Apple Pay"/>
    <x v="1"/>
    <n v="2"/>
  </r>
  <r>
    <s v="TXN002658"/>
    <d v="2025-05-10T00:00:00"/>
    <n v="2025"/>
    <x v="3"/>
    <x v="11"/>
    <x v="11"/>
    <s v="Friday"/>
    <s v="C0834"/>
    <x v="255"/>
    <s v="nancy.miller834@email.com"/>
    <s v="New"/>
    <s v="Jacksonville"/>
    <s v="FL"/>
    <x v="1"/>
    <s v="P029"/>
    <x v="27"/>
    <x v="3"/>
    <n v="2"/>
    <n v="35"/>
    <n v="15"/>
    <n v="70"/>
    <n v="0"/>
    <n v="9.99"/>
    <n v="5.78"/>
    <n v="85.77"/>
    <n v="30"/>
    <n v="30.01"/>
    <n v="34.99"/>
    <s v="Delivered"/>
    <s v="Debit Card"/>
    <x v="2"/>
    <n v="3"/>
  </r>
  <r>
    <s v="TXN002659"/>
    <d v="2025-07-19T00:00:00"/>
    <n v="2025"/>
    <x v="1"/>
    <x v="9"/>
    <x v="9"/>
    <s v="Thursday"/>
    <s v="C0110"/>
    <x v="487"/>
    <s v="elizabeth.anderson110@email.com"/>
    <s v="VIP"/>
    <s v="Miami"/>
    <s v="FL"/>
    <x v="1"/>
    <s v="P007"/>
    <x v="3"/>
    <x v="0"/>
    <n v="1"/>
    <n v="75"/>
    <n v="35"/>
    <n v="75"/>
    <n v="0"/>
    <n v="9.99"/>
    <n v="6.19"/>
    <n v="91.18"/>
    <n v="35"/>
    <n v="30.01"/>
    <n v="32.909999999999997"/>
    <s v="Delivered"/>
    <s v="Apple Pay"/>
    <x v="0"/>
    <n v="3"/>
  </r>
  <r>
    <s v="TXN002660"/>
    <d v="2025-09-12T00:00:00"/>
    <n v="2025"/>
    <x v="1"/>
    <x v="2"/>
    <x v="2"/>
    <s v="Thursday"/>
    <s v="C0687"/>
    <x v="357"/>
    <s v="anthony.johnson687@email.com"/>
    <s v="Regular"/>
    <s v="Chicago"/>
    <s v="IL"/>
    <x v="2"/>
    <s v="P024"/>
    <x v="26"/>
    <x v="5"/>
    <n v="3"/>
    <n v="35"/>
    <n v="15"/>
    <n v="105"/>
    <n v="0"/>
    <n v="0"/>
    <n v="8.66"/>
    <n v="113.66"/>
    <n v="45"/>
    <n v="60"/>
    <n v="52.79"/>
    <s v="Delivered"/>
    <s v="Credit Card"/>
    <x v="0"/>
    <n v="6"/>
  </r>
  <r>
    <s v="TXN002661"/>
    <d v="2025-11-25T00:00:00"/>
    <n v="2025"/>
    <x v="0"/>
    <x v="4"/>
    <x v="4"/>
    <s v="Thursday"/>
    <s v="C0019"/>
    <x v="384"/>
    <s v="andrew.martin19@email.com"/>
    <s v="VIP"/>
    <s v="Seattle"/>
    <s v="WA"/>
    <x v="0"/>
    <s v="P008"/>
    <x v="19"/>
    <x v="6"/>
    <n v="1"/>
    <n v="150"/>
    <n v="70"/>
    <n v="150"/>
    <n v="0"/>
    <n v="0"/>
    <n v="12.38"/>
    <n v="162.38"/>
    <n v="70"/>
    <n v="80"/>
    <n v="49.27"/>
    <s v="Delivered"/>
    <s v="Credit Card"/>
    <x v="0"/>
    <n v="6"/>
  </r>
  <r>
    <s v="TXN002662"/>
    <d v="2025-07-21T00:00:00"/>
    <n v="2025"/>
    <x v="1"/>
    <x v="9"/>
    <x v="9"/>
    <s v="Thursday"/>
    <s v="C0702"/>
    <x v="17"/>
    <s v="linda.wilson702@email.com"/>
    <s v="New"/>
    <s v="Detroit"/>
    <s v="MI"/>
    <x v="2"/>
    <s v="P006"/>
    <x v="28"/>
    <x v="3"/>
    <n v="1"/>
    <n v="95"/>
    <n v="45"/>
    <n v="95"/>
    <n v="0"/>
    <n v="9.99"/>
    <n v="7.84"/>
    <n v="112.83"/>
    <n v="45"/>
    <n v="40.01"/>
    <n v="35.46"/>
    <s v="Delivered"/>
    <s v="Google Pay"/>
    <x v="0"/>
    <n v="2"/>
  </r>
  <r>
    <s v="TXN002663"/>
    <d v="2025-08-16T00:00:00"/>
    <n v="2025"/>
    <x v="1"/>
    <x v="1"/>
    <x v="1"/>
    <s v="Monday"/>
    <s v="C0214"/>
    <x v="58"/>
    <s v="andrew.moore214@email.com"/>
    <s v="Regular"/>
    <s v="Chicago"/>
    <s v="IL"/>
    <x v="2"/>
    <s v="P011"/>
    <x v="6"/>
    <x v="0"/>
    <n v="1"/>
    <n v="40"/>
    <n v="18"/>
    <n v="40"/>
    <n v="0"/>
    <n v="9.99"/>
    <n v="3.3"/>
    <n v="53.29"/>
    <n v="18"/>
    <n v="12.01"/>
    <n v="22.54"/>
    <s v="Delivered"/>
    <s v="Credit Card"/>
    <x v="1"/>
    <n v="4"/>
  </r>
  <r>
    <s v="TXN002664"/>
    <d v="2025-12-21T00:00:00"/>
    <n v="2025"/>
    <x v="0"/>
    <x v="10"/>
    <x v="10"/>
    <s v="Thursday"/>
    <s v="C0251"/>
    <x v="182"/>
    <s v="jennifer.hernandez251@email.com"/>
    <s v="Regular"/>
    <s v="Philadelphia"/>
    <s v="PA"/>
    <x v="3"/>
    <s v="P012"/>
    <x v="15"/>
    <x v="1"/>
    <n v="3"/>
    <n v="65"/>
    <n v="28"/>
    <n v="195"/>
    <n v="9.75"/>
    <n v="0"/>
    <n v="16.09"/>
    <n v="201.34"/>
    <n v="84"/>
    <n v="111"/>
    <n v="55.13"/>
    <s v="Shipped"/>
    <s v="Credit Card"/>
    <x v="2"/>
    <m/>
  </r>
  <r>
    <s v="TXN002665"/>
    <d v="2025-06-28T00:00:00"/>
    <n v="2025"/>
    <x v="3"/>
    <x v="5"/>
    <x v="5"/>
    <s v="Friday"/>
    <s v="C0320"/>
    <x v="554"/>
    <s v="patricia.martin320@email.com"/>
    <s v="Regular"/>
    <s v="Portland"/>
    <s v="OR"/>
    <x v="0"/>
    <s v="P001"/>
    <x v="1"/>
    <x v="0"/>
    <n v="2"/>
    <n v="120"/>
    <n v="65"/>
    <n v="240"/>
    <n v="24"/>
    <n v="0"/>
    <n v="19.8"/>
    <n v="235.8"/>
    <n v="130"/>
    <n v="110"/>
    <n v="46.65"/>
    <s v="Delivered"/>
    <s v="Credit Card"/>
    <x v="1"/>
    <n v="3"/>
  </r>
  <r>
    <s v="TXN002666"/>
    <d v="2025-03-16T00:00:00"/>
    <n v="2025"/>
    <x v="2"/>
    <x v="3"/>
    <x v="3"/>
    <s v="Tuesday"/>
    <s v="C0433"/>
    <x v="305"/>
    <s v="james.jones433@email.com"/>
    <s v="Regular"/>
    <s v="Houston"/>
    <s v="TX"/>
    <x v="1"/>
    <s v="P021"/>
    <x v="8"/>
    <x v="3"/>
    <n v="1"/>
    <n v="30"/>
    <n v="12"/>
    <n v="30"/>
    <n v="0"/>
    <n v="9.99"/>
    <n v="2.48"/>
    <n v="42.47"/>
    <n v="12"/>
    <n v="8.01"/>
    <n v="18.86"/>
    <s v="Delivered"/>
    <s v="Debit Card"/>
    <x v="0"/>
    <n v="3"/>
  </r>
  <r>
    <s v="TXN002667"/>
    <d v="2025-08-19T00:00:00"/>
    <n v="2025"/>
    <x v="1"/>
    <x v="1"/>
    <x v="1"/>
    <s v="Friday"/>
    <s v="C0826"/>
    <x v="62"/>
    <s v="karen.williams826@email.com"/>
    <s v="New"/>
    <s v="Dallas"/>
    <s v="TX"/>
    <x v="1"/>
    <s v="P022"/>
    <x v="24"/>
    <x v="0"/>
    <n v="2"/>
    <n v="65"/>
    <n v="32"/>
    <n v="130"/>
    <n v="0"/>
    <n v="0"/>
    <n v="10.72"/>
    <n v="140.72"/>
    <n v="64"/>
    <n v="66"/>
    <n v="46.9"/>
    <s v="Delivered"/>
    <s v="Credit Card"/>
    <x v="1"/>
    <n v="3"/>
  </r>
  <r>
    <s v="TXN002668"/>
    <d v="2025-11-24T00:00:00"/>
    <n v="2025"/>
    <x v="0"/>
    <x v="4"/>
    <x v="4"/>
    <s v="Monday"/>
    <s v="C0642"/>
    <x v="488"/>
    <s v="matthew.gonzalez642@email.com"/>
    <s v="Regular"/>
    <s v="Portland"/>
    <s v="OR"/>
    <x v="0"/>
    <s v="P002"/>
    <x v="17"/>
    <x v="0"/>
    <n v="1"/>
    <n v="200"/>
    <n v="110"/>
    <n v="200"/>
    <n v="10"/>
    <n v="0"/>
    <n v="16.5"/>
    <n v="206.5"/>
    <n v="110"/>
    <n v="90"/>
    <n v="43.58"/>
    <s v="Delivered"/>
    <s v="Debit Card"/>
    <x v="2"/>
    <n v="4"/>
  </r>
  <r>
    <s v="TXN002669"/>
    <d v="2025-03-26T00:00:00"/>
    <n v="2025"/>
    <x v="2"/>
    <x v="3"/>
    <x v="3"/>
    <s v="Monday"/>
    <s v="C0052"/>
    <x v="458"/>
    <s v="jessica.jackson52@email.com"/>
    <s v="VIP"/>
    <s v="Austin"/>
    <s v="TX"/>
    <x v="1"/>
    <s v="P007"/>
    <x v="3"/>
    <x v="0"/>
    <n v="3"/>
    <n v="75"/>
    <n v="35"/>
    <n v="225"/>
    <n v="22.5"/>
    <n v="0"/>
    <n v="18.559999999999999"/>
    <n v="221.06"/>
    <n v="105"/>
    <n v="120"/>
    <n v="54.28"/>
    <s v="Delivered"/>
    <s v="Credit Card"/>
    <x v="1"/>
    <n v="5"/>
  </r>
  <r>
    <s v="TXN002670"/>
    <d v="2025-08-12T00:00:00"/>
    <n v="2025"/>
    <x v="1"/>
    <x v="1"/>
    <x v="1"/>
    <s v="Tuesday"/>
    <s v="C0517"/>
    <x v="77"/>
    <s v="michael.thomas517@email.com"/>
    <s v="Regular"/>
    <s v="Miami"/>
    <s v="FL"/>
    <x v="1"/>
    <s v="P016"/>
    <x v="9"/>
    <x v="4"/>
    <n v="1"/>
    <n v="45"/>
    <n v="20"/>
    <n v="45"/>
    <n v="0"/>
    <n v="9.99"/>
    <n v="3.71"/>
    <n v="58.7"/>
    <n v="20"/>
    <n v="15.01"/>
    <n v="25.57"/>
    <s v="Delivered"/>
    <s v="Credit Card"/>
    <x v="1"/>
    <n v="4"/>
  </r>
  <r>
    <s v="TXN002671"/>
    <d v="2025-07-10T00:00:00"/>
    <n v="2025"/>
    <x v="1"/>
    <x v="9"/>
    <x v="9"/>
    <s v="Sunday"/>
    <s v="C0398"/>
    <x v="364"/>
    <s v="nancy.moore398@email.com"/>
    <s v="Regular"/>
    <s v="San Diego"/>
    <s v="CA"/>
    <x v="0"/>
    <s v="P017"/>
    <x v="2"/>
    <x v="1"/>
    <n v="1"/>
    <n v="55"/>
    <n v="22"/>
    <n v="55"/>
    <n v="0"/>
    <n v="9.99"/>
    <n v="4.54"/>
    <n v="69.53"/>
    <n v="22"/>
    <n v="23.01"/>
    <n v="33.090000000000003"/>
    <s v="Delivered"/>
    <s v="Credit Card"/>
    <x v="0"/>
    <n v="4"/>
  </r>
  <r>
    <s v="TXN002672"/>
    <d v="2025-04-03T00:00:00"/>
    <n v="2025"/>
    <x v="3"/>
    <x v="6"/>
    <x v="6"/>
    <s v="Saturday"/>
    <s v="C0630"/>
    <x v="457"/>
    <s v="paul.miller630@email.com"/>
    <s v="Regular"/>
    <s v="Atlanta"/>
    <s v="GA"/>
    <x v="1"/>
    <s v="P021"/>
    <x v="8"/>
    <x v="3"/>
    <n v="3"/>
    <n v="30"/>
    <n v="12"/>
    <n v="90"/>
    <n v="0"/>
    <n v="9.99"/>
    <n v="7.43"/>
    <n v="107.41"/>
    <n v="36"/>
    <n v="44.01"/>
    <n v="40.97"/>
    <s v="Cancelled"/>
    <s v="Apple Pay"/>
    <x v="1"/>
    <m/>
  </r>
  <r>
    <s v="TXN002673"/>
    <d v="2025-06-26T00:00:00"/>
    <n v="2025"/>
    <x v="3"/>
    <x v="5"/>
    <x v="5"/>
    <s v="Wednesday"/>
    <s v="C1092"/>
    <x v="509"/>
    <s v="patricia.martinez1092@email.com"/>
    <s v="New"/>
    <s v="Philadelphia"/>
    <s v="PA"/>
    <x v="3"/>
    <s v="P019"/>
    <x v="0"/>
    <x v="0"/>
    <n v="1"/>
    <n v="110"/>
    <n v="55"/>
    <n v="110"/>
    <n v="0"/>
    <n v="0"/>
    <n v="9.08"/>
    <n v="119.08"/>
    <n v="55"/>
    <n v="55"/>
    <n v="46.19"/>
    <s v="Cancelled"/>
    <s v="PayPal"/>
    <x v="0"/>
    <m/>
  </r>
  <r>
    <s v="TXN002674"/>
    <d v="2025-02-06T00:00:00"/>
    <n v="2025"/>
    <x v="2"/>
    <x v="7"/>
    <x v="7"/>
    <s v="Monday"/>
    <s v="C1060"/>
    <x v="277"/>
    <s v="elizabeth.hernandez1060@email.com"/>
    <s v="New"/>
    <s v="Austin"/>
    <s v="TX"/>
    <x v="1"/>
    <s v="P016"/>
    <x v="9"/>
    <x v="4"/>
    <n v="1"/>
    <n v="45"/>
    <n v="20"/>
    <n v="45"/>
    <n v="0"/>
    <n v="9.99"/>
    <n v="3.71"/>
    <n v="58.7"/>
    <n v="20"/>
    <n v="15.01"/>
    <n v="25.57"/>
    <s v="Delivered"/>
    <s v="Debit Card"/>
    <x v="1"/>
    <n v="2"/>
  </r>
  <r>
    <s v="TXN002675"/>
    <d v="2025-05-08T00:00:00"/>
    <n v="2025"/>
    <x v="3"/>
    <x v="11"/>
    <x v="11"/>
    <s v="Monday"/>
    <s v="C0929"/>
    <x v="246"/>
    <s v="mark.moore929@email.com"/>
    <s v="New"/>
    <s v="Chicago"/>
    <s v="IL"/>
    <x v="2"/>
    <s v="P025"/>
    <x v="23"/>
    <x v="4"/>
    <n v="2"/>
    <n v="40"/>
    <n v="18"/>
    <n v="80"/>
    <n v="0"/>
    <n v="9.99"/>
    <n v="6.6"/>
    <n v="96.59"/>
    <n v="36"/>
    <n v="34.01"/>
    <n v="35.21"/>
    <s v="Delivered"/>
    <s v="Apple Pay"/>
    <x v="1"/>
    <n v="2"/>
  </r>
  <r>
    <s v="TXN002676"/>
    <d v="2025-01-15T00:00:00"/>
    <n v="2025"/>
    <x v="2"/>
    <x v="8"/>
    <x v="8"/>
    <s v="Monday"/>
    <s v="C0616"/>
    <x v="42"/>
    <s v="daniel.miller616@email.com"/>
    <s v="Regular"/>
    <s v="Boston"/>
    <s v="MA"/>
    <x v="3"/>
    <s v="P008"/>
    <x v="19"/>
    <x v="6"/>
    <n v="2"/>
    <n v="150"/>
    <n v="70"/>
    <n v="300"/>
    <n v="30"/>
    <n v="0"/>
    <n v="24.75"/>
    <n v="294.75"/>
    <n v="140"/>
    <n v="160"/>
    <n v="54.28"/>
    <s v="Delivered"/>
    <s v="Apple Pay"/>
    <x v="0"/>
    <n v="4"/>
  </r>
  <r>
    <s v="TXN002677"/>
    <d v="2025-11-01T00:00:00"/>
    <n v="2025"/>
    <x v="0"/>
    <x v="4"/>
    <x v="4"/>
    <s v="Friday"/>
    <s v="C0499"/>
    <x v="93"/>
    <s v="mark.garcia499@email.com"/>
    <s v="Regular"/>
    <s v="Detroit"/>
    <s v="MI"/>
    <x v="2"/>
    <s v="P029"/>
    <x v="27"/>
    <x v="3"/>
    <n v="3"/>
    <n v="35"/>
    <n v="15"/>
    <n v="105"/>
    <n v="0"/>
    <n v="0"/>
    <n v="8.66"/>
    <n v="113.66"/>
    <n v="45"/>
    <n v="60"/>
    <n v="52.79"/>
    <s v="Delivered"/>
    <s v="Debit Card"/>
    <x v="1"/>
    <n v="2"/>
  </r>
  <r>
    <s v="TXN002678"/>
    <d v="2025-06-19T00:00:00"/>
    <n v="2025"/>
    <x v="3"/>
    <x v="5"/>
    <x v="5"/>
    <s v="Wednesday"/>
    <s v="C0019"/>
    <x v="384"/>
    <s v="andrew.martin19@email.com"/>
    <s v="VIP"/>
    <s v="Seattle"/>
    <s v="WA"/>
    <x v="0"/>
    <s v="P008"/>
    <x v="19"/>
    <x v="6"/>
    <n v="2"/>
    <n v="150"/>
    <n v="70"/>
    <n v="300"/>
    <n v="30"/>
    <n v="0"/>
    <n v="24.75"/>
    <n v="294.75"/>
    <n v="140"/>
    <n v="160"/>
    <n v="54.28"/>
    <s v="Delivered"/>
    <s v="PayPal"/>
    <x v="0"/>
    <n v="6"/>
  </r>
  <r>
    <s v="TXN002679"/>
    <d v="2025-01-13T00:00:00"/>
    <n v="2025"/>
    <x v="2"/>
    <x v="8"/>
    <x v="8"/>
    <s v="Saturday"/>
    <s v="C1068"/>
    <x v="260"/>
    <s v="robert.brown1068@email.com"/>
    <s v="New"/>
    <s v="San Jose"/>
    <s v="CA"/>
    <x v="0"/>
    <s v="P027"/>
    <x v="16"/>
    <x v="6"/>
    <n v="1"/>
    <n v="60"/>
    <n v="25"/>
    <n v="60"/>
    <n v="0"/>
    <n v="9.99"/>
    <n v="4.95"/>
    <n v="74.94"/>
    <n v="25"/>
    <n v="25.01"/>
    <n v="33.369999999999997"/>
    <s v="Processing"/>
    <s v="Credit Card"/>
    <x v="0"/>
    <m/>
  </r>
  <r>
    <s v="TXN002680"/>
    <d v="2025-02-28T00:00:00"/>
    <n v="2025"/>
    <x v="2"/>
    <x v="7"/>
    <x v="7"/>
    <s v="Monday"/>
    <s v="C0910"/>
    <x v="464"/>
    <s v="sarah.davis910@email.com"/>
    <s v="New"/>
    <s v="Minneapolis"/>
    <s v="MN"/>
    <x v="2"/>
    <s v="P029"/>
    <x v="27"/>
    <x v="3"/>
    <n v="2"/>
    <n v="35"/>
    <n v="15"/>
    <n v="70"/>
    <n v="0"/>
    <n v="9.99"/>
    <n v="5.78"/>
    <n v="85.77"/>
    <n v="30"/>
    <n v="30.01"/>
    <n v="34.99"/>
    <s v="Processing"/>
    <s v="Credit Card"/>
    <x v="1"/>
    <m/>
  </r>
  <r>
    <s v="TXN002681"/>
    <d v="2025-04-22T00:00:00"/>
    <n v="2025"/>
    <x v="3"/>
    <x v="6"/>
    <x v="6"/>
    <s v="Sunday"/>
    <s v="C0130"/>
    <x v="28"/>
    <s v="nancy.taylor130@email.com"/>
    <s v="VIP"/>
    <s v="Chicago"/>
    <s v="IL"/>
    <x v="2"/>
    <s v="P026"/>
    <x v="18"/>
    <x v="0"/>
    <n v="3"/>
    <n v="85"/>
    <n v="42"/>
    <n v="255"/>
    <n v="25.5"/>
    <n v="0"/>
    <n v="21.04"/>
    <n v="250.54"/>
    <n v="126"/>
    <n v="129"/>
    <n v="51.49"/>
    <s v="Delivered"/>
    <s v="PayPal"/>
    <x v="2"/>
    <n v="2"/>
  </r>
  <r>
    <s v="TXN002682"/>
    <d v="2025-09-20T00:00:00"/>
    <n v="2025"/>
    <x v="1"/>
    <x v="2"/>
    <x v="2"/>
    <s v="Sunday"/>
    <s v="C0075"/>
    <x v="440"/>
    <s v="andrew.williams75@email.com"/>
    <s v="VIP"/>
    <s v="Phoenix"/>
    <s v="AZ"/>
    <x v="0"/>
    <s v="P008"/>
    <x v="19"/>
    <x v="6"/>
    <n v="3"/>
    <n v="150"/>
    <n v="70"/>
    <n v="450"/>
    <n v="45"/>
    <n v="0"/>
    <n v="37.130000000000003"/>
    <n v="442.13"/>
    <n v="210"/>
    <n v="240"/>
    <n v="54.28"/>
    <s v="Delivered"/>
    <s v="Credit Card"/>
    <x v="1"/>
    <n v="4"/>
  </r>
  <r>
    <s v="TXN002683"/>
    <d v="2025-03-25T00:00:00"/>
    <n v="2025"/>
    <x v="2"/>
    <x v="3"/>
    <x v="3"/>
    <s v="Friday"/>
    <s v="C0627"/>
    <x v="537"/>
    <s v="elizabeth.martinez627@email.com"/>
    <s v="Regular"/>
    <s v="Boston"/>
    <s v="MA"/>
    <x v="3"/>
    <s v="P020"/>
    <x v="12"/>
    <x v="6"/>
    <n v="3"/>
    <n v="70"/>
    <n v="30"/>
    <n v="210"/>
    <n v="21"/>
    <n v="0"/>
    <n v="17.32"/>
    <n v="206.32"/>
    <n v="90"/>
    <n v="120"/>
    <n v="58.16"/>
    <s v="Delivered"/>
    <s v="Credit Card"/>
    <x v="1"/>
    <n v="4"/>
  </r>
  <r>
    <s v="TXN002684"/>
    <d v="2025-03-27T00:00:00"/>
    <n v="2025"/>
    <x v="2"/>
    <x v="3"/>
    <x v="3"/>
    <s v="Saturday"/>
    <s v="C1166"/>
    <x v="138"/>
    <s v="charles.thomas1166@email.com"/>
    <s v="New"/>
    <s v="Detroit"/>
    <s v="MI"/>
    <x v="2"/>
    <s v="P010"/>
    <x v="14"/>
    <x v="3"/>
    <n v="1"/>
    <n v="55"/>
    <n v="25"/>
    <n v="55"/>
    <n v="0"/>
    <n v="9.99"/>
    <n v="4.54"/>
    <n v="69.53"/>
    <n v="25"/>
    <n v="20.010000000000002"/>
    <n v="28.78"/>
    <s v="Shipped"/>
    <s v="Google Pay"/>
    <x v="1"/>
    <m/>
  </r>
  <r>
    <s v="TXN002685"/>
    <d v="2025-10-05T00:00:00"/>
    <n v="2025"/>
    <x v="0"/>
    <x v="0"/>
    <x v="0"/>
    <s v="Wednesday"/>
    <s v="C0234"/>
    <x v="391"/>
    <s v="christopher.wilson234@email.com"/>
    <s v="Regular"/>
    <s v="Philadelphia"/>
    <s v="PA"/>
    <x v="3"/>
    <s v="P027"/>
    <x v="16"/>
    <x v="6"/>
    <n v="1"/>
    <n v="60"/>
    <n v="25"/>
    <n v="60"/>
    <n v="0"/>
    <n v="9.99"/>
    <n v="4.95"/>
    <n v="74.94"/>
    <n v="25"/>
    <n v="25.01"/>
    <n v="33.369999999999997"/>
    <s v="Delivered"/>
    <s v="PayPal"/>
    <x v="0"/>
    <n v="3"/>
  </r>
  <r>
    <s v="TXN002686"/>
    <d v="2025-12-19T00:00:00"/>
    <n v="2025"/>
    <x v="0"/>
    <x v="10"/>
    <x v="10"/>
    <s v="Sunday"/>
    <s v="C0318"/>
    <x v="335"/>
    <s v="steven.jones318@email.com"/>
    <s v="Regular"/>
    <s v="Minneapolis"/>
    <s v="MN"/>
    <x v="2"/>
    <s v="P018"/>
    <x v="20"/>
    <x v="3"/>
    <n v="1"/>
    <n v="130"/>
    <n v="65"/>
    <n v="130"/>
    <n v="0"/>
    <n v="0"/>
    <n v="10.72"/>
    <n v="140.72"/>
    <n v="65"/>
    <n v="65"/>
    <n v="46.19"/>
    <s v="Delivered"/>
    <s v="Credit Card"/>
    <x v="0"/>
    <n v="2"/>
  </r>
  <r>
    <s v="TXN002687"/>
    <d v="2025-12-10T00:00:00"/>
    <n v="2025"/>
    <x v="0"/>
    <x v="10"/>
    <x v="10"/>
    <s v="Thursday"/>
    <s v="C0758"/>
    <x v="357"/>
    <s v="anthony.johnson758@email.com"/>
    <s v="New"/>
    <s v="Denver"/>
    <s v="CO"/>
    <x v="0"/>
    <s v="P011"/>
    <x v="6"/>
    <x v="0"/>
    <n v="2"/>
    <n v="40"/>
    <n v="18"/>
    <n v="80"/>
    <n v="0"/>
    <n v="9.99"/>
    <n v="6.6"/>
    <n v="96.59"/>
    <n v="36"/>
    <n v="34.01"/>
    <n v="35.21"/>
    <s v="Cancelled"/>
    <s v="Debit Card"/>
    <x v="1"/>
    <m/>
  </r>
  <r>
    <s v="TXN002688"/>
    <d v="2025-05-07T00:00:00"/>
    <n v="2025"/>
    <x v="3"/>
    <x v="11"/>
    <x v="11"/>
    <s v="Thursday"/>
    <s v="C0922"/>
    <x v="26"/>
    <s v="barbara.rodriguez922@email.com"/>
    <s v="New"/>
    <s v="Houston"/>
    <s v="TX"/>
    <x v="1"/>
    <s v="P026"/>
    <x v="18"/>
    <x v="0"/>
    <n v="3"/>
    <n v="85"/>
    <n v="42"/>
    <n v="255"/>
    <n v="25.5"/>
    <n v="0"/>
    <n v="21.04"/>
    <n v="250.54"/>
    <n v="126"/>
    <n v="129"/>
    <n v="51.49"/>
    <s v="Delivered"/>
    <s v="Credit Card"/>
    <x v="1"/>
    <n v="4"/>
  </r>
  <r>
    <s v="TXN002689"/>
    <d v="2025-06-26T00:00:00"/>
    <n v="2025"/>
    <x v="3"/>
    <x v="5"/>
    <x v="5"/>
    <s v="Friday"/>
    <s v="C0811"/>
    <x v="37"/>
    <s v="betty.garcia811@email.com"/>
    <s v="New"/>
    <s v="Houston"/>
    <s v="TX"/>
    <x v="1"/>
    <s v="P018"/>
    <x v="20"/>
    <x v="3"/>
    <n v="3"/>
    <n v="130"/>
    <n v="65"/>
    <n v="390"/>
    <n v="39"/>
    <n v="0"/>
    <n v="32.18"/>
    <n v="383.18"/>
    <n v="195"/>
    <n v="195"/>
    <n v="50.89"/>
    <s v="Delivered"/>
    <s v="PayPal"/>
    <x v="1"/>
    <n v="5"/>
  </r>
  <r>
    <s v="TXN002690"/>
    <d v="2025-11-07T00:00:00"/>
    <n v="2025"/>
    <x v="0"/>
    <x v="4"/>
    <x v="4"/>
    <s v="Friday"/>
    <s v="C0943"/>
    <x v="34"/>
    <s v="michael.lopez943@email.com"/>
    <s v="New"/>
    <s v="Jacksonville"/>
    <s v="FL"/>
    <x v="1"/>
    <s v="P015"/>
    <x v="5"/>
    <x v="2"/>
    <n v="3"/>
    <n v="25"/>
    <n v="10"/>
    <n v="75"/>
    <n v="0"/>
    <n v="9.99"/>
    <n v="6.19"/>
    <n v="91.18"/>
    <n v="30"/>
    <n v="35.01"/>
    <n v="38.4"/>
    <s v="Shipped"/>
    <s v="Credit Card"/>
    <x v="0"/>
    <m/>
  </r>
  <r>
    <s v="TXN002691"/>
    <d v="2025-06-01T00:00:00"/>
    <n v="2025"/>
    <x v="3"/>
    <x v="5"/>
    <x v="5"/>
    <s v="Saturday"/>
    <s v="C0704"/>
    <x v="415"/>
    <s v="jessica.rodriguez704@email.com"/>
    <s v="New"/>
    <s v="Los Angeles"/>
    <s v="CA"/>
    <x v="0"/>
    <s v="P030"/>
    <x v="10"/>
    <x v="1"/>
    <n v="3"/>
    <n v="45"/>
    <n v="20"/>
    <n v="135"/>
    <n v="0"/>
    <n v="0"/>
    <n v="11.14"/>
    <n v="146.13999999999999"/>
    <n v="60"/>
    <n v="75"/>
    <n v="51.32"/>
    <s v="Processing"/>
    <s v="Credit Card"/>
    <x v="1"/>
    <m/>
  </r>
  <r>
    <s v="TXN002692"/>
    <d v="2025-10-12T00:00:00"/>
    <n v="2025"/>
    <x v="0"/>
    <x v="0"/>
    <x v="0"/>
    <s v="Saturday"/>
    <s v="C0640"/>
    <x v="416"/>
    <s v="joseph.hernandez640@email.com"/>
    <s v="Regular"/>
    <s v="Los Angeles"/>
    <s v="CA"/>
    <x v="0"/>
    <s v="P009"/>
    <x v="22"/>
    <x v="5"/>
    <n v="3"/>
    <n v="45"/>
    <n v="20"/>
    <n v="135"/>
    <n v="0"/>
    <n v="0"/>
    <n v="11.14"/>
    <n v="146.13999999999999"/>
    <n v="60"/>
    <n v="75"/>
    <n v="51.32"/>
    <s v="Delivered"/>
    <s v="Apple Pay"/>
    <x v="1"/>
    <n v="5"/>
  </r>
  <r>
    <s v="TXN002693"/>
    <d v="2025-09-08T00:00:00"/>
    <n v="2025"/>
    <x v="1"/>
    <x v="2"/>
    <x v="2"/>
    <s v="Friday"/>
    <s v="C0335"/>
    <x v="86"/>
    <s v="joseph.johnson335@email.com"/>
    <s v="Regular"/>
    <s v="San Antonio"/>
    <s v="TX"/>
    <x v="1"/>
    <s v="P023"/>
    <x v="4"/>
    <x v="1"/>
    <n v="3"/>
    <n v="20"/>
    <n v="8"/>
    <n v="60"/>
    <n v="0"/>
    <n v="9.99"/>
    <n v="4.95"/>
    <n v="74.94"/>
    <n v="24"/>
    <n v="26.01"/>
    <n v="34.71"/>
    <s v="Delivered"/>
    <s v="Google Pay"/>
    <x v="1"/>
    <n v="5"/>
  </r>
  <r>
    <s v="TXN002694"/>
    <d v="2025-02-01T00:00:00"/>
    <n v="2025"/>
    <x v="2"/>
    <x v="7"/>
    <x v="7"/>
    <s v="Thursday"/>
    <s v="C1140"/>
    <x v="312"/>
    <s v="patricia.gonzalez1140@email.com"/>
    <s v="New"/>
    <s v="Austin"/>
    <s v="TX"/>
    <x v="1"/>
    <s v="P029"/>
    <x v="27"/>
    <x v="3"/>
    <n v="2"/>
    <n v="35"/>
    <n v="15"/>
    <n v="70"/>
    <n v="0"/>
    <n v="9.99"/>
    <n v="5.78"/>
    <n v="85.77"/>
    <n v="30"/>
    <n v="30.01"/>
    <n v="34.99"/>
    <s v="Delivered"/>
    <s v="Google Pay"/>
    <x v="0"/>
    <n v="5"/>
  </r>
  <r>
    <s v="TXN002695"/>
    <d v="2025-02-22T00:00:00"/>
    <n v="2025"/>
    <x v="2"/>
    <x v="7"/>
    <x v="7"/>
    <s v="Monday"/>
    <s v="C0862"/>
    <x v="549"/>
    <s v="ashley.jones862@email.com"/>
    <s v="New"/>
    <s v="Minneapolis"/>
    <s v="MN"/>
    <x v="2"/>
    <s v="P009"/>
    <x v="22"/>
    <x v="5"/>
    <n v="3"/>
    <n v="45"/>
    <n v="20"/>
    <n v="135"/>
    <n v="0"/>
    <n v="0"/>
    <n v="11.14"/>
    <n v="146.13999999999999"/>
    <n v="60"/>
    <n v="75"/>
    <n v="51.32"/>
    <s v="Shipped"/>
    <s v="Debit Card"/>
    <x v="1"/>
    <m/>
  </r>
  <r>
    <s v="TXN002696"/>
    <d v="2025-07-17T00:00:00"/>
    <n v="2025"/>
    <x v="1"/>
    <x v="9"/>
    <x v="9"/>
    <s v="Saturday"/>
    <s v="C0075"/>
    <x v="440"/>
    <s v="andrew.williams75@email.com"/>
    <s v="VIP"/>
    <s v="Phoenix"/>
    <s v="AZ"/>
    <x v="0"/>
    <s v="P010"/>
    <x v="14"/>
    <x v="3"/>
    <n v="3"/>
    <n v="55"/>
    <n v="25"/>
    <n v="165"/>
    <n v="8.25"/>
    <n v="0"/>
    <n v="13.61"/>
    <n v="170.36"/>
    <n v="75"/>
    <n v="90"/>
    <n v="52.83"/>
    <s v="Delivered"/>
    <s v="Credit Card"/>
    <x v="1"/>
    <n v="5"/>
  </r>
  <r>
    <s v="TXN002697"/>
    <d v="2025-11-17T00:00:00"/>
    <n v="2025"/>
    <x v="0"/>
    <x v="4"/>
    <x v="4"/>
    <s v="Thursday"/>
    <s v="C1084"/>
    <x v="58"/>
    <s v="andrew.moore1084@email.com"/>
    <s v="New"/>
    <s v="Houston"/>
    <s v="TX"/>
    <x v="1"/>
    <s v="P030"/>
    <x v="10"/>
    <x v="1"/>
    <n v="2"/>
    <n v="45"/>
    <n v="20"/>
    <n v="90"/>
    <n v="0"/>
    <n v="9.99"/>
    <n v="7.43"/>
    <n v="107.41"/>
    <n v="40"/>
    <n v="40.01"/>
    <n v="37.25"/>
    <s v="Delivered"/>
    <s v="Google Pay"/>
    <x v="0"/>
    <n v="6"/>
  </r>
  <r>
    <s v="TXN002698"/>
    <d v="2025-11-13T00:00:00"/>
    <n v="2025"/>
    <x v="0"/>
    <x v="4"/>
    <x v="4"/>
    <s v="Tuesday"/>
    <s v="C0846"/>
    <x v="112"/>
    <s v="steven.thomas846@email.com"/>
    <s v="New"/>
    <s v="Portland"/>
    <s v="OR"/>
    <x v="0"/>
    <s v="P014"/>
    <x v="25"/>
    <x v="5"/>
    <n v="2"/>
    <n v="90"/>
    <n v="40"/>
    <n v="180"/>
    <n v="9"/>
    <n v="0"/>
    <n v="14.85"/>
    <n v="185.85"/>
    <n v="80"/>
    <n v="100"/>
    <n v="53.81"/>
    <s v="Processing"/>
    <s v="PayPal"/>
    <x v="0"/>
    <m/>
  </r>
  <r>
    <s v="TXN002699"/>
    <d v="2025-01-23T00:00:00"/>
    <n v="2025"/>
    <x v="2"/>
    <x v="8"/>
    <x v="8"/>
    <s v="Wednesday"/>
    <s v="C0289"/>
    <x v="208"/>
    <s v="lisa.gonzalez289@email.com"/>
    <s v="Regular"/>
    <s v="Phoenix"/>
    <s v="AZ"/>
    <x v="0"/>
    <s v="P001"/>
    <x v="1"/>
    <x v="0"/>
    <n v="2"/>
    <n v="120"/>
    <n v="65"/>
    <n v="240"/>
    <n v="24"/>
    <n v="0"/>
    <n v="19.8"/>
    <n v="235.8"/>
    <n v="130"/>
    <n v="110"/>
    <n v="46.65"/>
    <s v="Delivered"/>
    <s v="Google Pay"/>
    <x v="0"/>
    <n v="3"/>
  </r>
  <r>
    <s v="TXN002700"/>
    <d v="2025-07-20T00:00:00"/>
    <n v="2025"/>
    <x v="1"/>
    <x v="9"/>
    <x v="9"/>
    <s v="Tuesday"/>
    <s v="C0609"/>
    <x v="457"/>
    <s v="paul.miller609@email.com"/>
    <s v="Regular"/>
    <s v="New York"/>
    <s v="NY"/>
    <x v="3"/>
    <s v="P012"/>
    <x v="15"/>
    <x v="1"/>
    <n v="3"/>
    <n v="65"/>
    <n v="28"/>
    <n v="195"/>
    <n v="9.75"/>
    <n v="0"/>
    <n v="16.09"/>
    <n v="201.34"/>
    <n v="84"/>
    <n v="111"/>
    <n v="55.13"/>
    <s v="Shipped"/>
    <s v="PayPal"/>
    <x v="1"/>
    <m/>
  </r>
  <r>
    <s v="TXN002701"/>
    <d v="2025-02-20T00:00:00"/>
    <n v="2025"/>
    <x v="2"/>
    <x v="7"/>
    <x v="7"/>
    <s v="Friday"/>
    <s v="C0665"/>
    <x v="143"/>
    <s v="barbara.smith665@email.com"/>
    <s v="Regular"/>
    <s v="Denver"/>
    <s v="CO"/>
    <x v="0"/>
    <s v="P012"/>
    <x v="15"/>
    <x v="1"/>
    <n v="1"/>
    <n v="65"/>
    <n v="28"/>
    <n v="65"/>
    <n v="0"/>
    <n v="9.99"/>
    <n v="5.36"/>
    <n v="80.349999999999994"/>
    <n v="28"/>
    <n v="27.01"/>
    <n v="33.61"/>
    <s v="Cancelled"/>
    <s v="PayPal"/>
    <x v="0"/>
    <m/>
  </r>
  <r>
    <s v="TXN002702"/>
    <d v="2025-09-18T00:00:00"/>
    <n v="2025"/>
    <x v="1"/>
    <x v="2"/>
    <x v="2"/>
    <s v="Saturday"/>
    <s v="C1023"/>
    <x v="137"/>
    <s v="robert.anderson1023@email.com"/>
    <s v="New"/>
    <s v="Phoenix"/>
    <s v="AZ"/>
    <x v="0"/>
    <s v="P003"/>
    <x v="13"/>
    <x v="3"/>
    <n v="2"/>
    <n v="50"/>
    <n v="20"/>
    <n v="100"/>
    <n v="0"/>
    <n v="9.99"/>
    <n v="8.25"/>
    <n v="118.24"/>
    <n v="40"/>
    <n v="50.01"/>
    <n v="42.3"/>
    <s v="Processing"/>
    <s v="Credit Card"/>
    <x v="1"/>
    <m/>
  </r>
  <r>
    <s v="TXN002703"/>
    <d v="2025-04-27T00:00:00"/>
    <n v="2025"/>
    <x v="3"/>
    <x v="6"/>
    <x v="6"/>
    <s v="Tuesday"/>
    <s v="C0762"/>
    <x v="92"/>
    <s v="james.miller762@email.com"/>
    <s v="New"/>
    <s v="San Diego"/>
    <s v="CA"/>
    <x v="0"/>
    <s v="P014"/>
    <x v="25"/>
    <x v="5"/>
    <n v="2"/>
    <n v="90"/>
    <n v="40"/>
    <n v="180"/>
    <n v="9"/>
    <n v="0"/>
    <n v="14.85"/>
    <n v="185.85"/>
    <n v="80"/>
    <n v="100"/>
    <n v="53.81"/>
    <s v="Processing"/>
    <s v="Credit Card"/>
    <x v="1"/>
    <m/>
  </r>
  <r>
    <s v="TXN002704"/>
    <d v="2025-10-14T00:00:00"/>
    <n v="2025"/>
    <x v="0"/>
    <x v="0"/>
    <x v="0"/>
    <s v="Sunday"/>
    <s v="C0383"/>
    <x v="34"/>
    <s v="michael.lopez383@email.com"/>
    <s v="Regular"/>
    <s v="Atlanta"/>
    <s v="GA"/>
    <x v="1"/>
    <s v="P014"/>
    <x v="25"/>
    <x v="5"/>
    <n v="2"/>
    <n v="90"/>
    <n v="40"/>
    <n v="180"/>
    <n v="9"/>
    <n v="0"/>
    <n v="14.85"/>
    <n v="185.85"/>
    <n v="80"/>
    <n v="100"/>
    <n v="53.81"/>
    <s v="Processing"/>
    <s v="Credit Card"/>
    <x v="1"/>
    <m/>
  </r>
  <r>
    <s v="TXN002705"/>
    <d v="2025-02-15T00:00:00"/>
    <n v="2025"/>
    <x v="2"/>
    <x v="7"/>
    <x v="7"/>
    <s v="Saturday"/>
    <s v="C0423"/>
    <x v="39"/>
    <s v="nancy.davis423@email.com"/>
    <s v="Regular"/>
    <s v="Detroit"/>
    <s v="MI"/>
    <x v="2"/>
    <s v="P022"/>
    <x v="24"/>
    <x v="0"/>
    <n v="3"/>
    <n v="65"/>
    <n v="32"/>
    <n v="195"/>
    <n v="9.75"/>
    <n v="0"/>
    <n v="16.09"/>
    <n v="201.34"/>
    <n v="96"/>
    <n v="99"/>
    <n v="49.17"/>
    <s v="Delivered"/>
    <s v="Credit Card"/>
    <x v="0"/>
    <n v="4"/>
  </r>
  <r>
    <s v="TXN002706"/>
    <d v="2025-09-01T00:00:00"/>
    <n v="2025"/>
    <x v="1"/>
    <x v="2"/>
    <x v="2"/>
    <s v="Monday"/>
    <s v="C0880"/>
    <x v="380"/>
    <s v="christopher.garcia880@email.com"/>
    <s v="New"/>
    <s v="Boston"/>
    <s v="MA"/>
    <x v="3"/>
    <s v="P008"/>
    <x v="19"/>
    <x v="6"/>
    <n v="3"/>
    <n v="150"/>
    <n v="70"/>
    <n v="450"/>
    <n v="45"/>
    <n v="0"/>
    <n v="37.130000000000003"/>
    <n v="442.13"/>
    <n v="210"/>
    <n v="240"/>
    <n v="54.28"/>
    <s v="Shipped"/>
    <s v="Debit Card"/>
    <x v="0"/>
    <m/>
  </r>
  <r>
    <s v="TXN002707"/>
    <d v="2025-09-13T00:00:00"/>
    <n v="2025"/>
    <x v="1"/>
    <x v="2"/>
    <x v="2"/>
    <s v="Sunday"/>
    <s v="C0577"/>
    <x v="48"/>
    <s v="william.brown577@email.com"/>
    <s v="Regular"/>
    <s v="New York"/>
    <s v="NY"/>
    <x v="3"/>
    <s v="P017"/>
    <x v="2"/>
    <x v="1"/>
    <n v="3"/>
    <n v="55"/>
    <n v="22"/>
    <n v="165"/>
    <n v="8.25"/>
    <n v="0"/>
    <n v="13.61"/>
    <n v="170.36"/>
    <n v="66"/>
    <n v="99"/>
    <n v="58.11"/>
    <s v="Delivered"/>
    <s v="Apple Pay"/>
    <x v="1"/>
    <n v="6"/>
  </r>
  <r>
    <s v="TXN002708"/>
    <d v="2025-10-05T00:00:00"/>
    <n v="2025"/>
    <x v="0"/>
    <x v="0"/>
    <x v="0"/>
    <s v="Thursday"/>
    <s v="C0977"/>
    <x v="122"/>
    <s v="mary.jackson977@email.com"/>
    <s v="New"/>
    <s v="San Antonio"/>
    <s v="TX"/>
    <x v="1"/>
    <s v="P009"/>
    <x v="22"/>
    <x v="5"/>
    <n v="1"/>
    <n v="45"/>
    <n v="20"/>
    <n v="45"/>
    <n v="0"/>
    <n v="9.99"/>
    <n v="3.71"/>
    <n v="58.7"/>
    <n v="20"/>
    <n v="15.01"/>
    <n v="25.57"/>
    <s v="Processing"/>
    <s v="PayPal"/>
    <x v="1"/>
    <m/>
  </r>
  <r>
    <s v="TXN002709"/>
    <d v="2025-08-15T00:00:00"/>
    <n v="2025"/>
    <x v="1"/>
    <x v="1"/>
    <x v="1"/>
    <s v="Monday"/>
    <s v="C1063"/>
    <x v="35"/>
    <s v="elizabeth.taylor1063@email.com"/>
    <s v="New"/>
    <s v="Austin"/>
    <s v="TX"/>
    <x v="1"/>
    <s v="P027"/>
    <x v="16"/>
    <x v="6"/>
    <n v="3"/>
    <n v="60"/>
    <n v="25"/>
    <n v="180"/>
    <n v="9"/>
    <n v="0"/>
    <n v="14.85"/>
    <n v="185.85"/>
    <n v="75"/>
    <n v="105"/>
    <n v="56.5"/>
    <s v="Cancelled"/>
    <s v="PayPal"/>
    <x v="1"/>
    <m/>
  </r>
  <r>
    <s v="TXN002710"/>
    <d v="2025-11-20T00:00:00"/>
    <n v="2025"/>
    <x v="0"/>
    <x v="4"/>
    <x v="4"/>
    <s v="Friday"/>
    <s v="C0674"/>
    <x v="305"/>
    <s v="james.jones674@email.com"/>
    <s v="Regular"/>
    <s v="Austin"/>
    <s v="TX"/>
    <x v="1"/>
    <s v="P003"/>
    <x v="13"/>
    <x v="3"/>
    <n v="3"/>
    <n v="50"/>
    <n v="20"/>
    <n v="150"/>
    <n v="0"/>
    <n v="0"/>
    <n v="12.38"/>
    <n v="162.38"/>
    <n v="60"/>
    <n v="90"/>
    <n v="55.43"/>
    <s v="Delivered"/>
    <s v="PayPal"/>
    <x v="0"/>
    <n v="2"/>
  </r>
  <r>
    <s v="TXN002711"/>
    <d v="2025-05-11T00:00:00"/>
    <n v="2025"/>
    <x v="3"/>
    <x v="11"/>
    <x v="11"/>
    <s v="Thursday"/>
    <s v="C0038"/>
    <x v="228"/>
    <s v="michael.garcia38@email.com"/>
    <s v="VIP"/>
    <s v="San Antonio"/>
    <s v="TX"/>
    <x v="1"/>
    <s v="P002"/>
    <x v="17"/>
    <x v="0"/>
    <n v="1"/>
    <n v="200"/>
    <n v="110"/>
    <n v="200"/>
    <n v="10"/>
    <n v="0"/>
    <n v="16.5"/>
    <n v="206.5"/>
    <n v="110"/>
    <n v="90"/>
    <n v="43.58"/>
    <s v="Shipped"/>
    <s v="Credit Card"/>
    <x v="1"/>
    <m/>
  </r>
  <r>
    <s v="TXN002712"/>
    <d v="2025-11-18T00:00:00"/>
    <n v="2025"/>
    <x v="0"/>
    <x v="4"/>
    <x v="4"/>
    <s v="Saturday"/>
    <s v="C0782"/>
    <x v="367"/>
    <s v="betty.martin782@email.com"/>
    <s v="New"/>
    <s v="Denver"/>
    <s v="CO"/>
    <x v="0"/>
    <s v="P027"/>
    <x v="16"/>
    <x v="6"/>
    <n v="3"/>
    <n v="60"/>
    <n v="25"/>
    <n v="180"/>
    <n v="9"/>
    <n v="0"/>
    <n v="14.85"/>
    <n v="185.85"/>
    <n v="75"/>
    <n v="105"/>
    <n v="56.5"/>
    <s v="Delivered"/>
    <s v="Debit Card"/>
    <x v="0"/>
    <n v="5"/>
  </r>
  <r>
    <s v="TXN002713"/>
    <d v="2025-08-06T00:00:00"/>
    <n v="2025"/>
    <x v="1"/>
    <x v="1"/>
    <x v="1"/>
    <s v="Friday"/>
    <s v="C1117"/>
    <x v="316"/>
    <s v="patricia.smith1117@email.com"/>
    <s v="New"/>
    <s v="Boston"/>
    <s v="MA"/>
    <x v="3"/>
    <s v="P018"/>
    <x v="20"/>
    <x v="3"/>
    <n v="1"/>
    <n v="130"/>
    <n v="65"/>
    <n v="130"/>
    <n v="0"/>
    <n v="0"/>
    <n v="10.72"/>
    <n v="140.72"/>
    <n v="65"/>
    <n v="65"/>
    <n v="46.19"/>
    <s v="Delivered"/>
    <s v="Google Pay"/>
    <x v="0"/>
    <n v="4"/>
  </r>
  <r>
    <s v="TXN002714"/>
    <d v="2025-06-20T00:00:00"/>
    <n v="2025"/>
    <x v="3"/>
    <x v="5"/>
    <x v="5"/>
    <s v="Friday"/>
    <s v="C0614"/>
    <x v="407"/>
    <s v="barbara.thomas614@email.com"/>
    <s v="Regular"/>
    <s v="Los Angeles"/>
    <s v="CA"/>
    <x v="0"/>
    <s v="P016"/>
    <x v="9"/>
    <x v="4"/>
    <n v="2"/>
    <n v="45"/>
    <n v="20"/>
    <n v="90"/>
    <n v="0"/>
    <n v="9.99"/>
    <n v="7.43"/>
    <n v="107.41"/>
    <n v="40"/>
    <n v="40.01"/>
    <n v="37.25"/>
    <s v="Delivered"/>
    <s v="Credit Card"/>
    <x v="2"/>
    <n v="2"/>
  </r>
  <r>
    <s v="TXN002715"/>
    <d v="2025-07-15T00:00:00"/>
    <n v="2025"/>
    <x v="1"/>
    <x v="9"/>
    <x v="9"/>
    <s v="Friday"/>
    <s v="C0710"/>
    <x v="563"/>
    <s v="paul.brown710@email.com"/>
    <s v="New"/>
    <s v="San Jose"/>
    <s v="CA"/>
    <x v="0"/>
    <s v="P014"/>
    <x v="25"/>
    <x v="5"/>
    <n v="1"/>
    <n v="90"/>
    <n v="40"/>
    <n v="90"/>
    <n v="0"/>
    <n v="9.99"/>
    <n v="7.43"/>
    <n v="107.41"/>
    <n v="40"/>
    <n v="40.01"/>
    <n v="37.25"/>
    <s v="Delivered"/>
    <s v="PayPal"/>
    <x v="0"/>
    <n v="3"/>
  </r>
  <r>
    <s v="TXN002716"/>
    <d v="2025-07-11T00:00:00"/>
    <n v="2025"/>
    <x v="1"/>
    <x v="9"/>
    <x v="9"/>
    <s v="Tuesday"/>
    <s v="C0106"/>
    <x v="70"/>
    <s v="karen.smith106@email.com"/>
    <s v="VIP"/>
    <s v="Houston"/>
    <s v="TX"/>
    <x v="1"/>
    <s v="P007"/>
    <x v="3"/>
    <x v="0"/>
    <n v="2"/>
    <n v="75"/>
    <n v="35"/>
    <n v="150"/>
    <n v="0"/>
    <n v="0"/>
    <n v="12.38"/>
    <n v="162.38"/>
    <n v="70"/>
    <n v="80"/>
    <n v="49.27"/>
    <s v="Processing"/>
    <s v="Google Pay"/>
    <x v="0"/>
    <m/>
  </r>
  <r>
    <s v="TXN002717"/>
    <d v="2025-10-20T00:00:00"/>
    <n v="2025"/>
    <x v="0"/>
    <x v="0"/>
    <x v="0"/>
    <s v="Monday"/>
    <s v="C0442"/>
    <x v="18"/>
    <s v="anthony.gonzalez442@email.com"/>
    <s v="Regular"/>
    <s v="Detroit"/>
    <s v="MI"/>
    <x v="2"/>
    <s v="P013"/>
    <x v="29"/>
    <x v="6"/>
    <n v="3"/>
    <n v="180"/>
    <n v="85"/>
    <n v="540"/>
    <n v="54"/>
    <n v="0"/>
    <n v="44.55"/>
    <n v="530.54999999999995"/>
    <n v="255"/>
    <n v="285"/>
    <n v="53.72"/>
    <s v="Delivered"/>
    <s v="Credit Card"/>
    <x v="1"/>
    <n v="5"/>
  </r>
  <r>
    <s v="TXN002718"/>
    <d v="2025-10-14T00:00:00"/>
    <n v="2025"/>
    <x v="0"/>
    <x v="0"/>
    <x v="0"/>
    <s v="Sunday"/>
    <s v="C0937"/>
    <x v="82"/>
    <s v="kimberly.thomas937@email.com"/>
    <s v="New"/>
    <s v="Denver"/>
    <s v="CO"/>
    <x v="0"/>
    <s v="P023"/>
    <x v="4"/>
    <x v="1"/>
    <n v="1"/>
    <n v="20"/>
    <n v="8"/>
    <n v="20"/>
    <n v="0"/>
    <n v="9.99"/>
    <n v="1.65"/>
    <n v="31.64"/>
    <n v="8"/>
    <n v="2.0099999999999998"/>
    <n v="6.35"/>
    <s v="Delivered"/>
    <s v="Apple Pay"/>
    <x v="0"/>
    <n v="2"/>
  </r>
  <r>
    <s v="TXN002719"/>
    <d v="2025-06-10T00:00:00"/>
    <n v="2025"/>
    <x v="3"/>
    <x v="5"/>
    <x v="5"/>
    <s v="Tuesday"/>
    <s v="C0779"/>
    <x v="495"/>
    <s v="betty.miller779@email.com"/>
    <s v="New"/>
    <s v="Philadelphia"/>
    <s v="PA"/>
    <x v="3"/>
    <s v="P026"/>
    <x v="18"/>
    <x v="0"/>
    <n v="2"/>
    <n v="85"/>
    <n v="42"/>
    <n v="170"/>
    <n v="8.5"/>
    <n v="0"/>
    <n v="14.03"/>
    <n v="175.53"/>
    <n v="84"/>
    <n v="86"/>
    <n v="49"/>
    <s v="Delivered"/>
    <s v="Debit Card"/>
    <x v="2"/>
    <n v="4"/>
  </r>
  <r>
    <s v="TXN002720"/>
    <d v="2025-12-09T00:00:00"/>
    <n v="2025"/>
    <x v="0"/>
    <x v="10"/>
    <x v="10"/>
    <s v="Wednesday"/>
    <s v="C0590"/>
    <x v="227"/>
    <s v="donna.jones590@email.com"/>
    <s v="Regular"/>
    <s v="Philadelphia"/>
    <s v="PA"/>
    <x v="3"/>
    <s v="P027"/>
    <x v="16"/>
    <x v="6"/>
    <n v="3"/>
    <n v="60"/>
    <n v="25"/>
    <n v="180"/>
    <n v="9"/>
    <n v="0"/>
    <n v="14.85"/>
    <n v="185.85"/>
    <n v="75"/>
    <n v="105"/>
    <n v="56.5"/>
    <s v="Delivered"/>
    <s v="Debit Card"/>
    <x v="1"/>
    <n v="5"/>
  </r>
  <r>
    <s v="TXN002721"/>
    <d v="2025-03-16T00:00:00"/>
    <n v="2025"/>
    <x v="2"/>
    <x v="3"/>
    <x v="3"/>
    <s v="Sunday"/>
    <s v="C0079"/>
    <x v="27"/>
    <s v="mary.garcia79@email.com"/>
    <s v="VIP"/>
    <s v="Denver"/>
    <s v="CO"/>
    <x v="0"/>
    <s v="P026"/>
    <x v="18"/>
    <x v="0"/>
    <n v="3"/>
    <n v="85"/>
    <n v="42"/>
    <n v="255"/>
    <n v="25.5"/>
    <n v="0"/>
    <n v="21.04"/>
    <n v="250.54"/>
    <n v="126"/>
    <n v="129"/>
    <n v="51.49"/>
    <s v="Delivered"/>
    <s v="Debit Card"/>
    <x v="1"/>
    <n v="2"/>
  </r>
  <r>
    <s v="TXN002722"/>
    <d v="2025-07-14T00:00:00"/>
    <n v="2025"/>
    <x v="1"/>
    <x v="9"/>
    <x v="9"/>
    <s v="Tuesday"/>
    <s v="C0615"/>
    <x v="14"/>
    <s v="jessica.thomas615@email.com"/>
    <s v="Regular"/>
    <s v="New York"/>
    <s v="NY"/>
    <x v="3"/>
    <s v="P009"/>
    <x v="22"/>
    <x v="5"/>
    <n v="1"/>
    <n v="45"/>
    <n v="20"/>
    <n v="45"/>
    <n v="0"/>
    <n v="9.99"/>
    <n v="3.71"/>
    <n v="58.7"/>
    <n v="20"/>
    <n v="15.01"/>
    <n v="25.57"/>
    <s v="Delivered"/>
    <s v="Google Pay"/>
    <x v="0"/>
    <n v="4"/>
  </r>
  <r>
    <s v="TXN002723"/>
    <d v="2025-01-23T00:00:00"/>
    <n v="2025"/>
    <x v="2"/>
    <x v="8"/>
    <x v="8"/>
    <s v="Tuesday"/>
    <s v="C0441"/>
    <x v="547"/>
    <s v="michelle.davis441@email.com"/>
    <s v="Regular"/>
    <s v="San Antonio"/>
    <s v="TX"/>
    <x v="1"/>
    <s v="P010"/>
    <x v="14"/>
    <x v="3"/>
    <n v="3"/>
    <n v="55"/>
    <n v="25"/>
    <n v="165"/>
    <n v="8.25"/>
    <n v="0"/>
    <n v="13.61"/>
    <n v="170.36"/>
    <n v="75"/>
    <n v="90"/>
    <n v="52.83"/>
    <s v="Processing"/>
    <s v="Google Pay"/>
    <x v="2"/>
    <m/>
  </r>
  <r>
    <s v="TXN002724"/>
    <d v="2025-01-04T00:00:00"/>
    <n v="2025"/>
    <x v="2"/>
    <x v="8"/>
    <x v="8"/>
    <s v="Friday"/>
    <s v="C0953"/>
    <x v="145"/>
    <s v="john.williams953@email.com"/>
    <s v="New"/>
    <s v="Denver"/>
    <s v="CO"/>
    <x v="0"/>
    <s v="P008"/>
    <x v="19"/>
    <x v="6"/>
    <n v="3"/>
    <n v="150"/>
    <n v="70"/>
    <n v="450"/>
    <n v="45"/>
    <n v="0"/>
    <n v="37.130000000000003"/>
    <n v="442.13"/>
    <n v="210"/>
    <n v="240"/>
    <n v="54.28"/>
    <s v="Delivered"/>
    <s v="Credit Card"/>
    <x v="1"/>
    <n v="3"/>
  </r>
  <r>
    <s v="TXN002725"/>
    <d v="2025-08-28T00:00:00"/>
    <n v="2025"/>
    <x v="1"/>
    <x v="1"/>
    <x v="1"/>
    <s v="Sunday"/>
    <s v="C0076"/>
    <x v="28"/>
    <s v="nancy.taylor76@email.com"/>
    <s v="VIP"/>
    <s v="Philadelphia"/>
    <s v="PA"/>
    <x v="3"/>
    <s v="P007"/>
    <x v="3"/>
    <x v="0"/>
    <n v="2"/>
    <n v="75"/>
    <n v="35"/>
    <n v="150"/>
    <n v="0"/>
    <n v="0"/>
    <n v="12.38"/>
    <n v="162.38"/>
    <n v="70"/>
    <n v="80"/>
    <n v="49.27"/>
    <s v="Delivered"/>
    <s v="PayPal"/>
    <x v="2"/>
    <n v="2"/>
  </r>
  <r>
    <s v="TXN002726"/>
    <d v="2025-07-10T00:00:00"/>
    <n v="2025"/>
    <x v="1"/>
    <x v="9"/>
    <x v="9"/>
    <s v="Sunday"/>
    <s v="C0842"/>
    <x v="553"/>
    <s v="michael.johnson842@email.com"/>
    <s v="New"/>
    <s v="Denver"/>
    <s v="CO"/>
    <x v="0"/>
    <s v="P024"/>
    <x v="26"/>
    <x v="5"/>
    <n v="2"/>
    <n v="35"/>
    <n v="15"/>
    <n v="70"/>
    <n v="0"/>
    <n v="9.99"/>
    <n v="5.78"/>
    <n v="85.77"/>
    <n v="30"/>
    <n v="30.01"/>
    <n v="34.99"/>
    <s v="Delivered"/>
    <s v="Credit Card"/>
    <x v="0"/>
    <n v="4"/>
  </r>
  <r>
    <s v="TXN002727"/>
    <d v="2025-06-24T00:00:00"/>
    <n v="2025"/>
    <x v="3"/>
    <x v="5"/>
    <x v="5"/>
    <s v="Saturday"/>
    <s v="C0809"/>
    <x v="339"/>
    <s v="joshua.miller809@email.com"/>
    <s v="New"/>
    <s v="Detroit"/>
    <s v="MI"/>
    <x v="2"/>
    <s v="P002"/>
    <x v="17"/>
    <x v="0"/>
    <n v="3"/>
    <n v="200"/>
    <n v="110"/>
    <n v="600"/>
    <n v="60"/>
    <n v="0"/>
    <n v="49.5"/>
    <n v="589.5"/>
    <n v="330"/>
    <n v="270"/>
    <n v="45.8"/>
    <s v="Delivered"/>
    <s v="Google Pay"/>
    <x v="1"/>
    <n v="6"/>
  </r>
  <r>
    <s v="TXN002728"/>
    <d v="2025-06-06T00:00:00"/>
    <n v="2025"/>
    <x v="3"/>
    <x v="5"/>
    <x v="5"/>
    <s v="Sunday"/>
    <s v="C0834"/>
    <x v="255"/>
    <s v="nancy.miller834@email.com"/>
    <s v="New"/>
    <s v="Jacksonville"/>
    <s v="FL"/>
    <x v="1"/>
    <s v="P006"/>
    <x v="28"/>
    <x v="3"/>
    <n v="3"/>
    <n v="95"/>
    <n v="45"/>
    <n v="285"/>
    <n v="28.5"/>
    <n v="0"/>
    <n v="23.51"/>
    <n v="280.01"/>
    <n v="135"/>
    <n v="150"/>
    <n v="53.57"/>
    <s v="Delivered"/>
    <s v="Credit Card"/>
    <x v="0"/>
    <n v="6"/>
  </r>
  <r>
    <s v="TXN002729"/>
    <d v="2025-12-18T00:00:00"/>
    <n v="2025"/>
    <x v="0"/>
    <x v="10"/>
    <x v="10"/>
    <s v="Thursday"/>
    <s v="C0579"/>
    <x v="121"/>
    <s v="sarah.miller579@email.com"/>
    <s v="Regular"/>
    <s v="Houston"/>
    <s v="TX"/>
    <x v="1"/>
    <s v="P005"/>
    <x v="21"/>
    <x v="5"/>
    <n v="3"/>
    <n v="120"/>
    <n v="60"/>
    <n v="360"/>
    <n v="36"/>
    <n v="0"/>
    <n v="29.7"/>
    <n v="353.7"/>
    <n v="180"/>
    <n v="180"/>
    <n v="50.89"/>
    <s v="Delivered"/>
    <s v="Apple Pay"/>
    <x v="2"/>
    <n v="5"/>
  </r>
  <r>
    <s v="TXN002730"/>
    <d v="2025-03-04T00:00:00"/>
    <n v="2025"/>
    <x v="2"/>
    <x v="3"/>
    <x v="3"/>
    <s v="Saturday"/>
    <s v="C1183"/>
    <x v="302"/>
    <s v="donald.miller1183@email.com"/>
    <s v="New"/>
    <s v="New York"/>
    <s v="NY"/>
    <x v="3"/>
    <s v="P023"/>
    <x v="4"/>
    <x v="1"/>
    <n v="2"/>
    <n v="20"/>
    <n v="8"/>
    <n v="40"/>
    <n v="0"/>
    <n v="9.99"/>
    <n v="3.3"/>
    <n v="53.29"/>
    <n v="16"/>
    <n v="14.01"/>
    <n v="26.29"/>
    <s v="Cancelled"/>
    <s v="Debit Card"/>
    <x v="1"/>
    <m/>
  </r>
  <r>
    <s v="TXN002731"/>
    <d v="2025-05-09T00:00:00"/>
    <n v="2025"/>
    <x v="3"/>
    <x v="11"/>
    <x v="11"/>
    <s v="Thursday"/>
    <s v="C0475"/>
    <x v="173"/>
    <s v="barbara.hernandez475@email.com"/>
    <s v="Regular"/>
    <s v="Boston"/>
    <s v="MA"/>
    <x v="3"/>
    <s v="P020"/>
    <x v="12"/>
    <x v="6"/>
    <n v="3"/>
    <n v="70"/>
    <n v="30"/>
    <n v="210"/>
    <n v="21"/>
    <n v="0"/>
    <n v="17.32"/>
    <n v="206.32"/>
    <n v="90"/>
    <n v="120"/>
    <n v="58.16"/>
    <s v="Delivered"/>
    <s v="Apple Pay"/>
    <x v="0"/>
    <n v="4"/>
  </r>
  <r>
    <s v="TXN002732"/>
    <d v="2025-11-11T00:00:00"/>
    <n v="2025"/>
    <x v="0"/>
    <x v="4"/>
    <x v="4"/>
    <s v="Thursday"/>
    <s v="C0273"/>
    <x v="531"/>
    <s v="matthew.moore273@email.com"/>
    <s v="Regular"/>
    <s v="San Antonio"/>
    <s v="TX"/>
    <x v="1"/>
    <s v="P028"/>
    <x v="11"/>
    <x v="5"/>
    <n v="3"/>
    <n v="150"/>
    <n v="75"/>
    <n v="450"/>
    <n v="45"/>
    <n v="0"/>
    <n v="37.130000000000003"/>
    <n v="442.13"/>
    <n v="225"/>
    <n v="225"/>
    <n v="50.89"/>
    <s v="Shipped"/>
    <s v="Apple Pay"/>
    <x v="2"/>
    <m/>
  </r>
  <r>
    <s v="TXN002733"/>
    <d v="2025-11-04T00:00:00"/>
    <n v="2025"/>
    <x v="0"/>
    <x v="4"/>
    <x v="4"/>
    <s v="Friday"/>
    <s v="C1003"/>
    <x v="389"/>
    <s v="ashley.hernandez1003@email.com"/>
    <s v="New"/>
    <s v="Houston"/>
    <s v="TX"/>
    <x v="1"/>
    <s v="P001"/>
    <x v="1"/>
    <x v="0"/>
    <n v="1"/>
    <n v="120"/>
    <n v="65"/>
    <n v="120"/>
    <n v="0"/>
    <n v="0"/>
    <n v="9.9"/>
    <n v="129.9"/>
    <n v="65"/>
    <n v="55"/>
    <n v="42.34"/>
    <s v="Delivered"/>
    <s v="Credit Card"/>
    <x v="1"/>
    <n v="4"/>
  </r>
  <r>
    <s v="TXN002734"/>
    <d v="2025-11-16T00:00:00"/>
    <n v="2025"/>
    <x v="0"/>
    <x v="4"/>
    <x v="4"/>
    <s v="Thursday"/>
    <s v="C0499"/>
    <x v="93"/>
    <s v="mark.garcia499@email.com"/>
    <s v="Regular"/>
    <s v="Detroit"/>
    <s v="MI"/>
    <x v="2"/>
    <s v="P004"/>
    <x v="7"/>
    <x v="1"/>
    <n v="3"/>
    <n v="80"/>
    <n v="35"/>
    <n v="240"/>
    <n v="24"/>
    <n v="0"/>
    <n v="19.8"/>
    <n v="235.8"/>
    <n v="105"/>
    <n v="135"/>
    <n v="57.25"/>
    <s v="Delivered"/>
    <s v="Credit Card"/>
    <x v="0"/>
    <n v="5"/>
  </r>
  <r>
    <s v="TXN002735"/>
    <d v="2025-07-05T00:00:00"/>
    <n v="2025"/>
    <x v="1"/>
    <x v="9"/>
    <x v="9"/>
    <s v="Wednesday"/>
    <s v="C0834"/>
    <x v="255"/>
    <s v="nancy.miller834@email.com"/>
    <s v="New"/>
    <s v="Jacksonville"/>
    <s v="FL"/>
    <x v="1"/>
    <s v="P022"/>
    <x v="24"/>
    <x v="0"/>
    <n v="1"/>
    <n v="65"/>
    <n v="32"/>
    <n v="65"/>
    <n v="0"/>
    <n v="9.99"/>
    <n v="5.36"/>
    <n v="80.349999999999994"/>
    <n v="32"/>
    <n v="23.01"/>
    <n v="28.64"/>
    <s v="Delivered"/>
    <s v="Apple Pay"/>
    <x v="0"/>
    <n v="2"/>
  </r>
  <r>
    <s v="TXN002736"/>
    <d v="2025-04-12T00:00:00"/>
    <n v="2025"/>
    <x v="3"/>
    <x v="6"/>
    <x v="6"/>
    <s v="Thursday"/>
    <s v="C0888"/>
    <x v="452"/>
    <s v="matthew.jones888@email.com"/>
    <s v="New"/>
    <s v="Philadelphia"/>
    <s v="PA"/>
    <x v="3"/>
    <s v="P021"/>
    <x v="8"/>
    <x v="3"/>
    <n v="2"/>
    <n v="30"/>
    <n v="12"/>
    <n v="60"/>
    <n v="0"/>
    <n v="9.99"/>
    <n v="4.95"/>
    <n v="74.94"/>
    <n v="24"/>
    <n v="26.01"/>
    <n v="34.71"/>
    <s v="Delivered"/>
    <s v="Credit Card"/>
    <x v="1"/>
    <n v="3"/>
  </r>
  <r>
    <s v="TXN002737"/>
    <d v="2025-03-01T00:00:00"/>
    <n v="2025"/>
    <x v="2"/>
    <x v="3"/>
    <x v="3"/>
    <s v="Monday"/>
    <s v="C0706"/>
    <x v="10"/>
    <s v="jennifer.jackson706@email.com"/>
    <s v="New"/>
    <s v="Portland"/>
    <s v="OR"/>
    <x v="0"/>
    <s v="P003"/>
    <x v="13"/>
    <x v="3"/>
    <n v="1"/>
    <n v="50"/>
    <n v="20"/>
    <n v="50"/>
    <n v="0"/>
    <n v="9.99"/>
    <n v="4.13"/>
    <n v="64.12"/>
    <n v="20"/>
    <n v="20.010000000000002"/>
    <n v="31.21"/>
    <s v="Delivered"/>
    <s v="Google Pay"/>
    <x v="0"/>
    <n v="4"/>
  </r>
  <r>
    <s v="TXN002738"/>
    <d v="2025-10-12T00:00:00"/>
    <n v="2025"/>
    <x v="0"/>
    <x v="0"/>
    <x v="0"/>
    <s v="Thursday"/>
    <s v="C0519"/>
    <x v="395"/>
    <s v="emily.davis519@email.com"/>
    <s v="Regular"/>
    <s v="Los Angeles"/>
    <s v="CA"/>
    <x v="0"/>
    <s v="P019"/>
    <x v="0"/>
    <x v="0"/>
    <n v="3"/>
    <n v="110"/>
    <n v="55"/>
    <n v="330"/>
    <n v="33"/>
    <n v="0"/>
    <n v="27.23"/>
    <n v="324.23"/>
    <n v="165"/>
    <n v="165"/>
    <n v="50.89"/>
    <s v="Delivered"/>
    <s v="PayPal"/>
    <x v="2"/>
    <n v="4"/>
  </r>
  <r>
    <s v="TXN002739"/>
    <d v="2025-08-03T00:00:00"/>
    <n v="2025"/>
    <x v="1"/>
    <x v="1"/>
    <x v="1"/>
    <s v="Wednesday"/>
    <s v="C0819"/>
    <x v="461"/>
    <s v="jennifer.martinez819@email.com"/>
    <s v="New"/>
    <s v="Houston"/>
    <s v="TX"/>
    <x v="1"/>
    <s v="P030"/>
    <x v="10"/>
    <x v="1"/>
    <n v="2"/>
    <n v="45"/>
    <n v="20"/>
    <n v="90"/>
    <n v="0"/>
    <n v="9.99"/>
    <n v="7.43"/>
    <n v="107.41"/>
    <n v="40"/>
    <n v="40.01"/>
    <n v="37.25"/>
    <s v="Delivered"/>
    <s v="Google Pay"/>
    <x v="2"/>
    <n v="2"/>
  </r>
  <r>
    <s v="TXN002740"/>
    <d v="2025-12-26T00:00:00"/>
    <n v="2025"/>
    <x v="0"/>
    <x v="10"/>
    <x v="10"/>
    <s v="Tuesday"/>
    <s v="C0772"/>
    <x v="162"/>
    <s v="betty.lopez772@email.com"/>
    <s v="New"/>
    <s v="Seattle"/>
    <s v="WA"/>
    <x v="0"/>
    <s v="P013"/>
    <x v="29"/>
    <x v="6"/>
    <n v="2"/>
    <n v="180"/>
    <n v="85"/>
    <n v="360"/>
    <n v="36"/>
    <n v="0"/>
    <n v="29.7"/>
    <n v="353.7"/>
    <n v="170"/>
    <n v="190"/>
    <n v="53.72"/>
    <s v="Shipped"/>
    <s v="Google Pay"/>
    <x v="0"/>
    <m/>
  </r>
  <r>
    <s v="TXN002741"/>
    <d v="2025-11-06T00:00:00"/>
    <n v="2025"/>
    <x v="0"/>
    <x v="4"/>
    <x v="4"/>
    <s v="Wednesday"/>
    <s v="C0163"/>
    <x v="309"/>
    <s v="richard.gonzalez163@email.com"/>
    <s v="VIP"/>
    <s v="Dallas"/>
    <s v="TX"/>
    <x v="1"/>
    <s v="P020"/>
    <x v="12"/>
    <x v="6"/>
    <n v="3"/>
    <n v="70"/>
    <n v="30"/>
    <n v="210"/>
    <n v="21"/>
    <n v="0"/>
    <n v="17.32"/>
    <n v="206.32"/>
    <n v="90"/>
    <n v="120"/>
    <n v="58.16"/>
    <s v="Delivered"/>
    <s v="Credit Card"/>
    <x v="0"/>
    <n v="4"/>
  </r>
  <r>
    <s v="TXN002742"/>
    <d v="2025-02-10T00:00:00"/>
    <n v="2025"/>
    <x v="2"/>
    <x v="7"/>
    <x v="7"/>
    <s v="Wednesday"/>
    <s v="C1053"/>
    <x v="287"/>
    <s v="mark.johnson1053@email.com"/>
    <s v="New"/>
    <s v="San Antonio"/>
    <s v="TX"/>
    <x v="1"/>
    <s v="P003"/>
    <x v="13"/>
    <x v="3"/>
    <n v="3"/>
    <n v="50"/>
    <n v="20"/>
    <n v="150"/>
    <n v="0"/>
    <n v="0"/>
    <n v="12.38"/>
    <n v="162.38"/>
    <n v="60"/>
    <n v="90"/>
    <n v="55.43"/>
    <s v="Delivered"/>
    <s v="Credit Card"/>
    <x v="2"/>
    <n v="2"/>
  </r>
  <r>
    <s v="TXN002743"/>
    <d v="2025-07-19T00:00:00"/>
    <n v="2025"/>
    <x v="1"/>
    <x v="9"/>
    <x v="9"/>
    <s v="Monday"/>
    <s v="C0378"/>
    <x v="100"/>
    <s v="thomas.gonzalez378@email.com"/>
    <s v="Regular"/>
    <s v="Chicago"/>
    <s v="IL"/>
    <x v="2"/>
    <s v="P007"/>
    <x v="3"/>
    <x v="0"/>
    <n v="3"/>
    <n v="75"/>
    <n v="35"/>
    <n v="225"/>
    <n v="22.5"/>
    <n v="0"/>
    <n v="18.559999999999999"/>
    <n v="221.06"/>
    <n v="105"/>
    <n v="120"/>
    <n v="54.28"/>
    <s v="Shipped"/>
    <s v="PayPal"/>
    <x v="2"/>
    <m/>
  </r>
  <r>
    <s v="TXN002744"/>
    <d v="2025-08-05T00:00:00"/>
    <n v="2025"/>
    <x v="1"/>
    <x v="1"/>
    <x v="1"/>
    <s v="Thursday"/>
    <s v="C0312"/>
    <x v="373"/>
    <s v="mark.hernandez312@email.com"/>
    <s v="Regular"/>
    <s v="Austin"/>
    <s v="TX"/>
    <x v="1"/>
    <s v="P025"/>
    <x v="23"/>
    <x v="4"/>
    <n v="1"/>
    <n v="40"/>
    <n v="18"/>
    <n v="40"/>
    <n v="0"/>
    <n v="9.99"/>
    <n v="3.3"/>
    <n v="53.29"/>
    <n v="18"/>
    <n v="12.01"/>
    <n v="22.54"/>
    <s v="Delivered"/>
    <s v="Credit Card"/>
    <x v="0"/>
    <n v="3"/>
  </r>
  <r>
    <s v="TXN002745"/>
    <d v="2025-10-07T00:00:00"/>
    <n v="2025"/>
    <x v="0"/>
    <x v="0"/>
    <x v="0"/>
    <s v="Thursday"/>
    <s v="C0048"/>
    <x v="346"/>
    <s v="betty.brown48@email.com"/>
    <s v="VIP"/>
    <s v="Minneapolis"/>
    <s v="MN"/>
    <x v="2"/>
    <s v="P003"/>
    <x v="13"/>
    <x v="3"/>
    <n v="1"/>
    <n v="50"/>
    <n v="20"/>
    <n v="50"/>
    <n v="0"/>
    <n v="9.99"/>
    <n v="4.13"/>
    <n v="64.12"/>
    <n v="20"/>
    <n v="20.010000000000002"/>
    <n v="31.21"/>
    <s v="Processing"/>
    <s v="Google Pay"/>
    <x v="0"/>
    <m/>
  </r>
  <r>
    <s v="TXN002746"/>
    <d v="2025-01-18T00:00:00"/>
    <n v="2025"/>
    <x v="2"/>
    <x v="8"/>
    <x v="8"/>
    <s v="Monday"/>
    <s v="C0001"/>
    <x v="335"/>
    <s v="steven.jones1@email.com"/>
    <s v="VIP"/>
    <s v="San Antonio"/>
    <s v="TX"/>
    <x v="1"/>
    <s v="P023"/>
    <x v="4"/>
    <x v="1"/>
    <n v="3"/>
    <n v="20"/>
    <n v="8"/>
    <n v="60"/>
    <n v="0"/>
    <n v="9.99"/>
    <n v="4.95"/>
    <n v="74.94"/>
    <n v="24"/>
    <n v="26.01"/>
    <n v="34.71"/>
    <s v="Delivered"/>
    <s v="Credit Card"/>
    <x v="1"/>
    <n v="6"/>
  </r>
  <r>
    <s v="TXN002747"/>
    <d v="2025-07-24T00:00:00"/>
    <n v="2025"/>
    <x v="1"/>
    <x v="9"/>
    <x v="9"/>
    <s v="Wednesday"/>
    <s v="C0749"/>
    <x v="362"/>
    <s v="robert.williams749@email.com"/>
    <s v="New"/>
    <s v="New York"/>
    <s v="NY"/>
    <x v="3"/>
    <s v="P002"/>
    <x v="17"/>
    <x v="0"/>
    <n v="2"/>
    <n v="200"/>
    <n v="110"/>
    <n v="400"/>
    <n v="40"/>
    <n v="0"/>
    <n v="33"/>
    <n v="393"/>
    <n v="220"/>
    <n v="180"/>
    <n v="45.8"/>
    <s v="Delivered"/>
    <s v="Google Pay"/>
    <x v="1"/>
    <n v="4"/>
  </r>
  <r>
    <s v="TXN002748"/>
    <d v="2025-08-28T00:00:00"/>
    <n v="2025"/>
    <x v="1"/>
    <x v="1"/>
    <x v="1"/>
    <s v="Sunday"/>
    <s v="C0953"/>
    <x v="145"/>
    <s v="john.williams953@email.com"/>
    <s v="New"/>
    <s v="Denver"/>
    <s v="CO"/>
    <x v="0"/>
    <s v="P014"/>
    <x v="25"/>
    <x v="5"/>
    <n v="1"/>
    <n v="90"/>
    <n v="40"/>
    <n v="90"/>
    <n v="0"/>
    <n v="9.99"/>
    <n v="7.43"/>
    <n v="107.41"/>
    <n v="40"/>
    <n v="40.01"/>
    <n v="37.25"/>
    <s v="Delivered"/>
    <s v="Apple Pay"/>
    <x v="2"/>
    <n v="6"/>
  </r>
  <r>
    <s v="TXN002749"/>
    <d v="2025-02-14T00:00:00"/>
    <n v="2025"/>
    <x v="2"/>
    <x v="7"/>
    <x v="7"/>
    <s v="Friday"/>
    <s v="C0686"/>
    <x v="569"/>
    <s v="emily.williams686@email.com"/>
    <s v="Regular"/>
    <s v="Atlanta"/>
    <s v="GA"/>
    <x v="1"/>
    <s v="P016"/>
    <x v="9"/>
    <x v="4"/>
    <n v="1"/>
    <n v="45"/>
    <n v="20"/>
    <n v="45"/>
    <n v="0"/>
    <n v="9.99"/>
    <n v="3.71"/>
    <n v="58.7"/>
    <n v="20"/>
    <n v="15.01"/>
    <n v="25.57"/>
    <s v="Cancelled"/>
    <s v="PayPal"/>
    <x v="2"/>
    <m/>
  </r>
  <r>
    <s v="TXN002750"/>
    <d v="2025-06-01T00:00:00"/>
    <n v="2025"/>
    <x v="3"/>
    <x v="5"/>
    <x v="5"/>
    <s v="Saturday"/>
    <s v="C1010"/>
    <x v="410"/>
    <s v="susan.johnson1010@email.com"/>
    <s v="New"/>
    <s v="San Jose"/>
    <s v="CA"/>
    <x v="0"/>
    <s v="P009"/>
    <x v="22"/>
    <x v="5"/>
    <n v="2"/>
    <n v="45"/>
    <n v="20"/>
    <n v="90"/>
    <n v="0"/>
    <n v="9.99"/>
    <n v="7.43"/>
    <n v="107.41"/>
    <n v="40"/>
    <n v="40.01"/>
    <n v="37.25"/>
    <s v="Delivered"/>
    <s v="Apple Pay"/>
    <x v="1"/>
    <n v="2"/>
  </r>
  <r>
    <s v="TXN002751"/>
    <d v="2025-10-04T00:00:00"/>
    <n v="2025"/>
    <x v="0"/>
    <x v="0"/>
    <x v="0"/>
    <s v="Sunday"/>
    <s v="C1155"/>
    <x v="590"/>
    <s v="jennifer.anderson1155@email.com"/>
    <s v="New"/>
    <s v="Denver"/>
    <s v="CO"/>
    <x v="0"/>
    <s v="P006"/>
    <x v="28"/>
    <x v="3"/>
    <n v="2"/>
    <n v="95"/>
    <n v="45"/>
    <n v="190"/>
    <n v="9.5"/>
    <n v="0"/>
    <n v="15.68"/>
    <n v="196.18"/>
    <n v="90"/>
    <n v="100"/>
    <n v="50.97"/>
    <s v="Delivered"/>
    <s v="Apple Pay"/>
    <x v="0"/>
    <n v="3"/>
  </r>
  <r>
    <s v="TXN002752"/>
    <d v="2025-04-02T00:00:00"/>
    <n v="2025"/>
    <x v="3"/>
    <x v="6"/>
    <x v="6"/>
    <s v="Wednesday"/>
    <s v="C0198"/>
    <x v="281"/>
    <s v="michael.jackson198@email.com"/>
    <s v="VIP"/>
    <s v="Houston"/>
    <s v="TX"/>
    <x v="1"/>
    <s v="P025"/>
    <x v="23"/>
    <x v="4"/>
    <n v="3"/>
    <n v="40"/>
    <n v="18"/>
    <n v="120"/>
    <n v="0"/>
    <n v="0"/>
    <n v="9.9"/>
    <n v="129.9"/>
    <n v="54"/>
    <n v="66"/>
    <n v="50.81"/>
    <s v="Processing"/>
    <s v="Credit Card"/>
    <x v="1"/>
    <m/>
  </r>
  <r>
    <s v="TXN002753"/>
    <d v="2025-10-25T00:00:00"/>
    <n v="2025"/>
    <x v="0"/>
    <x v="0"/>
    <x v="0"/>
    <s v="Monday"/>
    <s v="C0833"/>
    <x v="42"/>
    <s v="daniel.miller833@email.com"/>
    <s v="New"/>
    <s v="Jacksonville"/>
    <s v="FL"/>
    <x v="1"/>
    <s v="P012"/>
    <x v="15"/>
    <x v="1"/>
    <n v="3"/>
    <n v="65"/>
    <n v="28"/>
    <n v="195"/>
    <n v="9.75"/>
    <n v="0"/>
    <n v="16.09"/>
    <n v="201.34"/>
    <n v="84"/>
    <n v="111"/>
    <n v="55.13"/>
    <s v="Delivered"/>
    <s v="Google Pay"/>
    <x v="1"/>
    <n v="5"/>
  </r>
  <r>
    <s v="TXN002754"/>
    <d v="2025-12-22T00:00:00"/>
    <n v="2025"/>
    <x v="0"/>
    <x v="10"/>
    <x v="10"/>
    <s v="Friday"/>
    <s v="C0872"/>
    <x v="382"/>
    <s v="susan.martin872@email.com"/>
    <s v="New"/>
    <s v="San Antonio"/>
    <s v="TX"/>
    <x v="1"/>
    <s v="P003"/>
    <x v="13"/>
    <x v="3"/>
    <n v="1"/>
    <n v="50"/>
    <n v="20"/>
    <n v="50"/>
    <n v="0"/>
    <n v="9.99"/>
    <n v="4.13"/>
    <n v="64.12"/>
    <n v="20"/>
    <n v="20.010000000000002"/>
    <n v="31.21"/>
    <s v="Shipped"/>
    <s v="Credit Card"/>
    <x v="1"/>
    <m/>
  </r>
  <r>
    <s v="TXN002755"/>
    <d v="2025-11-11T00:00:00"/>
    <n v="2025"/>
    <x v="0"/>
    <x v="4"/>
    <x v="4"/>
    <s v="Wednesday"/>
    <s v="C0687"/>
    <x v="357"/>
    <s v="anthony.johnson687@email.com"/>
    <s v="Regular"/>
    <s v="Chicago"/>
    <s v="IL"/>
    <x v="2"/>
    <s v="P008"/>
    <x v="19"/>
    <x v="6"/>
    <n v="3"/>
    <n v="150"/>
    <n v="70"/>
    <n v="450"/>
    <n v="45"/>
    <n v="0"/>
    <n v="37.130000000000003"/>
    <n v="442.13"/>
    <n v="210"/>
    <n v="240"/>
    <n v="54.28"/>
    <s v="Shipped"/>
    <s v="Credit Card"/>
    <x v="0"/>
    <m/>
  </r>
  <r>
    <s v="TXN002756"/>
    <d v="2025-04-25T00:00:00"/>
    <n v="2025"/>
    <x v="3"/>
    <x v="6"/>
    <x v="6"/>
    <s v="Thursday"/>
    <s v="C0715"/>
    <x v="410"/>
    <s v="susan.johnson715@email.com"/>
    <s v="New"/>
    <s v="San Antonio"/>
    <s v="TX"/>
    <x v="1"/>
    <s v="P004"/>
    <x v="7"/>
    <x v="1"/>
    <n v="3"/>
    <n v="80"/>
    <n v="35"/>
    <n v="240"/>
    <n v="24"/>
    <n v="0"/>
    <n v="19.8"/>
    <n v="235.8"/>
    <n v="105"/>
    <n v="135"/>
    <n v="57.25"/>
    <s v="Delivered"/>
    <s v="Credit Card"/>
    <x v="0"/>
    <n v="4"/>
  </r>
  <r>
    <s v="TXN002757"/>
    <d v="2025-09-13T00:00:00"/>
    <n v="2025"/>
    <x v="1"/>
    <x v="2"/>
    <x v="2"/>
    <s v="Monday"/>
    <s v="C0563"/>
    <x v="76"/>
    <s v="jessica.johnson563@email.com"/>
    <s v="Regular"/>
    <s v="Miami"/>
    <s v="FL"/>
    <x v="1"/>
    <s v="P010"/>
    <x v="14"/>
    <x v="3"/>
    <n v="3"/>
    <n v="55"/>
    <n v="25"/>
    <n v="165"/>
    <n v="8.25"/>
    <n v="0"/>
    <n v="13.61"/>
    <n v="170.36"/>
    <n v="75"/>
    <n v="90"/>
    <n v="52.83"/>
    <s v="Delivered"/>
    <s v="Credit Card"/>
    <x v="2"/>
    <n v="2"/>
  </r>
  <r>
    <s v="TXN002758"/>
    <d v="2025-09-28T00:00:00"/>
    <n v="2025"/>
    <x v="1"/>
    <x v="2"/>
    <x v="2"/>
    <s v="Tuesday"/>
    <s v="C0252"/>
    <x v="584"/>
    <s v="karen.martin252@email.com"/>
    <s v="Regular"/>
    <s v="New York"/>
    <s v="NY"/>
    <x v="3"/>
    <s v="P029"/>
    <x v="27"/>
    <x v="3"/>
    <n v="3"/>
    <n v="35"/>
    <n v="15"/>
    <n v="105"/>
    <n v="0"/>
    <n v="0"/>
    <n v="8.66"/>
    <n v="113.66"/>
    <n v="45"/>
    <n v="60"/>
    <n v="52.79"/>
    <s v="Delivered"/>
    <s v="Credit Card"/>
    <x v="1"/>
    <n v="6"/>
  </r>
  <r>
    <s v="TXN002759"/>
    <d v="2025-03-03T00:00:00"/>
    <n v="2025"/>
    <x v="2"/>
    <x v="3"/>
    <x v="3"/>
    <s v="Thursday"/>
    <s v="C1085"/>
    <x v="56"/>
    <s v="robert.thomas1085@email.com"/>
    <s v="New"/>
    <s v="Jacksonville"/>
    <s v="FL"/>
    <x v="1"/>
    <s v="P014"/>
    <x v="25"/>
    <x v="5"/>
    <n v="3"/>
    <n v="90"/>
    <n v="40"/>
    <n v="270"/>
    <n v="27"/>
    <n v="0"/>
    <n v="22.28"/>
    <n v="265.27"/>
    <n v="120"/>
    <n v="150"/>
    <n v="56.55"/>
    <s v="Delivered"/>
    <s v="Apple Pay"/>
    <x v="0"/>
    <n v="4"/>
  </r>
  <r>
    <s v="TXN002760"/>
    <d v="2025-04-23T00:00:00"/>
    <n v="2025"/>
    <x v="3"/>
    <x v="6"/>
    <x v="6"/>
    <s v="Friday"/>
    <s v="C0186"/>
    <x v="15"/>
    <s v="charles.martin186@email.com"/>
    <s v="VIP"/>
    <s v="Houston"/>
    <s v="TX"/>
    <x v="1"/>
    <s v="P004"/>
    <x v="7"/>
    <x v="1"/>
    <n v="2"/>
    <n v="80"/>
    <n v="35"/>
    <n v="160"/>
    <n v="8"/>
    <n v="0"/>
    <n v="13.2"/>
    <n v="165.2"/>
    <n v="70"/>
    <n v="90"/>
    <n v="54.48"/>
    <s v="Delivered"/>
    <s v="Apple Pay"/>
    <x v="1"/>
    <n v="5"/>
  </r>
  <r>
    <s v="TXN002761"/>
    <d v="2025-06-28T00:00:00"/>
    <n v="2025"/>
    <x v="3"/>
    <x v="5"/>
    <x v="5"/>
    <s v="Friday"/>
    <s v="C1090"/>
    <x v="420"/>
    <s v="sarah.johnson1090@email.com"/>
    <s v="New"/>
    <s v="Austin"/>
    <s v="TX"/>
    <x v="1"/>
    <s v="P006"/>
    <x v="28"/>
    <x v="3"/>
    <n v="1"/>
    <n v="95"/>
    <n v="45"/>
    <n v="95"/>
    <n v="0"/>
    <n v="9.99"/>
    <n v="7.84"/>
    <n v="112.83"/>
    <n v="45"/>
    <n v="40.01"/>
    <n v="35.46"/>
    <s v="Cancelled"/>
    <s v="Credit Card"/>
    <x v="2"/>
    <m/>
  </r>
  <r>
    <s v="TXN002762"/>
    <d v="2025-06-27T00:00:00"/>
    <n v="2025"/>
    <x v="3"/>
    <x v="5"/>
    <x v="5"/>
    <s v="Thursday"/>
    <s v="C0326"/>
    <x v="211"/>
    <s v="barbara.miller326@email.com"/>
    <s v="Regular"/>
    <s v="Jacksonville"/>
    <s v="FL"/>
    <x v="1"/>
    <s v="P014"/>
    <x v="25"/>
    <x v="5"/>
    <n v="2"/>
    <n v="90"/>
    <n v="40"/>
    <n v="180"/>
    <n v="9"/>
    <n v="0"/>
    <n v="14.85"/>
    <n v="185.85"/>
    <n v="80"/>
    <n v="100"/>
    <n v="53.81"/>
    <s v="Processing"/>
    <s v="Debit Card"/>
    <x v="1"/>
    <m/>
  </r>
  <r>
    <s v="TXN002763"/>
    <d v="2025-04-26T00:00:00"/>
    <n v="2025"/>
    <x v="3"/>
    <x v="6"/>
    <x v="6"/>
    <s v="Thursday"/>
    <s v="C0025"/>
    <x v="8"/>
    <s v="sarah.gonzalez25@email.com"/>
    <s v="VIP"/>
    <s v="Los Angeles"/>
    <s v="CA"/>
    <x v="0"/>
    <s v="P024"/>
    <x v="26"/>
    <x v="5"/>
    <n v="2"/>
    <n v="35"/>
    <n v="15"/>
    <n v="70"/>
    <n v="0"/>
    <n v="9.99"/>
    <n v="5.78"/>
    <n v="85.77"/>
    <n v="30"/>
    <n v="30.01"/>
    <n v="34.99"/>
    <s v="Delivered"/>
    <s v="Credit Card"/>
    <x v="1"/>
    <n v="4"/>
  </r>
  <r>
    <s v="TXN002764"/>
    <d v="2025-05-26T00:00:00"/>
    <n v="2025"/>
    <x v="3"/>
    <x v="11"/>
    <x v="11"/>
    <s v="Sunday"/>
    <s v="C0302"/>
    <x v="545"/>
    <s v="michelle.hernandez302@email.com"/>
    <s v="Regular"/>
    <s v="Detroit"/>
    <s v="MI"/>
    <x v="2"/>
    <s v="P014"/>
    <x v="25"/>
    <x v="5"/>
    <n v="2"/>
    <n v="90"/>
    <n v="40"/>
    <n v="180"/>
    <n v="9"/>
    <n v="0"/>
    <n v="14.85"/>
    <n v="185.85"/>
    <n v="80"/>
    <n v="100"/>
    <n v="53.81"/>
    <s v="Delivered"/>
    <s v="Debit Card"/>
    <x v="1"/>
    <n v="4"/>
  </r>
  <r>
    <s v="TXN002765"/>
    <d v="2025-09-09T00:00:00"/>
    <n v="2025"/>
    <x v="1"/>
    <x v="2"/>
    <x v="2"/>
    <s v="Wednesday"/>
    <s v="C0680"/>
    <x v="341"/>
    <s v="michael.taylor680@email.com"/>
    <s v="Regular"/>
    <s v="Atlanta"/>
    <s v="GA"/>
    <x v="1"/>
    <s v="P018"/>
    <x v="20"/>
    <x v="3"/>
    <n v="1"/>
    <n v="130"/>
    <n v="65"/>
    <n v="130"/>
    <n v="0"/>
    <n v="0"/>
    <n v="10.72"/>
    <n v="140.72"/>
    <n v="65"/>
    <n v="65"/>
    <n v="46.19"/>
    <s v="Delivered"/>
    <s v="PayPal"/>
    <x v="2"/>
    <n v="2"/>
  </r>
  <r>
    <s v="TXN002766"/>
    <d v="2025-06-23T00:00:00"/>
    <n v="2025"/>
    <x v="3"/>
    <x v="5"/>
    <x v="5"/>
    <s v="Sunday"/>
    <s v="C0456"/>
    <x v="330"/>
    <s v="emily.wilson456@email.com"/>
    <s v="Regular"/>
    <s v="Portland"/>
    <s v="OR"/>
    <x v="0"/>
    <s v="P004"/>
    <x v="7"/>
    <x v="1"/>
    <n v="1"/>
    <n v="80"/>
    <n v="35"/>
    <n v="80"/>
    <n v="0"/>
    <n v="9.99"/>
    <n v="6.6"/>
    <n v="96.59"/>
    <n v="35"/>
    <n v="35.01"/>
    <n v="36.25"/>
    <s v="Delivered"/>
    <s v="Credit Card"/>
    <x v="2"/>
    <n v="3"/>
  </r>
  <r>
    <s v="TXN002767"/>
    <d v="2025-11-01T00:00:00"/>
    <n v="2025"/>
    <x v="0"/>
    <x v="4"/>
    <x v="4"/>
    <s v="Wednesday"/>
    <s v="C0238"/>
    <x v="369"/>
    <s v="steven.hernandez238@email.com"/>
    <s v="Regular"/>
    <s v="San Jose"/>
    <s v="CA"/>
    <x v="0"/>
    <s v="P001"/>
    <x v="1"/>
    <x v="0"/>
    <n v="2"/>
    <n v="120"/>
    <n v="65"/>
    <n v="240"/>
    <n v="24"/>
    <n v="0"/>
    <n v="19.8"/>
    <n v="235.8"/>
    <n v="130"/>
    <n v="110"/>
    <n v="46.65"/>
    <s v="Delivered"/>
    <s v="Credit Card"/>
    <x v="1"/>
    <n v="3"/>
  </r>
  <r>
    <s v="TXN002768"/>
    <d v="2025-10-01T00:00:00"/>
    <n v="2025"/>
    <x v="0"/>
    <x v="0"/>
    <x v="0"/>
    <s v="Saturday"/>
    <s v="C0432"/>
    <x v="374"/>
    <s v="matthew.hernandez432@email.com"/>
    <s v="Regular"/>
    <s v="New York"/>
    <s v="NY"/>
    <x v="3"/>
    <s v="P028"/>
    <x v="11"/>
    <x v="5"/>
    <n v="3"/>
    <n v="150"/>
    <n v="75"/>
    <n v="450"/>
    <n v="45"/>
    <n v="0"/>
    <n v="37.130000000000003"/>
    <n v="442.13"/>
    <n v="225"/>
    <n v="225"/>
    <n v="50.89"/>
    <s v="Delivered"/>
    <s v="Debit Card"/>
    <x v="2"/>
    <n v="2"/>
  </r>
  <r>
    <s v="TXN002769"/>
    <d v="2025-09-22T00:00:00"/>
    <n v="2025"/>
    <x v="1"/>
    <x v="2"/>
    <x v="2"/>
    <s v="Tuesday"/>
    <s v="C1024"/>
    <x v="238"/>
    <s v="kimberly.smith1024@email.com"/>
    <s v="New"/>
    <s v="Miami"/>
    <s v="FL"/>
    <x v="1"/>
    <s v="P023"/>
    <x v="4"/>
    <x v="1"/>
    <n v="2"/>
    <n v="20"/>
    <n v="8"/>
    <n v="40"/>
    <n v="0"/>
    <n v="9.99"/>
    <n v="3.3"/>
    <n v="53.29"/>
    <n v="16"/>
    <n v="14.01"/>
    <n v="26.29"/>
    <s v="Cancelled"/>
    <s v="Credit Card"/>
    <x v="1"/>
    <m/>
  </r>
  <r>
    <s v="TXN002770"/>
    <d v="2025-11-24T00:00:00"/>
    <n v="2025"/>
    <x v="0"/>
    <x v="4"/>
    <x v="4"/>
    <s v="Friday"/>
    <s v="C0053"/>
    <x v="4"/>
    <s v="mary.taylor53@email.com"/>
    <s v="VIP"/>
    <s v="Denver"/>
    <s v="CO"/>
    <x v="0"/>
    <s v="P003"/>
    <x v="13"/>
    <x v="3"/>
    <n v="1"/>
    <n v="50"/>
    <n v="20"/>
    <n v="50"/>
    <n v="0"/>
    <n v="9.99"/>
    <n v="4.13"/>
    <n v="64.12"/>
    <n v="20"/>
    <n v="20.010000000000002"/>
    <n v="31.21"/>
    <s v="Cancelled"/>
    <s v="Credit Card"/>
    <x v="1"/>
    <m/>
  </r>
  <r>
    <s v="TXN002771"/>
    <d v="2025-10-27T00:00:00"/>
    <n v="2025"/>
    <x v="0"/>
    <x v="0"/>
    <x v="0"/>
    <s v="Thursday"/>
    <s v="C0975"/>
    <x v="86"/>
    <s v="joseph.johnson975@email.com"/>
    <s v="New"/>
    <s v="Portland"/>
    <s v="OR"/>
    <x v="0"/>
    <s v="P025"/>
    <x v="23"/>
    <x v="4"/>
    <n v="3"/>
    <n v="40"/>
    <n v="18"/>
    <n v="120"/>
    <n v="0"/>
    <n v="0"/>
    <n v="9.9"/>
    <n v="129.9"/>
    <n v="54"/>
    <n v="66"/>
    <n v="50.81"/>
    <s v="Delivered"/>
    <s v="Credit Card"/>
    <x v="0"/>
    <n v="4"/>
  </r>
  <r>
    <s v="TXN002772"/>
    <d v="2025-07-25T00:00:00"/>
    <n v="2025"/>
    <x v="1"/>
    <x v="9"/>
    <x v="9"/>
    <s v="Tuesday"/>
    <s v="C0750"/>
    <x v="230"/>
    <s v="sarah.wilson750@email.com"/>
    <s v="New"/>
    <s v="Atlanta"/>
    <s v="GA"/>
    <x v="1"/>
    <s v="P025"/>
    <x v="23"/>
    <x v="4"/>
    <n v="2"/>
    <n v="40"/>
    <n v="18"/>
    <n v="80"/>
    <n v="0"/>
    <n v="9.99"/>
    <n v="6.6"/>
    <n v="96.59"/>
    <n v="36"/>
    <n v="34.01"/>
    <n v="35.21"/>
    <s v="Delivered"/>
    <s v="Credit Card"/>
    <x v="0"/>
    <n v="5"/>
  </r>
  <r>
    <s v="TXN002773"/>
    <d v="2025-08-26T00:00:00"/>
    <n v="2025"/>
    <x v="1"/>
    <x v="1"/>
    <x v="1"/>
    <s v="Tuesday"/>
    <s v="C1018"/>
    <x v="178"/>
    <s v="matthew.garcia1018@email.com"/>
    <s v="New"/>
    <s v="Boston"/>
    <s v="MA"/>
    <x v="3"/>
    <s v="P011"/>
    <x v="6"/>
    <x v="0"/>
    <n v="1"/>
    <n v="40"/>
    <n v="18"/>
    <n v="40"/>
    <n v="0"/>
    <n v="9.99"/>
    <n v="3.3"/>
    <n v="53.29"/>
    <n v="18"/>
    <n v="12.01"/>
    <n v="22.54"/>
    <s v="Delivered"/>
    <s v="Debit Card"/>
    <x v="1"/>
    <n v="2"/>
  </r>
  <r>
    <s v="TXN002774"/>
    <d v="2025-11-04T00:00:00"/>
    <n v="2025"/>
    <x v="0"/>
    <x v="4"/>
    <x v="4"/>
    <s v="Tuesday"/>
    <s v="C0469"/>
    <x v="422"/>
    <s v="matthew.williams469@email.com"/>
    <s v="Regular"/>
    <s v="San Jose"/>
    <s v="CA"/>
    <x v="0"/>
    <s v="P001"/>
    <x v="1"/>
    <x v="0"/>
    <n v="1"/>
    <n v="120"/>
    <n v="65"/>
    <n v="120"/>
    <n v="0"/>
    <n v="0"/>
    <n v="9.9"/>
    <n v="129.9"/>
    <n v="65"/>
    <n v="55"/>
    <n v="42.34"/>
    <s v="Delivered"/>
    <s v="Apple Pay"/>
    <x v="0"/>
    <n v="6"/>
  </r>
  <r>
    <s v="TXN002775"/>
    <d v="2025-12-08T00:00:00"/>
    <n v="2025"/>
    <x v="0"/>
    <x v="10"/>
    <x v="10"/>
    <s v="Monday"/>
    <s v="C0555"/>
    <x v="435"/>
    <s v="john.taylor555@email.com"/>
    <s v="Regular"/>
    <s v="Boston"/>
    <s v="MA"/>
    <x v="3"/>
    <s v="P006"/>
    <x v="28"/>
    <x v="3"/>
    <n v="1"/>
    <n v="95"/>
    <n v="45"/>
    <n v="95"/>
    <n v="0"/>
    <n v="9.99"/>
    <n v="7.84"/>
    <n v="112.83"/>
    <n v="45"/>
    <n v="40.01"/>
    <n v="35.46"/>
    <s v="Shipped"/>
    <s v="Credit Card"/>
    <x v="1"/>
    <m/>
  </r>
  <r>
    <s v="TXN002776"/>
    <d v="2025-08-16T00:00:00"/>
    <n v="2025"/>
    <x v="1"/>
    <x v="1"/>
    <x v="1"/>
    <s v="Wednesday"/>
    <s v="C0805"/>
    <x v="473"/>
    <s v="steven.smith805@email.com"/>
    <s v="New"/>
    <s v="Chicago"/>
    <s v="IL"/>
    <x v="2"/>
    <s v="P007"/>
    <x v="3"/>
    <x v="0"/>
    <n v="3"/>
    <n v="75"/>
    <n v="35"/>
    <n v="225"/>
    <n v="22.5"/>
    <n v="0"/>
    <n v="18.559999999999999"/>
    <n v="221.06"/>
    <n v="105"/>
    <n v="120"/>
    <n v="54.28"/>
    <s v="Delivered"/>
    <s v="Google Pay"/>
    <x v="0"/>
    <n v="4"/>
  </r>
  <r>
    <s v="TXN002777"/>
    <d v="2025-01-06T00:00:00"/>
    <n v="2025"/>
    <x v="2"/>
    <x v="8"/>
    <x v="8"/>
    <s v="Saturday"/>
    <s v="C0528"/>
    <x v="58"/>
    <s v="andrew.moore528@email.com"/>
    <s v="Regular"/>
    <s v="Seattle"/>
    <s v="WA"/>
    <x v="0"/>
    <s v="P010"/>
    <x v="14"/>
    <x v="3"/>
    <n v="3"/>
    <n v="55"/>
    <n v="25"/>
    <n v="165"/>
    <n v="8.25"/>
    <n v="0"/>
    <n v="13.61"/>
    <n v="170.36"/>
    <n v="75"/>
    <n v="90"/>
    <n v="52.83"/>
    <s v="Processing"/>
    <s v="Apple Pay"/>
    <x v="1"/>
    <m/>
  </r>
  <r>
    <s v="TXN002778"/>
    <d v="2025-07-21T00:00:00"/>
    <n v="2025"/>
    <x v="1"/>
    <x v="9"/>
    <x v="9"/>
    <s v="Tuesday"/>
    <s v="C0093"/>
    <x v="262"/>
    <s v="steven.taylor93@email.com"/>
    <s v="VIP"/>
    <s v="Chicago"/>
    <s v="IL"/>
    <x v="2"/>
    <s v="P017"/>
    <x v="2"/>
    <x v="1"/>
    <n v="1"/>
    <n v="55"/>
    <n v="22"/>
    <n v="55"/>
    <n v="0"/>
    <n v="9.99"/>
    <n v="4.54"/>
    <n v="69.53"/>
    <n v="22"/>
    <n v="23.01"/>
    <n v="33.090000000000003"/>
    <s v="Delivered"/>
    <s v="Credit Card"/>
    <x v="1"/>
    <n v="3"/>
  </r>
  <r>
    <s v="TXN002779"/>
    <d v="2025-06-28T00:00:00"/>
    <n v="2025"/>
    <x v="3"/>
    <x v="5"/>
    <x v="5"/>
    <s v="Tuesday"/>
    <s v="C0362"/>
    <x v="573"/>
    <s v="thomas.williams362@email.com"/>
    <s v="Regular"/>
    <s v="Dallas"/>
    <s v="TX"/>
    <x v="1"/>
    <s v="P026"/>
    <x v="18"/>
    <x v="0"/>
    <n v="1"/>
    <n v="85"/>
    <n v="42"/>
    <n v="85"/>
    <n v="0"/>
    <n v="9.99"/>
    <n v="7.01"/>
    <n v="102"/>
    <n v="42"/>
    <n v="33.01"/>
    <n v="32.36"/>
    <s v="Delivered"/>
    <s v="PayPal"/>
    <x v="1"/>
    <n v="2"/>
  </r>
  <r>
    <s v="TXN002780"/>
    <d v="2025-12-23T00:00:00"/>
    <n v="2025"/>
    <x v="0"/>
    <x v="10"/>
    <x v="10"/>
    <s v="Sunday"/>
    <s v="C0470"/>
    <x v="493"/>
    <s v="thomas.anderson470@email.com"/>
    <s v="Regular"/>
    <s v="Phoenix"/>
    <s v="AZ"/>
    <x v="0"/>
    <s v="P007"/>
    <x v="3"/>
    <x v="0"/>
    <n v="2"/>
    <n v="75"/>
    <n v="35"/>
    <n v="150"/>
    <n v="0"/>
    <n v="0"/>
    <n v="12.38"/>
    <n v="162.38"/>
    <n v="70"/>
    <n v="80"/>
    <n v="49.27"/>
    <s v="Delivered"/>
    <s v="Apple Pay"/>
    <x v="1"/>
    <n v="6"/>
  </r>
  <r>
    <s v="TXN002781"/>
    <d v="2025-11-14T00:00:00"/>
    <n v="2025"/>
    <x v="0"/>
    <x v="4"/>
    <x v="4"/>
    <s v="Wednesday"/>
    <s v="C0486"/>
    <x v="242"/>
    <s v="andrew.martinez486@email.com"/>
    <s v="Regular"/>
    <s v="Atlanta"/>
    <s v="GA"/>
    <x v="1"/>
    <s v="P012"/>
    <x v="15"/>
    <x v="1"/>
    <n v="2"/>
    <n v="65"/>
    <n v="28"/>
    <n v="130"/>
    <n v="0"/>
    <n v="0"/>
    <n v="10.72"/>
    <n v="140.72"/>
    <n v="56"/>
    <n v="74"/>
    <n v="52.58"/>
    <s v="Processing"/>
    <s v="PayPal"/>
    <x v="1"/>
    <m/>
  </r>
  <r>
    <s v="TXN002782"/>
    <d v="2025-04-24T00:00:00"/>
    <n v="2025"/>
    <x v="3"/>
    <x v="6"/>
    <x v="6"/>
    <s v="Monday"/>
    <s v="C0908"/>
    <x v="313"/>
    <s v="daniel.smith908@email.com"/>
    <s v="New"/>
    <s v="Dallas"/>
    <s v="TX"/>
    <x v="1"/>
    <s v="P018"/>
    <x v="20"/>
    <x v="3"/>
    <n v="1"/>
    <n v="130"/>
    <n v="65"/>
    <n v="130"/>
    <n v="0"/>
    <n v="0"/>
    <n v="10.72"/>
    <n v="140.72"/>
    <n v="65"/>
    <n v="65"/>
    <n v="46.19"/>
    <s v="Delivered"/>
    <s v="Apple Pay"/>
    <x v="1"/>
    <n v="6"/>
  </r>
  <r>
    <s v="TXN002783"/>
    <d v="2025-11-24T00:00:00"/>
    <n v="2025"/>
    <x v="0"/>
    <x v="4"/>
    <x v="4"/>
    <s v="Tuesday"/>
    <s v="C0284"/>
    <x v="44"/>
    <s v="donna.martin284@email.com"/>
    <s v="Regular"/>
    <s v="Boston"/>
    <s v="MA"/>
    <x v="3"/>
    <s v="P007"/>
    <x v="3"/>
    <x v="0"/>
    <n v="3"/>
    <n v="75"/>
    <n v="35"/>
    <n v="225"/>
    <n v="22.5"/>
    <n v="0"/>
    <n v="18.559999999999999"/>
    <n v="221.06"/>
    <n v="105"/>
    <n v="120"/>
    <n v="54.28"/>
    <s v="Shipped"/>
    <s v="Google Pay"/>
    <x v="1"/>
    <m/>
  </r>
  <r>
    <s v="TXN002784"/>
    <d v="2025-05-26T00:00:00"/>
    <n v="2025"/>
    <x v="3"/>
    <x v="11"/>
    <x v="11"/>
    <s v="Thursday"/>
    <s v="C1052"/>
    <x v="314"/>
    <s v="donald.lopez1052@email.com"/>
    <s v="New"/>
    <s v="Portland"/>
    <s v="OR"/>
    <x v="0"/>
    <s v="P007"/>
    <x v="3"/>
    <x v="0"/>
    <n v="2"/>
    <n v="75"/>
    <n v="35"/>
    <n v="150"/>
    <n v="0"/>
    <n v="0"/>
    <n v="12.38"/>
    <n v="162.38"/>
    <n v="70"/>
    <n v="80"/>
    <n v="49.27"/>
    <s v="Delivered"/>
    <s v="Credit Card"/>
    <x v="2"/>
    <n v="2"/>
  </r>
  <r>
    <s v="TXN002785"/>
    <d v="2025-01-20T00:00:00"/>
    <n v="2025"/>
    <x v="2"/>
    <x v="8"/>
    <x v="8"/>
    <s v="Tuesday"/>
    <s v="C0976"/>
    <x v="27"/>
    <s v="mary.garcia976@email.com"/>
    <s v="New"/>
    <s v="New York"/>
    <s v="NY"/>
    <x v="3"/>
    <s v="P021"/>
    <x v="8"/>
    <x v="3"/>
    <n v="1"/>
    <n v="30"/>
    <n v="12"/>
    <n v="30"/>
    <n v="0"/>
    <n v="9.99"/>
    <n v="2.48"/>
    <n v="42.47"/>
    <n v="12"/>
    <n v="8.01"/>
    <n v="18.86"/>
    <s v="Delivered"/>
    <s v="Credit Card"/>
    <x v="0"/>
    <n v="2"/>
  </r>
  <r>
    <s v="TXN002786"/>
    <d v="2025-02-20T00:00:00"/>
    <n v="2025"/>
    <x v="2"/>
    <x v="7"/>
    <x v="7"/>
    <s v="Tuesday"/>
    <s v="C0740"/>
    <x v="26"/>
    <s v="barbara.rodriguez740@email.com"/>
    <s v="New"/>
    <s v="Houston"/>
    <s v="TX"/>
    <x v="1"/>
    <s v="P012"/>
    <x v="15"/>
    <x v="1"/>
    <n v="2"/>
    <n v="65"/>
    <n v="28"/>
    <n v="130"/>
    <n v="0"/>
    <n v="0"/>
    <n v="10.72"/>
    <n v="140.72"/>
    <n v="56"/>
    <n v="74"/>
    <n v="52.58"/>
    <s v="Processing"/>
    <s v="PayPal"/>
    <x v="0"/>
    <m/>
  </r>
  <r>
    <s v="TXN002787"/>
    <d v="2025-04-10T00:00:00"/>
    <n v="2025"/>
    <x v="3"/>
    <x v="6"/>
    <x v="6"/>
    <s v="Sunday"/>
    <s v="C1160"/>
    <x v="76"/>
    <s v="jessica.johnson1160@email.com"/>
    <s v="New"/>
    <s v="Dallas"/>
    <s v="TX"/>
    <x v="1"/>
    <s v="P023"/>
    <x v="4"/>
    <x v="1"/>
    <n v="1"/>
    <n v="20"/>
    <n v="8"/>
    <n v="20"/>
    <n v="0"/>
    <n v="9.99"/>
    <n v="1.65"/>
    <n v="31.64"/>
    <n v="8"/>
    <n v="2.0099999999999998"/>
    <n v="6.35"/>
    <s v="Delivered"/>
    <s v="Credit Card"/>
    <x v="1"/>
    <n v="6"/>
  </r>
  <r>
    <s v="TXN002788"/>
    <d v="2025-04-07T00:00:00"/>
    <n v="2025"/>
    <x v="3"/>
    <x v="6"/>
    <x v="6"/>
    <s v="Monday"/>
    <s v="C0509"/>
    <x v="316"/>
    <s v="patricia.smith509@email.com"/>
    <s v="Regular"/>
    <s v="Phoenix"/>
    <s v="AZ"/>
    <x v="0"/>
    <s v="P016"/>
    <x v="9"/>
    <x v="4"/>
    <n v="1"/>
    <n v="45"/>
    <n v="20"/>
    <n v="45"/>
    <n v="0"/>
    <n v="9.99"/>
    <n v="3.71"/>
    <n v="58.7"/>
    <n v="20"/>
    <n v="15.01"/>
    <n v="25.57"/>
    <s v="Delivered"/>
    <s v="Credit Card"/>
    <x v="2"/>
    <n v="6"/>
  </r>
  <r>
    <s v="TXN002789"/>
    <d v="2025-02-14T00:00:00"/>
    <n v="2025"/>
    <x v="2"/>
    <x v="7"/>
    <x v="7"/>
    <s v="Thursday"/>
    <s v="C0063"/>
    <x v="335"/>
    <s v="steven.jones63@email.com"/>
    <s v="VIP"/>
    <s v="Boston"/>
    <s v="MA"/>
    <x v="3"/>
    <s v="P023"/>
    <x v="4"/>
    <x v="1"/>
    <n v="3"/>
    <n v="20"/>
    <n v="8"/>
    <n v="60"/>
    <n v="0"/>
    <n v="9.99"/>
    <n v="4.95"/>
    <n v="74.94"/>
    <n v="24"/>
    <n v="26.01"/>
    <n v="34.71"/>
    <s v="Delivered"/>
    <s v="PayPal"/>
    <x v="1"/>
    <n v="4"/>
  </r>
  <r>
    <s v="TXN002790"/>
    <d v="2025-04-22T00:00:00"/>
    <n v="2025"/>
    <x v="3"/>
    <x v="6"/>
    <x v="6"/>
    <s v="Monday"/>
    <s v="C0139"/>
    <x v="188"/>
    <s v="daniel.garcia139@email.com"/>
    <s v="VIP"/>
    <s v="Houston"/>
    <s v="TX"/>
    <x v="1"/>
    <s v="P018"/>
    <x v="20"/>
    <x v="3"/>
    <n v="1"/>
    <n v="130"/>
    <n v="65"/>
    <n v="130"/>
    <n v="0"/>
    <n v="0"/>
    <n v="10.72"/>
    <n v="140.72"/>
    <n v="65"/>
    <n v="65"/>
    <n v="46.19"/>
    <s v="Delivered"/>
    <s v="Credit Card"/>
    <x v="2"/>
    <n v="3"/>
  </r>
  <r>
    <s v="TXN002791"/>
    <d v="2025-02-06T00:00:00"/>
    <n v="2025"/>
    <x v="2"/>
    <x v="7"/>
    <x v="7"/>
    <s v="Monday"/>
    <s v="C0534"/>
    <x v="340"/>
    <s v="betty.smith534@email.com"/>
    <s v="Regular"/>
    <s v="Houston"/>
    <s v="TX"/>
    <x v="1"/>
    <s v="P027"/>
    <x v="16"/>
    <x v="6"/>
    <n v="3"/>
    <n v="60"/>
    <n v="25"/>
    <n v="180"/>
    <n v="9"/>
    <n v="0"/>
    <n v="14.85"/>
    <n v="185.85"/>
    <n v="75"/>
    <n v="105"/>
    <n v="56.5"/>
    <s v="Delivered"/>
    <s v="Credit Card"/>
    <x v="1"/>
    <n v="3"/>
  </r>
  <r>
    <s v="TXN002792"/>
    <d v="2025-01-03T00:00:00"/>
    <n v="2025"/>
    <x v="2"/>
    <x v="8"/>
    <x v="8"/>
    <s v="Thursday"/>
    <s v="C0563"/>
    <x v="76"/>
    <s v="jessica.johnson563@email.com"/>
    <s v="Regular"/>
    <s v="Miami"/>
    <s v="FL"/>
    <x v="1"/>
    <s v="P012"/>
    <x v="15"/>
    <x v="1"/>
    <n v="2"/>
    <n v="65"/>
    <n v="28"/>
    <n v="130"/>
    <n v="0"/>
    <n v="0"/>
    <n v="10.72"/>
    <n v="140.72"/>
    <n v="56"/>
    <n v="74"/>
    <n v="52.58"/>
    <s v="Shipped"/>
    <s v="Apple Pay"/>
    <x v="0"/>
    <m/>
  </r>
  <r>
    <s v="TXN002793"/>
    <d v="2025-07-13T00:00:00"/>
    <n v="2025"/>
    <x v="1"/>
    <x v="9"/>
    <x v="9"/>
    <s v="Wednesday"/>
    <s v="C0645"/>
    <x v="254"/>
    <s v="kimberly.hernandez645@email.com"/>
    <s v="Regular"/>
    <s v="Boston"/>
    <s v="MA"/>
    <x v="3"/>
    <s v="P030"/>
    <x v="10"/>
    <x v="1"/>
    <n v="2"/>
    <n v="45"/>
    <n v="20"/>
    <n v="90"/>
    <n v="0"/>
    <n v="9.99"/>
    <n v="7.43"/>
    <n v="107.41"/>
    <n v="40"/>
    <n v="40.01"/>
    <n v="37.25"/>
    <s v="Processing"/>
    <s v="Credit Card"/>
    <x v="1"/>
    <m/>
  </r>
  <r>
    <s v="TXN002794"/>
    <d v="2025-04-14T00:00:00"/>
    <n v="2025"/>
    <x v="3"/>
    <x v="6"/>
    <x v="6"/>
    <s v="Monday"/>
    <s v="C0167"/>
    <x v="591"/>
    <s v="nancy.lopez167@email.com"/>
    <s v="VIP"/>
    <s v="Seattle"/>
    <s v="WA"/>
    <x v="0"/>
    <s v="P022"/>
    <x v="24"/>
    <x v="0"/>
    <n v="2"/>
    <n v="65"/>
    <n v="32"/>
    <n v="130"/>
    <n v="0"/>
    <n v="0"/>
    <n v="10.72"/>
    <n v="140.72"/>
    <n v="64"/>
    <n v="66"/>
    <n v="46.9"/>
    <s v="Delivered"/>
    <s v="Apple Pay"/>
    <x v="1"/>
    <n v="3"/>
  </r>
  <r>
    <s v="TXN002795"/>
    <d v="2025-09-23T00:00:00"/>
    <n v="2025"/>
    <x v="1"/>
    <x v="2"/>
    <x v="2"/>
    <s v="Saturday"/>
    <s v="C0301"/>
    <x v="465"/>
    <s v="linda.williams301@email.com"/>
    <s v="Regular"/>
    <s v="Minneapolis"/>
    <s v="MN"/>
    <x v="2"/>
    <s v="P025"/>
    <x v="23"/>
    <x v="4"/>
    <n v="3"/>
    <n v="40"/>
    <n v="18"/>
    <n v="120"/>
    <n v="0"/>
    <n v="0"/>
    <n v="9.9"/>
    <n v="129.9"/>
    <n v="54"/>
    <n v="66"/>
    <n v="50.81"/>
    <s v="Delivered"/>
    <s v="Credit Card"/>
    <x v="0"/>
    <n v="4"/>
  </r>
  <r>
    <s v="TXN002796"/>
    <d v="2025-04-25T00:00:00"/>
    <n v="2025"/>
    <x v="3"/>
    <x v="6"/>
    <x v="6"/>
    <s v="Sunday"/>
    <s v="C0313"/>
    <x v="407"/>
    <s v="barbara.thomas313@email.com"/>
    <s v="Regular"/>
    <s v="San Jose"/>
    <s v="CA"/>
    <x v="0"/>
    <s v="P023"/>
    <x v="4"/>
    <x v="1"/>
    <n v="3"/>
    <n v="20"/>
    <n v="8"/>
    <n v="60"/>
    <n v="0"/>
    <n v="9.99"/>
    <n v="4.95"/>
    <n v="74.94"/>
    <n v="24"/>
    <n v="26.01"/>
    <n v="34.71"/>
    <s v="Delivered"/>
    <s v="Google Pay"/>
    <x v="1"/>
    <n v="6"/>
  </r>
  <r>
    <s v="TXN002797"/>
    <d v="2025-06-06T00:00:00"/>
    <n v="2025"/>
    <x v="3"/>
    <x v="5"/>
    <x v="5"/>
    <s v="Sunday"/>
    <s v="C0424"/>
    <x v="475"/>
    <s v="richard.davis424@email.com"/>
    <s v="Regular"/>
    <s v="Houston"/>
    <s v="TX"/>
    <x v="1"/>
    <s v="P023"/>
    <x v="4"/>
    <x v="1"/>
    <n v="1"/>
    <n v="20"/>
    <n v="8"/>
    <n v="20"/>
    <n v="0"/>
    <n v="9.99"/>
    <n v="1.65"/>
    <n v="31.64"/>
    <n v="8"/>
    <n v="2.0099999999999998"/>
    <n v="6.35"/>
    <s v="Delivered"/>
    <s v="Credit Card"/>
    <x v="0"/>
    <n v="3"/>
  </r>
  <r>
    <s v="TXN002798"/>
    <d v="2025-11-15T00:00:00"/>
    <n v="2025"/>
    <x v="0"/>
    <x v="4"/>
    <x v="4"/>
    <s v="Monday"/>
    <s v="C0894"/>
    <x v="164"/>
    <s v="andrew.lopez894@email.com"/>
    <s v="New"/>
    <s v="Detroit"/>
    <s v="MI"/>
    <x v="2"/>
    <s v="P001"/>
    <x v="1"/>
    <x v="0"/>
    <n v="1"/>
    <n v="120"/>
    <n v="65"/>
    <n v="120"/>
    <n v="0"/>
    <n v="0"/>
    <n v="9.9"/>
    <n v="129.9"/>
    <n v="65"/>
    <n v="55"/>
    <n v="42.34"/>
    <s v="Cancelled"/>
    <s v="Credit Card"/>
    <x v="0"/>
    <m/>
  </r>
  <r>
    <s v="TXN002799"/>
    <d v="2025-07-22T00:00:00"/>
    <n v="2025"/>
    <x v="1"/>
    <x v="9"/>
    <x v="9"/>
    <s v="Tuesday"/>
    <s v="C0951"/>
    <x v="393"/>
    <s v="michelle.anderson951@email.com"/>
    <s v="New"/>
    <s v="Seattle"/>
    <s v="WA"/>
    <x v="0"/>
    <s v="P011"/>
    <x v="6"/>
    <x v="0"/>
    <n v="1"/>
    <n v="40"/>
    <n v="18"/>
    <n v="40"/>
    <n v="0"/>
    <n v="9.99"/>
    <n v="3.3"/>
    <n v="53.29"/>
    <n v="18"/>
    <n v="12.01"/>
    <n v="22.54"/>
    <s v="Delivered"/>
    <s v="PayPal"/>
    <x v="1"/>
    <n v="4"/>
  </r>
  <r>
    <s v="TXN002800"/>
    <d v="2025-01-12T00:00:00"/>
    <n v="2025"/>
    <x v="2"/>
    <x v="8"/>
    <x v="8"/>
    <s v="Tuesday"/>
    <s v="C0549"/>
    <x v="152"/>
    <s v="donald.brown549@email.com"/>
    <s v="Regular"/>
    <s v="Los Angeles"/>
    <s v="CA"/>
    <x v="0"/>
    <s v="P020"/>
    <x v="12"/>
    <x v="6"/>
    <n v="2"/>
    <n v="70"/>
    <n v="30"/>
    <n v="140"/>
    <n v="0"/>
    <n v="0"/>
    <n v="11.55"/>
    <n v="151.55000000000001"/>
    <n v="60"/>
    <n v="80"/>
    <n v="52.79"/>
    <s v="Shipped"/>
    <s v="Credit Card"/>
    <x v="0"/>
    <m/>
  </r>
  <r>
    <s v="TXN002801"/>
    <d v="2025-11-26T00:00:00"/>
    <n v="2025"/>
    <x v="0"/>
    <x v="4"/>
    <x v="4"/>
    <s v="Thursday"/>
    <s v="C0409"/>
    <x v="311"/>
    <s v="james.gonzalez409@email.com"/>
    <s v="Regular"/>
    <s v="Houston"/>
    <s v="TX"/>
    <x v="1"/>
    <s v="P029"/>
    <x v="27"/>
    <x v="3"/>
    <n v="1"/>
    <n v="35"/>
    <n v="15"/>
    <n v="35"/>
    <n v="0"/>
    <n v="9.99"/>
    <n v="2.89"/>
    <n v="47.88"/>
    <n v="15"/>
    <n v="10.01"/>
    <n v="20.91"/>
    <s v="Processing"/>
    <s v="PayPal"/>
    <x v="1"/>
    <m/>
  </r>
  <r>
    <s v="TXN002802"/>
    <d v="2025-03-21T00:00:00"/>
    <n v="2025"/>
    <x v="2"/>
    <x v="3"/>
    <x v="3"/>
    <s v="Friday"/>
    <s v="C0961"/>
    <x v="329"/>
    <s v="daniel.moore961@email.com"/>
    <s v="New"/>
    <s v="Jacksonville"/>
    <s v="FL"/>
    <x v="1"/>
    <s v="P024"/>
    <x v="26"/>
    <x v="5"/>
    <n v="3"/>
    <n v="35"/>
    <n v="15"/>
    <n v="105"/>
    <n v="0"/>
    <n v="0"/>
    <n v="8.66"/>
    <n v="113.66"/>
    <n v="45"/>
    <n v="60"/>
    <n v="52.79"/>
    <s v="Delivered"/>
    <s v="Credit Card"/>
    <x v="0"/>
    <n v="2"/>
  </r>
  <r>
    <s v="TXN002803"/>
    <d v="2025-01-06T00:00:00"/>
    <n v="2025"/>
    <x v="2"/>
    <x v="8"/>
    <x v="8"/>
    <s v="Monday"/>
    <s v="C0628"/>
    <x v="592"/>
    <s v="robert.jones628@email.com"/>
    <s v="Regular"/>
    <s v="Jacksonville"/>
    <s v="FL"/>
    <x v="1"/>
    <s v="P004"/>
    <x v="7"/>
    <x v="1"/>
    <n v="2"/>
    <n v="80"/>
    <n v="35"/>
    <n v="160"/>
    <n v="8"/>
    <n v="0"/>
    <n v="13.2"/>
    <n v="165.2"/>
    <n v="70"/>
    <n v="90"/>
    <n v="54.48"/>
    <s v="Cancelled"/>
    <s v="Apple Pay"/>
    <x v="0"/>
    <m/>
  </r>
  <r>
    <s v="TXN002804"/>
    <d v="2025-05-04T00:00:00"/>
    <n v="2025"/>
    <x v="3"/>
    <x v="11"/>
    <x v="11"/>
    <s v="Tuesday"/>
    <s v="C1054"/>
    <x v="593"/>
    <s v="jessica.taylor1054@email.com"/>
    <s v="New"/>
    <s v="Detroit"/>
    <s v="MI"/>
    <x v="2"/>
    <s v="P015"/>
    <x v="5"/>
    <x v="2"/>
    <n v="2"/>
    <n v="25"/>
    <n v="10"/>
    <n v="50"/>
    <n v="0"/>
    <n v="9.99"/>
    <n v="4.13"/>
    <n v="64.12"/>
    <n v="20"/>
    <n v="20.010000000000002"/>
    <n v="31.21"/>
    <s v="Delivered"/>
    <s v="PayPal"/>
    <x v="0"/>
    <n v="2"/>
  </r>
  <r>
    <s v="TXN002805"/>
    <d v="2025-08-13T00:00:00"/>
    <n v="2025"/>
    <x v="1"/>
    <x v="1"/>
    <x v="1"/>
    <s v="Sunday"/>
    <s v="C0124"/>
    <x v="553"/>
    <s v="michael.johnson124@email.com"/>
    <s v="VIP"/>
    <s v="Los Angeles"/>
    <s v="CA"/>
    <x v="0"/>
    <s v="P020"/>
    <x v="12"/>
    <x v="6"/>
    <n v="3"/>
    <n v="70"/>
    <n v="30"/>
    <n v="210"/>
    <n v="21"/>
    <n v="0"/>
    <n v="17.32"/>
    <n v="206.32"/>
    <n v="90"/>
    <n v="120"/>
    <n v="58.16"/>
    <s v="Delivered"/>
    <s v="PayPal"/>
    <x v="2"/>
    <n v="3"/>
  </r>
  <r>
    <s v="TXN002806"/>
    <d v="2025-12-03T00:00:00"/>
    <n v="2025"/>
    <x v="0"/>
    <x v="10"/>
    <x v="10"/>
    <s v="Wednesday"/>
    <s v="C0606"/>
    <x v="381"/>
    <s v="john.anderson606@email.com"/>
    <s v="Regular"/>
    <s v="Denver"/>
    <s v="CO"/>
    <x v="0"/>
    <s v="P027"/>
    <x v="16"/>
    <x v="6"/>
    <n v="2"/>
    <n v="60"/>
    <n v="25"/>
    <n v="120"/>
    <n v="0"/>
    <n v="0"/>
    <n v="9.9"/>
    <n v="129.9"/>
    <n v="50"/>
    <n v="70"/>
    <n v="53.89"/>
    <s v="Delivered"/>
    <s v="Debit Card"/>
    <x v="1"/>
    <n v="3"/>
  </r>
  <r>
    <s v="TXN002807"/>
    <d v="2025-05-01T00:00:00"/>
    <n v="2025"/>
    <x v="3"/>
    <x v="11"/>
    <x v="11"/>
    <s v="Thursday"/>
    <s v="C0106"/>
    <x v="70"/>
    <s v="karen.smith106@email.com"/>
    <s v="VIP"/>
    <s v="Houston"/>
    <s v="TX"/>
    <x v="1"/>
    <s v="P025"/>
    <x v="23"/>
    <x v="4"/>
    <n v="3"/>
    <n v="40"/>
    <n v="18"/>
    <n v="120"/>
    <n v="0"/>
    <n v="0"/>
    <n v="9.9"/>
    <n v="129.9"/>
    <n v="54"/>
    <n v="66"/>
    <n v="50.81"/>
    <s v="Delivered"/>
    <s v="Debit Card"/>
    <x v="1"/>
    <n v="3"/>
  </r>
  <r>
    <s v="TXN002808"/>
    <d v="2025-05-05T00:00:00"/>
    <n v="2025"/>
    <x v="3"/>
    <x v="11"/>
    <x v="11"/>
    <s v="Friday"/>
    <s v="C0375"/>
    <x v="256"/>
    <s v="robert.lopez375@email.com"/>
    <s v="Regular"/>
    <s v="San Antonio"/>
    <s v="TX"/>
    <x v="1"/>
    <s v="P014"/>
    <x v="25"/>
    <x v="5"/>
    <n v="3"/>
    <n v="90"/>
    <n v="40"/>
    <n v="270"/>
    <n v="27"/>
    <n v="0"/>
    <n v="22.28"/>
    <n v="265.27"/>
    <n v="120"/>
    <n v="150"/>
    <n v="56.55"/>
    <s v="Cancelled"/>
    <s v="Credit Card"/>
    <x v="0"/>
    <m/>
  </r>
  <r>
    <s v="TXN002809"/>
    <d v="2025-09-18T00:00:00"/>
    <n v="2025"/>
    <x v="1"/>
    <x v="2"/>
    <x v="2"/>
    <s v="Sunday"/>
    <s v="C1005"/>
    <x v="239"/>
    <s v="ashley.taylor1005@email.com"/>
    <s v="New"/>
    <s v="New York"/>
    <s v="NY"/>
    <x v="3"/>
    <s v="P007"/>
    <x v="3"/>
    <x v="0"/>
    <n v="2"/>
    <n v="75"/>
    <n v="35"/>
    <n v="150"/>
    <n v="0"/>
    <n v="0"/>
    <n v="12.38"/>
    <n v="162.38"/>
    <n v="70"/>
    <n v="80"/>
    <n v="49.27"/>
    <s v="Cancelled"/>
    <s v="Credit Card"/>
    <x v="1"/>
    <m/>
  </r>
  <r>
    <s v="TXN002810"/>
    <d v="2025-01-02T00:00:00"/>
    <n v="2025"/>
    <x v="2"/>
    <x v="8"/>
    <x v="8"/>
    <s v="Saturday"/>
    <s v="C0862"/>
    <x v="549"/>
    <s v="ashley.jones862@email.com"/>
    <s v="New"/>
    <s v="Minneapolis"/>
    <s v="MN"/>
    <x v="2"/>
    <s v="P030"/>
    <x v="10"/>
    <x v="1"/>
    <n v="1"/>
    <n v="45"/>
    <n v="20"/>
    <n v="45"/>
    <n v="0"/>
    <n v="9.99"/>
    <n v="3.71"/>
    <n v="58.7"/>
    <n v="20"/>
    <n v="15.01"/>
    <n v="25.57"/>
    <s v="Delivered"/>
    <s v="Credit Card"/>
    <x v="1"/>
    <n v="4"/>
  </r>
  <r>
    <s v="TXN002811"/>
    <d v="2025-11-14T00:00:00"/>
    <n v="2025"/>
    <x v="0"/>
    <x v="4"/>
    <x v="4"/>
    <s v="Thursday"/>
    <s v="C0390"/>
    <x v="222"/>
    <s v="thomas.jackson390@email.com"/>
    <s v="Regular"/>
    <s v="New York"/>
    <s v="NY"/>
    <x v="3"/>
    <s v="P013"/>
    <x v="29"/>
    <x v="6"/>
    <n v="2"/>
    <n v="180"/>
    <n v="85"/>
    <n v="360"/>
    <n v="36"/>
    <n v="0"/>
    <n v="29.7"/>
    <n v="353.7"/>
    <n v="170"/>
    <n v="190"/>
    <n v="53.72"/>
    <s v="Cancelled"/>
    <s v="Google Pay"/>
    <x v="1"/>
    <m/>
  </r>
  <r>
    <s v="TXN002812"/>
    <d v="2025-12-11T00:00:00"/>
    <n v="2025"/>
    <x v="0"/>
    <x v="10"/>
    <x v="10"/>
    <s v="Thursday"/>
    <s v="C0257"/>
    <x v="101"/>
    <s v="donna.johnson257@email.com"/>
    <s v="Regular"/>
    <s v="Chicago"/>
    <s v="IL"/>
    <x v="2"/>
    <s v="P026"/>
    <x v="18"/>
    <x v="0"/>
    <n v="2"/>
    <n v="85"/>
    <n v="42"/>
    <n v="170"/>
    <n v="8.5"/>
    <n v="0"/>
    <n v="14.03"/>
    <n v="175.53"/>
    <n v="84"/>
    <n v="86"/>
    <n v="49"/>
    <s v="Delivered"/>
    <s v="PayPal"/>
    <x v="0"/>
    <n v="4"/>
  </r>
  <r>
    <s v="TXN002813"/>
    <d v="2025-10-15T00:00:00"/>
    <n v="2025"/>
    <x v="0"/>
    <x v="0"/>
    <x v="0"/>
    <s v="Saturday"/>
    <s v="C0903"/>
    <x v="72"/>
    <s v="karen.hernandez903@email.com"/>
    <s v="New"/>
    <s v="Seattle"/>
    <s v="WA"/>
    <x v="0"/>
    <s v="P003"/>
    <x v="13"/>
    <x v="3"/>
    <n v="1"/>
    <n v="50"/>
    <n v="20"/>
    <n v="50"/>
    <n v="0"/>
    <n v="9.99"/>
    <n v="4.13"/>
    <n v="64.12"/>
    <n v="20"/>
    <n v="20.010000000000002"/>
    <n v="31.21"/>
    <s v="Cancelled"/>
    <s v="Credit Card"/>
    <x v="1"/>
    <m/>
  </r>
  <r>
    <s v="TXN002814"/>
    <d v="2025-08-18T00:00:00"/>
    <n v="2025"/>
    <x v="1"/>
    <x v="1"/>
    <x v="1"/>
    <s v="Wednesday"/>
    <s v="C0200"/>
    <x v="124"/>
    <s v="thomas.taylor200@email.com"/>
    <s v="VIP"/>
    <s v="Boston"/>
    <s v="MA"/>
    <x v="3"/>
    <s v="P009"/>
    <x v="22"/>
    <x v="5"/>
    <n v="1"/>
    <n v="45"/>
    <n v="20"/>
    <n v="45"/>
    <n v="0"/>
    <n v="9.99"/>
    <n v="3.71"/>
    <n v="58.7"/>
    <n v="20"/>
    <n v="15.01"/>
    <n v="25.57"/>
    <s v="Shipped"/>
    <s v="Credit Card"/>
    <x v="1"/>
    <m/>
  </r>
  <r>
    <s v="TXN002815"/>
    <d v="2025-08-16T00:00:00"/>
    <n v="2025"/>
    <x v="1"/>
    <x v="1"/>
    <x v="1"/>
    <s v="Friday"/>
    <s v="C0682"/>
    <x v="233"/>
    <s v="sarah.garcia682@email.com"/>
    <s v="Regular"/>
    <s v="Chicago"/>
    <s v="IL"/>
    <x v="2"/>
    <s v="P024"/>
    <x v="26"/>
    <x v="5"/>
    <n v="1"/>
    <n v="35"/>
    <n v="15"/>
    <n v="35"/>
    <n v="0"/>
    <n v="9.99"/>
    <n v="2.89"/>
    <n v="47.88"/>
    <n v="15"/>
    <n v="10.01"/>
    <n v="20.91"/>
    <s v="Cancelled"/>
    <s v="Google Pay"/>
    <x v="1"/>
    <m/>
  </r>
  <r>
    <s v="TXN002816"/>
    <d v="2025-07-20T00:00:00"/>
    <n v="2025"/>
    <x v="1"/>
    <x v="9"/>
    <x v="9"/>
    <s v="Tuesday"/>
    <s v="C1178"/>
    <x v="71"/>
    <s v="michael.wilson1178@email.com"/>
    <s v="New"/>
    <s v="Denver"/>
    <s v="CO"/>
    <x v="0"/>
    <s v="P009"/>
    <x v="22"/>
    <x v="5"/>
    <n v="3"/>
    <n v="45"/>
    <n v="20"/>
    <n v="135"/>
    <n v="0"/>
    <n v="0"/>
    <n v="11.14"/>
    <n v="146.13999999999999"/>
    <n v="60"/>
    <n v="75"/>
    <n v="51.32"/>
    <s v="Cancelled"/>
    <s v="Apple Pay"/>
    <x v="1"/>
    <m/>
  </r>
  <r>
    <s v="TXN002817"/>
    <d v="2025-01-21T00:00:00"/>
    <n v="2025"/>
    <x v="2"/>
    <x v="8"/>
    <x v="8"/>
    <s v="Wednesday"/>
    <s v="C0315"/>
    <x v="293"/>
    <s v="betty.jackson315@email.com"/>
    <s v="Regular"/>
    <s v="Denver"/>
    <s v="CO"/>
    <x v="0"/>
    <s v="P001"/>
    <x v="1"/>
    <x v="0"/>
    <n v="3"/>
    <n v="120"/>
    <n v="65"/>
    <n v="360"/>
    <n v="36"/>
    <n v="0"/>
    <n v="29.7"/>
    <n v="353.7"/>
    <n v="195"/>
    <n v="165"/>
    <n v="46.65"/>
    <s v="Processing"/>
    <s v="Credit Card"/>
    <x v="0"/>
    <m/>
  </r>
  <r>
    <s v="TXN002818"/>
    <d v="2025-05-28T00:00:00"/>
    <n v="2025"/>
    <x v="3"/>
    <x v="11"/>
    <x v="11"/>
    <s v="Tuesday"/>
    <s v="C0519"/>
    <x v="395"/>
    <s v="emily.davis519@email.com"/>
    <s v="Regular"/>
    <s v="Los Angeles"/>
    <s v="CA"/>
    <x v="0"/>
    <s v="P010"/>
    <x v="14"/>
    <x v="3"/>
    <n v="3"/>
    <n v="55"/>
    <n v="25"/>
    <n v="165"/>
    <n v="8.25"/>
    <n v="0"/>
    <n v="13.61"/>
    <n v="170.36"/>
    <n v="75"/>
    <n v="90"/>
    <n v="52.83"/>
    <s v="Cancelled"/>
    <s v="Credit Card"/>
    <x v="1"/>
    <m/>
  </r>
  <r>
    <s v="TXN002819"/>
    <d v="2025-10-21T00:00:00"/>
    <n v="2025"/>
    <x v="0"/>
    <x v="0"/>
    <x v="0"/>
    <s v="Tuesday"/>
    <s v="C0276"/>
    <x v="189"/>
    <s v="sandra.davis276@email.com"/>
    <s v="Regular"/>
    <s v="Denver"/>
    <s v="CO"/>
    <x v="0"/>
    <s v="P030"/>
    <x v="10"/>
    <x v="1"/>
    <n v="2"/>
    <n v="45"/>
    <n v="20"/>
    <n v="90"/>
    <n v="0"/>
    <n v="9.99"/>
    <n v="7.43"/>
    <n v="107.41"/>
    <n v="40"/>
    <n v="40.01"/>
    <n v="37.25"/>
    <s v="Delivered"/>
    <s v="Google Pay"/>
    <x v="1"/>
    <n v="3"/>
  </r>
  <r>
    <s v="TXN002820"/>
    <d v="2025-01-10T00:00:00"/>
    <n v="2025"/>
    <x v="2"/>
    <x v="8"/>
    <x v="8"/>
    <s v="Saturday"/>
    <s v="C0805"/>
    <x v="473"/>
    <s v="steven.smith805@email.com"/>
    <s v="New"/>
    <s v="Chicago"/>
    <s v="IL"/>
    <x v="2"/>
    <s v="P008"/>
    <x v="19"/>
    <x v="6"/>
    <n v="1"/>
    <n v="150"/>
    <n v="70"/>
    <n v="150"/>
    <n v="0"/>
    <n v="0"/>
    <n v="12.38"/>
    <n v="162.38"/>
    <n v="70"/>
    <n v="80"/>
    <n v="49.27"/>
    <s v="Shipped"/>
    <s v="Credit Card"/>
    <x v="1"/>
    <m/>
  </r>
  <r>
    <s v="TXN002821"/>
    <d v="2025-09-07T00:00:00"/>
    <n v="2025"/>
    <x v="1"/>
    <x v="2"/>
    <x v="2"/>
    <s v="Monday"/>
    <s v="C0890"/>
    <x v="377"/>
    <s v="donald.jackson890@email.com"/>
    <s v="New"/>
    <s v="Denver"/>
    <s v="CO"/>
    <x v="0"/>
    <s v="P008"/>
    <x v="19"/>
    <x v="6"/>
    <n v="2"/>
    <n v="150"/>
    <n v="70"/>
    <n v="300"/>
    <n v="30"/>
    <n v="0"/>
    <n v="24.75"/>
    <n v="294.75"/>
    <n v="140"/>
    <n v="160"/>
    <n v="54.28"/>
    <s v="Delivered"/>
    <s v="Credit Card"/>
    <x v="0"/>
    <n v="4"/>
  </r>
  <r>
    <s v="TXN002822"/>
    <d v="2025-08-12T00:00:00"/>
    <n v="2025"/>
    <x v="1"/>
    <x v="1"/>
    <x v="1"/>
    <s v="Thursday"/>
    <s v="C0629"/>
    <x v="147"/>
    <s v="paul.smith629@email.com"/>
    <s v="Regular"/>
    <s v="Portland"/>
    <s v="OR"/>
    <x v="0"/>
    <s v="P013"/>
    <x v="29"/>
    <x v="6"/>
    <n v="3"/>
    <n v="180"/>
    <n v="85"/>
    <n v="540"/>
    <n v="54"/>
    <n v="0"/>
    <n v="44.55"/>
    <n v="530.54999999999995"/>
    <n v="255"/>
    <n v="285"/>
    <n v="53.72"/>
    <s v="Delivered"/>
    <s v="Credit Card"/>
    <x v="2"/>
    <n v="6"/>
  </r>
  <r>
    <s v="TXN002823"/>
    <d v="2025-02-15T00:00:00"/>
    <n v="2025"/>
    <x v="2"/>
    <x v="7"/>
    <x v="7"/>
    <s v="Tuesday"/>
    <s v="C0054"/>
    <x v="366"/>
    <s v="matthew.jackson54@email.com"/>
    <s v="VIP"/>
    <s v="Los Angeles"/>
    <s v="CA"/>
    <x v="0"/>
    <s v="P017"/>
    <x v="2"/>
    <x v="1"/>
    <n v="2"/>
    <n v="55"/>
    <n v="22"/>
    <n v="110"/>
    <n v="0"/>
    <n v="0"/>
    <n v="9.08"/>
    <n v="119.08"/>
    <n v="44"/>
    <n v="66"/>
    <n v="55.43"/>
    <s v="Cancelled"/>
    <s v="Google Pay"/>
    <x v="1"/>
    <m/>
  </r>
  <r>
    <s v="TXN002824"/>
    <d v="2025-01-19T00:00:00"/>
    <n v="2025"/>
    <x v="2"/>
    <x v="8"/>
    <x v="8"/>
    <s v="Wednesday"/>
    <s v="C0598"/>
    <x v="140"/>
    <s v="john.wilson598@email.com"/>
    <s v="Regular"/>
    <s v="Boston"/>
    <s v="MA"/>
    <x v="3"/>
    <s v="P008"/>
    <x v="19"/>
    <x v="6"/>
    <n v="3"/>
    <n v="150"/>
    <n v="70"/>
    <n v="450"/>
    <n v="45"/>
    <n v="0"/>
    <n v="37.130000000000003"/>
    <n v="442.13"/>
    <n v="210"/>
    <n v="240"/>
    <n v="54.28"/>
    <s v="Delivered"/>
    <s v="Credit Card"/>
    <x v="0"/>
    <n v="6"/>
  </r>
  <r>
    <s v="TXN002825"/>
    <d v="2025-02-20T00:00:00"/>
    <n v="2025"/>
    <x v="2"/>
    <x v="7"/>
    <x v="7"/>
    <s v="Monday"/>
    <s v="C0987"/>
    <x v="43"/>
    <s v="thomas.garcia987@email.com"/>
    <s v="New"/>
    <s v="Los Angeles"/>
    <s v="CA"/>
    <x v="0"/>
    <s v="P004"/>
    <x v="7"/>
    <x v="1"/>
    <n v="1"/>
    <n v="80"/>
    <n v="35"/>
    <n v="80"/>
    <n v="0"/>
    <n v="9.99"/>
    <n v="6.6"/>
    <n v="96.59"/>
    <n v="35"/>
    <n v="35.01"/>
    <n v="36.25"/>
    <s v="Delivered"/>
    <s v="Credit Card"/>
    <x v="2"/>
    <n v="5"/>
  </r>
  <r>
    <s v="TXN002826"/>
    <d v="2025-02-01T00:00:00"/>
    <n v="2025"/>
    <x v="2"/>
    <x v="7"/>
    <x v="7"/>
    <s v="Monday"/>
    <s v="C0574"/>
    <x v="347"/>
    <s v="donald.thomas574@email.com"/>
    <s v="Regular"/>
    <s v="Atlanta"/>
    <s v="GA"/>
    <x v="1"/>
    <s v="P030"/>
    <x v="10"/>
    <x v="1"/>
    <n v="3"/>
    <n v="45"/>
    <n v="20"/>
    <n v="135"/>
    <n v="0"/>
    <n v="0"/>
    <n v="11.14"/>
    <n v="146.13999999999999"/>
    <n v="60"/>
    <n v="75"/>
    <n v="51.32"/>
    <s v="Delivered"/>
    <s v="Credit Card"/>
    <x v="0"/>
    <n v="3"/>
  </r>
  <r>
    <s v="TXN002827"/>
    <d v="2025-01-20T00:00:00"/>
    <n v="2025"/>
    <x v="2"/>
    <x v="8"/>
    <x v="8"/>
    <s v="Wednesday"/>
    <s v="C0572"/>
    <x v="533"/>
    <s v="anthony.taylor572@email.com"/>
    <s v="Regular"/>
    <s v="Dallas"/>
    <s v="TX"/>
    <x v="1"/>
    <s v="P001"/>
    <x v="1"/>
    <x v="0"/>
    <n v="2"/>
    <n v="120"/>
    <n v="65"/>
    <n v="240"/>
    <n v="24"/>
    <n v="0"/>
    <n v="19.8"/>
    <n v="235.8"/>
    <n v="130"/>
    <n v="110"/>
    <n v="46.65"/>
    <s v="Delivered"/>
    <s v="Credit Card"/>
    <x v="2"/>
    <n v="6"/>
  </r>
  <r>
    <s v="TXN002828"/>
    <d v="2025-09-05T00:00:00"/>
    <n v="2025"/>
    <x v="1"/>
    <x v="2"/>
    <x v="2"/>
    <s v="Sunday"/>
    <s v="C0759"/>
    <x v="194"/>
    <s v="margaret.gonzalez759@email.com"/>
    <s v="New"/>
    <s v="San Jose"/>
    <s v="CA"/>
    <x v="0"/>
    <s v="P029"/>
    <x v="27"/>
    <x v="3"/>
    <n v="3"/>
    <n v="35"/>
    <n v="15"/>
    <n v="105"/>
    <n v="0"/>
    <n v="0"/>
    <n v="8.66"/>
    <n v="113.66"/>
    <n v="45"/>
    <n v="60"/>
    <n v="52.79"/>
    <s v="Shipped"/>
    <s v="Credit Card"/>
    <x v="0"/>
    <m/>
  </r>
  <r>
    <s v="TXN002829"/>
    <d v="2025-07-07T00:00:00"/>
    <n v="2025"/>
    <x v="1"/>
    <x v="9"/>
    <x v="9"/>
    <s v="Tuesday"/>
    <s v="C1097"/>
    <x v="426"/>
    <s v="john.hernandez1097@email.com"/>
    <s v="New"/>
    <s v="Jacksonville"/>
    <s v="FL"/>
    <x v="1"/>
    <s v="P016"/>
    <x v="9"/>
    <x v="4"/>
    <n v="1"/>
    <n v="45"/>
    <n v="20"/>
    <n v="45"/>
    <n v="0"/>
    <n v="9.99"/>
    <n v="3.71"/>
    <n v="58.7"/>
    <n v="20"/>
    <n v="15.01"/>
    <n v="25.57"/>
    <s v="Delivered"/>
    <s v="Credit Card"/>
    <x v="1"/>
    <n v="6"/>
  </r>
  <r>
    <s v="TXN002830"/>
    <d v="2025-06-19T00:00:00"/>
    <n v="2025"/>
    <x v="3"/>
    <x v="5"/>
    <x v="5"/>
    <s v="Saturday"/>
    <s v="C0609"/>
    <x v="457"/>
    <s v="paul.miller609@email.com"/>
    <s v="Regular"/>
    <s v="New York"/>
    <s v="NY"/>
    <x v="3"/>
    <s v="P025"/>
    <x v="23"/>
    <x v="4"/>
    <n v="3"/>
    <n v="40"/>
    <n v="18"/>
    <n v="120"/>
    <n v="0"/>
    <n v="0"/>
    <n v="9.9"/>
    <n v="129.9"/>
    <n v="54"/>
    <n v="66"/>
    <n v="50.81"/>
    <s v="Delivered"/>
    <s v="Credit Card"/>
    <x v="1"/>
    <n v="4"/>
  </r>
  <r>
    <s v="TXN002831"/>
    <d v="2025-11-22T00:00:00"/>
    <n v="2025"/>
    <x v="0"/>
    <x v="4"/>
    <x v="4"/>
    <s v="Friday"/>
    <s v="C0539"/>
    <x v="146"/>
    <s v="daniel.thomas539@email.com"/>
    <s v="Regular"/>
    <s v="San Antonio"/>
    <s v="TX"/>
    <x v="1"/>
    <s v="P014"/>
    <x v="25"/>
    <x v="5"/>
    <n v="2"/>
    <n v="90"/>
    <n v="40"/>
    <n v="180"/>
    <n v="9"/>
    <n v="0"/>
    <n v="14.85"/>
    <n v="185.85"/>
    <n v="80"/>
    <n v="100"/>
    <n v="53.81"/>
    <s v="Delivered"/>
    <s v="PayPal"/>
    <x v="0"/>
    <n v="6"/>
  </r>
  <r>
    <s v="TXN002832"/>
    <d v="2025-06-05T00:00:00"/>
    <n v="2025"/>
    <x v="3"/>
    <x v="5"/>
    <x v="5"/>
    <s v="Monday"/>
    <s v="C0560"/>
    <x v="503"/>
    <s v="nancy.williams560@email.com"/>
    <s v="Regular"/>
    <s v="Miami"/>
    <s v="FL"/>
    <x v="1"/>
    <s v="P015"/>
    <x v="5"/>
    <x v="2"/>
    <n v="2"/>
    <n v="25"/>
    <n v="10"/>
    <n v="50"/>
    <n v="0"/>
    <n v="9.99"/>
    <n v="4.13"/>
    <n v="64.12"/>
    <n v="20"/>
    <n v="20.010000000000002"/>
    <n v="31.21"/>
    <s v="Delivered"/>
    <s v="Credit Card"/>
    <x v="0"/>
    <n v="2"/>
  </r>
  <r>
    <s v="TXN002833"/>
    <d v="2025-09-13T00:00:00"/>
    <n v="2025"/>
    <x v="1"/>
    <x v="2"/>
    <x v="2"/>
    <s v="Monday"/>
    <s v="C0798"/>
    <x v="218"/>
    <s v="susan.miller798@email.com"/>
    <s v="New"/>
    <s v="New York"/>
    <s v="NY"/>
    <x v="3"/>
    <s v="P001"/>
    <x v="1"/>
    <x v="0"/>
    <n v="2"/>
    <n v="120"/>
    <n v="65"/>
    <n v="240"/>
    <n v="24"/>
    <n v="0"/>
    <n v="19.8"/>
    <n v="235.8"/>
    <n v="130"/>
    <n v="110"/>
    <n v="46.65"/>
    <s v="Shipped"/>
    <s v="Debit Card"/>
    <x v="2"/>
    <m/>
  </r>
  <r>
    <s v="TXN002834"/>
    <d v="2025-04-10T00:00:00"/>
    <n v="2025"/>
    <x v="3"/>
    <x v="6"/>
    <x v="6"/>
    <s v="Thursday"/>
    <s v="C0573"/>
    <x v="565"/>
    <s v="william.williams573@email.com"/>
    <s v="Regular"/>
    <s v="Portland"/>
    <s v="OR"/>
    <x v="0"/>
    <s v="P002"/>
    <x v="17"/>
    <x v="0"/>
    <n v="3"/>
    <n v="200"/>
    <n v="110"/>
    <n v="600"/>
    <n v="60"/>
    <n v="0"/>
    <n v="49.5"/>
    <n v="589.5"/>
    <n v="330"/>
    <n v="270"/>
    <n v="45.8"/>
    <s v="Delivered"/>
    <s v="PayPal"/>
    <x v="2"/>
    <n v="4"/>
  </r>
  <r>
    <s v="TXN002835"/>
    <d v="2025-01-18T00:00:00"/>
    <n v="2025"/>
    <x v="2"/>
    <x v="8"/>
    <x v="8"/>
    <s v="Sunday"/>
    <s v="C0047"/>
    <x v="100"/>
    <s v="thomas.gonzalez47@email.com"/>
    <s v="VIP"/>
    <s v="Philadelphia"/>
    <s v="PA"/>
    <x v="3"/>
    <s v="P024"/>
    <x v="26"/>
    <x v="5"/>
    <n v="3"/>
    <n v="35"/>
    <n v="15"/>
    <n v="105"/>
    <n v="0"/>
    <n v="0"/>
    <n v="8.66"/>
    <n v="113.66"/>
    <n v="45"/>
    <n v="60"/>
    <n v="52.79"/>
    <s v="Delivered"/>
    <s v="Credit Card"/>
    <x v="1"/>
    <n v="6"/>
  </r>
  <r>
    <s v="TXN002836"/>
    <d v="2025-08-05T00:00:00"/>
    <n v="2025"/>
    <x v="1"/>
    <x v="1"/>
    <x v="1"/>
    <s v="Saturday"/>
    <s v="C0022"/>
    <x v="421"/>
    <s v="ashley.johnson22@email.com"/>
    <s v="VIP"/>
    <s v="Seattle"/>
    <s v="WA"/>
    <x v="0"/>
    <s v="P024"/>
    <x v="26"/>
    <x v="5"/>
    <n v="1"/>
    <n v="35"/>
    <n v="15"/>
    <n v="35"/>
    <n v="0"/>
    <n v="9.99"/>
    <n v="2.89"/>
    <n v="47.88"/>
    <n v="15"/>
    <n v="10.01"/>
    <n v="20.91"/>
    <s v="Shipped"/>
    <s v="Credit Card"/>
    <x v="2"/>
    <m/>
  </r>
  <r>
    <s v="TXN002837"/>
    <d v="2025-12-25T00:00:00"/>
    <n v="2025"/>
    <x v="0"/>
    <x v="10"/>
    <x v="10"/>
    <s v="Thursday"/>
    <s v="C0194"/>
    <x v="108"/>
    <s v="elizabeth.davis194@email.com"/>
    <s v="VIP"/>
    <s v="Jacksonville"/>
    <s v="FL"/>
    <x v="1"/>
    <s v="P007"/>
    <x v="3"/>
    <x v="0"/>
    <n v="1"/>
    <n v="75"/>
    <n v="35"/>
    <n v="75"/>
    <n v="0"/>
    <n v="9.99"/>
    <n v="6.19"/>
    <n v="91.18"/>
    <n v="35"/>
    <n v="30.01"/>
    <n v="32.909999999999997"/>
    <s v="Cancelled"/>
    <s v="Credit Card"/>
    <x v="2"/>
    <m/>
  </r>
  <r>
    <s v="TXN002838"/>
    <d v="2025-07-25T00:00:00"/>
    <n v="2025"/>
    <x v="1"/>
    <x v="9"/>
    <x v="9"/>
    <s v="Saturday"/>
    <s v="C0127"/>
    <x v="284"/>
    <s v="elizabeth.wilson127@email.com"/>
    <s v="VIP"/>
    <s v="Detroit"/>
    <s v="MI"/>
    <x v="2"/>
    <s v="P027"/>
    <x v="16"/>
    <x v="6"/>
    <n v="3"/>
    <n v="60"/>
    <n v="25"/>
    <n v="180"/>
    <n v="9"/>
    <n v="0"/>
    <n v="14.85"/>
    <n v="185.85"/>
    <n v="75"/>
    <n v="105"/>
    <n v="56.5"/>
    <s v="Delivered"/>
    <s v="Credit Card"/>
    <x v="1"/>
    <n v="3"/>
  </r>
  <r>
    <s v="TXN002839"/>
    <d v="2025-11-22T00:00:00"/>
    <n v="2025"/>
    <x v="0"/>
    <x v="4"/>
    <x v="4"/>
    <s v="Friday"/>
    <s v="C0388"/>
    <x v="463"/>
    <s v="betty.moore388@email.com"/>
    <s v="Regular"/>
    <s v="Austin"/>
    <s v="TX"/>
    <x v="1"/>
    <s v="P004"/>
    <x v="7"/>
    <x v="1"/>
    <n v="2"/>
    <n v="80"/>
    <n v="35"/>
    <n v="160"/>
    <n v="8"/>
    <n v="0"/>
    <n v="13.2"/>
    <n v="165.2"/>
    <n v="70"/>
    <n v="90"/>
    <n v="54.48"/>
    <s v="Delivered"/>
    <s v="Credit Card"/>
    <x v="1"/>
    <n v="4"/>
  </r>
  <r>
    <s v="TXN002840"/>
    <d v="2025-07-08T00:00:00"/>
    <n v="2025"/>
    <x v="1"/>
    <x v="9"/>
    <x v="9"/>
    <s v="Tuesday"/>
    <s v="C0423"/>
    <x v="39"/>
    <s v="nancy.davis423@email.com"/>
    <s v="Regular"/>
    <s v="Detroit"/>
    <s v="MI"/>
    <x v="2"/>
    <s v="P004"/>
    <x v="7"/>
    <x v="1"/>
    <n v="3"/>
    <n v="80"/>
    <n v="35"/>
    <n v="240"/>
    <n v="24"/>
    <n v="0"/>
    <n v="19.8"/>
    <n v="235.8"/>
    <n v="105"/>
    <n v="135"/>
    <n v="57.25"/>
    <s v="Delivered"/>
    <s v="Credit Card"/>
    <x v="1"/>
    <n v="5"/>
  </r>
  <r>
    <s v="TXN002841"/>
    <d v="2025-12-11T00:00:00"/>
    <n v="2025"/>
    <x v="0"/>
    <x v="10"/>
    <x v="10"/>
    <s v="Tuesday"/>
    <s v="C1033"/>
    <x v="104"/>
    <s v="anthony.moore1033@email.com"/>
    <s v="New"/>
    <s v="Atlanta"/>
    <s v="GA"/>
    <x v="1"/>
    <s v="P021"/>
    <x v="8"/>
    <x v="3"/>
    <n v="2"/>
    <n v="30"/>
    <n v="12"/>
    <n v="60"/>
    <n v="0"/>
    <n v="9.99"/>
    <n v="4.95"/>
    <n v="74.94"/>
    <n v="24"/>
    <n v="26.01"/>
    <n v="34.71"/>
    <s v="Delivered"/>
    <s v="Google Pay"/>
    <x v="1"/>
    <n v="6"/>
  </r>
  <r>
    <s v="TXN002842"/>
    <d v="2025-02-02T00:00:00"/>
    <n v="2025"/>
    <x v="2"/>
    <x v="7"/>
    <x v="7"/>
    <s v="Sunday"/>
    <s v="C0680"/>
    <x v="341"/>
    <s v="michael.taylor680@email.com"/>
    <s v="Regular"/>
    <s v="Atlanta"/>
    <s v="GA"/>
    <x v="1"/>
    <s v="P002"/>
    <x v="17"/>
    <x v="0"/>
    <n v="3"/>
    <n v="200"/>
    <n v="110"/>
    <n v="600"/>
    <n v="60"/>
    <n v="0"/>
    <n v="49.5"/>
    <n v="589.5"/>
    <n v="330"/>
    <n v="270"/>
    <n v="45.8"/>
    <s v="Delivered"/>
    <s v="Debit Card"/>
    <x v="1"/>
    <n v="2"/>
  </r>
  <r>
    <s v="TXN002843"/>
    <d v="2025-02-05T00:00:00"/>
    <n v="2025"/>
    <x v="2"/>
    <x v="7"/>
    <x v="7"/>
    <s v="Tuesday"/>
    <s v="C0972"/>
    <x v="228"/>
    <s v="michael.garcia972@email.com"/>
    <s v="New"/>
    <s v="Philadelphia"/>
    <s v="PA"/>
    <x v="3"/>
    <s v="P026"/>
    <x v="18"/>
    <x v="0"/>
    <n v="1"/>
    <n v="85"/>
    <n v="42"/>
    <n v="85"/>
    <n v="0"/>
    <n v="9.99"/>
    <n v="7.01"/>
    <n v="102"/>
    <n v="42"/>
    <n v="33.01"/>
    <n v="32.36"/>
    <s v="Shipped"/>
    <s v="Credit Card"/>
    <x v="1"/>
    <m/>
  </r>
  <r>
    <s v="TXN002844"/>
    <d v="2025-03-04T00:00:00"/>
    <n v="2025"/>
    <x v="2"/>
    <x v="3"/>
    <x v="3"/>
    <s v="Tuesday"/>
    <s v="C0016"/>
    <x v="115"/>
    <s v="william.smith16@email.com"/>
    <s v="VIP"/>
    <s v="Detroit"/>
    <s v="MI"/>
    <x v="2"/>
    <s v="P001"/>
    <x v="1"/>
    <x v="0"/>
    <n v="2"/>
    <n v="120"/>
    <n v="65"/>
    <n v="240"/>
    <n v="24"/>
    <n v="0"/>
    <n v="19.8"/>
    <n v="235.8"/>
    <n v="130"/>
    <n v="110"/>
    <n v="46.65"/>
    <s v="Shipped"/>
    <s v="PayPal"/>
    <x v="1"/>
    <m/>
  </r>
  <r>
    <s v="TXN002845"/>
    <d v="2025-05-07T00:00:00"/>
    <n v="2025"/>
    <x v="3"/>
    <x v="11"/>
    <x v="11"/>
    <s v="Sunday"/>
    <s v="C0258"/>
    <x v="175"/>
    <s v="betty.wilson258@email.com"/>
    <s v="Regular"/>
    <s v="Austin"/>
    <s v="TX"/>
    <x v="1"/>
    <s v="P015"/>
    <x v="5"/>
    <x v="2"/>
    <n v="3"/>
    <n v="25"/>
    <n v="10"/>
    <n v="75"/>
    <n v="0"/>
    <n v="9.99"/>
    <n v="6.19"/>
    <n v="91.18"/>
    <n v="30"/>
    <n v="35.01"/>
    <n v="38.4"/>
    <s v="Processing"/>
    <s v="Apple Pay"/>
    <x v="0"/>
    <m/>
  </r>
  <r>
    <s v="TXN002846"/>
    <d v="2025-03-27T00:00:00"/>
    <n v="2025"/>
    <x v="2"/>
    <x v="3"/>
    <x v="3"/>
    <s v="Friday"/>
    <s v="C0723"/>
    <x v="453"/>
    <s v="richard.jackson723@email.com"/>
    <s v="New"/>
    <s v="Minneapolis"/>
    <s v="MN"/>
    <x v="2"/>
    <s v="P017"/>
    <x v="2"/>
    <x v="1"/>
    <n v="2"/>
    <n v="55"/>
    <n v="22"/>
    <n v="110"/>
    <n v="0"/>
    <n v="0"/>
    <n v="9.08"/>
    <n v="119.08"/>
    <n v="44"/>
    <n v="66"/>
    <n v="55.43"/>
    <s v="Shipped"/>
    <s v="Credit Card"/>
    <x v="1"/>
    <m/>
  </r>
  <r>
    <s v="TXN002847"/>
    <d v="2025-11-11T00:00:00"/>
    <n v="2025"/>
    <x v="0"/>
    <x v="4"/>
    <x v="4"/>
    <s v="Wednesday"/>
    <s v="C0853"/>
    <x v="453"/>
    <s v="richard.jackson853@email.com"/>
    <s v="New"/>
    <s v="Seattle"/>
    <s v="WA"/>
    <x v="0"/>
    <s v="P020"/>
    <x v="12"/>
    <x v="6"/>
    <n v="2"/>
    <n v="70"/>
    <n v="30"/>
    <n v="140"/>
    <n v="0"/>
    <n v="0"/>
    <n v="11.55"/>
    <n v="151.55000000000001"/>
    <n v="60"/>
    <n v="80"/>
    <n v="52.79"/>
    <s v="Delivered"/>
    <s v="Debit Card"/>
    <x v="0"/>
    <n v="5"/>
  </r>
  <r>
    <s v="TXN002848"/>
    <d v="2025-06-13T00:00:00"/>
    <n v="2025"/>
    <x v="3"/>
    <x v="5"/>
    <x v="5"/>
    <s v="Friday"/>
    <s v="C0877"/>
    <x v="323"/>
    <s v="anthony.thomas877@email.com"/>
    <s v="New"/>
    <s v="Boston"/>
    <s v="MA"/>
    <x v="3"/>
    <s v="P002"/>
    <x v="17"/>
    <x v="0"/>
    <n v="3"/>
    <n v="200"/>
    <n v="110"/>
    <n v="600"/>
    <n v="60"/>
    <n v="0"/>
    <n v="49.5"/>
    <n v="589.5"/>
    <n v="330"/>
    <n v="270"/>
    <n v="45.8"/>
    <s v="Delivered"/>
    <s v="Credit Card"/>
    <x v="2"/>
    <n v="2"/>
  </r>
  <r>
    <s v="TXN002849"/>
    <d v="2025-11-18T00:00:00"/>
    <n v="2025"/>
    <x v="0"/>
    <x v="4"/>
    <x v="4"/>
    <s v="Sunday"/>
    <s v="C1140"/>
    <x v="312"/>
    <s v="patricia.gonzalez1140@email.com"/>
    <s v="New"/>
    <s v="Austin"/>
    <s v="TX"/>
    <x v="1"/>
    <s v="P027"/>
    <x v="16"/>
    <x v="6"/>
    <n v="1"/>
    <n v="60"/>
    <n v="25"/>
    <n v="60"/>
    <n v="0"/>
    <n v="9.99"/>
    <n v="4.95"/>
    <n v="74.94"/>
    <n v="25"/>
    <n v="25.01"/>
    <n v="33.369999999999997"/>
    <s v="Delivered"/>
    <s v="Credit Card"/>
    <x v="2"/>
    <n v="3"/>
  </r>
  <r>
    <s v="TXN002850"/>
    <d v="2025-08-11T00:00:00"/>
    <n v="2025"/>
    <x v="1"/>
    <x v="1"/>
    <x v="1"/>
    <s v="Wednesday"/>
    <s v="C0453"/>
    <x v="532"/>
    <s v="joshua.rodriguez453@email.com"/>
    <s v="Regular"/>
    <s v="Dallas"/>
    <s v="TX"/>
    <x v="1"/>
    <s v="P001"/>
    <x v="1"/>
    <x v="0"/>
    <n v="3"/>
    <n v="120"/>
    <n v="65"/>
    <n v="360"/>
    <n v="36"/>
    <n v="0"/>
    <n v="29.7"/>
    <n v="353.7"/>
    <n v="195"/>
    <n v="165"/>
    <n v="46.65"/>
    <s v="Shipped"/>
    <s v="Credit Card"/>
    <x v="2"/>
    <m/>
  </r>
  <r>
    <s v="TXN002851"/>
    <d v="2025-06-05T00:00:00"/>
    <n v="2025"/>
    <x v="3"/>
    <x v="5"/>
    <x v="5"/>
    <s v="Sunday"/>
    <s v="C0445"/>
    <x v="146"/>
    <s v="daniel.thomas445@email.com"/>
    <s v="Regular"/>
    <s v="Miami"/>
    <s v="FL"/>
    <x v="1"/>
    <s v="P030"/>
    <x v="10"/>
    <x v="1"/>
    <n v="3"/>
    <n v="45"/>
    <n v="20"/>
    <n v="135"/>
    <n v="0"/>
    <n v="0"/>
    <n v="11.14"/>
    <n v="146.13999999999999"/>
    <n v="60"/>
    <n v="75"/>
    <n v="51.32"/>
    <s v="Delivered"/>
    <s v="Credit Card"/>
    <x v="1"/>
    <n v="3"/>
  </r>
  <r>
    <s v="TXN002852"/>
    <d v="2025-02-14T00:00:00"/>
    <n v="2025"/>
    <x v="2"/>
    <x v="7"/>
    <x v="7"/>
    <s v="Monday"/>
    <s v="C0362"/>
    <x v="573"/>
    <s v="thomas.williams362@email.com"/>
    <s v="Regular"/>
    <s v="Dallas"/>
    <s v="TX"/>
    <x v="1"/>
    <s v="P002"/>
    <x v="17"/>
    <x v="0"/>
    <n v="3"/>
    <n v="200"/>
    <n v="110"/>
    <n v="600"/>
    <n v="60"/>
    <n v="0"/>
    <n v="49.5"/>
    <n v="589.5"/>
    <n v="330"/>
    <n v="270"/>
    <n v="45.8"/>
    <s v="Delivered"/>
    <s v="Credit Card"/>
    <x v="1"/>
    <n v="5"/>
  </r>
  <r>
    <s v="TXN002853"/>
    <d v="2025-09-08T00:00:00"/>
    <n v="2025"/>
    <x v="1"/>
    <x v="2"/>
    <x v="2"/>
    <s v="Friday"/>
    <s v="C1153"/>
    <x v="337"/>
    <s v="linda.martin1153@email.com"/>
    <s v="New"/>
    <s v="Portland"/>
    <s v="OR"/>
    <x v="0"/>
    <s v="P010"/>
    <x v="14"/>
    <x v="3"/>
    <n v="3"/>
    <n v="55"/>
    <n v="25"/>
    <n v="165"/>
    <n v="8.25"/>
    <n v="0"/>
    <n v="13.61"/>
    <n v="170.36"/>
    <n v="75"/>
    <n v="90"/>
    <n v="52.83"/>
    <s v="Delivered"/>
    <s v="Credit Card"/>
    <x v="1"/>
    <n v="6"/>
  </r>
  <r>
    <s v="TXN002854"/>
    <d v="2025-05-26T00:00:00"/>
    <n v="2025"/>
    <x v="3"/>
    <x v="11"/>
    <x v="11"/>
    <s v="Sunday"/>
    <s v="C0406"/>
    <x v="321"/>
    <s v="sarah.hernandez406@email.com"/>
    <s v="Regular"/>
    <s v="Portland"/>
    <s v="OR"/>
    <x v="0"/>
    <s v="P025"/>
    <x v="23"/>
    <x v="4"/>
    <n v="3"/>
    <n v="40"/>
    <n v="18"/>
    <n v="120"/>
    <n v="0"/>
    <n v="0"/>
    <n v="9.9"/>
    <n v="129.9"/>
    <n v="54"/>
    <n v="66"/>
    <n v="50.81"/>
    <s v="Delivered"/>
    <s v="Debit Card"/>
    <x v="2"/>
    <n v="6"/>
  </r>
  <r>
    <s v="TXN002855"/>
    <d v="2025-06-08T00:00:00"/>
    <n v="2025"/>
    <x v="3"/>
    <x v="5"/>
    <x v="5"/>
    <s v="Monday"/>
    <s v="C0647"/>
    <x v="517"/>
    <s v="paul.moore647@email.com"/>
    <s v="Regular"/>
    <s v="Boston"/>
    <s v="MA"/>
    <x v="3"/>
    <s v="P019"/>
    <x v="0"/>
    <x v="0"/>
    <n v="2"/>
    <n v="110"/>
    <n v="55"/>
    <n v="220"/>
    <n v="22"/>
    <n v="0"/>
    <n v="18.149999999999999"/>
    <n v="216.15"/>
    <n v="110"/>
    <n v="110"/>
    <n v="50.89"/>
    <s v="Cancelled"/>
    <s v="Credit Card"/>
    <x v="0"/>
    <m/>
  </r>
  <r>
    <s v="TXN002856"/>
    <d v="2025-01-10T00:00:00"/>
    <n v="2025"/>
    <x v="2"/>
    <x v="8"/>
    <x v="8"/>
    <s v="Sunday"/>
    <s v="C0511"/>
    <x v="315"/>
    <s v="christopher.rodriguez511@email.com"/>
    <s v="Regular"/>
    <s v="Atlanta"/>
    <s v="GA"/>
    <x v="1"/>
    <s v="P023"/>
    <x v="4"/>
    <x v="1"/>
    <n v="2"/>
    <n v="20"/>
    <n v="8"/>
    <n v="40"/>
    <n v="0"/>
    <n v="9.99"/>
    <n v="3.3"/>
    <n v="53.29"/>
    <n v="16"/>
    <n v="14.01"/>
    <n v="26.29"/>
    <s v="Delivered"/>
    <s v="Credit Card"/>
    <x v="2"/>
    <n v="6"/>
  </r>
  <r>
    <s v="TXN002857"/>
    <d v="2025-01-10T00:00:00"/>
    <n v="2025"/>
    <x v="2"/>
    <x v="8"/>
    <x v="8"/>
    <s v="Wednesday"/>
    <s v="C0877"/>
    <x v="323"/>
    <s v="anthony.thomas877@email.com"/>
    <s v="New"/>
    <s v="Boston"/>
    <s v="MA"/>
    <x v="3"/>
    <s v="P007"/>
    <x v="3"/>
    <x v="0"/>
    <n v="2"/>
    <n v="75"/>
    <n v="35"/>
    <n v="150"/>
    <n v="0"/>
    <n v="0"/>
    <n v="12.38"/>
    <n v="162.38"/>
    <n v="70"/>
    <n v="80"/>
    <n v="49.27"/>
    <s v="Delivered"/>
    <s v="PayPal"/>
    <x v="1"/>
    <n v="5"/>
  </r>
  <r>
    <s v="TXN002858"/>
    <d v="2025-03-16T00:00:00"/>
    <n v="2025"/>
    <x v="2"/>
    <x v="3"/>
    <x v="3"/>
    <s v="Friday"/>
    <s v="C0810"/>
    <x v="210"/>
    <s v="emily.martinez810@email.com"/>
    <s v="New"/>
    <s v="Dallas"/>
    <s v="TX"/>
    <x v="1"/>
    <s v="P005"/>
    <x v="21"/>
    <x v="5"/>
    <n v="3"/>
    <n v="120"/>
    <n v="60"/>
    <n v="360"/>
    <n v="36"/>
    <n v="0"/>
    <n v="29.7"/>
    <n v="353.7"/>
    <n v="180"/>
    <n v="180"/>
    <n v="50.89"/>
    <s v="Cancelled"/>
    <s v="Credit Card"/>
    <x v="1"/>
    <m/>
  </r>
  <r>
    <s v="TXN002859"/>
    <d v="2025-01-22T00:00:00"/>
    <n v="2025"/>
    <x v="2"/>
    <x v="8"/>
    <x v="8"/>
    <s v="Monday"/>
    <s v="C0524"/>
    <x v="178"/>
    <s v="matthew.garcia524@email.com"/>
    <s v="Regular"/>
    <s v="Denver"/>
    <s v="CO"/>
    <x v="0"/>
    <s v="P016"/>
    <x v="9"/>
    <x v="4"/>
    <n v="1"/>
    <n v="45"/>
    <n v="20"/>
    <n v="45"/>
    <n v="0"/>
    <n v="9.99"/>
    <n v="3.71"/>
    <n v="58.7"/>
    <n v="20"/>
    <n v="15.01"/>
    <n v="25.57"/>
    <s v="Delivered"/>
    <s v="Credit Card"/>
    <x v="0"/>
    <n v="5"/>
  </r>
  <r>
    <s v="TXN002860"/>
    <d v="2025-07-22T00:00:00"/>
    <n v="2025"/>
    <x v="1"/>
    <x v="9"/>
    <x v="9"/>
    <s v="Tuesday"/>
    <s v="C0881"/>
    <x v="142"/>
    <s v="paul.williams881@email.com"/>
    <s v="New"/>
    <s v="Seattle"/>
    <s v="WA"/>
    <x v="0"/>
    <s v="P013"/>
    <x v="29"/>
    <x v="6"/>
    <n v="3"/>
    <n v="180"/>
    <n v="85"/>
    <n v="540"/>
    <n v="54"/>
    <n v="0"/>
    <n v="44.55"/>
    <n v="530.54999999999995"/>
    <n v="255"/>
    <n v="285"/>
    <n v="53.72"/>
    <s v="Cancelled"/>
    <s v="Credit Card"/>
    <x v="1"/>
    <m/>
  </r>
  <r>
    <s v="TXN002861"/>
    <d v="2025-08-20T00:00:00"/>
    <n v="2025"/>
    <x v="1"/>
    <x v="1"/>
    <x v="1"/>
    <s v="Monday"/>
    <s v="C0790"/>
    <x v="116"/>
    <s v="james.smith790@email.com"/>
    <s v="New"/>
    <s v="Austin"/>
    <s v="TX"/>
    <x v="1"/>
    <s v="P022"/>
    <x v="24"/>
    <x v="0"/>
    <n v="1"/>
    <n v="65"/>
    <n v="32"/>
    <n v="65"/>
    <n v="0"/>
    <n v="9.99"/>
    <n v="5.36"/>
    <n v="80.349999999999994"/>
    <n v="32"/>
    <n v="23.01"/>
    <n v="28.64"/>
    <s v="Cancelled"/>
    <s v="Debit Card"/>
    <x v="2"/>
    <m/>
  </r>
  <r>
    <s v="TXN002862"/>
    <d v="2025-11-17T00:00:00"/>
    <n v="2025"/>
    <x v="0"/>
    <x v="4"/>
    <x v="4"/>
    <s v="Wednesday"/>
    <s v="C0412"/>
    <x v="90"/>
    <s v="joshua.garcia412@email.com"/>
    <s v="Regular"/>
    <s v="Jacksonville"/>
    <s v="FL"/>
    <x v="1"/>
    <s v="P001"/>
    <x v="1"/>
    <x v="0"/>
    <n v="1"/>
    <n v="120"/>
    <n v="65"/>
    <n v="120"/>
    <n v="0"/>
    <n v="0"/>
    <n v="9.9"/>
    <n v="129.9"/>
    <n v="65"/>
    <n v="55"/>
    <n v="42.34"/>
    <s v="Processing"/>
    <s v="Credit Card"/>
    <x v="1"/>
    <m/>
  </r>
  <r>
    <s v="TXN002863"/>
    <d v="2025-10-23T00:00:00"/>
    <n v="2025"/>
    <x v="0"/>
    <x v="0"/>
    <x v="0"/>
    <s v="Sunday"/>
    <s v="C0002"/>
    <x v="338"/>
    <s v="donna.miller2@email.com"/>
    <s v="VIP"/>
    <s v="New York"/>
    <s v="NY"/>
    <x v="3"/>
    <s v="P019"/>
    <x v="0"/>
    <x v="0"/>
    <n v="3"/>
    <n v="110"/>
    <n v="55"/>
    <n v="330"/>
    <n v="33"/>
    <n v="0"/>
    <n v="27.23"/>
    <n v="324.23"/>
    <n v="165"/>
    <n v="165"/>
    <n v="50.89"/>
    <s v="Shipped"/>
    <s v="Apple Pay"/>
    <x v="1"/>
    <m/>
  </r>
  <r>
    <s v="TXN002864"/>
    <d v="2025-12-11T00:00:00"/>
    <n v="2025"/>
    <x v="0"/>
    <x v="10"/>
    <x v="10"/>
    <s v="Friday"/>
    <s v="C0880"/>
    <x v="380"/>
    <s v="christopher.garcia880@email.com"/>
    <s v="New"/>
    <s v="Boston"/>
    <s v="MA"/>
    <x v="3"/>
    <s v="P009"/>
    <x v="22"/>
    <x v="5"/>
    <n v="3"/>
    <n v="45"/>
    <n v="20"/>
    <n v="135"/>
    <n v="0"/>
    <n v="0"/>
    <n v="11.14"/>
    <n v="146.13999999999999"/>
    <n v="60"/>
    <n v="75"/>
    <n v="51.32"/>
    <s v="Delivered"/>
    <s v="Google Pay"/>
    <x v="1"/>
    <n v="5"/>
  </r>
  <r>
    <s v="TXN002865"/>
    <d v="2025-10-20T00:00:00"/>
    <n v="2025"/>
    <x v="0"/>
    <x v="0"/>
    <x v="0"/>
    <s v="Thursday"/>
    <s v="C1040"/>
    <x v="436"/>
    <s v="joseph.thomas1040@email.com"/>
    <s v="New"/>
    <s v="Portland"/>
    <s v="OR"/>
    <x v="0"/>
    <s v="P014"/>
    <x v="25"/>
    <x v="5"/>
    <n v="1"/>
    <n v="90"/>
    <n v="40"/>
    <n v="90"/>
    <n v="0"/>
    <n v="9.99"/>
    <n v="7.43"/>
    <n v="107.41"/>
    <n v="40"/>
    <n v="40.01"/>
    <n v="37.25"/>
    <s v="Cancelled"/>
    <s v="Credit Card"/>
    <x v="2"/>
    <m/>
  </r>
  <r>
    <s v="TXN002866"/>
    <d v="2025-11-14T00:00:00"/>
    <n v="2025"/>
    <x v="0"/>
    <x v="4"/>
    <x v="4"/>
    <s v="Sunday"/>
    <s v="C0199"/>
    <x v="259"/>
    <s v="lisa.jones199@email.com"/>
    <s v="VIP"/>
    <s v="Miami"/>
    <s v="FL"/>
    <x v="1"/>
    <s v="P029"/>
    <x v="27"/>
    <x v="3"/>
    <n v="1"/>
    <n v="35"/>
    <n v="15"/>
    <n v="35"/>
    <n v="0"/>
    <n v="9.99"/>
    <n v="2.89"/>
    <n v="47.88"/>
    <n v="15"/>
    <n v="10.01"/>
    <n v="20.91"/>
    <s v="Shipped"/>
    <s v="Debit Card"/>
    <x v="1"/>
    <m/>
  </r>
  <r>
    <s v="TXN002867"/>
    <d v="2025-01-07T00:00:00"/>
    <n v="2025"/>
    <x v="2"/>
    <x v="8"/>
    <x v="8"/>
    <s v="Monday"/>
    <s v="C0111"/>
    <x v="43"/>
    <s v="thomas.garcia111@email.com"/>
    <s v="VIP"/>
    <s v="Chicago"/>
    <s v="IL"/>
    <x v="2"/>
    <s v="P017"/>
    <x v="2"/>
    <x v="1"/>
    <n v="1"/>
    <n v="55"/>
    <n v="22"/>
    <n v="55"/>
    <n v="0"/>
    <n v="9.99"/>
    <n v="4.54"/>
    <n v="69.53"/>
    <n v="22"/>
    <n v="23.01"/>
    <n v="33.090000000000003"/>
    <s v="Processing"/>
    <s v="Credit Card"/>
    <x v="1"/>
    <m/>
  </r>
  <r>
    <s v="TXN002868"/>
    <d v="2025-05-02T00:00:00"/>
    <n v="2025"/>
    <x v="3"/>
    <x v="11"/>
    <x v="11"/>
    <s v="Friday"/>
    <s v="C0124"/>
    <x v="553"/>
    <s v="michael.johnson124@email.com"/>
    <s v="VIP"/>
    <s v="Los Angeles"/>
    <s v="CA"/>
    <x v="0"/>
    <s v="P015"/>
    <x v="5"/>
    <x v="2"/>
    <n v="3"/>
    <n v="25"/>
    <n v="10"/>
    <n v="75"/>
    <n v="0"/>
    <n v="9.99"/>
    <n v="6.19"/>
    <n v="91.18"/>
    <n v="30"/>
    <n v="35.01"/>
    <n v="38.4"/>
    <s v="Delivered"/>
    <s v="Credit Card"/>
    <x v="1"/>
    <n v="4"/>
  </r>
  <r>
    <s v="TXN002869"/>
    <d v="2025-08-13T00:00:00"/>
    <n v="2025"/>
    <x v="1"/>
    <x v="1"/>
    <x v="1"/>
    <s v="Wednesday"/>
    <s v="C0014"/>
    <x v="382"/>
    <s v="susan.martin14@email.com"/>
    <s v="VIP"/>
    <s v="Jacksonville"/>
    <s v="FL"/>
    <x v="1"/>
    <s v="P006"/>
    <x v="28"/>
    <x v="3"/>
    <n v="2"/>
    <n v="95"/>
    <n v="45"/>
    <n v="190"/>
    <n v="9.5"/>
    <n v="0"/>
    <n v="15.68"/>
    <n v="196.18"/>
    <n v="90"/>
    <n v="100"/>
    <n v="50.97"/>
    <s v="Cancelled"/>
    <s v="Credit Card"/>
    <x v="0"/>
    <m/>
  </r>
  <r>
    <s v="TXN002870"/>
    <d v="2025-02-27T00:00:00"/>
    <n v="2025"/>
    <x v="2"/>
    <x v="7"/>
    <x v="7"/>
    <s v="Sunday"/>
    <s v="C0543"/>
    <x v="395"/>
    <s v="emily.davis543@email.com"/>
    <s v="Regular"/>
    <s v="Miami"/>
    <s v="FL"/>
    <x v="1"/>
    <s v="P024"/>
    <x v="26"/>
    <x v="5"/>
    <n v="3"/>
    <n v="35"/>
    <n v="15"/>
    <n v="105"/>
    <n v="0"/>
    <n v="0"/>
    <n v="8.66"/>
    <n v="113.66"/>
    <n v="45"/>
    <n v="60"/>
    <n v="52.79"/>
    <s v="Shipped"/>
    <s v="Credit Card"/>
    <x v="1"/>
    <m/>
  </r>
  <r>
    <s v="TXN002871"/>
    <d v="2025-04-25T00:00:00"/>
    <n v="2025"/>
    <x v="3"/>
    <x v="6"/>
    <x v="6"/>
    <s v="Monday"/>
    <s v="C0189"/>
    <x v="341"/>
    <s v="michael.taylor189@email.com"/>
    <s v="VIP"/>
    <s v="Miami"/>
    <s v="FL"/>
    <x v="1"/>
    <s v="P016"/>
    <x v="9"/>
    <x v="4"/>
    <n v="2"/>
    <n v="45"/>
    <n v="20"/>
    <n v="90"/>
    <n v="0"/>
    <n v="9.99"/>
    <n v="7.43"/>
    <n v="107.41"/>
    <n v="40"/>
    <n v="40.01"/>
    <n v="37.25"/>
    <s v="Delivered"/>
    <s v="Debit Card"/>
    <x v="0"/>
    <n v="4"/>
  </r>
  <r>
    <s v="TXN002872"/>
    <d v="2025-11-11T00:00:00"/>
    <n v="2025"/>
    <x v="0"/>
    <x v="4"/>
    <x v="4"/>
    <s v="Saturday"/>
    <s v="C0186"/>
    <x v="15"/>
    <s v="charles.martin186@email.com"/>
    <s v="VIP"/>
    <s v="Houston"/>
    <s v="TX"/>
    <x v="1"/>
    <s v="P022"/>
    <x v="24"/>
    <x v="0"/>
    <n v="3"/>
    <n v="65"/>
    <n v="32"/>
    <n v="195"/>
    <n v="9.75"/>
    <n v="0"/>
    <n v="16.09"/>
    <n v="201.34"/>
    <n v="96"/>
    <n v="99"/>
    <n v="49.17"/>
    <s v="Delivered"/>
    <s v="Google Pay"/>
    <x v="2"/>
    <n v="6"/>
  </r>
  <r>
    <s v="TXN002873"/>
    <d v="2025-06-21T00:00:00"/>
    <n v="2025"/>
    <x v="3"/>
    <x v="5"/>
    <x v="5"/>
    <s v="Friday"/>
    <s v="C0080"/>
    <x v="494"/>
    <s v="william.rodriguez80@email.com"/>
    <s v="VIP"/>
    <s v="New York"/>
    <s v="NY"/>
    <x v="3"/>
    <s v="P030"/>
    <x v="10"/>
    <x v="1"/>
    <n v="1"/>
    <n v="45"/>
    <n v="20"/>
    <n v="45"/>
    <n v="0"/>
    <n v="9.99"/>
    <n v="3.71"/>
    <n v="58.7"/>
    <n v="20"/>
    <n v="15.01"/>
    <n v="25.57"/>
    <s v="Delivered"/>
    <s v="Google Pay"/>
    <x v="0"/>
    <n v="3"/>
  </r>
  <r>
    <s v="TXN002874"/>
    <d v="2025-05-03T00:00:00"/>
    <n v="2025"/>
    <x v="3"/>
    <x v="11"/>
    <x v="11"/>
    <s v="Saturday"/>
    <s v="C0199"/>
    <x v="259"/>
    <s v="lisa.jones199@email.com"/>
    <s v="VIP"/>
    <s v="Miami"/>
    <s v="FL"/>
    <x v="1"/>
    <s v="P015"/>
    <x v="5"/>
    <x v="2"/>
    <n v="1"/>
    <n v="25"/>
    <n v="10"/>
    <n v="25"/>
    <n v="0"/>
    <n v="9.99"/>
    <n v="2.06"/>
    <n v="37.049999999999997"/>
    <n v="10"/>
    <n v="5.01"/>
    <n v="13.52"/>
    <s v="Shipped"/>
    <s v="Apple Pay"/>
    <x v="1"/>
    <m/>
  </r>
  <r>
    <s v="TXN002875"/>
    <d v="2025-12-09T00:00:00"/>
    <n v="2025"/>
    <x v="0"/>
    <x v="10"/>
    <x v="10"/>
    <s v="Thursday"/>
    <s v="C0366"/>
    <x v="183"/>
    <s v="mark.jackson366@email.com"/>
    <s v="Regular"/>
    <s v="Minneapolis"/>
    <s v="MN"/>
    <x v="2"/>
    <s v="P004"/>
    <x v="7"/>
    <x v="1"/>
    <n v="3"/>
    <n v="80"/>
    <n v="35"/>
    <n v="240"/>
    <n v="24"/>
    <n v="0"/>
    <n v="19.8"/>
    <n v="235.8"/>
    <n v="105"/>
    <n v="135"/>
    <n v="57.25"/>
    <s v="Delivered"/>
    <s v="Debit Card"/>
    <x v="1"/>
    <n v="4"/>
  </r>
  <r>
    <s v="TXN002876"/>
    <d v="2025-10-23T00:00:00"/>
    <n v="2025"/>
    <x v="0"/>
    <x v="0"/>
    <x v="0"/>
    <s v="Sunday"/>
    <s v="C0182"/>
    <x v="63"/>
    <s v="richard.smith182@email.com"/>
    <s v="VIP"/>
    <s v="San Jose"/>
    <s v="CA"/>
    <x v="0"/>
    <s v="P022"/>
    <x v="24"/>
    <x v="0"/>
    <n v="2"/>
    <n v="65"/>
    <n v="32"/>
    <n v="130"/>
    <n v="0"/>
    <n v="0"/>
    <n v="10.72"/>
    <n v="140.72"/>
    <n v="64"/>
    <n v="66"/>
    <n v="46.9"/>
    <s v="Delivered"/>
    <s v="Google Pay"/>
    <x v="1"/>
    <n v="5"/>
  </r>
  <r>
    <s v="TXN002877"/>
    <d v="2025-01-24T00:00:00"/>
    <n v="2025"/>
    <x v="2"/>
    <x v="8"/>
    <x v="8"/>
    <s v="Monday"/>
    <s v="C0495"/>
    <x v="179"/>
    <s v="daniel.hernandez495@email.com"/>
    <s v="Regular"/>
    <s v="Austin"/>
    <s v="TX"/>
    <x v="1"/>
    <s v="P006"/>
    <x v="28"/>
    <x v="3"/>
    <n v="3"/>
    <n v="95"/>
    <n v="45"/>
    <n v="285"/>
    <n v="28.5"/>
    <n v="0"/>
    <n v="23.51"/>
    <n v="280.01"/>
    <n v="135"/>
    <n v="150"/>
    <n v="53.57"/>
    <s v="Delivered"/>
    <s v="Credit Card"/>
    <x v="1"/>
    <n v="6"/>
  </r>
  <r>
    <s v="TXN002878"/>
    <d v="2025-06-21T00:00:00"/>
    <n v="2025"/>
    <x v="3"/>
    <x v="5"/>
    <x v="5"/>
    <s v="Friday"/>
    <s v="C0165"/>
    <x v="396"/>
    <s v="margaret.johnson165@email.com"/>
    <s v="VIP"/>
    <s v="Detroit"/>
    <s v="MI"/>
    <x v="2"/>
    <s v="P025"/>
    <x v="23"/>
    <x v="4"/>
    <n v="1"/>
    <n v="40"/>
    <n v="18"/>
    <n v="40"/>
    <n v="0"/>
    <n v="9.99"/>
    <n v="3.3"/>
    <n v="53.29"/>
    <n v="18"/>
    <n v="12.01"/>
    <n v="22.54"/>
    <s v="Processing"/>
    <s v="Credit Card"/>
    <x v="0"/>
    <m/>
  </r>
  <r>
    <s v="TXN002879"/>
    <d v="2025-02-15T00:00:00"/>
    <n v="2025"/>
    <x v="2"/>
    <x v="7"/>
    <x v="7"/>
    <s v="Sunday"/>
    <s v="C0297"/>
    <x v="151"/>
    <s v="joseph.jones297@email.com"/>
    <s v="Regular"/>
    <s v="Miami"/>
    <s v="FL"/>
    <x v="1"/>
    <s v="P029"/>
    <x v="27"/>
    <x v="3"/>
    <n v="2"/>
    <n v="35"/>
    <n v="15"/>
    <n v="70"/>
    <n v="0"/>
    <n v="9.99"/>
    <n v="5.78"/>
    <n v="85.77"/>
    <n v="30"/>
    <n v="30.01"/>
    <n v="34.99"/>
    <s v="Delivered"/>
    <s v="Credit Card"/>
    <x v="0"/>
    <n v="3"/>
  </r>
  <r>
    <s v="TXN002880"/>
    <d v="2025-09-20T00:00:00"/>
    <n v="2025"/>
    <x v="1"/>
    <x v="2"/>
    <x v="2"/>
    <s v="Friday"/>
    <s v="C0703"/>
    <x v="577"/>
    <s v="michelle.taylor703@email.com"/>
    <s v="New"/>
    <s v="Atlanta"/>
    <s v="GA"/>
    <x v="1"/>
    <s v="P021"/>
    <x v="8"/>
    <x v="3"/>
    <n v="1"/>
    <n v="30"/>
    <n v="12"/>
    <n v="30"/>
    <n v="0"/>
    <n v="9.99"/>
    <n v="2.48"/>
    <n v="42.47"/>
    <n v="12"/>
    <n v="8.01"/>
    <n v="18.86"/>
    <s v="Delivered"/>
    <s v="Apple Pay"/>
    <x v="0"/>
    <n v="3"/>
  </r>
  <r>
    <s v="TXN002881"/>
    <d v="2025-02-10T00:00:00"/>
    <n v="2025"/>
    <x v="2"/>
    <x v="7"/>
    <x v="7"/>
    <s v="Wednesday"/>
    <s v="C0177"/>
    <x v="359"/>
    <s v="daniel.jackson177@email.com"/>
    <s v="VIP"/>
    <s v="Jacksonville"/>
    <s v="FL"/>
    <x v="1"/>
    <s v="P007"/>
    <x v="3"/>
    <x v="0"/>
    <n v="3"/>
    <n v="75"/>
    <n v="35"/>
    <n v="225"/>
    <n v="22.5"/>
    <n v="0"/>
    <n v="18.559999999999999"/>
    <n v="221.06"/>
    <n v="105"/>
    <n v="120"/>
    <n v="54.28"/>
    <s v="Processing"/>
    <s v="Credit Card"/>
    <x v="2"/>
    <m/>
  </r>
  <r>
    <s v="TXN002882"/>
    <d v="2025-07-07T00:00:00"/>
    <n v="2025"/>
    <x v="1"/>
    <x v="9"/>
    <x v="9"/>
    <s v="Monday"/>
    <s v="C0674"/>
    <x v="305"/>
    <s v="james.jones674@email.com"/>
    <s v="Regular"/>
    <s v="Austin"/>
    <s v="TX"/>
    <x v="1"/>
    <s v="P017"/>
    <x v="2"/>
    <x v="1"/>
    <n v="3"/>
    <n v="55"/>
    <n v="22"/>
    <n v="165"/>
    <n v="8.25"/>
    <n v="0"/>
    <n v="13.61"/>
    <n v="170.36"/>
    <n v="66"/>
    <n v="99"/>
    <n v="58.11"/>
    <s v="Processing"/>
    <s v="Credit Card"/>
    <x v="1"/>
    <m/>
  </r>
  <r>
    <s v="TXN002883"/>
    <d v="2025-01-02T00:00:00"/>
    <n v="2025"/>
    <x v="2"/>
    <x v="8"/>
    <x v="8"/>
    <s v="Saturday"/>
    <s v="C0530"/>
    <x v="311"/>
    <s v="james.gonzalez530@email.com"/>
    <s v="Regular"/>
    <s v="San Diego"/>
    <s v="CA"/>
    <x v="0"/>
    <s v="P012"/>
    <x v="15"/>
    <x v="1"/>
    <n v="2"/>
    <n v="65"/>
    <n v="28"/>
    <n v="130"/>
    <n v="0"/>
    <n v="0"/>
    <n v="10.72"/>
    <n v="140.72"/>
    <n v="56"/>
    <n v="74"/>
    <n v="52.58"/>
    <s v="Delivered"/>
    <s v="Credit Card"/>
    <x v="2"/>
    <n v="2"/>
  </r>
  <r>
    <s v="TXN002884"/>
    <d v="2025-12-22T00:00:00"/>
    <n v="2025"/>
    <x v="0"/>
    <x v="10"/>
    <x v="10"/>
    <s v="Saturday"/>
    <s v="C0972"/>
    <x v="228"/>
    <s v="michael.garcia972@email.com"/>
    <s v="New"/>
    <s v="Philadelphia"/>
    <s v="PA"/>
    <x v="3"/>
    <s v="P017"/>
    <x v="2"/>
    <x v="1"/>
    <n v="3"/>
    <n v="55"/>
    <n v="22"/>
    <n v="165"/>
    <n v="8.25"/>
    <n v="0"/>
    <n v="13.61"/>
    <n v="170.36"/>
    <n v="66"/>
    <n v="99"/>
    <n v="58.11"/>
    <s v="Shipped"/>
    <s v="Google Pay"/>
    <x v="1"/>
    <m/>
  </r>
  <r>
    <s v="TXN002885"/>
    <d v="2025-02-01T00:00:00"/>
    <n v="2025"/>
    <x v="2"/>
    <x v="7"/>
    <x v="7"/>
    <s v="Sunday"/>
    <s v="C0377"/>
    <x v="196"/>
    <s v="william.lopez377@email.com"/>
    <s v="Regular"/>
    <s v="Atlanta"/>
    <s v="GA"/>
    <x v="1"/>
    <s v="P018"/>
    <x v="20"/>
    <x v="3"/>
    <n v="1"/>
    <n v="130"/>
    <n v="65"/>
    <n v="130"/>
    <n v="0"/>
    <n v="0"/>
    <n v="10.72"/>
    <n v="140.72"/>
    <n v="65"/>
    <n v="65"/>
    <n v="46.19"/>
    <s v="Shipped"/>
    <s v="Google Pay"/>
    <x v="2"/>
    <m/>
  </r>
  <r>
    <s v="TXN002886"/>
    <d v="2025-11-03T00:00:00"/>
    <n v="2025"/>
    <x v="0"/>
    <x v="4"/>
    <x v="4"/>
    <s v="Sunday"/>
    <s v="C0816"/>
    <x v="253"/>
    <s v="jessica.miller816@email.com"/>
    <s v="New"/>
    <s v="San Diego"/>
    <s v="CA"/>
    <x v="0"/>
    <s v="P026"/>
    <x v="18"/>
    <x v="0"/>
    <n v="3"/>
    <n v="85"/>
    <n v="42"/>
    <n v="255"/>
    <n v="25.5"/>
    <n v="0"/>
    <n v="21.04"/>
    <n v="250.54"/>
    <n v="126"/>
    <n v="129"/>
    <n v="51.49"/>
    <s v="Delivered"/>
    <s v="Credit Card"/>
    <x v="0"/>
    <n v="5"/>
  </r>
  <r>
    <s v="TXN002887"/>
    <d v="2025-10-22T00:00:00"/>
    <n v="2025"/>
    <x v="0"/>
    <x v="0"/>
    <x v="0"/>
    <s v="Sunday"/>
    <s v="C0380"/>
    <x v="105"/>
    <s v="richard.rodriguez380@email.com"/>
    <s v="Regular"/>
    <s v="Chicago"/>
    <s v="IL"/>
    <x v="2"/>
    <s v="P030"/>
    <x v="10"/>
    <x v="1"/>
    <n v="3"/>
    <n v="45"/>
    <n v="20"/>
    <n v="135"/>
    <n v="0"/>
    <n v="0"/>
    <n v="11.14"/>
    <n v="146.13999999999999"/>
    <n v="60"/>
    <n v="75"/>
    <n v="51.32"/>
    <s v="Processing"/>
    <s v="Credit Card"/>
    <x v="0"/>
    <m/>
  </r>
  <r>
    <s v="TXN002888"/>
    <d v="2025-11-03T00:00:00"/>
    <n v="2025"/>
    <x v="0"/>
    <x v="4"/>
    <x v="4"/>
    <s v="Monday"/>
    <s v="C0394"/>
    <x v="229"/>
    <s v="christopher.thomas394@email.com"/>
    <s v="Regular"/>
    <s v="Phoenix"/>
    <s v="AZ"/>
    <x v="0"/>
    <s v="P030"/>
    <x v="10"/>
    <x v="1"/>
    <n v="1"/>
    <n v="45"/>
    <n v="20"/>
    <n v="45"/>
    <n v="0"/>
    <n v="9.99"/>
    <n v="3.71"/>
    <n v="58.7"/>
    <n v="20"/>
    <n v="15.01"/>
    <n v="25.57"/>
    <s v="Delivered"/>
    <s v="Credit Card"/>
    <x v="2"/>
    <n v="3"/>
  </r>
  <r>
    <s v="TXN002889"/>
    <d v="2025-12-13T00:00:00"/>
    <n v="2025"/>
    <x v="0"/>
    <x v="10"/>
    <x v="10"/>
    <s v="Sunday"/>
    <s v="C0939"/>
    <x v="183"/>
    <s v="mark.jackson939@email.com"/>
    <s v="New"/>
    <s v="Houston"/>
    <s v="TX"/>
    <x v="1"/>
    <s v="P023"/>
    <x v="4"/>
    <x v="1"/>
    <n v="2"/>
    <n v="20"/>
    <n v="8"/>
    <n v="40"/>
    <n v="0"/>
    <n v="9.99"/>
    <n v="3.3"/>
    <n v="53.29"/>
    <n v="16"/>
    <n v="14.01"/>
    <n v="26.29"/>
    <s v="Delivered"/>
    <s v="Google Pay"/>
    <x v="1"/>
    <n v="4"/>
  </r>
  <r>
    <s v="TXN002890"/>
    <d v="2025-03-16T00:00:00"/>
    <n v="2025"/>
    <x v="2"/>
    <x v="3"/>
    <x v="3"/>
    <s v="Friday"/>
    <s v="C0049"/>
    <x v="482"/>
    <s v="mary.anderson49@email.com"/>
    <s v="VIP"/>
    <s v="Phoenix"/>
    <s v="AZ"/>
    <x v="0"/>
    <s v="P002"/>
    <x v="17"/>
    <x v="0"/>
    <n v="1"/>
    <n v="200"/>
    <n v="110"/>
    <n v="200"/>
    <n v="10"/>
    <n v="0"/>
    <n v="16.5"/>
    <n v="206.5"/>
    <n v="110"/>
    <n v="90"/>
    <n v="43.58"/>
    <s v="Delivered"/>
    <s v="Debit Card"/>
    <x v="1"/>
    <n v="5"/>
  </r>
  <r>
    <s v="TXN002891"/>
    <d v="2025-12-05T00:00:00"/>
    <n v="2025"/>
    <x v="0"/>
    <x v="10"/>
    <x v="10"/>
    <s v="Sunday"/>
    <s v="C0881"/>
    <x v="142"/>
    <s v="paul.williams881@email.com"/>
    <s v="New"/>
    <s v="Seattle"/>
    <s v="WA"/>
    <x v="0"/>
    <s v="P018"/>
    <x v="20"/>
    <x v="3"/>
    <n v="1"/>
    <n v="130"/>
    <n v="65"/>
    <n v="130"/>
    <n v="0"/>
    <n v="0"/>
    <n v="10.72"/>
    <n v="140.72"/>
    <n v="65"/>
    <n v="65"/>
    <n v="46.19"/>
    <s v="Delivered"/>
    <s v="Google Pay"/>
    <x v="1"/>
    <n v="2"/>
  </r>
  <r>
    <s v="TXN002892"/>
    <d v="2025-10-19T00:00:00"/>
    <n v="2025"/>
    <x v="0"/>
    <x v="0"/>
    <x v="0"/>
    <s v="Sunday"/>
    <s v="C0247"/>
    <x v="15"/>
    <s v="charles.martin247@email.com"/>
    <s v="Regular"/>
    <s v="Chicago"/>
    <s v="IL"/>
    <x v="2"/>
    <s v="P006"/>
    <x v="28"/>
    <x v="3"/>
    <n v="3"/>
    <n v="95"/>
    <n v="45"/>
    <n v="285"/>
    <n v="28.5"/>
    <n v="0"/>
    <n v="23.51"/>
    <n v="280.01"/>
    <n v="135"/>
    <n v="150"/>
    <n v="53.57"/>
    <s v="Delivered"/>
    <s v="PayPal"/>
    <x v="1"/>
    <n v="5"/>
  </r>
  <r>
    <s v="TXN002893"/>
    <d v="2025-12-01T00:00:00"/>
    <n v="2025"/>
    <x v="0"/>
    <x v="10"/>
    <x v="10"/>
    <s v="Thursday"/>
    <s v="C0434"/>
    <x v="454"/>
    <s v="joseph.davis434@email.com"/>
    <s v="Regular"/>
    <s v="Los Angeles"/>
    <s v="CA"/>
    <x v="0"/>
    <s v="P025"/>
    <x v="23"/>
    <x v="4"/>
    <n v="2"/>
    <n v="40"/>
    <n v="18"/>
    <n v="80"/>
    <n v="0"/>
    <n v="9.99"/>
    <n v="6.6"/>
    <n v="96.59"/>
    <n v="36"/>
    <n v="34.01"/>
    <n v="35.21"/>
    <s v="Delivered"/>
    <s v="Debit Card"/>
    <x v="1"/>
    <n v="4"/>
  </r>
  <r>
    <s v="TXN002894"/>
    <d v="2025-07-04T00:00:00"/>
    <n v="2025"/>
    <x v="1"/>
    <x v="9"/>
    <x v="9"/>
    <s v="Sunday"/>
    <s v="C0701"/>
    <x v="369"/>
    <s v="steven.hernandez701@email.com"/>
    <s v="New"/>
    <s v="Los Angeles"/>
    <s v="CA"/>
    <x v="0"/>
    <s v="P015"/>
    <x v="5"/>
    <x v="2"/>
    <n v="1"/>
    <n v="25"/>
    <n v="10"/>
    <n v="25"/>
    <n v="0"/>
    <n v="9.99"/>
    <n v="2.06"/>
    <n v="37.049999999999997"/>
    <n v="10"/>
    <n v="5.01"/>
    <n v="13.52"/>
    <s v="Delivered"/>
    <s v="Credit Card"/>
    <x v="0"/>
    <n v="2"/>
  </r>
  <r>
    <s v="TXN002895"/>
    <d v="2025-11-01T00:00:00"/>
    <n v="2025"/>
    <x v="0"/>
    <x v="4"/>
    <x v="4"/>
    <s v="Monday"/>
    <s v="C0630"/>
    <x v="457"/>
    <s v="paul.miller630@email.com"/>
    <s v="Regular"/>
    <s v="Atlanta"/>
    <s v="GA"/>
    <x v="1"/>
    <s v="P018"/>
    <x v="20"/>
    <x v="3"/>
    <n v="2"/>
    <n v="130"/>
    <n v="65"/>
    <n v="260"/>
    <n v="26"/>
    <n v="0"/>
    <n v="21.45"/>
    <n v="255.45"/>
    <n v="130"/>
    <n v="130"/>
    <n v="50.89"/>
    <s v="Delivered"/>
    <s v="PayPal"/>
    <x v="0"/>
    <n v="3"/>
  </r>
  <r>
    <s v="TXN002896"/>
    <d v="2025-03-26T00:00:00"/>
    <n v="2025"/>
    <x v="2"/>
    <x v="3"/>
    <x v="3"/>
    <s v="Tuesday"/>
    <s v="C0739"/>
    <x v="269"/>
    <s v="matthew.miller739@email.com"/>
    <s v="New"/>
    <s v="Philadelphia"/>
    <s v="PA"/>
    <x v="3"/>
    <s v="P021"/>
    <x v="8"/>
    <x v="3"/>
    <n v="2"/>
    <n v="30"/>
    <n v="12"/>
    <n v="60"/>
    <n v="0"/>
    <n v="9.99"/>
    <n v="4.95"/>
    <n v="74.94"/>
    <n v="24"/>
    <n v="26.01"/>
    <n v="34.71"/>
    <s v="Processing"/>
    <s v="Credit Card"/>
    <x v="2"/>
    <m/>
  </r>
  <r>
    <s v="TXN002897"/>
    <d v="2025-02-23T00:00:00"/>
    <n v="2025"/>
    <x v="2"/>
    <x v="7"/>
    <x v="7"/>
    <s v="Friday"/>
    <s v="C0998"/>
    <x v="163"/>
    <s v="andrew.brown998@email.com"/>
    <s v="New"/>
    <s v="San Antonio"/>
    <s v="TX"/>
    <x v="1"/>
    <s v="P027"/>
    <x v="16"/>
    <x v="6"/>
    <n v="2"/>
    <n v="60"/>
    <n v="25"/>
    <n v="120"/>
    <n v="0"/>
    <n v="0"/>
    <n v="9.9"/>
    <n v="129.9"/>
    <n v="50"/>
    <n v="70"/>
    <n v="53.89"/>
    <s v="Delivered"/>
    <s v="Debit Card"/>
    <x v="1"/>
    <n v="4"/>
  </r>
  <r>
    <s v="TXN002898"/>
    <d v="2025-11-17T00:00:00"/>
    <n v="2025"/>
    <x v="0"/>
    <x v="4"/>
    <x v="4"/>
    <s v="Monday"/>
    <s v="C0504"/>
    <x v="105"/>
    <s v="richard.rodriguez504@email.com"/>
    <s v="Regular"/>
    <s v="Denver"/>
    <s v="CO"/>
    <x v="0"/>
    <s v="P004"/>
    <x v="7"/>
    <x v="1"/>
    <n v="3"/>
    <n v="80"/>
    <n v="35"/>
    <n v="240"/>
    <n v="24"/>
    <n v="0"/>
    <n v="19.8"/>
    <n v="235.8"/>
    <n v="105"/>
    <n v="135"/>
    <n v="57.25"/>
    <s v="Delivered"/>
    <s v="Credit Card"/>
    <x v="1"/>
    <n v="3"/>
  </r>
  <r>
    <s v="TXN002899"/>
    <d v="2025-08-25T00:00:00"/>
    <n v="2025"/>
    <x v="1"/>
    <x v="1"/>
    <x v="1"/>
    <s v="Saturday"/>
    <s v="C0138"/>
    <x v="295"/>
    <s v="joseph.martinez138@email.com"/>
    <s v="VIP"/>
    <s v="New York"/>
    <s v="NY"/>
    <x v="3"/>
    <s v="P003"/>
    <x v="13"/>
    <x v="3"/>
    <n v="2"/>
    <n v="50"/>
    <n v="20"/>
    <n v="100"/>
    <n v="0"/>
    <n v="9.99"/>
    <n v="8.25"/>
    <n v="118.24"/>
    <n v="40"/>
    <n v="50.01"/>
    <n v="42.3"/>
    <s v="Delivered"/>
    <s v="PayPal"/>
    <x v="2"/>
    <n v="6"/>
  </r>
  <r>
    <s v="TXN002900"/>
    <d v="2025-09-24T00:00:00"/>
    <n v="2025"/>
    <x v="1"/>
    <x v="2"/>
    <x v="2"/>
    <s v="Saturday"/>
    <s v="C0805"/>
    <x v="473"/>
    <s v="steven.smith805@email.com"/>
    <s v="New"/>
    <s v="Chicago"/>
    <s v="IL"/>
    <x v="2"/>
    <s v="P024"/>
    <x v="26"/>
    <x v="5"/>
    <n v="1"/>
    <n v="35"/>
    <n v="15"/>
    <n v="35"/>
    <n v="0"/>
    <n v="9.99"/>
    <n v="2.89"/>
    <n v="47.88"/>
    <n v="15"/>
    <n v="10.01"/>
    <n v="20.91"/>
    <s v="Cancelled"/>
    <s v="Apple Pay"/>
    <x v="0"/>
    <m/>
  </r>
  <r>
    <s v="TXN002901"/>
    <d v="2025-12-06T00:00:00"/>
    <n v="2025"/>
    <x v="0"/>
    <x v="10"/>
    <x v="10"/>
    <s v="Sunday"/>
    <s v="C0644"/>
    <x v="497"/>
    <s v="andrew.wilson644@email.com"/>
    <s v="Regular"/>
    <s v="Detroit"/>
    <s v="MI"/>
    <x v="2"/>
    <s v="P030"/>
    <x v="10"/>
    <x v="1"/>
    <n v="3"/>
    <n v="45"/>
    <n v="20"/>
    <n v="135"/>
    <n v="0"/>
    <n v="0"/>
    <n v="11.14"/>
    <n v="146.13999999999999"/>
    <n v="60"/>
    <n v="75"/>
    <n v="51.32"/>
    <s v="Processing"/>
    <s v="Credit Card"/>
    <x v="0"/>
    <m/>
  </r>
  <r>
    <s v="TXN002902"/>
    <d v="2025-08-25T00:00:00"/>
    <n v="2025"/>
    <x v="1"/>
    <x v="1"/>
    <x v="1"/>
    <s v="Tuesday"/>
    <s v="C0722"/>
    <x v="443"/>
    <s v="betty.anderson722@email.com"/>
    <s v="New"/>
    <s v="San Antonio"/>
    <s v="TX"/>
    <x v="1"/>
    <s v="P018"/>
    <x v="20"/>
    <x v="3"/>
    <n v="1"/>
    <n v="130"/>
    <n v="65"/>
    <n v="130"/>
    <n v="0"/>
    <n v="0"/>
    <n v="10.72"/>
    <n v="140.72"/>
    <n v="65"/>
    <n v="65"/>
    <n v="46.19"/>
    <s v="Delivered"/>
    <s v="Credit Card"/>
    <x v="1"/>
    <n v="6"/>
  </r>
  <r>
    <s v="TXN002903"/>
    <d v="2025-10-23T00:00:00"/>
    <n v="2025"/>
    <x v="0"/>
    <x v="0"/>
    <x v="0"/>
    <s v="Saturday"/>
    <s v="C0068"/>
    <x v="83"/>
    <s v="michael.moore68@email.com"/>
    <s v="VIP"/>
    <s v="San Antonio"/>
    <s v="TX"/>
    <x v="1"/>
    <s v="P010"/>
    <x v="14"/>
    <x v="3"/>
    <n v="3"/>
    <n v="55"/>
    <n v="25"/>
    <n v="165"/>
    <n v="8.25"/>
    <n v="0"/>
    <n v="13.61"/>
    <n v="170.36"/>
    <n v="75"/>
    <n v="90"/>
    <n v="52.83"/>
    <s v="Cancelled"/>
    <s v="Google Pay"/>
    <x v="1"/>
    <m/>
  </r>
  <r>
    <s v="TXN002904"/>
    <d v="2025-12-21T00:00:00"/>
    <n v="2025"/>
    <x v="0"/>
    <x v="10"/>
    <x v="10"/>
    <s v="Friday"/>
    <s v="C0519"/>
    <x v="395"/>
    <s v="emily.davis519@email.com"/>
    <s v="Regular"/>
    <s v="Los Angeles"/>
    <s v="CA"/>
    <x v="0"/>
    <s v="P022"/>
    <x v="24"/>
    <x v="0"/>
    <n v="3"/>
    <n v="65"/>
    <n v="32"/>
    <n v="195"/>
    <n v="9.75"/>
    <n v="0"/>
    <n v="16.09"/>
    <n v="201.34"/>
    <n v="96"/>
    <n v="99"/>
    <n v="49.17"/>
    <s v="Delivered"/>
    <s v="Credit Card"/>
    <x v="0"/>
    <n v="5"/>
  </r>
  <r>
    <s v="TXN002905"/>
    <d v="2025-06-01T00:00:00"/>
    <n v="2025"/>
    <x v="3"/>
    <x v="5"/>
    <x v="5"/>
    <s v="Thursday"/>
    <s v="C0045"/>
    <x v="215"/>
    <s v="emily.garcia45@email.com"/>
    <s v="VIP"/>
    <s v="San Antonio"/>
    <s v="TX"/>
    <x v="1"/>
    <s v="P007"/>
    <x v="3"/>
    <x v="0"/>
    <n v="3"/>
    <n v="75"/>
    <n v="35"/>
    <n v="225"/>
    <n v="22.5"/>
    <n v="0"/>
    <n v="18.559999999999999"/>
    <n v="221.06"/>
    <n v="105"/>
    <n v="120"/>
    <n v="54.28"/>
    <s v="Delivered"/>
    <s v="Google Pay"/>
    <x v="1"/>
    <n v="4"/>
  </r>
  <r>
    <s v="TXN002906"/>
    <d v="2025-04-17T00:00:00"/>
    <n v="2025"/>
    <x v="3"/>
    <x v="6"/>
    <x v="6"/>
    <s v="Sunday"/>
    <s v="C0175"/>
    <x v="478"/>
    <s v="sarah.smith175@email.com"/>
    <s v="VIP"/>
    <s v="Philadelphia"/>
    <s v="PA"/>
    <x v="3"/>
    <s v="P021"/>
    <x v="8"/>
    <x v="3"/>
    <n v="3"/>
    <n v="30"/>
    <n v="12"/>
    <n v="90"/>
    <n v="0"/>
    <n v="9.99"/>
    <n v="7.43"/>
    <n v="107.41"/>
    <n v="36"/>
    <n v="44.01"/>
    <n v="40.97"/>
    <s v="Delivered"/>
    <s v="Google Pay"/>
    <x v="1"/>
    <n v="2"/>
  </r>
  <r>
    <s v="TXN002907"/>
    <d v="2025-08-06T00:00:00"/>
    <n v="2025"/>
    <x v="1"/>
    <x v="1"/>
    <x v="1"/>
    <s v="Monday"/>
    <s v="C0388"/>
    <x v="463"/>
    <s v="betty.moore388@email.com"/>
    <s v="Regular"/>
    <s v="Austin"/>
    <s v="TX"/>
    <x v="1"/>
    <s v="P004"/>
    <x v="7"/>
    <x v="1"/>
    <n v="3"/>
    <n v="80"/>
    <n v="35"/>
    <n v="240"/>
    <n v="24"/>
    <n v="0"/>
    <n v="19.8"/>
    <n v="235.8"/>
    <n v="105"/>
    <n v="135"/>
    <n v="57.25"/>
    <s v="Delivered"/>
    <s v="Credit Card"/>
    <x v="1"/>
    <n v="5"/>
  </r>
  <r>
    <s v="TXN002908"/>
    <d v="2025-12-21T00:00:00"/>
    <n v="2025"/>
    <x v="0"/>
    <x v="10"/>
    <x v="10"/>
    <s v="Wednesday"/>
    <s v="C0341"/>
    <x v="551"/>
    <s v="elizabeth.lopez341@email.com"/>
    <s v="Regular"/>
    <s v="San Diego"/>
    <s v="CA"/>
    <x v="0"/>
    <s v="P008"/>
    <x v="19"/>
    <x v="6"/>
    <n v="1"/>
    <n v="150"/>
    <n v="70"/>
    <n v="150"/>
    <n v="0"/>
    <n v="0"/>
    <n v="12.38"/>
    <n v="162.38"/>
    <n v="70"/>
    <n v="80"/>
    <n v="49.27"/>
    <s v="Delivered"/>
    <s v="Google Pay"/>
    <x v="2"/>
    <n v="5"/>
  </r>
  <r>
    <s v="TXN002909"/>
    <d v="2025-07-03T00:00:00"/>
    <n v="2025"/>
    <x v="1"/>
    <x v="9"/>
    <x v="9"/>
    <s v="Thursday"/>
    <s v="C0019"/>
    <x v="384"/>
    <s v="andrew.martin19@email.com"/>
    <s v="VIP"/>
    <s v="Seattle"/>
    <s v="WA"/>
    <x v="0"/>
    <s v="P002"/>
    <x v="17"/>
    <x v="0"/>
    <n v="1"/>
    <n v="200"/>
    <n v="110"/>
    <n v="200"/>
    <n v="10"/>
    <n v="0"/>
    <n v="16.5"/>
    <n v="206.5"/>
    <n v="110"/>
    <n v="90"/>
    <n v="43.58"/>
    <s v="Cancelled"/>
    <s v="Google Pay"/>
    <x v="1"/>
    <m/>
  </r>
  <r>
    <s v="TXN002910"/>
    <d v="2025-10-11T00:00:00"/>
    <n v="2025"/>
    <x v="0"/>
    <x v="0"/>
    <x v="0"/>
    <s v="Monday"/>
    <s v="C1112"/>
    <x v="65"/>
    <s v="paul.martin1112@email.com"/>
    <s v="New"/>
    <s v="Detroit"/>
    <s v="MI"/>
    <x v="2"/>
    <s v="P014"/>
    <x v="25"/>
    <x v="5"/>
    <n v="1"/>
    <n v="90"/>
    <n v="40"/>
    <n v="90"/>
    <n v="0"/>
    <n v="9.99"/>
    <n v="7.43"/>
    <n v="107.41"/>
    <n v="40"/>
    <n v="40.01"/>
    <n v="37.25"/>
    <s v="Delivered"/>
    <s v="Apple Pay"/>
    <x v="2"/>
    <n v="6"/>
  </r>
  <r>
    <s v="TXN002911"/>
    <d v="2025-11-04T00:00:00"/>
    <n v="2025"/>
    <x v="0"/>
    <x v="4"/>
    <x v="4"/>
    <s v="Sunday"/>
    <s v="C0099"/>
    <x v="44"/>
    <s v="donna.martin99@email.com"/>
    <s v="VIP"/>
    <s v="Jacksonville"/>
    <s v="FL"/>
    <x v="1"/>
    <s v="P021"/>
    <x v="8"/>
    <x v="3"/>
    <n v="2"/>
    <n v="30"/>
    <n v="12"/>
    <n v="60"/>
    <n v="0"/>
    <n v="9.99"/>
    <n v="4.95"/>
    <n v="74.94"/>
    <n v="24"/>
    <n v="26.01"/>
    <n v="34.71"/>
    <s v="Delivered"/>
    <s v="Credit Card"/>
    <x v="1"/>
    <n v="4"/>
  </r>
  <r>
    <s v="TXN002912"/>
    <d v="2025-04-15T00:00:00"/>
    <n v="2025"/>
    <x v="3"/>
    <x v="6"/>
    <x v="6"/>
    <s v="Monday"/>
    <s v="C0564"/>
    <x v="286"/>
    <s v="susan.taylor564@email.com"/>
    <s v="Regular"/>
    <s v="Chicago"/>
    <s v="IL"/>
    <x v="2"/>
    <s v="P028"/>
    <x v="11"/>
    <x v="5"/>
    <n v="2"/>
    <n v="150"/>
    <n v="75"/>
    <n v="300"/>
    <n v="30"/>
    <n v="0"/>
    <n v="24.75"/>
    <n v="294.75"/>
    <n v="150"/>
    <n v="150"/>
    <n v="50.89"/>
    <s v="Delivered"/>
    <s v="Credit Card"/>
    <x v="1"/>
    <n v="3"/>
  </r>
  <r>
    <s v="TXN002913"/>
    <d v="2025-07-16T00:00:00"/>
    <n v="2025"/>
    <x v="1"/>
    <x v="9"/>
    <x v="9"/>
    <s v="Saturday"/>
    <s v="C0410"/>
    <x v="160"/>
    <s v="michelle.jones410@email.com"/>
    <s v="Regular"/>
    <s v="Minneapolis"/>
    <s v="MN"/>
    <x v="2"/>
    <s v="P024"/>
    <x v="26"/>
    <x v="5"/>
    <n v="2"/>
    <n v="35"/>
    <n v="15"/>
    <n v="70"/>
    <n v="0"/>
    <n v="9.99"/>
    <n v="5.78"/>
    <n v="85.77"/>
    <n v="30"/>
    <n v="30.01"/>
    <n v="34.99"/>
    <s v="Delivered"/>
    <s v="Credit Card"/>
    <x v="1"/>
    <n v="5"/>
  </r>
  <r>
    <s v="TXN002914"/>
    <d v="2025-04-13T00:00:00"/>
    <n v="2025"/>
    <x v="3"/>
    <x v="6"/>
    <x v="6"/>
    <s v="Thursday"/>
    <s v="C1180"/>
    <x v="300"/>
    <s v="karen.lopez1180@email.com"/>
    <s v="New"/>
    <s v="Phoenix"/>
    <s v="AZ"/>
    <x v="0"/>
    <s v="P010"/>
    <x v="14"/>
    <x v="3"/>
    <n v="3"/>
    <n v="55"/>
    <n v="25"/>
    <n v="165"/>
    <n v="8.25"/>
    <n v="0"/>
    <n v="13.61"/>
    <n v="170.36"/>
    <n v="75"/>
    <n v="90"/>
    <n v="52.83"/>
    <s v="Delivered"/>
    <s v="Credit Card"/>
    <x v="0"/>
    <n v="4"/>
  </r>
  <r>
    <s v="TXN002915"/>
    <d v="2025-11-19T00:00:00"/>
    <n v="2025"/>
    <x v="0"/>
    <x v="4"/>
    <x v="4"/>
    <s v="Wednesday"/>
    <s v="C0348"/>
    <x v="222"/>
    <s v="thomas.jackson348@email.com"/>
    <s v="Regular"/>
    <s v="Dallas"/>
    <s v="TX"/>
    <x v="1"/>
    <s v="P012"/>
    <x v="15"/>
    <x v="1"/>
    <n v="3"/>
    <n v="65"/>
    <n v="28"/>
    <n v="195"/>
    <n v="9.75"/>
    <n v="0"/>
    <n v="16.09"/>
    <n v="201.34"/>
    <n v="84"/>
    <n v="111"/>
    <n v="55.13"/>
    <s v="Delivered"/>
    <s v="PayPal"/>
    <x v="0"/>
    <n v="4"/>
  </r>
  <r>
    <s v="TXN002916"/>
    <d v="2025-10-22T00:00:00"/>
    <n v="2025"/>
    <x v="0"/>
    <x v="0"/>
    <x v="0"/>
    <s v="Monday"/>
    <s v="C1087"/>
    <x v="594"/>
    <s v="patricia.wilson1087@email.com"/>
    <s v="New"/>
    <s v="San Antonio"/>
    <s v="TX"/>
    <x v="1"/>
    <s v="P025"/>
    <x v="23"/>
    <x v="4"/>
    <n v="1"/>
    <n v="40"/>
    <n v="18"/>
    <n v="40"/>
    <n v="0"/>
    <n v="9.99"/>
    <n v="3.3"/>
    <n v="53.29"/>
    <n v="18"/>
    <n v="12.01"/>
    <n v="22.54"/>
    <s v="Processing"/>
    <s v="Google Pay"/>
    <x v="1"/>
    <m/>
  </r>
  <r>
    <s v="TXN002917"/>
    <d v="2025-02-25T00:00:00"/>
    <n v="2025"/>
    <x v="2"/>
    <x v="7"/>
    <x v="7"/>
    <s v="Wednesday"/>
    <s v="C0627"/>
    <x v="537"/>
    <s v="elizabeth.martinez627@email.com"/>
    <s v="Regular"/>
    <s v="Boston"/>
    <s v="MA"/>
    <x v="3"/>
    <s v="P013"/>
    <x v="29"/>
    <x v="6"/>
    <n v="1"/>
    <n v="180"/>
    <n v="85"/>
    <n v="180"/>
    <n v="9"/>
    <n v="0"/>
    <n v="14.85"/>
    <n v="185.85"/>
    <n v="85"/>
    <n v="95"/>
    <n v="51.12"/>
    <s v="Processing"/>
    <s v="Debit Card"/>
    <x v="1"/>
    <m/>
  </r>
  <r>
    <s v="TXN002918"/>
    <d v="2025-05-04T00:00:00"/>
    <n v="2025"/>
    <x v="3"/>
    <x v="11"/>
    <x v="11"/>
    <s v="Friday"/>
    <s v="C0552"/>
    <x v="7"/>
    <s v="barbara.moore552@email.com"/>
    <s v="Regular"/>
    <s v="Atlanta"/>
    <s v="GA"/>
    <x v="1"/>
    <s v="P030"/>
    <x v="10"/>
    <x v="1"/>
    <n v="3"/>
    <n v="45"/>
    <n v="20"/>
    <n v="135"/>
    <n v="0"/>
    <n v="0"/>
    <n v="11.14"/>
    <n v="146.13999999999999"/>
    <n v="60"/>
    <n v="75"/>
    <n v="51.32"/>
    <s v="Delivered"/>
    <s v="Credit Card"/>
    <x v="1"/>
    <n v="2"/>
  </r>
  <r>
    <s v="TXN002919"/>
    <d v="2025-10-13T00:00:00"/>
    <n v="2025"/>
    <x v="0"/>
    <x v="0"/>
    <x v="0"/>
    <s v="Sunday"/>
    <s v="C0936"/>
    <x v="125"/>
    <s v="betty.jones936@email.com"/>
    <s v="New"/>
    <s v="Philadelphia"/>
    <s v="PA"/>
    <x v="3"/>
    <s v="P011"/>
    <x v="6"/>
    <x v="0"/>
    <n v="2"/>
    <n v="40"/>
    <n v="18"/>
    <n v="80"/>
    <n v="0"/>
    <n v="9.99"/>
    <n v="6.6"/>
    <n v="96.59"/>
    <n v="36"/>
    <n v="34.01"/>
    <n v="35.21"/>
    <s v="Cancelled"/>
    <s v="Debit Card"/>
    <x v="1"/>
    <m/>
  </r>
  <r>
    <s v="TXN002920"/>
    <d v="2025-02-12T00:00:00"/>
    <n v="2025"/>
    <x v="2"/>
    <x v="7"/>
    <x v="7"/>
    <s v="Friday"/>
    <s v="C0825"/>
    <x v="153"/>
    <s v="nancy.jones825@email.com"/>
    <s v="New"/>
    <s v="Los Angeles"/>
    <s v="CA"/>
    <x v="0"/>
    <s v="P023"/>
    <x v="4"/>
    <x v="1"/>
    <n v="3"/>
    <n v="20"/>
    <n v="8"/>
    <n v="60"/>
    <n v="0"/>
    <n v="9.99"/>
    <n v="4.95"/>
    <n v="74.94"/>
    <n v="24"/>
    <n v="26.01"/>
    <n v="34.71"/>
    <s v="Delivered"/>
    <s v="Credit Card"/>
    <x v="0"/>
    <n v="5"/>
  </r>
  <r>
    <s v="TXN002921"/>
    <d v="2025-07-27T00:00:00"/>
    <n v="2025"/>
    <x v="1"/>
    <x v="9"/>
    <x v="9"/>
    <s v="Saturday"/>
    <s v="C0286"/>
    <x v="243"/>
    <s v="charles.jackson286@email.com"/>
    <s v="Regular"/>
    <s v="Boston"/>
    <s v="MA"/>
    <x v="3"/>
    <s v="P029"/>
    <x v="27"/>
    <x v="3"/>
    <n v="2"/>
    <n v="35"/>
    <n v="15"/>
    <n v="70"/>
    <n v="0"/>
    <n v="9.99"/>
    <n v="5.78"/>
    <n v="85.77"/>
    <n v="30"/>
    <n v="30.01"/>
    <n v="34.99"/>
    <s v="Delivered"/>
    <s v="Credit Card"/>
    <x v="2"/>
    <n v="6"/>
  </r>
  <r>
    <s v="TXN002922"/>
    <d v="2025-01-12T00:00:00"/>
    <n v="2025"/>
    <x v="2"/>
    <x v="8"/>
    <x v="8"/>
    <s v="Wednesday"/>
    <s v="C0440"/>
    <x v="547"/>
    <s v="michelle.davis440@email.com"/>
    <s v="Regular"/>
    <s v="Austin"/>
    <s v="TX"/>
    <x v="1"/>
    <s v="P017"/>
    <x v="2"/>
    <x v="1"/>
    <n v="2"/>
    <n v="55"/>
    <n v="22"/>
    <n v="110"/>
    <n v="0"/>
    <n v="0"/>
    <n v="9.08"/>
    <n v="119.08"/>
    <n v="44"/>
    <n v="66"/>
    <n v="55.43"/>
    <s v="Delivered"/>
    <s v="PayPal"/>
    <x v="2"/>
    <n v="3"/>
  </r>
  <r>
    <s v="TXN002923"/>
    <d v="2025-03-26T00:00:00"/>
    <n v="2025"/>
    <x v="2"/>
    <x v="3"/>
    <x v="3"/>
    <s v="Saturday"/>
    <s v="C0187"/>
    <x v="33"/>
    <s v="betty.williams187@email.com"/>
    <s v="VIP"/>
    <s v="Atlanta"/>
    <s v="GA"/>
    <x v="1"/>
    <s v="P030"/>
    <x v="10"/>
    <x v="1"/>
    <n v="3"/>
    <n v="45"/>
    <n v="20"/>
    <n v="135"/>
    <n v="0"/>
    <n v="0"/>
    <n v="11.14"/>
    <n v="146.13999999999999"/>
    <n v="60"/>
    <n v="75"/>
    <n v="51.32"/>
    <s v="Delivered"/>
    <s v="Debit Card"/>
    <x v="1"/>
    <n v="4"/>
  </r>
  <r>
    <s v="TXN002924"/>
    <d v="2025-03-10T00:00:00"/>
    <n v="2025"/>
    <x v="2"/>
    <x v="3"/>
    <x v="3"/>
    <s v="Saturday"/>
    <s v="C0942"/>
    <x v="429"/>
    <s v="emily.thomas942@email.com"/>
    <s v="New"/>
    <s v="Houston"/>
    <s v="TX"/>
    <x v="1"/>
    <s v="P015"/>
    <x v="5"/>
    <x v="2"/>
    <n v="1"/>
    <n v="25"/>
    <n v="10"/>
    <n v="25"/>
    <n v="0"/>
    <n v="9.99"/>
    <n v="2.06"/>
    <n v="37.049999999999997"/>
    <n v="10"/>
    <n v="5.01"/>
    <n v="13.52"/>
    <s v="Delivered"/>
    <s v="PayPal"/>
    <x v="0"/>
    <n v="5"/>
  </r>
  <r>
    <s v="TXN002925"/>
    <d v="2025-08-12T00:00:00"/>
    <n v="2025"/>
    <x v="1"/>
    <x v="1"/>
    <x v="1"/>
    <s v="Monday"/>
    <s v="C0128"/>
    <x v="162"/>
    <s v="betty.lopez128@email.com"/>
    <s v="VIP"/>
    <s v="Atlanta"/>
    <s v="GA"/>
    <x v="1"/>
    <s v="P021"/>
    <x v="8"/>
    <x v="3"/>
    <n v="2"/>
    <n v="30"/>
    <n v="12"/>
    <n v="60"/>
    <n v="0"/>
    <n v="9.99"/>
    <n v="4.95"/>
    <n v="74.94"/>
    <n v="24"/>
    <n v="26.01"/>
    <n v="34.71"/>
    <s v="Processing"/>
    <s v="Credit Card"/>
    <x v="0"/>
    <m/>
  </r>
  <r>
    <s v="TXN002926"/>
    <d v="2025-08-28T00:00:00"/>
    <n v="2025"/>
    <x v="1"/>
    <x v="1"/>
    <x v="1"/>
    <s v="Friday"/>
    <s v="C0326"/>
    <x v="211"/>
    <s v="barbara.miller326@email.com"/>
    <s v="Regular"/>
    <s v="Jacksonville"/>
    <s v="FL"/>
    <x v="1"/>
    <s v="P004"/>
    <x v="7"/>
    <x v="1"/>
    <n v="3"/>
    <n v="80"/>
    <n v="35"/>
    <n v="240"/>
    <n v="24"/>
    <n v="0"/>
    <n v="19.8"/>
    <n v="235.8"/>
    <n v="105"/>
    <n v="135"/>
    <n v="57.25"/>
    <s v="Delivered"/>
    <s v="Apple Pay"/>
    <x v="1"/>
    <n v="4"/>
  </r>
  <r>
    <s v="TXN002927"/>
    <d v="2025-02-08T00:00:00"/>
    <n v="2025"/>
    <x v="2"/>
    <x v="7"/>
    <x v="7"/>
    <s v="Saturday"/>
    <s v="C0723"/>
    <x v="453"/>
    <s v="richard.jackson723@email.com"/>
    <s v="New"/>
    <s v="Minneapolis"/>
    <s v="MN"/>
    <x v="2"/>
    <s v="P024"/>
    <x v="26"/>
    <x v="5"/>
    <n v="2"/>
    <n v="35"/>
    <n v="15"/>
    <n v="70"/>
    <n v="0"/>
    <n v="9.99"/>
    <n v="5.78"/>
    <n v="85.77"/>
    <n v="30"/>
    <n v="30.01"/>
    <n v="34.99"/>
    <s v="Delivered"/>
    <s v="Credit Card"/>
    <x v="0"/>
    <n v="3"/>
  </r>
  <r>
    <s v="TXN002928"/>
    <d v="2025-01-21T00:00:00"/>
    <n v="2025"/>
    <x v="2"/>
    <x v="8"/>
    <x v="8"/>
    <s v="Saturday"/>
    <s v="C0345"/>
    <x v="56"/>
    <s v="robert.thomas345@email.com"/>
    <s v="Regular"/>
    <s v="Detroit"/>
    <s v="MI"/>
    <x v="2"/>
    <s v="P023"/>
    <x v="4"/>
    <x v="1"/>
    <n v="3"/>
    <n v="20"/>
    <n v="8"/>
    <n v="60"/>
    <n v="0"/>
    <n v="9.99"/>
    <n v="4.95"/>
    <n v="74.94"/>
    <n v="24"/>
    <n v="26.01"/>
    <n v="34.71"/>
    <s v="Processing"/>
    <s v="Credit Card"/>
    <x v="2"/>
    <m/>
  </r>
  <r>
    <s v="TXN002929"/>
    <d v="2025-10-04T00:00:00"/>
    <n v="2025"/>
    <x v="0"/>
    <x v="0"/>
    <x v="0"/>
    <s v="Saturday"/>
    <s v="C1051"/>
    <x v="232"/>
    <s v="michael.miller1051@email.com"/>
    <s v="New"/>
    <s v="San Diego"/>
    <s v="CA"/>
    <x v="0"/>
    <s v="P015"/>
    <x v="5"/>
    <x v="2"/>
    <n v="1"/>
    <n v="25"/>
    <n v="10"/>
    <n v="25"/>
    <n v="0"/>
    <n v="9.99"/>
    <n v="2.06"/>
    <n v="37.049999999999997"/>
    <n v="10"/>
    <n v="5.01"/>
    <n v="13.52"/>
    <s v="Processing"/>
    <s v="Apple Pay"/>
    <x v="1"/>
    <m/>
  </r>
  <r>
    <s v="TXN002930"/>
    <d v="2025-04-19T00:00:00"/>
    <n v="2025"/>
    <x v="3"/>
    <x v="6"/>
    <x v="6"/>
    <s v="Monday"/>
    <s v="C1166"/>
    <x v="138"/>
    <s v="charles.thomas1166@email.com"/>
    <s v="New"/>
    <s v="Detroit"/>
    <s v="MI"/>
    <x v="2"/>
    <s v="P003"/>
    <x v="13"/>
    <x v="3"/>
    <n v="3"/>
    <n v="50"/>
    <n v="20"/>
    <n v="150"/>
    <n v="0"/>
    <n v="0"/>
    <n v="12.38"/>
    <n v="162.38"/>
    <n v="60"/>
    <n v="90"/>
    <n v="55.43"/>
    <s v="Delivered"/>
    <s v="PayPal"/>
    <x v="0"/>
    <n v="2"/>
  </r>
  <r>
    <s v="TXN002931"/>
    <d v="2025-08-19T00:00:00"/>
    <n v="2025"/>
    <x v="1"/>
    <x v="1"/>
    <x v="1"/>
    <s v="Sunday"/>
    <s v="C0879"/>
    <x v="517"/>
    <s v="paul.moore879@email.com"/>
    <s v="New"/>
    <s v="San Diego"/>
    <s v="CA"/>
    <x v="0"/>
    <s v="P011"/>
    <x v="6"/>
    <x v="0"/>
    <n v="3"/>
    <n v="40"/>
    <n v="18"/>
    <n v="120"/>
    <n v="0"/>
    <n v="0"/>
    <n v="9.9"/>
    <n v="129.9"/>
    <n v="54"/>
    <n v="66"/>
    <n v="50.81"/>
    <s v="Processing"/>
    <s v="PayPal"/>
    <x v="2"/>
    <m/>
  </r>
  <r>
    <s v="TXN002932"/>
    <d v="2025-03-04T00:00:00"/>
    <n v="2025"/>
    <x v="2"/>
    <x v="3"/>
    <x v="3"/>
    <s v="Tuesday"/>
    <s v="C0651"/>
    <x v="595"/>
    <s v="karen.martinez651@email.com"/>
    <s v="Regular"/>
    <s v="Minneapolis"/>
    <s v="MN"/>
    <x v="2"/>
    <s v="P024"/>
    <x v="26"/>
    <x v="5"/>
    <n v="3"/>
    <n v="35"/>
    <n v="15"/>
    <n v="105"/>
    <n v="0"/>
    <n v="0"/>
    <n v="8.66"/>
    <n v="113.66"/>
    <n v="45"/>
    <n v="60"/>
    <n v="52.79"/>
    <s v="Delivered"/>
    <s v="Credit Card"/>
    <x v="1"/>
    <n v="3"/>
  </r>
  <r>
    <s v="TXN002933"/>
    <d v="2025-02-10T00:00:00"/>
    <n v="2025"/>
    <x v="2"/>
    <x v="7"/>
    <x v="7"/>
    <s v="Wednesday"/>
    <s v="C0579"/>
    <x v="121"/>
    <s v="sarah.miller579@email.com"/>
    <s v="Regular"/>
    <s v="Houston"/>
    <s v="TX"/>
    <x v="1"/>
    <s v="P013"/>
    <x v="29"/>
    <x v="6"/>
    <n v="1"/>
    <n v="180"/>
    <n v="85"/>
    <n v="180"/>
    <n v="9"/>
    <n v="0"/>
    <n v="14.85"/>
    <n v="185.85"/>
    <n v="85"/>
    <n v="95"/>
    <n v="51.12"/>
    <s v="Delivered"/>
    <s v="Apple Pay"/>
    <x v="0"/>
    <n v="6"/>
  </r>
  <r>
    <s v="TXN002934"/>
    <d v="2025-04-19T00:00:00"/>
    <n v="2025"/>
    <x v="3"/>
    <x v="6"/>
    <x v="6"/>
    <s v="Sunday"/>
    <s v="C0552"/>
    <x v="7"/>
    <s v="barbara.moore552@email.com"/>
    <s v="Regular"/>
    <s v="Atlanta"/>
    <s v="GA"/>
    <x v="1"/>
    <s v="P007"/>
    <x v="3"/>
    <x v="0"/>
    <n v="2"/>
    <n v="75"/>
    <n v="35"/>
    <n v="150"/>
    <n v="0"/>
    <n v="0"/>
    <n v="12.38"/>
    <n v="162.38"/>
    <n v="70"/>
    <n v="80"/>
    <n v="49.27"/>
    <s v="Delivered"/>
    <s v="Apple Pay"/>
    <x v="0"/>
    <n v="5"/>
  </r>
  <r>
    <s v="TXN002935"/>
    <d v="2025-05-28T00:00:00"/>
    <n v="2025"/>
    <x v="3"/>
    <x v="11"/>
    <x v="11"/>
    <s v="Wednesday"/>
    <s v="C0563"/>
    <x v="76"/>
    <s v="jessica.johnson563@email.com"/>
    <s v="Regular"/>
    <s v="Miami"/>
    <s v="FL"/>
    <x v="1"/>
    <s v="P023"/>
    <x v="4"/>
    <x v="1"/>
    <n v="1"/>
    <n v="20"/>
    <n v="8"/>
    <n v="20"/>
    <n v="0"/>
    <n v="9.99"/>
    <n v="1.65"/>
    <n v="31.64"/>
    <n v="8"/>
    <n v="2.0099999999999998"/>
    <n v="6.35"/>
    <s v="Delivered"/>
    <s v="Apple Pay"/>
    <x v="1"/>
    <n v="6"/>
  </r>
  <r>
    <s v="TXN002936"/>
    <d v="2025-08-07T00:00:00"/>
    <n v="2025"/>
    <x v="1"/>
    <x v="1"/>
    <x v="1"/>
    <s v="Monday"/>
    <s v="C0570"/>
    <x v="38"/>
    <s v="donna.wilson570@email.com"/>
    <s v="Regular"/>
    <s v="San Antonio"/>
    <s v="TX"/>
    <x v="1"/>
    <s v="P019"/>
    <x v="0"/>
    <x v="0"/>
    <n v="1"/>
    <n v="110"/>
    <n v="55"/>
    <n v="110"/>
    <n v="0"/>
    <n v="0"/>
    <n v="9.08"/>
    <n v="119.08"/>
    <n v="55"/>
    <n v="55"/>
    <n v="46.19"/>
    <s v="Delivered"/>
    <s v="Debit Card"/>
    <x v="0"/>
    <n v="4"/>
  </r>
  <r>
    <s v="TXN002937"/>
    <d v="2025-01-27T00:00:00"/>
    <n v="2025"/>
    <x v="2"/>
    <x v="8"/>
    <x v="8"/>
    <s v="Wednesday"/>
    <s v="C0126"/>
    <x v="218"/>
    <s v="susan.miller126@email.com"/>
    <s v="VIP"/>
    <s v="Minneapolis"/>
    <s v="MN"/>
    <x v="2"/>
    <s v="P026"/>
    <x v="18"/>
    <x v="0"/>
    <n v="3"/>
    <n v="85"/>
    <n v="42"/>
    <n v="255"/>
    <n v="25.5"/>
    <n v="0"/>
    <n v="21.04"/>
    <n v="250.54"/>
    <n v="126"/>
    <n v="129"/>
    <n v="51.49"/>
    <s v="Delivered"/>
    <s v="Google Pay"/>
    <x v="0"/>
    <n v="4"/>
  </r>
  <r>
    <s v="TXN002938"/>
    <d v="2025-05-28T00:00:00"/>
    <n v="2025"/>
    <x v="3"/>
    <x v="11"/>
    <x v="11"/>
    <s v="Tuesday"/>
    <s v="C0413"/>
    <x v="67"/>
    <s v="jennifer.miller413@email.com"/>
    <s v="Regular"/>
    <s v="San Diego"/>
    <s v="CA"/>
    <x v="0"/>
    <s v="P002"/>
    <x v="17"/>
    <x v="0"/>
    <n v="1"/>
    <n v="200"/>
    <n v="110"/>
    <n v="200"/>
    <n v="10"/>
    <n v="0"/>
    <n v="16.5"/>
    <n v="206.5"/>
    <n v="110"/>
    <n v="90"/>
    <n v="43.58"/>
    <s v="Delivered"/>
    <s v="Apple Pay"/>
    <x v="1"/>
    <n v="5"/>
  </r>
  <r>
    <s v="TXN002939"/>
    <d v="2025-05-03T00:00:00"/>
    <n v="2025"/>
    <x v="3"/>
    <x v="11"/>
    <x v="11"/>
    <s v="Saturday"/>
    <s v="C0563"/>
    <x v="76"/>
    <s v="jessica.johnson563@email.com"/>
    <s v="Regular"/>
    <s v="Miami"/>
    <s v="FL"/>
    <x v="1"/>
    <s v="P009"/>
    <x v="22"/>
    <x v="5"/>
    <n v="1"/>
    <n v="45"/>
    <n v="20"/>
    <n v="45"/>
    <n v="0"/>
    <n v="9.99"/>
    <n v="3.71"/>
    <n v="58.7"/>
    <n v="20"/>
    <n v="15.01"/>
    <n v="25.57"/>
    <s v="Delivered"/>
    <s v="Credit Card"/>
    <x v="0"/>
    <n v="6"/>
  </r>
  <r>
    <s v="TXN002940"/>
    <d v="2025-01-05T00:00:00"/>
    <n v="2025"/>
    <x v="2"/>
    <x v="8"/>
    <x v="8"/>
    <s v="Wednesday"/>
    <s v="C0236"/>
    <x v="18"/>
    <s v="anthony.gonzalez236@email.com"/>
    <s v="Regular"/>
    <s v="Chicago"/>
    <s v="IL"/>
    <x v="2"/>
    <s v="P018"/>
    <x v="20"/>
    <x v="3"/>
    <n v="3"/>
    <n v="130"/>
    <n v="65"/>
    <n v="390"/>
    <n v="39"/>
    <n v="0"/>
    <n v="32.18"/>
    <n v="383.18"/>
    <n v="195"/>
    <n v="195"/>
    <n v="50.89"/>
    <s v="Delivered"/>
    <s v="Google Pay"/>
    <x v="0"/>
    <n v="6"/>
  </r>
  <r>
    <s v="TXN002941"/>
    <d v="2025-03-23T00:00:00"/>
    <n v="2025"/>
    <x v="2"/>
    <x v="3"/>
    <x v="3"/>
    <s v="Friday"/>
    <s v="C0436"/>
    <x v="525"/>
    <s v="karen.taylor436@email.com"/>
    <s v="Regular"/>
    <s v="San Jose"/>
    <s v="CA"/>
    <x v="0"/>
    <s v="P022"/>
    <x v="24"/>
    <x v="0"/>
    <n v="3"/>
    <n v="65"/>
    <n v="32"/>
    <n v="195"/>
    <n v="9.75"/>
    <n v="0"/>
    <n v="16.09"/>
    <n v="201.34"/>
    <n v="96"/>
    <n v="99"/>
    <n v="49.17"/>
    <s v="Delivered"/>
    <s v="Credit Card"/>
    <x v="1"/>
    <n v="6"/>
  </r>
  <r>
    <s v="TXN002942"/>
    <d v="2025-10-11T00:00:00"/>
    <n v="2025"/>
    <x v="0"/>
    <x v="0"/>
    <x v="0"/>
    <s v="Thursday"/>
    <s v="C0006"/>
    <x v="381"/>
    <s v="john.anderson6@email.com"/>
    <s v="VIP"/>
    <s v="Portland"/>
    <s v="OR"/>
    <x v="0"/>
    <s v="P028"/>
    <x v="11"/>
    <x v="5"/>
    <n v="2"/>
    <n v="150"/>
    <n v="75"/>
    <n v="300"/>
    <n v="30"/>
    <n v="0"/>
    <n v="24.75"/>
    <n v="294.75"/>
    <n v="150"/>
    <n v="150"/>
    <n v="50.89"/>
    <s v="Delivered"/>
    <s v="Debit Card"/>
    <x v="1"/>
    <n v="5"/>
  </r>
  <r>
    <s v="TXN002943"/>
    <d v="2025-11-13T00:00:00"/>
    <n v="2025"/>
    <x v="0"/>
    <x v="4"/>
    <x v="4"/>
    <s v="Sunday"/>
    <s v="C0051"/>
    <x v="390"/>
    <s v="jessica.davis51@email.com"/>
    <s v="VIP"/>
    <s v="Portland"/>
    <s v="OR"/>
    <x v="0"/>
    <s v="P025"/>
    <x v="23"/>
    <x v="4"/>
    <n v="2"/>
    <n v="40"/>
    <n v="18"/>
    <n v="80"/>
    <n v="0"/>
    <n v="9.99"/>
    <n v="6.6"/>
    <n v="96.59"/>
    <n v="36"/>
    <n v="34.01"/>
    <n v="35.21"/>
    <s v="Processing"/>
    <s v="Credit Card"/>
    <x v="1"/>
    <m/>
  </r>
  <r>
    <s v="TXN002944"/>
    <d v="2025-08-19T00:00:00"/>
    <n v="2025"/>
    <x v="1"/>
    <x v="1"/>
    <x v="1"/>
    <s v="Friday"/>
    <s v="C0631"/>
    <x v="596"/>
    <s v="jessica.wilson631@email.com"/>
    <s v="Regular"/>
    <s v="Chicago"/>
    <s v="IL"/>
    <x v="2"/>
    <s v="P021"/>
    <x v="8"/>
    <x v="3"/>
    <n v="1"/>
    <n v="30"/>
    <n v="12"/>
    <n v="30"/>
    <n v="0"/>
    <n v="9.99"/>
    <n v="2.48"/>
    <n v="42.47"/>
    <n v="12"/>
    <n v="8.01"/>
    <n v="18.86"/>
    <s v="Delivered"/>
    <s v="Apple Pay"/>
    <x v="1"/>
    <n v="6"/>
  </r>
  <r>
    <s v="TXN002945"/>
    <d v="2025-06-10T00:00:00"/>
    <n v="2025"/>
    <x v="3"/>
    <x v="5"/>
    <x v="5"/>
    <s v="Friday"/>
    <s v="C0317"/>
    <x v="530"/>
    <s v="ashley.lopez317@email.com"/>
    <s v="Regular"/>
    <s v="Minneapolis"/>
    <s v="MN"/>
    <x v="2"/>
    <s v="P030"/>
    <x v="10"/>
    <x v="1"/>
    <n v="2"/>
    <n v="45"/>
    <n v="20"/>
    <n v="90"/>
    <n v="0"/>
    <n v="9.99"/>
    <n v="7.43"/>
    <n v="107.41"/>
    <n v="40"/>
    <n v="40.01"/>
    <n v="37.25"/>
    <s v="Shipped"/>
    <s v="Apple Pay"/>
    <x v="0"/>
    <m/>
  </r>
  <r>
    <s v="TXN002946"/>
    <d v="2025-10-05T00:00:00"/>
    <n v="2025"/>
    <x v="0"/>
    <x v="0"/>
    <x v="0"/>
    <s v="Thursday"/>
    <s v="C0535"/>
    <x v="364"/>
    <s v="nancy.moore535@email.com"/>
    <s v="Regular"/>
    <s v="Houston"/>
    <s v="TX"/>
    <x v="1"/>
    <s v="P012"/>
    <x v="15"/>
    <x v="1"/>
    <n v="2"/>
    <n v="65"/>
    <n v="28"/>
    <n v="130"/>
    <n v="0"/>
    <n v="0"/>
    <n v="10.72"/>
    <n v="140.72"/>
    <n v="56"/>
    <n v="74"/>
    <n v="52.58"/>
    <s v="Cancelled"/>
    <s v="Credit Card"/>
    <x v="1"/>
    <m/>
  </r>
  <r>
    <s v="TXN002947"/>
    <d v="2025-07-17T00:00:00"/>
    <n v="2025"/>
    <x v="1"/>
    <x v="9"/>
    <x v="9"/>
    <s v="Monday"/>
    <s v="C0354"/>
    <x v="108"/>
    <s v="elizabeth.davis354@email.com"/>
    <s v="Regular"/>
    <s v="Minneapolis"/>
    <s v="MN"/>
    <x v="2"/>
    <s v="P009"/>
    <x v="22"/>
    <x v="5"/>
    <n v="1"/>
    <n v="45"/>
    <n v="20"/>
    <n v="45"/>
    <n v="0"/>
    <n v="9.99"/>
    <n v="3.71"/>
    <n v="58.7"/>
    <n v="20"/>
    <n v="15.01"/>
    <n v="25.57"/>
    <s v="Processing"/>
    <s v="Google Pay"/>
    <x v="0"/>
    <m/>
  </r>
  <r>
    <s v="TXN002948"/>
    <d v="2025-09-12T00:00:00"/>
    <n v="2025"/>
    <x v="1"/>
    <x v="2"/>
    <x v="2"/>
    <s v="Tuesday"/>
    <s v="C0769"/>
    <x v="527"/>
    <s v="william.moore769@email.com"/>
    <s v="New"/>
    <s v="Houston"/>
    <s v="TX"/>
    <x v="1"/>
    <s v="P011"/>
    <x v="6"/>
    <x v="0"/>
    <n v="1"/>
    <n v="40"/>
    <n v="18"/>
    <n v="40"/>
    <n v="0"/>
    <n v="9.99"/>
    <n v="3.3"/>
    <n v="53.29"/>
    <n v="18"/>
    <n v="12.01"/>
    <n v="22.54"/>
    <s v="Delivered"/>
    <s v="Credit Card"/>
    <x v="0"/>
    <n v="6"/>
  </r>
  <r>
    <s v="TXN002949"/>
    <d v="2025-06-10T00:00:00"/>
    <n v="2025"/>
    <x v="3"/>
    <x v="5"/>
    <x v="5"/>
    <s v="Friday"/>
    <s v="C0346"/>
    <x v="524"/>
    <s v="john.rodriguez346@email.com"/>
    <s v="Regular"/>
    <s v="Atlanta"/>
    <s v="GA"/>
    <x v="1"/>
    <s v="P015"/>
    <x v="5"/>
    <x v="2"/>
    <n v="1"/>
    <n v="25"/>
    <n v="10"/>
    <n v="25"/>
    <n v="0"/>
    <n v="9.99"/>
    <n v="2.06"/>
    <n v="37.049999999999997"/>
    <n v="10"/>
    <n v="5.01"/>
    <n v="13.52"/>
    <s v="Delivered"/>
    <s v="Credit Card"/>
    <x v="2"/>
    <n v="3"/>
  </r>
  <r>
    <s v="TXN002950"/>
    <d v="2025-10-08T00:00:00"/>
    <n v="2025"/>
    <x v="0"/>
    <x v="0"/>
    <x v="0"/>
    <s v="Sunday"/>
    <s v="C0217"/>
    <x v="406"/>
    <s v="anthony.hernandez217@email.com"/>
    <s v="Regular"/>
    <s v="San Diego"/>
    <s v="CA"/>
    <x v="0"/>
    <s v="P013"/>
    <x v="29"/>
    <x v="6"/>
    <n v="1"/>
    <n v="180"/>
    <n v="85"/>
    <n v="180"/>
    <n v="9"/>
    <n v="0"/>
    <n v="14.85"/>
    <n v="185.85"/>
    <n v="85"/>
    <n v="95"/>
    <n v="51.12"/>
    <s v="Delivered"/>
    <s v="Credit Card"/>
    <x v="2"/>
    <n v="2"/>
  </r>
  <r>
    <s v="TXN002951"/>
    <d v="2025-09-17T00:00:00"/>
    <n v="2025"/>
    <x v="1"/>
    <x v="2"/>
    <x v="2"/>
    <s v="Sunday"/>
    <s v="C1158"/>
    <x v="460"/>
    <s v="daniel.gonzalez1158@email.com"/>
    <s v="New"/>
    <s v="San Jose"/>
    <s v="CA"/>
    <x v="0"/>
    <s v="P026"/>
    <x v="18"/>
    <x v="0"/>
    <n v="3"/>
    <n v="85"/>
    <n v="42"/>
    <n v="255"/>
    <n v="25.5"/>
    <n v="0"/>
    <n v="21.04"/>
    <n v="250.54"/>
    <n v="126"/>
    <n v="129"/>
    <n v="51.49"/>
    <s v="Delivered"/>
    <s v="Apple Pay"/>
    <x v="0"/>
    <n v="6"/>
  </r>
  <r>
    <s v="TXN002952"/>
    <d v="2025-06-19T00:00:00"/>
    <n v="2025"/>
    <x v="3"/>
    <x v="5"/>
    <x v="5"/>
    <s v="Tuesday"/>
    <s v="C0670"/>
    <x v="254"/>
    <s v="kimberly.hernandez670@email.com"/>
    <s v="Regular"/>
    <s v="New York"/>
    <s v="NY"/>
    <x v="3"/>
    <s v="P001"/>
    <x v="1"/>
    <x v="0"/>
    <n v="1"/>
    <n v="120"/>
    <n v="65"/>
    <n v="120"/>
    <n v="0"/>
    <n v="0"/>
    <n v="9.9"/>
    <n v="129.9"/>
    <n v="65"/>
    <n v="55"/>
    <n v="42.34"/>
    <s v="Delivered"/>
    <s v="Debit Card"/>
    <x v="2"/>
    <n v="4"/>
  </r>
  <r>
    <s v="TXN002953"/>
    <d v="2025-12-09T00:00:00"/>
    <n v="2025"/>
    <x v="0"/>
    <x v="10"/>
    <x v="10"/>
    <s v="Monday"/>
    <s v="C1182"/>
    <x v="186"/>
    <s v="mary.martin1182@email.com"/>
    <s v="New"/>
    <s v="Los Angeles"/>
    <s v="CA"/>
    <x v="0"/>
    <s v="P006"/>
    <x v="28"/>
    <x v="3"/>
    <n v="2"/>
    <n v="95"/>
    <n v="45"/>
    <n v="190"/>
    <n v="9.5"/>
    <n v="0"/>
    <n v="15.68"/>
    <n v="196.18"/>
    <n v="90"/>
    <n v="100"/>
    <n v="50.97"/>
    <s v="Delivered"/>
    <s v="PayPal"/>
    <x v="1"/>
    <n v="2"/>
  </r>
  <r>
    <s v="TXN002954"/>
    <d v="2025-03-16T00:00:00"/>
    <n v="2025"/>
    <x v="2"/>
    <x v="3"/>
    <x v="3"/>
    <s v="Friday"/>
    <s v="C0063"/>
    <x v="335"/>
    <s v="steven.jones63@email.com"/>
    <s v="VIP"/>
    <s v="Boston"/>
    <s v="MA"/>
    <x v="3"/>
    <s v="P003"/>
    <x v="13"/>
    <x v="3"/>
    <n v="3"/>
    <n v="50"/>
    <n v="20"/>
    <n v="150"/>
    <n v="0"/>
    <n v="0"/>
    <n v="12.38"/>
    <n v="162.38"/>
    <n v="60"/>
    <n v="90"/>
    <n v="55.43"/>
    <s v="Delivered"/>
    <s v="Credit Card"/>
    <x v="1"/>
    <n v="6"/>
  </r>
  <r>
    <s v="TXN002955"/>
    <d v="2025-04-10T00:00:00"/>
    <n v="2025"/>
    <x v="3"/>
    <x v="6"/>
    <x v="6"/>
    <s v="Monday"/>
    <s v="C0270"/>
    <x v="486"/>
    <s v="nancy.smith270@email.com"/>
    <s v="Regular"/>
    <s v="Denver"/>
    <s v="CO"/>
    <x v="0"/>
    <s v="P019"/>
    <x v="0"/>
    <x v="0"/>
    <n v="1"/>
    <n v="110"/>
    <n v="55"/>
    <n v="110"/>
    <n v="0"/>
    <n v="0"/>
    <n v="9.08"/>
    <n v="119.08"/>
    <n v="55"/>
    <n v="55"/>
    <n v="46.19"/>
    <s v="Delivered"/>
    <s v="Google Pay"/>
    <x v="2"/>
    <n v="3"/>
  </r>
  <r>
    <s v="TXN002956"/>
    <d v="2025-06-16T00:00:00"/>
    <n v="2025"/>
    <x v="3"/>
    <x v="5"/>
    <x v="5"/>
    <s v="Thursday"/>
    <s v="C0442"/>
    <x v="18"/>
    <s v="anthony.gonzalez442@email.com"/>
    <s v="Regular"/>
    <s v="Detroit"/>
    <s v="MI"/>
    <x v="2"/>
    <s v="P006"/>
    <x v="28"/>
    <x v="3"/>
    <n v="2"/>
    <n v="95"/>
    <n v="45"/>
    <n v="190"/>
    <n v="9.5"/>
    <n v="0"/>
    <n v="15.68"/>
    <n v="196.18"/>
    <n v="90"/>
    <n v="100"/>
    <n v="50.97"/>
    <s v="Delivered"/>
    <s v="Debit Card"/>
    <x v="1"/>
    <n v="4"/>
  </r>
  <r>
    <s v="TXN002957"/>
    <d v="2025-10-08T00:00:00"/>
    <n v="2025"/>
    <x v="0"/>
    <x v="0"/>
    <x v="0"/>
    <s v="Thursday"/>
    <s v="C0686"/>
    <x v="569"/>
    <s v="emily.williams686@email.com"/>
    <s v="Regular"/>
    <s v="Atlanta"/>
    <s v="GA"/>
    <x v="1"/>
    <s v="P014"/>
    <x v="25"/>
    <x v="5"/>
    <n v="2"/>
    <n v="90"/>
    <n v="40"/>
    <n v="180"/>
    <n v="9"/>
    <n v="0"/>
    <n v="14.85"/>
    <n v="185.85"/>
    <n v="80"/>
    <n v="100"/>
    <n v="53.81"/>
    <s v="Cancelled"/>
    <s v="Apple Pay"/>
    <x v="0"/>
    <m/>
  </r>
  <r>
    <s v="TXN002958"/>
    <d v="2025-10-10T00:00:00"/>
    <n v="2025"/>
    <x v="0"/>
    <x v="0"/>
    <x v="0"/>
    <s v="Tuesday"/>
    <s v="C0585"/>
    <x v="533"/>
    <s v="anthony.taylor585@email.com"/>
    <s v="Regular"/>
    <s v="Austin"/>
    <s v="TX"/>
    <x v="1"/>
    <s v="P008"/>
    <x v="19"/>
    <x v="6"/>
    <n v="1"/>
    <n v="150"/>
    <n v="70"/>
    <n v="150"/>
    <n v="0"/>
    <n v="0"/>
    <n v="12.38"/>
    <n v="162.38"/>
    <n v="70"/>
    <n v="80"/>
    <n v="49.27"/>
    <s v="Delivered"/>
    <s v="Credit Card"/>
    <x v="1"/>
    <n v="2"/>
  </r>
  <r>
    <s v="TXN002959"/>
    <d v="2025-08-17T00:00:00"/>
    <n v="2025"/>
    <x v="1"/>
    <x v="1"/>
    <x v="1"/>
    <s v="Saturday"/>
    <s v="C0350"/>
    <x v="343"/>
    <s v="donna.taylor350@email.com"/>
    <s v="Regular"/>
    <s v="Houston"/>
    <s v="TX"/>
    <x v="1"/>
    <s v="P002"/>
    <x v="17"/>
    <x v="0"/>
    <n v="1"/>
    <n v="200"/>
    <n v="110"/>
    <n v="200"/>
    <n v="10"/>
    <n v="0"/>
    <n v="16.5"/>
    <n v="206.5"/>
    <n v="110"/>
    <n v="90"/>
    <n v="43.58"/>
    <s v="Delivered"/>
    <s v="Debit Card"/>
    <x v="0"/>
    <n v="2"/>
  </r>
  <r>
    <s v="TXN002960"/>
    <d v="2025-02-20T00:00:00"/>
    <n v="2025"/>
    <x v="2"/>
    <x v="7"/>
    <x v="7"/>
    <s v="Friday"/>
    <s v="C0327"/>
    <x v="412"/>
    <s v="anthony.garcia327@email.com"/>
    <s v="Regular"/>
    <s v="Seattle"/>
    <s v="WA"/>
    <x v="0"/>
    <s v="P018"/>
    <x v="20"/>
    <x v="3"/>
    <n v="2"/>
    <n v="130"/>
    <n v="65"/>
    <n v="260"/>
    <n v="26"/>
    <n v="0"/>
    <n v="21.45"/>
    <n v="255.45"/>
    <n v="130"/>
    <n v="130"/>
    <n v="50.89"/>
    <s v="Shipped"/>
    <s v="Apple Pay"/>
    <x v="1"/>
    <m/>
  </r>
  <r>
    <s v="TXN002961"/>
    <d v="2025-05-02T00:00:00"/>
    <n v="2025"/>
    <x v="3"/>
    <x v="11"/>
    <x v="11"/>
    <s v="Tuesday"/>
    <s v="C0135"/>
    <x v="75"/>
    <s v="william.miller135@email.com"/>
    <s v="VIP"/>
    <s v="Miami"/>
    <s v="FL"/>
    <x v="1"/>
    <s v="P009"/>
    <x v="22"/>
    <x v="5"/>
    <n v="3"/>
    <n v="45"/>
    <n v="20"/>
    <n v="135"/>
    <n v="0"/>
    <n v="0"/>
    <n v="11.14"/>
    <n v="146.13999999999999"/>
    <n v="60"/>
    <n v="75"/>
    <n v="51.32"/>
    <s v="Delivered"/>
    <s v="Apple Pay"/>
    <x v="1"/>
    <n v="3"/>
  </r>
  <r>
    <s v="TXN002962"/>
    <d v="2025-07-22T00:00:00"/>
    <n v="2025"/>
    <x v="1"/>
    <x v="9"/>
    <x v="9"/>
    <s v="Friday"/>
    <s v="C0067"/>
    <x v="349"/>
    <s v="james.wilson67@email.com"/>
    <s v="VIP"/>
    <s v="Dallas"/>
    <s v="TX"/>
    <x v="1"/>
    <s v="P011"/>
    <x v="6"/>
    <x v="0"/>
    <n v="3"/>
    <n v="40"/>
    <n v="18"/>
    <n v="120"/>
    <n v="0"/>
    <n v="0"/>
    <n v="9.9"/>
    <n v="129.9"/>
    <n v="54"/>
    <n v="66"/>
    <n v="50.81"/>
    <s v="Delivered"/>
    <s v="Credit Card"/>
    <x v="0"/>
    <n v="2"/>
  </r>
  <r>
    <s v="TXN002963"/>
    <d v="2025-07-18T00:00:00"/>
    <n v="2025"/>
    <x v="1"/>
    <x v="9"/>
    <x v="9"/>
    <s v="Monday"/>
    <s v="C0163"/>
    <x v="309"/>
    <s v="richard.gonzalez163@email.com"/>
    <s v="VIP"/>
    <s v="Dallas"/>
    <s v="TX"/>
    <x v="1"/>
    <s v="P002"/>
    <x v="17"/>
    <x v="0"/>
    <n v="1"/>
    <n v="200"/>
    <n v="110"/>
    <n v="200"/>
    <n v="10"/>
    <n v="0"/>
    <n v="16.5"/>
    <n v="206.5"/>
    <n v="110"/>
    <n v="90"/>
    <n v="43.58"/>
    <s v="Delivered"/>
    <s v="Debit Card"/>
    <x v="1"/>
    <n v="4"/>
  </r>
  <r>
    <s v="TXN002964"/>
    <d v="2025-08-01T00:00:00"/>
    <n v="2025"/>
    <x v="1"/>
    <x v="1"/>
    <x v="1"/>
    <s v="Tuesday"/>
    <s v="C1034"/>
    <x v="597"/>
    <s v="karen.miller1034@email.com"/>
    <s v="New"/>
    <s v="Denver"/>
    <s v="CO"/>
    <x v="0"/>
    <s v="P018"/>
    <x v="20"/>
    <x v="3"/>
    <n v="3"/>
    <n v="130"/>
    <n v="65"/>
    <n v="390"/>
    <n v="39"/>
    <n v="0"/>
    <n v="32.18"/>
    <n v="383.18"/>
    <n v="195"/>
    <n v="195"/>
    <n v="50.89"/>
    <s v="Delivered"/>
    <s v="Apple Pay"/>
    <x v="2"/>
    <n v="3"/>
  </r>
  <r>
    <s v="TXN002965"/>
    <d v="2025-08-15T00:00:00"/>
    <n v="2025"/>
    <x v="1"/>
    <x v="1"/>
    <x v="1"/>
    <s v="Monday"/>
    <s v="C0383"/>
    <x v="34"/>
    <s v="michael.lopez383@email.com"/>
    <s v="Regular"/>
    <s v="Atlanta"/>
    <s v="GA"/>
    <x v="1"/>
    <s v="P030"/>
    <x v="10"/>
    <x v="1"/>
    <n v="1"/>
    <n v="45"/>
    <n v="20"/>
    <n v="45"/>
    <n v="0"/>
    <n v="9.99"/>
    <n v="3.71"/>
    <n v="58.7"/>
    <n v="20"/>
    <n v="15.01"/>
    <n v="25.57"/>
    <s v="Delivered"/>
    <s v="PayPal"/>
    <x v="2"/>
    <n v="2"/>
  </r>
  <r>
    <s v="TXN002966"/>
    <d v="2025-05-27T00:00:00"/>
    <n v="2025"/>
    <x v="3"/>
    <x v="11"/>
    <x v="11"/>
    <s v="Sunday"/>
    <s v="C0683"/>
    <x v="370"/>
    <s v="lisa.lopez683@email.com"/>
    <s v="Regular"/>
    <s v="Houston"/>
    <s v="TX"/>
    <x v="1"/>
    <s v="P012"/>
    <x v="15"/>
    <x v="1"/>
    <n v="2"/>
    <n v="65"/>
    <n v="28"/>
    <n v="130"/>
    <n v="0"/>
    <n v="0"/>
    <n v="10.72"/>
    <n v="140.72"/>
    <n v="56"/>
    <n v="74"/>
    <n v="52.58"/>
    <s v="Delivered"/>
    <s v="Debit Card"/>
    <x v="0"/>
    <n v="3"/>
  </r>
  <r>
    <s v="TXN002967"/>
    <d v="2025-04-26T00:00:00"/>
    <n v="2025"/>
    <x v="3"/>
    <x v="6"/>
    <x v="6"/>
    <s v="Friday"/>
    <s v="C0555"/>
    <x v="435"/>
    <s v="john.taylor555@email.com"/>
    <s v="Regular"/>
    <s v="Boston"/>
    <s v="MA"/>
    <x v="3"/>
    <s v="P011"/>
    <x v="6"/>
    <x v="0"/>
    <n v="1"/>
    <n v="40"/>
    <n v="18"/>
    <n v="40"/>
    <n v="0"/>
    <n v="9.99"/>
    <n v="3.3"/>
    <n v="53.29"/>
    <n v="18"/>
    <n v="12.01"/>
    <n v="22.54"/>
    <s v="Processing"/>
    <s v="Credit Card"/>
    <x v="1"/>
    <m/>
  </r>
  <r>
    <s v="TXN002968"/>
    <d v="2025-10-22T00:00:00"/>
    <n v="2025"/>
    <x v="0"/>
    <x v="0"/>
    <x v="0"/>
    <s v="Sunday"/>
    <s v="C0282"/>
    <x v="238"/>
    <s v="kimberly.smith282@email.com"/>
    <s v="Regular"/>
    <s v="Los Angeles"/>
    <s v="CA"/>
    <x v="0"/>
    <s v="P004"/>
    <x v="7"/>
    <x v="1"/>
    <n v="2"/>
    <n v="80"/>
    <n v="35"/>
    <n v="160"/>
    <n v="8"/>
    <n v="0"/>
    <n v="13.2"/>
    <n v="165.2"/>
    <n v="70"/>
    <n v="90"/>
    <n v="54.48"/>
    <s v="Delivered"/>
    <s v="Debit Card"/>
    <x v="0"/>
    <n v="2"/>
  </r>
  <r>
    <s v="TXN002969"/>
    <d v="2025-07-15T00:00:00"/>
    <n v="2025"/>
    <x v="1"/>
    <x v="9"/>
    <x v="9"/>
    <s v="Saturday"/>
    <s v="C1055"/>
    <x v="491"/>
    <s v="thomas.smith1055@email.com"/>
    <s v="New"/>
    <s v="Houston"/>
    <s v="TX"/>
    <x v="1"/>
    <s v="P001"/>
    <x v="1"/>
    <x v="0"/>
    <n v="2"/>
    <n v="120"/>
    <n v="65"/>
    <n v="240"/>
    <n v="24"/>
    <n v="0"/>
    <n v="19.8"/>
    <n v="235.8"/>
    <n v="130"/>
    <n v="110"/>
    <n v="46.65"/>
    <s v="Delivered"/>
    <s v="Credit Card"/>
    <x v="0"/>
    <n v="3"/>
  </r>
  <r>
    <s v="TXN002970"/>
    <d v="2025-10-11T00:00:00"/>
    <n v="2025"/>
    <x v="0"/>
    <x v="0"/>
    <x v="0"/>
    <s v="Tuesday"/>
    <s v="C0563"/>
    <x v="76"/>
    <s v="jessica.johnson563@email.com"/>
    <s v="Regular"/>
    <s v="Miami"/>
    <s v="FL"/>
    <x v="1"/>
    <s v="P008"/>
    <x v="19"/>
    <x v="6"/>
    <n v="3"/>
    <n v="150"/>
    <n v="70"/>
    <n v="450"/>
    <n v="45"/>
    <n v="0"/>
    <n v="37.130000000000003"/>
    <n v="442.13"/>
    <n v="210"/>
    <n v="240"/>
    <n v="54.28"/>
    <s v="Delivered"/>
    <s v="Google Pay"/>
    <x v="0"/>
    <n v="5"/>
  </r>
  <r>
    <s v="TXN002971"/>
    <d v="2025-11-09T00:00:00"/>
    <n v="2025"/>
    <x v="0"/>
    <x v="4"/>
    <x v="4"/>
    <s v="Monday"/>
    <s v="C0684"/>
    <x v="598"/>
    <s v="margaret.anderson684@email.com"/>
    <s v="Regular"/>
    <s v="New York"/>
    <s v="NY"/>
    <x v="3"/>
    <s v="P022"/>
    <x v="24"/>
    <x v="0"/>
    <n v="2"/>
    <n v="65"/>
    <n v="32"/>
    <n v="130"/>
    <n v="0"/>
    <n v="0"/>
    <n v="10.72"/>
    <n v="140.72"/>
    <n v="64"/>
    <n v="66"/>
    <n v="46.9"/>
    <s v="Cancelled"/>
    <s v="Credit Card"/>
    <x v="0"/>
    <m/>
  </r>
  <r>
    <s v="TXN002972"/>
    <d v="2025-11-16T00:00:00"/>
    <n v="2025"/>
    <x v="0"/>
    <x v="4"/>
    <x v="4"/>
    <s v="Wednesday"/>
    <s v="C0707"/>
    <x v="251"/>
    <s v="kimberly.anderson707@email.com"/>
    <s v="New"/>
    <s v="Phoenix"/>
    <s v="AZ"/>
    <x v="0"/>
    <s v="P008"/>
    <x v="19"/>
    <x v="6"/>
    <n v="3"/>
    <n v="150"/>
    <n v="70"/>
    <n v="450"/>
    <n v="45"/>
    <n v="0"/>
    <n v="37.130000000000003"/>
    <n v="442.13"/>
    <n v="210"/>
    <n v="240"/>
    <n v="54.28"/>
    <s v="Cancelled"/>
    <s v="Google Pay"/>
    <x v="2"/>
    <m/>
  </r>
  <r>
    <s v="TXN002973"/>
    <d v="2025-07-23T00:00:00"/>
    <n v="2025"/>
    <x v="1"/>
    <x v="9"/>
    <x v="9"/>
    <s v="Thursday"/>
    <s v="C0690"/>
    <x v="433"/>
    <s v="jennifer.gonzalez690@email.com"/>
    <s v="Regular"/>
    <s v="San Diego"/>
    <s v="CA"/>
    <x v="0"/>
    <s v="P028"/>
    <x v="11"/>
    <x v="5"/>
    <n v="3"/>
    <n v="150"/>
    <n v="75"/>
    <n v="450"/>
    <n v="45"/>
    <n v="0"/>
    <n v="37.130000000000003"/>
    <n v="442.13"/>
    <n v="225"/>
    <n v="225"/>
    <n v="50.89"/>
    <s v="Cancelled"/>
    <s v="Google Pay"/>
    <x v="1"/>
    <m/>
  </r>
  <r>
    <s v="TXN002974"/>
    <d v="2025-05-22T00:00:00"/>
    <n v="2025"/>
    <x v="3"/>
    <x v="11"/>
    <x v="11"/>
    <s v="Thursday"/>
    <s v="C0423"/>
    <x v="39"/>
    <s v="nancy.davis423@email.com"/>
    <s v="Regular"/>
    <s v="Detroit"/>
    <s v="MI"/>
    <x v="2"/>
    <s v="P009"/>
    <x v="22"/>
    <x v="5"/>
    <n v="3"/>
    <n v="45"/>
    <n v="20"/>
    <n v="135"/>
    <n v="0"/>
    <n v="0"/>
    <n v="11.14"/>
    <n v="146.13999999999999"/>
    <n v="60"/>
    <n v="75"/>
    <n v="51.32"/>
    <s v="Processing"/>
    <s v="PayPal"/>
    <x v="2"/>
    <m/>
  </r>
  <r>
    <s v="TXN002975"/>
    <d v="2025-06-11T00:00:00"/>
    <n v="2025"/>
    <x v="3"/>
    <x v="5"/>
    <x v="5"/>
    <s v="Sunday"/>
    <s v="C0483"/>
    <x v="21"/>
    <s v="david.hernandez483@email.com"/>
    <s v="Regular"/>
    <s v="Philadelphia"/>
    <s v="PA"/>
    <x v="3"/>
    <s v="P010"/>
    <x v="14"/>
    <x v="3"/>
    <n v="2"/>
    <n v="55"/>
    <n v="25"/>
    <n v="110"/>
    <n v="0"/>
    <n v="0"/>
    <n v="9.08"/>
    <n v="119.08"/>
    <n v="50"/>
    <n v="60"/>
    <n v="50.39"/>
    <s v="Delivered"/>
    <s v="PayPal"/>
    <x v="2"/>
    <n v="3"/>
  </r>
  <r>
    <s v="TXN002976"/>
    <d v="2025-08-11T00:00:00"/>
    <n v="2025"/>
    <x v="1"/>
    <x v="1"/>
    <x v="1"/>
    <s v="Monday"/>
    <s v="C0804"/>
    <x v="246"/>
    <s v="mark.moore804@email.com"/>
    <s v="New"/>
    <s v="San Jose"/>
    <s v="CA"/>
    <x v="0"/>
    <s v="P022"/>
    <x v="24"/>
    <x v="0"/>
    <n v="3"/>
    <n v="65"/>
    <n v="32"/>
    <n v="195"/>
    <n v="9.75"/>
    <n v="0"/>
    <n v="16.09"/>
    <n v="201.34"/>
    <n v="96"/>
    <n v="99"/>
    <n v="49.17"/>
    <s v="Delivered"/>
    <s v="Debit Card"/>
    <x v="1"/>
    <n v="4"/>
  </r>
  <r>
    <s v="TXN002977"/>
    <d v="2025-11-19T00:00:00"/>
    <n v="2025"/>
    <x v="0"/>
    <x v="4"/>
    <x v="4"/>
    <s v="Monday"/>
    <s v="C0237"/>
    <x v="77"/>
    <s v="michael.thomas237@email.com"/>
    <s v="Regular"/>
    <s v="Chicago"/>
    <s v="IL"/>
    <x v="2"/>
    <s v="P026"/>
    <x v="18"/>
    <x v="0"/>
    <n v="2"/>
    <n v="85"/>
    <n v="42"/>
    <n v="170"/>
    <n v="8.5"/>
    <n v="0"/>
    <n v="14.03"/>
    <n v="175.53"/>
    <n v="84"/>
    <n v="86"/>
    <n v="49"/>
    <s v="Cancelled"/>
    <s v="Credit Card"/>
    <x v="1"/>
    <m/>
  </r>
  <r>
    <s v="TXN002978"/>
    <d v="2025-01-15T00:00:00"/>
    <n v="2025"/>
    <x v="2"/>
    <x v="8"/>
    <x v="8"/>
    <s v="Sunday"/>
    <s v="C0847"/>
    <x v="207"/>
    <s v="robert.davis847@email.com"/>
    <s v="New"/>
    <s v="Phoenix"/>
    <s v="AZ"/>
    <x v="0"/>
    <s v="P017"/>
    <x v="2"/>
    <x v="1"/>
    <n v="3"/>
    <n v="55"/>
    <n v="22"/>
    <n v="165"/>
    <n v="8.25"/>
    <n v="0"/>
    <n v="13.61"/>
    <n v="170.36"/>
    <n v="66"/>
    <n v="99"/>
    <n v="58.11"/>
    <s v="Delivered"/>
    <s v="PayPal"/>
    <x v="0"/>
    <n v="6"/>
  </r>
  <r>
    <s v="TXN002979"/>
    <d v="2025-09-25T00:00:00"/>
    <n v="2025"/>
    <x v="1"/>
    <x v="2"/>
    <x v="2"/>
    <s v="Tuesday"/>
    <s v="C0749"/>
    <x v="362"/>
    <s v="robert.williams749@email.com"/>
    <s v="New"/>
    <s v="New York"/>
    <s v="NY"/>
    <x v="3"/>
    <s v="P019"/>
    <x v="0"/>
    <x v="0"/>
    <n v="3"/>
    <n v="110"/>
    <n v="55"/>
    <n v="330"/>
    <n v="33"/>
    <n v="0"/>
    <n v="27.23"/>
    <n v="324.23"/>
    <n v="165"/>
    <n v="165"/>
    <n v="50.89"/>
    <s v="Delivered"/>
    <s v="Debit Card"/>
    <x v="1"/>
    <n v="5"/>
  </r>
  <r>
    <s v="TXN002980"/>
    <d v="2025-01-05T00:00:00"/>
    <n v="2025"/>
    <x v="2"/>
    <x v="8"/>
    <x v="8"/>
    <s v="Friday"/>
    <s v="C0851"/>
    <x v="365"/>
    <s v="donna.rodriguez851@email.com"/>
    <s v="New"/>
    <s v="Denver"/>
    <s v="CO"/>
    <x v="0"/>
    <s v="P015"/>
    <x v="5"/>
    <x v="2"/>
    <n v="2"/>
    <n v="25"/>
    <n v="10"/>
    <n v="50"/>
    <n v="0"/>
    <n v="9.99"/>
    <n v="4.13"/>
    <n v="64.12"/>
    <n v="20"/>
    <n v="20.010000000000002"/>
    <n v="31.21"/>
    <s v="Cancelled"/>
    <s v="Credit Card"/>
    <x v="0"/>
    <m/>
  </r>
  <r>
    <s v="TXN002981"/>
    <d v="2025-10-14T00:00:00"/>
    <n v="2025"/>
    <x v="0"/>
    <x v="0"/>
    <x v="0"/>
    <s v="Sunday"/>
    <s v="C0394"/>
    <x v="229"/>
    <s v="christopher.thomas394@email.com"/>
    <s v="Regular"/>
    <s v="Phoenix"/>
    <s v="AZ"/>
    <x v="0"/>
    <s v="P008"/>
    <x v="19"/>
    <x v="6"/>
    <n v="3"/>
    <n v="150"/>
    <n v="70"/>
    <n v="450"/>
    <n v="45"/>
    <n v="0"/>
    <n v="37.130000000000003"/>
    <n v="442.13"/>
    <n v="210"/>
    <n v="240"/>
    <n v="54.28"/>
    <s v="Processing"/>
    <s v="Credit Card"/>
    <x v="1"/>
    <m/>
  </r>
  <r>
    <s v="TXN002982"/>
    <d v="2025-07-10T00:00:00"/>
    <n v="2025"/>
    <x v="1"/>
    <x v="9"/>
    <x v="9"/>
    <s v="Monday"/>
    <s v="C0528"/>
    <x v="58"/>
    <s v="andrew.moore528@email.com"/>
    <s v="Regular"/>
    <s v="Seattle"/>
    <s v="WA"/>
    <x v="0"/>
    <s v="P019"/>
    <x v="0"/>
    <x v="0"/>
    <n v="2"/>
    <n v="110"/>
    <n v="55"/>
    <n v="220"/>
    <n v="22"/>
    <n v="0"/>
    <n v="18.149999999999999"/>
    <n v="216.15"/>
    <n v="110"/>
    <n v="110"/>
    <n v="50.89"/>
    <s v="Cancelled"/>
    <s v="Credit Card"/>
    <x v="1"/>
    <m/>
  </r>
  <r>
    <s v="TXN002983"/>
    <d v="2025-11-17T00:00:00"/>
    <n v="2025"/>
    <x v="0"/>
    <x v="4"/>
    <x v="4"/>
    <s v="Sunday"/>
    <s v="C0245"/>
    <x v="325"/>
    <s v="nancy.jackson245@email.com"/>
    <s v="Regular"/>
    <s v="Minneapolis"/>
    <s v="MN"/>
    <x v="2"/>
    <s v="P018"/>
    <x v="20"/>
    <x v="3"/>
    <n v="3"/>
    <n v="130"/>
    <n v="65"/>
    <n v="390"/>
    <n v="39"/>
    <n v="0"/>
    <n v="32.18"/>
    <n v="383.18"/>
    <n v="195"/>
    <n v="195"/>
    <n v="50.89"/>
    <s v="Delivered"/>
    <s v="Credit Card"/>
    <x v="0"/>
    <n v="5"/>
  </r>
  <r>
    <s v="TXN002984"/>
    <d v="2025-07-24T00:00:00"/>
    <n v="2025"/>
    <x v="1"/>
    <x v="9"/>
    <x v="9"/>
    <s v="Tuesday"/>
    <s v="C0124"/>
    <x v="553"/>
    <s v="michael.johnson124@email.com"/>
    <s v="VIP"/>
    <s v="Los Angeles"/>
    <s v="CA"/>
    <x v="0"/>
    <s v="P020"/>
    <x v="12"/>
    <x v="6"/>
    <n v="3"/>
    <n v="70"/>
    <n v="30"/>
    <n v="210"/>
    <n v="21"/>
    <n v="0"/>
    <n v="17.32"/>
    <n v="206.32"/>
    <n v="90"/>
    <n v="120"/>
    <n v="58.16"/>
    <s v="Delivered"/>
    <s v="Debit Card"/>
    <x v="1"/>
    <n v="2"/>
  </r>
  <r>
    <s v="TXN002985"/>
    <d v="2025-05-09T00:00:00"/>
    <n v="2025"/>
    <x v="3"/>
    <x v="11"/>
    <x v="11"/>
    <s v="Friday"/>
    <s v="C0518"/>
    <x v="135"/>
    <s v="donald.anderson518@email.com"/>
    <s v="Regular"/>
    <s v="Dallas"/>
    <s v="TX"/>
    <x v="1"/>
    <s v="P017"/>
    <x v="2"/>
    <x v="1"/>
    <n v="2"/>
    <n v="55"/>
    <n v="22"/>
    <n v="110"/>
    <n v="0"/>
    <n v="0"/>
    <n v="9.08"/>
    <n v="119.08"/>
    <n v="44"/>
    <n v="66"/>
    <n v="55.43"/>
    <s v="Delivered"/>
    <s v="Credit Card"/>
    <x v="1"/>
    <n v="6"/>
  </r>
  <r>
    <s v="TXN002986"/>
    <d v="2025-04-23T00:00:00"/>
    <n v="2025"/>
    <x v="3"/>
    <x v="6"/>
    <x v="6"/>
    <s v="Thursday"/>
    <s v="C0011"/>
    <x v="151"/>
    <s v="joseph.jones11@email.com"/>
    <s v="VIP"/>
    <s v="Chicago"/>
    <s v="IL"/>
    <x v="2"/>
    <s v="P023"/>
    <x v="4"/>
    <x v="1"/>
    <n v="1"/>
    <n v="20"/>
    <n v="8"/>
    <n v="20"/>
    <n v="0"/>
    <n v="9.99"/>
    <n v="1.65"/>
    <n v="31.64"/>
    <n v="8"/>
    <n v="2.0099999999999998"/>
    <n v="6.35"/>
    <s v="Processing"/>
    <s v="Credit Card"/>
    <x v="1"/>
    <m/>
  </r>
  <r>
    <s v="TXN002987"/>
    <d v="2025-08-24T00:00:00"/>
    <n v="2025"/>
    <x v="1"/>
    <x v="1"/>
    <x v="1"/>
    <s v="Saturday"/>
    <s v="C0709"/>
    <x v="448"/>
    <s v="emily.miller709@email.com"/>
    <s v="New"/>
    <s v="Philadelphia"/>
    <s v="PA"/>
    <x v="3"/>
    <s v="P020"/>
    <x v="12"/>
    <x v="6"/>
    <n v="2"/>
    <n v="70"/>
    <n v="30"/>
    <n v="140"/>
    <n v="0"/>
    <n v="0"/>
    <n v="11.55"/>
    <n v="151.55000000000001"/>
    <n v="60"/>
    <n v="80"/>
    <n v="52.79"/>
    <s v="Shipped"/>
    <s v="Credit Card"/>
    <x v="1"/>
    <m/>
  </r>
  <r>
    <s v="TXN002988"/>
    <d v="2025-06-04T00:00:00"/>
    <n v="2025"/>
    <x v="3"/>
    <x v="5"/>
    <x v="5"/>
    <s v="Monday"/>
    <s v="C1060"/>
    <x v="277"/>
    <s v="elizabeth.hernandez1060@email.com"/>
    <s v="New"/>
    <s v="Austin"/>
    <s v="TX"/>
    <x v="1"/>
    <s v="P028"/>
    <x v="11"/>
    <x v="5"/>
    <n v="1"/>
    <n v="150"/>
    <n v="75"/>
    <n v="150"/>
    <n v="0"/>
    <n v="0"/>
    <n v="12.38"/>
    <n v="162.38"/>
    <n v="75"/>
    <n v="75"/>
    <n v="46.19"/>
    <s v="Delivered"/>
    <s v="PayPal"/>
    <x v="0"/>
    <n v="3"/>
  </r>
  <r>
    <s v="TXN002989"/>
    <d v="2025-08-04T00:00:00"/>
    <n v="2025"/>
    <x v="1"/>
    <x v="1"/>
    <x v="1"/>
    <s v="Saturday"/>
    <s v="C0134"/>
    <x v="296"/>
    <s v="christopher.hernandez134@email.com"/>
    <s v="VIP"/>
    <s v="San Diego"/>
    <s v="CA"/>
    <x v="0"/>
    <s v="P030"/>
    <x v="10"/>
    <x v="1"/>
    <n v="3"/>
    <n v="45"/>
    <n v="20"/>
    <n v="135"/>
    <n v="0"/>
    <n v="0"/>
    <n v="11.14"/>
    <n v="146.13999999999999"/>
    <n v="60"/>
    <n v="75"/>
    <n v="51.32"/>
    <s v="Delivered"/>
    <s v="Credit Card"/>
    <x v="1"/>
    <n v="3"/>
  </r>
  <r>
    <s v="TXN002990"/>
    <d v="2025-04-22T00:00:00"/>
    <n v="2025"/>
    <x v="3"/>
    <x v="6"/>
    <x v="6"/>
    <s v="Sunday"/>
    <s v="C0270"/>
    <x v="486"/>
    <s v="nancy.smith270@email.com"/>
    <s v="Regular"/>
    <s v="Denver"/>
    <s v="CO"/>
    <x v="0"/>
    <s v="P028"/>
    <x v="11"/>
    <x v="5"/>
    <n v="3"/>
    <n v="150"/>
    <n v="75"/>
    <n v="450"/>
    <n v="45"/>
    <n v="0"/>
    <n v="37.130000000000003"/>
    <n v="442.13"/>
    <n v="225"/>
    <n v="225"/>
    <n v="50.89"/>
    <s v="Delivered"/>
    <s v="Credit Card"/>
    <x v="1"/>
    <n v="5"/>
  </r>
  <r>
    <s v="TXN002991"/>
    <d v="2025-10-22T00:00:00"/>
    <n v="2025"/>
    <x v="0"/>
    <x v="0"/>
    <x v="0"/>
    <s v="Saturday"/>
    <s v="C1125"/>
    <x v="155"/>
    <s v="kimberly.garcia1125@email.com"/>
    <s v="New"/>
    <s v="Atlanta"/>
    <s v="GA"/>
    <x v="1"/>
    <s v="P024"/>
    <x v="26"/>
    <x v="5"/>
    <n v="3"/>
    <n v="35"/>
    <n v="15"/>
    <n v="105"/>
    <n v="0"/>
    <n v="0"/>
    <n v="8.66"/>
    <n v="113.66"/>
    <n v="45"/>
    <n v="60"/>
    <n v="52.79"/>
    <s v="Shipped"/>
    <s v="Apple Pay"/>
    <x v="2"/>
    <m/>
  </r>
  <r>
    <s v="TXN002992"/>
    <d v="2025-02-05T00:00:00"/>
    <n v="2025"/>
    <x v="2"/>
    <x v="7"/>
    <x v="7"/>
    <s v="Tuesday"/>
    <s v="C0217"/>
    <x v="406"/>
    <s v="anthony.hernandez217@email.com"/>
    <s v="Regular"/>
    <s v="San Diego"/>
    <s v="CA"/>
    <x v="0"/>
    <s v="P025"/>
    <x v="23"/>
    <x v="4"/>
    <n v="3"/>
    <n v="40"/>
    <n v="18"/>
    <n v="120"/>
    <n v="0"/>
    <n v="0"/>
    <n v="9.9"/>
    <n v="129.9"/>
    <n v="54"/>
    <n v="66"/>
    <n v="50.81"/>
    <s v="Shipped"/>
    <s v="Apple Pay"/>
    <x v="1"/>
    <m/>
  </r>
  <r>
    <s v="TXN002993"/>
    <d v="2025-06-22T00:00:00"/>
    <n v="2025"/>
    <x v="3"/>
    <x v="5"/>
    <x v="5"/>
    <s v="Wednesday"/>
    <s v="C0261"/>
    <x v="99"/>
    <s v="jennifer.garcia261@email.com"/>
    <s v="Regular"/>
    <s v="Denver"/>
    <s v="CO"/>
    <x v="0"/>
    <s v="P010"/>
    <x v="14"/>
    <x v="3"/>
    <n v="3"/>
    <n v="55"/>
    <n v="25"/>
    <n v="165"/>
    <n v="8.25"/>
    <n v="0"/>
    <n v="13.61"/>
    <n v="170.36"/>
    <n v="75"/>
    <n v="90"/>
    <n v="52.83"/>
    <s v="Shipped"/>
    <s v="Debit Card"/>
    <x v="0"/>
    <m/>
  </r>
  <r>
    <s v="TXN002994"/>
    <d v="2025-04-13T00:00:00"/>
    <n v="2025"/>
    <x v="3"/>
    <x v="6"/>
    <x v="6"/>
    <s v="Sunday"/>
    <s v="C0494"/>
    <x v="327"/>
    <s v="jessica.hernandez494@email.com"/>
    <s v="Regular"/>
    <s v="Philadelphia"/>
    <s v="PA"/>
    <x v="3"/>
    <s v="P028"/>
    <x v="11"/>
    <x v="5"/>
    <n v="1"/>
    <n v="150"/>
    <n v="75"/>
    <n v="150"/>
    <n v="0"/>
    <n v="0"/>
    <n v="12.38"/>
    <n v="162.38"/>
    <n v="75"/>
    <n v="75"/>
    <n v="46.19"/>
    <s v="Cancelled"/>
    <s v="Google Pay"/>
    <x v="1"/>
    <m/>
  </r>
  <r>
    <s v="TXN002995"/>
    <d v="2025-07-07T00:00:00"/>
    <n v="2025"/>
    <x v="1"/>
    <x v="9"/>
    <x v="9"/>
    <s v="Saturday"/>
    <s v="C0853"/>
    <x v="453"/>
    <s v="richard.jackson853@email.com"/>
    <s v="New"/>
    <s v="Seattle"/>
    <s v="WA"/>
    <x v="0"/>
    <s v="P027"/>
    <x v="16"/>
    <x v="6"/>
    <n v="2"/>
    <n v="60"/>
    <n v="25"/>
    <n v="120"/>
    <n v="0"/>
    <n v="0"/>
    <n v="9.9"/>
    <n v="129.9"/>
    <n v="50"/>
    <n v="70"/>
    <n v="53.89"/>
    <s v="Shipped"/>
    <s v="Google Pay"/>
    <x v="2"/>
    <m/>
  </r>
  <r>
    <s v="TXN002996"/>
    <d v="2025-10-21T00:00:00"/>
    <n v="2025"/>
    <x v="0"/>
    <x v="0"/>
    <x v="0"/>
    <s v="Thursday"/>
    <s v="C0273"/>
    <x v="531"/>
    <s v="matthew.moore273@email.com"/>
    <s v="Regular"/>
    <s v="San Antonio"/>
    <s v="TX"/>
    <x v="1"/>
    <s v="P001"/>
    <x v="1"/>
    <x v="0"/>
    <n v="3"/>
    <n v="120"/>
    <n v="65"/>
    <n v="360"/>
    <n v="36"/>
    <n v="0"/>
    <n v="29.7"/>
    <n v="353.7"/>
    <n v="195"/>
    <n v="165"/>
    <n v="46.65"/>
    <s v="Delivered"/>
    <s v="Credit Card"/>
    <x v="1"/>
    <n v="6"/>
  </r>
  <r>
    <s v="TXN002997"/>
    <d v="2025-05-20T00:00:00"/>
    <n v="2025"/>
    <x v="3"/>
    <x v="11"/>
    <x v="11"/>
    <s v="Sunday"/>
    <s v="C0976"/>
    <x v="27"/>
    <s v="mary.garcia976@email.com"/>
    <s v="New"/>
    <s v="New York"/>
    <s v="NY"/>
    <x v="3"/>
    <s v="P016"/>
    <x v="9"/>
    <x v="4"/>
    <n v="3"/>
    <n v="45"/>
    <n v="20"/>
    <n v="135"/>
    <n v="0"/>
    <n v="0"/>
    <n v="11.14"/>
    <n v="146.13999999999999"/>
    <n v="60"/>
    <n v="75"/>
    <n v="51.32"/>
    <s v="Delivered"/>
    <s v="Google Pay"/>
    <x v="1"/>
    <n v="2"/>
  </r>
  <r>
    <s v="TXN002998"/>
    <d v="2025-10-05T00:00:00"/>
    <n v="2025"/>
    <x v="0"/>
    <x v="0"/>
    <x v="0"/>
    <s v="Sunday"/>
    <s v="C1067"/>
    <x v="33"/>
    <s v="betty.williams1067@email.com"/>
    <s v="New"/>
    <s v="Jacksonville"/>
    <s v="FL"/>
    <x v="1"/>
    <s v="P001"/>
    <x v="1"/>
    <x v="0"/>
    <n v="3"/>
    <n v="120"/>
    <n v="65"/>
    <n v="360"/>
    <n v="36"/>
    <n v="0"/>
    <n v="29.7"/>
    <n v="353.7"/>
    <n v="195"/>
    <n v="165"/>
    <n v="46.65"/>
    <s v="Cancelled"/>
    <s v="Google Pay"/>
    <x v="2"/>
    <m/>
  </r>
  <r>
    <s v="TXN002999"/>
    <d v="2025-02-28T00:00:00"/>
    <n v="2025"/>
    <x v="2"/>
    <x v="7"/>
    <x v="7"/>
    <s v="Wednesday"/>
    <s v="C0217"/>
    <x v="406"/>
    <s v="anthony.hernandez217@email.com"/>
    <s v="Regular"/>
    <s v="San Diego"/>
    <s v="CA"/>
    <x v="0"/>
    <s v="P004"/>
    <x v="7"/>
    <x v="1"/>
    <n v="3"/>
    <n v="80"/>
    <n v="35"/>
    <n v="240"/>
    <n v="24"/>
    <n v="0"/>
    <n v="19.8"/>
    <n v="235.8"/>
    <n v="105"/>
    <n v="135"/>
    <n v="57.25"/>
    <s v="Processing"/>
    <s v="Google Pay"/>
    <x v="1"/>
    <m/>
  </r>
  <r>
    <s v="TXN003000"/>
    <d v="2025-01-25T00:00:00"/>
    <n v="2025"/>
    <x v="2"/>
    <x v="8"/>
    <x v="8"/>
    <s v="Monday"/>
    <s v="C1023"/>
    <x v="137"/>
    <s v="robert.anderson1023@email.com"/>
    <s v="New"/>
    <s v="Phoenix"/>
    <s v="AZ"/>
    <x v="0"/>
    <s v="P019"/>
    <x v="0"/>
    <x v="0"/>
    <n v="1"/>
    <n v="110"/>
    <n v="55"/>
    <n v="110"/>
    <n v="0"/>
    <n v="0"/>
    <n v="9.08"/>
    <n v="119.08"/>
    <n v="55"/>
    <n v="55"/>
    <n v="46.19"/>
    <s v="Delivered"/>
    <s v="Apple Pay"/>
    <x v="1"/>
    <n v="6"/>
  </r>
  <r>
    <s v="TXN003001"/>
    <d v="2025-06-09T00:00:00"/>
    <n v="2025"/>
    <x v="3"/>
    <x v="5"/>
    <x v="5"/>
    <s v="Wednesday"/>
    <s v="C0613"/>
    <x v="279"/>
    <s v="sandra.jackson613@email.com"/>
    <s v="Regular"/>
    <s v="New York"/>
    <s v="NY"/>
    <x v="3"/>
    <s v="P024"/>
    <x v="26"/>
    <x v="5"/>
    <n v="2"/>
    <n v="35"/>
    <n v="15"/>
    <n v="70"/>
    <n v="0"/>
    <n v="9.99"/>
    <n v="5.78"/>
    <n v="85.77"/>
    <n v="30"/>
    <n v="30.01"/>
    <n v="34.99"/>
    <s v="Cancelled"/>
    <s v="Credit Card"/>
    <x v="0"/>
    <m/>
  </r>
  <r>
    <s v="TXN003002"/>
    <d v="2025-07-12T00:00:00"/>
    <n v="2025"/>
    <x v="1"/>
    <x v="9"/>
    <x v="9"/>
    <s v="Friday"/>
    <s v="C1044"/>
    <x v="514"/>
    <s v="margaret.moore1044@email.com"/>
    <s v="New"/>
    <s v="Boston"/>
    <s v="MA"/>
    <x v="3"/>
    <s v="P017"/>
    <x v="2"/>
    <x v="1"/>
    <n v="3"/>
    <n v="55"/>
    <n v="22"/>
    <n v="165"/>
    <n v="8.25"/>
    <n v="0"/>
    <n v="13.61"/>
    <n v="170.36"/>
    <n v="66"/>
    <n v="99"/>
    <n v="58.11"/>
    <s v="Delivered"/>
    <s v="Google Pay"/>
    <x v="0"/>
    <n v="4"/>
  </r>
  <r>
    <s v="TXN003003"/>
    <d v="2025-01-08T00:00:00"/>
    <n v="2025"/>
    <x v="2"/>
    <x v="8"/>
    <x v="8"/>
    <s v="Thursday"/>
    <s v="C0191"/>
    <x v="37"/>
    <s v="betty.garcia191@email.com"/>
    <s v="VIP"/>
    <s v="Houston"/>
    <s v="TX"/>
    <x v="1"/>
    <s v="P019"/>
    <x v="0"/>
    <x v="0"/>
    <n v="3"/>
    <n v="110"/>
    <n v="55"/>
    <n v="330"/>
    <n v="33"/>
    <n v="0"/>
    <n v="27.23"/>
    <n v="324.23"/>
    <n v="165"/>
    <n v="165"/>
    <n v="50.89"/>
    <s v="Processing"/>
    <s v="PayPal"/>
    <x v="1"/>
    <m/>
  </r>
  <r>
    <s v="TXN003004"/>
    <d v="2025-06-18T00:00:00"/>
    <n v="2025"/>
    <x v="3"/>
    <x v="5"/>
    <x v="5"/>
    <s v="Wednesday"/>
    <s v="C0865"/>
    <x v="242"/>
    <s v="andrew.martinez865@email.com"/>
    <s v="New"/>
    <s v="Jacksonville"/>
    <s v="FL"/>
    <x v="1"/>
    <s v="P022"/>
    <x v="24"/>
    <x v="0"/>
    <n v="1"/>
    <n v="65"/>
    <n v="32"/>
    <n v="65"/>
    <n v="0"/>
    <n v="9.99"/>
    <n v="5.36"/>
    <n v="80.349999999999994"/>
    <n v="32"/>
    <n v="23.01"/>
    <n v="28.64"/>
    <s v="Delivered"/>
    <s v="Credit Card"/>
    <x v="1"/>
    <n v="3"/>
  </r>
  <r>
    <s v="TXN003005"/>
    <d v="2025-05-13T00:00:00"/>
    <n v="2025"/>
    <x v="3"/>
    <x v="11"/>
    <x v="11"/>
    <s v="Friday"/>
    <s v="C0501"/>
    <x v="472"/>
    <s v="thomas.hernandez501@email.com"/>
    <s v="Regular"/>
    <s v="Los Angeles"/>
    <s v="CA"/>
    <x v="0"/>
    <s v="P012"/>
    <x v="15"/>
    <x v="1"/>
    <n v="3"/>
    <n v="65"/>
    <n v="28"/>
    <n v="195"/>
    <n v="9.75"/>
    <n v="0"/>
    <n v="16.09"/>
    <n v="201.34"/>
    <n v="84"/>
    <n v="111"/>
    <n v="55.13"/>
    <s v="Delivered"/>
    <s v="Google Pay"/>
    <x v="0"/>
    <n v="2"/>
  </r>
  <r>
    <s v="TXN003006"/>
    <d v="2025-01-15T00:00:00"/>
    <n v="2025"/>
    <x v="2"/>
    <x v="8"/>
    <x v="8"/>
    <s v="Sunday"/>
    <s v="C0767"/>
    <x v="342"/>
    <s v="barbara.wilson767@email.com"/>
    <s v="New"/>
    <s v="Detroit"/>
    <s v="MI"/>
    <x v="2"/>
    <s v="P020"/>
    <x v="12"/>
    <x v="6"/>
    <n v="2"/>
    <n v="70"/>
    <n v="30"/>
    <n v="140"/>
    <n v="0"/>
    <n v="0"/>
    <n v="11.55"/>
    <n v="151.55000000000001"/>
    <n v="60"/>
    <n v="80"/>
    <n v="52.79"/>
    <s v="Cancelled"/>
    <s v="Debit Card"/>
    <x v="1"/>
    <m/>
  </r>
  <r>
    <s v="TXN003007"/>
    <d v="2025-04-22T00:00:00"/>
    <n v="2025"/>
    <x v="3"/>
    <x v="6"/>
    <x v="6"/>
    <s v="Wednesday"/>
    <s v="C1198"/>
    <x v="232"/>
    <s v="michael.miller1198@email.com"/>
    <s v="New"/>
    <s v="Chicago"/>
    <s v="IL"/>
    <x v="2"/>
    <s v="P021"/>
    <x v="8"/>
    <x v="3"/>
    <n v="1"/>
    <n v="30"/>
    <n v="12"/>
    <n v="30"/>
    <n v="0"/>
    <n v="9.99"/>
    <n v="2.48"/>
    <n v="42.47"/>
    <n v="12"/>
    <n v="8.01"/>
    <n v="18.86"/>
    <s v="Cancelled"/>
    <s v="Apple Pay"/>
    <x v="1"/>
    <m/>
  </r>
  <r>
    <s v="TXN003008"/>
    <d v="2025-06-14T00:00:00"/>
    <n v="2025"/>
    <x v="3"/>
    <x v="5"/>
    <x v="5"/>
    <s v="Thursday"/>
    <s v="C1110"/>
    <x v="63"/>
    <s v="richard.smith1110@email.com"/>
    <s v="New"/>
    <s v="Boston"/>
    <s v="MA"/>
    <x v="3"/>
    <s v="P004"/>
    <x v="7"/>
    <x v="1"/>
    <n v="3"/>
    <n v="80"/>
    <n v="35"/>
    <n v="240"/>
    <n v="24"/>
    <n v="0"/>
    <n v="19.8"/>
    <n v="235.8"/>
    <n v="105"/>
    <n v="135"/>
    <n v="57.25"/>
    <s v="Delivered"/>
    <s v="Credit Card"/>
    <x v="1"/>
    <n v="5"/>
  </r>
  <r>
    <s v="TXN003009"/>
    <d v="2025-12-02T00:00:00"/>
    <n v="2025"/>
    <x v="0"/>
    <x v="10"/>
    <x v="10"/>
    <s v="Sunday"/>
    <s v="C1138"/>
    <x v="504"/>
    <s v="kimberly.moore1138@email.com"/>
    <s v="New"/>
    <s v="Jacksonville"/>
    <s v="FL"/>
    <x v="1"/>
    <s v="P030"/>
    <x v="10"/>
    <x v="1"/>
    <n v="2"/>
    <n v="45"/>
    <n v="20"/>
    <n v="90"/>
    <n v="0"/>
    <n v="9.99"/>
    <n v="7.43"/>
    <n v="107.41"/>
    <n v="40"/>
    <n v="40.01"/>
    <n v="37.25"/>
    <s v="Delivered"/>
    <s v="Credit Card"/>
    <x v="1"/>
    <n v="5"/>
  </r>
  <r>
    <s v="TXN003010"/>
    <d v="2025-09-08T00:00:00"/>
    <n v="2025"/>
    <x v="1"/>
    <x v="2"/>
    <x v="2"/>
    <s v="Sunday"/>
    <s v="C0681"/>
    <x v="374"/>
    <s v="matthew.hernandez681@email.com"/>
    <s v="Regular"/>
    <s v="Phoenix"/>
    <s v="AZ"/>
    <x v="0"/>
    <s v="P016"/>
    <x v="9"/>
    <x v="4"/>
    <n v="1"/>
    <n v="45"/>
    <n v="20"/>
    <n v="45"/>
    <n v="0"/>
    <n v="9.99"/>
    <n v="3.71"/>
    <n v="58.7"/>
    <n v="20"/>
    <n v="15.01"/>
    <n v="25.57"/>
    <s v="Delivered"/>
    <s v="Google Pay"/>
    <x v="0"/>
    <n v="2"/>
  </r>
  <r>
    <s v="TXN003011"/>
    <d v="2025-08-11T00:00:00"/>
    <n v="2025"/>
    <x v="1"/>
    <x v="1"/>
    <x v="1"/>
    <s v="Wednesday"/>
    <s v="C0980"/>
    <x v="383"/>
    <s v="jennifer.wilson980@email.com"/>
    <s v="New"/>
    <s v="Dallas"/>
    <s v="TX"/>
    <x v="1"/>
    <s v="P026"/>
    <x v="18"/>
    <x v="0"/>
    <n v="1"/>
    <n v="85"/>
    <n v="42"/>
    <n v="85"/>
    <n v="0"/>
    <n v="9.99"/>
    <n v="7.01"/>
    <n v="102"/>
    <n v="42"/>
    <n v="33.01"/>
    <n v="32.36"/>
    <s v="Delivered"/>
    <s v="Debit Card"/>
    <x v="2"/>
    <n v="3"/>
  </r>
  <r>
    <s v="TXN003012"/>
    <d v="2025-06-14T00:00:00"/>
    <n v="2025"/>
    <x v="3"/>
    <x v="5"/>
    <x v="5"/>
    <s v="Tuesday"/>
    <s v="C0884"/>
    <x v="55"/>
    <s v="lisa.miller884@email.com"/>
    <s v="New"/>
    <s v="Los Angeles"/>
    <s v="CA"/>
    <x v="0"/>
    <s v="P010"/>
    <x v="14"/>
    <x v="3"/>
    <n v="3"/>
    <n v="55"/>
    <n v="25"/>
    <n v="165"/>
    <n v="8.25"/>
    <n v="0"/>
    <n v="13.61"/>
    <n v="170.36"/>
    <n v="75"/>
    <n v="90"/>
    <n v="52.83"/>
    <s v="Cancelled"/>
    <s v="PayPal"/>
    <x v="1"/>
    <m/>
  </r>
  <r>
    <s v="TXN003013"/>
    <d v="2025-07-17T00:00:00"/>
    <n v="2025"/>
    <x v="1"/>
    <x v="9"/>
    <x v="9"/>
    <s v="Tuesday"/>
    <s v="C0067"/>
    <x v="349"/>
    <s v="james.wilson67@email.com"/>
    <s v="VIP"/>
    <s v="Dallas"/>
    <s v="TX"/>
    <x v="1"/>
    <s v="P003"/>
    <x v="13"/>
    <x v="3"/>
    <n v="3"/>
    <n v="50"/>
    <n v="20"/>
    <n v="150"/>
    <n v="0"/>
    <n v="0"/>
    <n v="12.38"/>
    <n v="162.38"/>
    <n v="60"/>
    <n v="90"/>
    <n v="55.43"/>
    <s v="Delivered"/>
    <s v="Credit Card"/>
    <x v="1"/>
    <n v="4"/>
  </r>
  <r>
    <s v="TXN003014"/>
    <d v="2025-02-17T00:00:00"/>
    <n v="2025"/>
    <x v="2"/>
    <x v="7"/>
    <x v="7"/>
    <s v="Tuesday"/>
    <s v="C0567"/>
    <x v="542"/>
    <s v="sandra.williams567@email.com"/>
    <s v="Regular"/>
    <s v="Philadelphia"/>
    <s v="PA"/>
    <x v="3"/>
    <s v="P022"/>
    <x v="24"/>
    <x v="0"/>
    <n v="3"/>
    <n v="65"/>
    <n v="32"/>
    <n v="195"/>
    <n v="9.75"/>
    <n v="0"/>
    <n v="16.09"/>
    <n v="201.34"/>
    <n v="96"/>
    <n v="99"/>
    <n v="49.17"/>
    <s v="Delivered"/>
    <s v="Debit Card"/>
    <x v="1"/>
    <n v="6"/>
  </r>
  <r>
    <s v="TXN003015"/>
    <d v="2025-05-07T00:00:00"/>
    <n v="2025"/>
    <x v="3"/>
    <x v="11"/>
    <x v="11"/>
    <s v="Tuesday"/>
    <s v="C0389"/>
    <x v="451"/>
    <s v="joseph.wilson389@email.com"/>
    <s v="Regular"/>
    <s v="Miami"/>
    <s v="FL"/>
    <x v="1"/>
    <s v="P022"/>
    <x v="24"/>
    <x v="0"/>
    <n v="1"/>
    <n v="65"/>
    <n v="32"/>
    <n v="65"/>
    <n v="0"/>
    <n v="9.99"/>
    <n v="5.36"/>
    <n v="80.349999999999994"/>
    <n v="32"/>
    <n v="23.01"/>
    <n v="28.64"/>
    <s v="Delivered"/>
    <s v="Apple Pay"/>
    <x v="1"/>
    <n v="5"/>
  </r>
  <r>
    <s v="TXN003016"/>
    <d v="2025-04-24T00:00:00"/>
    <n v="2025"/>
    <x v="3"/>
    <x v="6"/>
    <x v="6"/>
    <s v="Saturday"/>
    <s v="C0363"/>
    <x v="389"/>
    <s v="ashley.hernandez363@email.com"/>
    <s v="Regular"/>
    <s v="San Diego"/>
    <s v="CA"/>
    <x v="0"/>
    <s v="P029"/>
    <x v="27"/>
    <x v="3"/>
    <n v="2"/>
    <n v="35"/>
    <n v="15"/>
    <n v="70"/>
    <n v="0"/>
    <n v="9.99"/>
    <n v="5.78"/>
    <n v="85.77"/>
    <n v="30"/>
    <n v="30.01"/>
    <n v="34.99"/>
    <s v="Delivered"/>
    <s v="Debit Card"/>
    <x v="0"/>
    <n v="4"/>
  </r>
  <r>
    <s v="TXN003017"/>
    <d v="2025-12-03T00:00:00"/>
    <n v="2025"/>
    <x v="0"/>
    <x v="10"/>
    <x v="10"/>
    <s v="Friday"/>
    <s v="C0808"/>
    <x v="599"/>
    <s v="andrew.jackson808@email.com"/>
    <s v="New"/>
    <s v="Boston"/>
    <s v="MA"/>
    <x v="3"/>
    <s v="P022"/>
    <x v="24"/>
    <x v="0"/>
    <n v="3"/>
    <n v="65"/>
    <n v="32"/>
    <n v="195"/>
    <n v="9.75"/>
    <n v="0"/>
    <n v="16.09"/>
    <n v="201.34"/>
    <n v="96"/>
    <n v="99"/>
    <n v="49.17"/>
    <s v="Delivered"/>
    <s v="PayPal"/>
    <x v="1"/>
    <n v="5"/>
  </r>
  <r>
    <s v="TXN003018"/>
    <d v="2025-04-03T00:00:00"/>
    <n v="2025"/>
    <x v="3"/>
    <x v="6"/>
    <x v="6"/>
    <s v="Thursday"/>
    <s v="C0489"/>
    <x v="456"/>
    <s v="elizabeth.miller489@email.com"/>
    <s v="Regular"/>
    <s v="San Jose"/>
    <s v="CA"/>
    <x v="0"/>
    <s v="P001"/>
    <x v="1"/>
    <x v="0"/>
    <n v="2"/>
    <n v="120"/>
    <n v="65"/>
    <n v="240"/>
    <n v="24"/>
    <n v="0"/>
    <n v="19.8"/>
    <n v="235.8"/>
    <n v="130"/>
    <n v="110"/>
    <n v="46.65"/>
    <s v="Delivered"/>
    <s v="Credit Card"/>
    <x v="2"/>
    <n v="4"/>
  </r>
  <r>
    <s v="TXN003019"/>
    <d v="2025-03-25T00:00:00"/>
    <n v="2025"/>
    <x v="2"/>
    <x v="3"/>
    <x v="3"/>
    <s v="Saturday"/>
    <s v="C0292"/>
    <x v="234"/>
    <s v="joseph.jackson292@email.com"/>
    <s v="Regular"/>
    <s v="San Jose"/>
    <s v="CA"/>
    <x v="0"/>
    <s v="P020"/>
    <x v="12"/>
    <x v="6"/>
    <n v="3"/>
    <n v="70"/>
    <n v="30"/>
    <n v="210"/>
    <n v="21"/>
    <n v="0"/>
    <n v="17.32"/>
    <n v="206.32"/>
    <n v="90"/>
    <n v="120"/>
    <n v="58.16"/>
    <s v="Shipped"/>
    <s v="Debit Card"/>
    <x v="1"/>
    <m/>
  </r>
  <r>
    <s v="TXN003020"/>
    <d v="2025-12-09T00:00:00"/>
    <n v="2025"/>
    <x v="0"/>
    <x v="10"/>
    <x v="10"/>
    <s v="Monday"/>
    <s v="C0357"/>
    <x v="255"/>
    <s v="nancy.miller357@email.com"/>
    <s v="Regular"/>
    <s v="Denver"/>
    <s v="CO"/>
    <x v="0"/>
    <s v="P013"/>
    <x v="29"/>
    <x v="6"/>
    <n v="3"/>
    <n v="180"/>
    <n v="85"/>
    <n v="540"/>
    <n v="54"/>
    <n v="0"/>
    <n v="44.55"/>
    <n v="530.54999999999995"/>
    <n v="255"/>
    <n v="285"/>
    <n v="53.72"/>
    <s v="Delivered"/>
    <s v="Credit Card"/>
    <x v="0"/>
    <n v="5"/>
  </r>
  <r>
    <s v="TXN003021"/>
    <d v="2025-04-04T00:00:00"/>
    <n v="2025"/>
    <x v="3"/>
    <x v="6"/>
    <x v="6"/>
    <s v="Thursday"/>
    <s v="C0034"/>
    <x v="292"/>
    <s v="richard.miller34@email.com"/>
    <s v="VIP"/>
    <s v="Houston"/>
    <s v="TX"/>
    <x v="1"/>
    <s v="P021"/>
    <x v="8"/>
    <x v="3"/>
    <n v="3"/>
    <n v="30"/>
    <n v="12"/>
    <n v="90"/>
    <n v="0"/>
    <n v="9.99"/>
    <n v="7.43"/>
    <n v="107.41"/>
    <n v="36"/>
    <n v="44.01"/>
    <n v="40.97"/>
    <s v="Delivered"/>
    <s v="Debit Card"/>
    <x v="2"/>
    <n v="3"/>
  </r>
  <r>
    <s v="TXN003022"/>
    <d v="2025-05-17T00:00:00"/>
    <n v="2025"/>
    <x v="3"/>
    <x v="11"/>
    <x v="11"/>
    <s v="Sunday"/>
    <s v="C0902"/>
    <x v="600"/>
    <s v="christopher.smith902@email.com"/>
    <s v="New"/>
    <s v="San Antonio"/>
    <s v="TX"/>
    <x v="1"/>
    <s v="P018"/>
    <x v="20"/>
    <x v="3"/>
    <n v="2"/>
    <n v="130"/>
    <n v="65"/>
    <n v="260"/>
    <n v="26"/>
    <n v="0"/>
    <n v="21.45"/>
    <n v="255.45"/>
    <n v="130"/>
    <n v="130"/>
    <n v="50.89"/>
    <s v="Delivered"/>
    <s v="PayPal"/>
    <x v="2"/>
    <n v="2"/>
  </r>
  <r>
    <s v="TXN003023"/>
    <d v="2025-02-08T00:00:00"/>
    <n v="2025"/>
    <x v="2"/>
    <x v="7"/>
    <x v="7"/>
    <s v="Monday"/>
    <s v="C0556"/>
    <x v="341"/>
    <s v="michael.taylor556@email.com"/>
    <s v="Regular"/>
    <s v="New York"/>
    <s v="NY"/>
    <x v="3"/>
    <s v="P029"/>
    <x v="27"/>
    <x v="3"/>
    <n v="1"/>
    <n v="35"/>
    <n v="15"/>
    <n v="35"/>
    <n v="0"/>
    <n v="9.99"/>
    <n v="2.89"/>
    <n v="47.88"/>
    <n v="15"/>
    <n v="10.01"/>
    <n v="20.91"/>
    <s v="Delivered"/>
    <s v="Credit Card"/>
    <x v="1"/>
    <n v="3"/>
  </r>
  <r>
    <s v="TXN003024"/>
    <d v="2025-08-11T00:00:00"/>
    <n v="2025"/>
    <x v="1"/>
    <x v="1"/>
    <x v="1"/>
    <s v="Friday"/>
    <s v="C0661"/>
    <x v="161"/>
    <s v="lisa.davis661@email.com"/>
    <s v="Regular"/>
    <s v="Dallas"/>
    <s v="TX"/>
    <x v="1"/>
    <s v="P027"/>
    <x v="16"/>
    <x v="6"/>
    <n v="2"/>
    <n v="60"/>
    <n v="25"/>
    <n v="120"/>
    <n v="0"/>
    <n v="0"/>
    <n v="9.9"/>
    <n v="129.9"/>
    <n v="50"/>
    <n v="70"/>
    <n v="53.89"/>
    <s v="Delivered"/>
    <s v="Apple Pay"/>
    <x v="0"/>
    <n v="4"/>
  </r>
  <r>
    <s v="TXN003025"/>
    <d v="2025-09-09T00:00:00"/>
    <n v="2025"/>
    <x v="1"/>
    <x v="2"/>
    <x v="2"/>
    <s v="Thursday"/>
    <s v="C0579"/>
    <x v="121"/>
    <s v="sarah.miller579@email.com"/>
    <s v="Regular"/>
    <s v="Houston"/>
    <s v="TX"/>
    <x v="1"/>
    <s v="P028"/>
    <x v="11"/>
    <x v="5"/>
    <n v="1"/>
    <n v="150"/>
    <n v="75"/>
    <n v="150"/>
    <n v="0"/>
    <n v="0"/>
    <n v="12.38"/>
    <n v="162.38"/>
    <n v="75"/>
    <n v="75"/>
    <n v="46.19"/>
    <s v="Processing"/>
    <s v="Debit Card"/>
    <x v="0"/>
    <m/>
  </r>
  <r>
    <s v="TXN003026"/>
    <d v="2025-01-25T00:00:00"/>
    <n v="2025"/>
    <x v="2"/>
    <x v="8"/>
    <x v="8"/>
    <s v="Wednesday"/>
    <s v="C0371"/>
    <x v="134"/>
    <s v="karen.anderson371@email.com"/>
    <s v="Regular"/>
    <s v="Seattle"/>
    <s v="WA"/>
    <x v="0"/>
    <s v="P005"/>
    <x v="21"/>
    <x v="5"/>
    <n v="2"/>
    <n v="120"/>
    <n v="60"/>
    <n v="240"/>
    <n v="24"/>
    <n v="0"/>
    <n v="19.8"/>
    <n v="235.8"/>
    <n v="120"/>
    <n v="120"/>
    <n v="50.89"/>
    <s v="Shipped"/>
    <s v="Apple Pay"/>
    <x v="1"/>
    <m/>
  </r>
  <r>
    <s v="TXN003027"/>
    <d v="2025-06-21T00:00:00"/>
    <n v="2025"/>
    <x v="3"/>
    <x v="5"/>
    <x v="5"/>
    <s v="Thursday"/>
    <s v="C0814"/>
    <x v="44"/>
    <s v="donna.martin814@email.com"/>
    <s v="New"/>
    <s v="San Antonio"/>
    <s v="TX"/>
    <x v="1"/>
    <s v="P007"/>
    <x v="3"/>
    <x v="0"/>
    <n v="1"/>
    <n v="75"/>
    <n v="35"/>
    <n v="75"/>
    <n v="0"/>
    <n v="9.99"/>
    <n v="6.19"/>
    <n v="91.18"/>
    <n v="35"/>
    <n v="30.01"/>
    <n v="32.909999999999997"/>
    <s v="Delivered"/>
    <s v="PayPal"/>
    <x v="2"/>
    <n v="5"/>
  </r>
  <r>
    <s v="TXN003028"/>
    <d v="2025-02-13T00:00:00"/>
    <n v="2025"/>
    <x v="2"/>
    <x v="7"/>
    <x v="7"/>
    <s v="Thursday"/>
    <s v="C0425"/>
    <x v="115"/>
    <s v="william.smith425@email.com"/>
    <s v="Regular"/>
    <s v="Chicago"/>
    <s v="IL"/>
    <x v="2"/>
    <s v="P012"/>
    <x v="15"/>
    <x v="1"/>
    <n v="2"/>
    <n v="65"/>
    <n v="28"/>
    <n v="130"/>
    <n v="0"/>
    <n v="0"/>
    <n v="10.72"/>
    <n v="140.72"/>
    <n v="56"/>
    <n v="74"/>
    <n v="52.58"/>
    <s v="Delivered"/>
    <s v="Credit Card"/>
    <x v="1"/>
    <n v="2"/>
  </r>
  <r>
    <s v="TXN003029"/>
    <d v="2025-03-07T00:00:00"/>
    <n v="2025"/>
    <x v="2"/>
    <x v="3"/>
    <x v="3"/>
    <s v="Saturday"/>
    <s v="C0513"/>
    <x v="392"/>
    <s v="steven.martin513@email.com"/>
    <s v="Regular"/>
    <s v="Austin"/>
    <s v="TX"/>
    <x v="1"/>
    <s v="P025"/>
    <x v="23"/>
    <x v="4"/>
    <n v="1"/>
    <n v="40"/>
    <n v="18"/>
    <n v="40"/>
    <n v="0"/>
    <n v="9.99"/>
    <n v="3.3"/>
    <n v="53.29"/>
    <n v="18"/>
    <n v="12.01"/>
    <n v="22.54"/>
    <s v="Delivered"/>
    <s v="Credit Card"/>
    <x v="0"/>
    <n v="2"/>
  </r>
  <r>
    <s v="TXN003030"/>
    <d v="2025-04-02T00:00:00"/>
    <n v="2025"/>
    <x v="3"/>
    <x v="6"/>
    <x v="6"/>
    <s v="Saturday"/>
    <s v="C1121"/>
    <x v="304"/>
    <s v="david.lopez1121@email.com"/>
    <s v="New"/>
    <s v="San Antonio"/>
    <s v="TX"/>
    <x v="1"/>
    <s v="P009"/>
    <x v="22"/>
    <x v="5"/>
    <n v="3"/>
    <n v="45"/>
    <n v="20"/>
    <n v="135"/>
    <n v="0"/>
    <n v="0"/>
    <n v="11.14"/>
    <n v="146.13999999999999"/>
    <n v="60"/>
    <n v="75"/>
    <n v="51.32"/>
    <s v="Delivered"/>
    <s v="Credit Card"/>
    <x v="2"/>
    <n v="4"/>
  </r>
  <r>
    <s v="TXN003031"/>
    <d v="2025-07-01T00:00:00"/>
    <n v="2025"/>
    <x v="1"/>
    <x v="9"/>
    <x v="9"/>
    <s v="Sunday"/>
    <s v="C0946"/>
    <x v="158"/>
    <s v="david.thomas946@email.com"/>
    <s v="New"/>
    <s v="Phoenix"/>
    <s v="AZ"/>
    <x v="0"/>
    <s v="P006"/>
    <x v="28"/>
    <x v="3"/>
    <n v="1"/>
    <n v="95"/>
    <n v="45"/>
    <n v="95"/>
    <n v="0"/>
    <n v="9.99"/>
    <n v="7.84"/>
    <n v="112.83"/>
    <n v="45"/>
    <n v="40.01"/>
    <n v="35.46"/>
    <s v="Cancelled"/>
    <s v="Apple Pay"/>
    <x v="0"/>
    <m/>
  </r>
  <r>
    <s v="TXN003032"/>
    <d v="2025-09-09T00:00:00"/>
    <n v="2025"/>
    <x v="1"/>
    <x v="2"/>
    <x v="2"/>
    <s v="Wednesday"/>
    <s v="C0125"/>
    <x v="285"/>
    <s v="david.martinez125@email.com"/>
    <s v="VIP"/>
    <s v="San Diego"/>
    <s v="CA"/>
    <x v="0"/>
    <s v="P027"/>
    <x v="16"/>
    <x v="6"/>
    <n v="1"/>
    <n v="60"/>
    <n v="25"/>
    <n v="60"/>
    <n v="0"/>
    <n v="9.99"/>
    <n v="4.95"/>
    <n v="74.94"/>
    <n v="25"/>
    <n v="25.01"/>
    <n v="33.369999999999997"/>
    <s v="Cancelled"/>
    <s v="Google Pay"/>
    <x v="1"/>
    <m/>
  </r>
  <r>
    <s v="TXN003033"/>
    <d v="2025-09-24T00:00:00"/>
    <n v="2025"/>
    <x v="1"/>
    <x v="2"/>
    <x v="2"/>
    <s v="Sunday"/>
    <s v="C0193"/>
    <x v="187"/>
    <s v="jessica.brown193@email.com"/>
    <s v="VIP"/>
    <s v="Boston"/>
    <s v="MA"/>
    <x v="3"/>
    <s v="P001"/>
    <x v="1"/>
    <x v="0"/>
    <n v="1"/>
    <n v="120"/>
    <n v="65"/>
    <n v="120"/>
    <n v="0"/>
    <n v="0"/>
    <n v="9.9"/>
    <n v="129.9"/>
    <n v="65"/>
    <n v="55"/>
    <n v="42.34"/>
    <s v="Shipped"/>
    <s v="Google Pay"/>
    <x v="0"/>
    <m/>
  </r>
  <r>
    <s v="TXN003034"/>
    <d v="2025-12-02T00:00:00"/>
    <n v="2025"/>
    <x v="0"/>
    <x v="10"/>
    <x v="10"/>
    <s v="Saturday"/>
    <s v="C0231"/>
    <x v="550"/>
    <s v="mary.martinez231@email.com"/>
    <s v="Regular"/>
    <s v="San Jose"/>
    <s v="CA"/>
    <x v="0"/>
    <s v="P008"/>
    <x v="19"/>
    <x v="6"/>
    <n v="1"/>
    <n v="150"/>
    <n v="70"/>
    <n v="150"/>
    <n v="0"/>
    <n v="0"/>
    <n v="12.38"/>
    <n v="162.38"/>
    <n v="70"/>
    <n v="80"/>
    <n v="49.27"/>
    <s v="Delivered"/>
    <s v="Apple Pay"/>
    <x v="0"/>
    <n v="4"/>
  </r>
  <r>
    <s v="TXN003035"/>
    <d v="2025-08-19T00:00:00"/>
    <n v="2025"/>
    <x v="1"/>
    <x v="1"/>
    <x v="1"/>
    <s v="Saturday"/>
    <s v="C0305"/>
    <x v="502"/>
    <s v="betty.taylor305@email.com"/>
    <s v="Regular"/>
    <s v="San Diego"/>
    <s v="CA"/>
    <x v="0"/>
    <s v="P013"/>
    <x v="29"/>
    <x v="6"/>
    <n v="3"/>
    <n v="180"/>
    <n v="85"/>
    <n v="540"/>
    <n v="54"/>
    <n v="0"/>
    <n v="44.55"/>
    <n v="530.54999999999995"/>
    <n v="255"/>
    <n v="285"/>
    <n v="53.72"/>
    <s v="Delivered"/>
    <s v="Credit Card"/>
    <x v="0"/>
    <n v="3"/>
  </r>
  <r>
    <s v="TXN003036"/>
    <d v="2025-02-15T00:00:00"/>
    <n v="2025"/>
    <x v="2"/>
    <x v="7"/>
    <x v="7"/>
    <s v="Tuesday"/>
    <s v="C0589"/>
    <x v="310"/>
    <s v="steven.williams589@email.com"/>
    <s v="Regular"/>
    <s v="Miami"/>
    <s v="FL"/>
    <x v="1"/>
    <s v="P024"/>
    <x v="26"/>
    <x v="5"/>
    <n v="1"/>
    <n v="35"/>
    <n v="15"/>
    <n v="35"/>
    <n v="0"/>
    <n v="9.99"/>
    <n v="2.89"/>
    <n v="47.88"/>
    <n v="15"/>
    <n v="10.01"/>
    <n v="20.91"/>
    <s v="Delivered"/>
    <s v="Google Pay"/>
    <x v="1"/>
    <n v="5"/>
  </r>
  <r>
    <s v="TXN003037"/>
    <d v="2025-01-03T00:00:00"/>
    <n v="2025"/>
    <x v="2"/>
    <x v="8"/>
    <x v="8"/>
    <s v="Sunday"/>
    <s v="C1050"/>
    <x v="372"/>
    <s v="patricia.davis1050@email.com"/>
    <s v="New"/>
    <s v="Philadelphia"/>
    <s v="PA"/>
    <x v="3"/>
    <s v="P029"/>
    <x v="27"/>
    <x v="3"/>
    <n v="3"/>
    <n v="35"/>
    <n v="15"/>
    <n v="105"/>
    <n v="0"/>
    <n v="0"/>
    <n v="8.66"/>
    <n v="113.66"/>
    <n v="45"/>
    <n v="60"/>
    <n v="52.79"/>
    <s v="Delivered"/>
    <s v="Apple Pay"/>
    <x v="2"/>
    <n v="4"/>
  </r>
  <r>
    <s v="TXN003038"/>
    <d v="2025-10-19T00:00:00"/>
    <n v="2025"/>
    <x v="0"/>
    <x v="0"/>
    <x v="0"/>
    <s v="Friday"/>
    <s v="C0360"/>
    <x v="71"/>
    <s v="michael.wilson360@email.com"/>
    <s v="Regular"/>
    <s v="Houston"/>
    <s v="TX"/>
    <x v="1"/>
    <s v="P024"/>
    <x v="26"/>
    <x v="5"/>
    <n v="2"/>
    <n v="35"/>
    <n v="15"/>
    <n v="70"/>
    <n v="0"/>
    <n v="9.99"/>
    <n v="5.78"/>
    <n v="85.77"/>
    <n v="30"/>
    <n v="30.01"/>
    <n v="34.99"/>
    <s v="Delivered"/>
    <s v="Debit Card"/>
    <x v="1"/>
    <n v="4"/>
  </r>
  <r>
    <s v="TXN003039"/>
    <d v="2025-09-26T00:00:00"/>
    <n v="2025"/>
    <x v="1"/>
    <x v="2"/>
    <x v="2"/>
    <s v="Thursday"/>
    <s v="C0487"/>
    <x v="40"/>
    <s v="jennifer.rodriguez487@email.com"/>
    <s v="Regular"/>
    <s v="Miami"/>
    <s v="FL"/>
    <x v="1"/>
    <s v="P012"/>
    <x v="15"/>
    <x v="1"/>
    <n v="2"/>
    <n v="65"/>
    <n v="28"/>
    <n v="130"/>
    <n v="0"/>
    <n v="0"/>
    <n v="10.72"/>
    <n v="140.72"/>
    <n v="56"/>
    <n v="74"/>
    <n v="52.58"/>
    <s v="Cancelled"/>
    <s v="Apple Pay"/>
    <x v="1"/>
    <m/>
  </r>
  <r>
    <s v="TXN003040"/>
    <d v="2025-02-16T00:00:00"/>
    <n v="2025"/>
    <x v="2"/>
    <x v="7"/>
    <x v="7"/>
    <s v="Tuesday"/>
    <s v="C1181"/>
    <x v="65"/>
    <s v="paul.martin1181@email.com"/>
    <s v="New"/>
    <s v="Philadelphia"/>
    <s v="PA"/>
    <x v="3"/>
    <s v="P003"/>
    <x v="13"/>
    <x v="3"/>
    <n v="2"/>
    <n v="50"/>
    <n v="20"/>
    <n v="100"/>
    <n v="0"/>
    <n v="9.99"/>
    <n v="8.25"/>
    <n v="118.24"/>
    <n v="40"/>
    <n v="50.01"/>
    <n v="42.3"/>
    <s v="Delivered"/>
    <s v="Credit Card"/>
    <x v="1"/>
    <n v="2"/>
  </r>
  <r>
    <s v="TXN003041"/>
    <d v="2025-01-22T00:00:00"/>
    <n v="2025"/>
    <x v="2"/>
    <x v="8"/>
    <x v="8"/>
    <s v="Tuesday"/>
    <s v="C0868"/>
    <x v="101"/>
    <s v="donna.johnson868@email.com"/>
    <s v="New"/>
    <s v="Dallas"/>
    <s v="TX"/>
    <x v="1"/>
    <s v="P003"/>
    <x v="13"/>
    <x v="3"/>
    <n v="2"/>
    <n v="50"/>
    <n v="20"/>
    <n v="100"/>
    <n v="0"/>
    <n v="9.99"/>
    <n v="8.25"/>
    <n v="118.24"/>
    <n v="40"/>
    <n v="50.01"/>
    <n v="42.3"/>
    <s v="Delivered"/>
    <s v="Apple Pay"/>
    <x v="1"/>
    <n v="4"/>
  </r>
  <r>
    <s v="TXN003042"/>
    <d v="2025-09-09T00:00:00"/>
    <n v="2025"/>
    <x v="1"/>
    <x v="2"/>
    <x v="2"/>
    <s v="Friday"/>
    <s v="C0979"/>
    <x v="231"/>
    <s v="richard.martin979@email.com"/>
    <s v="New"/>
    <s v="Philadelphia"/>
    <s v="PA"/>
    <x v="3"/>
    <s v="P025"/>
    <x v="23"/>
    <x v="4"/>
    <n v="2"/>
    <n v="40"/>
    <n v="18"/>
    <n v="80"/>
    <n v="0"/>
    <n v="9.99"/>
    <n v="6.6"/>
    <n v="96.59"/>
    <n v="36"/>
    <n v="34.01"/>
    <n v="35.21"/>
    <s v="Delivered"/>
    <s v="Credit Card"/>
    <x v="2"/>
    <n v="6"/>
  </r>
  <r>
    <s v="TXN003043"/>
    <d v="2025-11-06T00:00:00"/>
    <n v="2025"/>
    <x v="0"/>
    <x v="4"/>
    <x v="4"/>
    <s v="Monday"/>
    <s v="C0477"/>
    <x v="398"/>
    <s v="sandra.garcia477@email.com"/>
    <s v="Regular"/>
    <s v="Chicago"/>
    <s v="IL"/>
    <x v="2"/>
    <s v="P001"/>
    <x v="1"/>
    <x v="0"/>
    <n v="2"/>
    <n v="120"/>
    <n v="65"/>
    <n v="240"/>
    <n v="24"/>
    <n v="0"/>
    <n v="19.8"/>
    <n v="235.8"/>
    <n v="130"/>
    <n v="110"/>
    <n v="46.65"/>
    <s v="Delivered"/>
    <s v="Debit Card"/>
    <x v="2"/>
    <n v="2"/>
  </r>
  <r>
    <s v="TXN003044"/>
    <d v="2025-02-17T00:00:00"/>
    <n v="2025"/>
    <x v="2"/>
    <x v="7"/>
    <x v="7"/>
    <s v="Tuesday"/>
    <s v="C0470"/>
    <x v="493"/>
    <s v="thomas.anderson470@email.com"/>
    <s v="Regular"/>
    <s v="Phoenix"/>
    <s v="AZ"/>
    <x v="0"/>
    <s v="P003"/>
    <x v="13"/>
    <x v="3"/>
    <n v="2"/>
    <n v="50"/>
    <n v="20"/>
    <n v="100"/>
    <n v="0"/>
    <n v="9.99"/>
    <n v="8.25"/>
    <n v="118.24"/>
    <n v="40"/>
    <n v="50.01"/>
    <n v="42.3"/>
    <s v="Delivered"/>
    <s v="Google Pay"/>
    <x v="1"/>
    <n v="6"/>
  </r>
  <r>
    <s v="TXN003045"/>
    <d v="2025-04-17T00:00:00"/>
    <n v="2025"/>
    <x v="3"/>
    <x v="6"/>
    <x v="6"/>
    <s v="Thursday"/>
    <s v="C0722"/>
    <x v="443"/>
    <s v="betty.anderson722@email.com"/>
    <s v="New"/>
    <s v="San Antonio"/>
    <s v="TX"/>
    <x v="1"/>
    <s v="P002"/>
    <x v="17"/>
    <x v="0"/>
    <n v="3"/>
    <n v="200"/>
    <n v="110"/>
    <n v="600"/>
    <n v="60"/>
    <n v="0"/>
    <n v="49.5"/>
    <n v="589.5"/>
    <n v="330"/>
    <n v="270"/>
    <n v="45.8"/>
    <s v="Delivered"/>
    <s v="Credit Card"/>
    <x v="0"/>
    <n v="3"/>
  </r>
  <r>
    <s v="TXN003046"/>
    <d v="2025-10-14T00:00:00"/>
    <n v="2025"/>
    <x v="0"/>
    <x v="0"/>
    <x v="0"/>
    <s v="Sunday"/>
    <s v="C0820"/>
    <x v="163"/>
    <s v="andrew.brown820@email.com"/>
    <s v="New"/>
    <s v="Seattle"/>
    <s v="WA"/>
    <x v="0"/>
    <s v="P008"/>
    <x v="19"/>
    <x v="6"/>
    <n v="3"/>
    <n v="150"/>
    <n v="70"/>
    <n v="450"/>
    <n v="45"/>
    <n v="0"/>
    <n v="37.130000000000003"/>
    <n v="442.13"/>
    <n v="210"/>
    <n v="240"/>
    <n v="54.28"/>
    <s v="Delivered"/>
    <s v="Credit Card"/>
    <x v="1"/>
    <n v="4"/>
  </r>
  <r>
    <s v="TXN003047"/>
    <d v="2025-05-21T00:00:00"/>
    <n v="2025"/>
    <x v="3"/>
    <x v="11"/>
    <x v="11"/>
    <s v="Thursday"/>
    <s v="C0860"/>
    <x v="445"/>
    <s v="robert.moore860@email.com"/>
    <s v="New"/>
    <s v="New York"/>
    <s v="NY"/>
    <x v="3"/>
    <s v="P015"/>
    <x v="5"/>
    <x v="2"/>
    <n v="3"/>
    <n v="25"/>
    <n v="10"/>
    <n v="75"/>
    <n v="0"/>
    <n v="9.99"/>
    <n v="6.19"/>
    <n v="91.18"/>
    <n v="30"/>
    <n v="35.01"/>
    <n v="38.4"/>
    <s v="Delivered"/>
    <s v="Google Pay"/>
    <x v="2"/>
    <n v="4"/>
  </r>
  <r>
    <s v="TXN003048"/>
    <d v="2025-05-07T00:00:00"/>
    <n v="2025"/>
    <x v="3"/>
    <x v="11"/>
    <x v="11"/>
    <s v="Wednesday"/>
    <s v="C0138"/>
    <x v="295"/>
    <s v="joseph.martinez138@email.com"/>
    <s v="VIP"/>
    <s v="New York"/>
    <s v="NY"/>
    <x v="3"/>
    <s v="P019"/>
    <x v="0"/>
    <x v="0"/>
    <n v="2"/>
    <n v="110"/>
    <n v="55"/>
    <n v="220"/>
    <n v="22"/>
    <n v="0"/>
    <n v="18.149999999999999"/>
    <n v="216.15"/>
    <n v="110"/>
    <n v="110"/>
    <n v="50.89"/>
    <s v="Delivered"/>
    <s v="PayPal"/>
    <x v="2"/>
    <n v="5"/>
  </r>
  <r>
    <s v="TXN003049"/>
    <d v="2025-11-04T00:00:00"/>
    <n v="2025"/>
    <x v="0"/>
    <x v="4"/>
    <x v="4"/>
    <s v="Sunday"/>
    <s v="C0542"/>
    <x v="89"/>
    <s v="margaret.rodriguez542@email.com"/>
    <s v="Regular"/>
    <s v="Los Angeles"/>
    <s v="CA"/>
    <x v="0"/>
    <s v="P007"/>
    <x v="3"/>
    <x v="0"/>
    <n v="2"/>
    <n v="75"/>
    <n v="35"/>
    <n v="150"/>
    <n v="0"/>
    <n v="0"/>
    <n v="12.38"/>
    <n v="162.38"/>
    <n v="70"/>
    <n v="80"/>
    <n v="49.27"/>
    <s v="Processing"/>
    <s v="Google Pay"/>
    <x v="1"/>
    <m/>
  </r>
  <r>
    <s v="TXN003050"/>
    <d v="2025-08-06T00:00:00"/>
    <n v="2025"/>
    <x v="1"/>
    <x v="1"/>
    <x v="1"/>
    <s v="Sunday"/>
    <s v="C0619"/>
    <x v="4"/>
    <s v="mary.taylor619@email.com"/>
    <s v="Regular"/>
    <s v="Phoenix"/>
    <s v="AZ"/>
    <x v="0"/>
    <s v="P017"/>
    <x v="2"/>
    <x v="1"/>
    <n v="1"/>
    <n v="55"/>
    <n v="22"/>
    <n v="55"/>
    <n v="0"/>
    <n v="9.99"/>
    <n v="4.54"/>
    <n v="69.53"/>
    <n v="22"/>
    <n v="23.01"/>
    <n v="33.090000000000003"/>
    <s v="Cancelled"/>
    <s v="Credit Card"/>
    <x v="1"/>
    <m/>
  </r>
  <r>
    <s v="TXN003051"/>
    <d v="2025-01-22T00:00:00"/>
    <n v="2025"/>
    <x v="2"/>
    <x v="8"/>
    <x v="8"/>
    <s v="Saturday"/>
    <s v="C0354"/>
    <x v="108"/>
    <s v="elizabeth.davis354@email.com"/>
    <s v="Regular"/>
    <s v="Minneapolis"/>
    <s v="MN"/>
    <x v="2"/>
    <s v="P023"/>
    <x v="4"/>
    <x v="1"/>
    <n v="2"/>
    <n v="20"/>
    <n v="8"/>
    <n v="40"/>
    <n v="0"/>
    <n v="9.99"/>
    <n v="3.3"/>
    <n v="53.29"/>
    <n v="16"/>
    <n v="14.01"/>
    <n v="26.29"/>
    <s v="Delivered"/>
    <s v="Credit Card"/>
    <x v="2"/>
    <n v="5"/>
  </r>
  <r>
    <s v="TXN003052"/>
    <d v="2025-07-04T00:00:00"/>
    <n v="2025"/>
    <x v="1"/>
    <x v="9"/>
    <x v="9"/>
    <s v="Thursday"/>
    <s v="C0682"/>
    <x v="233"/>
    <s v="sarah.garcia682@email.com"/>
    <s v="Regular"/>
    <s v="Chicago"/>
    <s v="IL"/>
    <x v="2"/>
    <s v="P003"/>
    <x v="13"/>
    <x v="3"/>
    <n v="2"/>
    <n v="50"/>
    <n v="20"/>
    <n v="100"/>
    <n v="0"/>
    <n v="9.99"/>
    <n v="8.25"/>
    <n v="118.24"/>
    <n v="40"/>
    <n v="50.01"/>
    <n v="42.3"/>
    <s v="Delivered"/>
    <s v="PayPal"/>
    <x v="2"/>
    <n v="4"/>
  </r>
  <r>
    <s v="TXN003053"/>
    <d v="2025-11-25T00:00:00"/>
    <n v="2025"/>
    <x v="0"/>
    <x v="4"/>
    <x v="4"/>
    <s v="Sunday"/>
    <s v="C0495"/>
    <x v="179"/>
    <s v="daniel.hernandez495@email.com"/>
    <s v="Regular"/>
    <s v="Austin"/>
    <s v="TX"/>
    <x v="1"/>
    <s v="P028"/>
    <x v="11"/>
    <x v="5"/>
    <n v="1"/>
    <n v="150"/>
    <n v="75"/>
    <n v="150"/>
    <n v="0"/>
    <n v="0"/>
    <n v="12.38"/>
    <n v="162.38"/>
    <n v="75"/>
    <n v="75"/>
    <n v="46.19"/>
    <s v="Delivered"/>
    <s v="Debit Card"/>
    <x v="0"/>
    <n v="6"/>
  </r>
  <r>
    <s v="TXN003054"/>
    <d v="2025-08-17T00:00:00"/>
    <n v="2025"/>
    <x v="1"/>
    <x v="1"/>
    <x v="1"/>
    <s v="Tuesday"/>
    <s v="C0399"/>
    <x v="226"/>
    <s v="john.jones399@email.com"/>
    <s v="Regular"/>
    <s v="Jacksonville"/>
    <s v="FL"/>
    <x v="1"/>
    <s v="P007"/>
    <x v="3"/>
    <x v="0"/>
    <n v="1"/>
    <n v="75"/>
    <n v="35"/>
    <n v="75"/>
    <n v="0"/>
    <n v="9.99"/>
    <n v="6.19"/>
    <n v="91.18"/>
    <n v="35"/>
    <n v="30.01"/>
    <n v="32.909999999999997"/>
    <s v="Delivered"/>
    <s v="Credit Card"/>
    <x v="0"/>
    <n v="6"/>
  </r>
  <r>
    <s v="TXN003055"/>
    <d v="2025-09-14T00:00:00"/>
    <n v="2025"/>
    <x v="1"/>
    <x v="2"/>
    <x v="2"/>
    <s v="Monday"/>
    <s v="C0407"/>
    <x v="299"/>
    <s v="william.martinez407@email.com"/>
    <s v="Regular"/>
    <s v="Atlanta"/>
    <s v="GA"/>
    <x v="1"/>
    <s v="P017"/>
    <x v="2"/>
    <x v="1"/>
    <n v="1"/>
    <n v="55"/>
    <n v="22"/>
    <n v="55"/>
    <n v="0"/>
    <n v="9.99"/>
    <n v="4.54"/>
    <n v="69.53"/>
    <n v="22"/>
    <n v="23.01"/>
    <n v="33.090000000000003"/>
    <s v="Delivered"/>
    <s v="Debit Card"/>
    <x v="1"/>
    <n v="3"/>
  </r>
  <r>
    <s v="TXN003056"/>
    <d v="2025-11-01T00:00:00"/>
    <n v="2025"/>
    <x v="0"/>
    <x v="4"/>
    <x v="4"/>
    <s v="Friday"/>
    <s v="C1047"/>
    <x v="36"/>
    <s v="christopher.taylor1047@email.com"/>
    <s v="New"/>
    <s v="Atlanta"/>
    <s v="GA"/>
    <x v="1"/>
    <s v="P011"/>
    <x v="6"/>
    <x v="0"/>
    <n v="2"/>
    <n v="40"/>
    <n v="18"/>
    <n v="80"/>
    <n v="0"/>
    <n v="9.99"/>
    <n v="6.6"/>
    <n v="96.59"/>
    <n v="36"/>
    <n v="34.01"/>
    <n v="35.21"/>
    <s v="Delivered"/>
    <s v="Apple Pay"/>
    <x v="0"/>
    <n v="4"/>
  </r>
  <r>
    <s v="TXN003057"/>
    <d v="2025-06-12T00:00:00"/>
    <n v="2025"/>
    <x v="3"/>
    <x v="5"/>
    <x v="5"/>
    <s v="Wednesday"/>
    <s v="C0679"/>
    <x v="405"/>
    <s v="donna.martinez679@email.com"/>
    <s v="Regular"/>
    <s v="Atlanta"/>
    <s v="GA"/>
    <x v="1"/>
    <s v="P025"/>
    <x v="23"/>
    <x v="4"/>
    <n v="3"/>
    <n v="40"/>
    <n v="18"/>
    <n v="120"/>
    <n v="0"/>
    <n v="0"/>
    <n v="9.9"/>
    <n v="129.9"/>
    <n v="54"/>
    <n v="66"/>
    <n v="50.81"/>
    <s v="Cancelled"/>
    <s v="Google Pay"/>
    <x v="1"/>
    <m/>
  </r>
  <r>
    <s v="TXN003058"/>
    <d v="2025-02-07T00:00:00"/>
    <n v="2025"/>
    <x v="2"/>
    <x v="7"/>
    <x v="7"/>
    <s v="Tuesday"/>
    <s v="C0377"/>
    <x v="196"/>
    <s v="william.lopez377@email.com"/>
    <s v="Regular"/>
    <s v="Atlanta"/>
    <s v="GA"/>
    <x v="1"/>
    <s v="P012"/>
    <x v="15"/>
    <x v="1"/>
    <n v="2"/>
    <n v="65"/>
    <n v="28"/>
    <n v="130"/>
    <n v="0"/>
    <n v="0"/>
    <n v="10.72"/>
    <n v="140.72"/>
    <n v="56"/>
    <n v="74"/>
    <n v="52.58"/>
    <s v="Delivered"/>
    <s v="Google Pay"/>
    <x v="1"/>
    <n v="4"/>
  </r>
  <r>
    <s v="TXN003059"/>
    <d v="2025-04-27T00:00:00"/>
    <n v="2025"/>
    <x v="3"/>
    <x v="6"/>
    <x v="6"/>
    <s v="Wednesday"/>
    <s v="C0303"/>
    <x v="524"/>
    <s v="john.rodriguez303@email.com"/>
    <s v="Regular"/>
    <s v="Jacksonville"/>
    <s v="FL"/>
    <x v="1"/>
    <s v="P010"/>
    <x v="14"/>
    <x v="3"/>
    <n v="3"/>
    <n v="55"/>
    <n v="25"/>
    <n v="165"/>
    <n v="8.25"/>
    <n v="0"/>
    <n v="13.61"/>
    <n v="170.36"/>
    <n v="75"/>
    <n v="90"/>
    <n v="52.83"/>
    <s v="Delivered"/>
    <s v="PayPal"/>
    <x v="2"/>
    <n v="3"/>
  </r>
  <r>
    <s v="TXN003060"/>
    <d v="2025-10-24T00:00:00"/>
    <n v="2025"/>
    <x v="0"/>
    <x v="0"/>
    <x v="0"/>
    <s v="Wednesday"/>
    <s v="C0269"/>
    <x v="245"/>
    <s v="matthew.anderson269@email.com"/>
    <s v="Regular"/>
    <s v="Minneapolis"/>
    <s v="MN"/>
    <x v="2"/>
    <s v="P028"/>
    <x v="11"/>
    <x v="5"/>
    <n v="2"/>
    <n v="150"/>
    <n v="75"/>
    <n v="300"/>
    <n v="30"/>
    <n v="0"/>
    <n v="24.75"/>
    <n v="294.75"/>
    <n v="150"/>
    <n v="150"/>
    <n v="50.89"/>
    <s v="Delivered"/>
    <s v="Credit Card"/>
    <x v="0"/>
    <n v="5"/>
  </r>
  <r>
    <s v="TXN003061"/>
    <d v="2025-02-13T00:00:00"/>
    <n v="2025"/>
    <x v="2"/>
    <x v="7"/>
    <x v="7"/>
    <s v="Thursday"/>
    <s v="C0473"/>
    <x v="201"/>
    <s v="ashley.thomas473@email.com"/>
    <s v="Regular"/>
    <s v="Houston"/>
    <s v="TX"/>
    <x v="1"/>
    <s v="P002"/>
    <x v="17"/>
    <x v="0"/>
    <n v="1"/>
    <n v="200"/>
    <n v="110"/>
    <n v="200"/>
    <n v="10"/>
    <n v="0"/>
    <n v="16.5"/>
    <n v="206.5"/>
    <n v="110"/>
    <n v="90"/>
    <n v="43.58"/>
    <s v="Delivered"/>
    <s v="Debit Card"/>
    <x v="2"/>
    <n v="3"/>
  </r>
  <r>
    <s v="TXN003062"/>
    <d v="2025-09-01T00:00:00"/>
    <n v="2025"/>
    <x v="1"/>
    <x v="2"/>
    <x v="2"/>
    <s v="Saturday"/>
    <s v="C0372"/>
    <x v="276"/>
    <s v="james.rodriguez372@email.com"/>
    <s v="Regular"/>
    <s v="Seattle"/>
    <s v="WA"/>
    <x v="0"/>
    <s v="P009"/>
    <x v="22"/>
    <x v="5"/>
    <n v="2"/>
    <n v="45"/>
    <n v="20"/>
    <n v="90"/>
    <n v="0"/>
    <n v="9.99"/>
    <n v="7.43"/>
    <n v="107.41"/>
    <n v="40"/>
    <n v="40.01"/>
    <n v="37.25"/>
    <s v="Delivered"/>
    <s v="Apple Pay"/>
    <x v="2"/>
    <n v="4"/>
  </r>
  <r>
    <s v="TXN003063"/>
    <d v="2025-07-26T00:00:00"/>
    <n v="2025"/>
    <x v="1"/>
    <x v="9"/>
    <x v="9"/>
    <s v="Sunday"/>
    <s v="C0397"/>
    <x v="46"/>
    <s v="betty.johnson397@email.com"/>
    <s v="Regular"/>
    <s v="Chicago"/>
    <s v="IL"/>
    <x v="2"/>
    <s v="P001"/>
    <x v="1"/>
    <x v="0"/>
    <n v="2"/>
    <n v="120"/>
    <n v="65"/>
    <n v="240"/>
    <n v="24"/>
    <n v="0"/>
    <n v="19.8"/>
    <n v="235.8"/>
    <n v="130"/>
    <n v="110"/>
    <n v="46.65"/>
    <s v="Processing"/>
    <s v="Credit Card"/>
    <x v="0"/>
    <m/>
  </r>
  <r>
    <s v="TXN003064"/>
    <d v="2025-12-10T00:00:00"/>
    <n v="2025"/>
    <x v="0"/>
    <x v="10"/>
    <x v="10"/>
    <s v="Thursday"/>
    <s v="C0488"/>
    <x v="567"/>
    <s v="john.jackson488@email.com"/>
    <s v="Regular"/>
    <s v="New York"/>
    <s v="NY"/>
    <x v="3"/>
    <s v="P011"/>
    <x v="6"/>
    <x v="0"/>
    <n v="1"/>
    <n v="40"/>
    <n v="18"/>
    <n v="40"/>
    <n v="0"/>
    <n v="9.99"/>
    <n v="3.3"/>
    <n v="53.29"/>
    <n v="18"/>
    <n v="12.01"/>
    <n v="22.54"/>
    <s v="Delivered"/>
    <s v="Debit Card"/>
    <x v="1"/>
    <n v="2"/>
  </r>
  <r>
    <s v="TXN003065"/>
    <d v="2025-06-19T00:00:00"/>
    <n v="2025"/>
    <x v="3"/>
    <x v="5"/>
    <x v="5"/>
    <s v="Tuesday"/>
    <s v="C0827"/>
    <x v="392"/>
    <s v="steven.martin827@email.com"/>
    <s v="New"/>
    <s v="San Jose"/>
    <s v="CA"/>
    <x v="0"/>
    <s v="P019"/>
    <x v="0"/>
    <x v="0"/>
    <n v="2"/>
    <n v="110"/>
    <n v="55"/>
    <n v="220"/>
    <n v="22"/>
    <n v="0"/>
    <n v="18.149999999999999"/>
    <n v="216.15"/>
    <n v="110"/>
    <n v="110"/>
    <n v="50.89"/>
    <s v="Delivered"/>
    <s v="Apple Pay"/>
    <x v="0"/>
    <n v="2"/>
  </r>
  <r>
    <s v="TXN003066"/>
    <d v="2025-07-27T00:00:00"/>
    <n v="2025"/>
    <x v="1"/>
    <x v="9"/>
    <x v="9"/>
    <s v="Wednesday"/>
    <s v="C0348"/>
    <x v="222"/>
    <s v="thomas.jackson348@email.com"/>
    <s v="Regular"/>
    <s v="Dallas"/>
    <s v="TX"/>
    <x v="1"/>
    <s v="P016"/>
    <x v="9"/>
    <x v="4"/>
    <n v="1"/>
    <n v="45"/>
    <n v="20"/>
    <n v="45"/>
    <n v="0"/>
    <n v="9.99"/>
    <n v="3.71"/>
    <n v="58.7"/>
    <n v="20"/>
    <n v="15.01"/>
    <n v="25.57"/>
    <s v="Delivered"/>
    <s v="Credit Card"/>
    <x v="1"/>
    <n v="4"/>
  </r>
  <r>
    <s v="TXN003067"/>
    <d v="2025-04-18T00:00:00"/>
    <n v="2025"/>
    <x v="3"/>
    <x v="6"/>
    <x v="6"/>
    <s v="Wednesday"/>
    <s v="C1182"/>
    <x v="186"/>
    <s v="mary.martin1182@email.com"/>
    <s v="New"/>
    <s v="Los Angeles"/>
    <s v="CA"/>
    <x v="0"/>
    <s v="P030"/>
    <x v="10"/>
    <x v="1"/>
    <n v="1"/>
    <n v="45"/>
    <n v="20"/>
    <n v="45"/>
    <n v="0"/>
    <n v="9.99"/>
    <n v="3.71"/>
    <n v="58.7"/>
    <n v="20"/>
    <n v="15.01"/>
    <n v="25.57"/>
    <s v="Delivered"/>
    <s v="Debit Card"/>
    <x v="2"/>
    <n v="5"/>
  </r>
  <r>
    <s v="TXN003068"/>
    <d v="2025-01-25T00:00:00"/>
    <n v="2025"/>
    <x v="2"/>
    <x v="8"/>
    <x v="8"/>
    <s v="Tuesday"/>
    <s v="C0835"/>
    <x v="41"/>
    <s v="anthony.williams835@email.com"/>
    <s v="New"/>
    <s v="San Antonio"/>
    <s v="TX"/>
    <x v="1"/>
    <s v="P010"/>
    <x v="14"/>
    <x v="3"/>
    <n v="2"/>
    <n v="55"/>
    <n v="25"/>
    <n v="110"/>
    <n v="0"/>
    <n v="0"/>
    <n v="9.08"/>
    <n v="119.08"/>
    <n v="50"/>
    <n v="60"/>
    <n v="50.39"/>
    <s v="Delivered"/>
    <s v="Credit Card"/>
    <x v="1"/>
    <n v="3"/>
  </r>
  <r>
    <s v="TXN003069"/>
    <d v="2025-08-18T00:00:00"/>
    <n v="2025"/>
    <x v="1"/>
    <x v="1"/>
    <x v="1"/>
    <s v="Thursday"/>
    <s v="C0806"/>
    <x v="183"/>
    <s v="mark.jackson806@email.com"/>
    <s v="New"/>
    <s v="Miami"/>
    <s v="FL"/>
    <x v="1"/>
    <s v="P030"/>
    <x v="10"/>
    <x v="1"/>
    <n v="1"/>
    <n v="45"/>
    <n v="20"/>
    <n v="45"/>
    <n v="0"/>
    <n v="9.99"/>
    <n v="3.71"/>
    <n v="58.7"/>
    <n v="20"/>
    <n v="15.01"/>
    <n v="25.57"/>
    <s v="Delivered"/>
    <s v="Google Pay"/>
    <x v="1"/>
    <n v="2"/>
  </r>
  <r>
    <s v="TXN003070"/>
    <d v="2025-01-08T00:00:00"/>
    <n v="2025"/>
    <x v="2"/>
    <x v="8"/>
    <x v="8"/>
    <s v="Tuesday"/>
    <s v="C0396"/>
    <x v="155"/>
    <s v="kimberly.garcia396@email.com"/>
    <s v="Regular"/>
    <s v="Detroit"/>
    <s v="MI"/>
    <x v="2"/>
    <s v="P013"/>
    <x v="29"/>
    <x v="6"/>
    <n v="2"/>
    <n v="180"/>
    <n v="85"/>
    <n v="360"/>
    <n v="36"/>
    <n v="0"/>
    <n v="29.7"/>
    <n v="353.7"/>
    <n v="170"/>
    <n v="190"/>
    <n v="53.72"/>
    <s v="Delivered"/>
    <s v="Google Pay"/>
    <x v="1"/>
    <n v="3"/>
  </r>
  <r>
    <s v="TXN003071"/>
    <d v="2025-12-28T00:00:00"/>
    <n v="2025"/>
    <x v="0"/>
    <x v="10"/>
    <x v="10"/>
    <s v="Saturday"/>
    <s v="C0154"/>
    <x v="427"/>
    <s v="mark.wilson154@email.com"/>
    <s v="VIP"/>
    <s v="Los Angeles"/>
    <s v="CA"/>
    <x v="0"/>
    <s v="P002"/>
    <x v="17"/>
    <x v="0"/>
    <n v="3"/>
    <n v="200"/>
    <n v="110"/>
    <n v="600"/>
    <n v="60"/>
    <n v="0"/>
    <n v="49.5"/>
    <n v="589.5"/>
    <n v="330"/>
    <n v="270"/>
    <n v="45.8"/>
    <s v="Cancelled"/>
    <s v="Debit Card"/>
    <x v="0"/>
    <m/>
  </r>
  <r>
    <s v="TXN003072"/>
    <d v="2025-10-17T00:00:00"/>
    <n v="2025"/>
    <x v="0"/>
    <x v="0"/>
    <x v="0"/>
    <s v="Sunday"/>
    <s v="C0081"/>
    <x v="90"/>
    <s v="joshua.garcia81@email.com"/>
    <s v="VIP"/>
    <s v="Dallas"/>
    <s v="TX"/>
    <x v="1"/>
    <s v="P025"/>
    <x v="23"/>
    <x v="4"/>
    <n v="3"/>
    <n v="40"/>
    <n v="18"/>
    <n v="120"/>
    <n v="0"/>
    <n v="0"/>
    <n v="9.9"/>
    <n v="129.9"/>
    <n v="54"/>
    <n v="66"/>
    <n v="50.81"/>
    <s v="Delivered"/>
    <s v="Credit Card"/>
    <x v="0"/>
    <n v="4"/>
  </r>
  <r>
    <s v="TXN003073"/>
    <d v="2025-01-19T00:00:00"/>
    <n v="2025"/>
    <x v="2"/>
    <x v="8"/>
    <x v="8"/>
    <s v="Tuesday"/>
    <s v="C0732"/>
    <x v="218"/>
    <s v="susan.miller732@email.com"/>
    <s v="New"/>
    <s v="Atlanta"/>
    <s v="GA"/>
    <x v="1"/>
    <s v="P020"/>
    <x v="12"/>
    <x v="6"/>
    <n v="2"/>
    <n v="70"/>
    <n v="30"/>
    <n v="140"/>
    <n v="0"/>
    <n v="0"/>
    <n v="11.55"/>
    <n v="151.55000000000001"/>
    <n v="60"/>
    <n v="80"/>
    <n v="52.79"/>
    <s v="Cancelled"/>
    <s v="PayPal"/>
    <x v="1"/>
    <m/>
  </r>
  <r>
    <s v="TXN003074"/>
    <d v="2025-08-24T00:00:00"/>
    <n v="2025"/>
    <x v="1"/>
    <x v="1"/>
    <x v="1"/>
    <s v="Sunday"/>
    <s v="C0701"/>
    <x v="369"/>
    <s v="steven.hernandez701@email.com"/>
    <s v="New"/>
    <s v="Los Angeles"/>
    <s v="CA"/>
    <x v="0"/>
    <s v="P004"/>
    <x v="7"/>
    <x v="1"/>
    <n v="2"/>
    <n v="80"/>
    <n v="35"/>
    <n v="160"/>
    <n v="8"/>
    <n v="0"/>
    <n v="13.2"/>
    <n v="165.2"/>
    <n v="70"/>
    <n v="90"/>
    <n v="54.48"/>
    <s v="Cancelled"/>
    <s v="Credit Card"/>
    <x v="0"/>
    <m/>
  </r>
  <r>
    <s v="TXN003075"/>
    <d v="2025-07-05T00:00:00"/>
    <n v="2025"/>
    <x v="1"/>
    <x v="9"/>
    <x v="9"/>
    <s v="Saturday"/>
    <s v="C0870"/>
    <x v="67"/>
    <s v="jennifer.miller870@email.com"/>
    <s v="New"/>
    <s v="Austin"/>
    <s v="TX"/>
    <x v="1"/>
    <s v="P016"/>
    <x v="9"/>
    <x v="4"/>
    <n v="1"/>
    <n v="45"/>
    <n v="20"/>
    <n v="45"/>
    <n v="0"/>
    <n v="9.99"/>
    <n v="3.71"/>
    <n v="58.7"/>
    <n v="20"/>
    <n v="15.01"/>
    <n v="25.57"/>
    <s v="Processing"/>
    <s v="Debit Card"/>
    <x v="2"/>
    <m/>
  </r>
  <r>
    <s v="TXN003076"/>
    <d v="2025-04-23T00:00:00"/>
    <n v="2025"/>
    <x v="3"/>
    <x v="6"/>
    <x v="6"/>
    <s v="Thursday"/>
    <s v="C0616"/>
    <x v="42"/>
    <s v="daniel.miller616@email.com"/>
    <s v="Regular"/>
    <s v="Boston"/>
    <s v="MA"/>
    <x v="3"/>
    <s v="P001"/>
    <x v="1"/>
    <x v="0"/>
    <n v="3"/>
    <n v="120"/>
    <n v="65"/>
    <n v="360"/>
    <n v="36"/>
    <n v="0"/>
    <n v="29.7"/>
    <n v="353.7"/>
    <n v="195"/>
    <n v="165"/>
    <n v="46.65"/>
    <s v="Delivered"/>
    <s v="Debit Card"/>
    <x v="0"/>
    <n v="4"/>
  </r>
  <r>
    <s v="TXN003077"/>
    <d v="2025-12-09T00:00:00"/>
    <n v="2025"/>
    <x v="0"/>
    <x v="10"/>
    <x v="10"/>
    <s v="Monday"/>
    <s v="C0539"/>
    <x v="146"/>
    <s v="daniel.thomas539@email.com"/>
    <s v="Regular"/>
    <s v="San Antonio"/>
    <s v="TX"/>
    <x v="1"/>
    <s v="P007"/>
    <x v="3"/>
    <x v="0"/>
    <n v="3"/>
    <n v="75"/>
    <n v="35"/>
    <n v="225"/>
    <n v="22.5"/>
    <n v="0"/>
    <n v="18.559999999999999"/>
    <n v="221.06"/>
    <n v="105"/>
    <n v="120"/>
    <n v="54.28"/>
    <s v="Delivered"/>
    <s v="Credit Card"/>
    <x v="0"/>
    <n v="5"/>
  </r>
  <r>
    <s v="TXN003078"/>
    <d v="2025-01-18T00:00:00"/>
    <n v="2025"/>
    <x v="2"/>
    <x v="8"/>
    <x v="8"/>
    <s v="Friday"/>
    <s v="C0903"/>
    <x v="72"/>
    <s v="karen.hernandez903@email.com"/>
    <s v="New"/>
    <s v="Seattle"/>
    <s v="WA"/>
    <x v="0"/>
    <s v="P022"/>
    <x v="24"/>
    <x v="0"/>
    <n v="2"/>
    <n v="65"/>
    <n v="32"/>
    <n v="130"/>
    <n v="0"/>
    <n v="0"/>
    <n v="10.72"/>
    <n v="140.72"/>
    <n v="64"/>
    <n v="66"/>
    <n v="46.9"/>
    <s v="Delivered"/>
    <s v="Credit Card"/>
    <x v="2"/>
    <n v="3"/>
  </r>
  <r>
    <s v="TXN003079"/>
    <d v="2025-05-24T00:00:00"/>
    <n v="2025"/>
    <x v="3"/>
    <x v="11"/>
    <x v="11"/>
    <s v="Friday"/>
    <s v="C1051"/>
    <x v="232"/>
    <s v="michael.miller1051@email.com"/>
    <s v="New"/>
    <s v="San Diego"/>
    <s v="CA"/>
    <x v="0"/>
    <s v="P003"/>
    <x v="13"/>
    <x v="3"/>
    <n v="3"/>
    <n v="50"/>
    <n v="20"/>
    <n v="150"/>
    <n v="0"/>
    <n v="0"/>
    <n v="12.38"/>
    <n v="162.38"/>
    <n v="60"/>
    <n v="90"/>
    <n v="55.43"/>
    <s v="Processing"/>
    <s v="Apple Pay"/>
    <x v="2"/>
    <m/>
  </r>
  <r>
    <s v="TXN003080"/>
    <d v="2025-08-14T00:00:00"/>
    <n v="2025"/>
    <x v="1"/>
    <x v="1"/>
    <x v="1"/>
    <s v="Saturday"/>
    <s v="C0649"/>
    <x v="348"/>
    <s v="barbara.martin649@email.com"/>
    <s v="Regular"/>
    <s v="Portland"/>
    <s v="OR"/>
    <x v="0"/>
    <s v="P003"/>
    <x v="13"/>
    <x v="3"/>
    <n v="2"/>
    <n v="50"/>
    <n v="20"/>
    <n v="100"/>
    <n v="0"/>
    <n v="9.99"/>
    <n v="8.25"/>
    <n v="118.24"/>
    <n v="40"/>
    <n v="50.01"/>
    <n v="42.3"/>
    <s v="Delivered"/>
    <s v="Google Pay"/>
    <x v="1"/>
    <n v="4"/>
  </r>
  <r>
    <s v="TXN003081"/>
    <d v="2025-12-13T00:00:00"/>
    <n v="2025"/>
    <x v="0"/>
    <x v="10"/>
    <x v="10"/>
    <s v="Tuesday"/>
    <s v="C0823"/>
    <x v="43"/>
    <s v="thomas.garcia823@email.com"/>
    <s v="New"/>
    <s v="Boston"/>
    <s v="MA"/>
    <x v="3"/>
    <s v="P024"/>
    <x v="26"/>
    <x v="5"/>
    <n v="2"/>
    <n v="35"/>
    <n v="15"/>
    <n v="70"/>
    <n v="0"/>
    <n v="9.99"/>
    <n v="5.78"/>
    <n v="85.77"/>
    <n v="30"/>
    <n v="30.01"/>
    <n v="34.99"/>
    <s v="Processing"/>
    <s v="Debit Card"/>
    <x v="1"/>
    <m/>
  </r>
  <r>
    <s v="TXN003082"/>
    <d v="2025-07-07T00:00:00"/>
    <n v="2025"/>
    <x v="1"/>
    <x v="9"/>
    <x v="9"/>
    <s v="Monday"/>
    <s v="C1015"/>
    <x v="249"/>
    <s v="jessica.lopez1015@email.com"/>
    <s v="New"/>
    <s v="Denver"/>
    <s v="CO"/>
    <x v="0"/>
    <s v="P010"/>
    <x v="14"/>
    <x v="3"/>
    <n v="2"/>
    <n v="55"/>
    <n v="25"/>
    <n v="110"/>
    <n v="0"/>
    <n v="0"/>
    <n v="9.08"/>
    <n v="119.08"/>
    <n v="50"/>
    <n v="60"/>
    <n v="50.39"/>
    <s v="Delivered"/>
    <s v="Apple Pay"/>
    <x v="0"/>
    <n v="2"/>
  </r>
  <r>
    <s v="TXN003083"/>
    <d v="2025-05-08T00:00:00"/>
    <n v="2025"/>
    <x v="3"/>
    <x v="11"/>
    <x v="11"/>
    <s v="Sunday"/>
    <s v="C1190"/>
    <x v="70"/>
    <s v="karen.smith1190@email.com"/>
    <s v="New"/>
    <s v="Miami"/>
    <s v="FL"/>
    <x v="1"/>
    <s v="P028"/>
    <x v="11"/>
    <x v="5"/>
    <n v="3"/>
    <n v="150"/>
    <n v="75"/>
    <n v="450"/>
    <n v="45"/>
    <n v="0"/>
    <n v="37.130000000000003"/>
    <n v="442.13"/>
    <n v="225"/>
    <n v="225"/>
    <n v="50.89"/>
    <s v="Delivered"/>
    <s v="Apple Pay"/>
    <x v="0"/>
    <n v="6"/>
  </r>
  <r>
    <s v="TXN003084"/>
    <d v="2025-09-22T00:00:00"/>
    <n v="2025"/>
    <x v="1"/>
    <x v="2"/>
    <x v="2"/>
    <s v="Monday"/>
    <s v="C0170"/>
    <x v="364"/>
    <s v="nancy.moore170@email.com"/>
    <s v="VIP"/>
    <s v="New York"/>
    <s v="NY"/>
    <x v="3"/>
    <s v="P013"/>
    <x v="29"/>
    <x v="6"/>
    <n v="2"/>
    <n v="180"/>
    <n v="85"/>
    <n v="360"/>
    <n v="36"/>
    <n v="0"/>
    <n v="29.7"/>
    <n v="353.7"/>
    <n v="170"/>
    <n v="190"/>
    <n v="53.72"/>
    <s v="Delivered"/>
    <s v="Debit Card"/>
    <x v="1"/>
    <n v="4"/>
  </r>
  <r>
    <s v="TXN003085"/>
    <d v="2025-06-15T00:00:00"/>
    <n v="2025"/>
    <x v="3"/>
    <x v="5"/>
    <x v="5"/>
    <s v="Friday"/>
    <s v="C0344"/>
    <x v="60"/>
    <s v="michael.davis344@email.com"/>
    <s v="Regular"/>
    <s v="New York"/>
    <s v="NY"/>
    <x v="3"/>
    <s v="P014"/>
    <x v="25"/>
    <x v="5"/>
    <n v="1"/>
    <n v="90"/>
    <n v="40"/>
    <n v="90"/>
    <n v="0"/>
    <n v="9.99"/>
    <n v="7.43"/>
    <n v="107.41"/>
    <n v="40"/>
    <n v="40.01"/>
    <n v="37.25"/>
    <s v="Delivered"/>
    <s v="Debit Card"/>
    <x v="0"/>
    <n v="6"/>
  </r>
  <r>
    <s v="TXN003086"/>
    <d v="2025-03-01T00:00:00"/>
    <n v="2025"/>
    <x v="2"/>
    <x v="3"/>
    <x v="3"/>
    <s v="Saturday"/>
    <s v="C0598"/>
    <x v="140"/>
    <s v="john.wilson598@email.com"/>
    <s v="Regular"/>
    <s v="Boston"/>
    <s v="MA"/>
    <x v="3"/>
    <s v="P025"/>
    <x v="23"/>
    <x v="4"/>
    <n v="2"/>
    <n v="40"/>
    <n v="18"/>
    <n v="80"/>
    <n v="0"/>
    <n v="9.99"/>
    <n v="6.6"/>
    <n v="96.59"/>
    <n v="36"/>
    <n v="34.01"/>
    <n v="35.21"/>
    <s v="Delivered"/>
    <s v="PayPal"/>
    <x v="0"/>
    <n v="3"/>
  </r>
  <r>
    <s v="TXN003087"/>
    <d v="2025-02-22T00:00:00"/>
    <n v="2025"/>
    <x v="2"/>
    <x v="7"/>
    <x v="7"/>
    <s v="Friday"/>
    <s v="C0902"/>
    <x v="600"/>
    <s v="christopher.smith902@email.com"/>
    <s v="New"/>
    <s v="San Antonio"/>
    <s v="TX"/>
    <x v="1"/>
    <s v="P011"/>
    <x v="6"/>
    <x v="0"/>
    <n v="3"/>
    <n v="40"/>
    <n v="18"/>
    <n v="120"/>
    <n v="0"/>
    <n v="0"/>
    <n v="9.9"/>
    <n v="129.9"/>
    <n v="54"/>
    <n v="66"/>
    <n v="50.81"/>
    <s v="Delivered"/>
    <s v="Google Pay"/>
    <x v="1"/>
    <n v="6"/>
  </r>
  <r>
    <s v="TXN003088"/>
    <d v="2025-08-10T00:00:00"/>
    <n v="2025"/>
    <x v="1"/>
    <x v="1"/>
    <x v="1"/>
    <s v="Friday"/>
    <s v="C0375"/>
    <x v="256"/>
    <s v="robert.lopez375@email.com"/>
    <s v="Regular"/>
    <s v="San Antonio"/>
    <s v="TX"/>
    <x v="1"/>
    <s v="P029"/>
    <x v="27"/>
    <x v="3"/>
    <n v="3"/>
    <n v="35"/>
    <n v="15"/>
    <n v="105"/>
    <n v="0"/>
    <n v="0"/>
    <n v="8.66"/>
    <n v="113.66"/>
    <n v="45"/>
    <n v="60"/>
    <n v="52.79"/>
    <s v="Delivered"/>
    <s v="Apple Pay"/>
    <x v="2"/>
    <n v="4"/>
  </r>
  <r>
    <s v="TXN003089"/>
    <d v="2025-10-11T00:00:00"/>
    <n v="2025"/>
    <x v="0"/>
    <x v="0"/>
    <x v="0"/>
    <s v="Tuesday"/>
    <s v="C0448"/>
    <x v="534"/>
    <s v="william.garcia448@email.com"/>
    <s v="Regular"/>
    <s v="Atlanta"/>
    <s v="GA"/>
    <x v="1"/>
    <s v="P020"/>
    <x v="12"/>
    <x v="6"/>
    <n v="3"/>
    <n v="70"/>
    <n v="30"/>
    <n v="210"/>
    <n v="21"/>
    <n v="0"/>
    <n v="17.32"/>
    <n v="206.32"/>
    <n v="90"/>
    <n v="120"/>
    <n v="58.16"/>
    <s v="Delivered"/>
    <s v="Debit Card"/>
    <x v="1"/>
    <n v="2"/>
  </r>
  <r>
    <s v="TXN003090"/>
    <d v="2025-05-01T00:00:00"/>
    <n v="2025"/>
    <x v="3"/>
    <x v="11"/>
    <x v="11"/>
    <s v="Friday"/>
    <s v="C0939"/>
    <x v="183"/>
    <s v="mark.jackson939@email.com"/>
    <s v="New"/>
    <s v="Houston"/>
    <s v="TX"/>
    <x v="1"/>
    <s v="P021"/>
    <x v="8"/>
    <x v="3"/>
    <n v="1"/>
    <n v="30"/>
    <n v="12"/>
    <n v="30"/>
    <n v="0"/>
    <n v="9.99"/>
    <n v="2.48"/>
    <n v="42.47"/>
    <n v="12"/>
    <n v="8.01"/>
    <n v="18.86"/>
    <s v="Processing"/>
    <s v="Google Pay"/>
    <x v="1"/>
    <m/>
  </r>
  <r>
    <s v="TXN003091"/>
    <d v="2025-03-21T00:00:00"/>
    <n v="2025"/>
    <x v="2"/>
    <x v="3"/>
    <x v="3"/>
    <s v="Thursday"/>
    <s v="C0308"/>
    <x v="106"/>
    <s v="elizabeth.thomas308@email.com"/>
    <s v="Regular"/>
    <s v="Detroit"/>
    <s v="MI"/>
    <x v="2"/>
    <s v="P025"/>
    <x v="23"/>
    <x v="4"/>
    <n v="3"/>
    <n v="40"/>
    <n v="18"/>
    <n v="120"/>
    <n v="0"/>
    <n v="0"/>
    <n v="9.9"/>
    <n v="129.9"/>
    <n v="54"/>
    <n v="66"/>
    <n v="50.81"/>
    <s v="Shipped"/>
    <s v="Credit Card"/>
    <x v="2"/>
    <m/>
  </r>
  <r>
    <s v="TXN003092"/>
    <d v="2025-07-01T00:00:00"/>
    <n v="2025"/>
    <x v="1"/>
    <x v="9"/>
    <x v="9"/>
    <s v="Friday"/>
    <s v="C0134"/>
    <x v="296"/>
    <s v="christopher.hernandez134@email.com"/>
    <s v="VIP"/>
    <s v="San Diego"/>
    <s v="CA"/>
    <x v="0"/>
    <s v="P026"/>
    <x v="18"/>
    <x v="0"/>
    <n v="3"/>
    <n v="85"/>
    <n v="42"/>
    <n v="255"/>
    <n v="25.5"/>
    <n v="0"/>
    <n v="21.04"/>
    <n v="250.54"/>
    <n v="126"/>
    <n v="129"/>
    <n v="51.49"/>
    <s v="Delivered"/>
    <s v="PayPal"/>
    <x v="1"/>
    <n v="5"/>
  </r>
  <r>
    <s v="TXN003093"/>
    <d v="2025-01-21T00:00:00"/>
    <n v="2025"/>
    <x v="2"/>
    <x v="8"/>
    <x v="8"/>
    <s v="Monday"/>
    <s v="C0002"/>
    <x v="338"/>
    <s v="donna.miller2@email.com"/>
    <s v="VIP"/>
    <s v="New York"/>
    <s v="NY"/>
    <x v="3"/>
    <s v="P018"/>
    <x v="20"/>
    <x v="3"/>
    <n v="1"/>
    <n v="130"/>
    <n v="65"/>
    <n v="130"/>
    <n v="0"/>
    <n v="0"/>
    <n v="10.72"/>
    <n v="140.72"/>
    <n v="65"/>
    <n v="65"/>
    <n v="46.19"/>
    <s v="Cancelled"/>
    <s v="Apple Pay"/>
    <x v="0"/>
    <m/>
  </r>
  <r>
    <s v="TXN003094"/>
    <d v="2025-04-17T00:00:00"/>
    <n v="2025"/>
    <x v="3"/>
    <x v="6"/>
    <x v="6"/>
    <s v="Tuesday"/>
    <s v="C0788"/>
    <x v="114"/>
    <s v="paul.johnson788@email.com"/>
    <s v="New"/>
    <s v="Philadelphia"/>
    <s v="PA"/>
    <x v="3"/>
    <s v="P003"/>
    <x v="13"/>
    <x v="3"/>
    <n v="2"/>
    <n v="50"/>
    <n v="20"/>
    <n v="100"/>
    <n v="0"/>
    <n v="9.99"/>
    <n v="8.25"/>
    <n v="118.24"/>
    <n v="40"/>
    <n v="50.01"/>
    <n v="42.3"/>
    <s v="Cancelled"/>
    <s v="Credit Card"/>
    <x v="1"/>
    <m/>
  </r>
  <r>
    <s v="TXN003095"/>
    <d v="2025-09-02T00:00:00"/>
    <n v="2025"/>
    <x v="1"/>
    <x v="2"/>
    <x v="2"/>
    <s v="Wednesday"/>
    <s v="C0105"/>
    <x v="263"/>
    <s v="david.wilson105@email.com"/>
    <s v="VIP"/>
    <s v="Chicago"/>
    <s v="IL"/>
    <x v="2"/>
    <s v="P004"/>
    <x v="7"/>
    <x v="1"/>
    <n v="1"/>
    <n v="80"/>
    <n v="35"/>
    <n v="80"/>
    <n v="0"/>
    <n v="9.99"/>
    <n v="6.6"/>
    <n v="96.59"/>
    <n v="35"/>
    <n v="35.01"/>
    <n v="36.25"/>
    <s v="Delivered"/>
    <s v="Credit Card"/>
    <x v="1"/>
    <n v="6"/>
  </r>
  <r>
    <s v="TXN003096"/>
    <d v="2025-06-07T00:00:00"/>
    <n v="2025"/>
    <x v="3"/>
    <x v="5"/>
    <x v="5"/>
    <s v="Tuesday"/>
    <s v="C0407"/>
    <x v="299"/>
    <s v="william.martinez407@email.com"/>
    <s v="Regular"/>
    <s v="Atlanta"/>
    <s v="GA"/>
    <x v="1"/>
    <s v="P028"/>
    <x v="11"/>
    <x v="5"/>
    <n v="2"/>
    <n v="150"/>
    <n v="75"/>
    <n v="300"/>
    <n v="30"/>
    <n v="0"/>
    <n v="24.75"/>
    <n v="294.75"/>
    <n v="150"/>
    <n v="150"/>
    <n v="50.89"/>
    <s v="Delivered"/>
    <s v="Apple Pay"/>
    <x v="0"/>
    <n v="2"/>
  </r>
  <r>
    <s v="TXN003097"/>
    <d v="2025-06-08T00:00:00"/>
    <n v="2025"/>
    <x v="3"/>
    <x v="5"/>
    <x v="5"/>
    <s v="Wednesday"/>
    <s v="C0228"/>
    <x v="126"/>
    <s v="joshua.brown228@email.com"/>
    <s v="Regular"/>
    <s v="San Diego"/>
    <s v="CA"/>
    <x v="0"/>
    <s v="P018"/>
    <x v="20"/>
    <x v="3"/>
    <n v="3"/>
    <n v="130"/>
    <n v="65"/>
    <n v="390"/>
    <n v="39"/>
    <n v="0"/>
    <n v="32.18"/>
    <n v="383.18"/>
    <n v="195"/>
    <n v="195"/>
    <n v="50.89"/>
    <s v="Delivered"/>
    <s v="Google Pay"/>
    <x v="1"/>
    <n v="6"/>
  </r>
  <r>
    <s v="TXN003098"/>
    <d v="2025-05-01T00:00:00"/>
    <n v="2025"/>
    <x v="3"/>
    <x v="11"/>
    <x v="11"/>
    <s v="Sunday"/>
    <s v="C1147"/>
    <x v="13"/>
    <s v="margaret.lopez1147@email.com"/>
    <s v="New"/>
    <s v="San Diego"/>
    <s v="CA"/>
    <x v="0"/>
    <s v="P008"/>
    <x v="19"/>
    <x v="6"/>
    <n v="1"/>
    <n v="150"/>
    <n v="70"/>
    <n v="150"/>
    <n v="0"/>
    <n v="0"/>
    <n v="12.38"/>
    <n v="162.38"/>
    <n v="70"/>
    <n v="80"/>
    <n v="49.27"/>
    <s v="Shipped"/>
    <s v="Credit Card"/>
    <x v="1"/>
    <m/>
  </r>
  <r>
    <s v="TXN003099"/>
    <d v="2025-03-03T00:00:00"/>
    <n v="2025"/>
    <x v="2"/>
    <x v="3"/>
    <x v="3"/>
    <s v="Wednesday"/>
    <s v="C0495"/>
    <x v="179"/>
    <s v="daniel.hernandez495@email.com"/>
    <s v="Regular"/>
    <s v="Austin"/>
    <s v="TX"/>
    <x v="1"/>
    <s v="P007"/>
    <x v="3"/>
    <x v="0"/>
    <n v="2"/>
    <n v="75"/>
    <n v="35"/>
    <n v="150"/>
    <n v="0"/>
    <n v="0"/>
    <n v="12.38"/>
    <n v="162.38"/>
    <n v="70"/>
    <n v="80"/>
    <n v="49.27"/>
    <s v="Delivered"/>
    <s v="Google Pay"/>
    <x v="1"/>
    <n v="4"/>
  </r>
  <r>
    <s v="TXN003100"/>
    <d v="2025-12-20T00:00:00"/>
    <n v="2025"/>
    <x v="0"/>
    <x v="10"/>
    <x v="10"/>
    <s v="Saturday"/>
    <s v="C1148"/>
    <x v="388"/>
    <s v="michael.martin1148@email.com"/>
    <s v="New"/>
    <s v="Houston"/>
    <s v="TX"/>
    <x v="1"/>
    <s v="P019"/>
    <x v="0"/>
    <x v="0"/>
    <n v="1"/>
    <n v="110"/>
    <n v="55"/>
    <n v="110"/>
    <n v="0"/>
    <n v="0"/>
    <n v="9.08"/>
    <n v="119.08"/>
    <n v="55"/>
    <n v="55"/>
    <n v="46.19"/>
    <s v="Shipped"/>
    <s v="Apple Pay"/>
    <x v="1"/>
    <m/>
  </r>
  <r>
    <s v="TXN003101"/>
    <d v="2025-12-05T00:00:00"/>
    <n v="2025"/>
    <x v="0"/>
    <x v="10"/>
    <x v="10"/>
    <s v="Saturday"/>
    <s v="C0813"/>
    <x v="195"/>
    <s v="linda.martinez813@email.com"/>
    <s v="New"/>
    <s v="Jacksonville"/>
    <s v="FL"/>
    <x v="1"/>
    <s v="P013"/>
    <x v="29"/>
    <x v="6"/>
    <n v="2"/>
    <n v="180"/>
    <n v="85"/>
    <n v="360"/>
    <n v="36"/>
    <n v="0"/>
    <n v="29.7"/>
    <n v="353.7"/>
    <n v="170"/>
    <n v="190"/>
    <n v="53.72"/>
    <s v="Delivered"/>
    <s v="Credit Card"/>
    <x v="1"/>
    <n v="2"/>
  </r>
  <r>
    <s v="TXN003102"/>
    <d v="2025-12-12T00:00:00"/>
    <n v="2025"/>
    <x v="0"/>
    <x v="10"/>
    <x v="10"/>
    <s v="Friday"/>
    <s v="C0899"/>
    <x v="526"/>
    <s v="robert.rodriguez899@email.com"/>
    <s v="New"/>
    <s v="Phoenix"/>
    <s v="AZ"/>
    <x v="0"/>
    <s v="P022"/>
    <x v="24"/>
    <x v="0"/>
    <n v="1"/>
    <n v="65"/>
    <n v="32"/>
    <n v="65"/>
    <n v="0"/>
    <n v="9.99"/>
    <n v="5.36"/>
    <n v="80.349999999999994"/>
    <n v="32"/>
    <n v="23.01"/>
    <n v="28.64"/>
    <s v="Cancelled"/>
    <s v="Google Pay"/>
    <x v="1"/>
    <m/>
  </r>
  <r>
    <s v="TXN003103"/>
    <d v="2025-11-03T00:00:00"/>
    <n v="2025"/>
    <x v="0"/>
    <x v="4"/>
    <x v="4"/>
    <s v="Friday"/>
    <s v="C0621"/>
    <x v="601"/>
    <s v="nancy.brown621@email.com"/>
    <s v="Regular"/>
    <s v="Minneapolis"/>
    <s v="MN"/>
    <x v="2"/>
    <s v="P005"/>
    <x v="21"/>
    <x v="5"/>
    <n v="1"/>
    <n v="120"/>
    <n v="60"/>
    <n v="120"/>
    <n v="0"/>
    <n v="0"/>
    <n v="9.9"/>
    <n v="129.9"/>
    <n v="60"/>
    <n v="60"/>
    <n v="46.19"/>
    <s v="Cancelled"/>
    <s v="Credit Card"/>
    <x v="2"/>
    <m/>
  </r>
  <r>
    <s v="TXN003104"/>
    <d v="2025-03-08T00:00:00"/>
    <n v="2025"/>
    <x v="2"/>
    <x v="3"/>
    <x v="3"/>
    <s v="Monday"/>
    <s v="C0837"/>
    <x v="543"/>
    <s v="patricia.lopez837@email.com"/>
    <s v="New"/>
    <s v="San Jose"/>
    <s v="CA"/>
    <x v="0"/>
    <s v="P020"/>
    <x v="12"/>
    <x v="6"/>
    <n v="3"/>
    <n v="70"/>
    <n v="30"/>
    <n v="210"/>
    <n v="21"/>
    <n v="0"/>
    <n v="17.32"/>
    <n v="206.32"/>
    <n v="90"/>
    <n v="120"/>
    <n v="58.16"/>
    <s v="Delivered"/>
    <s v="Google Pay"/>
    <x v="2"/>
    <n v="2"/>
  </r>
  <r>
    <s v="TXN003105"/>
    <d v="2025-07-20T00:00:00"/>
    <n v="2025"/>
    <x v="1"/>
    <x v="9"/>
    <x v="9"/>
    <s v="Tuesday"/>
    <s v="C0004"/>
    <x v="312"/>
    <s v="patricia.gonzalez4@email.com"/>
    <s v="VIP"/>
    <s v="Portland"/>
    <s v="OR"/>
    <x v="0"/>
    <s v="P015"/>
    <x v="5"/>
    <x v="2"/>
    <n v="3"/>
    <n v="25"/>
    <n v="10"/>
    <n v="75"/>
    <n v="0"/>
    <n v="9.99"/>
    <n v="6.19"/>
    <n v="91.18"/>
    <n v="30"/>
    <n v="35.01"/>
    <n v="38.4"/>
    <s v="Delivered"/>
    <s v="Google Pay"/>
    <x v="0"/>
    <n v="2"/>
  </r>
  <r>
    <s v="TXN003106"/>
    <d v="2025-09-18T00:00:00"/>
    <n v="2025"/>
    <x v="1"/>
    <x v="2"/>
    <x v="2"/>
    <s v="Wednesday"/>
    <s v="C0547"/>
    <x v="122"/>
    <s v="mary.jackson547@email.com"/>
    <s v="Regular"/>
    <s v="Minneapolis"/>
    <s v="MN"/>
    <x v="2"/>
    <s v="P001"/>
    <x v="1"/>
    <x v="0"/>
    <n v="1"/>
    <n v="120"/>
    <n v="65"/>
    <n v="120"/>
    <n v="0"/>
    <n v="0"/>
    <n v="9.9"/>
    <n v="129.9"/>
    <n v="65"/>
    <n v="55"/>
    <n v="42.34"/>
    <s v="Cancelled"/>
    <s v="Apple Pay"/>
    <x v="1"/>
    <m/>
  </r>
  <r>
    <s v="TXN003107"/>
    <d v="2025-04-18T00:00:00"/>
    <n v="2025"/>
    <x v="3"/>
    <x v="6"/>
    <x v="6"/>
    <s v="Friday"/>
    <s v="C0624"/>
    <x v="331"/>
    <s v="lisa.hernandez624@email.com"/>
    <s v="Regular"/>
    <s v="Miami"/>
    <s v="FL"/>
    <x v="1"/>
    <s v="P002"/>
    <x v="17"/>
    <x v="0"/>
    <n v="2"/>
    <n v="200"/>
    <n v="110"/>
    <n v="400"/>
    <n v="40"/>
    <n v="0"/>
    <n v="33"/>
    <n v="393"/>
    <n v="220"/>
    <n v="180"/>
    <n v="45.8"/>
    <s v="Delivered"/>
    <s v="Credit Card"/>
    <x v="0"/>
    <n v="4"/>
  </r>
  <r>
    <s v="TXN003108"/>
    <d v="2025-09-10T00:00:00"/>
    <n v="2025"/>
    <x v="1"/>
    <x v="2"/>
    <x v="2"/>
    <s v="Sunday"/>
    <s v="C1068"/>
    <x v="260"/>
    <s v="robert.brown1068@email.com"/>
    <s v="New"/>
    <s v="San Jose"/>
    <s v="CA"/>
    <x v="0"/>
    <s v="P004"/>
    <x v="7"/>
    <x v="1"/>
    <n v="3"/>
    <n v="80"/>
    <n v="35"/>
    <n v="240"/>
    <n v="24"/>
    <n v="0"/>
    <n v="19.8"/>
    <n v="235.8"/>
    <n v="105"/>
    <n v="135"/>
    <n v="57.25"/>
    <s v="Delivered"/>
    <s v="Credit Card"/>
    <x v="1"/>
    <n v="4"/>
  </r>
  <r>
    <s v="TXN003109"/>
    <d v="2025-03-16T00:00:00"/>
    <n v="2025"/>
    <x v="2"/>
    <x v="3"/>
    <x v="3"/>
    <s v="Thursday"/>
    <s v="C0768"/>
    <x v="602"/>
    <s v="joseph.miller768@email.com"/>
    <s v="New"/>
    <s v="San Antonio"/>
    <s v="TX"/>
    <x v="1"/>
    <s v="P001"/>
    <x v="1"/>
    <x v="0"/>
    <n v="3"/>
    <n v="120"/>
    <n v="65"/>
    <n v="360"/>
    <n v="36"/>
    <n v="0"/>
    <n v="29.7"/>
    <n v="353.7"/>
    <n v="195"/>
    <n v="165"/>
    <n v="46.65"/>
    <s v="Shipped"/>
    <s v="PayPal"/>
    <x v="0"/>
    <m/>
  </r>
  <r>
    <s v="TXN003110"/>
    <d v="2025-09-23T00:00:00"/>
    <n v="2025"/>
    <x v="1"/>
    <x v="2"/>
    <x v="2"/>
    <s v="Friday"/>
    <s v="C0954"/>
    <x v="483"/>
    <s v="andrew.anderson954@email.com"/>
    <s v="New"/>
    <s v="Boston"/>
    <s v="MA"/>
    <x v="3"/>
    <s v="P020"/>
    <x v="12"/>
    <x v="6"/>
    <n v="1"/>
    <n v="70"/>
    <n v="30"/>
    <n v="70"/>
    <n v="0"/>
    <n v="9.99"/>
    <n v="5.78"/>
    <n v="85.77"/>
    <n v="30"/>
    <n v="30.01"/>
    <n v="34.99"/>
    <s v="Delivered"/>
    <s v="Credit Card"/>
    <x v="1"/>
    <n v="2"/>
  </r>
  <r>
    <s v="TXN003111"/>
    <d v="2025-04-02T00:00:00"/>
    <n v="2025"/>
    <x v="3"/>
    <x v="6"/>
    <x v="6"/>
    <s v="Saturday"/>
    <s v="C0560"/>
    <x v="503"/>
    <s v="nancy.williams560@email.com"/>
    <s v="Regular"/>
    <s v="Miami"/>
    <s v="FL"/>
    <x v="1"/>
    <s v="P030"/>
    <x v="10"/>
    <x v="1"/>
    <n v="1"/>
    <n v="45"/>
    <n v="20"/>
    <n v="45"/>
    <n v="0"/>
    <n v="9.99"/>
    <n v="3.71"/>
    <n v="58.7"/>
    <n v="20"/>
    <n v="15.01"/>
    <n v="25.57"/>
    <s v="Delivered"/>
    <s v="Credit Card"/>
    <x v="1"/>
    <n v="4"/>
  </r>
  <r>
    <s v="TXN003112"/>
    <d v="2025-11-24T00:00:00"/>
    <n v="2025"/>
    <x v="0"/>
    <x v="4"/>
    <x v="4"/>
    <s v="Tuesday"/>
    <s v="C1032"/>
    <x v="361"/>
    <s v="susan.brown1032@email.com"/>
    <s v="New"/>
    <s v="Chicago"/>
    <s v="IL"/>
    <x v="2"/>
    <s v="P011"/>
    <x v="6"/>
    <x v="0"/>
    <n v="3"/>
    <n v="40"/>
    <n v="18"/>
    <n v="120"/>
    <n v="0"/>
    <n v="0"/>
    <n v="9.9"/>
    <n v="129.9"/>
    <n v="54"/>
    <n v="66"/>
    <n v="50.81"/>
    <s v="Shipped"/>
    <s v="Debit Card"/>
    <x v="2"/>
    <m/>
  </r>
  <r>
    <s v="TXN003113"/>
    <d v="2025-01-15T00:00:00"/>
    <n v="2025"/>
    <x v="2"/>
    <x v="8"/>
    <x v="8"/>
    <s v="Friday"/>
    <s v="C0969"/>
    <x v="468"/>
    <s v="jessica.gonzalez969@email.com"/>
    <s v="New"/>
    <s v="Los Angeles"/>
    <s v="CA"/>
    <x v="0"/>
    <s v="P001"/>
    <x v="1"/>
    <x v="0"/>
    <n v="3"/>
    <n v="120"/>
    <n v="65"/>
    <n v="360"/>
    <n v="36"/>
    <n v="0"/>
    <n v="29.7"/>
    <n v="353.7"/>
    <n v="195"/>
    <n v="165"/>
    <n v="46.65"/>
    <s v="Shipped"/>
    <s v="Debit Card"/>
    <x v="2"/>
    <m/>
  </r>
  <r>
    <s v="TXN003114"/>
    <d v="2025-11-18T00:00:00"/>
    <n v="2025"/>
    <x v="0"/>
    <x v="4"/>
    <x v="4"/>
    <s v="Tuesday"/>
    <s v="C0816"/>
    <x v="253"/>
    <s v="jessica.miller816@email.com"/>
    <s v="New"/>
    <s v="San Diego"/>
    <s v="CA"/>
    <x v="0"/>
    <s v="P027"/>
    <x v="16"/>
    <x v="6"/>
    <n v="3"/>
    <n v="60"/>
    <n v="25"/>
    <n v="180"/>
    <n v="9"/>
    <n v="0"/>
    <n v="14.85"/>
    <n v="185.85"/>
    <n v="75"/>
    <n v="105"/>
    <n v="56.5"/>
    <s v="Delivered"/>
    <s v="Credit Card"/>
    <x v="1"/>
    <n v="5"/>
  </r>
  <r>
    <s v="TXN003115"/>
    <d v="2025-09-22T00:00:00"/>
    <n v="2025"/>
    <x v="1"/>
    <x v="2"/>
    <x v="2"/>
    <s v="Sunday"/>
    <s v="C0578"/>
    <x v="5"/>
    <s v="robert.martinez578@email.com"/>
    <s v="Regular"/>
    <s v="Phoenix"/>
    <s v="AZ"/>
    <x v="0"/>
    <s v="P014"/>
    <x v="25"/>
    <x v="5"/>
    <n v="1"/>
    <n v="90"/>
    <n v="40"/>
    <n v="90"/>
    <n v="0"/>
    <n v="9.99"/>
    <n v="7.43"/>
    <n v="107.41"/>
    <n v="40"/>
    <n v="40.01"/>
    <n v="37.25"/>
    <s v="Shipped"/>
    <s v="Credit Card"/>
    <x v="1"/>
    <m/>
  </r>
  <r>
    <s v="TXN003116"/>
    <d v="2025-09-23T00:00:00"/>
    <n v="2025"/>
    <x v="1"/>
    <x v="2"/>
    <x v="2"/>
    <s v="Sunday"/>
    <s v="C0626"/>
    <x v="128"/>
    <s v="patricia.anderson626@email.com"/>
    <s v="Regular"/>
    <s v="Miami"/>
    <s v="FL"/>
    <x v="1"/>
    <s v="P020"/>
    <x v="12"/>
    <x v="6"/>
    <n v="1"/>
    <n v="70"/>
    <n v="30"/>
    <n v="70"/>
    <n v="0"/>
    <n v="9.99"/>
    <n v="5.78"/>
    <n v="85.77"/>
    <n v="30"/>
    <n v="30.01"/>
    <n v="34.99"/>
    <s v="Delivered"/>
    <s v="Credit Card"/>
    <x v="0"/>
    <n v="6"/>
  </r>
  <r>
    <s v="TXN003117"/>
    <d v="2025-04-17T00:00:00"/>
    <n v="2025"/>
    <x v="3"/>
    <x v="6"/>
    <x v="6"/>
    <s v="Thursday"/>
    <s v="C1123"/>
    <x v="425"/>
    <s v="charles.smith1123@email.com"/>
    <s v="New"/>
    <s v="Houston"/>
    <s v="TX"/>
    <x v="1"/>
    <s v="P025"/>
    <x v="23"/>
    <x v="4"/>
    <n v="3"/>
    <n v="40"/>
    <n v="18"/>
    <n v="120"/>
    <n v="0"/>
    <n v="0"/>
    <n v="9.9"/>
    <n v="129.9"/>
    <n v="54"/>
    <n v="66"/>
    <n v="50.81"/>
    <s v="Processing"/>
    <s v="Credit Card"/>
    <x v="1"/>
    <m/>
  </r>
  <r>
    <s v="TXN003118"/>
    <d v="2025-11-19T00:00:00"/>
    <n v="2025"/>
    <x v="0"/>
    <x v="4"/>
    <x v="4"/>
    <s v="Sunday"/>
    <s v="C0202"/>
    <x v="603"/>
    <s v="emily.gonzalez202@email.com"/>
    <s v="Regular"/>
    <s v="San Jose"/>
    <s v="CA"/>
    <x v="0"/>
    <s v="P020"/>
    <x v="12"/>
    <x v="6"/>
    <n v="1"/>
    <n v="70"/>
    <n v="30"/>
    <n v="70"/>
    <n v="0"/>
    <n v="9.99"/>
    <n v="5.78"/>
    <n v="85.77"/>
    <n v="30"/>
    <n v="30.01"/>
    <n v="34.99"/>
    <s v="Shipped"/>
    <s v="Credit Card"/>
    <x v="0"/>
    <m/>
  </r>
  <r>
    <s v="TXN003119"/>
    <d v="2025-11-01T00:00:00"/>
    <n v="2025"/>
    <x v="0"/>
    <x v="4"/>
    <x v="4"/>
    <s v="Sunday"/>
    <s v="C1075"/>
    <x v="304"/>
    <s v="david.lopez1075@email.com"/>
    <s v="New"/>
    <s v="Seattle"/>
    <s v="WA"/>
    <x v="0"/>
    <s v="P028"/>
    <x v="11"/>
    <x v="5"/>
    <n v="1"/>
    <n v="150"/>
    <n v="75"/>
    <n v="150"/>
    <n v="0"/>
    <n v="0"/>
    <n v="12.38"/>
    <n v="162.38"/>
    <n v="75"/>
    <n v="75"/>
    <n v="46.19"/>
    <s v="Delivered"/>
    <s v="Credit Card"/>
    <x v="1"/>
    <n v="5"/>
  </r>
  <r>
    <s v="TXN003120"/>
    <d v="2025-12-05T00:00:00"/>
    <n v="2025"/>
    <x v="0"/>
    <x v="10"/>
    <x v="10"/>
    <s v="Sunday"/>
    <s v="C0855"/>
    <x v="363"/>
    <s v="sarah.thomas855@email.com"/>
    <s v="New"/>
    <s v="Los Angeles"/>
    <s v="CA"/>
    <x v="0"/>
    <s v="P008"/>
    <x v="19"/>
    <x v="6"/>
    <n v="1"/>
    <n v="150"/>
    <n v="70"/>
    <n v="150"/>
    <n v="0"/>
    <n v="0"/>
    <n v="12.38"/>
    <n v="162.38"/>
    <n v="70"/>
    <n v="80"/>
    <n v="49.27"/>
    <s v="Delivered"/>
    <s v="Debit Card"/>
    <x v="1"/>
    <n v="6"/>
  </r>
  <r>
    <s v="TXN003121"/>
    <d v="2025-11-27T00:00:00"/>
    <n v="2025"/>
    <x v="0"/>
    <x v="4"/>
    <x v="4"/>
    <s v="Thursday"/>
    <s v="C0169"/>
    <x v="237"/>
    <s v="elizabeth.brown169@email.com"/>
    <s v="VIP"/>
    <s v="Detroit"/>
    <s v="MI"/>
    <x v="2"/>
    <s v="P021"/>
    <x v="8"/>
    <x v="3"/>
    <n v="2"/>
    <n v="30"/>
    <n v="12"/>
    <n v="60"/>
    <n v="0"/>
    <n v="9.99"/>
    <n v="4.95"/>
    <n v="74.94"/>
    <n v="24"/>
    <n v="26.01"/>
    <n v="34.71"/>
    <s v="Shipped"/>
    <s v="Apple Pay"/>
    <x v="1"/>
    <m/>
  </r>
  <r>
    <s v="TXN003122"/>
    <d v="2025-06-10T00:00:00"/>
    <n v="2025"/>
    <x v="3"/>
    <x v="5"/>
    <x v="5"/>
    <s v="Monday"/>
    <s v="C0908"/>
    <x v="313"/>
    <s v="daniel.smith908@email.com"/>
    <s v="New"/>
    <s v="Dallas"/>
    <s v="TX"/>
    <x v="1"/>
    <s v="P020"/>
    <x v="12"/>
    <x v="6"/>
    <n v="2"/>
    <n v="70"/>
    <n v="30"/>
    <n v="140"/>
    <n v="0"/>
    <n v="0"/>
    <n v="11.55"/>
    <n v="151.55000000000001"/>
    <n v="60"/>
    <n v="80"/>
    <n v="52.79"/>
    <s v="Delivered"/>
    <s v="PayPal"/>
    <x v="1"/>
    <n v="6"/>
  </r>
  <r>
    <s v="TXN003123"/>
    <d v="2025-03-09T00:00:00"/>
    <n v="2025"/>
    <x v="2"/>
    <x v="3"/>
    <x v="3"/>
    <s v="Sunday"/>
    <s v="C0271"/>
    <x v="480"/>
    <s v="mark.brown271@email.com"/>
    <s v="Regular"/>
    <s v="Minneapolis"/>
    <s v="MN"/>
    <x v="2"/>
    <s v="P002"/>
    <x v="17"/>
    <x v="0"/>
    <n v="3"/>
    <n v="200"/>
    <n v="110"/>
    <n v="600"/>
    <n v="60"/>
    <n v="0"/>
    <n v="49.5"/>
    <n v="589.5"/>
    <n v="330"/>
    <n v="270"/>
    <n v="45.8"/>
    <s v="Delivered"/>
    <s v="Credit Card"/>
    <x v="1"/>
    <n v="2"/>
  </r>
  <r>
    <s v="TXN003124"/>
    <d v="2025-11-28T00:00:00"/>
    <n v="2025"/>
    <x v="0"/>
    <x v="4"/>
    <x v="4"/>
    <s v="Wednesday"/>
    <s v="C0129"/>
    <x v="32"/>
    <s v="richard.martinez129@email.com"/>
    <s v="VIP"/>
    <s v="San Jose"/>
    <s v="CA"/>
    <x v="0"/>
    <s v="P021"/>
    <x v="8"/>
    <x v="3"/>
    <n v="3"/>
    <n v="30"/>
    <n v="12"/>
    <n v="90"/>
    <n v="0"/>
    <n v="9.99"/>
    <n v="7.43"/>
    <n v="107.41"/>
    <n v="36"/>
    <n v="44.01"/>
    <n v="40.97"/>
    <s v="Delivered"/>
    <s v="Credit Card"/>
    <x v="1"/>
    <n v="2"/>
  </r>
  <r>
    <s v="TXN003125"/>
    <d v="2025-06-14T00:00:00"/>
    <n v="2025"/>
    <x v="3"/>
    <x v="5"/>
    <x v="5"/>
    <s v="Saturday"/>
    <s v="C0669"/>
    <x v="604"/>
    <s v="james.thomas669@email.com"/>
    <s v="Regular"/>
    <s v="San Jose"/>
    <s v="CA"/>
    <x v="0"/>
    <s v="P021"/>
    <x v="8"/>
    <x v="3"/>
    <n v="2"/>
    <n v="30"/>
    <n v="12"/>
    <n v="60"/>
    <n v="0"/>
    <n v="9.99"/>
    <n v="4.95"/>
    <n v="74.94"/>
    <n v="24"/>
    <n v="26.01"/>
    <n v="34.71"/>
    <s v="Delivered"/>
    <s v="Apple Pay"/>
    <x v="1"/>
    <n v="4"/>
  </r>
  <r>
    <s v="TXN003126"/>
    <d v="2025-07-13T00:00:00"/>
    <n v="2025"/>
    <x v="1"/>
    <x v="9"/>
    <x v="9"/>
    <s v="Saturday"/>
    <s v="C1087"/>
    <x v="594"/>
    <s v="patricia.wilson1087@email.com"/>
    <s v="New"/>
    <s v="San Antonio"/>
    <s v="TX"/>
    <x v="1"/>
    <s v="P008"/>
    <x v="19"/>
    <x v="6"/>
    <n v="1"/>
    <n v="150"/>
    <n v="70"/>
    <n v="150"/>
    <n v="0"/>
    <n v="0"/>
    <n v="12.38"/>
    <n v="162.38"/>
    <n v="70"/>
    <n v="80"/>
    <n v="49.27"/>
    <s v="Shipped"/>
    <s v="Credit Card"/>
    <x v="1"/>
    <m/>
  </r>
  <r>
    <s v="TXN003127"/>
    <d v="2025-03-07T00:00:00"/>
    <n v="2025"/>
    <x v="2"/>
    <x v="3"/>
    <x v="3"/>
    <s v="Saturday"/>
    <s v="C0649"/>
    <x v="348"/>
    <s v="barbara.martin649@email.com"/>
    <s v="Regular"/>
    <s v="Portland"/>
    <s v="OR"/>
    <x v="0"/>
    <s v="P011"/>
    <x v="6"/>
    <x v="0"/>
    <n v="1"/>
    <n v="40"/>
    <n v="18"/>
    <n v="40"/>
    <n v="0"/>
    <n v="9.99"/>
    <n v="3.3"/>
    <n v="53.29"/>
    <n v="18"/>
    <n v="12.01"/>
    <n v="22.54"/>
    <s v="Delivered"/>
    <s v="PayPal"/>
    <x v="0"/>
    <n v="6"/>
  </r>
  <r>
    <s v="TXN003128"/>
    <d v="2025-12-18T00:00:00"/>
    <n v="2025"/>
    <x v="0"/>
    <x v="10"/>
    <x v="10"/>
    <s v="Thursday"/>
    <s v="C0801"/>
    <x v="228"/>
    <s v="michael.garcia801@email.com"/>
    <s v="New"/>
    <s v="Los Angeles"/>
    <s v="CA"/>
    <x v="0"/>
    <s v="P011"/>
    <x v="6"/>
    <x v="0"/>
    <n v="2"/>
    <n v="40"/>
    <n v="18"/>
    <n v="80"/>
    <n v="0"/>
    <n v="9.99"/>
    <n v="6.6"/>
    <n v="96.59"/>
    <n v="36"/>
    <n v="34.01"/>
    <n v="35.21"/>
    <s v="Shipped"/>
    <s v="PayPal"/>
    <x v="0"/>
    <m/>
  </r>
  <r>
    <s v="TXN003129"/>
    <d v="2025-11-03T00:00:00"/>
    <n v="2025"/>
    <x v="0"/>
    <x v="4"/>
    <x v="4"/>
    <s v="Wednesday"/>
    <s v="C1083"/>
    <x v="187"/>
    <s v="jessica.brown1083@email.com"/>
    <s v="New"/>
    <s v="Philadelphia"/>
    <s v="PA"/>
    <x v="3"/>
    <s v="P001"/>
    <x v="1"/>
    <x v="0"/>
    <n v="1"/>
    <n v="120"/>
    <n v="65"/>
    <n v="120"/>
    <n v="0"/>
    <n v="0"/>
    <n v="9.9"/>
    <n v="129.9"/>
    <n v="65"/>
    <n v="55"/>
    <n v="42.34"/>
    <s v="Shipped"/>
    <s v="Google Pay"/>
    <x v="1"/>
    <m/>
  </r>
  <r>
    <s v="TXN003130"/>
    <d v="2025-05-27T00:00:00"/>
    <n v="2025"/>
    <x v="3"/>
    <x v="11"/>
    <x v="11"/>
    <s v="Sunday"/>
    <s v="C0885"/>
    <x v="68"/>
    <s v="david.martin885@email.com"/>
    <s v="New"/>
    <s v="New York"/>
    <s v="NY"/>
    <x v="3"/>
    <s v="P018"/>
    <x v="20"/>
    <x v="3"/>
    <n v="2"/>
    <n v="130"/>
    <n v="65"/>
    <n v="260"/>
    <n v="26"/>
    <n v="0"/>
    <n v="21.45"/>
    <n v="255.45"/>
    <n v="130"/>
    <n v="130"/>
    <n v="50.89"/>
    <s v="Delivered"/>
    <s v="Apple Pay"/>
    <x v="1"/>
    <n v="4"/>
  </r>
  <r>
    <s v="TXN003131"/>
    <d v="2025-11-05T00:00:00"/>
    <n v="2025"/>
    <x v="0"/>
    <x v="4"/>
    <x v="4"/>
    <s v="Monday"/>
    <s v="C1077"/>
    <x v="356"/>
    <s v="christopher.lopez1077@email.com"/>
    <s v="New"/>
    <s v="Phoenix"/>
    <s v="AZ"/>
    <x v="0"/>
    <s v="P014"/>
    <x v="25"/>
    <x v="5"/>
    <n v="1"/>
    <n v="90"/>
    <n v="40"/>
    <n v="90"/>
    <n v="0"/>
    <n v="9.99"/>
    <n v="7.43"/>
    <n v="107.41"/>
    <n v="40"/>
    <n v="40.01"/>
    <n v="37.25"/>
    <s v="Delivered"/>
    <s v="Credit Card"/>
    <x v="2"/>
    <n v="5"/>
  </r>
  <r>
    <s v="TXN003132"/>
    <d v="2025-04-16T00:00:00"/>
    <n v="2025"/>
    <x v="3"/>
    <x v="6"/>
    <x v="6"/>
    <s v="Friday"/>
    <s v="C0046"/>
    <x v="429"/>
    <s v="emily.thomas46@email.com"/>
    <s v="VIP"/>
    <s v="Dallas"/>
    <s v="TX"/>
    <x v="1"/>
    <s v="P020"/>
    <x v="12"/>
    <x v="6"/>
    <n v="2"/>
    <n v="70"/>
    <n v="30"/>
    <n v="140"/>
    <n v="0"/>
    <n v="0"/>
    <n v="11.55"/>
    <n v="151.55000000000001"/>
    <n v="60"/>
    <n v="80"/>
    <n v="52.79"/>
    <s v="Delivered"/>
    <s v="Debit Card"/>
    <x v="0"/>
    <n v="2"/>
  </r>
  <r>
    <s v="TXN003133"/>
    <d v="2025-03-11T00:00:00"/>
    <n v="2025"/>
    <x v="2"/>
    <x v="3"/>
    <x v="3"/>
    <s v="Wednesday"/>
    <s v="C0298"/>
    <x v="212"/>
    <s v="david.jones298@email.com"/>
    <s v="Regular"/>
    <s v="Los Angeles"/>
    <s v="CA"/>
    <x v="0"/>
    <s v="P012"/>
    <x v="15"/>
    <x v="1"/>
    <n v="3"/>
    <n v="65"/>
    <n v="28"/>
    <n v="195"/>
    <n v="9.75"/>
    <n v="0"/>
    <n v="16.09"/>
    <n v="201.34"/>
    <n v="84"/>
    <n v="111"/>
    <n v="55.13"/>
    <s v="Cancelled"/>
    <s v="Debit Card"/>
    <x v="1"/>
    <m/>
  </r>
  <r>
    <s v="TXN003134"/>
    <d v="2025-02-04T00:00:00"/>
    <n v="2025"/>
    <x v="2"/>
    <x v="7"/>
    <x v="7"/>
    <s v="Monday"/>
    <s v="C0862"/>
    <x v="549"/>
    <s v="ashley.jones862@email.com"/>
    <s v="New"/>
    <s v="Minneapolis"/>
    <s v="MN"/>
    <x v="2"/>
    <s v="P005"/>
    <x v="21"/>
    <x v="5"/>
    <n v="3"/>
    <n v="120"/>
    <n v="60"/>
    <n v="360"/>
    <n v="36"/>
    <n v="0"/>
    <n v="29.7"/>
    <n v="353.7"/>
    <n v="180"/>
    <n v="180"/>
    <n v="50.89"/>
    <s v="Processing"/>
    <s v="PayPal"/>
    <x v="1"/>
    <m/>
  </r>
  <r>
    <s v="TXN003135"/>
    <d v="2025-11-16T00:00:00"/>
    <n v="2025"/>
    <x v="0"/>
    <x v="4"/>
    <x v="4"/>
    <s v="Tuesday"/>
    <s v="C0138"/>
    <x v="295"/>
    <s v="joseph.martinez138@email.com"/>
    <s v="VIP"/>
    <s v="New York"/>
    <s v="NY"/>
    <x v="3"/>
    <s v="P007"/>
    <x v="3"/>
    <x v="0"/>
    <n v="3"/>
    <n v="75"/>
    <n v="35"/>
    <n v="225"/>
    <n v="22.5"/>
    <n v="0"/>
    <n v="18.559999999999999"/>
    <n v="221.06"/>
    <n v="105"/>
    <n v="120"/>
    <n v="54.28"/>
    <s v="Processing"/>
    <s v="Credit Card"/>
    <x v="0"/>
    <m/>
  </r>
  <r>
    <s v="TXN003136"/>
    <d v="2025-08-28T00:00:00"/>
    <n v="2025"/>
    <x v="1"/>
    <x v="1"/>
    <x v="1"/>
    <s v="Tuesday"/>
    <s v="C0522"/>
    <x v="78"/>
    <s v="michelle.moore522@email.com"/>
    <s v="Regular"/>
    <s v="Los Angeles"/>
    <s v="CA"/>
    <x v="0"/>
    <s v="P005"/>
    <x v="21"/>
    <x v="5"/>
    <n v="1"/>
    <n v="120"/>
    <n v="60"/>
    <n v="120"/>
    <n v="0"/>
    <n v="0"/>
    <n v="9.9"/>
    <n v="129.9"/>
    <n v="60"/>
    <n v="60"/>
    <n v="46.19"/>
    <s v="Delivered"/>
    <s v="Google Pay"/>
    <x v="1"/>
    <n v="4"/>
  </r>
  <r>
    <s v="TXN003137"/>
    <d v="2025-01-21T00:00:00"/>
    <n v="2025"/>
    <x v="2"/>
    <x v="8"/>
    <x v="8"/>
    <s v="Tuesday"/>
    <s v="C0900"/>
    <x v="133"/>
    <s v="joseph.gonzalez900@email.com"/>
    <s v="New"/>
    <s v="Denver"/>
    <s v="CO"/>
    <x v="0"/>
    <s v="P016"/>
    <x v="9"/>
    <x v="4"/>
    <n v="2"/>
    <n v="45"/>
    <n v="20"/>
    <n v="90"/>
    <n v="0"/>
    <n v="9.99"/>
    <n v="7.43"/>
    <n v="107.41"/>
    <n v="40"/>
    <n v="40.01"/>
    <n v="37.25"/>
    <s v="Delivered"/>
    <s v="Debit Card"/>
    <x v="1"/>
    <n v="2"/>
  </r>
  <r>
    <s v="TXN003138"/>
    <d v="2025-06-20T00:00:00"/>
    <n v="2025"/>
    <x v="3"/>
    <x v="5"/>
    <x v="5"/>
    <s v="Sunday"/>
    <s v="C0027"/>
    <x v="579"/>
    <s v="donna.brown27@email.com"/>
    <s v="VIP"/>
    <s v="Minneapolis"/>
    <s v="MN"/>
    <x v="2"/>
    <s v="P019"/>
    <x v="0"/>
    <x v="0"/>
    <n v="1"/>
    <n v="110"/>
    <n v="55"/>
    <n v="110"/>
    <n v="0"/>
    <n v="0"/>
    <n v="9.08"/>
    <n v="119.08"/>
    <n v="55"/>
    <n v="55"/>
    <n v="46.19"/>
    <s v="Cancelled"/>
    <s v="PayPal"/>
    <x v="2"/>
    <m/>
  </r>
  <r>
    <s v="TXN003139"/>
    <d v="2025-02-12T00:00:00"/>
    <n v="2025"/>
    <x v="2"/>
    <x v="7"/>
    <x v="7"/>
    <s v="Monday"/>
    <s v="C0062"/>
    <x v="50"/>
    <s v="margaret.wilson62@email.com"/>
    <s v="VIP"/>
    <s v="Austin"/>
    <s v="TX"/>
    <x v="1"/>
    <s v="P005"/>
    <x v="21"/>
    <x v="5"/>
    <n v="2"/>
    <n v="120"/>
    <n v="60"/>
    <n v="240"/>
    <n v="24"/>
    <n v="0"/>
    <n v="19.8"/>
    <n v="235.8"/>
    <n v="120"/>
    <n v="120"/>
    <n v="50.89"/>
    <s v="Shipped"/>
    <s v="Apple Pay"/>
    <x v="1"/>
    <m/>
  </r>
  <r>
    <s v="TXN003140"/>
    <d v="2025-09-13T00:00:00"/>
    <n v="2025"/>
    <x v="1"/>
    <x v="2"/>
    <x v="2"/>
    <s v="Tuesday"/>
    <s v="C0543"/>
    <x v="395"/>
    <s v="emily.davis543@email.com"/>
    <s v="Regular"/>
    <s v="Miami"/>
    <s v="FL"/>
    <x v="1"/>
    <s v="P001"/>
    <x v="1"/>
    <x v="0"/>
    <n v="1"/>
    <n v="120"/>
    <n v="65"/>
    <n v="120"/>
    <n v="0"/>
    <n v="0"/>
    <n v="9.9"/>
    <n v="129.9"/>
    <n v="65"/>
    <n v="55"/>
    <n v="42.34"/>
    <s v="Delivered"/>
    <s v="Google Pay"/>
    <x v="1"/>
    <n v="2"/>
  </r>
  <r>
    <s v="TXN003141"/>
    <d v="2025-10-19T00:00:00"/>
    <n v="2025"/>
    <x v="0"/>
    <x v="0"/>
    <x v="0"/>
    <s v="Friday"/>
    <s v="C0281"/>
    <x v="154"/>
    <s v="ashley.jackson281@email.com"/>
    <s v="Regular"/>
    <s v="Seattle"/>
    <s v="WA"/>
    <x v="0"/>
    <s v="P016"/>
    <x v="9"/>
    <x v="4"/>
    <n v="1"/>
    <n v="45"/>
    <n v="20"/>
    <n v="45"/>
    <n v="0"/>
    <n v="9.99"/>
    <n v="3.71"/>
    <n v="58.7"/>
    <n v="20"/>
    <n v="15.01"/>
    <n v="25.57"/>
    <s v="Delivered"/>
    <s v="Credit Card"/>
    <x v="1"/>
    <n v="5"/>
  </r>
  <r>
    <s v="TXN003142"/>
    <d v="2025-04-25T00:00:00"/>
    <n v="2025"/>
    <x v="3"/>
    <x v="6"/>
    <x v="6"/>
    <s v="Thursday"/>
    <s v="C0139"/>
    <x v="188"/>
    <s v="daniel.garcia139@email.com"/>
    <s v="VIP"/>
    <s v="Houston"/>
    <s v="TX"/>
    <x v="1"/>
    <s v="P018"/>
    <x v="20"/>
    <x v="3"/>
    <n v="1"/>
    <n v="130"/>
    <n v="65"/>
    <n v="130"/>
    <n v="0"/>
    <n v="0"/>
    <n v="10.72"/>
    <n v="140.72"/>
    <n v="65"/>
    <n v="65"/>
    <n v="46.19"/>
    <s v="Shipped"/>
    <s v="Credit Card"/>
    <x v="1"/>
    <m/>
  </r>
  <r>
    <s v="TXN003143"/>
    <d v="2025-12-19T00:00:00"/>
    <n v="2025"/>
    <x v="0"/>
    <x v="10"/>
    <x v="10"/>
    <s v="Tuesday"/>
    <s v="C0821"/>
    <x v="260"/>
    <s v="robert.brown821@email.com"/>
    <s v="New"/>
    <s v="Denver"/>
    <s v="CO"/>
    <x v="0"/>
    <s v="P028"/>
    <x v="11"/>
    <x v="5"/>
    <n v="2"/>
    <n v="150"/>
    <n v="75"/>
    <n v="300"/>
    <n v="30"/>
    <n v="0"/>
    <n v="24.75"/>
    <n v="294.75"/>
    <n v="150"/>
    <n v="150"/>
    <n v="50.89"/>
    <s v="Shipped"/>
    <s v="Google Pay"/>
    <x v="2"/>
    <m/>
  </r>
  <r>
    <s v="TXN003144"/>
    <d v="2025-01-19T00:00:00"/>
    <n v="2025"/>
    <x v="2"/>
    <x v="8"/>
    <x v="8"/>
    <s v="Tuesday"/>
    <s v="C0838"/>
    <x v="324"/>
    <s v="sarah.williams838@email.com"/>
    <s v="New"/>
    <s v="Boston"/>
    <s v="MA"/>
    <x v="3"/>
    <s v="P019"/>
    <x v="0"/>
    <x v="0"/>
    <n v="1"/>
    <n v="110"/>
    <n v="55"/>
    <n v="110"/>
    <n v="0"/>
    <n v="0"/>
    <n v="9.08"/>
    <n v="119.08"/>
    <n v="55"/>
    <n v="55"/>
    <n v="46.19"/>
    <s v="Delivered"/>
    <s v="Credit Card"/>
    <x v="2"/>
    <n v="6"/>
  </r>
  <r>
    <s v="TXN003145"/>
    <d v="2025-10-27T00:00:00"/>
    <n v="2025"/>
    <x v="0"/>
    <x v="0"/>
    <x v="0"/>
    <s v="Thursday"/>
    <s v="C0802"/>
    <x v="279"/>
    <s v="sandra.jackson802@email.com"/>
    <s v="New"/>
    <s v="Detroit"/>
    <s v="MI"/>
    <x v="2"/>
    <s v="P023"/>
    <x v="4"/>
    <x v="1"/>
    <n v="1"/>
    <n v="20"/>
    <n v="8"/>
    <n v="20"/>
    <n v="0"/>
    <n v="9.99"/>
    <n v="1.65"/>
    <n v="31.64"/>
    <n v="8"/>
    <n v="2.0099999999999998"/>
    <n v="6.35"/>
    <s v="Shipped"/>
    <s v="Credit Card"/>
    <x v="1"/>
    <m/>
  </r>
  <r>
    <s v="TXN003146"/>
    <d v="2025-07-12T00:00:00"/>
    <n v="2025"/>
    <x v="1"/>
    <x v="9"/>
    <x v="9"/>
    <s v="Wednesday"/>
    <s v="C0643"/>
    <x v="149"/>
    <s v="patricia.moore643@email.com"/>
    <s v="Regular"/>
    <s v="San Antonio"/>
    <s v="TX"/>
    <x v="1"/>
    <s v="P012"/>
    <x v="15"/>
    <x v="1"/>
    <n v="3"/>
    <n v="65"/>
    <n v="28"/>
    <n v="195"/>
    <n v="9.75"/>
    <n v="0"/>
    <n v="16.09"/>
    <n v="201.34"/>
    <n v="84"/>
    <n v="111"/>
    <n v="55.13"/>
    <s v="Delivered"/>
    <s v="Credit Card"/>
    <x v="1"/>
    <n v="2"/>
  </r>
  <r>
    <s v="TXN003147"/>
    <d v="2025-08-27T00:00:00"/>
    <n v="2025"/>
    <x v="1"/>
    <x v="1"/>
    <x v="1"/>
    <s v="Wednesday"/>
    <s v="C0803"/>
    <x v="54"/>
    <s v="donald.williams803@email.com"/>
    <s v="New"/>
    <s v="San Antonio"/>
    <s v="TX"/>
    <x v="1"/>
    <s v="P009"/>
    <x v="22"/>
    <x v="5"/>
    <n v="1"/>
    <n v="45"/>
    <n v="20"/>
    <n v="45"/>
    <n v="0"/>
    <n v="9.99"/>
    <n v="3.71"/>
    <n v="58.7"/>
    <n v="20"/>
    <n v="15.01"/>
    <n v="25.57"/>
    <s v="Delivered"/>
    <s v="Google Pay"/>
    <x v="2"/>
    <n v="2"/>
  </r>
  <r>
    <s v="TXN003148"/>
    <d v="2025-04-10T00:00:00"/>
    <n v="2025"/>
    <x v="3"/>
    <x v="6"/>
    <x v="6"/>
    <s v="Wednesday"/>
    <s v="C0921"/>
    <x v="446"/>
    <s v="donald.garcia921@email.com"/>
    <s v="New"/>
    <s v="Miami"/>
    <s v="FL"/>
    <x v="1"/>
    <s v="P024"/>
    <x v="26"/>
    <x v="5"/>
    <n v="1"/>
    <n v="35"/>
    <n v="15"/>
    <n v="35"/>
    <n v="0"/>
    <n v="9.99"/>
    <n v="2.89"/>
    <n v="47.88"/>
    <n v="15"/>
    <n v="10.01"/>
    <n v="20.91"/>
    <s v="Delivered"/>
    <s v="Debit Card"/>
    <x v="0"/>
    <n v="2"/>
  </r>
  <r>
    <s v="TXN003149"/>
    <d v="2025-06-18T00:00:00"/>
    <n v="2025"/>
    <x v="3"/>
    <x v="5"/>
    <x v="5"/>
    <s v="Sunday"/>
    <s v="C1123"/>
    <x v="425"/>
    <s v="charles.smith1123@email.com"/>
    <s v="New"/>
    <s v="Houston"/>
    <s v="TX"/>
    <x v="1"/>
    <s v="P026"/>
    <x v="18"/>
    <x v="0"/>
    <n v="1"/>
    <n v="85"/>
    <n v="42"/>
    <n v="85"/>
    <n v="0"/>
    <n v="9.99"/>
    <n v="7.01"/>
    <n v="102"/>
    <n v="42"/>
    <n v="33.01"/>
    <n v="32.36"/>
    <s v="Delivered"/>
    <s v="Debit Card"/>
    <x v="1"/>
    <n v="2"/>
  </r>
  <r>
    <s v="TXN003150"/>
    <d v="2025-10-05T00:00:00"/>
    <n v="2025"/>
    <x v="0"/>
    <x v="0"/>
    <x v="0"/>
    <s v="Tuesday"/>
    <s v="C1062"/>
    <x v="555"/>
    <s v="matthew.thomas1062@email.com"/>
    <s v="New"/>
    <s v="San Jose"/>
    <s v="CA"/>
    <x v="0"/>
    <s v="P024"/>
    <x v="26"/>
    <x v="5"/>
    <n v="2"/>
    <n v="35"/>
    <n v="15"/>
    <n v="70"/>
    <n v="0"/>
    <n v="9.99"/>
    <n v="5.78"/>
    <n v="85.77"/>
    <n v="30"/>
    <n v="30.01"/>
    <n v="34.99"/>
    <s v="Shipped"/>
    <s v="Debit Card"/>
    <x v="1"/>
    <m/>
  </r>
  <r>
    <s v="TXN003151"/>
    <d v="2025-12-28T00:00:00"/>
    <n v="2025"/>
    <x v="0"/>
    <x v="10"/>
    <x v="10"/>
    <s v="Saturday"/>
    <s v="C0513"/>
    <x v="392"/>
    <s v="steven.martin513@email.com"/>
    <s v="Regular"/>
    <s v="Austin"/>
    <s v="TX"/>
    <x v="1"/>
    <s v="P021"/>
    <x v="8"/>
    <x v="3"/>
    <n v="2"/>
    <n v="30"/>
    <n v="12"/>
    <n v="60"/>
    <n v="0"/>
    <n v="9.99"/>
    <n v="4.95"/>
    <n v="74.94"/>
    <n v="24"/>
    <n v="26.01"/>
    <n v="34.71"/>
    <s v="Delivered"/>
    <s v="Google Pay"/>
    <x v="0"/>
    <n v="6"/>
  </r>
  <r>
    <s v="TXN003152"/>
    <d v="2025-08-17T00:00:00"/>
    <n v="2025"/>
    <x v="1"/>
    <x v="1"/>
    <x v="1"/>
    <s v="Thursday"/>
    <s v="C0436"/>
    <x v="525"/>
    <s v="karen.taylor436@email.com"/>
    <s v="Regular"/>
    <s v="San Jose"/>
    <s v="CA"/>
    <x v="0"/>
    <s v="P029"/>
    <x v="27"/>
    <x v="3"/>
    <n v="1"/>
    <n v="35"/>
    <n v="15"/>
    <n v="35"/>
    <n v="0"/>
    <n v="9.99"/>
    <n v="2.89"/>
    <n v="47.88"/>
    <n v="15"/>
    <n v="10.01"/>
    <n v="20.91"/>
    <s v="Delivered"/>
    <s v="PayPal"/>
    <x v="0"/>
    <n v="5"/>
  </r>
  <r>
    <s v="TXN003153"/>
    <d v="2025-08-21T00:00:00"/>
    <n v="2025"/>
    <x v="1"/>
    <x v="1"/>
    <x v="1"/>
    <s v="Thursday"/>
    <s v="C0805"/>
    <x v="473"/>
    <s v="steven.smith805@email.com"/>
    <s v="New"/>
    <s v="Chicago"/>
    <s v="IL"/>
    <x v="2"/>
    <s v="P005"/>
    <x v="21"/>
    <x v="5"/>
    <n v="2"/>
    <n v="120"/>
    <n v="60"/>
    <n v="240"/>
    <n v="24"/>
    <n v="0"/>
    <n v="19.8"/>
    <n v="235.8"/>
    <n v="120"/>
    <n v="120"/>
    <n v="50.89"/>
    <s v="Delivered"/>
    <s v="Credit Card"/>
    <x v="1"/>
    <n v="6"/>
  </r>
  <r>
    <s v="TXN003154"/>
    <d v="2025-02-12T00:00:00"/>
    <n v="2025"/>
    <x v="2"/>
    <x v="7"/>
    <x v="7"/>
    <s v="Monday"/>
    <s v="C0394"/>
    <x v="229"/>
    <s v="christopher.thomas394@email.com"/>
    <s v="Regular"/>
    <s v="Phoenix"/>
    <s v="AZ"/>
    <x v="0"/>
    <s v="P016"/>
    <x v="9"/>
    <x v="4"/>
    <n v="3"/>
    <n v="45"/>
    <n v="20"/>
    <n v="135"/>
    <n v="0"/>
    <n v="0"/>
    <n v="11.14"/>
    <n v="146.13999999999999"/>
    <n v="60"/>
    <n v="75"/>
    <n v="51.32"/>
    <s v="Delivered"/>
    <s v="Google Pay"/>
    <x v="1"/>
    <n v="2"/>
  </r>
  <r>
    <s v="TXN003155"/>
    <d v="2025-12-28T00:00:00"/>
    <n v="2025"/>
    <x v="0"/>
    <x v="10"/>
    <x v="10"/>
    <s v="Monday"/>
    <s v="C1124"/>
    <x v="99"/>
    <s v="jennifer.garcia1124@email.com"/>
    <s v="New"/>
    <s v="Miami"/>
    <s v="FL"/>
    <x v="1"/>
    <s v="P005"/>
    <x v="21"/>
    <x v="5"/>
    <n v="1"/>
    <n v="120"/>
    <n v="60"/>
    <n v="120"/>
    <n v="0"/>
    <n v="0"/>
    <n v="9.9"/>
    <n v="129.9"/>
    <n v="60"/>
    <n v="60"/>
    <n v="46.19"/>
    <s v="Delivered"/>
    <s v="Credit Card"/>
    <x v="1"/>
    <n v="3"/>
  </r>
  <r>
    <s v="TXN003156"/>
    <d v="2025-08-11T00:00:00"/>
    <n v="2025"/>
    <x v="1"/>
    <x v="1"/>
    <x v="1"/>
    <s v="Tuesday"/>
    <s v="C0172"/>
    <x v="88"/>
    <s v="richard.williams172@email.com"/>
    <s v="VIP"/>
    <s v="Boston"/>
    <s v="MA"/>
    <x v="3"/>
    <s v="P025"/>
    <x v="23"/>
    <x v="4"/>
    <n v="1"/>
    <n v="40"/>
    <n v="18"/>
    <n v="40"/>
    <n v="0"/>
    <n v="9.99"/>
    <n v="3.3"/>
    <n v="53.29"/>
    <n v="18"/>
    <n v="12.01"/>
    <n v="22.54"/>
    <s v="Delivered"/>
    <s v="Google Pay"/>
    <x v="2"/>
    <n v="6"/>
  </r>
  <r>
    <s v="TXN003157"/>
    <d v="2025-10-12T00:00:00"/>
    <n v="2025"/>
    <x v="0"/>
    <x v="0"/>
    <x v="0"/>
    <s v="Wednesday"/>
    <s v="C0884"/>
    <x v="55"/>
    <s v="lisa.miller884@email.com"/>
    <s v="New"/>
    <s v="Los Angeles"/>
    <s v="CA"/>
    <x v="0"/>
    <s v="P028"/>
    <x v="11"/>
    <x v="5"/>
    <n v="2"/>
    <n v="150"/>
    <n v="75"/>
    <n v="300"/>
    <n v="30"/>
    <n v="0"/>
    <n v="24.75"/>
    <n v="294.75"/>
    <n v="150"/>
    <n v="150"/>
    <n v="50.89"/>
    <s v="Delivered"/>
    <s v="Google Pay"/>
    <x v="2"/>
    <n v="5"/>
  </r>
  <r>
    <s v="TXN003158"/>
    <d v="2025-02-13T00:00:00"/>
    <n v="2025"/>
    <x v="2"/>
    <x v="7"/>
    <x v="7"/>
    <s v="Thursday"/>
    <s v="C1188"/>
    <x v="193"/>
    <s v="daniel.martinez1188@email.com"/>
    <s v="New"/>
    <s v="Jacksonville"/>
    <s v="FL"/>
    <x v="1"/>
    <s v="P023"/>
    <x v="4"/>
    <x v="1"/>
    <n v="1"/>
    <n v="20"/>
    <n v="8"/>
    <n v="20"/>
    <n v="0"/>
    <n v="9.99"/>
    <n v="1.65"/>
    <n v="31.64"/>
    <n v="8"/>
    <n v="2.0099999999999998"/>
    <n v="6.35"/>
    <s v="Delivered"/>
    <s v="PayPal"/>
    <x v="1"/>
    <n v="5"/>
  </r>
  <r>
    <s v="TXN003159"/>
    <d v="2025-08-16T00:00:00"/>
    <n v="2025"/>
    <x v="1"/>
    <x v="1"/>
    <x v="1"/>
    <s v="Sunday"/>
    <s v="C0056"/>
    <x v="528"/>
    <s v="richard.johnson56@email.com"/>
    <s v="VIP"/>
    <s v="Los Angeles"/>
    <s v="CA"/>
    <x v="0"/>
    <s v="P010"/>
    <x v="14"/>
    <x v="3"/>
    <n v="3"/>
    <n v="55"/>
    <n v="25"/>
    <n v="165"/>
    <n v="8.25"/>
    <n v="0"/>
    <n v="13.61"/>
    <n v="170.36"/>
    <n v="75"/>
    <n v="90"/>
    <n v="52.83"/>
    <s v="Shipped"/>
    <s v="Credit Card"/>
    <x v="1"/>
    <m/>
  </r>
  <r>
    <s v="TXN003160"/>
    <d v="2025-10-12T00:00:00"/>
    <n v="2025"/>
    <x v="0"/>
    <x v="0"/>
    <x v="0"/>
    <s v="Saturday"/>
    <s v="C0312"/>
    <x v="373"/>
    <s v="mark.hernandez312@email.com"/>
    <s v="Regular"/>
    <s v="Austin"/>
    <s v="TX"/>
    <x v="1"/>
    <s v="P028"/>
    <x v="11"/>
    <x v="5"/>
    <n v="1"/>
    <n v="150"/>
    <n v="75"/>
    <n v="150"/>
    <n v="0"/>
    <n v="0"/>
    <n v="12.38"/>
    <n v="162.38"/>
    <n v="75"/>
    <n v="75"/>
    <n v="46.19"/>
    <s v="Cancelled"/>
    <s v="Debit Card"/>
    <x v="2"/>
    <m/>
  </r>
  <r>
    <s v="TXN003161"/>
    <d v="2025-01-25T00:00:00"/>
    <n v="2025"/>
    <x v="2"/>
    <x v="8"/>
    <x v="8"/>
    <s v="Tuesday"/>
    <s v="C0569"/>
    <x v="84"/>
    <s v="jennifer.brown569@email.com"/>
    <s v="Regular"/>
    <s v="New York"/>
    <s v="NY"/>
    <x v="3"/>
    <s v="P010"/>
    <x v="14"/>
    <x v="3"/>
    <n v="2"/>
    <n v="55"/>
    <n v="25"/>
    <n v="110"/>
    <n v="0"/>
    <n v="0"/>
    <n v="9.08"/>
    <n v="119.08"/>
    <n v="50"/>
    <n v="60"/>
    <n v="50.39"/>
    <s v="Delivered"/>
    <s v="Credit Card"/>
    <x v="1"/>
    <n v="5"/>
  </r>
  <r>
    <s v="TXN003162"/>
    <d v="2025-03-19T00:00:00"/>
    <n v="2025"/>
    <x v="2"/>
    <x v="3"/>
    <x v="3"/>
    <s v="Saturday"/>
    <s v="C0988"/>
    <x v="240"/>
    <s v="karen.jackson988@email.com"/>
    <s v="New"/>
    <s v="Philadelphia"/>
    <s v="PA"/>
    <x v="3"/>
    <s v="P017"/>
    <x v="2"/>
    <x v="1"/>
    <n v="1"/>
    <n v="55"/>
    <n v="22"/>
    <n v="55"/>
    <n v="0"/>
    <n v="9.99"/>
    <n v="4.54"/>
    <n v="69.53"/>
    <n v="22"/>
    <n v="23.01"/>
    <n v="33.090000000000003"/>
    <s v="Delivered"/>
    <s v="Apple Pay"/>
    <x v="1"/>
    <n v="6"/>
  </r>
  <r>
    <s v="TXN003163"/>
    <d v="2025-06-19T00:00:00"/>
    <n v="2025"/>
    <x v="3"/>
    <x v="5"/>
    <x v="5"/>
    <s v="Sunday"/>
    <s v="C0044"/>
    <x v="344"/>
    <s v="emily.anderson44@email.com"/>
    <s v="VIP"/>
    <s v="Philadelphia"/>
    <s v="PA"/>
    <x v="3"/>
    <s v="P030"/>
    <x v="10"/>
    <x v="1"/>
    <n v="1"/>
    <n v="45"/>
    <n v="20"/>
    <n v="45"/>
    <n v="0"/>
    <n v="9.99"/>
    <n v="3.71"/>
    <n v="58.7"/>
    <n v="20"/>
    <n v="15.01"/>
    <n v="25.57"/>
    <s v="Delivered"/>
    <s v="Google Pay"/>
    <x v="1"/>
    <n v="2"/>
  </r>
  <r>
    <s v="TXN003164"/>
    <d v="2025-04-04T00:00:00"/>
    <n v="2025"/>
    <x v="3"/>
    <x v="6"/>
    <x v="6"/>
    <s v="Sunday"/>
    <s v="C0289"/>
    <x v="208"/>
    <s v="lisa.gonzalez289@email.com"/>
    <s v="Regular"/>
    <s v="Phoenix"/>
    <s v="AZ"/>
    <x v="0"/>
    <s v="P018"/>
    <x v="20"/>
    <x v="3"/>
    <n v="1"/>
    <n v="130"/>
    <n v="65"/>
    <n v="130"/>
    <n v="0"/>
    <n v="0"/>
    <n v="10.72"/>
    <n v="140.72"/>
    <n v="65"/>
    <n v="65"/>
    <n v="46.19"/>
    <s v="Delivered"/>
    <s v="Credit Card"/>
    <x v="2"/>
    <n v="4"/>
  </r>
  <r>
    <s v="TXN003165"/>
    <d v="2025-07-07T00:00:00"/>
    <n v="2025"/>
    <x v="1"/>
    <x v="9"/>
    <x v="9"/>
    <s v="Saturday"/>
    <s v="C0135"/>
    <x v="75"/>
    <s v="william.miller135@email.com"/>
    <s v="VIP"/>
    <s v="Miami"/>
    <s v="FL"/>
    <x v="1"/>
    <s v="P008"/>
    <x v="19"/>
    <x v="6"/>
    <n v="1"/>
    <n v="150"/>
    <n v="70"/>
    <n v="150"/>
    <n v="0"/>
    <n v="0"/>
    <n v="12.38"/>
    <n v="162.38"/>
    <n v="70"/>
    <n v="80"/>
    <n v="49.27"/>
    <s v="Processing"/>
    <s v="Debit Card"/>
    <x v="2"/>
    <m/>
  </r>
  <r>
    <s v="TXN003166"/>
    <d v="2025-09-12T00:00:00"/>
    <n v="2025"/>
    <x v="1"/>
    <x v="2"/>
    <x v="2"/>
    <s v="Tuesday"/>
    <s v="C0962"/>
    <x v="499"/>
    <s v="emily.rodriguez962@email.com"/>
    <s v="New"/>
    <s v="Phoenix"/>
    <s v="AZ"/>
    <x v="0"/>
    <s v="P023"/>
    <x v="4"/>
    <x v="1"/>
    <n v="2"/>
    <n v="20"/>
    <n v="8"/>
    <n v="40"/>
    <n v="0"/>
    <n v="9.99"/>
    <n v="3.3"/>
    <n v="53.29"/>
    <n v="16"/>
    <n v="14.01"/>
    <n v="26.29"/>
    <s v="Delivered"/>
    <s v="Credit Card"/>
    <x v="2"/>
    <n v="5"/>
  </r>
  <r>
    <s v="TXN003167"/>
    <d v="2025-04-12T00:00:00"/>
    <n v="2025"/>
    <x v="3"/>
    <x v="6"/>
    <x v="6"/>
    <s v="Saturday"/>
    <s v="C0117"/>
    <x v="335"/>
    <s v="steven.jones117@email.com"/>
    <s v="VIP"/>
    <s v="San Jose"/>
    <s v="CA"/>
    <x v="0"/>
    <s v="P014"/>
    <x v="25"/>
    <x v="5"/>
    <n v="1"/>
    <n v="90"/>
    <n v="40"/>
    <n v="90"/>
    <n v="0"/>
    <n v="9.99"/>
    <n v="7.43"/>
    <n v="107.41"/>
    <n v="40"/>
    <n v="40.01"/>
    <n v="37.25"/>
    <s v="Cancelled"/>
    <s v="Google Pay"/>
    <x v="1"/>
    <m/>
  </r>
  <r>
    <s v="TXN003168"/>
    <d v="2025-03-24T00:00:00"/>
    <n v="2025"/>
    <x v="2"/>
    <x v="3"/>
    <x v="3"/>
    <s v="Sunday"/>
    <s v="C0644"/>
    <x v="497"/>
    <s v="andrew.wilson644@email.com"/>
    <s v="Regular"/>
    <s v="Detroit"/>
    <s v="MI"/>
    <x v="2"/>
    <s v="P017"/>
    <x v="2"/>
    <x v="1"/>
    <n v="1"/>
    <n v="55"/>
    <n v="22"/>
    <n v="55"/>
    <n v="0"/>
    <n v="9.99"/>
    <n v="4.54"/>
    <n v="69.53"/>
    <n v="22"/>
    <n v="23.01"/>
    <n v="33.090000000000003"/>
    <s v="Delivered"/>
    <s v="Google Pay"/>
    <x v="1"/>
    <n v="4"/>
  </r>
  <r>
    <s v="TXN003169"/>
    <d v="2025-01-25T00:00:00"/>
    <n v="2025"/>
    <x v="2"/>
    <x v="8"/>
    <x v="8"/>
    <s v="Sunday"/>
    <s v="C0668"/>
    <x v="98"/>
    <s v="sarah.anderson668@email.com"/>
    <s v="Regular"/>
    <s v="Minneapolis"/>
    <s v="MN"/>
    <x v="2"/>
    <s v="P022"/>
    <x v="24"/>
    <x v="0"/>
    <n v="3"/>
    <n v="65"/>
    <n v="32"/>
    <n v="195"/>
    <n v="9.75"/>
    <n v="0"/>
    <n v="16.09"/>
    <n v="201.34"/>
    <n v="96"/>
    <n v="99"/>
    <n v="49.17"/>
    <s v="Processing"/>
    <s v="Credit Card"/>
    <x v="1"/>
    <m/>
  </r>
  <r>
    <s v="TXN003170"/>
    <d v="2025-08-04T00:00:00"/>
    <n v="2025"/>
    <x v="1"/>
    <x v="1"/>
    <x v="1"/>
    <s v="Wednesday"/>
    <s v="C1108"/>
    <x v="408"/>
    <s v="sarah.jones1108@email.com"/>
    <s v="New"/>
    <s v="Dallas"/>
    <s v="TX"/>
    <x v="1"/>
    <s v="P023"/>
    <x v="4"/>
    <x v="1"/>
    <n v="2"/>
    <n v="20"/>
    <n v="8"/>
    <n v="40"/>
    <n v="0"/>
    <n v="9.99"/>
    <n v="3.3"/>
    <n v="53.29"/>
    <n v="16"/>
    <n v="14.01"/>
    <n v="26.29"/>
    <s v="Delivered"/>
    <s v="Debit Card"/>
    <x v="1"/>
    <n v="3"/>
  </r>
  <r>
    <s v="TXN003171"/>
    <d v="2025-06-02T00:00:00"/>
    <n v="2025"/>
    <x v="3"/>
    <x v="5"/>
    <x v="5"/>
    <s v="Sunday"/>
    <s v="C0824"/>
    <x v="347"/>
    <s v="donald.thomas824@email.com"/>
    <s v="New"/>
    <s v="Jacksonville"/>
    <s v="FL"/>
    <x v="1"/>
    <s v="P006"/>
    <x v="28"/>
    <x v="3"/>
    <n v="1"/>
    <n v="95"/>
    <n v="45"/>
    <n v="95"/>
    <n v="0"/>
    <n v="9.99"/>
    <n v="7.84"/>
    <n v="112.83"/>
    <n v="45"/>
    <n v="40.01"/>
    <n v="35.46"/>
    <s v="Delivered"/>
    <s v="Google Pay"/>
    <x v="2"/>
    <n v="2"/>
  </r>
  <r>
    <s v="TXN003172"/>
    <d v="2025-04-16T00:00:00"/>
    <n v="2025"/>
    <x v="3"/>
    <x v="6"/>
    <x v="6"/>
    <s v="Monday"/>
    <s v="C0794"/>
    <x v="526"/>
    <s v="robert.rodriguez794@email.com"/>
    <s v="New"/>
    <s v="Phoenix"/>
    <s v="AZ"/>
    <x v="0"/>
    <s v="P018"/>
    <x v="20"/>
    <x v="3"/>
    <n v="3"/>
    <n v="130"/>
    <n v="65"/>
    <n v="390"/>
    <n v="39"/>
    <n v="0"/>
    <n v="32.18"/>
    <n v="383.18"/>
    <n v="195"/>
    <n v="195"/>
    <n v="50.89"/>
    <s v="Delivered"/>
    <s v="PayPal"/>
    <x v="1"/>
    <n v="3"/>
  </r>
  <r>
    <s v="TXN003173"/>
    <d v="2025-01-06T00:00:00"/>
    <n v="2025"/>
    <x v="2"/>
    <x v="8"/>
    <x v="8"/>
    <s v="Monday"/>
    <s v="C0497"/>
    <x v="315"/>
    <s v="christopher.rodriguez497@email.com"/>
    <s v="Regular"/>
    <s v="Phoenix"/>
    <s v="AZ"/>
    <x v="0"/>
    <s v="P004"/>
    <x v="7"/>
    <x v="1"/>
    <n v="2"/>
    <n v="80"/>
    <n v="35"/>
    <n v="160"/>
    <n v="8"/>
    <n v="0"/>
    <n v="13.2"/>
    <n v="165.2"/>
    <n v="70"/>
    <n v="90"/>
    <n v="54.48"/>
    <s v="Processing"/>
    <s v="Credit Card"/>
    <x v="0"/>
    <m/>
  </r>
  <r>
    <s v="TXN003174"/>
    <d v="2025-05-03T00:00:00"/>
    <n v="2025"/>
    <x v="3"/>
    <x v="11"/>
    <x v="11"/>
    <s v="Sunday"/>
    <s v="C0651"/>
    <x v="595"/>
    <s v="karen.martinez651@email.com"/>
    <s v="Regular"/>
    <s v="Minneapolis"/>
    <s v="MN"/>
    <x v="2"/>
    <s v="P009"/>
    <x v="22"/>
    <x v="5"/>
    <n v="2"/>
    <n v="45"/>
    <n v="20"/>
    <n v="90"/>
    <n v="0"/>
    <n v="9.99"/>
    <n v="7.43"/>
    <n v="107.41"/>
    <n v="40"/>
    <n v="40.01"/>
    <n v="37.25"/>
    <s v="Delivered"/>
    <s v="PayPal"/>
    <x v="1"/>
    <n v="4"/>
  </r>
  <r>
    <s v="TXN003175"/>
    <d v="2025-12-01T00:00:00"/>
    <n v="2025"/>
    <x v="0"/>
    <x v="10"/>
    <x v="10"/>
    <s v="Friday"/>
    <s v="C0788"/>
    <x v="114"/>
    <s v="paul.johnson788@email.com"/>
    <s v="New"/>
    <s v="Philadelphia"/>
    <s v="PA"/>
    <x v="3"/>
    <s v="P015"/>
    <x v="5"/>
    <x v="2"/>
    <n v="3"/>
    <n v="25"/>
    <n v="10"/>
    <n v="75"/>
    <n v="0"/>
    <n v="9.99"/>
    <n v="6.19"/>
    <n v="91.18"/>
    <n v="30"/>
    <n v="35.01"/>
    <n v="38.4"/>
    <s v="Delivered"/>
    <s v="Apple Pay"/>
    <x v="1"/>
    <n v="4"/>
  </r>
  <r>
    <s v="TXN003176"/>
    <d v="2025-11-04T00:00:00"/>
    <n v="2025"/>
    <x v="0"/>
    <x v="4"/>
    <x v="4"/>
    <s v="Thursday"/>
    <s v="C0816"/>
    <x v="253"/>
    <s v="jessica.miller816@email.com"/>
    <s v="New"/>
    <s v="San Diego"/>
    <s v="CA"/>
    <x v="0"/>
    <s v="P025"/>
    <x v="23"/>
    <x v="4"/>
    <n v="1"/>
    <n v="40"/>
    <n v="18"/>
    <n v="40"/>
    <n v="0"/>
    <n v="9.99"/>
    <n v="3.3"/>
    <n v="53.29"/>
    <n v="18"/>
    <n v="12.01"/>
    <n v="22.54"/>
    <s v="Cancelled"/>
    <s v="Credit Card"/>
    <x v="1"/>
    <m/>
  </r>
  <r>
    <s v="TXN003177"/>
    <d v="2025-09-17T00:00:00"/>
    <n v="2025"/>
    <x v="1"/>
    <x v="2"/>
    <x v="2"/>
    <s v="Saturday"/>
    <s v="C0156"/>
    <x v="78"/>
    <s v="michelle.moore156@email.com"/>
    <s v="VIP"/>
    <s v="Minneapolis"/>
    <s v="MN"/>
    <x v="2"/>
    <s v="P010"/>
    <x v="14"/>
    <x v="3"/>
    <n v="2"/>
    <n v="55"/>
    <n v="25"/>
    <n v="110"/>
    <n v="0"/>
    <n v="0"/>
    <n v="9.08"/>
    <n v="119.08"/>
    <n v="50"/>
    <n v="60"/>
    <n v="50.39"/>
    <s v="Shipped"/>
    <s v="Credit Card"/>
    <x v="2"/>
    <m/>
  </r>
  <r>
    <s v="TXN003178"/>
    <d v="2025-02-12T00:00:00"/>
    <n v="2025"/>
    <x v="2"/>
    <x v="7"/>
    <x v="7"/>
    <s v="Monday"/>
    <s v="C0959"/>
    <x v="52"/>
    <s v="william.jones959@email.com"/>
    <s v="New"/>
    <s v="San Jose"/>
    <s v="CA"/>
    <x v="0"/>
    <s v="P020"/>
    <x v="12"/>
    <x v="6"/>
    <n v="2"/>
    <n v="70"/>
    <n v="30"/>
    <n v="140"/>
    <n v="0"/>
    <n v="0"/>
    <n v="11.55"/>
    <n v="151.55000000000001"/>
    <n v="60"/>
    <n v="80"/>
    <n v="52.79"/>
    <s v="Delivered"/>
    <s v="Credit Card"/>
    <x v="0"/>
    <n v="4"/>
  </r>
  <r>
    <s v="TXN003179"/>
    <d v="2025-11-17T00:00:00"/>
    <n v="2025"/>
    <x v="0"/>
    <x v="4"/>
    <x v="4"/>
    <s v="Monday"/>
    <s v="C0385"/>
    <x v="454"/>
    <s v="joseph.davis385@email.com"/>
    <s v="Regular"/>
    <s v="San Diego"/>
    <s v="CA"/>
    <x v="0"/>
    <s v="P029"/>
    <x v="27"/>
    <x v="3"/>
    <n v="2"/>
    <n v="35"/>
    <n v="15"/>
    <n v="70"/>
    <n v="0"/>
    <n v="9.99"/>
    <n v="5.78"/>
    <n v="85.77"/>
    <n v="30"/>
    <n v="30.01"/>
    <n v="34.99"/>
    <s v="Delivered"/>
    <s v="Debit Card"/>
    <x v="1"/>
    <n v="4"/>
  </r>
  <r>
    <s v="TXN003180"/>
    <d v="2025-09-03T00:00:00"/>
    <n v="2025"/>
    <x v="1"/>
    <x v="2"/>
    <x v="2"/>
    <s v="Friday"/>
    <s v="C0938"/>
    <x v="87"/>
    <s v="robert.wilson938@email.com"/>
    <s v="New"/>
    <s v="Houston"/>
    <s v="TX"/>
    <x v="1"/>
    <s v="P017"/>
    <x v="2"/>
    <x v="1"/>
    <n v="2"/>
    <n v="55"/>
    <n v="22"/>
    <n v="110"/>
    <n v="0"/>
    <n v="0"/>
    <n v="9.08"/>
    <n v="119.08"/>
    <n v="44"/>
    <n v="66"/>
    <n v="55.43"/>
    <s v="Delivered"/>
    <s v="Debit Card"/>
    <x v="1"/>
    <n v="6"/>
  </r>
  <r>
    <s v="TXN003181"/>
    <d v="2025-02-22T00:00:00"/>
    <n v="2025"/>
    <x v="2"/>
    <x v="7"/>
    <x v="7"/>
    <s v="Sunday"/>
    <s v="C0116"/>
    <x v="564"/>
    <s v="matthew.johnson116@email.com"/>
    <s v="VIP"/>
    <s v="San Antonio"/>
    <s v="TX"/>
    <x v="1"/>
    <s v="P022"/>
    <x v="24"/>
    <x v="0"/>
    <n v="2"/>
    <n v="65"/>
    <n v="32"/>
    <n v="130"/>
    <n v="0"/>
    <n v="0"/>
    <n v="10.72"/>
    <n v="140.72"/>
    <n v="64"/>
    <n v="66"/>
    <n v="46.9"/>
    <s v="Delivered"/>
    <s v="Credit Card"/>
    <x v="1"/>
    <n v="3"/>
  </r>
  <r>
    <s v="TXN003182"/>
    <d v="2025-08-02T00:00:00"/>
    <n v="2025"/>
    <x v="1"/>
    <x v="1"/>
    <x v="1"/>
    <s v="Saturday"/>
    <s v="C0097"/>
    <x v="519"/>
    <s v="joshua.lopez97@email.com"/>
    <s v="VIP"/>
    <s v="San Diego"/>
    <s v="CA"/>
    <x v="0"/>
    <s v="P028"/>
    <x v="11"/>
    <x v="5"/>
    <n v="2"/>
    <n v="150"/>
    <n v="75"/>
    <n v="300"/>
    <n v="30"/>
    <n v="0"/>
    <n v="24.75"/>
    <n v="294.75"/>
    <n v="150"/>
    <n v="150"/>
    <n v="50.89"/>
    <s v="Processing"/>
    <s v="Credit Card"/>
    <x v="1"/>
    <m/>
  </r>
  <r>
    <s v="TXN003183"/>
    <d v="2025-02-19T00:00:00"/>
    <n v="2025"/>
    <x v="2"/>
    <x v="7"/>
    <x v="7"/>
    <s v="Friday"/>
    <s v="C0083"/>
    <x v="448"/>
    <s v="emily.miller83@email.com"/>
    <s v="VIP"/>
    <s v="Phoenix"/>
    <s v="AZ"/>
    <x v="0"/>
    <s v="P011"/>
    <x v="6"/>
    <x v="0"/>
    <n v="3"/>
    <n v="40"/>
    <n v="18"/>
    <n v="120"/>
    <n v="0"/>
    <n v="0"/>
    <n v="9.9"/>
    <n v="129.9"/>
    <n v="54"/>
    <n v="66"/>
    <n v="50.81"/>
    <s v="Delivered"/>
    <s v="Debit Card"/>
    <x v="0"/>
    <n v="3"/>
  </r>
  <r>
    <s v="TXN003184"/>
    <d v="2025-10-21T00:00:00"/>
    <n v="2025"/>
    <x v="0"/>
    <x v="0"/>
    <x v="0"/>
    <s v="Monday"/>
    <s v="C1119"/>
    <x v="200"/>
    <s v="kimberly.jones1119@email.com"/>
    <s v="New"/>
    <s v="New York"/>
    <s v="NY"/>
    <x v="3"/>
    <s v="P015"/>
    <x v="5"/>
    <x v="2"/>
    <n v="3"/>
    <n v="25"/>
    <n v="10"/>
    <n v="75"/>
    <n v="0"/>
    <n v="9.99"/>
    <n v="6.19"/>
    <n v="91.18"/>
    <n v="30"/>
    <n v="35.01"/>
    <n v="38.4"/>
    <s v="Shipped"/>
    <s v="Debit Card"/>
    <x v="1"/>
    <m/>
  </r>
  <r>
    <s v="TXN003185"/>
    <d v="2025-12-13T00:00:00"/>
    <n v="2025"/>
    <x v="0"/>
    <x v="10"/>
    <x v="10"/>
    <s v="Thursday"/>
    <s v="C1118"/>
    <x v="257"/>
    <s v="patricia.miller1118@email.com"/>
    <s v="New"/>
    <s v="Portland"/>
    <s v="OR"/>
    <x v="0"/>
    <s v="P026"/>
    <x v="18"/>
    <x v="0"/>
    <n v="3"/>
    <n v="85"/>
    <n v="42"/>
    <n v="255"/>
    <n v="25.5"/>
    <n v="0"/>
    <n v="21.04"/>
    <n v="250.54"/>
    <n v="126"/>
    <n v="129"/>
    <n v="51.49"/>
    <s v="Delivered"/>
    <s v="PayPal"/>
    <x v="1"/>
    <n v="2"/>
  </r>
  <r>
    <s v="TXN003186"/>
    <d v="2025-09-24T00:00:00"/>
    <n v="2025"/>
    <x v="1"/>
    <x v="2"/>
    <x v="2"/>
    <s v="Wednesday"/>
    <s v="C0133"/>
    <x v="521"/>
    <s v="margaret.williams133@email.com"/>
    <s v="VIP"/>
    <s v="Austin"/>
    <s v="TX"/>
    <x v="1"/>
    <s v="P026"/>
    <x v="18"/>
    <x v="0"/>
    <n v="3"/>
    <n v="85"/>
    <n v="42"/>
    <n v="255"/>
    <n v="25.5"/>
    <n v="0"/>
    <n v="21.04"/>
    <n v="250.54"/>
    <n v="126"/>
    <n v="129"/>
    <n v="51.49"/>
    <s v="Delivered"/>
    <s v="Credit Card"/>
    <x v="0"/>
    <n v="6"/>
  </r>
  <r>
    <s v="TXN003187"/>
    <d v="2025-05-23T00:00:00"/>
    <n v="2025"/>
    <x v="3"/>
    <x v="11"/>
    <x v="11"/>
    <s v="Tuesday"/>
    <s v="C0645"/>
    <x v="254"/>
    <s v="kimberly.hernandez645@email.com"/>
    <s v="Regular"/>
    <s v="Boston"/>
    <s v="MA"/>
    <x v="3"/>
    <s v="P011"/>
    <x v="6"/>
    <x v="0"/>
    <n v="3"/>
    <n v="40"/>
    <n v="18"/>
    <n v="120"/>
    <n v="0"/>
    <n v="0"/>
    <n v="9.9"/>
    <n v="129.9"/>
    <n v="54"/>
    <n v="66"/>
    <n v="50.81"/>
    <s v="Delivered"/>
    <s v="Google Pay"/>
    <x v="0"/>
    <n v="6"/>
  </r>
  <r>
    <s v="TXN003188"/>
    <d v="2025-08-05T00:00:00"/>
    <n v="2025"/>
    <x v="1"/>
    <x v="1"/>
    <x v="1"/>
    <s v="Tuesday"/>
    <s v="C0855"/>
    <x v="363"/>
    <s v="sarah.thomas855@email.com"/>
    <s v="New"/>
    <s v="Los Angeles"/>
    <s v="CA"/>
    <x v="0"/>
    <s v="P010"/>
    <x v="14"/>
    <x v="3"/>
    <n v="1"/>
    <n v="55"/>
    <n v="25"/>
    <n v="55"/>
    <n v="0"/>
    <n v="9.99"/>
    <n v="4.54"/>
    <n v="69.53"/>
    <n v="25"/>
    <n v="20.010000000000002"/>
    <n v="28.78"/>
    <s v="Cancelled"/>
    <s v="Debit Card"/>
    <x v="1"/>
    <m/>
  </r>
  <r>
    <s v="TXN003189"/>
    <d v="2025-03-05T00:00:00"/>
    <n v="2025"/>
    <x v="2"/>
    <x v="3"/>
    <x v="3"/>
    <s v="Wednesday"/>
    <s v="C0214"/>
    <x v="58"/>
    <s v="andrew.moore214@email.com"/>
    <s v="Regular"/>
    <s v="Chicago"/>
    <s v="IL"/>
    <x v="2"/>
    <s v="P012"/>
    <x v="15"/>
    <x v="1"/>
    <n v="2"/>
    <n v="65"/>
    <n v="28"/>
    <n v="130"/>
    <n v="0"/>
    <n v="0"/>
    <n v="10.72"/>
    <n v="140.72"/>
    <n v="56"/>
    <n v="74"/>
    <n v="52.58"/>
    <s v="Delivered"/>
    <s v="Debit Card"/>
    <x v="2"/>
    <n v="6"/>
  </r>
  <r>
    <s v="TXN003190"/>
    <d v="2025-05-26T00:00:00"/>
    <n v="2025"/>
    <x v="3"/>
    <x v="11"/>
    <x v="11"/>
    <s v="Wednesday"/>
    <s v="C1180"/>
    <x v="300"/>
    <s v="karen.lopez1180@email.com"/>
    <s v="New"/>
    <s v="Phoenix"/>
    <s v="AZ"/>
    <x v="0"/>
    <s v="P005"/>
    <x v="21"/>
    <x v="5"/>
    <n v="1"/>
    <n v="120"/>
    <n v="60"/>
    <n v="120"/>
    <n v="0"/>
    <n v="0"/>
    <n v="9.9"/>
    <n v="129.9"/>
    <n v="60"/>
    <n v="60"/>
    <n v="46.19"/>
    <s v="Shipped"/>
    <s v="Credit Card"/>
    <x v="0"/>
    <m/>
  </r>
  <r>
    <s v="TXN003191"/>
    <d v="2025-11-13T00:00:00"/>
    <n v="2025"/>
    <x v="0"/>
    <x v="4"/>
    <x v="4"/>
    <s v="Wednesday"/>
    <s v="C0197"/>
    <x v="226"/>
    <s v="john.jones197@email.com"/>
    <s v="VIP"/>
    <s v="Dallas"/>
    <s v="TX"/>
    <x v="1"/>
    <s v="P023"/>
    <x v="4"/>
    <x v="1"/>
    <n v="3"/>
    <n v="20"/>
    <n v="8"/>
    <n v="60"/>
    <n v="0"/>
    <n v="9.99"/>
    <n v="4.95"/>
    <n v="74.94"/>
    <n v="24"/>
    <n v="26.01"/>
    <n v="34.71"/>
    <s v="Shipped"/>
    <s v="Credit Card"/>
    <x v="1"/>
    <m/>
  </r>
  <r>
    <s v="TXN003192"/>
    <d v="2025-03-05T00:00:00"/>
    <n v="2025"/>
    <x v="2"/>
    <x v="3"/>
    <x v="3"/>
    <s v="Wednesday"/>
    <s v="C0566"/>
    <x v="175"/>
    <s v="betty.wilson566@email.com"/>
    <s v="Regular"/>
    <s v="Portland"/>
    <s v="OR"/>
    <x v="0"/>
    <s v="P015"/>
    <x v="5"/>
    <x v="2"/>
    <n v="1"/>
    <n v="25"/>
    <n v="10"/>
    <n v="25"/>
    <n v="0"/>
    <n v="9.99"/>
    <n v="2.06"/>
    <n v="37.049999999999997"/>
    <n v="10"/>
    <n v="5.01"/>
    <n v="13.52"/>
    <s v="Delivered"/>
    <s v="Credit Card"/>
    <x v="0"/>
    <n v="3"/>
  </r>
  <r>
    <s v="TXN003193"/>
    <d v="2025-04-14T00:00:00"/>
    <n v="2025"/>
    <x v="3"/>
    <x v="6"/>
    <x v="6"/>
    <s v="Thursday"/>
    <s v="C0970"/>
    <x v="453"/>
    <s v="richard.jackson970@email.com"/>
    <s v="New"/>
    <s v="Phoenix"/>
    <s v="AZ"/>
    <x v="0"/>
    <s v="P024"/>
    <x v="26"/>
    <x v="5"/>
    <n v="3"/>
    <n v="35"/>
    <n v="15"/>
    <n v="105"/>
    <n v="0"/>
    <n v="0"/>
    <n v="8.66"/>
    <n v="113.66"/>
    <n v="45"/>
    <n v="60"/>
    <n v="52.79"/>
    <s v="Shipped"/>
    <s v="Credit Card"/>
    <x v="1"/>
    <m/>
  </r>
  <r>
    <s v="TXN003194"/>
    <d v="2025-04-17T00:00:00"/>
    <n v="2025"/>
    <x v="3"/>
    <x v="6"/>
    <x v="6"/>
    <s v="Wednesday"/>
    <s v="C0748"/>
    <x v="38"/>
    <s v="donna.wilson748@email.com"/>
    <s v="New"/>
    <s v="Minneapolis"/>
    <s v="MN"/>
    <x v="2"/>
    <s v="P028"/>
    <x v="11"/>
    <x v="5"/>
    <n v="2"/>
    <n v="150"/>
    <n v="75"/>
    <n v="300"/>
    <n v="30"/>
    <n v="0"/>
    <n v="24.75"/>
    <n v="294.75"/>
    <n v="150"/>
    <n v="150"/>
    <n v="50.89"/>
    <s v="Delivered"/>
    <s v="PayPal"/>
    <x v="1"/>
    <n v="4"/>
  </r>
  <r>
    <s v="TXN003195"/>
    <d v="2025-11-14T00:00:00"/>
    <n v="2025"/>
    <x v="0"/>
    <x v="4"/>
    <x v="4"/>
    <s v="Tuesday"/>
    <s v="C1185"/>
    <x v="227"/>
    <s v="donna.jones1185@email.com"/>
    <s v="New"/>
    <s v="Chicago"/>
    <s v="IL"/>
    <x v="2"/>
    <s v="P029"/>
    <x v="27"/>
    <x v="3"/>
    <n v="2"/>
    <n v="35"/>
    <n v="15"/>
    <n v="70"/>
    <n v="0"/>
    <n v="9.99"/>
    <n v="5.78"/>
    <n v="85.77"/>
    <n v="30"/>
    <n v="30.01"/>
    <n v="34.99"/>
    <s v="Processing"/>
    <s v="PayPal"/>
    <x v="0"/>
    <m/>
  </r>
  <r>
    <s v="TXN003196"/>
    <d v="2025-04-16T00:00:00"/>
    <n v="2025"/>
    <x v="3"/>
    <x v="6"/>
    <x v="6"/>
    <s v="Sunday"/>
    <s v="C0114"/>
    <x v="216"/>
    <s v="steven.martinez114@email.com"/>
    <s v="VIP"/>
    <s v="Detroit"/>
    <s v="MI"/>
    <x v="2"/>
    <s v="P012"/>
    <x v="15"/>
    <x v="1"/>
    <n v="1"/>
    <n v="65"/>
    <n v="28"/>
    <n v="65"/>
    <n v="0"/>
    <n v="9.99"/>
    <n v="5.36"/>
    <n v="80.349999999999994"/>
    <n v="28"/>
    <n v="27.01"/>
    <n v="33.61"/>
    <s v="Delivered"/>
    <s v="Credit Card"/>
    <x v="0"/>
    <n v="3"/>
  </r>
  <r>
    <s v="TXN003197"/>
    <d v="2025-10-20T00:00:00"/>
    <n v="2025"/>
    <x v="0"/>
    <x v="0"/>
    <x v="0"/>
    <s v="Sunday"/>
    <s v="C0131"/>
    <x v="431"/>
    <s v="william.anderson131@email.com"/>
    <s v="VIP"/>
    <s v="San Antonio"/>
    <s v="TX"/>
    <x v="1"/>
    <s v="P008"/>
    <x v="19"/>
    <x v="6"/>
    <n v="3"/>
    <n v="150"/>
    <n v="70"/>
    <n v="450"/>
    <n v="45"/>
    <n v="0"/>
    <n v="37.130000000000003"/>
    <n v="442.13"/>
    <n v="210"/>
    <n v="240"/>
    <n v="54.28"/>
    <s v="Delivered"/>
    <s v="Credit Card"/>
    <x v="2"/>
    <n v="6"/>
  </r>
  <r>
    <s v="TXN003198"/>
    <d v="2025-09-15T00:00:00"/>
    <n v="2025"/>
    <x v="1"/>
    <x v="2"/>
    <x v="2"/>
    <s v="Friday"/>
    <s v="C0003"/>
    <x v="314"/>
    <s v="donald.lopez3@email.com"/>
    <s v="VIP"/>
    <s v="Miami"/>
    <s v="FL"/>
    <x v="1"/>
    <s v="P025"/>
    <x v="23"/>
    <x v="4"/>
    <n v="3"/>
    <n v="40"/>
    <n v="18"/>
    <n v="120"/>
    <n v="0"/>
    <n v="0"/>
    <n v="9.9"/>
    <n v="129.9"/>
    <n v="54"/>
    <n v="66"/>
    <n v="50.81"/>
    <s v="Delivered"/>
    <s v="PayPal"/>
    <x v="1"/>
    <n v="4"/>
  </r>
  <r>
    <s v="TXN003199"/>
    <d v="2025-09-11T00:00:00"/>
    <n v="2025"/>
    <x v="1"/>
    <x v="2"/>
    <x v="2"/>
    <s v="Thursday"/>
    <s v="C1026"/>
    <x v="282"/>
    <s v="elizabeth.gonzalez1026@email.com"/>
    <s v="New"/>
    <s v="Philadelphia"/>
    <s v="PA"/>
    <x v="3"/>
    <s v="P002"/>
    <x v="17"/>
    <x v="0"/>
    <n v="1"/>
    <n v="200"/>
    <n v="110"/>
    <n v="200"/>
    <n v="10"/>
    <n v="0"/>
    <n v="16.5"/>
    <n v="206.5"/>
    <n v="110"/>
    <n v="90"/>
    <n v="43.58"/>
    <s v="Shipped"/>
    <s v="PayPal"/>
    <x v="1"/>
    <m/>
  </r>
  <r>
    <s v="TXN003200"/>
    <d v="2025-01-08T00:00:00"/>
    <n v="2025"/>
    <x v="2"/>
    <x v="8"/>
    <x v="8"/>
    <s v="Friday"/>
    <s v="C0758"/>
    <x v="357"/>
    <s v="anthony.johnson758@email.com"/>
    <s v="New"/>
    <s v="Denver"/>
    <s v="CO"/>
    <x v="0"/>
    <s v="P013"/>
    <x v="29"/>
    <x v="6"/>
    <n v="2"/>
    <n v="180"/>
    <n v="85"/>
    <n v="360"/>
    <n v="36"/>
    <n v="0"/>
    <n v="29.7"/>
    <n v="353.7"/>
    <n v="170"/>
    <n v="190"/>
    <n v="53.72"/>
    <s v="Delivered"/>
    <s v="Debit Card"/>
    <x v="1"/>
    <n v="5"/>
  </r>
  <r>
    <s v="TXN003201"/>
    <d v="2025-05-14T00:00:00"/>
    <n v="2025"/>
    <x v="3"/>
    <x v="11"/>
    <x v="11"/>
    <s v="Friday"/>
    <s v="C1045"/>
    <x v="505"/>
    <s v="susan.rodriguez1045@email.com"/>
    <s v="New"/>
    <s v="Miami"/>
    <s v="FL"/>
    <x v="1"/>
    <s v="P026"/>
    <x v="18"/>
    <x v="0"/>
    <n v="3"/>
    <n v="85"/>
    <n v="42"/>
    <n v="255"/>
    <n v="25.5"/>
    <n v="0"/>
    <n v="21.04"/>
    <n v="250.54"/>
    <n v="126"/>
    <n v="129"/>
    <n v="51.49"/>
    <s v="Processing"/>
    <s v="Credit Card"/>
    <x v="1"/>
    <m/>
  </r>
  <r>
    <s v="TXN003202"/>
    <d v="2025-12-05T00:00:00"/>
    <n v="2025"/>
    <x v="0"/>
    <x v="10"/>
    <x v="10"/>
    <s v="Thursday"/>
    <s v="C0814"/>
    <x v="44"/>
    <s v="donna.martin814@email.com"/>
    <s v="New"/>
    <s v="San Antonio"/>
    <s v="TX"/>
    <x v="1"/>
    <s v="P019"/>
    <x v="0"/>
    <x v="0"/>
    <n v="3"/>
    <n v="110"/>
    <n v="55"/>
    <n v="330"/>
    <n v="33"/>
    <n v="0"/>
    <n v="27.23"/>
    <n v="324.23"/>
    <n v="165"/>
    <n v="165"/>
    <n v="50.89"/>
    <s v="Delivered"/>
    <s v="Credit Card"/>
    <x v="0"/>
    <n v="4"/>
  </r>
  <r>
    <s v="TXN003203"/>
    <d v="2025-07-27T00:00:00"/>
    <n v="2025"/>
    <x v="1"/>
    <x v="9"/>
    <x v="9"/>
    <s v="Tuesday"/>
    <s v="C0175"/>
    <x v="478"/>
    <s v="sarah.smith175@email.com"/>
    <s v="VIP"/>
    <s v="Philadelphia"/>
    <s v="PA"/>
    <x v="3"/>
    <s v="P022"/>
    <x v="24"/>
    <x v="0"/>
    <n v="3"/>
    <n v="65"/>
    <n v="32"/>
    <n v="195"/>
    <n v="9.75"/>
    <n v="0"/>
    <n v="16.09"/>
    <n v="201.34"/>
    <n v="96"/>
    <n v="99"/>
    <n v="49.17"/>
    <s v="Delivered"/>
    <s v="Credit Card"/>
    <x v="0"/>
    <n v="5"/>
  </r>
  <r>
    <s v="TXN003204"/>
    <d v="2025-08-25T00:00:00"/>
    <n v="2025"/>
    <x v="1"/>
    <x v="1"/>
    <x v="1"/>
    <s v="Monday"/>
    <s v="C0331"/>
    <x v="478"/>
    <s v="sarah.smith331@email.com"/>
    <s v="Regular"/>
    <s v="Jacksonville"/>
    <s v="FL"/>
    <x v="1"/>
    <s v="P030"/>
    <x v="10"/>
    <x v="1"/>
    <n v="3"/>
    <n v="45"/>
    <n v="20"/>
    <n v="135"/>
    <n v="0"/>
    <n v="0"/>
    <n v="11.14"/>
    <n v="146.13999999999999"/>
    <n v="60"/>
    <n v="75"/>
    <n v="51.32"/>
    <s v="Shipped"/>
    <s v="Credit Card"/>
    <x v="2"/>
    <m/>
  </r>
  <r>
    <s v="TXN003205"/>
    <d v="2025-05-20T00:00:00"/>
    <n v="2025"/>
    <x v="3"/>
    <x v="11"/>
    <x v="11"/>
    <s v="Saturday"/>
    <s v="C0462"/>
    <x v="172"/>
    <s v="mark.thomas462@email.com"/>
    <s v="Regular"/>
    <s v="Chicago"/>
    <s v="IL"/>
    <x v="2"/>
    <s v="P013"/>
    <x v="29"/>
    <x v="6"/>
    <n v="3"/>
    <n v="180"/>
    <n v="85"/>
    <n v="540"/>
    <n v="54"/>
    <n v="0"/>
    <n v="44.55"/>
    <n v="530.54999999999995"/>
    <n v="255"/>
    <n v="285"/>
    <n v="53.72"/>
    <s v="Shipped"/>
    <s v="Credit Card"/>
    <x v="1"/>
    <m/>
  </r>
  <r>
    <s v="TXN003206"/>
    <d v="2025-03-01T00:00:00"/>
    <n v="2025"/>
    <x v="2"/>
    <x v="3"/>
    <x v="3"/>
    <s v="Friday"/>
    <s v="C0534"/>
    <x v="340"/>
    <s v="betty.smith534@email.com"/>
    <s v="Regular"/>
    <s v="Houston"/>
    <s v="TX"/>
    <x v="1"/>
    <s v="P020"/>
    <x v="12"/>
    <x v="6"/>
    <n v="3"/>
    <n v="70"/>
    <n v="30"/>
    <n v="210"/>
    <n v="21"/>
    <n v="0"/>
    <n v="17.32"/>
    <n v="206.32"/>
    <n v="90"/>
    <n v="120"/>
    <n v="58.16"/>
    <s v="Delivered"/>
    <s v="PayPal"/>
    <x v="1"/>
    <n v="5"/>
  </r>
  <r>
    <s v="TXN003207"/>
    <d v="2025-11-14T00:00:00"/>
    <n v="2025"/>
    <x v="0"/>
    <x v="4"/>
    <x v="4"/>
    <s v="Sunday"/>
    <s v="C0989"/>
    <x v="589"/>
    <s v="donald.rodriguez989@email.com"/>
    <s v="New"/>
    <s v="Austin"/>
    <s v="TX"/>
    <x v="1"/>
    <s v="P002"/>
    <x v="17"/>
    <x v="0"/>
    <n v="3"/>
    <n v="200"/>
    <n v="110"/>
    <n v="600"/>
    <n v="60"/>
    <n v="0"/>
    <n v="49.5"/>
    <n v="589.5"/>
    <n v="330"/>
    <n v="270"/>
    <n v="45.8"/>
    <s v="Delivered"/>
    <s v="Google Pay"/>
    <x v="1"/>
    <n v="6"/>
  </r>
  <r>
    <s v="TXN003208"/>
    <d v="2025-03-27T00:00:00"/>
    <n v="2025"/>
    <x v="2"/>
    <x v="3"/>
    <x v="3"/>
    <s v="Tuesday"/>
    <s v="C0233"/>
    <x v="371"/>
    <s v="joshua.wilson233@email.com"/>
    <s v="Regular"/>
    <s v="Miami"/>
    <s v="FL"/>
    <x v="1"/>
    <s v="P027"/>
    <x v="16"/>
    <x v="6"/>
    <n v="1"/>
    <n v="60"/>
    <n v="25"/>
    <n v="60"/>
    <n v="0"/>
    <n v="9.99"/>
    <n v="4.95"/>
    <n v="74.94"/>
    <n v="25"/>
    <n v="25.01"/>
    <n v="33.369999999999997"/>
    <s v="Delivered"/>
    <s v="PayPal"/>
    <x v="2"/>
    <n v="6"/>
  </r>
  <r>
    <s v="TXN003209"/>
    <d v="2025-12-20T00:00:00"/>
    <n v="2025"/>
    <x v="0"/>
    <x v="10"/>
    <x v="10"/>
    <s v="Tuesday"/>
    <s v="C0782"/>
    <x v="367"/>
    <s v="betty.martin782@email.com"/>
    <s v="New"/>
    <s v="Denver"/>
    <s v="CO"/>
    <x v="0"/>
    <s v="P005"/>
    <x v="21"/>
    <x v="5"/>
    <n v="3"/>
    <n v="120"/>
    <n v="60"/>
    <n v="360"/>
    <n v="36"/>
    <n v="0"/>
    <n v="29.7"/>
    <n v="353.7"/>
    <n v="180"/>
    <n v="180"/>
    <n v="50.89"/>
    <s v="Delivered"/>
    <s v="Credit Card"/>
    <x v="1"/>
    <n v="2"/>
  </r>
  <r>
    <s v="TXN003210"/>
    <d v="2025-12-05T00:00:00"/>
    <n v="2025"/>
    <x v="0"/>
    <x v="10"/>
    <x v="10"/>
    <s v="Wednesday"/>
    <s v="C0242"/>
    <x v="205"/>
    <s v="susan.gonzalez242@email.com"/>
    <s v="Regular"/>
    <s v="Austin"/>
    <s v="TX"/>
    <x v="1"/>
    <s v="P005"/>
    <x v="21"/>
    <x v="5"/>
    <n v="1"/>
    <n v="120"/>
    <n v="60"/>
    <n v="120"/>
    <n v="0"/>
    <n v="0"/>
    <n v="9.9"/>
    <n v="129.9"/>
    <n v="60"/>
    <n v="60"/>
    <n v="46.19"/>
    <s v="Delivered"/>
    <s v="Credit Card"/>
    <x v="1"/>
    <n v="4"/>
  </r>
  <r>
    <s v="TXN003211"/>
    <d v="2025-08-05T00:00:00"/>
    <n v="2025"/>
    <x v="1"/>
    <x v="1"/>
    <x v="1"/>
    <s v="Friday"/>
    <s v="C0414"/>
    <x v="401"/>
    <s v="nancy.johnson414@email.com"/>
    <s v="Regular"/>
    <s v="Houston"/>
    <s v="TX"/>
    <x v="1"/>
    <s v="P017"/>
    <x v="2"/>
    <x v="1"/>
    <n v="3"/>
    <n v="55"/>
    <n v="22"/>
    <n v="165"/>
    <n v="8.25"/>
    <n v="0"/>
    <n v="13.61"/>
    <n v="170.36"/>
    <n v="66"/>
    <n v="99"/>
    <n v="58.11"/>
    <s v="Delivered"/>
    <s v="Apple Pay"/>
    <x v="1"/>
    <n v="5"/>
  </r>
  <r>
    <s v="TXN003212"/>
    <d v="2025-05-15T00:00:00"/>
    <n v="2025"/>
    <x v="3"/>
    <x v="11"/>
    <x v="11"/>
    <s v="Friday"/>
    <s v="C1095"/>
    <x v="99"/>
    <s v="jennifer.garcia1095@email.com"/>
    <s v="New"/>
    <s v="New York"/>
    <s v="NY"/>
    <x v="3"/>
    <s v="P009"/>
    <x v="22"/>
    <x v="5"/>
    <n v="1"/>
    <n v="45"/>
    <n v="20"/>
    <n v="45"/>
    <n v="0"/>
    <n v="9.99"/>
    <n v="3.71"/>
    <n v="58.7"/>
    <n v="20"/>
    <n v="15.01"/>
    <n v="25.57"/>
    <s v="Delivered"/>
    <s v="Credit Card"/>
    <x v="1"/>
    <n v="5"/>
  </r>
  <r>
    <s v="TXN003213"/>
    <d v="2025-08-02T00:00:00"/>
    <n v="2025"/>
    <x v="1"/>
    <x v="1"/>
    <x v="1"/>
    <s v="Wednesday"/>
    <s v="C0958"/>
    <x v="399"/>
    <s v="susan.smith958@email.com"/>
    <s v="New"/>
    <s v="Austin"/>
    <s v="TX"/>
    <x v="1"/>
    <s v="P004"/>
    <x v="7"/>
    <x v="1"/>
    <n v="2"/>
    <n v="80"/>
    <n v="35"/>
    <n v="160"/>
    <n v="8"/>
    <n v="0"/>
    <n v="13.2"/>
    <n v="165.2"/>
    <n v="70"/>
    <n v="90"/>
    <n v="54.48"/>
    <s v="Shipped"/>
    <s v="Credit Card"/>
    <x v="1"/>
    <m/>
  </r>
  <r>
    <s v="TXN003214"/>
    <d v="2025-12-07T00:00:00"/>
    <n v="2025"/>
    <x v="0"/>
    <x v="10"/>
    <x v="10"/>
    <s v="Sunday"/>
    <s v="C1155"/>
    <x v="590"/>
    <s v="jennifer.anderson1155@email.com"/>
    <s v="New"/>
    <s v="Denver"/>
    <s v="CO"/>
    <x v="0"/>
    <s v="P017"/>
    <x v="2"/>
    <x v="1"/>
    <n v="1"/>
    <n v="55"/>
    <n v="22"/>
    <n v="55"/>
    <n v="0"/>
    <n v="9.99"/>
    <n v="4.54"/>
    <n v="69.53"/>
    <n v="22"/>
    <n v="23.01"/>
    <n v="33.090000000000003"/>
    <s v="Delivered"/>
    <s v="Debit Card"/>
    <x v="0"/>
    <n v="5"/>
  </r>
  <r>
    <s v="TXN003215"/>
    <d v="2025-11-01T00:00:00"/>
    <n v="2025"/>
    <x v="0"/>
    <x v="4"/>
    <x v="4"/>
    <s v="Friday"/>
    <s v="C0910"/>
    <x v="464"/>
    <s v="sarah.davis910@email.com"/>
    <s v="New"/>
    <s v="Minneapolis"/>
    <s v="MN"/>
    <x v="2"/>
    <s v="P021"/>
    <x v="8"/>
    <x v="3"/>
    <n v="2"/>
    <n v="30"/>
    <n v="12"/>
    <n v="60"/>
    <n v="0"/>
    <n v="9.99"/>
    <n v="4.95"/>
    <n v="74.94"/>
    <n v="24"/>
    <n v="26.01"/>
    <n v="34.71"/>
    <s v="Shipped"/>
    <s v="Apple Pay"/>
    <x v="0"/>
    <m/>
  </r>
  <r>
    <s v="TXN003216"/>
    <d v="2025-12-05T00:00:00"/>
    <n v="2025"/>
    <x v="0"/>
    <x v="10"/>
    <x v="10"/>
    <s v="Wednesday"/>
    <s v="C0689"/>
    <x v="434"/>
    <s v="lisa.williams689@email.com"/>
    <s v="Regular"/>
    <s v="Houston"/>
    <s v="TX"/>
    <x v="1"/>
    <s v="P021"/>
    <x v="8"/>
    <x v="3"/>
    <n v="1"/>
    <n v="30"/>
    <n v="12"/>
    <n v="30"/>
    <n v="0"/>
    <n v="9.99"/>
    <n v="2.48"/>
    <n v="42.47"/>
    <n v="12"/>
    <n v="8.01"/>
    <n v="18.86"/>
    <s v="Delivered"/>
    <s v="Apple Pay"/>
    <x v="2"/>
    <n v="2"/>
  </r>
  <r>
    <s v="TXN003217"/>
    <d v="2025-06-23T00:00:00"/>
    <n v="2025"/>
    <x v="3"/>
    <x v="5"/>
    <x v="5"/>
    <s v="Monday"/>
    <s v="C0921"/>
    <x v="446"/>
    <s v="donald.garcia921@email.com"/>
    <s v="New"/>
    <s v="Miami"/>
    <s v="FL"/>
    <x v="1"/>
    <s v="P016"/>
    <x v="9"/>
    <x v="4"/>
    <n v="2"/>
    <n v="45"/>
    <n v="20"/>
    <n v="90"/>
    <n v="0"/>
    <n v="9.99"/>
    <n v="7.43"/>
    <n v="107.41"/>
    <n v="40"/>
    <n v="40.01"/>
    <n v="37.25"/>
    <s v="Delivered"/>
    <s v="PayPal"/>
    <x v="2"/>
    <n v="4"/>
  </r>
  <r>
    <s v="TXN003218"/>
    <d v="2025-08-13T00:00:00"/>
    <n v="2025"/>
    <x v="1"/>
    <x v="1"/>
    <x v="1"/>
    <s v="Sunday"/>
    <s v="C0407"/>
    <x v="299"/>
    <s v="william.martinez407@email.com"/>
    <s v="Regular"/>
    <s v="Atlanta"/>
    <s v="GA"/>
    <x v="1"/>
    <s v="P016"/>
    <x v="9"/>
    <x v="4"/>
    <n v="2"/>
    <n v="45"/>
    <n v="20"/>
    <n v="90"/>
    <n v="0"/>
    <n v="9.99"/>
    <n v="7.43"/>
    <n v="107.41"/>
    <n v="40"/>
    <n v="40.01"/>
    <n v="37.25"/>
    <s v="Delivered"/>
    <s v="Credit Card"/>
    <x v="1"/>
    <n v="4"/>
  </r>
  <r>
    <s v="TXN003219"/>
    <d v="2025-08-23T00:00:00"/>
    <n v="2025"/>
    <x v="1"/>
    <x v="1"/>
    <x v="1"/>
    <s v="Sunday"/>
    <s v="C0341"/>
    <x v="551"/>
    <s v="elizabeth.lopez341@email.com"/>
    <s v="Regular"/>
    <s v="San Diego"/>
    <s v="CA"/>
    <x v="0"/>
    <s v="P013"/>
    <x v="29"/>
    <x v="6"/>
    <n v="3"/>
    <n v="180"/>
    <n v="85"/>
    <n v="540"/>
    <n v="54"/>
    <n v="0"/>
    <n v="44.55"/>
    <n v="530.54999999999995"/>
    <n v="255"/>
    <n v="285"/>
    <n v="53.72"/>
    <s v="Delivered"/>
    <s v="Apple Pay"/>
    <x v="0"/>
    <n v="6"/>
  </r>
  <r>
    <s v="TXN003220"/>
    <d v="2025-02-24T00:00:00"/>
    <n v="2025"/>
    <x v="2"/>
    <x v="7"/>
    <x v="7"/>
    <s v="Tuesday"/>
    <s v="C0618"/>
    <x v="171"/>
    <s v="margaret.jackson618@email.com"/>
    <s v="Regular"/>
    <s v="Portland"/>
    <s v="OR"/>
    <x v="0"/>
    <s v="P012"/>
    <x v="15"/>
    <x v="1"/>
    <n v="2"/>
    <n v="65"/>
    <n v="28"/>
    <n v="130"/>
    <n v="0"/>
    <n v="0"/>
    <n v="10.72"/>
    <n v="140.72"/>
    <n v="56"/>
    <n v="74"/>
    <n v="52.58"/>
    <s v="Shipped"/>
    <s v="PayPal"/>
    <x v="1"/>
    <m/>
  </r>
  <r>
    <s v="TXN003221"/>
    <d v="2025-07-11T00:00:00"/>
    <n v="2025"/>
    <x v="1"/>
    <x v="9"/>
    <x v="9"/>
    <s v="Wednesday"/>
    <s v="C0986"/>
    <x v="501"/>
    <s v="ashley.martinez986@email.com"/>
    <s v="New"/>
    <s v="Los Angeles"/>
    <s v="CA"/>
    <x v="0"/>
    <s v="P022"/>
    <x v="24"/>
    <x v="0"/>
    <n v="3"/>
    <n v="65"/>
    <n v="32"/>
    <n v="195"/>
    <n v="9.75"/>
    <n v="0"/>
    <n v="16.09"/>
    <n v="201.34"/>
    <n v="96"/>
    <n v="99"/>
    <n v="49.17"/>
    <s v="Delivered"/>
    <s v="PayPal"/>
    <x v="0"/>
    <n v="3"/>
  </r>
  <r>
    <s v="TXN003222"/>
    <d v="2025-06-18T00:00:00"/>
    <n v="2025"/>
    <x v="3"/>
    <x v="5"/>
    <x v="5"/>
    <s v="Thursday"/>
    <s v="C1062"/>
    <x v="555"/>
    <s v="matthew.thomas1062@email.com"/>
    <s v="New"/>
    <s v="San Jose"/>
    <s v="CA"/>
    <x v="0"/>
    <s v="P027"/>
    <x v="16"/>
    <x v="6"/>
    <n v="3"/>
    <n v="60"/>
    <n v="25"/>
    <n v="180"/>
    <n v="9"/>
    <n v="0"/>
    <n v="14.85"/>
    <n v="185.85"/>
    <n v="75"/>
    <n v="105"/>
    <n v="56.5"/>
    <s v="Delivered"/>
    <s v="PayPal"/>
    <x v="1"/>
    <n v="2"/>
  </r>
  <r>
    <s v="TXN003223"/>
    <d v="2025-05-26T00:00:00"/>
    <n v="2025"/>
    <x v="3"/>
    <x v="11"/>
    <x v="11"/>
    <s v="Sunday"/>
    <s v="C0389"/>
    <x v="451"/>
    <s v="joseph.wilson389@email.com"/>
    <s v="Regular"/>
    <s v="Miami"/>
    <s v="FL"/>
    <x v="1"/>
    <s v="P009"/>
    <x v="22"/>
    <x v="5"/>
    <n v="3"/>
    <n v="45"/>
    <n v="20"/>
    <n v="135"/>
    <n v="0"/>
    <n v="0"/>
    <n v="11.14"/>
    <n v="146.13999999999999"/>
    <n v="60"/>
    <n v="75"/>
    <n v="51.32"/>
    <s v="Delivered"/>
    <s v="Apple Pay"/>
    <x v="1"/>
    <n v="5"/>
  </r>
  <r>
    <s v="TXN003224"/>
    <d v="2025-10-13T00:00:00"/>
    <n v="2025"/>
    <x v="0"/>
    <x v="0"/>
    <x v="0"/>
    <s v="Sunday"/>
    <s v="C0126"/>
    <x v="218"/>
    <s v="susan.miller126@email.com"/>
    <s v="VIP"/>
    <s v="Minneapolis"/>
    <s v="MN"/>
    <x v="2"/>
    <s v="P013"/>
    <x v="29"/>
    <x v="6"/>
    <n v="1"/>
    <n v="180"/>
    <n v="85"/>
    <n v="180"/>
    <n v="9"/>
    <n v="0"/>
    <n v="14.85"/>
    <n v="185.85"/>
    <n v="85"/>
    <n v="95"/>
    <n v="51.12"/>
    <s v="Cancelled"/>
    <s v="Credit Card"/>
    <x v="2"/>
    <m/>
  </r>
  <r>
    <s v="TXN003225"/>
    <d v="2025-01-04T00:00:00"/>
    <n v="2025"/>
    <x v="2"/>
    <x v="8"/>
    <x v="8"/>
    <s v="Thursday"/>
    <s v="C1142"/>
    <x v="23"/>
    <s v="joshua.thomas1142@email.com"/>
    <s v="New"/>
    <s v="Philadelphia"/>
    <s v="PA"/>
    <x v="3"/>
    <s v="P028"/>
    <x v="11"/>
    <x v="5"/>
    <n v="3"/>
    <n v="150"/>
    <n v="75"/>
    <n v="450"/>
    <n v="45"/>
    <n v="0"/>
    <n v="37.130000000000003"/>
    <n v="442.13"/>
    <n v="225"/>
    <n v="225"/>
    <n v="50.89"/>
    <s v="Delivered"/>
    <s v="Debit Card"/>
    <x v="1"/>
    <n v="4"/>
  </r>
  <r>
    <s v="TXN003226"/>
    <d v="2025-07-05T00:00:00"/>
    <n v="2025"/>
    <x v="1"/>
    <x v="9"/>
    <x v="9"/>
    <s v="Thursday"/>
    <s v="C1196"/>
    <x v="332"/>
    <s v="lisa.brown1196@email.com"/>
    <s v="New"/>
    <s v="Dallas"/>
    <s v="TX"/>
    <x v="1"/>
    <s v="P016"/>
    <x v="9"/>
    <x v="4"/>
    <n v="1"/>
    <n v="45"/>
    <n v="20"/>
    <n v="45"/>
    <n v="0"/>
    <n v="9.99"/>
    <n v="3.71"/>
    <n v="58.7"/>
    <n v="20"/>
    <n v="15.01"/>
    <n v="25.57"/>
    <s v="Delivered"/>
    <s v="Credit Card"/>
    <x v="0"/>
    <n v="4"/>
  </r>
  <r>
    <s v="TXN003227"/>
    <d v="2025-07-24T00:00:00"/>
    <n v="2025"/>
    <x v="1"/>
    <x v="9"/>
    <x v="9"/>
    <s v="Wednesday"/>
    <s v="C0169"/>
    <x v="237"/>
    <s v="elizabeth.brown169@email.com"/>
    <s v="VIP"/>
    <s v="Detroit"/>
    <s v="MI"/>
    <x v="2"/>
    <s v="P027"/>
    <x v="16"/>
    <x v="6"/>
    <n v="2"/>
    <n v="60"/>
    <n v="25"/>
    <n v="120"/>
    <n v="0"/>
    <n v="0"/>
    <n v="9.9"/>
    <n v="129.9"/>
    <n v="50"/>
    <n v="70"/>
    <n v="53.89"/>
    <s v="Delivered"/>
    <s v="Google Pay"/>
    <x v="0"/>
    <n v="4"/>
  </r>
  <r>
    <s v="TXN003228"/>
    <d v="2025-02-21T00:00:00"/>
    <n v="2025"/>
    <x v="2"/>
    <x v="7"/>
    <x v="7"/>
    <s v="Thursday"/>
    <s v="C0694"/>
    <x v="80"/>
    <s v="linda.brown694@email.com"/>
    <s v="Regular"/>
    <s v="San Diego"/>
    <s v="CA"/>
    <x v="0"/>
    <s v="P003"/>
    <x v="13"/>
    <x v="3"/>
    <n v="1"/>
    <n v="50"/>
    <n v="20"/>
    <n v="50"/>
    <n v="0"/>
    <n v="9.99"/>
    <n v="4.13"/>
    <n v="64.12"/>
    <n v="20"/>
    <n v="20.010000000000002"/>
    <n v="31.21"/>
    <s v="Cancelled"/>
    <s v="Credit Card"/>
    <x v="1"/>
    <m/>
  </r>
  <r>
    <s v="TXN003229"/>
    <d v="2025-04-05T00:00:00"/>
    <n v="2025"/>
    <x v="3"/>
    <x v="6"/>
    <x v="6"/>
    <s v="Thursday"/>
    <s v="C1016"/>
    <x v="107"/>
    <s v="sandra.anderson1016@email.com"/>
    <s v="New"/>
    <s v="San Diego"/>
    <s v="CA"/>
    <x v="0"/>
    <s v="P010"/>
    <x v="14"/>
    <x v="3"/>
    <n v="2"/>
    <n v="55"/>
    <n v="25"/>
    <n v="110"/>
    <n v="0"/>
    <n v="0"/>
    <n v="9.08"/>
    <n v="119.08"/>
    <n v="50"/>
    <n v="60"/>
    <n v="50.39"/>
    <s v="Delivered"/>
    <s v="Google Pay"/>
    <x v="0"/>
    <n v="3"/>
  </r>
  <r>
    <s v="TXN003230"/>
    <d v="2025-01-01T00:00:00"/>
    <n v="2025"/>
    <x v="2"/>
    <x v="8"/>
    <x v="8"/>
    <s v="Saturday"/>
    <s v="C0948"/>
    <x v="16"/>
    <s v="daniel.williams948@email.com"/>
    <s v="New"/>
    <s v="Denver"/>
    <s v="CO"/>
    <x v="0"/>
    <s v="P002"/>
    <x v="17"/>
    <x v="0"/>
    <n v="3"/>
    <n v="200"/>
    <n v="110"/>
    <n v="600"/>
    <n v="60"/>
    <n v="0"/>
    <n v="49.5"/>
    <n v="589.5"/>
    <n v="330"/>
    <n v="270"/>
    <n v="45.8"/>
    <s v="Shipped"/>
    <s v="Credit Card"/>
    <x v="1"/>
    <m/>
  </r>
  <r>
    <s v="TXN003231"/>
    <d v="2025-04-08T00:00:00"/>
    <n v="2025"/>
    <x v="3"/>
    <x v="6"/>
    <x v="6"/>
    <s v="Friday"/>
    <s v="C0224"/>
    <x v="423"/>
    <s v="david.jackson224@email.com"/>
    <s v="Regular"/>
    <s v="Seattle"/>
    <s v="WA"/>
    <x v="0"/>
    <s v="P016"/>
    <x v="9"/>
    <x v="4"/>
    <n v="2"/>
    <n v="45"/>
    <n v="20"/>
    <n v="90"/>
    <n v="0"/>
    <n v="9.99"/>
    <n v="7.43"/>
    <n v="107.41"/>
    <n v="40"/>
    <n v="40.01"/>
    <n v="37.25"/>
    <s v="Delivered"/>
    <s v="Credit Card"/>
    <x v="1"/>
    <n v="5"/>
  </r>
  <r>
    <s v="TXN003232"/>
    <d v="2025-02-08T00:00:00"/>
    <n v="2025"/>
    <x v="2"/>
    <x v="7"/>
    <x v="7"/>
    <s v="Friday"/>
    <s v="C0539"/>
    <x v="146"/>
    <s v="daniel.thomas539@email.com"/>
    <s v="Regular"/>
    <s v="San Antonio"/>
    <s v="TX"/>
    <x v="1"/>
    <s v="P008"/>
    <x v="19"/>
    <x v="6"/>
    <n v="2"/>
    <n v="150"/>
    <n v="70"/>
    <n v="300"/>
    <n v="30"/>
    <n v="0"/>
    <n v="24.75"/>
    <n v="294.75"/>
    <n v="140"/>
    <n v="160"/>
    <n v="54.28"/>
    <s v="Delivered"/>
    <s v="Google Pay"/>
    <x v="1"/>
    <n v="3"/>
  </r>
  <r>
    <s v="TXN003233"/>
    <d v="2025-08-25T00:00:00"/>
    <n v="2025"/>
    <x v="1"/>
    <x v="1"/>
    <x v="1"/>
    <s v="Thursday"/>
    <s v="C0080"/>
    <x v="494"/>
    <s v="william.rodriguez80@email.com"/>
    <s v="VIP"/>
    <s v="New York"/>
    <s v="NY"/>
    <x v="3"/>
    <s v="P025"/>
    <x v="23"/>
    <x v="4"/>
    <n v="3"/>
    <n v="40"/>
    <n v="18"/>
    <n v="120"/>
    <n v="0"/>
    <n v="0"/>
    <n v="9.9"/>
    <n v="129.9"/>
    <n v="54"/>
    <n v="66"/>
    <n v="50.81"/>
    <s v="Delivered"/>
    <s v="Credit Card"/>
    <x v="0"/>
    <n v="6"/>
  </r>
  <r>
    <s v="TXN003234"/>
    <d v="2025-07-03T00:00:00"/>
    <n v="2025"/>
    <x v="1"/>
    <x v="9"/>
    <x v="9"/>
    <s v="Monday"/>
    <s v="C0605"/>
    <x v="248"/>
    <s v="william.martin605@email.com"/>
    <s v="Regular"/>
    <s v="San Diego"/>
    <s v="CA"/>
    <x v="0"/>
    <s v="P027"/>
    <x v="16"/>
    <x v="6"/>
    <n v="1"/>
    <n v="60"/>
    <n v="25"/>
    <n v="60"/>
    <n v="0"/>
    <n v="9.99"/>
    <n v="4.95"/>
    <n v="74.94"/>
    <n v="25"/>
    <n v="25.01"/>
    <n v="33.369999999999997"/>
    <s v="Delivered"/>
    <s v="Credit Card"/>
    <x v="1"/>
    <n v="4"/>
  </r>
  <r>
    <s v="TXN003235"/>
    <d v="2025-11-26T00:00:00"/>
    <n v="2025"/>
    <x v="0"/>
    <x v="4"/>
    <x v="4"/>
    <s v="Wednesday"/>
    <s v="C0030"/>
    <x v="380"/>
    <s v="christopher.garcia30@email.com"/>
    <s v="VIP"/>
    <s v="San Diego"/>
    <s v="CA"/>
    <x v="0"/>
    <s v="P016"/>
    <x v="9"/>
    <x v="4"/>
    <n v="1"/>
    <n v="45"/>
    <n v="20"/>
    <n v="45"/>
    <n v="0"/>
    <n v="9.99"/>
    <n v="3.71"/>
    <n v="58.7"/>
    <n v="20"/>
    <n v="15.01"/>
    <n v="25.57"/>
    <s v="Processing"/>
    <s v="Credit Card"/>
    <x v="0"/>
    <m/>
  </r>
  <r>
    <s v="TXN003236"/>
    <d v="2025-08-28T00:00:00"/>
    <n v="2025"/>
    <x v="1"/>
    <x v="1"/>
    <x v="1"/>
    <s v="Thursday"/>
    <s v="C0829"/>
    <x v="173"/>
    <s v="barbara.hernandez829@email.com"/>
    <s v="New"/>
    <s v="Dallas"/>
    <s v="TX"/>
    <x v="1"/>
    <s v="P012"/>
    <x v="15"/>
    <x v="1"/>
    <n v="3"/>
    <n v="65"/>
    <n v="28"/>
    <n v="195"/>
    <n v="9.75"/>
    <n v="0"/>
    <n v="16.09"/>
    <n v="201.34"/>
    <n v="84"/>
    <n v="111"/>
    <n v="55.13"/>
    <s v="Shipped"/>
    <s v="PayPal"/>
    <x v="1"/>
    <m/>
  </r>
  <r>
    <s v="TXN003237"/>
    <d v="2025-05-06T00:00:00"/>
    <n v="2025"/>
    <x v="3"/>
    <x v="11"/>
    <x v="11"/>
    <s v="Saturday"/>
    <s v="C0337"/>
    <x v="317"/>
    <s v="daniel.lopez337@email.com"/>
    <s v="Regular"/>
    <s v="Denver"/>
    <s v="CO"/>
    <x v="0"/>
    <s v="P020"/>
    <x v="12"/>
    <x v="6"/>
    <n v="1"/>
    <n v="70"/>
    <n v="30"/>
    <n v="70"/>
    <n v="0"/>
    <n v="9.99"/>
    <n v="5.78"/>
    <n v="85.77"/>
    <n v="30"/>
    <n v="30.01"/>
    <n v="34.99"/>
    <s v="Shipped"/>
    <s v="Credit Card"/>
    <x v="0"/>
    <m/>
  </r>
  <r>
    <s v="TXN003238"/>
    <d v="2025-10-03T00:00:00"/>
    <n v="2025"/>
    <x v="0"/>
    <x v="0"/>
    <x v="0"/>
    <s v="Wednesday"/>
    <s v="C1188"/>
    <x v="193"/>
    <s v="daniel.martinez1188@email.com"/>
    <s v="New"/>
    <s v="Jacksonville"/>
    <s v="FL"/>
    <x v="1"/>
    <s v="P016"/>
    <x v="9"/>
    <x v="4"/>
    <n v="2"/>
    <n v="45"/>
    <n v="20"/>
    <n v="90"/>
    <n v="0"/>
    <n v="9.99"/>
    <n v="7.43"/>
    <n v="107.41"/>
    <n v="40"/>
    <n v="40.01"/>
    <n v="37.25"/>
    <s v="Delivered"/>
    <s v="Google Pay"/>
    <x v="0"/>
    <n v="6"/>
  </r>
  <r>
    <s v="TXN003239"/>
    <d v="2025-04-28T00:00:00"/>
    <n v="2025"/>
    <x v="3"/>
    <x v="6"/>
    <x v="6"/>
    <s v="Wednesday"/>
    <s v="C0574"/>
    <x v="347"/>
    <s v="donald.thomas574@email.com"/>
    <s v="Regular"/>
    <s v="Atlanta"/>
    <s v="GA"/>
    <x v="1"/>
    <s v="P028"/>
    <x v="11"/>
    <x v="5"/>
    <n v="1"/>
    <n v="150"/>
    <n v="75"/>
    <n v="150"/>
    <n v="0"/>
    <n v="0"/>
    <n v="12.38"/>
    <n v="162.38"/>
    <n v="75"/>
    <n v="75"/>
    <n v="46.19"/>
    <s v="Processing"/>
    <s v="Credit Card"/>
    <x v="0"/>
    <m/>
  </r>
  <r>
    <s v="TXN003240"/>
    <d v="2025-11-13T00:00:00"/>
    <n v="2025"/>
    <x v="0"/>
    <x v="4"/>
    <x v="4"/>
    <s v="Tuesday"/>
    <s v="C0501"/>
    <x v="472"/>
    <s v="thomas.hernandez501@email.com"/>
    <s v="Regular"/>
    <s v="Los Angeles"/>
    <s v="CA"/>
    <x v="0"/>
    <s v="P028"/>
    <x v="11"/>
    <x v="5"/>
    <n v="3"/>
    <n v="150"/>
    <n v="75"/>
    <n v="450"/>
    <n v="45"/>
    <n v="0"/>
    <n v="37.130000000000003"/>
    <n v="442.13"/>
    <n v="225"/>
    <n v="225"/>
    <n v="50.89"/>
    <s v="Delivered"/>
    <s v="Apple Pay"/>
    <x v="1"/>
    <n v="5"/>
  </r>
  <r>
    <s v="TXN003241"/>
    <d v="2025-06-08T00:00:00"/>
    <n v="2025"/>
    <x v="3"/>
    <x v="5"/>
    <x v="5"/>
    <s v="Friday"/>
    <s v="C0269"/>
    <x v="245"/>
    <s v="matthew.anderson269@email.com"/>
    <s v="Regular"/>
    <s v="Minneapolis"/>
    <s v="MN"/>
    <x v="2"/>
    <s v="P008"/>
    <x v="19"/>
    <x v="6"/>
    <n v="2"/>
    <n v="150"/>
    <n v="70"/>
    <n v="300"/>
    <n v="30"/>
    <n v="0"/>
    <n v="24.75"/>
    <n v="294.75"/>
    <n v="140"/>
    <n v="160"/>
    <n v="54.28"/>
    <s v="Delivered"/>
    <s v="Google Pay"/>
    <x v="1"/>
    <n v="3"/>
  </r>
  <r>
    <s v="TXN003242"/>
    <d v="2025-10-04T00:00:00"/>
    <n v="2025"/>
    <x v="0"/>
    <x v="0"/>
    <x v="0"/>
    <s v="Wednesday"/>
    <s v="C0602"/>
    <x v="249"/>
    <s v="jessica.lopez602@email.com"/>
    <s v="Regular"/>
    <s v="Austin"/>
    <s v="TX"/>
    <x v="1"/>
    <s v="P017"/>
    <x v="2"/>
    <x v="1"/>
    <n v="1"/>
    <n v="55"/>
    <n v="22"/>
    <n v="55"/>
    <n v="0"/>
    <n v="9.99"/>
    <n v="4.54"/>
    <n v="69.53"/>
    <n v="22"/>
    <n v="23.01"/>
    <n v="33.090000000000003"/>
    <s v="Shipped"/>
    <s v="Credit Card"/>
    <x v="1"/>
    <m/>
  </r>
  <r>
    <s v="TXN003243"/>
    <d v="2025-02-09T00:00:00"/>
    <n v="2025"/>
    <x v="2"/>
    <x v="7"/>
    <x v="7"/>
    <s v="Saturday"/>
    <s v="C0039"/>
    <x v="160"/>
    <s v="michelle.jones39@email.com"/>
    <s v="VIP"/>
    <s v="Austin"/>
    <s v="TX"/>
    <x v="1"/>
    <s v="P006"/>
    <x v="28"/>
    <x v="3"/>
    <n v="2"/>
    <n v="95"/>
    <n v="45"/>
    <n v="190"/>
    <n v="9.5"/>
    <n v="0"/>
    <n v="15.68"/>
    <n v="196.18"/>
    <n v="90"/>
    <n v="100"/>
    <n v="50.97"/>
    <s v="Delivered"/>
    <s v="Debit Card"/>
    <x v="0"/>
    <n v="3"/>
  </r>
  <r>
    <s v="TXN003244"/>
    <d v="2025-07-11T00:00:00"/>
    <n v="2025"/>
    <x v="1"/>
    <x v="9"/>
    <x v="9"/>
    <s v="Saturday"/>
    <s v="C1055"/>
    <x v="491"/>
    <s v="thomas.smith1055@email.com"/>
    <s v="New"/>
    <s v="Houston"/>
    <s v="TX"/>
    <x v="1"/>
    <s v="P025"/>
    <x v="23"/>
    <x v="4"/>
    <n v="3"/>
    <n v="40"/>
    <n v="18"/>
    <n v="120"/>
    <n v="0"/>
    <n v="0"/>
    <n v="9.9"/>
    <n v="129.9"/>
    <n v="54"/>
    <n v="66"/>
    <n v="50.81"/>
    <s v="Delivered"/>
    <s v="Credit Card"/>
    <x v="0"/>
    <n v="4"/>
  </r>
  <r>
    <s v="TXN003245"/>
    <d v="2025-10-17T00:00:00"/>
    <n v="2025"/>
    <x v="0"/>
    <x v="0"/>
    <x v="0"/>
    <s v="Monday"/>
    <s v="C0976"/>
    <x v="27"/>
    <s v="mary.garcia976@email.com"/>
    <s v="New"/>
    <s v="New York"/>
    <s v="NY"/>
    <x v="3"/>
    <s v="P024"/>
    <x v="26"/>
    <x v="5"/>
    <n v="2"/>
    <n v="35"/>
    <n v="15"/>
    <n v="70"/>
    <n v="0"/>
    <n v="9.99"/>
    <n v="5.78"/>
    <n v="85.77"/>
    <n v="30"/>
    <n v="30.01"/>
    <n v="34.99"/>
    <s v="Delivered"/>
    <s v="Credit Card"/>
    <x v="0"/>
    <n v="4"/>
  </r>
  <r>
    <s v="TXN003246"/>
    <d v="2025-07-15T00:00:00"/>
    <n v="2025"/>
    <x v="1"/>
    <x v="9"/>
    <x v="9"/>
    <s v="Monday"/>
    <s v="C0916"/>
    <x v="151"/>
    <s v="joseph.jones916@email.com"/>
    <s v="New"/>
    <s v="Seattle"/>
    <s v="WA"/>
    <x v="0"/>
    <s v="P016"/>
    <x v="9"/>
    <x v="4"/>
    <n v="3"/>
    <n v="45"/>
    <n v="20"/>
    <n v="135"/>
    <n v="0"/>
    <n v="0"/>
    <n v="11.14"/>
    <n v="146.13999999999999"/>
    <n v="60"/>
    <n v="75"/>
    <n v="51.32"/>
    <s v="Delivered"/>
    <s v="Google Pay"/>
    <x v="0"/>
    <n v="2"/>
  </r>
  <r>
    <s v="TXN003247"/>
    <d v="2025-11-18T00:00:00"/>
    <n v="2025"/>
    <x v="0"/>
    <x v="4"/>
    <x v="4"/>
    <s v="Thursday"/>
    <s v="C0043"/>
    <x v="29"/>
    <s v="robert.johnson43@email.com"/>
    <s v="VIP"/>
    <s v="San Diego"/>
    <s v="CA"/>
    <x v="0"/>
    <s v="P016"/>
    <x v="9"/>
    <x v="4"/>
    <n v="1"/>
    <n v="45"/>
    <n v="20"/>
    <n v="45"/>
    <n v="0"/>
    <n v="9.99"/>
    <n v="3.71"/>
    <n v="58.7"/>
    <n v="20"/>
    <n v="15.01"/>
    <n v="25.57"/>
    <s v="Processing"/>
    <s v="Google Pay"/>
    <x v="2"/>
    <m/>
  </r>
  <r>
    <s v="TXN003248"/>
    <d v="2025-12-14T00:00:00"/>
    <n v="2025"/>
    <x v="0"/>
    <x v="10"/>
    <x v="10"/>
    <s v="Tuesday"/>
    <s v="C0893"/>
    <x v="350"/>
    <s v="emily.martin893@email.com"/>
    <s v="New"/>
    <s v="Chicago"/>
    <s v="IL"/>
    <x v="2"/>
    <s v="P006"/>
    <x v="28"/>
    <x v="3"/>
    <n v="1"/>
    <n v="95"/>
    <n v="45"/>
    <n v="95"/>
    <n v="0"/>
    <n v="9.99"/>
    <n v="7.84"/>
    <n v="112.83"/>
    <n v="45"/>
    <n v="40.01"/>
    <n v="35.46"/>
    <s v="Delivered"/>
    <s v="Credit Card"/>
    <x v="1"/>
    <n v="6"/>
  </r>
  <r>
    <s v="TXN003249"/>
    <d v="2025-10-26T00:00:00"/>
    <n v="2025"/>
    <x v="0"/>
    <x v="0"/>
    <x v="0"/>
    <s v="Thursday"/>
    <s v="C1139"/>
    <x v="217"/>
    <s v="steven.johnson1139@email.com"/>
    <s v="New"/>
    <s v="San Jose"/>
    <s v="CA"/>
    <x v="0"/>
    <s v="P001"/>
    <x v="1"/>
    <x v="0"/>
    <n v="3"/>
    <n v="120"/>
    <n v="65"/>
    <n v="360"/>
    <n v="36"/>
    <n v="0"/>
    <n v="29.7"/>
    <n v="353.7"/>
    <n v="195"/>
    <n v="165"/>
    <n v="46.65"/>
    <s v="Delivered"/>
    <s v="Credit Card"/>
    <x v="0"/>
    <n v="6"/>
  </r>
  <r>
    <s v="TXN003250"/>
    <d v="2025-06-04T00:00:00"/>
    <n v="2025"/>
    <x v="3"/>
    <x v="5"/>
    <x v="5"/>
    <s v="Thursday"/>
    <s v="C0287"/>
    <x v="82"/>
    <s v="kimberly.thomas287@email.com"/>
    <s v="Regular"/>
    <s v="Jacksonville"/>
    <s v="FL"/>
    <x v="1"/>
    <s v="P002"/>
    <x v="17"/>
    <x v="0"/>
    <n v="2"/>
    <n v="200"/>
    <n v="110"/>
    <n v="400"/>
    <n v="40"/>
    <n v="0"/>
    <n v="33"/>
    <n v="393"/>
    <n v="220"/>
    <n v="180"/>
    <n v="45.8"/>
    <s v="Delivered"/>
    <s v="Credit Card"/>
    <x v="2"/>
    <n v="5"/>
  </r>
  <r>
    <s v="TXN003251"/>
    <d v="2025-12-15T00:00:00"/>
    <n v="2025"/>
    <x v="0"/>
    <x v="10"/>
    <x v="10"/>
    <s v="Saturday"/>
    <s v="C0834"/>
    <x v="255"/>
    <s v="nancy.miller834@email.com"/>
    <s v="New"/>
    <s v="Jacksonville"/>
    <s v="FL"/>
    <x v="1"/>
    <s v="P030"/>
    <x v="10"/>
    <x v="1"/>
    <n v="1"/>
    <n v="45"/>
    <n v="20"/>
    <n v="45"/>
    <n v="0"/>
    <n v="9.99"/>
    <n v="3.71"/>
    <n v="58.7"/>
    <n v="20"/>
    <n v="15.01"/>
    <n v="25.57"/>
    <s v="Delivered"/>
    <s v="PayPal"/>
    <x v="1"/>
    <n v="3"/>
  </r>
  <r>
    <s v="TXN003252"/>
    <d v="2025-12-05T00:00:00"/>
    <n v="2025"/>
    <x v="0"/>
    <x v="10"/>
    <x v="10"/>
    <s v="Saturday"/>
    <s v="C0530"/>
    <x v="311"/>
    <s v="james.gonzalez530@email.com"/>
    <s v="Regular"/>
    <s v="San Diego"/>
    <s v="CA"/>
    <x v="0"/>
    <s v="P024"/>
    <x v="26"/>
    <x v="5"/>
    <n v="1"/>
    <n v="35"/>
    <n v="15"/>
    <n v="35"/>
    <n v="0"/>
    <n v="9.99"/>
    <n v="2.89"/>
    <n v="47.88"/>
    <n v="15"/>
    <n v="10.01"/>
    <n v="20.91"/>
    <s v="Cancelled"/>
    <s v="PayPal"/>
    <x v="1"/>
    <m/>
  </r>
  <r>
    <s v="TXN003253"/>
    <d v="2025-06-07T00:00:00"/>
    <n v="2025"/>
    <x v="3"/>
    <x v="5"/>
    <x v="5"/>
    <s v="Monday"/>
    <s v="C1008"/>
    <x v="200"/>
    <s v="kimberly.jones1008@email.com"/>
    <s v="New"/>
    <s v="San Antonio"/>
    <s v="TX"/>
    <x v="1"/>
    <s v="P015"/>
    <x v="5"/>
    <x v="2"/>
    <n v="3"/>
    <n v="25"/>
    <n v="10"/>
    <n v="75"/>
    <n v="0"/>
    <n v="9.99"/>
    <n v="6.19"/>
    <n v="91.18"/>
    <n v="30"/>
    <n v="35.01"/>
    <n v="38.4"/>
    <s v="Delivered"/>
    <s v="PayPal"/>
    <x v="2"/>
    <n v="2"/>
  </r>
  <r>
    <s v="TXN003254"/>
    <d v="2025-01-09T00:00:00"/>
    <n v="2025"/>
    <x v="2"/>
    <x v="8"/>
    <x v="8"/>
    <s v="Saturday"/>
    <s v="C0338"/>
    <x v="605"/>
    <s v="mark.anderson338@email.com"/>
    <s v="Regular"/>
    <s v="Seattle"/>
    <s v="WA"/>
    <x v="0"/>
    <s v="P028"/>
    <x v="11"/>
    <x v="5"/>
    <n v="2"/>
    <n v="150"/>
    <n v="75"/>
    <n v="300"/>
    <n v="30"/>
    <n v="0"/>
    <n v="24.75"/>
    <n v="294.75"/>
    <n v="150"/>
    <n v="150"/>
    <n v="50.89"/>
    <s v="Shipped"/>
    <s v="Apple Pay"/>
    <x v="1"/>
    <m/>
  </r>
  <r>
    <s v="TXN003255"/>
    <d v="2025-07-22T00:00:00"/>
    <n v="2025"/>
    <x v="1"/>
    <x v="9"/>
    <x v="9"/>
    <s v="Thursday"/>
    <s v="C0138"/>
    <x v="295"/>
    <s v="joseph.martinez138@email.com"/>
    <s v="VIP"/>
    <s v="New York"/>
    <s v="NY"/>
    <x v="3"/>
    <s v="P002"/>
    <x v="17"/>
    <x v="0"/>
    <n v="2"/>
    <n v="200"/>
    <n v="110"/>
    <n v="400"/>
    <n v="40"/>
    <n v="0"/>
    <n v="33"/>
    <n v="393"/>
    <n v="220"/>
    <n v="180"/>
    <n v="45.8"/>
    <s v="Delivered"/>
    <s v="Debit Card"/>
    <x v="1"/>
    <n v="5"/>
  </r>
  <r>
    <s v="TXN003256"/>
    <d v="2025-12-19T00:00:00"/>
    <n v="2025"/>
    <x v="0"/>
    <x v="10"/>
    <x v="10"/>
    <s v="Wednesday"/>
    <s v="C0211"/>
    <x v="123"/>
    <s v="joseph.williams211@email.com"/>
    <s v="Regular"/>
    <s v="Minneapolis"/>
    <s v="MN"/>
    <x v="2"/>
    <s v="P029"/>
    <x v="27"/>
    <x v="3"/>
    <n v="1"/>
    <n v="35"/>
    <n v="15"/>
    <n v="35"/>
    <n v="0"/>
    <n v="9.99"/>
    <n v="2.89"/>
    <n v="47.88"/>
    <n v="15"/>
    <n v="10.01"/>
    <n v="20.91"/>
    <s v="Shipped"/>
    <s v="Google Pay"/>
    <x v="0"/>
    <m/>
  </r>
  <r>
    <s v="TXN003257"/>
    <d v="2025-11-20T00:00:00"/>
    <n v="2025"/>
    <x v="0"/>
    <x v="4"/>
    <x v="4"/>
    <s v="Wednesday"/>
    <s v="C1036"/>
    <x v="139"/>
    <s v="robert.taylor1036@email.com"/>
    <s v="New"/>
    <s v="Detroit"/>
    <s v="MI"/>
    <x v="2"/>
    <s v="P010"/>
    <x v="14"/>
    <x v="3"/>
    <n v="3"/>
    <n v="55"/>
    <n v="25"/>
    <n v="165"/>
    <n v="8.25"/>
    <n v="0"/>
    <n v="13.61"/>
    <n v="170.36"/>
    <n v="75"/>
    <n v="90"/>
    <n v="52.83"/>
    <s v="Delivered"/>
    <s v="Credit Card"/>
    <x v="1"/>
    <n v="6"/>
  </r>
  <r>
    <s v="TXN003258"/>
    <d v="2025-06-13T00:00:00"/>
    <n v="2025"/>
    <x v="3"/>
    <x v="5"/>
    <x v="5"/>
    <s v="Wednesday"/>
    <s v="C0716"/>
    <x v="387"/>
    <s v="elizabeth.jones716@email.com"/>
    <s v="New"/>
    <s v="Denver"/>
    <s v="CO"/>
    <x v="0"/>
    <s v="P026"/>
    <x v="18"/>
    <x v="0"/>
    <n v="3"/>
    <n v="85"/>
    <n v="42"/>
    <n v="255"/>
    <n v="25.5"/>
    <n v="0"/>
    <n v="21.04"/>
    <n v="250.54"/>
    <n v="126"/>
    <n v="129"/>
    <n v="51.49"/>
    <s v="Delivered"/>
    <s v="Debit Card"/>
    <x v="0"/>
    <n v="2"/>
  </r>
  <r>
    <s v="TXN003259"/>
    <d v="2025-02-15T00:00:00"/>
    <n v="2025"/>
    <x v="2"/>
    <x v="7"/>
    <x v="7"/>
    <s v="Monday"/>
    <s v="C1131"/>
    <x v="496"/>
    <s v="sarah.rodriguez1131@email.com"/>
    <s v="New"/>
    <s v="Denver"/>
    <s v="CO"/>
    <x v="0"/>
    <s v="P002"/>
    <x v="17"/>
    <x v="0"/>
    <n v="3"/>
    <n v="200"/>
    <n v="110"/>
    <n v="600"/>
    <n v="60"/>
    <n v="0"/>
    <n v="49.5"/>
    <n v="589.5"/>
    <n v="330"/>
    <n v="270"/>
    <n v="45.8"/>
    <s v="Delivered"/>
    <s v="Credit Card"/>
    <x v="0"/>
    <n v="5"/>
  </r>
  <r>
    <s v="TXN003260"/>
    <d v="2025-10-28T00:00:00"/>
    <n v="2025"/>
    <x v="0"/>
    <x v="0"/>
    <x v="0"/>
    <s v="Saturday"/>
    <s v="C0622"/>
    <x v="584"/>
    <s v="karen.martin622@email.com"/>
    <s v="Regular"/>
    <s v="San Jose"/>
    <s v="CA"/>
    <x v="0"/>
    <s v="P025"/>
    <x v="23"/>
    <x v="4"/>
    <n v="3"/>
    <n v="40"/>
    <n v="18"/>
    <n v="120"/>
    <n v="0"/>
    <n v="0"/>
    <n v="9.9"/>
    <n v="129.9"/>
    <n v="54"/>
    <n v="66"/>
    <n v="50.81"/>
    <s v="Delivered"/>
    <s v="Credit Card"/>
    <x v="1"/>
    <n v="6"/>
  </r>
  <r>
    <s v="TXN003261"/>
    <d v="2025-12-05T00:00:00"/>
    <n v="2025"/>
    <x v="0"/>
    <x v="10"/>
    <x v="10"/>
    <s v="Thursday"/>
    <s v="C1049"/>
    <x v="513"/>
    <s v="jennifer.johnson1049@email.com"/>
    <s v="New"/>
    <s v="Philadelphia"/>
    <s v="PA"/>
    <x v="3"/>
    <s v="P019"/>
    <x v="0"/>
    <x v="0"/>
    <n v="1"/>
    <n v="110"/>
    <n v="55"/>
    <n v="110"/>
    <n v="0"/>
    <n v="0"/>
    <n v="9.08"/>
    <n v="119.08"/>
    <n v="55"/>
    <n v="55"/>
    <n v="46.19"/>
    <s v="Delivered"/>
    <s v="Credit Card"/>
    <x v="2"/>
    <n v="3"/>
  </r>
  <r>
    <s v="TXN003262"/>
    <d v="2025-01-08T00:00:00"/>
    <n v="2025"/>
    <x v="2"/>
    <x v="8"/>
    <x v="8"/>
    <s v="Wednesday"/>
    <s v="C0643"/>
    <x v="149"/>
    <s v="patricia.moore643@email.com"/>
    <s v="Regular"/>
    <s v="San Antonio"/>
    <s v="TX"/>
    <x v="1"/>
    <s v="P023"/>
    <x v="4"/>
    <x v="1"/>
    <n v="1"/>
    <n v="20"/>
    <n v="8"/>
    <n v="20"/>
    <n v="0"/>
    <n v="9.99"/>
    <n v="1.65"/>
    <n v="31.64"/>
    <n v="8"/>
    <n v="2.0099999999999998"/>
    <n v="6.35"/>
    <s v="Processing"/>
    <s v="Credit Card"/>
    <x v="1"/>
    <m/>
  </r>
  <r>
    <s v="TXN003263"/>
    <d v="2025-01-26T00:00:00"/>
    <n v="2025"/>
    <x v="2"/>
    <x v="8"/>
    <x v="8"/>
    <s v="Sunday"/>
    <s v="C0688"/>
    <x v="462"/>
    <s v="jennifer.davis688@email.com"/>
    <s v="Regular"/>
    <s v="Boston"/>
    <s v="MA"/>
    <x v="3"/>
    <s v="P013"/>
    <x v="29"/>
    <x v="6"/>
    <n v="1"/>
    <n v="180"/>
    <n v="85"/>
    <n v="180"/>
    <n v="9"/>
    <n v="0"/>
    <n v="14.85"/>
    <n v="185.85"/>
    <n v="85"/>
    <n v="95"/>
    <n v="51.12"/>
    <s v="Delivered"/>
    <s v="Credit Card"/>
    <x v="1"/>
    <n v="5"/>
  </r>
  <r>
    <s v="TXN003264"/>
    <d v="2025-01-06T00:00:00"/>
    <n v="2025"/>
    <x v="2"/>
    <x v="8"/>
    <x v="8"/>
    <s v="Wednesday"/>
    <s v="C0694"/>
    <x v="80"/>
    <s v="linda.brown694@email.com"/>
    <s v="Regular"/>
    <s v="San Diego"/>
    <s v="CA"/>
    <x v="0"/>
    <s v="P025"/>
    <x v="23"/>
    <x v="4"/>
    <n v="2"/>
    <n v="40"/>
    <n v="18"/>
    <n v="80"/>
    <n v="0"/>
    <n v="9.99"/>
    <n v="6.6"/>
    <n v="96.59"/>
    <n v="36"/>
    <n v="34.01"/>
    <n v="35.21"/>
    <s v="Delivered"/>
    <s v="Debit Card"/>
    <x v="1"/>
    <n v="5"/>
  </r>
  <r>
    <s v="TXN003265"/>
    <d v="2025-01-24T00:00:00"/>
    <n v="2025"/>
    <x v="2"/>
    <x v="8"/>
    <x v="8"/>
    <s v="Thursday"/>
    <s v="C0194"/>
    <x v="108"/>
    <s v="elizabeth.davis194@email.com"/>
    <s v="VIP"/>
    <s v="Jacksonville"/>
    <s v="FL"/>
    <x v="1"/>
    <s v="P021"/>
    <x v="8"/>
    <x v="3"/>
    <n v="3"/>
    <n v="30"/>
    <n v="12"/>
    <n v="90"/>
    <n v="0"/>
    <n v="9.99"/>
    <n v="7.43"/>
    <n v="107.41"/>
    <n v="36"/>
    <n v="44.01"/>
    <n v="40.97"/>
    <s v="Processing"/>
    <s v="Credit Card"/>
    <x v="1"/>
    <m/>
  </r>
  <r>
    <s v="TXN003266"/>
    <d v="2025-02-13T00:00:00"/>
    <n v="2025"/>
    <x v="2"/>
    <x v="7"/>
    <x v="7"/>
    <s v="Friday"/>
    <s v="C0911"/>
    <x v="293"/>
    <s v="betty.jackson911@email.com"/>
    <s v="New"/>
    <s v="Phoenix"/>
    <s v="AZ"/>
    <x v="0"/>
    <s v="P003"/>
    <x v="13"/>
    <x v="3"/>
    <n v="3"/>
    <n v="50"/>
    <n v="20"/>
    <n v="150"/>
    <n v="0"/>
    <n v="0"/>
    <n v="12.38"/>
    <n v="162.38"/>
    <n v="60"/>
    <n v="90"/>
    <n v="55.43"/>
    <s v="Delivered"/>
    <s v="Credit Card"/>
    <x v="1"/>
    <n v="5"/>
  </r>
  <r>
    <s v="TXN003267"/>
    <d v="2025-04-04T00:00:00"/>
    <n v="2025"/>
    <x v="3"/>
    <x v="6"/>
    <x v="6"/>
    <s v="Monday"/>
    <s v="C0396"/>
    <x v="155"/>
    <s v="kimberly.garcia396@email.com"/>
    <s v="Regular"/>
    <s v="Detroit"/>
    <s v="MI"/>
    <x v="2"/>
    <s v="P002"/>
    <x v="17"/>
    <x v="0"/>
    <n v="1"/>
    <n v="200"/>
    <n v="110"/>
    <n v="200"/>
    <n v="10"/>
    <n v="0"/>
    <n v="16.5"/>
    <n v="206.5"/>
    <n v="110"/>
    <n v="90"/>
    <n v="43.58"/>
    <s v="Processing"/>
    <s v="Apple Pay"/>
    <x v="0"/>
    <m/>
  </r>
  <r>
    <s v="TXN003268"/>
    <d v="2025-06-08T00:00:00"/>
    <n v="2025"/>
    <x v="3"/>
    <x v="5"/>
    <x v="5"/>
    <s v="Friday"/>
    <s v="C1050"/>
    <x v="372"/>
    <s v="patricia.davis1050@email.com"/>
    <s v="New"/>
    <s v="Philadelphia"/>
    <s v="PA"/>
    <x v="3"/>
    <s v="P018"/>
    <x v="20"/>
    <x v="3"/>
    <n v="2"/>
    <n v="130"/>
    <n v="65"/>
    <n v="260"/>
    <n v="26"/>
    <n v="0"/>
    <n v="21.45"/>
    <n v="255.45"/>
    <n v="130"/>
    <n v="130"/>
    <n v="50.89"/>
    <s v="Delivered"/>
    <s v="Apple Pay"/>
    <x v="1"/>
    <n v="3"/>
  </r>
  <r>
    <s v="TXN003269"/>
    <d v="2025-01-07T00:00:00"/>
    <n v="2025"/>
    <x v="2"/>
    <x v="8"/>
    <x v="8"/>
    <s v="Sunday"/>
    <s v="C0415"/>
    <x v="409"/>
    <s v="mark.williams415@email.com"/>
    <s v="Regular"/>
    <s v="Austin"/>
    <s v="TX"/>
    <x v="1"/>
    <s v="P008"/>
    <x v="19"/>
    <x v="6"/>
    <n v="2"/>
    <n v="150"/>
    <n v="70"/>
    <n v="300"/>
    <n v="30"/>
    <n v="0"/>
    <n v="24.75"/>
    <n v="294.75"/>
    <n v="140"/>
    <n v="160"/>
    <n v="54.28"/>
    <s v="Processing"/>
    <s v="Credit Card"/>
    <x v="0"/>
    <m/>
  </r>
  <r>
    <s v="TXN003270"/>
    <d v="2025-09-17T00:00:00"/>
    <n v="2025"/>
    <x v="1"/>
    <x v="2"/>
    <x v="2"/>
    <s v="Wednesday"/>
    <s v="C0481"/>
    <x v="21"/>
    <s v="david.hernandez481@email.com"/>
    <s v="Regular"/>
    <s v="Dallas"/>
    <s v="TX"/>
    <x v="1"/>
    <s v="P005"/>
    <x v="21"/>
    <x v="5"/>
    <n v="2"/>
    <n v="120"/>
    <n v="60"/>
    <n v="240"/>
    <n v="24"/>
    <n v="0"/>
    <n v="19.8"/>
    <n v="235.8"/>
    <n v="120"/>
    <n v="120"/>
    <n v="50.89"/>
    <s v="Delivered"/>
    <s v="Credit Card"/>
    <x v="1"/>
    <n v="3"/>
  </r>
  <r>
    <s v="TXN003271"/>
    <d v="2025-05-05T00:00:00"/>
    <n v="2025"/>
    <x v="3"/>
    <x v="11"/>
    <x v="11"/>
    <s v="Tuesday"/>
    <s v="C0286"/>
    <x v="243"/>
    <s v="charles.jackson286@email.com"/>
    <s v="Regular"/>
    <s v="Boston"/>
    <s v="MA"/>
    <x v="3"/>
    <s v="P010"/>
    <x v="14"/>
    <x v="3"/>
    <n v="2"/>
    <n v="55"/>
    <n v="25"/>
    <n v="110"/>
    <n v="0"/>
    <n v="0"/>
    <n v="9.08"/>
    <n v="119.08"/>
    <n v="50"/>
    <n v="60"/>
    <n v="50.39"/>
    <s v="Processing"/>
    <s v="Google Pay"/>
    <x v="0"/>
    <m/>
  </r>
  <r>
    <s v="TXN003272"/>
    <d v="2025-08-25T00:00:00"/>
    <n v="2025"/>
    <x v="1"/>
    <x v="1"/>
    <x v="1"/>
    <s v="Friday"/>
    <s v="C1172"/>
    <x v="294"/>
    <s v="donald.wilson1172@email.com"/>
    <s v="New"/>
    <s v="Austin"/>
    <s v="TX"/>
    <x v="1"/>
    <s v="P022"/>
    <x v="24"/>
    <x v="0"/>
    <n v="1"/>
    <n v="65"/>
    <n v="32"/>
    <n v="65"/>
    <n v="0"/>
    <n v="9.99"/>
    <n v="5.36"/>
    <n v="80.349999999999994"/>
    <n v="32"/>
    <n v="23.01"/>
    <n v="28.64"/>
    <s v="Shipped"/>
    <s v="Debit Card"/>
    <x v="1"/>
    <m/>
  </r>
  <r>
    <s v="TXN003273"/>
    <d v="2025-11-12T00:00:00"/>
    <n v="2025"/>
    <x v="0"/>
    <x v="4"/>
    <x v="4"/>
    <s v="Thursday"/>
    <s v="C0145"/>
    <x v="586"/>
    <s v="john.moore145@email.com"/>
    <s v="VIP"/>
    <s v="Chicago"/>
    <s v="IL"/>
    <x v="2"/>
    <s v="P003"/>
    <x v="13"/>
    <x v="3"/>
    <n v="1"/>
    <n v="50"/>
    <n v="20"/>
    <n v="50"/>
    <n v="0"/>
    <n v="9.99"/>
    <n v="4.13"/>
    <n v="64.12"/>
    <n v="20"/>
    <n v="20.010000000000002"/>
    <n v="31.21"/>
    <s v="Processing"/>
    <s v="Debit Card"/>
    <x v="0"/>
    <m/>
  </r>
  <r>
    <s v="TXN003274"/>
    <d v="2025-06-10T00:00:00"/>
    <n v="2025"/>
    <x v="3"/>
    <x v="5"/>
    <x v="5"/>
    <s v="Wednesday"/>
    <s v="C0408"/>
    <x v="40"/>
    <s v="jennifer.rodriguez408@email.com"/>
    <s v="Regular"/>
    <s v="San Diego"/>
    <s v="CA"/>
    <x v="0"/>
    <s v="P005"/>
    <x v="21"/>
    <x v="5"/>
    <n v="2"/>
    <n v="120"/>
    <n v="60"/>
    <n v="240"/>
    <n v="24"/>
    <n v="0"/>
    <n v="19.8"/>
    <n v="235.8"/>
    <n v="120"/>
    <n v="120"/>
    <n v="50.89"/>
    <s v="Shipped"/>
    <s v="Google Pay"/>
    <x v="1"/>
    <m/>
  </r>
  <r>
    <s v="TXN003275"/>
    <d v="2025-12-15T00:00:00"/>
    <n v="2025"/>
    <x v="0"/>
    <x v="10"/>
    <x v="10"/>
    <s v="Wednesday"/>
    <s v="C0177"/>
    <x v="359"/>
    <s v="daniel.jackson177@email.com"/>
    <s v="VIP"/>
    <s v="Jacksonville"/>
    <s v="FL"/>
    <x v="1"/>
    <s v="P030"/>
    <x v="10"/>
    <x v="1"/>
    <n v="2"/>
    <n v="45"/>
    <n v="20"/>
    <n v="90"/>
    <n v="0"/>
    <n v="9.99"/>
    <n v="7.43"/>
    <n v="107.41"/>
    <n v="40"/>
    <n v="40.01"/>
    <n v="37.25"/>
    <s v="Shipped"/>
    <s v="Credit Card"/>
    <x v="1"/>
    <m/>
  </r>
  <r>
    <s v="TXN003276"/>
    <d v="2025-09-07T00:00:00"/>
    <n v="2025"/>
    <x v="1"/>
    <x v="2"/>
    <x v="2"/>
    <s v="Sunday"/>
    <s v="C0970"/>
    <x v="453"/>
    <s v="richard.jackson970@email.com"/>
    <s v="New"/>
    <s v="Phoenix"/>
    <s v="AZ"/>
    <x v="0"/>
    <s v="P019"/>
    <x v="0"/>
    <x v="0"/>
    <n v="1"/>
    <n v="110"/>
    <n v="55"/>
    <n v="110"/>
    <n v="0"/>
    <n v="0"/>
    <n v="9.08"/>
    <n v="119.08"/>
    <n v="55"/>
    <n v="55"/>
    <n v="46.19"/>
    <s v="Delivered"/>
    <s v="Apple Pay"/>
    <x v="1"/>
    <n v="3"/>
  </r>
  <r>
    <s v="TXN003277"/>
    <d v="2025-01-26T00:00:00"/>
    <n v="2025"/>
    <x v="2"/>
    <x v="8"/>
    <x v="8"/>
    <s v="Thursday"/>
    <s v="C1163"/>
    <x v="75"/>
    <s v="william.miller1163@email.com"/>
    <s v="New"/>
    <s v="San Antonio"/>
    <s v="TX"/>
    <x v="1"/>
    <s v="P021"/>
    <x v="8"/>
    <x v="3"/>
    <n v="1"/>
    <n v="30"/>
    <n v="12"/>
    <n v="30"/>
    <n v="0"/>
    <n v="9.99"/>
    <n v="2.48"/>
    <n v="42.47"/>
    <n v="12"/>
    <n v="8.01"/>
    <n v="18.86"/>
    <s v="Processing"/>
    <s v="PayPal"/>
    <x v="2"/>
    <m/>
  </r>
  <r>
    <s v="TXN003278"/>
    <d v="2025-06-24T00:00:00"/>
    <n v="2025"/>
    <x v="3"/>
    <x v="5"/>
    <x v="5"/>
    <s v="Tuesday"/>
    <s v="C1189"/>
    <x v="67"/>
    <s v="jennifer.miller1189@email.com"/>
    <s v="New"/>
    <s v="Boston"/>
    <s v="MA"/>
    <x v="3"/>
    <s v="P023"/>
    <x v="4"/>
    <x v="1"/>
    <n v="2"/>
    <n v="20"/>
    <n v="8"/>
    <n v="40"/>
    <n v="0"/>
    <n v="9.99"/>
    <n v="3.3"/>
    <n v="53.29"/>
    <n v="16"/>
    <n v="14.01"/>
    <n v="26.29"/>
    <s v="Delivered"/>
    <s v="Google Pay"/>
    <x v="1"/>
    <n v="5"/>
  </r>
  <r>
    <s v="TXN003279"/>
    <d v="2025-01-14T00:00:00"/>
    <n v="2025"/>
    <x v="2"/>
    <x v="8"/>
    <x v="8"/>
    <s v="Thursday"/>
    <s v="C1116"/>
    <x v="45"/>
    <s v="barbara.anderson1116@email.com"/>
    <s v="New"/>
    <s v="Jacksonville"/>
    <s v="FL"/>
    <x v="1"/>
    <s v="P012"/>
    <x v="15"/>
    <x v="1"/>
    <n v="1"/>
    <n v="65"/>
    <n v="28"/>
    <n v="65"/>
    <n v="0"/>
    <n v="9.99"/>
    <n v="5.36"/>
    <n v="80.349999999999994"/>
    <n v="28"/>
    <n v="27.01"/>
    <n v="33.61"/>
    <s v="Delivered"/>
    <s v="Credit Card"/>
    <x v="0"/>
    <n v="5"/>
  </r>
  <r>
    <s v="TXN003280"/>
    <d v="2025-07-10T00:00:00"/>
    <n v="2025"/>
    <x v="1"/>
    <x v="9"/>
    <x v="9"/>
    <s v="Thursday"/>
    <s v="C0449"/>
    <x v="204"/>
    <s v="mary.lopez449@email.com"/>
    <s v="Regular"/>
    <s v="Miami"/>
    <s v="FL"/>
    <x v="1"/>
    <s v="P022"/>
    <x v="24"/>
    <x v="0"/>
    <n v="1"/>
    <n v="65"/>
    <n v="32"/>
    <n v="65"/>
    <n v="0"/>
    <n v="9.99"/>
    <n v="5.36"/>
    <n v="80.349999999999994"/>
    <n v="32"/>
    <n v="23.01"/>
    <n v="28.64"/>
    <s v="Cancelled"/>
    <s v="Debit Card"/>
    <x v="1"/>
    <m/>
  </r>
  <r>
    <s v="TXN003281"/>
    <d v="2025-11-13T00:00:00"/>
    <n v="2025"/>
    <x v="0"/>
    <x v="4"/>
    <x v="4"/>
    <s v="Friday"/>
    <s v="C0714"/>
    <x v="499"/>
    <s v="emily.rodriguez714@email.com"/>
    <s v="New"/>
    <s v="San Antonio"/>
    <s v="TX"/>
    <x v="1"/>
    <s v="P026"/>
    <x v="18"/>
    <x v="0"/>
    <n v="3"/>
    <n v="85"/>
    <n v="42"/>
    <n v="255"/>
    <n v="25.5"/>
    <n v="0"/>
    <n v="21.04"/>
    <n v="250.54"/>
    <n v="126"/>
    <n v="129"/>
    <n v="51.49"/>
    <s v="Delivered"/>
    <s v="Debit Card"/>
    <x v="1"/>
    <n v="3"/>
  </r>
  <r>
    <s v="TXN003282"/>
    <d v="2025-12-25T00:00:00"/>
    <n v="2025"/>
    <x v="0"/>
    <x v="10"/>
    <x v="10"/>
    <s v="Friday"/>
    <s v="C0461"/>
    <x v="582"/>
    <s v="joshua.johnson461@email.com"/>
    <s v="Regular"/>
    <s v="Phoenix"/>
    <s v="AZ"/>
    <x v="0"/>
    <s v="P009"/>
    <x v="22"/>
    <x v="5"/>
    <n v="2"/>
    <n v="45"/>
    <n v="20"/>
    <n v="90"/>
    <n v="0"/>
    <n v="9.99"/>
    <n v="7.43"/>
    <n v="107.41"/>
    <n v="40"/>
    <n v="40.01"/>
    <n v="37.25"/>
    <s v="Delivered"/>
    <s v="Credit Card"/>
    <x v="2"/>
    <n v="6"/>
  </r>
  <r>
    <s v="TXN003283"/>
    <d v="2025-03-14T00:00:00"/>
    <n v="2025"/>
    <x v="2"/>
    <x v="3"/>
    <x v="3"/>
    <s v="Thursday"/>
    <s v="C0505"/>
    <x v="164"/>
    <s v="andrew.lopez505@email.com"/>
    <s v="Regular"/>
    <s v="Austin"/>
    <s v="TX"/>
    <x v="1"/>
    <s v="P025"/>
    <x v="23"/>
    <x v="4"/>
    <n v="1"/>
    <n v="40"/>
    <n v="18"/>
    <n v="40"/>
    <n v="0"/>
    <n v="9.99"/>
    <n v="3.3"/>
    <n v="53.29"/>
    <n v="18"/>
    <n v="12.01"/>
    <n v="22.54"/>
    <s v="Delivered"/>
    <s v="Credit Card"/>
    <x v="0"/>
    <n v="2"/>
  </r>
  <r>
    <s v="TXN003284"/>
    <d v="2025-08-16T00:00:00"/>
    <n v="2025"/>
    <x v="1"/>
    <x v="1"/>
    <x v="1"/>
    <s v="Thursday"/>
    <s v="C0118"/>
    <x v="107"/>
    <s v="sandra.anderson118@email.com"/>
    <s v="VIP"/>
    <s v="Minneapolis"/>
    <s v="MN"/>
    <x v="2"/>
    <s v="P023"/>
    <x v="4"/>
    <x v="1"/>
    <n v="2"/>
    <n v="20"/>
    <n v="8"/>
    <n v="40"/>
    <n v="0"/>
    <n v="9.99"/>
    <n v="3.3"/>
    <n v="53.29"/>
    <n v="16"/>
    <n v="14.01"/>
    <n v="26.29"/>
    <s v="Cancelled"/>
    <s v="Credit Card"/>
    <x v="0"/>
    <m/>
  </r>
  <r>
    <s v="TXN003285"/>
    <d v="2025-10-20T00:00:00"/>
    <n v="2025"/>
    <x v="0"/>
    <x v="0"/>
    <x v="0"/>
    <s v="Wednesday"/>
    <s v="C0376"/>
    <x v="278"/>
    <s v="patricia.jackson376@email.com"/>
    <s v="Regular"/>
    <s v="Houston"/>
    <s v="TX"/>
    <x v="1"/>
    <s v="P001"/>
    <x v="1"/>
    <x v="0"/>
    <n v="2"/>
    <n v="120"/>
    <n v="65"/>
    <n v="240"/>
    <n v="24"/>
    <n v="0"/>
    <n v="19.8"/>
    <n v="235.8"/>
    <n v="130"/>
    <n v="110"/>
    <n v="46.65"/>
    <s v="Delivered"/>
    <s v="Google Pay"/>
    <x v="1"/>
    <n v="3"/>
  </r>
  <r>
    <s v="TXN003286"/>
    <d v="2025-09-18T00:00:00"/>
    <n v="2025"/>
    <x v="1"/>
    <x v="2"/>
    <x v="2"/>
    <s v="Tuesday"/>
    <s v="C1078"/>
    <x v="520"/>
    <s v="jennifer.martin1078@email.com"/>
    <s v="New"/>
    <s v="San Antonio"/>
    <s v="TX"/>
    <x v="1"/>
    <s v="P006"/>
    <x v="28"/>
    <x v="3"/>
    <n v="2"/>
    <n v="95"/>
    <n v="45"/>
    <n v="190"/>
    <n v="9.5"/>
    <n v="0"/>
    <n v="15.68"/>
    <n v="196.18"/>
    <n v="90"/>
    <n v="100"/>
    <n v="50.97"/>
    <s v="Delivered"/>
    <s v="Credit Card"/>
    <x v="1"/>
    <n v="5"/>
  </r>
  <r>
    <s v="TXN003287"/>
    <d v="2025-02-20T00:00:00"/>
    <n v="2025"/>
    <x v="2"/>
    <x v="7"/>
    <x v="7"/>
    <s v="Sunday"/>
    <s v="C0055"/>
    <x v="248"/>
    <s v="william.martin55@email.com"/>
    <s v="VIP"/>
    <s v="Los Angeles"/>
    <s v="CA"/>
    <x v="0"/>
    <s v="P030"/>
    <x v="10"/>
    <x v="1"/>
    <n v="1"/>
    <n v="45"/>
    <n v="20"/>
    <n v="45"/>
    <n v="0"/>
    <n v="9.99"/>
    <n v="3.71"/>
    <n v="58.7"/>
    <n v="20"/>
    <n v="15.01"/>
    <n v="25.57"/>
    <s v="Delivered"/>
    <s v="Apple Pay"/>
    <x v="1"/>
    <n v="3"/>
  </r>
  <r>
    <s v="TXN003288"/>
    <d v="2025-08-24T00:00:00"/>
    <n v="2025"/>
    <x v="1"/>
    <x v="1"/>
    <x v="1"/>
    <s v="Saturday"/>
    <s v="C1122"/>
    <x v="292"/>
    <s v="richard.miller1122@email.com"/>
    <s v="New"/>
    <s v="Boston"/>
    <s v="MA"/>
    <x v="3"/>
    <s v="P012"/>
    <x v="15"/>
    <x v="1"/>
    <n v="3"/>
    <n v="65"/>
    <n v="28"/>
    <n v="195"/>
    <n v="9.75"/>
    <n v="0"/>
    <n v="16.09"/>
    <n v="201.34"/>
    <n v="84"/>
    <n v="111"/>
    <n v="55.13"/>
    <s v="Delivered"/>
    <s v="Credit Card"/>
    <x v="1"/>
    <n v="4"/>
  </r>
  <r>
    <s v="TXN003289"/>
    <d v="2025-04-13T00:00:00"/>
    <n v="2025"/>
    <x v="3"/>
    <x v="6"/>
    <x v="6"/>
    <s v="Wednesday"/>
    <s v="C0189"/>
    <x v="341"/>
    <s v="michael.taylor189@email.com"/>
    <s v="VIP"/>
    <s v="Miami"/>
    <s v="FL"/>
    <x v="1"/>
    <s v="P014"/>
    <x v="25"/>
    <x v="5"/>
    <n v="1"/>
    <n v="90"/>
    <n v="40"/>
    <n v="90"/>
    <n v="0"/>
    <n v="9.99"/>
    <n v="7.43"/>
    <n v="107.41"/>
    <n v="40"/>
    <n v="40.01"/>
    <n v="37.25"/>
    <s v="Delivered"/>
    <s v="Credit Card"/>
    <x v="0"/>
    <n v="2"/>
  </r>
  <r>
    <s v="TXN003290"/>
    <d v="2025-08-25T00:00:00"/>
    <n v="2025"/>
    <x v="1"/>
    <x v="1"/>
    <x v="1"/>
    <s v="Friday"/>
    <s v="C0681"/>
    <x v="374"/>
    <s v="matthew.hernandez681@email.com"/>
    <s v="Regular"/>
    <s v="Phoenix"/>
    <s v="AZ"/>
    <x v="0"/>
    <s v="P011"/>
    <x v="6"/>
    <x v="0"/>
    <n v="1"/>
    <n v="40"/>
    <n v="18"/>
    <n v="40"/>
    <n v="0"/>
    <n v="9.99"/>
    <n v="3.3"/>
    <n v="53.29"/>
    <n v="18"/>
    <n v="12.01"/>
    <n v="22.54"/>
    <s v="Delivered"/>
    <s v="PayPal"/>
    <x v="2"/>
    <n v="5"/>
  </r>
  <r>
    <s v="TXN003291"/>
    <d v="2025-03-09T00:00:00"/>
    <n v="2025"/>
    <x v="2"/>
    <x v="3"/>
    <x v="3"/>
    <s v="Monday"/>
    <s v="C0561"/>
    <x v="148"/>
    <s v="anthony.martin561@email.com"/>
    <s v="Regular"/>
    <s v="New York"/>
    <s v="NY"/>
    <x v="3"/>
    <s v="P004"/>
    <x v="7"/>
    <x v="1"/>
    <n v="3"/>
    <n v="80"/>
    <n v="35"/>
    <n v="240"/>
    <n v="24"/>
    <n v="0"/>
    <n v="19.8"/>
    <n v="235.8"/>
    <n v="105"/>
    <n v="135"/>
    <n v="57.25"/>
    <s v="Delivered"/>
    <s v="Credit Card"/>
    <x v="0"/>
    <n v="2"/>
  </r>
  <r>
    <s v="TXN003292"/>
    <d v="2025-10-04T00:00:00"/>
    <n v="2025"/>
    <x v="0"/>
    <x v="0"/>
    <x v="0"/>
    <s v="Sunday"/>
    <s v="C0046"/>
    <x v="429"/>
    <s v="emily.thomas46@email.com"/>
    <s v="VIP"/>
    <s v="Dallas"/>
    <s v="TX"/>
    <x v="1"/>
    <s v="P016"/>
    <x v="9"/>
    <x v="4"/>
    <n v="1"/>
    <n v="45"/>
    <n v="20"/>
    <n v="45"/>
    <n v="0"/>
    <n v="9.99"/>
    <n v="3.71"/>
    <n v="58.7"/>
    <n v="20"/>
    <n v="15.01"/>
    <n v="25.57"/>
    <s v="Shipped"/>
    <s v="Debit Card"/>
    <x v="1"/>
    <m/>
  </r>
  <r>
    <s v="TXN003293"/>
    <d v="2025-01-08T00:00:00"/>
    <n v="2025"/>
    <x v="2"/>
    <x v="8"/>
    <x v="8"/>
    <s v="Friday"/>
    <s v="C0606"/>
    <x v="381"/>
    <s v="john.anderson606@email.com"/>
    <s v="Regular"/>
    <s v="Denver"/>
    <s v="CO"/>
    <x v="0"/>
    <s v="P002"/>
    <x v="17"/>
    <x v="0"/>
    <n v="1"/>
    <n v="200"/>
    <n v="110"/>
    <n v="200"/>
    <n v="10"/>
    <n v="0"/>
    <n v="16.5"/>
    <n v="206.5"/>
    <n v="110"/>
    <n v="90"/>
    <n v="43.58"/>
    <s v="Delivered"/>
    <s v="Apple Pay"/>
    <x v="1"/>
    <n v="2"/>
  </r>
  <r>
    <s v="TXN003294"/>
    <d v="2025-12-22T00:00:00"/>
    <n v="2025"/>
    <x v="0"/>
    <x v="10"/>
    <x v="10"/>
    <s v="Monday"/>
    <s v="C0207"/>
    <x v="19"/>
    <s v="christopher.williams207@email.com"/>
    <s v="Regular"/>
    <s v="Detroit"/>
    <s v="MI"/>
    <x v="2"/>
    <s v="P024"/>
    <x v="26"/>
    <x v="5"/>
    <n v="1"/>
    <n v="35"/>
    <n v="15"/>
    <n v="35"/>
    <n v="0"/>
    <n v="9.99"/>
    <n v="2.89"/>
    <n v="47.88"/>
    <n v="15"/>
    <n v="10.01"/>
    <n v="20.91"/>
    <s v="Delivered"/>
    <s v="PayPal"/>
    <x v="1"/>
    <n v="4"/>
  </r>
  <r>
    <s v="TXN003295"/>
    <d v="2025-09-12T00:00:00"/>
    <n v="2025"/>
    <x v="1"/>
    <x v="2"/>
    <x v="2"/>
    <s v="Friday"/>
    <s v="C0734"/>
    <x v="310"/>
    <s v="steven.williams734@email.com"/>
    <s v="New"/>
    <s v="New York"/>
    <s v="NY"/>
    <x v="3"/>
    <s v="P009"/>
    <x v="22"/>
    <x v="5"/>
    <n v="2"/>
    <n v="45"/>
    <n v="20"/>
    <n v="90"/>
    <n v="0"/>
    <n v="9.99"/>
    <n v="7.43"/>
    <n v="107.41"/>
    <n v="40"/>
    <n v="40.01"/>
    <n v="37.25"/>
    <s v="Delivered"/>
    <s v="Google Pay"/>
    <x v="1"/>
    <n v="3"/>
  </r>
  <r>
    <s v="TXN003296"/>
    <d v="2025-01-16T00:00:00"/>
    <n v="2025"/>
    <x v="2"/>
    <x v="8"/>
    <x v="8"/>
    <s v="Monday"/>
    <s v="C0123"/>
    <x v="283"/>
    <s v="joshua.jackson123@email.com"/>
    <s v="VIP"/>
    <s v="Chicago"/>
    <s v="IL"/>
    <x v="2"/>
    <s v="P006"/>
    <x v="28"/>
    <x v="3"/>
    <n v="2"/>
    <n v="95"/>
    <n v="45"/>
    <n v="190"/>
    <n v="9.5"/>
    <n v="0"/>
    <n v="15.68"/>
    <n v="196.18"/>
    <n v="90"/>
    <n v="100"/>
    <n v="50.97"/>
    <s v="Delivered"/>
    <s v="Apple Pay"/>
    <x v="2"/>
    <n v="4"/>
  </r>
  <r>
    <s v="TXN003297"/>
    <d v="2025-03-21T00:00:00"/>
    <n v="2025"/>
    <x v="2"/>
    <x v="3"/>
    <x v="3"/>
    <s v="Monday"/>
    <s v="C1199"/>
    <x v="281"/>
    <s v="michael.jackson1199@email.com"/>
    <s v="New"/>
    <s v="Portland"/>
    <s v="OR"/>
    <x v="0"/>
    <s v="P025"/>
    <x v="23"/>
    <x v="4"/>
    <n v="1"/>
    <n v="40"/>
    <n v="18"/>
    <n v="40"/>
    <n v="0"/>
    <n v="9.99"/>
    <n v="3.3"/>
    <n v="53.29"/>
    <n v="18"/>
    <n v="12.01"/>
    <n v="22.54"/>
    <s v="Shipped"/>
    <s v="Google Pay"/>
    <x v="0"/>
    <m/>
  </r>
  <r>
    <s v="TXN003298"/>
    <d v="2025-06-04T00:00:00"/>
    <n v="2025"/>
    <x v="3"/>
    <x v="5"/>
    <x v="5"/>
    <s v="Wednesday"/>
    <s v="C0187"/>
    <x v="33"/>
    <s v="betty.williams187@email.com"/>
    <s v="VIP"/>
    <s v="Atlanta"/>
    <s v="GA"/>
    <x v="1"/>
    <s v="P025"/>
    <x v="23"/>
    <x v="4"/>
    <n v="1"/>
    <n v="40"/>
    <n v="18"/>
    <n v="40"/>
    <n v="0"/>
    <n v="9.99"/>
    <n v="3.3"/>
    <n v="53.29"/>
    <n v="18"/>
    <n v="12.01"/>
    <n v="22.54"/>
    <s v="Delivered"/>
    <s v="Credit Card"/>
    <x v="1"/>
    <n v="3"/>
  </r>
  <r>
    <s v="TXN003299"/>
    <d v="2025-10-21T00:00:00"/>
    <n v="2025"/>
    <x v="0"/>
    <x v="0"/>
    <x v="0"/>
    <s v="Saturday"/>
    <s v="C0753"/>
    <x v="280"/>
    <s v="linda.lopez753@email.com"/>
    <s v="New"/>
    <s v="Jacksonville"/>
    <s v="FL"/>
    <x v="1"/>
    <s v="P012"/>
    <x v="15"/>
    <x v="1"/>
    <n v="1"/>
    <n v="65"/>
    <n v="28"/>
    <n v="65"/>
    <n v="0"/>
    <n v="9.99"/>
    <n v="5.36"/>
    <n v="80.349999999999994"/>
    <n v="28"/>
    <n v="27.01"/>
    <n v="33.61"/>
    <s v="Delivered"/>
    <s v="Credit Card"/>
    <x v="2"/>
    <n v="5"/>
  </r>
  <r>
    <s v="TXN003300"/>
    <d v="2025-05-03T00:00:00"/>
    <n v="2025"/>
    <x v="3"/>
    <x v="11"/>
    <x v="11"/>
    <s v="Tuesday"/>
    <s v="C0374"/>
    <x v="562"/>
    <s v="michelle.gonzalez374@email.com"/>
    <s v="Regular"/>
    <s v="Portland"/>
    <s v="OR"/>
    <x v="0"/>
    <s v="P002"/>
    <x v="17"/>
    <x v="0"/>
    <n v="1"/>
    <n v="200"/>
    <n v="110"/>
    <n v="200"/>
    <n v="10"/>
    <n v="0"/>
    <n v="16.5"/>
    <n v="206.5"/>
    <n v="110"/>
    <n v="90"/>
    <n v="43.58"/>
    <s v="Processing"/>
    <s v="Debit Card"/>
    <x v="1"/>
    <m/>
  </r>
  <r>
    <s v="TXN003301"/>
    <d v="2025-02-27T00:00:00"/>
    <n v="2025"/>
    <x v="2"/>
    <x v="7"/>
    <x v="7"/>
    <s v="Sunday"/>
    <s v="C0468"/>
    <x v="421"/>
    <s v="ashley.johnson468@email.com"/>
    <s v="Regular"/>
    <s v="Chicago"/>
    <s v="IL"/>
    <x v="2"/>
    <s v="P005"/>
    <x v="21"/>
    <x v="5"/>
    <n v="1"/>
    <n v="120"/>
    <n v="60"/>
    <n v="120"/>
    <n v="0"/>
    <n v="0"/>
    <n v="9.9"/>
    <n v="129.9"/>
    <n v="60"/>
    <n v="60"/>
    <n v="46.19"/>
    <s v="Processing"/>
    <s v="PayPal"/>
    <x v="1"/>
    <m/>
  </r>
  <r>
    <s v="TXN003302"/>
    <d v="2025-01-27T00:00:00"/>
    <n v="2025"/>
    <x v="2"/>
    <x v="8"/>
    <x v="8"/>
    <s v="Thursday"/>
    <s v="C0441"/>
    <x v="547"/>
    <s v="michelle.davis441@email.com"/>
    <s v="Regular"/>
    <s v="San Antonio"/>
    <s v="TX"/>
    <x v="1"/>
    <s v="P027"/>
    <x v="16"/>
    <x v="6"/>
    <n v="2"/>
    <n v="60"/>
    <n v="25"/>
    <n v="120"/>
    <n v="0"/>
    <n v="0"/>
    <n v="9.9"/>
    <n v="129.9"/>
    <n v="50"/>
    <n v="70"/>
    <n v="53.89"/>
    <s v="Delivered"/>
    <s v="Apple Pay"/>
    <x v="1"/>
    <n v="2"/>
  </r>
  <r>
    <s v="TXN003303"/>
    <d v="2025-11-04T00:00:00"/>
    <n v="2025"/>
    <x v="0"/>
    <x v="4"/>
    <x v="4"/>
    <s v="Thursday"/>
    <s v="C0940"/>
    <x v="502"/>
    <s v="betty.taylor940@email.com"/>
    <s v="New"/>
    <s v="Detroit"/>
    <s v="MI"/>
    <x v="2"/>
    <s v="P008"/>
    <x v="19"/>
    <x v="6"/>
    <n v="3"/>
    <n v="150"/>
    <n v="70"/>
    <n v="450"/>
    <n v="45"/>
    <n v="0"/>
    <n v="37.130000000000003"/>
    <n v="442.13"/>
    <n v="210"/>
    <n v="240"/>
    <n v="54.28"/>
    <s v="Delivered"/>
    <s v="Debit Card"/>
    <x v="1"/>
    <n v="6"/>
  </r>
  <r>
    <s v="TXN003304"/>
    <d v="2025-02-27T00:00:00"/>
    <n v="2025"/>
    <x v="2"/>
    <x v="7"/>
    <x v="7"/>
    <s v="Tuesday"/>
    <s v="C0991"/>
    <x v="179"/>
    <s v="daniel.hernandez991@email.com"/>
    <s v="New"/>
    <s v="Minneapolis"/>
    <s v="MN"/>
    <x v="2"/>
    <s v="P022"/>
    <x v="24"/>
    <x v="0"/>
    <n v="1"/>
    <n v="65"/>
    <n v="32"/>
    <n v="65"/>
    <n v="0"/>
    <n v="9.99"/>
    <n v="5.36"/>
    <n v="80.349999999999994"/>
    <n v="32"/>
    <n v="23.01"/>
    <n v="28.64"/>
    <s v="Processing"/>
    <s v="Credit Card"/>
    <x v="1"/>
    <m/>
  </r>
  <r>
    <s v="TXN003305"/>
    <d v="2025-07-08T00:00:00"/>
    <n v="2025"/>
    <x v="1"/>
    <x v="9"/>
    <x v="9"/>
    <s v="Monday"/>
    <s v="C1154"/>
    <x v="5"/>
    <s v="robert.martinez1154@email.com"/>
    <s v="New"/>
    <s v="Phoenix"/>
    <s v="AZ"/>
    <x v="0"/>
    <s v="P024"/>
    <x v="26"/>
    <x v="5"/>
    <n v="2"/>
    <n v="35"/>
    <n v="15"/>
    <n v="70"/>
    <n v="0"/>
    <n v="9.99"/>
    <n v="5.78"/>
    <n v="85.77"/>
    <n v="30"/>
    <n v="30.01"/>
    <n v="34.99"/>
    <s v="Delivered"/>
    <s v="Google Pay"/>
    <x v="0"/>
    <n v="2"/>
  </r>
  <r>
    <s v="TXN003306"/>
    <d v="2025-07-07T00:00:00"/>
    <n v="2025"/>
    <x v="1"/>
    <x v="9"/>
    <x v="9"/>
    <s v="Saturday"/>
    <s v="C0730"/>
    <x v="345"/>
    <s v="charles.wilson730@email.com"/>
    <s v="New"/>
    <s v="San Diego"/>
    <s v="CA"/>
    <x v="0"/>
    <s v="P028"/>
    <x v="11"/>
    <x v="5"/>
    <n v="1"/>
    <n v="150"/>
    <n v="75"/>
    <n v="150"/>
    <n v="0"/>
    <n v="0"/>
    <n v="12.38"/>
    <n v="162.38"/>
    <n v="75"/>
    <n v="75"/>
    <n v="46.19"/>
    <s v="Delivered"/>
    <s v="Credit Card"/>
    <x v="2"/>
    <n v="2"/>
  </r>
  <r>
    <s v="TXN003307"/>
    <d v="2025-08-02T00:00:00"/>
    <n v="2025"/>
    <x v="1"/>
    <x v="1"/>
    <x v="1"/>
    <s v="Tuesday"/>
    <s v="C0863"/>
    <x v="157"/>
    <s v="elizabeth.garcia863@email.com"/>
    <s v="New"/>
    <s v="Los Angeles"/>
    <s v="CA"/>
    <x v="0"/>
    <s v="P029"/>
    <x v="27"/>
    <x v="3"/>
    <n v="1"/>
    <n v="35"/>
    <n v="15"/>
    <n v="35"/>
    <n v="0"/>
    <n v="9.99"/>
    <n v="2.89"/>
    <n v="47.88"/>
    <n v="15"/>
    <n v="10.01"/>
    <n v="20.91"/>
    <s v="Delivered"/>
    <s v="Apple Pay"/>
    <x v="1"/>
    <n v="3"/>
  </r>
  <r>
    <s v="TXN003308"/>
    <d v="2025-11-19T00:00:00"/>
    <n v="2025"/>
    <x v="0"/>
    <x v="4"/>
    <x v="4"/>
    <s v="Monday"/>
    <s v="C0321"/>
    <x v="205"/>
    <s v="susan.gonzalez321@email.com"/>
    <s v="Regular"/>
    <s v="Dallas"/>
    <s v="TX"/>
    <x v="1"/>
    <s v="P023"/>
    <x v="4"/>
    <x v="1"/>
    <n v="3"/>
    <n v="20"/>
    <n v="8"/>
    <n v="60"/>
    <n v="0"/>
    <n v="9.99"/>
    <n v="4.95"/>
    <n v="74.94"/>
    <n v="24"/>
    <n v="26.01"/>
    <n v="34.71"/>
    <s v="Delivered"/>
    <s v="Apple Pay"/>
    <x v="0"/>
    <n v="5"/>
  </r>
  <r>
    <s v="TXN003309"/>
    <d v="2025-01-01T00:00:00"/>
    <n v="2025"/>
    <x v="2"/>
    <x v="8"/>
    <x v="8"/>
    <s v="Sunday"/>
    <s v="C1166"/>
    <x v="138"/>
    <s v="charles.thomas1166@email.com"/>
    <s v="New"/>
    <s v="Detroit"/>
    <s v="MI"/>
    <x v="2"/>
    <s v="P002"/>
    <x v="17"/>
    <x v="0"/>
    <n v="1"/>
    <n v="200"/>
    <n v="110"/>
    <n v="200"/>
    <n v="10"/>
    <n v="0"/>
    <n v="16.5"/>
    <n v="206.5"/>
    <n v="110"/>
    <n v="90"/>
    <n v="43.58"/>
    <s v="Shipped"/>
    <s v="PayPal"/>
    <x v="1"/>
    <m/>
  </r>
  <r>
    <s v="TXN003310"/>
    <d v="2025-11-05T00:00:00"/>
    <n v="2025"/>
    <x v="0"/>
    <x v="4"/>
    <x v="4"/>
    <s v="Sunday"/>
    <s v="C0082"/>
    <x v="606"/>
    <s v="linda.moore82@email.com"/>
    <s v="VIP"/>
    <s v="Seattle"/>
    <s v="WA"/>
    <x v="0"/>
    <s v="P016"/>
    <x v="9"/>
    <x v="4"/>
    <n v="1"/>
    <n v="45"/>
    <n v="20"/>
    <n v="45"/>
    <n v="0"/>
    <n v="9.99"/>
    <n v="3.71"/>
    <n v="58.7"/>
    <n v="20"/>
    <n v="15.01"/>
    <n v="25.57"/>
    <s v="Processing"/>
    <s v="Google Pay"/>
    <x v="0"/>
    <m/>
  </r>
  <r>
    <s v="TXN003311"/>
    <d v="2025-03-19T00:00:00"/>
    <n v="2025"/>
    <x v="2"/>
    <x v="3"/>
    <x v="3"/>
    <s v="Thursday"/>
    <s v="C0234"/>
    <x v="391"/>
    <s v="christopher.wilson234@email.com"/>
    <s v="Regular"/>
    <s v="Philadelphia"/>
    <s v="PA"/>
    <x v="3"/>
    <s v="P016"/>
    <x v="9"/>
    <x v="4"/>
    <n v="3"/>
    <n v="45"/>
    <n v="20"/>
    <n v="135"/>
    <n v="0"/>
    <n v="0"/>
    <n v="11.14"/>
    <n v="146.13999999999999"/>
    <n v="60"/>
    <n v="75"/>
    <n v="51.32"/>
    <s v="Processing"/>
    <s v="PayPal"/>
    <x v="1"/>
    <m/>
  </r>
  <r>
    <s v="TXN003312"/>
    <d v="2025-03-21T00:00:00"/>
    <n v="2025"/>
    <x v="2"/>
    <x v="3"/>
    <x v="3"/>
    <s v="Thursday"/>
    <s v="C0960"/>
    <x v="575"/>
    <s v="joseph.garcia960@email.com"/>
    <s v="New"/>
    <s v="Dallas"/>
    <s v="TX"/>
    <x v="1"/>
    <s v="P017"/>
    <x v="2"/>
    <x v="1"/>
    <n v="2"/>
    <n v="55"/>
    <n v="22"/>
    <n v="110"/>
    <n v="0"/>
    <n v="0"/>
    <n v="9.08"/>
    <n v="119.08"/>
    <n v="44"/>
    <n v="66"/>
    <n v="55.43"/>
    <s v="Delivered"/>
    <s v="Credit Card"/>
    <x v="1"/>
    <n v="6"/>
  </r>
  <r>
    <s v="TXN003313"/>
    <d v="2025-04-10T00:00:00"/>
    <n v="2025"/>
    <x v="3"/>
    <x v="6"/>
    <x v="6"/>
    <s v="Wednesday"/>
    <s v="C0548"/>
    <x v="6"/>
    <s v="charles.williams548@email.com"/>
    <s v="Regular"/>
    <s v="Phoenix"/>
    <s v="AZ"/>
    <x v="0"/>
    <s v="P004"/>
    <x v="7"/>
    <x v="1"/>
    <n v="1"/>
    <n v="80"/>
    <n v="35"/>
    <n v="80"/>
    <n v="0"/>
    <n v="9.99"/>
    <n v="6.6"/>
    <n v="96.59"/>
    <n v="35"/>
    <n v="35.01"/>
    <n v="36.25"/>
    <s v="Delivered"/>
    <s v="Credit Card"/>
    <x v="1"/>
    <n v="5"/>
  </r>
  <r>
    <s v="TXN003314"/>
    <d v="2025-04-02T00:00:00"/>
    <n v="2025"/>
    <x v="3"/>
    <x v="6"/>
    <x v="6"/>
    <s v="Wednesday"/>
    <s v="C0649"/>
    <x v="348"/>
    <s v="barbara.martin649@email.com"/>
    <s v="Regular"/>
    <s v="Portland"/>
    <s v="OR"/>
    <x v="0"/>
    <s v="P022"/>
    <x v="24"/>
    <x v="0"/>
    <n v="3"/>
    <n v="65"/>
    <n v="32"/>
    <n v="195"/>
    <n v="9.75"/>
    <n v="0"/>
    <n v="16.09"/>
    <n v="201.34"/>
    <n v="96"/>
    <n v="99"/>
    <n v="49.17"/>
    <s v="Delivered"/>
    <s v="Credit Card"/>
    <x v="0"/>
    <n v="5"/>
  </r>
  <r>
    <s v="TXN003315"/>
    <d v="2025-08-15T00:00:00"/>
    <n v="2025"/>
    <x v="1"/>
    <x v="1"/>
    <x v="1"/>
    <s v="Friday"/>
    <s v="C0591"/>
    <x v="607"/>
    <s v="steven.davis591@email.com"/>
    <s v="Regular"/>
    <s v="Phoenix"/>
    <s v="AZ"/>
    <x v="0"/>
    <s v="P013"/>
    <x v="29"/>
    <x v="6"/>
    <n v="3"/>
    <n v="180"/>
    <n v="85"/>
    <n v="540"/>
    <n v="54"/>
    <n v="0"/>
    <n v="44.55"/>
    <n v="530.54999999999995"/>
    <n v="255"/>
    <n v="285"/>
    <n v="53.72"/>
    <s v="Delivered"/>
    <s v="Credit Card"/>
    <x v="0"/>
    <n v="2"/>
  </r>
  <r>
    <s v="TXN003316"/>
    <d v="2025-11-26T00:00:00"/>
    <n v="2025"/>
    <x v="0"/>
    <x v="4"/>
    <x v="4"/>
    <s v="Wednesday"/>
    <s v="C0681"/>
    <x v="374"/>
    <s v="matthew.hernandez681@email.com"/>
    <s v="Regular"/>
    <s v="Phoenix"/>
    <s v="AZ"/>
    <x v="0"/>
    <s v="P001"/>
    <x v="1"/>
    <x v="0"/>
    <n v="1"/>
    <n v="120"/>
    <n v="65"/>
    <n v="120"/>
    <n v="0"/>
    <n v="0"/>
    <n v="9.9"/>
    <n v="129.9"/>
    <n v="65"/>
    <n v="55"/>
    <n v="42.34"/>
    <s v="Delivered"/>
    <s v="Apple Pay"/>
    <x v="1"/>
    <n v="5"/>
  </r>
  <r>
    <s v="TXN003317"/>
    <d v="2025-06-14T00:00:00"/>
    <n v="2025"/>
    <x v="3"/>
    <x v="5"/>
    <x v="5"/>
    <s v="Thursday"/>
    <s v="C0615"/>
    <x v="14"/>
    <s v="jessica.thomas615@email.com"/>
    <s v="Regular"/>
    <s v="New York"/>
    <s v="NY"/>
    <x v="3"/>
    <s v="P001"/>
    <x v="1"/>
    <x v="0"/>
    <n v="3"/>
    <n v="120"/>
    <n v="65"/>
    <n v="360"/>
    <n v="36"/>
    <n v="0"/>
    <n v="29.7"/>
    <n v="353.7"/>
    <n v="195"/>
    <n v="165"/>
    <n v="46.65"/>
    <s v="Cancelled"/>
    <s v="PayPal"/>
    <x v="0"/>
    <m/>
  </r>
  <r>
    <s v="TXN003318"/>
    <d v="2025-12-14T00:00:00"/>
    <n v="2025"/>
    <x v="0"/>
    <x v="10"/>
    <x v="10"/>
    <s v="Wednesday"/>
    <s v="C0949"/>
    <x v="247"/>
    <s v="thomas.thomas949@email.com"/>
    <s v="New"/>
    <s v="San Antonio"/>
    <s v="TX"/>
    <x v="1"/>
    <s v="P028"/>
    <x v="11"/>
    <x v="5"/>
    <n v="1"/>
    <n v="150"/>
    <n v="75"/>
    <n v="150"/>
    <n v="0"/>
    <n v="0"/>
    <n v="12.38"/>
    <n v="162.38"/>
    <n v="75"/>
    <n v="75"/>
    <n v="46.19"/>
    <s v="Delivered"/>
    <s v="Apple Pay"/>
    <x v="1"/>
    <n v="3"/>
  </r>
  <r>
    <s v="TXN003319"/>
    <d v="2025-08-25T00:00:00"/>
    <n v="2025"/>
    <x v="1"/>
    <x v="1"/>
    <x v="1"/>
    <s v="Friday"/>
    <s v="C0843"/>
    <x v="17"/>
    <s v="linda.wilson843@email.com"/>
    <s v="New"/>
    <s v="Houston"/>
    <s v="TX"/>
    <x v="1"/>
    <s v="P027"/>
    <x v="16"/>
    <x v="6"/>
    <n v="3"/>
    <n v="60"/>
    <n v="25"/>
    <n v="180"/>
    <n v="9"/>
    <n v="0"/>
    <n v="14.85"/>
    <n v="185.85"/>
    <n v="75"/>
    <n v="105"/>
    <n v="56.5"/>
    <s v="Processing"/>
    <s v="Google Pay"/>
    <x v="1"/>
    <m/>
  </r>
  <r>
    <s v="TXN003320"/>
    <d v="2025-09-28T00:00:00"/>
    <n v="2025"/>
    <x v="1"/>
    <x v="2"/>
    <x v="2"/>
    <s v="Tuesday"/>
    <s v="C0265"/>
    <x v="4"/>
    <s v="mary.taylor265@email.com"/>
    <s v="Regular"/>
    <s v="San Diego"/>
    <s v="CA"/>
    <x v="0"/>
    <s v="P020"/>
    <x v="12"/>
    <x v="6"/>
    <n v="1"/>
    <n v="70"/>
    <n v="30"/>
    <n v="70"/>
    <n v="0"/>
    <n v="9.99"/>
    <n v="5.78"/>
    <n v="85.77"/>
    <n v="30"/>
    <n v="30.01"/>
    <n v="34.99"/>
    <s v="Delivered"/>
    <s v="Debit Card"/>
    <x v="1"/>
    <n v="2"/>
  </r>
  <r>
    <s v="TXN003321"/>
    <d v="2025-03-07T00:00:00"/>
    <n v="2025"/>
    <x v="2"/>
    <x v="3"/>
    <x v="3"/>
    <s v="Saturday"/>
    <s v="C0402"/>
    <x v="148"/>
    <s v="anthony.martin402@email.com"/>
    <s v="Regular"/>
    <s v="San Diego"/>
    <s v="CA"/>
    <x v="0"/>
    <s v="P023"/>
    <x v="4"/>
    <x v="1"/>
    <n v="1"/>
    <n v="20"/>
    <n v="8"/>
    <n v="20"/>
    <n v="0"/>
    <n v="9.99"/>
    <n v="1.65"/>
    <n v="31.64"/>
    <n v="8"/>
    <n v="2.0099999999999998"/>
    <n v="6.35"/>
    <s v="Delivered"/>
    <s v="Credit Card"/>
    <x v="1"/>
    <n v="2"/>
  </r>
  <r>
    <s v="TXN003322"/>
    <d v="2025-07-02T00:00:00"/>
    <n v="2025"/>
    <x v="1"/>
    <x v="9"/>
    <x v="9"/>
    <s v="Wednesday"/>
    <s v="C0432"/>
    <x v="374"/>
    <s v="matthew.hernandez432@email.com"/>
    <s v="Regular"/>
    <s v="New York"/>
    <s v="NY"/>
    <x v="3"/>
    <s v="P006"/>
    <x v="28"/>
    <x v="3"/>
    <n v="2"/>
    <n v="95"/>
    <n v="45"/>
    <n v="190"/>
    <n v="9.5"/>
    <n v="0"/>
    <n v="15.68"/>
    <n v="196.18"/>
    <n v="90"/>
    <n v="100"/>
    <n v="50.97"/>
    <s v="Delivered"/>
    <s v="Credit Card"/>
    <x v="1"/>
    <n v="2"/>
  </r>
  <r>
    <s v="TXN003323"/>
    <d v="2025-01-13T00:00:00"/>
    <n v="2025"/>
    <x v="2"/>
    <x v="8"/>
    <x v="8"/>
    <s v="Tuesday"/>
    <s v="C0769"/>
    <x v="527"/>
    <s v="william.moore769@email.com"/>
    <s v="New"/>
    <s v="Houston"/>
    <s v="TX"/>
    <x v="1"/>
    <s v="P004"/>
    <x v="7"/>
    <x v="1"/>
    <n v="2"/>
    <n v="80"/>
    <n v="35"/>
    <n v="160"/>
    <n v="8"/>
    <n v="0"/>
    <n v="13.2"/>
    <n v="165.2"/>
    <n v="70"/>
    <n v="90"/>
    <n v="54.48"/>
    <s v="Delivered"/>
    <s v="Credit Card"/>
    <x v="1"/>
    <n v="6"/>
  </r>
  <r>
    <s v="TXN003324"/>
    <d v="2025-02-15T00:00:00"/>
    <n v="2025"/>
    <x v="2"/>
    <x v="7"/>
    <x v="7"/>
    <s v="Thursday"/>
    <s v="C0252"/>
    <x v="584"/>
    <s v="karen.martin252@email.com"/>
    <s v="Regular"/>
    <s v="New York"/>
    <s v="NY"/>
    <x v="3"/>
    <s v="P015"/>
    <x v="5"/>
    <x v="2"/>
    <n v="1"/>
    <n v="25"/>
    <n v="10"/>
    <n v="25"/>
    <n v="0"/>
    <n v="9.99"/>
    <n v="2.06"/>
    <n v="37.049999999999997"/>
    <n v="10"/>
    <n v="5.01"/>
    <n v="13.52"/>
    <s v="Delivered"/>
    <s v="Credit Card"/>
    <x v="1"/>
    <n v="2"/>
  </r>
  <r>
    <s v="TXN003325"/>
    <d v="2025-11-14T00:00:00"/>
    <n v="2025"/>
    <x v="0"/>
    <x v="4"/>
    <x v="4"/>
    <s v="Wednesday"/>
    <s v="C0366"/>
    <x v="183"/>
    <s v="mark.jackson366@email.com"/>
    <s v="Regular"/>
    <s v="Minneapolis"/>
    <s v="MN"/>
    <x v="2"/>
    <s v="P013"/>
    <x v="29"/>
    <x v="6"/>
    <n v="3"/>
    <n v="180"/>
    <n v="85"/>
    <n v="540"/>
    <n v="54"/>
    <n v="0"/>
    <n v="44.55"/>
    <n v="530.54999999999995"/>
    <n v="255"/>
    <n v="285"/>
    <n v="53.72"/>
    <s v="Delivered"/>
    <s v="Apple Pay"/>
    <x v="0"/>
    <n v="6"/>
  </r>
  <r>
    <s v="TXN003326"/>
    <d v="2025-03-19T00:00:00"/>
    <n v="2025"/>
    <x v="2"/>
    <x v="3"/>
    <x v="3"/>
    <s v="Friday"/>
    <s v="C0182"/>
    <x v="63"/>
    <s v="richard.smith182@email.com"/>
    <s v="VIP"/>
    <s v="San Jose"/>
    <s v="CA"/>
    <x v="0"/>
    <s v="P023"/>
    <x v="4"/>
    <x v="1"/>
    <n v="2"/>
    <n v="20"/>
    <n v="8"/>
    <n v="40"/>
    <n v="0"/>
    <n v="9.99"/>
    <n v="3.3"/>
    <n v="53.29"/>
    <n v="16"/>
    <n v="14.01"/>
    <n v="26.29"/>
    <s v="Delivered"/>
    <s v="Credit Card"/>
    <x v="1"/>
    <n v="3"/>
  </r>
  <r>
    <s v="TXN003327"/>
    <d v="2025-03-18T00:00:00"/>
    <n v="2025"/>
    <x v="2"/>
    <x v="3"/>
    <x v="3"/>
    <s v="Monday"/>
    <s v="C0428"/>
    <x v="62"/>
    <s v="karen.williams428@email.com"/>
    <s v="Regular"/>
    <s v="Austin"/>
    <s v="TX"/>
    <x v="1"/>
    <s v="P019"/>
    <x v="0"/>
    <x v="0"/>
    <n v="1"/>
    <n v="110"/>
    <n v="55"/>
    <n v="110"/>
    <n v="0"/>
    <n v="0"/>
    <n v="9.08"/>
    <n v="119.08"/>
    <n v="55"/>
    <n v="55"/>
    <n v="46.19"/>
    <s v="Delivered"/>
    <s v="Google Pay"/>
    <x v="0"/>
    <n v="6"/>
  </r>
  <r>
    <s v="TXN003328"/>
    <d v="2025-06-11T00:00:00"/>
    <n v="2025"/>
    <x v="3"/>
    <x v="5"/>
    <x v="5"/>
    <s v="Sunday"/>
    <s v="C0115"/>
    <x v="128"/>
    <s v="patricia.anderson115@email.com"/>
    <s v="VIP"/>
    <s v="Austin"/>
    <s v="TX"/>
    <x v="1"/>
    <s v="P001"/>
    <x v="1"/>
    <x v="0"/>
    <n v="2"/>
    <n v="120"/>
    <n v="65"/>
    <n v="240"/>
    <n v="24"/>
    <n v="0"/>
    <n v="19.8"/>
    <n v="235.8"/>
    <n v="130"/>
    <n v="110"/>
    <n v="46.65"/>
    <s v="Delivered"/>
    <s v="Credit Card"/>
    <x v="1"/>
    <n v="6"/>
  </r>
  <r>
    <s v="TXN003329"/>
    <d v="2025-03-01T00:00:00"/>
    <n v="2025"/>
    <x v="2"/>
    <x v="3"/>
    <x v="3"/>
    <s v="Wednesday"/>
    <s v="C0431"/>
    <x v="528"/>
    <s v="richard.johnson431@email.com"/>
    <s v="Regular"/>
    <s v="San Diego"/>
    <s v="CA"/>
    <x v="0"/>
    <s v="P017"/>
    <x v="2"/>
    <x v="1"/>
    <n v="1"/>
    <n v="55"/>
    <n v="22"/>
    <n v="55"/>
    <n v="0"/>
    <n v="9.99"/>
    <n v="4.54"/>
    <n v="69.53"/>
    <n v="22"/>
    <n v="23.01"/>
    <n v="33.090000000000003"/>
    <s v="Delivered"/>
    <s v="Credit Card"/>
    <x v="2"/>
    <n v="4"/>
  </r>
  <r>
    <s v="TXN003330"/>
    <d v="2025-09-07T00:00:00"/>
    <n v="2025"/>
    <x v="1"/>
    <x v="2"/>
    <x v="2"/>
    <s v="Friday"/>
    <s v="C0914"/>
    <x v="31"/>
    <s v="jennifer.lopez914@email.com"/>
    <s v="New"/>
    <s v="San Antonio"/>
    <s v="TX"/>
    <x v="1"/>
    <s v="P001"/>
    <x v="1"/>
    <x v="0"/>
    <n v="2"/>
    <n v="120"/>
    <n v="65"/>
    <n v="240"/>
    <n v="24"/>
    <n v="0"/>
    <n v="19.8"/>
    <n v="235.8"/>
    <n v="130"/>
    <n v="110"/>
    <n v="46.65"/>
    <s v="Delivered"/>
    <s v="Google Pay"/>
    <x v="1"/>
    <n v="3"/>
  </r>
  <r>
    <s v="TXN003331"/>
    <d v="2025-03-27T00:00:00"/>
    <n v="2025"/>
    <x v="2"/>
    <x v="3"/>
    <x v="3"/>
    <s v="Sunday"/>
    <s v="C0814"/>
    <x v="44"/>
    <s v="donna.martin814@email.com"/>
    <s v="New"/>
    <s v="San Antonio"/>
    <s v="TX"/>
    <x v="1"/>
    <s v="P015"/>
    <x v="5"/>
    <x v="2"/>
    <n v="3"/>
    <n v="25"/>
    <n v="10"/>
    <n v="75"/>
    <n v="0"/>
    <n v="9.99"/>
    <n v="6.19"/>
    <n v="91.18"/>
    <n v="30"/>
    <n v="35.01"/>
    <n v="38.4"/>
    <s v="Shipped"/>
    <s v="Google Pay"/>
    <x v="1"/>
    <m/>
  </r>
  <r>
    <s v="TXN003332"/>
    <d v="2025-05-23T00:00:00"/>
    <n v="2025"/>
    <x v="3"/>
    <x v="11"/>
    <x v="11"/>
    <s v="Thursday"/>
    <s v="C1109"/>
    <x v="508"/>
    <s v="steven.jackson1109@email.com"/>
    <s v="New"/>
    <s v="Denver"/>
    <s v="CO"/>
    <x v="0"/>
    <s v="P022"/>
    <x v="24"/>
    <x v="0"/>
    <n v="2"/>
    <n v="65"/>
    <n v="32"/>
    <n v="130"/>
    <n v="0"/>
    <n v="0"/>
    <n v="10.72"/>
    <n v="140.72"/>
    <n v="64"/>
    <n v="66"/>
    <n v="46.9"/>
    <s v="Processing"/>
    <s v="Credit Card"/>
    <x v="0"/>
    <m/>
  </r>
  <r>
    <s v="TXN003333"/>
    <d v="2025-02-26T00:00:00"/>
    <n v="2025"/>
    <x v="2"/>
    <x v="7"/>
    <x v="7"/>
    <s v="Friday"/>
    <s v="C0916"/>
    <x v="151"/>
    <s v="joseph.jones916@email.com"/>
    <s v="New"/>
    <s v="Seattle"/>
    <s v="WA"/>
    <x v="0"/>
    <s v="P012"/>
    <x v="15"/>
    <x v="1"/>
    <n v="3"/>
    <n v="65"/>
    <n v="28"/>
    <n v="195"/>
    <n v="9.75"/>
    <n v="0"/>
    <n v="16.09"/>
    <n v="201.34"/>
    <n v="84"/>
    <n v="111"/>
    <n v="55.13"/>
    <s v="Delivered"/>
    <s v="Credit Card"/>
    <x v="1"/>
    <n v="5"/>
  </r>
  <r>
    <s v="TXN003334"/>
    <d v="2025-03-26T00:00:00"/>
    <n v="2025"/>
    <x v="2"/>
    <x v="3"/>
    <x v="3"/>
    <s v="Thursday"/>
    <s v="C0970"/>
    <x v="453"/>
    <s v="richard.jackson970@email.com"/>
    <s v="New"/>
    <s v="Phoenix"/>
    <s v="AZ"/>
    <x v="0"/>
    <s v="P008"/>
    <x v="19"/>
    <x v="6"/>
    <n v="1"/>
    <n v="150"/>
    <n v="70"/>
    <n v="150"/>
    <n v="0"/>
    <n v="0"/>
    <n v="12.38"/>
    <n v="162.38"/>
    <n v="70"/>
    <n v="80"/>
    <n v="49.27"/>
    <s v="Delivered"/>
    <s v="Credit Card"/>
    <x v="1"/>
    <n v="4"/>
  </r>
  <r>
    <s v="TXN003335"/>
    <d v="2025-05-07T00:00:00"/>
    <n v="2025"/>
    <x v="3"/>
    <x v="11"/>
    <x v="11"/>
    <s v="Tuesday"/>
    <s v="C0709"/>
    <x v="448"/>
    <s v="emily.miller709@email.com"/>
    <s v="New"/>
    <s v="Philadelphia"/>
    <s v="PA"/>
    <x v="3"/>
    <s v="P019"/>
    <x v="0"/>
    <x v="0"/>
    <n v="1"/>
    <n v="110"/>
    <n v="55"/>
    <n v="110"/>
    <n v="0"/>
    <n v="0"/>
    <n v="9.08"/>
    <n v="119.08"/>
    <n v="55"/>
    <n v="55"/>
    <n v="46.19"/>
    <s v="Delivered"/>
    <s v="Apple Pay"/>
    <x v="1"/>
    <n v="3"/>
  </r>
  <r>
    <s v="TXN003336"/>
    <d v="2025-09-22T00:00:00"/>
    <n v="2025"/>
    <x v="1"/>
    <x v="2"/>
    <x v="2"/>
    <s v="Saturday"/>
    <s v="C1194"/>
    <x v="12"/>
    <s v="mary.johnson1194@email.com"/>
    <s v="New"/>
    <s v="Detroit"/>
    <s v="MI"/>
    <x v="2"/>
    <s v="P011"/>
    <x v="6"/>
    <x v="0"/>
    <n v="2"/>
    <n v="40"/>
    <n v="18"/>
    <n v="80"/>
    <n v="0"/>
    <n v="9.99"/>
    <n v="6.6"/>
    <n v="96.59"/>
    <n v="36"/>
    <n v="34.01"/>
    <n v="35.21"/>
    <s v="Cancelled"/>
    <s v="Credit Card"/>
    <x v="2"/>
    <m/>
  </r>
  <r>
    <s v="TXN003337"/>
    <d v="2025-02-16T00:00:00"/>
    <n v="2025"/>
    <x v="2"/>
    <x v="7"/>
    <x v="7"/>
    <s v="Tuesday"/>
    <s v="C0523"/>
    <x v="259"/>
    <s v="lisa.jones523@email.com"/>
    <s v="Regular"/>
    <s v="Seattle"/>
    <s v="WA"/>
    <x v="0"/>
    <s v="P020"/>
    <x v="12"/>
    <x v="6"/>
    <n v="2"/>
    <n v="70"/>
    <n v="30"/>
    <n v="140"/>
    <n v="0"/>
    <n v="0"/>
    <n v="11.55"/>
    <n v="151.55000000000001"/>
    <n v="60"/>
    <n v="80"/>
    <n v="52.79"/>
    <s v="Processing"/>
    <s v="Google Pay"/>
    <x v="2"/>
    <m/>
  </r>
  <r>
    <s v="TXN003338"/>
    <d v="2025-08-22T00:00:00"/>
    <n v="2025"/>
    <x v="1"/>
    <x v="1"/>
    <x v="1"/>
    <s v="Thursday"/>
    <s v="C0441"/>
    <x v="547"/>
    <s v="michelle.davis441@email.com"/>
    <s v="Regular"/>
    <s v="San Antonio"/>
    <s v="TX"/>
    <x v="1"/>
    <s v="P030"/>
    <x v="10"/>
    <x v="1"/>
    <n v="1"/>
    <n v="45"/>
    <n v="20"/>
    <n v="45"/>
    <n v="0"/>
    <n v="9.99"/>
    <n v="3.71"/>
    <n v="58.7"/>
    <n v="20"/>
    <n v="15.01"/>
    <n v="25.57"/>
    <s v="Cancelled"/>
    <s v="Apple Pay"/>
    <x v="1"/>
    <m/>
  </r>
  <r>
    <s v="TXN003339"/>
    <d v="2025-06-14T00:00:00"/>
    <n v="2025"/>
    <x v="3"/>
    <x v="5"/>
    <x v="5"/>
    <s v="Friday"/>
    <s v="C0152"/>
    <x v="0"/>
    <s v="mary.wilson152@email.com"/>
    <s v="VIP"/>
    <s v="Denver"/>
    <s v="CO"/>
    <x v="0"/>
    <s v="P018"/>
    <x v="20"/>
    <x v="3"/>
    <n v="3"/>
    <n v="130"/>
    <n v="65"/>
    <n v="390"/>
    <n v="39"/>
    <n v="0"/>
    <n v="32.18"/>
    <n v="383.18"/>
    <n v="195"/>
    <n v="195"/>
    <n v="50.89"/>
    <s v="Processing"/>
    <s v="Debit Card"/>
    <x v="1"/>
    <m/>
  </r>
  <r>
    <s v="TXN003340"/>
    <d v="2025-07-12T00:00:00"/>
    <n v="2025"/>
    <x v="1"/>
    <x v="9"/>
    <x v="9"/>
    <s v="Saturday"/>
    <s v="C0267"/>
    <x v="608"/>
    <s v="sandra.martin267@email.com"/>
    <s v="Regular"/>
    <s v="Boston"/>
    <s v="MA"/>
    <x v="3"/>
    <s v="P026"/>
    <x v="18"/>
    <x v="0"/>
    <n v="2"/>
    <n v="85"/>
    <n v="42"/>
    <n v="170"/>
    <n v="8.5"/>
    <n v="0"/>
    <n v="14.03"/>
    <n v="175.53"/>
    <n v="84"/>
    <n v="86"/>
    <n v="49"/>
    <s v="Delivered"/>
    <s v="Credit Card"/>
    <x v="1"/>
    <n v="3"/>
  </r>
  <r>
    <s v="TXN003341"/>
    <d v="2025-07-12T00:00:00"/>
    <n v="2025"/>
    <x v="1"/>
    <x v="9"/>
    <x v="9"/>
    <s v="Friday"/>
    <s v="C0863"/>
    <x v="157"/>
    <s v="elizabeth.garcia863@email.com"/>
    <s v="New"/>
    <s v="Los Angeles"/>
    <s v="CA"/>
    <x v="0"/>
    <s v="P020"/>
    <x v="12"/>
    <x v="6"/>
    <n v="1"/>
    <n v="70"/>
    <n v="30"/>
    <n v="70"/>
    <n v="0"/>
    <n v="9.99"/>
    <n v="5.78"/>
    <n v="85.77"/>
    <n v="30"/>
    <n v="30.01"/>
    <n v="34.99"/>
    <s v="Delivered"/>
    <s v="Apple Pay"/>
    <x v="0"/>
    <n v="2"/>
  </r>
  <r>
    <s v="TXN003342"/>
    <d v="2025-05-14T00:00:00"/>
    <n v="2025"/>
    <x v="3"/>
    <x v="11"/>
    <x v="11"/>
    <s v="Sunday"/>
    <s v="C0586"/>
    <x v="91"/>
    <s v="daniel.johnson586@email.com"/>
    <s v="Regular"/>
    <s v="San Diego"/>
    <s v="CA"/>
    <x v="0"/>
    <s v="P026"/>
    <x v="18"/>
    <x v="0"/>
    <n v="1"/>
    <n v="85"/>
    <n v="42"/>
    <n v="85"/>
    <n v="0"/>
    <n v="9.99"/>
    <n v="7.01"/>
    <n v="102"/>
    <n v="42"/>
    <n v="33.01"/>
    <n v="32.36"/>
    <s v="Processing"/>
    <s v="Credit Card"/>
    <x v="0"/>
    <m/>
  </r>
  <r>
    <s v="TXN003343"/>
    <d v="2025-02-04T00:00:00"/>
    <n v="2025"/>
    <x v="2"/>
    <x v="7"/>
    <x v="7"/>
    <s v="Monday"/>
    <s v="C0558"/>
    <x v="260"/>
    <s v="robert.brown558@email.com"/>
    <s v="Regular"/>
    <s v="San Jose"/>
    <s v="CA"/>
    <x v="0"/>
    <s v="P024"/>
    <x v="26"/>
    <x v="5"/>
    <n v="1"/>
    <n v="35"/>
    <n v="15"/>
    <n v="35"/>
    <n v="0"/>
    <n v="9.99"/>
    <n v="2.89"/>
    <n v="47.88"/>
    <n v="15"/>
    <n v="10.01"/>
    <n v="20.91"/>
    <s v="Cancelled"/>
    <s v="Credit Card"/>
    <x v="2"/>
    <m/>
  </r>
  <r>
    <s v="TXN003344"/>
    <d v="2025-06-02T00:00:00"/>
    <n v="2025"/>
    <x v="3"/>
    <x v="5"/>
    <x v="5"/>
    <s v="Thursday"/>
    <s v="C1115"/>
    <x v="103"/>
    <s v="jessica.anderson1115@email.com"/>
    <s v="New"/>
    <s v="Philadelphia"/>
    <s v="PA"/>
    <x v="3"/>
    <s v="P013"/>
    <x v="29"/>
    <x v="6"/>
    <n v="2"/>
    <n v="180"/>
    <n v="85"/>
    <n v="360"/>
    <n v="36"/>
    <n v="0"/>
    <n v="29.7"/>
    <n v="353.7"/>
    <n v="170"/>
    <n v="190"/>
    <n v="53.72"/>
    <s v="Delivered"/>
    <s v="Credit Card"/>
    <x v="0"/>
    <n v="6"/>
  </r>
  <r>
    <s v="TXN003345"/>
    <d v="2025-06-03T00:00:00"/>
    <n v="2025"/>
    <x v="3"/>
    <x v="5"/>
    <x v="5"/>
    <s v="Thursday"/>
    <s v="C1192"/>
    <x v="334"/>
    <s v="karen.davis1192@email.com"/>
    <s v="New"/>
    <s v="San Diego"/>
    <s v="CA"/>
    <x v="0"/>
    <s v="P020"/>
    <x v="12"/>
    <x v="6"/>
    <n v="1"/>
    <n v="70"/>
    <n v="30"/>
    <n v="70"/>
    <n v="0"/>
    <n v="9.99"/>
    <n v="5.78"/>
    <n v="85.77"/>
    <n v="30"/>
    <n v="30.01"/>
    <n v="34.99"/>
    <s v="Delivered"/>
    <s v="Credit Card"/>
    <x v="0"/>
    <n v="4"/>
  </r>
  <r>
    <s v="TXN003346"/>
    <d v="2025-12-25T00:00:00"/>
    <n v="2025"/>
    <x v="0"/>
    <x v="10"/>
    <x v="10"/>
    <s v="Saturday"/>
    <s v="C0022"/>
    <x v="421"/>
    <s v="ashley.johnson22@email.com"/>
    <s v="VIP"/>
    <s v="Seattle"/>
    <s v="WA"/>
    <x v="0"/>
    <s v="P001"/>
    <x v="1"/>
    <x v="0"/>
    <n v="1"/>
    <n v="120"/>
    <n v="65"/>
    <n v="120"/>
    <n v="0"/>
    <n v="0"/>
    <n v="9.9"/>
    <n v="129.9"/>
    <n v="65"/>
    <n v="55"/>
    <n v="42.34"/>
    <s v="Delivered"/>
    <s v="Google Pay"/>
    <x v="1"/>
    <n v="2"/>
  </r>
  <r>
    <s v="TXN003347"/>
    <d v="2025-05-23T00:00:00"/>
    <n v="2025"/>
    <x v="3"/>
    <x v="11"/>
    <x v="11"/>
    <s v="Thursday"/>
    <s v="C0723"/>
    <x v="453"/>
    <s v="richard.jackson723@email.com"/>
    <s v="New"/>
    <s v="Minneapolis"/>
    <s v="MN"/>
    <x v="2"/>
    <s v="P016"/>
    <x v="9"/>
    <x v="4"/>
    <n v="2"/>
    <n v="45"/>
    <n v="20"/>
    <n v="90"/>
    <n v="0"/>
    <n v="9.99"/>
    <n v="7.43"/>
    <n v="107.41"/>
    <n v="40"/>
    <n v="40.01"/>
    <n v="37.25"/>
    <s v="Cancelled"/>
    <s v="Credit Card"/>
    <x v="0"/>
    <m/>
  </r>
  <r>
    <s v="TXN003348"/>
    <d v="2025-07-11T00:00:00"/>
    <n v="2025"/>
    <x v="1"/>
    <x v="9"/>
    <x v="9"/>
    <s v="Monday"/>
    <s v="C0655"/>
    <x v="48"/>
    <s v="william.brown655@email.com"/>
    <s v="Regular"/>
    <s v="New York"/>
    <s v="NY"/>
    <x v="3"/>
    <s v="P015"/>
    <x v="5"/>
    <x v="2"/>
    <n v="3"/>
    <n v="25"/>
    <n v="10"/>
    <n v="75"/>
    <n v="0"/>
    <n v="9.99"/>
    <n v="6.19"/>
    <n v="91.18"/>
    <n v="30"/>
    <n v="35.01"/>
    <n v="38.4"/>
    <s v="Delivered"/>
    <s v="Apple Pay"/>
    <x v="0"/>
    <n v="5"/>
  </r>
  <r>
    <s v="TXN003349"/>
    <d v="2025-10-11T00:00:00"/>
    <n v="2025"/>
    <x v="0"/>
    <x v="0"/>
    <x v="0"/>
    <s v="Thursday"/>
    <s v="C0544"/>
    <x v="609"/>
    <s v="michelle.martinez544@email.com"/>
    <s v="Regular"/>
    <s v="Detroit"/>
    <s v="MI"/>
    <x v="2"/>
    <s v="P008"/>
    <x v="19"/>
    <x v="6"/>
    <n v="3"/>
    <n v="150"/>
    <n v="70"/>
    <n v="450"/>
    <n v="45"/>
    <n v="0"/>
    <n v="37.130000000000003"/>
    <n v="442.13"/>
    <n v="210"/>
    <n v="240"/>
    <n v="54.28"/>
    <s v="Delivered"/>
    <s v="Credit Card"/>
    <x v="0"/>
    <n v="4"/>
  </r>
  <r>
    <s v="TXN003350"/>
    <d v="2025-05-16T00:00:00"/>
    <n v="2025"/>
    <x v="3"/>
    <x v="11"/>
    <x v="11"/>
    <s v="Thursday"/>
    <s v="C0368"/>
    <x v="181"/>
    <s v="paul.jones368@email.com"/>
    <s v="Regular"/>
    <s v="Minneapolis"/>
    <s v="MN"/>
    <x v="2"/>
    <s v="P006"/>
    <x v="28"/>
    <x v="3"/>
    <n v="2"/>
    <n v="95"/>
    <n v="45"/>
    <n v="190"/>
    <n v="9.5"/>
    <n v="0"/>
    <n v="15.68"/>
    <n v="196.18"/>
    <n v="90"/>
    <n v="100"/>
    <n v="50.97"/>
    <s v="Shipped"/>
    <s v="Google Pay"/>
    <x v="0"/>
    <m/>
  </r>
  <r>
    <s v="TXN003351"/>
    <d v="2025-11-08T00:00:00"/>
    <n v="2025"/>
    <x v="0"/>
    <x v="4"/>
    <x v="4"/>
    <s v="Wednesday"/>
    <s v="C0705"/>
    <x v="301"/>
    <s v="nancy.martin705@email.com"/>
    <s v="New"/>
    <s v="Austin"/>
    <s v="TX"/>
    <x v="1"/>
    <s v="P025"/>
    <x v="23"/>
    <x v="4"/>
    <n v="3"/>
    <n v="40"/>
    <n v="18"/>
    <n v="120"/>
    <n v="0"/>
    <n v="0"/>
    <n v="9.9"/>
    <n v="129.9"/>
    <n v="54"/>
    <n v="66"/>
    <n v="50.81"/>
    <s v="Shipped"/>
    <s v="Credit Card"/>
    <x v="2"/>
    <m/>
  </r>
  <r>
    <s v="TXN003352"/>
    <d v="2025-06-10T00:00:00"/>
    <n v="2025"/>
    <x v="3"/>
    <x v="5"/>
    <x v="5"/>
    <s v="Friday"/>
    <s v="C0117"/>
    <x v="335"/>
    <s v="steven.jones117@email.com"/>
    <s v="VIP"/>
    <s v="San Jose"/>
    <s v="CA"/>
    <x v="0"/>
    <s v="P015"/>
    <x v="5"/>
    <x v="2"/>
    <n v="1"/>
    <n v="25"/>
    <n v="10"/>
    <n v="25"/>
    <n v="0"/>
    <n v="9.99"/>
    <n v="2.06"/>
    <n v="37.049999999999997"/>
    <n v="10"/>
    <n v="5.01"/>
    <n v="13.52"/>
    <s v="Cancelled"/>
    <s v="Credit Card"/>
    <x v="1"/>
    <m/>
  </r>
  <r>
    <s v="TXN003353"/>
    <d v="2025-04-03T00:00:00"/>
    <n v="2025"/>
    <x v="3"/>
    <x v="6"/>
    <x v="6"/>
    <s v="Thursday"/>
    <s v="C0407"/>
    <x v="299"/>
    <s v="william.martinez407@email.com"/>
    <s v="Regular"/>
    <s v="Atlanta"/>
    <s v="GA"/>
    <x v="1"/>
    <s v="P004"/>
    <x v="7"/>
    <x v="1"/>
    <n v="1"/>
    <n v="80"/>
    <n v="35"/>
    <n v="80"/>
    <n v="0"/>
    <n v="9.99"/>
    <n v="6.6"/>
    <n v="96.59"/>
    <n v="35"/>
    <n v="35.01"/>
    <n v="36.25"/>
    <s v="Shipped"/>
    <s v="Google Pay"/>
    <x v="0"/>
    <m/>
  </r>
  <r>
    <s v="TXN003354"/>
    <d v="2025-09-09T00:00:00"/>
    <n v="2025"/>
    <x v="1"/>
    <x v="2"/>
    <x v="2"/>
    <s v="Sunday"/>
    <s v="C0685"/>
    <x v="566"/>
    <s v="richard.hernandez685@email.com"/>
    <s v="Regular"/>
    <s v="Denver"/>
    <s v="CO"/>
    <x v="0"/>
    <s v="P001"/>
    <x v="1"/>
    <x v="0"/>
    <n v="3"/>
    <n v="120"/>
    <n v="65"/>
    <n v="360"/>
    <n v="36"/>
    <n v="0"/>
    <n v="29.7"/>
    <n v="353.7"/>
    <n v="195"/>
    <n v="165"/>
    <n v="46.65"/>
    <s v="Delivered"/>
    <s v="Credit Card"/>
    <x v="1"/>
    <n v="3"/>
  </r>
  <r>
    <s v="TXN003355"/>
    <d v="2025-10-05T00:00:00"/>
    <n v="2025"/>
    <x v="0"/>
    <x v="0"/>
    <x v="0"/>
    <s v="Monday"/>
    <s v="C0148"/>
    <x v="455"/>
    <s v="nancy.rodriguez148@email.com"/>
    <s v="VIP"/>
    <s v="Miami"/>
    <s v="FL"/>
    <x v="1"/>
    <s v="P012"/>
    <x v="15"/>
    <x v="1"/>
    <n v="1"/>
    <n v="65"/>
    <n v="28"/>
    <n v="65"/>
    <n v="0"/>
    <n v="9.99"/>
    <n v="5.36"/>
    <n v="80.349999999999994"/>
    <n v="28"/>
    <n v="27.01"/>
    <n v="33.61"/>
    <s v="Shipped"/>
    <s v="PayPal"/>
    <x v="1"/>
    <m/>
  </r>
  <r>
    <s v="TXN003356"/>
    <d v="2025-06-07T00:00:00"/>
    <n v="2025"/>
    <x v="3"/>
    <x v="5"/>
    <x v="5"/>
    <s v="Wednesday"/>
    <s v="C0012"/>
    <x v="276"/>
    <s v="james.rodriguez12@email.com"/>
    <s v="VIP"/>
    <s v="Atlanta"/>
    <s v="GA"/>
    <x v="1"/>
    <s v="P021"/>
    <x v="8"/>
    <x v="3"/>
    <n v="3"/>
    <n v="30"/>
    <n v="12"/>
    <n v="90"/>
    <n v="0"/>
    <n v="9.99"/>
    <n v="7.43"/>
    <n v="107.41"/>
    <n v="36"/>
    <n v="44.01"/>
    <n v="40.97"/>
    <s v="Delivered"/>
    <s v="Credit Card"/>
    <x v="1"/>
    <n v="4"/>
  </r>
  <r>
    <s v="TXN003357"/>
    <d v="2025-09-15T00:00:00"/>
    <n v="2025"/>
    <x v="1"/>
    <x v="2"/>
    <x v="2"/>
    <s v="Wednesday"/>
    <s v="C0785"/>
    <x v="386"/>
    <s v="matthew.martin785@email.com"/>
    <s v="New"/>
    <s v="Detroit"/>
    <s v="MI"/>
    <x v="2"/>
    <s v="P014"/>
    <x v="25"/>
    <x v="5"/>
    <n v="2"/>
    <n v="90"/>
    <n v="40"/>
    <n v="180"/>
    <n v="9"/>
    <n v="0"/>
    <n v="14.85"/>
    <n v="185.85"/>
    <n v="80"/>
    <n v="100"/>
    <n v="53.81"/>
    <s v="Delivered"/>
    <s v="Google Pay"/>
    <x v="1"/>
    <n v="6"/>
  </r>
  <r>
    <s v="TXN003358"/>
    <d v="2025-03-19T00:00:00"/>
    <n v="2025"/>
    <x v="2"/>
    <x v="3"/>
    <x v="3"/>
    <s v="Friday"/>
    <s v="C0017"/>
    <x v="259"/>
    <s v="lisa.jones17@email.com"/>
    <s v="VIP"/>
    <s v="Seattle"/>
    <s v="WA"/>
    <x v="0"/>
    <s v="P011"/>
    <x v="6"/>
    <x v="0"/>
    <n v="3"/>
    <n v="40"/>
    <n v="18"/>
    <n v="120"/>
    <n v="0"/>
    <n v="0"/>
    <n v="9.9"/>
    <n v="129.9"/>
    <n v="54"/>
    <n v="66"/>
    <n v="50.81"/>
    <s v="Cancelled"/>
    <s v="Credit Card"/>
    <x v="1"/>
    <m/>
  </r>
  <r>
    <s v="TXN003359"/>
    <d v="2025-07-17T00:00:00"/>
    <n v="2025"/>
    <x v="1"/>
    <x v="9"/>
    <x v="9"/>
    <s v="Saturday"/>
    <s v="C0689"/>
    <x v="434"/>
    <s v="lisa.williams689@email.com"/>
    <s v="Regular"/>
    <s v="Houston"/>
    <s v="TX"/>
    <x v="1"/>
    <s v="P002"/>
    <x v="17"/>
    <x v="0"/>
    <n v="3"/>
    <n v="200"/>
    <n v="110"/>
    <n v="600"/>
    <n v="60"/>
    <n v="0"/>
    <n v="49.5"/>
    <n v="589.5"/>
    <n v="330"/>
    <n v="270"/>
    <n v="45.8"/>
    <s v="Delivered"/>
    <s v="Google Pay"/>
    <x v="1"/>
    <n v="6"/>
  </r>
  <r>
    <s v="TXN003360"/>
    <d v="2025-10-27T00:00:00"/>
    <n v="2025"/>
    <x v="0"/>
    <x v="0"/>
    <x v="0"/>
    <s v="Sunday"/>
    <s v="C1177"/>
    <x v="9"/>
    <s v="margaret.davis1177@email.com"/>
    <s v="New"/>
    <s v="Minneapolis"/>
    <s v="MN"/>
    <x v="2"/>
    <s v="P002"/>
    <x v="17"/>
    <x v="0"/>
    <n v="2"/>
    <n v="200"/>
    <n v="110"/>
    <n v="400"/>
    <n v="40"/>
    <n v="0"/>
    <n v="33"/>
    <n v="393"/>
    <n v="220"/>
    <n v="180"/>
    <n v="45.8"/>
    <s v="Delivered"/>
    <s v="Google Pay"/>
    <x v="1"/>
    <n v="5"/>
  </r>
  <r>
    <s v="TXN003361"/>
    <d v="2025-11-13T00:00:00"/>
    <n v="2025"/>
    <x v="0"/>
    <x v="4"/>
    <x v="4"/>
    <s v="Tuesday"/>
    <s v="C0821"/>
    <x v="260"/>
    <s v="robert.brown821@email.com"/>
    <s v="New"/>
    <s v="Denver"/>
    <s v="CO"/>
    <x v="0"/>
    <s v="P017"/>
    <x v="2"/>
    <x v="1"/>
    <n v="2"/>
    <n v="55"/>
    <n v="22"/>
    <n v="110"/>
    <n v="0"/>
    <n v="0"/>
    <n v="9.08"/>
    <n v="119.08"/>
    <n v="44"/>
    <n v="66"/>
    <n v="55.43"/>
    <s v="Delivered"/>
    <s v="Credit Card"/>
    <x v="1"/>
    <n v="2"/>
  </r>
  <r>
    <s v="TXN003362"/>
    <d v="2025-08-13T00:00:00"/>
    <n v="2025"/>
    <x v="1"/>
    <x v="1"/>
    <x v="1"/>
    <s v="Friday"/>
    <s v="C0433"/>
    <x v="305"/>
    <s v="james.jones433@email.com"/>
    <s v="Regular"/>
    <s v="Houston"/>
    <s v="TX"/>
    <x v="1"/>
    <s v="P022"/>
    <x v="24"/>
    <x v="0"/>
    <n v="2"/>
    <n v="65"/>
    <n v="32"/>
    <n v="130"/>
    <n v="0"/>
    <n v="0"/>
    <n v="10.72"/>
    <n v="140.72"/>
    <n v="64"/>
    <n v="66"/>
    <n v="46.9"/>
    <s v="Shipped"/>
    <s v="Google Pay"/>
    <x v="0"/>
    <m/>
  </r>
  <r>
    <s v="TXN003363"/>
    <d v="2025-10-04T00:00:00"/>
    <n v="2025"/>
    <x v="0"/>
    <x v="0"/>
    <x v="0"/>
    <s v="Tuesday"/>
    <s v="C1178"/>
    <x v="71"/>
    <s v="michael.wilson1178@email.com"/>
    <s v="New"/>
    <s v="Denver"/>
    <s v="CO"/>
    <x v="0"/>
    <s v="P030"/>
    <x v="10"/>
    <x v="1"/>
    <n v="1"/>
    <n v="45"/>
    <n v="20"/>
    <n v="45"/>
    <n v="0"/>
    <n v="9.99"/>
    <n v="3.71"/>
    <n v="58.7"/>
    <n v="20"/>
    <n v="15.01"/>
    <n v="25.57"/>
    <s v="Delivered"/>
    <s v="Credit Card"/>
    <x v="1"/>
    <n v="4"/>
  </r>
  <r>
    <s v="TXN003364"/>
    <d v="2025-10-14T00:00:00"/>
    <n v="2025"/>
    <x v="0"/>
    <x v="0"/>
    <x v="0"/>
    <s v="Monday"/>
    <s v="C0288"/>
    <x v="216"/>
    <s v="steven.martinez288@email.com"/>
    <s v="Regular"/>
    <s v="Minneapolis"/>
    <s v="MN"/>
    <x v="2"/>
    <s v="P024"/>
    <x v="26"/>
    <x v="5"/>
    <n v="1"/>
    <n v="35"/>
    <n v="15"/>
    <n v="35"/>
    <n v="0"/>
    <n v="9.99"/>
    <n v="2.89"/>
    <n v="47.88"/>
    <n v="15"/>
    <n v="10.01"/>
    <n v="20.91"/>
    <s v="Shipped"/>
    <s v="Credit Card"/>
    <x v="0"/>
    <m/>
  </r>
  <r>
    <s v="TXN003365"/>
    <d v="2025-12-27T00:00:00"/>
    <n v="2025"/>
    <x v="0"/>
    <x v="10"/>
    <x v="10"/>
    <s v="Friday"/>
    <s v="C0464"/>
    <x v="87"/>
    <s v="robert.wilson464@email.com"/>
    <s v="Regular"/>
    <s v="Los Angeles"/>
    <s v="CA"/>
    <x v="0"/>
    <s v="P018"/>
    <x v="20"/>
    <x v="3"/>
    <n v="2"/>
    <n v="130"/>
    <n v="65"/>
    <n v="260"/>
    <n v="26"/>
    <n v="0"/>
    <n v="21.45"/>
    <n v="255.45"/>
    <n v="130"/>
    <n v="130"/>
    <n v="50.89"/>
    <s v="Cancelled"/>
    <s v="PayPal"/>
    <x v="0"/>
    <m/>
  </r>
  <r>
    <s v="TXN003366"/>
    <d v="2025-08-26T00:00:00"/>
    <n v="2025"/>
    <x v="1"/>
    <x v="1"/>
    <x v="1"/>
    <s v="Wednesday"/>
    <s v="C0474"/>
    <x v="406"/>
    <s v="anthony.hernandez474@email.com"/>
    <s v="Regular"/>
    <s v="San Diego"/>
    <s v="CA"/>
    <x v="0"/>
    <s v="P016"/>
    <x v="9"/>
    <x v="4"/>
    <n v="1"/>
    <n v="45"/>
    <n v="20"/>
    <n v="45"/>
    <n v="0"/>
    <n v="9.99"/>
    <n v="3.71"/>
    <n v="58.7"/>
    <n v="20"/>
    <n v="15.01"/>
    <n v="25.57"/>
    <s v="Cancelled"/>
    <s v="Apple Pay"/>
    <x v="2"/>
    <m/>
  </r>
  <r>
    <s v="TXN003367"/>
    <d v="2025-05-20T00:00:00"/>
    <n v="2025"/>
    <x v="3"/>
    <x v="11"/>
    <x v="11"/>
    <s v="Sunday"/>
    <s v="C1000"/>
    <x v="66"/>
    <s v="robert.martin1000@email.com"/>
    <s v="New"/>
    <s v="Phoenix"/>
    <s v="AZ"/>
    <x v="0"/>
    <s v="P018"/>
    <x v="20"/>
    <x v="3"/>
    <n v="2"/>
    <n v="130"/>
    <n v="65"/>
    <n v="260"/>
    <n v="26"/>
    <n v="0"/>
    <n v="21.45"/>
    <n v="255.45"/>
    <n v="130"/>
    <n v="130"/>
    <n v="50.89"/>
    <s v="Delivered"/>
    <s v="PayPal"/>
    <x v="2"/>
    <n v="4"/>
  </r>
  <r>
    <s v="TXN003368"/>
    <d v="2025-09-24T00:00:00"/>
    <n v="2025"/>
    <x v="1"/>
    <x v="2"/>
    <x v="2"/>
    <s v="Friday"/>
    <s v="C0306"/>
    <x v="23"/>
    <s v="joshua.thomas306@email.com"/>
    <s v="Regular"/>
    <s v="Phoenix"/>
    <s v="AZ"/>
    <x v="0"/>
    <s v="P023"/>
    <x v="4"/>
    <x v="1"/>
    <n v="1"/>
    <n v="20"/>
    <n v="8"/>
    <n v="20"/>
    <n v="0"/>
    <n v="9.99"/>
    <n v="1.65"/>
    <n v="31.64"/>
    <n v="8"/>
    <n v="2.0099999999999998"/>
    <n v="6.35"/>
    <s v="Delivered"/>
    <s v="Credit Card"/>
    <x v="0"/>
    <n v="6"/>
  </r>
  <r>
    <s v="TXN003369"/>
    <d v="2025-07-11T00:00:00"/>
    <n v="2025"/>
    <x v="1"/>
    <x v="9"/>
    <x v="9"/>
    <s v="Friday"/>
    <s v="C0738"/>
    <x v="33"/>
    <s v="betty.williams738@email.com"/>
    <s v="New"/>
    <s v="Philadelphia"/>
    <s v="PA"/>
    <x v="3"/>
    <s v="P009"/>
    <x v="22"/>
    <x v="5"/>
    <n v="3"/>
    <n v="45"/>
    <n v="20"/>
    <n v="135"/>
    <n v="0"/>
    <n v="0"/>
    <n v="11.14"/>
    <n v="146.13999999999999"/>
    <n v="60"/>
    <n v="75"/>
    <n v="51.32"/>
    <s v="Shipped"/>
    <s v="Credit Card"/>
    <x v="0"/>
    <m/>
  </r>
  <r>
    <s v="TXN003370"/>
    <d v="2025-01-26T00:00:00"/>
    <n v="2025"/>
    <x v="2"/>
    <x v="8"/>
    <x v="8"/>
    <s v="Monday"/>
    <s v="C1123"/>
    <x v="425"/>
    <s v="charles.smith1123@email.com"/>
    <s v="New"/>
    <s v="Houston"/>
    <s v="TX"/>
    <x v="1"/>
    <s v="P008"/>
    <x v="19"/>
    <x v="6"/>
    <n v="2"/>
    <n v="150"/>
    <n v="70"/>
    <n v="300"/>
    <n v="30"/>
    <n v="0"/>
    <n v="24.75"/>
    <n v="294.75"/>
    <n v="140"/>
    <n v="160"/>
    <n v="54.28"/>
    <s v="Processing"/>
    <s v="Google Pay"/>
    <x v="1"/>
    <m/>
  </r>
  <r>
    <s v="TXN003371"/>
    <d v="2025-12-10T00:00:00"/>
    <n v="2025"/>
    <x v="0"/>
    <x v="10"/>
    <x v="10"/>
    <s v="Friday"/>
    <s v="C1020"/>
    <x v="38"/>
    <s v="donna.wilson1020@email.com"/>
    <s v="New"/>
    <s v="Phoenix"/>
    <s v="AZ"/>
    <x v="0"/>
    <s v="P012"/>
    <x v="15"/>
    <x v="1"/>
    <n v="2"/>
    <n v="65"/>
    <n v="28"/>
    <n v="130"/>
    <n v="0"/>
    <n v="0"/>
    <n v="10.72"/>
    <n v="140.72"/>
    <n v="56"/>
    <n v="74"/>
    <n v="52.58"/>
    <s v="Delivered"/>
    <s v="Credit Card"/>
    <x v="1"/>
    <n v="5"/>
  </r>
  <r>
    <s v="TXN003372"/>
    <d v="2025-06-04T00:00:00"/>
    <n v="2025"/>
    <x v="3"/>
    <x v="5"/>
    <x v="5"/>
    <s v="Tuesday"/>
    <s v="C0762"/>
    <x v="92"/>
    <s v="james.miller762@email.com"/>
    <s v="New"/>
    <s v="San Diego"/>
    <s v="CA"/>
    <x v="0"/>
    <s v="P012"/>
    <x v="15"/>
    <x v="1"/>
    <n v="3"/>
    <n v="65"/>
    <n v="28"/>
    <n v="195"/>
    <n v="9.75"/>
    <n v="0"/>
    <n v="16.09"/>
    <n v="201.34"/>
    <n v="84"/>
    <n v="111"/>
    <n v="55.13"/>
    <s v="Shipped"/>
    <s v="Debit Card"/>
    <x v="1"/>
    <m/>
  </r>
  <r>
    <s v="TXN003373"/>
    <d v="2025-02-08T00:00:00"/>
    <n v="2025"/>
    <x v="2"/>
    <x v="7"/>
    <x v="7"/>
    <s v="Monday"/>
    <s v="C0902"/>
    <x v="600"/>
    <s v="christopher.smith902@email.com"/>
    <s v="New"/>
    <s v="San Antonio"/>
    <s v="TX"/>
    <x v="1"/>
    <s v="P011"/>
    <x v="6"/>
    <x v="0"/>
    <n v="1"/>
    <n v="40"/>
    <n v="18"/>
    <n v="40"/>
    <n v="0"/>
    <n v="9.99"/>
    <n v="3.3"/>
    <n v="53.29"/>
    <n v="18"/>
    <n v="12.01"/>
    <n v="22.54"/>
    <s v="Delivered"/>
    <s v="Credit Card"/>
    <x v="0"/>
    <n v="6"/>
  </r>
  <r>
    <s v="TXN003374"/>
    <d v="2025-09-25T00:00:00"/>
    <n v="2025"/>
    <x v="1"/>
    <x v="2"/>
    <x v="2"/>
    <s v="Tuesday"/>
    <s v="C0537"/>
    <x v="539"/>
    <s v="joshua.davis537@email.com"/>
    <s v="Regular"/>
    <s v="Denver"/>
    <s v="CO"/>
    <x v="0"/>
    <s v="P028"/>
    <x v="11"/>
    <x v="5"/>
    <n v="2"/>
    <n v="150"/>
    <n v="75"/>
    <n v="300"/>
    <n v="30"/>
    <n v="0"/>
    <n v="24.75"/>
    <n v="294.75"/>
    <n v="150"/>
    <n v="150"/>
    <n v="50.89"/>
    <s v="Cancelled"/>
    <s v="Credit Card"/>
    <x v="1"/>
    <m/>
  </r>
  <r>
    <s v="TXN003375"/>
    <d v="2025-09-25T00:00:00"/>
    <n v="2025"/>
    <x v="1"/>
    <x v="2"/>
    <x v="2"/>
    <s v="Monday"/>
    <s v="C0020"/>
    <x v="47"/>
    <s v="richard.taylor20@email.com"/>
    <s v="VIP"/>
    <s v="New York"/>
    <s v="NY"/>
    <x v="3"/>
    <s v="P021"/>
    <x v="8"/>
    <x v="3"/>
    <n v="2"/>
    <n v="30"/>
    <n v="12"/>
    <n v="60"/>
    <n v="0"/>
    <n v="9.99"/>
    <n v="4.95"/>
    <n v="74.94"/>
    <n v="24"/>
    <n v="26.01"/>
    <n v="34.71"/>
    <s v="Cancelled"/>
    <s v="Credit Card"/>
    <x v="1"/>
    <m/>
  </r>
  <r>
    <s v="TXN003376"/>
    <d v="2025-01-04T00:00:00"/>
    <n v="2025"/>
    <x v="2"/>
    <x v="8"/>
    <x v="8"/>
    <s v="Saturday"/>
    <s v="C0275"/>
    <x v="249"/>
    <s v="jessica.lopez275@email.com"/>
    <s v="Regular"/>
    <s v="Portland"/>
    <s v="OR"/>
    <x v="0"/>
    <s v="P021"/>
    <x v="8"/>
    <x v="3"/>
    <n v="3"/>
    <n v="30"/>
    <n v="12"/>
    <n v="90"/>
    <n v="0"/>
    <n v="9.99"/>
    <n v="7.43"/>
    <n v="107.41"/>
    <n v="36"/>
    <n v="44.01"/>
    <n v="40.97"/>
    <s v="Processing"/>
    <s v="Google Pay"/>
    <x v="1"/>
    <m/>
  </r>
  <r>
    <s v="TXN003377"/>
    <d v="2025-03-06T00:00:00"/>
    <n v="2025"/>
    <x v="2"/>
    <x v="3"/>
    <x v="3"/>
    <s v="Thursday"/>
    <s v="C0693"/>
    <x v="474"/>
    <s v="mark.taylor693@email.com"/>
    <s v="Regular"/>
    <s v="Houston"/>
    <s v="TX"/>
    <x v="1"/>
    <s v="P016"/>
    <x v="9"/>
    <x v="4"/>
    <n v="1"/>
    <n v="45"/>
    <n v="20"/>
    <n v="45"/>
    <n v="0"/>
    <n v="9.99"/>
    <n v="3.71"/>
    <n v="58.7"/>
    <n v="20"/>
    <n v="15.01"/>
    <n v="25.57"/>
    <s v="Delivered"/>
    <s v="Credit Card"/>
    <x v="1"/>
    <n v="2"/>
  </r>
  <r>
    <s v="TXN003378"/>
    <d v="2025-02-23T00:00:00"/>
    <n v="2025"/>
    <x v="2"/>
    <x v="7"/>
    <x v="7"/>
    <s v="Sunday"/>
    <s v="C0468"/>
    <x v="421"/>
    <s v="ashley.johnson468@email.com"/>
    <s v="Regular"/>
    <s v="Chicago"/>
    <s v="IL"/>
    <x v="2"/>
    <s v="P012"/>
    <x v="15"/>
    <x v="1"/>
    <n v="2"/>
    <n v="65"/>
    <n v="28"/>
    <n v="130"/>
    <n v="0"/>
    <n v="0"/>
    <n v="10.72"/>
    <n v="140.72"/>
    <n v="56"/>
    <n v="74"/>
    <n v="52.58"/>
    <s v="Delivered"/>
    <s v="Debit Card"/>
    <x v="1"/>
    <n v="6"/>
  </r>
  <r>
    <s v="TXN003379"/>
    <d v="2025-10-24T00:00:00"/>
    <n v="2025"/>
    <x v="0"/>
    <x v="0"/>
    <x v="0"/>
    <s v="Wednesday"/>
    <s v="C0151"/>
    <x v="139"/>
    <s v="robert.taylor151@email.com"/>
    <s v="VIP"/>
    <s v="San Antonio"/>
    <s v="TX"/>
    <x v="1"/>
    <s v="P015"/>
    <x v="5"/>
    <x v="2"/>
    <n v="1"/>
    <n v="25"/>
    <n v="10"/>
    <n v="25"/>
    <n v="0"/>
    <n v="9.99"/>
    <n v="2.06"/>
    <n v="37.049999999999997"/>
    <n v="10"/>
    <n v="5.01"/>
    <n v="13.52"/>
    <s v="Delivered"/>
    <s v="Apple Pay"/>
    <x v="0"/>
    <n v="2"/>
  </r>
  <r>
    <s v="TXN003380"/>
    <d v="2025-08-27T00:00:00"/>
    <n v="2025"/>
    <x v="1"/>
    <x v="1"/>
    <x v="1"/>
    <s v="Friday"/>
    <s v="C0421"/>
    <x v="215"/>
    <s v="emily.garcia421@email.com"/>
    <s v="Regular"/>
    <s v="Houston"/>
    <s v="TX"/>
    <x v="1"/>
    <s v="P020"/>
    <x v="12"/>
    <x v="6"/>
    <n v="3"/>
    <n v="70"/>
    <n v="30"/>
    <n v="210"/>
    <n v="21"/>
    <n v="0"/>
    <n v="17.32"/>
    <n v="206.32"/>
    <n v="90"/>
    <n v="120"/>
    <n v="58.16"/>
    <s v="Cancelled"/>
    <s v="Credit Card"/>
    <x v="1"/>
    <m/>
  </r>
  <r>
    <s v="TXN003381"/>
    <d v="2025-10-11T00:00:00"/>
    <n v="2025"/>
    <x v="0"/>
    <x v="0"/>
    <x v="0"/>
    <s v="Tuesday"/>
    <s v="C0478"/>
    <x v="326"/>
    <s v="steven.moore478@email.com"/>
    <s v="Regular"/>
    <s v="San Jose"/>
    <s v="CA"/>
    <x v="0"/>
    <s v="P008"/>
    <x v="19"/>
    <x v="6"/>
    <n v="1"/>
    <n v="150"/>
    <n v="70"/>
    <n v="150"/>
    <n v="0"/>
    <n v="0"/>
    <n v="12.38"/>
    <n v="162.38"/>
    <n v="70"/>
    <n v="80"/>
    <n v="49.27"/>
    <s v="Cancelled"/>
    <s v="Apple Pay"/>
    <x v="2"/>
    <m/>
  </r>
  <r>
    <s v="TXN003382"/>
    <d v="2025-11-02T00:00:00"/>
    <n v="2025"/>
    <x v="0"/>
    <x v="4"/>
    <x v="4"/>
    <s v="Sunday"/>
    <s v="C0014"/>
    <x v="382"/>
    <s v="susan.martin14@email.com"/>
    <s v="VIP"/>
    <s v="Jacksonville"/>
    <s v="FL"/>
    <x v="1"/>
    <s v="P011"/>
    <x v="6"/>
    <x v="0"/>
    <n v="2"/>
    <n v="40"/>
    <n v="18"/>
    <n v="80"/>
    <n v="0"/>
    <n v="9.99"/>
    <n v="6.6"/>
    <n v="96.59"/>
    <n v="36"/>
    <n v="34.01"/>
    <n v="35.21"/>
    <s v="Delivered"/>
    <s v="Google Pay"/>
    <x v="1"/>
    <n v="5"/>
  </r>
  <r>
    <s v="TXN003383"/>
    <d v="2025-01-25T00:00:00"/>
    <n v="2025"/>
    <x v="2"/>
    <x v="8"/>
    <x v="8"/>
    <s v="Sunday"/>
    <s v="C0598"/>
    <x v="140"/>
    <s v="john.wilson598@email.com"/>
    <s v="Regular"/>
    <s v="Boston"/>
    <s v="MA"/>
    <x v="3"/>
    <s v="P023"/>
    <x v="4"/>
    <x v="1"/>
    <n v="2"/>
    <n v="20"/>
    <n v="8"/>
    <n v="40"/>
    <n v="0"/>
    <n v="9.99"/>
    <n v="3.3"/>
    <n v="53.29"/>
    <n v="16"/>
    <n v="14.01"/>
    <n v="26.29"/>
    <s v="Shipped"/>
    <s v="Apple Pay"/>
    <x v="0"/>
    <m/>
  </r>
  <r>
    <s v="TXN003384"/>
    <d v="2025-03-26T00:00:00"/>
    <n v="2025"/>
    <x v="2"/>
    <x v="3"/>
    <x v="3"/>
    <s v="Saturday"/>
    <s v="C0081"/>
    <x v="90"/>
    <s v="joshua.garcia81@email.com"/>
    <s v="VIP"/>
    <s v="Dallas"/>
    <s v="TX"/>
    <x v="1"/>
    <s v="P007"/>
    <x v="3"/>
    <x v="0"/>
    <n v="1"/>
    <n v="75"/>
    <n v="35"/>
    <n v="75"/>
    <n v="0"/>
    <n v="9.99"/>
    <n v="6.19"/>
    <n v="91.18"/>
    <n v="35"/>
    <n v="30.01"/>
    <n v="32.909999999999997"/>
    <s v="Shipped"/>
    <s v="Credit Card"/>
    <x v="0"/>
    <m/>
  </r>
  <r>
    <s v="TXN003385"/>
    <d v="2025-08-19T00:00:00"/>
    <n v="2025"/>
    <x v="1"/>
    <x v="1"/>
    <x v="1"/>
    <s v="Monday"/>
    <s v="C1080"/>
    <x v="559"/>
    <s v="james.martin1080@email.com"/>
    <s v="New"/>
    <s v="Philadelphia"/>
    <s v="PA"/>
    <x v="3"/>
    <s v="P010"/>
    <x v="14"/>
    <x v="3"/>
    <n v="1"/>
    <n v="55"/>
    <n v="25"/>
    <n v="55"/>
    <n v="0"/>
    <n v="9.99"/>
    <n v="4.54"/>
    <n v="69.53"/>
    <n v="25"/>
    <n v="20.010000000000002"/>
    <n v="28.78"/>
    <s v="Delivered"/>
    <s v="Credit Card"/>
    <x v="0"/>
    <n v="5"/>
  </r>
  <r>
    <s v="TXN003386"/>
    <d v="2025-05-20T00:00:00"/>
    <n v="2025"/>
    <x v="3"/>
    <x v="11"/>
    <x v="11"/>
    <s v="Saturday"/>
    <s v="C0005"/>
    <x v="355"/>
    <s v="donna.thomas5@email.com"/>
    <s v="VIP"/>
    <s v="Portland"/>
    <s v="OR"/>
    <x v="0"/>
    <s v="P012"/>
    <x v="15"/>
    <x v="1"/>
    <n v="2"/>
    <n v="65"/>
    <n v="28"/>
    <n v="130"/>
    <n v="0"/>
    <n v="0"/>
    <n v="10.72"/>
    <n v="140.72"/>
    <n v="56"/>
    <n v="74"/>
    <n v="52.58"/>
    <s v="Delivered"/>
    <s v="Apple Pay"/>
    <x v="1"/>
    <n v="2"/>
  </r>
  <r>
    <s v="TXN003387"/>
    <d v="2025-04-13T00:00:00"/>
    <n v="2025"/>
    <x v="3"/>
    <x v="6"/>
    <x v="6"/>
    <s v="Tuesday"/>
    <s v="C0474"/>
    <x v="406"/>
    <s v="anthony.hernandez474@email.com"/>
    <s v="Regular"/>
    <s v="San Diego"/>
    <s v="CA"/>
    <x v="0"/>
    <s v="P010"/>
    <x v="14"/>
    <x v="3"/>
    <n v="1"/>
    <n v="55"/>
    <n v="25"/>
    <n v="55"/>
    <n v="0"/>
    <n v="9.99"/>
    <n v="4.54"/>
    <n v="69.53"/>
    <n v="25"/>
    <n v="20.010000000000002"/>
    <n v="28.78"/>
    <s v="Processing"/>
    <s v="Credit Card"/>
    <x v="1"/>
    <m/>
  </r>
  <r>
    <s v="TXN003388"/>
    <d v="2025-11-16T00:00:00"/>
    <n v="2025"/>
    <x v="0"/>
    <x v="4"/>
    <x v="4"/>
    <s v="Tuesday"/>
    <s v="C0655"/>
    <x v="48"/>
    <s v="william.brown655@email.com"/>
    <s v="Regular"/>
    <s v="New York"/>
    <s v="NY"/>
    <x v="3"/>
    <s v="P016"/>
    <x v="9"/>
    <x v="4"/>
    <n v="2"/>
    <n v="45"/>
    <n v="20"/>
    <n v="90"/>
    <n v="0"/>
    <n v="9.99"/>
    <n v="7.43"/>
    <n v="107.41"/>
    <n v="40"/>
    <n v="40.01"/>
    <n v="37.25"/>
    <s v="Delivered"/>
    <s v="Google Pay"/>
    <x v="1"/>
    <n v="2"/>
  </r>
  <r>
    <s v="TXN003389"/>
    <d v="2025-06-04T00:00:00"/>
    <n v="2025"/>
    <x v="3"/>
    <x v="5"/>
    <x v="5"/>
    <s v="Friday"/>
    <s v="C0459"/>
    <x v="372"/>
    <s v="patricia.davis459@email.com"/>
    <s v="Regular"/>
    <s v="Houston"/>
    <s v="TX"/>
    <x v="1"/>
    <s v="P009"/>
    <x v="22"/>
    <x v="5"/>
    <n v="3"/>
    <n v="45"/>
    <n v="20"/>
    <n v="135"/>
    <n v="0"/>
    <n v="0"/>
    <n v="11.14"/>
    <n v="146.13999999999999"/>
    <n v="60"/>
    <n v="75"/>
    <n v="51.32"/>
    <s v="Delivered"/>
    <s v="Apple Pay"/>
    <x v="0"/>
    <n v="6"/>
  </r>
  <r>
    <s v="TXN003390"/>
    <d v="2025-03-24T00:00:00"/>
    <n v="2025"/>
    <x v="2"/>
    <x v="3"/>
    <x v="3"/>
    <s v="Thursday"/>
    <s v="C1124"/>
    <x v="99"/>
    <s v="jennifer.garcia1124@email.com"/>
    <s v="New"/>
    <s v="Miami"/>
    <s v="FL"/>
    <x v="1"/>
    <s v="P019"/>
    <x v="0"/>
    <x v="0"/>
    <n v="3"/>
    <n v="110"/>
    <n v="55"/>
    <n v="330"/>
    <n v="33"/>
    <n v="0"/>
    <n v="27.23"/>
    <n v="324.23"/>
    <n v="165"/>
    <n v="165"/>
    <n v="50.89"/>
    <s v="Shipped"/>
    <s v="Credit Card"/>
    <x v="1"/>
    <m/>
  </r>
  <r>
    <s v="TXN003391"/>
    <d v="2025-04-17T00:00:00"/>
    <n v="2025"/>
    <x v="3"/>
    <x v="6"/>
    <x v="6"/>
    <s v="Saturday"/>
    <s v="C0955"/>
    <x v="41"/>
    <s v="anthony.williams955@email.com"/>
    <s v="New"/>
    <s v="Chicago"/>
    <s v="IL"/>
    <x v="2"/>
    <s v="P007"/>
    <x v="3"/>
    <x v="0"/>
    <n v="1"/>
    <n v="75"/>
    <n v="35"/>
    <n v="75"/>
    <n v="0"/>
    <n v="9.99"/>
    <n v="6.19"/>
    <n v="91.18"/>
    <n v="35"/>
    <n v="30.01"/>
    <n v="32.909999999999997"/>
    <s v="Delivered"/>
    <s v="Google Pay"/>
    <x v="0"/>
    <n v="5"/>
  </r>
  <r>
    <s v="TXN003392"/>
    <d v="2025-03-07T00:00:00"/>
    <n v="2025"/>
    <x v="2"/>
    <x v="3"/>
    <x v="3"/>
    <s v="Saturday"/>
    <s v="C0011"/>
    <x v="151"/>
    <s v="joseph.jones11@email.com"/>
    <s v="VIP"/>
    <s v="Chicago"/>
    <s v="IL"/>
    <x v="2"/>
    <s v="P021"/>
    <x v="8"/>
    <x v="3"/>
    <n v="2"/>
    <n v="30"/>
    <n v="12"/>
    <n v="60"/>
    <n v="0"/>
    <n v="9.99"/>
    <n v="4.95"/>
    <n v="74.94"/>
    <n v="24"/>
    <n v="26.01"/>
    <n v="34.71"/>
    <s v="Delivered"/>
    <s v="Debit Card"/>
    <x v="0"/>
    <n v="3"/>
  </r>
  <r>
    <s v="TXN003393"/>
    <d v="2025-01-26T00:00:00"/>
    <n v="2025"/>
    <x v="2"/>
    <x v="8"/>
    <x v="8"/>
    <s v="Tuesday"/>
    <s v="C0083"/>
    <x v="448"/>
    <s v="emily.miller83@email.com"/>
    <s v="VIP"/>
    <s v="Phoenix"/>
    <s v="AZ"/>
    <x v="0"/>
    <s v="P030"/>
    <x v="10"/>
    <x v="1"/>
    <n v="3"/>
    <n v="45"/>
    <n v="20"/>
    <n v="135"/>
    <n v="0"/>
    <n v="0"/>
    <n v="11.14"/>
    <n v="146.13999999999999"/>
    <n v="60"/>
    <n v="75"/>
    <n v="51.32"/>
    <s v="Delivered"/>
    <s v="Apple Pay"/>
    <x v="2"/>
    <n v="2"/>
  </r>
  <r>
    <s v="TXN003394"/>
    <d v="2025-08-04T00:00:00"/>
    <n v="2025"/>
    <x v="1"/>
    <x v="1"/>
    <x v="1"/>
    <s v="Tuesday"/>
    <s v="C0118"/>
    <x v="107"/>
    <s v="sandra.anderson118@email.com"/>
    <s v="VIP"/>
    <s v="Minneapolis"/>
    <s v="MN"/>
    <x v="2"/>
    <s v="P030"/>
    <x v="10"/>
    <x v="1"/>
    <n v="1"/>
    <n v="45"/>
    <n v="20"/>
    <n v="45"/>
    <n v="0"/>
    <n v="9.99"/>
    <n v="3.71"/>
    <n v="58.7"/>
    <n v="20"/>
    <n v="15.01"/>
    <n v="25.57"/>
    <s v="Delivered"/>
    <s v="Credit Card"/>
    <x v="1"/>
    <n v="5"/>
  </r>
  <r>
    <s v="TXN003395"/>
    <d v="2025-03-11T00:00:00"/>
    <n v="2025"/>
    <x v="2"/>
    <x v="3"/>
    <x v="3"/>
    <s v="Tuesday"/>
    <s v="C0802"/>
    <x v="279"/>
    <s v="sandra.jackson802@email.com"/>
    <s v="New"/>
    <s v="Detroit"/>
    <s v="MI"/>
    <x v="2"/>
    <s v="P007"/>
    <x v="3"/>
    <x v="0"/>
    <n v="3"/>
    <n v="75"/>
    <n v="35"/>
    <n v="225"/>
    <n v="22.5"/>
    <n v="0"/>
    <n v="18.559999999999999"/>
    <n v="221.06"/>
    <n v="105"/>
    <n v="120"/>
    <n v="54.28"/>
    <s v="Delivered"/>
    <s v="PayPal"/>
    <x v="0"/>
    <n v="3"/>
  </r>
  <r>
    <s v="TXN003396"/>
    <d v="2025-01-23T00:00:00"/>
    <n v="2025"/>
    <x v="2"/>
    <x v="8"/>
    <x v="8"/>
    <s v="Monday"/>
    <s v="C0616"/>
    <x v="42"/>
    <s v="daniel.miller616@email.com"/>
    <s v="Regular"/>
    <s v="Boston"/>
    <s v="MA"/>
    <x v="3"/>
    <s v="P024"/>
    <x v="26"/>
    <x v="5"/>
    <n v="1"/>
    <n v="35"/>
    <n v="15"/>
    <n v="35"/>
    <n v="0"/>
    <n v="9.99"/>
    <n v="2.89"/>
    <n v="47.88"/>
    <n v="15"/>
    <n v="10.01"/>
    <n v="20.91"/>
    <s v="Delivered"/>
    <s v="Credit Card"/>
    <x v="1"/>
    <n v="2"/>
  </r>
  <r>
    <s v="TXN003397"/>
    <d v="2025-12-10T00:00:00"/>
    <n v="2025"/>
    <x v="0"/>
    <x v="10"/>
    <x v="10"/>
    <s v="Saturday"/>
    <s v="C0887"/>
    <x v="150"/>
    <s v="david.brown887@email.com"/>
    <s v="New"/>
    <s v="Jacksonville"/>
    <s v="FL"/>
    <x v="1"/>
    <s v="P008"/>
    <x v="19"/>
    <x v="6"/>
    <n v="1"/>
    <n v="150"/>
    <n v="70"/>
    <n v="150"/>
    <n v="0"/>
    <n v="0"/>
    <n v="12.38"/>
    <n v="162.38"/>
    <n v="70"/>
    <n v="80"/>
    <n v="49.27"/>
    <s v="Delivered"/>
    <s v="Credit Card"/>
    <x v="1"/>
    <n v="5"/>
  </r>
  <r>
    <s v="TXN003398"/>
    <d v="2025-10-14T00:00:00"/>
    <n v="2025"/>
    <x v="0"/>
    <x v="0"/>
    <x v="0"/>
    <s v="Sunday"/>
    <s v="C0631"/>
    <x v="596"/>
    <s v="jessica.wilson631@email.com"/>
    <s v="Regular"/>
    <s v="Chicago"/>
    <s v="IL"/>
    <x v="2"/>
    <s v="P016"/>
    <x v="9"/>
    <x v="4"/>
    <n v="2"/>
    <n v="45"/>
    <n v="20"/>
    <n v="90"/>
    <n v="0"/>
    <n v="9.99"/>
    <n v="7.43"/>
    <n v="107.41"/>
    <n v="40"/>
    <n v="40.01"/>
    <n v="37.25"/>
    <s v="Delivered"/>
    <s v="Credit Card"/>
    <x v="2"/>
    <n v="3"/>
  </r>
  <r>
    <s v="TXN003399"/>
    <d v="2025-07-04T00:00:00"/>
    <n v="2025"/>
    <x v="1"/>
    <x v="9"/>
    <x v="9"/>
    <s v="Wednesday"/>
    <s v="C0372"/>
    <x v="276"/>
    <s v="james.rodriguez372@email.com"/>
    <s v="Regular"/>
    <s v="Seattle"/>
    <s v="WA"/>
    <x v="0"/>
    <s v="P004"/>
    <x v="7"/>
    <x v="1"/>
    <n v="3"/>
    <n v="80"/>
    <n v="35"/>
    <n v="240"/>
    <n v="24"/>
    <n v="0"/>
    <n v="19.8"/>
    <n v="235.8"/>
    <n v="105"/>
    <n v="135"/>
    <n v="57.25"/>
    <s v="Delivered"/>
    <s v="Credit Card"/>
    <x v="0"/>
    <n v="2"/>
  </r>
  <r>
    <s v="TXN003400"/>
    <d v="2025-04-01T00:00:00"/>
    <n v="2025"/>
    <x v="3"/>
    <x v="6"/>
    <x v="6"/>
    <s v="Thursday"/>
    <s v="C0762"/>
    <x v="92"/>
    <s v="james.miller762@email.com"/>
    <s v="New"/>
    <s v="San Diego"/>
    <s v="CA"/>
    <x v="0"/>
    <s v="P010"/>
    <x v="14"/>
    <x v="3"/>
    <n v="2"/>
    <n v="55"/>
    <n v="25"/>
    <n v="110"/>
    <n v="0"/>
    <n v="0"/>
    <n v="9.08"/>
    <n v="119.08"/>
    <n v="50"/>
    <n v="60"/>
    <n v="50.39"/>
    <s v="Shipped"/>
    <s v="Apple Pay"/>
    <x v="0"/>
    <m/>
  </r>
  <r>
    <s v="TXN003401"/>
    <d v="2025-11-17T00:00:00"/>
    <n v="2025"/>
    <x v="0"/>
    <x v="4"/>
    <x v="4"/>
    <s v="Friday"/>
    <s v="C0460"/>
    <x v="610"/>
    <s v="joseph.martin460@email.com"/>
    <s v="Regular"/>
    <s v="Portland"/>
    <s v="OR"/>
    <x v="0"/>
    <s v="P022"/>
    <x v="24"/>
    <x v="0"/>
    <n v="3"/>
    <n v="65"/>
    <n v="32"/>
    <n v="195"/>
    <n v="9.75"/>
    <n v="0"/>
    <n v="16.09"/>
    <n v="201.34"/>
    <n v="96"/>
    <n v="99"/>
    <n v="49.17"/>
    <s v="Delivered"/>
    <s v="Debit Card"/>
    <x v="0"/>
    <n v="2"/>
  </r>
  <r>
    <s v="TXN003402"/>
    <d v="2025-10-12T00:00:00"/>
    <n v="2025"/>
    <x v="0"/>
    <x v="0"/>
    <x v="0"/>
    <s v="Wednesday"/>
    <s v="C0965"/>
    <x v="187"/>
    <s v="jessica.brown965@email.com"/>
    <s v="New"/>
    <s v="Minneapolis"/>
    <s v="MN"/>
    <x v="2"/>
    <s v="P001"/>
    <x v="1"/>
    <x v="0"/>
    <n v="1"/>
    <n v="120"/>
    <n v="65"/>
    <n v="120"/>
    <n v="0"/>
    <n v="0"/>
    <n v="9.9"/>
    <n v="129.9"/>
    <n v="65"/>
    <n v="55"/>
    <n v="42.34"/>
    <s v="Delivered"/>
    <s v="Credit Card"/>
    <x v="0"/>
    <n v="6"/>
  </r>
  <r>
    <s v="TXN003403"/>
    <d v="2025-01-01T00:00:00"/>
    <n v="2025"/>
    <x v="2"/>
    <x v="8"/>
    <x v="8"/>
    <s v="Friday"/>
    <s v="C0431"/>
    <x v="528"/>
    <s v="richard.johnson431@email.com"/>
    <s v="Regular"/>
    <s v="San Diego"/>
    <s v="CA"/>
    <x v="0"/>
    <s v="P026"/>
    <x v="18"/>
    <x v="0"/>
    <n v="1"/>
    <n v="85"/>
    <n v="42"/>
    <n v="85"/>
    <n v="0"/>
    <n v="9.99"/>
    <n v="7.01"/>
    <n v="102"/>
    <n v="42"/>
    <n v="33.01"/>
    <n v="32.36"/>
    <s v="Delivered"/>
    <s v="Google Pay"/>
    <x v="1"/>
    <n v="4"/>
  </r>
  <r>
    <s v="TXN003404"/>
    <d v="2025-04-22T00:00:00"/>
    <n v="2025"/>
    <x v="3"/>
    <x v="6"/>
    <x v="6"/>
    <s v="Wednesday"/>
    <s v="C0298"/>
    <x v="212"/>
    <s v="david.jones298@email.com"/>
    <s v="Regular"/>
    <s v="Los Angeles"/>
    <s v="CA"/>
    <x v="0"/>
    <s v="P016"/>
    <x v="9"/>
    <x v="4"/>
    <n v="1"/>
    <n v="45"/>
    <n v="20"/>
    <n v="45"/>
    <n v="0"/>
    <n v="9.99"/>
    <n v="3.71"/>
    <n v="58.7"/>
    <n v="20"/>
    <n v="15.01"/>
    <n v="25.57"/>
    <s v="Delivered"/>
    <s v="Credit Card"/>
    <x v="2"/>
    <n v="3"/>
  </r>
  <r>
    <s v="TXN003405"/>
    <d v="2025-06-25T00:00:00"/>
    <n v="2025"/>
    <x v="3"/>
    <x v="5"/>
    <x v="5"/>
    <s v="Tuesday"/>
    <s v="C0875"/>
    <x v="423"/>
    <s v="david.jackson875@email.com"/>
    <s v="New"/>
    <s v="San Antonio"/>
    <s v="TX"/>
    <x v="1"/>
    <s v="P022"/>
    <x v="24"/>
    <x v="0"/>
    <n v="1"/>
    <n v="65"/>
    <n v="32"/>
    <n v="65"/>
    <n v="0"/>
    <n v="9.99"/>
    <n v="5.36"/>
    <n v="80.349999999999994"/>
    <n v="32"/>
    <n v="23.01"/>
    <n v="28.64"/>
    <s v="Shipped"/>
    <s v="PayPal"/>
    <x v="1"/>
    <m/>
  </r>
  <r>
    <s v="TXN003406"/>
    <d v="2025-05-26T00:00:00"/>
    <n v="2025"/>
    <x v="3"/>
    <x v="11"/>
    <x v="11"/>
    <s v="Thursday"/>
    <s v="C0039"/>
    <x v="160"/>
    <s v="michelle.jones39@email.com"/>
    <s v="VIP"/>
    <s v="Austin"/>
    <s v="TX"/>
    <x v="1"/>
    <s v="P019"/>
    <x v="0"/>
    <x v="0"/>
    <n v="3"/>
    <n v="110"/>
    <n v="55"/>
    <n v="330"/>
    <n v="33"/>
    <n v="0"/>
    <n v="27.23"/>
    <n v="324.23"/>
    <n v="165"/>
    <n v="165"/>
    <n v="50.89"/>
    <s v="Processing"/>
    <s v="Google Pay"/>
    <x v="2"/>
    <m/>
  </r>
  <r>
    <s v="TXN003407"/>
    <d v="2025-06-03T00:00:00"/>
    <n v="2025"/>
    <x v="3"/>
    <x v="5"/>
    <x v="5"/>
    <s v="Thursday"/>
    <s v="C1080"/>
    <x v="559"/>
    <s v="james.martin1080@email.com"/>
    <s v="New"/>
    <s v="Philadelphia"/>
    <s v="PA"/>
    <x v="3"/>
    <s v="P022"/>
    <x v="24"/>
    <x v="0"/>
    <n v="1"/>
    <n v="65"/>
    <n v="32"/>
    <n v="65"/>
    <n v="0"/>
    <n v="9.99"/>
    <n v="5.36"/>
    <n v="80.349999999999994"/>
    <n v="32"/>
    <n v="23.01"/>
    <n v="28.64"/>
    <s v="Delivered"/>
    <s v="PayPal"/>
    <x v="1"/>
    <n v="2"/>
  </r>
  <r>
    <s v="TXN003408"/>
    <d v="2025-08-25T00:00:00"/>
    <n v="2025"/>
    <x v="1"/>
    <x v="1"/>
    <x v="1"/>
    <s v="Wednesday"/>
    <s v="C0007"/>
    <x v="241"/>
    <s v="donald.johnson7@email.com"/>
    <s v="VIP"/>
    <s v="Seattle"/>
    <s v="WA"/>
    <x v="0"/>
    <s v="P015"/>
    <x v="5"/>
    <x v="2"/>
    <n v="1"/>
    <n v="25"/>
    <n v="10"/>
    <n v="25"/>
    <n v="0"/>
    <n v="9.99"/>
    <n v="2.06"/>
    <n v="37.049999999999997"/>
    <n v="10"/>
    <n v="5.01"/>
    <n v="13.52"/>
    <s v="Shipped"/>
    <s v="Google Pay"/>
    <x v="1"/>
    <m/>
  </r>
  <r>
    <s v="TXN003409"/>
    <d v="2025-02-08T00:00:00"/>
    <n v="2025"/>
    <x v="2"/>
    <x v="7"/>
    <x v="7"/>
    <s v="Saturday"/>
    <s v="C0594"/>
    <x v="27"/>
    <s v="mary.garcia594@email.com"/>
    <s v="Regular"/>
    <s v="Seattle"/>
    <s v="WA"/>
    <x v="0"/>
    <s v="P019"/>
    <x v="0"/>
    <x v="0"/>
    <n v="2"/>
    <n v="110"/>
    <n v="55"/>
    <n v="220"/>
    <n v="22"/>
    <n v="0"/>
    <n v="18.149999999999999"/>
    <n v="216.15"/>
    <n v="110"/>
    <n v="110"/>
    <n v="50.89"/>
    <s v="Shipped"/>
    <s v="Credit Card"/>
    <x v="1"/>
    <m/>
  </r>
  <r>
    <s v="TXN003410"/>
    <d v="2025-01-22T00:00:00"/>
    <n v="2025"/>
    <x v="2"/>
    <x v="8"/>
    <x v="8"/>
    <s v="Monday"/>
    <s v="C0080"/>
    <x v="494"/>
    <s v="william.rodriguez80@email.com"/>
    <s v="VIP"/>
    <s v="New York"/>
    <s v="NY"/>
    <x v="3"/>
    <s v="P004"/>
    <x v="7"/>
    <x v="1"/>
    <n v="2"/>
    <n v="80"/>
    <n v="35"/>
    <n v="160"/>
    <n v="8"/>
    <n v="0"/>
    <n v="13.2"/>
    <n v="165.2"/>
    <n v="70"/>
    <n v="90"/>
    <n v="54.48"/>
    <s v="Delivered"/>
    <s v="Debit Card"/>
    <x v="1"/>
    <n v="4"/>
  </r>
  <r>
    <s v="TXN003411"/>
    <d v="2025-11-19T00:00:00"/>
    <n v="2025"/>
    <x v="0"/>
    <x v="4"/>
    <x v="4"/>
    <s v="Friday"/>
    <s v="C0954"/>
    <x v="483"/>
    <s v="andrew.anderson954@email.com"/>
    <s v="New"/>
    <s v="Boston"/>
    <s v="MA"/>
    <x v="3"/>
    <s v="P004"/>
    <x v="7"/>
    <x v="1"/>
    <n v="2"/>
    <n v="80"/>
    <n v="35"/>
    <n v="160"/>
    <n v="8"/>
    <n v="0"/>
    <n v="13.2"/>
    <n v="165.2"/>
    <n v="70"/>
    <n v="90"/>
    <n v="54.48"/>
    <s v="Processing"/>
    <s v="Credit Card"/>
    <x v="2"/>
    <m/>
  </r>
  <r>
    <s v="TXN003412"/>
    <d v="2025-06-27T00:00:00"/>
    <n v="2025"/>
    <x v="3"/>
    <x v="5"/>
    <x v="5"/>
    <s v="Saturday"/>
    <s v="C0238"/>
    <x v="369"/>
    <s v="steven.hernandez238@email.com"/>
    <s v="Regular"/>
    <s v="San Jose"/>
    <s v="CA"/>
    <x v="0"/>
    <s v="P010"/>
    <x v="14"/>
    <x v="3"/>
    <n v="2"/>
    <n v="55"/>
    <n v="25"/>
    <n v="110"/>
    <n v="0"/>
    <n v="0"/>
    <n v="9.08"/>
    <n v="119.08"/>
    <n v="50"/>
    <n v="60"/>
    <n v="50.39"/>
    <s v="Delivered"/>
    <s v="Credit Card"/>
    <x v="2"/>
    <n v="5"/>
  </r>
  <r>
    <s v="TXN003413"/>
    <d v="2025-08-07T00:00:00"/>
    <n v="2025"/>
    <x v="1"/>
    <x v="1"/>
    <x v="1"/>
    <s v="Tuesday"/>
    <s v="C1172"/>
    <x v="294"/>
    <s v="donald.wilson1172@email.com"/>
    <s v="New"/>
    <s v="Austin"/>
    <s v="TX"/>
    <x v="1"/>
    <s v="P020"/>
    <x v="12"/>
    <x v="6"/>
    <n v="2"/>
    <n v="70"/>
    <n v="30"/>
    <n v="140"/>
    <n v="0"/>
    <n v="0"/>
    <n v="11.55"/>
    <n v="151.55000000000001"/>
    <n v="60"/>
    <n v="80"/>
    <n v="52.79"/>
    <s v="Delivered"/>
    <s v="Credit Card"/>
    <x v="0"/>
    <n v="4"/>
  </r>
  <r>
    <s v="TXN003414"/>
    <d v="2025-08-04T00:00:00"/>
    <n v="2025"/>
    <x v="1"/>
    <x v="1"/>
    <x v="1"/>
    <s v="Friday"/>
    <s v="C0360"/>
    <x v="71"/>
    <s v="michael.wilson360@email.com"/>
    <s v="Regular"/>
    <s v="Houston"/>
    <s v="TX"/>
    <x v="1"/>
    <s v="P030"/>
    <x v="10"/>
    <x v="1"/>
    <n v="2"/>
    <n v="45"/>
    <n v="20"/>
    <n v="90"/>
    <n v="0"/>
    <n v="9.99"/>
    <n v="7.43"/>
    <n v="107.41"/>
    <n v="40"/>
    <n v="40.01"/>
    <n v="37.25"/>
    <s v="Delivered"/>
    <s v="Credit Card"/>
    <x v="1"/>
    <n v="3"/>
  </r>
  <r>
    <s v="TXN003415"/>
    <d v="2025-11-12T00:00:00"/>
    <n v="2025"/>
    <x v="0"/>
    <x v="4"/>
    <x v="4"/>
    <s v="Saturday"/>
    <s v="C0703"/>
    <x v="577"/>
    <s v="michelle.taylor703@email.com"/>
    <s v="New"/>
    <s v="Atlanta"/>
    <s v="GA"/>
    <x v="1"/>
    <s v="P029"/>
    <x v="27"/>
    <x v="3"/>
    <n v="3"/>
    <n v="35"/>
    <n v="15"/>
    <n v="105"/>
    <n v="0"/>
    <n v="0"/>
    <n v="8.66"/>
    <n v="113.66"/>
    <n v="45"/>
    <n v="60"/>
    <n v="52.79"/>
    <s v="Delivered"/>
    <s v="Debit Card"/>
    <x v="2"/>
    <n v="4"/>
  </r>
  <r>
    <s v="TXN003416"/>
    <d v="2025-09-25T00:00:00"/>
    <n v="2025"/>
    <x v="1"/>
    <x v="2"/>
    <x v="2"/>
    <s v="Saturday"/>
    <s v="C0263"/>
    <x v="284"/>
    <s v="elizabeth.wilson263@email.com"/>
    <s v="Regular"/>
    <s v="Detroit"/>
    <s v="MI"/>
    <x v="2"/>
    <s v="P017"/>
    <x v="2"/>
    <x v="1"/>
    <n v="2"/>
    <n v="55"/>
    <n v="22"/>
    <n v="110"/>
    <n v="0"/>
    <n v="0"/>
    <n v="9.08"/>
    <n v="119.08"/>
    <n v="44"/>
    <n v="66"/>
    <n v="55.43"/>
    <s v="Cancelled"/>
    <s v="PayPal"/>
    <x v="0"/>
    <m/>
  </r>
  <r>
    <s v="TXN003417"/>
    <d v="2025-11-25T00:00:00"/>
    <n v="2025"/>
    <x v="0"/>
    <x v="4"/>
    <x v="4"/>
    <s v="Saturday"/>
    <s v="C0584"/>
    <x v="406"/>
    <s v="anthony.hernandez584@email.com"/>
    <s v="Regular"/>
    <s v="San Jose"/>
    <s v="CA"/>
    <x v="0"/>
    <s v="P020"/>
    <x v="12"/>
    <x v="6"/>
    <n v="1"/>
    <n v="70"/>
    <n v="30"/>
    <n v="70"/>
    <n v="0"/>
    <n v="9.99"/>
    <n v="5.78"/>
    <n v="85.77"/>
    <n v="30"/>
    <n v="30.01"/>
    <n v="34.99"/>
    <s v="Delivered"/>
    <s v="Credit Card"/>
    <x v="0"/>
    <n v="4"/>
  </r>
  <r>
    <s v="TXN003418"/>
    <d v="2025-07-10T00:00:00"/>
    <n v="2025"/>
    <x v="1"/>
    <x v="9"/>
    <x v="9"/>
    <s v="Monday"/>
    <s v="C1093"/>
    <x v="422"/>
    <s v="matthew.williams1093@email.com"/>
    <s v="New"/>
    <s v="Phoenix"/>
    <s v="AZ"/>
    <x v="0"/>
    <s v="P021"/>
    <x v="8"/>
    <x v="3"/>
    <n v="3"/>
    <n v="30"/>
    <n v="12"/>
    <n v="90"/>
    <n v="0"/>
    <n v="9.99"/>
    <n v="7.43"/>
    <n v="107.41"/>
    <n v="36"/>
    <n v="44.01"/>
    <n v="40.97"/>
    <s v="Delivered"/>
    <s v="Credit Card"/>
    <x v="1"/>
    <n v="2"/>
  </r>
  <r>
    <s v="TXN003419"/>
    <d v="2025-06-22T00:00:00"/>
    <n v="2025"/>
    <x v="3"/>
    <x v="5"/>
    <x v="5"/>
    <s v="Sunday"/>
    <s v="C0073"/>
    <x v="360"/>
    <s v="ashley.miller73@email.com"/>
    <s v="VIP"/>
    <s v="Miami"/>
    <s v="FL"/>
    <x v="1"/>
    <s v="P010"/>
    <x v="14"/>
    <x v="3"/>
    <n v="1"/>
    <n v="55"/>
    <n v="25"/>
    <n v="55"/>
    <n v="0"/>
    <n v="9.99"/>
    <n v="4.54"/>
    <n v="69.53"/>
    <n v="25"/>
    <n v="20.010000000000002"/>
    <n v="28.78"/>
    <s v="Delivered"/>
    <s v="Credit Card"/>
    <x v="0"/>
    <n v="3"/>
  </r>
  <r>
    <s v="TXN003420"/>
    <d v="2025-05-08T00:00:00"/>
    <n v="2025"/>
    <x v="3"/>
    <x v="11"/>
    <x v="11"/>
    <s v="Tuesday"/>
    <s v="C0749"/>
    <x v="362"/>
    <s v="robert.williams749@email.com"/>
    <s v="New"/>
    <s v="New York"/>
    <s v="NY"/>
    <x v="3"/>
    <s v="P010"/>
    <x v="14"/>
    <x v="3"/>
    <n v="2"/>
    <n v="55"/>
    <n v="25"/>
    <n v="110"/>
    <n v="0"/>
    <n v="0"/>
    <n v="9.08"/>
    <n v="119.08"/>
    <n v="50"/>
    <n v="60"/>
    <n v="50.39"/>
    <s v="Delivered"/>
    <s v="Debit Card"/>
    <x v="1"/>
    <n v="6"/>
  </r>
  <r>
    <s v="TXN003421"/>
    <d v="2025-10-28T00:00:00"/>
    <n v="2025"/>
    <x v="0"/>
    <x v="0"/>
    <x v="0"/>
    <s v="Sunday"/>
    <s v="C0055"/>
    <x v="248"/>
    <s v="william.martin55@email.com"/>
    <s v="VIP"/>
    <s v="Los Angeles"/>
    <s v="CA"/>
    <x v="0"/>
    <s v="P005"/>
    <x v="21"/>
    <x v="5"/>
    <n v="3"/>
    <n v="120"/>
    <n v="60"/>
    <n v="360"/>
    <n v="36"/>
    <n v="0"/>
    <n v="29.7"/>
    <n v="353.7"/>
    <n v="180"/>
    <n v="180"/>
    <n v="50.89"/>
    <s v="Delivered"/>
    <s v="Credit Card"/>
    <x v="0"/>
    <n v="5"/>
  </r>
  <r>
    <s v="TXN003422"/>
    <d v="2025-11-04T00:00:00"/>
    <n v="2025"/>
    <x v="0"/>
    <x v="4"/>
    <x v="4"/>
    <s v="Sunday"/>
    <s v="C0999"/>
    <x v="236"/>
    <s v="christopher.moore999@email.com"/>
    <s v="New"/>
    <s v="Portland"/>
    <s v="OR"/>
    <x v="0"/>
    <s v="P016"/>
    <x v="9"/>
    <x v="4"/>
    <n v="1"/>
    <n v="45"/>
    <n v="20"/>
    <n v="45"/>
    <n v="0"/>
    <n v="9.99"/>
    <n v="3.71"/>
    <n v="58.7"/>
    <n v="20"/>
    <n v="15.01"/>
    <n v="25.57"/>
    <s v="Delivered"/>
    <s v="Credit Card"/>
    <x v="1"/>
    <n v="4"/>
  </r>
  <r>
    <s v="TXN003423"/>
    <d v="2025-06-25T00:00:00"/>
    <n v="2025"/>
    <x v="3"/>
    <x v="5"/>
    <x v="5"/>
    <s v="Monday"/>
    <s v="C0091"/>
    <x v="360"/>
    <s v="ashley.miller91@email.com"/>
    <s v="VIP"/>
    <s v="Houston"/>
    <s v="TX"/>
    <x v="1"/>
    <s v="P011"/>
    <x v="6"/>
    <x v="0"/>
    <n v="2"/>
    <n v="40"/>
    <n v="18"/>
    <n v="80"/>
    <n v="0"/>
    <n v="9.99"/>
    <n v="6.6"/>
    <n v="96.59"/>
    <n v="36"/>
    <n v="34.01"/>
    <n v="35.21"/>
    <s v="Delivered"/>
    <s v="Credit Card"/>
    <x v="1"/>
    <n v="5"/>
  </r>
  <r>
    <s v="TXN003424"/>
    <d v="2025-02-02T00:00:00"/>
    <n v="2025"/>
    <x v="2"/>
    <x v="7"/>
    <x v="7"/>
    <s v="Tuesday"/>
    <s v="C0495"/>
    <x v="179"/>
    <s v="daniel.hernandez495@email.com"/>
    <s v="Regular"/>
    <s v="Austin"/>
    <s v="TX"/>
    <x v="1"/>
    <s v="P030"/>
    <x v="10"/>
    <x v="1"/>
    <n v="3"/>
    <n v="45"/>
    <n v="20"/>
    <n v="135"/>
    <n v="0"/>
    <n v="0"/>
    <n v="11.14"/>
    <n v="146.13999999999999"/>
    <n v="60"/>
    <n v="75"/>
    <n v="51.32"/>
    <s v="Shipped"/>
    <s v="Credit Card"/>
    <x v="0"/>
    <m/>
  </r>
  <r>
    <s v="TXN003425"/>
    <d v="2025-06-13T00:00:00"/>
    <n v="2025"/>
    <x v="3"/>
    <x v="5"/>
    <x v="5"/>
    <s v="Wednesday"/>
    <s v="C0051"/>
    <x v="390"/>
    <s v="jessica.davis51@email.com"/>
    <s v="VIP"/>
    <s v="Portland"/>
    <s v="OR"/>
    <x v="0"/>
    <s v="P008"/>
    <x v="19"/>
    <x v="6"/>
    <n v="3"/>
    <n v="150"/>
    <n v="70"/>
    <n v="450"/>
    <n v="45"/>
    <n v="0"/>
    <n v="37.130000000000003"/>
    <n v="442.13"/>
    <n v="210"/>
    <n v="240"/>
    <n v="54.28"/>
    <s v="Delivered"/>
    <s v="Credit Card"/>
    <x v="1"/>
    <n v="2"/>
  </r>
  <r>
    <s v="TXN003426"/>
    <d v="2025-03-16T00:00:00"/>
    <n v="2025"/>
    <x v="2"/>
    <x v="3"/>
    <x v="3"/>
    <s v="Sunday"/>
    <s v="C0036"/>
    <x v="611"/>
    <s v="christopher.jackson36@email.com"/>
    <s v="VIP"/>
    <s v="Detroit"/>
    <s v="MI"/>
    <x v="2"/>
    <s v="P020"/>
    <x v="12"/>
    <x v="6"/>
    <n v="3"/>
    <n v="70"/>
    <n v="30"/>
    <n v="210"/>
    <n v="21"/>
    <n v="0"/>
    <n v="17.32"/>
    <n v="206.32"/>
    <n v="90"/>
    <n v="120"/>
    <n v="58.16"/>
    <s v="Cancelled"/>
    <s v="Debit Card"/>
    <x v="1"/>
    <m/>
  </r>
  <r>
    <s v="TXN003427"/>
    <d v="2025-08-01T00:00:00"/>
    <n v="2025"/>
    <x v="1"/>
    <x v="1"/>
    <x v="1"/>
    <s v="Monday"/>
    <s v="C1010"/>
    <x v="410"/>
    <s v="susan.johnson1010@email.com"/>
    <s v="New"/>
    <s v="San Jose"/>
    <s v="CA"/>
    <x v="0"/>
    <s v="P004"/>
    <x v="7"/>
    <x v="1"/>
    <n v="3"/>
    <n v="80"/>
    <n v="35"/>
    <n v="240"/>
    <n v="24"/>
    <n v="0"/>
    <n v="19.8"/>
    <n v="235.8"/>
    <n v="105"/>
    <n v="135"/>
    <n v="57.25"/>
    <s v="Processing"/>
    <s v="PayPal"/>
    <x v="1"/>
    <m/>
  </r>
  <r>
    <s v="TXN003428"/>
    <d v="2025-11-14T00:00:00"/>
    <n v="2025"/>
    <x v="0"/>
    <x v="4"/>
    <x v="4"/>
    <s v="Wednesday"/>
    <s v="C0475"/>
    <x v="173"/>
    <s v="barbara.hernandez475@email.com"/>
    <s v="Regular"/>
    <s v="Boston"/>
    <s v="MA"/>
    <x v="3"/>
    <s v="P021"/>
    <x v="8"/>
    <x v="3"/>
    <n v="3"/>
    <n v="30"/>
    <n v="12"/>
    <n v="90"/>
    <n v="0"/>
    <n v="9.99"/>
    <n v="7.43"/>
    <n v="107.41"/>
    <n v="36"/>
    <n v="44.01"/>
    <n v="40.97"/>
    <s v="Delivered"/>
    <s v="PayPal"/>
    <x v="1"/>
    <n v="5"/>
  </r>
  <r>
    <s v="TXN003429"/>
    <d v="2025-06-28T00:00:00"/>
    <n v="2025"/>
    <x v="3"/>
    <x v="5"/>
    <x v="5"/>
    <s v="Saturday"/>
    <s v="C0098"/>
    <x v="180"/>
    <s v="joshua.williams98@email.com"/>
    <s v="VIP"/>
    <s v="San Antonio"/>
    <s v="TX"/>
    <x v="1"/>
    <s v="P023"/>
    <x v="4"/>
    <x v="1"/>
    <n v="2"/>
    <n v="20"/>
    <n v="8"/>
    <n v="40"/>
    <n v="0"/>
    <n v="9.99"/>
    <n v="3.3"/>
    <n v="53.29"/>
    <n v="16"/>
    <n v="14.01"/>
    <n v="26.29"/>
    <s v="Shipped"/>
    <s v="PayPal"/>
    <x v="1"/>
    <m/>
  </r>
  <r>
    <s v="TXN003430"/>
    <d v="2025-02-16T00:00:00"/>
    <n v="2025"/>
    <x v="2"/>
    <x v="7"/>
    <x v="7"/>
    <s v="Saturday"/>
    <s v="C0097"/>
    <x v="519"/>
    <s v="joshua.lopez97@email.com"/>
    <s v="VIP"/>
    <s v="San Diego"/>
    <s v="CA"/>
    <x v="0"/>
    <s v="P004"/>
    <x v="7"/>
    <x v="1"/>
    <n v="1"/>
    <n v="80"/>
    <n v="35"/>
    <n v="80"/>
    <n v="0"/>
    <n v="9.99"/>
    <n v="6.6"/>
    <n v="96.59"/>
    <n v="35"/>
    <n v="35.01"/>
    <n v="36.25"/>
    <s v="Delivered"/>
    <s v="Debit Card"/>
    <x v="1"/>
    <n v="2"/>
  </r>
  <r>
    <s v="TXN003431"/>
    <d v="2025-07-07T00:00:00"/>
    <n v="2025"/>
    <x v="1"/>
    <x v="9"/>
    <x v="9"/>
    <s v="Wednesday"/>
    <s v="C0493"/>
    <x v="185"/>
    <s v="linda.rodriguez493@email.com"/>
    <s v="Regular"/>
    <s v="Phoenix"/>
    <s v="AZ"/>
    <x v="0"/>
    <s v="P025"/>
    <x v="23"/>
    <x v="4"/>
    <n v="2"/>
    <n v="40"/>
    <n v="18"/>
    <n v="80"/>
    <n v="0"/>
    <n v="9.99"/>
    <n v="6.6"/>
    <n v="96.59"/>
    <n v="36"/>
    <n v="34.01"/>
    <n v="35.21"/>
    <s v="Delivered"/>
    <s v="Apple Pay"/>
    <x v="1"/>
    <n v="5"/>
  </r>
  <r>
    <s v="TXN003432"/>
    <d v="2025-06-03T00:00:00"/>
    <n v="2025"/>
    <x v="3"/>
    <x v="5"/>
    <x v="5"/>
    <s v="Friday"/>
    <s v="C1083"/>
    <x v="187"/>
    <s v="jessica.brown1083@email.com"/>
    <s v="New"/>
    <s v="Philadelphia"/>
    <s v="PA"/>
    <x v="3"/>
    <s v="P024"/>
    <x v="26"/>
    <x v="5"/>
    <n v="3"/>
    <n v="35"/>
    <n v="15"/>
    <n v="105"/>
    <n v="0"/>
    <n v="0"/>
    <n v="8.66"/>
    <n v="113.66"/>
    <n v="45"/>
    <n v="60"/>
    <n v="52.79"/>
    <s v="Delivered"/>
    <s v="Credit Card"/>
    <x v="0"/>
    <n v="4"/>
  </r>
  <r>
    <s v="TXN003433"/>
    <d v="2025-07-06T00:00:00"/>
    <n v="2025"/>
    <x v="1"/>
    <x v="9"/>
    <x v="9"/>
    <s v="Sunday"/>
    <s v="C0271"/>
    <x v="480"/>
    <s v="mark.brown271@email.com"/>
    <s v="Regular"/>
    <s v="Minneapolis"/>
    <s v="MN"/>
    <x v="2"/>
    <s v="P016"/>
    <x v="9"/>
    <x v="4"/>
    <n v="3"/>
    <n v="45"/>
    <n v="20"/>
    <n v="135"/>
    <n v="0"/>
    <n v="0"/>
    <n v="11.14"/>
    <n v="146.13999999999999"/>
    <n v="60"/>
    <n v="75"/>
    <n v="51.32"/>
    <s v="Cancelled"/>
    <s v="Google Pay"/>
    <x v="1"/>
    <m/>
  </r>
  <r>
    <s v="TXN003434"/>
    <d v="2025-04-13T00:00:00"/>
    <n v="2025"/>
    <x v="3"/>
    <x v="6"/>
    <x v="6"/>
    <s v="Wednesday"/>
    <s v="C0973"/>
    <x v="142"/>
    <s v="paul.williams973@email.com"/>
    <s v="New"/>
    <s v="Denver"/>
    <s v="CO"/>
    <x v="0"/>
    <s v="P016"/>
    <x v="9"/>
    <x v="4"/>
    <n v="3"/>
    <n v="45"/>
    <n v="20"/>
    <n v="135"/>
    <n v="0"/>
    <n v="0"/>
    <n v="11.14"/>
    <n v="146.13999999999999"/>
    <n v="60"/>
    <n v="75"/>
    <n v="51.32"/>
    <s v="Processing"/>
    <s v="Credit Card"/>
    <x v="0"/>
    <m/>
  </r>
  <r>
    <s v="TXN003435"/>
    <d v="2025-04-26T00:00:00"/>
    <n v="2025"/>
    <x v="3"/>
    <x v="6"/>
    <x v="6"/>
    <s v="Monday"/>
    <s v="C0198"/>
    <x v="281"/>
    <s v="michael.jackson198@email.com"/>
    <s v="VIP"/>
    <s v="Houston"/>
    <s v="TX"/>
    <x v="1"/>
    <s v="P001"/>
    <x v="1"/>
    <x v="0"/>
    <n v="3"/>
    <n v="120"/>
    <n v="65"/>
    <n v="360"/>
    <n v="36"/>
    <n v="0"/>
    <n v="29.7"/>
    <n v="353.7"/>
    <n v="195"/>
    <n v="165"/>
    <n v="46.65"/>
    <s v="Delivered"/>
    <s v="Credit Card"/>
    <x v="1"/>
    <n v="6"/>
  </r>
  <r>
    <s v="TXN003436"/>
    <d v="2025-04-18T00:00:00"/>
    <n v="2025"/>
    <x v="3"/>
    <x v="6"/>
    <x v="6"/>
    <s v="Tuesday"/>
    <s v="C1089"/>
    <x v="254"/>
    <s v="kimberly.hernandez1089@email.com"/>
    <s v="New"/>
    <s v="Boston"/>
    <s v="MA"/>
    <x v="3"/>
    <s v="P009"/>
    <x v="22"/>
    <x v="5"/>
    <n v="2"/>
    <n v="45"/>
    <n v="20"/>
    <n v="90"/>
    <n v="0"/>
    <n v="9.99"/>
    <n v="7.43"/>
    <n v="107.41"/>
    <n v="40"/>
    <n v="40.01"/>
    <n v="37.25"/>
    <s v="Cancelled"/>
    <s v="Apple Pay"/>
    <x v="1"/>
    <m/>
  </r>
  <r>
    <s v="TXN003437"/>
    <d v="2025-03-11T00:00:00"/>
    <n v="2025"/>
    <x v="2"/>
    <x v="3"/>
    <x v="3"/>
    <s v="Wednesday"/>
    <s v="C0803"/>
    <x v="54"/>
    <s v="donald.williams803@email.com"/>
    <s v="New"/>
    <s v="San Antonio"/>
    <s v="TX"/>
    <x v="1"/>
    <s v="P010"/>
    <x v="14"/>
    <x v="3"/>
    <n v="2"/>
    <n v="55"/>
    <n v="25"/>
    <n v="110"/>
    <n v="0"/>
    <n v="0"/>
    <n v="9.08"/>
    <n v="119.08"/>
    <n v="50"/>
    <n v="60"/>
    <n v="50.39"/>
    <s v="Cancelled"/>
    <s v="Credit Card"/>
    <x v="1"/>
    <m/>
  </r>
  <r>
    <s v="TXN003438"/>
    <d v="2025-10-20T00:00:00"/>
    <n v="2025"/>
    <x v="0"/>
    <x v="0"/>
    <x v="0"/>
    <s v="Friday"/>
    <s v="C0660"/>
    <x v="145"/>
    <s v="john.williams660@email.com"/>
    <s v="Regular"/>
    <s v="Seattle"/>
    <s v="WA"/>
    <x v="0"/>
    <s v="P015"/>
    <x v="5"/>
    <x v="2"/>
    <n v="1"/>
    <n v="25"/>
    <n v="10"/>
    <n v="25"/>
    <n v="0"/>
    <n v="9.99"/>
    <n v="2.06"/>
    <n v="37.049999999999997"/>
    <n v="10"/>
    <n v="5.01"/>
    <n v="13.52"/>
    <s v="Delivered"/>
    <s v="Credit Card"/>
    <x v="2"/>
    <n v="5"/>
  </r>
  <r>
    <s v="TXN003439"/>
    <d v="2025-06-08T00:00:00"/>
    <n v="2025"/>
    <x v="3"/>
    <x v="5"/>
    <x v="5"/>
    <s v="Monday"/>
    <s v="C0524"/>
    <x v="178"/>
    <s v="matthew.garcia524@email.com"/>
    <s v="Regular"/>
    <s v="Denver"/>
    <s v="CO"/>
    <x v="0"/>
    <s v="P019"/>
    <x v="0"/>
    <x v="0"/>
    <n v="3"/>
    <n v="110"/>
    <n v="55"/>
    <n v="330"/>
    <n v="33"/>
    <n v="0"/>
    <n v="27.23"/>
    <n v="324.23"/>
    <n v="165"/>
    <n v="165"/>
    <n v="50.89"/>
    <s v="Processing"/>
    <s v="PayPal"/>
    <x v="1"/>
    <m/>
  </r>
  <r>
    <s v="TXN003440"/>
    <d v="2025-10-07T00:00:00"/>
    <n v="2025"/>
    <x v="0"/>
    <x v="0"/>
    <x v="0"/>
    <s v="Saturday"/>
    <s v="C0242"/>
    <x v="205"/>
    <s v="susan.gonzalez242@email.com"/>
    <s v="Regular"/>
    <s v="Austin"/>
    <s v="TX"/>
    <x v="1"/>
    <s v="P025"/>
    <x v="23"/>
    <x v="4"/>
    <n v="3"/>
    <n v="40"/>
    <n v="18"/>
    <n v="120"/>
    <n v="0"/>
    <n v="0"/>
    <n v="9.9"/>
    <n v="129.9"/>
    <n v="54"/>
    <n v="66"/>
    <n v="50.81"/>
    <s v="Delivered"/>
    <s v="Apple Pay"/>
    <x v="1"/>
    <n v="2"/>
  </r>
  <r>
    <s v="TXN003441"/>
    <d v="2025-12-20T00:00:00"/>
    <n v="2025"/>
    <x v="0"/>
    <x v="10"/>
    <x v="10"/>
    <s v="Monday"/>
    <s v="C0197"/>
    <x v="226"/>
    <s v="john.jones197@email.com"/>
    <s v="VIP"/>
    <s v="Dallas"/>
    <s v="TX"/>
    <x v="1"/>
    <s v="P013"/>
    <x v="29"/>
    <x v="6"/>
    <n v="2"/>
    <n v="180"/>
    <n v="85"/>
    <n v="360"/>
    <n v="36"/>
    <n v="0"/>
    <n v="29.7"/>
    <n v="353.7"/>
    <n v="170"/>
    <n v="190"/>
    <n v="53.72"/>
    <s v="Shipped"/>
    <s v="PayPal"/>
    <x v="1"/>
    <m/>
  </r>
  <r>
    <s v="TXN003442"/>
    <d v="2025-12-23T00:00:00"/>
    <n v="2025"/>
    <x v="0"/>
    <x v="10"/>
    <x v="10"/>
    <s v="Thursday"/>
    <s v="C0012"/>
    <x v="276"/>
    <s v="james.rodriguez12@email.com"/>
    <s v="VIP"/>
    <s v="Atlanta"/>
    <s v="GA"/>
    <x v="1"/>
    <s v="P030"/>
    <x v="10"/>
    <x v="1"/>
    <n v="2"/>
    <n v="45"/>
    <n v="20"/>
    <n v="90"/>
    <n v="0"/>
    <n v="9.99"/>
    <n v="7.43"/>
    <n v="107.41"/>
    <n v="40"/>
    <n v="40.01"/>
    <n v="37.25"/>
    <s v="Delivered"/>
    <s v="Credit Card"/>
    <x v="0"/>
    <n v="6"/>
  </r>
  <r>
    <s v="TXN003443"/>
    <d v="2025-04-18T00:00:00"/>
    <n v="2025"/>
    <x v="3"/>
    <x v="6"/>
    <x v="6"/>
    <s v="Sunday"/>
    <s v="C0282"/>
    <x v="238"/>
    <s v="kimberly.smith282@email.com"/>
    <s v="Regular"/>
    <s v="Los Angeles"/>
    <s v="CA"/>
    <x v="0"/>
    <s v="P030"/>
    <x v="10"/>
    <x v="1"/>
    <n v="1"/>
    <n v="45"/>
    <n v="20"/>
    <n v="45"/>
    <n v="0"/>
    <n v="9.99"/>
    <n v="3.71"/>
    <n v="58.7"/>
    <n v="20"/>
    <n v="15.01"/>
    <n v="25.57"/>
    <s v="Delivered"/>
    <s v="Credit Card"/>
    <x v="0"/>
    <n v="2"/>
  </r>
  <r>
    <s v="TXN003444"/>
    <d v="2025-09-04T00:00:00"/>
    <n v="2025"/>
    <x v="1"/>
    <x v="2"/>
    <x v="2"/>
    <s v="Thursday"/>
    <s v="C0286"/>
    <x v="243"/>
    <s v="charles.jackson286@email.com"/>
    <s v="Regular"/>
    <s v="Boston"/>
    <s v="MA"/>
    <x v="3"/>
    <s v="P016"/>
    <x v="9"/>
    <x v="4"/>
    <n v="2"/>
    <n v="45"/>
    <n v="20"/>
    <n v="90"/>
    <n v="0"/>
    <n v="9.99"/>
    <n v="7.43"/>
    <n v="107.41"/>
    <n v="40"/>
    <n v="40.01"/>
    <n v="37.25"/>
    <s v="Delivered"/>
    <s v="Google Pay"/>
    <x v="2"/>
    <n v="5"/>
  </r>
  <r>
    <s v="TXN003445"/>
    <d v="2025-06-03T00:00:00"/>
    <n v="2025"/>
    <x v="3"/>
    <x v="5"/>
    <x v="5"/>
    <s v="Sunday"/>
    <s v="C0482"/>
    <x v="546"/>
    <s v="andrew.rodriguez482@email.com"/>
    <s v="Regular"/>
    <s v="San Antonio"/>
    <s v="TX"/>
    <x v="1"/>
    <s v="P002"/>
    <x v="17"/>
    <x v="0"/>
    <n v="3"/>
    <n v="200"/>
    <n v="110"/>
    <n v="600"/>
    <n v="60"/>
    <n v="0"/>
    <n v="49.5"/>
    <n v="589.5"/>
    <n v="330"/>
    <n v="270"/>
    <n v="45.8"/>
    <s v="Delivered"/>
    <s v="Apple Pay"/>
    <x v="1"/>
    <n v="3"/>
  </r>
  <r>
    <s v="TXN003446"/>
    <d v="2025-11-16T00:00:00"/>
    <n v="2025"/>
    <x v="0"/>
    <x v="4"/>
    <x v="4"/>
    <s v="Monday"/>
    <s v="C0216"/>
    <x v="379"/>
    <s v="paul.anderson216@email.com"/>
    <s v="Regular"/>
    <s v="Houston"/>
    <s v="TX"/>
    <x v="1"/>
    <s v="P028"/>
    <x v="11"/>
    <x v="5"/>
    <n v="3"/>
    <n v="150"/>
    <n v="75"/>
    <n v="450"/>
    <n v="45"/>
    <n v="0"/>
    <n v="37.130000000000003"/>
    <n v="442.13"/>
    <n v="225"/>
    <n v="225"/>
    <n v="50.89"/>
    <s v="Delivered"/>
    <s v="PayPal"/>
    <x v="0"/>
    <n v="6"/>
  </r>
  <r>
    <s v="TXN003447"/>
    <d v="2025-09-24T00:00:00"/>
    <n v="2025"/>
    <x v="1"/>
    <x v="2"/>
    <x v="2"/>
    <s v="Thursday"/>
    <s v="C0751"/>
    <x v="531"/>
    <s v="matthew.moore751@email.com"/>
    <s v="New"/>
    <s v="New York"/>
    <s v="NY"/>
    <x v="3"/>
    <s v="P011"/>
    <x v="6"/>
    <x v="0"/>
    <n v="1"/>
    <n v="40"/>
    <n v="18"/>
    <n v="40"/>
    <n v="0"/>
    <n v="9.99"/>
    <n v="3.3"/>
    <n v="53.29"/>
    <n v="18"/>
    <n v="12.01"/>
    <n v="22.54"/>
    <s v="Delivered"/>
    <s v="Google Pay"/>
    <x v="0"/>
    <n v="3"/>
  </r>
  <r>
    <s v="TXN003448"/>
    <d v="2025-02-07T00:00:00"/>
    <n v="2025"/>
    <x v="2"/>
    <x v="7"/>
    <x v="7"/>
    <s v="Tuesday"/>
    <s v="C0702"/>
    <x v="17"/>
    <s v="linda.wilson702@email.com"/>
    <s v="New"/>
    <s v="Detroit"/>
    <s v="MI"/>
    <x v="2"/>
    <s v="P012"/>
    <x v="15"/>
    <x v="1"/>
    <n v="3"/>
    <n v="65"/>
    <n v="28"/>
    <n v="195"/>
    <n v="9.75"/>
    <n v="0"/>
    <n v="16.09"/>
    <n v="201.34"/>
    <n v="84"/>
    <n v="111"/>
    <n v="55.13"/>
    <s v="Processing"/>
    <s v="Credit Card"/>
    <x v="1"/>
    <m/>
  </r>
  <r>
    <s v="TXN003449"/>
    <d v="2025-12-03T00:00:00"/>
    <n v="2025"/>
    <x v="0"/>
    <x v="10"/>
    <x v="10"/>
    <s v="Thursday"/>
    <s v="C1130"/>
    <x v="500"/>
    <s v="elizabeth.martin1130@email.com"/>
    <s v="New"/>
    <s v="Detroit"/>
    <s v="MI"/>
    <x v="2"/>
    <s v="P006"/>
    <x v="28"/>
    <x v="3"/>
    <n v="3"/>
    <n v="95"/>
    <n v="45"/>
    <n v="285"/>
    <n v="28.5"/>
    <n v="0"/>
    <n v="23.51"/>
    <n v="280.01"/>
    <n v="135"/>
    <n v="150"/>
    <n v="53.57"/>
    <s v="Delivered"/>
    <s v="Credit Card"/>
    <x v="1"/>
    <n v="6"/>
  </r>
  <r>
    <s v="TXN003450"/>
    <d v="2025-12-15T00:00:00"/>
    <n v="2025"/>
    <x v="0"/>
    <x v="10"/>
    <x v="10"/>
    <s v="Wednesday"/>
    <s v="C0989"/>
    <x v="589"/>
    <s v="donald.rodriguez989@email.com"/>
    <s v="New"/>
    <s v="Austin"/>
    <s v="TX"/>
    <x v="1"/>
    <s v="P011"/>
    <x v="6"/>
    <x v="0"/>
    <n v="3"/>
    <n v="40"/>
    <n v="18"/>
    <n v="120"/>
    <n v="0"/>
    <n v="0"/>
    <n v="9.9"/>
    <n v="129.9"/>
    <n v="54"/>
    <n v="66"/>
    <n v="50.81"/>
    <s v="Shipped"/>
    <s v="Google Pay"/>
    <x v="0"/>
    <m/>
  </r>
  <r>
    <s v="TXN003451"/>
    <d v="2025-09-26T00:00:00"/>
    <n v="2025"/>
    <x v="1"/>
    <x v="2"/>
    <x v="2"/>
    <s v="Saturday"/>
    <s v="C0362"/>
    <x v="573"/>
    <s v="thomas.williams362@email.com"/>
    <s v="Regular"/>
    <s v="Dallas"/>
    <s v="TX"/>
    <x v="1"/>
    <s v="P022"/>
    <x v="24"/>
    <x v="0"/>
    <n v="3"/>
    <n v="65"/>
    <n v="32"/>
    <n v="195"/>
    <n v="9.75"/>
    <n v="0"/>
    <n v="16.09"/>
    <n v="201.34"/>
    <n v="96"/>
    <n v="99"/>
    <n v="49.17"/>
    <s v="Processing"/>
    <s v="Credit Card"/>
    <x v="2"/>
    <m/>
  </r>
  <r>
    <s v="TXN003452"/>
    <d v="2025-12-18T00:00:00"/>
    <n v="2025"/>
    <x v="0"/>
    <x v="10"/>
    <x v="10"/>
    <s v="Saturday"/>
    <s v="C0939"/>
    <x v="183"/>
    <s v="mark.jackson939@email.com"/>
    <s v="New"/>
    <s v="Houston"/>
    <s v="TX"/>
    <x v="1"/>
    <s v="P008"/>
    <x v="19"/>
    <x v="6"/>
    <n v="1"/>
    <n v="150"/>
    <n v="70"/>
    <n v="150"/>
    <n v="0"/>
    <n v="0"/>
    <n v="12.38"/>
    <n v="162.38"/>
    <n v="70"/>
    <n v="80"/>
    <n v="49.27"/>
    <s v="Delivered"/>
    <s v="Credit Card"/>
    <x v="1"/>
    <n v="4"/>
  </r>
  <r>
    <s v="TXN003453"/>
    <d v="2025-11-13T00:00:00"/>
    <n v="2025"/>
    <x v="0"/>
    <x v="4"/>
    <x v="4"/>
    <s v="Thursday"/>
    <s v="C0302"/>
    <x v="545"/>
    <s v="michelle.hernandez302@email.com"/>
    <s v="Regular"/>
    <s v="Detroit"/>
    <s v="MI"/>
    <x v="2"/>
    <s v="P013"/>
    <x v="29"/>
    <x v="6"/>
    <n v="2"/>
    <n v="180"/>
    <n v="85"/>
    <n v="360"/>
    <n v="36"/>
    <n v="0"/>
    <n v="29.7"/>
    <n v="353.7"/>
    <n v="170"/>
    <n v="190"/>
    <n v="53.72"/>
    <s v="Delivered"/>
    <s v="PayPal"/>
    <x v="1"/>
    <n v="2"/>
  </r>
  <r>
    <s v="TXN003454"/>
    <d v="2025-10-26T00:00:00"/>
    <n v="2025"/>
    <x v="0"/>
    <x v="0"/>
    <x v="0"/>
    <s v="Thursday"/>
    <s v="C0705"/>
    <x v="301"/>
    <s v="nancy.martin705@email.com"/>
    <s v="New"/>
    <s v="Austin"/>
    <s v="TX"/>
    <x v="1"/>
    <s v="P029"/>
    <x v="27"/>
    <x v="3"/>
    <n v="3"/>
    <n v="35"/>
    <n v="15"/>
    <n v="105"/>
    <n v="0"/>
    <n v="0"/>
    <n v="8.66"/>
    <n v="113.66"/>
    <n v="45"/>
    <n v="60"/>
    <n v="52.79"/>
    <s v="Delivered"/>
    <s v="PayPal"/>
    <x v="2"/>
    <n v="4"/>
  </r>
  <r>
    <s v="TXN003455"/>
    <d v="2025-02-16T00:00:00"/>
    <n v="2025"/>
    <x v="2"/>
    <x v="7"/>
    <x v="7"/>
    <s v="Monday"/>
    <s v="C1141"/>
    <x v="190"/>
    <s v="mary.davis1141@email.com"/>
    <s v="New"/>
    <s v="Chicago"/>
    <s v="IL"/>
    <x v="2"/>
    <s v="P028"/>
    <x v="11"/>
    <x v="5"/>
    <n v="3"/>
    <n v="150"/>
    <n v="75"/>
    <n v="450"/>
    <n v="45"/>
    <n v="0"/>
    <n v="37.130000000000003"/>
    <n v="442.13"/>
    <n v="225"/>
    <n v="225"/>
    <n v="50.89"/>
    <s v="Delivered"/>
    <s v="Apple Pay"/>
    <x v="1"/>
    <n v="3"/>
  </r>
  <r>
    <s v="TXN003456"/>
    <d v="2025-04-02T00:00:00"/>
    <n v="2025"/>
    <x v="3"/>
    <x v="6"/>
    <x v="6"/>
    <s v="Tuesday"/>
    <s v="C1176"/>
    <x v="205"/>
    <s v="susan.gonzalez1176@email.com"/>
    <s v="New"/>
    <s v="Minneapolis"/>
    <s v="MN"/>
    <x v="2"/>
    <s v="P022"/>
    <x v="24"/>
    <x v="0"/>
    <n v="3"/>
    <n v="65"/>
    <n v="32"/>
    <n v="195"/>
    <n v="9.75"/>
    <n v="0"/>
    <n v="16.09"/>
    <n v="201.34"/>
    <n v="96"/>
    <n v="99"/>
    <n v="49.17"/>
    <s v="Delivered"/>
    <s v="Debit Card"/>
    <x v="1"/>
    <n v="6"/>
  </r>
  <r>
    <s v="TXN003457"/>
    <d v="2025-10-18T00:00:00"/>
    <n v="2025"/>
    <x v="0"/>
    <x v="0"/>
    <x v="0"/>
    <s v="Thursday"/>
    <s v="C0975"/>
    <x v="86"/>
    <s v="joseph.johnson975@email.com"/>
    <s v="New"/>
    <s v="Portland"/>
    <s v="OR"/>
    <x v="0"/>
    <s v="P025"/>
    <x v="23"/>
    <x v="4"/>
    <n v="2"/>
    <n v="40"/>
    <n v="18"/>
    <n v="80"/>
    <n v="0"/>
    <n v="9.99"/>
    <n v="6.6"/>
    <n v="96.59"/>
    <n v="36"/>
    <n v="34.01"/>
    <n v="35.21"/>
    <s v="Shipped"/>
    <s v="Credit Card"/>
    <x v="1"/>
    <m/>
  </r>
  <r>
    <s v="TXN003458"/>
    <d v="2025-11-07T00:00:00"/>
    <n v="2025"/>
    <x v="0"/>
    <x v="4"/>
    <x v="4"/>
    <s v="Friday"/>
    <s v="C0860"/>
    <x v="445"/>
    <s v="robert.moore860@email.com"/>
    <s v="New"/>
    <s v="New York"/>
    <s v="NY"/>
    <x v="3"/>
    <s v="P001"/>
    <x v="1"/>
    <x v="0"/>
    <n v="2"/>
    <n v="120"/>
    <n v="65"/>
    <n v="240"/>
    <n v="24"/>
    <n v="0"/>
    <n v="19.8"/>
    <n v="235.8"/>
    <n v="130"/>
    <n v="110"/>
    <n v="46.65"/>
    <s v="Shipped"/>
    <s v="Credit Card"/>
    <x v="1"/>
    <m/>
  </r>
  <r>
    <s v="TXN003459"/>
    <d v="2025-11-28T00:00:00"/>
    <n v="2025"/>
    <x v="0"/>
    <x v="4"/>
    <x v="4"/>
    <s v="Friday"/>
    <s v="C0091"/>
    <x v="360"/>
    <s v="ashley.miller91@email.com"/>
    <s v="VIP"/>
    <s v="Houston"/>
    <s v="TX"/>
    <x v="1"/>
    <s v="P022"/>
    <x v="24"/>
    <x v="0"/>
    <n v="1"/>
    <n v="65"/>
    <n v="32"/>
    <n v="65"/>
    <n v="0"/>
    <n v="9.99"/>
    <n v="5.36"/>
    <n v="80.349999999999994"/>
    <n v="32"/>
    <n v="23.01"/>
    <n v="28.64"/>
    <s v="Delivered"/>
    <s v="Debit Card"/>
    <x v="1"/>
    <n v="5"/>
  </r>
  <r>
    <s v="TXN003460"/>
    <d v="2025-07-21T00:00:00"/>
    <n v="2025"/>
    <x v="1"/>
    <x v="9"/>
    <x v="9"/>
    <s v="Wednesday"/>
    <s v="C0042"/>
    <x v="79"/>
    <s v="john.davis42@email.com"/>
    <s v="VIP"/>
    <s v="Denver"/>
    <s v="CO"/>
    <x v="0"/>
    <s v="P022"/>
    <x v="24"/>
    <x v="0"/>
    <n v="3"/>
    <n v="65"/>
    <n v="32"/>
    <n v="195"/>
    <n v="9.75"/>
    <n v="0"/>
    <n v="16.09"/>
    <n v="201.34"/>
    <n v="96"/>
    <n v="99"/>
    <n v="49.17"/>
    <s v="Processing"/>
    <s v="Debit Card"/>
    <x v="2"/>
    <m/>
  </r>
  <r>
    <s v="TXN003461"/>
    <d v="2025-10-03T00:00:00"/>
    <n v="2025"/>
    <x v="0"/>
    <x v="0"/>
    <x v="0"/>
    <s v="Friday"/>
    <s v="C0545"/>
    <x v="474"/>
    <s v="mark.taylor545@email.com"/>
    <s v="Regular"/>
    <s v="Austin"/>
    <s v="TX"/>
    <x v="1"/>
    <s v="P016"/>
    <x v="9"/>
    <x v="4"/>
    <n v="3"/>
    <n v="45"/>
    <n v="20"/>
    <n v="135"/>
    <n v="0"/>
    <n v="0"/>
    <n v="11.14"/>
    <n v="146.13999999999999"/>
    <n v="60"/>
    <n v="75"/>
    <n v="51.32"/>
    <s v="Delivered"/>
    <s v="Google Pay"/>
    <x v="1"/>
    <n v="4"/>
  </r>
  <r>
    <s v="TXN003462"/>
    <d v="2025-03-22T00:00:00"/>
    <n v="2025"/>
    <x v="2"/>
    <x v="3"/>
    <x v="3"/>
    <s v="Thursday"/>
    <s v="C0454"/>
    <x v="515"/>
    <s v="patricia.thomas454@email.com"/>
    <s v="Regular"/>
    <s v="Detroit"/>
    <s v="MI"/>
    <x v="2"/>
    <s v="P019"/>
    <x v="0"/>
    <x v="0"/>
    <n v="3"/>
    <n v="110"/>
    <n v="55"/>
    <n v="330"/>
    <n v="33"/>
    <n v="0"/>
    <n v="27.23"/>
    <n v="324.23"/>
    <n v="165"/>
    <n v="165"/>
    <n v="50.89"/>
    <s v="Delivered"/>
    <s v="Credit Card"/>
    <x v="1"/>
    <n v="4"/>
  </r>
  <r>
    <s v="TXN003463"/>
    <d v="2025-02-28T00:00:00"/>
    <n v="2025"/>
    <x v="2"/>
    <x v="7"/>
    <x v="7"/>
    <s v="Friday"/>
    <s v="C1085"/>
    <x v="56"/>
    <s v="robert.thomas1085@email.com"/>
    <s v="New"/>
    <s v="Jacksonville"/>
    <s v="FL"/>
    <x v="1"/>
    <s v="P014"/>
    <x v="25"/>
    <x v="5"/>
    <n v="3"/>
    <n v="90"/>
    <n v="40"/>
    <n v="270"/>
    <n v="27"/>
    <n v="0"/>
    <n v="22.28"/>
    <n v="265.27"/>
    <n v="120"/>
    <n v="150"/>
    <n v="56.55"/>
    <s v="Delivered"/>
    <s v="Apple Pay"/>
    <x v="2"/>
    <n v="2"/>
  </r>
  <r>
    <s v="TXN003464"/>
    <d v="2025-03-13T00:00:00"/>
    <n v="2025"/>
    <x v="2"/>
    <x v="3"/>
    <x v="3"/>
    <s v="Wednesday"/>
    <s v="C0757"/>
    <x v="142"/>
    <s v="paul.williams757@email.com"/>
    <s v="New"/>
    <s v="San Antonio"/>
    <s v="TX"/>
    <x v="1"/>
    <s v="P003"/>
    <x v="13"/>
    <x v="3"/>
    <n v="2"/>
    <n v="50"/>
    <n v="20"/>
    <n v="100"/>
    <n v="0"/>
    <n v="9.99"/>
    <n v="8.25"/>
    <n v="118.24"/>
    <n v="40"/>
    <n v="50.01"/>
    <n v="42.3"/>
    <s v="Delivered"/>
    <s v="PayPal"/>
    <x v="0"/>
    <n v="2"/>
  </r>
  <r>
    <s v="TXN003465"/>
    <d v="2025-06-22T00:00:00"/>
    <n v="2025"/>
    <x v="3"/>
    <x v="5"/>
    <x v="5"/>
    <s v="Sunday"/>
    <s v="C0089"/>
    <x v="385"/>
    <s v="linda.hernandez89@email.com"/>
    <s v="VIP"/>
    <s v="San Antonio"/>
    <s v="TX"/>
    <x v="1"/>
    <s v="P021"/>
    <x v="8"/>
    <x v="3"/>
    <n v="2"/>
    <n v="30"/>
    <n v="12"/>
    <n v="60"/>
    <n v="0"/>
    <n v="9.99"/>
    <n v="4.95"/>
    <n v="74.94"/>
    <n v="24"/>
    <n v="26.01"/>
    <n v="34.71"/>
    <s v="Delivered"/>
    <s v="Apple Pay"/>
    <x v="0"/>
    <n v="3"/>
  </r>
  <r>
    <s v="TXN003466"/>
    <d v="2025-02-26T00:00:00"/>
    <n v="2025"/>
    <x v="2"/>
    <x v="7"/>
    <x v="7"/>
    <s v="Friday"/>
    <s v="C0209"/>
    <x v="370"/>
    <s v="lisa.lopez209@email.com"/>
    <s v="Regular"/>
    <s v="Philadelphia"/>
    <s v="PA"/>
    <x v="3"/>
    <s v="P029"/>
    <x v="27"/>
    <x v="3"/>
    <n v="3"/>
    <n v="35"/>
    <n v="15"/>
    <n v="105"/>
    <n v="0"/>
    <n v="0"/>
    <n v="8.66"/>
    <n v="113.66"/>
    <n v="45"/>
    <n v="60"/>
    <n v="52.79"/>
    <s v="Shipped"/>
    <s v="Google Pay"/>
    <x v="0"/>
    <m/>
  </r>
  <r>
    <s v="TXN003467"/>
    <d v="2025-11-23T00:00:00"/>
    <n v="2025"/>
    <x v="0"/>
    <x v="4"/>
    <x v="4"/>
    <s v="Sunday"/>
    <s v="C0446"/>
    <x v="217"/>
    <s v="steven.johnson446@email.com"/>
    <s v="Regular"/>
    <s v="Jacksonville"/>
    <s v="FL"/>
    <x v="1"/>
    <s v="P019"/>
    <x v="0"/>
    <x v="0"/>
    <n v="2"/>
    <n v="110"/>
    <n v="55"/>
    <n v="220"/>
    <n v="22"/>
    <n v="0"/>
    <n v="18.149999999999999"/>
    <n v="216.15"/>
    <n v="110"/>
    <n v="110"/>
    <n v="50.89"/>
    <s v="Shipped"/>
    <s v="PayPal"/>
    <x v="1"/>
    <m/>
  </r>
  <r>
    <s v="TXN003468"/>
    <d v="2025-08-17T00:00:00"/>
    <n v="2025"/>
    <x v="1"/>
    <x v="1"/>
    <x v="1"/>
    <s v="Sunday"/>
    <s v="C0003"/>
    <x v="314"/>
    <s v="donald.lopez3@email.com"/>
    <s v="VIP"/>
    <s v="Miami"/>
    <s v="FL"/>
    <x v="1"/>
    <s v="P010"/>
    <x v="14"/>
    <x v="3"/>
    <n v="3"/>
    <n v="55"/>
    <n v="25"/>
    <n v="165"/>
    <n v="8.25"/>
    <n v="0"/>
    <n v="13.61"/>
    <n v="170.36"/>
    <n v="75"/>
    <n v="90"/>
    <n v="52.83"/>
    <s v="Processing"/>
    <s v="Credit Card"/>
    <x v="0"/>
    <m/>
  </r>
  <r>
    <s v="TXN003469"/>
    <d v="2025-06-22T00:00:00"/>
    <n v="2025"/>
    <x v="3"/>
    <x v="5"/>
    <x v="5"/>
    <s v="Friday"/>
    <s v="C0366"/>
    <x v="183"/>
    <s v="mark.jackson366@email.com"/>
    <s v="Regular"/>
    <s v="Minneapolis"/>
    <s v="MN"/>
    <x v="2"/>
    <s v="P012"/>
    <x v="15"/>
    <x v="1"/>
    <n v="2"/>
    <n v="65"/>
    <n v="28"/>
    <n v="130"/>
    <n v="0"/>
    <n v="0"/>
    <n v="10.72"/>
    <n v="140.72"/>
    <n v="56"/>
    <n v="74"/>
    <n v="52.58"/>
    <s v="Delivered"/>
    <s v="Apple Pay"/>
    <x v="0"/>
    <n v="6"/>
  </r>
  <r>
    <s v="TXN003470"/>
    <d v="2025-04-18T00:00:00"/>
    <n v="2025"/>
    <x v="3"/>
    <x v="6"/>
    <x v="6"/>
    <s v="Monday"/>
    <s v="C0644"/>
    <x v="497"/>
    <s v="andrew.wilson644@email.com"/>
    <s v="Regular"/>
    <s v="Detroit"/>
    <s v="MI"/>
    <x v="2"/>
    <s v="P015"/>
    <x v="5"/>
    <x v="2"/>
    <n v="2"/>
    <n v="25"/>
    <n v="10"/>
    <n v="50"/>
    <n v="0"/>
    <n v="9.99"/>
    <n v="4.13"/>
    <n v="64.12"/>
    <n v="20"/>
    <n v="20.010000000000002"/>
    <n v="31.21"/>
    <s v="Delivered"/>
    <s v="Apple Pay"/>
    <x v="0"/>
    <n v="5"/>
  </r>
  <r>
    <s v="TXN003471"/>
    <d v="2025-10-21T00:00:00"/>
    <n v="2025"/>
    <x v="0"/>
    <x v="0"/>
    <x v="0"/>
    <s v="Thursday"/>
    <s v="C1045"/>
    <x v="505"/>
    <s v="susan.rodriguez1045@email.com"/>
    <s v="New"/>
    <s v="Miami"/>
    <s v="FL"/>
    <x v="1"/>
    <s v="P023"/>
    <x v="4"/>
    <x v="1"/>
    <n v="2"/>
    <n v="20"/>
    <n v="8"/>
    <n v="40"/>
    <n v="0"/>
    <n v="9.99"/>
    <n v="3.3"/>
    <n v="53.29"/>
    <n v="16"/>
    <n v="14.01"/>
    <n v="26.29"/>
    <s v="Delivered"/>
    <s v="Google Pay"/>
    <x v="0"/>
    <n v="4"/>
  </r>
  <r>
    <s v="TXN003472"/>
    <d v="2025-12-04T00:00:00"/>
    <n v="2025"/>
    <x v="0"/>
    <x v="10"/>
    <x v="10"/>
    <s v="Sunday"/>
    <s v="C0997"/>
    <x v="556"/>
    <s v="charles.johnson997@email.com"/>
    <s v="New"/>
    <s v="Miami"/>
    <s v="FL"/>
    <x v="1"/>
    <s v="P025"/>
    <x v="23"/>
    <x v="4"/>
    <n v="2"/>
    <n v="40"/>
    <n v="18"/>
    <n v="80"/>
    <n v="0"/>
    <n v="9.99"/>
    <n v="6.6"/>
    <n v="96.59"/>
    <n v="36"/>
    <n v="34.01"/>
    <n v="35.21"/>
    <s v="Shipped"/>
    <s v="Apple Pay"/>
    <x v="1"/>
    <m/>
  </r>
  <r>
    <s v="TXN003473"/>
    <d v="2025-01-03T00:00:00"/>
    <n v="2025"/>
    <x v="2"/>
    <x v="8"/>
    <x v="8"/>
    <s v="Saturday"/>
    <s v="C0515"/>
    <x v="353"/>
    <s v="kimberly.taylor515@email.com"/>
    <s v="Regular"/>
    <s v="Boston"/>
    <s v="MA"/>
    <x v="3"/>
    <s v="P020"/>
    <x v="12"/>
    <x v="6"/>
    <n v="2"/>
    <n v="70"/>
    <n v="30"/>
    <n v="140"/>
    <n v="0"/>
    <n v="0"/>
    <n v="11.55"/>
    <n v="151.55000000000001"/>
    <n v="60"/>
    <n v="80"/>
    <n v="52.79"/>
    <s v="Delivered"/>
    <s v="Google Pay"/>
    <x v="1"/>
    <n v="2"/>
  </r>
  <r>
    <s v="TXN003474"/>
    <d v="2025-11-13T00:00:00"/>
    <n v="2025"/>
    <x v="0"/>
    <x v="4"/>
    <x v="4"/>
    <s v="Monday"/>
    <s v="C0030"/>
    <x v="380"/>
    <s v="christopher.garcia30@email.com"/>
    <s v="VIP"/>
    <s v="San Diego"/>
    <s v="CA"/>
    <x v="0"/>
    <s v="P026"/>
    <x v="18"/>
    <x v="0"/>
    <n v="3"/>
    <n v="85"/>
    <n v="42"/>
    <n v="255"/>
    <n v="25.5"/>
    <n v="0"/>
    <n v="21.04"/>
    <n v="250.54"/>
    <n v="126"/>
    <n v="129"/>
    <n v="51.49"/>
    <s v="Processing"/>
    <s v="Credit Card"/>
    <x v="0"/>
    <m/>
  </r>
  <r>
    <s v="TXN003475"/>
    <d v="2025-08-18T00:00:00"/>
    <n v="2025"/>
    <x v="1"/>
    <x v="1"/>
    <x v="1"/>
    <s v="Tuesday"/>
    <s v="C0229"/>
    <x v="170"/>
    <s v="nancy.garcia229@email.com"/>
    <s v="Regular"/>
    <s v="Denver"/>
    <s v="CO"/>
    <x v="0"/>
    <s v="P012"/>
    <x v="15"/>
    <x v="1"/>
    <n v="1"/>
    <n v="65"/>
    <n v="28"/>
    <n v="65"/>
    <n v="0"/>
    <n v="9.99"/>
    <n v="5.36"/>
    <n v="80.349999999999994"/>
    <n v="28"/>
    <n v="27.01"/>
    <n v="33.61"/>
    <s v="Delivered"/>
    <s v="Apple Pay"/>
    <x v="1"/>
    <n v="6"/>
  </r>
  <r>
    <s v="TXN003476"/>
    <d v="2025-07-12T00:00:00"/>
    <n v="2025"/>
    <x v="1"/>
    <x v="9"/>
    <x v="9"/>
    <s v="Tuesday"/>
    <s v="C0615"/>
    <x v="14"/>
    <s v="jessica.thomas615@email.com"/>
    <s v="Regular"/>
    <s v="New York"/>
    <s v="NY"/>
    <x v="3"/>
    <s v="P019"/>
    <x v="0"/>
    <x v="0"/>
    <n v="2"/>
    <n v="110"/>
    <n v="55"/>
    <n v="220"/>
    <n v="22"/>
    <n v="0"/>
    <n v="18.149999999999999"/>
    <n v="216.15"/>
    <n v="110"/>
    <n v="110"/>
    <n v="50.89"/>
    <s v="Shipped"/>
    <s v="Debit Card"/>
    <x v="0"/>
    <m/>
  </r>
  <r>
    <s v="TXN003477"/>
    <d v="2025-10-11T00:00:00"/>
    <n v="2025"/>
    <x v="0"/>
    <x v="0"/>
    <x v="0"/>
    <s v="Saturday"/>
    <s v="C0921"/>
    <x v="446"/>
    <s v="donald.garcia921@email.com"/>
    <s v="New"/>
    <s v="Miami"/>
    <s v="FL"/>
    <x v="1"/>
    <s v="P010"/>
    <x v="14"/>
    <x v="3"/>
    <n v="3"/>
    <n v="55"/>
    <n v="25"/>
    <n v="165"/>
    <n v="8.25"/>
    <n v="0"/>
    <n v="13.61"/>
    <n v="170.36"/>
    <n v="75"/>
    <n v="90"/>
    <n v="52.83"/>
    <s v="Processing"/>
    <s v="Credit Card"/>
    <x v="0"/>
    <m/>
  </r>
  <r>
    <s v="TXN003478"/>
    <d v="2025-02-24T00:00:00"/>
    <n v="2025"/>
    <x v="2"/>
    <x v="7"/>
    <x v="7"/>
    <s v="Wednesday"/>
    <s v="C1119"/>
    <x v="200"/>
    <s v="kimberly.jones1119@email.com"/>
    <s v="New"/>
    <s v="New York"/>
    <s v="NY"/>
    <x v="3"/>
    <s v="P030"/>
    <x v="10"/>
    <x v="1"/>
    <n v="2"/>
    <n v="45"/>
    <n v="20"/>
    <n v="90"/>
    <n v="0"/>
    <n v="9.99"/>
    <n v="7.43"/>
    <n v="107.41"/>
    <n v="40"/>
    <n v="40.01"/>
    <n v="37.25"/>
    <s v="Delivered"/>
    <s v="Debit Card"/>
    <x v="2"/>
    <n v="4"/>
  </r>
  <r>
    <s v="TXN003479"/>
    <d v="2025-08-26T00:00:00"/>
    <n v="2025"/>
    <x v="1"/>
    <x v="1"/>
    <x v="1"/>
    <s v="Tuesday"/>
    <s v="C0816"/>
    <x v="253"/>
    <s v="jessica.miller816@email.com"/>
    <s v="New"/>
    <s v="San Diego"/>
    <s v="CA"/>
    <x v="0"/>
    <s v="P009"/>
    <x v="22"/>
    <x v="5"/>
    <n v="1"/>
    <n v="45"/>
    <n v="20"/>
    <n v="45"/>
    <n v="0"/>
    <n v="9.99"/>
    <n v="3.71"/>
    <n v="58.7"/>
    <n v="20"/>
    <n v="15.01"/>
    <n v="25.57"/>
    <s v="Processing"/>
    <s v="Credit Card"/>
    <x v="1"/>
    <m/>
  </r>
  <r>
    <s v="TXN003480"/>
    <d v="2025-11-24T00:00:00"/>
    <n v="2025"/>
    <x v="0"/>
    <x v="4"/>
    <x v="4"/>
    <s v="Wednesday"/>
    <s v="C0572"/>
    <x v="533"/>
    <s v="anthony.taylor572@email.com"/>
    <s v="Regular"/>
    <s v="Dallas"/>
    <s v="TX"/>
    <x v="1"/>
    <s v="P012"/>
    <x v="15"/>
    <x v="1"/>
    <n v="2"/>
    <n v="65"/>
    <n v="28"/>
    <n v="130"/>
    <n v="0"/>
    <n v="0"/>
    <n v="10.72"/>
    <n v="140.72"/>
    <n v="56"/>
    <n v="74"/>
    <n v="52.58"/>
    <s v="Delivered"/>
    <s v="Apple Pay"/>
    <x v="2"/>
    <n v="2"/>
  </r>
  <r>
    <s v="TXN003481"/>
    <d v="2025-08-22T00:00:00"/>
    <n v="2025"/>
    <x v="1"/>
    <x v="1"/>
    <x v="1"/>
    <s v="Friday"/>
    <s v="C1199"/>
    <x v="281"/>
    <s v="michael.jackson1199@email.com"/>
    <s v="New"/>
    <s v="Portland"/>
    <s v="OR"/>
    <x v="0"/>
    <s v="P009"/>
    <x v="22"/>
    <x v="5"/>
    <n v="3"/>
    <n v="45"/>
    <n v="20"/>
    <n v="135"/>
    <n v="0"/>
    <n v="0"/>
    <n v="11.14"/>
    <n v="146.13999999999999"/>
    <n v="60"/>
    <n v="75"/>
    <n v="51.32"/>
    <s v="Shipped"/>
    <s v="Google Pay"/>
    <x v="1"/>
    <m/>
  </r>
  <r>
    <s v="TXN003482"/>
    <d v="2025-06-09T00:00:00"/>
    <n v="2025"/>
    <x v="3"/>
    <x v="5"/>
    <x v="5"/>
    <s v="Sunday"/>
    <s v="C0109"/>
    <x v="65"/>
    <s v="paul.martin109@email.com"/>
    <s v="VIP"/>
    <s v="Chicago"/>
    <s v="IL"/>
    <x v="2"/>
    <s v="P023"/>
    <x v="4"/>
    <x v="1"/>
    <n v="3"/>
    <n v="20"/>
    <n v="8"/>
    <n v="60"/>
    <n v="0"/>
    <n v="9.99"/>
    <n v="4.95"/>
    <n v="74.94"/>
    <n v="24"/>
    <n v="26.01"/>
    <n v="34.71"/>
    <s v="Delivered"/>
    <s v="Apple Pay"/>
    <x v="1"/>
    <n v="3"/>
  </r>
  <r>
    <s v="TXN003483"/>
    <d v="2025-10-08T00:00:00"/>
    <n v="2025"/>
    <x v="0"/>
    <x v="0"/>
    <x v="0"/>
    <s v="Tuesday"/>
    <s v="C0837"/>
    <x v="543"/>
    <s v="patricia.lopez837@email.com"/>
    <s v="New"/>
    <s v="San Jose"/>
    <s v="CA"/>
    <x v="0"/>
    <s v="P026"/>
    <x v="18"/>
    <x v="0"/>
    <n v="2"/>
    <n v="85"/>
    <n v="42"/>
    <n v="170"/>
    <n v="8.5"/>
    <n v="0"/>
    <n v="14.03"/>
    <n v="175.53"/>
    <n v="84"/>
    <n v="86"/>
    <n v="49"/>
    <s v="Shipped"/>
    <s v="Debit Card"/>
    <x v="0"/>
    <m/>
  </r>
  <r>
    <s v="TXN003484"/>
    <d v="2025-02-21T00:00:00"/>
    <n v="2025"/>
    <x v="2"/>
    <x v="7"/>
    <x v="7"/>
    <s v="Thursday"/>
    <s v="C0941"/>
    <x v="336"/>
    <s v="barbara.davis941@email.com"/>
    <s v="New"/>
    <s v="Detroit"/>
    <s v="MI"/>
    <x v="2"/>
    <s v="P017"/>
    <x v="2"/>
    <x v="1"/>
    <n v="1"/>
    <n v="55"/>
    <n v="22"/>
    <n v="55"/>
    <n v="0"/>
    <n v="9.99"/>
    <n v="4.54"/>
    <n v="69.53"/>
    <n v="22"/>
    <n v="23.01"/>
    <n v="33.090000000000003"/>
    <s v="Delivered"/>
    <s v="Credit Card"/>
    <x v="1"/>
    <n v="3"/>
  </r>
  <r>
    <s v="TXN003485"/>
    <d v="2025-07-25T00:00:00"/>
    <n v="2025"/>
    <x v="1"/>
    <x v="9"/>
    <x v="9"/>
    <s v="Tuesday"/>
    <s v="C0303"/>
    <x v="524"/>
    <s v="john.rodriguez303@email.com"/>
    <s v="Regular"/>
    <s v="Jacksonville"/>
    <s v="FL"/>
    <x v="1"/>
    <s v="P030"/>
    <x v="10"/>
    <x v="1"/>
    <n v="3"/>
    <n v="45"/>
    <n v="20"/>
    <n v="135"/>
    <n v="0"/>
    <n v="0"/>
    <n v="11.14"/>
    <n v="146.13999999999999"/>
    <n v="60"/>
    <n v="75"/>
    <n v="51.32"/>
    <s v="Delivered"/>
    <s v="Google Pay"/>
    <x v="2"/>
    <n v="3"/>
  </r>
  <r>
    <s v="TXN003486"/>
    <d v="2025-08-02T00:00:00"/>
    <n v="2025"/>
    <x v="1"/>
    <x v="1"/>
    <x v="1"/>
    <s v="Wednesday"/>
    <s v="C1160"/>
    <x v="76"/>
    <s v="jessica.johnson1160@email.com"/>
    <s v="New"/>
    <s v="Dallas"/>
    <s v="TX"/>
    <x v="1"/>
    <s v="P028"/>
    <x v="11"/>
    <x v="5"/>
    <n v="3"/>
    <n v="150"/>
    <n v="75"/>
    <n v="450"/>
    <n v="45"/>
    <n v="0"/>
    <n v="37.130000000000003"/>
    <n v="442.13"/>
    <n v="225"/>
    <n v="225"/>
    <n v="50.89"/>
    <s v="Delivered"/>
    <s v="Debit Card"/>
    <x v="1"/>
    <n v="3"/>
  </r>
  <r>
    <s v="TXN003487"/>
    <d v="2025-04-26T00:00:00"/>
    <n v="2025"/>
    <x v="3"/>
    <x v="6"/>
    <x v="6"/>
    <s v="Wednesday"/>
    <s v="C1179"/>
    <x v="560"/>
    <s v="christopher.martinez1179@email.com"/>
    <s v="New"/>
    <s v="Philadelphia"/>
    <s v="PA"/>
    <x v="3"/>
    <s v="P001"/>
    <x v="1"/>
    <x v="0"/>
    <n v="1"/>
    <n v="120"/>
    <n v="65"/>
    <n v="120"/>
    <n v="0"/>
    <n v="0"/>
    <n v="9.9"/>
    <n v="129.9"/>
    <n v="65"/>
    <n v="55"/>
    <n v="42.34"/>
    <s v="Shipped"/>
    <s v="Apple Pay"/>
    <x v="1"/>
    <m/>
  </r>
  <r>
    <s v="TXN003488"/>
    <d v="2025-07-28T00:00:00"/>
    <n v="2025"/>
    <x v="1"/>
    <x v="9"/>
    <x v="9"/>
    <s v="Tuesday"/>
    <s v="C0737"/>
    <x v="333"/>
    <s v="linda.jones737@email.com"/>
    <s v="New"/>
    <s v="Boston"/>
    <s v="MA"/>
    <x v="3"/>
    <s v="P016"/>
    <x v="9"/>
    <x v="4"/>
    <n v="2"/>
    <n v="45"/>
    <n v="20"/>
    <n v="90"/>
    <n v="0"/>
    <n v="9.99"/>
    <n v="7.43"/>
    <n v="107.41"/>
    <n v="40"/>
    <n v="40.01"/>
    <n v="37.25"/>
    <s v="Delivered"/>
    <s v="Credit Card"/>
    <x v="1"/>
    <n v="6"/>
  </r>
  <r>
    <s v="TXN003489"/>
    <d v="2025-04-14T00:00:00"/>
    <n v="2025"/>
    <x v="3"/>
    <x v="6"/>
    <x v="6"/>
    <s v="Sunday"/>
    <s v="C0055"/>
    <x v="248"/>
    <s v="william.martin55@email.com"/>
    <s v="VIP"/>
    <s v="Los Angeles"/>
    <s v="CA"/>
    <x v="0"/>
    <s v="P029"/>
    <x v="27"/>
    <x v="3"/>
    <n v="3"/>
    <n v="35"/>
    <n v="15"/>
    <n v="105"/>
    <n v="0"/>
    <n v="0"/>
    <n v="8.66"/>
    <n v="113.66"/>
    <n v="45"/>
    <n v="60"/>
    <n v="52.79"/>
    <s v="Shipped"/>
    <s v="Google Pay"/>
    <x v="0"/>
    <m/>
  </r>
  <r>
    <s v="TXN003490"/>
    <d v="2025-06-23T00:00:00"/>
    <n v="2025"/>
    <x v="3"/>
    <x v="5"/>
    <x v="5"/>
    <s v="Thursday"/>
    <s v="C1180"/>
    <x v="300"/>
    <s v="karen.lopez1180@email.com"/>
    <s v="New"/>
    <s v="Phoenix"/>
    <s v="AZ"/>
    <x v="0"/>
    <s v="P011"/>
    <x v="6"/>
    <x v="0"/>
    <n v="1"/>
    <n v="40"/>
    <n v="18"/>
    <n v="40"/>
    <n v="0"/>
    <n v="9.99"/>
    <n v="3.3"/>
    <n v="53.29"/>
    <n v="18"/>
    <n v="12.01"/>
    <n v="22.54"/>
    <s v="Delivered"/>
    <s v="Credit Card"/>
    <x v="2"/>
    <n v="2"/>
  </r>
  <r>
    <s v="TXN003491"/>
    <d v="2025-11-02T00:00:00"/>
    <n v="2025"/>
    <x v="0"/>
    <x v="4"/>
    <x v="4"/>
    <s v="Friday"/>
    <s v="C0654"/>
    <x v="316"/>
    <s v="patricia.smith654@email.com"/>
    <s v="Regular"/>
    <s v="Atlanta"/>
    <s v="GA"/>
    <x v="1"/>
    <s v="P003"/>
    <x v="13"/>
    <x v="3"/>
    <n v="3"/>
    <n v="50"/>
    <n v="20"/>
    <n v="150"/>
    <n v="0"/>
    <n v="0"/>
    <n v="12.38"/>
    <n v="162.38"/>
    <n v="60"/>
    <n v="90"/>
    <n v="55.43"/>
    <s v="Cancelled"/>
    <s v="Credit Card"/>
    <x v="0"/>
    <m/>
  </r>
  <r>
    <s v="TXN003492"/>
    <d v="2025-04-10T00:00:00"/>
    <n v="2025"/>
    <x v="3"/>
    <x v="6"/>
    <x v="6"/>
    <s v="Saturday"/>
    <s v="C0341"/>
    <x v="551"/>
    <s v="elizabeth.lopez341@email.com"/>
    <s v="Regular"/>
    <s v="San Diego"/>
    <s v="CA"/>
    <x v="0"/>
    <s v="P002"/>
    <x v="17"/>
    <x v="0"/>
    <n v="2"/>
    <n v="200"/>
    <n v="110"/>
    <n v="400"/>
    <n v="40"/>
    <n v="0"/>
    <n v="33"/>
    <n v="393"/>
    <n v="220"/>
    <n v="180"/>
    <n v="45.8"/>
    <s v="Delivered"/>
    <s v="Credit Card"/>
    <x v="1"/>
    <n v="6"/>
  </r>
  <r>
    <s v="TXN003493"/>
    <d v="2025-02-02T00:00:00"/>
    <n v="2025"/>
    <x v="2"/>
    <x v="7"/>
    <x v="7"/>
    <s v="Tuesday"/>
    <s v="C0626"/>
    <x v="128"/>
    <s v="patricia.anderson626@email.com"/>
    <s v="Regular"/>
    <s v="Miami"/>
    <s v="FL"/>
    <x v="1"/>
    <s v="P023"/>
    <x v="4"/>
    <x v="1"/>
    <n v="1"/>
    <n v="20"/>
    <n v="8"/>
    <n v="20"/>
    <n v="0"/>
    <n v="9.99"/>
    <n v="1.65"/>
    <n v="31.64"/>
    <n v="8"/>
    <n v="2.0099999999999998"/>
    <n v="6.35"/>
    <s v="Delivered"/>
    <s v="Apple Pay"/>
    <x v="1"/>
    <n v="3"/>
  </r>
  <r>
    <s v="TXN003494"/>
    <d v="2025-06-25T00:00:00"/>
    <n v="2025"/>
    <x v="3"/>
    <x v="5"/>
    <x v="5"/>
    <s v="Sunday"/>
    <s v="C0377"/>
    <x v="196"/>
    <s v="william.lopez377@email.com"/>
    <s v="Regular"/>
    <s v="Atlanta"/>
    <s v="GA"/>
    <x v="1"/>
    <s v="P019"/>
    <x v="0"/>
    <x v="0"/>
    <n v="2"/>
    <n v="110"/>
    <n v="55"/>
    <n v="220"/>
    <n v="22"/>
    <n v="0"/>
    <n v="18.149999999999999"/>
    <n v="216.15"/>
    <n v="110"/>
    <n v="110"/>
    <n v="50.89"/>
    <s v="Delivered"/>
    <s v="Google Pay"/>
    <x v="0"/>
    <n v="4"/>
  </r>
  <r>
    <s v="TXN003495"/>
    <d v="2025-02-25T00:00:00"/>
    <n v="2025"/>
    <x v="2"/>
    <x v="7"/>
    <x v="7"/>
    <s v="Thursday"/>
    <s v="C0224"/>
    <x v="423"/>
    <s v="david.jackson224@email.com"/>
    <s v="Regular"/>
    <s v="Seattle"/>
    <s v="WA"/>
    <x v="0"/>
    <s v="P010"/>
    <x v="14"/>
    <x v="3"/>
    <n v="2"/>
    <n v="55"/>
    <n v="25"/>
    <n v="110"/>
    <n v="0"/>
    <n v="0"/>
    <n v="9.08"/>
    <n v="119.08"/>
    <n v="50"/>
    <n v="60"/>
    <n v="50.39"/>
    <s v="Delivered"/>
    <s v="Credit Card"/>
    <x v="1"/>
    <n v="2"/>
  </r>
  <r>
    <s v="TXN003496"/>
    <d v="2025-11-15T00:00:00"/>
    <n v="2025"/>
    <x v="0"/>
    <x v="4"/>
    <x v="4"/>
    <s v="Wednesday"/>
    <s v="C1057"/>
    <x v="336"/>
    <s v="barbara.davis1057@email.com"/>
    <s v="New"/>
    <s v="San Jose"/>
    <s v="CA"/>
    <x v="0"/>
    <s v="P015"/>
    <x v="5"/>
    <x v="2"/>
    <n v="1"/>
    <n v="25"/>
    <n v="10"/>
    <n v="25"/>
    <n v="0"/>
    <n v="9.99"/>
    <n v="2.06"/>
    <n v="37.049999999999997"/>
    <n v="10"/>
    <n v="5.01"/>
    <n v="13.52"/>
    <s v="Delivered"/>
    <s v="Debit Card"/>
    <x v="1"/>
    <n v="5"/>
  </r>
  <r>
    <s v="TXN003497"/>
    <d v="2025-02-16T00:00:00"/>
    <n v="2025"/>
    <x v="2"/>
    <x v="7"/>
    <x v="7"/>
    <s v="Monday"/>
    <s v="C0729"/>
    <x v="112"/>
    <s v="steven.thomas729@email.com"/>
    <s v="New"/>
    <s v="New York"/>
    <s v="NY"/>
    <x v="3"/>
    <s v="P001"/>
    <x v="1"/>
    <x v="0"/>
    <n v="1"/>
    <n v="120"/>
    <n v="65"/>
    <n v="120"/>
    <n v="0"/>
    <n v="0"/>
    <n v="9.9"/>
    <n v="129.9"/>
    <n v="65"/>
    <n v="55"/>
    <n v="42.34"/>
    <s v="Delivered"/>
    <s v="Credit Card"/>
    <x v="1"/>
    <n v="3"/>
  </r>
  <r>
    <s v="TXN003498"/>
    <d v="2025-10-15T00:00:00"/>
    <n v="2025"/>
    <x v="0"/>
    <x v="0"/>
    <x v="0"/>
    <s v="Tuesday"/>
    <s v="C0312"/>
    <x v="373"/>
    <s v="mark.hernandez312@email.com"/>
    <s v="Regular"/>
    <s v="Austin"/>
    <s v="TX"/>
    <x v="1"/>
    <s v="P004"/>
    <x v="7"/>
    <x v="1"/>
    <n v="2"/>
    <n v="80"/>
    <n v="35"/>
    <n v="160"/>
    <n v="8"/>
    <n v="0"/>
    <n v="13.2"/>
    <n v="165.2"/>
    <n v="70"/>
    <n v="90"/>
    <n v="54.48"/>
    <s v="Shipped"/>
    <s v="Debit Card"/>
    <x v="2"/>
    <m/>
  </r>
  <r>
    <s v="TXN003499"/>
    <d v="2025-11-04T00:00:00"/>
    <n v="2025"/>
    <x v="0"/>
    <x v="4"/>
    <x v="4"/>
    <s v="Thursday"/>
    <s v="C0609"/>
    <x v="457"/>
    <s v="paul.miller609@email.com"/>
    <s v="Regular"/>
    <s v="New York"/>
    <s v="NY"/>
    <x v="3"/>
    <s v="P006"/>
    <x v="28"/>
    <x v="3"/>
    <n v="3"/>
    <n v="95"/>
    <n v="45"/>
    <n v="285"/>
    <n v="28.5"/>
    <n v="0"/>
    <n v="23.51"/>
    <n v="280.01"/>
    <n v="135"/>
    <n v="150"/>
    <n v="53.57"/>
    <s v="Processing"/>
    <s v="Credit Card"/>
    <x v="1"/>
    <m/>
  </r>
  <r>
    <s v="TXN003500"/>
    <d v="2025-08-16T00:00:00"/>
    <n v="2025"/>
    <x v="1"/>
    <x v="1"/>
    <x v="1"/>
    <s v="Sunday"/>
    <s v="C1190"/>
    <x v="70"/>
    <s v="karen.smith1190@email.com"/>
    <s v="New"/>
    <s v="Miami"/>
    <s v="FL"/>
    <x v="1"/>
    <s v="P022"/>
    <x v="24"/>
    <x v="0"/>
    <n v="2"/>
    <n v="65"/>
    <n v="32"/>
    <n v="130"/>
    <n v="0"/>
    <n v="0"/>
    <n v="10.72"/>
    <n v="140.72"/>
    <n v="64"/>
    <n v="66"/>
    <n v="46.9"/>
    <s v="Shipped"/>
    <s v="PayPal"/>
    <x v="1"/>
    <m/>
  </r>
  <r>
    <s v="TXN003501"/>
    <d v="2025-02-17T00:00:00"/>
    <n v="2025"/>
    <x v="2"/>
    <x v="7"/>
    <x v="7"/>
    <s v="Thursday"/>
    <s v="C0979"/>
    <x v="231"/>
    <s v="richard.martin979@email.com"/>
    <s v="New"/>
    <s v="Philadelphia"/>
    <s v="PA"/>
    <x v="3"/>
    <s v="P026"/>
    <x v="18"/>
    <x v="0"/>
    <n v="2"/>
    <n v="85"/>
    <n v="42"/>
    <n v="170"/>
    <n v="8.5"/>
    <n v="0"/>
    <n v="14.03"/>
    <n v="175.53"/>
    <n v="84"/>
    <n v="86"/>
    <n v="49"/>
    <s v="Delivered"/>
    <s v="Credit Card"/>
    <x v="1"/>
    <n v="5"/>
  </r>
  <r>
    <s v="TXN003502"/>
    <d v="2025-01-15T00:00:00"/>
    <n v="2025"/>
    <x v="2"/>
    <x v="8"/>
    <x v="8"/>
    <s v="Saturday"/>
    <s v="C0474"/>
    <x v="406"/>
    <s v="anthony.hernandez474@email.com"/>
    <s v="Regular"/>
    <s v="San Diego"/>
    <s v="CA"/>
    <x v="0"/>
    <s v="P028"/>
    <x v="11"/>
    <x v="5"/>
    <n v="3"/>
    <n v="150"/>
    <n v="75"/>
    <n v="450"/>
    <n v="45"/>
    <n v="0"/>
    <n v="37.130000000000003"/>
    <n v="442.13"/>
    <n v="225"/>
    <n v="225"/>
    <n v="50.89"/>
    <s v="Processing"/>
    <s v="Credit Card"/>
    <x v="1"/>
    <m/>
  </r>
  <r>
    <s v="TXN003503"/>
    <d v="2025-10-07T00:00:00"/>
    <n v="2025"/>
    <x v="0"/>
    <x v="0"/>
    <x v="0"/>
    <s v="Friday"/>
    <s v="C0859"/>
    <x v="612"/>
    <s v="donna.hernandez859@email.com"/>
    <s v="New"/>
    <s v="Miami"/>
    <s v="FL"/>
    <x v="1"/>
    <s v="P004"/>
    <x v="7"/>
    <x v="1"/>
    <n v="1"/>
    <n v="80"/>
    <n v="35"/>
    <n v="80"/>
    <n v="0"/>
    <n v="9.99"/>
    <n v="6.6"/>
    <n v="96.59"/>
    <n v="35"/>
    <n v="35.01"/>
    <n v="36.25"/>
    <s v="Delivered"/>
    <s v="Credit Card"/>
    <x v="0"/>
    <n v="3"/>
  </r>
  <r>
    <s v="TXN003504"/>
    <d v="2025-04-09T00:00:00"/>
    <n v="2025"/>
    <x v="3"/>
    <x v="6"/>
    <x v="6"/>
    <s v="Tuesday"/>
    <s v="C0593"/>
    <x v="132"/>
    <s v="robert.smith593@email.com"/>
    <s v="Regular"/>
    <s v="Austin"/>
    <s v="TX"/>
    <x v="1"/>
    <s v="P028"/>
    <x v="11"/>
    <x v="5"/>
    <n v="3"/>
    <n v="150"/>
    <n v="75"/>
    <n v="450"/>
    <n v="45"/>
    <n v="0"/>
    <n v="37.130000000000003"/>
    <n v="442.13"/>
    <n v="225"/>
    <n v="225"/>
    <n v="50.89"/>
    <s v="Processing"/>
    <s v="Google Pay"/>
    <x v="0"/>
    <m/>
  </r>
  <r>
    <s v="TXN003505"/>
    <d v="2025-09-24T00:00:00"/>
    <n v="2025"/>
    <x v="1"/>
    <x v="2"/>
    <x v="2"/>
    <s v="Sunday"/>
    <s v="C0723"/>
    <x v="453"/>
    <s v="richard.jackson723@email.com"/>
    <s v="New"/>
    <s v="Minneapolis"/>
    <s v="MN"/>
    <x v="2"/>
    <s v="P021"/>
    <x v="8"/>
    <x v="3"/>
    <n v="3"/>
    <n v="30"/>
    <n v="12"/>
    <n v="90"/>
    <n v="0"/>
    <n v="9.99"/>
    <n v="7.43"/>
    <n v="107.41"/>
    <n v="36"/>
    <n v="44.01"/>
    <n v="40.97"/>
    <s v="Delivered"/>
    <s v="Credit Card"/>
    <x v="0"/>
    <n v="4"/>
  </r>
  <r>
    <s v="TXN003506"/>
    <d v="2025-10-24T00:00:00"/>
    <n v="2025"/>
    <x v="0"/>
    <x v="0"/>
    <x v="0"/>
    <s v="Wednesday"/>
    <s v="C0875"/>
    <x v="423"/>
    <s v="david.jackson875@email.com"/>
    <s v="New"/>
    <s v="San Antonio"/>
    <s v="TX"/>
    <x v="1"/>
    <s v="P029"/>
    <x v="27"/>
    <x v="3"/>
    <n v="1"/>
    <n v="35"/>
    <n v="15"/>
    <n v="35"/>
    <n v="0"/>
    <n v="9.99"/>
    <n v="2.89"/>
    <n v="47.88"/>
    <n v="15"/>
    <n v="10.01"/>
    <n v="20.91"/>
    <s v="Delivered"/>
    <s v="Apple Pay"/>
    <x v="2"/>
    <n v="4"/>
  </r>
  <r>
    <s v="TXN003507"/>
    <d v="2025-04-05T00:00:00"/>
    <n v="2025"/>
    <x v="3"/>
    <x v="6"/>
    <x v="6"/>
    <s v="Tuesday"/>
    <s v="C0717"/>
    <x v="482"/>
    <s v="mary.anderson717@email.com"/>
    <s v="New"/>
    <s v="Boston"/>
    <s v="MA"/>
    <x v="3"/>
    <s v="P027"/>
    <x v="16"/>
    <x v="6"/>
    <n v="2"/>
    <n v="60"/>
    <n v="25"/>
    <n v="120"/>
    <n v="0"/>
    <n v="0"/>
    <n v="9.9"/>
    <n v="129.9"/>
    <n v="50"/>
    <n v="70"/>
    <n v="53.89"/>
    <s v="Processing"/>
    <s v="Credit Card"/>
    <x v="0"/>
    <m/>
  </r>
  <r>
    <s v="TXN003508"/>
    <d v="2025-08-11T00:00:00"/>
    <n v="2025"/>
    <x v="1"/>
    <x v="1"/>
    <x v="1"/>
    <s v="Saturday"/>
    <s v="C0582"/>
    <x v="392"/>
    <s v="steven.martin582@email.com"/>
    <s v="Regular"/>
    <s v="San Jose"/>
    <s v="CA"/>
    <x v="0"/>
    <s v="P007"/>
    <x v="3"/>
    <x v="0"/>
    <n v="3"/>
    <n v="75"/>
    <n v="35"/>
    <n v="225"/>
    <n v="22.5"/>
    <n v="0"/>
    <n v="18.559999999999999"/>
    <n v="221.06"/>
    <n v="105"/>
    <n v="120"/>
    <n v="54.28"/>
    <s v="Delivered"/>
    <s v="PayPal"/>
    <x v="1"/>
    <n v="4"/>
  </r>
  <r>
    <s v="TXN003509"/>
    <d v="2025-04-17T00:00:00"/>
    <n v="2025"/>
    <x v="3"/>
    <x v="6"/>
    <x v="6"/>
    <s v="Wednesday"/>
    <s v="C1082"/>
    <x v="127"/>
    <s v="james.garcia1082@email.com"/>
    <s v="New"/>
    <s v="Detroit"/>
    <s v="MI"/>
    <x v="2"/>
    <s v="P013"/>
    <x v="29"/>
    <x v="6"/>
    <n v="2"/>
    <n v="180"/>
    <n v="85"/>
    <n v="360"/>
    <n v="36"/>
    <n v="0"/>
    <n v="29.7"/>
    <n v="353.7"/>
    <n v="170"/>
    <n v="190"/>
    <n v="53.72"/>
    <s v="Delivered"/>
    <s v="PayPal"/>
    <x v="1"/>
    <n v="3"/>
  </r>
  <r>
    <s v="TXN003510"/>
    <d v="2025-03-16T00:00:00"/>
    <n v="2025"/>
    <x v="2"/>
    <x v="3"/>
    <x v="3"/>
    <s v="Monday"/>
    <s v="C0565"/>
    <x v="324"/>
    <s v="sarah.williams565@email.com"/>
    <s v="Regular"/>
    <s v="New York"/>
    <s v="NY"/>
    <x v="3"/>
    <s v="P011"/>
    <x v="6"/>
    <x v="0"/>
    <n v="2"/>
    <n v="40"/>
    <n v="18"/>
    <n v="80"/>
    <n v="0"/>
    <n v="9.99"/>
    <n v="6.6"/>
    <n v="96.59"/>
    <n v="36"/>
    <n v="34.01"/>
    <n v="35.21"/>
    <s v="Delivered"/>
    <s v="Credit Card"/>
    <x v="1"/>
    <n v="2"/>
  </r>
  <r>
    <s v="TXN003511"/>
    <d v="2025-06-04T00:00:00"/>
    <n v="2025"/>
    <x v="3"/>
    <x v="5"/>
    <x v="5"/>
    <s v="Wednesday"/>
    <s v="C0467"/>
    <x v="288"/>
    <s v="patricia.johnson467@email.com"/>
    <s v="Regular"/>
    <s v="San Antonio"/>
    <s v="TX"/>
    <x v="1"/>
    <s v="P010"/>
    <x v="14"/>
    <x v="3"/>
    <n v="1"/>
    <n v="55"/>
    <n v="25"/>
    <n v="55"/>
    <n v="0"/>
    <n v="9.99"/>
    <n v="4.54"/>
    <n v="69.53"/>
    <n v="25"/>
    <n v="20.010000000000002"/>
    <n v="28.78"/>
    <s v="Delivered"/>
    <s v="Credit Card"/>
    <x v="0"/>
    <n v="4"/>
  </r>
  <r>
    <s v="TXN003512"/>
    <d v="2025-09-12T00:00:00"/>
    <n v="2025"/>
    <x v="1"/>
    <x v="2"/>
    <x v="2"/>
    <s v="Sunday"/>
    <s v="C0563"/>
    <x v="76"/>
    <s v="jessica.johnson563@email.com"/>
    <s v="Regular"/>
    <s v="Miami"/>
    <s v="FL"/>
    <x v="1"/>
    <s v="P001"/>
    <x v="1"/>
    <x v="0"/>
    <n v="2"/>
    <n v="120"/>
    <n v="65"/>
    <n v="240"/>
    <n v="24"/>
    <n v="0"/>
    <n v="19.8"/>
    <n v="235.8"/>
    <n v="130"/>
    <n v="110"/>
    <n v="46.65"/>
    <s v="Delivered"/>
    <s v="Credit Card"/>
    <x v="1"/>
    <n v="3"/>
  </r>
  <r>
    <s v="TXN003513"/>
    <d v="2025-03-03T00:00:00"/>
    <n v="2025"/>
    <x v="2"/>
    <x v="3"/>
    <x v="3"/>
    <s v="Sunday"/>
    <s v="C0276"/>
    <x v="189"/>
    <s v="sandra.davis276@email.com"/>
    <s v="Regular"/>
    <s v="Denver"/>
    <s v="CO"/>
    <x v="0"/>
    <s v="P026"/>
    <x v="18"/>
    <x v="0"/>
    <n v="1"/>
    <n v="85"/>
    <n v="42"/>
    <n v="85"/>
    <n v="0"/>
    <n v="9.99"/>
    <n v="7.01"/>
    <n v="102"/>
    <n v="42"/>
    <n v="33.01"/>
    <n v="32.36"/>
    <s v="Delivered"/>
    <s v="Apple Pay"/>
    <x v="0"/>
    <n v="6"/>
  </r>
  <r>
    <s v="TXN003514"/>
    <d v="2025-04-17T00:00:00"/>
    <n v="2025"/>
    <x v="3"/>
    <x v="6"/>
    <x v="6"/>
    <s v="Wednesday"/>
    <s v="C0269"/>
    <x v="245"/>
    <s v="matthew.anderson269@email.com"/>
    <s v="Regular"/>
    <s v="Minneapolis"/>
    <s v="MN"/>
    <x v="2"/>
    <s v="P009"/>
    <x v="22"/>
    <x v="5"/>
    <n v="3"/>
    <n v="45"/>
    <n v="20"/>
    <n v="135"/>
    <n v="0"/>
    <n v="0"/>
    <n v="11.14"/>
    <n v="146.13999999999999"/>
    <n v="60"/>
    <n v="75"/>
    <n v="51.32"/>
    <s v="Delivered"/>
    <s v="Apple Pay"/>
    <x v="1"/>
    <n v="5"/>
  </r>
  <r>
    <s v="TXN003515"/>
    <d v="2025-09-11T00:00:00"/>
    <n v="2025"/>
    <x v="1"/>
    <x v="2"/>
    <x v="2"/>
    <s v="Thursday"/>
    <s v="C0357"/>
    <x v="255"/>
    <s v="nancy.miller357@email.com"/>
    <s v="Regular"/>
    <s v="Denver"/>
    <s v="CO"/>
    <x v="0"/>
    <s v="P024"/>
    <x v="26"/>
    <x v="5"/>
    <n v="3"/>
    <n v="35"/>
    <n v="15"/>
    <n v="105"/>
    <n v="0"/>
    <n v="0"/>
    <n v="8.66"/>
    <n v="113.66"/>
    <n v="45"/>
    <n v="60"/>
    <n v="52.79"/>
    <s v="Shipped"/>
    <s v="Credit Card"/>
    <x v="2"/>
    <m/>
  </r>
  <r>
    <s v="TXN003516"/>
    <d v="2025-04-07T00:00:00"/>
    <n v="2025"/>
    <x v="3"/>
    <x v="6"/>
    <x v="6"/>
    <s v="Sunday"/>
    <s v="C1133"/>
    <x v="580"/>
    <s v="robert.miller1133@email.com"/>
    <s v="New"/>
    <s v="Philadelphia"/>
    <s v="PA"/>
    <x v="3"/>
    <s v="P027"/>
    <x v="16"/>
    <x v="6"/>
    <n v="1"/>
    <n v="60"/>
    <n v="25"/>
    <n v="60"/>
    <n v="0"/>
    <n v="9.99"/>
    <n v="4.95"/>
    <n v="74.94"/>
    <n v="25"/>
    <n v="25.01"/>
    <n v="33.369999999999997"/>
    <s v="Delivered"/>
    <s v="Debit Card"/>
    <x v="2"/>
    <n v="5"/>
  </r>
  <r>
    <s v="TXN003517"/>
    <d v="2025-03-19T00:00:00"/>
    <n v="2025"/>
    <x v="2"/>
    <x v="3"/>
    <x v="3"/>
    <s v="Tuesday"/>
    <s v="C0964"/>
    <x v="297"/>
    <s v="kimberly.gonzalez964@email.com"/>
    <s v="New"/>
    <s v="Boston"/>
    <s v="MA"/>
    <x v="3"/>
    <s v="P009"/>
    <x v="22"/>
    <x v="5"/>
    <n v="3"/>
    <n v="45"/>
    <n v="20"/>
    <n v="135"/>
    <n v="0"/>
    <n v="0"/>
    <n v="11.14"/>
    <n v="146.13999999999999"/>
    <n v="60"/>
    <n v="75"/>
    <n v="51.32"/>
    <s v="Shipped"/>
    <s v="PayPal"/>
    <x v="0"/>
    <m/>
  </r>
  <r>
    <s v="TXN003518"/>
    <d v="2025-01-28T00:00:00"/>
    <n v="2025"/>
    <x v="2"/>
    <x v="8"/>
    <x v="8"/>
    <s v="Friday"/>
    <s v="C0456"/>
    <x v="330"/>
    <s v="emily.wilson456@email.com"/>
    <s v="Regular"/>
    <s v="Portland"/>
    <s v="OR"/>
    <x v="0"/>
    <s v="P001"/>
    <x v="1"/>
    <x v="0"/>
    <n v="1"/>
    <n v="120"/>
    <n v="65"/>
    <n v="120"/>
    <n v="0"/>
    <n v="0"/>
    <n v="9.9"/>
    <n v="129.9"/>
    <n v="65"/>
    <n v="55"/>
    <n v="42.34"/>
    <s v="Delivered"/>
    <s v="Credit Card"/>
    <x v="0"/>
    <n v="6"/>
  </r>
  <r>
    <s v="TXN003519"/>
    <d v="2025-08-12T00:00:00"/>
    <n v="2025"/>
    <x v="1"/>
    <x v="1"/>
    <x v="1"/>
    <s v="Friday"/>
    <s v="C0267"/>
    <x v="608"/>
    <s v="sandra.martin267@email.com"/>
    <s v="Regular"/>
    <s v="Boston"/>
    <s v="MA"/>
    <x v="3"/>
    <s v="P007"/>
    <x v="3"/>
    <x v="0"/>
    <n v="1"/>
    <n v="75"/>
    <n v="35"/>
    <n v="75"/>
    <n v="0"/>
    <n v="9.99"/>
    <n v="6.19"/>
    <n v="91.18"/>
    <n v="35"/>
    <n v="30.01"/>
    <n v="32.909999999999997"/>
    <s v="Processing"/>
    <s v="Credit Card"/>
    <x v="1"/>
    <m/>
  </r>
  <r>
    <s v="TXN003520"/>
    <d v="2025-09-07T00:00:00"/>
    <n v="2025"/>
    <x v="1"/>
    <x v="2"/>
    <x v="2"/>
    <s v="Saturday"/>
    <s v="C0954"/>
    <x v="483"/>
    <s v="andrew.anderson954@email.com"/>
    <s v="New"/>
    <s v="Boston"/>
    <s v="MA"/>
    <x v="3"/>
    <s v="P027"/>
    <x v="16"/>
    <x v="6"/>
    <n v="1"/>
    <n v="60"/>
    <n v="25"/>
    <n v="60"/>
    <n v="0"/>
    <n v="9.99"/>
    <n v="4.95"/>
    <n v="74.94"/>
    <n v="25"/>
    <n v="25.01"/>
    <n v="33.369999999999997"/>
    <s v="Delivered"/>
    <s v="Credit Card"/>
    <x v="2"/>
    <n v="5"/>
  </r>
  <r>
    <s v="TXN003521"/>
    <d v="2025-04-07T00:00:00"/>
    <n v="2025"/>
    <x v="3"/>
    <x v="6"/>
    <x v="6"/>
    <s v="Monday"/>
    <s v="C0971"/>
    <x v="112"/>
    <s v="steven.thomas971@email.com"/>
    <s v="New"/>
    <s v="Boston"/>
    <s v="MA"/>
    <x v="3"/>
    <s v="P004"/>
    <x v="7"/>
    <x v="1"/>
    <n v="2"/>
    <n v="80"/>
    <n v="35"/>
    <n v="160"/>
    <n v="8"/>
    <n v="0"/>
    <n v="13.2"/>
    <n v="165.2"/>
    <n v="70"/>
    <n v="90"/>
    <n v="54.48"/>
    <s v="Delivered"/>
    <s v="Google Pay"/>
    <x v="2"/>
    <n v="5"/>
  </r>
  <r>
    <s v="TXN003522"/>
    <d v="2025-11-12T00:00:00"/>
    <n v="2025"/>
    <x v="0"/>
    <x v="4"/>
    <x v="4"/>
    <s v="Friday"/>
    <s v="C0557"/>
    <x v="471"/>
    <s v="charles.taylor557@email.com"/>
    <s v="Regular"/>
    <s v="Philadelphia"/>
    <s v="PA"/>
    <x v="3"/>
    <s v="P023"/>
    <x v="4"/>
    <x v="1"/>
    <n v="1"/>
    <n v="20"/>
    <n v="8"/>
    <n v="20"/>
    <n v="0"/>
    <n v="9.99"/>
    <n v="1.65"/>
    <n v="31.64"/>
    <n v="8"/>
    <n v="2.0099999999999998"/>
    <n v="6.35"/>
    <s v="Processing"/>
    <s v="Apple Pay"/>
    <x v="0"/>
    <m/>
  </r>
  <r>
    <s v="TXN003523"/>
    <d v="2025-01-27T00:00:00"/>
    <n v="2025"/>
    <x v="2"/>
    <x v="8"/>
    <x v="8"/>
    <s v="Monday"/>
    <s v="C0573"/>
    <x v="565"/>
    <s v="william.williams573@email.com"/>
    <s v="Regular"/>
    <s v="Portland"/>
    <s v="OR"/>
    <x v="0"/>
    <s v="P025"/>
    <x v="23"/>
    <x v="4"/>
    <n v="3"/>
    <n v="40"/>
    <n v="18"/>
    <n v="120"/>
    <n v="0"/>
    <n v="0"/>
    <n v="9.9"/>
    <n v="129.9"/>
    <n v="54"/>
    <n v="66"/>
    <n v="50.81"/>
    <s v="Delivered"/>
    <s v="Credit Card"/>
    <x v="1"/>
    <n v="6"/>
  </r>
  <r>
    <s v="TXN003524"/>
    <d v="2025-03-17T00:00:00"/>
    <n v="2025"/>
    <x v="2"/>
    <x v="3"/>
    <x v="3"/>
    <s v="Monday"/>
    <s v="C0250"/>
    <x v="109"/>
    <s v="lisa.rodriguez250@email.com"/>
    <s v="Regular"/>
    <s v="Denver"/>
    <s v="CO"/>
    <x v="0"/>
    <s v="P004"/>
    <x v="7"/>
    <x v="1"/>
    <n v="2"/>
    <n v="80"/>
    <n v="35"/>
    <n v="160"/>
    <n v="8"/>
    <n v="0"/>
    <n v="13.2"/>
    <n v="165.2"/>
    <n v="70"/>
    <n v="90"/>
    <n v="54.48"/>
    <s v="Delivered"/>
    <s v="PayPal"/>
    <x v="1"/>
    <n v="6"/>
  </r>
  <r>
    <s v="TXN003525"/>
    <d v="2025-09-04T00:00:00"/>
    <n v="2025"/>
    <x v="1"/>
    <x v="2"/>
    <x v="2"/>
    <s v="Sunday"/>
    <s v="C0056"/>
    <x v="528"/>
    <s v="richard.johnson56@email.com"/>
    <s v="VIP"/>
    <s v="Los Angeles"/>
    <s v="CA"/>
    <x v="0"/>
    <s v="P008"/>
    <x v="19"/>
    <x v="6"/>
    <n v="2"/>
    <n v="150"/>
    <n v="70"/>
    <n v="300"/>
    <n v="30"/>
    <n v="0"/>
    <n v="24.75"/>
    <n v="294.75"/>
    <n v="140"/>
    <n v="160"/>
    <n v="54.28"/>
    <s v="Delivered"/>
    <s v="Credit Card"/>
    <x v="0"/>
    <n v="2"/>
  </r>
  <r>
    <s v="TXN003526"/>
    <d v="2025-06-06T00:00:00"/>
    <n v="2025"/>
    <x v="3"/>
    <x v="5"/>
    <x v="5"/>
    <s v="Tuesday"/>
    <s v="C0991"/>
    <x v="179"/>
    <s v="daniel.hernandez991@email.com"/>
    <s v="New"/>
    <s v="Minneapolis"/>
    <s v="MN"/>
    <x v="2"/>
    <s v="P018"/>
    <x v="20"/>
    <x v="3"/>
    <n v="1"/>
    <n v="130"/>
    <n v="65"/>
    <n v="130"/>
    <n v="0"/>
    <n v="0"/>
    <n v="10.72"/>
    <n v="140.72"/>
    <n v="65"/>
    <n v="65"/>
    <n v="46.19"/>
    <s v="Shipped"/>
    <s v="Credit Card"/>
    <x v="2"/>
    <m/>
  </r>
  <r>
    <s v="TXN003527"/>
    <d v="2025-08-26T00:00:00"/>
    <n v="2025"/>
    <x v="1"/>
    <x v="1"/>
    <x v="1"/>
    <s v="Monday"/>
    <s v="C0009"/>
    <x v="299"/>
    <s v="william.martinez9@email.com"/>
    <s v="VIP"/>
    <s v="New York"/>
    <s v="NY"/>
    <x v="3"/>
    <s v="P012"/>
    <x v="15"/>
    <x v="1"/>
    <n v="3"/>
    <n v="65"/>
    <n v="28"/>
    <n v="195"/>
    <n v="9.75"/>
    <n v="0"/>
    <n v="16.09"/>
    <n v="201.34"/>
    <n v="84"/>
    <n v="111"/>
    <n v="55.13"/>
    <s v="Cancelled"/>
    <s v="Debit Card"/>
    <x v="0"/>
    <m/>
  </r>
  <r>
    <s v="TXN003528"/>
    <d v="2025-12-19T00:00:00"/>
    <n v="2025"/>
    <x v="0"/>
    <x v="10"/>
    <x v="10"/>
    <s v="Wednesday"/>
    <s v="C0779"/>
    <x v="495"/>
    <s v="betty.miller779@email.com"/>
    <s v="New"/>
    <s v="Philadelphia"/>
    <s v="PA"/>
    <x v="3"/>
    <s v="P005"/>
    <x v="21"/>
    <x v="5"/>
    <n v="2"/>
    <n v="120"/>
    <n v="60"/>
    <n v="240"/>
    <n v="24"/>
    <n v="0"/>
    <n v="19.8"/>
    <n v="235.8"/>
    <n v="120"/>
    <n v="120"/>
    <n v="50.89"/>
    <s v="Delivered"/>
    <s v="Credit Card"/>
    <x v="0"/>
    <n v="6"/>
  </r>
  <r>
    <s v="TXN003529"/>
    <d v="2025-10-25T00:00:00"/>
    <n v="2025"/>
    <x v="0"/>
    <x v="0"/>
    <x v="0"/>
    <s v="Friday"/>
    <s v="C0505"/>
    <x v="164"/>
    <s v="andrew.lopez505@email.com"/>
    <s v="Regular"/>
    <s v="Austin"/>
    <s v="TX"/>
    <x v="1"/>
    <s v="P005"/>
    <x v="21"/>
    <x v="5"/>
    <n v="1"/>
    <n v="120"/>
    <n v="60"/>
    <n v="120"/>
    <n v="0"/>
    <n v="0"/>
    <n v="9.9"/>
    <n v="129.9"/>
    <n v="60"/>
    <n v="60"/>
    <n v="46.19"/>
    <s v="Delivered"/>
    <s v="Apple Pay"/>
    <x v="0"/>
    <n v="4"/>
  </r>
  <r>
    <s v="TXN003530"/>
    <d v="2025-02-10T00:00:00"/>
    <n v="2025"/>
    <x v="2"/>
    <x v="7"/>
    <x v="7"/>
    <s v="Wednesday"/>
    <s v="C0997"/>
    <x v="556"/>
    <s v="charles.johnson997@email.com"/>
    <s v="New"/>
    <s v="Miami"/>
    <s v="FL"/>
    <x v="1"/>
    <s v="P006"/>
    <x v="28"/>
    <x v="3"/>
    <n v="3"/>
    <n v="95"/>
    <n v="45"/>
    <n v="285"/>
    <n v="28.5"/>
    <n v="0"/>
    <n v="23.51"/>
    <n v="280.01"/>
    <n v="135"/>
    <n v="150"/>
    <n v="53.57"/>
    <s v="Delivered"/>
    <s v="Debit Card"/>
    <x v="1"/>
    <n v="5"/>
  </r>
  <r>
    <s v="TXN003531"/>
    <d v="2025-10-19T00:00:00"/>
    <n v="2025"/>
    <x v="0"/>
    <x v="0"/>
    <x v="0"/>
    <s v="Saturday"/>
    <s v="C0509"/>
    <x v="316"/>
    <s v="patricia.smith509@email.com"/>
    <s v="Regular"/>
    <s v="Phoenix"/>
    <s v="AZ"/>
    <x v="0"/>
    <s v="P029"/>
    <x v="27"/>
    <x v="3"/>
    <n v="2"/>
    <n v="35"/>
    <n v="15"/>
    <n v="70"/>
    <n v="0"/>
    <n v="9.99"/>
    <n v="5.78"/>
    <n v="85.77"/>
    <n v="30"/>
    <n v="30.01"/>
    <n v="34.99"/>
    <s v="Cancelled"/>
    <s v="Credit Card"/>
    <x v="1"/>
    <m/>
  </r>
  <r>
    <s v="TXN003532"/>
    <d v="2025-10-12T00:00:00"/>
    <n v="2025"/>
    <x v="0"/>
    <x v="0"/>
    <x v="0"/>
    <s v="Saturday"/>
    <s v="C0368"/>
    <x v="181"/>
    <s v="paul.jones368@email.com"/>
    <s v="Regular"/>
    <s v="Minneapolis"/>
    <s v="MN"/>
    <x v="2"/>
    <s v="P011"/>
    <x v="6"/>
    <x v="0"/>
    <n v="3"/>
    <n v="40"/>
    <n v="18"/>
    <n v="120"/>
    <n v="0"/>
    <n v="0"/>
    <n v="9.9"/>
    <n v="129.9"/>
    <n v="54"/>
    <n v="66"/>
    <n v="50.81"/>
    <s v="Delivered"/>
    <s v="PayPal"/>
    <x v="2"/>
    <n v="5"/>
  </r>
  <r>
    <s v="TXN003533"/>
    <d v="2025-10-17T00:00:00"/>
    <n v="2025"/>
    <x v="0"/>
    <x v="0"/>
    <x v="0"/>
    <s v="Thursday"/>
    <s v="C0682"/>
    <x v="233"/>
    <s v="sarah.garcia682@email.com"/>
    <s v="Regular"/>
    <s v="Chicago"/>
    <s v="IL"/>
    <x v="2"/>
    <s v="P006"/>
    <x v="28"/>
    <x v="3"/>
    <n v="2"/>
    <n v="95"/>
    <n v="45"/>
    <n v="190"/>
    <n v="9.5"/>
    <n v="0"/>
    <n v="15.68"/>
    <n v="196.18"/>
    <n v="90"/>
    <n v="100"/>
    <n v="50.97"/>
    <s v="Delivered"/>
    <s v="Google Pay"/>
    <x v="0"/>
    <n v="5"/>
  </r>
  <r>
    <s v="TXN003534"/>
    <d v="2025-10-09T00:00:00"/>
    <n v="2025"/>
    <x v="0"/>
    <x v="0"/>
    <x v="0"/>
    <s v="Sunday"/>
    <s v="C0748"/>
    <x v="38"/>
    <s v="donna.wilson748@email.com"/>
    <s v="New"/>
    <s v="Minneapolis"/>
    <s v="MN"/>
    <x v="2"/>
    <s v="P003"/>
    <x v="13"/>
    <x v="3"/>
    <n v="3"/>
    <n v="50"/>
    <n v="20"/>
    <n v="150"/>
    <n v="0"/>
    <n v="0"/>
    <n v="12.38"/>
    <n v="162.38"/>
    <n v="60"/>
    <n v="90"/>
    <n v="55.43"/>
    <s v="Delivered"/>
    <s v="Google Pay"/>
    <x v="0"/>
    <n v="4"/>
  </r>
  <r>
    <s v="TXN003535"/>
    <d v="2025-04-02T00:00:00"/>
    <n v="2025"/>
    <x v="3"/>
    <x v="6"/>
    <x v="6"/>
    <s v="Saturday"/>
    <s v="C0573"/>
    <x v="565"/>
    <s v="william.williams573@email.com"/>
    <s v="Regular"/>
    <s v="Portland"/>
    <s v="OR"/>
    <x v="0"/>
    <s v="P026"/>
    <x v="18"/>
    <x v="0"/>
    <n v="3"/>
    <n v="85"/>
    <n v="42"/>
    <n v="255"/>
    <n v="25.5"/>
    <n v="0"/>
    <n v="21.04"/>
    <n v="250.54"/>
    <n v="126"/>
    <n v="129"/>
    <n v="51.49"/>
    <s v="Shipped"/>
    <s v="Apple Pay"/>
    <x v="0"/>
    <m/>
  </r>
  <r>
    <s v="TXN003536"/>
    <d v="2025-01-03T00:00:00"/>
    <n v="2025"/>
    <x v="2"/>
    <x v="8"/>
    <x v="8"/>
    <s v="Wednesday"/>
    <s v="C0877"/>
    <x v="323"/>
    <s v="anthony.thomas877@email.com"/>
    <s v="New"/>
    <s v="Boston"/>
    <s v="MA"/>
    <x v="3"/>
    <s v="P008"/>
    <x v="19"/>
    <x v="6"/>
    <n v="2"/>
    <n v="150"/>
    <n v="70"/>
    <n v="300"/>
    <n v="30"/>
    <n v="0"/>
    <n v="24.75"/>
    <n v="294.75"/>
    <n v="140"/>
    <n v="160"/>
    <n v="54.28"/>
    <s v="Shipped"/>
    <s v="Google Pay"/>
    <x v="1"/>
    <m/>
  </r>
  <r>
    <s v="TXN003537"/>
    <d v="2025-08-16T00:00:00"/>
    <n v="2025"/>
    <x v="1"/>
    <x v="1"/>
    <x v="1"/>
    <s v="Thursday"/>
    <s v="C0238"/>
    <x v="369"/>
    <s v="steven.hernandez238@email.com"/>
    <s v="Regular"/>
    <s v="San Jose"/>
    <s v="CA"/>
    <x v="0"/>
    <s v="P020"/>
    <x v="12"/>
    <x v="6"/>
    <n v="3"/>
    <n v="70"/>
    <n v="30"/>
    <n v="210"/>
    <n v="21"/>
    <n v="0"/>
    <n v="17.32"/>
    <n v="206.32"/>
    <n v="90"/>
    <n v="120"/>
    <n v="58.16"/>
    <s v="Delivered"/>
    <s v="Apple Pay"/>
    <x v="1"/>
    <n v="3"/>
  </r>
  <r>
    <s v="TXN003538"/>
    <d v="2025-01-17T00:00:00"/>
    <n v="2025"/>
    <x v="2"/>
    <x v="8"/>
    <x v="8"/>
    <s v="Wednesday"/>
    <s v="C0969"/>
    <x v="468"/>
    <s v="jessica.gonzalez969@email.com"/>
    <s v="New"/>
    <s v="Los Angeles"/>
    <s v="CA"/>
    <x v="0"/>
    <s v="P003"/>
    <x v="13"/>
    <x v="3"/>
    <n v="3"/>
    <n v="50"/>
    <n v="20"/>
    <n v="150"/>
    <n v="0"/>
    <n v="0"/>
    <n v="12.38"/>
    <n v="162.38"/>
    <n v="60"/>
    <n v="90"/>
    <n v="55.43"/>
    <s v="Delivered"/>
    <s v="Credit Card"/>
    <x v="1"/>
    <n v="2"/>
  </r>
  <r>
    <s v="TXN003539"/>
    <d v="2025-12-17T00:00:00"/>
    <n v="2025"/>
    <x v="0"/>
    <x v="10"/>
    <x v="10"/>
    <s v="Thursday"/>
    <s v="C0223"/>
    <x v="241"/>
    <s v="donald.johnson223@email.com"/>
    <s v="Regular"/>
    <s v="Portland"/>
    <s v="OR"/>
    <x v="0"/>
    <s v="P016"/>
    <x v="9"/>
    <x v="4"/>
    <n v="1"/>
    <n v="45"/>
    <n v="20"/>
    <n v="45"/>
    <n v="0"/>
    <n v="9.99"/>
    <n v="3.71"/>
    <n v="58.7"/>
    <n v="20"/>
    <n v="15.01"/>
    <n v="25.57"/>
    <s v="Delivered"/>
    <s v="Apple Pay"/>
    <x v="1"/>
    <n v="3"/>
  </r>
  <r>
    <s v="TXN003540"/>
    <d v="2025-10-18T00:00:00"/>
    <n v="2025"/>
    <x v="0"/>
    <x v="0"/>
    <x v="0"/>
    <s v="Monday"/>
    <s v="C0929"/>
    <x v="246"/>
    <s v="mark.moore929@email.com"/>
    <s v="New"/>
    <s v="Chicago"/>
    <s v="IL"/>
    <x v="2"/>
    <s v="P020"/>
    <x v="12"/>
    <x v="6"/>
    <n v="3"/>
    <n v="70"/>
    <n v="30"/>
    <n v="210"/>
    <n v="21"/>
    <n v="0"/>
    <n v="17.32"/>
    <n v="206.32"/>
    <n v="90"/>
    <n v="120"/>
    <n v="58.16"/>
    <s v="Delivered"/>
    <s v="PayPal"/>
    <x v="0"/>
    <n v="2"/>
  </r>
  <r>
    <s v="TXN003541"/>
    <d v="2025-04-28T00:00:00"/>
    <n v="2025"/>
    <x v="3"/>
    <x v="6"/>
    <x v="6"/>
    <s v="Wednesday"/>
    <s v="C0108"/>
    <x v="219"/>
    <s v="linda.taylor108@email.com"/>
    <s v="VIP"/>
    <s v="Jacksonville"/>
    <s v="FL"/>
    <x v="1"/>
    <s v="P012"/>
    <x v="15"/>
    <x v="1"/>
    <n v="2"/>
    <n v="65"/>
    <n v="28"/>
    <n v="130"/>
    <n v="0"/>
    <n v="0"/>
    <n v="10.72"/>
    <n v="140.72"/>
    <n v="56"/>
    <n v="74"/>
    <n v="52.58"/>
    <s v="Delivered"/>
    <s v="PayPal"/>
    <x v="1"/>
    <n v="5"/>
  </r>
  <r>
    <s v="TXN003542"/>
    <d v="2025-06-26T00:00:00"/>
    <n v="2025"/>
    <x v="3"/>
    <x v="5"/>
    <x v="5"/>
    <s v="Saturday"/>
    <s v="C0696"/>
    <x v="414"/>
    <s v="steven.miller696@email.com"/>
    <s v="Regular"/>
    <s v="Seattle"/>
    <s v="WA"/>
    <x v="0"/>
    <s v="P016"/>
    <x v="9"/>
    <x v="4"/>
    <n v="3"/>
    <n v="45"/>
    <n v="20"/>
    <n v="135"/>
    <n v="0"/>
    <n v="0"/>
    <n v="11.14"/>
    <n v="146.13999999999999"/>
    <n v="60"/>
    <n v="75"/>
    <n v="51.32"/>
    <s v="Delivered"/>
    <s v="PayPal"/>
    <x v="1"/>
    <n v="2"/>
  </r>
  <r>
    <s v="TXN003543"/>
    <d v="2025-06-17T00:00:00"/>
    <n v="2025"/>
    <x v="3"/>
    <x v="5"/>
    <x v="5"/>
    <s v="Tuesday"/>
    <s v="C1028"/>
    <x v="215"/>
    <s v="emily.garcia1028@email.com"/>
    <s v="New"/>
    <s v="Austin"/>
    <s v="TX"/>
    <x v="1"/>
    <s v="P015"/>
    <x v="5"/>
    <x v="2"/>
    <n v="3"/>
    <n v="25"/>
    <n v="10"/>
    <n v="75"/>
    <n v="0"/>
    <n v="9.99"/>
    <n v="6.19"/>
    <n v="91.18"/>
    <n v="30"/>
    <n v="35.01"/>
    <n v="38.4"/>
    <s v="Delivered"/>
    <s v="Credit Card"/>
    <x v="0"/>
    <n v="4"/>
  </r>
  <r>
    <s v="TXN003544"/>
    <d v="2025-08-07T00:00:00"/>
    <n v="2025"/>
    <x v="1"/>
    <x v="1"/>
    <x v="1"/>
    <s v="Monday"/>
    <s v="C0458"/>
    <x v="119"/>
    <s v="lisa.johnson458@email.com"/>
    <s v="Regular"/>
    <s v="Boston"/>
    <s v="MA"/>
    <x v="3"/>
    <s v="P022"/>
    <x v="24"/>
    <x v="0"/>
    <n v="3"/>
    <n v="65"/>
    <n v="32"/>
    <n v="195"/>
    <n v="9.75"/>
    <n v="0"/>
    <n v="16.09"/>
    <n v="201.34"/>
    <n v="96"/>
    <n v="99"/>
    <n v="49.17"/>
    <s v="Delivered"/>
    <s v="Debit Card"/>
    <x v="1"/>
    <n v="3"/>
  </r>
  <r>
    <s v="TXN003545"/>
    <d v="2025-04-04T00:00:00"/>
    <n v="2025"/>
    <x v="3"/>
    <x v="6"/>
    <x v="6"/>
    <s v="Sunday"/>
    <s v="C0688"/>
    <x v="462"/>
    <s v="jennifer.davis688@email.com"/>
    <s v="Regular"/>
    <s v="Boston"/>
    <s v="MA"/>
    <x v="3"/>
    <s v="P015"/>
    <x v="5"/>
    <x v="2"/>
    <n v="1"/>
    <n v="25"/>
    <n v="10"/>
    <n v="25"/>
    <n v="0"/>
    <n v="9.99"/>
    <n v="2.06"/>
    <n v="37.049999999999997"/>
    <n v="10"/>
    <n v="5.01"/>
    <n v="13.52"/>
    <s v="Delivered"/>
    <s v="Apple Pay"/>
    <x v="0"/>
    <n v="5"/>
  </r>
  <r>
    <s v="TXN003546"/>
    <d v="2025-06-19T00:00:00"/>
    <n v="2025"/>
    <x v="3"/>
    <x v="5"/>
    <x v="5"/>
    <s v="Saturday"/>
    <s v="C0241"/>
    <x v="93"/>
    <s v="mark.garcia241@email.com"/>
    <s v="Regular"/>
    <s v="Austin"/>
    <s v="TX"/>
    <x v="1"/>
    <s v="P028"/>
    <x v="11"/>
    <x v="5"/>
    <n v="2"/>
    <n v="150"/>
    <n v="75"/>
    <n v="300"/>
    <n v="30"/>
    <n v="0"/>
    <n v="24.75"/>
    <n v="294.75"/>
    <n v="150"/>
    <n v="150"/>
    <n v="50.89"/>
    <s v="Delivered"/>
    <s v="Credit Card"/>
    <x v="0"/>
    <n v="4"/>
  </r>
  <r>
    <s v="TXN003547"/>
    <d v="2025-06-18T00:00:00"/>
    <n v="2025"/>
    <x v="3"/>
    <x v="5"/>
    <x v="5"/>
    <s v="Wednesday"/>
    <s v="C0992"/>
    <x v="304"/>
    <s v="david.lopez992@email.com"/>
    <s v="New"/>
    <s v="New York"/>
    <s v="NY"/>
    <x v="3"/>
    <s v="P020"/>
    <x v="12"/>
    <x v="6"/>
    <n v="3"/>
    <n v="70"/>
    <n v="30"/>
    <n v="210"/>
    <n v="21"/>
    <n v="0"/>
    <n v="17.32"/>
    <n v="206.32"/>
    <n v="90"/>
    <n v="120"/>
    <n v="58.16"/>
    <s v="Delivered"/>
    <s v="Apple Pay"/>
    <x v="1"/>
    <n v="5"/>
  </r>
  <r>
    <s v="TXN003548"/>
    <d v="2025-12-14T00:00:00"/>
    <n v="2025"/>
    <x v="0"/>
    <x v="10"/>
    <x v="10"/>
    <s v="Saturday"/>
    <s v="C0093"/>
    <x v="262"/>
    <s v="steven.taylor93@email.com"/>
    <s v="VIP"/>
    <s v="Chicago"/>
    <s v="IL"/>
    <x v="2"/>
    <s v="P006"/>
    <x v="28"/>
    <x v="3"/>
    <n v="2"/>
    <n v="95"/>
    <n v="45"/>
    <n v="190"/>
    <n v="9.5"/>
    <n v="0"/>
    <n v="15.68"/>
    <n v="196.18"/>
    <n v="90"/>
    <n v="100"/>
    <n v="50.97"/>
    <s v="Cancelled"/>
    <s v="PayPal"/>
    <x v="1"/>
    <m/>
  </r>
  <r>
    <s v="TXN003549"/>
    <d v="2025-11-25T00:00:00"/>
    <n v="2025"/>
    <x v="0"/>
    <x v="4"/>
    <x v="4"/>
    <s v="Monday"/>
    <s v="C0704"/>
    <x v="415"/>
    <s v="jessica.rodriguez704@email.com"/>
    <s v="New"/>
    <s v="Los Angeles"/>
    <s v="CA"/>
    <x v="0"/>
    <s v="P001"/>
    <x v="1"/>
    <x v="0"/>
    <n v="1"/>
    <n v="120"/>
    <n v="65"/>
    <n v="120"/>
    <n v="0"/>
    <n v="0"/>
    <n v="9.9"/>
    <n v="129.9"/>
    <n v="65"/>
    <n v="55"/>
    <n v="42.34"/>
    <s v="Delivered"/>
    <s v="Apple Pay"/>
    <x v="0"/>
    <n v="3"/>
  </r>
  <r>
    <s v="TXN003550"/>
    <d v="2025-01-28T00:00:00"/>
    <n v="2025"/>
    <x v="2"/>
    <x v="8"/>
    <x v="8"/>
    <s v="Thursday"/>
    <s v="C0006"/>
    <x v="381"/>
    <s v="john.anderson6@email.com"/>
    <s v="VIP"/>
    <s v="Portland"/>
    <s v="OR"/>
    <x v="0"/>
    <s v="P001"/>
    <x v="1"/>
    <x v="0"/>
    <n v="3"/>
    <n v="120"/>
    <n v="65"/>
    <n v="360"/>
    <n v="36"/>
    <n v="0"/>
    <n v="29.7"/>
    <n v="353.7"/>
    <n v="195"/>
    <n v="165"/>
    <n v="46.65"/>
    <s v="Delivered"/>
    <s v="Credit Card"/>
    <x v="2"/>
    <n v="2"/>
  </r>
  <r>
    <s v="TXN003551"/>
    <d v="2025-06-11T00:00:00"/>
    <n v="2025"/>
    <x v="3"/>
    <x v="5"/>
    <x v="5"/>
    <s v="Sunday"/>
    <s v="C1048"/>
    <x v="12"/>
    <s v="mary.johnson1048@email.com"/>
    <s v="New"/>
    <s v="Dallas"/>
    <s v="TX"/>
    <x v="1"/>
    <s v="P003"/>
    <x v="13"/>
    <x v="3"/>
    <n v="3"/>
    <n v="50"/>
    <n v="20"/>
    <n v="150"/>
    <n v="0"/>
    <n v="0"/>
    <n v="12.38"/>
    <n v="162.38"/>
    <n v="60"/>
    <n v="90"/>
    <n v="55.43"/>
    <s v="Cancelled"/>
    <s v="Credit Card"/>
    <x v="1"/>
    <m/>
  </r>
  <r>
    <s v="TXN003552"/>
    <d v="2025-06-19T00:00:00"/>
    <n v="2025"/>
    <x v="3"/>
    <x v="5"/>
    <x v="5"/>
    <s v="Wednesday"/>
    <s v="C0747"/>
    <x v="107"/>
    <s v="sandra.anderson747@email.com"/>
    <s v="New"/>
    <s v="San Diego"/>
    <s v="CA"/>
    <x v="0"/>
    <s v="P030"/>
    <x v="10"/>
    <x v="1"/>
    <n v="2"/>
    <n v="45"/>
    <n v="20"/>
    <n v="90"/>
    <n v="0"/>
    <n v="9.99"/>
    <n v="7.43"/>
    <n v="107.41"/>
    <n v="40"/>
    <n v="40.01"/>
    <n v="37.25"/>
    <s v="Delivered"/>
    <s v="Credit Card"/>
    <x v="1"/>
    <n v="2"/>
  </r>
  <r>
    <s v="TXN003553"/>
    <d v="2025-03-26T00:00:00"/>
    <n v="2025"/>
    <x v="2"/>
    <x v="3"/>
    <x v="3"/>
    <s v="Thursday"/>
    <s v="C0584"/>
    <x v="406"/>
    <s v="anthony.hernandez584@email.com"/>
    <s v="Regular"/>
    <s v="San Jose"/>
    <s v="CA"/>
    <x v="0"/>
    <s v="P025"/>
    <x v="23"/>
    <x v="4"/>
    <n v="1"/>
    <n v="40"/>
    <n v="18"/>
    <n v="40"/>
    <n v="0"/>
    <n v="9.99"/>
    <n v="3.3"/>
    <n v="53.29"/>
    <n v="18"/>
    <n v="12.01"/>
    <n v="22.54"/>
    <s v="Delivered"/>
    <s v="Credit Card"/>
    <x v="1"/>
    <n v="4"/>
  </r>
  <r>
    <s v="TXN003554"/>
    <d v="2025-11-05T00:00:00"/>
    <n v="2025"/>
    <x v="0"/>
    <x v="4"/>
    <x v="4"/>
    <s v="Monday"/>
    <s v="C1102"/>
    <x v="613"/>
    <s v="anthony.davis1102@email.com"/>
    <s v="New"/>
    <s v="Houston"/>
    <s v="TX"/>
    <x v="1"/>
    <s v="P009"/>
    <x v="22"/>
    <x v="5"/>
    <n v="1"/>
    <n v="45"/>
    <n v="20"/>
    <n v="45"/>
    <n v="0"/>
    <n v="9.99"/>
    <n v="3.71"/>
    <n v="58.7"/>
    <n v="20"/>
    <n v="15.01"/>
    <n v="25.57"/>
    <s v="Processing"/>
    <s v="Credit Card"/>
    <x v="0"/>
    <m/>
  </r>
  <r>
    <s v="TXN003555"/>
    <d v="2025-07-02T00:00:00"/>
    <n v="2025"/>
    <x v="1"/>
    <x v="9"/>
    <x v="9"/>
    <s v="Tuesday"/>
    <s v="C0498"/>
    <x v="230"/>
    <s v="sarah.wilson498@email.com"/>
    <s v="Regular"/>
    <s v="Dallas"/>
    <s v="TX"/>
    <x v="1"/>
    <s v="P020"/>
    <x v="12"/>
    <x v="6"/>
    <n v="1"/>
    <n v="70"/>
    <n v="30"/>
    <n v="70"/>
    <n v="0"/>
    <n v="9.99"/>
    <n v="5.78"/>
    <n v="85.77"/>
    <n v="30"/>
    <n v="30.01"/>
    <n v="34.99"/>
    <s v="Cancelled"/>
    <s v="Google Pay"/>
    <x v="2"/>
    <m/>
  </r>
  <r>
    <s v="TXN003556"/>
    <d v="2025-04-20T00:00:00"/>
    <n v="2025"/>
    <x v="3"/>
    <x v="6"/>
    <x v="6"/>
    <s v="Tuesday"/>
    <s v="C0150"/>
    <x v="202"/>
    <s v="karen.jones150@email.com"/>
    <s v="VIP"/>
    <s v="Houston"/>
    <s v="TX"/>
    <x v="1"/>
    <s v="P007"/>
    <x v="3"/>
    <x v="0"/>
    <n v="2"/>
    <n v="75"/>
    <n v="35"/>
    <n v="150"/>
    <n v="0"/>
    <n v="0"/>
    <n v="12.38"/>
    <n v="162.38"/>
    <n v="70"/>
    <n v="80"/>
    <n v="49.27"/>
    <s v="Delivered"/>
    <s v="Google Pay"/>
    <x v="1"/>
    <n v="4"/>
  </r>
  <r>
    <s v="TXN003557"/>
    <d v="2025-06-07T00:00:00"/>
    <n v="2025"/>
    <x v="3"/>
    <x v="5"/>
    <x v="5"/>
    <s v="Friday"/>
    <s v="C0992"/>
    <x v="304"/>
    <s v="david.lopez992@email.com"/>
    <s v="New"/>
    <s v="New York"/>
    <s v="NY"/>
    <x v="3"/>
    <s v="P018"/>
    <x v="20"/>
    <x v="3"/>
    <n v="1"/>
    <n v="130"/>
    <n v="65"/>
    <n v="130"/>
    <n v="0"/>
    <n v="0"/>
    <n v="10.72"/>
    <n v="140.72"/>
    <n v="65"/>
    <n v="65"/>
    <n v="46.19"/>
    <s v="Delivered"/>
    <s v="PayPal"/>
    <x v="0"/>
    <n v="3"/>
  </r>
  <r>
    <s v="TXN003558"/>
    <d v="2025-06-11T00:00:00"/>
    <n v="2025"/>
    <x v="3"/>
    <x v="5"/>
    <x v="5"/>
    <s v="Thursday"/>
    <s v="C0293"/>
    <x v="318"/>
    <s v="kimberly.brown293@email.com"/>
    <s v="Regular"/>
    <s v="Philadelphia"/>
    <s v="PA"/>
    <x v="3"/>
    <s v="P019"/>
    <x v="0"/>
    <x v="0"/>
    <n v="2"/>
    <n v="110"/>
    <n v="55"/>
    <n v="220"/>
    <n v="22"/>
    <n v="0"/>
    <n v="18.149999999999999"/>
    <n v="216.15"/>
    <n v="110"/>
    <n v="110"/>
    <n v="50.89"/>
    <s v="Delivered"/>
    <s v="Credit Card"/>
    <x v="1"/>
    <n v="3"/>
  </r>
  <r>
    <s v="TXN003559"/>
    <d v="2025-09-11T00:00:00"/>
    <n v="2025"/>
    <x v="1"/>
    <x v="2"/>
    <x v="2"/>
    <s v="Thursday"/>
    <s v="C0808"/>
    <x v="599"/>
    <s v="andrew.jackson808@email.com"/>
    <s v="New"/>
    <s v="Boston"/>
    <s v="MA"/>
    <x v="3"/>
    <s v="P016"/>
    <x v="9"/>
    <x v="4"/>
    <n v="1"/>
    <n v="45"/>
    <n v="20"/>
    <n v="45"/>
    <n v="0"/>
    <n v="9.99"/>
    <n v="3.71"/>
    <n v="58.7"/>
    <n v="20"/>
    <n v="15.01"/>
    <n v="25.57"/>
    <s v="Processing"/>
    <s v="Credit Card"/>
    <x v="1"/>
    <m/>
  </r>
  <r>
    <s v="TXN003560"/>
    <d v="2025-05-02T00:00:00"/>
    <n v="2025"/>
    <x v="3"/>
    <x v="11"/>
    <x v="11"/>
    <s v="Sunday"/>
    <s v="C0087"/>
    <x v="359"/>
    <s v="daniel.jackson87@email.com"/>
    <s v="VIP"/>
    <s v="Atlanta"/>
    <s v="GA"/>
    <x v="1"/>
    <s v="P004"/>
    <x v="7"/>
    <x v="1"/>
    <n v="2"/>
    <n v="80"/>
    <n v="35"/>
    <n v="160"/>
    <n v="8"/>
    <n v="0"/>
    <n v="13.2"/>
    <n v="165.2"/>
    <n v="70"/>
    <n v="90"/>
    <n v="54.48"/>
    <s v="Delivered"/>
    <s v="Credit Card"/>
    <x v="2"/>
    <n v="2"/>
  </r>
  <r>
    <s v="TXN003561"/>
    <d v="2025-12-18T00:00:00"/>
    <n v="2025"/>
    <x v="0"/>
    <x v="10"/>
    <x v="10"/>
    <s v="Wednesday"/>
    <s v="C0840"/>
    <x v="47"/>
    <s v="richard.taylor840@email.com"/>
    <s v="New"/>
    <s v="Jacksonville"/>
    <s v="FL"/>
    <x v="1"/>
    <s v="P005"/>
    <x v="21"/>
    <x v="5"/>
    <n v="3"/>
    <n v="120"/>
    <n v="60"/>
    <n v="360"/>
    <n v="36"/>
    <n v="0"/>
    <n v="29.7"/>
    <n v="353.7"/>
    <n v="180"/>
    <n v="180"/>
    <n v="50.89"/>
    <s v="Shipped"/>
    <s v="Credit Card"/>
    <x v="1"/>
    <m/>
  </r>
  <r>
    <s v="TXN003562"/>
    <d v="2025-09-27T00:00:00"/>
    <n v="2025"/>
    <x v="1"/>
    <x v="2"/>
    <x v="2"/>
    <s v="Saturday"/>
    <s v="C0577"/>
    <x v="48"/>
    <s v="william.brown577@email.com"/>
    <s v="Regular"/>
    <s v="New York"/>
    <s v="NY"/>
    <x v="3"/>
    <s v="P002"/>
    <x v="17"/>
    <x v="0"/>
    <n v="2"/>
    <n v="200"/>
    <n v="110"/>
    <n v="400"/>
    <n v="40"/>
    <n v="0"/>
    <n v="33"/>
    <n v="393"/>
    <n v="220"/>
    <n v="180"/>
    <n v="45.8"/>
    <s v="Delivered"/>
    <s v="Google Pay"/>
    <x v="0"/>
    <n v="6"/>
  </r>
  <r>
    <s v="TXN003563"/>
    <d v="2025-09-02T00:00:00"/>
    <n v="2025"/>
    <x v="1"/>
    <x v="2"/>
    <x v="2"/>
    <s v="Sunday"/>
    <s v="C0958"/>
    <x v="399"/>
    <s v="susan.smith958@email.com"/>
    <s v="New"/>
    <s v="Austin"/>
    <s v="TX"/>
    <x v="1"/>
    <s v="P001"/>
    <x v="1"/>
    <x v="0"/>
    <n v="1"/>
    <n v="120"/>
    <n v="65"/>
    <n v="120"/>
    <n v="0"/>
    <n v="0"/>
    <n v="9.9"/>
    <n v="129.9"/>
    <n v="65"/>
    <n v="55"/>
    <n v="42.34"/>
    <s v="Cancelled"/>
    <s v="Credit Card"/>
    <x v="0"/>
    <m/>
  </r>
  <r>
    <s v="TXN003564"/>
    <d v="2025-01-21T00:00:00"/>
    <n v="2025"/>
    <x v="2"/>
    <x v="8"/>
    <x v="8"/>
    <s v="Friday"/>
    <s v="C0095"/>
    <x v="24"/>
    <s v="margaret.thomas95@email.com"/>
    <s v="VIP"/>
    <s v="Atlanta"/>
    <s v="GA"/>
    <x v="1"/>
    <s v="P010"/>
    <x v="14"/>
    <x v="3"/>
    <n v="3"/>
    <n v="55"/>
    <n v="25"/>
    <n v="165"/>
    <n v="8.25"/>
    <n v="0"/>
    <n v="13.61"/>
    <n v="170.36"/>
    <n v="75"/>
    <n v="90"/>
    <n v="52.83"/>
    <s v="Shipped"/>
    <s v="Google Pay"/>
    <x v="0"/>
    <m/>
  </r>
  <r>
    <s v="TXN003565"/>
    <d v="2025-08-05T00:00:00"/>
    <n v="2025"/>
    <x v="1"/>
    <x v="1"/>
    <x v="1"/>
    <s v="Tuesday"/>
    <s v="C1117"/>
    <x v="316"/>
    <s v="patricia.smith1117@email.com"/>
    <s v="New"/>
    <s v="Boston"/>
    <s v="MA"/>
    <x v="3"/>
    <s v="P008"/>
    <x v="19"/>
    <x v="6"/>
    <n v="1"/>
    <n v="150"/>
    <n v="70"/>
    <n v="150"/>
    <n v="0"/>
    <n v="0"/>
    <n v="12.38"/>
    <n v="162.38"/>
    <n v="70"/>
    <n v="80"/>
    <n v="49.27"/>
    <s v="Delivered"/>
    <s v="Apple Pay"/>
    <x v="0"/>
    <n v="4"/>
  </r>
  <r>
    <s v="TXN003566"/>
    <d v="2025-04-01T00:00:00"/>
    <n v="2025"/>
    <x v="3"/>
    <x v="6"/>
    <x v="6"/>
    <s v="Friday"/>
    <s v="C0609"/>
    <x v="457"/>
    <s v="paul.miller609@email.com"/>
    <s v="Regular"/>
    <s v="New York"/>
    <s v="NY"/>
    <x v="3"/>
    <s v="P029"/>
    <x v="27"/>
    <x v="3"/>
    <n v="3"/>
    <n v="35"/>
    <n v="15"/>
    <n v="105"/>
    <n v="0"/>
    <n v="0"/>
    <n v="8.66"/>
    <n v="113.66"/>
    <n v="45"/>
    <n v="60"/>
    <n v="52.79"/>
    <s v="Delivered"/>
    <s v="Credit Card"/>
    <x v="0"/>
    <n v="5"/>
  </r>
  <r>
    <s v="TXN003567"/>
    <d v="2025-09-28T00:00:00"/>
    <n v="2025"/>
    <x v="1"/>
    <x v="2"/>
    <x v="2"/>
    <s v="Sunday"/>
    <s v="C0821"/>
    <x v="260"/>
    <s v="robert.brown821@email.com"/>
    <s v="New"/>
    <s v="Denver"/>
    <s v="CO"/>
    <x v="0"/>
    <s v="P001"/>
    <x v="1"/>
    <x v="0"/>
    <n v="3"/>
    <n v="120"/>
    <n v="65"/>
    <n v="360"/>
    <n v="36"/>
    <n v="0"/>
    <n v="29.7"/>
    <n v="353.7"/>
    <n v="195"/>
    <n v="165"/>
    <n v="46.65"/>
    <s v="Delivered"/>
    <s v="Google Pay"/>
    <x v="0"/>
    <n v="4"/>
  </r>
  <r>
    <s v="TXN003568"/>
    <d v="2025-01-22T00:00:00"/>
    <n v="2025"/>
    <x v="2"/>
    <x v="8"/>
    <x v="8"/>
    <s v="Monday"/>
    <s v="C0115"/>
    <x v="128"/>
    <s v="patricia.anderson115@email.com"/>
    <s v="VIP"/>
    <s v="Austin"/>
    <s v="TX"/>
    <x v="1"/>
    <s v="P015"/>
    <x v="5"/>
    <x v="2"/>
    <n v="2"/>
    <n v="25"/>
    <n v="10"/>
    <n v="50"/>
    <n v="0"/>
    <n v="9.99"/>
    <n v="4.13"/>
    <n v="64.12"/>
    <n v="20"/>
    <n v="20.010000000000002"/>
    <n v="31.21"/>
    <s v="Delivered"/>
    <s v="Apple Pay"/>
    <x v="1"/>
    <n v="3"/>
  </r>
  <r>
    <s v="TXN003569"/>
    <d v="2025-12-25T00:00:00"/>
    <n v="2025"/>
    <x v="0"/>
    <x v="10"/>
    <x v="10"/>
    <s v="Thursday"/>
    <s v="C0467"/>
    <x v="288"/>
    <s v="patricia.johnson467@email.com"/>
    <s v="Regular"/>
    <s v="San Antonio"/>
    <s v="TX"/>
    <x v="1"/>
    <s v="P028"/>
    <x v="11"/>
    <x v="5"/>
    <n v="2"/>
    <n v="150"/>
    <n v="75"/>
    <n v="300"/>
    <n v="30"/>
    <n v="0"/>
    <n v="24.75"/>
    <n v="294.75"/>
    <n v="150"/>
    <n v="150"/>
    <n v="50.89"/>
    <s v="Delivered"/>
    <s v="Credit Card"/>
    <x v="0"/>
    <n v="2"/>
  </r>
  <r>
    <s v="TXN003570"/>
    <d v="2025-01-19T00:00:00"/>
    <n v="2025"/>
    <x v="2"/>
    <x v="8"/>
    <x v="8"/>
    <s v="Thursday"/>
    <s v="C0949"/>
    <x v="247"/>
    <s v="thomas.thomas949@email.com"/>
    <s v="New"/>
    <s v="San Antonio"/>
    <s v="TX"/>
    <x v="1"/>
    <s v="P011"/>
    <x v="6"/>
    <x v="0"/>
    <n v="3"/>
    <n v="40"/>
    <n v="18"/>
    <n v="120"/>
    <n v="0"/>
    <n v="0"/>
    <n v="9.9"/>
    <n v="129.9"/>
    <n v="54"/>
    <n v="66"/>
    <n v="50.81"/>
    <s v="Delivered"/>
    <s v="PayPal"/>
    <x v="0"/>
    <n v="2"/>
  </r>
  <r>
    <s v="TXN003571"/>
    <d v="2025-10-15T00:00:00"/>
    <n v="2025"/>
    <x v="0"/>
    <x v="0"/>
    <x v="0"/>
    <s v="Saturday"/>
    <s v="C1011"/>
    <x v="96"/>
    <s v="nancy.gonzalez1011@email.com"/>
    <s v="New"/>
    <s v="Boston"/>
    <s v="MA"/>
    <x v="3"/>
    <s v="P002"/>
    <x v="17"/>
    <x v="0"/>
    <n v="3"/>
    <n v="200"/>
    <n v="110"/>
    <n v="600"/>
    <n v="60"/>
    <n v="0"/>
    <n v="49.5"/>
    <n v="589.5"/>
    <n v="330"/>
    <n v="270"/>
    <n v="45.8"/>
    <s v="Delivered"/>
    <s v="Debit Card"/>
    <x v="1"/>
    <n v="6"/>
  </r>
  <r>
    <s v="TXN003572"/>
    <d v="2025-01-19T00:00:00"/>
    <n v="2025"/>
    <x v="2"/>
    <x v="8"/>
    <x v="8"/>
    <s v="Monday"/>
    <s v="C0198"/>
    <x v="281"/>
    <s v="michael.jackson198@email.com"/>
    <s v="VIP"/>
    <s v="Houston"/>
    <s v="TX"/>
    <x v="1"/>
    <s v="P019"/>
    <x v="0"/>
    <x v="0"/>
    <n v="3"/>
    <n v="110"/>
    <n v="55"/>
    <n v="330"/>
    <n v="33"/>
    <n v="0"/>
    <n v="27.23"/>
    <n v="324.23"/>
    <n v="165"/>
    <n v="165"/>
    <n v="50.89"/>
    <s v="Delivered"/>
    <s v="Credit Card"/>
    <x v="1"/>
    <n v="5"/>
  </r>
  <r>
    <s v="TXN003573"/>
    <d v="2025-12-28T00:00:00"/>
    <n v="2025"/>
    <x v="0"/>
    <x v="10"/>
    <x v="10"/>
    <s v="Saturday"/>
    <s v="C0631"/>
    <x v="596"/>
    <s v="jessica.wilson631@email.com"/>
    <s v="Regular"/>
    <s v="Chicago"/>
    <s v="IL"/>
    <x v="2"/>
    <s v="P011"/>
    <x v="6"/>
    <x v="0"/>
    <n v="2"/>
    <n v="40"/>
    <n v="18"/>
    <n v="80"/>
    <n v="0"/>
    <n v="9.99"/>
    <n v="6.6"/>
    <n v="96.59"/>
    <n v="36"/>
    <n v="34.01"/>
    <n v="35.21"/>
    <s v="Processing"/>
    <s v="Apple Pay"/>
    <x v="1"/>
    <m/>
  </r>
  <r>
    <s v="TXN003574"/>
    <d v="2025-08-14T00:00:00"/>
    <n v="2025"/>
    <x v="1"/>
    <x v="1"/>
    <x v="1"/>
    <s v="Sunday"/>
    <s v="C0623"/>
    <x v="392"/>
    <s v="steven.martin623@email.com"/>
    <s v="Regular"/>
    <s v="San Jose"/>
    <s v="CA"/>
    <x v="0"/>
    <s v="P021"/>
    <x v="8"/>
    <x v="3"/>
    <n v="1"/>
    <n v="30"/>
    <n v="12"/>
    <n v="30"/>
    <n v="0"/>
    <n v="9.99"/>
    <n v="2.48"/>
    <n v="42.47"/>
    <n v="12"/>
    <n v="8.01"/>
    <n v="18.86"/>
    <s v="Processing"/>
    <s v="Credit Card"/>
    <x v="1"/>
    <m/>
  </r>
  <r>
    <s v="TXN003575"/>
    <d v="2025-02-18T00:00:00"/>
    <n v="2025"/>
    <x v="2"/>
    <x v="7"/>
    <x v="7"/>
    <s v="Tuesday"/>
    <s v="C0422"/>
    <x v="120"/>
    <s v="charles.gonzalez422@email.com"/>
    <s v="Regular"/>
    <s v="Austin"/>
    <s v="TX"/>
    <x v="1"/>
    <s v="P004"/>
    <x v="7"/>
    <x v="1"/>
    <n v="1"/>
    <n v="80"/>
    <n v="35"/>
    <n v="80"/>
    <n v="0"/>
    <n v="9.99"/>
    <n v="6.6"/>
    <n v="96.59"/>
    <n v="35"/>
    <n v="35.01"/>
    <n v="36.25"/>
    <s v="Delivered"/>
    <s v="Credit Card"/>
    <x v="1"/>
    <n v="5"/>
  </r>
  <r>
    <s v="TXN003576"/>
    <d v="2025-09-11T00:00:00"/>
    <n v="2025"/>
    <x v="1"/>
    <x v="2"/>
    <x v="2"/>
    <s v="Monday"/>
    <s v="C0690"/>
    <x v="433"/>
    <s v="jennifer.gonzalez690@email.com"/>
    <s v="Regular"/>
    <s v="San Diego"/>
    <s v="CA"/>
    <x v="0"/>
    <s v="P010"/>
    <x v="14"/>
    <x v="3"/>
    <n v="2"/>
    <n v="55"/>
    <n v="25"/>
    <n v="110"/>
    <n v="0"/>
    <n v="0"/>
    <n v="9.08"/>
    <n v="119.08"/>
    <n v="50"/>
    <n v="60"/>
    <n v="50.39"/>
    <s v="Delivered"/>
    <s v="Google Pay"/>
    <x v="0"/>
    <n v="4"/>
  </r>
  <r>
    <s v="TXN003577"/>
    <d v="2025-06-06T00:00:00"/>
    <n v="2025"/>
    <x v="3"/>
    <x v="5"/>
    <x v="5"/>
    <s v="Friday"/>
    <s v="C0544"/>
    <x v="609"/>
    <s v="michelle.martinez544@email.com"/>
    <s v="Regular"/>
    <s v="Detroit"/>
    <s v="MI"/>
    <x v="2"/>
    <s v="P015"/>
    <x v="5"/>
    <x v="2"/>
    <n v="1"/>
    <n v="25"/>
    <n v="10"/>
    <n v="25"/>
    <n v="0"/>
    <n v="9.99"/>
    <n v="2.06"/>
    <n v="37.049999999999997"/>
    <n v="10"/>
    <n v="5.01"/>
    <n v="13.52"/>
    <s v="Processing"/>
    <s v="Apple Pay"/>
    <x v="1"/>
    <m/>
  </r>
  <r>
    <s v="TXN003578"/>
    <d v="2025-03-28T00:00:00"/>
    <n v="2025"/>
    <x v="2"/>
    <x v="3"/>
    <x v="3"/>
    <s v="Tuesday"/>
    <s v="C0665"/>
    <x v="143"/>
    <s v="barbara.smith665@email.com"/>
    <s v="Regular"/>
    <s v="Denver"/>
    <s v="CO"/>
    <x v="0"/>
    <s v="P021"/>
    <x v="8"/>
    <x v="3"/>
    <n v="1"/>
    <n v="30"/>
    <n v="12"/>
    <n v="30"/>
    <n v="0"/>
    <n v="9.99"/>
    <n v="2.48"/>
    <n v="42.47"/>
    <n v="12"/>
    <n v="8.01"/>
    <n v="18.86"/>
    <s v="Delivered"/>
    <s v="Credit Card"/>
    <x v="1"/>
    <n v="3"/>
  </r>
  <r>
    <s v="TXN003579"/>
    <d v="2025-10-02T00:00:00"/>
    <n v="2025"/>
    <x v="0"/>
    <x v="0"/>
    <x v="0"/>
    <s v="Wednesday"/>
    <s v="C1003"/>
    <x v="389"/>
    <s v="ashley.hernandez1003@email.com"/>
    <s v="New"/>
    <s v="Houston"/>
    <s v="TX"/>
    <x v="1"/>
    <s v="P029"/>
    <x v="27"/>
    <x v="3"/>
    <n v="3"/>
    <n v="35"/>
    <n v="15"/>
    <n v="105"/>
    <n v="0"/>
    <n v="0"/>
    <n v="8.66"/>
    <n v="113.66"/>
    <n v="45"/>
    <n v="60"/>
    <n v="52.79"/>
    <s v="Delivered"/>
    <s v="Credit Card"/>
    <x v="1"/>
    <n v="3"/>
  </r>
  <r>
    <s v="TXN003580"/>
    <d v="2025-06-03T00:00:00"/>
    <n v="2025"/>
    <x v="3"/>
    <x v="5"/>
    <x v="5"/>
    <s v="Monday"/>
    <s v="C0354"/>
    <x v="108"/>
    <s v="elizabeth.davis354@email.com"/>
    <s v="Regular"/>
    <s v="Minneapolis"/>
    <s v="MN"/>
    <x v="2"/>
    <s v="P020"/>
    <x v="12"/>
    <x v="6"/>
    <n v="2"/>
    <n v="70"/>
    <n v="30"/>
    <n v="140"/>
    <n v="0"/>
    <n v="0"/>
    <n v="11.55"/>
    <n v="151.55000000000001"/>
    <n v="60"/>
    <n v="80"/>
    <n v="52.79"/>
    <s v="Shipped"/>
    <s v="Apple Pay"/>
    <x v="0"/>
    <m/>
  </r>
  <r>
    <s v="TXN003581"/>
    <d v="2025-10-24T00:00:00"/>
    <n v="2025"/>
    <x v="0"/>
    <x v="0"/>
    <x v="0"/>
    <s v="Wednesday"/>
    <s v="C0375"/>
    <x v="256"/>
    <s v="robert.lopez375@email.com"/>
    <s v="Regular"/>
    <s v="San Antonio"/>
    <s v="TX"/>
    <x v="1"/>
    <s v="P019"/>
    <x v="0"/>
    <x v="0"/>
    <n v="2"/>
    <n v="110"/>
    <n v="55"/>
    <n v="220"/>
    <n v="22"/>
    <n v="0"/>
    <n v="18.149999999999999"/>
    <n v="216.15"/>
    <n v="110"/>
    <n v="110"/>
    <n v="50.89"/>
    <s v="Processing"/>
    <s v="Credit Card"/>
    <x v="1"/>
    <m/>
  </r>
  <r>
    <s v="TXN003582"/>
    <d v="2025-02-19T00:00:00"/>
    <n v="2025"/>
    <x v="2"/>
    <x v="7"/>
    <x v="7"/>
    <s v="Sunday"/>
    <s v="C0675"/>
    <x v="305"/>
    <s v="james.jones675@email.com"/>
    <s v="Regular"/>
    <s v="Phoenix"/>
    <s v="AZ"/>
    <x v="0"/>
    <s v="P014"/>
    <x v="25"/>
    <x v="5"/>
    <n v="3"/>
    <n v="90"/>
    <n v="40"/>
    <n v="270"/>
    <n v="27"/>
    <n v="0"/>
    <n v="22.28"/>
    <n v="265.27"/>
    <n v="120"/>
    <n v="150"/>
    <n v="56.55"/>
    <s v="Delivered"/>
    <s v="Credit Card"/>
    <x v="2"/>
    <n v="4"/>
  </r>
  <r>
    <s v="TXN003583"/>
    <d v="2025-10-23T00:00:00"/>
    <n v="2025"/>
    <x v="0"/>
    <x v="0"/>
    <x v="0"/>
    <s v="Wednesday"/>
    <s v="C0753"/>
    <x v="280"/>
    <s v="linda.lopez753@email.com"/>
    <s v="New"/>
    <s v="Jacksonville"/>
    <s v="FL"/>
    <x v="1"/>
    <s v="P004"/>
    <x v="7"/>
    <x v="1"/>
    <n v="2"/>
    <n v="80"/>
    <n v="35"/>
    <n v="160"/>
    <n v="8"/>
    <n v="0"/>
    <n v="13.2"/>
    <n v="165.2"/>
    <n v="70"/>
    <n v="90"/>
    <n v="54.48"/>
    <s v="Delivered"/>
    <s v="Credit Card"/>
    <x v="1"/>
    <n v="3"/>
  </r>
  <r>
    <s v="TXN003584"/>
    <d v="2025-12-14T00:00:00"/>
    <n v="2025"/>
    <x v="0"/>
    <x v="10"/>
    <x v="10"/>
    <s v="Sunday"/>
    <s v="C0940"/>
    <x v="502"/>
    <s v="betty.taylor940@email.com"/>
    <s v="New"/>
    <s v="Detroit"/>
    <s v="MI"/>
    <x v="2"/>
    <s v="P010"/>
    <x v="14"/>
    <x v="3"/>
    <n v="1"/>
    <n v="55"/>
    <n v="25"/>
    <n v="55"/>
    <n v="0"/>
    <n v="9.99"/>
    <n v="4.54"/>
    <n v="69.53"/>
    <n v="25"/>
    <n v="20.010000000000002"/>
    <n v="28.78"/>
    <s v="Cancelled"/>
    <s v="Apple Pay"/>
    <x v="1"/>
    <m/>
  </r>
  <r>
    <s v="TXN003585"/>
    <d v="2025-08-20T00:00:00"/>
    <n v="2025"/>
    <x v="1"/>
    <x v="1"/>
    <x v="1"/>
    <s v="Monday"/>
    <s v="C0497"/>
    <x v="315"/>
    <s v="christopher.rodriguez497@email.com"/>
    <s v="Regular"/>
    <s v="Phoenix"/>
    <s v="AZ"/>
    <x v="0"/>
    <s v="P005"/>
    <x v="21"/>
    <x v="5"/>
    <n v="3"/>
    <n v="120"/>
    <n v="60"/>
    <n v="360"/>
    <n v="36"/>
    <n v="0"/>
    <n v="29.7"/>
    <n v="353.7"/>
    <n v="180"/>
    <n v="180"/>
    <n v="50.89"/>
    <s v="Processing"/>
    <s v="Credit Card"/>
    <x v="1"/>
    <m/>
  </r>
  <r>
    <s v="TXN003586"/>
    <d v="2025-11-16T00:00:00"/>
    <n v="2025"/>
    <x v="0"/>
    <x v="4"/>
    <x v="4"/>
    <s v="Sunday"/>
    <s v="C0765"/>
    <x v="336"/>
    <s v="barbara.davis765@email.com"/>
    <s v="New"/>
    <s v="Dallas"/>
    <s v="TX"/>
    <x v="1"/>
    <s v="P017"/>
    <x v="2"/>
    <x v="1"/>
    <n v="2"/>
    <n v="55"/>
    <n v="22"/>
    <n v="110"/>
    <n v="0"/>
    <n v="0"/>
    <n v="9.08"/>
    <n v="119.08"/>
    <n v="44"/>
    <n v="66"/>
    <n v="55.43"/>
    <s v="Delivered"/>
    <s v="Credit Card"/>
    <x v="1"/>
    <n v="3"/>
  </r>
  <r>
    <s v="TXN003587"/>
    <d v="2025-10-22T00:00:00"/>
    <n v="2025"/>
    <x v="0"/>
    <x v="0"/>
    <x v="0"/>
    <s v="Monday"/>
    <s v="C0087"/>
    <x v="359"/>
    <s v="daniel.jackson87@email.com"/>
    <s v="VIP"/>
    <s v="Atlanta"/>
    <s v="GA"/>
    <x v="1"/>
    <s v="P024"/>
    <x v="26"/>
    <x v="5"/>
    <n v="1"/>
    <n v="35"/>
    <n v="15"/>
    <n v="35"/>
    <n v="0"/>
    <n v="9.99"/>
    <n v="2.89"/>
    <n v="47.88"/>
    <n v="15"/>
    <n v="10.01"/>
    <n v="20.91"/>
    <s v="Delivered"/>
    <s v="Google Pay"/>
    <x v="0"/>
    <n v="3"/>
  </r>
  <r>
    <s v="TXN003588"/>
    <d v="2025-01-06T00:00:00"/>
    <n v="2025"/>
    <x v="2"/>
    <x v="8"/>
    <x v="8"/>
    <s v="Sunday"/>
    <s v="C1092"/>
    <x v="509"/>
    <s v="patricia.martinez1092@email.com"/>
    <s v="New"/>
    <s v="Philadelphia"/>
    <s v="PA"/>
    <x v="3"/>
    <s v="P007"/>
    <x v="3"/>
    <x v="0"/>
    <n v="1"/>
    <n v="75"/>
    <n v="35"/>
    <n v="75"/>
    <n v="0"/>
    <n v="9.99"/>
    <n v="6.19"/>
    <n v="91.18"/>
    <n v="35"/>
    <n v="30.01"/>
    <n v="32.909999999999997"/>
    <s v="Delivered"/>
    <s v="Debit Card"/>
    <x v="1"/>
    <n v="3"/>
  </r>
  <r>
    <s v="TXN003589"/>
    <d v="2025-08-21T00:00:00"/>
    <n v="2025"/>
    <x v="1"/>
    <x v="1"/>
    <x v="1"/>
    <s v="Friday"/>
    <s v="C0495"/>
    <x v="179"/>
    <s v="daniel.hernandez495@email.com"/>
    <s v="Regular"/>
    <s v="Austin"/>
    <s v="TX"/>
    <x v="1"/>
    <s v="P026"/>
    <x v="18"/>
    <x v="0"/>
    <n v="2"/>
    <n v="85"/>
    <n v="42"/>
    <n v="170"/>
    <n v="8.5"/>
    <n v="0"/>
    <n v="14.03"/>
    <n v="175.53"/>
    <n v="84"/>
    <n v="86"/>
    <n v="49"/>
    <s v="Delivered"/>
    <s v="Google Pay"/>
    <x v="1"/>
    <n v="2"/>
  </r>
  <r>
    <s v="TXN003590"/>
    <d v="2025-09-12T00:00:00"/>
    <n v="2025"/>
    <x v="1"/>
    <x v="2"/>
    <x v="2"/>
    <s v="Thursday"/>
    <s v="C0124"/>
    <x v="553"/>
    <s v="michael.johnson124@email.com"/>
    <s v="VIP"/>
    <s v="Los Angeles"/>
    <s v="CA"/>
    <x v="0"/>
    <s v="P019"/>
    <x v="0"/>
    <x v="0"/>
    <n v="1"/>
    <n v="110"/>
    <n v="55"/>
    <n v="110"/>
    <n v="0"/>
    <n v="0"/>
    <n v="9.08"/>
    <n v="119.08"/>
    <n v="55"/>
    <n v="55"/>
    <n v="46.19"/>
    <s v="Delivered"/>
    <s v="Google Pay"/>
    <x v="2"/>
    <n v="3"/>
  </r>
  <r>
    <s v="TXN003591"/>
    <d v="2025-06-05T00:00:00"/>
    <n v="2025"/>
    <x v="3"/>
    <x v="5"/>
    <x v="5"/>
    <s v="Monday"/>
    <s v="C0862"/>
    <x v="549"/>
    <s v="ashley.jones862@email.com"/>
    <s v="New"/>
    <s v="Minneapolis"/>
    <s v="MN"/>
    <x v="2"/>
    <s v="P007"/>
    <x v="3"/>
    <x v="0"/>
    <n v="1"/>
    <n v="75"/>
    <n v="35"/>
    <n v="75"/>
    <n v="0"/>
    <n v="9.99"/>
    <n v="6.19"/>
    <n v="91.18"/>
    <n v="35"/>
    <n v="30.01"/>
    <n v="32.909999999999997"/>
    <s v="Shipped"/>
    <s v="Credit Card"/>
    <x v="1"/>
    <m/>
  </r>
  <r>
    <s v="TXN003592"/>
    <d v="2025-01-20T00:00:00"/>
    <n v="2025"/>
    <x v="2"/>
    <x v="8"/>
    <x v="8"/>
    <s v="Sunday"/>
    <s v="C1075"/>
    <x v="304"/>
    <s v="david.lopez1075@email.com"/>
    <s v="New"/>
    <s v="Seattle"/>
    <s v="WA"/>
    <x v="0"/>
    <s v="P005"/>
    <x v="21"/>
    <x v="5"/>
    <n v="3"/>
    <n v="120"/>
    <n v="60"/>
    <n v="360"/>
    <n v="36"/>
    <n v="0"/>
    <n v="29.7"/>
    <n v="353.7"/>
    <n v="180"/>
    <n v="180"/>
    <n v="50.89"/>
    <s v="Delivered"/>
    <s v="Credit Card"/>
    <x v="1"/>
    <n v="5"/>
  </r>
  <r>
    <s v="TXN003593"/>
    <d v="2025-01-28T00:00:00"/>
    <n v="2025"/>
    <x v="2"/>
    <x v="8"/>
    <x v="8"/>
    <s v="Monday"/>
    <s v="C0595"/>
    <x v="129"/>
    <s v="andrew.davis595@email.com"/>
    <s v="Regular"/>
    <s v="Austin"/>
    <s v="TX"/>
    <x v="1"/>
    <s v="P006"/>
    <x v="28"/>
    <x v="3"/>
    <n v="1"/>
    <n v="95"/>
    <n v="45"/>
    <n v="95"/>
    <n v="0"/>
    <n v="9.99"/>
    <n v="7.84"/>
    <n v="112.83"/>
    <n v="45"/>
    <n v="40.01"/>
    <n v="35.46"/>
    <s v="Delivered"/>
    <s v="Debit Card"/>
    <x v="0"/>
    <n v="3"/>
  </r>
  <r>
    <s v="TXN003594"/>
    <d v="2025-06-25T00:00:00"/>
    <n v="2025"/>
    <x v="3"/>
    <x v="5"/>
    <x v="5"/>
    <s v="Sunday"/>
    <s v="C0548"/>
    <x v="6"/>
    <s v="charles.williams548@email.com"/>
    <s v="Regular"/>
    <s v="Phoenix"/>
    <s v="AZ"/>
    <x v="0"/>
    <s v="P013"/>
    <x v="29"/>
    <x v="6"/>
    <n v="3"/>
    <n v="180"/>
    <n v="85"/>
    <n v="540"/>
    <n v="54"/>
    <n v="0"/>
    <n v="44.55"/>
    <n v="530.54999999999995"/>
    <n v="255"/>
    <n v="285"/>
    <n v="53.72"/>
    <s v="Delivered"/>
    <s v="Credit Card"/>
    <x v="2"/>
    <n v="6"/>
  </r>
  <r>
    <s v="TXN003595"/>
    <d v="2025-09-16T00:00:00"/>
    <n v="2025"/>
    <x v="1"/>
    <x v="2"/>
    <x v="2"/>
    <s v="Friday"/>
    <s v="C0079"/>
    <x v="27"/>
    <s v="mary.garcia79@email.com"/>
    <s v="VIP"/>
    <s v="Denver"/>
    <s v="CO"/>
    <x v="0"/>
    <s v="P008"/>
    <x v="19"/>
    <x v="6"/>
    <n v="3"/>
    <n v="150"/>
    <n v="70"/>
    <n v="450"/>
    <n v="45"/>
    <n v="0"/>
    <n v="37.130000000000003"/>
    <n v="442.13"/>
    <n v="210"/>
    <n v="240"/>
    <n v="54.28"/>
    <s v="Processing"/>
    <s v="Google Pay"/>
    <x v="2"/>
    <m/>
  </r>
  <r>
    <s v="TXN003596"/>
    <d v="2025-08-10T00:00:00"/>
    <n v="2025"/>
    <x v="1"/>
    <x v="1"/>
    <x v="1"/>
    <s v="Sunday"/>
    <s v="C0379"/>
    <x v="56"/>
    <s v="robert.thomas379@email.com"/>
    <s v="Regular"/>
    <s v="Atlanta"/>
    <s v="GA"/>
    <x v="1"/>
    <s v="P014"/>
    <x v="25"/>
    <x v="5"/>
    <n v="1"/>
    <n v="90"/>
    <n v="40"/>
    <n v="90"/>
    <n v="0"/>
    <n v="9.99"/>
    <n v="7.43"/>
    <n v="107.41"/>
    <n v="40"/>
    <n v="40.01"/>
    <n v="37.25"/>
    <s v="Cancelled"/>
    <s v="Credit Card"/>
    <x v="0"/>
    <m/>
  </r>
  <r>
    <s v="TXN003597"/>
    <d v="2025-12-22T00:00:00"/>
    <n v="2025"/>
    <x v="0"/>
    <x v="10"/>
    <x v="10"/>
    <s v="Friday"/>
    <s v="C0580"/>
    <x v="333"/>
    <s v="linda.jones580@email.com"/>
    <s v="Regular"/>
    <s v="Boston"/>
    <s v="MA"/>
    <x v="3"/>
    <s v="P016"/>
    <x v="9"/>
    <x v="4"/>
    <n v="3"/>
    <n v="45"/>
    <n v="20"/>
    <n v="135"/>
    <n v="0"/>
    <n v="0"/>
    <n v="11.14"/>
    <n v="146.13999999999999"/>
    <n v="60"/>
    <n v="75"/>
    <n v="51.32"/>
    <s v="Cancelled"/>
    <s v="Credit Card"/>
    <x v="1"/>
    <m/>
  </r>
  <r>
    <s v="TXN003598"/>
    <d v="2025-07-07T00:00:00"/>
    <n v="2025"/>
    <x v="1"/>
    <x v="9"/>
    <x v="9"/>
    <s v="Sunday"/>
    <s v="C0881"/>
    <x v="142"/>
    <s v="paul.williams881@email.com"/>
    <s v="New"/>
    <s v="Seattle"/>
    <s v="WA"/>
    <x v="0"/>
    <s v="P004"/>
    <x v="7"/>
    <x v="1"/>
    <n v="3"/>
    <n v="80"/>
    <n v="35"/>
    <n v="240"/>
    <n v="24"/>
    <n v="0"/>
    <n v="19.8"/>
    <n v="235.8"/>
    <n v="105"/>
    <n v="135"/>
    <n v="57.25"/>
    <s v="Delivered"/>
    <s v="Apple Pay"/>
    <x v="1"/>
    <n v="6"/>
  </r>
  <r>
    <s v="TXN003599"/>
    <d v="2025-08-02T00:00:00"/>
    <n v="2025"/>
    <x v="1"/>
    <x v="1"/>
    <x v="1"/>
    <s v="Sunday"/>
    <s v="C0210"/>
    <x v="100"/>
    <s v="thomas.gonzalez210@email.com"/>
    <s v="Regular"/>
    <s v="Miami"/>
    <s v="FL"/>
    <x v="1"/>
    <s v="P021"/>
    <x v="8"/>
    <x v="3"/>
    <n v="1"/>
    <n v="30"/>
    <n v="12"/>
    <n v="30"/>
    <n v="0"/>
    <n v="9.99"/>
    <n v="2.48"/>
    <n v="42.47"/>
    <n v="12"/>
    <n v="8.01"/>
    <n v="18.86"/>
    <s v="Delivered"/>
    <s v="Google Pay"/>
    <x v="1"/>
    <n v="3"/>
  </r>
  <r>
    <s v="TXN003600"/>
    <d v="2025-09-03T00:00:00"/>
    <n v="2025"/>
    <x v="1"/>
    <x v="2"/>
    <x v="2"/>
    <s v="Wednesday"/>
    <s v="C0890"/>
    <x v="377"/>
    <s v="donald.jackson890@email.com"/>
    <s v="New"/>
    <s v="Denver"/>
    <s v="CO"/>
    <x v="0"/>
    <s v="P019"/>
    <x v="0"/>
    <x v="0"/>
    <n v="3"/>
    <n v="110"/>
    <n v="55"/>
    <n v="330"/>
    <n v="33"/>
    <n v="0"/>
    <n v="27.23"/>
    <n v="324.23"/>
    <n v="165"/>
    <n v="165"/>
    <n v="50.89"/>
    <s v="Delivered"/>
    <s v="Credit Card"/>
    <x v="1"/>
    <n v="4"/>
  </r>
  <r>
    <s v="TXN003601"/>
    <d v="2025-06-17T00:00:00"/>
    <n v="2025"/>
    <x v="3"/>
    <x v="5"/>
    <x v="5"/>
    <s v="Saturday"/>
    <s v="C0041"/>
    <x v="327"/>
    <s v="jessica.hernandez41@email.com"/>
    <s v="VIP"/>
    <s v="Minneapolis"/>
    <s v="MN"/>
    <x v="2"/>
    <s v="P006"/>
    <x v="28"/>
    <x v="3"/>
    <n v="2"/>
    <n v="95"/>
    <n v="45"/>
    <n v="190"/>
    <n v="9.5"/>
    <n v="0"/>
    <n v="15.68"/>
    <n v="196.18"/>
    <n v="90"/>
    <n v="100"/>
    <n v="50.97"/>
    <s v="Shipped"/>
    <s v="Debit Card"/>
    <x v="1"/>
    <m/>
  </r>
  <r>
    <s v="TXN003602"/>
    <d v="2025-10-27T00:00:00"/>
    <n v="2025"/>
    <x v="0"/>
    <x v="0"/>
    <x v="0"/>
    <s v="Friday"/>
    <s v="C1080"/>
    <x v="559"/>
    <s v="james.martin1080@email.com"/>
    <s v="New"/>
    <s v="Philadelphia"/>
    <s v="PA"/>
    <x v="3"/>
    <s v="P008"/>
    <x v="19"/>
    <x v="6"/>
    <n v="3"/>
    <n v="150"/>
    <n v="70"/>
    <n v="450"/>
    <n v="45"/>
    <n v="0"/>
    <n v="37.130000000000003"/>
    <n v="442.13"/>
    <n v="210"/>
    <n v="240"/>
    <n v="54.28"/>
    <s v="Delivered"/>
    <s v="Google Pay"/>
    <x v="1"/>
    <n v="5"/>
  </r>
  <r>
    <s v="TXN003603"/>
    <d v="2025-09-26T00:00:00"/>
    <n v="2025"/>
    <x v="1"/>
    <x v="2"/>
    <x v="2"/>
    <s v="Wednesday"/>
    <s v="C0896"/>
    <x v="69"/>
    <s v="richard.garcia896@email.com"/>
    <s v="New"/>
    <s v="Jacksonville"/>
    <s v="FL"/>
    <x v="1"/>
    <s v="P003"/>
    <x v="13"/>
    <x v="3"/>
    <n v="1"/>
    <n v="50"/>
    <n v="20"/>
    <n v="50"/>
    <n v="0"/>
    <n v="9.99"/>
    <n v="4.13"/>
    <n v="64.12"/>
    <n v="20"/>
    <n v="20.010000000000002"/>
    <n v="31.21"/>
    <s v="Shipped"/>
    <s v="Credit Card"/>
    <x v="1"/>
    <m/>
  </r>
  <r>
    <s v="TXN003604"/>
    <d v="2025-02-09T00:00:00"/>
    <n v="2025"/>
    <x v="2"/>
    <x v="7"/>
    <x v="7"/>
    <s v="Wednesday"/>
    <s v="C0216"/>
    <x v="379"/>
    <s v="paul.anderson216@email.com"/>
    <s v="Regular"/>
    <s v="Houston"/>
    <s v="TX"/>
    <x v="1"/>
    <s v="P010"/>
    <x v="14"/>
    <x v="3"/>
    <n v="2"/>
    <n v="55"/>
    <n v="25"/>
    <n v="110"/>
    <n v="0"/>
    <n v="0"/>
    <n v="9.08"/>
    <n v="119.08"/>
    <n v="50"/>
    <n v="60"/>
    <n v="50.39"/>
    <s v="Delivered"/>
    <s v="Credit Card"/>
    <x v="1"/>
    <n v="4"/>
  </r>
  <r>
    <s v="TXN003605"/>
    <d v="2025-02-11T00:00:00"/>
    <n v="2025"/>
    <x v="2"/>
    <x v="7"/>
    <x v="7"/>
    <s v="Saturday"/>
    <s v="C0524"/>
    <x v="178"/>
    <s v="matthew.garcia524@email.com"/>
    <s v="Regular"/>
    <s v="Denver"/>
    <s v="CO"/>
    <x v="0"/>
    <s v="P020"/>
    <x v="12"/>
    <x v="6"/>
    <n v="1"/>
    <n v="70"/>
    <n v="30"/>
    <n v="70"/>
    <n v="0"/>
    <n v="9.99"/>
    <n v="5.78"/>
    <n v="85.77"/>
    <n v="30"/>
    <n v="30.01"/>
    <n v="34.99"/>
    <s v="Delivered"/>
    <s v="Credit Card"/>
    <x v="0"/>
    <n v="5"/>
  </r>
  <r>
    <s v="TXN003606"/>
    <d v="2025-11-03T00:00:00"/>
    <n v="2025"/>
    <x v="0"/>
    <x v="4"/>
    <x v="4"/>
    <s v="Monday"/>
    <s v="C0705"/>
    <x v="301"/>
    <s v="nancy.martin705@email.com"/>
    <s v="New"/>
    <s v="Austin"/>
    <s v="TX"/>
    <x v="1"/>
    <s v="P028"/>
    <x v="11"/>
    <x v="5"/>
    <n v="2"/>
    <n v="150"/>
    <n v="75"/>
    <n v="300"/>
    <n v="30"/>
    <n v="0"/>
    <n v="24.75"/>
    <n v="294.75"/>
    <n v="150"/>
    <n v="150"/>
    <n v="50.89"/>
    <s v="Delivered"/>
    <s v="Debit Card"/>
    <x v="1"/>
    <n v="2"/>
  </r>
  <r>
    <s v="TXN003607"/>
    <d v="2025-12-07T00:00:00"/>
    <n v="2025"/>
    <x v="0"/>
    <x v="10"/>
    <x v="10"/>
    <s v="Wednesday"/>
    <s v="C0094"/>
    <x v="571"/>
    <s v="ashley.brown94@email.com"/>
    <s v="VIP"/>
    <s v="Dallas"/>
    <s v="TX"/>
    <x v="1"/>
    <s v="P013"/>
    <x v="29"/>
    <x v="6"/>
    <n v="3"/>
    <n v="180"/>
    <n v="85"/>
    <n v="540"/>
    <n v="54"/>
    <n v="0"/>
    <n v="44.55"/>
    <n v="530.54999999999995"/>
    <n v="255"/>
    <n v="285"/>
    <n v="53.72"/>
    <s v="Delivered"/>
    <s v="PayPal"/>
    <x v="0"/>
    <n v="3"/>
  </r>
  <r>
    <s v="TXN003608"/>
    <d v="2025-09-11T00:00:00"/>
    <n v="2025"/>
    <x v="1"/>
    <x v="2"/>
    <x v="2"/>
    <s v="Saturday"/>
    <s v="C0497"/>
    <x v="315"/>
    <s v="christopher.rodriguez497@email.com"/>
    <s v="Regular"/>
    <s v="Phoenix"/>
    <s v="AZ"/>
    <x v="0"/>
    <s v="P028"/>
    <x v="11"/>
    <x v="5"/>
    <n v="2"/>
    <n v="150"/>
    <n v="75"/>
    <n v="300"/>
    <n v="30"/>
    <n v="0"/>
    <n v="24.75"/>
    <n v="294.75"/>
    <n v="150"/>
    <n v="150"/>
    <n v="50.89"/>
    <s v="Delivered"/>
    <s v="PayPal"/>
    <x v="0"/>
    <n v="6"/>
  </r>
  <r>
    <s v="TXN003609"/>
    <d v="2025-10-26T00:00:00"/>
    <n v="2025"/>
    <x v="0"/>
    <x v="0"/>
    <x v="0"/>
    <s v="Monday"/>
    <s v="C1015"/>
    <x v="249"/>
    <s v="jessica.lopez1015@email.com"/>
    <s v="New"/>
    <s v="Denver"/>
    <s v="CO"/>
    <x v="0"/>
    <s v="P021"/>
    <x v="8"/>
    <x v="3"/>
    <n v="1"/>
    <n v="30"/>
    <n v="12"/>
    <n v="30"/>
    <n v="0"/>
    <n v="9.99"/>
    <n v="2.48"/>
    <n v="42.47"/>
    <n v="12"/>
    <n v="8.01"/>
    <n v="18.86"/>
    <s v="Cancelled"/>
    <s v="Credit Card"/>
    <x v="0"/>
    <m/>
  </r>
  <r>
    <s v="TXN003610"/>
    <d v="2025-07-19T00:00:00"/>
    <n v="2025"/>
    <x v="1"/>
    <x v="9"/>
    <x v="9"/>
    <s v="Saturday"/>
    <s v="C0692"/>
    <x v="203"/>
    <s v="john.gonzalez692@email.com"/>
    <s v="Regular"/>
    <s v="San Antonio"/>
    <s v="TX"/>
    <x v="1"/>
    <s v="P028"/>
    <x v="11"/>
    <x v="5"/>
    <n v="1"/>
    <n v="150"/>
    <n v="75"/>
    <n v="150"/>
    <n v="0"/>
    <n v="0"/>
    <n v="12.38"/>
    <n v="162.38"/>
    <n v="75"/>
    <n v="75"/>
    <n v="46.19"/>
    <s v="Delivered"/>
    <s v="Credit Card"/>
    <x v="0"/>
    <n v="3"/>
  </r>
  <r>
    <s v="TXN003611"/>
    <d v="2025-11-28T00:00:00"/>
    <n v="2025"/>
    <x v="0"/>
    <x v="4"/>
    <x v="4"/>
    <s v="Thursday"/>
    <s v="C0649"/>
    <x v="348"/>
    <s v="barbara.martin649@email.com"/>
    <s v="Regular"/>
    <s v="Portland"/>
    <s v="OR"/>
    <x v="0"/>
    <s v="P011"/>
    <x v="6"/>
    <x v="0"/>
    <n v="1"/>
    <n v="40"/>
    <n v="18"/>
    <n v="40"/>
    <n v="0"/>
    <n v="9.99"/>
    <n v="3.3"/>
    <n v="53.29"/>
    <n v="18"/>
    <n v="12.01"/>
    <n v="22.54"/>
    <s v="Delivered"/>
    <s v="Credit Card"/>
    <x v="0"/>
    <n v="6"/>
  </r>
  <r>
    <s v="TXN003612"/>
    <d v="2025-03-10T00:00:00"/>
    <n v="2025"/>
    <x v="2"/>
    <x v="3"/>
    <x v="3"/>
    <s v="Monday"/>
    <s v="C0108"/>
    <x v="219"/>
    <s v="linda.taylor108@email.com"/>
    <s v="VIP"/>
    <s v="Jacksonville"/>
    <s v="FL"/>
    <x v="1"/>
    <s v="P030"/>
    <x v="10"/>
    <x v="1"/>
    <n v="2"/>
    <n v="45"/>
    <n v="20"/>
    <n v="90"/>
    <n v="0"/>
    <n v="9.99"/>
    <n v="7.43"/>
    <n v="107.41"/>
    <n v="40"/>
    <n v="40.01"/>
    <n v="37.25"/>
    <s v="Delivered"/>
    <s v="Credit Card"/>
    <x v="2"/>
    <n v="2"/>
  </r>
  <r>
    <s v="TXN003613"/>
    <d v="2025-04-04T00:00:00"/>
    <n v="2025"/>
    <x v="3"/>
    <x v="6"/>
    <x v="6"/>
    <s v="Thursday"/>
    <s v="C0955"/>
    <x v="41"/>
    <s v="anthony.williams955@email.com"/>
    <s v="New"/>
    <s v="Chicago"/>
    <s v="IL"/>
    <x v="2"/>
    <s v="P005"/>
    <x v="21"/>
    <x v="5"/>
    <n v="3"/>
    <n v="120"/>
    <n v="60"/>
    <n v="360"/>
    <n v="36"/>
    <n v="0"/>
    <n v="29.7"/>
    <n v="353.7"/>
    <n v="180"/>
    <n v="180"/>
    <n v="50.89"/>
    <s v="Delivered"/>
    <s v="Credit Card"/>
    <x v="0"/>
    <n v="5"/>
  </r>
  <r>
    <s v="TXN003614"/>
    <d v="2025-05-05T00:00:00"/>
    <n v="2025"/>
    <x v="3"/>
    <x v="11"/>
    <x v="11"/>
    <s v="Wednesday"/>
    <s v="C0872"/>
    <x v="382"/>
    <s v="susan.martin872@email.com"/>
    <s v="New"/>
    <s v="San Antonio"/>
    <s v="TX"/>
    <x v="1"/>
    <s v="P025"/>
    <x v="23"/>
    <x v="4"/>
    <n v="2"/>
    <n v="40"/>
    <n v="18"/>
    <n v="80"/>
    <n v="0"/>
    <n v="9.99"/>
    <n v="6.6"/>
    <n v="96.59"/>
    <n v="36"/>
    <n v="34.01"/>
    <n v="35.21"/>
    <s v="Processing"/>
    <s v="PayPal"/>
    <x v="1"/>
    <m/>
  </r>
  <r>
    <s v="TXN003615"/>
    <d v="2025-02-05T00:00:00"/>
    <n v="2025"/>
    <x v="2"/>
    <x v="7"/>
    <x v="7"/>
    <s v="Monday"/>
    <s v="C1170"/>
    <x v="97"/>
    <s v="anthony.brown1170@email.com"/>
    <s v="New"/>
    <s v="San Antonio"/>
    <s v="TX"/>
    <x v="1"/>
    <s v="P013"/>
    <x v="29"/>
    <x v="6"/>
    <n v="2"/>
    <n v="180"/>
    <n v="85"/>
    <n v="360"/>
    <n v="36"/>
    <n v="0"/>
    <n v="29.7"/>
    <n v="353.7"/>
    <n v="170"/>
    <n v="190"/>
    <n v="53.72"/>
    <s v="Delivered"/>
    <s v="Apple Pay"/>
    <x v="0"/>
    <n v="2"/>
  </r>
  <r>
    <s v="TXN003616"/>
    <d v="2025-07-04T00:00:00"/>
    <n v="2025"/>
    <x v="1"/>
    <x v="9"/>
    <x v="9"/>
    <s v="Thursday"/>
    <s v="C0860"/>
    <x v="445"/>
    <s v="robert.moore860@email.com"/>
    <s v="New"/>
    <s v="New York"/>
    <s v="NY"/>
    <x v="3"/>
    <s v="P013"/>
    <x v="29"/>
    <x v="6"/>
    <n v="3"/>
    <n v="180"/>
    <n v="85"/>
    <n v="540"/>
    <n v="54"/>
    <n v="0"/>
    <n v="44.55"/>
    <n v="530.54999999999995"/>
    <n v="255"/>
    <n v="285"/>
    <n v="53.72"/>
    <s v="Shipped"/>
    <s v="Apple Pay"/>
    <x v="0"/>
    <m/>
  </r>
  <r>
    <s v="TXN003617"/>
    <d v="2025-07-16T00:00:00"/>
    <n v="2025"/>
    <x v="1"/>
    <x v="9"/>
    <x v="9"/>
    <s v="Monday"/>
    <s v="C0207"/>
    <x v="19"/>
    <s v="christopher.williams207@email.com"/>
    <s v="Regular"/>
    <s v="Detroit"/>
    <s v="MI"/>
    <x v="2"/>
    <s v="P006"/>
    <x v="28"/>
    <x v="3"/>
    <n v="1"/>
    <n v="95"/>
    <n v="45"/>
    <n v="95"/>
    <n v="0"/>
    <n v="9.99"/>
    <n v="7.84"/>
    <n v="112.83"/>
    <n v="45"/>
    <n v="40.01"/>
    <n v="35.46"/>
    <s v="Delivered"/>
    <s v="Google Pay"/>
    <x v="1"/>
    <n v="5"/>
  </r>
  <r>
    <s v="TXN003618"/>
    <d v="2025-09-08T00:00:00"/>
    <n v="2025"/>
    <x v="1"/>
    <x v="2"/>
    <x v="2"/>
    <s v="Saturday"/>
    <s v="C1032"/>
    <x v="361"/>
    <s v="susan.brown1032@email.com"/>
    <s v="New"/>
    <s v="Chicago"/>
    <s v="IL"/>
    <x v="2"/>
    <s v="P028"/>
    <x v="11"/>
    <x v="5"/>
    <n v="1"/>
    <n v="150"/>
    <n v="75"/>
    <n v="150"/>
    <n v="0"/>
    <n v="0"/>
    <n v="12.38"/>
    <n v="162.38"/>
    <n v="75"/>
    <n v="75"/>
    <n v="46.19"/>
    <s v="Delivered"/>
    <s v="Google Pay"/>
    <x v="1"/>
    <n v="6"/>
  </r>
  <r>
    <s v="TXN003619"/>
    <d v="2025-09-18T00:00:00"/>
    <n v="2025"/>
    <x v="1"/>
    <x v="2"/>
    <x v="2"/>
    <s v="Sunday"/>
    <s v="C0180"/>
    <x v="405"/>
    <s v="donna.martinez180@email.com"/>
    <s v="VIP"/>
    <s v="San Diego"/>
    <s v="CA"/>
    <x v="0"/>
    <s v="P027"/>
    <x v="16"/>
    <x v="6"/>
    <n v="1"/>
    <n v="60"/>
    <n v="25"/>
    <n v="60"/>
    <n v="0"/>
    <n v="9.99"/>
    <n v="4.95"/>
    <n v="74.94"/>
    <n v="25"/>
    <n v="25.01"/>
    <n v="33.369999999999997"/>
    <s v="Shipped"/>
    <s v="Credit Card"/>
    <x v="2"/>
    <m/>
  </r>
  <r>
    <s v="TXN003620"/>
    <d v="2025-11-26T00:00:00"/>
    <n v="2025"/>
    <x v="0"/>
    <x v="4"/>
    <x v="4"/>
    <s v="Sunday"/>
    <s v="C0019"/>
    <x v="384"/>
    <s v="andrew.martin19@email.com"/>
    <s v="VIP"/>
    <s v="Seattle"/>
    <s v="WA"/>
    <x v="0"/>
    <s v="P006"/>
    <x v="28"/>
    <x v="3"/>
    <n v="3"/>
    <n v="95"/>
    <n v="45"/>
    <n v="285"/>
    <n v="28.5"/>
    <n v="0"/>
    <n v="23.51"/>
    <n v="280.01"/>
    <n v="135"/>
    <n v="150"/>
    <n v="53.57"/>
    <s v="Delivered"/>
    <s v="Credit Card"/>
    <x v="0"/>
    <n v="5"/>
  </r>
  <r>
    <s v="TXN003621"/>
    <d v="2025-09-19T00:00:00"/>
    <n v="2025"/>
    <x v="1"/>
    <x v="2"/>
    <x v="2"/>
    <s v="Saturday"/>
    <s v="C0140"/>
    <x v="221"/>
    <s v="michelle.jackson140@email.com"/>
    <s v="VIP"/>
    <s v="San Antonio"/>
    <s v="TX"/>
    <x v="1"/>
    <s v="P004"/>
    <x v="7"/>
    <x v="1"/>
    <n v="1"/>
    <n v="80"/>
    <n v="35"/>
    <n v="80"/>
    <n v="0"/>
    <n v="9.99"/>
    <n v="6.6"/>
    <n v="96.59"/>
    <n v="35"/>
    <n v="35.01"/>
    <n v="36.25"/>
    <s v="Delivered"/>
    <s v="Credit Card"/>
    <x v="1"/>
    <n v="3"/>
  </r>
  <r>
    <s v="TXN003622"/>
    <d v="2025-06-13T00:00:00"/>
    <n v="2025"/>
    <x v="3"/>
    <x v="5"/>
    <x v="5"/>
    <s v="Saturday"/>
    <s v="C0042"/>
    <x v="79"/>
    <s v="john.davis42@email.com"/>
    <s v="VIP"/>
    <s v="Denver"/>
    <s v="CO"/>
    <x v="0"/>
    <s v="P016"/>
    <x v="9"/>
    <x v="4"/>
    <n v="2"/>
    <n v="45"/>
    <n v="20"/>
    <n v="90"/>
    <n v="0"/>
    <n v="9.99"/>
    <n v="7.43"/>
    <n v="107.41"/>
    <n v="40"/>
    <n v="40.01"/>
    <n v="37.25"/>
    <s v="Cancelled"/>
    <s v="Credit Card"/>
    <x v="0"/>
    <m/>
  </r>
  <r>
    <s v="TXN003623"/>
    <d v="2025-03-24T00:00:00"/>
    <n v="2025"/>
    <x v="2"/>
    <x v="3"/>
    <x v="3"/>
    <s v="Saturday"/>
    <s v="C0842"/>
    <x v="553"/>
    <s v="michael.johnson842@email.com"/>
    <s v="New"/>
    <s v="Denver"/>
    <s v="CO"/>
    <x v="0"/>
    <s v="P015"/>
    <x v="5"/>
    <x v="2"/>
    <n v="2"/>
    <n v="25"/>
    <n v="10"/>
    <n v="50"/>
    <n v="0"/>
    <n v="9.99"/>
    <n v="4.13"/>
    <n v="64.12"/>
    <n v="20"/>
    <n v="20.010000000000002"/>
    <n v="31.21"/>
    <s v="Delivered"/>
    <s v="Apple Pay"/>
    <x v="1"/>
    <n v="2"/>
  </r>
  <r>
    <s v="TXN003624"/>
    <d v="2025-07-10T00:00:00"/>
    <n v="2025"/>
    <x v="1"/>
    <x v="9"/>
    <x v="9"/>
    <s v="Thursday"/>
    <s v="C1087"/>
    <x v="594"/>
    <s v="patricia.wilson1087@email.com"/>
    <s v="New"/>
    <s v="San Antonio"/>
    <s v="TX"/>
    <x v="1"/>
    <s v="P003"/>
    <x v="13"/>
    <x v="3"/>
    <n v="2"/>
    <n v="50"/>
    <n v="20"/>
    <n v="100"/>
    <n v="0"/>
    <n v="9.99"/>
    <n v="8.25"/>
    <n v="118.24"/>
    <n v="40"/>
    <n v="50.01"/>
    <n v="42.3"/>
    <s v="Delivered"/>
    <s v="Google Pay"/>
    <x v="1"/>
    <n v="5"/>
  </r>
  <r>
    <s v="TXN003625"/>
    <d v="2025-05-23T00:00:00"/>
    <n v="2025"/>
    <x v="3"/>
    <x v="11"/>
    <x v="11"/>
    <s v="Saturday"/>
    <s v="C0864"/>
    <x v="60"/>
    <s v="michael.davis864@email.com"/>
    <s v="New"/>
    <s v="Los Angeles"/>
    <s v="CA"/>
    <x v="0"/>
    <s v="P020"/>
    <x v="12"/>
    <x v="6"/>
    <n v="3"/>
    <n v="70"/>
    <n v="30"/>
    <n v="210"/>
    <n v="21"/>
    <n v="0"/>
    <n v="17.32"/>
    <n v="206.32"/>
    <n v="90"/>
    <n v="120"/>
    <n v="58.16"/>
    <s v="Delivered"/>
    <s v="Credit Card"/>
    <x v="0"/>
    <n v="5"/>
  </r>
  <r>
    <s v="TXN003626"/>
    <d v="2025-06-12T00:00:00"/>
    <n v="2025"/>
    <x v="3"/>
    <x v="5"/>
    <x v="5"/>
    <s v="Wednesday"/>
    <s v="C0141"/>
    <x v="532"/>
    <s v="joshua.rodriguez141@email.com"/>
    <s v="VIP"/>
    <s v="San Diego"/>
    <s v="CA"/>
    <x v="0"/>
    <s v="P020"/>
    <x v="12"/>
    <x v="6"/>
    <n v="3"/>
    <n v="70"/>
    <n v="30"/>
    <n v="210"/>
    <n v="21"/>
    <n v="0"/>
    <n v="17.32"/>
    <n v="206.32"/>
    <n v="90"/>
    <n v="120"/>
    <n v="58.16"/>
    <s v="Delivered"/>
    <s v="Credit Card"/>
    <x v="1"/>
    <n v="2"/>
  </r>
  <r>
    <s v="TXN003627"/>
    <d v="2025-09-27T00:00:00"/>
    <n v="2025"/>
    <x v="1"/>
    <x v="2"/>
    <x v="2"/>
    <s v="Tuesday"/>
    <s v="C0463"/>
    <x v="152"/>
    <s v="donald.brown463@email.com"/>
    <s v="Regular"/>
    <s v="Austin"/>
    <s v="TX"/>
    <x v="1"/>
    <s v="P010"/>
    <x v="14"/>
    <x v="3"/>
    <n v="1"/>
    <n v="55"/>
    <n v="25"/>
    <n v="55"/>
    <n v="0"/>
    <n v="9.99"/>
    <n v="4.54"/>
    <n v="69.53"/>
    <n v="25"/>
    <n v="20.010000000000002"/>
    <n v="28.78"/>
    <s v="Delivered"/>
    <s v="Credit Card"/>
    <x v="0"/>
    <n v="2"/>
  </r>
  <r>
    <s v="TXN003628"/>
    <d v="2025-03-11T00:00:00"/>
    <n v="2025"/>
    <x v="2"/>
    <x v="3"/>
    <x v="3"/>
    <s v="Tuesday"/>
    <s v="C0045"/>
    <x v="215"/>
    <s v="emily.garcia45@email.com"/>
    <s v="VIP"/>
    <s v="San Antonio"/>
    <s v="TX"/>
    <x v="1"/>
    <s v="P004"/>
    <x v="7"/>
    <x v="1"/>
    <n v="3"/>
    <n v="80"/>
    <n v="35"/>
    <n v="240"/>
    <n v="24"/>
    <n v="0"/>
    <n v="19.8"/>
    <n v="235.8"/>
    <n v="105"/>
    <n v="135"/>
    <n v="57.25"/>
    <s v="Shipped"/>
    <s v="Apple Pay"/>
    <x v="0"/>
    <m/>
  </r>
  <r>
    <s v="TXN003629"/>
    <d v="2025-07-23T00:00:00"/>
    <n v="2025"/>
    <x v="1"/>
    <x v="9"/>
    <x v="9"/>
    <s v="Monday"/>
    <s v="C0986"/>
    <x v="501"/>
    <s v="ashley.martinez986@email.com"/>
    <s v="New"/>
    <s v="Los Angeles"/>
    <s v="CA"/>
    <x v="0"/>
    <s v="P026"/>
    <x v="18"/>
    <x v="0"/>
    <n v="1"/>
    <n v="85"/>
    <n v="42"/>
    <n v="85"/>
    <n v="0"/>
    <n v="9.99"/>
    <n v="7.01"/>
    <n v="102"/>
    <n v="42"/>
    <n v="33.01"/>
    <n v="32.36"/>
    <s v="Cancelled"/>
    <s v="Credit Card"/>
    <x v="0"/>
    <m/>
  </r>
  <r>
    <s v="TXN003630"/>
    <d v="2025-03-16T00:00:00"/>
    <n v="2025"/>
    <x v="2"/>
    <x v="3"/>
    <x v="3"/>
    <s v="Tuesday"/>
    <s v="C0683"/>
    <x v="370"/>
    <s v="lisa.lopez683@email.com"/>
    <s v="Regular"/>
    <s v="Houston"/>
    <s v="TX"/>
    <x v="1"/>
    <s v="P018"/>
    <x v="20"/>
    <x v="3"/>
    <n v="1"/>
    <n v="130"/>
    <n v="65"/>
    <n v="130"/>
    <n v="0"/>
    <n v="0"/>
    <n v="10.72"/>
    <n v="140.72"/>
    <n v="65"/>
    <n v="65"/>
    <n v="46.19"/>
    <s v="Delivered"/>
    <s v="Google Pay"/>
    <x v="1"/>
    <n v="2"/>
  </r>
  <r>
    <s v="TXN003631"/>
    <d v="2025-04-27T00:00:00"/>
    <n v="2025"/>
    <x v="3"/>
    <x v="6"/>
    <x v="6"/>
    <s v="Monday"/>
    <s v="C0106"/>
    <x v="70"/>
    <s v="karen.smith106@email.com"/>
    <s v="VIP"/>
    <s v="Houston"/>
    <s v="TX"/>
    <x v="1"/>
    <s v="P026"/>
    <x v="18"/>
    <x v="0"/>
    <n v="2"/>
    <n v="85"/>
    <n v="42"/>
    <n v="170"/>
    <n v="8.5"/>
    <n v="0"/>
    <n v="14.03"/>
    <n v="175.53"/>
    <n v="84"/>
    <n v="86"/>
    <n v="49"/>
    <s v="Cancelled"/>
    <s v="PayPal"/>
    <x v="1"/>
    <m/>
  </r>
  <r>
    <s v="TXN003632"/>
    <d v="2025-12-14T00:00:00"/>
    <n v="2025"/>
    <x v="0"/>
    <x v="10"/>
    <x v="10"/>
    <s v="Saturday"/>
    <s v="C0958"/>
    <x v="399"/>
    <s v="susan.smith958@email.com"/>
    <s v="New"/>
    <s v="Austin"/>
    <s v="TX"/>
    <x v="1"/>
    <s v="P003"/>
    <x v="13"/>
    <x v="3"/>
    <n v="2"/>
    <n v="50"/>
    <n v="20"/>
    <n v="100"/>
    <n v="0"/>
    <n v="9.99"/>
    <n v="8.25"/>
    <n v="118.24"/>
    <n v="40"/>
    <n v="50.01"/>
    <n v="42.3"/>
    <s v="Delivered"/>
    <s v="PayPal"/>
    <x v="2"/>
    <n v="4"/>
  </r>
  <r>
    <s v="TXN003633"/>
    <d v="2025-07-08T00:00:00"/>
    <n v="2025"/>
    <x v="1"/>
    <x v="9"/>
    <x v="9"/>
    <s v="Thursday"/>
    <s v="C0261"/>
    <x v="99"/>
    <s v="jennifer.garcia261@email.com"/>
    <s v="Regular"/>
    <s v="Denver"/>
    <s v="CO"/>
    <x v="0"/>
    <s v="P015"/>
    <x v="5"/>
    <x v="2"/>
    <n v="2"/>
    <n v="25"/>
    <n v="10"/>
    <n v="50"/>
    <n v="0"/>
    <n v="9.99"/>
    <n v="4.13"/>
    <n v="64.12"/>
    <n v="20"/>
    <n v="20.010000000000002"/>
    <n v="31.21"/>
    <s v="Delivered"/>
    <s v="Credit Card"/>
    <x v="0"/>
    <n v="4"/>
  </r>
  <r>
    <s v="TXN003634"/>
    <d v="2025-07-21T00:00:00"/>
    <n v="2025"/>
    <x v="1"/>
    <x v="9"/>
    <x v="9"/>
    <s v="Friday"/>
    <s v="C0623"/>
    <x v="392"/>
    <s v="steven.martin623@email.com"/>
    <s v="Regular"/>
    <s v="San Jose"/>
    <s v="CA"/>
    <x v="0"/>
    <s v="P009"/>
    <x v="22"/>
    <x v="5"/>
    <n v="3"/>
    <n v="45"/>
    <n v="20"/>
    <n v="135"/>
    <n v="0"/>
    <n v="0"/>
    <n v="11.14"/>
    <n v="146.13999999999999"/>
    <n v="60"/>
    <n v="75"/>
    <n v="51.32"/>
    <s v="Cancelled"/>
    <s v="Credit Card"/>
    <x v="0"/>
    <m/>
  </r>
  <r>
    <s v="TXN003635"/>
    <d v="2025-10-05T00:00:00"/>
    <n v="2025"/>
    <x v="0"/>
    <x v="0"/>
    <x v="0"/>
    <s v="Wednesday"/>
    <s v="C0811"/>
    <x v="37"/>
    <s v="betty.garcia811@email.com"/>
    <s v="New"/>
    <s v="Houston"/>
    <s v="TX"/>
    <x v="1"/>
    <s v="P021"/>
    <x v="8"/>
    <x v="3"/>
    <n v="2"/>
    <n v="30"/>
    <n v="12"/>
    <n v="60"/>
    <n v="0"/>
    <n v="9.99"/>
    <n v="4.95"/>
    <n v="74.94"/>
    <n v="24"/>
    <n v="26.01"/>
    <n v="34.71"/>
    <s v="Delivered"/>
    <s v="Credit Card"/>
    <x v="1"/>
    <n v="2"/>
  </r>
  <r>
    <s v="TXN003636"/>
    <d v="2025-01-16T00:00:00"/>
    <n v="2025"/>
    <x v="2"/>
    <x v="8"/>
    <x v="8"/>
    <s v="Tuesday"/>
    <s v="C0571"/>
    <x v="614"/>
    <s v="david.taylor571@email.com"/>
    <s v="Regular"/>
    <s v="Los Angeles"/>
    <s v="CA"/>
    <x v="0"/>
    <s v="P001"/>
    <x v="1"/>
    <x v="0"/>
    <n v="3"/>
    <n v="120"/>
    <n v="65"/>
    <n v="360"/>
    <n v="36"/>
    <n v="0"/>
    <n v="29.7"/>
    <n v="353.7"/>
    <n v="195"/>
    <n v="165"/>
    <n v="46.65"/>
    <s v="Delivered"/>
    <s v="Google Pay"/>
    <x v="1"/>
    <n v="3"/>
  </r>
  <r>
    <s v="TXN003637"/>
    <d v="2025-07-12T00:00:00"/>
    <n v="2025"/>
    <x v="1"/>
    <x v="9"/>
    <x v="9"/>
    <s v="Sunday"/>
    <s v="C0379"/>
    <x v="56"/>
    <s v="robert.thomas379@email.com"/>
    <s v="Regular"/>
    <s v="Atlanta"/>
    <s v="GA"/>
    <x v="1"/>
    <s v="P014"/>
    <x v="25"/>
    <x v="5"/>
    <n v="2"/>
    <n v="90"/>
    <n v="40"/>
    <n v="180"/>
    <n v="9"/>
    <n v="0"/>
    <n v="14.85"/>
    <n v="185.85"/>
    <n v="80"/>
    <n v="100"/>
    <n v="53.81"/>
    <s v="Delivered"/>
    <s v="Apple Pay"/>
    <x v="0"/>
    <n v="2"/>
  </r>
  <r>
    <s v="TXN003638"/>
    <d v="2025-08-16T00:00:00"/>
    <n v="2025"/>
    <x v="1"/>
    <x v="1"/>
    <x v="1"/>
    <s v="Tuesday"/>
    <s v="C0108"/>
    <x v="219"/>
    <s v="linda.taylor108@email.com"/>
    <s v="VIP"/>
    <s v="Jacksonville"/>
    <s v="FL"/>
    <x v="1"/>
    <s v="P019"/>
    <x v="0"/>
    <x v="0"/>
    <n v="3"/>
    <n v="110"/>
    <n v="55"/>
    <n v="330"/>
    <n v="33"/>
    <n v="0"/>
    <n v="27.23"/>
    <n v="324.23"/>
    <n v="165"/>
    <n v="165"/>
    <n v="50.89"/>
    <s v="Delivered"/>
    <s v="Credit Card"/>
    <x v="1"/>
    <n v="3"/>
  </r>
  <r>
    <s v="TXN003639"/>
    <d v="2025-11-05T00:00:00"/>
    <n v="2025"/>
    <x v="0"/>
    <x v="4"/>
    <x v="4"/>
    <s v="Friday"/>
    <s v="C1050"/>
    <x v="372"/>
    <s v="patricia.davis1050@email.com"/>
    <s v="New"/>
    <s v="Philadelphia"/>
    <s v="PA"/>
    <x v="3"/>
    <s v="P017"/>
    <x v="2"/>
    <x v="1"/>
    <n v="1"/>
    <n v="55"/>
    <n v="22"/>
    <n v="55"/>
    <n v="0"/>
    <n v="9.99"/>
    <n v="4.54"/>
    <n v="69.53"/>
    <n v="22"/>
    <n v="23.01"/>
    <n v="33.090000000000003"/>
    <s v="Cancelled"/>
    <s v="Google Pay"/>
    <x v="1"/>
    <m/>
  </r>
  <r>
    <s v="TXN003640"/>
    <d v="2025-10-02T00:00:00"/>
    <n v="2025"/>
    <x v="0"/>
    <x v="0"/>
    <x v="0"/>
    <s v="Monday"/>
    <s v="C0094"/>
    <x v="571"/>
    <s v="ashley.brown94@email.com"/>
    <s v="VIP"/>
    <s v="Dallas"/>
    <s v="TX"/>
    <x v="1"/>
    <s v="P029"/>
    <x v="27"/>
    <x v="3"/>
    <n v="2"/>
    <n v="35"/>
    <n v="15"/>
    <n v="70"/>
    <n v="0"/>
    <n v="9.99"/>
    <n v="5.78"/>
    <n v="85.77"/>
    <n v="30"/>
    <n v="30.01"/>
    <n v="34.99"/>
    <s v="Shipped"/>
    <s v="Credit Card"/>
    <x v="1"/>
    <m/>
  </r>
  <r>
    <s v="TXN003641"/>
    <d v="2025-12-27T00:00:00"/>
    <n v="2025"/>
    <x v="0"/>
    <x v="10"/>
    <x v="10"/>
    <s v="Wednesday"/>
    <s v="C0783"/>
    <x v="513"/>
    <s v="jennifer.johnson783@email.com"/>
    <s v="New"/>
    <s v="San Antonio"/>
    <s v="TX"/>
    <x v="1"/>
    <s v="P016"/>
    <x v="9"/>
    <x v="4"/>
    <n v="2"/>
    <n v="45"/>
    <n v="20"/>
    <n v="90"/>
    <n v="0"/>
    <n v="9.99"/>
    <n v="7.43"/>
    <n v="107.41"/>
    <n v="40"/>
    <n v="40.01"/>
    <n v="37.25"/>
    <s v="Delivered"/>
    <s v="Google Pay"/>
    <x v="2"/>
    <n v="2"/>
  </r>
  <r>
    <s v="TXN003642"/>
    <d v="2025-02-14T00:00:00"/>
    <n v="2025"/>
    <x v="2"/>
    <x v="7"/>
    <x v="7"/>
    <s v="Friday"/>
    <s v="C0642"/>
    <x v="488"/>
    <s v="matthew.gonzalez642@email.com"/>
    <s v="Regular"/>
    <s v="Portland"/>
    <s v="OR"/>
    <x v="0"/>
    <s v="P011"/>
    <x v="6"/>
    <x v="0"/>
    <n v="2"/>
    <n v="40"/>
    <n v="18"/>
    <n v="80"/>
    <n v="0"/>
    <n v="9.99"/>
    <n v="6.6"/>
    <n v="96.59"/>
    <n v="36"/>
    <n v="34.01"/>
    <n v="35.21"/>
    <s v="Processing"/>
    <s v="Credit Card"/>
    <x v="0"/>
    <m/>
  </r>
  <r>
    <s v="TXN003643"/>
    <d v="2025-11-03T00:00:00"/>
    <n v="2025"/>
    <x v="0"/>
    <x v="4"/>
    <x v="4"/>
    <s v="Tuesday"/>
    <s v="C0377"/>
    <x v="196"/>
    <s v="william.lopez377@email.com"/>
    <s v="Regular"/>
    <s v="Atlanta"/>
    <s v="GA"/>
    <x v="1"/>
    <s v="P025"/>
    <x v="23"/>
    <x v="4"/>
    <n v="1"/>
    <n v="40"/>
    <n v="18"/>
    <n v="40"/>
    <n v="0"/>
    <n v="9.99"/>
    <n v="3.3"/>
    <n v="53.29"/>
    <n v="18"/>
    <n v="12.01"/>
    <n v="22.54"/>
    <s v="Delivered"/>
    <s v="Apple Pay"/>
    <x v="1"/>
    <n v="3"/>
  </r>
  <r>
    <s v="TXN003644"/>
    <d v="2025-03-09T00:00:00"/>
    <n v="2025"/>
    <x v="2"/>
    <x v="3"/>
    <x v="3"/>
    <s v="Sunday"/>
    <s v="C1092"/>
    <x v="509"/>
    <s v="patricia.martinez1092@email.com"/>
    <s v="New"/>
    <s v="Philadelphia"/>
    <s v="PA"/>
    <x v="3"/>
    <s v="P002"/>
    <x v="17"/>
    <x v="0"/>
    <n v="3"/>
    <n v="200"/>
    <n v="110"/>
    <n v="600"/>
    <n v="60"/>
    <n v="0"/>
    <n v="49.5"/>
    <n v="589.5"/>
    <n v="330"/>
    <n v="270"/>
    <n v="45.8"/>
    <s v="Delivered"/>
    <s v="Credit Card"/>
    <x v="1"/>
    <n v="6"/>
  </r>
  <r>
    <s v="TXN003645"/>
    <d v="2025-02-01T00:00:00"/>
    <n v="2025"/>
    <x v="2"/>
    <x v="7"/>
    <x v="7"/>
    <s v="Thursday"/>
    <s v="C0163"/>
    <x v="309"/>
    <s v="richard.gonzalez163@email.com"/>
    <s v="VIP"/>
    <s v="Dallas"/>
    <s v="TX"/>
    <x v="1"/>
    <s v="P013"/>
    <x v="29"/>
    <x v="6"/>
    <n v="2"/>
    <n v="180"/>
    <n v="85"/>
    <n v="360"/>
    <n v="36"/>
    <n v="0"/>
    <n v="29.7"/>
    <n v="353.7"/>
    <n v="170"/>
    <n v="190"/>
    <n v="53.72"/>
    <s v="Delivered"/>
    <s v="Credit Card"/>
    <x v="1"/>
    <n v="3"/>
  </r>
  <r>
    <s v="TXN003646"/>
    <d v="2025-05-21T00:00:00"/>
    <n v="2025"/>
    <x v="3"/>
    <x v="11"/>
    <x v="11"/>
    <s v="Sunday"/>
    <s v="C0691"/>
    <x v="19"/>
    <s v="christopher.williams691@email.com"/>
    <s v="Regular"/>
    <s v="Chicago"/>
    <s v="IL"/>
    <x v="2"/>
    <s v="P010"/>
    <x v="14"/>
    <x v="3"/>
    <n v="2"/>
    <n v="55"/>
    <n v="25"/>
    <n v="110"/>
    <n v="0"/>
    <n v="0"/>
    <n v="9.08"/>
    <n v="119.08"/>
    <n v="50"/>
    <n v="60"/>
    <n v="50.39"/>
    <s v="Delivered"/>
    <s v="PayPal"/>
    <x v="1"/>
    <n v="2"/>
  </r>
  <r>
    <s v="TXN003647"/>
    <d v="2025-10-19T00:00:00"/>
    <n v="2025"/>
    <x v="0"/>
    <x v="0"/>
    <x v="0"/>
    <s v="Friday"/>
    <s v="C0591"/>
    <x v="607"/>
    <s v="steven.davis591@email.com"/>
    <s v="Regular"/>
    <s v="Phoenix"/>
    <s v="AZ"/>
    <x v="0"/>
    <s v="P022"/>
    <x v="24"/>
    <x v="0"/>
    <n v="2"/>
    <n v="65"/>
    <n v="32"/>
    <n v="130"/>
    <n v="0"/>
    <n v="0"/>
    <n v="10.72"/>
    <n v="140.72"/>
    <n v="64"/>
    <n v="66"/>
    <n v="46.9"/>
    <s v="Delivered"/>
    <s v="Google Pay"/>
    <x v="2"/>
    <n v="4"/>
  </r>
  <r>
    <s v="TXN003648"/>
    <d v="2025-10-20T00:00:00"/>
    <n v="2025"/>
    <x v="0"/>
    <x v="0"/>
    <x v="0"/>
    <s v="Tuesday"/>
    <s v="C0049"/>
    <x v="482"/>
    <s v="mary.anderson49@email.com"/>
    <s v="VIP"/>
    <s v="Phoenix"/>
    <s v="AZ"/>
    <x v="0"/>
    <s v="P014"/>
    <x v="25"/>
    <x v="5"/>
    <n v="3"/>
    <n v="90"/>
    <n v="40"/>
    <n v="270"/>
    <n v="27"/>
    <n v="0"/>
    <n v="22.28"/>
    <n v="265.27"/>
    <n v="120"/>
    <n v="150"/>
    <n v="56.55"/>
    <s v="Delivered"/>
    <s v="Credit Card"/>
    <x v="1"/>
    <n v="3"/>
  </r>
  <r>
    <s v="TXN003649"/>
    <d v="2025-06-07T00:00:00"/>
    <n v="2025"/>
    <x v="3"/>
    <x v="5"/>
    <x v="5"/>
    <s v="Wednesday"/>
    <s v="C0239"/>
    <x v="479"/>
    <s v="kimberly.jackson239@email.com"/>
    <s v="Regular"/>
    <s v="Seattle"/>
    <s v="WA"/>
    <x v="0"/>
    <s v="P028"/>
    <x v="11"/>
    <x v="5"/>
    <n v="2"/>
    <n v="150"/>
    <n v="75"/>
    <n v="300"/>
    <n v="30"/>
    <n v="0"/>
    <n v="24.75"/>
    <n v="294.75"/>
    <n v="150"/>
    <n v="150"/>
    <n v="50.89"/>
    <s v="Shipped"/>
    <s v="Credit Card"/>
    <x v="1"/>
    <m/>
  </r>
  <r>
    <s v="TXN003650"/>
    <d v="2025-09-08T00:00:00"/>
    <n v="2025"/>
    <x v="1"/>
    <x v="2"/>
    <x v="2"/>
    <s v="Friday"/>
    <s v="C0745"/>
    <x v="131"/>
    <s v="john.lopez745@email.com"/>
    <s v="New"/>
    <s v="San Diego"/>
    <s v="CA"/>
    <x v="0"/>
    <s v="P018"/>
    <x v="20"/>
    <x v="3"/>
    <n v="1"/>
    <n v="130"/>
    <n v="65"/>
    <n v="130"/>
    <n v="0"/>
    <n v="0"/>
    <n v="10.72"/>
    <n v="140.72"/>
    <n v="65"/>
    <n v="65"/>
    <n v="46.19"/>
    <s v="Shipped"/>
    <s v="Credit Card"/>
    <x v="0"/>
    <m/>
  </r>
  <r>
    <s v="TXN003651"/>
    <d v="2025-01-08T00:00:00"/>
    <n v="2025"/>
    <x v="2"/>
    <x v="8"/>
    <x v="8"/>
    <s v="Thursday"/>
    <s v="C0580"/>
    <x v="333"/>
    <s v="linda.jones580@email.com"/>
    <s v="Regular"/>
    <s v="Boston"/>
    <s v="MA"/>
    <x v="3"/>
    <s v="P006"/>
    <x v="28"/>
    <x v="3"/>
    <n v="2"/>
    <n v="95"/>
    <n v="45"/>
    <n v="190"/>
    <n v="9.5"/>
    <n v="0"/>
    <n v="15.68"/>
    <n v="196.18"/>
    <n v="90"/>
    <n v="100"/>
    <n v="50.97"/>
    <s v="Delivered"/>
    <s v="Apple Pay"/>
    <x v="0"/>
    <n v="4"/>
  </r>
  <r>
    <s v="TXN003652"/>
    <d v="2025-02-01T00:00:00"/>
    <n v="2025"/>
    <x v="2"/>
    <x v="7"/>
    <x v="7"/>
    <s v="Saturday"/>
    <s v="C0804"/>
    <x v="246"/>
    <s v="mark.moore804@email.com"/>
    <s v="New"/>
    <s v="San Jose"/>
    <s v="CA"/>
    <x v="0"/>
    <s v="P015"/>
    <x v="5"/>
    <x v="2"/>
    <n v="2"/>
    <n v="25"/>
    <n v="10"/>
    <n v="50"/>
    <n v="0"/>
    <n v="9.99"/>
    <n v="4.13"/>
    <n v="64.12"/>
    <n v="20"/>
    <n v="20.010000000000002"/>
    <n v="31.21"/>
    <s v="Delivered"/>
    <s v="Google Pay"/>
    <x v="1"/>
    <n v="5"/>
  </r>
  <r>
    <s v="TXN003653"/>
    <d v="2025-07-21T00:00:00"/>
    <n v="2025"/>
    <x v="1"/>
    <x v="9"/>
    <x v="9"/>
    <s v="Saturday"/>
    <s v="C0853"/>
    <x v="453"/>
    <s v="richard.jackson853@email.com"/>
    <s v="New"/>
    <s v="Seattle"/>
    <s v="WA"/>
    <x v="0"/>
    <s v="P002"/>
    <x v="17"/>
    <x v="0"/>
    <n v="1"/>
    <n v="200"/>
    <n v="110"/>
    <n v="200"/>
    <n v="10"/>
    <n v="0"/>
    <n v="16.5"/>
    <n v="206.5"/>
    <n v="110"/>
    <n v="90"/>
    <n v="43.58"/>
    <s v="Delivered"/>
    <s v="Debit Card"/>
    <x v="0"/>
    <n v="3"/>
  </r>
  <r>
    <s v="TXN003654"/>
    <d v="2025-09-25T00:00:00"/>
    <n v="2025"/>
    <x v="1"/>
    <x v="2"/>
    <x v="2"/>
    <s v="Saturday"/>
    <s v="C0707"/>
    <x v="251"/>
    <s v="kimberly.anderson707@email.com"/>
    <s v="New"/>
    <s v="Phoenix"/>
    <s v="AZ"/>
    <x v="0"/>
    <s v="P013"/>
    <x v="29"/>
    <x v="6"/>
    <n v="3"/>
    <n v="180"/>
    <n v="85"/>
    <n v="540"/>
    <n v="54"/>
    <n v="0"/>
    <n v="44.55"/>
    <n v="530.54999999999995"/>
    <n v="255"/>
    <n v="285"/>
    <n v="53.72"/>
    <s v="Delivered"/>
    <s v="Credit Card"/>
    <x v="0"/>
    <n v="4"/>
  </r>
  <r>
    <s v="TXN003655"/>
    <d v="2025-11-05T00:00:00"/>
    <n v="2025"/>
    <x v="0"/>
    <x v="4"/>
    <x v="4"/>
    <s v="Thursday"/>
    <s v="C1194"/>
    <x v="12"/>
    <s v="mary.johnson1194@email.com"/>
    <s v="New"/>
    <s v="Detroit"/>
    <s v="MI"/>
    <x v="2"/>
    <s v="P019"/>
    <x v="0"/>
    <x v="0"/>
    <n v="1"/>
    <n v="110"/>
    <n v="55"/>
    <n v="110"/>
    <n v="0"/>
    <n v="0"/>
    <n v="9.08"/>
    <n v="119.08"/>
    <n v="55"/>
    <n v="55"/>
    <n v="46.19"/>
    <s v="Processing"/>
    <s v="PayPal"/>
    <x v="1"/>
    <m/>
  </r>
  <r>
    <s v="TXN003656"/>
    <d v="2025-04-16T00:00:00"/>
    <n v="2025"/>
    <x v="3"/>
    <x v="6"/>
    <x v="6"/>
    <s v="Monday"/>
    <s v="C1088"/>
    <x v="247"/>
    <s v="thomas.thomas1088@email.com"/>
    <s v="New"/>
    <s v="New York"/>
    <s v="NY"/>
    <x v="3"/>
    <s v="P004"/>
    <x v="7"/>
    <x v="1"/>
    <n v="3"/>
    <n v="80"/>
    <n v="35"/>
    <n v="240"/>
    <n v="24"/>
    <n v="0"/>
    <n v="19.8"/>
    <n v="235.8"/>
    <n v="105"/>
    <n v="135"/>
    <n v="57.25"/>
    <s v="Delivered"/>
    <s v="Google Pay"/>
    <x v="0"/>
    <n v="3"/>
  </r>
  <r>
    <s v="TXN003657"/>
    <d v="2025-03-27T00:00:00"/>
    <n v="2025"/>
    <x v="2"/>
    <x v="3"/>
    <x v="3"/>
    <s v="Thursday"/>
    <s v="C1126"/>
    <x v="363"/>
    <s v="sarah.thomas1126@email.com"/>
    <s v="New"/>
    <s v="Chicago"/>
    <s v="IL"/>
    <x v="2"/>
    <s v="P023"/>
    <x v="4"/>
    <x v="1"/>
    <n v="2"/>
    <n v="20"/>
    <n v="8"/>
    <n v="40"/>
    <n v="0"/>
    <n v="9.99"/>
    <n v="3.3"/>
    <n v="53.29"/>
    <n v="16"/>
    <n v="14.01"/>
    <n v="26.29"/>
    <s v="Delivered"/>
    <s v="Credit Card"/>
    <x v="1"/>
    <n v="3"/>
  </r>
  <r>
    <s v="TXN003658"/>
    <d v="2025-12-06T00:00:00"/>
    <n v="2025"/>
    <x v="0"/>
    <x v="10"/>
    <x v="10"/>
    <s v="Tuesday"/>
    <s v="C0627"/>
    <x v="537"/>
    <s v="elizabeth.martinez627@email.com"/>
    <s v="Regular"/>
    <s v="Boston"/>
    <s v="MA"/>
    <x v="3"/>
    <s v="P006"/>
    <x v="28"/>
    <x v="3"/>
    <n v="3"/>
    <n v="95"/>
    <n v="45"/>
    <n v="285"/>
    <n v="28.5"/>
    <n v="0"/>
    <n v="23.51"/>
    <n v="280.01"/>
    <n v="135"/>
    <n v="150"/>
    <n v="53.57"/>
    <s v="Delivered"/>
    <s v="Apple Pay"/>
    <x v="0"/>
    <n v="6"/>
  </r>
  <r>
    <s v="TXN003659"/>
    <d v="2025-08-25T00:00:00"/>
    <n v="2025"/>
    <x v="1"/>
    <x v="1"/>
    <x v="1"/>
    <s v="Friday"/>
    <s v="C0965"/>
    <x v="187"/>
    <s v="jessica.brown965@email.com"/>
    <s v="New"/>
    <s v="Minneapolis"/>
    <s v="MN"/>
    <x v="2"/>
    <s v="P006"/>
    <x v="28"/>
    <x v="3"/>
    <n v="3"/>
    <n v="95"/>
    <n v="45"/>
    <n v="285"/>
    <n v="28.5"/>
    <n v="0"/>
    <n v="23.51"/>
    <n v="280.01"/>
    <n v="135"/>
    <n v="150"/>
    <n v="53.57"/>
    <s v="Shipped"/>
    <s v="Credit Card"/>
    <x v="1"/>
    <m/>
  </r>
  <r>
    <s v="TXN003660"/>
    <d v="2025-07-08T00:00:00"/>
    <n v="2025"/>
    <x v="1"/>
    <x v="9"/>
    <x v="9"/>
    <s v="Friday"/>
    <s v="C0077"/>
    <x v="69"/>
    <s v="richard.garcia77@email.com"/>
    <s v="VIP"/>
    <s v="Seattle"/>
    <s v="WA"/>
    <x v="0"/>
    <s v="P009"/>
    <x v="22"/>
    <x v="5"/>
    <n v="1"/>
    <n v="45"/>
    <n v="20"/>
    <n v="45"/>
    <n v="0"/>
    <n v="9.99"/>
    <n v="3.71"/>
    <n v="58.7"/>
    <n v="20"/>
    <n v="15.01"/>
    <n v="25.57"/>
    <s v="Delivered"/>
    <s v="Credit Card"/>
    <x v="0"/>
    <n v="3"/>
  </r>
  <r>
    <s v="TXN003661"/>
    <d v="2025-01-05T00:00:00"/>
    <n v="2025"/>
    <x v="2"/>
    <x v="8"/>
    <x v="8"/>
    <s v="Wednesday"/>
    <s v="C0353"/>
    <x v="415"/>
    <s v="jessica.rodriguez353@email.com"/>
    <s v="Regular"/>
    <s v="New York"/>
    <s v="NY"/>
    <x v="3"/>
    <s v="P002"/>
    <x v="17"/>
    <x v="0"/>
    <n v="2"/>
    <n v="200"/>
    <n v="110"/>
    <n v="400"/>
    <n v="40"/>
    <n v="0"/>
    <n v="33"/>
    <n v="393"/>
    <n v="220"/>
    <n v="180"/>
    <n v="45.8"/>
    <s v="Delivered"/>
    <s v="Credit Card"/>
    <x v="1"/>
    <n v="6"/>
  </r>
  <r>
    <s v="TXN003662"/>
    <d v="2025-07-28T00:00:00"/>
    <n v="2025"/>
    <x v="1"/>
    <x v="9"/>
    <x v="9"/>
    <s v="Tuesday"/>
    <s v="C0776"/>
    <x v="36"/>
    <s v="christopher.taylor776@email.com"/>
    <s v="New"/>
    <s v="Boston"/>
    <s v="MA"/>
    <x v="3"/>
    <s v="P012"/>
    <x v="15"/>
    <x v="1"/>
    <n v="3"/>
    <n v="65"/>
    <n v="28"/>
    <n v="195"/>
    <n v="9.75"/>
    <n v="0"/>
    <n v="16.09"/>
    <n v="201.34"/>
    <n v="84"/>
    <n v="111"/>
    <n v="55.13"/>
    <s v="Delivered"/>
    <s v="Apple Pay"/>
    <x v="0"/>
    <n v="6"/>
  </r>
  <r>
    <s v="TXN003663"/>
    <d v="2025-01-13T00:00:00"/>
    <n v="2025"/>
    <x v="2"/>
    <x v="8"/>
    <x v="8"/>
    <s v="Friday"/>
    <s v="C0955"/>
    <x v="41"/>
    <s v="anthony.williams955@email.com"/>
    <s v="New"/>
    <s v="Chicago"/>
    <s v="IL"/>
    <x v="2"/>
    <s v="P026"/>
    <x v="18"/>
    <x v="0"/>
    <n v="1"/>
    <n v="85"/>
    <n v="42"/>
    <n v="85"/>
    <n v="0"/>
    <n v="9.99"/>
    <n v="7.01"/>
    <n v="102"/>
    <n v="42"/>
    <n v="33.01"/>
    <n v="32.36"/>
    <s v="Delivered"/>
    <s v="Debit Card"/>
    <x v="1"/>
    <n v="6"/>
  </r>
  <r>
    <s v="TXN003664"/>
    <d v="2025-07-08T00:00:00"/>
    <n v="2025"/>
    <x v="1"/>
    <x v="9"/>
    <x v="9"/>
    <s v="Tuesday"/>
    <s v="C0199"/>
    <x v="259"/>
    <s v="lisa.jones199@email.com"/>
    <s v="VIP"/>
    <s v="Miami"/>
    <s v="FL"/>
    <x v="1"/>
    <s v="P027"/>
    <x v="16"/>
    <x v="6"/>
    <n v="3"/>
    <n v="60"/>
    <n v="25"/>
    <n v="180"/>
    <n v="9"/>
    <n v="0"/>
    <n v="14.85"/>
    <n v="185.85"/>
    <n v="75"/>
    <n v="105"/>
    <n v="56.5"/>
    <s v="Delivered"/>
    <s v="Credit Card"/>
    <x v="1"/>
    <n v="5"/>
  </r>
  <r>
    <s v="TXN003665"/>
    <d v="2025-11-11T00:00:00"/>
    <n v="2025"/>
    <x v="0"/>
    <x v="4"/>
    <x v="4"/>
    <s v="Wednesday"/>
    <s v="C0065"/>
    <x v="76"/>
    <s v="jessica.johnson65@email.com"/>
    <s v="VIP"/>
    <s v="Seattle"/>
    <s v="WA"/>
    <x v="0"/>
    <s v="P013"/>
    <x v="29"/>
    <x v="6"/>
    <n v="1"/>
    <n v="180"/>
    <n v="85"/>
    <n v="180"/>
    <n v="9"/>
    <n v="0"/>
    <n v="14.85"/>
    <n v="185.85"/>
    <n v="85"/>
    <n v="95"/>
    <n v="51.12"/>
    <s v="Delivered"/>
    <s v="Credit Card"/>
    <x v="1"/>
    <n v="6"/>
  </r>
  <r>
    <s v="TXN003666"/>
    <d v="2025-10-21T00:00:00"/>
    <n v="2025"/>
    <x v="0"/>
    <x v="0"/>
    <x v="0"/>
    <s v="Friday"/>
    <s v="C0123"/>
    <x v="283"/>
    <s v="joshua.jackson123@email.com"/>
    <s v="VIP"/>
    <s v="Chicago"/>
    <s v="IL"/>
    <x v="2"/>
    <s v="P006"/>
    <x v="28"/>
    <x v="3"/>
    <n v="2"/>
    <n v="95"/>
    <n v="45"/>
    <n v="190"/>
    <n v="9.5"/>
    <n v="0"/>
    <n v="15.68"/>
    <n v="196.18"/>
    <n v="90"/>
    <n v="100"/>
    <n v="50.97"/>
    <s v="Delivered"/>
    <s v="PayPal"/>
    <x v="1"/>
    <n v="3"/>
  </r>
  <r>
    <s v="TXN003667"/>
    <d v="2025-12-10T00:00:00"/>
    <n v="2025"/>
    <x v="0"/>
    <x v="10"/>
    <x v="10"/>
    <s v="Friday"/>
    <s v="C0149"/>
    <x v="342"/>
    <s v="barbara.wilson149@email.com"/>
    <s v="VIP"/>
    <s v="Boston"/>
    <s v="MA"/>
    <x v="3"/>
    <s v="P008"/>
    <x v="19"/>
    <x v="6"/>
    <n v="1"/>
    <n v="150"/>
    <n v="70"/>
    <n v="150"/>
    <n v="0"/>
    <n v="0"/>
    <n v="12.38"/>
    <n v="162.38"/>
    <n v="70"/>
    <n v="80"/>
    <n v="49.27"/>
    <s v="Delivered"/>
    <s v="Apple Pay"/>
    <x v="0"/>
    <n v="6"/>
  </r>
  <r>
    <s v="TXN003668"/>
    <d v="2025-09-02T00:00:00"/>
    <n v="2025"/>
    <x v="1"/>
    <x v="2"/>
    <x v="2"/>
    <s v="Sunday"/>
    <s v="C1157"/>
    <x v="70"/>
    <s v="karen.smith1157@email.com"/>
    <s v="New"/>
    <s v="New York"/>
    <s v="NY"/>
    <x v="3"/>
    <s v="P005"/>
    <x v="21"/>
    <x v="5"/>
    <n v="1"/>
    <n v="120"/>
    <n v="60"/>
    <n v="120"/>
    <n v="0"/>
    <n v="0"/>
    <n v="9.9"/>
    <n v="129.9"/>
    <n v="60"/>
    <n v="60"/>
    <n v="46.19"/>
    <s v="Delivered"/>
    <s v="Credit Card"/>
    <x v="0"/>
    <n v="6"/>
  </r>
  <r>
    <s v="TXN003669"/>
    <d v="2025-08-23T00:00:00"/>
    <n v="2025"/>
    <x v="1"/>
    <x v="1"/>
    <x v="1"/>
    <s v="Saturday"/>
    <s v="C0448"/>
    <x v="534"/>
    <s v="william.garcia448@email.com"/>
    <s v="Regular"/>
    <s v="Atlanta"/>
    <s v="GA"/>
    <x v="1"/>
    <s v="P024"/>
    <x v="26"/>
    <x v="5"/>
    <n v="1"/>
    <n v="35"/>
    <n v="15"/>
    <n v="35"/>
    <n v="0"/>
    <n v="9.99"/>
    <n v="2.89"/>
    <n v="47.88"/>
    <n v="15"/>
    <n v="10.01"/>
    <n v="20.91"/>
    <s v="Delivered"/>
    <s v="PayPal"/>
    <x v="1"/>
    <n v="6"/>
  </r>
  <r>
    <s v="TXN003670"/>
    <d v="2025-08-21T00:00:00"/>
    <n v="2025"/>
    <x v="1"/>
    <x v="1"/>
    <x v="1"/>
    <s v="Friday"/>
    <s v="C0926"/>
    <x v="127"/>
    <s v="james.garcia926@email.com"/>
    <s v="New"/>
    <s v="Phoenix"/>
    <s v="AZ"/>
    <x v="0"/>
    <s v="P009"/>
    <x v="22"/>
    <x v="5"/>
    <n v="3"/>
    <n v="45"/>
    <n v="20"/>
    <n v="135"/>
    <n v="0"/>
    <n v="0"/>
    <n v="11.14"/>
    <n v="146.13999999999999"/>
    <n v="60"/>
    <n v="75"/>
    <n v="51.32"/>
    <s v="Delivered"/>
    <s v="PayPal"/>
    <x v="1"/>
    <n v="6"/>
  </r>
  <r>
    <s v="TXN003671"/>
    <d v="2025-04-02T00:00:00"/>
    <n v="2025"/>
    <x v="3"/>
    <x v="6"/>
    <x v="6"/>
    <s v="Friday"/>
    <s v="C0865"/>
    <x v="242"/>
    <s v="andrew.martinez865@email.com"/>
    <s v="New"/>
    <s v="Jacksonville"/>
    <s v="FL"/>
    <x v="1"/>
    <s v="P021"/>
    <x v="8"/>
    <x v="3"/>
    <n v="2"/>
    <n v="30"/>
    <n v="12"/>
    <n v="60"/>
    <n v="0"/>
    <n v="9.99"/>
    <n v="4.95"/>
    <n v="74.94"/>
    <n v="24"/>
    <n v="26.01"/>
    <n v="34.71"/>
    <s v="Delivered"/>
    <s v="Credit Card"/>
    <x v="1"/>
    <n v="2"/>
  </r>
  <r>
    <s v="TXN003672"/>
    <d v="2025-04-25T00:00:00"/>
    <n v="2025"/>
    <x v="3"/>
    <x v="6"/>
    <x v="6"/>
    <s v="Thursday"/>
    <s v="C0875"/>
    <x v="423"/>
    <s v="david.jackson875@email.com"/>
    <s v="New"/>
    <s v="San Antonio"/>
    <s v="TX"/>
    <x v="1"/>
    <s v="P017"/>
    <x v="2"/>
    <x v="1"/>
    <n v="2"/>
    <n v="55"/>
    <n v="22"/>
    <n v="110"/>
    <n v="0"/>
    <n v="0"/>
    <n v="9.08"/>
    <n v="119.08"/>
    <n v="44"/>
    <n v="66"/>
    <n v="55.43"/>
    <s v="Delivered"/>
    <s v="Credit Card"/>
    <x v="1"/>
    <n v="2"/>
  </r>
  <r>
    <s v="TXN003673"/>
    <d v="2025-04-28T00:00:00"/>
    <n v="2025"/>
    <x v="3"/>
    <x v="6"/>
    <x v="6"/>
    <s v="Wednesday"/>
    <s v="C0369"/>
    <x v="378"/>
    <s v="steven.wilson369@email.com"/>
    <s v="Regular"/>
    <s v="Seattle"/>
    <s v="WA"/>
    <x v="0"/>
    <s v="P006"/>
    <x v="28"/>
    <x v="3"/>
    <n v="2"/>
    <n v="95"/>
    <n v="45"/>
    <n v="190"/>
    <n v="9.5"/>
    <n v="0"/>
    <n v="15.68"/>
    <n v="196.18"/>
    <n v="90"/>
    <n v="100"/>
    <n v="50.97"/>
    <s v="Shipped"/>
    <s v="Credit Card"/>
    <x v="0"/>
    <m/>
  </r>
  <r>
    <s v="TXN003674"/>
    <d v="2025-08-03T00:00:00"/>
    <n v="2025"/>
    <x v="1"/>
    <x v="1"/>
    <x v="1"/>
    <s v="Saturday"/>
    <s v="C1082"/>
    <x v="127"/>
    <s v="james.garcia1082@email.com"/>
    <s v="New"/>
    <s v="Detroit"/>
    <s v="MI"/>
    <x v="2"/>
    <s v="P019"/>
    <x v="0"/>
    <x v="0"/>
    <n v="1"/>
    <n v="110"/>
    <n v="55"/>
    <n v="110"/>
    <n v="0"/>
    <n v="0"/>
    <n v="9.08"/>
    <n v="119.08"/>
    <n v="55"/>
    <n v="55"/>
    <n v="46.19"/>
    <s v="Delivered"/>
    <s v="Google Pay"/>
    <x v="1"/>
    <n v="6"/>
  </r>
  <r>
    <s v="TXN003675"/>
    <d v="2025-01-02T00:00:00"/>
    <n v="2025"/>
    <x v="2"/>
    <x v="8"/>
    <x v="8"/>
    <s v="Sunday"/>
    <s v="C0086"/>
    <x v="507"/>
    <s v="kimberly.williams86@email.com"/>
    <s v="VIP"/>
    <s v="San Antonio"/>
    <s v="TX"/>
    <x v="1"/>
    <s v="P022"/>
    <x v="24"/>
    <x v="0"/>
    <n v="3"/>
    <n v="65"/>
    <n v="32"/>
    <n v="195"/>
    <n v="9.75"/>
    <n v="0"/>
    <n v="16.09"/>
    <n v="201.34"/>
    <n v="96"/>
    <n v="99"/>
    <n v="49.17"/>
    <s v="Cancelled"/>
    <s v="Debit Card"/>
    <x v="0"/>
    <m/>
  </r>
  <r>
    <s v="TXN003676"/>
    <d v="2025-02-22T00:00:00"/>
    <n v="2025"/>
    <x v="2"/>
    <x v="7"/>
    <x v="7"/>
    <s v="Tuesday"/>
    <s v="C0260"/>
    <x v="583"/>
    <s v="william.hernandez260@email.com"/>
    <s v="Regular"/>
    <s v="Jacksonville"/>
    <s v="FL"/>
    <x v="1"/>
    <s v="P015"/>
    <x v="5"/>
    <x v="2"/>
    <n v="1"/>
    <n v="25"/>
    <n v="10"/>
    <n v="25"/>
    <n v="0"/>
    <n v="9.99"/>
    <n v="2.06"/>
    <n v="37.049999999999997"/>
    <n v="10"/>
    <n v="5.01"/>
    <n v="13.52"/>
    <s v="Shipped"/>
    <s v="Google Pay"/>
    <x v="0"/>
    <m/>
  </r>
  <r>
    <s v="TXN003677"/>
    <d v="2025-07-09T00:00:00"/>
    <n v="2025"/>
    <x v="1"/>
    <x v="9"/>
    <x v="9"/>
    <s v="Friday"/>
    <s v="C0230"/>
    <x v="141"/>
    <s v="william.taylor230@email.com"/>
    <s v="Regular"/>
    <s v="San Jose"/>
    <s v="CA"/>
    <x v="0"/>
    <s v="P025"/>
    <x v="23"/>
    <x v="4"/>
    <n v="1"/>
    <n v="40"/>
    <n v="18"/>
    <n v="40"/>
    <n v="0"/>
    <n v="9.99"/>
    <n v="3.3"/>
    <n v="53.29"/>
    <n v="18"/>
    <n v="12.01"/>
    <n v="22.54"/>
    <s v="Delivered"/>
    <s v="Debit Card"/>
    <x v="2"/>
    <n v="5"/>
  </r>
  <r>
    <s v="TXN003678"/>
    <d v="2025-04-02T00:00:00"/>
    <n v="2025"/>
    <x v="3"/>
    <x v="6"/>
    <x v="6"/>
    <s v="Tuesday"/>
    <s v="C0057"/>
    <x v="491"/>
    <s v="thomas.smith57@email.com"/>
    <s v="VIP"/>
    <s v="Seattle"/>
    <s v="WA"/>
    <x v="0"/>
    <s v="P004"/>
    <x v="7"/>
    <x v="1"/>
    <n v="1"/>
    <n v="80"/>
    <n v="35"/>
    <n v="80"/>
    <n v="0"/>
    <n v="9.99"/>
    <n v="6.6"/>
    <n v="96.59"/>
    <n v="35"/>
    <n v="35.01"/>
    <n v="36.25"/>
    <s v="Delivered"/>
    <s v="Credit Card"/>
    <x v="2"/>
    <n v="5"/>
  </r>
  <r>
    <s v="TXN003679"/>
    <d v="2025-07-02T00:00:00"/>
    <n v="2025"/>
    <x v="1"/>
    <x v="9"/>
    <x v="9"/>
    <s v="Wednesday"/>
    <s v="C0770"/>
    <x v="17"/>
    <s v="linda.wilson770@email.com"/>
    <s v="New"/>
    <s v="Philadelphia"/>
    <s v="PA"/>
    <x v="3"/>
    <s v="P016"/>
    <x v="9"/>
    <x v="4"/>
    <n v="2"/>
    <n v="45"/>
    <n v="20"/>
    <n v="90"/>
    <n v="0"/>
    <n v="9.99"/>
    <n v="7.43"/>
    <n v="107.41"/>
    <n v="40"/>
    <n v="40.01"/>
    <n v="37.25"/>
    <s v="Shipped"/>
    <s v="Credit Card"/>
    <x v="1"/>
    <m/>
  </r>
  <r>
    <s v="TXN003680"/>
    <d v="2025-01-21T00:00:00"/>
    <n v="2025"/>
    <x v="2"/>
    <x v="8"/>
    <x v="8"/>
    <s v="Wednesday"/>
    <s v="C0922"/>
    <x v="26"/>
    <s v="barbara.rodriguez922@email.com"/>
    <s v="New"/>
    <s v="Houston"/>
    <s v="TX"/>
    <x v="1"/>
    <s v="P030"/>
    <x v="10"/>
    <x v="1"/>
    <n v="2"/>
    <n v="45"/>
    <n v="20"/>
    <n v="90"/>
    <n v="0"/>
    <n v="9.99"/>
    <n v="7.43"/>
    <n v="107.41"/>
    <n v="40"/>
    <n v="40.01"/>
    <n v="37.25"/>
    <s v="Cancelled"/>
    <s v="PayPal"/>
    <x v="1"/>
    <m/>
  </r>
  <r>
    <s v="TXN003681"/>
    <d v="2025-11-02T00:00:00"/>
    <n v="2025"/>
    <x v="0"/>
    <x v="4"/>
    <x v="4"/>
    <s v="Sunday"/>
    <s v="C0049"/>
    <x v="482"/>
    <s v="mary.anderson49@email.com"/>
    <s v="VIP"/>
    <s v="Phoenix"/>
    <s v="AZ"/>
    <x v="0"/>
    <s v="P004"/>
    <x v="7"/>
    <x v="1"/>
    <n v="1"/>
    <n v="80"/>
    <n v="35"/>
    <n v="80"/>
    <n v="0"/>
    <n v="9.99"/>
    <n v="6.6"/>
    <n v="96.59"/>
    <n v="35"/>
    <n v="35.01"/>
    <n v="36.25"/>
    <s v="Delivered"/>
    <s v="PayPal"/>
    <x v="0"/>
    <n v="2"/>
  </r>
  <r>
    <s v="TXN003682"/>
    <d v="2025-04-04T00:00:00"/>
    <n v="2025"/>
    <x v="3"/>
    <x v="6"/>
    <x v="6"/>
    <s v="Friday"/>
    <s v="C1112"/>
    <x v="65"/>
    <s v="paul.martin1112@email.com"/>
    <s v="New"/>
    <s v="Detroit"/>
    <s v="MI"/>
    <x v="2"/>
    <s v="P015"/>
    <x v="5"/>
    <x v="2"/>
    <n v="3"/>
    <n v="25"/>
    <n v="10"/>
    <n v="75"/>
    <n v="0"/>
    <n v="9.99"/>
    <n v="6.19"/>
    <n v="91.18"/>
    <n v="30"/>
    <n v="35.01"/>
    <n v="38.4"/>
    <s v="Shipped"/>
    <s v="Apple Pay"/>
    <x v="2"/>
    <m/>
  </r>
  <r>
    <s v="TXN003683"/>
    <d v="2025-11-18T00:00:00"/>
    <n v="2025"/>
    <x v="0"/>
    <x v="4"/>
    <x v="4"/>
    <s v="Friday"/>
    <s v="C0171"/>
    <x v="244"/>
    <s v="daniel.rodriguez171@email.com"/>
    <s v="VIP"/>
    <s v="Portland"/>
    <s v="OR"/>
    <x v="0"/>
    <s v="P015"/>
    <x v="5"/>
    <x v="2"/>
    <n v="2"/>
    <n v="25"/>
    <n v="10"/>
    <n v="50"/>
    <n v="0"/>
    <n v="9.99"/>
    <n v="4.13"/>
    <n v="64.12"/>
    <n v="20"/>
    <n v="20.010000000000002"/>
    <n v="31.21"/>
    <s v="Delivered"/>
    <s v="Debit Card"/>
    <x v="2"/>
    <n v="4"/>
  </r>
  <r>
    <s v="TXN003684"/>
    <d v="2025-12-19T00:00:00"/>
    <n v="2025"/>
    <x v="0"/>
    <x v="10"/>
    <x v="10"/>
    <s v="Tuesday"/>
    <s v="C0852"/>
    <x v="53"/>
    <s v="donald.smith852@email.com"/>
    <s v="New"/>
    <s v="Dallas"/>
    <s v="TX"/>
    <x v="1"/>
    <s v="P028"/>
    <x v="11"/>
    <x v="5"/>
    <n v="2"/>
    <n v="150"/>
    <n v="75"/>
    <n v="300"/>
    <n v="30"/>
    <n v="0"/>
    <n v="24.75"/>
    <n v="294.75"/>
    <n v="150"/>
    <n v="150"/>
    <n v="50.89"/>
    <s v="Delivered"/>
    <s v="Credit Card"/>
    <x v="1"/>
    <n v="6"/>
  </r>
  <r>
    <s v="TXN003685"/>
    <d v="2025-10-08T00:00:00"/>
    <n v="2025"/>
    <x v="0"/>
    <x v="0"/>
    <x v="0"/>
    <s v="Thursday"/>
    <s v="C0945"/>
    <x v="215"/>
    <s v="emily.garcia945@email.com"/>
    <s v="New"/>
    <s v="Jacksonville"/>
    <s v="FL"/>
    <x v="1"/>
    <s v="P015"/>
    <x v="5"/>
    <x v="2"/>
    <n v="2"/>
    <n v="25"/>
    <n v="10"/>
    <n v="50"/>
    <n v="0"/>
    <n v="9.99"/>
    <n v="4.13"/>
    <n v="64.12"/>
    <n v="20"/>
    <n v="20.010000000000002"/>
    <n v="31.21"/>
    <s v="Delivered"/>
    <s v="Credit Card"/>
    <x v="1"/>
    <n v="6"/>
  </r>
  <r>
    <s v="TXN003686"/>
    <d v="2025-11-18T00:00:00"/>
    <n v="2025"/>
    <x v="0"/>
    <x v="4"/>
    <x v="4"/>
    <s v="Wednesday"/>
    <s v="C0865"/>
    <x v="242"/>
    <s v="andrew.martinez865@email.com"/>
    <s v="New"/>
    <s v="Jacksonville"/>
    <s v="FL"/>
    <x v="1"/>
    <s v="P011"/>
    <x v="6"/>
    <x v="0"/>
    <n v="2"/>
    <n v="40"/>
    <n v="18"/>
    <n v="80"/>
    <n v="0"/>
    <n v="9.99"/>
    <n v="6.6"/>
    <n v="96.59"/>
    <n v="36"/>
    <n v="34.01"/>
    <n v="35.21"/>
    <s v="Delivered"/>
    <s v="Google Pay"/>
    <x v="2"/>
    <n v="5"/>
  </r>
  <r>
    <s v="TXN003687"/>
    <d v="2025-09-11T00:00:00"/>
    <n v="2025"/>
    <x v="1"/>
    <x v="2"/>
    <x v="2"/>
    <s v="Tuesday"/>
    <s v="C0495"/>
    <x v="179"/>
    <s v="daniel.hernandez495@email.com"/>
    <s v="Regular"/>
    <s v="Austin"/>
    <s v="TX"/>
    <x v="1"/>
    <s v="P009"/>
    <x v="22"/>
    <x v="5"/>
    <n v="1"/>
    <n v="45"/>
    <n v="20"/>
    <n v="45"/>
    <n v="0"/>
    <n v="9.99"/>
    <n v="3.71"/>
    <n v="58.7"/>
    <n v="20"/>
    <n v="15.01"/>
    <n v="25.57"/>
    <s v="Delivered"/>
    <s v="Credit Card"/>
    <x v="0"/>
    <n v="4"/>
  </r>
  <r>
    <s v="TXN003688"/>
    <d v="2025-09-19T00:00:00"/>
    <n v="2025"/>
    <x v="1"/>
    <x v="2"/>
    <x v="2"/>
    <s v="Saturday"/>
    <s v="C0836"/>
    <x v="10"/>
    <s v="jennifer.jackson836@email.com"/>
    <s v="New"/>
    <s v="Philadelphia"/>
    <s v="PA"/>
    <x v="3"/>
    <s v="P011"/>
    <x v="6"/>
    <x v="0"/>
    <n v="1"/>
    <n v="40"/>
    <n v="18"/>
    <n v="40"/>
    <n v="0"/>
    <n v="9.99"/>
    <n v="3.3"/>
    <n v="53.29"/>
    <n v="18"/>
    <n v="12.01"/>
    <n v="22.54"/>
    <s v="Processing"/>
    <s v="Credit Card"/>
    <x v="2"/>
    <m/>
  </r>
  <r>
    <s v="TXN003689"/>
    <d v="2025-04-18T00:00:00"/>
    <n v="2025"/>
    <x v="3"/>
    <x v="6"/>
    <x v="6"/>
    <s v="Wednesday"/>
    <s v="C0365"/>
    <x v="7"/>
    <s v="barbara.moore365@email.com"/>
    <s v="Regular"/>
    <s v="Portland"/>
    <s v="OR"/>
    <x v="0"/>
    <s v="P018"/>
    <x v="20"/>
    <x v="3"/>
    <n v="3"/>
    <n v="130"/>
    <n v="65"/>
    <n v="390"/>
    <n v="39"/>
    <n v="0"/>
    <n v="32.18"/>
    <n v="383.18"/>
    <n v="195"/>
    <n v="195"/>
    <n v="50.89"/>
    <s v="Processing"/>
    <s v="Credit Card"/>
    <x v="0"/>
    <m/>
  </r>
  <r>
    <s v="TXN003690"/>
    <d v="2025-06-28T00:00:00"/>
    <n v="2025"/>
    <x v="3"/>
    <x v="5"/>
    <x v="5"/>
    <s v="Friday"/>
    <s v="C0377"/>
    <x v="196"/>
    <s v="william.lopez377@email.com"/>
    <s v="Regular"/>
    <s v="Atlanta"/>
    <s v="GA"/>
    <x v="1"/>
    <s v="P016"/>
    <x v="9"/>
    <x v="4"/>
    <n v="1"/>
    <n v="45"/>
    <n v="20"/>
    <n v="45"/>
    <n v="0"/>
    <n v="9.99"/>
    <n v="3.71"/>
    <n v="58.7"/>
    <n v="20"/>
    <n v="15.01"/>
    <n v="25.57"/>
    <s v="Delivered"/>
    <s v="Credit Card"/>
    <x v="0"/>
    <n v="2"/>
  </r>
  <r>
    <s v="TXN003691"/>
    <d v="2025-03-14T00:00:00"/>
    <n v="2025"/>
    <x v="2"/>
    <x v="3"/>
    <x v="3"/>
    <s v="Sunday"/>
    <s v="C0252"/>
    <x v="584"/>
    <s v="karen.martin252@email.com"/>
    <s v="Regular"/>
    <s v="New York"/>
    <s v="NY"/>
    <x v="3"/>
    <s v="P025"/>
    <x v="23"/>
    <x v="4"/>
    <n v="2"/>
    <n v="40"/>
    <n v="18"/>
    <n v="80"/>
    <n v="0"/>
    <n v="9.99"/>
    <n v="6.6"/>
    <n v="96.59"/>
    <n v="36"/>
    <n v="34.01"/>
    <n v="35.21"/>
    <s v="Delivered"/>
    <s v="PayPal"/>
    <x v="1"/>
    <n v="4"/>
  </r>
  <r>
    <s v="TXN003692"/>
    <d v="2025-07-12T00:00:00"/>
    <n v="2025"/>
    <x v="1"/>
    <x v="9"/>
    <x v="9"/>
    <s v="Sunday"/>
    <s v="C0129"/>
    <x v="32"/>
    <s v="richard.martinez129@email.com"/>
    <s v="VIP"/>
    <s v="San Jose"/>
    <s v="CA"/>
    <x v="0"/>
    <s v="P016"/>
    <x v="9"/>
    <x v="4"/>
    <n v="3"/>
    <n v="45"/>
    <n v="20"/>
    <n v="135"/>
    <n v="0"/>
    <n v="0"/>
    <n v="11.14"/>
    <n v="146.13999999999999"/>
    <n v="60"/>
    <n v="75"/>
    <n v="51.32"/>
    <s v="Delivered"/>
    <s v="Credit Card"/>
    <x v="0"/>
    <n v="5"/>
  </r>
  <r>
    <s v="TXN003693"/>
    <d v="2025-03-01T00:00:00"/>
    <n v="2025"/>
    <x v="2"/>
    <x v="3"/>
    <x v="3"/>
    <s v="Tuesday"/>
    <s v="C0803"/>
    <x v="54"/>
    <s v="donald.williams803@email.com"/>
    <s v="New"/>
    <s v="San Antonio"/>
    <s v="TX"/>
    <x v="1"/>
    <s v="P029"/>
    <x v="27"/>
    <x v="3"/>
    <n v="2"/>
    <n v="35"/>
    <n v="15"/>
    <n v="70"/>
    <n v="0"/>
    <n v="9.99"/>
    <n v="5.78"/>
    <n v="85.77"/>
    <n v="30"/>
    <n v="30.01"/>
    <n v="34.99"/>
    <s v="Delivered"/>
    <s v="Credit Card"/>
    <x v="0"/>
    <n v="4"/>
  </r>
  <r>
    <s v="TXN003694"/>
    <d v="2025-10-15T00:00:00"/>
    <n v="2025"/>
    <x v="0"/>
    <x v="0"/>
    <x v="0"/>
    <s v="Wednesday"/>
    <s v="C0736"/>
    <x v="37"/>
    <s v="betty.garcia736@email.com"/>
    <s v="New"/>
    <s v="Miami"/>
    <s v="FL"/>
    <x v="1"/>
    <s v="P004"/>
    <x v="7"/>
    <x v="1"/>
    <n v="1"/>
    <n v="80"/>
    <n v="35"/>
    <n v="80"/>
    <n v="0"/>
    <n v="9.99"/>
    <n v="6.6"/>
    <n v="96.59"/>
    <n v="35"/>
    <n v="35.01"/>
    <n v="36.25"/>
    <s v="Processing"/>
    <s v="Debit Card"/>
    <x v="0"/>
    <m/>
  </r>
  <r>
    <s v="TXN003695"/>
    <d v="2025-09-12T00:00:00"/>
    <n v="2025"/>
    <x v="1"/>
    <x v="2"/>
    <x v="2"/>
    <s v="Thursday"/>
    <s v="C0098"/>
    <x v="180"/>
    <s v="joshua.williams98@email.com"/>
    <s v="VIP"/>
    <s v="San Antonio"/>
    <s v="TX"/>
    <x v="1"/>
    <s v="P010"/>
    <x v="14"/>
    <x v="3"/>
    <n v="1"/>
    <n v="55"/>
    <n v="25"/>
    <n v="55"/>
    <n v="0"/>
    <n v="9.99"/>
    <n v="4.54"/>
    <n v="69.53"/>
    <n v="25"/>
    <n v="20.010000000000002"/>
    <n v="28.78"/>
    <s v="Delivered"/>
    <s v="PayPal"/>
    <x v="1"/>
    <n v="3"/>
  </r>
  <r>
    <s v="TXN003696"/>
    <d v="2025-07-12T00:00:00"/>
    <n v="2025"/>
    <x v="1"/>
    <x v="9"/>
    <x v="9"/>
    <s v="Tuesday"/>
    <s v="C1111"/>
    <x v="450"/>
    <s v="steven.gonzalez1111@email.com"/>
    <s v="New"/>
    <s v="San Jose"/>
    <s v="CA"/>
    <x v="0"/>
    <s v="P027"/>
    <x v="16"/>
    <x v="6"/>
    <n v="1"/>
    <n v="60"/>
    <n v="25"/>
    <n v="60"/>
    <n v="0"/>
    <n v="9.99"/>
    <n v="4.95"/>
    <n v="74.94"/>
    <n v="25"/>
    <n v="25.01"/>
    <n v="33.369999999999997"/>
    <s v="Processing"/>
    <s v="Credit Card"/>
    <x v="2"/>
    <m/>
  </r>
  <r>
    <s v="TXN003697"/>
    <d v="2025-03-21T00:00:00"/>
    <n v="2025"/>
    <x v="2"/>
    <x v="3"/>
    <x v="3"/>
    <s v="Sunday"/>
    <s v="C0754"/>
    <x v="570"/>
    <s v="christopher.davis754@email.com"/>
    <s v="New"/>
    <s v="Jacksonville"/>
    <s v="FL"/>
    <x v="1"/>
    <s v="P020"/>
    <x v="12"/>
    <x v="6"/>
    <n v="3"/>
    <n v="70"/>
    <n v="30"/>
    <n v="210"/>
    <n v="21"/>
    <n v="0"/>
    <n v="17.32"/>
    <n v="206.32"/>
    <n v="90"/>
    <n v="120"/>
    <n v="58.16"/>
    <s v="Shipped"/>
    <s v="Credit Card"/>
    <x v="2"/>
    <m/>
  </r>
  <r>
    <s v="TXN003698"/>
    <d v="2025-03-12T00:00:00"/>
    <n v="2025"/>
    <x v="2"/>
    <x v="3"/>
    <x v="3"/>
    <s v="Monday"/>
    <s v="C0562"/>
    <x v="156"/>
    <s v="patricia.garcia562@email.com"/>
    <s v="Regular"/>
    <s v="Chicago"/>
    <s v="IL"/>
    <x v="2"/>
    <s v="P007"/>
    <x v="3"/>
    <x v="0"/>
    <n v="3"/>
    <n v="75"/>
    <n v="35"/>
    <n v="225"/>
    <n v="22.5"/>
    <n v="0"/>
    <n v="18.559999999999999"/>
    <n v="221.06"/>
    <n v="105"/>
    <n v="120"/>
    <n v="54.28"/>
    <s v="Delivered"/>
    <s v="Credit Card"/>
    <x v="1"/>
    <n v="6"/>
  </r>
  <r>
    <s v="TXN003699"/>
    <d v="2025-10-27T00:00:00"/>
    <n v="2025"/>
    <x v="0"/>
    <x v="0"/>
    <x v="0"/>
    <s v="Wednesday"/>
    <s v="C0212"/>
    <x v="511"/>
    <s v="charles.brown212@email.com"/>
    <s v="Regular"/>
    <s v="Detroit"/>
    <s v="MI"/>
    <x v="2"/>
    <s v="P018"/>
    <x v="20"/>
    <x v="3"/>
    <n v="2"/>
    <n v="130"/>
    <n v="65"/>
    <n v="260"/>
    <n v="26"/>
    <n v="0"/>
    <n v="21.45"/>
    <n v="255.45"/>
    <n v="130"/>
    <n v="130"/>
    <n v="50.89"/>
    <s v="Shipped"/>
    <s v="Debit Card"/>
    <x v="0"/>
    <m/>
  </r>
  <r>
    <s v="TXN003700"/>
    <d v="2025-04-18T00:00:00"/>
    <n v="2025"/>
    <x v="3"/>
    <x v="6"/>
    <x v="6"/>
    <s v="Monday"/>
    <s v="C0648"/>
    <x v="397"/>
    <s v="mary.moore648@email.com"/>
    <s v="Regular"/>
    <s v="Portland"/>
    <s v="OR"/>
    <x v="0"/>
    <s v="P023"/>
    <x v="4"/>
    <x v="1"/>
    <n v="3"/>
    <n v="20"/>
    <n v="8"/>
    <n v="60"/>
    <n v="0"/>
    <n v="9.99"/>
    <n v="4.95"/>
    <n v="74.94"/>
    <n v="24"/>
    <n v="26.01"/>
    <n v="34.71"/>
    <s v="Delivered"/>
    <s v="Debit Card"/>
    <x v="1"/>
    <n v="6"/>
  </r>
  <r>
    <s v="TXN003701"/>
    <d v="2025-02-27T00:00:00"/>
    <n v="2025"/>
    <x v="2"/>
    <x v="7"/>
    <x v="7"/>
    <s v="Tuesday"/>
    <s v="C0207"/>
    <x v="19"/>
    <s v="christopher.williams207@email.com"/>
    <s v="Regular"/>
    <s v="Detroit"/>
    <s v="MI"/>
    <x v="2"/>
    <s v="P029"/>
    <x v="27"/>
    <x v="3"/>
    <n v="2"/>
    <n v="35"/>
    <n v="15"/>
    <n v="70"/>
    <n v="0"/>
    <n v="9.99"/>
    <n v="5.78"/>
    <n v="85.77"/>
    <n v="30"/>
    <n v="30.01"/>
    <n v="34.99"/>
    <s v="Shipped"/>
    <s v="Apple Pay"/>
    <x v="0"/>
    <m/>
  </r>
  <r>
    <s v="TXN003702"/>
    <d v="2025-07-21T00:00:00"/>
    <n v="2025"/>
    <x v="1"/>
    <x v="9"/>
    <x v="9"/>
    <s v="Thursday"/>
    <s v="C0246"/>
    <x v="408"/>
    <s v="sarah.jones246@email.com"/>
    <s v="Regular"/>
    <s v="Miami"/>
    <s v="FL"/>
    <x v="1"/>
    <s v="P003"/>
    <x v="13"/>
    <x v="3"/>
    <n v="1"/>
    <n v="50"/>
    <n v="20"/>
    <n v="50"/>
    <n v="0"/>
    <n v="9.99"/>
    <n v="4.13"/>
    <n v="64.12"/>
    <n v="20"/>
    <n v="20.010000000000002"/>
    <n v="31.21"/>
    <s v="Delivered"/>
    <s v="Credit Card"/>
    <x v="0"/>
    <n v="5"/>
  </r>
  <r>
    <s v="TXN003703"/>
    <d v="2025-08-20T00:00:00"/>
    <n v="2025"/>
    <x v="1"/>
    <x v="1"/>
    <x v="1"/>
    <s v="Tuesday"/>
    <s v="C1106"/>
    <x v="50"/>
    <s v="margaret.wilson1106@email.com"/>
    <s v="New"/>
    <s v="Boston"/>
    <s v="MA"/>
    <x v="3"/>
    <s v="P023"/>
    <x v="4"/>
    <x v="1"/>
    <n v="1"/>
    <n v="20"/>
    <n v="8"/>
    <n v="20"/>
    <n v="0"/>
    <n v="9.99"/>
    <n v="1.65"/>
    <n v="31.64"/>
    <n v="8"/>
    <n v="2.0099999999999998"/>
    <n v="6.35"/>
    <s v="Processing"/>
    <s v="Google Pay"/>
    <x v="0"/>
    <m/>
  </r>
  <r>
    <s v="TXN003704"/>
    <d v="2025-06-15T00:00:00"/>
    <n v="2025"/>
    <x v="3"/>
    <x v="5"/>
    <x v="5"/>
    <s v="Saturday"/>
    <s v="C0124"/>
    <x v="553"/>
    <s v="michael.johnson124@email.com"/>
    <s v="VIP"/>
    <s v="Los Angeles"/>
    <s v="CA"/>
    <x v="0"/>
    <s v="P003"/>
    <x v="13"/>
    <x v="3"/>
    <n v="1"/>
    <n v="50"/>
    <n v="20"/>
    <n v="50"/>
    <n v="0"/>
    <n v="9.99"/>
    <n v="4.13"/>
    <n v="64.12"/>
    <n v="20"/>
    <n v="20.010000000000002"/>
    <n v="31.21"/>
    <s v="Delivered"/>
    <s v="Debit Card"/>
    <x v="1"/>
    <n v="5"/>
  </r>
  <r>
    <s v="TXN003705"/>
    <d v="2025-12-19T00:00:00"/>
    <n v="2025"/>
    <x v="0"/>
    <x v="10"/>
    <x v="10"/>
    <s v="Tuesday"/>
    <s v="C0398"/>
    <x v="364"/>
    <s v="nancy.moore398@email.com"/>
    <s v="Regular"/>
    <s v="San Diego"/>
    <s v="CA"/>
    <x v="0"/>
    <s v="P023"/>
    <x v="4"/>
    <x v="1"/>
    <n v="3"/>
    <n v="20"/>
    <n v="8"/>
    <n v="60"/>
    <n v="0"/>
    <n v="9.99"/>
    <n v="4.95"/>
    <n v="74.94"/>
    <n v="24"/>
    <n v="26.01"/>
    <n v="34.71"/>
    <s v="Delivered"/>
    <s v="Credit Card"/>
    <x v="2"/>
    <n v="6"/>
  </r>
  <r>
    <s v="TXN003706"/>
    <d v="2025-07-01T00:00:00"/>
    <n v="2025"/>
    <x v="1"/>
    <x v="9"/>
    <x v="9"/>
    <s v="Wednesday"/>
    <s v="C0162"/>
    <x v="169"/>
    <s v="thomas.martin162@email.com"/>
    <s v="VIP"/>
    <s v="Minneapolis"/>
    <s v="MN"/>
    <x v="2"/>
    <s v="P001"/>
    <x v="1"/>
    <x v="0"/>
    <n v="3"/>
    <n v="120"/>
    <n v="65"/>
    <n v="360"/>
    <n v="36"/>
    <n v="0"/>
    <n v="29.7"/>
    <n v="353.7"/>
    <n v="195"/>
    <n v="165"/>
    <n v="46.65"/>
    <s v="Delivered"/>
    <s v="Credit Card"/>
    <x v="1"/>
    <n v="6"/>
  </r>
  <r>
    <s v="TXN003707"/>
    <d v="2025-12-21T00:00:00"/>
    <n v="2025"/>
    <x v="0"/>
    <x v="10"/>
    <x v="10"/>
    <s v="Sunday"/>
    <s v="C1124"/>
    <x v="99"/>
    <s v="jennifer.garcia1124@email.com"/>
    <s v="New"/>
    <s v="Miami"/>
    <s v="FL"/>
    <x v="1"/>
    <s v="P016"/>
    <x v="9"/>
    <x v="4"/>
    <n v="3"/>
    <n v="45"/>
    <n v="20"/>
    <n v="135"/>
    <n v="0"/>
    <n v="0"/>
    <n v="11.14"/>
    <n v="146.13999999999999"/>
    <n v="60"/>
    <n v="75"/>
    <n v="51.32"/>
    <s v="Cancelled"/>
    <s v="PayPal"/>
    <x v="0"/>
    <m/>
  </r>
  <r>
    <s v="TXN003708"/>
    <d v="2025-10-11T00:00:00"/>
    <n v="2025"/>
    <x v="0"/>
    <x v="0"/>
    <x v="0"/>
    <s v="Tuesday"/>
    <s v="C0377"/>
    <x v="196"/>
    <s v="william.lopez377@email.com"/>
    <s v="Regular"/>
    <s v="Atlanta"/>
    <s v="GA"/>
    <x v="1"/>
    <s v="P003"/>
    <x v="13"/>
    <x v="3"/>
    <n v="2"/>
    <n v="50"/>
    <n v="20"/>
    <n v="100"/>
    <n v="0"/>
    <n v="9.99"/>
    <n v="8.25"/>
    <n v="118.24"/>
    <n v="40"/>
    <n v="50.01"/>
    <n v="42.3"/>
    <s v="Delivered"/>
    <s v="Google Pay"/>
    <x v="1"/>
    <n v="6"/>
  </r>
  <r>
    <s v="TXN003709"/>
    <d v="2025-04-17T00:00:00"/>
    <n v="2025"/>
    <x v="3"/>
    <x v="6"/>
    <x v="6"/>
    <s v="Sunday"/>
    <s v="C0256"/>
    <x v="588"/>
    <s v="richard.jones256@email.com"/>
    <s v="Regular"/>
    <s v="Denver"/>
    <s v="CO"/>
    <x v="0"/>
    <s v="P015"/>
    <x v="5"/>
    <x v="2"/>
    <n v="3"/>
    <n v="25"/>
    <n v="10"/>
    <n v="75"/>
    <n v="0"/>
    <n v="9.99"/>
    <n v="6.19"/>
    <n v="91.18"/>
    <n v="30"/>
    <n v="35.01"/>
    <n v="38.4"/>
    <s v="Processing"/>
    <s v="Apple Pay"/>
    <x v="0"/>
    <m/>
  </r>
  <r>
    <s v="TXN003710"/>
    <d v="2025-05-18T00:00:00"/>
    <n v="2025"/>
    <x v="3"/>
    <x v="11"/>
    <x v="11"/>
    <s v="Saturday"/>
    <s v="C0478"/>
    <x v="326"/>
    <s v="steven.moore478@email.com"/>
    <s v="Regular"/>
    <s v="San Jose"/>
    <s v="CA"/>
    <x v="0"/>
    <s v="P020"/>
    <x v="12"/>
    <x v="6"/>
    <n v="1"/>
    <n v="70"/>
    <n v="30"/>
    <n v="70"/>
    <n v="0"/>
    <n v="9.99"/>
    <n v="5.78"/>
    <n v="85.77"/>
    <n v="30"/>
    <n v="30.01"/>
    <n v="34.99"/>
    <s v="Delivered"/>
    <s v="Credit Card"/>
    <x v="0"/>
    <n v="4"/>
  </r>
  <r>
    <s v="TXN003711"/>
    <d v="2025-06-09T00:00:00"/>
    <n v="2025"/>
    <x v="3"/>
    <x v="5"/>
    <x v="5"/>
    <s v="Monday"/>
    <s v="C0036"/>
    <x v="611"/>
    <s v="christopher.jackson36@email.com"/>
    <s v="VIP"/>
    <s v="Detroit"/>
    <s v="MI"/>
    <x v="2"/>
    <s v="P021"/>
    <x v="8"/>
    <x v="3"/>
    <n v="1"/>
    <n v="30"/>
    <n v="12"/>
    <n v="30"/>
    <n v="0"/>
    <n v="9.99"/>
    <n v="2.48"/>
    <n v="42.47"/>
    <n v="12"/>
    <n v="8.01"/>
    <n v="18.86"/>
    <s v="Delivered"/>
    <s v="Credit Card"/>
    <x v="0"/>
    <n v="2"/>
  </r>
  <r>
    <s v="TXN003712"/>
    <d v="2025-02-11T00:00:00"/>
    <n v="2025"/>
    <x v="2"/>
    <x v="7"/>
    <x v="7"/>
    <s v="Monday"/>
    <s v="C0974"/>
    <x v="438"/>
    <s v="lisa.garcia974@email.com"/>
    <s v="New"/>
    <s v="Philadelphia"/>
    <s v="PA"/>
    <x v="3"/>
    <s v="P005"/>
    <x v="21"/>
    <x v="5"/>
    <n v="1"/>
    <n v="120"/>
    <n v="60"/>
    <n v="120"/>
    <n v="0"/>
    <n v="0"/>
    <n v="9.9"/>
    <n v="129.9"/>
    <n v="60"/>
    <n v="60"/>
    <n v="46.19"/>
    <s v="Delivered"/>
    <s v="Debit Card"/>
    <x v="1"/>
    <n v="4"/>
  </r>
  <r>
    <s v="TXN003713"/>
    <d v="2025-10-23T00:00:00"/>
    <n v="2025"/>
    <x v="0"/>
    <x v="0"/>
    <x v="0"/>
    <s v="Saturday"/>
    <s v="C0083"/>
    <x v="448"/>
    <s v="emily.miller83@email.com"/>
    <s v="VIP"/>
    <s v="Phoenix"/>
    <s v="AZ"/>
    <x v="0"/>
    <s v="P001"/>
    <x v="1"/>
    <x v="0"/>
    <n v="3"/>
    <n v="120"/>
    <n v="65"/>
    <n v="360"/>
    <n v="36"/>
    <n v="0"/>
    <n v="29.7"/>
    <n v="353.7"/>
    <n v="195"/>
    <n v="165"/>
    <n v="46.65"/>
    <s v="Delivered"/>
    <s v="Credit Card"/>
    <x v="0"/>
    <n v="4"/>
  </r>
  <r>
    <s v="TXN003714"/>
    <d v="2025-02-01T00:00:00"/>
    <n v="2025"/>
    <x v="2"/>
    <x v="7"/>
    <x v="7"/>
    <s v="Monday"/>
    <s v="C0432"/>
    <x v="374"/>
    <s v="matthew.hernandez432@email.com"/>
    <s v="Regular"/>
    <s v="New York"/>
    <s v="NY"/>
    <x v="3"/>
    <s v="P004"/>
    <x v="7"/>
    <x v="1"/>
    <n v="2"/>
    <n v="80"/>
    <n v="35"/>
    <n v="160"/>
    <n v="8"/>
    <n v="0"/>
    <n v="13.2"/>
    <n v="165.2"/>
    <n v="70"/>
    <n v="90"/>
    <n v="54.48"/>
    <s v="Cancelled"/>
    <s v="Credit Card"/>
    <x v="1"/>
    <m/>
  </r>
  <r>
    <s v="TXN003715"/>
    <d v="2025-03-12T00:00:00"/>
    <n v="2025"/>
    <x v="2"/>
    <x v="3"/>
    <x v="3"/>
    <s v="Wednesday"/>
    <s v="C1013"/>
    <x v="302"/>
    <s v="donald.miller1013@email.com"/>
    <s v="New"/>
    <s v="Chicago"/>
    <s v="IL"/>
    <x v="2"/>
    <s v="P001"/>
    <x v="1"/>
    <x v="0"/>
    <n v="3"/>
    <n v="120"/>
    <n v="65"/>
    <n v="360"/>
    <n v="36"/>
    <n v="0"/>
    <n v="29.7"/>
    <n v="353.7"/>
    <n v="195"/>
    <n v="165"/>
    <n v="46.65"/>
    <s v="Delivered"/>
    <s v="PayPal"/>
    <x v="0"/>
    <n v="3"/>
  </r>
  <r>
    <s v="TXN003716"/>
    <d v="2025-07-01T00:00:00"/>
    <n v="2025"/>
    <x v="1"/>
    <x v="9"/>
    <x v="9"/>
    <s v="Monday"/>
    <s v="C0370"/>
    <x v="328"/>
    <s v="emily.brown370@email.com"/>
    <s v="Regular"/>
    <s v="New York"/>
    <s v="NY"/>
    <x v="3"/>
    <s v="P018"/>
    <x v="20"/>
    <x v="3"/>
    <n v="2"/>
    <n v="130"/>
    <n v="65"/>
    <n v="260"/>
    <n v="26"/>
    <n v="0"/>
    <n v="21.45"/>
    <n v="255.45"/>
    <n v="130"/>
    <n v="130"/>
    <n v="50.89"/>
    <s v="Cancelled"/>
    <s v="Credit Card"/>
    <x v="0"/>
    <m/>
  </r>
  <r>
    <s v="TXN003717"/>
    <d v="2025-07-07T00:00:00"/>
    <n v="2025"/>
    <x v="1"/>
    <x v="9"/>
    <x v="9"/>
    <s v="Monday"/>
    <s v="C0675"/>
    <x v="305"/>
    <s v="james.jones675@email.com"/>
    <s v="Regular"/>
    <s v="Phoenix"/>
    <s v="AZ"/>
    <x v="0"/>
    <s v="P007"/>
    <x v="3"/>
    <x v="0"/>
    <n v="3"/>
    <n v="75"/>
    <n v="35"/>
    <n v="225"/>
    <n v="22.5"/>
    <n v="0"/>
    <n v="18.559999999999999"/>
    <n v="221.06"/>
    <n v="105"/>
    <n v="120"/>
    <n v="54.28"/>
    <s v="Delivered"/>
    <s v="PayPal"/>
    <x v="1"/>
    <n v="2"/>
  </r>
  <r>
    <s v="TXN003718"/>
    <d v="2025-05-20T00:00:00"/>
    <n v="2025"/>
    <x v="3"/>
    <x v="11"/>
    <x v="11"/>
    <s v="Monday"/>
    <s v="C0854"/>
    <x v="11"/>
    <s v="susan.hernandez854@email.com"/>
    <s v="New"/>
    <s v="San Jose"/>
    <s v="CA"/>
    <x v="0"/>
    <s v="P023"/>
    <x v="4"/>
    <x v="1"/>
    <n v="3"/>
    <n v="20"/>
    <n v="8"/>
    <n v="60"/>
    <n v="0"/>
    <n v="9.99"/>
    <n v="4.95"/>
    <n v="74.94"/>
    <n v="24"/>
    <n v="26.01"/>
    <n v="34.71"/>
    <s v="Delivered"/>
    <s v="Debit Card"/>
    <x v="1"/>
    <n v="3"/>
  </r>
  <r>
    <s v="TXN003719"/>
    <d v="2025-09-23T00:00:00"/>
    <n v="2025"/>
    <x v="1"/>
    <x v="2"/>
    <x v="2"/>
    <s v="Monday"/>
    <s v="C1046"/>
    <x v="199"/>
    <s v="daniel.brown1046@email.com"/>
    <s v="New"/>
    <s v="San Diego"/>
    <s v="CA"/>
    <x v="0"/>
    <s v="P021"/>
    <x v="8"/>
    <x v="3"/>
    <n v="2"/>
    <n v="30"/>
    <n v="12"/>
    <n v="60"/>
    <n v="0"/>
    <n v="9.99"/>
    <n v="4.95"/>
    <n v="74.94"/>
    <n v="24"/>
    <n v="26.01"/>
    <n v="34.71"/>
    <s v="Delivered"/>
    <s v="Apple Pay"/>
    <x v="1"/>
    <n v="2"/>
  </r>
  <r>
    <s v="TXN003720"/>
    <d v="2025-12-07T00:00:00"/>
    <n v="2025"/>
    <x v="0"/>
    <x v="10"/>
    <x v="10"/>
    <s v="Friday"/>
    <s v="C0089"/>
    <x v="385"/>
    <s v="linda.hernandez89@email.com"/>
    <s v="VIP"/>
    <s v="San Antonio"/>
    <s v="TX"/>
    <x v="1"/>
    <s v="P010"/>
    <x v="14"/>
    <x v="3"/>
    <n v="1"/>
    <n v="55"/>
    <n v="25"/>
    <n v="55"/>
    <n v="0"/>
    <n v="9.99"/>
    <n v="4.54"/>
    <n v="69.53"/>
    <n v="25"/>
    <n v="20.010000000000002"/>
    <n v="28.78"/>
    <s v="Delivered"/>
    <s v="Google Pay"/>
    <x v="1"/>
    <n v="2"/>
  </r>
  <r>
    <s v="TXN003721"/>
    <d v="2025-05-25T00:00:00"/>
    <n v="2025"/>
    <x v="3"/>
    <x v="11"/>
    <x v="11"/>
    <s v="Tuesday"/>
    <s v="C0298"/>
    <x v="212"/>
    <s v="david.jones298@email.com"/>
    <s v="Regular"/>
    <s v="Los Angeles"/>
    <s v="CA"/>
    <x v="0"/>
    <s v="P030"/>
    <x v="10"/>
    <x v="1"/>
    <n v="2"/>
    <n v="45"/>
    <n v="20"/>
    <n v="90"/>
    <n v="0"/>
    <n v="9.99"/>
    <n v="7.43"/>
    <n v="107.41"/>
    <n v="40"/>
    <n v="40.01"/>
    <n v="37.25"/>
    <s v="Delivered"/>
    <s v="PayPal"/>
    <x v="1"/>
    <n v="2"/>
  </r>
  <r>
    <s v="TXN003722"/>
    <d v="2025-11-03T00:00:00"/>
    <n v="2025"/>
    <x v="0"/>
    <x v="4"/>
    <x v="4"/>
    <s v="Monday"/>
    <s v="C0129"/>
    <x v="32"/>
    <s v="richard.martinez129@email.com"/>
    <s v="VIP"/>
    <s v="San Jose"/>
    <s v="CA"/>
    <x v="0"/>
    <s v="P001"/>
    <x v="1"/>
    <x v="0"/>
    <n v="3"/>
    <n v="120"/>
    <n v="65"/>
    <n v="360"/>
    <n v="36"/>
    <n v="0"/>
    <n v="29.7"/>
    <n v="353.7"/>
    <n v="195"/>
    <n v="165"/>
    <n v="46.65"/>
    <s v="Delivered"/>
    <s v="Google Pay"/>
    <x v="2"/>
    <n v="3"/>
  </r>
  <r>
    <s v="TXN003723"/>
    <d v="2025-11-06T00:00:00"/>
    <n v="2025"/>
    <x v="0"/>
    <x v="4"/>
    <x v="4"/>
    <s v="Thursday"/>
    <s v="C1008"/>
    <x v="200"/>
    <s v="kimberly.jones1008@email.com"/>
    <s v="New"/>
    <s v="San Antonio"/>
    <s v="TX"/>
    <x v="1"/>
    <s v="P019"/>
    <x v="0"/>
    <x v="0"/>
    <n v="2"/>
    <n v="110"/>
    <n v="55"/>
    <n v="220"/>
    <n v="22"/>
    <n v="0"/>
    <n v="18.149999999999999"/>
    <n v="216.15"/>
    <n v="110"/>
    <n v="110"/>
    <n v="50.89"/>
    <s v="Delivered"/>
    <s v="Google Pay"/>
    <x v="1"/>
    <n v="6"/>
  </r>
  <r>
    <s v="TXN003724"/>
    <d v="2025-04-12T00:00:00"/>
    <n v="2025"/>
    <x v="3"/>
    <x v="6"/>
    <x v="6"/>
    <s v="Saturday"/>
    <s v="C0049"/>
    <x v="482"/>
    <s v="mary.anderson49@email.com"/>
    <s v="VIP"/>
    <s v="Phoenix"/>
    <s v="AZ"/>
    <x v="0"/>
    <s v="P023"/>
    <x v="4"/>
    <x v="1"/>
    <n v="1"/>
    <n v="20"/>
    <n v="8"/>
    <n v="20"/>
    <n v="0"/>
    <n v="9.99"/>
    <n v="1.65"/>
    <n v="31.64"/>
    <n v="8"/>
    <n v="2.0099999999999998"/>
    <n v="6.35"/>
    <s v="Processing"/>
    <s v="Apple Pay"/>
    <x v="1"/>
    <m/>
  </r>
  <r>
    <s v="TXN003725"/>
    <d v="2025-05-03T00:00:00"/>
    <n v="2025"/>
    <x v="3"/>
    <x v="11"/>
    <x v="11"/>
    <s v="Sunday"/>
    <s v="C0889"/>
    <x v="221"/>
    <s v="michelle.jackson889@email.com"/>
    <s v="New"/>
    <s v="Phoenix"/>
    <s v="AZ"/>
    <x v="0"/>
    <s v="P015"/>
    <x v="5"/>
    <x v="2"/>
    <n v="2"/>
    <n v="25"/>
    <n v="10"/>
    <n v="50"/>
    <n v="0"/>
    <n v="9.99"/>
    <n v="4.13"/>
    <n v="64.12"/>
    <n v="20"/>
    <n v="20.010000000000002"/>
    <n v="31.21"/>
    <s v="Delivered"/>
    <s v="Debit Card"/>
    <x v="1"/>
    <n v="4"/>
  </r>
  <r>
    <s v="TXN003726"/>
    <d v="2025-02-16T00:00:00"/>
    <n v="2025"/>
    <x v="2"/>
    <x v="7"/>
    <x v="7"/>
    <s v="Monday"/>
    <s v="C0587"/>
    <x v="373"/>
    <s v="mark.hernandez587@email.com"/>
    <s v="Regular"/>
    <s v="Miami"/>
    <s v="FL"/>
    <x v="1"/>
    <s v="P026"/>
    <x v="18"/>
    <x v="0"/>
    <n v="2"/>
    <n v="85"/>
    <n v="42"/>
    <n v="170"/>
    <n v="8.5"/>
    <n v="0"/>
    <n v="14.03"/>
    <n v="175.53"/>
    <n v="84"/>
    <n v="86"/>
    <n v="49"/>
    <s v="Delivered"/>
    <s v="Debit Card"/>
    <x v="2"/>
    <n v="4"/>
  </r>
  <r>
    <s v="TXN003727"/>
    <d v="2025-02-03T00:00:00"/>
    <n v="2025"/>
    <x v="2"/>
    <x v="7"/>
    <x v="7"/>
    <s v="Thursday"/>
    <s v="C0489"/>
    <x v="456"/>
    <s v="elizabeth.miller489@email.com"/>
    <s v="Regular"/>
    <s v="San Jose"/>
    <s v="CA"/>
    <x v="0"/>
    <s v="P017"/>
    <x v="2"/>
    <x v="1"/>
    <n v="1"/>
    <n v="55"/>
    <n v="22"/>
    <n v="55"/>
    <n v="0"/>
    <n v="9.99"/>
    <n v="4.54"/>
    <n v="69.53"/>
    <n v="22"/>
    <n v="23.01"/>
    <n v="33.090000000000003"/>
    <s v="Delivered"/>
    <s v="Credit Card"/>
    <x v="1"/>
    <n v="2"/>
  </r>
  <r>
    <s v="TXN003728"/>
    <d v="2025-02-27T00:00:00"/>
    <n v="2025"/>
    <x v="2"/>
    <x v="7"/>
    <x v="7"/>
    <s v="Saturday"/>
    <s v="C0019"/>
    <x v="384"/>
    <s v="andrew.martin19@email.com"/>
    <s v="VIP"/>
    <s v="Seattle"/>
    <s v="WA"/>
    <x v="0"/>
    <s v="P025"/>
    <x v="23"/>
    <x v="4"/>
    <n v="1"/>
    <n v="40"/>
    <n v="18"/>
    <n v="40"/>
    <n v="0"/>
    <n v="9.99"/>
    <n v="3.3"/>
    <n v="53.29"/>
    <n v="18"/>
    <n v="12.01"/>
    <n v="22.54"/>
    <s v="Delivered"/>
    <s v="Credit Card"/>
    <x v="2"/>
    <n v="2"/>
  </r>
  <r>
    <s v="TXN003729"/>
    <d v="2025-08-07T00:00:00"/>
    <n v="2025"/>
    <x v="1"/>
    <x v="1"/>
    <x v="1"/>
    <s v="Saturday"/>
    <s v="C0521"/>
    <x v="150"/>
    <s v="david.brown521@email.com"/>
    <s v="Regular"/>
    <s v="Austin"/>
    <s v="TX"/>
    <x v="1"/>
    <s v="P014"/>
    <x v="25"/>
    <x v="5"/>
    <n v="3"/>
    <n v="90"/>
    <n v="40"/>
    <n v="270"/>
    <n v="27"/>
    <n v="0"/>
    <n v="22.28"/>
    <n v="265.27"/>
    <n v="120"/>
    <n v="150"/>
    <n v="56.55"/>
    <s v="Delivered"/>
    <s v="PayPal"/>
    <x v="2"/>
    <n v="3"/>
  </r>
  <r>
    <s v="TXN003730"/>
    <d v="2025-04-24T00:00:00"/>
    <n v="2025"/>
    <x v="3"/>
    <x v="6"/>
    <x v="6"/>
    <s v="Sunday"/>
    <s v="C0978"/>
    <x v="214"/>
    <s v="barbara.taylor978@email.com"/>
    <s v="New"/>
    <s v="Los Angeles"/>
    <s v="CA"/>
    <x v="0"/>
    <s v="P021"/>
    <x v="8"/>
    <x v="3"/>
    <n v="3"/>
    <n v="30"/>
    <n v="12"/>
    <n v="90"/>
    <n v="0"/>
    <n v="9.99"/>
    <n v="7.43"/>
    <n v="107.41"/>
    <n v="36"/>
    <n v="44.01"/>
    <n v="40.97"/>
    <s v="Delivered"/>
    <s v="PayPal"/>
    <x v="0"/>
    <n v="5"/>
  </r>
  <r>
    <s v="TXN003731"/>
    <d v="2025-09-17T00:00:00"/>
    <n v="2025"/>
    <x v="1"/>
    <x v="2"/>
    <x v="2"/>
    <s v="Wednesday"/>
    <s v="C0932"/>
    <x v="236"/>
    <s v="christopher.moore932@email.com"/>
    <s v="New"/>
    <s v="Austin"/>
    <s v="TX"/>
    <x v="1"/>
    <s v="P017"/>
    <x v="2"/>
    <x v="1"/>
    <n v="1"/>
    <n v="55"/>
    <n v="22"/>
    <n v="55"/>
    <n v="0"/>
    <n v="9.99"/>
    <n v="4.54"/>
    <n v="69.53"/>
    <n v="22"/>
    <n v="23.01"/>
    <n v="33.090000000000003"/>
    <s v="Cancelled"/>
    <s v="Credit Card"/>
    <x v="1"/>
    <m/>
  </r>
  <r>
    <s v="TXN003732"/>
    <d v="2025-03-02T00:00:00"/>
    <n v="2025"/>
    <x v="2"/>
    <x v="3"/>
    <x v="3"/>
    <s v="Tuesday"/>
    <s v="C0218"/>
    <x v="529"/>
    <s v="charles.rodriguez218@email.com"/>
    <s v="Regular"/>
    <s v="Denver"/>
    <s v="CO"/>
    <x v="0"/>
    <s v="P017"/>
    <x v="2"/>
    <x v="1"/>
    <n v="2"/>
    <n v="55"/>
    <n v="22"/>
    <n v="110"/>
    <n v="0"/>
    <n v="0"/>
    <n v="9.08"/>
    <n v="119.08"/>
    <n v="44"/>
    <n v="66"/>
    <n v="55.43"/>
    <s v="Shipped"/>
    <s v="Credit Card"/>
    <x v="0"/>
    <m/>
  </r>
  <r>
    <s v="TXN003733"/>
    <d v="2025-09-09T00:00:00"/>
    <n v="2025"/>
    <x v="1"/>
    <x v="2"/>
    <x v="2"/>
    <s v="Saturday"/>
    <s v="C0925"/>
    <x v="475"/>
    <s v="richard.davis925@email.com"/>
    <s v="New"/>
    <s v="San Diego"/>
    <s v="CA"/>
    <x v="0"/>
    <s v="P017"/>
    <x v="2"/>
    <x v="1"/>
    <n v="1"/>
    <n v="55"/>
    <n v="22"/>
    <n v="55"/>
    <n v="0"/>
    <n v="9.99"/>
    <n v="4.54"/>
    <n v="69.53"/>
    <n v="22"/>
    <n v="23.01"/>
    <n v="33.090000000000003"/>
    <s v="Delivered"/>
    <s v="Debit Card"/>
    <x v="0"/>
    <n v="4"/>
  </r>
  <r>
    <s v="TXN003734"/>
    <d v="2025-01-08T00:00:00"/>
    <n v="2025"/>
    <x v="2"/>
    <x v="8"/>
    <x v="8"/>
    <s v="Friday"/>
    <s v="C0623"/>
    <x v="392"/>
    <s v="steven.martin623@email.com"/>
    <s v="Regular"/>
    <s v="San Jose"/>
    <s v="CA"/>
    <x v="0"/>
    <s v="P011"/>
    <x v="6"/>
    <x v="0"/>
    <n v="3"/>
    <n v="40"/>
    <n v="18"/>
    <n v="120"/>
    <n v="0"/>
    <n v="0"/>
    <n v="9.9"/>
    <n v="129.9"/>
    <n v="54"/>
    <n v="66"/>
    <n v="50.81"/>
    <s v="Delivered"/>
    <s v="Debit Card"/>
    <x v="0"/>
    <n v="3"/>
  </r>
  <r>
    <s v="TXN003735"/>
    <d v="2025-01-20T00:00:00"/>
    <n v="2025"/>
    <x v="2"/>
    <x v="8"/>
    <x v="8"/>
    <s v="Saturday"/>
    <s v="C0517"/>
    <x v="77"/>
    <s v="michael.thomas517@email.com"/>
    <s v="Regular"/>
    <s v="Miami"/>
    <s v="FL"/>
    <x v="1"/>
    <s v="P022"/>
    <x v="24"/>
    <x v="0"/>
    <n v="1"/>
    <n v="65"/>
    <n v="32"/>
    <n v="65"/>
    <n v="0"/>
    <n v="9.99"/>
    <n v="5.36"/>
    <n v="80.349999999999994"/>
    <n v="32"/>
    <n v="23.01"/>
    <n v="28.64"/>
    <s v="Processing"/>
    <s v="Apple Pay"/>
    <x v="1"/>
    <m/>
  </r>
  <r>
    <s v="TXN003736"/>
    <d v="2025-09-15T00:00:00"/>
    <n v="2025"/>
    <x v="1"/>
    <x v="2"/>
    <x v="2"/>
    <s v="Sunday"/>
    <s v="C0902"/>
    <x v="600"/>
    <s v="christopher.smith902@email.com"/>
    <s v="New"/>
    <s v="San Antonio"/>
    <s v="TX"/>
    <x v="1"/>
    <s v="P010"/>
    <x v="14"/>
    <x v="3"/>
    <n v="1"/>
    <n v="55"/>
    <n v="25"/>
    <n v="55"/>
    <n v="0"/>
    <n v="9.99"/>
    <n v="4.54"/>
    <n v="69.53"/>
    <n v="25"/>
    <n v="20.010000000000002"/>
    <n v="28.78"/>
    <s v="Delivered"/>
    <s v="Apple Pay"/>
    <x v="0"/>
    <n v="4"/>
  </r>
  <r>
    <s v="TXN003737"/>
    <d v="2025-07-04T00:00:00"/>
    <n v="2025"/>
    <x v="1"/>
    <x v="9"/>
    <x v="9"/>
    <s v="Wednesday"/>
    <s v="C0091"/>
    <x v="360"/>
    <s v="ashley.miller91@email.com"/>
    <s v="VIP"/>
    <s v="Houston"/>
    <s v="TX"/>
    <x v="1"/>
    <s v="P009"/>
    <x v="22"/>
    <x v="5"/>
    <n v="2"/>
    <n v="45"/>
    <n v="20"/>
    <n v="90"/>
    <n v="0"/>
    <n v="9.99"/>
    <n v="7.43"/>
    <n v="107.41"/>
    <n v="40"/>
    <n v="40.01"/>
    <n v="37.25"/>
    <s v="Delivered"/>
    <s v="Debit Card"/>
    <x v="0"/>
    <n v="3"/>
  </r>
  <r>
    <s v="TXN003738"/>
    <d v="2025-01-21T00:00:00"/>
    <n v="2025"/>
    <x v="2"/>
    <x v="8"/>
    <x v="8"/>
    <s v="Wednesday"/>
    <s v="C0080"/>
    <x v="494"/>
    <s v="william.rodriguez80@email.com"/>
    <s v="VIP"/>
    <s v="New York"/>
    <s v="NY"/>
    <x v="3"/>
    <s v="P017"/>
    <x v="2"/>
    <x v="1"/>
    <n v="1"/>
    <n v="55"/>
    <n v="22"/>
    <n v="55"/>
    <n v="0"/>
    <n v="9.99"/>
    <n v="4.54"/>
    <n v="69.53"/>
    <n v="22"/>
    <n v="23.01"/>
    <n v="33.090000000000003"/>
    <s v="Processing"/>
    <s v="Google Pay"/>
    <x v="1"/>
    <m/>
  </r>
  <r>
    <s v="TXN003739"/>
    <d v="2025-02-24T00:00:00"/>
    <n v="2025"/>
    <x v="2"/>
    <x v="7"/>
    <x v="7"/>
    <s v="Friday"/>
    <s v="C0947"/>
    <x v="466"/>
    <s v="sandra.wilson947@email.com"/>
    <s v="New"/>
    <s v="Austin"/>
    <s v="TX"/>
    <x v="1"/>
    <s v="P021"/>
    <x v="8"/>
    <x v="3"/>
    <n v="3"/>
    <n v="30"/>
    <n v="12"/>
    <n v="90"/>
    <n v="0"/>
    <n v="9.99"/>
    <n v="7.43"/>
    <n v="107.41"/>
    <n v="36"/>
    <n v="44.01"/>
    <n v="40.97"/>
    <s v="Delivered"/>
    <s v="Credit Card"/>
    <x v="1"/>
    <n v="3"/>
  </r>
  <r>
    <s v="TXN003740"/>
    <d v="2025-10-25T00:00:00"/>
    <n v="2025"/>
    <x v="0"/>
    <x v="0"/>
    <x v="0"/>
    <s v="Wednesday"/>
    <s v="C0056"/>
    <x v="528"/>
    <s v="richard.johnson56@email.com"/>
    <s v="VIP"/>
    <s v="Los Angeles"/>
    <s v="CA"/>
    <x v="0"/>
    <s v="P028"/>
    <x v="11"/>
    <x v="5"/>
    <n v="3"/>
    <n v="150"/>
    <n v="75"/>
    <n v="450"/>
    <n v="45"/>
    <n v="0"/>
    <n v="37.130000000000003"/>
    <n v="442.13"/>
    <n v="225"/>
    <n v="225"/>
    <n v="50.89"/>
    <s v="Delivered"/>
    <s v="PayPal"/>
    <x v="2"/>
    <n v="4"/>
  </r>
  <r>
    <s v="TXN003741"/>
    <d v="2025-01-12T00:00:00"/>
    <n v="2025"/>
    <x v="2"/>
    <x v="8"/>
    <x v="8"/>
    <s v="Tuesday"/>
    <s v="C1195"/>
    <x v="125"/>
    <s v="betty.jones1195@email.com"/>
    <s v="New"/>
    <s v="Denver"/>
    <s v="CO"/>
    <x v="0"/>
    <s v="P007"/>
    <x v="3"/>
    <x v="0"/>
    <n v="2"/>
    <n v="75"/>
    <n v="35"/>
    <n v="150"/>
    <n v="0"/>
    <n v="0"/>
    <n v="12.38"/>
    <n v="162.38"/>
    <n v="70"/>
    <n v="80"/>
    <n v="49.27"/>
    <s v="Delivered"/>
    <s v="Google Pay"/>
    <x v="0"/>
    <n v="5"/>
  </r>
  <r>
    <s v="TXN003742"/>
    <d v="2025-03-02T00:00:00"/>
    <n v="2025"/>
    <x v="2"/>
    <x v="3"/>
    <x v="3"/>
    <s v="Wednesday"/>
    <s v="C0994"/>
    <x v="314"/>
    <s v="donald.lopez994@email.com"/>
    <s v="New"/>
    <s v="Detroit"/>
    <s v="MI"/>
    <x v="2"/>
    <s v="P014"/>
    <x v="25"/>
    <x v="5"/>
    <n v="3"/>
    <n v="90"/>
    <n v="40"/>
    <n v="270"/>
    <n v="27"/>
    <n v="0"/>
    <n v="22.28"/>
    <n v="265.27"/>
    <n v="120"/>
    <n v="150"/>
    <n v="56.55"/>
    <s v="Delivered"/>
    <s v="Google Pay"/>
    <x v="0"/>
    <n v="5"/>
  </r>
  <r>
    <s v="TXN003743"/>
    <d v="2025-05-20T00:00:00"/>
    <n v="2025"/>
    <x v="3"/>
    <x v="11"/>
    <x v="11"/>
    <s v="Sunday"/>
    <s v="C0257"/>
    <x v="101"/>
    <s v="donna.johnson257@email.com"/>
    <s v="Regular"/>
    <s v="Chicago"/>
    <s v="IL"/>
    <x v="2"/>
    <s v="P013"/>
    <x v="29"/>
    <x v="6"/>
    <n v="2"/>
    <n v="180"/>
    <n v="85"/>
    <n v="360"/>
    <n v="36"/>
    <n v="0"/>
    <n v="29.7"/>
    <n v="353.7"/>
    <n v="170"/>
    <n v="190"/>
    <n v="53.72"/>
    <s v="Delivered"/>
    <s v="Credit Card"/>
    <x v="0"/>
    <n v="3"/>
  </r>
  <r>
    <s v="TXN003744"/>
    <d v="2025-04-24T00:00:00"/>
    <n v="2025"/>
    <x v="3"/>
    <x v="6"/>
    <x v="6"/>
    <s v="Thursday"/>
    <s v="C0704"/>
    <x v="415"/>
    <s v="jessica.rodriguez704@email.com"/>
    <s v="New"/>
    <s v="Los Angeles"/>
    <s v="CA"/>
    <x v="0"/>
    <s v="P023"/>
    <x v="4"/>
    <x v="1"/>
    <n v="3"/>
    <n v="20"/>
    <n v="8"/>
    <n v="60"/>
    <n v="0"/>
    <n v="9.99"/>
    <n v="4.95"/>
    <n v="74.94"/>
    <n v="24"/>
    <n v="26.01"/>
    <n v="34.71"/>
    <s v="Delivered"/>
    <s v="Debit Card"/>
    <x v="2"/>
    <n v="3"/>
  </r>
  <r>
    <s v="TXN003745"/>
    <d v="2025-10-24T00:00:00"/>
    <n v="2025"/>
    <x v="0"/>
    <x v="0"/>
    <x v="0"/>
    <s v="Wednesday"/>
    <s v="C1114"/>
    <x v="358"/>
    <s v="joseph.lopez1114@email.com"/>
    <s v="New"/>
    <s v="Denver"/>
    <s v="CO"/>
    <x v="0"/>
    <s v="P010"/>
    <x v="14"/>
    <x v="3"/>
    <n v="2"/>
    <n v="55"/>
    <n v="25"/>
    <n v="110"/>
    <n v="0"/>
    <n v="0"/>
    <n v="9.08"/>
    <n v="119.08"/>
    <n v="50"/>
    <n v="60"/>
    <n v="50.39"/>
    <s v="Delivered"/>
    <s v="Google Pay"/>
    <x v="1"/>
    <n v="2"/>
  </r>
  <r>
    <s v="TXN003746"/>
    <d v="2025-12-03T00:00:00"/>
    <n v="2025"/>
    <x v="0"/>
    <x v="10"/>
    <x v="10"/>
    <s v="Friday"/>
    <s v="C1134"/>
    <x v="236"/>
    <s v="christopher.moore1134@email.com"/>
    <s v="New"/>
    <s v="Minneapolis"/>
    <s v="MN"/>
    <x v="2"/>
    <s v="P010"/>
    <x v="14"/>
    <x v="3"/>
    <n v="1"/>
    <n v="55"/>
    <n v="25"/>
    <n v="55"/>
    <n v="0"/>
    <n v="9.99"/>
    <n v="4.54"/>
    <n v="69.53"/>
    <n v="25"/>
    <n v="20.010000000000002"/>
    <n v="28.78"/>
    <s v="Delivered"/>
    <s v="Debit Card"/>
    <x v="1"/>
    <n v="6"/>
  </r>
  <r>
    <s v="TXN003747"/>
    <d v="2025-04-01T00:00:00"/>
    <n v="2025"/>
    <x v="3"/>
    <x v="6"/>
    <x v="6"/>
    <s v="Tuesday"/>
    <s v="C0979"/>
    <x v="231"/>
    <s v="richard.martin979@email.com"/>
    <s v="New"/>
    <s v="Philadelphia"/>
    <s v="PA"/>
    <x v="3"/>
    <s v="P003"/>
    <x v="13"/>
    <x v="3"/>
    <n v="3"/>
    <n v="50"/>
    <n v="20"/>
    <n v="150"/>
    <n v="0"/>
    <n v="0"/>
    <n v="12.38"/>
    <n v="162.38"/>
    <n v="60"/>
    <n v="90"/>
    <n v="55.43"/>
    <s v="Delivered"/>
    <s v="Credit Card"/>
    <x v="0"/>
    <n v="4"/>
  </r>
  <r>
    <s v="TXN003748"/>
    <d v="2025-12-23T00:00:00"/>
    <n v="2025"/>
    <x v="0"/>
    <x v="10"/>
    <x v="10"/>
    <s v="Tuesday"/>
    <s v="C0447"/>
    <x v="334"/>
    <s v="karen.davis447@email.com"/>
    <s v="Regular"/>
    <s v="San Antonio"/>
    <s v="TX"/>
    <x v="1"/>
    <s v="P030"/>
    <x v="10"/>
    <x v="1"/>
    <n v="1"/>
    <n v="45"/>
    <n v="20"/>
    <n v="45"/>
    <n v="0"/>
    <n v="9.99"/>
    <n v="3.71"/>
    <n v="58.7"/>
    <n v="20"/>
    <n v="15.01"/>
    <n v="25.57"/>
    <s v="Shipped"/>
    <s v="Google Pay"/>
    <x v="2"/>
    <m/>
  </r>
  <r>
    <s v="TXN003749"/>
    <d v="2025-11-16T00:00:00"/>
    <n v="2025"/>
    <x v="0"/>
    <x v="4"/>
    <x v="4"/>
    <s v="Thursday"/>
    <s v="C0078"/>
    <x v="252"/>
    <s v="thomas.wilson78@email.com"/>
    <s v="VIP"/>
    <s v="Denver"/>
    <s v="CO"/>
    <x v="0"/>
    <s v="P023"/>
    <x v="4"/>
    <x v="1"/>
    <n v="2"/>
    <n v="20"/>
    <n v="8"/>
    <n v="40"/>
    <n v="0"/>
    <n v="9.99"/>
    <n v="3.3"/>
    <n v="53.29"/>
    <n v="16"/>
    <n v="14.01"/>
    <n v="26.29"/>
    <s v="Delivered"/>
    <s v="Apple Pay"/>
    <x v="0"/>
    <n v="6"/>
  </r>
  <r>
    <s v="TXN003750"/>
    <d v="2025-11-26T00:00:00"/>
    <n v="2025"/>
    <x v="0"/>
    <x v="4"/>
    <x v="4"/>
    <s v="Sunday"/>
    <s v="C0719"/>
    <x v="325"/>
    <s v="nancy.jackson719@email.com"/>
    <s v="New"/>
    <s v="Dallas"/>
    <s v="TX"/>
    <x v="1"/>
    <s v="P012"/>
    <x v="15"/>
    <x v="1"/>
    <n v="2"/>
    <n v="65"/>
    <n v="28"/>
    <n v="130"/>
    <n v="0"/>
    <n v="0"/>
    <n v="10.72"/>
    <n v="140.72"/>
    <n v="56"/>
    <n v="74"/>
    <n v="52.58"/>
    <s v="Delivered"/>
    <s v="Google Pay"/>
    <x v="2"/>
    <n v="3"/>
  </r>
  <r>
    <s v="TXN003751"/>
    <d v="2025-02-13T00:00:00"/>
    <n v="2025"/>
    <x v="2"/>
    <x v="7"/>
    <x v="7"/>
    <s v="Tuesday"/>
    <s v="C0115"/>
    <x v="128"/>
    <s v="patricia.anderson115@email.com"/>
    <s v="VIP"/>
    <s v="Austin"/>
    <s v="TX"/>
    <x v="1"/>
    <s v="P007"/>
    <x v="3"/>
    <x v="0"/>
    <n v="3"/>
    <n v="75"/>
    <n v="35"/>
    <n v="225"/>
    <n v="22.5"/>
    <n v="0"/>
    <n v="18.559999999999999"/>
    <n v="221.06"/>
    <n v="105"/>
    <n v="120"/>
    <n v="54.28"/>
    <s v="Delivered"/>
    <s v="Credit Card"/>
    <x v="0"/>
    <n v="6"/>
  </r>
  <r>
    <s v="TXN003752"/>
    <d v="2025-01-16T00:00:00"/>
    <n v="2025"/>
    <x v="2"/>
    <x v="8"/>
    <x v="8"/>
    <s v="Sunday"/>
    <s v="C0437"/>
    <x v="191"/>
    <s v="daniel.davis437@email.com"/>
    <s v="Regular"/>
    <s v="Detroit"/>
    <s v="MI"/>
    <x v="2"/>
    <s v="P014"/>
    <x v="25"/>
    <x v="5"/>
    <n v="3"/>
    <n v="90"/>
    <n v="40"/>
    <n v="270"/>
    <n v="27"/>
    <n v="0"/>
    <n v="22.28"/>
    <n v="265.27"/>
    <n v="120"/>
    <n v="150"/>
    <n v="56.55"/>
    <s v="Delivered"/>
    <s v="PayPal"/>
    <x v="1"/>
    <n v="2"/>
  </r>
  <r>
    <s v="TXN003753"/>
    <d v="2025-08-08T00:00:00"/>
    <n v="2025"/>
    <x v="1"/>
    <x v="1"/>
    <x v="1"/>
    <s v="Saturday"/>
    <s v="C0326"/>
    <x v="211"/>
    <s v="barbara.miller326@email.com"/>
    <s v="Regular"/>
    <s v="Jacksonville"/>
    <s v="FL"/>
    <x v="1"/>
    <s v="P026"/>
    <x v="18"/>
    <x v="0"/>
    <n v="2"/>
    <n v="85"/>
    <n v="42"/>
    <n v="170"/>
    <n v="8.5"/>
    <n v="0"/>
    <n v="14.03"/>
    <n v="175.53"/>
    <n v="84"/>
    <n v="86"/>
    <n v="49"/>
    <s v="Shipped"/>
    <s v="Credit Card"/>
    <x v="2"/>
    <m/>
  </r>
  <r>
    <s v="TXN003754"/>
    <d v="2025-04-08T00:00:00"/>
    <n v="2025"/>
    <x v="3"/>
    <x v="6"/>
    <x v="6"/>
    <s v="Friday"/>
    <s v="C0952"/>
    <x v="162"/>
    <s v="betty.lopez952@email.com"/>
    <s v="New"/>
    <s v="Detroit"/>
    <s v="MI"/>
    <x v="2"/>
    <s v="P014"/>
    <x v="25"/>
    <x v="5"/>
    <n v="2"/>
    <n v="90"/>
    <n v="40"/>
    <n v="180"/>
    <n v="9"/>
    <n v="0"/>
    <n v="14.85"/>
    <n v="185.85"/>
    <n v="80"/>
    <n v="100"/>
    <n v="53.81"/>
    <s v="Delivered"/>
    <s v="Credit Card"/>
    <x v="0"/>
    <n v="2"/>
  </r>
  <r>
    <s v="TXN003755"/>
    <d v="2025-03-05T00:00:00"/>
    <n v="2025"/>
    <x v="2"/>
    <x v="3"/>
    <x v="3"/>
    <s v="Tuesday"/>
    <s v="C1200"/>
    <x v="3"/>
    <s v="andrew.jones1200@email.com"/>
    <s v="New"/>
    <s v="Dallas"/>
    <s v="TX"/>
    <x v="1"/>
    <s v="P012"/>
    <x v="15"/>
    <x v="1"/>
    <n v="1"/>
    <n v="65"/>
    <n v="28"/>
    <n v="65"/>
    <n v="0"/>
    <n v="9.99"/>
    <n v="5.36"/>
    <n v="80.349999999999994"/>
    <n v="28"/>
    <n v="27.01"/>
    <n v="33.61"/>
    <s v="Delivered"/>
    <s v="Credit Card"/>
    <x v="1"/>
    <n v="3"/>
  </r>
  <r>
    <s v="TXN003756"/>
    <d v="2025-12-26T00:00:00"/>
    <n v="2025"/>
    <x v="0"/>
    <x v="10"/>
    <x v="10"/>
    <s v="Monday"/>
    <s v="C0101"/>
    <x v="165"/>
    <s v="matthew.rodriguez101@email.com"/>
    <s v="VIP"/>
    <s v="Denver"/>
    <s v="CO"/>
    <x v="0"/>
    <s v="P023"/>
    <x v="4"/>
    <x v="1"/>
    <n v="2"/>
    <n v="20"/>
    <n v="8"/>
    <n v="40"/>
    <n v="0"/>
    <n v="9.99"/>
    <n v="3.3"/>
    <n v="53.29"/>
    <n v="16"/>
    <n v="14.01"/>
    <n v="26.29"/>
    <s v="Delivered"/>
    <s v="Apple Pay"/>
    <x v="1"/>
    <n v="3"/>
  </r>
  <r>
    <s v="TXN003757"/>
    <d v="2025-01-07T00:00:00"/>
    <n v="2025"/>
    <x v="2"/>
    <x v="8"/>
    <x v="8"/>
    <s v="Tuesday"/>
    <s v="C0063"/>
    <x v="335"/>
    <s v="steven.jones63@email.com"/>
    <s v="VIP"/>
    <s v="Boston"/>
    <s v="MA"/>
    <x v="3"/>
    <s v="P025"/>
    <x v="23"/>
    <x v="4"/>
    <n v="1"/>
    <n v="40"/>
    <n v="18"/>
    <n v="40"/>
    <n v="0"/>
    <n v="9.99"/>
    <n v="3.3"/>
    <n v="53.29"/>
    <n v="18"/>
    <n v="12.01"/>
    <n v="22.54"/>
    <s v="Delivered"/>
    <s v="Google Pay"/>
    <x v="0"/>
    <n v="6"/>
  </r>
  <r>
    <s v="TXN003758"/>
    <d v="2025-12-08T00:00:00"/>
    <n v="2025"/>
    <x v="0"/>
    <x v="10"/>
    <x v="10"/>
    <s v="Friday"/>
    <s v="C0478"/>
    <x v="326"/>
    <s v="steven.moore478@email.com"/>
    <s v="Regular"/>
    <s v="San Jose"/>
    <s v="CA"/>
    <x v="0"/>
    <s v="P020"/>
    <x v="12"/>
    <x v="6"/>
    <n v="2"/>
    <n v="70"/>
    <n v="30"/>
    <n v="140"/>
    <n v="0"/>
    <n v="0"/>
    <n v="11.55"/>
    <n v="151.55000000000001"/>
    <n v="60"/>
    <n v="80"/>
    <n v="52.79"/>
    <s v="Shipped"/>
    <s v="Debit Card"/>
    <x v="1"/>
    <m/>
  </r>
  <r>
    <s v="TXN003759"/>
    <d v="2025-10-24T00:00:00"/>
    <n v="2025"/>
    <x v="0"/>
    <x v="0"/>
    <x v="0"/>
    <s v="Saturday"/>
    <s v="C0498"/>
    <x v="230"/>
    <s v="sarah.wilson498@email.com"/>
    <s v="Regular"/>
    <s v="Dallas"/>
    <s v="TX"/>
    <x v="1"/>
    <s v="P012"/>
    <x v="15"/>
    <x v="1"/>
    <n v="1"/>
    <n v="65"/>
    <n v="28"/>
    <n v="65"/>
    <n v="0"/>
    <n v="9.99"/>
    <n v="5.36"/>
    <n v="80.349999999999994"/>
    <n v="28"/>
    <n v="27.01"/>
    <n v="33.61"/>
    <s v="Delivered"/>
    <s v="Google Pay"/>
    <x v="1"/>
    <n v="6"/>
  </r>
  <r>
    <s v="TXN003760"/>
    <d v="2025-09-13T00:00:00"/>
    <n v="2025"/>
    <x v="1"/>
    <x v="2"/>
    <x v="2"/>
    <s v="Sunday"/>
    <s v="C0713"/>
    <x v="236"/>
    <s v="christopher.moore713@email.com"/>
    <s v="New"/>
    <s v="Detroit"/>
    <s v="MI"/>
    <x v="2"/>
    <s v="P009"/>
    <x v="22"/>
    <x v="5"/>
    <n v="2"/>
    <n v="45"/>
    <n v="20"/>
    <n v="90"/>
    <n v="0"/>
    <n v="9.99"/>
    <n v="7.43"/>
    <n v="107.41"/>
    <n v="40"/>
    <n v="40.01"/>
    <n v="37.25"/>
    <s v="Delivered"/>
    <s v="Credit Card"/>
    <x v="1"/>
    <n v="6"/>
  </r>
  <r>
    <s v="TXN003761"/>
    <d v="2025-04-25T00:00:00"/>
    <n v="2025"/>
    <x v="3"/>
    <x v="6"/>
    <x v="6"/>
    <s v="Thursday"/>
    <s v="C0146"/>
    <x v="111"/>
    <s v="ashley.rodriguez146@email.com"/>
    <s v="VIP"/>
    <s v="Philadelphia"/>
    <s v="PA"/>
    <x v="3"/>
    <s v="P030"/>
    <x v="10"/>
    <x v="1"/>
    <n v="3"/>
    <n v="45"/>
    <n v="20"/>
    <n v="135"/>
    <n v="0"/>
    <n v="0"/>
    <n v="11.14"/>
    <n v="146.13999999999999"/>
    <n v="60"/>
    <n v="75"/>
    <n v="51.32"/>
    <s v="Delivered"/>
    <s v="Debit Card"/>
    <x v="0"/>
    <n v="6"/>
  </r>
  <r>
    <s v="TXN003762"/>
    <d v="2025-04-19T00:00:00"/>
    <n v="2025"/>
    <x v="3"/>
    <x v="6"/>
    <x v="6"/>
    <s v="Wednesday"/>
    <s v="C0215"/>
    <x v="574"/>
    <s v="mark.lopez215@email.com"/>
    <s v="Regular"/>
    <s v="Minneapolis"/>
    <s v="MN"/>
    <x v="2"/>
    <s v="P020"/>
    <x v="12"/>
    <x v="6"/>
    <n v="1"/>
    <n v="70"/>
    <n v="30"/>
    <n v="70"/>
    <n v="0"/>
    <n v="9.99"/>
    <n v="5.78"/>
    <n v="85.77"/>
    <n v="30"/>
    <n v="30.01"/>
    <n v="34.99"/>
    <s v="Delivered"/>
    <s v="Apple Pay"/>
    <x v="2"/>
    <n v="4"/>
  </r>
  <r>
    <s v="TXN003763"/>
    <d v="2025-06-07T00:00:00"/>
    <n v="2025"/>
    <x v="3"/>
    <x v="5"/>
    <x v="5"/>
    <s v="Monday"/>
    <s v="C0529"/>
    <x v="213"/>
    <s v="james.williams529@email.com"/>
    <s v="Regular"/>
    <s v="San Diego"/>
    <s v="CA"/>
    <x v="0"/>
    <s v="P022"/>
    <x v="24"/>
    <x v="0"/>
    <n v="3"/>
    <n v="65"/>
    <n v="32"/>
    <n v="195"/>
    <n v="9.75"/>
    <n v="0"/>
    <n v="16.09"/>
    <n v="201.34"/>
    <n v="96"/>
    <n v="99"/>
    <n v="49.17"/>
    <s v="Processing"/>
    <s v="PayPal"/>
    <x v="0"/>
    <m/>
  </r>
  <r>
    <s v="TXN003764"/>
    <d v="2025-08-09T00:00:00"/>
    <n v="2025"/>
    <x v="1"/>
    <x v="1"/>
    <x v="1"/>
    <s v="Saturday"/>
    <s v="C0752"/>
    <x v="485"/>
    <s v="patricia.hernandez752@email.com"/>
    <s v="New"/>
    <s v="Chicago"/>
    <s v="IL"/>
    <x v="2"/>
    <s v="P029"/>
    <x v="27"/>
    <x v="3"/>
    <n v="3"/>
    <n v="35"/>
    <n v="15"/>
    <n v="105"/>
    <n v="0"/>
    <n v="0"/>
    <n v="8.66"/>
    <n v="113.66"/>
    <n v="45"/>
    <n v="60"/>
    <n v="52.79"/>
    <s v="Delivered"/>
    <s v="Google Pay"/>
    <x v="0"/>
    <n v="4"/>
  </r>
  <r>
    <s v="TXN003765"/>
    <d v="2025-09-23T00:00:00"/>
    <n v="2025"/>
    <x v="1"/>
    <x v="2"/>
    <x v="2"/>
    <s v="Tuesday"/>
    <s v="C0990"/>
    <x v="108"/>
    <s v="elizabeth.davis990@email.com"/>
    <s v="New"/>
    <s v="Phoenix"/>
    <s v="AZ"/>
    <x v="0"/>
    <s v="P009"/>
    <x v="22"/>
    <x v="5"/>
    <n v="2"/>
    <n v="45"/>
    <n v="20"/>
    <n v="90"/>
    <n v="0"/>
    <n v="9.99"/>
    <n v="7.43"/>
    <n v="107.41"/>
    <n v="40"/>
    <n v="40.01"/>
    <n v="37.25"/>
    <s v="Cancelled"/>
    <s v="Credit Card"/>
    <x v="2"/>
    <m/>
  </r>
  <r>
    <s v="TXN003766"/>
    <d v="2025-11-19T00:00:00"/>
    <n v="2025"/>
    <x v="0"/>
    <x v="4"/>
    <x v="4"/>
    <s v="Tuesday"/>
    <s v="C0566"/>
    <x v="175"/>
    <s v="betty.wilson566@email.com"/>
    <s v="Regular"/>
    <s v="Portland"/>
    <s v="OR"/>
    <x v="0"/>
    <s v="P027"/>
    <x v="16"/>
    <x v="6"/>
    <n v="1"/>
    <n v="60"/>
    <n v="25"/>
    <n v="60"/>
    <n v="0"/>
    <n v="9.99"/>
    <n v="4.95"/>
    <n v="74.94"/>
    <n v="25"/>
    <n v="25.01"/>
    <n v="33.369999999999997"/>
    <s v="Delivered"/>
    <s v="PayPal"/>
    <x v="2"/>
    <n v="4"/>
  </r>
  <r>
    <s v="TXN003767"/>
    <d v="2025-06-19T00:00:00"/>
    <n v="2025"/>
    <x v="3"/>
    <x v="5"/>
    <x v="5"/>
    <s v="Sunday"/>
    <s v="C0598"/>
    <x v="140"/>
    <s v="john.wilson598@email.com"/>
    <s v="Regular"/>
    <s v="Boston"/>
    <s v="MA"/>
    <x v="3"/>
    <s v="P021"/>
    <x v="8"/>
    <x v="3"/>
    <n v="1"/>
    <n v="30"/>
    <n v="12"/>
    <n v="30"/>
    <n v="0"/>
    <n v="9.99"/>
    <n v="2.48"/>
    <n v="42.47"/>
    <n v="12"/>
    <n v="8.01"/>
    <n v="18.86"/>
    <s v="Delivered"/>
    <s v="Apple Pay"/>
    <x v="0"/>
    <n v="6"/>
  </r>
  <r>
    <s v="TXN003768"/>
    <d v="2025-06-03T00:00:00"/>
    <n v="2025"/>
    <x v="3"/>
    <x v="5"/>
    <x v="5"/>
    <s v="Tuesday"/>
    <s v="C0506"/>
    <x v="469"/>
    <s v="donald.davis506@email.com"/>
    <s v="Regular"/>
    <s v="Phoenix"/>
    <s v="AZ"/>
    <x v="0"/>
    <s v="P001"/>
    <x v="1"/>
    <x v="0"/>
    <n v="3"/>
    <n v="120"/>
    <n v="65"/>
    <n v="360"/>
    <n v="36"/>
    <n v="0"/>
    <n v="29.7"/>
    <n v="353.7"/>
    <n v="195"/>
    <n v="165"/>
    <n v="46.65"/>
    <s v="Delivered"/>
    <s v="Debit Card"/>
    <x v="2"/>
    <n v="2"/>
  </r>
  <r>
    <s v="TXN003769"/>
    <d v="2025-10-03T00:00:00"/>
    <n v="2025"/>
    <x v="0"/>
    <x v="0"/>
    <x v="0"/>
    <s v="Sunday"/>
    <s v="C0362"/>
    <x v="573"/>
    <s v="thomas.williams362@email.com"/>
    <s v="Regular"/>
    <s v="Dallas"/>
    <s v="TX"/>
    <x v="1"/>
    <s v="P016"/>
    <x v="9"/>
    <x v="4"/>
    <n v="1"/>
    <n v="45"/>
    <n v="20"/>
    <n v="45"/>
    <n v="0"/>
    <n v="9.99"/>
    <n v="3.71"/>
    <n v="58.7"/>
    <n v="20"/>
    <n v="15.01"/>
    <n v="25.57"/>
    <s v="Delivered"/>
    <s v="Credit Card"/>
    <x v="0"/>
    <n v="4"/>
  </r>
  <r>
    <s v="TXN003770"/>
    <d v="2025-08-20T00:00:00"/>
    <n v="2025"/>
    <x v="1"/>
    <x v="1"/>
    <x v="1"/>
    <s v="Thursday"/>
    <s v="C0489"/>
    <x v="456"/>
    <s v="elizabeth.miller489@email.com"/>
    <s v="Regular"/>
    <s v="San Jose"/>
    <s v="CA"/>
    <x v="0"/>
    <s v="P013"/>
    <x v="29"/>
    <x v="6"/>
    <n v="3"/>
    <n v="180"/>
    <n v="85"/>
    <n v="540"/>
    <n v="54"/>
    <n v="0"/>
    <n v="44.55"/>
    <n v="530.54999999999995"/>
    <n v="255"/>
    <n v="285"/>
    <n v="53.72"/>
    <s v="Processing"/>
    <s v="Debit Card"/>
    <x v="1"/>
    <m/>
  </r>
  <r>
    <s v="TXN003771"/>
    <d v="2025-01-21T00:00:00"/>
    <n v="2025"/>
    <x v="2"/>
    <x v="8"/>
    <x v="8"/>
    <s v="Monday"/>
    <s v="C0061"/>
    <x v="207"/>
    <s v="robert.davis61@email.com"/>
    <s v="VIP"/>
    <s v="San Antonio"/>
    <s v="TX"/>
    <x v="1"/>
    <s v="P019"/>
    <x v="0"/>
    <x v="0"/>
    <n v="1"/>
    <n v="110"/>
    <n v="55"/>
    <n v="110"/>
    <n v="0"/>
    <n v="0"/>
    <n v="9.08"/>
    <n v="119.08"/>
    <n v="55"/>
    <n v="55"/>
    <n v="46.19"/>
    <s v="Cancelled"/>
    <s v="Google Pay"/>
    <x v="0"/>
    <m/>
  </r>
  <r>
    <s v="TXN003772"/>
    <d v="2025-10-09T00:00:00"/>
    <n v="2025"/>
    <x v="0"/>
    <x v="0"/>
    <x v="0"/>
    <s v="Wednesday"/>
    <s v="C1168"/>
    <x v="541"/>
    <s v="elizabeth.moore1168@email.com"/>
    <s v="New"/>
    <s v="Atlanta"/>
    <s v="GA"/>
    <x v="1"/>
    <s v="P023"/>
    <x v="4"/>
    <x v="1"/>
    <n v="2"/>
    <n v="20"/>
    <n v="8"/>
    <n v="40"/>
    <n v="0"/>
    <n v="9.99"/>
    <n v="3.3"/>
    <n v="53.29"/>
    <n v="16"/>
    <n v="14.01"/>
    <n v="26.29"/>
    <s v="Delivered"/>
    <s v="Debit Card"/>
    <x v="0"/>
    <n v="2"/>
  </r>
  <r>
    <s v="TXN003773"/>
    <d v="2025-06-04T00:00:00"/>
    <n v="2025"/>
    <x v="3"/>
    <x v="5"/>
    <x v="5"/>
    <s v="Sunday"/>
    <s v="C1110"/>
    <x v="63"/>
    <s v="richard.smith1110@email.com"/>
    <s v="New"/>
    <s v="Boston"/>
    <s v="MA"/>
    <x v="3"/>
    <s v="P014"/>
    <x v="25"/>
    <x v="5"/>
    <n v="3"/>
    <n v="90"/>
    <n v="40"/>
    <n v="270"/>
    <n v="27"/>
    <n v="0"/>
    <n v="22.28"/>
    <n v="265.27"/>
    <n v="120"/>
    <n v="150"/>
    <n v="56.55"/>
    <s v="Delivered"/>
    <s v="Google Pay"/>
    <x v="1"/>
    <n v="6"/>
  </r>
  <r>
    <s v="TXN003774"/>
    <d v="2025-12-17T00:00:00"/>
    <n v="2025"/>
    <x v="0"/>
    <x v="10"/>
    <x v="10"/>
    <s v="Tuesday"/>
    <s v="C0283"/>
    <x v="449"/>
    <s v="steven.lopez283@email.com"/>
    <s v="Regular"/>
    <s v="Austin"/>
    <s v="TX"/>
    <x v="1"/>
    <s v="P001"/>
    <x v="1"/>
    <x v="0"/>
    <n v="1"/>
    <n v="120"/>
    <n v="65"/>
    <n v="120"/>
    <n v="0"/>
    <n v="0"/>
    <n v="9.9"/>
    <n v="129.9"/>
    <n v="65"/>
    <n v="55"/>
    <n v="42.34"/>
    <s v="Delivered"/>
    <s v="Google Pay"/>
    <x v="0"/>
    <n v="3"/>
  </r>
  <r>
    <s v="TXN003775"/>
    <d v="2025-08-13T00:00:00"/>
    <n v="2025"/>
    <x v="1"/>
    <x v="1"/>
    <x v="1"/>
    <s v="Tuesday"/>
    <s v="C1128"/>
    <x v="255"/>
    <s v="nancy.miller1128@email.com"/>
    <s v="New"/>
    <s v="Seattle"/>
    <s v="WA"/>
    <x v="0"/>
    <s v="P022"/>
    <x v="24"/>
    <x v="0"/>
    <n v="3"/>
    <n v="65"/>
    <n v="32"/>
    <n v="195"/>
    <n v="9.75"/>
    <n v="0"/>
    <n v="16.09"/>
    <n v="201.34"/>
    <n v="96"/>
    <n v="99"/>
    <n v="49.17"/>
    <s v="Delivered"/>
    <s v="Apple Pay"/>
    <x v="2"/>
    <n v="2"/>
  </r>
  <r>
    <s v="TXN003776"/>
    <d v="2025-09-08T00:00:00"/>
    <n v="2025"/>
    <x v="1"/>
    <x v="2"/>
    <x v="2"/>
    <s v="Thursday"/>
    <s v="C0148"/>
    <x v="455"/>
    <s v="nancy.rodriguez148@email.com"/>
    <s v="VIP"/>
    <s v="Miami"/>
    <s v="FL"/>
    <x v="1"/>
    <s v="P005"/>
    <x v="21"/>
    <x v="5"/>
    <n v="1"/>
    <n v="120"/>
    <n v="60"/>
    <n v="120"/>
    <n v="0"/>
    <n v="0"/>
    <n v="9.9"/>
    <n v="129.9"/>
    <n v="60"/>
    <n v="60"/>
    <n v="46.19"/>
    <s v="Delivered"/>
    <s v="Apple Pay"/>
    <x v="1"/>
    <n v="5"/>
  </r>
  <r>
    <s v="TXN003777"/>
    <d v="2025-04-28T00:00:00"/>
    <n v="2025"/>
    <x v="3"/>
    <x v="6"/>
    <x v="6"/>
    <s v="Wednesday"/>
    <s v="C0398"/>
    <x v="364"/>
    <s v="nancy.moore398@email.com"/>
    <s v="Regular"/>
    <s v="San Diego"/>
    <s v="CA"/>
    <x v="0"/>
    <s v="P014"/>
    <x v="25"/>
    <x v="5"/>
    <n v="2"/>
    <n v="90"/>
    <n v="40"/>
    <n v="180"/>
    <n v="9"/>
    <n v="0"/>
    <n v="14.85"/>
    <n v="185.85"/>
    <n v="80"/>
    <n v="100"/>
    <n v="53.81"/>
    <s v="Delivered"/>
    <s v="Google Pay"/>
    <x v="0"/>
    <n v="5"/>
  </r>
  <r>
    <s v="TXN003778"/>
    <d v="2025-02-15T00:00:00"/>
    <n v="2025"/>
    <x v="2"/>
    <x v="7"/>
    <x v="7"/>
    <s v="Wednesday"/>
    <s v="C0152"/>
    <x v="0"/>
    <s v="mary.wilson152@email.com"/>
    <s v="VIP"/>
    <s v="Denver"/>
    <s v="CO"/>
    <x v="0"/>
    <s v="P020"/>
    <x v="12"/>
    <x v="6"/>
    <n v="1"/>
    <n v="70"/>
    <n v="30"/>
    <n v="70"/>
    <n v="0"/>
    <n v="9.99"/>
    <n v="5.78"/>
    <n v="85.77"/>
    <n v="30"/>
    <n v="30.01"/>
    <n v="34.99"/>
    <s v="Cancelled"/>
    <s v="PayPal"/>
    <x v="0"/>
    <m/>
  </r>
  <r>
    <s v="TXN003779"/>
    <d v="2025-03-11T00:00:00"/>
    <n v="2025"/>
    <x v="2"/>
    <x v="3"/>
    <x v="3"/>
    <s v="Wednesday"/>
    <s v="C0321"/>
    <x v="205"/>
    <s v="susan.gonzalez321@email.com"/>
    <s v="Regular"/>
    <s v="Dallas"/>
    <s v="TX"/>
    <x v="1"/>
    <s v="P014"/>
    <x v="25"/>
    <x v="5"/>
    <n v="1"/>
    <n v="90"/>
    <n v="40"/>
    <n v="90"/>
    <n v="0"/>
    <n v="9.99"/>
    <n v="7.43"/>
    <n v="107.41"/>
    <n v="40"/>
    <n v="40.01"/>
    <n v="37.25"/>
    <s v="Delivered"/>
    <s v="Credit Card"/>
    <x v="0"/>
    <n v="6"/>
  </r>
  <r>
    <s v="TXN003780"/>
    <d v="2025-06-02T00:00:00"/>
    <n v="2025"/>
    <x v="3"/>
    <x v="5"/>
    <x v="5"/>
    <s v="Saturday"/>
    <s v="C0166"/>
    <x v="129"/>
    <s v="andrew.davis166@email.com"/>
    <s v="VIP"/>
    <s v="Chicago"/>
    <s v="IL"/>
    <x v="2"/>
    <s v="P008"/>
    <x v="19"/>
    <x v="6"/>
    <n v="1"/>
    <n v="150"/>
    <n v="70"/>
    <n v="150"/>
    <n v="0"/>
    <n v="0"/>
    <n v="12.38"/>
    <n v="162.38"/>
    <n v="70"/>
    <n v="80"/>
    <n v="49.27"/>
    <s v="Cancelled"/>
    <s v="Credit Card"/>
    <x v="1"/>
    <m/>
  </r>
  <r>
    <s v="TXN003781"/>
    <d v="2025-04-20T00:00:00"/>
    <n v="2025"/>
    <x v="3"/>
    <x v="6"/>
    <x v="6"/>
    <s v="Wednesday"/>
    <s v="C0702"/>
    <x v="17"/>
    <s v="linda.wilson702@email.com"/>
    <s v="New"/>
    <s v="Detroit"/>
    <s v="MI"/>
    <x v="2"/>
    <s v="P016"/>
    <x v="9"/>
    <x v="4"/>
    <n v="3"/>
    <n v="45"/>
    <n v="20"/>
    <n v="135"/>
    <n v="0"/>
    <n v="0"/>
    <n v="11.14"/>
    <n v="146.13999999999999"/>
    <n v="60"/>
    <n v="75"/>
    <n v="51.32"/>
    <s v="Delivered"/>
    <s v="Credit Card"/>
    <x v="1"/>
    <n v="3"/>
  </r>
  <r>
    <s v="TXN003782"/>
    <d v="2025-02-26T00:00:00"/>
    <n v="2025"/>
    <x v="2"/>
    <x v="7"/>
    <x v="7"/>
    <s v="Friday"/>
    <s v="C0269"/>
    <x v="245"/>
    <s v="matthew.anderson269@email.com"/>
    <s v="Regular"/>
    <s v="Minneapolis"/>
    <s v="MN"/>
    <x v="2"/>
    <s v="P028"/>
    <x v="11"/>
    <x v="5"/>
    <n v="3"/>
    <n v="150"/>
    <n v="75"/>
    <n v="450"/>
    <n v="45"/>
    <n v="0"/>
    <n v="37.130000000000003"/>
    <n v="442.13"/>
    <n v="225"/>
    <n v="225"/>
    <n v="50.89"/>
    <s v="Delivered"/>
    <s v="Debit Card"/>
    <x v="0"/>
    <n v="5"/>
  </r>
  <r>
    <s v="TXN003783"/>
    <d v="2025-07-12T00:00:00"/>
    <n v="2025"/>
    <x v="1"/>
    <x v="9"/>
    <x v="9"/>
    <s v="Monday"/>
    <s v="C0911"/>
    <x v="293"/>
    <s v="betty.jackson911@email.com"/>
    <s v="New"/>
    <s v="Phoenix"/>
    <s v="AZ"/>
    <x v="0"/>
    <s v="P022"/>
    <x v="24"/>
    <x v="0"/>
    <n v="3"/>
    <n v="65"/>
    <n v="32"/>
    <n v="195"/>
    <n v="9.75"/>
    <n v="0"/>
    <n v="16.09"/>
    <n v="201.34"/>
    <n v="96"/>
    <n v="99"/>
    <n v="49.17"/>
    <s v="Shipped"/>
    <s v="Credit Card"/>
    <x v="0"/>
    <m/>
  </r>
  <r>
    <s v="TXN003784"/>
    <d v="2025-02-16T00:00:00"/>
    <n v="2025"/>
    <x v="2"/>
    <x v="7"/>
    <x v="7"/>
    <s v="Wednesday"/>
    <s v="C1059"/>
    <x v="544"/>
    <s v="james.davis1059@email.com"/>
    <s v="New"/>
    <s v="Denver"/>
    <s v="CO"/>
    <x v="0"/>
    <s v="P002"/>
    <x v="17"/>
    <x v="0"/>
    <n v="3"/>
    <n v="200"/>
    <n v="110"/>
    <n v="600"/>
    <n v="60"/>
    <n v="0"/>
    <n v="49.5"/>
    <n v="589.5"/>
    <n v="330"/>
    <n v="270"/>
    <n v="45.8"/>
    <s v="Processing"/>
    <s v="Credit Card"/>
    <x v="1"/>
    <m/>
  </r>
  <r>
    <s v="TXN003785"/>
    <d v="2025-06-10T00:00:00"/>
    <n v="2025"/>
    <x v="3"/>
    <x v="5"/>
    <x v="5"/>
    <s v="Sunday"/>
    <s v="C0742"/>
    <x v="444"/>
    <s v="donald.moore742@email.com"/>
    <s v="New"/>
    <s v="Detroit"/>
    <s v="MI"/>
    <x v="2"/>
    <s v="P008"/>
    <x v="19"/>
    <x v="6"/>
    <n v="1"/>
    <n v="150"/>
    <n v="70"/>
    <n v="150"/>
    <n v="0"/>
    <n v="0"/>
    <n v="12.38"/>
    <n v="162.38"/>
    <n v="70"/>
    <n v="80"/>
    <n v="49.27"/>
    <s v="Delivered"/>
    <s v="Apple Pay"/>
    <x v="1"/>
    <n v="2"/>
  </r>
  <r>
    <s v="TXN003786"/>
    <d v="2025-01-28T00:00:00"/>
    <n v="2025"/>
    <x v="2"/>
    <x v="8"/>
    <x v="8"/>
    <s v="Wednesday"/>
    <s v="C0362"/>
    <x v="573"/>
    <s v="thomas.williams362@email.com"/>
    <s v="Regular"/>
    <s v="Dallas"/>
    <s v="TX"/>
    <x v="1"/>
    <s v="P003"/>
    <x v="13"/>
    <x v="3"/>
    <n v="2"/>
    <n v="50"/>
    <n v="20"/>
    <n v="100"/>
    <n v="0"/>
    <n v="9.99"/>
    <n v="8.25"/>
    <n v="118.24"/>
    <n v="40"/>
    <n v="50.01"/>
    <n v="42.3"/>
    <s v="Delivered"/>
    <s v="Credit Card"/>
    <x v="0"/>
    <n v="6"/>
  </r>
  <r>
    <s v="TXN003787"/>
    <d v="2025-07-20T00:00:00"/>
    <n v="2025"/>
    <x v="1"/>
    <x v="9"/>
    <x v="9"/>
    <s v="Saturday"/>
    <s v="C0829"/>
    <x v="173"/>
    <s v="barbara.hernandez829@email.com"/>
    <s v="New"/>
    <s v="Dallas"/>
    <s v="TX"/>
    <x v="1"/>
    <s v="P030"/>
    <x v="10"/>
    <x v="1"/>
    <n v="3"/>
    <n v="45"/>
    <n v="20"/>
    <n v="135"/>
    <n v="0"/>
    <n v="0"/>
    <n v="11.14"/>
    <n v="146.13999999999999"/>
    <n v="60"/>
    <n v="75"/>
    <n v="51.32"/>
    <s v="Delivered"/>
    <s v="Credit Card"/>
    <x v="1"/>
    <n v="3"/>
  </r>
  <r>
    <s v="TXN003788"/>
    <d v="2025-10-20T00:00:00"/>
    <n v="2025"/>
    <x v="0"/>
    <x v="0"/>
    <x v="0"/>
    <s v="Friday"/>
    <s v="C0930"/>
    <x v="243"/>
    <s v="charles.jackson930@email.com"/>
    <s v="New"/>
    <s v="Miami"/>
    <s v="FL"/>
    <x v="1"/>
    <s v="P011"/>
    <x v="6"/>
    <x v="0"/>
    <n v="1"/>
    <n v="40"/>
    <n v="18"/>
    <n v="40"/>
    <n v="0"/>
    <n v="9.99"/>
    <n v="3.3"/>
    <n v="53.29"/>
    <n v="18"/>
    <n v="12.01"/>
    <n v="22.54"/>
    <s v="Delivered"/>
    <s v="Apple Pay"/>
    <x v="1"/>
    <n v="6"/>
  </r>
  <r>
    <s v="TXN003789"/>
    <d v="2025-06-13T00:00:00"/>
    <n v="2025"/>
    <x v="3"/>
    <x v="5"/>
    <x v="5"/>
    <s v="Monday"/>
    <s v="C1172"/>
    <x v="294"/>
    <s v="donald.wilson1172@email.com"/>
    <s v="New"/>
    <s v="Austin"/>
    <s v="TX"/>
    <x v="1"/>
    <s v="P023"/>
    <x v="4"/>
    <x v="1"/>
    <n v="3"/>
    <n v="20"/>
    <n v="8"/>
    <n v="60"/>
    <n v="0"/>
    <n v="9.99"/>
    <n v="4.95"/>
    <n v="74.94"/>
    <n v="24"/>
    <n v="26.01"/>
    <n v="34.71"/>
    <s v="Delivered"/>
    <s v="Debit Card"/>
    <x v="1"/>
    <n v="2"/>
  </r>
  <r>
    <s v="TXN003790"/>
    <d v="2025-11-27T00:00:00"/>
    <n v="2025"/>
    <x v="0"/>
    <x v="4"/>
    <x v="4"/>
    <s v="Monday"/>
    <s v="C0222"/>
    <x v="430"/>
    <s v="paul.thomas222@email.com"/>
    <s v="Regular"/>
    <s v="Boston"/>
    <s v="MA"/>
    <x v="3"/>
    <s v="P011"/>
    <x v="6"/>
    <x v="0"/>
    <n v="1"/>
    <n v="40"/>
    <n v="18"/>
    <n v="40"/>
    <n v="0"/>
    <n v="9.99"/>
    <n v="3.3"/>
    <n v="53.29"/>
    <n v="18"/>
    <n v="12.01"/>
    <n v="22.54"/>
    <s v="Delivered"/>
    <s v="Credit Card"/>
    <x v="0"/>
    <n v="3"/>
  </r>
  <r>
    <s v="TXN003791"/>
    <d v="2025-04-14T00:00:00"/>
    <n v="2025"/>
    <x v="3"/>
    <x v="6"/>
    <x v="6"/>
    <s v="Friday"/>
    <s v="C0375"/>
    <x v="256"/>
    <s v="robert.lopez375@email.com"/>
    <s v="Regular"/>
    <s v="San Antonio"/>
    <s v="TX"/>
    <x v="1"/>
    <s v="P018"/>
    <x v="20"/>
    <x v="3"/>
    <n v="3"/>
    <n v="130"/>
    <n v="65"/>
    <n v="390"/>
    <n v="39"/>
    <n v="0"/>
    <n v="32.18"/>
    <n v="383.18"/>
    <n v="195"/>
    <n v="195"/>
    <n v="50.89"/>
    <s v="Delivered"/>
    <s v="Google Pay"/>
    <x v="0"/>
    <n v="5"/>
  </r>
  <r>
    <s v="TXN003792"/>
    <d v="2025-05-04T00:00:00"/>
    <n v="2025"/>
    <x v="3"/>
    <x v="11"/>
    <x v="11"/>
    <s v="Saturday"/>
    <s v="C0686"/>
    <x v="569"/>
    <s v="emily.williams686@email.com"/>
    <s v="Regular"/>
    <s v="Atlanta"/>
    <s v="GA"/>
    <x v="1"/>
    <s v="P011"/>
    <x v="6"/>
    <x v="0"/>
    <n v="3"/>
    <n v="40"/>
    <n v="18"/>
    <n v="120"/>
    <n v="0"/>
    <n v="0"/>
    <n v="9.9"/>
    <n v="129.9"/>
    <n v="54"/>
    <n v="66"/>
    <n v="50.81"/>
    <s v="Delivered"/>
    <s v="PayPal"/>
    <x v="1"/>
    <n v="3"/>
  </r>
  <r>
    <s v="TXN003793"/>
    <d v="2025-09-23T00:00:00"/>
    <n v="2025"/>
    <x v="1"/>
    <x v="2"/>
    <x v="2"/>
    <s v="Thursday"/>
    <s v="C0008"/>
    <x v="339"/>
    <s v="joshua.miller8@email.com"/>
    <s v="VIP"/>
    <s v="San Jose"/>
    <s v="CA"/>
    <x v="0"/>
    <s v="P004"/>
    <x v="7"/>
    <x v="1"/>
    <n v="2"/>
    <n v="80"/>
    <n v="35"/>
    <n v="160"/>
    <n v="8"/>
    <n v="0"/>
    <n v="13.2"/>
    <n v="165.2"/>
    <n v="70"/>
    <n v="90"/>
    <n v="54.48"/>
    <s v="Cancelled"/>
    <s v="PayPal"/>
    <x v="1"/>
    <m/>
  </r>
  <r>
    <s v="TXN003794"/>
    <d v="2025-10-17T00:00:00"/>
    <n v="2025"/>
    <x v="0"/>
    <x v="0"/>
    <x v="0"/>
    <s v="Thursday"/>
    <s v="C0014"/>
    <x v="382"/>
    <s v="susan.martin14@email.com"/>
    <s v="VIP"/>
    <s v="Jacksonville"/>
    <s v="FL"/>
    <x v="1"/>
    <s v="P004"/>
    <x v="7"/>
    <x v="1"/>
    <n v="2"/>
    <n v="80"/>
    <n v="35"/>
    <n v="160"/>
    <n v="8"/>
    <n v="0"/>
    <n v="13.2"/>
    <n v="165.2"/>
    <n v="70"/>
    <n v="90"/>
    <n v="54.48"/>
    <s v="Delivered"/>
    <s v="Apple Pay"/>
    <x v="1"/>
    <n v="4"/>
  </r>
  <r>
    <s v="TXN003795"/>
    <d v="2025-06-03T00:00:00"/>
    <n v="2025"/>
    <x v="3"/>
    <x v="5"/>
    <x v="5"/>
    <s v="Saturday"/>
    <s v="C0712"/>
    <x v="423"/>
    <s v="david.jackson712@email.com"/>
    <s v="New"/>
    <s v="New York"/>
    <s v="NY"/>
    <x v="3"/>
    <s v="P012"/>
    <x v="15"/>
    <x v="1"/>
    <n v="3"/>
    <n v="65"/>
    <n v="28"/>
    <n v="195"/>
    <n v="9.75"/>
    <n v="0"/>
    <n v="16.09"/>
    <n v="201.34"/>
    <n v="84"/>
    <n v="111"/>
    <n v="55.13"/>
    <s v="Processing"/>
    <s v="Credit Card"/>
    <x v="2"/>
    <m/>
  </r>
  <r>
    <s v="TXN003796"/>
    <d v="2025-08-11T00:00:00"/>
    <n v="2025"/>
    <x v="1"/>
    <x v="1"/>
    <x v="1"/>
    <s v="Wednesday"/>
    <s v="C0533"/>
    <x v="170"/>
    <s v="nancy.garcia533@email.com"/>
    <s v="Regular"/>
    <s v="Seattle"/>
    <s v="WA"/>
    <x v="0"/>
    <s v="P015"/>
    <x v="5"/>
    <x v="2"/>
    <n v="3"/>
    <n v="25"/>
    <n v="10"/>
    <n v="75"/>
    <n v="0"/>
    <n v="9.99"/>
    <n v="6.19"/>
    <n v="91.18"/>
    <n v="30"/>
    <n v="35.01"/>
    <n v="38.4"/>
    <s v="Delivered"/>
    <s v="Credit Card"/>
    <x v="1"/>
    <n v="2"/>
  </r>
  <r>
    <s v="TXN003797"/>
    <d v="2025-02-21T00:00:00"/>
    <n v="2025"/>
    <x v="2"/>
    <x v="7"/>
    <x v="7"/>
    <s v="Friday"/>
    <s v="C0739"/>
    <x v="269"/>
    <s v="matthew.miller739@email.com"/>
    <s v="New"/>
    <s v="Philadelphia"/>
    <s v="PA"/>
    <x v="3"/>
    <s v="P026"/>
    <x v="18"/>
    <x v="0"/>
    <n v="2"/>
    <n v="85"/>
    <n v="42"/>
    <n v="170"/>
    <n v="8.5"/>
    <n v="0"/>
    <n v="14.03"/>
    <n v="175.53"/>
    <n v="84"/>
    <n v="86"/>
    <n v="49"/>
    <s v="Delivered"/>
    <s v="Credit Card"/>
    <x v="1"/>
    <n v="4"/>
  </r>
  <r>
    <s v="TXN003798"/>
    <d v="2025-04-17T00:00:00"/>
    <n v="2025"/>
    <x v="3"/>
    <x v="6"/>
    <x v="6"/>
    <s v="Saturday"/>
    <s v="C0204"/>
    <x v="615"/>
    <s v="margaret.miller204@email.com"/>
    <s v="Regular"/>
    <s v="Philadelphia"/>
    <s v="PA"/>
    <x v="3"/>
    <s v="P016"/>
    <x v="9"/>
    <x v="4"/>
    <n v="3"/>
    <n v="45"/>
    <n v="20"/>
    <n v="135"/>
    <n v="0"/>
    <n v="0"/>
    <n v="11.14"/>
    <n v="146.13999999999999"/>
    <n v="60"/>
    <n v="75"/>
    <n v="51.32"/>
    <s v="Delivered"/>
    <s v="Credit Card"/>
    <x v="1"/>
    <n v="5"/>
  </r>
  <r>
    <s v="TXN003799"/>
    <d v="2025-01-20T00:00:00"/>
    <n v="2025"/>
    <x v="2"/>
    <x v="8"/>
    <x v="8"/>
    <s v="Friday"/>
    <s v="C0679"/>
    <x v="405"/>
    <s v="donna.martinez679@email.com"/>
    <s v="Regular"/>
    <s v="Atlanta"/>
    <s v="GA"/>
    <x v="1"/>
    <s v="P002"/>
    <x v="17"/>
    <x v="0"/>
    <n v="1"/>
    <n v="200"/>
    <n v="110"/>
    <n v="200"/>
    <n v="10"/>
    <n v="0"/>
    <n v="16.5"/>
    <n v="206.5"/>
    <n v="110"/>
    <n v="90"/>
    <n v="43.58"/>
    <s v="Cancelled"/>
    <s v="PayPal"/>
    <x v="0"/>
    <m/>
  </r>
  <r>
    <s v="TXN003800"/>
    <d v="2025-01-10T00:00:00"/>
    <n v="2025"/>
    <x v="2"/>
    <x v="8"/>
    <x v="8"/>
    <s v="Thursday"/>
    <s v="C0599"/>
    <x v="212"/>
    <s v="david.jones599@email.com"/>
    <s v="Regular"/>
    <s v="Jacksonville"/>
    <s v="FL"/>
    <x v="1"/>
    <s v="P030"/>
    <x v="10"/>
    <x v="1"/>
    <n v="2"/>
    <n v="45"/>
    <n v="20"/>
    <n v="90"/>
    <n v="0"/>
    <n v="9.99"/>
    <n v="7.43"/>
    <n v="107.41"/>
    <n v="40"/>
    <n v="40.01"/>
    <n v="37.25"/>
    <s v="Delivered"/>
    <s v="Credit Card"/>
    <x v="0"/>
    <n v="6"/>
  </r>
  <r>
    <s v="TXN003801"/>
    <d v="2025-01-24T00:00:00"/>
    <n v="2025"/>
    <x v="2"/>
    <x v="8"/>
    <x v="8"/>
    <s v="Sunday"/>
    <s v="C0587"/>
    <x v="373"/>
    <s v="mark.hernandez587@email.com"/>
    <s v="Regular"/>
    <s v="Miami"/>
    <s v="FL"/>
    <x v="1"/>
    <s v="P018"/>
    <x v="20"/>
    <x v="3"/>
    <n v="1"/>
    <n v="130"/>
    <n v="65"/>
    <n v="130"/>
    <n v="0"/>
    <n v="0"/>
    <n v="10.72"/>
    <n v="140.72"/>
    <n v="65"/>
    <n v="65"/>
    <n v="46.19"/>
    <s v="Delivered"/>
    <s v="Debit Card"/>
    <x v="2"/>
    <n v="4"/>
  </r>
  <r>
    <s v="TXN003802"/>
    <d v="2025-07-18T00:00:00"/>
    <n v="2025"/>
    <x v="1"/>
    <x v="9"/>
    <x v="9"/>
    <s v="Monday"/>
    <s v="C0757"/>
    <x v="142"/>
    <s v="paul.williams757@email.com"/>
    <s v="New"/>
    <s v="San Antonio"/>
    <s v="TX"/>
    <x v="1"/>
    <s v="P005"/>
    <x v="21"/>
    <x v="5"/>
    <n v="1"/>
    <n v="120"/>
    <n v="60"/>
    <n v="120"/>
    <n v="0"/>
    <n v="0"/>
    <n v="9.9"/>
    <n v="129.9"/>
    <n v="60"/>
    <n v="60"/>
    <n v="46.19"/>
    <s v="Cancelled"/>
    <s v="Credit Card"/>
    <x v="1"/>
    <m/>
  </r>
  <r>
    <s v="TXN003803"/>
    <d v="2025-02-02T00:00:00"/>
    <n v="2025"/>
    <x v="2"/>
    <x v="7"/>
    <x v="7"/>
    <s v="Saturday"/>
    <s v="C0506"/>
    <x v="469"/>
    <s v="donald.davis506@email.com"/>
    <s v="Regular"/>
    <s v="Phoenix"/>
    <s v="AZ"/>
    <x v="0"/>
    <s v="P007"/>
    <x v="3"/>
    <x v="0"/>
    <n v="2"/>
    <n v="75"/>
    <n v="35"/>
    <n v="150"/>
    <n v="0"/>
    <n v="0"/>
    <n v="12.38"/>
    <n v="162.38"/>
    <n v="70"/>
    <n v="80"/>
    <n v="49.27"/>
    <s v="Processing"/>
    <s v="Credit Card"/>
    <x v="2"/>
    <m/>
  </r>
  <r>
    <s v="TXN003804"/>
    <d v="2025-02-02T00:00:00"/>
    <n v="2025"/>
    <x v="2"/>
    <x v="7"/>
    <x v="7"/>
    <s v="Sunday"/>
    <s v="C0271"/>
    <x v="480"/>
    <s v="mark.brown271@email.com"/>
    <s v="Regular"/>
    <s v="Minneapolis"/>
    <s v="MN"/>
    <x v="2"/>
    <s v="P029"/>
    <x v="27"/>
    <x v="3"/>
    <n v="2"/>
    <n v="35"/>
    <n v="15"/>
    <n v="70"/>
    <n v="0"/>
    <n v="9.99"/>
    <n v="5.78"/>
    <n v="85.77"/>
    <n v="30"/>
    <n v="30.01"/>
    <n v="34.99"/>
    <s v="Delivered"/>
    <s v="Google Pay"/>
    <x v="1"/>
    <n v="5"/>
  </r>
  <r>
    <s v="TXN003805"/>
    <d v="2025-03-02T00:00:00"/>
    <n v="2025"/>
    <x v="2"/>
    <x v="3"/>
    <x v="3"/>
    <s v="Saturday"/>
    <s v="C0787"/>
    <x v="18"/>
    <s v="anthony.gonzalez787@email.com"/>
    <s v="New"/>
    <s v="Seattle"/>
    <s v="WA"/>
    <x v="0"/>
    <s v="P027"/>
    <x v="16"/>
    <x v="6"/>
    <n v="2"/>
    <n v="60"/>
    <n v="25"/>
    <n v="120"/>
    <n v="0"/>
    <n v="0"/>
    <n v="9.9"/>
    <n v="129.9"/>
    <n v="50"/>
    <n v="70"/>
    <n v="53.89"/>
    <s v="Delivered"/>
    <s v="PayPal"/>
    <x v="0"/>
    <n v="5"/>
  </r>
  <r>
    <s v="TXN003806"/>
    <d v="2025-02-12T00:00:00"/>
    <n v="2025"/>
    <x v="2"/>
    <x v="7"/>
    <x v="7"/>
    <s v="Tuesday"/>
    <s v="C0969"/>
    <x v="468"/>
    <s v="jessica.gonzalez969@email.com"/>
    <s v="New"/>
    <s v="Los Angeles"/>
    <s v="CA"/>
    <x v="0"/>
    <s v="P028"/>
    <x v="11"/>
    <x v="5"/>
    <n v="1"/>
    <n v="150"/>
    <n v="75"/>
    <n v="150"/>
    <n v="0"/>
    <n v="0"/>
    <n v="12.38"/>
    <n v="162.38"/>
    <n v="75"/>
    <n v="75"/>
    <n v="46.19"/>
    <s v="Delivered"/>
    <s v="Apple Pay"/>
    <x v="0"/>
    <n v="3"/>
  </r>
  <r>
    <s v="TXN003807"/>
    <d v="2025-06-26T00:00:00"/>
    <n v="2025"/>
    <x v="3"/>
    <x v="5"/>
    <x v="5"/>
    <s v="Tuesday"/>
    <s v="C0028"/>
    <x v="484"/>
    <s v="christopher.martin28@email.com"/>
    <s v="VIP"/>
    <s v="Denver"/>
    <s v="CO"/>
    <x v="0"/>
    <s v="P024"/>
    <x v="26"/>
    <x v="5"/>
    <n v="2"/>
    <n v="35"/>
    <n v="15"/>
    <n v="70"/>
    <n v="0"/>
    <n v="9.99"/>
    <n v="5.78"/>
    <n v="85.77"/>
    <n v="30"/>
    <n v="30.01"/>
    <n v="34.99"/>
    <s v="Delivered"/>
    <s v="Credit Card"/>
    <x v="1"/>
    <n v="3"/>
  </r>
  <r>
    <s v="TXN003808"/>
    <d v="2025-12-17T00:00:00"/>
    <n v="2025"/>
    <x v="0"/>
    <x v="10"/>
    <x v="10"/>
    <s v="Wednesday"/>
    <s v="C0588"/>
    <x v="142"/>
    <s v="paul.williams588@email.com"/>
    <s v="Regular"/>
    <s v="Portland"/>
    <s v="OR"/>
    <x v="0"/>
    <s v="P021"/>
    <x v="8"/>
    <x v="3"/>
    <n v="1"/>
    <n v="30"/>
    <n v="12"/>
    <n v="30"/>
    <n v="0"/>
    <n v="9.99"/>
    <n v="2.48"/>
    <n v="42.47"/>
    <n v="12"/>
    <n v="8.01"/>
    <n v="18.86"/>
    <s v="Shipped"/>
    <s v="Apple Pay"/>
    <x v="1"/>
    <m/>
  </r>
  <r>
    <s v="TXN003809"/>
    <d v="2025-02-13T00:00:00"/>
    <n v="2025"/>
    <x v="2"/>
    <x v="7"/>
    <x v="7"/>
    <s v="Wednesday"/>
    <s v="C0221"/>
    <x v="529"/>
    <s v="charles.rodriguez221@email.com"/>
    <s v="Regular"/>
    <s v="New York"/>
    <s v="NY"/>
    <x v="3"/>
    <s v="P006"/>
    <x v="28"/>
    <x v="3"/>
    <n v="2"/>
    <n v="95"/>
    <n v="45"/>
    <n v="190"/>
    <n v="9.5"/>
    <n v="0"/>
    <n v="15.68"/>
    <n v="196.18"/>
    <n v="90"/>
    <n v="100"/>
    <n v="50.97"/>
    <s v="Delivered"/>
    <s v="Credit Card"/>
    <x v="1"/>
    <n v="5"/>
  </r>
  <r>
    <s v="TXN003810"/>
    <d v="2025-02-23T00:00:00"/>
    <n v="2025"/>
    <x v="2"/>
    <x v="7"/>
    <x v="7"/>
    <s v="Tuesday"/>
    <s v="C0749"/>
    <x v="362"/>
    <s v="robert.williams749@email.com"/>
    <s v="New"/>
    <s v="New York"/>
    <s v="NY"/>
    <x v="3"/>
    <s v="P013"/>
    <x v="29"/>
    <x v="6"/>
    <n v="1"/>
    <n v="180"/>
    <n v="85"/>
    <n v="180"/>
    <n v="9"/>
    <n v="0"/>
    <n v="14.85"/>
    <n v="185.85"/>
    <n v="85"/>
    <n v="95"/>
    <n v="51.12"/>
    <s v="Delivered"/>
    <s v="Debit Card"/>
    <x v="1"/>
    <n v="5"/>
  </r>
  <r>
    <s v="TXN003811"/>
    <d v="2025-11-16T00:00:00"/>
    <n v="2025"/>
    <x v="0"/>
    <x v="4"/>
    <x v="4"/>
    <s v="Monday"/>
    <s v="C0588"/>
    <x v="142"/>
    <s v="paul.williams588@email.com"/>
    <s v="Regular"/>
    <s v="Portland"/>
    <s v="OR"/>
    <x v="0"/>
    <s v="P026"/>
    <x v="18"/>
    <x v="0"/>
    <n v="3"/>
    <n v="85"/>
    <n v="42"/>
    <n v="255"/>
    <n v="25.5"/>
    <n v="0"/>
    <n v="21.04"/>
    <n v="250.54"/>
    <n v="126"/>
    <n v="129"/>
    <n v="51.49"/>
    <s v="Delivered"/>
    <s v="PayPal"/>
    <x v="0"/>
    <n v="4"/>
  </r>
  <r>
    <s v="TXN003812"/>
    <d v="2025-05-22T00:00:00"/>
    <n v="2025"/>
    <x v="3"/>
    <x v="11"/>
    <x v="11"/>
    <s v="Monday"/>
    <s v="C0442"/>
    <x v="18"/>
    <s v="anthony.gonzalez442@email.com"/>
    <s v="Regular"/>
    <s v="Detroit"/>
    <s v="MI"/>
    <x v="2"/>
    <s v="P018"/>
    <x v="20"/>
    <x v="3"/>
    <n v="3"/>
    <n v="130"/>
    <n v="65"/>
    <n v="390"/>
    <n v="39"/>
    <n v="0"/>
    <n v="32.18"/>
    <n v="383.18"/>
    <n v="195"/>
    <n v="195"/>
    <n v="50.89"/>
    <s v="Cancelled"/>
    <s v="Debit Card"/>
    <x v="0"/>
    <m/>
  </r>
  <r>
    <s v="TXN003813"/>
    <d v="2025-04-09T00:00:00"/>
    <n v="2025"/>
    <x v="3"/>
    <x v="6"/>
    <x v="6"/>
    <s v="Friday"/>
    <s v="C0448"/>
    <x v="534"/>
    <s v="william.garcia448@email.com"/>
    <s v="Regular"/>
    <s v="Atlanta"/>
    <s v="GA"/>
    <x v="1"/>
    <s v="P016"/>
    <x v="9"/>
    <x v="4"/>
    <n v="1"/>
    <n v="45"/>
    <n v="20"/>
    <n v="45"/>
    <n v="0"/>
    <n v="9.99"/>
    <n v="3.71"/>
    <n v="58.7"/>
    <n v="20"/>
    <n v="15.01"/>
    <n v="25.57"/>
    <s v="Delivered"/>
    <s v="Credit Card"/>
    <x v="0"/>
    <n v="5"/>
  </r>
  <r>
    <s v="TXN003814"/>
    <d v="2025-02-16T00:00:00"/>
    <n v="2025"/>
    <x v="2"/>
    <x v="7"/>
    <x v="7"/>
    <s v="Wednesday"/>
    <s v="C1171"/>
    <x v="488"/>
    <s v="matthew.gonzalez1171@email.com"/>
    <s v="New"/>
    <s v="Austin"/>
    <s v="TX"/>
    <x v="1"/>
    <s v="P026"/>
    <x v="18"/>
    <x v="0"/>
    <n v="2"/>
    <n v="85"/>
    <n v="42"/>
    <n v="170"/>
    <n v="8.5"/>
    <n v="0"/>
    <n v="14.03"/>
    <n v="175.53"/>
    <n v="84"/>
    <n v="86"/>
    <n v="49"/>
    <s v="Delivered"/>
    <s v="Debit Card"/>
    <x v="1"/>
    <n v="5"/>
  </r>
  <r>
    <s v="TXN003815"/>
    <d v="2025-01-03T00:00:00"/>
    <n v="2025"/>
    <x v="2"/>
    <x v="8"/>
    <x v="8"/>
    <s v="Monday"/>
    <s v="C0537"/>
    <x v="539"/>
    <s v="joshua.davis537@email.com"/>
    <s v="Regular"/>
    <s v="Denver"/>
    <s v="CO"/>
    <x v="0"/>
    <s v="P020"/>
    <x v="12"/>
    <x v="6"/>
    <n v="2"/>
    <n v="70"/>
    <n v="30"/>
    <n v="140"/>
    <n v="0"/>
    <n v="0"/>
    <n v="11.55"/>
    <n v="151.55000000000001"/>
    <n v="60"/>
    <n v="80"/>
    <n v="52.79"/>
    <s v="Cancelled"/>
    <s v="Debit Card"/>
    <x v="0"/>
    <m/>
  </r>
  <r>
    <s v="TXN003816"/>
    <d v="2025-09-22T00:00:00"/>
    <n v="2025"/>
    <x v="1"/>
    <x v="2"/>
    <x v="2"/>
    <s v="Friday"/>
    <s v="C0514"/>
    <x v="274"/>
    <s v="elizabeth.jackson514@email.com"/>
    <s v="Regular"/>
    <s v="San Jose"/>
    <s v="CA"/>
    <x v="0"/>
    <s v="P013"/>
    <x v="29"/>
    <x v="6"/>
    <n v="1"/>
    <n v="180"/>
    <n v="85"/>
    <n v="180"/>
    <n v="9"/>
    <n v="0"/>
    <n v="14.85"/>
    <n v="185.85"/>
    <n v="85"/>
    <n v="95"/>
    <n v="51.12"/>
    <s v="Cancelled"/>
    <s v="Apple Pay"/>
    <x v="2"/>
    <m/>
  </r>
  <r>
    <s v="TXN003817"/>
    <d v="2025-10-18T00:00:00"/>
    <n v="2025"/>
    <x v="0"/>
    <x v="0"/>
    <x v="0"/>
    <s v="Saturday"/>
    <s v="C0448"/>
    <x v="534"/>
    <s v="william.garcia448@email.com"/>
    <s v="Regular"/>
    <s v="Atlanta"/>
    <s v="GA"/>
    <x v="1"/>
    <s v="P013"/>
    <x v="29"/>
    <x v="6"/>
    <n v="3"/>
    <n v="180"/>
    <n v="85"/>
    <n v="540"/>
    <n v="54"/>
    <n v="0"/>
    <n v="44.55"/>
    <n v="530.54999999999995"/>
    <n v="255"/>
    <n v="285"/>
    <n v="53.72"/>
    <s v="Delivered"/>
    <s v="PayPal"/>
    <x v="0"/>
    <n v="3"/>
  </r>
  <r>
    <s v="TXN003818"/>
    <d v="2025-09-24T00:00:00"/>
    <n v="2025"/>
    <x v="1"/>
    <x v="2"/>
    <x v="2"/>
    <s v="Tuesday"/>
    <s v="C0719"/>
    <x v="325"/>
    <s v="nancy.jackson719@email.com"/>
    <s v="New"/>
    <s v="Dallas"/>
    <s v="TX"/>
    <x v="1"/>
    <s v="P003"/>
    <x v="13"/>
    <x v="3"/>
    <n v="3"/>
    <n v="50"/>
    <n v="20"/>
    <n v="150"/>
    <n v="0"/>
    <n v="0"/>
    <n v="12.38"/>
    <n v="162.38"/>
    <n v="60"/>
    <n v="90"/>
    <n v="55.43"/>
    <s v="Delivered"/>
    <s v="PayPal"/>
    <x v="1"/>
    <n v="2"/>
  </r>
  <r>
    <s v="TXN003819"/>
    <d v="2025-08-25T00:00:00"/>
    <n v="2025"/>
    <x v="1"/>
    <x v="1"/>
    <x v="1"/>
    <s v="Wednesday"/>
    <s v="C0850"/>
    <x v="159"/>
    <s v="donald.martin850@email.com"/>
    <s v="New"/>
    <s v="Phoenix"/>
    <s v="AZ"/>
    <x v="0"/>
    <s v="P021"/>
    <x v="8"/>
    <x v="3"/>
    <n v="1"/>
    <n v="30"/>
    <n v="12"/>
    <n v="30"/>
    <n v="0"/>
    <n v="9.99"/>
    <n v="2.48"/>
    <n v="42.47"/>
    <n v="12"/>
    <n v="8.01"/>
    <n v="18.86"/>
    <s v="Delivered"/>
    <s v="PayPal"/>
    <x v="0"/>
    <n v="5"/>
  </r>
  <r>
    <s v="TXN003820"/>
    <d v="2025-04-19T00:00:00"/>
    <n v="2025"/>
    <x v="3"/>
    <x v="6"/>
    <x v="6"/>
    <s v="Tuesday"/>
    <s v="C0961"/>
    <x v="329"/>
    <s v="daniel.moore961@email.com"/>
    <s v="New"/>
    <s v="Jacksonville"/>
    <s v="FL"/>
    <x v="1"/>
    <s v="P016"/>
    <x v="9"/>
    <x v="4"/>
    <n v="3"/>
    <n v="45"/>
    <n v="20"/>
    <n v="135"/>
    <n v="0"/>
    <n v="0"/>
    <n v="11.14"/>
    <n v="146.13999999999999"/>
    <n v="60"/>
    <n v="75"/>
    <n v="51.32"/>
    <s v="Cancelled"/>
    <s v="PayPal"/>
    <x v="1"/>
    <m/>
  </r>
  <r>
    <s v="TXN003821"/>
    <d v="2025-08-10T00:00:00"/>
    <n v="2025"/>
    <x v="1"/>
    <x v="1"/>
    <x v="1"/>
    <s v="Wednesday"/>
    <s v="C1021"/>
    <x v="27"/>
    <s v="mary.garcia1021@email.com"/>
    <s v="New"/>
    <s v="Dallas"/>
    <s v="TX"/>
    <x v="1"/>
    <s v="P014"/>
    <x v="25"/>
    <x v="5"/>
    <n v="1"/>
    <n v="90"/>
    <n v="40"/>
    <n v="90"/>
    <n v="0"/>
    <n v="9.99"/>
    <n v="7.43"/>
    <n v="107.41"/>
    <n v="40"/>
    <n v="40.01"/>
    <n v="37.25"/>
    <s v="Shipped"/>
    <s v="Apple Pay"/>
    <x v="1"/>
    <m/>
  </r>
  <r>
    <s v="TXN003822"/>
    <d v="2025-11-22T00:00:00"/>
    <n v="2025"/>
    <x v="0"/>
    <x v="4"/>
    <x v="4"/>
    <s v="Friday"/>
    <s v="C0490"/>
    <x v="150"/>
    <s v="david.brown490@email.com"/>
    <s v="Regular"/>
    <s v="Minneapolis"/>
    <s v="MN"/>
    <x v="2"/>
    <s v="P009"/>
    <x v="22"/>
    <x v="5"/>
    <n v="2"/>
    <n v="45"/>
    <n v="20"/>
    <n v="90"/>
    <n v="0"/>
    <n v="9.99"/>
    <n v="7.43"/>
    <n v="107.41"/>
    <n v="40"/>
    <n v="40.01"/>
    <n v="37.25"/>
    <s v="Shipped"/>
    <s v="Credit Card"/>
    <x v="1"/>
    <m/>
  </r>
  <r>
    <s v="TXN003823"/>
    <d v="2025-01-24T00:00:00"/>
    <n v="2025"/>
    <x v="2"/>
    <x v="8"/>
    <x v="8"/>
    <s v="Monday"/>
    <s v="C0272"/>
    <x v="268"/>
    <s v="charles.davis272@email.com"/>
    <s v="Regular"/>
    <s v="Los Angeles"/>
    <s v="CA"/>
    <x v="0"/>
    <s v="P023"/>
    <x v="4"/>
    <x v="1"/>
    <n v="3"/>
    <n v="20"/>
    <n v="8"/>
    <n v="60"/>
    <n v="0"/>
    <n v="9.99"/>
    <n v="4.95"/>
    <n v="74.94"/>
    <n v="24"/>
    <n v="26.01"/>
    <n v="34.71"/>
    <s v="Delivered"/>
    <s v="PayPal"/>
    <x v="2"/>
    <n v="4"/>
  </r>
  <r>
    <s v="TXN003824"/>
    <d v="2025-09-07T00:00:00"/>
    <n v="2025"/>
    <x v="1"/>
    <x v="2"/>
    <x v="2"/>
    <s v="Wednesday"/>
    <s v="C0373"/>
    <x v="258"/>
    <s v="james.lopez373@email.com"/>
    <s v="Regular"/>
    <s v="Miami"/>
    <s v="FL"/>
    <x v="1"/>
    <s v="P013"/>
    <x v="29"/>
    <x v="6"/>
    <n v="1"/>
    <n v="180"/>
    <n v="85"/>
    <n v="180"/>
    <n v="9"/>
    <n v="0"/>
    <n v="14.85"/>
    <n v="185.85"/>
    <n v="85"/>
    <n v="95"/>
    <n v="51.12"/>
    <s v="Delivered"/>
    <s v="Credit Card"/>
    <x v="1"/>
    <n v="6"/>
  </r>
  <r>
    <s v="TXN003825"/>
    <d v="2025-07-21T00:00:00"/>
    <n v="2025"/>
    <x v="1"/>
    <x v="9"/>
    <x v="9"/>
    <s v="Tuesday"/>
    <s v="C0711"/>
    <x v="424"/>
    <s v="michelle.martin711@email.com"/>
    <s v="New"/>
    <s v="Chicago"/>
    <s v="IL"/>
    <x v="2"/>
    <s v="P022"/>
    <x v="24"/>
    <x v="0"/>
    <n v="3"/>
    <n v="65"/>
    <n v="32"/>
    <n v="195"/>
    <n v="9.75"/>
    <n v="0"/>
    <n v="16.09"/>
    <n v="201.34"/>
    <n v="96"/>
    <n v="99"/>
    <n v="49.17"/>
    <s v="Shipped"/>
    <s v="Google Pay"/>
    <x v="0"/>
    <m/>
  </r>
  <r>
    <s v="TXN003826"/>
    <d v="2025-05-19T00:00:00"/>
    <n v="2025"/>
    <x v="3"/>
    <x v="11"/>
    <x v="11"/>
    <s v="Saturday"/>
    <s v="C0483"/>
    <x v="21"/>
    <s v="david.hernandez483@email.com"/>
    <s v="Regular"/>
    <s v="Philadelphia"/>
    <s v="PA"/>
    <x v="3"/>
    <s v="P015"/>
    <x v="5"/>
    <x v="2"/>
    <n v="3"/>
    <n v="25"/>
    <n v="10"/>
    <n v="75"/>
    <n v="0"/>
    <n v="9.99"/>
    <n v="6.19"/>
    <n v="91.18"/>
    <n v="30"/>
    <n v="35.01"/>
    <n v="38.4"/>
    <s v="Delivered"/>
    <s v="Credit Card"/>
    <x v="0"/>
    <n v="2"/>
  </r>
  <r>
    <s v="TXN003827"/>
    <d v="2025-12-14T00:00:00"/>
    <n v="2025"/>
    <x v="0"/>
    <x v="10"/>
    <x v="10"/>
    <s v="Sunday"/>
    <s v="C0080"/>
    <x v="494"/>
    <s v="william.rodriguez80@email.com"/>
    <s v="VIP"/>
    <s v="New York"/>
    <s v="NY"/>
    <x v="3"/>
    <s v="P019"/>
    <x v="0"/>
    <x v="0"/>
    <n v="1"/>
    <n v="110"/>
    <n v="55"/>
    <n v="110"/>
    <n v="0"/>
    <n v="0"/>
    <n v="9.08"/>
    <n v="119.08"/>
    <n v="55"/>
    <n v="55"/>
    <n v="46.19"/>
    <s v="Shipped"/>
    <s v="Debit Card"/>
    <x v="0"/>
    <m/>
  </r>
  <r>
    <s v="TXN003828"/>
    <d v="2025-03-25T00:00:00"/>
    <n v="2025"/>
    <x v="2"/>
    <x v="3"/>
    <x v="3"/>
    <s v="Wednesday"/>
    <s v="C0884"/>
    <x v="55"/>
    <s v="lisa.miller884@email.com"/>
    <s v="New"/>
    <s v="Los Angeles"/>
    <s v="CA"/>
    <x v="0"/>
    <s v="P017"/>
    <x v="2"/>
    <x v="1"/>
    <n v="1"/>
    <n v="55"/>
    <n v="22"/>
    <n v="55"/>
    <n v="0"/>
    <n v="9.99"/>
    <n v="4.54"/>
    <n v="69.53"/>
    <n v="22"/>
    <n v="23.01"/>
    <n v="33.090000000000003"/>
    <s v="Shipped"/>
    <s v="PayPal"/>
    <x v="1"/>
    <m/>
  </r>
  <r>
    <s v="TXN003829"/>
    <d v="2025-09-12T00:00:00"/>
    <n v="2025"/>
    <x v="1"/>
    <x v="2"/>
    <x v="2"/>
    <s v="Thursday"/>
    <s v="C0889"/>
    <x v="221"/>
    <s v="michelle.jackson889@email.com"/>
    <s v="New"/>
    <s v="Phoenix"/>
    <s v="AZ"/>
    <x v="0"/>
    <s v="P006"/>
    <x v="28"/>
    <x v="3"/>
    <n v="2"/>
    <n v="95"/>
    <n v="45"/>
    <n v="190"/>
    <n v="9.5"/>
    <n v="0"/>
    <n v="15.68"/>
    <n v="196.18"/>
    <n v="90"/>
    <n v="100"/>
    <n v="50.97"/>
    <s v="Cancelled"/>
    <s v="Credit Card"/>
    <x v="2"/>
    <m/>
  </r>
  <r>
    <s v="TXN003830"/>
    <d v="2025-11-23T00:00:00"/>
    <n v="2025"/>
    <x v="0"/>
    <x v="4"/>
    <x v="4"/>
    <s v="Thursday"/>
    <s v="C0404"/>
    <x v="335"/>
    <s v="steven.jones404@email.com"/>
    <s v="Regular"/>
    <s v="San Diego"/>
    <s v="CA"/>
    <x v="0"/>
    <s v="P003"/>
    <x v="13"/>
    <x v="3"/>
    <n v="3"/>
    <n v="50"/>
    <n v="20"/>
    <n v="150"/>
    <n v="0"/>
    <n v="0"/>
    <n v="12.38"/>
    <n v="162.38"/>
    <n v="60"/>
    <n v="90"/>
    <n v="55.43"/>
    <s v="Processing"/>
    <s v="Apple Pay"/>
    <x v="0"/>
    <m/>
  </r>
  <r>
    <s v="TXN003831"/>
    <d v="2025-06-05T00:00:00"/>
    <n v="2025"/>
    <x v="3"/>
    <x v="5"/>
    <x v="5"/>
    <s v="Wednesday"/>
    <s v="C0648"/>
    <x v="397"/>
    <s v="mary.moore648@email.com"/>
    <s v="Regular"/>
    <s v="Portland"/>
    <s v="OR"/>
    <x v="0"/>
    <s v="P028"/>
    <x v="11"/>
    <x v="5"/>
    <n v="2"/>
    <n v="150"/>
    <n v="75"/>
    <n v="300"/>
    <n v="30"/>
    <n v="0"/>
    <n v="24.75"/>
    <n v="294.75"/>
    <n v="150"/>
    <n v="150"/>
    <n v="50.89"/>
    <s v="Delivered"/>
    <s v="Credit Card"/>
    <x v="1"/>
    <n v="4"/>
  </r>
  <r>
    <s v="TXN003832"/>
    <d v="2025-04-21T00:00:00"/>
    <n v="2025"/>
    <x v="3"/>
    <x v="6"/>
    <x v="6"/>
    <s v="Tuesday"/>
    <s v="C1199"/>
    <x v="281"/>
    <s v="michael.jackson1199@email.com"/>
    <s v="New"/>
    <s v="Portland"/>
    <s v="OR"/>
    <x v="0"/>
    <s v="P027"/>
    <x v="16"/>
    <x v="6"/>
    <n v="1"/>
    <n v="60"/>
    <n v="25"/>
    <n v="60"/>
    <n v="0"/>
    <n v="9.99"/>
    <n v="4.95"/>
    <n v="74.94"/>
    <n v="25"/>
    <n v="25.01"/>
    <n v="33.369999999999997"/>
    <s v="Delivered"/>
    <s v="Credit Card"/>
    <x v="0"/>
    <n v="3"/>
  </r>
  <r>
    <s v="TXN003833"/>
    <d v="2025-03-06T00:00:00"/>
    <n v="2025"/>
    <x v="2"/>
    <x v="3"/>
    <x v="3"/>
    <s v="Saturday"/>
    <s v="C0348"/>
    <x v="222"/>
    <s v="thomas.jackson348@email.com"/>
    <s v="Regular"/>
    <s v="Dallas"/>
    <s v="TX"/>
    <x v="1"/>
    <s v="P028"/>
    <x v="11"/>
    <x v="5"/>
    <n v="2"/>
    <n v="150"/>
    <n v="75"/>
    <n v="300"/>
    <n v="30"/>
    <n v="0"/>
    <n v="24.75"/>
    <n v="294.75"/>
    <n v="150"/>
    <n v="150"/>
    <n v="50.89"/>
    <s v="Cancelled"/>
    <s v="Credit Card"/>
    <x v="0"/>
    <m/>
  </r>
  <r>
    <s v="TXN003834"/>
    <d v="2025-08-14T00:00:00"/>
    <n v="2025"/>
    <x v="1"/>
    <x v="1"/>
    <x v="1"/>
    <s v="Friday"/>
    <s v="C0420"/>
    <x v="114"/>
    <s v="paul.johnson420@email.com"/>
    <s v="Regular"/>
    <s v="Philadelphia"/>
    <s v="PA"/>
    <x v="3"/>
    <s v="P018"/>
    <x v="20"/>
    <x v="3"/>
    <n v="2"/>
    <n v="130"/>
    <n v="65"/>
    <n v="260"/>
    <n v="26"/>
    <n v="0"/>
    <n v="21.45"/>
    <n v="255.45"/>
    <n v="130"/>
    <n v="130"/>
    <n v="50.89"/>
    <s v="Delivered"/>
    <s v="Debit Card"/>
    <x v="0"/>
    <n v="3"/>
  </r>
  <r>
    <s v="TXN003835"/>
    <d v="2025-05-13T00:00:00"/>
    <n v="2025"/>
    <x v="3"/>
    <x v="11"/>
    <x v="11"/>
    <s v="Wednesday"/>
    <s v="C1100"/>
    <x v="167"/>
    <s v="paul.taylor1100@email.com"/>
    <s v="New"/>
    <s v="Atlanta"/>
    <s v="GA"/>
    <x v="1"/>
    <s v="P009"/>
    <x v="22"/>
    <x v="5"/>
    <n v="2"/>
    <n v="45"/>
    <n v="20"/>
    <n v="90"/>
    <n v="0"/>
    <n v="9.99"/>
    <n v="7.43"/>
    <n v="107.41"/>
    <n v="40"/>
    <n v="40.01"/>
    <n v="37.25"/>
    <s v="Delivered"/>
    <s v="Credit Card"/>
    <x v="1"/>
    <n v="5"/>
  </r>
  <r>
    <s v="TXN003836"/>
    <d v="2025-09-04T00:00:00"/>
    <n v="2025"/>
    <x v="1"/>
    <x v="2"/>
    <x v="2"/>
    <s v="Friday"/>
    <s v="C0401"/>
    <x v="223"/>
    <s v="donna.moore401@email.com"/>
    <s v="Regular"/>
    <s v="Boston"/>
    <s v="MA"/>
    <x v="3"/>
    <s v="P021"/>
    <x v="8"/>
    <x v="3"/>
    <n v="1"/>
    <n v="30"/>
    <n v="12"/>
    <n v="30"/>
    <n v="0"/>
    <n v="9.99"/>
    <n v="2.48"/>
    <n v="42.47"/>
    <n v="12"/>
    <n v="8.01"/>
    <n v="18.86"/>
    <s v="Delivered"/>
    <s v="Apple Pay"/>
    <x v="1"/>
    <n v="6"/>
  </r>
  <r>
    <s v="TXN003837"/>
    <d v="2025-09-01T00:00:00"/>
    <n v="2025"/>
    <x v="1"/>
    <x v="2"/>
    <x v="2"/>
    <s v="Tuesday"/>
    <s v="C0089"/>
    <x v="385"/>
    <s v="linda.hernandez89@email.com"/>
    <s v="VIP"/>
    <s v="San Antonio"/>
    <s v="TX"/>
    <x v="1"/>
    <s v="P021"/>
    <x v="8"/>
    <x v="3"/>
    <n v="3"/>
    <n v="30"/>
    <n v="12"/>
    <n v="90"/>
    <n v="0"/>
    <n v="9.99"/>
    <n v="7.43"/>
    <n v="107.41"/>
    <n v="36"/>
    <n v="44.01"/>
    <n v="40.97"/>
    <s v="Delivered"/>
    <s v="Debit Card"/>
    <x v="2"/>
    <n v="3"/>
  </r>
  <r>
    <s v="TXN003838"/>
    <d v="2025-11-02T00:00:00"/>
    <n v="2025"/>
    <x v="0"/>
    <x v="4"/>
    <x v="4"/>
    <s v="Thursday"/>
    <s v="C0510"/>
    <x v="518"/>
    <s v="mark.martin510@email.com"/>
    <s v="Regular"/>
    <s v="Los Angeles"/>
    <s v="CA"/>
    <x v="0"/>
    <s v="P025"/>
    <x v="23"/>
    <x v="4"/>
    <n v="1"/>
    <n v="40"/>
    <n v="18"/>
    <n v="40"/>
    <n v="0"/>
    <n v="9.99"/>
    <n v="3.3"/>
    <n v="53.29"/>
    <n v="18"/>
    <n v="12.01"/>
    <n v="22.54"/>
    <s v="Processing"/>
    <s v="Credit Card"/>
    <x v="1"/>
    <m/>
  </r>
  <r>
    <s v="TXN003839"/>
    <d v="2025-06-15T00:00:00"/>
    <n v="2025"/>
    <x v="3"/>
    <x v="5"/>
    <x v="5"/>
    <s v="Wednesday"/>
    <s v="C0987"/>
    <x v="43"/>
    <s v="thomas.garcia987@email.com"/>
    <s v="New"/>
    <s v="Los Angeles"/>
    <s v="CA"/>
    <x v="0"/>
    <s v="P016"/>
    <x v="9"/>
    <x v="4"/>
    <n v="1"/>
    <n v="45"/>
    <n v="20"/>
    <n v="45"/>
    <n v="0"/>
    <n v="9.99"/>
    <n v="3.71"/>
    <n v="58.7"/>
    <n v="20"/>
    <n v="15.01"/>
    <n v="25.57"/>
    <s v="Cancelled"/>
    <s v="Credit Card"/>
    <x v="1"/>
    <m/>
  </r>
  <r>
    <s v="TXN003840"/>
    <d v="2025-09-22T00:00:00"/>
    <n v="2025"/>
    <x v="1"/>
    <x v="2"/>
    <x v="2"/>
    <s v="Wednesday"/>
    <s v="C0430"/>
    <x v="536"/>
    <s v="mary.jones430@email.com"/>
    <s v="Regular"/>
    <s v="Minneapolis"/>
    <s v="MN"/>
    <x v="2"/>
    <s v="P010"/>
    <x v="14"/>
    <x v="3"/>
    <n v="1"/>
    <n v="55"/>
    <n v="25"/>
    <n v="55"/>
    <n v="0"/>
    <n v="9.99"/>
    <n v="4.54"/>
    <n v="69.53"/>
    <n v="25"/>
    <n v="20.010000000000002"/>
    <n v="28.78"/>
    <s v="Delivered"/>
    <s v="Google Pay"/>
    <x v="0"/>
    <n v="5"/>
  </r>
  <r>
    <s v="TXN003841"/>
    <d v="2025-05-09T00:00:00"/>
    <n v="2025"/>
    <x v="3"/>
    <x v="11"/>
    <x v="11"/>
    <s v="Sunday"/>
    <s v="C1033"/>
    <x v="104"/>
    <s v="anthony.moore1033@email.com"/>
    <s v="New"/>
    <s v="Atlanta"/>
    <s v="GA"/>
    <x v="1"/>
    <s v="P018"/>
    <x v="20"/>
    <x v="3"/>
    <n v="3"/>
    <n v="130"/>
    <n v="65"/>
    <n v="390"/>
    <n v="39"/>
    <n v="0"/>
    <n v="32.18"/>
    <n v="383.18"/>
    <n v="195"/>
    <n v="195"/>
    <n v="50.89"/>
    <s v="Delivered"/>
    <s v="PayPal"/>
    <x v="1"/>
    <n v="3"/>
  </r>
  <r>
    <s v="TXN003842"/>
    <d v="2025-08-19T00:00:00"/>
    <n v="2025"/>
    <x v="1"/>
    <x v="1"/>
    <x v="1"/>
    <s v="Friday"/>
    <s v="C1035"/>
    <x v="133"/>
    <s v="joseph.gonzalez1035@email.com"/>
    <s v="New"/>
    <s v="Seattle"/>
    <s v="WA"/>
    <x v="0"/>
    <s v="P028"/>
    <x v="11"/>
    <x v="5"/>
    <n v="1"/>
    <n v="150"/>
    <n v="75"/>
    <n v="150"/>
    <n v="0"/>
    <n v="0"/>
    <n v="12.38"/>
    <n v="162.38"/>
    <n v="75"/>
    <n v="75"/>
    <n v="46.19"/>
    <s v="Cancelled"/>
    <s v="Apple Pay"/>
    <x v="1"/>
    <m/>
  </r>
  <r>
    <s v="TXN003843"/>
    <d v="2025-06-06T00:00:00"/>
    <n v="2025"/>
    <x v="3"/>
    <x v="5"/>
    <x v="5"/>
    <s v="Friday"/>
    <s v="C0028"/>
    <x v="484"/>
    <s v="christopher.martin28@email.com"/>
    <s v="VIP"/>
    <s v="Denver"/>
    <s v="CO"/>
    <x v="0"/>
    <s v="P030"/>
    <x v="10"/>
    <x v="1"/>
    <n v="2"/>
    <n v="45"/>
    <n v="20"/>
    <n v="90"/>
    <n v="0"/>
    <n v="9.99"/>
    <n v="7.43"/>
    <n v="107.41"/>
    <n v="40"/>
    <n v="40.01"/>
    <n v="37.25"/>
    <s v="Delivered"/>
    <s v="Google Pay"/>
    <x v="0"/>
    <n v="3"/>
  </r>
  <r>
    <s v="TXN003844"/>
    <d v="2025-02-24T00:00:00"/>
    <n v="2025"/>
    <x v="2"/>
    <x v="7"/>
    <x v="7"/>
    <s v="Thursday"/>
    <s v="C0537"/>
    <x v="539"/>
    <s v="joshua.davis537@email.com"/>
    <s v="Regular"/>
    <s v="Denver"/>
    <s v="CO"/>
    <x v="0"/>
    <s v="P017"/>
    <x v="2"/>
    <x v="1"/>
    <n v="2"/>
    <n v="55"/>
    <n v="22"/>
    <n v="110"/>
    <n v="0"/>
    <n v="0"/>
    <n v="9.08"/>
    <n v="119.08"/>
    <n v="44"/>
    <n v="66"/>
    <n v="55.43"/>
    <s v="Processing"/>
    <s v="Debit Card"/>
    <x v="1"/>
    <m/>
  </r>
  <r>
    <s v="TXN003845"/>
    <d v="2025-01-09T00:00:00"/>
    <n v="2025"/>
    <x v="2"/>
    <x v="8"/>
    <x v="8"/>
    <s v="Thursday"/>
    <s v="C0065"/>
    <x v="76"/>
    <s v="jessica.johnson65@email.com"/>
    <s v="VIP"/>
    <s v="Seattle"/>
    <s v="WA"/>
    <x v="0"/>
    <s v="P024"/>
    <x v="26"/>
    <x v="5"/>
    <n v="3"/>
    <n v="35"/>
    <n v="15"/>
    <n v="105"/>
    <n v="0"/>
    <n v="0"/>
    <n v="8.66"/>
    <n v="113.66"/>
    <n v="45"/>
    <n v="60"/>
    <n v="52.79"/>
    <s v="Processing"/>
    <s v="Credit Card"/>
    <x v="0"/>
    <m/>
  </r>
  <r>
    <s v="TXN003846"/>
    <d v="2025-05-09T00:00:00"/>
    <n v="2025"/>
    <x v="3"/>
    <x v="11"/>
    <x v="11"/>
    <s v="Monday"/>
    <s v="C0697"/>
    <x v="272"/>
    <s v="karen.brown697@email.com"/>
    <s v="Regular"/>
    <s v="Dallas"/>
    <s v="TX"/>
    <x v="1"/>
    <s v="P002"/>
    <x v="17"/>
    <x v="0"/>
    <n v="1"/>
    <n v="200"/>
    <n v="110"/>
    <n v="200"/>
    <n v="10"/>
    <n v="0"/>
    <n v="16.5"/>
    <n v="206.5"/>
    <n v="110"/>
    <n v="90"/>
    <n v="43.58"/>
    <s v="Delivered"/>
    <s v="Google Pay"/>
    <x v="0"/>
    <n v="4"/>
  </r>
  <r>
    <s v="TXN003847"/>
    <d v="2025-04-07T00:00:00"/>
    <n v="2025"/>
    <x v="3"/>
    <x v="6"/>
    <x v="6"/>
    <s v="Wednesday"/>
    <s v="C0246"/>
    <x v="408"/>
    <s v="sarah.jones246@email.com"/>
    <s v="Regular"/>
    <s v="Miami"/>
    <s v="FL"/>
    <x v="1"/>
    <s v="P014"/>
    <x v="25"/>
    <x v="5"/>
    <n v="3"/>
    <n v="90"/>
    <n v="40"/>
    <n v="270"/>
    <n v="27"/>
    <n v="0"/>
    <n v="22.28"/>
    <n v="265.27"/>
    <n v="120"/>
    <n v="150"/>
    <n v="56.55"/>
    <s v="Shipped"/>
    <s v="Debit Card"/>
    <x v="1"/>
    <m/>
  </r>
  <r>
    <s v="TXN003848"/>
    <d v="2025-06-08T00:00:00"/>
    <n v="2025"/>
    <x v="3"/>
    <x v="5"/>
    <x v="5"/>
    <s v="Thursday"/>
    <s v="C0289"/>
    <x v="208"/>
    <s v="lisa.gonzalez289@email.com"/>
    <s v="Regular"/>
    <s v="Phoenix"/>
    <s v="AZ"/>
    <x v="0"/>
    <s v="P012"/>
    <x v="15"/>
    <x v="1"/>
    <n v="2"/>
    <n v="65"/>
    <n v="28"/>
    <n v="130"/>
    <n v="0"/>
    <n v="0"/>
    <n v="10.72"/>
    <n v="140.72"/>
    <n v="56"/>
    <n v="74"/>
    <n v="52.58"/>
    <s v="Delivered"/>
    <s v="Credit Card"/>
    <x v="1"/>
    <n v="2"/>
  </r>
  <r>
    <s v="TXN003849"/>
    <d v="2025-11-04T00:00:00"/>
    <n v="2025"/>
    <x v="0"/>
    <x v="4"/>
    <x v="4"/>
    <s v="Thursday"/>
    <s v="C0146"/>
    <x v="111"/>
    <s v="ashley.rodriguez146@email.com"/>
    <s v="VIP"/>
    <s v="Philadelphia"/>
    <s v="PA"/>
    <x v="3"/>
    <s v="P022"/>
    <x v="24"/>
    <x v="0"/>
    <n v="3"/>
    <n v="65"/>
    <n v="32"/>
    <n v="195"/>
    <n v="9.75"/>
    <n v="0"/>
    <n v="16.09"/>
    <n v="201.34"/>
    <n v="96"/>
    <n v="99"/>
    <n v="49.17"/>
    <s v="Delivered"/>
    <s v="PayPal"/>
    <x v="0"/>
    <n v="5"/>
  </r>
  <r>
    <s v="TXN003850"/>
    <d v="2025-07-12T00:00:00"/>
    <n v="2025"/>
    <x v="1"/>
    <x v="9"/>
    <x v="9"/>
    <s v="Monday"/>
    <s v="C0123"/>
    <x v="283"/>
    <s v="joshua.jackson123@email.com"/>
    <s v="VIP"/>
    <s v="Chicago"/>
    <s v="IL"/>
    <x v="2"/>
    <s v="P017"/>
    <x v="2"/>
    <x v="1"/>
    <n v="2"/>
    <n v="55"/>
    <n v="22"/>
    <n v="110"/>
    <n v="0"/>
    <n v="0"/>
    <n v="9.08"/>
    <n v="119.08"/>
    <n v="44"/>
    <n v="66"/>
    <n v="55.43"/>
    <s v="Delivered"/>
    <s v="Apple Pay"/>
    <x v="1"/>
    <n v="5"/>
  </r>
  <r>
    <s v="TXN003851"/>
    <d v="2025-03-25T00:00:00"/>
    <n v="2025"/>
    <x v="2"/>
    <x v="3"/>
    <x v="3"/>
    <s v="Sunday"/>
    <s v="C0253"/>
    <x v="447"/>
    <s v="christopher.anderson253@email.com"/>
    <s v="Regular"/>
    <s v="Dallas"/>
    <s v="TX"/>
    <x v="1"/>
    <s v="P006"/>
    <x v="28"/>
    <x v="3"/>
    <n v="1"/>
    <n v="95"/>
    <n v="45"/>
    <n v="95"/>
    <n v="0"/>
    <n v="9.99"/>
    <n v="7.84"/>
    <n v="112.83"/>
    <n v="45"/>
    <n v="40.01"/>
    <n v="35.46"/>
    <s v="Cancelled"/>
    <s v="Google Pay"/>
    <x v="2"/>
    <m/>
  </r>
  <r>
    <s v="TXN003852"/>
    <d v="2025-05-25T00:00:00"/>
    <n v="2025"/>
    <x v="3"/>
    <x v="11"/>
    <x v="11"/>
    <s v="Tuesday"/>
    <s v="C0842"/>
    <x v="553"/>
    <s v="michael.johnson842@email.com"/>
    <s v="New"/>
    <s v="Denver"/>
    <s v="CO"/>
    <x v="0"/>
    <s v="P004"/>
    <x v="7"/>
    <x v="1"/>
    <n v="3"/>
    <n v="80"/>
    <n v="35"/>
    <n v="240"/>
    <n v="24"/>
    <n v="0"/>
    <n v="19.8"/>
    <n v="235.8"/>
    <n v="105"/>
    <n v="135"/>
    <n v="57.25"/>
    <s v="Cancelled"/>
    <s v="Debit Card"/>
    <x v="0"/>
    <m/>
  </r>
  <r>
    <s v="TXN003853"/>
    <d v="2025-09-28T00:00:00"/>
    <n v="2025"/>
    <x v="1"/>
    <x v="2"/>
    <x v="2"/>
    <s v="Tuesday"/>
    <s v="C1108"/>
    <x v="408"/>
    <s v="sarah.jones1108@email.com"/>
    <s v="New"/>
    <s v="Dallas"/>
    <s v="TX"/>
    <x v="1"/>
    <s v="P017"/>
    <x v="2"/>
    <x v="1"/>
    <n v="2"/>
    <n v="55"/>
    <n v="22"/>
    <n v="110"/>
    <n v="0"/>
    <n v="0"/>
    <n v="9.08"/>
    <n v="119.08"/>
    <n v="44"/>
    <n v="66"/>
    <n v="55.43"/>
    <s v="Delivered"/>
    <s v="Credit Card"/>
    <x v="1"/>
    <n v="4"/>
  </r>
  <r>
    <s v="TXN003854"/>
    <d v="2025-10-25T00:00:00"/>
    <n v="2025"/>
    <x v="0"/>
    <x v="0"/>
    <x v="0"/>
    <s v="Thursday"/>
    <s v="C0396"/>
    <x v="155"/>
    <s v="kimberly.garcia396@email.com"/>
    <s v="Regular"/>
    <s v="Detroit"/>
    <s v="MI"/>
    <x v="2"/>
    <s v="P012"/>
    <x v="15"/>
    <x v="1"/>
    <n v="3"/>
    <n v="65"/>
    <n v="28"/>
    <n v="195"/>
    <n v="9.75"/>
    <n v="0"/>
    <n v="16.09"/>
    <n v="201.34"/>
    <n v="84"/>
    <n v="111"/>
    <n v="55.13"/>
    <s v="Delivered"/>
    <s v="Credit Card"/>
    <x v="1"/>
    <n v="6"/>
  </r>
  <r>
    <s v="TXN003855"/>
    <d v="2025-11-02T00:00:00"/>
    <n v="2025"/>
    <x v="0"/>
    <x v="4"/>
    <x v="4"/>
    <s v="Friday"/>
    <s v="C1012"/>
    <x v="30"/>
    <s v="kimberly.davis1012@email.com"/>
    <s v="New"/>
    <s v="Austin"/>
    <s v="TX"/>
    <x v="1"/>
    <s v="P024"/>
    <x v="26"/>
    <x v="5"/>
    <n v="1"/>
    <n v="35"/>
    <n v="15"/>
    <n v="35"/>
    <n v="0"/>
    <n v="9.99"/>
    <n v="2.89"/>
    <n v="47.88"/>
    <n v="15"/>
    <n v="10.01"/>
    <n v="20.91"/>
    <s v="Cancelled"/>
    <s v="Apple Pay"/>
    <x v="0"/>
    <m/>
  </r>
  <r>
    <s v="TXN003856"/>
    <d v="2025-06-19T00:00:00"/>
    <n v="2025"/>
    <x v="3"/>
    <x v="5"/>
    <x v="5"/>
    <s v="Saturday"/>
    <s v="C0663"/>
    <x v="70"/>
    <s v="karen.smith663@email.com"/>
    <s v="Regular"/>
    <s v="Chicago"/>
    <s v="IL"/>
    <x v="2"/>
    <s v="P007"/>
    <x v="3"/>
    <x v="0"/>
    <n v="3"/>
    <n v="75"/>
    <n v="35"/>
    <n v="225"/>
    <n v="22.5"/>
    <n v="0"/>
    <n v="18.559999999999999"/>
    <n v="221.06"/>
    <n v="105"/>
    <n v="120"/>
    <n v="54.28"/>
    <s v="Processing"/>
    <s v="Apple Pay"/>
    <x v="0"/>
    <m/>
  </r>
  <r>
    <s v="TXN003857"/>
    <d v="2025-10-05T00:00:00"/>
    <n v="2025"/>
    <x v="0"/>
    <x v="0"/>
    <x v="0"/>
    <s v="Tuesday"/>
    <s v="C0563"/>
    <x v="76"/>
    <s v="jessica.johnson563@email.com"/>
    <s v="Regular"/>
    <s v="Miami"/>
    <s v="FL"/>
    <x v="1"/>
    <s v="P028"/>
    <x v="11"/>
    <x v="5"/>
    <n v="3"/>
    <n v="150"/>
    <n v="75"/>
    <n v="450"/>
    <n v="45"/>
    <n v="0"/>
    <n v="37.130000000000003"/>
    <n v="442.13"/>
    <n v="225"/>
    <n v="225"/>
    <n v="50.89"/>
    <s v="Delivered"/>
    <s v="Debit Card"/>
    <x v="2"/>
    <n v="2"/>
  </r>
  <r>
    <s v="TXN003858"/>
    <d v="2025-01-19T00:00:00"/>
    <n v="2025"/>
    <x v="2"/>
    <x v="8"/>
    <x v="8"/>
    <s v="Tuesday"/>
    <s v="C0501"/>
    <x v="472"/>
    <s v="thomas.hernandez501@email.com"/>
    <s v="Regular"/>
    <s v="Los Angeles"/>
    <s v="CA"/>
    <x v="0"/>
    <s v="P004"/>
    <x v="7"/>
    <x v="1"/>
    <n v="1"/>
    <n v="80"/>
    <n v="35"/>
    <n v="80"/>
    <n v="0"/>
    <n v="9.99"/>
    <n v="6.6"/>
    <n v="96.59"/>
    <n v="35"/>
    <n v="35.01"/>
    <n v="36.25"/>
    <s v="Delivered"/>
    <s v="Credit Card"/>
    <x v="1"/>
    <n v="6"/>
  </r>
  <r>
    <s v="TXN003859"/>
    <d v="2025-06-25T00:00:00"/>
    <n v="2025"/>
    <x v="3"/>
    <x v="5"/>
    <x v="5"/>
    <s v="Tuesday"/>
    <s v="C0715"/>
    <x v="410"/>
    <s v="susan.johnson715@email.com"/>
    <s v="New"/>
    <s v="San Antonio"/>
    <s v="TX"/>
    <x v="1"/>
    <s v="P024"/>
    <x v="26"/>
    <x v="5"/>
    <n v="2"/>
    <n v="35"/>
    <n v="15"/>
    <n v="70"/>
    <n v="0"/>
    <n v="9.99"/>
    <n v="5.78"/>
    <n v="85.77"/>
    <n v="30"/>
    <n v="30.01"/>
    <n v="34.99"/>
    <s v="Delivered"/>
    <s v="Credit Card"/>
    <x v="1"/>
    <n v="3"/>
  </r>
  <r>
    <s v="TXN003860"/>
    <d v="2025-05-18T00:00:00"/>
    <n v="2025"/>
    <x v="3"/>
    <x v="11"/>
    <x v="11"/>
    <s v="Friday"/>
    <s v="C1165"/>
    <x v="254"/>
    <s v="kimberly.hernandez1165@email.com"/>
    <s v="New"/>
    <s v="Minneapolis"/>
    <s v="MN"/>
    <x v="2"/>
    <s v="P023"/>
    <x v="4"/>
    <x v="1"/>
    <n v="2"/>
    <n v="20"/>
    <n v="8"/>
    <n v="40"/>
    <n v="0"/>
    <n v="9.99"/>
    <n v="3.3"/>
    <n v="53.29"/>
    <n v="16"/>
    <n v="14.01"/>
    <n v="26.29"/>
    <s v="Delivered"/>
    <s v="Credit Card"/>
    <x v="0"/>
    <n v="4"/>
  </r>
  <r>
    <s v="TXN003861"/>
    <d v="2025-06-20T00:00:00"/>
    <n v="2025"/>
    <x v="3"/>
    <x v="5"/>
    <x v="5"/>
    <s v="Monday"/>
    <s v="C0136"/>
    <x v="59"/>
    <s v="joseph.moore136@email.com"/>
    <s v="VIP"/>
    <s v="Chicago"/>
    <s v="IL"/>
    <x v="2"/>
    <s v="P001"/>
    <x v="1"/>
    <x v="0"/>
    <n v="3"/>
    <n v="120"/>
    <n v="65"/>
    <n v="360"/>
    <n v="36"/>
    <n v="0"/>
    <n v="29.7"/>
    <n v="353.7"/>
    <n v="195"/>
    <n v="165"/>
    <n v="46.65"/>
    <s v="Processing"/>
    <s v="Credit Card"/>
    <x v="0"/>
    <m/>
  </r>
  <r>
    <s v="TXN003862"/>
    <d v="2025-11-02T00:00:00"/>
    <n v="2025"/>
    <x v="0"/>
    <x v="4"/>
    <x v="4"/>
    <s v="Monday"/>
    <s v="C0616"/>
    <x v="42"/>
    <s v="daniel.miller616@email.com"/>
    <s v="Regular"/>
    <s v="Boston"/>
    <s v="MA"/>
    <x v="3"/>
    <s v="P026"/>
    <x v="18"/>
    <x v="0"/>
    <n v="3"/>
    <n v="85"/>
    <n v="42"/>
    <n v="255"/>
    <n v="25.5"/>
    <n v="0"/>
    <n v="21.04"/>
    <n v="250.54"/>
    <n v="126"/>
    <n v="129"/>
    <n v="51.49"/>
    <s v="Delivered"/>
    <s v="Credit Card"/>
    <x v="1"/>
    <n v="3"/>
  </r>
  <r>
    <s v="TXN003863"/>
    <d v="2025-07-27T00:00:00"/>
    <n v="2025"/>
    <x v="1"/>
    <x v="9"/>
    <x v="9"/>
    <s v="Friday"/>
    <s v="C0708"/>
    <x v="502"/>
    <s v="betty.taylor708@email.com"/>
    <s v="New"/>
    <s v="Denver"/>
    <s v="CO"/>
    <x v="0"/>
    <s v="P002"/>
    <x v="17"/>
    <x v="0"/>
    <n v="1"/>
    <n v="200"/>
    <n v="110"/>
    <n v="200"/>
    <n v="10"/>
    <n v="0"/>
    <n v="16.5"/>
    <n v="206.5"/>
    <n v="110"/>
    <n v="90"/>
    <n v="43.58"/>
    <s v="Processing"/>
    <s v="Credit Card"/>
    <x v="1"/>
    <m/>
  </r>
  <r>
    <s v="TXN003864"/>
    <d v="2025-11-17T00:00:00"/>
    <n v="2025"/>
    <x v="0"/>
    <x v="4"/>
    <x v="4"/>
    <s v="Sunday"/>
    <s v="C0284"/>
    <x v="44"/>
    <s v="donna.martin284@email.com"/>
    <s v="Regular"/>
    <s v="Boston"/>
    <s v="MA"/>
    <x v="3"/>
    <s v="P003"/>
    <x v="13"/>
    <x v="3"/>
    <n v="2"/>
    <n v="50"/>
    <n v="20"/>
    <n v="100"/>
    <n v="0"/>
    <n v="9.99"/>
    <n v="8.25"/>
    <n v="118.24"/>
    <n v="40"/>
    <n v="50.01"/>
    <n v="42.3"/>
    <s v="Delivered"/>
    <s v="Credit Card"/>
    <x v="1"/>
    <n v="6"/>
  </r>
  <r>
    <s v="TXN003865"/>
    <d v="2025-05-07T00:00:00"/>
    <n v="2025"/>
    <x v="3"/>
    <x v="11"/>
    <x v="11"/>
    <s v="Wednesday"/>
    <s v="C1169"/>
    <x v="38"/>
    <s v="donna.wilson1169@email.com"/>
    <s v="New"/>
    <s v="Chicago"/>
    <s v="IL"/>
    <x v="2"/>
    <s v="P005"/>
    <x v="21"/>
    <x v="5"/>
    <n v="2"/>
    <n v="120"/>
    <n v="60"/>
    <n v="240"/>
    <n v="24"/>
    <n v="0"/>
    <n v="19.8"/>
    <n v="235.8"/>
    <n v="120"/>
    <n v="120"/>
    <n v="50.89"/>
    <s v="Delivered"/>
    <s v="Debit Card"/>
    <x v="1"/>
    <n v="2"/>
  </r>
  <r>
    <s v="TXN003866"/>
    <d v="2025-12-25T00:00:00"/>
    <n v="2025"/>
    <x v="0"/>
    <x v="10"/>
    <x v="10"/>
    <s v="Thursday"/>
    <s v="C0843"/>
    <x v="17"/>
    <s v="linda.wilson843@email.com"/>
    <s v="New"/>
    <s v="Houston"/>
    <s v="TX"/>
    <x v="1"/>
    <s v="P011"/>
    <x v="6"/>
    <x v="0"/>
    <n v="1"/>
    <n v="40"/>
    <n v="18"/>
    <n v="40"/>
    <n v="0"/>
    <n v="9.99"/>
    <n v="3.3"/>
    <n v="53.29"/>
    <n v="18"/>
    <n v="12.01"/>
    <n v="22.54"/>
    <s v="Delivered"/>
    <s v="Google Pay"/>
    <x v="1"/>
    <n v="3"/>
  </r>
  <r>
    <s v="TXN003867"/>
    <d v="2025-02-14T00:00:00"/>
    <n v="2025"/>
    <x v="2"/>
    <x v="7"/>
    <x v="7"/>
    <s v="Saturday"/>
    <s v="C0255"/>
    <x v="303"/>
    <s v="barbara.lopez255@email.com"/>
    <s v="Regular"/>
    <s v="Houston"/>
    <s v="TX"/>
    <x v="1"/>
    <s v="P019"/>
    <x v="0"/>
    <x v="0"/>
    <n v="3"/>
    <n v="110"/>
    <n v="55"/>
    <n v="330"/>
    <n v="33"/>
    <n v="0"/>
    <n v="27.23"/>
    <n v="324.23"/>
    <n v="165"/>
    <n v="165"/>
    <n v="50.89"/>
    <s v="Delivered"/>
    <s v="Google Pay"/>
    <x v="0"/>
    <n v="2"/>
  </r>
  <r>
    <s v="TXN003868"/>
    <d v="2025-02-27T00:00:00"/>
    <n v="2025"/>
    <x v="2"/>
    <x v="7"/>
    <x v="7"/>
    <s v="Sunday"/>
    <s v="C0953"/>
    <x v="145"/>
    <s v="john.williams953@email.com"/>
    <s v="New"/>
    <s v="Denver"/>
    <s v="CO"/>
    <x v="0"/>
    <s v="P026"/>
    <x v="18"/>
    <x v="0"/>
    <n v="1"/>
    <n v="85"/>
    <n v="42"/>
    <n v="85"/>
    <n v="0"/>
    <n v="9.99"/>
    <n v="7.01"/>
    <n v="102"/>
    <n v="42"/>
    <n v="33.01"/>
    <n v="32.36"/>
    <s v="Delivered"/>
    <s v="Credit Card"/>
    <x v="2"/>
    <n v="3"/>
  </r>
  <r>
    <s v="TXN003869"/>
    <d v="2025-10-19T00:00:00"/>
    <n v="2025"/>
    <x v="0"/>
    <x v="0"/>
    <x v="0"/>
    <s v="Sunday"/>
    <s v="C0776"/>
    <x v="36"/>
    <s v="christopher.taylor776@email.com"/>
    <s v="New"/>
    <s v="Boston"/>
    <s v="MA"/>
    <x v="3"/>
    <s v="P005"/>
    <x v="21"/>
    <x v="5"/>
    <n v="3"/>
    <n v="120"/>
    <n v="60"/>
    <n v="360"/>
    <n v="36"/>
    <n v="0"/>
    <n v="29.7"/>
    <n v="353.7"/>
    <n v="180"/>
    <n v="180"/>
    <n v="50.89"/>
    <s v="Cancelled"/>
    <s v="Google Pay"/>
    <x v="0"/>
    <m/>
  </r>
  <r>
    <s v="TXN003870"/>
    <d v="2025-05-13T00:00:00"/>
    <n v="2025"/>
    <x v="3"/>
    <x v="11"/>
    <x v="11"/>
    <s v="Thursday"/>
    <s v="C0388"/>
    <x v="463"/>
    <s v="betty.moore388@email.com"/>
    <s v="Regular"/>
    <s v="Austin"/>
    <s v="TX"/>
    <x v="1"/>
    <s v="P009"/>
    <x v="22"/>
    <x v="5"/>
    <n v="2"/>
    <n v="45"/>
    <n v="20"/>
    <n v="90"/>
    <n v="0"/>
    <n v="9.99"/>
    <n v="7.43"/>
    <n v="107.41"/>
    <n v="40"/>
    <n v="40.01"/>
    <n v="37.25"/>
    <s v="Delivered"/>
    <s v="Credit Card"/>
    <x v="0"/>
    <n v="3"/>
  </r>
  <r>
    <s v="TXN003871"/>
    <d v="2025-04-22T00:00:00"/>
    <n v="2025"/>
    <x v="3"/>
    <x v="6"/>
    <x v="6"/>
    <s v="Monday"/>
    <s v="C0749"/>
    <x v="362"/>
    <s v="robert.williams749@email.com"/>
    <s v="New"/>
    <s v="New York"/>
    <s v="NY"/>
    <x v="3"/>
    <s v="P001"/>
    <x v="1"/>
    <x v="0"/>
    <n v="1"/>
    <n v="120"/>
    <n v="65"/>
    <n v="120"/>
    <n v="0"/>
    <n v="0"/>
    <n v="9.9"/>
    <n v="129.9"/>
    <n v="65"/>
    <n v="55"/>
    <n v="42.34"/>
    <s v="Delivered"/>
    <s v="Debit Card"/>
    <x v="1"/>
    <n v="5"/>
  </r>
  <r>
    <s v="TXN003872"/>
    <d v="2025-03-06T00:00:00"/>
    <n v="2025"/>
    <x v="2"/>
    <x v="3"/>
    <x v="3"/>
    <s v="Friday"/>
    <s v="C0783"/>
    <x v="513"/>
    <s v="jennifer.johnson783@email.com"/>
    <s v="New"/>
    <s v="San Antonio"/>
    <s v="TX"/>
    <x v="1"/>
    <s v="P022"/>
    <x v="24"/>
    <x v="0"/>
    <n v="3"/>
    <n v="65"/>
    <n v="32"/>
    <n v="195"/>
    <n v="9.75"/>
    <n v="0"/>
    <n v="16.09"/>
    <n v="201.34"/>
    <n v="96"/>
    <n v="99"/>
    <n v="49.17"/>
    <s v="Delivered"/>
    <s v="Credit Card"/>
    <x v="1"/>
    <n v="2"/>
  </r>
  <r>
    <s v="TXN003873"/>
    <d v="2025-09-16T00:00:00"/>
    <n v="2025"/>
    <x v="1"/>
    <x v="2"/>
    <x v="2"/>
    <s v="Thursday"/>
    <s v="C0140"/>
    <x v="221"/>
    <s v="michelle.jackson140@email.com"/>
    <s v="VIP"/>
    <s v="San Antonio"/>
    <s v="TX"/>
    <x v="1"/>
    <s v="P026"/>
    <x v="18"/>
    <x v="0"/>
    <n v="2"/>
    <n v="85"/>
    <n v="42"/>
    <n v="170"/>
    <n v="8.5"/>
    <n v="0"/>
    <n v="14.03"/>
    <n v="175.53"/>
    <n v="84"/>
    <n v="86"/>
    <n v="49"/>
    <s v="Delivered"/>
    <s v="Debit Card"/>
    <x v="1"/>
    <n v="2"/>
  </r>
  <r>
    <s v="TXN003874"/>
    <d v="2025-11-04T00:00:00"/>
    <n v="2025"/>
    <x v="0"/>
    <x v="4"/>
    <x v="4"/>
    <s v="Tuesday"/>
    <s v="C0385"/>
    <x v="454"/>
    <s v="joseph.davis385@email.com"/>
    <s v="Regular"/>
    <s v="San Diego"/>
    <s v="CA"/>
    <x v="0"/>
    <s v="P004"/>
    <x v="7"/>
    <x v="1"/>
    <n v="2"/>
    <n v="80"/>
    <n v="35"/>
    <n v="160"/>
    <n v="8"/>
    <n v="0"/>
    <n v="13.2"/>
    <n v="165.2"/>
    <n v="70"/>
    <n v="90"/>
    <n v="54.48"/>
    <s v="Delivered"/>
    <s v="Debit Card"/>
    <x v="2"/>
    <n v="4"/>
  </r>
  <r>
    <s v="TXN003875"/>
    <d v="2025-02-22T00:00:00"/>
    <n v="2025"/>
    <x v="2"/>
    <x v="7"/>
    <x v="7"/>
    <s v="Saturday"/>
    <s v="C0628"/>
    <x v="592"/>
    <s v="robert.jones628@email.com"/>
    <s v="Regular"/>
    <s v="Jacksonville"/>
    <s v="FL"/>
    <x v="1"/>
    <s v="P016"/>
    <x v="9"/>
    <x v="4"/>
    <n v="2"/>
    <n v="45"/>
    <n v="20"/>
    <n v="90"/>
    <n v="0"/>
    <n v="9.99"/>
    <n v="7.43"/>
    <n v="107.41"/>
    <n v="40"/>
    <n v="40.01"/>
    <n v="37.25"/>
    <s v="Delivered"/>
    <s v="Google Pay"/>
    <x v="1"/>
    <n v="4"/>
  </r>
  <r>
    <s v="TXN003876"/>
    <d v="2025-06-03T00:00:00"/>
    <n v="2025"/>
    <x v="3"/>
    <x v="5"/>
    <x v="5"/>
    <s v="Tuesday"/>
    <s v="C0041"/>
    <x v="327"/>
    <s v="jessica.hernandez41@email.com"/>
    <s v="VIP"/>
    <s v="Minneapolis"/>
    <s v="MN"/>
    <x v="2"/>
    <s v="P026"/>
    <x v="18"/>
    <x v="0"/>
    <n v="1"/>
    <n v="85"/>
    <n v="42"/>
    <n v="85"/>
    <n v="0"/>
    <n v="9.99"/>
    <n v="7.01"/>
    <n v="102"/>
    <n v="42"/>
    <n v="33.01"/>
    <n v="32.36"/>
    <s v="Delivered"/>
    <s v="Credit Card"/>
    <x v="1"/>
    <n v="2"/>
  </r>
  <r>
    <s v="TXN003877"/>
    <d v="2025-01-21T00:00:00"/>
    <n v="2025"/>
    <x v="2"/>
    <x v="8"/>
    <x v="8"/>
    <s v="Sunday"/>
    <s v="C0834"/>
    <x v="255"/>
    <s v="nancy.miller834@email.com"/>
    <s v="New"/>
    <s v="Jacksonville"/>
    <s v="FL"/>
    <x v="1"/>
    <s v="P002"/>
    <x v="17"/>
    <x v="0"/>
    <n v="1"/>
    <n v="200"/>
    <n v="110"/>
    <n v="200"/>
    <n v="10"/>
    <n v="0"/>
    <n v="16.5"/>
    <n v="206.5"/>
    <n v="110"/>
    <n v="90"/>
    <n v="43.58"/>
    <s v="Shipped"/>
    <s v="PayPal"/>
    <x v="1"/>
    <m/>
  </r>
  <r>
    <s v="TXN003878"/>
    <d v="2025-02-10T00:00:00"/>
    <n v="2025"/>
    <x v="2"/>
    <x v="7"/>
    <x v="7"/>
    <s v="Monday"/>
    <s v="C0250"/>
    <x v="109"/>
    <s v="lisa.rodriguez250@email.com"/>
    <s v="Regular"/>
    <s v="Denver"/>
    <s v="CO"/>
    <x v="0"/>
    <s v="P022"/>
    <x v="24"/>
    <x v="0"/>
    <n v="3"/>
    <n v="65"/>
    <n v="32"/>
    <n v="195"/>
    <n v="9.75"/>
    <n v="0"/>
    <n v="16.09"/>
    <n v="201.34"/>
    <n v="96"/>
    <n v="99"/>
    <n v="49.17"/>
    <s v="Delivered"/>
    <s v="PayPal"/>
    <x v="1"/>
    <n v="3"/>
  </r>
  <r>
    <s v="TXN003879"/>
    <d v="2025-01-21T00:00:00"/>
    <n v="2025"/>
    <x v="2"/>
    <x v="8"/>
    <x v="8"/>
    <s v="Saturday"/>
    <s v="C0113"/>
    <x v="46"/>
    <s v="betty.johnson113@email.com"/>
    <s v="VIP"/>
    <s v="New York"/>
    <s v="NY"/>
    <x v="3"/>
    <s v="P007"/>
    <x v="3"/>
    <x v="0"/>
    <n v="2"/>
    <n v="75"/>
    <n v="35"/>
    <n v="150"/>
    <n v="0"/>
    <n v="0"/>
    <n v="12.38"/>
    <n v="162.38"/>
    <n v="70"/>
    <n v="80"/>
    <n v="49.27"/>
    <s v="Processing"/>
    <s v="Debit Card"/>
    <x v="0"/>
    <m/>
  </r>
  <r>
    <s v="TXN003880"/>
    <d v="2025-06-09T00:00:00"/>
    <n v="2025"/>
    <x v="3"/>
    <x v="5"/>
    <x v="5"/>
    <s v="Thursday"/>
    <s v="C0619"/>
    <x v="4"/>
    <s v="mary.taylor619@email.com"/>
    <s v="Regular"/>
    <s v="Phoenix"/>
    <s v="AZ"/>
    <x v="0"/>
    <s v="P029"/>
    <x v="27"/>
    <x v="3"/>
    <n v="3"/>
    <n v="35"/>
    <n v="15"/>
    <n v="105"/>
    <n v="0"/>
    <n v="0"/>
    <n v="8.66"/>
    <n v="113.66"/>
    <n v="45"/>
    <n v="60"/>
    <n v="52.79"/>
    <s v="Delivered"/>
    <s v="PayPal"/>
    <x v="1"/>
    <n v="4"/>
  </r>
  <r>
    <s v="TXN003881"/>
    <d v="2025-03-02T00:00:00"/>
    <n v="2025"/>
    <x v="2"/>
    <x v="3"/>
    <x v="3"/>
    <s v="Sunday"/>
    <s v="C0902"/>
    <x v="600"/>
    <s v="christopher.smith902@email.com"/>
    <s v="New"/>
    <s v="San Antonio"/>
    <s v="TX"/>
    <x v="1"/>
    <s v="P009"/>
    <x v="22"/>
    <x v="5"/>
    <n v="1"/>
    <n v="45"/>
    <n v="20"/>
    <n v="45"/>
    <n v="0"/>
    <n v="9.99"/>
    <n v="3.71"/>
    <n v="58.7"/>
    <n v="20"/>
    <n v="15.01"/>
    <n v="25.57"/>
    <s v="Processing"/>
    <s v="Apple Pay"/>
    <x v="1"/>
    <m/>
  </r>
  <r>
    <s v="TXN003882"/>
    <d v="2025-02-15T00:00:00"/>
    <n v="2025"/>
    <x v="2"/>
    <x v="7"/>
    <x v="7"/>
    <s v="Sunday"/>
    <s v="C0245"/>
    <x v="325"/>
    <s v="nancy.jackson245@email.com"/>
    <s v="Regular"/>
    <s v="Minneapolis"/>
    <s v="MN"/>
    <x v="2"/>
    <s v="P008"/>
    <x v="19"/>
    <x v="6"/>
    <n v="1"/>
    <n v="150"/>
    <n v="70"/>
    <n v="150"/>
    <n v="0"/>
    <n v="0"/>
    <n v="12.38"/>
    <n v="162.38"/>
    <n v="70"/>
    <n v="80"/>
    <n v="49.27"/>
    <s v="Delivered"/>
    <s v="Google Pay"/>
    <x v="0"/>
    <n v="6"/>
  </r>
  <r>
    <s v="TXN003883"/>
    <d v="2025-11-03T00:00:00"/>
    <n v="2025"/>
    <x v="0"/>
    <x v="4"/>
    <x v="4"/>
    <s v="Saturday"/>
    <s v="C0315"/>
    <x v="293"/>
    <s v="betty.jackson315@email.com"/>
    <s v="Regular"/>
    <s v="Denver"/>
    <s v="CO"/>
    <x v="0"/>
    <s v="P022"/>
    <x v="24"/>
    <x v="0"/>
    <n v="1"/>
    <n v="65"/>
    <n v="32"/>
    <n v="65"/>
    <n v="0"/>
    <n v="9.99"/>
    <n v="5.36"/>
    <n v="80.349999999999994"/>
    <n v="32"/>
    <n v="23.01"/>
    <n v="28.64"/>
    <s v="Shipped"/>
    <s v="Credit Card"/>
    <x v="1"/>
    <m/>
  </r>
  <r>
    <s v="TXN003884"/>
    <d v="2025-04-14T00:00:00"/>
    <n v="2025"/>
    <x v="3"/>
    <x v="6"/>
    <x v="6"/>
    <s v="Thursday"/>
    <s v="C0781"/>
    <x v="597"/>
    <s v="karen.miller781@email.com"/>
    <s v="New"/>
    <s v="Jacksonville"/>
    <s v="FL"/>
    <x v="1"/>
    <s v="P027"/>
    <x v="16"/>
    <x v="6"/>
    <n v="3"/>
    <n v="60"/>
    <n v="25"/>
    <n v="180"/>
    <n v="9"/>
    <n v="0"/>
    <n v="14.85"/>
    <n v="185.85"/>
    <n v="75"/>
    <n v="105"/>
    <n v="56.5"/>
    <s v="Delivered"/>
    <s v="Debit Card"/>
    <x v="2"/>
    <n v="6"/>
  </r>
  <r>
    <s v="TXN003885"/>
    <d v="2025-03-06T00:00:00"/>
    <n v="2025"/>
    <x v="2"/>
    <x v="3"/>
    <x v="3"/>
    <s v="Thursday"/>
    <s v="C1091"/>
    <x v="616"/>
    <s v="donald.jones1091@email.com"/>
    <s v="New"/>
    <s v="Seattle"/>
    <s v="WA"/>
    <x v="0"/>
    <s v="P025"/>
    <x v="23"/>
    <x v="4"/>
    <n v="3"/>
    <n v="40"/>
    <n v="18"/>
    <n v="120"/>
    <n v="0"/>
    <n v="0"/>
    <n v="9.9"/>
    <n v="129.9"/>
    <n v="54"/>
    <n v="66"/>
    <n v="50.81"/>
    <s v="Shipped"/>
    <s v="Credit Card"/>
    <x v="1"/>
    <m/>
  </r>
  <r>
    <s v="TXN003886"/>
    <d v="2025-09-15T00:00:00"/>
    <n v="2025"/>
    <x v="1"/>
    <x v="2"/>
    <x v="2"/>
    <s v="Wednesday"/>
    <s v="C1146"/>
    <x v="28"/>
    <s v="nancy.taylor1146@email.com"/>
    <s v="New"/>
    <s v="New York"/>
    <s v="NY"/>
    <x v="3"/>
    <s v="P023"/>
    <x v="4"/>
    <x v="1"/>
    <n v="2"/>
    <n v="20"/>
    <n v="8"/>
    <n v="40"/>
    <n v="0"/>
    <n v="9.99"/>
    <n v="3.3"/>
    <n v="53.29"/>
    <n v="16"/>
    <n v="14.01"/>
    <n v="26.29"/>
    <s v="Delivered"/>
    <s v="Credit Card"/>
    <x v="0"/>
    <n v="2"/>
  </r>
  <r>
    <s v="TXN003887"/>
    <d v="2025-08-10T00:00:00"/>
    <n v="2025"/>
    <x v="1"/>
    <x v="1"/>
    <x v="1"/>
    <s v="Saturday"/>
    <s v="C0731"/>
    <x v="50"/>
    <s v="margaret.wilson731@email.com"/>
    <s v="New"/>
    <s v="Denver"/>
    <s v="CO"/>
    <x v="0"/>
    <s v="P012"/>
    <x v="15"/>
    <x v="1"/>
    <n v="2"/>
    <n v="65"/>
    <n v="28"/>
    <n v="130"/>
    <n v="0"/>
    <n v="0"/>
    <n v="10.72"/>
    <n v="140.72"/>
    <n v="56"/>
    <n v="74"/>
    <n v="52.58"/>
    <s v="Processing"/>
    <s v="Google Pay"/>
    <x v="2"/>
    <m/>
  </r>
  <r>
    <s v="TXN003888"/>
    <d v="2025-01-01T00:00:00"/>
    <n v="2025"/>
    <x v="2"/>
    <x v="8"/>
    <x v="8"/>
    <s v="Tuesday"/>
    <s v="C0130"/>
    <x v="28"/>
    <s v="nancy.taylor130@email.com"/>
    <s v="VIP"/>
    <s v="Chicago"/>
    <s v="IL"/>
    <x v="2"/>
    <s v="P004"/>
    <x v="7"/>
    <x v="1"/>
    <n v="3"/>
    <n v="80"/>
    <n v="35"/>
    <n v="240"/>
    <n v="24"/>
    <n v="0"/>
    <n v="19.8"/>
    <n v="235.8"/>
    <n v="105"/>
    <n v="135"/>
    <n v="57.25"/>
    <s v="Shipped"/>
    <s v="Credit Card"/>
    <x v="0"/>
    <m/>
  </r>
  <r>
    <s v="TXN003889"/>
    <d v="2025-03-07T00:00:00"/>
    <n v="2025"/>
    <x v="2"/>
    <x v="3"/>
    <x v="3"/>
    <s v="Tuesday"/>
    <s v="C0007"/>
    <x v="241"/>
    <s v="donald.johnson7@email.com"/>
    <s v="VIP"/>
    <s v="Seattle"/>
    <s v="WA"/>
    <x v="0"/>
    <s v="P011"/>
    <x v="6"/>
    <x v="0"/>
    <n v="1"/>
    <n v="40"/>
    <n v="18"/>
    <n v="40"/>
    <n v="0"/>
    <n v="9.99"/>
    <n v="3.3"/>
    <n v="53.29"/>
    <n v="18"/>
    <n v="12.01"/>
    <n v="22.54"/>
    <s v="Delivered"/>
    <s v="Credit Card"/>
    <x v="1"/>
    <n v="4"/>
  </r>
  <r>
    <s v="TXN003890"/>
    <d v="2025-07-01T00:00:00"/>
    <n v="2025"/>
    <x v="1"/>
    <x v="9"/>
    <x v="9"/>
    <s v="Tuesday"/>
    <s v="C0946"/>
    <x v="158"/>
    <s v="david.thomas946@email.com"/>
    <s v="New"/>
    <s v="Phoenix"/>
    <s v="AZ"/>
    <x v="0"/>
    <s v="P021"/>
    <x v="8"/>
    <x v="3"/>
    <n v="2"/>
    <n v="30"/>
    <n v="12"/>
    <n v="60"/>
    <n v="0"/>
    <n v="9.99"/>
    <n v="4.95"/>
    <n v="74.94"/>
    <n v="24"/>
    <n v="26.01"/>
    <n v="34.71"/>
    <s v="Delivered"/>
    <s v="Apple Pay"/>
    <x v="1"/>
    <n v="5"/>
  </r>
  <r>
    <s v="TXN003891"/>
    <d v="2025-04-24T00:00:00"/>
    <n v="2025"/>
    <x v="3"/>
    <x v="6"/>
    <x v="6"/>
    <s v="Monday"/>
    <s v="C0797"/>
    <x v="184"/>
    <s v="christopher.miller797@email.com"/>
    <s v="New"/>
    <s v="Minneapolis"/>
    <s v="MN"/>
    <x v="2"/>
    <s v="P029"/>
    <x v="27"/>
    <x v="3"/>
    <n v="3"/>
    <n v="35"/>
    <n v="15"/>
    <n v="105"/>
    <n v="0"/>
    <n v="0"/>
    <n v="8.66"/>
    <n v="113.66"/>
    <n v="45"/>
    <n v="60"/>
    <n v="52.79"/>
    <s v="Delivered"/>
    <s v="Credit Card"/>
    <x v="1"/>
    <n v="2"/>
  </r>
  <r>
    <s v="TXN003892"/>
    <d v="2025-09-09T00:00:00"/>
    <n v="2025"/>
    <x v="1"/>
    <x v="2"/>
    <x v="2"/>
    <s v="Saturday"/>
    <s v="C0517"/>
    <x v="77"/>
    <s v="michael.thomas517@email.com"/>
    <s v="Regular"/>
    <s v="Miami"/>
    <s v="FL"/>
    <x v="1"/>
    <s v="P023"/>
    <x v="4"/>
    <x v="1"/>
    <n v="3"/>
    <n v="20"/>
    <n v="8"/>
    <n v="60"/>
    <n v="0"/>
    <n v="9.99"/>
    <n v="4.95"/>
    <n v="74.94"/>
    <n v="24"/>
    <n v="26.01"/>
    <n v="34.71"/>
    <s v="Delivered"/>
    <s v="Debit Card"/>
    <x v="0"/>
    <n v="4"/>
  </r>
  <r>
    <s v="TXN003893"/>
    <d v="2025-10-21T00:00:00"/>
    <n v="2025"/>
    <x v="0"/>
    <x v="0"/>
    <x v="0"/>
    <s v="Sunday"/>
    <s v="C0543"/>
    <x v="395"/>
    <s v="emily.davis543@email.com"/>
    <s v="Regular"/>
    <s v="Miami"/>
    <s v="FL"/>
    <x v="1"/>
    <s v="P017"/>
    <x v="2"/>
    <x v="1"/>
    <n v="1"/>
    <n v="55"/>
    <n v="22"/>
    <n v="55"/>
    <n v="0"/>
    <n v="9.99"/>
    <n v="4.54"/>
    <n v="69.53"/>
    <n v="22"/>
    <n v="23.01"/>
    <n v="33.090000000000003"/>
    <s v="Shipped"/>
    <s v="Credit Card"/>
    <x v="1"/>
    <m/>
  </r>
  <r>
    <s v="TXN003894"/>
    <d v="2025-06-27T00:00:00"/>
    <n v="2025"/>
    <x v="3"/>
    <x v="5"/>
    <x v="5"/>
    <s v="Sunday"/>
    <s v="C0551"/>
    <x v="84"/>
    <s v="jennifer.brown551@email.com"/>
    <s v="Regular"/>
    <s v="Jacksonville"/>
    <s v="FL"/>
    <x v="1"/>
    <s v="P009"/>
    <x v="22"/>
    <x v="5"/>
    <n v="3"/>
    <n v="45"/>
    <n v="20"/>
    <n v="135"/>
    <n v="0"/>
    <n v="0"/>
    <n v="11.14"/>
    <n v="146.13999999999999"/>
    <n v="60"/>
    <n v="75"/>
    <n v="51.32"/>
    <s v="Delivered"/>
    <s v="Credit Card"/>
    <x v="1"/>
    <n v="6"/>
  </r>
  <r>
    <s v="TXN003895"/>
    <d v="2025-09-17T00:00:00"/>
    <n v="2025"/>
    <x v="1"/>
    <x v="2"/>
    <x v="2"/>
    <s v="Sunday"/>
    <s v="C0813"/>
    <x v="195"/>
    <s v="linda.martinez813@email.com"/>
    <s v="New"/>
    <s v="Jacksonville"/>
    <s v="FL"/>
    <x v="1"/>
    <s v="P018"/>
    <x v="20"/>
    <x v="3"/>
    <n v="1"/>
    <n v="130"/>
    <n v="65"/>
    <n v="130"/>
    <n v="0"/>
    <n v="0"/>
    <n v="10.72"/>
    <n v="140.72"/>
    <n v="65"/>
    <n v="65"/>
    <n v="46.19"/>
    <s v="Processing"/>
    <s v="Google Pay"/>
    <x v="0"/>
    <m/>
  </r>
  <r>
    <s v="TXN003896"/>
    <d v="2025-07-12T00:00:00"/>
    <n v="2025"/>
    <x v="1"/>
    <x v="9"/>
    <x v="9"/>
    <s v="Thursday"/>
    <s v="C0782"/>
    <x v="367"/>
    <s v="betty.martin782@email.com"/>
    <s v="New"/>
    <s v="Denver"/>
    <s v="CO"/>
    <x v="0"/>
    <s v="P028"/>
    <x v="11"/>
    <x v="5"/>
    <n v="2"/>
    <n v="150"/>
    <n v="75"/>
    <n v="300"/>
    <n v="30"/>
    <n v="0"/>
    <n v="24.75"/>
    <n v="294.75"/>
    <n v="150"/>
    <n v="150"/>
    <n v="50.89"/>
    <s v="Delivered"/>
    <s v="Debit Card"/>
    <x v="0"/>
    <n v="5"/>
  </r>
  <r>
    <s v="TXN003897"/>
    <d v="2025-06-09T00:00:00"/>
    <n v="2025"/>
    <x v="3"/>
    <x v="5"/>
    <x v="5"/>
    <s v="Wednesday"/>
    <s v="C0563"/>
    <x v="76"/>
    <s v="jessica.johnson563@email.com"/>
    <s v="Regular"/>
    <s v="Miami"/>
    <s v="FL"/>
    <x v="1"/>
    <s v="P024"/>
    <x v="26"/>
    <x v="5"/>
    <n v="3"/>
    <n v="35"/>
    <n v="15"/>
    <n v="105"/>
    <n v="0"/>
    <n v="0"/>
    <n v="8.66"/>
    <n v="113.66"/>
    <n v="45"/>
    <n v="60"/>
    <n v="52.79"/>
    <s v="Delivered"/>
    <s v="Credit Card"/>
    <x v="0"/>
    <n v="3"/>
  </r>
  <r>
    <s v="TXN003898"/>
    <d v="2025-11-26T00:00:00"/>
    <n v="2025"/>
    <x v="0"/>
    <x v="4"/>
    <x v="4"/>
    <s v="Sunday"/>
    <s v="C0354"/>
    <x v="108"/>
    <s v="elizabeth.davis354@email.com"/>
    <s v="Regular"/>
    <s v="Minneapolis"/>
    <s v="MN"/>
    <x v="2"/>
    <s v="P027"/>
    <x v="16"/>
    <x v="6"/>
    <n v="2"/>
    <n v="60"/>
    <n v="25"/>
    <n v="120"/>
    <n v="0"/>
    <n v="0"/>
    <n v="9.9"/>
    <n v="129.9"/>
    <n v="50"/>
    <n v="70"/>
    <n v="53.89"/>
    <s v="Delivered"/>
    <s v="Apple Pay"/>
    <x v="0"/>
    <n v="2"/>
  </r>
  <r>
    <s v="TXN003899"/>
    <d v="2025-01-06T00:00:00"/>
    <n v="2025"/>
    <x v="2"/>
    <x v="8"/>
    <x v="8"/>
    <s v="Thursday"/>
    <s v="C0926"/>
    <x v="127"/>
    <s v="james.garcia926@email.com"/>
    <s v="New"/>
    <s v="Phoenix"/>
    <s v="AZ"/>
    <x v="0"/>
    <s v="P026"/>
    <x v="18"/>
    <x v="0"/>
    <n v="2"/>
    <n v="85"/>
    <n v="42"/>
    <n v="170"/>
    <n v="8.5"/>
    <n v="0"/>
    <n v="14.03"/>
    <n v="175.53"/>
    <n v="84"/>
    <n v="86"/>
    <n v="49"/>
    <s v="Shipped"/>
    <s v="Google Pay"/>
    <x v="1"/>
    <m/>
  </r>
  <r>
    <s v="TXN003900"/>
    <d v="2025-01-15T00:00:00"/>
    <n v="2025"/>
    <x v="2"/>
    <x v="8"/>
    <x v="8"/>
    <s v="Friday"/>
    <s v="C0266"/>
    <x v="71"/>
    <s v="michael.wilson266@email.com"/>
    <s v="Regular"/>
    <s v="Philadelphia"/>
    <s v="PA"/>
    <x v="3"/>
    <s v="P026"/>
    <x v="18"/>
    <x v="0"/>
    <n v="3"/>
    <n v="85"/>
    <n v="42"/>
    <n v="255"/>
    <n v="25.5"/>
    <n v="0"/>
    <n v="21.04"/>
    <n v="250.54"/>
    <n v="126"/>
    <n v="129"/>
    <n v="51.49"/>
    <s v="Delivered"/>
    <s v="Credit Card"/>
    <x v="1"/>
    <n v="5"/>
  </r>
  <r>
    <s v="TXN003901"/>
    <d v="2025-01-24T00:00:00"/>
    <n v="2025"/>
    <x v="2"/>
    <x v="8"/>
    <x v="8"/>
    <s v="Tuesday"/>
    <s v="C0784"/>
    <x v="352"/>
    <s v="margaret.taylor784@email.com"/>
    <s v="New"/>
    <s v="Phoenix"/>
    <s v="AZ"/>
    <x v="0"/>
    <s v="P004"/>
    <x v="7"/>
    <x v="1"/>
    <n v="1"/>
    <n v="80"/>
    <n v="35"/>
    <n v="80"/>
    <n v="0"/>
    <n v="9.99"/>
    <n v="6.6"/>
    <n v="96.59"/>
    <n v="35"/>
    <n v="35.01"/>
    <n v="36.25"/>
    <s v="Delivered"/>
    <s v="Credit Card"/>
    <x v="1"/>
    <n v="2"/>
  </r>
  <r>
    <s v="TXN003902"/>
    <d v="2025-05-25T00:00:00"/>
    <n v="2025"/>
    <x v="3"/>
    <x v="11"/>
    <x v="11"/>
    <s v="Saturday"/>
    <s v="C0001"/>
    <x v="335"/>
    <s v="steven.jones1@email.com"/>
    <s v="VIP"/>
    <s v="San Antonio"/>
    <s v="TX"/>
    <x v="1"/>
    <s v="P002"/>
    <x v="17"/>
    <x v="0"/>
    <n v="3"/>
    <n v="200"/>
    <n v="110"/>
    <n v="600"/>
    <n v="60"/>
    <n v="0"/>
    <n v="49.5"/>
    <n v="589.5"/>
    <n v="330"/>
    <n v="270"/>
    <n v="45.8"/>
    <s v="Delivered"/>
    <s v="Credit Card"/>
    <x v="0"/>
    <n v="6"/>
  </r>
  <r>
    <s v="TXN003903"/>
    <d v="2025-04-22T00:00:00"/>
    <n v="2025"/>
    <x v="3"/>
    <x v="6"/>
    <x v="6"/>
    <s v="Wednesday"/>
    <s v="C0567"/>
    <x v="542"/>
    <s v="sandra.williams567@email.com"/>
    <s v="Regular"/>
    <s v="Philadelphia"/>
    <s v="PA"/>
    <x v="3"/>
    <s v="P004"/>
    <x v="7"/>
    <x v="1"/>
    <n v="3"/>
    <n v="80"/>
    <n v="35"/>
    <n v="240"/>
    <n v="24"/>
    <n v="0"/>
    <n v="19.8"/>
    <n v="235.8"/>
    <n v="105"/>
    <n v="135"/>
    <n v="57.25"/>
    <s v="Processing"/>
    <s v="Credit Card"/>
    <x v="0"/>
    <m/>
  </r>
  <r>
    <s v="TXN003904"/>
    <d v="2025-05-28T00:00:00"/>
    <n v="2025"/>
    <x v="3"/>
    <x v="11"/>
    <x v="11"/>
    <s v="Friday"/>
    <s v="C0625"/>
    <x v="82"/>
    <s v="kimberly.thomas625@email.com"/>
    <s v="Regular"/>
    <s v="San Antonio"/>
    <s v="TX"/>
    <x v="1"/>
    <s v="P002"/>
    <x v="17"/>
    <x v="0"/>
    <n v="1"/>
    <n v="200"/>
    <n v="110"/>
    <n v="200"/>
    <n v="10"/>
    <n v="0"/>
    <n v="16.5"/>
    <n v="206.5"/>
    <n v="110"/>
    <n v="90"/>
    <n v="43.58"/>
    <s v="Processing"/>
    <s v="PayPal"/>
    <x v="1"/>
    <m/>
  </r>
  <r>
    <s v="TXN003905"/>
    <d v="2025-04-27T00:00:00"/>
    <n v="2025"/>
    <x v="3"/>
    <x v="6"/>
    <x v="6"/>
    <s v="Tuesday"/>
    <s v="C0100"/>
    <x v="438"/>
    <s v="lisa.garcia100@email.com"/>
    <s v="VIP"/>
    <s v="New York"/>
    <s v="NY"/>
    <x v="3"/>
    <s v="P002"/>
    <x v="17"/>
    <x v="0"/>
    <n v="3"/>
    <n v="200"/>
    <n v="110"/>
    <n v="600"/>
    <n v="60"/>
    <n v="0"/>
    <n v="49.5"/>
    <n v="589.5"/>
    <n v="330"/>
    <n v="270"/>
    <n v="45.8"/>
    <s v="Delivered"/>
    <s v="Apple Pay"/>
    <x v="1"/>
    <n v="3"/>
  </r>
  <r>
    <s v="TXN003906"/>
    <d v="2025-10-19T00:00:00"/>
    <n v="2025"/>
    <x v="0"/>
    <x v="0"/>
    <x v="0"/>
    <s v="Sunday"/>
    <s v="C0481"/>
    <x v="21"/>
    <s v="david.hernandez481@email.com"/>
    <s v="Regular"/>
    <s v="Dallas"/>
    <s v="TX"/>
    <x v="1"/>
    <s v="P016"/>
    <x v="9"/>
    <x v="4"/>
    <n v="1"/>
    <n v="45"/>
    <n v="20"/>
    <n v="45"/>
    <n v="0"/>
    <n v="9.99"/>
    <n v="3.71"/>
    <n v="58.7"/>
    <n v="20"/>
    <n v="15.01"/>
    <n v="25.57"/>
    <s v="Delivered"/>
    <s v="Credit Card"/>
    <x v="1"/>
    <n v="4"/>
  </r>
  <r>
    <s v="TXN003907"/>
    <d v="2025-04-02T00:00:00"/>
    <n v="2025"/>
    <x v="3"/>
    <x v="6"/>
    <x v="6"/>
    <s v="Friday"/>
    <s v="C0302"/>
    <x v="545"/>
    <s v="michelle.hernandez302@email.com"/>
    <s v="Regular"/>
    <s v="Detroit"/>
    <s v="MI"/>
    <x v="2"/>
    <s v="P001"/>
    <x v="1"/>
    <x v="0"/>
    <n v="2"/>
    <n v="120"/>
    <n v="65"/>
    <n v="240"/>
    <n v="24"/>
    <n v="0"/>
    <n v="19.8"/>
    <n v="235.8"/>
    <n v="130"/>
    <n v="110"/>
    <n v="46.65"/>
    <s v="Delivered"/>
    <s v="Credit Card"/>
    <x v="1"/>
    <n v="4"/>
  </r>
  <r>
    <s v="TXN003908"/>
    <d v="2025-09-14T00:00:00"/>
    <n v="2025"/>
    <x v="1"/>
    <x v="2"/>
    <x v="2"/>
    <s v="Saturday"/>
    <s v="C0743"/>
    <x v="430"/>
    <s v="paul.thomas743@email.com"/>
    <s v="New"/>
    <s v="San Antonio"/>
    <s v="TX"/>
    <x v="1"/>
    <s v="P014"/>
    <x v="25"/>
    <x v="5"/>
    <n v="3"/>
    <n v="90"/>
    <n v="40"/>
    <n v="270"/>
    <n v="27"/>
    <n v="0"/>
    <n v="22.28"/>
    <n v="265.27"/>
    <n v="120"/>
    <n v="150"/>
    <n v="56.55"/>
    <s v="Delivered"/>
    <s v="Credit Card"/>
    <x v="1"/>
    <n v="5"/>
  </r>
  <r>
    <s v="TXN003909"/>
    <d v="2025-04-02T00:00:00"/>
    <n v="2025"/>
    <x v="3"/>
    <x v="6"/>
    <x v="6"/>
    <s v="Sunday"/>
    <s v="C0495"/>
    <x v="179"/>
    <s v="daniel.hernandez495@email.com"/>
    <s v="Regular"/>
    <s v="Austin"/>
    <s v="TX"/>
    <x v="1"/>
    <s v="P017"/>
    <x v="2"/>
    <x v="1"/>
    <n v="1"/>
    <n v="55"/>
    <n v="22"/>
    <n v="55"/>
    <n v="0"/>
    <n v="9.99"/>
    <n v="4.54"/>
    <n v="69.53"/>
    <n v="22"/>
    <n v="23.01"/>
    <n v="33.090000000000003"/>
    <s v="Delivered"/>
    <s v="Debit Card"/>
    <x v="0"/>
    <n v="2"/>
  </r>
  <r>
    <s v="TXN003910"/>
    <d v="2025-03-17T00:00:00"/>
    <n v="2025"/>
    <x v="2"/>
    <x v="3"/>
    <x v="3"/>
    <s v="Thursday"/>
    <s v="C0156"/>
    <x v="78"/>
    <s v="michelle.moore156@email.com"/>
    <s v="VIP"/>
    <s v="Minneapolis"/>
    <s v="MN"/>
    <x v="2"/>
    <s v="P027"/>
    <x v="16"/>
    <x v="6"/>
    <n v="1"/>
    <n v="60"/>
    <n v="25"/>
    <n v="60"/>
    <n v="0"/>
    <n v="9.99"/>
    <n v="4.95"/>
    <n v="74.94"/>
    <n v="25"/>
    <n v="25.01"/>
    <n v="33.369999999999997"/>
    <s v="Delivered"/>
    <s v="Debit Card"/>
    <x v="0"/>
    <n v="4"/>
  </r>
  <r>
    <s v="TXN003911"/>
    <d v="2025-10-07T00:00:00"/>
    <n v="2025"/>
    <x v="0"/>
    <x v="0"/>
    <x v="0"/>
    <s v="Saturday"/>
    <s v="C0496"/>
    <x v="45"/>
    <s v="barbara.anderson496@email.com"/>
    <s v="Regular"/>
    <s v="Atlanta"/>
    <s v="GA"/>
    <x v="1"/>
    <s v="P014"/>
    <x v="25"/>
    <x v="5"/>
    <n v="3"/>
    <n v="90"/>
    <n v="40"/>
    <n v="270"/>
    <n v="27"/>
    <n v="0"/>
    <n v="22.28"/>
    <n v="265.27"/>
    <n v="120"/>
    <n v="150"/>
    <n v="56.55"/>
    <s v="Delivered"/>
    <s v="Credit Card"/>
    <x v="0"/>
    <n v="6"/>
  </r>
  <r>
    <s v="TXN003912"/>
    <d v="2025-06-17T00:00:00"/>
    <n v="2025"/>
    <x v="3"/>
    <x v="5"/>
    <x v="5"/>
    <s v="Friday"/>
    <s v="C1169"/>
    <x v="38"/>
    <s v="donna.wilson1169@email.com"/>
    <s v="New"/>
    <s v="Chicago"/>
    <s v="IL"/>
    <x v="2"/>
    <s v="P020"/>
    <x v="12"/>
    <x v="6"/>
    <n v="2"/>
    <n v="70"/>
    <n v="30"/>
    <n v="140"/>
    <n v="0"/>
    <n v="0"/>
    <n v="11.55"/>
    <n v="151.55000000000001"/>
    <n v="60"/>
    <n v="80"/>
    <n v="52.79"/>
    <s v="Delivered"/>
    <s v="Credit Card"/>
    <x v="0"/>
    <n v="3"/>
  </r>
  <r>
    <s v="TXN003913"/>
    <d v="2025-09-23T00:00:00"/>
    <n v="2025"/>
    <x v="1"/>
    <x v="2"/>
    <x v="2"/>
    <s v="Monday"/>
    <s v="C0135"/>
    <x v="75"/>
    <s v="william.miller135@email.com"/>
    <s v="VIP"/>
    <s v="Miami"/>
    <s v="FL"/>
    <x v="1"/>
    <s v="P020"/>
    <x v="12"/>
    <x v="6"/>
    <n v="2"/>
    <n v="70"/>
    <n v="30"/>
    <n v="140"/>
    <n v="0"/>
    <n v="0"/>
    <n v="11.55"/>
    <n v="151.55000000000001"/>
    <n v="60"/>
    <n v="80"/>
    <n v="52.79"/>
    <s v="Delivered"/>
    <s v="Credit Card"/>
    <x v="1"/>
    <n v="5"/>
  </r>
  <r>
    <s v="TXN003914"/>
    <d v="2025-12-22T00:00:00"/>
    <n v="2025"/>
    <x v="0"/>
    <x v="10"/>
    <x v="10"/>
    <s v="Sunday"/>
    <s v="C0421"/>
    <x v="215"/>
    <s v="emily.garcia421@email.com"/>
    <s v="Regular"/>
    <s v="Houston"/>
    <s v="TX"/>
    <x v="1"/>
    <s v="P008"/>
    <x v="19"/>
    <x v="6"/>
    <n v="3"/>
    <n v="150"/>
    <n v="70"/>
    <n v="450"/>
    <n v="45"/>
    <n v="0"/>
    <n v="37.130000000000003"/>
    <n v="442.13"/>
    <n v="210"/>
    <n v="240"/>
    <n v="54.28"/>
    <s v="Shipped"/>
    <s v="PayPal"/>
    <x v="1"/>
    <m/>
  </r>
  <r>
    <s v="TXN003915"/>
    <d v="2025-06-25T00:00:00"/>
    <n v="2025"/>
    <x v="3"/>
    <x v="5"/>
    <x v="5"/>
    <s v="Wednesday"/>
    <s v="C1192"/>
    <x v="334"/>
    <s v="karen.davis1192@email.com"/>
    <s v="New"/>
    <s v="San Diego"/>
    <s v="CA"/>
    <x v="0"/>
    <s v="P007"/>
    <x v="3"/>
    <x v="0"/>
    <n v="3"/>
    <n v="75"/>
    <n v="35"/>
    <n v="225"/>
    <n v="22.5"/>
    <n v="0"/>
    <n v="18.559999999999999"/>
    <n v="221.06"/>
    <n v="105"/>
    <n v="120"/>
    <n v="54.28"/>
    <s v="Processing"/>
    <s v="Debit Card"/>
    <x v="0"/>
    <m/>
  </r>
  <r>
    <s v="TXN003916"/>
    <d v="2025-05-27T00:00:00"/>
    <n v="2025"/>
    <x v="3"/>
    <x v="11"/>
    <x v="11"/>
    <s v="Tuesday"/>
    <s v="C0091"/>
    <x v="360"/>
    <s v="ashley.miller91@email.com"/>
    <s v="VIP"/>
    <s v="Houston"/>
    <s v="TX"/>
    <x v="1"/>
    <s v="P016"/>
    <x v="9"/>
    <x v="4"/>
    <n v="3"/>
    <n v="45"/>
    <n v="20"/>
    <n v="135"/>
    <n v="0"/>
    <n v="0"/>
    <n v="11.14"/>
    <n v="146.13999999999999"/>
    <n v="60"/>
    <n v="75"/>
    <n v="51.32"/>
    <s v="Delivered"/>
    <s v="Credit Card"/>
    <x v="1"/>
    <n v="3"/>
  </r>
  <r>
    <s v="TXN003917"/>
    <d v="2025-03-27T00:00:00"/>
    <n v="2025"/>
    <x v="2"/>
    <x v="3"/>
    <x v="3"/>
    <s v="Saturday"/>
    <s v="C0872"/>
    <x v="382"/>
    <s v="susan.martin872@email.com"/>
    <s v="New"/>
    <s v="San Antonio"/>
    <s v="TX"/>
    <x v="1"/>
    <s v="P023"/>
    <x v="4"/>
    <x v="1"/>
    <n v="3"/>
    <n v="20"/>
    <n v="8"/>
    <n v="60"/>
    <n v="0"/>
    <n v="9.99"/>
    <n v="4.95"/>
    <n v="74.94"/>
    <n v="24"/>
    <n v="26.01"/>
    <n v="34.71"/>
    <s v="Shipped"/>
    <s v="Credit Card"/>
    <x v="1"/>
    <m/>
  </r>
  <r>
    <s v="TXN003918"/>
    <d v="2025-02-27T00:00:00"/>
    <n v="2025"/>
    <x v="2"/>
    <x v="7"/>
    <x v="7"/>
    <s v="Sunday"/>
    <s v="C0531"/>
    <x v="122"/>
    <s v="mary.jackson531@email.com"/>
    <s v="Regular"/>
    <s v="San Diego"/>
    <s v="CA"/>
    <x v="0"/>
    <s v="P012"/>
    <x v="15"/>
    <x v="1"/>
    <n v="3"/>
    <n v="65"/>
    <n v="28"/>
    <n v="195"/>
    <n v="9.75"/>
    <n v="0"/>
    <n v="16.09"/>
    <n v="201.34"/>
    <n v="84"/>
    <n v="111"/>
    <n v="55.13"/>
    <s v="Shipped"/>
    <s v="Credit Card"/>
    <x v="2"/>
    <m/>
  </r>
  <r>
    <s v="TXN003919"/>
    <d v="2025-04-10T00:00:00"/>
    <n v="2025"/>
    <x v="3"/>
    <x v="6"/>
    <x v="6"/>
    <s v="Tuesday"/>
    <s v="C0587"/>
    <x v="373"/>
    <s v="mark.hernandez587@email.com"/>
    <s v="Regular"/>
    <s v="Miami"/>
    <s v="FL"/>
    <x v="1"/>
    <s v="P027"/>
    <x v="16"/>
    <x v="6"/>
    <n v="2"/>
    <n v="60"/>
    <n v="25"/>
    <n v="120"/>
    <n v="0"/>
    <n v="0"/>
    <n v="9.9"/>
    <n v="129.9"/>
    <n v="50"/>
    <n v="70"/>
    <n v="53.89"/>
    <s v="Delivered"/>
    <s v="Debit Card"/>
    <x v="1"/>
    <n v="4"/>
  </r>
  <r>
    <s v="TXN003920"/>
    <d v="2025-08-26T00:00:00"/>
    <n v="2025"/>
    <x v="1"/>
    <x v="1"/>
    <x v="1"/>
    <s v="Sunday"/>
    <s v="C0954"/>
    <x v="483"/>
    <s v="andrew.anderson954@email.com"/>
    <s v="New"/>
    <s v="Boston"/>
    <s v="MA"/>
    <x v="3"/>
    <s v="P025"/>
    <x v="23"/>
    <x v="4"/>
    <n v="1"/>
    <n v="40"/>
    <n v="18"/>
    <n v="40"/>
    <n v="0"/>
    <n v="9.99"/>
    <n v="3.3"/>
    <n v="53.29"/>
    <n v="18"/>
    <n v="12.01"/>
    <n v="22.54"/>
    <s v="Shipped"/>
    <s v="PayPal"/>
    <x v="1"/>
    <m/>
  </r>
  <r>
    <s v="TXN003921"/>
    <d v="2025-09-16T00:00:00"/>
    <n v="2025"/>
    <x v="1"/>
    <x v="2"/>
    <x v="2"/>
    <s v="Tuesday"/>
    <s v="C0012"/>
    <x v="276"/>
    <s v="james.rodriguez12@email.com"/>
    <s v="VIP"/>
    <s v="Atlanta"/>
    <s v="GA"/>
    <x v="1"/>
    <s v="P007"/>
    <x v="3"/>
    <x v="0"/>
    <n v="2"/>
    <n v="75"/>
    <n v="35"/>
    <n v="150"/>
    <n v="0"/>
    <n v="0"/>
    <n v="12.38"/>
    <n v="162.38"/>
    <n v="70"/>
    <n v="80"/>
    <n v="49.27"/>
    <s v="Delivered"/>
    <s v="Apple Pay"/>
    <x v="1"/>
    <n v="6"/>
  </r>
  <r>
    <s v="TXN003922"/>
    <d v="2025-05-12T00:00:00"/>
    <n v="2025"/>
    <x v="3"/>
    <x v="11"/>
    <x v="11"/>
    <s v="Wednesday"/>
    <s v="C0197"/>
    <x v="226"/>
    <s v="john.jones197@email.com"/>
    <s v="VIP"/>
    <s v="Dallas"/>
    <s v="TX"/>
    <x v="1"/>
    <s v="P021"/>
    <x v="8"/>
    <x v="3"/>
    <n v="2"/>
    <n v="30"/>
    <n v="12"/>
    <n v="60"/>
    <n v="0"/>
    <n v="9.99"/>
    <n v="4.95"/>
    <n v="74.94"/>
    <n v="24"/>
    <n v="26.01"/>
    <n v="34.71"/>
    <s v="Delivered"/>
    <s v="Credit Card"/>
    <x v="0"/>
    <n v="3"/>
  </r>
  <r>
    <s v="TXN003923"/>
    <d v="2025-03-11T00:00:00"/>
    <n v="2025"/>
    <x v="2"/>
    <x v="3"/>
    <x v="3"/>
    <s v="Monday"/>
    <s v="C0281"/>
    <x v="154"/>
    <s v="ashley.jackson281@email.com"/>
    <s v="Regular"/>
    <s v="Seattle"/>
    <s v="WA"/>
    <x v="0"/>
    <s v="P021"/>
    <x v="8"/>
    <x v="3"/>
    <n v="2"/>
    <n v="30"/>
    <n v="12"/>
    <n v="60"/>
    <n v="0"/>
    <n v="9.99"/>
    <n v="4.95"/>
    <n v="74.94"/>
    <n v="24"/>
    <n v="26.01"/>
    <n v="34.71"/>
    <s v="Delivered"/>
    <s v="Debit Card"/>
    <x v="2"/>
    <n v="5"/>
  </r>
  <r>
    <s v="TXN003924"/>
    <d v="2025-03-01T00:00:00"/>
    <n v="2025"/>
    <x v="2"/>
    <x v="3"/>
    <x v="3"/>
    <s v="Saturday"/>
    <s v="C0970"/>
    <x v="453"/>
    <s v="richard.jackson970@email.com"/>
    <s v="New"/>
    <s v="Phoenix"/>
    <s v="AZ"/>
    <x v="0"/>
    <s v="P030"/>
    <x v="10"/>
    <x v="1"/>
    <n v="1"/>
    <n v="45"/>
    <n v="20"/>
    <n v="45"/>
    <n v="0"/>
    <n v="9.99"/>
    <n v="3.71"/>
    <n v="58.7"/>
    <n v="20"/>
    <n v="15.01"/>
    <n v="25.57"/>
    <s v="Delivered"/>
    <s v="Credit Card"/>
    <x v="0"/>
    <n v="3"/>
  </r>
  <r>
    <s v="TXN003925"/>
    <d v="2025-06-21T00:00:00"/>
    <n v="2025"/>
    <x v="3"/>
    <x v="5"/>
    <x v="5"/>
    <s v="Wednesday"/>
    <s v="C0305"/>
    <x v="502"/>
    <s v="betty.taylor305@email.com"/>
    <s v="Regular"/>
    <s v="San Diego"/>
    <s v="CA"/>
    <x v="0"/>
    <s v="P027"/>
    <x v="16"/>
    <x v="6"/>
    <n v="3"/>
    <n v="60"/>
    <n v="25"/>
    <n v="180"/>
    <n v="9"/>
    <n v="0"/>
    <n v="14.85"/>
    <n v="185.85"/>
    <n v="75"/>
    <n v="105"/>
    <n v="56.5"/>
    <s v="Delivered"/>
    <s v="Credit Card"/>
    <x v="1"/>
    <n v="2"/>
  </r>
  <r>
    <s v="TXN003926"/>
    <d v="2025-10-06T00:00:00"/>
    <n v="2025"/>
    <x v="0"/>
    <x v="0"/>
    <x v="0"/>
    <s v="Monday"/>
    <s v="C0720"/>
    <x v="195"/>
    <s v="linda.martinez720@email.com"/>
    <s v="New"/>
    <s v="Detroit"/>
    <s v="MI"/>
    <x v="2"/>
    <s v="P005"/>
    <x v="21"/>
    <x v="5"/>
    <n v="2"/>
    <n v="120"/>
    <n v="60"/>
    <n v="240"/>
    <n v="24"/>
    <n v="0"/>
    <n v="19.8"/>
    <n v="235.8"/>
    <n v="120"/>
    <n v="120"/>
    <n v="50.89"/>
    <s v="Delivered"/>
    <s v="Apple Pay"/>
    <x v="0"/>
    <n v="4"/>
  </r>
  <r>
    <s v="TXN003927"/>
    <d v="2025-04-24T00:00:00"/>
    <n v="2025"/>
    <x v="3"/>
    <x v="6"/>
    <x v="6"/>
    <s v="Wednesday"/>
    <s v="C0779"/>
    <x v="495"/>
    <s v="betty.miller779@email.com"/>
    <s v="New"/>
    <s v="Philadelphia"/>
    <s v="PA"/>
    <x v="3"/>
    <s v="P002"/>
    <x v="17"/>
    <x v="0"/>
    <n v="2"/>
    <n v="200"/>
    <n v="110"/>
    <n v="400"/>
    <n v="40"/>
    <n v="0"/>
    <n v="33"/>
    <n v="393"/>
    <n v="220"/>
    <n v="180"/>
    <n v="45.8"/>
    <s v="Cancelled"/>
    <s v="PayPal"/>
    <x v="1"/>
    <m/>
  </r>
  <r>
    <s v="TXN003928"/>
    <d v="2025-08-03T00:00:00"/>
    <n v="2025"/>
    <x v="1"/>
    <x v="1"/>
    <x v="1"/>
    <s v="Thursday"/>
    <s v="C0998"/>
    <x v="163"/>
    <s v="andrew.brown998@email.com"/>
    <s v="New"/>
    <s v="San Antonio"/>
    <s v="TX"/>
    <x v="1"/>
    <s v="P008"/>
    <x v="19"/>
    <x v="6"/>
    <n v="2"/>
    <n v="150"/>
    <n v="70"/>
    <n v="300"/>
    <n v="30"/>
    <n v="0"/>
    <n v="24.75"/>
    <n v="294.75"/>
    <n v="140"/>
    <n v="160"/>
    <n v="54.28"/>
    <s v="Delivered"/>
    <s v="Apple Pay"/>
    <x v="1"/>
    <n v="3"/>
  </r>
  <r>
    <s v="TXN003929"/>
    <d v="2025-09-25T00:00:00"/>
    <n v="2025"/>
    <x v="1"/>
    <x v="2"/>
    <x v="2"/>
    <s v="Sunday"/>
    <s v="C0981"/>
    <x v="218"/>
    <s v="susan.miller981@email.com"/>
    <s v="New"/>
    <s v="Philadelphia"/>
    <s v="PA"/>
    <x v="3"/>
    <s v="P001"/>
    <x v="1"/>
    <x v="0"/>
    <n v="1"/>
    <n v="120"/>
    <n v="65"/>
    <n v="120"/>
    <n v="0"/>
    <n v="0"/>
    <n v="9.9"/>
    <n v="129.9"/>
    <n v="65"/>
    <n v="55"/>
    <n v="42.34"/>
    <s v="Delivered"/>
    <s v="Credit Card"/>
    <x v="1"/>
    <n v="4"/>
  </r>
  <r>
    <s v="TXN003930"/>
    <d v="2025-09-26T00:00:00"/>
    <n v="2025"/>
    <x v="1"/>
    <x v="2"/>
    <x v="2"/>
    <s v="Friday"/>
    <s v="C1042"/>
    <x v="148"/>
    <s v="anthony.martin1042@email.com"/>
    <s v="New"/>
    <s v="Philadelphia"/>
    <s v="PA"/>
    <x v="3"/>
    <s v="P019"/>
    <x v="0"/>
    <x v="0"/>
    <n v="3"/>
    <n v="110"/>
    <n v="55"/>
    <n v="330"/>
    <n v="33"/>
    <n v="0"/>
    <n v="27.23"/>
    <n v="324.23"/>
    <n v="165"/>
    <n v="165"/>
    <n v="50.89"/>
    <s v="Delivered"/>
    <s v="Credit Card"/>
    <x v="0"/>
    <n v="2"/>
  </r>
  <r>
    <s v="TXN003931"/>
    <d v="2025-01-19T00:00:00"/>
    <n v="2025"/>
    <x v="2"/>
    <x v="8"/>
    <x v="8"/>
    <s v="Tuesday"/>
    <s v="C0167"/>
    <x v="591"/>
    <s v="nancy.lopez167@email.com"/>
    <s v="VIP"/>
    <s v="Seattle"/>
    <s v="WA"/>
    <x v="0"/>
    <s v="P026"/>
    <x v="18"/>
    <x v="0"/>
    <n v="3"/>
    <n v="85"/>
    <n v="42"/>
    <n v="255"/>
    <n v="25.5"/>
    <n v="0"/>
    <n v="21.04"/>
    <n v="250.54"/>
    <n v="126"/>
    <n v="129"/>
    <n v="51.49"/>
    <s v="Delivered"/>
    <s v="Debit Card"/>
    <x v="1"/>
    <n v="6"/>
  </r>
  <r>
    <s v="TXN003932"/>
    <d v="2025-12-14T00:00:00"/>
    <n v="2025"/>
    <x v="0"/>
    <x v="10"/>
    <x v="10"/>
    <s v="Monday"/>
    <s v="C0065"/>
    <x v="76"/>
    <s v="jessica.johnson65@email.com"/>
    <s v="VIP"/>
    <s v="Seattle"/>
    <s v="WA"/>
    <x v="0"/>
    <s v="P023"/>
    <x v="4"/>
    <x v="1"/>
    <n v="2"/>
    <n v="20"/>
    <n v="8"/>
    <n v="40"/>
    <n v="0"/>
    <n v="9.99"/>
    <n v="3.3"/>
    <n v="53.29"/>
    <n v="16"/>
    <n v="14.01"/>
    <n v="26.29"/>
    <s v="Cancelled"/>
    <s v="Apple Pay"/>
    <x v="1"/>
    <m/>
  </r>
  <r>
    <s v="TXN003933"/>
    <d v="2025-03-22T00:00:00"/>
    <n v="2025"/>
    <x v="2"/>
    <x v="3"/>
    <x v="3"/>
    <s v="Thursday"/>
    <s v="C0263"/>
    <x v="284"/>
    <s v="elizabeth.wilson263@email.com"/>
    <s v="Regular"/>
    <s v="Detroit"/>
    <s v="MI"/>
    <x v="2"/>
    <s v="P011"/>
    <x v="6"/>
    <x v="0"/>
    <n v="2"/>
    <n v="40"/>
    <n v="18"/>
    <n v="80"/>
    <n v="0"/>
    <n v="9.99"/>
    <n v="6.6"/>
    <n v="96.59"/>
    <n v="36"/>
    <n v="34.01"/>
    <n v="35.21"/>
    <s v="Cancelled"/>
    <s v="PayPal"/>
    <x v="1"/>
    <m/>
  </r>
  <r>
    <s v="TXN003934"/>
    <d v="2025-01-06T00:00:00"/>
    <n v="2025"/>
    <x v="2"/>
    <x v="8"/>
    <x v="8"/>
    <s v="Sunday"/>
    <s v="C0562"/>
    <x v="156"/>
    <s v="patricia.garcia562@email.com"/>
    <s v="Regular"/>
    <s v="Chicago"/>
    <s v="IL"/>
    <x v="2"/>
    <s v="P025"/>
    <x v="23"/>
    <x v="4"/>
    <n v="2"/>
    <n v="40"/>
    <n v="18"/>
    <n v="80"/>
    <n v="0"/>
    <n v="9.99"/>
    <n v="6.6"/>
    <n v="96.59"/>
    <n v="36"/>
    <n v="34.01"/>
    <n v="35.21"/>
    <s v="Delivered"/>
    <s v="Debit Card"/>
    <x v="1"/>
    <n v="6"/>
  </r>
  <r>
    <s v="TXN003935"/>
    <d v="2025-10-10T00:00:00"/>
    <n v="2025"/>
    <x v="0"/>
    <x v="0"/>
    <x v="0"/>
    <s v="Tuesday"/>
    <s v="C1174"/>
    <x v="20"/>
    <s v="mark.martinez1174@email.com"/>
    <s v="New"/>
    <s v="Miami"/>
    <s v="FL"/>
    <x v="1"/>
    <s v="P027"/>
    <x v="16"/>
    <x v="6"/>
    <n v="2"/>
    <n v="60"/>
    <n v="25"/>
    <n v="120"/>
    <n v="0"/>
    <n v="0"/>
    <n v="9.9"/>
    <n v="129.9"/>
    <n v="50"/>
    <n v="70"/>
    <n v="53.89"/>
    <s v="Delivered"/>
    <s v="Apple Pay"/>
    <x v="1"/>
    <n v="6"/>
  </r>
  <r>
    <s v="TXN003936"/>
    <d v="2025-05-22T00:00:00"/>
    <n v="2025"/>
    <x v="3"/>
    <x v="11"/>
    <x v="11"/>
    <s v="Wednesday"/>
    <s v="C0642"/>
    <x v="488"/>
    <s v="matthew.gonzalez642@email.com"/>
    <s v="Regular"/>
    <s v="Portland"/>
    <s v="OR"/>
    <x v="0"/>
    <s v="P003"/>
    <x v="13"/>
    <x v="3"/>
    <n v="2"/>
    <n v="50"/>
    <n v="20"/>
    <n v="100"/>
    <n v="0"/>
    <n v="9.99"/>
    <n v="8.25"/>
    <n v="118.24"/>
    <n v="40"/>
    <n v="50.01"/>
    <n v="42.3"/>
    <s v="Delivered"/>
    <s v="Credit Card"/>
    <x v="1"/>
    <n v="6"/>
  </r>
  <r>
    <s v="TXN003937"/>
    <d v="2025-12-14T00:00:00"/>
    <n v="2025"/>
    <x v="0"/>
    <x v="10"/>
    <x v="10"/>
    <s v="Saturday"/>
    <s v="C0560"/>
    <x v="503"/>
    <s v="nancy.williams560@email.com"/>
    <s v="Regular"/>
    <s v="Miami"/>
    <s v="FL"/>
    <x v="1"/>
    <s v="P029"/>
    <x v="27"/>
    <x v="3"/>
    <n v="1"/>
    <n v="35"/>
    <n v="15"/>
    <n v="35"/>
    <n v="0"/>
    <n v="9.99"/>
    <n v="2.89"/>
    <n v="47.88"/>
    <n v="15"/>
    <n v="10.01"/>
    <n v="20.91"/>
    <s v="Cancelled"/>
    <s v="Credit Card"/>
    <x v="1"/>
    <m/>
  </r>
  <r>
    <s v="TXN003938"/>
    <d v="2025-09-13T00:00:00"/>
    <n v="2025"/>
    <x v="1"/>
    <x v="2"/>
    <x v="2"/>
    <s v="Monday"/>
    <s v="C0574"/>
    <x v="347"/>
    <s v="donald.thomas574@email.com"/>
    <s v="Regular"/>
    <s v="Atlanta"/>
    <s v="GA"/>
    <x v="1"/>
    <s v="P021"/>
    <x v="8"/>
    <x v="3"/>
    <n v="3"/>
    <n v="30"/>
    <n v="12"/>
    <n v="90"/>
    <n v="0"/>
    <n v="9.99"/>
    <n v="7.43"/>
    <n v="107.41"/>
    <n v="36"/>
    <n v="44.01"/>
    <n v="40.97"/>
    <s v="Shipped"/>
    <s v="Credit Card"/>
    <x v="0"/>
    <m/>
  </r>
  <r>
    <s v="TXN003939"/>
    <d v="2025-05-14T00:00:00"/>
    <n v="2025"/>
    <x v="3"/>
    <x v="11"/>
    <x v="11"/>
    <s v="Friday"/>
    <s v="C0815"/>
    <x v="277"/>
    <s v="elizabeth.hernandez815@email.com"/>
    <s v="New"/>
    <s v="Miami"/>
    <s v="FL"/>
    <x v="1"/>
    <s v="P016"/>
    <x v="9"/>
    <x v="4"/>
    <n v="1"/>
    <n v="45"/>
    <n v="20"/>
    <n v="45"/>
    <n v="0"/>
    <n v="9.99"/>
    <n v="3.71"/>
    <n v="58.7"/>
    <n v="20"/>
    <n v="15.01"/>
    <n v="25.57"/>
    <s v="Delivered"/>
    <s v="Debit Card"/>
    <x v="1"/>
    <n v="4"/>
  </r>
  <r>
    <s v="TXN003940"/>
    <d v="2025-08-02T00:00:00"/>
    <n v="2025"/>
    <x v="1"/>
    <x v="1"/>
    <x v="1"/>
    <s v="Thursday"/>
    <s v="C1108"/>
    <x v="408"/>
    <s v="sarah.jones1108@email.com"/>
    <s v="New"/>
    <s v="Dallas"/>
    <s v="TX"/>
    <x v="1"/>
    <s v="P026"/>
    <x v="18"/>
    <x v="0"/>
    <n v="2"/>
    <n v="85"/>
    <n v="42"/>
    <n v="170"/>
    <n v="8.5"/>
    <n v="0"/>
    <n v="14.03"/>
    <n v="175.53"/>
    <n v="84"/>
    <n v="86"/>
    <n v="49"/>
    <s v="Delivered"/>
    <s v="Credit Card"/>
    <x v="1"/>
    <n v="6"/>
  </r>
  <r>
    <s v="TXN003941"/>
    <d v="2025-04-22T00:00:00"/>
    <n v="2025"/>
    <x v="3"/>
    <x v="6"/>
    <x v="6"/>
    <s v="Monday"/>
    <s v="C1173"/>
    <x v="180"/>
    <s v="joshua.williams1173@email.com"/>
    <s v="New"/>
    <s v="Phoenix"/>
    <s v="AZ"/>
    <x v="0"/>
    <s v="P028"/>
    <x v="11"/>
    <x v="5"/>
    <n v="3"/>
    <n v="150"/>
    <n v="75"/>
    <n v="450"/>
    <n v="45"/>
    <n v="0"/>
    <n v="37.130000000000003"/>
    <n v="442.13"/>
    <n v="225"/>
    <n v="225"/>
    <n v="50.89"/>
    <s v="Processing"/>
    <s v="Credit Card"/>
    <x v="1"/>
    <m/>
  </r>
  <r>
    <s v="TXN003942"/>
    <d v="2025-10-21T00:00:00"/>
    <n v="2025"/>
    <x v="0"/>
    <x v="0"/>
    <x v="0"/>
    <s v="Thursday"/>
    <s v="C0570"/>
    <x v="38"/>
    <s v="donna.wilson570@email.com"/>
    <s v="Regular"/>
    <s v="San Antonio"/>
    <s v="TX"/>
    <x v="1"/>
    <s v="P027"/>
    <x v="16"/>
    <x v="6"/>
    <n v="3"/>
    <n v="60"/>
    <n v="25"/>
    <n v="180"/>
    <n v="9"/>
    <n v="0"/>
    <n v="14.85"/>
    <n v="185.85"/>
    <n v="75"/>
    <n v="105"/>
    <n v="56.5"/>
    <s v="Delivered"/>
    <s v="PayPal"/>
    <x v="1"/>
    <n v="2"/>
  </r>
  <r>
    <s v="TXN003943"/>
    <d v="2025-06-26T00:00:00"/>
    <n v="2025"/>
    <x v="3"/>
    <x v="5"/>
    <x v="5"/>
    <s v="Thursday"/>
    <s v="C1082"/>
    <x v="127"/>
    <s v="james.garcia1082@email.com"/>
    <s v="New"/>
    <s v="Detroit"/>
    <s v="MI"/>
    <x v="2"/>
    <s v="P015"/>
    <x v="5"/>
    <x v="2"/>
    <n v="2"/>
    <n v="25"/>
    <n v="10"/>
    <n v="50"/>
    <n v="0"/>
    <n v="9.99"/>
    <n v="4.13"/>
    <n v="64.12"/>
    <n v="20"/>
    <n v="20.010000000000002"/>
    <n v="31.21"/>
    <s v="Delivered"/>
    <s v="PayPal"/>
    <x v="2"/>
    <n v="6"/>
  </r>
  <r>
    <s v="TXN003944"/>
    <d v="2025-12-18T00:00:00"/>
    <n v="2025"/>
    <x v="0"/>
    <x v="10"/>
    <x v="10"/>
    <s v="Monday"/>
    <s v="C0634"/>
    <x v="64"/>
    <s v="james.anderson634@email.com"/>
    <s v="Regular"/>
    <s v="Portland"/>
    <s v="OR"/>
    <x v="0"/>
    <s v="P019"/>
    <x v="0"/>
    <x v="0"/>
    <n v="1"/>
    <n v="110"/>
    <n v="55"/>
    <n v="110"/>
    <n v="0"/>
    <n v="0"/>
    <n v="9.08"/>
    <n v="119.08"/>
    <n v="55"/>
    <n v="55"/>
    <n v="46.19"/>
    <s v="Delivered"/>
    <s v="Google Pay"/>
    <x v="0"/>
    <n v="3"/>
  </r>
  <r>
    <s v="TXN003945"/>
    <d v="2025-03-28T00:00:00"/>
    <n v="2025"/>
    <x v="2"/>
    <x v="3"/>
    <x v="3"/>
    <s v="Sunday"/>
    <s v="C0336"/>
    <x v="394"/>
    <s v="mary.smith336@email.com"/>
    <s v="Regular"/>
    <s v="Philadelphia"/>
    <s v="PA"/>
    <x v="3"/>
    <s v="P013"/>
    <x v="29"/>
    <x v="6"/>
    <n v="1"/>
    <n v="180"/>
    <n v="85"/>
    <n v="180"/>
    <n v="9"/>
    <n v="0"/>
    <n v="14.85"/>
    <n v="185.85"/>
    <n v="85"/>
    <n v="95"/>
    <n v="51.12"/>
    <s v="Processing"/>
    <s v="Credit Card"/>
    <x v="1"/>
    <m/>
  </r>
  <r>
    <s v="TXN003946"/>
    <d v="2025-01-19T00:00:00"/>
    <n v="2025"/>
    <x v="2"/>
    <x v="8"/>
    <x v="8"/>
    <s v="Wednesday"/>
    <s v="C0107"/>
    <x v="510"/>
    <s v="lisa.anderson107@email.com"/>
    <s v="VIP"/>
    <s v="Portland"/>
    <s v="OR"/>
    <x v="0"/>
    <s v="P009"/>
    <x v="22"/>
    <x v="5"/>
    <n v="3"/>
    <n v="45"/>
    <n v="20"/>
    <n v="135"/>
    <n v="0"/>
    <n v="0"/>
    <n v="11.14"/>
    <n v="146.13999999999999"/>
    <n v="60"/>
    <n v="75"/>
    <n v="51.32"/>
    <s v="Delivered"/>
    <s v="Google Pay"/>
    <x v="0"/>
    <n v="2"/>
  </r>
  <r>
    <s v="TXN003947"/>
    <d v="2025-01-24T00:00:00"/>
    <n v="2025"/>
    <x v="2"/>
    <x v="8"/>
    <x v="8"/>
    <s v="Monday"/>
    <s v="C0795"/>
    <x v="229"/>
    <s v="christopher.thomas795@email.com"/>
    <s v="New"/>
    <s v="Philadelphia"/>
    <s v="PA"/>
    <x v="3"/>
    <s v="P017"/>
    <x v="2"/>
    <x v="1"/>
    <n v="2"/>
    <n v="55"/>
    <n v="22"/>
    <n v="110"/>
    <n v="0"/>
    <n v="0"/>
    <n v="9.08"/>
    <n v="119.08"/>
    <n v="44"/>
    <n v="66"/>
    <n v="55.43"/>
    <s v="Delivered"/>
    <s v="Credit Card"/>
    <x v="0"/>
    <n v="4"/>
  </r>
  <r>
    <s v="TXN003948"/>
    <d v="2025-03-02T00:00:00"/>
    <n v="2025"/>
    <x v="2"/>
    <x v="3"/>
    <x v="3"/>
    <s v="Sunday"/>
    <s v="C0177"/>
    <x v="359"/>
    <s v="daniel.jackson177@email.com"/>
    <s v="VIP"/>
    <s v="Jacksonville"/>
    <s v="FL"/>
    <x v="1"/>
    <s v="P007"/>
    <x v="3"/>
    <x v="0"/>
    <n v="1"/>
    <n v="75"/>
    <n v="35"/>
    <n v="75"/>
    <n v="0"/>
    <n v="9.99"/>
    <n v="6.19"/>
    <n v="91.18"/>
    <n v="35"/>
    <n v="30.01"/>
    <n v="32.909999999999997"/>
    <s v="Delivered"/>
    <s v="Google Pay"/>
    <x v="0"/>
    <n v="6"/>
  </r>
  <r>
    <s v="TXN003949"/>
    <d v="2025-02-09T00:00:00"/>
    <n v="2025"/>
    <x v="2"/>
    <x v="7"/>
    <x v="7"/>
    <s v="Thursday"/>
    <s v="C0749"/>
    <x v="362"/>
    <s v="robert.williams749@email.com"/>
    <s v="New"/>
    <s v="New York"/>
    <s v="NY"/>
    <x v="3"/>
    <s v="P017"/>
    <x v="2"/>
    <x v="1"/>
    <n v="3"/>
    <n v="55"/>
    <n v="22"/>
    <n v="165"/>
    <n v="8.25"/>
    <n v="0"/>
    <n v="13.61"/>
    <n v="170.36"/>
    <n v="66"/>
    <n v="99"/>
    <n v="58.11"/>
    <s v="Delivered"/>
    <s v="Google Pay"/>
    <x v="0"/>
    <n v="2"/>
  </r>
  <r>
    <s v="TXN003950"/>
    <d v="2025-04-08T00:00:00"/>
    <n v="2025"/>
    <x v="3"/>
    <x v="6"/>
    <x v="6"/>
    <s v="Monday"/>
    <s v="C0077"/>
    <x v="69"/>
    <s v="richard.garcia77@email.com"/>
    <s v="VIP"/>
    <s v="Seattle"/>
    <s v="WA"/>
    <x v="0"/>
    <s v="P025"/>
    <x v="23"/>
    <x v="4"/>
    <n v="2"/>
    <n v="40"/>
    <n v="18"/>
    <n v="80"/>
    <n v="0"/>
    <n v="9.99"/>
    <n v="6.6"/>
    <n v="96.59"/>
    <n v="36"/>
    <n v="34.01"/>
    <n v="35.21"/>
    <s v="Shipped"/>
    <s v="PayPal"/>
    <x v="1"/>
    <m/>
  </r>
  <r>
    <s v="TXN003951"/>
    <d v="2025-10-10T00:00:00"/>
    <n v="2025"/>
    <x v="0"/>
    <x v="0"/>
    <x v="0"/>
    <s v="Monday"/>
    <s v="C0420"/>
    <x v="114"/>
    <s v="paul.johnson420@email.com"/>
    <s v="Regular"/>
    <s v="Philadelphia"/>
    <s v="PA"/>
    <x v="3"/>
    <s v="P017"/>
    <x v="2"/>
    <x v="1"/>
    <n v="2"/>
    <n v="55"/>
    <n v="22"/>
    <n v="110"/>
    <n v="0"/>
    <n v="0"/>
    <n v="9.08"/>
    <n v="119.08"/>
    <n v="44"/>
    <n v="66"/>
    <n v="55.43"/>
    <s v="Delivered"/>
    <s v="PayPal"/>
    <x v="1"/>
    <n v="2"/>
  </r>
  <r>
    <s v="TXN003952"/>
    <d v="2025-01-17T00:00:00"/>
    <n v="2025"/>
    <x v="2"/>
    <x v="8"/>
    <x v="8"/>
    <s v="Monday"/>
    <s v="C0291"/>
    <x v="300"/>
    <s v="karen.lopez291@email.com"/>
    <s v="Regular"/>
    <s v="New York"/>
    <s v="NY"/>
    <x v="3"/>
    <s v="P003"/>
    <x v="13"/>
    <x v="3"/>
    <n v="3"/>
    <n v="50"/>
    <n v="20"/>
    <n v="150"/>
    <n v="0"/>
    <n v="0"/>
    <n v="12.38"/>
    <n v="162.38"/>
    <n v="60"/>
    <n v="90"/>
    <n v="55.43"/>
    <s v="Shipped"/>
    <s v="Google Pay"/>
    <x v="1"/>
    <m/>
  </r>
  <r>
    <s v="TXN003953"/>
    <d v="2025-07-04T00:00:00"/>
    <n v="2025"/>
    <x v="1"/>
    <x v="9"/>
    <x v="9"/>
    <s v="Saturday"/>
    <s v="C0405"/>
    <x v="176"/>
    <s v="margaret.hernandez405@email.com"/>
    <s v="Regular"/>
    <s v="Philadelphia"/>
    <s v="PA"/>
    <x v="3"/>
    <s v="P025"/>
    <x v="23"/>
    <x v="4"/>
    <n v="1"/>
    <n v="40"/>
    <n v="18"/>
    <n v="40"/>
    <n v="0"/>
    <n v="9.99"/>
    <n v="3.3"/>
    <n v="53.29"/>
    <n v="18"/>
    <n v="12.01"/>
    <n v="22.54"/>
    <s v="Delivered"/>
    <s v="Credit Card"/>
    <x v="0"/>
    <n v="4"/>
  </r>
  <r>
    <s v="TXN003954"/>
    <d v="2025-08-16T00:00:00"/>
    <n v="2025"/>
    <x v="1"/>
    <x v="1"/>
    <x v="1"/>
    <s v="Monday"/>
    <s v="C0806"/>
    <x v="183"/>
    <s v="mark.jackson806@email.com"/>
    <s v="New"/>
    <s v="Miami"/>
    <s v="FL"/>
    <x v="1"/>
    <s v="P027"/>
    <x v="16"/>
    <x v="6"/>
    <n v="3"/>
    <n v="60"/>
    <n v="25"/>
    <n v="180"/>
    <n v="9"/>
    <n v="0"/>
    <n v="14.85"/>
    <n v="185.85"/>
    <n v="75"/>
    <n v="105"/>
    <n v="56.5"/>
    <s v="Delivered"/>
    <s v="Credit Card"/>
    <x v="1"/>
    <n v="5"/>
  </r>
  <r>
    <s v="TXN003955"/>
    <d v="2025-05-01T00:00:00"/>
    <n v="2025"/>
    <x v="3"/>
    <x v="11"/>
    <x v="11"/>
    <s v="Thursday"/>
    <s v="C0899"/>
    <x v="526"/>
    <s v="robert.rodriguez899@email.com"/>
    <s v="New"/>
    <s v="Phoenix"/>
    <s v="AZ"/>
    <x v="0"/>
    <s v="P004"/>
    <x v="7"/>
    <x v="1"/>
    <n v="2"/>
    <n v="80"/>
    <n v="35"/>
    <n v="160"/>
    <n v="8"/>
    <n v="0"/>
    <n v="13.2"/>
    <n v="165.2"/>
    <n v="70"/>
    <n v="90"/>
    <n v="54.48"/>
    <s v="Delivered"/>
    <s v="Credit Card"/>
    <x v="0"/>
    <n v="5"/>
  </r>
  <r>
    <s v="TXN003956"/>
    <d v="2025-02-07T00:00:00"/>
    <n v="2025"/>
    <x v="2"/>
    <x v="7"/>
    <x v="7"/>
    <s v="Wednesday"/>
    <s v="C1183"/>
    <x v="302"/>
    <s v="donald.miller1183@email.com"/>
    <s v="New"/>
    <s v="New York"/>
    <s v="NY"/>
    <x v="3"/>
    <s v="P011"/>
    <x v="6"/>
    <x v="0"/>
    <n v="1"/>
    <n v="40"/>
    <n v="18"/>
    <n v="40"/>
    <n v="0"/>
    <n v="9.99"/>
    <n v="3.3"/>
    <n v="53.29"/>
    <n v="18"/>
    <n v="12.01"/>
    <n v="22.54"/>
    <s v="Delivered"/>
    <s v="Credit Card"/>
    <x v="1"/>
    <n v="5"/>
  </r>
  <r>
    <s v="TXN003957"/>
    <d v="2025-06-02T00:00:00"/>
    <n v="2025"/>
    <x v="3"/>
    <x v="5"/>
    <x v="5"/>
    <s v="Thursday"/>
    <s v="C0294"/>
    <x v="299"/>
    <s v="william.martinez294@email.com"/>
    <s v="Regular"/>
    <s v="Austin"/>
    <s v="TX"/>
    <x v="1"/>
    <s v="P014"/>
    <x v="25"/>
    <x v="5"/>
    <n v="3"/>
    <n v="90"/>
    <n v="40"/>
    <n v="270"/>
    <n v="27"/>
    <n v="0"/>
    <n v="22.28"/>
    <n v="265.27"/>
    <n v="120"/>
    <n v="150"/>
    <n v="56.55"/>
    <s v="Delivered"/>
    <s v="Google Pay"/>
    <x v="0"/>
    <n v="2"/>
  </r>
  <r>
    <s v="TXN003958"/>
    <d v="2025-08-23T00:00:00"/>
    <n v="2025"/>
    <x v="1"/>
    <x v="1"/>
    <x v="1"/>
    <s v="Sunday"/>
    <s v="C0142"/>
    <x v="51"/>
    <s v="daniel.taylor142@email.com"/>
    <s v="VIP"/>
    <s v="Denver"/>
    <s v="CO"/>
    <x v="0"/>
    <s v="P020"/>
    <x v="12"/>
    <x v="6"/>
    <n v="3"/>
    <n v="70"/>
    <n v="30"/>
    <n v="210"/>
    <n v="21"/>
    <n v="0"/>
    <n v="17.32"/>
    <n v="206.32"/>
    <n v="90"/>
    <n v="120"/>
    <n v="58.16"/>
    <s v="Cancelled"/>
    <s v="Google Pay"/>
    <x v="0"/>
    <m/>
  </r>
  <r>
    <s v="TXN003959"/>
    <d v="2025-08-16T00:00:00"/>
    <n v="2025"/>
    <x v="1"/>
    <x v="1"/>
    <x v="1"/>
    <s v="Monday"/>
    <s v="C0664"/>
    <x v="490"/>
    <s v="jennifer.smith664@email.com"/>
    <s v="Regular"/>
    <s v="San Diego"/>
    <s v="CA"/>
    <x v="0"/>
    <s v="P009"/>
    <x v="22"/>
    <x v="5"/>
    <n v="1"/>
    <n v="45"/>
    <n v="20"/>
    <n v="45"/>
    <n v="0"/>
    <n v="9.99"/>
    <n v="3.71"/>
    <n v="58.7"/>
    <n v="20"/>
    <n v="15.01"/>
    <n v="25.57"/>
    <s v="Delivered"/>
    <s v="Credit Card"/>
    <x v="0"/>
    <n v="4"/>
  </r>
  <r>
    <s v="TXN003960"/>
    <d v="2025-01-13T00:00:00"/>
    <n v="2025"/>
    <x v="2"/>
    <x v="8"/>
    <x v="8"/>
    <s v="Saturday"/>
    <s v="C0014"/>
    <x v="382"/>
    <s v="susan.martin14@email.com"/>
    <s v="VIP"/>
    <s v="Jacksonville"/>
    <s v="FL"/>
    <x v="1"/>
    <s v="P027"/>
    <x v="16"/>
    <x v="6"/>
    <n v="2"/>
    <n v="60"/>
    <n v="25"/>
    <n v="120"/>
    <n v="0"/>
    <n v="0"/>
    <n v="9.9"/>
    <n v="129.9"/>
    <n v="50"/>
    <n v="70"/>
    <n v="53.89"/>
    <s v="Delivered"/>
    <s v="Debit Card"/>
    <x v="1"/>
    <n v="2"/>
  </r>
  <r>
    <s v="TXN003961"/>
    <d v="2025-12-04T00:00:00"/>
    <n v="2025"/>
    <x v="0"/>
    <x v="10"/>
    <x v="10"/>
    <s v="Friday"/>
    <s v="C0879"/>
    <x v="517"/>
    <s v="paul.moore879@email.com"/>
    <s v="New"/>
    <s v="San Diego"/>
    <s v="CA"/>
    <x v="0"/>
    <s v="P017"/>
    <x v="2"/>
    <x v="1"/>
    <n v="1"/>
    <n v="55"/>
    <n v="22"/>
    <n v="55"/>
    <n v="0"/>
    <n v="9.99"/>
    <n v="4.54"/>
    <n v="69.53"/>
    <n v="22"/>
    <n v="23.01"/>
    <n v="33.090000000000003"/>
    <s v="Delivered"/>
    <s v="Credit Card"/>
    <x v="1"/>
    <n v="4"/>
  </r>
  <r>
    <s v="TXN003962"/>
    <d v="2025-05-15T00:00:00"/>
    <n v="2025"/>
    <x v="3"/>
    <x v="11"/>
    <x v="11"/>
    <s v="Tuesday"/>
    <s v="C1026"/>
    <x v="282"/>
    <s v="elizabeth.gonzalez1026@email.com"/>
    <s v="New"/>
    <s v="Philadelphia"/>
    <s v="PA"/>
    <x v="3"/>
    <s v="P015"/>
    <x v="5"/>
    <x v="2"/>
    <n v="1"/>
    <n v="25"/>
    <n v="10"/>
    <n v="25"/>
    <n v="0"/>
    <n v="9.99"/>
    <n v="2.06"/>
    <n v="37.049999999999997"/>
    <n v="10"/>
    <n v="5.01"/>
    <n v="13.52"/>
    <s v="Delivered"/>
    <s v="Google Pay"/>
    <x v="1"/>
    <n v="2"/>
  </r>
  <r>
    <s v="TXN003963"/>
    <d v="2025-08-03T00:00:00"/>
    <n v="2025"/>
    <x v="1"/>
    <x v="1"/>
    <x v="1"/>
    <s v="Friday"/>
    <s v="C0389"/>
    <x v="451"/>
    <s v="joseph.wilson389@email.com"/>
    <s v="Regular"/>
    <s v="Miami"/>
    <s v="FL"/>
    <x v="1"/>
    <s v="P022"/>
    <x v="24"/>
    <x v="0"/>
    <n v="2"/>
    <n v="65"/>
    <n v="32"/>
    <n v="130"/>
    <n v="0"/>
    <n v="0"/>
    <n v="10.72"/>
    <n v="140.72"/>
    <n v="64"/>
    <n v="66"/>
    <n v="46.9"/>
    <s v="Shipped"/>
    <s v="Apple Pay"/>
    <x v="1"/>
    <m/>
  </r>
  <r>
    <s v="TXN003964"/>
    <d v="2025-07-22T00:00:00"/>
    <n v="2025"/>
    <x v="1"/>
    <x v="9"/>
    <x v="9"/>
    <s v="Sunday"/>
    <s v="C0693"/>
    <x v="474"/>
    <s v="mark.taylor693@email.com"/>
    <s v="Regular"/>
    <s v="Houston"/>
    <s v="TX"/>
    <x v="1"/>
    <s v="P014"/>
    <x v="25"/>
    <x v="5"/>
    <n v="2"/>
    <n v="90"/>
    <n v="40"/>
    <n v="180"/>
    <n v="9"/>
    <n v="0"/>
    <n v="14.85"/>
    <n v="185.85"/>
    <n v="80"/>
    <n v="100"/>
    <n v="53.81"/>
    <s v="Delivered"/>
    <s v="PayPal"/>
    <x v="1"/>
    <n v="2"/>
  </r>
  <r>
    <s v="TXN003965"/>
    <d v="2025-06-27T00:00:00"/>
    <n v="2025"/>
    <x v="3"/>
    <x v="5"/>
    <x v="5"/>
    <s v="Wednesday"/>
    <s v="C0957"/>
    <x v="171"/>
    <s v="margaret.jackson957@email.com"/>
    <s v="New"/>
    <s v="Portland"/>
    <s v="OR"/>
    <x v="0"/>
    <s v="P012"/>
    <x v="15"/>
    <x v="1"/>
    <n v="3"/>
    <n v="65"/>
    <n v="28"/>
    <n v="195"/>
    <n v="9.75"/>
    <n v="0"/>
    <n v="16.09"/>
    <n v="201.34"/>
    <n v="84"/>
    <n v="111"/>
    <n v="55.13"/>
    <s v="Delivered"/>
    <s v="Debit Card"/>
    <x v="1"/>
    <n v="2"/>
  </r>
  <r>
    <s v="TXN003966"/>
    <d v="2025-04-22T00:00:00"/>
    <n v="2025"/>
    <x v="3"/>
    <x v="6"/>
    <x v="6"/>
    <s v="Friday"/>
    <s v="C0029"/>
    <x v="617"/>
    <s v="david.anderson29@email.com"/>
    <s v="VIP"/>
    <s v="Detroit"/>
    <s v="MI"/>
    <x v="2"/>
    <s v="P028"/>
    <x v="11"/>
    <x v="5"/>
    <n v="3"/>
    <n v="150"/>
    <n v="75"/>
    <n v="450"/>
    <n v="45"/>
    <n v="0"/>
    <n v="37.130000000000003"/>
    <n v="442.13"/>
    <n v="225"/>
    <n v="225"/>
    <n v="50.89"/>
    <s v="Delivered"/>
    <s v="Credit Card"/>
    <x v="1"/>
    <n v="2"/>
  </r>
  <r>
    <s v="TXN003967"/>
    <d v="2025-08-12T00:00:00"/>
    <n v="2025"/>
    <x v="1"/>
    <x v="1"/>
    <x v="1"/>
    <s v="Friday"/>
    <s v="C0748"/>
    <x v="38"/>
    <s v="donna.wilson748@email.com"/>
    <s v="New"/>
    <s v="Minneapolis"/>
    <s v="MN"/>
    <x v="2"/>
    <s v="P019"/>
    <x v="0"/>
    <x v="0"/>
    <n v="2"/>
    <n v="110"/>
    <n v="55"/>
    <n v="220"/>
    <n v="22"/>
    <n v="0"/>
    <n v="18.149999999999999"/>
    <n v="216.15"/>
    <n v="110"/>
    <n v="110"/>
    <n v="50.89"/>
    <s v="Cancelled"/>
    <s v="Apple Pay"/>
    <x v="1"/>
    <m/>
  </r>
  <r>
    <s v="TXN003968"/>
    <d v="2025-11-23T00:00:00"/>
    <n v="2025"/>
    <x v="0"/>
    <x v="4"/>
    <x v="4"/>
    <s v="Sunday"/>
    <s v="C0358"/>
    <x v="166"/>
    <s v="paul.jackson358@email.com"/>
    <s v="Regular"/>
    <s v="Philadelphia"/>
    <s v="PA"/>
    <x v="3"/>
    <s v="P006"/>
    <x v="28"/>
    <x v="3"/>
    <n v="2"/>
    <n v="95"/>
    <n v="45"/>
    <n v="190"/>
    <n v="9.5"/>
    <n v="0"/>
    <n v="15.68"/>
    <n v="196.18"/>
    <n v="90"/>
    <n v="100"/>
    <n v="50.97"/>
    <s v="Delivered"/>
    <s v="Apple Pay"/>
    <x v="0"/>
    <n v="3"/>
  </r>
  <r>
    <s v="TXN003969"/>
    <d v="2025-05-05T00:00:00"/>
    <n v="2025"/>
    <x v="3"/>
    <x v="11"/>
    <x v="11"/>
    <s v="Wednesday"/>
    <s v="C0905"/>
    <x v="490"/>
    <s v="jennifer.smith905@email.com"/>
    <s v="New"/>
    <s v="Jacksonville"/>
    <s v="FL"/>
    <x v="1"/>
    <s v="P029"/>
    <x v="27"/>
    <x v="3"/>
    <n v="2"/>
    <n v="35"/>
    <n v="15"/>
    <n v="70"/>
    <n v="0"/>
    <n v="9.99"/>
    <n v="5.78"/>
    <n v="85.77"/>
    <n v="30"/>
    <n v="30.01"/>
    <n v="34.99"/>
    <s v="Delivered"/>
    <s v="Credit Card"/>
    <x v="1"/>
    <n v="5"/>
  </r>
  <r>
    <s v="TXN003970"/>
    <d v="2025-06-13T00:00:00"/>
    <n v="2025"/>
    <x v="3"/>
    <x v="5"/>
    <x v="5"/>
    <s v="Saturday"/>
    <s v="C0373"/>
    <x v="258"/>
    <s v="james.lopez373@email.com"/>
    <s v="Regular"/>
    <s v="Miami"/>
    <s v="FL"/>
    <x v="1"/>
    <s v="P016"/>
    <x v="9"/>
    <x v="4"/>
    <n v="1"/>
    <n v="45"/>
    <n v="20"/>
    <n v="45"/>
    <n v="0"/>
    <n v="9.99"/>
    <n v="3.71"/>
    <n v="58.7"/>
    <n v="20"/>
    <n v="15.01"/>
    <n v="25.57"/>
    <s v="Delivered"/>
    <s v="Google Pay"/>
    <x v="1"/>
    <n v="4"/>
  </r>
  <r>
    <s v="TXN003971"/>
    <d v="2025-01-10T00:00:00"/>
    <n v="2025"/>
    <x v="2"/>
    <x v="8"/>
    <x v="8"/>
    <s v="Friday"/>
    <s v="C1089"/>
    <x v="254"/>
    <s v="kimberly.hernandez1089@email.com"/>
    <s v="New"/>
    <s v="Boston"/>
    <s v="MA"/>
    <x v="3"/>
    <s v="P005"/>
    <x v="21"/>
    <x v="5"/>
    <n v="2"/>
    <n v="120"/>
    <n v="60"/>
    <n v="240"/>
    <n v="24"/>
    <n v="0"/>
    <n v="19.8"/>
    <n v="235.8"/>
    <n v="120"/>
    <n v="120"/>
    <n v="50.89"/>
    <s v="Delivered"/>
    <s v="Credit Card"/>
    <x v="0"/>
    <n v="6"/>
  </r>
  <r>
    <s v="TXN003972"/>
    <d v="2025-01-12T00:00:00"/>
    <n v="2025"/>
    <x v="2"/>
    <x v="8"/>
    <x v="8"/>
    <s v="Sunday"/>
    <s v="C0792"/>
    <x v="118"/>
    <s v="susan.jackson792@email.com"/>
    <s v="New"/>
    <s v="Philadelphia"/>
    <s v="PA"/>
    <x v="3"/>
    <s v="P014"/>
    <x v="25"/>
    <x v="5"/>
    <n v="1"/>
    <n v="90"/>
    <n v="40"/>
    <n v="90"/>
    <n v="0"/>
    <n v="9.99"/>
    <n v="7.43"/>
    <n v="107.41"/>
    <n v="40"/>
    <n v="40.01"/>
    <n v="37.25"/>
    <s v="Cancelled"/>
    <s v="PayPal"/>
    <x v="1"/>
    <m/>
  </r>
  <r>
    <s v="TXN003973"/>
    <d v="2025-01-09T00:00:00"/>
    <n v="2025"/>
    <x v="2"/>
    <x v="8"/>
    <x v="8"/>
    <s v="Wednesday"/>
    <s v="C0394"/>
    <x v="229"/>
    <s v="christopher.thomas394@email.com"/>
    <s v="Regular"/>
    <s v="Phoenix"/>
    <s v="AZ"/>
    <x v="0"/>
    <s v="P016"/>
    <x v="9"/>
    <x v="4"/>
    <n v="3"/>
    <n v="45"/>
    <n v="20"/>
    <n v="135"/>
    <n v="0"/>
    <n v="0"/>
    <n v="11.14"/>
    <n v="146.13999999999999"/>
    <n v="60"/>
    <n v="75"/>
    <n v="51.32"/>
    <s v="Processing"/>
    <s v="Apple Pay"/>
    <x v="1"/>
    <m/>
  </r>
  <r>
    <s v="TXN003974"/>
    <d v="2025-08-22T00:00:00"/>
    <n v="2025"/>
    <x v="1"/>
    <x v="1"/>
    <x v="1"/>
    <s v="Friday"/>
    <s v="C0944"/>
    <x v="418"/>
    <s v="andrew.johnson944@email.com"/>
    <s v="New"/>
    <s v="Atlanta"/>
    <s v="GA"/>
    <x v="1"/>
    <s v="P003"/>
    <x v="13"/>
    <x v="3"/>
    <n v="3"/>
    <n v="50"/>
    <n v="20"/>
    <n v="150"/>
    <n v="0"/>
    <n v="0"/>
    <n v="12.38"/>
    <n v="162.38"/>
    <n v="60"/>
    <n v="90"/>
    <n v="55.43"/>
    <s v="Processing"/>
    <s v="Google Pay"/>
    <x v="1"/>
    <m/>
  </r>
  <r>
    <s v="TXN003975"/>
    <d v="2025-07-11T00:00:00"/>
    <n v="2025"/>
    <x v="1"/>
    <x v="9"/>
    <x v="9"/>
    <s v="Sunday"/>
    <s v="C0082"/>
    <x v="606"/>
    <s v="linda.moore82@email.com"/>
    <s v="VIP"/>
    <s v="Seattle"/>
    <s v="WA"/>
    <x v="0"/>
    <s v="P005"/>
    <x v="21"/>
    <x v="5"/>
    <n v="1"/>
    <n v="120"/>
    <n v="60"/>
    <n v="120"/>
    <n v="0"/>
    <n v="0"/>
    <n v="9.9"/>
    <n v="129.9"/>
    <n v="60"/>
    <n v="60"/>
    <n v="46.19"/>
    <s v="Delivered"/>
    <s v="PayPal"/>
    <x v="1"/>
    <n v="5"/>
  </r>
  <r>
    <s v="TXN003976"/>
    <d v="2025-11-16T00:00:00"/>
    <n v="2025"/>
    <x v="0"/>
    <x v="4"/>
    <x v="4"/>
    <s v="Thursday"/>
    <s v="C0398"/>
    <x v="364"/>
    <s v="nancy.moore398@email.com"/>
    <s v="Regular"/>
    <s v="San Diego"/>
    <s v="CA"/>
    <x v="0"/>
    <s v="P003"/>
    <x v="13"/>
    <x v="3"/>
    <n v="1"/>
    <n v="50"/>
    <n v="20"/>
    <n v="50"/>
    <n v="0"/>
    <n v="9.99"/>
    <n v="4.13"/>
    <n v="64.12"/>
    <n v="20"/>
    <n v="20.010000000000002"/>
    <n v="31.21"/>
    <s v="Delivered"/>
    <s v="Credit Card"/>
    <x v="1"/>
    <n v="3"/>
  </r>
  <r>
    <s v="TXN003977"/>
    <d v="2025-10-17T00:00:00"/>
    <n v="2025"/>
    <x v="0"/>
    <x v="0"/>
    <x v="0"/>
    <s v="Friday"/>
    <s v="C0023"/>
    <x v="166"/>
    <s v="paul.jackson23@email.com"/>
    <s v="VIP"/>
    <s v="Jacksonville"/>
    <s v="FL"/>
    <x v="1"/>
    <s v="P030"/>
    <x v="10"/>
    <x v="1"/>
    <n v="1"/>
    <n v="45"/>
    <n v="20"/>
    <n v="45"/>
    <n v="0"/>
    <n v="9.99"/>
    <n v="3.71"/>
    <n v="58.7"/>
    <n v="20"/>
    <n v="15.01"/>
    <n v="25.57"/>
    <s v="Processing"/>
    <s v="PayPal"/>
    <x v="0"/>
    <m/>
  </r>
  <r>
    <s v="TXN003978"/>
    <d v="2025-11-25T00:00:00"/>
    <n v="2025"/>
    <x v="0"/>
    <x v="4"/>
    <x v="4"/>
    <s v="Sunday"/>
    <s v="C1129"/>
    <x v="487"/>
    <s v="elizabeth.anderson1129@email.com"/>
    <s v="New"/>
    <s v="San Jose"/>
    <s v="CA"/>
    <x v="0"/>
    <s v="P015"/>
    <x v="5"/>
    <x v="2"/>
    <n v="3"/>
    <n v="25"/>
    <n v="10"/>
    <n v="75"/>
    <n v="0"/>
    <n v="9.99"/>
    <n v="6.19"/>
    <n v="91.18"/>
    <n v="30"/>
    <n v="35.01"/>
    <n v="38.4"/>
    <s v="Delivered"/>
    <s v="Credit Card"/>
    <x v="1"/>
    <n v="2"/>
  </r>
  <r>
    <s v="TXN003979"/>
    <d v="2025-05-28T00:00:00"/>
    <n v="2025"/>
    <x v="3"/>
    <x v="11"/>
    <x v="11"/>
    <s v="Friday"/>
    <s v="C1055"/>
    <x v="491"/>
    <s v="thomas.smith1055@email.com"/>
    <s v="New"/>
    <s v="Houston"/>
    <s v="TX"/>
    <x v="1"/>
    <s v="P017"/>
    <x v="2"/>
    <x v="1"/>
    <n v="2"/>
    <n v="55"/>
    <n v="22"/>
    <n v="110"/>
    <n v="0"/>
    <n v="0"/>
    <n v="9.08"/>
    <n v="119.08"/>
    <n v="44"/>
    <n v="66"/>
    <n v="55.43"/>
    <s v="Shipped"/>
    <s v="Credit Card"/>
    <x v="1"/>
    <m/>
  </r>
  <r>
    <s v="TXN003980"/>
    <d v="2025-08-19T00:00:00"/>
    <n v="2025"/>
    <x v="1"/>
    <x v="1"/>
    <x v="1"/>
    <s v="Saturday"/>
    <s v="C0871"/>
    <x v="110"/>
    <s v="paul.wilson871@email.com"/>
    <s v="New"/>
    <s v="Jacksonville"/>
    <s v="FL"/>
    <x v="1"/>
    <s v="P008"/>
    <x v="19"/>
    <x v="6"/>
    <n v="1"/>
    <n v="150"/>
    <n v="70"/>
    <n v="150"/>
    <n v="0"/>
    <n v="0"/>
    <n v="12.38"/>
    <n v="162.38"/>
    <n v="70"/>
    <n v="80"/>
    <n v="49.27"/>
    <s v="Delivered"/>
    <s v="Credit Card"/>
    <x v="2"/>
    <n v="2"/>
  </r>
  <r>
    <s v="TXN003981"/>
    <d v="2025-09-04T00:00:00"/>
    <n v="2025"/>
    <x v="1"/>
    <x v="2"/>
    <x v="2"/>
    <s v="Friday"/>
    <s v="C1088"/>
    <x v="247"/>
    <s v="thomas.thomas1088@email.com"/>
    <s v="New"/>
    <s v="New York"/>
    <s v="NY"/>
    <x v="3"/>
    <s v="P008"/>
    <x v="19"/>
    <x v="6"/>
    <n v="3"/>
    <n v="150"/>
    <n v="70"/>
    <n v="450"/>
    <n v="45"/>
    <n v="0"/>
    <n v="37.130000000000003"/>
    <n v="442.13"/>
    <n v="210"/>
    <n v="240"/>
    <n v="54.28"/>
    <s v="Shipped"/>
    <s v="Credit Card"/>
    <x v="0"/>
    <m/>
  </r>
  <r>
    <s v="TXN003982"/>
    <d v="2025-08-11T00:00:00"/>
    <n v="2025"/>
    <x v="1"/>
    <x v="1"/>
    <x v="1"/>
    <s v="Sunday"/>
    <s v="C0912"/>
    <x v="113"/>
    <s v="emily.hernandez912@email.com"/>
    <s v="New"/>
    <s v="New York"/>
    <s v="NY"/>
    <x v="3"/>
    <s v="P001"/>
    <x v="1"/>
    <x v="0"/>
    <n v="2"/>
    <n v="120"/>
    <n v="65"/>
    <n v="240"/>
    <n v="24"/>
    <n v="0"/>
    <n v="19.8"/>
    <n v="235.8"/>
    <n v="130"/>
    <n v="110"/>
    <n v="46.65"/>
    <s v="Cancelled"/>
    <s v="Credit Card"/>
    <x v="0"/>
    <m/>
  </r>
  <r>
    <s v="TXN003983"/>
    <d v="2025-04-12T00:00:00"/>
    <n v="2025"/>
    <x v="3"/>
    <x v="6"/>
    <x v="6"/>
    <s v="Wednesday"/>
    <s v="C0584"/>
    <x v="406"/>
    <s v="anthony.hernandez584@email.com"/>
    <s v="Regular"/>
    <s v="San Jose"/>
    <s v="CA"/>
    <x v="0"/>
    <s v="P020"/>
    <x v="12"/>
    <x v="6"/>
    <n v="3"/>
    <n v="70"/>
    <n v="30"/>
    <n v="210"/>
    <n v="21"/>
    <n v="0"/>
    <n v="17.32"/>
    <n v="206.32"/>
    <n v="90"/>
    <n v="120"/>
    <n v="58.16"/>
    <s v="Delivered"/>
    <s v="Apple Pay"/>
    <x v="1"/>
    <n v="3"/>
  </r>
  <r>
    <s v="TXN003984"/>
    <d v="2025-11-23T00:00:00"/>
    <n v="2025"/>
    <x v="0"/>
    <x v="4"/>
    <x v="4"/>
    <s v="Monday"/>
    <s v="C0077"/>
    <x v="69"/>
    <s v="richard.garcia77@email.com"/>
    <s v="VIP"/>
    <s v="Seattle"/>
    <s v="WA"/>
    <x v="0"/>
    <s v="P022"/>
    <x v="24"/>
    <x v="0"/>
    <n v="1"/>
    <n v="65"/>
    <n v="32"/>
    <n v="65"/>
    <n v="0"/>
    <n v="9.99"/>
    <n v="5.36"/>
    <n v="80.349999999999994"/>
    <n v="32"/>
    <n v="23.01"/>
    <n v="28.64"/>
    <s v="Shipped"/>
    <s v="Credit Card"/>
    <x v="0"/>
    <m/>
  </r>
  <r>
    <s v="TXN003985"/>
    <d v="2025-05-21T00:00:00"/>
    <n v="2025"/>
    <x v="3"/>
    <x v="11"/>
    <x v="11"/>
    <s v="Saturday"/>
    <s v="C0892"/>
    <x v="133"/>
    <s v="joseph.gonzalez892@email.com"/>
    <s v="New"/>
    <s v="Miami"/>
    <s v="FL"/>
    <x v="1"/>
    <s v="P006"/>
    <x v="28"/>
    <x v="3"/>
    <n v="2"/>
    <n v="95"/>
    <n v="45"/>
    <n v="190"/>
    <n v="9.5"/>
    <n v="0"/>
    <n v="15.68"/>
    <n v="196.18"/>
    <n v="90"/>
    <n v="100"/>
    <n v="50.97"/>
    <s v="Shipped"/>
    <s v="Credit Card"/>
    <x v="1"/>
    <m/>
  </r>
  <r>
    <s v="TXN003986"/>
    <d v="2025-06-02T00:00:00"/>
    <n v="2025"/>
    <x v="3"/>
    <x v="5"/>
    <x v="5"/>
    <s v="Saturday"/>
    <s v="C0629"/>
    <x v="147"/>
    <s v="paul.smith629@email.com"/>
    <s v="Regular"/>
    <s v="Portland"/>
    <s v="OR"/>
    <x v="0"/>
    <s v="P003"/>
    <x v="13"/>
    <x v="3"/>
    <n v="2"/>
    <n v="50"/>
    <n v="20"/>
    <n v="100"/>
    <n v="0"/>
    <n v="9.99"/>
    <n v="8.25"/>
    <n v="118.24"/>
    <n v="40"/>
    <n v="50.01"/>
    <n v="42.3"/>
    <s v="Cancelled"/>
    <s v="Credit Card"/>
    <x v="1"/>
    <m/>
  </r>
  <r>
    <s v="TXN003987"/>
    <d v="2025-11-02T00:00:00"/>
    <n v="2025"/>
    <x v="0"/>
    <x v="4"/>
    <x v="4"/>
    <s v="Saturday"/>
    <s v="C0629"/>
    <x v="147"/>
    <s v="paul.smith629@email.com"/>
    <s v="Regular"/>
    <s v="Portland"/>
    <s v="OR"/>
    <x v="0"/>
    <s v="P029"/>
    <x v="27"/>
    <x v="3"/>
    <n v="3"/>
    <n v="35"/>
    <n v="15"/>
    <n v="105"/>
    <n v="0"/>
    <n v="0"/>
    <n v="8.66"/>
    <n v="113.66"/>
    <n v="45"/>
    <n v="60"/>
    <n v="52.79"/>
    <s v="Processing"/>
    <s v="Credit Card"/>
    <x v="1"/>
    <m/>
  </r>
  <r>
    <s v="TXN003988"/>
    <d v="2025-10-01T00:00:00"/>
    <n v="2025"/>
    <x v="0"/>
    <x v="0"/>
    <x v="0"/>
    <s v="Wednesday"/>
    <s v="C0682"/>
    <x v="233"/>
    <s v="sarah.garcia682@email.com"/>
    <s v="Regular"/>
    <s v="Chicago"/>
    <s v="IL"/>
    <x v="2"/>
    <s v="P004"/>
    <x v="7"/>
    <x v="1"/>
    <n v="1"/>
    <n v="80"/>
    <n v="35"/>
    <n v="80"/>
    <n v="0"/>
    <n v="9.99"/>
    <n v="6.6"/>
    <n v="96.59"/>
    <n v="35"/>
    <n v="35.01"/>
    <n v="36.25"/>
    <s v="Delivered"/>
    <s v="Apple Pay"/>
    <x v="1"/>
    <n v="3"/>
  </r>
  <r>
    <s v="TXN003989"/>
    <d v="2025-08-01T00:00:00"/>
    <n v="2025"/>
    <x v="1"/>
    <x v="1"/>
    <x v="1"/>
    <s v="Thursday"/>
    <s v="C0671"/>
    <x v="149"/>
    <s v="patricia.moore671@email.com"/>
    <s v="Regular"/>
    <s v="New York"/>
    <s v="NY"/>
    <x v="3"/>
    <s v="P003"/>
    <x v="13"/>
    <x v="3"/>
    <n v="3"/>
    <n v="50"/>
    <n v="20"/>
    <n v="150"/>
    <n v="0"/>
    <n v="0"/>
    <n v="12.38"/>
    <n v="162.38"/>
    <n v="60"/>
    <n v="90"/>
    <n v="55.43"/>
    <s v="Delivered"/>
    <s v="Debit Card"/>
    <x v="2"/>
    <n v="2"/>
  </r>
  <r>
    <s v="TXN003990"/>
    <d v="2025-07-27T00:00:00"/>
    <n v="2025"/>
    <x v="1"/>
    <x v="9"/>
    <x v="9"/>
    <s v="Monday"/>
    <s v="C0688"/>
    <x v="462"/>
    <s v="jennifer.davis688@email.com"/>
    <s v="Regular"/>
    <s v="Boston"/>
    <s v="MA"/>
    <x v="3"/>
    <s v="P021"/>
    <x v="8"/>
    <x v="3"/>
    <n v="1"/>
    <n v="30"/>
    <n v="12"/>
    <n v="30"/>
    <n v="0"/>
    <n v="9.99"/>
    <n v="2.48"/>
    <n v="42.47"/>
    <n v="12"/>
    <n v="8.01"/>
    <n v="18.86"/>
    <s v="Delivered"/>
    <s v="Credit Card"/>
    <x v="2"/>
    <n v="3"/>
  </r>
  <r>
    <s v="TXN003991"/>
    <d v="2025-10-07T00:00:00"/>
    <n v="2025"/>
    <x v="0"/>
    <x v="0"/>
    <x v="0"/>
    <s v="Tuesday"/>
    <s v="C1136"/>
    <x v="143"/>
    <s v="barbara.smith1136@email.com"/>
    <s v="New"/>
    <s v="Miami"/>
    <s v="FL"/>
    <x v="1"/>
    <s v="P009"/>
    <x v="22"/>
    <x v="5"/>
    <n v="2"/>
    <n v="45"/>
    <n v="20"/>
    <n v="90"/>
    <n v="0"/>
    <n v="9.99"/>
    <n v="7.43"/>
    <n v="107.41"/>
    <n v="40"/>
    <n v="40.01"/>
    <n v="37.25"/>
    <s v="Delivered"/>
    <s v="Credit Card"/>
    <x v="0"/>
    <n v="3"/>
  </r>
  <r>
    <s v="TXN003992"/>
    <d v="2025-02-16T00:00:00"/>
    <n v="2025"/>
    <x v="2"/>
    <x v="7"/>
    <x v="7"/>
    <s v="Saturday"/>
    <s v="C0564"/>
    <x v="286"/>
    <s v="susan.taylor564@email.com"/>
    <s v="Regular"/>
    <s v="Chicago"/>
    <s v="IL"/>
    <x v="2"/>
    <s v="P020"/>
    <x v="12"/>
    <x v="6"/>
    <n v="1"/>
    <n v="70"/>
    <n v="30"/>
    <n v="70"/>
    <n v="0"/>
    <n v="9.99"/>
    <n v="5.78"/>
    <n v="85.77"/>
    <n v="30"/>
    <n v="30.01"/>
    <n v="34.99"/>
    <s v="Delivered"/>
    <s v="Credit Card"/>
    <x v="1"/>
    <n v="5"/>
  </r>
  <r>
    <s v="TXN003993"/>
    <d v="2025-06-21T00:00:00"/>
    <n v="2025"/>
    <x v="3"/>
    <x v="5"/>
    <x v="5"/>
    <s v="Sunday"/>
    <s v="C0043"/>
    <x v="29"/>
    <s v="robert.johnson43@email.com"/>
    <s v="VIP"/>
    <s v="San Diego"/>
    <s v="CA"/>
    <x v="0"/>
    <s v="P021"/>
    <x v="8"/>
    <x v="3"/>
    <n v="1"/>
    <n v="30"/>
    <n v="12"/>
    <n v="30"/>
    <n v="0"/>
    <n v="9.99"/>
    <n v="2.48"/>
    <n v="42.47"/>
    <n v="12"/>
    <n v="8.01"/>
    <n v="18.86"/>
    <s v="Delivered"/>
    <s v="Debit Card"/>
    <x v="1"/>
    <n v="2"/>
  </r>
  <r>
    <s v="TXN003994"/>
    <d v="2025-06-04T00:00:00"/>
    <n v="2025"/>
    <x v="3"/>
    <x v="5"/>
    <x v="5"/>
    <s v="Wednesday"/>
    <s v="C1147"/>
    <x v="13"/>
    <s v="margaret.lopez1147@email.com"/>
    <s v="New"/>
    <s v="San Diego"/>
    <s v="CA"/>
    <x v="0"/>
    <s v="P019"/>
    <x v="0"/>
    <x v="0"/>
    <n v="2"/>
    <n v="110"/>
    <n v="55"/>
    <n v="220"/>
    <n v="22"/>
    <n v="0"/>
    <n v="18.149999999999999"/>
    <n v="216.15"/>
    <n v="110"/>
    <n v="110"/>
    <n v="50.89"/>
    <s v="Delivered"/>
    <s v="Credit Card"/>
    <x v="1"/>
    <n v="6"/>
  </r>
  <r>
    <s v="TXN003995"/>
    <d v="2025-10-07T00:00:00"/>
    <n v="2025"/>
    <x v="0"/>
    <x v="0"/>
    <x v="0"/>
    <s v="Friday"/>
    <s v="C0415"/>
    <x v="409"/>
    <s v="mark.williams415@email.com"/>
    <s v="Regular"/>
    <s v="Austin"/>
    <s v="TX"/>
    <x v="1"/>
    <s v="P002"/>
    <x v="17"/>
    <x v="0"/>
    <n v="2"/>
    <n v="200"/>
    <n v="110"/>
    <n v="400"/>
    <n v="40"/>
    <n v="0"/>
    <n v="33"/>
    <n v="393"/>
    <n v="220"/>
    <n v="180"/>
    <n v="45.8"/>
    <s v="Shipped"/>
    <s v="Google Pay"/>
    <x v="1"/>
    <m/>
  </r>
  <r>
    <s v="TXN003996"/>
    <d v="2025-10-07T00:00:00"/>
    <n v="2025"/>
    <x v="0"/>
    <x v="0"/>
    <x v="0"/>
    <s v="Saturday"/>
    <s v="C0927"/>
    <x v="261"/>
    <s v="david.garcia927@email.com"/>
    <s v="New"/>
    <s v="Philadelphia"/>
    <s v="PA"/>
    <x v="3"/>
    <s v="P008"/>
    <x v="19"/>
    <x v="6"/>
    <n v="1"/>
    <n v="150"/>
    <n v="70"/>
    <n v="150"/>
    <n v="0"/>
    <n v="0"/>
    <n v="12.38"/>
    <n v="162.38"/>
    <n v="70"/>
    <n v="80"/>
    <n v="49.27"/>
    <s v="Delivered"/>
    <s v="Credit Card"/>
    <x v="2"/>
    <n v="3"/>
  </r>
  <r>
    <s v="TXN003997"/>
    <d v="2025-11-07T00:00:00"/>
    <n v="2025"/>
    <x v="0"/>
    <x v="4"/>
    <x v="4"/>
    <s v="Monday"/>
    <s v="C0405"/>
    <x v="176"/>
    <s v="margaret.hernandez405@email.com"/>
    <s v="Regular"/>
    <s v="Philadelphia"/>
    <s v="PA"/>
    <x v="3"/>
    <s v="P019"/>
    <x v="0"/>
    <x v="0"/>
    <n v="1"/>
    <n v="110"/>
    <n v="55"/>
    <n v="110"/>
    <n v="0"/>
    <n v="0"/>
    <n v="9.08"/>
    <n v="119.08"/>
    <n v="55"/>
    <n v="55"/>
    <n v="46.19"/>
    <s v="Shipped"/>
    <s v="PayPal"/>
    <x v="0"/>
    <m/>
  </r>
  <r>
    <s v="TXN003998"/>
    <d v="2025-03-27T00:00:00"/>
    <n v="2025"/>
    <x v="2"/>
    <x v="3"/>
    <x v="3"/>
    <s v="Friday"/>
    <s v="C0207"/>
    <x v="19"/>
    <s v="christopher.williams207@email.com"/>
    <s v="Regular"/>
    <s v="Detroit"/>
    <s v="MI"/>
    <x v="2"/>
    <s v="P004"/>
    <x v="7"/>
    <x v="1"/>
    <n v="2"/>
    <n v="80"/>
    <n v="35"/>
    <n v="160"/>
    <n v="8"/>
    <n v="0"/>
    <n v="13.2"/>
    <n v="165.2"/>
    <n v="70"/>
    <n v="90"/>
    <n v="54.48"/>
    <s v="Shipped"/>
    <s v="Credit Card"/>
    <x v="1"/>
    <m/>
  </r>
  <r>
    <s v="TXN003999"/>
    <d v="2025-12-17T00:00:00"/>
    <n v="2025"/>
    <x v="0"/>
    <x v="10"/>
    <x v="10"/>
    <s v="Sunday"/>
    <s v="C0975"/>
    <x v="86"/>
    <s v="joseph.johnson975@email.com"/>
    <s v="New"/>
    <s v="Portland"/>
    <s v="OR"/>
    <x v="0"/>
    <s v="P006"/>
    <x v="28"/>
    <x v="3"/>
    <n v="3"/>
    <n v="95"/>
    <n v="45"/>
    <n v="285"/>
    <n v="28.5"/>
    <n v="0"/>
    <n v="23.51"/>
    <n v="280.01"/>
    <n v="135"/>
    <n v="150"/>
    <n v="53.57"/>
    <s v="Delivered"/>
    <s v="Debit Card"/>
    <x v="1"/>
    <n v="6"/>
  </r>
  <r>
    <s v="TXN004000"/>
    <d v="2025-09-10T00:00:00"/>
    <n v="2025"/>
    <x v="1"/>
    <x v="2"/>
    <x v="2"/>
    <s v="Tuesday"/>
    <s v="C0197"/>
    <x v="226"/>
    <s v="john.jones197@email.com"/>
    <s v="VIP"/>
    <s v="Dallas"/>
    <s v="TX"/>
    <x v="1"/>
    <s v="P007"/>
    <x v="3"/>
    <x v="0"/>
    <n v="2"/>
    <n v="75"/>
    <n v="35"/>
    <n v="150"/>
    <n v="0"/>
    <n v="0"/>
    <n v="12.38"/>
    <n v="162.38"/>
    <n v="70"/>
    <n v="80"/>
    <n v="49.27"/>
    <s v="Delivered"/>
    <s v="PayPal"/>
    <x v="0"/>
    <n v="2"/>
  </r>
  <r>
    <s v="TXN004001"/>
    <d v="2025-03-06T00:00:00"/>
    <n v="2025"/>
    <x v="2"/>
    <x v="3"/>
    <x v="3"/>
    <s v="Thursday"/>
    <s v="C0117"/>
    <x v="335"/>
    <s v="steven.jones117@email.com"/>
    <s v="VIP"/>
    <s v="San Jose"/>
    <s v="CA"/>
    <x v="0"/>
    <s v="P019"/>
    <x v="0"/>
    <x v="0"/>
    <n v="1"/>
    <n v="110"/>
    <n v="55"/>
    <n v="110"/>
    <n v="0"/>
    <n v="0"/>
    <n v="9.08"/>
    <n v="119.08"/>
    <n v="55"/>
    <n v="55"/>
    <n v="46.19"/>
    <s v="Delivered"/>
    <s v="Apple Pay"/>
    <x v="1"/>
    <n v="5"/>
  </r>
  <r>
    <s v="TXN004002"/>
    <d v="2025-01-08T00:00:00"/>
    <n v="2025"/>
    <x v="2"/>
    <x v="8"/>
    <x v="8"/>
    <s v="Sunday"/>
    <s v="C0007"/>
    <x v="241"/>
    <s v="donald.johnson7@email.com"/>
    <s v="VIP"/>
    <s v="Seattle"/>
    <s v="WA"/>
    <x v="0"/>
    <s v="P019"/>
    <x v="0"/>
    <x v="0"/>
    <n v="1"/>
    <n v="110"/>
    <n v="55"/>
    <n v="110"/>
    <n v="0"/>
    <n v="0"/>
    <n v="9.08"/>
    <n v="119.08"/>
    <n v="55"/>
    <n v="55"/>
    <n v="46.19"/>
    <s v="Delivered"/>
    <s v="Google Pay"/>
    <x v="1"/>
    <n v="6"/>
  </r>
  <r>
    <s v="TXN004003"/>
    <d v="2025-09-02T00:00:00"/>
    <n v="2025"/>
    <x v="1"/>
    <x v="2"/>
    <x v="2"/>
    <s v="Monday"/>
    <s v="C0592"/>
    <x v="16"/>
    <s v="daniel.williams592@email.com"/>
    <s v="Regular"/>
    <s v="San Diego"/>
    <s v="CA"/>
    <x v="0"/>
    <s v="P015"/>
    <x v="5"/>
    <x v="2"/>
    <n v="2"/>
    <n v="25"/>
    <n v="10"/>
    <n v="50"/>
    <n v="0"/>
    <n v="9.99"/>
    <n v="4.13"/>
    <n v="64.12"/>
    <n v="20"/>
    <n v="20.010000000000002"/>
    <n v="31.21"/>
    <s v="Shipped"/>
    <s v="Google Pay"/>
    <x v="1"/>
    <m/>
  </r>
  <r>
    <s v="TXN004004"/>
    <d v="2025-08-22T00:00:00"/>
    <n v="2025"/>
    <x v="1"/>
    <x v="1"/>
    <x v="1"/>
    <s v="Sunday"/>
    <s v="C0012"/>
    <x v="276"/>
    <s v="james.rodriguez12@email.com"/>
    <s v="VIP"/>
    <s v="Atlanta"/>
    <s v="GA"/>
    <x v="1"/>
    <s v="P015"/>
    <x v="5"/>
    <x v="2"/>
    <n v="1"/>
    <n v="25"/>
    <n v="10"/>
    <n v="25"/>
    <n v="0"/>
    <n v="9.99"/>
    <n v="2.06"/>
    <n v="37.049999999999997"/>
    <n v="10"/>
    <n v="5.01"/>
    <n v="13.52"/>
    <s v="Delivered"/>
    <s v="Credit Card"/>
    <x v="0"/>
    <n v="3"/>
  </r>
  <r>
    <s v="TXN004005"/>
    <d v="2025-04-01T00:00:00"/>
    <n v="2025"/>
    <x v="3"/>
    <x v="6"/>
    <x v="6"/>
    <s v="Monday"/>
    <s v="C1188"/>
    <x v="193"/>
    <s v="daniel.martinez1188@email.com"/>
    <s v="New"/>
    <s v="Jacksonville"/>
    <s v="FL"/>
    <x v="1"/>
    <s v="P019"/>
    <x v="0"/>
    <x v="0"/>
    <n v="1"/>
    <n v="110"/>
    <n v="55"/>
    <n v="110"/>
    <n v="0"/>
    <n v="0"/>
    <n v="9.08"/>
    <n v="119.08"/>
    <n v="55"/>
    <n v="55"/>
    <n v="46.19"/>
    <s v="Delivered"/>
    <s v="Debit Card"/>
    <x v="1"/>
    <n v="4"/>
  </r>
  <r>
    <s v="TXN004006"/>
    <d v="2025-01-27T00:00:00"/>
    <n v="2025"/>
    <x v="2"/>
    <x v="8"/>
    <x v="8"/>
    <s v="Tuesday"/>
    <s v="C0448"/>
    <x v="534"/>
    <s v="william.garcia448@email.com"/>
    <s v="Regular"/>
    <s v="Atlanta"/>
    <s v="GA"/>
    <x v="1"/>
    <s v="P011"/>
    <x v="6"/>
    <x v="0"/>
    <n v="1"/>
    <n v="40"/>
    <n v="18"/>
    <n v="40"/>
    <n v="0"/>
    <n v="9.99"/>
    <n v="3.3"/>
    <n v="53.29"/>
    <n v="18"/>
    <n v="12.01"/>
    <n v="22.54"/>
    <s v="Delivered"/>
    <s v="Credit Card"/>
    <x v="1"/>
    <n v="3"/>
  </r>
  <r>
    <s v="TXN004007"/>
    <d v="2025-11-12T00:00:00"/>
    <n v="2025"/>
    <x v="0"/>
    <x v="4"/>
    <x v="4"/>
    <s v="Wednesday"/>
    <s v="C1102"/>
    <x v="613"/>
    <s v="anthony.davis1102@email.com"/>
    <s v="New"/>
    <s v="Houston"/>
    <s v="TX"/>
    <x v="1"/>
    <s v="P020"/>
    <x v="12"/>
    <x v="6"/>
    <n v="2"/>
    <n v="70"/>
    <n v="30"/>
    <n v="140"/>
    <n v="0"/>
    <n v="0"/>
    <n v="11.55"/>
    <n v="151.55000000000001"/>
    <n v="60"/>
    <n v="80"/>
    <n v="52.79"/>
    <s v="Processing"/>
    <s v="PayPal"/>
    <x v="1"/>
    <m/>
  </r>
  <r>
    <s v="TXN004008"/>
    <d v="2025-05-16T00:00:00"/>
    <n v="2025"/>
    <x v="3"/>
    <x v="11"/>
    <x v="11"/>
    <s v="Wednesday"/>
    <s v="C0814"/>
    <x v="44"/>
    <s v="donna.martin814@email.com"/>
    <s v="New"/>
    <s v="San Antonio"/>
    <s v="TX"/>
    <x v="1"/>
    <s v="P011"/>
    <x v="6"/>
    <x v="0"/>
    <n v="1"/>
    <n v="40"/>
    <n v="18"/>
    <n v="40"/>
    <n v="0"/>
    <n v="9.99"/>
    <n v="3.3"/>
    <n v="53.29"/>
    <n v="18"/>
    <n v="12.01"/>
    <n v="22.54"/>
    <s v="Cancelled"/>
    <s v="Credit Card"/>
    <x v="1"/>
    <m/>
  </r>
  <r>
    <s v="TXN004009"/>
    <d v="2025-04-03T00:00:00"/>
    <n v="2025"/>
    <x v="3"/>
    <x v="6"/>
    <x v="6"/>
    <s v="Sunday"/>
    <s v="C0534"/>
    <x v="340"/>
    <s v="betty.smith534@email.com"/>
    <s v="Regular"/>
    <s v="Houston"/>
    <s v="TX"/>
    <x v="1"/>
    <s v="P025"/>
    <x v="23"/>
    <x v="4"/>
    <n v="1"/>
    <n v="40"/>
    <n v="18"/>
    <n v="40"/>
    <n v="0"/>
    <n v="9.99"/>
    <n v="3.3"/>
    <n v="53.29"/>
    <n v="18"/>
    <n v="12.01"/>
    <n v="22.54"/>
    <s v="Processing"/>
    <s v="Credit Card"/>
    <x v="0"/>
    <m/>
  </r>
  <r>
    <s v="TXN004010"/>
    <d v="2025-06-26T00:00:00"/>
    <n v="2025"/>
    <x v="3"/>
    <x v="5"/>
    <x v="5"/>
    <s v="Wednesday"/>
    <s v="C0233"/>
    <x v="371"/>
    <s v="joshua.wilson233@email.com"/>
    <s v="Regular"/>
    <s v="Miami"/>
    <s v="FL"/>
    <x v="1"/>
    <s v="P016"/>
    <x v="9"/>
    <x v="4"/>
    <n v="2"/>
    <n v="45"/>
    <n v="20"/>
    <n v="90"/>
    <n v="0"/>
    <n v="9.99"/>
    <n v="7.43"/>
    <n v="107.41"/>
    <n v="40"/>
    <n v="40.01"/>
    <n v="37.25"/>
    <s v="Shipped"/>
    <s v="Credit Card"/>
    <x v="0"/>
    <m/>
  </r>
  <r>
    <s v="TXN004011"/>
    <d v="2025-09-02T00:00:00"/>
    <n v="2025"/>
    <x v="1"/>
    <x v="2"/>
    <x v="2"/>
    <s v="Saturday"/>
    <s v="C0888"/>
    <x v="452"/>
    <s v="matthew.jones888@email.com"/>
    <s v="New"/>
    <s v="Philadelphia"/>
    <s v="PA"/>
    <x v="3"/>
    <s v="P013"/>
    <x v="29"/>
    <x v="6"/>
    <n v="3"/>
    <n v="180"/>
    <n v="85"/>
    <n v="540"/>
    <n v="54"/>
    <n v="0"/>
    <n v="44.55"/>
    <n v="530.54999999999995"/>
    <n v="255"/>
    <n v="285"/>
    <n v="53.72"/>
    <s v="Delivered"/>
    <s v="PayPal"/>
    <x v="1"/>
    <n v="2"/>
  </r>
  <r>
    <s v="TXN004012"/>
    <d v="2025-12-12T00:00:00"/>
    <n v="2025"/>
    <x v="0"/>
    <x v="10"/>
    <x v="10"/>
    <s v="Wednesday"/>
    <s v="C0329"/>
    <x v="51"/>
    <s v="daniel.taylor329@email.com"/>
    <s v="Regular"/>
    <s v="San Jose"/>
    <s v="CA"/>
    <x v="0"/>
    <s v="P005"/>
    <x v="21"/>
    <x v="5"/>
    <n v="1"/>
    <n v="120"/>
    <n v="60"/>
    <n v="120"/>
    <n v="0"/>
    <n v="0"/>
    <n v="9.9"/>
    <n v="129.9"/>
    <n v="60"/>
    <n v="60"/>
    <n v="46.19"/>
    <s v="Delivered"/>
    <s v="Credit Card"/>
    <x v="1"/>
    <n v="4"/>
  </r>
  <r>
    <s v="TXN004013"/>
    <d v="2025-09-24T00:00:00"/>
    <n v="2025"/>
    <x v="1"/>
    <x v="2"/>
    <x v="2"/>
    <s v="Sunday"/>
    <s v="C0150"/>
    <x v="202"/>
    <s v="karen.jones150@email.com"/>
    <s v="VIP"/>
    <s v="Houston"/>
    <s v="TX"/>
    <x v="1"/>
    <s v="P030"/>
    <x v="10"/>
    <x v="1"/>
    <n v="1"/>
    <n v="45"/>
    <n v="20"/>
    <n v="45"/>
    <n v="0"/>
    <n v="9.99"/>
    <n v="3.71"/>
    <n v="58.7"/>
    <n v="20"/>
    <n v="15.01"/>
    <n v="25.57"/>
    <s v="Processing"/>
    <s v="Google Pay"/>
    <x v="1"/>
    <m/>
  </r>
  <r>
    <s v="TXN004014"/>
    <d v="2025-12-11T00:00:00"/>
    <n v="2025"/>
    <x v="0"/>
    <x v="10"/>
    <x v="10"/>
    <s v="Tuesday"/>
    <s v="C0693"/>
    <x v="474"/>
    <s v="mark.taylor693@email.com"/>
    <s v="Regular"/>
    <s v="Houston"/>
    <s v="TX"/>
    <x v="1"/>
    <s v="P009"/>
    <x v="22"/>
    <x v="5"/>
    <n v="1"/>
    <n v="45"/>
    <n v="20"/>
    <n v="45"/>
    <n v="0"/>
    <n v="9.99"/>
    <n v="3.71"/>
    <n v="58.7"/>
    <n v="20"/>
    <n v="15.01"/>
    <n v="25.57"/>
    <s v="Delivered"/>
    <s v="Apple Pay"/>
    <x v="1"/>
    <n v="6"/>
  </r>
  <r>
    <s v="TXN004015"/>
    <d v="2025-01-05T00:00:00"/>
    <n v="2025"/>
    <x v="2"/>
    <x v="8"/>
    <x v="8"/>
    <s v="Friday"/>
    <s v="C0224"/>
    <x v="423"/>
    <s v="david.jackson224@email.com"/>
    <s v="Regular"/>
    <s v="Seattle"/>
    <s v="WA"/>
    <x v="0"/>
    <s v="P003"/>
    <x v="13"/>
    <x v="3"/>
    <n v="1"/>
    <n v="50"/>
    <n v="20"/>
    <n v="50"/>
    <n v="0"/>
    <n v="9.99"/>
    <n v="4.13"/>
    <n v="64.12"/>
    <n v="20"/>
    <n v="20.010000000000002"/>
    <n v="31.21"/>
    <s v="Delivered"/>
    <s v="Credit Card"/>
    <x v="1"/>
    <n v="5"/>
  </r>
  <r>
    <s v="TXN004016"/>
    <d v="2025-09-13T00:00:00"/>
    <n v="2025"/>
    <x v="1"/>
    <x v="2"/>
    <x v="2"/>
    <s v="Tuesday"/>
    <s v="C0201"/>
    <x v="477"/>
    <s v="kimberly.miller201@email.com"/>
    <s v="Regular"/>
    <s v="Dallas"/>
    <s v="TX"/>
    <x v="1"/>
    <s v="P008"/>
    <x v="19"/>
    <x v="6"/>
    <n v="2"/>
    <n v="150"/>
    <n v="70"/>
    <n v="300"/>
    <n v="30"/>
    <n v="0"/>
    <n v="24.75"/>
    <n v="294.75"/>
    <n v="140"/>
    <n v="160"/>
    <n v="54.28"/>
    <s v="Delivered"/>
    <s v="Credit Card"/>
    <x v="1"/>
    <n v="4"/>
  </r>
  <r>
    <s v="TXN004017"/>
    <d v="2025-03-16T00:00:00"/>
    <n v="2025"/>
    <x v="2"/>
    <x v="3"/>
    <x v="3"/>
    <s v="Wednesday"/>
    <s v="C0147"/>
    <x v="260"/>
    <s v="robert.brown147@email.com"/>
    <s v="VIP"/>
    <s v="Boston"/>
    <s v="MA"/>
    <x v="3"/>
    <s v="P023"/>
    <x v="4"/>
    <x v="1"/>
    <n v="1"/>
    <n v="20"/>
    <n v="8"/>
    <n v="20"/>
    <n v="0"/>
    <n v="9.99"/>
    <n v="1.65"/>
    <n v="31.64"/>
    <n v="8"/>
    <n v="2.0099999999999998"/>
    <n v="6.35"/>
    <s v="Delivered"/>
    <s v="Debit Card"/>
    <x v="0"/>
    <n v="2"/>
  </r>
  <r>
    <s v="TXN004018"/>
    <d v="2025-07-19T00:00:00"/>
    <n v="2025"/>
    <x v="1"/>
    <x v="9"/>
    <x v="9"/>
    <s v="Wednesday"/>
    <s v="C0837"/>
    <x v="543"/>
    <s v="patricia.lopez837@email.com"/>
    <s v="New"/>
    <s v="San Jose"/>
    <s v="CA"/>
    <x v="0"/>
    <s v="P024"/>
    <x v="26"/>
    <x v="5"/>
    <n v="1"/>
    <n v="35"/>
    <n v="15"/>
    <n v="35"/>
    <n v="0"/>
    <n v="9.99"/>
    <n v="2.89"/>
    <n v="47.88"/>
    <n v="15"/>
    <n v="10.01"/>
    <n v="20.91"/>
    <s v="Shipped"/>
    <s v="Debit Card"/>
    <x v="0"/>
    <m/>
  </r>
  <r>
    <s v="TXN004019"/>
    <d v="2025-06-12T00:00:00"/>
    <n v="2025"/>
    <x v="3"/>
    <x v="5"/>
    <x v="5"/>
    <s v="Friday"/>
    <s v="C0314"/>
    <x v="74"/>
    <s v="donald.taylor314@email.com"/>
    <s v="Regular"/>
    <s v="San Jose"/>
    <s v="CA"/>
    <x v="0"/>
    <s v="P024"/>
    <x v="26"/>
    <x v="5"/>
    <n v="3"/>
    <n v="35"/>
    <n v="15"/>
    <n v="105"/>
    <n v="0"/>
    <n v="0"/>
    <n v="8.66"/>
    <n v="113.66"/>
    <n v="45"/>
    <n v="60"/>
    <n v="52.79"/>
    <s v="Processing"/>
    <s v="PayPal"/>
    <x v="0"/>
    <m/>
  </r>
  <r>
    <s v="TXN004020"/>
    <d v="2025-02-10T00:00:00"/>
    <n v="2025"/>
    <x v="2"/>
    <x v="7"/>
    <x v="7"/>
    <s v="Saturday"/>
    <s v="C0430"/>
    <x v="536"/>
    <s v="mary.jones430@email.com"/>
    <s v="Regular"/>
    <s v="Minneapolis"/>
    <s v="MN"/>
    <x v="2"/>
    <s v="P011"/>
    <x v="6"/>
    <x v="0"/>
    <n v="1"/>
    <n v="40"/>
    <n v="18"/>
    <n v="40"/>
    <n v="0"/>
    <n v="9.99"/>
    <n v="3.3"/>
    <n v="53.29"/>
    <n v="18"/>
    <n v="12.01"/>
    <n v="22.54"/>
    <s v="Processing"/>
    <s v="Google Pay"/>
    <x v="0"/>
    <m/>
  </r>
  <r>
    <s v="TXN004021"/>
    <d v="2025-03-18T00:00:00"/>
    <n v="2025"/>
    <x v="2"/>
    <x v="3"/>
    <x v="3"/>
    <s v="Saturday"/>
    <s v="C0731"/>
    <x v="50"/>
    <s v="margaret.wilson731@email.com"/>
    <s v="New"/>
    <s v="Denver"/>
    <s v="CO"/>
    <x v="0"/>
    <s v="P026"/>
    <x v="18"/>
    <x v="0"/>
    <n v="1"/>
    <n v="85"/>
    <n v="42"/>
    <n v="85"/>
    <n v="0"/>
    <n v="9.99"/>
    <n v="7.01"/>
    <n v="102"/>
    <n v="42"/>
    <n v="33.01"/>
    <n v="32.36"/>
    <s v="Shipped"/>
    <s v="Credit Card"/>
    <x v="2"/>
    <m/>
  </r>
  <r>
    <s v="TXN004022"/>
    <d v="2025-05-21T00:00:00"/>
    <n v="2025"/>
    <x v="3"/>
    <x v="11"/>
    <x v="11"/>
    <s v="Monday"/>
    <s v="C0984"/>
    <x v="552"/>
    <s v="christopher.jones984@email.com"/>
    <s v="New"/>
    <s v="Detroit"/>
    <s v="MI"/>
    <x v="2"/>
    <s v="P009"/>
    <x v="22"/>
    <x v="5"/>
    <n v="2"/>
    <n v="45"/>
    <n v="20"/>
    <n v="90"/>
    <n v="0"/>
    <n v="9.99"/>
    <n v="7.43"/>
    <n v="107.41"/>
    <n v="40"/>
    <n v="40.01"/>
    <n v="37.25"/>
    <s v="Cancelled"/>
    <s v="Google Pay"/>
    <x v="1"/>
    <m/>
  </r>
  <r>
    <s v="TXN004023"/>
    <d v="2025-02-02T00:00:00"/>
    <n v="2025"/>
    <x v="2"/>
    <x v="7"/>
    <x v="7"/>
    <s v="Thursday"/>
    <s v="C0369"/>
    <x v="378"/>
    <s v="steven.wilson369@email.com"/>
    <s v="Regular"/>
    <s v="Seattle"/>
    <s v="WA"/>
    <x v="0"/>
    <s v="P017"/>
    <x v="2"/>
    <x v="1"/>
    <n v="2"/>
    <n v="55"/>
    <n v="22"/>
    <n v="110"/>
    <n v="0"/>
    <n v="0"/>
    <n v="9.08"/>
    <n v="119.08"/>
    <n v="44"/>
    <n v="66"/>
    <n v="55.43"/>
    <s v="Shipped"/>
    <s v="Apple Pay"/>
    <x v="0"/>
    <m/>
  </r>
  <r>
    <s v="TXN004024"/>
    <d v="2025-05-26T00:00:00"/>
    <n v="2025"/>
    <x v="3"/>
    <x v="11"/>
    <x v="11"/>
    <s v="Tuesday"/>
    <s v="C0927"/>
    <x v="261"/>
    <s v="david.garcia927@email.com"/>
    <s v="New"/>
    <s v="Philadelphia"/>
    <s v="PA"/>
    <x v="3"/>
    <s v="P017"/>
    <x v="2"/>
    <x v="1"/>
    <n v="2"/>
    <n v="55"/>
    <n v="22"/>
    <n v="110"/>
    <n v="0"/>
    <n v="0"/>
    <n v="9.08"/>
    <n v="119.08"/>
    <n v="44"/>
    <n v="66"/>
    <n v="55.43"/>
    <s v="Delivered"/>
    <s v="Credit Card"/>
    <x v="1"/>
    <n v="4"/>
  </r>
  <r>
    <s v="TXN004025"/>
    <d v="2025-09-16T00:00:00"/>
    <n v="2025"/>
    <x v="1"/>
    <x v="2"/>
    <x v="2"/>
    <s v="Monday"/>
    <s v="C0306"/>
    <x v="23"/>
    <s v="joshua.thomas306@email.com"/>
    <s v="Regular"/>
    <s v="Phoenix"/>
    <s v="AZ"/>
    <x v="0"/>
    <s v="P004"/>
    <x v="7"/>
    <x v="1"/>
    <n v="3"/>
    <n v="80"/>
    <n v="35"/>
    <n v="240"/>
    <n v="24"/>
    <n v="0"/>
    <n v="19.8"/>
    <n v="235.8"/>
    <n v="105"/>
    <n v="135"/>
    <n v="57.25"/>
    <s v="Delivered"/>
    <s v="Credit Card"/>
    <x v="0"/>
    <n v="3"/>
  </r>
  <r>
    <s v="TXN004026"/>
    <d v="2025-10-05T00:00:00"/>
    <n v="2025"/>
    <x v="0"/>
    <x v="0"/>
    <x v="0"/>
    <s v="Friday"/>
    <s v="C1063"/>
    <x v="35"/>
    <s v="elizabeth.taylor1063@email.com"/>
    <s v="New"/>
    <s v="Austin"/>
    <s v="TX"/>
    <x v="1"/>
    <s v="P016"/>
    <x v="9"/>
    <x v="4"/>
    <n v="2"/>
    <n v="45"/>
    <n v="20"/>
    <n v="90"/>
    <n v="0"/>
    <n v="9.99"/>
    <n v="7.43"/>
    <n v="107.41"/>
    <n v="40"/>
    <n v="40.01"/>
    <n v="37.25"/>
    <s v="Delivered"/>
    <s v="Credit Card"/>
    <x v="1"/>
    <n v="3"/>
  </r>
  <r>
    <s v="TXN004027"/>
    <d v="2025-04-04T00:00:00"/>
    <n v="2025"/>
    <x v="3"/>
    <x v="6"/>
    <x v="6"/>
    <s v="Friday"/>
    <s v="C0385"/>
    <x v="454"/>
    <s v="joseph.davis385@email.com"/>
    <s v="Regular"/>
    <s v="San Diego"/>
    <s v="CA"/>
    <x v="0"/>
    <s v="P009"/>
    <x v="22"/>
    <x v="5"/>
    <n v="3"/>
    <n v="45"/>
    <n v="20"/>
    <n v="135"/>
    <n v="0"/>
    <n v="0"/>
    <n v="11.14"/>
    <n v="146.13999999999999"/>
    <n v="60"/>
    <n v="75"/>
    <n v="51.32"/>
    <s v="Delivered"/>
    <s v="Debit Card"/>
    <x v="0"/>
    <n v="4"/>
  </r>
  <r>
    <s v="TXN004028"/>
    <d v="2025-03-08T00:00:00"/>
    <n v="2025"/>
    <x v="2"/>
    <x v="3"/>
    <x v="3"/>
    <s v="Saturday"/>
    <s v="C0365"/>
    <x v="7"/>
    <s v="barbara.moore365@email.com"/>
    <s v="Regular"/>
    <s v="Portland"/>
    <s v="OR"/>
    <x v="0"/>
    <s v="P027"/>
    <x v="16"/>
    <x v="6"/>
    <n v="1"/>
    <n v="60"/>
    <n v="25"/>
    <n v="60"/>
    <n v="0"/>
    <n v="9.99"/>
    <n v="4.95"/>
    <n v="74.94"/>
    <n v="25"/>
    <n v="25.01"/>
    <n v="33.369999999999997"/>
    <s v="Shipped"/>
    <s v="Credit Card"/>
    <x v="0"/>
    <m/>
  </r>
  <r>
    <s v="TXN004029"/>
    <d v="2025-12-01T00:00:00"/>
    <n v="2025"/>
    <x v="0"/>
    <x v="10"/>
    <x v="10"/>
    <s v="Friday"/>
    <s v="C0495"/>
    <x v="179"/>
    <s v="daniel.hernandez495@email.com"/>
    <s v="Regular"/>
    <s v="Austin"/>
    <s v="TX"/>
    <x v="1"/>
    <s v="P019"/>
    <x v="0"/>
    <x v="0"/>
    <n v="2"/>
    <n v="110"/>
    <n v="55"/>
    <n v="220"/>
    <n v="22"/>
    <n v="0"/>
    <n v="18.149999999999999"/>
    <n v="216.15"/>
    <n v="110"/>
    <n v="110"/>
    <n v="50.89"/>
    <s v="Processing"/>
    <s v="Apple Pay"/>
    <x v="1"/>
    <m/>
  </r>
  <r>
    <s v="TXN004030"/>
    <d v="2025-03-08T00:00:00"/>
    <n v="2025"/>
    <x v="2"/>
    <x v="3"/>
    <x v="3"/>
    <s v="Friday"/>
    <s v="C0207"/>
    <x v="19"/>
    <s v="christopher.williams207@email.com"/>
    <s v="Regular"/>
    <s v="Detroit"/>
    <s v="MI"/>
    <x v="2"/>
    <s v="P002"/>
    <x v="17"/>
    <x v="0"/>
    <n v="2"/>
    <n v="200"/>
    <n v="110"/>
    <n v="400"/>
    <n v="40"/>
    <n v="0"/>
    <n v="33"/>
    <n v="393"/>
    <n v="220"/>
    <n v="180"/>
    <n v="45.8"/>
    <s v="Delivered"/>
    <s v="Credit Card"/>
    <x v="0"/>
    <n v="2"/>
  </r>
  <r>
    <s v="TXN004031"/>
    <d v="2025-03-23T00:00:00"/>
    <n v="2025"/>
    <x v="2"/>
    <x v="3"/>
    <x v="3"/>
    <s v="Monday"/>
    <s v="C0225"/>
    <x v="44"/>
    <s v="donna.martin225@email.com"/>
    <s v="Regular"/>
    <s v="Los Angeles"/>
    <s v="CA"/>
    <x v="0"/>
    <s v="P015"/>
    <x v="5"/>
    <x v="2"/>
    <n v="2"/>
    <n v="25"/>
    <n v="10"/>
    <n v="50"/>
    <n v="0"/>
    <n v="9.99"/>
    <n v="4.13"/>
    <n v="64.12"/>
    <n v="20"/>
    <n v="20.010000000000002"/>
    <n v="31.21"/>
    <s v="Delivered"/>
    <s v="Credit Card"/>
    <x v="2"/>
    <n v="6"/>
  </r>
  <r>
    <s v="TXN004032"/>
    <d v="2025-04-28T00:00:00"/>
    <n v="2025"/>
    <x v="3"/>
    <x v="6"/>
    <x v="6"/>
    <s v="Tuesday"/>
    <s v="C1189"/>
    <x v="67"/>
    <s v="jennifer.miller1189@email.com"/>
    <s v="New"/>
    <s v="Boston"/>
    <s v="MA"/>
    <x v="3"/>
    <s v="P007"/>
    <x v="3"/>
    <x v="0"/>
    <n v="3"/>
    <n v="75"/>
    <n v="35"/>
    <n v="225"/>
    <n v="22.5"/>
    <n v="0"/>
    <n v="18.559999999999999"/>
    <n v="221.06"/>
    <n v="105"/>
    <n v="120"/>
    <n v="54.28"/>
    <s v="Delivered"/>
    <s v="Debit Card"/>
    <x v="0"/>
    <n v="4"/>
  </r>
  <r>
    <s v="TXN004033"/>
    <d v="2025-08-14T00:00:00"/>
    <n v="2025"/>
    <x v="1"/>
    <x v="1"/>
    <x v="1"/>
    <s v="Monday"/>
    <s v="C1111"/>
    <x v="450"/>
    <s v="steven.gonzalez1111@email.com"/>
    <s v="New"/>
    <s v="San Jose"/>
    <s v="CA"/>
    <x v="0"/>
    <s v="P018"/>
    <x v="20"/>
    <x v="3"/>
    <n v="1"/>
    <n v="130"/>
    <n v="65"/>
    <n v="130"/>
    <n v="0"/>
    <n v="0"/>
    <n v="10.72"/>
    <n v="140.72"/>
    <n v="65"/>
    <n v="65"/>
    <n v="46.19"/>
    <s v="Shipped"/>
    <s v="Debit Card"/>
    <x v="0"/>
    <m/>
  </r>
  <r>
    <s v="TXN004034"/>
    <d v="2025-10-23T00:00:00"/>
    <n v="2025"/>
    <x v="0"/>
    <x v="0"/>
    <x v="0"/>
    <s v="Saturday"/>
    <s v="C0182"/>
    <x v="63"/>
    <s v="richard.smith182@email.com"/>
    <s v="VIP"/>
    <s v="San Jose"/>
    <s v="CA"/>
    <x v="0"/>
    <s v="P027"/>
    <x v="16"/>
    <x v="6"/>
    <n v="3"/>
    <n v="60"/>
    <n v="25"/>
    <n v="180"/>
    <n v="9"/>
    <n v="0"/>
    <n v="14.85"/>
    <n v="185.85"/>
    <n v="75"/>
    <n v="105"/>
    <n v="56.5"/>
    <s v="Processing"/>
    <s v="Debit Card"/>
    <x v="2"/>
    <m/>
  </r>
  <r>
    <s v="TXN004035"/>
    <d v="2025-02-03T00:00:00"/>
    <n v="2025"/>
    <x v="2"/>
    <x v="7"/>
    <x v="7"/>
    <s v="Thursday"/>
    <s v="C0346"/>
    <x v="524"/>
    <s v="john.rodriguez346@email.com"/>
    <s v="Regular"/>
    <s v="Atlanta"/>
    <s v="GA"/>
    <x v="1"/>
    <s v="P026"/>
    <x v="18"/>
    <x v="0"/>
    <n v="3"/>
    <n v="85"/>
    <n v="42"/>
    <n v="255"/>
    <n v="25.5"/>
    <n v="0"/>
    <n v="21.04"/>
    <n v="250.54"/>
    <n v="126"/>
    <n v="129"/>
    <n v="51.49"/>
    <s v="Processing"/>
    <s v="Credit Card"/>
    <x v="1"/>
    <m/>
  </r>
  <r>
    <s v="TXN004036"/>
    <d v="2025-03-07T00:00:00"/>
    <n v="2025"/>
    <x v="2"/>
    <x v="3"/>
    <x v="3"/>
    <s v="Friday"/>
    <s v="C0165"/>
    <x v="396"/>
    <s v="margaret.johnson165@email.com"/>
    <s v="VIP"/>
    <s v="Detroit"/>
    <s v="MI"/>
    <x v="2"/>
    <s v="P006"/>
    <x v="28"/>
    <x v="3"/>
    <n v="2"/>
    <n v="95"/>
    <n v="45"/>
    <n v="190"/>
    <n v="9.5"/>
    <n v="0"/>
    <n v="15.68"/>
    <n v="196.18"/>
    <n v="90"/>
    <n v="100"/>
    <n v="50.97"/>
    <s v="Delivered"/>
    <s v="Credit Card"/>
    <x v="0"/>
    <n v="4"/>
  </r>
  <r>
    <s v="TXN004037"/>
    <d v="2025-11-20T00:00:00"/>
    <n v="2025"/>
    <x v="0"/>
    <x v="4"/>
    <x v="4"/>
    <s v="Tuesday"/>
    <s v="C1170"/>
    <x v="97"/>
    <s v="anthony.brown1170@email.com"/>
    <s v="New"/>
    <s v="San Antonio"/>
    <s v="TX"/>
    <x v="1"/>
    <s v="P007"/>
    <x v="3"/>
    <x v="0"/>
    <n v="3"/>
    <n v="75"/>
    <n v="35"/>
    <n v="225"/>
    <n v="22.5"/>
    <n v="0"/>
    <n v="18.559999999999999"/>
    <n v="221.06"/>
    <n v="105"/>
    <n v="120"/>
    <n v="54.28"/>
    <s v="Delivered"/>
    <s v="Google Pay"/>
    <x v="1"/>
    <n v="5"/>
  </r>
  <r>
    <s v="TXN004038"/>
    <d v="2025-09-06T00:00:00"/>
    <n v="2025"/>
    <x v="1"/>
    <x v="2"/>
    <x v="2"/>
    <s v="Tuesday"/>
    <s v="C1086"/>
    <x v="459"/>
    <s v="michael.williams1086@email.com"/>
    <s v="New"/>
    <s v="Chicago"/>
    <s v="IL"/>
    <x v="2"/>
    <s v="P009"/>
    <x v="22"/>
    <x v="5"/>
    <n v="2"/>
    <n v="45"/>
    <n v="20"/>
    <n v="90"/>
    <n v="0"/>
    <n v="9.99"/>
    <n v="7.43"/>
    <n v="107.41"/>
    <n v="40"/>
    <n v="40.01"/>
    <n v="37.25"/>
    <s v="Delivered"/>
    <s v="Google Pay"/>
    <x v="0"/>
    <n v="2"/>
  </r>
  <r>
    <s v="TXN004039"/>
    <d v="2025-11-07T00:00:00"/>
    <n v="2025"/>
    <x v="0"/>
    <x v="4"/>
    <x v="4"/>
    <s v="Wednesday"/>
    <s v="C1183"/>
    <x v="302"/>
    <s v="donald.miller1183@email.com"/>
    <s v="New"/>
    <s v="New York"/>
    <s v="NY"/>
    <x v="3"/>
    <s v="P029"/>
    <x v="27"/>
    <x v="3"/>
    <n v="1"/>
    <n v="35"/>
    <n v="15"/>
    <n v="35"/>
    <n v="0"/>
    <n v="9.99"/>
    <n v="2.89"/>
    <n v="47.88"/>
    <n v="15"/>
    <n v="10.01"/>
    <n v="20.91"/>
    <s v="Shipped"/>
    <s v="Google Pay"/>
    <x v="1"/>
    <m/>
  </r>
  <r>
    <s v="TXN004040"/>
    <d v="2025-03-17T00:00:00"/>
    <n v="2025"/>
    <x v="2"/>
    <x v="3"/>
    <x v="3"/>
    <s v="Thursday"/>
    <s v="C0524"/>
    <x v="178"/>
    <s v="matthew.garcia524@email.com"/>
    <s v="Regular"/>
    <s v="Denver"/>
    <s v="CO"/>
    <x v="0"/>
    <s v="P029"/>
    <x v="27"/>
    <x v="3"/>
    <n v="2"/>
    <n v="35"/>
    <n v="15"/>
    <n v="70"/>
    <n v="0"/>
    <n v="9.99"/>
    <n v="5.78"/>
    <n v="85.77"/>
    <n v="30"/>
    <n v="30.01"/>
    <n v="34.99"/>
    <s v="Delivered"/>
    <s v="Credit Card"/>
    <x v="0"/>
    <n v="3"/>
  </r>
  <r>
    <s v="TXN004041"/>
    <d v="2025-10-22T00:00:00"/>
    <n v="2025"/>
    <x v="0"/>
    <x v="0"/>
    <x v="0"/>
    <s v="Monday"/>
    <s v="C1076"/>
    <x v="572"/>
    <s v="kimberly.rodriguez1076@email.com"/>
    <s v="New"/>
    <s v="San Diego"/>
    <s v="CA"/>
    <x v="0"/>
    <s v="P013"/>
    <x v="29"/>
    <x v="6"/>
    <n v="3"/>
    <n v="180"/>
    <n v="85"/>
    <n v="540"/>
    <n v="54"/>
    <n v="0"/>
    <n v="44.55"/>
    <n v="530.54999999999995"/>
    <n v="255"/>
    <n v="285"/>
    <n v="53.72"/>
    <s v="Delivered"/>
    <s v="Credit Card"/>
    <x v="1"/>
    <n v="5"/>
  </r>
  <r>
    <s v="TXN004042"/>
    <d v="2025-09-13T00:00:00"/>
    <n v="2025"/>
    <x v="1"/>
    <x v="2"/>
    <x v="2"/>
    <s v="Tuesday"/>
    <s v="C0916"/>
    <x v="151"/>
    <s v="joseph.jones916@email.com"/>
    <s v="New"/>
    <s v="Seattle"/>
    <s v="WA"/>
    <x v="0"/>
    <s v="P022"/>
    <x v="24"/>
    <x v="0"/>
    <n v="2"/>
    <n v="65"/>
    <n v="32"/>
    <n v="130"/>
    <n v="0"/>
    <n v="0"/>
    <n v="10.72"/>
    <n v="140.72"/>
    <n v="64"/>
    <n v="66"/>
    <n v="46.9"/>
    <s v="Delivered"/>
    <s v="Google Pay"/>
    <x v="0"/>
    <n v="2"/>
  </r>
  <r>
    <s v="TXN004043"/>
    <d v="2025-10-18T00:00:00"/>
    <n v="2025"/>
    <x v="0"/>
    <x v="0"/>
    <x v="0"/>
    <s v="Friday"/>
    <s v="C0712"/>
    <x v="423"/>
    <s v="david.jackson712@email.com"/>
    <s v="New"/>
    <s v="New York"/>
    <s v="NY"/>
    <x v="3"/>
    <s v="P004"/>
    <x v="7"/>
    <x v="1"/>
    <n v="1"/>
    <n v="80"/>
    <n v="35"/>
    <n v="80"/>
    <n v="0"/>
    <n v="9.99"/>
    <n v="6.6"/>
    <n v="96.59"/>
    <n v="35"/>
    <n v="35.01"/>
    <n v="36.25"/>
    <s v="Delivered"/>
    <s v="Apple Pay"/>
    <x v="2"/>
    <n v="2"/>
  </r>
  <r>
    <s v="TXN004044"/>
    <d v="2025-11-23T00:00:00"/>
    <n v="2025"/>
    <x v="0"/>
    <x v="4"/>
    <x v="4"/>
    <s v="Friday"/>
    <s v="C0298"/>
    <x v="212"/>
    <s v="david.jones298@email.com"/>
    <s v="Regular"/>
    <s v="Los Angeles"/>
    <s v="CA"/>
    <x v="0"/>
    <s v="P015"/>
    <x v="5"/>
    <x v="2"/>
    <n v="2"/>
    <n v="25"/>
    <n v="10"/>
    <n v="50"/>
    <n v="0"/>
    <n v="9.99"/>
    <n v="4.13"/>
    <n v="64.12"/>
    <n v="20"/>
    <n v="20.010000000000002"/>
    <n v="31.21"/>
    <s v="Delivered"/>
    <s v="Credit Card"/>
    <x v="0"/>
    <n v="6"/>
  </r>
  <r>
    <s v="TXN004045"/>
    <d v="2025-06-19T00:00:00"/>
    <n v="2025"/>
    <x v="3"/>
    <x v="5"/>
    <x v="5"/>
    <s v="Monday"/>
    <s v="C0383"/>
    <x v="34"/>
    <s v="michael.lopez383@email.com"/>
    <s v="Regular"/>
    <s v="Atlanta"/>
    <s v="GA"/>
    <x v="1"/>
    <s v="P026"/>
    <x v="18"/>
    <x v="0"/>
    <n v="3"/>
    <n v="85"/>
    <n v="42"/>
    <n v="255"/>
    <n v="25.5"/>
    <n v="0"/>
    <n v="21.04"/>
    <n v="250.54"/>
    <n v="126"/>
    <n v="129"/>
    <n v="51.49"/>
    <s v="Delivered"/>
    <s v="Google Pay"/>
    <x v="1"/>
    <n v="3"/>
  </r>
  <r>
    <s v="TXN004046"/>
    <d v="2025-05-05T00:00:00"/>
    <n v="2025"/>
    <x v="3"/>
    <x v="11"/>
    <x v="11"/>
    <s v="Wednesday"/>
    <s v="C0266"/>
    <x v="71"/>
    <s v="michael.wilson266@email.com"/>
    <s v="Regular"/>
    <s v="Philadelphia"/>
    <s v="PA"/>
    <x v="3"/>
    <s v="P016"/>
    <x v="9"/>
    <x v="4"/>
    <n v="2"/>
    <n v="45"/>
    <n v="20"/>
    <n v="90"/>
    <n v="0"/>
    <n v="9.99"/>
    <n v="7.43"/>
    <n v="107.41"/>
    <n v="40"/>
    <n v="40.01"/>
    <n v="37.25"/>
    <s v="Processing"/>
    <s v="Credit Card"/>
    <x v="1"/>
    <m/>
  </r>
  <r>
    <s v="TXN004047"/>
    <d v="2025-10-08T00:00:00"/>
    <n v="2025"/>
    <x v="0"/>
    <x v="0"/>
    <x v="0"/>
    <s v="Monday"/>
    <s v="C0566"/>
    <x v="175"/>
    <s v="betty.wilson566@email.com"/>
    <s v="Regular"/>
    <s v="Portland"/>
    <s v="OR"/>
    <x v="0"/>
    <s v="P028"/>
    <x v="11"/>
    <x v="5"/>
    <n v="1"/>
    <n v="150"/>
    <n v="75"/>
    <n v="150"/>
    <n v="0"/>
    <n v="0"/>
    <n v="12.38"/>
    <n v="162.38"/>
    <n v="75"/>
    <n v="75"/>
    <n v="46.19"/>
    <s v="Delivered"/>
    <s v="Credit Card"/>
    <x v="0"/>
    <n v="5"/>
  </r>
  <r>
    <s v="TXN004048"/>
    <d v="2025-10-04T00:00:00"/>
    <n v="2025"/>
    <x v="0"/>
    <x v="0"/>
    <x v="0"/>
    <s v="Wednesday"/>
    <s v="C0043"/>
    <x v="29"/>
    <s v="robert.johnson43@email.com"/>
    <s v="VIP"/>
    <s v="San Diego"/>
    <s v="CA"/>
    <x v="0"/>
    <s v="P029"/>
    <x v="27"/>
    <x v="3"/>
    <n v="3"/>
    <n v="35"/>
    <n v="15"/>
    <n v="105"/>
    <n v="0"/>
    <n v="0"/>
    <n v="8.66"/>
    <n v="113.66"/>
    <n v="45"/>
    <n v="60"/>
    <n v="52.79"/>
    <s v="Delivered"/>
    <s v="PayPal"/>
    <x v="1"/>
    <n v="5"/>
  </r>
  <r>
    <s v="TXN004049"/>
    <d v="2025-08-19T00:00:00"/>
    <n v="2025"/>
    <x v="1"/>
    <x v="1"/>
    <x v="1"/>
    <s v="Saturday"/>
    <s v="C0670"/>
    <x v="254"/>
    <s v="kimberly.hernandez670@email.com"/>
    <s v="Regular"/>
    <s v="New York"/>
    <s v="NY"/>
    <x v="3"/>
    <s v="P003"/>
    <x v="13"/>
    <x v="3"/>
    <n v="1"/>
    <n v="50"/>
    <n v="20"/>
    <n v="50"/>
    <n v="0"/>
    <n v="9.99"/>
    <n v="4.13"/>
    <n v="64.12"/>
    <n v="20"/>
    <n v="20.010000000000002"/>
    <n v="31.21"/>
    <s v="Processing"/>
    <s v="Credit Card"/>
    <x v="0"/>
    <m/>
  </r>
  <r>
    <s v="TXN004050"/>
    <d v="2025-11-05T00:00:00"/>
    <n v="2025"/>
    <x v="0"/>
    <x v="4"/>
    <x v="4"/>
    <s v="Thursday"/>
    <s v="C1199"/>
    <x v="281"/>
    <s v="michael.jackson1199@email.com"/>
    <s v="New"/>
    <s v="Portland"/>
    <s v="OR"/>
    <x v="0"/>
    <s v="P029"/>
    <x v="27"/>
    <x v="3"/>
    <n v="3"/>
    <n v="35"/>
    <n v="15"/>
    <n v="105"/>
    <n v="0"/>
    <n v="0"/>
    <n v="8.66"/>
    <n v="113.66"/>
    <n v="45"/>
    <n v="60"/>
    <n v="52.79"/>
    <s v="Processing"/>
    <s v="Debit Card"/>
    <x v="1"/>
    <m/>
  </r>
  <r>
    <s v="TXN004051"/>
    <d v="2025-12-11T00:00:00"/>
    <n v="2025"/>
    <x v="0"/>
    <x v="10"/>
    <x v="10"/>
    <s v="Thursday"/>
    <s v="C0502"/>
    <x v="25"/>
    <s v="mary.miller502@email.com"/>
    <s v="Regular"/>
    <s v="Chicago"/>
    <s v="IL"/>
    <x v="2"/>
    <s v="P023"/>
    <x v="4"/>
    <x v="1"/>
    <n v="1"/>
    <n v="20"/>
    <n v="8"/>
    <n v="20"/>
    <n v="0"/>
    <n v="9.99"/>
    <n v="1.65"/>
    <n v="31.64"/>
    <n v="8"/>
    <n v="2.0099999999999998"/>
    <n v="6.35"/>
    <s v="Delivered"/>
    <s v="Google Pay"/>
    <x v="1"/>
    <n v="4"/>
  </r>
  <r>
    <s v="TXN004052"/>
    <d v="2025-03-15T00:00:00"/>
    <n v="2025"/>
    <x v="2"/>
    <x v="3"/>
    <x v="3"/>
    <s v="Saturday"/>
    <s v="C1075"/>
    <x v="304"/>
    <s v="david.lopez1075@email.com"/>
    <s v="New"/>
    <s v="Seattle"/>
    <s v="WA"/>
    <x v="0"/>
    <s v="P024"/>
    <x v="26"/>
    <x v="5"/>
    <n v="3"/>
    <n v="35"/>
    <n v="15"/>
    <n v="105"/>
    <n v="0"/>
    <n v="0"/>
    <n v="8.66"/>
    <n v="113.66"/>
    <n v="45"/>
    <n v="60"/>
    <n v="52.79"/>
    <s v="Delivered"/>
    <s v="PayPal"/>
    <x v="0"/>
    <n v="5"/>
  </r>
  <r>
    <s v="TXN004053"/>
    <d v="2025-07-10T00:00:00"/>
    <n v="2025"/>
    <x v="1"/>
    <x v="9"/>
    <x v="9"/>
    <s v="Wednesday"/>
    <s v="C0864"/>
    <x v="60"/>
    <s v="michael.davis864@email.com"/>
    <s v="New"/>
    <s v="Los Angeles"/>
    <s v="CA"/>
    <x v="0"/>
    <s v="P009"/>
    <x v="22"/>
    <x v="5"/>
    <n v="1"/>
    <n v="45"/>
    <n v="20"/>
    <n v="45"/>
    <n v="0"/>
    <n v="9.99"/>
    <n v="3.71"/>
    <n v="58.7"/>
    <n v="20"/>
    <n v="15.01"/>
    <n v="25.57"/>
    <s v="Delivered"/>
    <s v="Apple Pay"/>
    <x v="2"/>
    <n v="6"/>
  </r>
  <r>
    <s v="TXN004054"/>
    <d v="2025-04-13T00:00:00"/>
    <n v="2025"/>
    <x v="3"/>
    <x v="6"/>
    <x v="6"/>
    <s v="Friday"/>
    <s v="C1095"/>
    <x v="99"/>
    <s v="jennifer.garcia1095@email.com"/>
    <s v="New"/>
    <s v="New York"/>
    <s v="NY"/>
    <x v="3"/>
    <s v="P014"/>
    <x v="25"/>
    <x v="5"/>
    <n v="1"/>
    <n v="90"/>
    <n v="40"/>
    <n v="90"/>
    <n v="0"/>
    <n v="9.99"/>
    <n v="7.43"/>
    <n v="107.41"/>
    <n v="40"/>
    <n v="40.01"/>
    <n v="37.25"/>
    <s v="Delivered"/>
    <s v="PayPal"/>
    <x v="1"/>
    <n v="3"/>
  </r>
  <r>
    <s v="TXN004055"/>
    <d v="2025-04-10T00:00:00"/>
    <n v="2025"/>
    <x v="3"/>
    <x v="6"/>
    <x v="6"/>
    <s v="Thursday"/>
    <s v="C0368"/>
    <x v="181"/>
    <s v="paul.jones368@email.com"/>
    <s v="Regular"/>
    <s v="Minneapolis"/>
    <s v="MN"/>
    <x v="2"/>
    <s v="P027"/>
    <x v="16"/>
    <x v="6"/>
    <n v="2"/>
    <n v="60"/>
    <n v="25"/>
    <n v="120"/>
    <n v="0"/>
    <n v="0"/>
    <n v="9.9"/>
    <n v="129.9"/>
    <n v="50"/>
    <n v="70"/>
    <n v="53.89"/>
    <s v="Delivered"/>
    <s v="Credit Card"/>
    <x v="1"/>
    <n v="3"/>
  </r>
  <r>
    <s v="TXN004056"/>
    <d v="2025-04-23T00:00:00"/>
    <n v="2025"/>
    <x v="3"/>
    <x v="6"/>
    <x v="6"/>
    <s v="Wednesday"/>
    <s v="C1008"/>
    <x v="200"/>
    <s v="kimberly.jones1008@email.com"/>
    <s v="New"/>
    <s v="San Antonio"/>
    <s v="TX"/>
    <x v="1"/>
    <s v="P030"/>
    <x v="10"/>
    <x v="1"/>
    <n v="1"/>
    <n v="45"/>
    <n v="20"/>
    <n v="45"/>
    <n v="0"/>
    <n v="9.99"/>
    <n v="3.71"/>
    <n v="58.7"/>
    <n v="20"/>
    <n v="15.01"/>
    <n v="25.57"/>
    <s v="Delivered"/>
    <s v="PayPal"/>
    <x v="1"/>
    <n v="2"/>
  </r>
  <r>
    <s v="TXN004057"/>
    <d v="2025-08-12T00:00:00"/>
    <n v="2025"/>
    <x v="1"/>
    <x v="1"/>
    <x v="1"/>
    <s v="Friday"/>
    <s v="C0570"/>
    <x v="38"/>
    <s v="donna.wilson570@email.com"/>
    <s v="Regular"/>
    <s v="San Antonio"/>
    <s v="TX"/>
    <x v="1"/>
    <s v="P004"/>
    <x v="7"/>
    <x v="1"/>
    <n v="1"/>
    <n v="80"/>
    <n v="35"/>
    <n v="80"/>
    <n v="0"/>
    <n v="9.99"/>
    <n v="6.6"/>
    <n v="96.59"/>
    <n v="35"/>
    <n v="35.01"/>
    <n v="36.25"/>
    <s v="Delivered"/>
    <s v="Credit Card"/>
    <x v="0"/>
    <n v="6"/>
  </r>
  <r>
    <s v="TXN004058"/>
    <d v="2025-08-10T00:00:00"/>
    <n v="2025"/>
    <x v="1"/>
    <x v="1"/>
    <x v="1"/>
    <s v="Tuesday"/>
    <s v="C1150"/>
    <x v="382"/>
    <s v="susan.martin1150@email.com"/>
    <s v="New"/>
    <s v="Philadelphia"/>
    <s v="PA"/>
    <x v="3"/>
    <s v="P006"/>
    <x v="28"/>
    <x v="3"/>
    <n v="1"/>
    <n v="95"/>
    <n v="45"/>
    <n v="95"/>
    <n v="0"/>
    <n v="9.99"/>
    <n v="7.84"/>
    <n v="112.83"/>
    <n v="45"/>
    <n v="40.01"/>
    <n v="35.46"/>
    <s v="Delivered"/>
    <s v="PayPal"/>
    <x v="1"/>
    <n v="4"/>
  </r>
  <r>
    <s v="TXN004059"/>
    <d v="2025-08-14T00:00:00"/>
    <n v="2025"/>
    <x v="1"/>
    <x v="1"/>
    <x v="1"/>
    <s v="Friday"/>
    <s v="C0538"/>
    <x v="361"/>
    <s v="susan.brown538@email.com"/>
    <s v="Regular"/>
    <s v="San Diego"/>
    <s v="CA"/>
    <x v="0"/>
    <s v="P030"/>
    <x v="10"/>
    <x v="1"/>
    <n v="1"/>
    <n v="45"/>
    <n v="20"/>
    <n v="45"/>
    <n v="0"/>
    <n v="9.99"/>
    <n v="3.71"/>
    <n v="58.7"/>
    <n v="20"/>
    <n v="15.01"/>
    <n v="25.57"/>
    <s v="Delivered"/>
    <s v="Apple Pay"/>
    <x v="1"/>
    <n v="5"/>
  </r>
  <r>
    <s v="TXN004060"/>
    <d v="2025-11-17T00:00:00"/>
    <n v="2025"/>
    <x v="0"/>
    <x v="4"/>
    <x v="4"/>
    <s v="Wednesday"/>
    <s v="C0151"/>
    <x v="139"/>
    <s v="robert.taylor151@email.com"/>
    <s v="VIP"/>
    <s v="San Antonio"/>
    <s v="TX"/>
    <x v="1"/>
    <s v="P016"/>
    <x v="9"/>
    <x v="4"/>
    <n v="1"/>
    <n v="45"/>
    <n v="20"/>
    <n v="45"/>
    <n v="0"/>
    <n v="9.99"/>
    <n v="3.71"/>
    <n v="58.7"/>
    <n v="20"/>
    <n v="15.01"/>
    <n v="25.57"/>
    <s v="Delivered"/>
    <s v="Credit Card"/>
    <x v="1"/>
    <n v="6"/>
  </r>
  <r>
    <s v="TXN004061"/>
    <d v="2025-06-04T00:00:00"/>
    <n v="2025"/>
    <x v="3"/>
    <x v="5"/>
    <x v="5"/>
    <s v="Monday"/>
    <s v="C1111"/>
    <x v="450"/>
    <s v="steven.gonzalez1111@email.com"/>
    <s v="New"/>
    <s v="San Jose"/>
    <s v="CA"/>
    <x v="0"/>
    <s v="P006"/>
    <x v="28"/>
    <x v="3"/>
    <n v="1"/>
    <n v="95"/>
    <n v="45"/>
    <n v="95"/>
    <n v="0"/>
    <n v="9.99"/>
    <n v="7.84"/>
    <n v="112.83"/>
    <n v="45"/>
    <n v="40.01"/>
    <n v="35.46"/>
    <s v="Delivered"/>
    <s v="Google Pay"/>
    <x v="0"/>
    <n v="2"/>
  </r>
  <r>
    <s v="TXN004062"/>
    <d v="2025-06-03T00:00:00"/>
    <n v="2025"/>
    <x v="3"/>
    <x v="5"/>
    <x v="5"/>
    <s v="Tuesday"/>
    <s v="C0827"/>
    <x v="392"/>
    <s v="steven.martin827@email.com"/>
    <s v="New"/>
    <s v="San Jose"/>
    <s v="CA"/>
    <x v="0"/>
    <s v="P011"/>
    <x v="6"/>
    <x v="0"/>
    <n v="3"/>
    <n v="40"/>
    <n v="18"/>
    <n v="120"/>
    <n v="0"/>
    <n v="0"/>
    <n v="9.9"/>
    <n v="129.9"/>
    <n v="54"/>
    <n v="66"/>
    <n v="50.81"/>
    <s v="Cancelled"/>
    <s v="Credit Card"/>
    <x v="1"/>
    <m/>
  </r>
  <r>
    <s v="TXN004063"/>
    <d v="2025-03-16T00:00:00"/>
    <n v="2025"/>
    <x v="2"/>
    <x v="3"/>
    <x v="3"/>
    <s v="Saturday"/>
    <s v="C0527"/>
    <x v="473"/>
    <s v="steven.smith527@email.com"/>
    <s v="Regular"/>
    <s v="Detroit"/>
    <s v="MI"/>
    <x v="2"/>
    <s v="P007"/>
    <x v="3"/>
    <x v="0"/>
    <n v="1"/>
    <n v="75"/>
    <n v="35"/>
    <n v="75"/>
    <n v="0"/>
    <n v="9.99"/>
    <n v="6.19"/>
    <n v="91.18"/>
    <n v="35"/>
    <n v="30.01"/>
    <n v="32.909999999999997"/>
    <s v="Processing"/>
    <s v="Apple Pay"/>
    <x v="2"/>
    <m/>
  </r>
  <r>
    <s v="TXN004064"/>
    <d v="2025-06-06T00:00:00"/>
    <n v="2025"/>
    <x v="3"/>
    <x v="5"/>
    <x v="5"/>
    <s v="Monday"/>
    <s v="C0746"/>
    <x v="63"/>
    <s v="richard.smith746@email.com"/>
    <s v="New"/>
    <s v="San Jose"/>
    <s v="CA"/>
    <x v="0"/>
    <s v="P027"/>
    <x v="16"/>
    <x v="6"/>
    <n v="3"/>
    <n v="60"/>
    <n v="25"/>
    <n v="180"/>
    <n v="9"/>
    <n v="0"/>
    <n v="14.85"/>
    <n v="185.85"/>
    <n v="75"/>
    <n v="105"/>
    <n v="56.5"/>
    <s v="Delivered"/>
    <s v="Debit Card"/>
    <x v="0"/>
    <n v="5"/>
  </r>
  <r>
    <s v="TXN004065"/>
    <d v="2025-04-25T00:00:00"/>
    <n v="2025"/>
    <x v="3"/>
    <x v="6"/>
    <x v="6"/>
    <s v="Wednesday"/>
    <s v="C0124"/>
    <x v="553"/>
    <s v="michael.johnson124@email.com"/>
    <s v="VIP"/>
    <s v="Los Angeles"/>
    <s v="CA"/>
    <x v="0"/>
    <s v="P005"/>
    <x v="21"/>
    <x v="5"/>
    <n v="3"/>
    <n v="120"/>
    <n v="60"/>
    <n v="360"/>
    <n v="36"/>
    <n v="0"/>
    <n v="29.7"/>
    <n v="353.7"/>
    <n v="180"/>
    <n v="180"/>
    <n v="50.89"/>
    <s v="Delivered"/>
    <s v="Google Pay"/>
    <x v="2"/>
    <n v="6"/>
  </r>
  <r>
    <s v="TXN004066"/>
    <d v="2025-07-08T00:00:00"/>
    <n v="2025"/>
    <x v="1"/>
    <x v="9"/>
    <x v="9"/>
    <s v="Monday"/>
    <s v="C0896"/>
    <x v="69"/>
    <s v="richard.garcia896@email.com"/>
    <s v="New"/>
    <s v="Jacksonville"/>
    <s v="FL"/>
    <x v="1"/>
    <s v="P008"/>
    <x v="19"/>
    <x v="6"/>
    <n v="3"/>
    <n v="150"/>
    <n v="70"/>
    <n v="450"/>
    <n v="45"/>
    <n v="0"/>
    <n v="37.130000000000003"/>
    <n v="442.13"/>
    <n v="210"/>
    <n v="240"/>
    <n v="54.28"/>
    <s v="Shipped"/>
    <s v="Debit Card"/>
    <x v="0"/>
    <m/>
  </r>
  <r>
    <s v="TXN004067"/>
    <d v="2025-11-14T00:00:00"/>
    <n v="2025"/>
    <x v="0"/>
    <x v="4"/>
    <x v="4"/>
    <s v="Monday"/>
    <s v="C0084"/>
    <x v="254"/>
    <s v="kimberly.hernandez84@email.com"/>
    <s v="VIP"/>
    <s v="San Antonio"/>
    <s v="TX"/>
    <x v="1"/>
    <s v="P009"/>
    <x v="22"/>
    <x v="5"/>
    <n v="1"/>
    <n v="45"/>
    <n v="20"/>
    <n v="45"/>
    <n v="0"/>
    <n v="9.99"/>
    <n v="3.71"/>
    <n v="58.7"/>
    <n v="20"/>
    <n v="15.01"/>
    <n v="25.57"/>
    <s v="Delivered"/>
    <s v="Apple Pay"/>
    <x v="0"/>
    <n v="2"/>
  </r>
  <r>
    <s v="TXN004068"/>
    <d v="2025-10-13T00:00:00"/>
    <n v="2025"/>
    <x v="0"/>
    <x v="0"/>
    <x v="0"/>
    <s v="Monday"/>
    <s v="C0163"/>
    <x v="309"/>
    <s v="richard.gonzalez163@email.com"/>
    <s v="VIP"/>
    <s v="Dallas"/>
    <s v="TX"/>
    <x v="1"/>
    <s v="P005"/>
    <x v="21"/>
    <x v="5"/>
    <n v="2"/>
    <n v="120"/>
    <n v="60"/>
    <n v="240"/>
    <n v="24"/>
    <n v="0"/>
    <n v="19.8"/>
    <n v="235.8"/>
    <n v="120"/>
    <n v="120"/>
    <n v="50.89"/>
    <s v="Delivered"/>
    <s v="Debit Card"/>
    <x v="0"/>
    <n v="4"/>
  </r>
  <r>
    <s v="TXN004069"/>
    <d v="2025-02-26T00:00:00"/>
    <n v="2025"/>
    <x v="2"/>
    <x v="7"/>
    <x v="7"/>
    <s v="Sunday"/>
    <s v="C1108"/>
    <x v="408"/>
    <s v="sarah.jones1108@email.com"/>
    <s v="New"/>
    <s v="Dallas"/>
    <s v="TX"/>
    <x v="1"/>
    <s v="P008"/>
    <x v="19"/>
    <x v="6"/>
    <n v="3"/>
    <n v="150"/>
    <n v="70"/>
    <n v="450"/>
    <n v="45"/>
    <n v="0"/>
    <n v="37.130000000000003"/>
    <n v="442.13"/>
    <n v="210"/>
    <n v="240"/>
    <n v="54.28"/>
    <s v="Delivered"/>
    <s v="Credit Card"/>
    <x v="1"/>
    <n v="3"/>
  </r>
  <r>
    <s v="TXN004070"/>
    <d v="2025-05-20T00:00:00"/>
    <n v="2025"/>
    <x v="3"/>
    <x v="11"/>
    <x v="11"/>
    <s v="Friday"/>
    <s v="C1001"/>
    <x v="558"/>
    <s v="linda.jackson1001@email.com"/>
    <s v="New"/>
    <s v="Minneapolis"/>
    <s v="MN"/>
    <x v="2"/>
    <s v="P017"/>
    <x v="2"/>
    <x v="1"/>
    <n v="2"/>
    <n v="55"/>
    <n v="22"/>
    <n v="110"/>
    <n v="0"/>
    <n v="0"/>
    <n v="9.08"/>
    <n v="119.08"/>
    <n v="44"/>
    <n v="66"/>
    <n v="55.43"/>
    <s v="Shipped"/>
    <s v="Debit Card"/>
    <x v="1"/>
    <m/>
  </r>
  <r>
    <s v="TXN004071"/>
    <d v="2025-12-18T00:00:00"/>
    <n v="2025"/>
    <x v="0"/>
    <x v="10"/>
    <x v="10"/>
    <s v="Tuesday"/>
    <s v="C0625"/>
    <x v="82"/>
    <s v="kimberly.thomas625@email.com"/>
    <s v="Regular"/>
    <s v="San Antonio"/>
    <s v="TX"/>
    <x v="1"/>
    <s v="P005"/>
    <x v="21"/>
    <x v="5"/>
    <n v="2"/>
    <n v="120"/>
    <n v="60"/>
    <n v="240"/>
    <n v="24"/>
    <n v="0"/>
    <n v="19.8"/>
    <n v="235.8"/>
    <n v="120"/>
    <n v="120"/>
    <n v="50.89"/>
    <s v="Processing"/>
    <s v="PayPal"/>
    <x v="2"/>
    <m/>
  </r>
  <r>
    <s v="TXN004072"/>
    <d v="2025-01-03T00:00:00"/>
    <n v="2025"/>
    <x v="2"/>
    <x v="8"/>
    <x v="8"/>
    <s v="Sunday"/>
    <s v="C0925"/>
    <x v="475"/>
    <s v="richard.davis925@email.com"/>
    <s v="New"/>
    <s v="San Diego"/>
    <s v="CA"/>
    <x v="0"/>
    <s v="P001"/>
    <x v="1"/>
    <x v="0"/>
    <n v="1"/>
    <n v="120"/>
    <n v="65"/>
    <n v="120"/>
    <n v="0"/>
    <n v="0"/>
    <n v="9.9"/>
    <n v="129.9"/>
    <n v="65"/>
    <n v="55"/>
    <n v="42.34"/>
    <s v="Delivered"/>
    <s v="Debit Card"/>
    <x v="1"/>
    <n v="2"/>
  </r>
  <r>
    <s v="TXN004073"/>
    <d v="2025-03-02T00:00:00"/>
    <n v="2025"/>
    <x v="2"/>
    <x v="3"/>
    <x v="3"/>
    <s v="Tuesday"/>
    <s v="C0129"/>
    <x v="32"/>
    <s v="richard.martinez129@email.com"/>
    <s v="VIP"/>
    <s v="San Jose"/>
    <s v="CA"/>
    <x v="0"/>
    <s v="P030"/>
    <x v="10"/>
    <x v="1"/>
    <n v="3"/>
    <n v="45"/>
    <n v="20"/>
    <n v="135"/>
    <n v="0"/>
    <n v="0"/>
    <n v="11.14"/>
    <n v="146.13999999999999"/>
    <n v="60"/>
    <n v="75"/>
    <n v="51.32"/>
    <s v="Shipped"/>
    <s v="Credit Card"/>
    <x v="0"/>
    <m/>
  </r>
  <r>
    <s v="TXN004074"/>
    <d v="2025-08-13T00:00:00"/>
    <n v="2025"/>
    <x v="1"/>
    <x v="1"/>
    <x v="1"/>
    <s v="Monday"/>
    <s v="C1050"/>
    <x v="372"/>
    <s v="patricia.davis1050@email.com"/>
    <s v="New"/>
    <s v="Philadelphia"/>
    <s v="PA"/>
    <x v="3"/>
    <s v="P008"/>
    <x v="19"/>
    <x v="6"/>
    <n v="1"/>
    <n v="150"/>
    <n v="70"/>
    <n v="150"/>
    <n v="0"/>
    <n v="0"/>
    <n v="12.38"/>
    <n v="162.38"/>
    <n v="70"/>
    <n v="80"/>
    <n v="49.27"/>
    <s v="Delivered"/>
    <s v="Credit Card"/>
    <x v="0"/>
    <n v="6"/>
  </r>
  <r>
    <s v="TXN004075"/>
    <d v="2025-03-27T00:00:00"/>
    <n v="2025"/>
    <x v="2"/>
    <x v="3"/>
    <x v="3"/>
    <s v="Saturday"/>
    <s v="C0332"/>
    <x v="114"/>
    <s v="paul.johnson332@email.com"/>
    <s v="Regular"/>
    <s v="Denver"/>
    <s v="CO"/>
    <x v="0"/>
    <s v="P017"/>
    <x v="2"/>
    <x v="1"/>
    <n v="1"/>
    <n v="55"/>
    <n v="22"/>
    <n v="55"/>
    <n v="0"/>
    <n v="9.99"/>
    <n v="4.54"/>
    <n v="69.53"/>
    <n v="22"/>
    <n v="23.01"/>
    <n v="33.090000000000003"/>
    <s v="Processing"/>
    <s v="PayPal"/>
    <x v="0"/>
    <m/>
  </r>
  <r>
    <s v="TXN004076"/>
    <d v="2025-08-19T00:00:00"/>
    <n v="2025"/>
    <x v="1"/>
    <x v="1"/>
    <x v="1"/>
    <s v="Tuesday"/>
    <s v="C0442"/>
    <x v="18"/>
    <s v="anthony.gonzalez442@email.com"/>
    <s v="Regular"/>
    <s v="Detroit"/>
    <s v="MI"/>
    <x v="2"/>
    <s v="P018"/>
    <x v="20"/>
    <x v="3"/>
    <n v="2"/>
    <n v="130"/>
    <n v="65"/>
    <n v="260"/>
    <n v="26"/>
    <n v="0"/>
    <n v="21.45"/>
    <n v="255.45"/>
    <n v="130"/>
    <n v="130"/>
    <n v="50.89"/>
    <s v="Cancelled"/>
    <s v="Credit Card"/>
    <x v="2"/>
    <m/>
  </r>
  <r>
    <s v="TXN004077"/>
    <d v="2025-10-12T00:00:00"/>
    <n v="2025"/>
    <x v="0"/>
    <x v="0"/>
    <x v="0"/>
    <s v="Saturday"/>
    <s v="C0496"/>
    <x v="45"/>
    <s v="barbara.anderson496@email.com"/>
    <s v="Regular"/>
    <s v="Atlanta"/>
    <s v="GA"/>
    <x v="1"/>
    <s v="P005"/>
    <x v="21"/>
    <x v="5"/>
    <n v="1"/>
    <n v="120"/>
    <n v="60"/>
    <n v="120"/>
    <n v="0"/>
    <n v="0"/>
    <n v="9.9"/>
    <n v="129.9"/>
    <n v="60"/>
    <n v="60"/>
    <n v="46.19"/>
    <s v="Delivered"/>
    <s v="Credit Card"/>
    <x v="0"/>
    <n v="4"/>
  </r>
  <r>
    <s v="TXN004078"/>
    <d v="2025-09-02T00:00:00"/>
    <n v="2025"/>
    <x v="1"/>
    <x v="2"/>
    <x v="2"/>
    <s v="Tuesday"/>
    <s v="C0632"/>
    <x v="224"/>
    <s v="daniel.wilson632@email.com"/>
    <s v="Regular"/>
    <s v="Atlanta"/>
    <s v="GA"/>
    <x v="1"/>
    <s v="P007"/>
    <x v="3"/>
    <x v="0"/>
    <n v="3"/>
    <n v="75"/>
    <n v="35"/>
    <n v="225"/>
    <n v="22.5"/>
    <n v="0"/>
    <n v="18.559999999999999"/>
    <n v="221.06"/>
    <n v="105"/>
    <n v="120"/>
    <n v="54.28"/>
    <s v="Delivered"/>
    <s v="Google Pay"/>
    <x v="2"/>
    <n v="3"/>
  </r>
  <r>
    <s v="TXN004079"/>
    <d v="2025-02-18T00:00:00"/>
    <n v="2025"/>
    <x v="2"/>
    <x v="7"/>
    <x v="7"/>
    <s v="Tuesday"/>
    <s v="C0362"/>
    <x v="573"/>
    <s v="thomas.williams362@email.com"/>
    <s v="Regular"/>
    <s v="Dallas"/>
    <s v="TX"/>
    <x v="1"/>
    <s v="P029"/>
    <x v="27"/>
    <x v="3"/>
    <n v="1"/>
    <n v="35"/>
    <n v="15"/>
    <n v="35"/>
    <n v="0"/>
    <n v="9.99"/>
    <n v="2.89"/>
    <n v="47.88"/>
    <n v="15"/>
    <n v="10.01"/>
    <n v="20.91"/>
    <s v="Delivered"/>
    <s v="Apple Pay"/>
    <x v="0"/>
    <n v="6"/>
  </r>
  <r>
    <s v="TXN004080"/>
    <d v="2025-09-27T00:00:00"/>
    <n v="2025"/>
    <x v="1"/>
    <x v="2"/>
    <x v="2"/>
    <s v="Friday"/>
    <s v="C0369"/>
    <x v="378"/>
    <s v="steven.wilson369@email.com"/>
    <s v="Regular"/>
    <s v="Seattle"/>
    <s v="WA"/>
    <x v="0"/>
    <s v="P007"/>
    <x v="3"/>
    <x v="0"/>
    <n v="1"/>
    <n v="75"/>
    <n v="35"/>
    <n v="75"/>
    <n v="0"/>
    <n v="9.99"/>
    <n v="6.19"/>
    <n v="91.18"/>
    <n v="35"/>
    <n v="30.01"/>
    <n v="32.909999999999997"/>
    <s v="Delivered"/>
    <s v="Google Pay"/>
    <x v="2"/>
    <n v="6"/>
  </r>
  <r>
    <s v="TXN004081"/>
    <d v="2025-07-21T00:00:00"/>
    <n v="2025"/>
    <x v="1"/>
    <x v="9"/>
    <x v="9"/>
    <s v="Tuesday"/>
    <s v="C0365"/>
    <x v="7"/>
    <s v="barbara.moore365@email.com"/>
    <s v="Regular"/>
    <s v="Portland"/>
    <s v="OR"/>
    <x v="0"/>
    <s v="P026"/>
    <x v="18"/>
    <x v="0"/>
    <n v="2"/>
    <n v="85"/>
    <n v="42"/>
    <n v="170"/>
    <n v="8.5"/>
    <n v="0"/>
    <n v="14.03"/>
    <n v="175.53"/>
    <n v="84"/>
    <n v="86"/>
    <n v="49"/>
    <s v="Delivered"/>
    <s v="Credit Card"/>
    <x v="1"/>
    <n v="6"/>
  </r>
  <r>
    <s v="TXN004082"/>
    <d v="2025-04-14T00:00:00"/>
    <n v="2025"/>
    <x v="3"/>
    <x v="6"/>
    <x v="6"/>
    <s v="Monday"/>
    <s v="C0515"/>
    <x v="353"/>
    <s v="kimberly.taylor515@email.com"/>
    <s v="Regular"/>
    <s v="Boston"/>
    <s v="MA"/>
    <x v="3"/>
    <s v="P005"/>
    <x v="21"/>
    <x v="5"/>
    <n v="3"/>
    <n v="120"/>
    <n v="60"/>
    <n v="360"/>
    <n v="36"/>
    <n v="0"/>
    <n v="29.7"/>
    <n v="353.7"/>
    <n v="180"/>
    <n v="180"/>
    <n v="50.89"/>
    <s v="Cancelled"/>
    <s v="Credit Card"/>
    <x v="1"/>
    <m/>
  </r>
  <r>
    <s v="TXN004083"/>
    <d v="2025-05-11T00:00:00"/>
    <n v="2025"/>
    <x v="3"/>
    <x v="11"/>
    <x v="11"/>
    <s v="Tuesday"/>
    <s v="C0214"/>
    <x v="58"/>
    <s v="andrew.moore214@email.com"/>
    <s v="Regular"/>
    <s v="Chicago"/>
    <s v="IL"/>
    <x v="2"/>
    <s v="P010"/>
    <x v="14"/>
    <x v="3"/>
    <n v="1"/>
    <n v="55"/>
    <n v="25"/>
    <n v="55"/>
    <n v="0"/>
    <n v="9.99"/>
    <n v="4.54"/>
    <n v="69.53"/>
    <n v="25"/>
    <n v="20.010000000000002"/>
    <n v="28.78"/>
    <s v="Shipped"/>
    <s v="Credit Card"/>
    <x v="0"/>
    <m/>
  </r>
  <r>
    <s v="TXN004084"/>
    <d v="2025-11-19T00:00:00"/>
    <n v="2025"/>
    <x v="0"/>
    <x v="4"/>
    <x v="4"/>
    <s v="Sunday"/>
    <s v="C0060"/>
    <x v="556"/>
    <s v="charles.johnson60@email.com"/>
    <s v="VIP"/>
    <s v="Jacksonville"/>
    <s v="FL"/>
    <x v="1"/>
    <s v="P014"/>
    <x v="25"/>
    <x v="5"/>
    <n v="3"/>
    <n v="90"/>
    <n v="40"/>
    <n v="270"/>
    <n v="27"/>
    <n v="0"/>
    <n v="22.28"/>
    <n v="265.27"/>
    <n v="120"/>
    <n v="150"/>
    <n v="56.55"/>
    <s v="Delivered"/>
    <s v="Debit Card"/>
    <x v="2"/>
    <n v="2"/>
  </r>
  <r>
    <s v="TXN004085"/>
    <d v="2025-08-08T00:00:00"/>
    <n v="2025"/>
    <x v="1"/>
    <x v="1"/>
    <x v="1"/>
    <s v="Tuesday"/>
    <s v="C0068"/>
    <x v="83"/>
    <s v="michael.moore68@email.com"/>
    <s v="VIP"/>
    <s v="San Antonio"/>
    <s v="TX"/>
    <x v="1"/>
    <s v="P011"/>
    <x v="6"/>
    <x v="0"/>
    <n v="2"/>
    <n v="40"/>
    <n v="18"/>
    <n v="80"/>
    <n v="0"/>
    <n v="9.99"/>
    <n v="6.6"/>
    <n v="96.59"/>
    <n v="36"/>
    <n v="34.01"/>
    <n v="35.21"/>
    <s v="Delivered"/>
    <s v="Credit Card"/>
    <x v="1"/>
    <n v="6"/>
  </r>
  <r>
    <s v="TXN004086"/>
    <d v="2025-06-23T00:00:00"/>
    <n v="2025"/>
    <x v="3"/>
    <x v="5"/>
    <x v="5"/>
    <s v="Saturday"/>
    <s v="C0260"/>
    <x v="583"/>
    <s v="william.hernandez260@email.com"/>
    <s v="Regular"/>
    <s v="Jacksonville"/>
    <s v="FL"/>
    <x v="1"/>
    <s v="P012"/>
    <x v="15"/>
    <x v="1"/>
    <n v="3"/>
    <n v="65"/>
    <n v="28"/>
    <n v="195"/>
    <n v="9.75"/>
    <n v="0"/>
    <n v="16.09"/>
    <n v="201.34"/>
    <n v="84"/>
    <n v="111"/>
    <n v="55.13"/>
    <s v="Processing"/>
    <s v="Apple Pay"/>
    <x v="0"/>
    <m/>
  </r>
  <r>
    <s v="TXN004087"/>
    <d v="2025-02-19T00:00:00"/>
    <n v="2025"/>
    <x v="2"/>
    <x v="7"/>
    <x v="7"/>
    <s v="Friday"/>
    <s v="C0416"/>
    <x v="428"/>
    <s v="mary.rodriguez416@email.com"/>
    <s v="Regular"/>
    <s v="San Diego"/>
    <s v="CA"/>
    <x v="0"/>
    <s v="P025"/>
    <x v="23"/>
    <x v="4"/>
    <n v="1"/>
    <n v="40"/>
    <n v="18"/>
    <n v="40"/>
    <n v="0"/>
    <n v="9.99"/>
    <n v="3.3"/>
    <n v="53.29"/>
    <n v="18"/>
    <n v="12.01"/>
    <n v="22.54"/>
    <s v="Cancelled"/>
    <s v="Debit Card"/>
    <x v="1"/>
    <m/>
  </r>
  <r>
    <s v="TXN004088"/>
    <d v="2025-06-11T00:00:00"/>
    <n v="2025"/>
    <x v="3"/>
    <x v="5"/>
    <x v="5"/>
    <s v="Thursday"/>
    <s v="C0934"/>
    <x v="203"/>
    <s v="john.gonzalez934@email.com"/>
    <s v="New"/>
    <s v="Jacksonville"/>
    <s v="FL"/>
    <x v="1"/>
    <s v="P030"/>
    <x v="10"/>
    <x v="1"/>
    <n v="1"/>
    <n v="45"/>
    <n v="20"/>
    <n v="45"/>
    <n v="0"/>
    <n v="9.99"/>
    <n v="3.71"/>
    <n v="58.7"/>
    <n v="20"/>
    <n v="15.01"/>
    <n v="25.57"/>
    <s v="Delivered"/>
    <s v="PayPal"/>
    <x v="1"/>
    <n v="5"/>
  </r>
  <r>
    <s v="TXN004089"/>
    <d v="2025-01-12T00:00:00"/>
    <n v="2025"/>
    <x v="2"/>
    <x v="8"/>
    <x v="8"/>
    <s v="Sunday"/>
    <s v="C0564"/>
    <x v="286"/>
    <s v="susan.taylor564@email.com"/>
    <s v="Regular"/>
    <s v="Chicago"/>
    <s v="IL"/>
    <x v="2"/>
    <s v="P011"/>
    <x v="6"/>
    <x v="0"/>
    <n v="1"/>
    <n v="40"/>
    <n v="18"/>
    <n v="40"/>
    <n v="0"/>
    <n v="9.99"/>
    <n v="3.3"/>
    <n v="53.29"/>
    <n v="18"/>
    <n v="12.01"/>
    <n v="22.54"/>
    <s v="Processing"/>
    <s v="Google Pay"/>
    <x v="1"/>
    <m/>
  </r>
  <r>
    <s v="TXN004090"/>
    <d v="2025-12-25T00:00:00"/>
    <n v="2025"/>
    <x v="0"/>
    <x v="10"/>
    <x v="10"/>
    <s v="Friday"/>
    <s v="C0902"/>
    <x v="600"/>
    <s v="christopher.smith902@email.com"/>
    <s v="New"/>
    <s v="San Antonio"/>
    <s v="TX"/>
    <x v="1"/>
    <s v="P005"/>
    <x v="21"/>
    <x v="5"/>
    <n v="3"/>
    <n v="120"/>
    <n v="60"/>
    <n v="360"/>
    <n v="36"/>
    <n v="0"/>
    <n v="29.7"/>
    <n v="353.7"/>
    <n v="180"/>
    <n v="180"/>
    <n v="50.89"/>
    <s v="Delivered"/>
    <s v="Apple Pay"/>
    <x v="2"/>
    <n v="2"/>
  </r>
  <r>
    <s v="TXN004091"/>
    <d v="2025-04-09T00:00:00"/>
    <n v="2025"/>
    <x v="3"/>
    <x v="6"/>
    <x v="6"/>
    <s v="Sunday"/>
    <s v="C0836"/>
    <x v="10"/>
    <s v="jennifer.jackson836@email.com"/>
    <s v="New"/>
    <s v="Philadelphia"/>
    <s v="PA"/>
    <x v="3"/>
    <s v="P002"/>
    <x v="17"/>
    <x v="0"/>
    <n v="3"/>
    <n v="200"/>
    <n v="110"/>
    <n v="600"/>
    <n v="60"/>
    <n v="0"/>
    <n v="49.5"/>
    <n v="589.5"/>
    <n v="330"/>
    <n v="270"/>
    <n v="45.8"/>
    <s v="Delivered"/>
    <s v="PayPal"/>
    <x v="1"/>
    <n v="4"/>
  </r>
  <r>
    <s v="TXN004092"/>
    <d v="2025-03-07T00:00:00"/>
    <n v="2025"/>
    <x v="2"/>
    <x v="3"/>
    <x v="3"/>
    <s v="Friday"/>
    <s v="C0130"/>
    <x v="28"/>
    <s v="nancy.taylor130@email.com"/>
    <s v="VIP"/>
    <s v="Chicago"/>
    <s v="IL"/>
    <x v="2"/>
    <s v="P003"/>
    <x v="13"/>
    <x v="3"/>
    <n v="3"/>
    <n v="50"/>
    <n v="20"/>
    <n v="150"/>
    <n v="0"/>
    <n v="0"/>
    <n v="12.38"/>
    <n v="162.38"/>
    <n v="60"/>
    <n v="90"/>
    <n v="55.43"/>
    <s v="Delivered"/>
    <s v="Debit Card"/>
    <x v="0"/>
    <n v="5"/>
  </r>
  <r>
    <s v="TXN004093"/>
    <d v="2025-03-21T00:00:00"/>
    <n v="2025"/>
    <x v="2"/>
    <x v="3"/>
    <x v="3"/>
    <s v="Tuesday"/>
    <s v="C0730"/>
    <x v="345"/>
    <s v="charles.wilson730@email.com"/>
    <s v="New"/>
    <s v="San Diego"/>
    <s v="CA"/>
    <x v="0"/>
    <s v="P005"/>
    <x v="21"/>
    <x v="5"/>
    <n v="1"/>
    <n v="120"/>
    <n v="60"/>
    <n v="120"/>
    <n v="0"/>
    <n v="0"/>
    <n v="9.9"/>
    <n v="129.9"/>
    <n v="60"/>
    <n v="60"/>
    <n v="46.19"/>
    <s v="Delivered"/>
    <s v="Credit Card"/>
    <x v="1"/>
    <n v="2"/>
  </r>
  <r>
    <s v="TXN004094"/>
    <d v="2025-11-07T00:00:00"/>
    <n v="2025"/>
    <x v="0"/>
    <x v="4"/>
    <x v="4"/>
    <s v="Saturday"/>
    <s v="C1080"/>
    <x v="559"/>
    <s v="james.martin1080@email.com"/>
    <s v="New"/>
    <s v="Philadelphia"/>
    <s v="PA"/>
    <x v="3"/>
    <s v="P018"/>
    <x v="20"/>
    <x v="3"/>
    <n v="3"/>
    <n v="130"/>
    <n v="65"/>
    <n v="390"/>
    <n v="39"/>
    <n v="0"/>
    <n v="32.18"/>
    <n v="383.18"/>
    <n v="195"/>
    <n v="195"/>
    <n v="50.89"/>
    <s v="Delivered"/>
    <s v="Apple Pay"/>
    <x v="2"/>
    <n v="4"/>
  </r>
  <r>
    <s v="TXN004095"/>
    <d v="2025-10-18T00:00:00"/>
    <n v="2025"/>
    <x v="0"/>
    <x v="0"/>
    <x v="0"/>
    <s v="Friday"/>
    <s v="C0145"/>
    <x v="586"/>
    <s v="john.moore145@email.com"/>
    <s v="VIP"/>
    <s v="Chicago"/>
    <s v="IL"/>
    <x v="2"/>
    <s v="P030"/>
    <x v="10"/>
    <x v="1"/>
    <n v="3"/>
    <n v="45"/>
    <n v="20"/>
    <n v="135"/>
    <n v="0"/>
    <n v="0"/>
    <n v="11.14"/>
    <n v="146.13999999999999"/>
    <n v="60"/>
    <n v="75"/>
    <n v="51.32"/>
    <s v="Delivered"/>
    <s v="Credit Card"/>
    <x v="1"/>
    <n v="5"/>
  </r>
  <r>
    <s v="TXN004096"/>
    <d v="2025-08-10T00:00:00"/>
    <n v="2025"/>
    <x v="1"/>
    <x v="1"/>
    <x v="1"/>
    <s v="Thursday"/>
    <s v="C1168"/>
    <x v="541"/>
    <s v="elizabeth.moore1168@email.com"/>
    <s v="New"/>
    <s v="Atlanta"/>
    <s v="GA"/>
    <x v="1"/>
    <s v="P011"/>
    <x v="6"/>
    <x v="0"/>
    <n v="1"/>
    <n v="40"/>
    <n v="18"/>
    <n v="40"/>
    <n v="0"/>
    <n v="9.99"/>
    <n v="3.3"/>
    <n v="53.29"/>
    <n v="18"/>
    <n v="12.01"/>
    <n v="22.54"/>
    <s v="Delivered"/>
    <s v="Credit Card"/>
    <x v="0"/>
    <n v="3"/>
  </r>
  <r>
    <s v="TXN004097"/>
    <d v="2025-09-14T00:00:00"/>
    <n v="2025"/>
    <x v="1"/>
    <x v="2"/>
    <x v="2"/>
    <s v="Sunday"/>
    <s v="C0943"/>
    <x v="34"/>
    <s v="michael.lopez943@email.com"/>
    <s v="New"/>
    <s v="Jacksonville"/>
    <s v="FL"/>
    <x v="1"/>
    <s v="P024"/>
    <x v="26"/>
    <x v="5"/>
    <n v="3"/>
    <n v="35"/>
    <n v="15"/>
    <n v="105"/>
    <n v="0"/>
    <n v="0"/>
    <n v="8.66"/>
    <n v="113.66"/>
    <n v="45"/>
    <n v="60"/>
    <n v="52.79"/>
    <s v="Cancelled"/>
    <s v="Credit Card"/>
    <x v="1"/>
    <m/>
  </r>
  <r>
    <s v="TXN004098"/>
    <d v="2025-08-02T00:00:00"/>
    <n v="2025"/>
    <x v="1"/>
    <x v="1"/>
    <x v="1"/>
    <s v="Saturday"/>
    <s v="C1116"/>
    <x v="45"/>
    <s v="barbara.anderson1116@email.com"/>
    <s v="New"/>
    <s v="Jacksonville"/>
    <s v="FL"/>
    <x v="1"/>
    <s v="P015"/>
    <x v="5"/>
    <x v="2"/>
    <n v="2"/>
    <n v="25"/>
    <n v="10"/>
    <n v="50"/>
    <n v="0"/>
    <n v="9.99"/>
    <n v="4.13"/>
    <n v="64.12"/>
    <n v="20"/>
    <n v="20.010000000000002"/>
    <n v="31.21"/>
    <s v="Delivered"/>
    <s v="PayPal"/>
    <x v="1"/>
    <n v="6"/>
  </r>
  <r>
    <s v="TXN004099"/>
    <d v="2025-12-01T00:00:00"/>
    <n v="2025"/>
    <x v="0"/>
    <x v="10"/>
    <x v="10"/>
    <s v="Sunday"/>
    <s v="C0801"/>
    <x v="228"/>
    <s v="michael.garcia801@email.com"/>
    <s v="New"/>
    <s v="Los Angeles"/>
    <s v="CA"/>
    <x v="0"/>
    <s v="P019"/>
    <x v="0"/>
    <x v="0"/>
    <n v="1"/>
    <n v="110"/>
    <n v="55"/>
    <n v="110"/>
    <n v="0"/>
    <n v="0"/>
    <n v="9.08"/>
    <n v="119.08"/>
    <n v="55"/>
    <n v="55"/>
    <n v="46.19"/>
    <s v="Delivered"/>
    <s v="Debit Card"/>
    <x v="0"/>
    <n v="5"/>
  </r>
  <r>
    <s v="TXN004100"/>
    <d v="2025-07-07T00:00:00"/>
    <n v="2025"/>
    <x v="1"/>
    <x v="9"/>
    <x v="9"/>
    <s v="Thursday"/>
    <s v="C1020"/>
    <x v="38"/>
    <s v="donna.wilson1020@email.com"/>
    <s v="New"/>
    <s v="Phoenix"/>
    <s v="AZ"/>
    <x v="0"/>
    <s v="P001"/>
    <x v="1"/>
    <x v="0"/>
    <n v="1"/>
    <n v="120"/>
    <n v="65"/>
    <n v="120"/>
    <n v="0"/>
    <n v="0"/>
    <n v="9.9"/>
    <n v="129.9"/>
    <n v="65"/>
    <n v="55"/>
    <n v="42.34"/>
    <s v="Delivered"/>
    <s v="Credit Card"/>
    <x v="0"/>
    <n v="2"/>
  </r>
  <r>
    <s v="TXN004101"/>
    <d v="2025-02-13T00:00:00"/>
    <n v="2025"/>
    <x v="2"/>
    <x v="7"/>
    <x v="7"/>
    <s v="Wednesday"/>
    <s v="C0347"/>
    <x v="339"/>
    <s v="joshua.miller347@email.com"/>
    <s v="Regular"/>
    <s v="Denver"/>
    <s v="CO"/>
    <x v="0"/>
    <s v="P004"/>
    <x v="7"/>
    <x v="1"/>
    <n v="1"/>
    <n v="80"/>
    <n v="35"/>
    <n v="80"/>
    <n v="0"/>
    <n v="9.99"/>
    <n v="6.6"/>
    <n v="96.59"/>
    <n v="35"/>
    <n v="35.01"/>
    <n v="36.25"/>
    <s v="Processing"/>
    <s v="Google Pay"/>
    <x v="0"/>
    <m/>
  </r>
  <r>
    <s v="TXN004102"/>
    <d v="2025-02-12T00:00:00"/>
    <n v="2025"/>
    <x v="2"/>
    <x v="7"/>
    <x v="7"/>
    <s v="Tuesday"/>
    <s v="C0127"/>
    <x v="284"/>
    <s v="elizabeth.wilson127@email.com"/>
    <s v="VIP"/>
    <s v="Detroit"/>
    <s v="MI"/>
    <x v="2"/>
    <s v="P010"/>
    <x v="14"/>
    <x v="3"/>
    <n v="2"/>
    <n v="55"/>
    <n v="25"/>
    <n v="110"/>
    <n v="0"/>
    <n v="0"/>
    <n v="9.08"/>
    <n v="119.08"/>
    <n v="50"/>
    <n v="60"/>
    <n v="50.39"/>
    <s v="Delivered"/>
    <s v="PayPal"/>
    <x v="0"/>
    <n v="3"/>
  </r>
  <r>
    <s v="TXN004103"/>
    <d v="2025-12-05T00:00:00"/>
    <n v="2025"/>
    <x v="0"/>
    <x v="10"/>
    <x v="10"/>
    <s v="Tuesday"/>
    <s v="C0246"/>
    <x v="408"/>
    <s v="sarah.jones246@email.com"/>
    <s v="Regular"/>
    <s v="Miami"/>
    <s v="FL"/>
    <x v="1"/>
    <s v="P012"/>
    <x v="15"/>
    <x v="1"/>
    <n v="3"/>
    <n v="65"/>
    <n v="28"/>
    <n v="195"/>
    <n v="9.75"/>
    <n v="0"/>
    <n v="16.09"/>
    <n v="201.34"/>
    <n v="84"/>
    <n v="111"/>
    <n v="55.13"/>
    <s v="Delivered"/>
    <s v="PayPal"/>
    <x v="1"/>
    <n v="5"/>
  </r>
  <r>
    <s v="TXN004104"/>
    <d v="2025-06-26T00:00:00"/>
    <n v="2025"/>
    <x v="3"/>
    <x v="5"/>
    <x v="5"/>
    <s v="Friday"/>
    <s v="C0030"/>
    <x v="380"/>
    <s v="christopher.garcia30@email.com"/>
    <s v="VIP"/>
    <s v="San Diego"/>
    <s v="CA"/>
    <x v="0"/>
    <s v="P012"/>
    <x v="15"/>
    <x v="1"/>
    <n v="2"/>
    <n v="65"/>
    <n v="28"/>
    <n v="130"/>
    <n v="0"/>
    <n v="0"/>
    <n v="10.72"/>
    <n v="140.72"/>
    <n v="56"/>
    <n v="74"/>
    <n v="52.58"/>
    <s v="Cancelled"/>
    <s v="PayPal"/>
    <x v="1"/>
    <m/>
  </r>
  <r>
    <s v="TXN004105"/>
    <d v="2025-03-21T00:00:00"/>
    <n v="2025"/>
    <x v="2"/>
    <x v="3"/>
    <x v="3"/>
    <s v="Thursday"/>
    <s v="C0561"/>
    <x v="148"/>
    <s v="anthony.martin561@email.com"/>
    <s v="Regular"/>
    <s v="New York"/>
    <s v="NY"/>
    <x v="3"/>
    <s v="P007"/>
    <x v="3"/>
    <x v="0"/>
    <n v="2"/>
    <n v="75"/>
    <n v="35"/>
    <n v="150"/>
    <n v="0"/>
    <n v="0"/>
    <n v="12.38"/>
    <n v="162.38"/>
    <n v="70"/>
    <n v="80"/>
    <n v="49.27"/>
    <s v="Cancelled"/>
    <s v="Debit Card"/>
    <x v="0"/>
    <m/>
  </r>
  <r>
    <s v="TXN004106"/>
    <d v="2025-02-28T00:00:00"/>
    <n v="2025"/>
    <x v="2"/>
    <x v="7"/>
    <x v="7"/>
    <s v="Monday"/>
    <s v="C1042"/>
    <x v="148"/>
    <s v="anthony.martin1042@email.com"/>
    <s v="New"/>
    <s v="Philadelphia"/>
    <s v="PA"/>
    <x v="3"/>
    <s v="P012"/>
    <x v="15"/>
    <x v="1"/>
    <n v="3"/>
    <n v="65"/>
    <n v="28"/>
    <n v="195"/>
    <n v="9.75"/>
    <n v="0"/>
    <n v="16.09"/>
    <n v="201.34"/>
    <n v="84"/>
    <n v="111"/>
    <n v="55.13"/>
    <s v="Processing"/>
    <s v="Google Pay"/>
    <x v="2"/>
    <m/>
  </r>
  <r>
    <s v="TXN004107"/>
    <d v="2025-01-24T00:00:00"/>
    <n v="2025"/>
    <x v="2"/>
    <x v="8"/>
    <x v="8"/>
    <s v="Thursday"/>
    <s v="C0263"/>
    <x v="284"/>
    <s v="elizabeth.wilson263@email.com"/>
    <s v="Regular"/>
    <s v="Detroit"/>
    <s v="MI"/>
    <x v="2"/>
    <s v="P012"/>
    <x v="15"/>
    <x v="1"/>
    <n v="3"/>
    <n v="65"/>
    <n v="28"/>
    <n v="195"/>
    <n v="9.75"/>
    <n v="0"/>
    <n v="16.09"/>
    <n v="201.34"/>
    <n v="84"/>
    <n v="111"/>
    <n v="55.13"/>
    <s v="Delivered"/>
    <s v="Credit Card"/>
    <x v="0"/>
    <n v="2"/>
  </r>
  <r>
    <s v="TXN004108"/>
    <d v="2025-05-26T00:00:00"/>
    <n v="2025"/>
    <x v="3"/>
    <x v="11"/>
    <x v="11"/>
    <s v="Thursday"/>
    <s v="C0055"/>
    <x v="248"/>
    <s v="william.martin55@email.com"/>
    <s v="VIP"/>
    <s v="Los Angeles"/>
    <s v="CA"/>
    <x v="0"/>
    <s v="P007"/>
    <x v="3"/>
    <x v="0"/>
    <n v="2"/>
    <n v="75"/>
    <n v="35"/>
    <n v="150"/>
    <n v="0"/>
    <n v="0"/>
    <n v="12.38"/>
    <n v="162.38"/>
    <n v="70"/>
    <n v="80"/>
    <n v="49.27"/>
    <s v="Shipped"/>
    <s v="Credit Card"/>
    <x v="2"/>
    <m/>
  </r>
  <r>
    <s v="TXN004109"/>
    <d v="2025-02-02T00:00:00"/>
    <n v="2025"/>
    <x v="2"/>
    <x v="7"/>
    <x v="7"/>
    <s v="Thursday"/>
    <s v="C0430"/>
    <x v="536"/>
    <s v="mary.jones430@email.com"/>
    <s v="Regular"/>
    <s v="Minneapolis"/>
    <s v="MN"/>
    <x v="2"/>
    <s v="P005"/>
    <x v="21"/>
    <x v="5"/>
    <n v="3"/>
    <n v="120"/>
    <n v="60"/>
    <n v="360"/>
    <n v="36"/>
    <n v="0"/>
    <n v="29.7"/>
    <n v="353.7"/>
    <n v="180"/>
    <n v="180"/>
    <n v="50.89"/>
    <s v="Cancelled"/>
    <s v="Apple Pay"/>
    <x v="0"/>
    <m/>
  </r>
  <r>
    <s v="TXN004110"/>
    <d v="2025-08-18T00:00:00"/>
    <n v="2025"/>
    <x v="1"/>
    <x v="1"/>
    <x v="1"/>
    <s v="Wednesday"/>
    <s v="C0391"/>
    <x v="264"/>
    <s v="margaret.martinez391@email.com"/>
    <s v="Regular"/>
    <s v="Denver"/>
    <s v="CO"/>
    <x v="0"/>
    <s v="P024"/>
    <x v="26"/>
    <x v="5"/>
    <n v="3"/>
    <n v="35"/>
    <n v="15"/>
    <n v="105"/>
    <n v="0"/>
    <n v="0"/>
    <n v="8.66"/>
    <n v="113.66"/>
    <n v="45"/>
    <n v="60"/>
    <n v="52.79"/>
    <s v="Processing"/>
    <s v="Credit Card"/>
    <x v="0"/>
    <m/>
  </r>
  <r>
    <s v="TXN004111"/>
    <d v="2025-02-12T00:00:00"/>
    <n v="2025"/>
    <x v="2"/>
    <x v="7"/>
    <x v="7"/>
    <s v="Monday"/>
    <s v="C0301"/>
    <x v="465"/>
    <s v="linda.williams301@email.com"/>
    <s v="Regular"/>
    <s v="Minneapolis"/>
    <s v="MN"/>
    <x v="2"/>
    <s v="P005"/>
    <x v="21"/>
    <x v="5"/>
    <n v="1"/>
    <n v="120"/>
    <n v="60"/>
    <n v="120"/>
    <n v="0"/>
    <n v="0"/>
    <n v="9.9"/>
    <n v="129.9"/>
    <n v="60"/>
    <n v="60"/>
    <n v="46.19"/>
    <s v="Delivered"/>
    <s v="PayPal"/>
    <x v="1"/>
    <n v="3"/>
  </r>
  <r>
    <s v="TXN004112"/>
    <d v="2025-04-12T00:00:00"/>
    <n v="2025"/>
    <x v="3"/>
    <x v="6"/>
    <x v="6"/>
    <s v="Wednesday"/>
    <s v="C0929"/>
    <x v="246"/>
    <s v="mark.moore929@email.com"/>
    <s v="New"/>
    <s v="Chicago"/>
    <s v="IL"/>
    <x v="2"/>
    <s v="P020"/>
    <x v="12"/>
    <x v="6"/>
    <n v="3"/>
    <n v="70"/>
    <n v="30"/>
    <n v="210"/>
    <n v="21"/>
    <n v="0"/>
    <n v="17.32"/>
    <n v="206.32"/>
    <n v="90"/>
    <n v="120"/>
    <n v="58.16"/>
    <s v="Cancelled"/>
    <s v="Credit Card"/>
    <x v="1"/>
    <m/>
  </r>
  <r>
    <s v="TXN004113"/>
    <d v="2025-09-02T00:00:00"/>
    <n v="2025"/>
    <x v="1"/>
    <x v="2"/>
    <x v="2"/>
    <s v="Sunday"/>
    <s v="C1146"/>
    <x v="28"/>
    <s v="nancy.taylor1146@email.com"/>
    <s v="New"/>
    <s v="New York"/>
    <s v="NY"/>
    <x v="3"/>
    <s v="P023"/>
    <x v="4"/>
    <x v="1"/>
    <n v="1"/>
    <n v="20"/>
    <n v="8"/>
    <n v="20"/>
    <n v="0"/>
    <n v="9.99"/>
    <n v="1.65"/>
    <n v="31.64"/>
    <n v="8"/>
    <n v="2.0099999999999998"/>
    <n v="6.35"/>
    <s v="Delivered"/>
    <s v="Credit Card"/>
    <x v="2"/>
    <n v="6"/>
  </r>
  <r>
    <s v="TXN004114"/>
    <d v="2025-10-24T00:00:00"/>
    <n v="2025"/>
    <x v="0"/>
    <x v="0"/>
    <x v="0"/>
    <s v="Monday"/>
    <s v="C1186"/>
    <x v="61"/>
    <s v="kimberly.johnson1186@email.com"/>
    <s v="New"/>
    <s v="San Jose"/>
    <s v="CA"/>
    <x v="0"/>
    <s v="P023"/>
    <x v="4"/>
    <x v="1"/>
    <n v="3"/>
    <n v="20"/>
    <n v="8"/>
    <n v="60"/>
    <n v="0"/>
    <n v="9.99"/>
    <n v="4.95"/>
    <n v="74.94"/>
    <n v="24"/>
    <n v="26.01"/>
    <n v="34.71"/>
    <s v="Delivered"/>
    <s v="PayPal"/>
    <x v="1"/>
    <n v="5"/>
  </r>
  <r>
    <s v="TXN004115"/>
    <d v="2025-06-28T00:00:00"/>
    <n v="2025"/>
    <x v="3"/>
    <x v="5"/>
    <x v="5"/>
    <s v="Sunday"/>
    <s v="C0260"/>
    <x v="583"/>
    <s v="william.hernandez260@email.com"/>
    <s v="Regular"/>
    <s v="Jacksonville"/>
    <s v="FL"/>
    <x v="1"/>
    <s v="P029"/>
    <x v="27"/>
    <x v="3"/>
    <n v="1"/>
    <n v="35"/>
    <n v="15"/>
    <n v="35"/>
    <n v="0"/>
    <n v="9.99"/>
    <n v="2.89"/>
    <n v="47.88"/>
    <n v="15"/>
    <n v="10.01"/>
    <n v="20.91"/>
    <s v="Processing"/>
    <s v="PayPal"/>
    <x v="1"/>
    <m/>
  </r>
  <r>
    <s v="TXN004116"/>
    <d v="2025-03-20T00:00:00"/>
    <n v="2025"/>
    <x v="2"/>
    <x v="3"/>
    <x v="3"/>
    <s v="Thursday"/>
    <s v="C1032"/>
    <x v="361"/>
    <s v="susan.brown1032@email.com"/>
    <s v="New"/>
    <s v="Chicago"/>
    <s v="IL"/>
    <x v="2"/>
    <s v="P008"/>
    <x v="19"/>
    <x v="6"/>
    <n v="1"/>
    <n v="150"/>
    <n v="70"/>
    <n v="150"/>
    <n v="0"/>
    <n v="0"/>
    <n v="12.38"/>
    <n v="162.38"/>
    <n v="70"/>
    <n v="80"/>
    <n v="49.27"/>
    <s v="Delivered"/>
    <s v="Credit Card"/>
    <x v="0"/>
    <n v="5"/>
  </r>
  <r>
    <s v="TXN004117"/>
    <d v="2025-01-07T00:00:00"/>
    <n v="2025"/>
    <x v="2"/>
    <x v="8"/>
    <x v="8"/>
    <s v="Saturday"/>
    <s v="C0688"/>
    <x v="462"/>
    <s v="jennifer.davis688@email.com"/>
    <s v="Regular"/>
    <s v="Boston"/>
    <s v="MA"/>
    <x v="3"/>
    <s v="P002"/>
    <x v="17"/>
    <x v="0"/>
    <n v="2"/>
    <n v="200"/>
    <n v="110"/>
    <n v="400"/>
    <n v="40"/>
    <n v="0"/>
    <n v="33"/>
    <n v="393"/>
    <n v="220"/>
    <n v="180"/>
    <n v="45.8"/>
    <s v="Delivered"/>
    <s v="Apple Pay"/>
    <x v="2"/>
    <n v="3"/>
  </r>
  <r>
    <s v="TXN004118"/>
    <d v="2025-06-20T00:00:00"/>
    <n v="2025"/>
    <x v="3"/>
    <x v="5"/>
    <x v="5"/>
    <s v="Monday"/>
    <s v="C0103"/>
    <x v="118"/>
    <s v="susan.jackson103@email.com"/>
    <s v="VIP"/>
    <s v="San Diego"/>
    <s v="CA"/>
    <x v="0"/>
    <s v="P025"/>
    <x v="23"/>
    <x v="4"/>
    <n v="2"/>
    <n v="40"/>
    <n v="18"/>
    <n v="80"/>
    <n v="0"/>
    <n v="9.99"/>
    <n v="6.6"/>
    <n v="96.59"/>
    <n v="36"/>
    <n v="34.01"/>
    <n v="35.21"/>
    <s v="Shipped"/>
    <s v="Debit Card"/>
    <x v="1"/>
    <m/>
  </r>
  <r>
    <s v="TXN004119"/>
    <d v="2025-04-25T00:00:00"/>
    <n v="2025"/>
    <x v="3"/>
    <x v="6"/>
    <x v="6"/>
    <s v="Friday"/>
    <s v="C1097"/>
    <x v="426"/>
    <s v="john.hernandez1097@email.com"/>
    <s v="New"/>
    <s v="Jacksonville"/>
    <s v="FL"/>
    <x v="1"/>
    <s v="P008"/>
    <x v="19"/>
    <x v="6"/>
    <n v="1"/>
    <n v="150"/>
    <n v="70"/>
    <n v="150"/>
    <n v="0"/>
    <n v="0"/>
    <n v="12.38"/>
    <n v="162.38"/>
    <n v="70"/>
    <n v="80"/>
    <n v="49.27"/>
    <s v="Delivered"/>
    <s v="Debit Card"/>
    <x v="1"/>
    <n v="3"/>
  </r>
  <r>
    <s v="TXN004120"/>
    <d v="2025-04-28T00:00:00"/>
    <n v="2025"/>
    <x v="3"/>
    <x v="6"/>
    <x v="6"/>
    <s v="Friday"/>
    <s v="C0144"/>
    <x v="255"/>
    <s v="nancy.miller144@email.com"/>
    <s v="VIP"/>
    <s v="Boston"/>
    <s v="MA"/>
    <x v="3"/>
    <s v="P006"/>
    <x v="28"/>
    <x v="3"/>
    <n v="2"/>
    <n v="95"/>
    <n v="45"/>
    <n v="190"/>
    <n v="9.5"/>
    <n v="0"/>
    <n v="15.68"/>
    <n v="196.18"/>
    <n v="90"/>
    <n v="100"/>
    <n v="50.97"/>
    <s v="Delivered"/>
    <s v="Debit Card"/>
    <x v="1"/>
    <n v="6"/>
  </r>
  <r>
    <s v="TXN004121"/>
    <d v="2025-07-07T00:00:00"/>
    <n v="2025"/>
    <x v="1"/>
    <x v="9"/>
    <x v="9"/>
    <s v="Saturday"/>
    <s v="C0618"/>
    <x v="171"/>
    <s v="margaret.jackson618@email.com"/>
    <s v="Regular"/>
    <s v="Portland"/>
    <s v="OR"/>
    <x v="0"/>
    <s v="P004"/>
    <x v="7"/>
    <x v="1"/>
    <n v="3"/>
    <n v="80"/>
    <n v="35"/>
    <n v="240"/>
    <n v="24"/>
    <n v="0"/>
    <n v="19.8"/>
    <n v="235.8"/>
    <n v="105"/>
    <n v="135"/>
    <n v="57.25"/>
    <s v="Delivered"/>
    <s v="Credit Card"/>
    <x v="1"/>
    <n v="2"/>
  </r>
  <r>
    <s v="TXN004122"/>
    <d v="2025-10-17T00:00:00"/>
    <n v="2025"/>
    <x v="0"/>
    <x v="0"/>
    <x v="0"/>
    <s v="Monday"/>
    <s v="C0117"/>
    <x v="335"/>
    <s v="steven.jones117@email.com"/>
    <s v="VIP"/>
    <s v="San Jose"/>
    <s v="CA"/>
    <x v="0"/>
    <s v="P026"/>
    <x v="18"/>
    <x v="0"/>
    <n v="3"/>
    <n v="85"/>
    <n v="42"/>
    <n v="255"/>
    <n v="25.5"/>
    <n v="0"/>
    <n v="21.04"/>
    <n v="250.54"/>
    <n v="126"/>
    <n v="129"/>
    <n v="51.49"/>
    <s v="Delivered"/>
    <s v="Credit Card"/>
    <x v="1"/>
    <n v="5"/>
  </r>
  <r>
    <s v="TXN004123"/>
    <d v="2025-12-09T00:00:00"/>
    <n v="2025"/>
    <x v="0"/>
    <x v="10"/>
    <x v="10"/>
    <s v="Friday"/>
    <s v="C0685"/>
    <x v="566"/>
    <s v="richard.hernandez685@email.com"/>
    <s v="Regular"/>
    <s v="Denver"/>
    <s v="CO"/>
    <x v="0"/>
    <s v="P001"/>
    <x v="1"/>
    <x v="0"/>
    <n v="3"/>
    <n v="120"/>
    <n v="65"/>
    <n v="360"/>
    <n v="36"/>
    <n v="0"/>
    <n v="29.7"/>
    <n v="353.7"/>
    <n v="195"/>
    <n v="165"/>
    <n v="46.65"/>
    <s v="Delivered"/>
    <s v="Google Pay"/>
    <x v="0"/>
    <n v="3"/>
  </r>
  <r>
    <s v="TXN004124"/>
    <d v="2025-08-09T00:00:00"/>
    <n v="2025"/>
    <x v="1"/>
    <x v="1"/>
    <x v="1"/>
    <s v="Wednesday"/>
    <s v="C0052"/>
    <x v="458"/>
    <s v="jessica.jackson52@email.com"/>
    <s v="VIP"/>
    <s v="Austin"/>
    <s v="TX"/>
    <x v="1"/>
    <s v="P013"/>
    <x v="29"/>
    <x v="6"/>
    <n v="1"/>
    <n v="180"/>
    <n v="85"/>
    <n v="180"/>
    <n v="9"/>
    <n v="0"/>
    <n v="14.85"/>
    <n v="185.85"/>
    <n v="85"/>
    <n v="95"/>
    <n v="51.12"/>
    <s v="Cancelled"/>
    <s v="Credit Card"/>
    <x v="0"/>
    <m/>
  </r>
  <r>
    <s v="TXN004125"/>
    <d v="2025-12-15T00:00:00"/>
    <n v="2025"/>
    <x v="0"/>
    <x v="10"/>
    <x v="10"/>
    <s v="Saturday"/>
    <s v="C0034"/>
    <x v="292"/>
    <s v="richard.miller34@email.com"/>
    <s v="VIP"/>
    <s v="Houston"/>
    <s v="TX"/>
    <x v="1"/>
    <s v="P012"/>
    <x v="15"/>
    <x v="1"/>
    <n v="3"/>
    <n v="65"/>
    <n v="28"/>
    <n v="195"/>
    <n v="9.75"/>
    <n v="0"/>
    <n v="16.09"/>
    <n v="201.34"/>
    <n v="84"/>
    <n v="111"/>
    <n v="55.13"/>
    <s v="Delivered"/>
    <s v="Credit Card"/>
    <x v="1"/>
    <n v="4"/>
  </r>
  <r>
    <s v="TXN004126"/>
    <d v="2025-11-14T00:00:00"/>
    <n v="2025"/>
    <x v="0"/>
    <x v="4"/>
    <x v="4"/>
    <s v="Sunday"/>
    <s v="C0268"/>
    <x v="143"/>
    <s v="barbara.smith268@email.com"/>
    <s v="Regular"/>
    <s v="San Antonio"/>
    <s v="TX"/>
    <x v="1"/>
    <s v="P014"/>
    <x v="25"/>
    <x v="5"/>
    <n v="2"/>
    <n v="90"/>
    <n v="40"/>
    <n v="180"/>
    <n v="9"/>
    <n v="0"/>
    <n v="14.85"/>
    <n v="185.85"/>
    <n v="80"/>
    <n v="100"/>
    <n v="53.81"/>
    <s v="Delivered"/>
    <s v="Google Pay"/>
    <x v="1"/>
    <n v="2"/>
  </r>
  <r>
    <s v="TXN004127"/>
    <d v="2025-02-14T00:00:00"/>
    <n v="2025"/>
    <x v="2"/>
    <x v="7"/>
    <x v="7"/>
    <s v="Wednesday"/>
    <s v="C1025"/>
    <x v="403"/>
    <s v="david.johnson1025@email.com"/>
    <s v="New"/>
    <s v="Boston"/>
    <s v="MA"/>
    <x v="3"/>
    <s v="P008"/>
    <x v="19"/>
    <x v="6"/>
    <n v="3"/>
    <n v="150"/>
    <n v="70"/>
    <n v="450"/>
    <n v="45"/>
    <n v="0"/>
    <n v="37.130000000000003"/>
    <n v="442.13"/>
    <n v="210"/>
    <n v="240"/>
    <n v="54.28"/>
    <s v="Delivered"/>
    <s v="Credit Card"/>
    <x v="2"/>
    <n v="4"/>
  </r>
  <r>
    <s v="TXN004128"/>
    <d v="2025-03-21T00:00:00"/>
    <n v="2025"/>
    <x v="2"/>
    <x v="3"/>
    <x v="3"/>
    <s v="Sunday"/>
    <s v="C0955"/>
    <x v="41"/>
    <s v="anthony.williams955@email.com"/>
    <s v="New"/>
    <s v="Chicago"/>
    <s v="IL"/>
    <x v="2"/>
    <s v="P016"/>
    <x v="9"/>
    <x v="4"/>
    <n v="2"/>
    <n v="45"/>
    <n v="20"/>
    <n v="90"/>
    <n v="0"/>
    <n v="9.99"/>
    <n v="7.43"/>
    <n v="107.41"/>
    <n v="40"/>
    <n v="40.01"/>
    <n v="37.25"/>
    <s v="Processing"/>
    <s v="Credit Card"/>
    <x v="0"/>
    <m/>
  </r>
  <r>
    <s v="TXN004129"/>
    <d v="2025-06-11T00:00:00"/>
    <n v="2025"/>
    <x v="3"/>
    <x v="5"/>
    <x v="5"/>
    <s v="Friday"/>
    <s v="C1072"/>
    <x v="404"/>
    <s v="david.smith1072@email.com"/>
    <s v="New"/>
    <s v="Houston"/>
    <s v="TX"/>
    <x v="1"/>
    <s v="P028"/>
    <x v="11"/>
    <x v="5"/>
    <n v="3"/>
    <n v="150"/>
    <n v="75"/>
    <n v="450"/>
    <n v="45"/>
    <n v="0"/>
    <n v="37.130000000000003"/>
    <n v="442.13"/>
    <n v="225"/>
    <n v="225"/>
    <n v="50.89"/>
    <s v="Delivered"/>
    <s v="Credit Card"/>
    <x v="1"/>
    <n v="6"/>
  </r>
  <r>
    <s v="TXN004130"/>
    <d v="2025-12-12T00:00:00"/>
    <n v="2025"/>
    <x v="0"/>
    <x v="10"/>
    <x v="10"/>
    <s v="Saturday"/>
    <s v="C0608"/>
    <x v="503"/>
    <s v="nancy.williams608@email.com"/>
    <s v="Regular"/>
    <s v="Los Angeles"/>
    <s v="CA"/>
    <x v="0"/>
    <s v="P027"/>
    <x v="16"/>
    <x v="6"/>
    <n v="1"/>
    <n v="60"/>
    <n v="25"/>
    <n v="60"/>
    <n v="0"/>
    <n v="9.99"/>
    <n v="4.95"/>
    <n v="74.94"/>
    <n v="25"/>
    <n v="25.01"/>
    <n v="33.369999999999997"/>
    <s v="Shipped"/>
    <s v="Credit Card"/>
    <x v="1"/>
    <m/>
  </r>
  <r>
    <s v="TXN004131"/>
    <d v="2025-02-18T00:00:00"/>
    <n v="2025"/>
    <x v="2"/>
    <x v="7"/>
    <x v="7"/>
    <s v="Tuesday"/>
    <s v="C1127"/>
    <x v="418"/>
    <s v="andrew.johnson1127@email.com"/>
    <s v="New"/>
    <s v="Seattle"/>
    <s v="WA"/>
    <x v="0"/>
    <s v="P013"/>
    <x v="29"/>
    <x v="6"/>
    <n v="3"/>
    <n v="180"/>
    <n v="85"/>
    <n v="540"/>
    <n v="54"/>
    <n v="0"/>
    <n v="44.55"/>
    <n v="530.54999999999995"/>
    <n v="255"/>
    <n v="285"/>
    <n v="53.72"/>
    <s v="Processing"/>
    <s v="Apple Pay"/>
    <x v="0"/>
    <m/>
  </r>
  <r>
    <s v="TXN004132"/>
    <d v="2025-01-28T00:00:00"/>
    <n v="2025"/>
    <x v="2"/>
    <x v="8"/>
    <x v="8"/>
    <s v="Thursday"/>
    <s v="C1183"/>
    <x v="302"/>
    <s v="donald.miller1183@email.com"/>
    <s v="New"/>
    <s v="New York"/>
    <s v="NY"/>
    <x v="3"/>
    <s v="P026"/>
    <x v="18"/>
    <x v="0"/>
    <n v="1"/>
    <n v="85"/>
    <n v="42"/>
    <n v="85"/>
    <n v="0"/>
    <n v="9.99"/>
    <n v="7.01"/>
    <n v="102"/>
    <n v="42"/>
    <n v="33.01"/>
    <n v="32.36"/>
    <s v="Delivered"/>
    <s v="Debit Card"/>
    <x v="0"/>
    <n v="4"/>
  </r>
  <r>
    <s v="TXN004133"/>
    <d v="2025-03-28T00:00:00"/>
    <n v="2025"/>
    <x v="2"/>
    <x v="3"/>
    <x v="3"/>
    <s v="Monday"/>
    <s v="C0569"/>
    <x v="84"/>
    <s v="jennifer.brown569@email.com"/>
    <s v="Regular"/>
    <s v="New York"/>
    <s v="NY"/>
    <x v="3"/>
    <s v="P019"/>
    <x v="0"/>
    <x v="0"/>
    <n v="3"/>
    <n v="110"/>
    <n v="55"/>
    <n v="330"/>
    <n v="33"/>
    <n v="0"/>
    <n v="27.23"/>
    <n v="324.23"/>
    <n v="165"/>
    <n v="165"/>
    <n v="50.89"/>
    <s v="Delivered"/>
    <s v="Apple Pay"/>
    <x v="2"/>
    <n v="6"/>
  </r>
  <r>
    <s v="TXN004134"/>
    <d v="2025-09-06T00:00:00"/>
    <n v="2025"/>
    <x v="1"/>
    <x v="2"/>
    <x v="2"/>
    <s v="Wednesday"/>
    <s v="C0422"/>
    <x v="120"/>
    <s v="charles.gonzalez422@email.com"/>
    <s v="Regular"/>
    <s v="Austin"/>
    <s v="TX"/>
    <x v="1"/>
    <s v="P027"/>
    <x v="16"/>
    <x v="6"/>
    <n v="2"/>
    <n v="60"/>
    <n v="25"/>
    <n v="120"/>
    <n v="0"/>
    <n v="0"/>
    <n v="9.9"/>
    <n v="129.9"/>
    <n v="50"/>
    <n v="70"/>
    <n v="53.89"/>
    <s v="Delivered"/>
    <s v="Credit Card"/>
    <x v="1"/>
    <n v="5"/>
  </r>
  <r>
    <s v="TXN004135"/>
    <d v="2025-10-18T00:00:00"/>
    <n v="2025"/>
    <x v="0"/>
    <x v="0"/>
    <x v="0"/>
    <s v="Wednesday"/>
    <s v="C0381"/>
    <x v="190"/>
    <s v="mary.davis381@email.com"/>
    <s v="Regular"/>
    <s v="Chicago"/>
    <s v="IL"/>
    <x v="2"/>
    <s v="P007"/>
    <x v="3"/>
    <x v="0"/>
    <n v="3"/>
    <n v="75"/>
    <n v="35"/>
    <n v="225"/>
    <n v="22.5"/>
    <n v="0"/>
    <n v="18.559999999999999"/>
    <n v="221.06"/>
    <n v="105"/>
    <n v="120"/>
    <n v="54.28"/>
    <s v="Cancelled"/>
    <s v="Credit Card"/>
    <x v="1"/>
    <m/>
  </r>
  <r>
    <s v="TXN004136"/>
    <d v="2025-04-06T00:00:00"/>
    <n v="2025"/>
    <x v="3"/>
    <x v="6"/>
    <x v="6"/>
    <s v="Wednesday"/>
    <s v="C0859"/>
    <x v="612"/>
    <s v="donna.hernandez859@email.com"/>
    <s v="New"/>
    <s v="Miami"/>
    <s v="FL"/>
    <x v="1"/>
    <s v="P003"/>
    <x v="13"/>
    <x v="3"/>
    <n v="1"/>
    <n v="50"/>
    <n v="20"/>
    <n v="50"/>
    <n v="0"/>
    <n v="9.99"/>
    <n v="4.13"/>
    <n v="64.12"/>
    <n v="20"/>
    <n v="20.010000000000002"/>
    <n v="31.21"/>
    <s v="Delivered"/>
    <s v="Credit Card"/>
    <x v="0"/>
    <n v="4"/>
  </r>
  <r>
    <s v="TXN004137"/>
    <d v="2025-04-13T00:00:00"/>
    <n v="2025"/>
    <x v="3"/>
    <x v="6"/>
    <x v="6"/>
    <s v="Thursday"/>
    <s v="C0129"/>
    <x v="32"/>
    <s v="richard.martinez129@email.com"/>
    <s v="VIP"/>
    <s v="San Jose"/>
    <s v="CA"/>
    <x v="0"/>
    <s v="P021"/>
    <x v="8"/>
    <x v="3"/>
    <n v="3"/>
    <n v="30"/>
    <n v="12"/>
    <n v="90"/>
    <n v="0"/>
    <n v="9.99"/>
    <n v="7.43"/>
    <n v="107.41"/>
    <n v="36"/>
    <n v="44.01"/>
    <n v="40.97"/>
    <s v="Delivered"/>
    <s v="Credit Card"/>
    <x v="0"/>
    <n v="3"/>
  </r>
  <r>
    <s v="TXN004138"/>
    <d v="2025-10-11T00:00:00"/>
    <n v="2025"/>
    <x v="0"/>
    <x v="0"/>
    <x v="0"/>
    <s v="Sunday"/>
    <s v="C1153"/>
    <x v="337"/>
    <s v="linda.martin1153@email.com"/>
    <s v="New"/>
    <s v="Portland"/>
    <s v="OR"/>
    <x v="0"/>
    <s v="P017"/>
    <x v="2"/>
    <x v="1"/>
    <n v="2"/>
    <n v="55"/>
    <n v="22"/>
    <n v="110"/>
    <n v="0"/>
    <n v="0"/>
    <n v="9.08"/>
    <n v="119.08"/>
    <n v="44"/>
    <n v="66"/>
    <n v="55.43"/>
    <s v="Delivered"/>
    <s v="Credit Card"/>
    <x v="0"/>
    <n v="2"/>
  </r>
  <r>
    <s v="TXN004139"/>
    <d v="2025-12-17T00:00:00"/>
    <n v="2025"/>
    <x v="0"/>
    <x v="10"/>
    <x v="10"/>
    <s v="Monday"/>
    <s v="C0188"/>
    <x v="107"/>
    <s v="sandra.anderson188@email.com"/>
    <s v="VIP"/>
    <s v="Phoenix"/>
    <s v="AZ"/>
    <x v="0"/>
    <s v="P016"/>
    <x v="9"/>
    <x v="4"/>
    <n v="2"/>
    <n v="45"/>
    <n v="20"/>
    <n v="90"/>
    <n v="0"/>
    <n v="9.99"/>
    <n v="7.43"/>
    <n v="107.41"/>
    <n v="40"/>
    <n v="40.01"/>
    <n v="37.25"/>
    <s v="Delivered"/>
    <s v="Credit Card"/>
    <x v="1"/>
    <n v="4"/>
  </r>
  <r>
    <s v="TXN004140"/>
    <d v="2025-03-22T00:00:00"/>
    <n v="2025"/>
    <x v="2"/>
    <x v="3"/>
    <x v="3"/>
    <s v="Sunday"/>
    <s v="C1069"/>
    <x v="289"/>
    <s v="joseph.brown1069@email.com"/>
    <s v="New"/>
    <s v="San Jose"/>
    <s v="CA"/>
    <x v="0"/>
    <s v="P023"/>
    <x v="4"/>
    <x v="1"/>
    <n v="2"/>
    <n v="20"/>
    <n v="8"/>
    <n v="40"/>
    <n v="0"/>
    <n v="9.99"/>
    <n v="3.3"/>
    <n v="53.29"/>
    <n v="16"/>
    <n v="14.01"/>
    <n v="26.29"/>
    <s v="Processing"/>
    <s v="Credit Card"/>
    <x v="2"/>
    <m/>
  </r>
  <r>
    <s v="TXN004141"/>
    <d v="2025-12-19T00:00:00"/>
    <n v="2025"/>
    <x v="0"/>
    <x v="10"/>
    <x v="10"/>
    <s v="Saturday"/>
    <s v="C0029"/>
    <x v="617"/>
    <s v="david.anderson29@email.com"/>
    <s v="VIP"/>
    <s v="Detroit"/>
    <s v="MI"/>
    <x v="2"/>
    <s v="P027"/>
    <x v="16"/>
    <x v="6"/>
    <n v="2"/>
    <n v="60"/>
    <n v="25"/>
    <n v="120"/>
    <n v="0"/>
    <n v="0"/>
    <n v="9.9"/>
    <n v="129.9"/>
    <n v="50"/>
    <n v="70"/>
    <n v="53.89"/>
    <s v="Cancelled"/>
    <s v="Google Pay"/>
    <x v="1"/>
    <m/>
  </r>
  <r>
    <s v="TXN004142"/>
    <d v="2025-12-02T00:00:00"/>
    <n v="2025"/>
    <x v="0"/>
    <x v="10"/>
    <x v="10"/>
    <s v="Thursday"/>
    <s v="C0300"/>
    <x v="211"/>
    <s v="barbara.miller300@email.com"/>
    <s v="Regular"/>
    <s v="Chicago"/>
    <s v="IL"/>
    <x v="2"/>
    <s v="P002"/>
    <x v="17"/>
    <x v="0"/>
    <n v="1"/>
    <n v="200"/>
    <n v="110"/>
    <n v="200"/>
    <n v="10"/>
    <n v="0"/>
    <n v="16.5"/>
    <n v="206.5"/>
    <n v="110"/>
    <n v="90"/>
    <n v="43.58"/>
    <s v="Shipped"/>
    <s v="PayPal"/>
    <x v="1"/>
    <m/>
  </r>
  <r>
    <s v="TXN004143"/>
    <d v="2025-04-08T00:00:00"/>
    <n v="2025"/>
    <x v="3"/>
    <x v="6"/>
    <x v="6"/>
    <s v="Saturday"/>
    <s v="C0846"/>
    <x v="112"/>
    <s v="steven.thomas846@email.com"/>
    <s v="New"/>
    <s v="Portland"/>
    <s v="OR"/>
    <x v="0"/>
    <s v="P003"/>
    <x v="13"/>
    <x v="3"/>
    <n v="2"/>
    <n v="50"/>
    <n v="20"/>
    <n v="100"/>
    <n v="0"/>
    <n v="9.99"/>
    <n v="8.25"/>
    <n v="118.24"/>
    <n v="40"/>
    <n v="50.01"/>
    <n v="42.3"/>
    <s v="Cancelled"/>
    <s v="Debit Card"/>
    <x v="0"/>
    <m/>
  </r>
  <r>
    <s v="TXN004144"/>
    <d v="2025-07-20T00:00:00"/>
    <n v="2025"/>
    <x v="1"/>
    <x v="9"/>
    <x v="9"/>
    <s v="Tuesday"/>
    <s v="C0362"/>
    <x v="573"/>
    <s v="thomas.williams362@email.com"/>
    <s v="Regular"/>
    <s v="Dallas"/>
    <s v="TX"/>
    <x v="1"/>
    <s v="P007"/>
    <x v="3"/>
    <x v="0"/>
    <n v="3"/>
    <n v="75"/>
    <n v="35"/>
    <n v="225"/>
    <n v="22.5"/>
    <n v="0"/>
    <n v="18.559999999999999"/>
    <n v="221.06"/>
    <n v="105"/>
    <n v="120"/>
    <n v="54.28"/>
    <s v="Delivered"/>
    <s v="PayPal"/>
    <x v="2"/>
    <n v="2"/>
  </r>
  <r>
    <s v="TXN004145"/>
    <d v="2025-09-04T00:00:00"/>
    <n v="2025"/>
    <x v="1"/>
    <x v="2"/>
    <x v="2"/>
    <s v="Tuesday"/>
    <s v="C0887"/>
    <x v="150"/>
    <s v="david.brown887@email.com"/>
    <s v="New"/>
    <s v="Jacksonville"/>
    <s v="FL"/>
    <x v="1"/>
    <s v="P011"/>
    <x v="6"/>
    <x v="0"/>
    <n v="2"/>
    <n v="40"/>
    <n v="18"/>
    <n v="80"/>
    <n v="0"/>
    <n v="9.99"/>
    <n v="6.6"/>
    <n v="96.59"/>
    <n v="36"/>
    <n v="34.01"/>
    <n v="35.21"/>
    <s v="Processing"/>
    <s v="Apple Pay"/>
    <x v="0"/>
    <m/>
  </r>
  <r>
    <s v="TXN004146"/>
    <d v="2025-07-18T00:00:00"/>
    <n v="2025"/>
    <x v="1"/>
    <x v="9"/>
    <x v="9"/>
    <s v="Friday"/>
    <s v="C0533"/>
    <x v="170"/>
    <s v="nancy.garcia533@email.com"/>
    <s v="Regular"/>
    <s v="Seattle"/>
    <s v="WA"/>
    <x v="0"/>
    <s v="P021"/>
    <x v="8"/>
    <x v="3"/>
    <n v="2"/>
    <n v="30"/>
    <n v="12"/>
    <n v="60"/>
    <n v="0"/>
    <n v="9.99"/>
    <n v="4.95"/>
    <n v="74.94"/>
    <n v="24"/>
    <n v="26.01"/>
    <n v="34.71"/>
    <s v="Delivered"/>
    <s v="Debit Card"/>
    <x v="1"/>
    <n v="4"/>
  </r>
  <r>
    <s v="TXN004147"/>
    <d v="2025-05-19T00:00:00"/>
    <n v="2025"/>
    <x v="3"/>
    <x v="11"/>
    <x v="11"/>
    <s v="Friday"/>
    <s v="C0326"/>
    <x v="211"/>
    <s v="barbara.miller326@email.com"/>
    <s v="Regular"/>
    <s v="Jacksonville"/>
    <s v="FL"/>
    <x v="1"/>
    <s v="P026"/>
    <x v="18"/>
    <x v="0"/>
    <n v="2"/>
    <n v="85"/>
    <n v="42"/>
    <n v="170"/>
    <n v="8.5"/>
    <n v="0"/>
    <n v="14.03"/>
    <n v="175.53"/>
    <n v="84"/>
    <n v="86"/>
    <n v="49"/>
    <s v="Shipped"/>
    <s v="Google Pay"/>
    <x v="1"/>
    <m/>
  </r>
  <r>
    <s v="TXN004148"/>
    <d v="2025-05-04T00:00:00"/>
    <n v="2025"/>
    <x v="3"/>
    <x v="11"/>
    <x v="11"/>
    <s v="Sunday"/>
    <s v="C0074"/>
    <x v="269"/>
    <s v="matthew.miller74@email.com"/>
    <s v="VIP"/>
    <s v="Dallas"/>
    <s v="TX"/>
    <x v="1"/>
    <s v="P013"/>
    <x v="29"/>
    <x v="6"/>
    <n v="3"/>
    <n v="180"/>
    <n v="85"/>
    <n v="540"/>
    <n v="54"/>
    <n v="0"/>
    <n v="44.55"/>
    <n v="530.54999999999995"/>
    <n v="255"/>
    <n v="285"/>
    <n v="53.72"/>
    <s v="Delivered"/>
    <s v="Apple Pay"/>
    <x v="0"/>
    <n v="3"/>
  </r>
  <r>
    <s v="TXN004149"/>
    <d v="2025-10-07T00:00:00"/>
    <n v="2025"/>
    <x v="0"/>
    <x v="0"/>
    <x v="0"/>
    <s v="Tuesday"/>
    <s v="C0269"/>
    <x v="245"/>
    <s v="matthew.anderson269@email.com"/>
    <s v="Regular"/>
    <s v="Minneapolis"/>
    <s v="MN"/>
    <x v="2"/>
    <s v="P015"/>
    <x v="5"/>
    <x v="2"/>
    <n v="2"/>
    <n v="25"/>
    <n v="10"/>
    <n v="50"/>
    <n v="0"/>
    <n v="9.99"/>
    <n v="4.13"/>
    <n v="64.12"/>
    <n v="20"/>
    <n v="20.010000000000002"/>
    <n v="31.21"/>
    <s v="Delivered"/>
    <s v="Google Pay"/>
    <x v="0"/>
    <n v="2"/>
  </r>
  <r>
    <s v="TXN004150"/>
    <d v="2025-03-28T00:00:00"/>
    <n v="2025"/>
    <x v="2"/>
    <x v="3"/>
    <x v="3"/>
    <s v="Sunday"/>
    <s v="C1141"/>
    <x v="190"/>
    <s v="mary.davis1141@email.com"/>
    <s v="New"/>
    <s v="Chicago"/>
    <s v="IL"/>
    <x v="2"/>
    <s v="P013"/>
    <x v="29"/>
    <x v="6"/>
    <n v="1"/>
    <n v="180"/>
    <n v="85"/>
    <n v="180"/>
    <n v="9"/>
    <n v="0"/>
    <n v="14.85"/>
    <n v="185.85"/>
    <n v="85"/>
    <n v="95"/>
    <n v="51.12"/>
    <s v="Processing"/>
    <s v="Credit Card"/>
    <x v="0"/>
    <m/>
  </r>
  <r>
    <s v="TXN004151"/>
    <d v="2025-09-25T00:00:00"/>
    <n v="2025"/>
    <x v="1"/>
    <x v="2"/>
    <x v="2"/>
    <s v="Friday"/>
    <s v="C0237"/>
    <x v="77"/>
    <s v="michael.thomas237@email.com"/>
    <s v="Regular"/>
    <s v="Chicago"/>
    <s v="IL"/>
    <x v="2"/>
    <s v="P009"/>
    <x v="22"/>
    <x v="5"/>
    <n v="2"/>
    <n v="45"/>
    <n v="20"/>
    <n v="90"/>
    <n v="0"/>
    <n v="9.99"/>
    <n v="7.43"/>
    <n v="107.41"/>
    <n v="40"/>
    <n v="40.01"/>
    <n v="37.25"/>
    <s v="Delivered"/>
    <s v="Credit Card"/>
    <x v="2"/>
    <n v="2"/>
  </r>
  <r>
    <s v="TXN004152"/>
    <d v="2025-02-19T00:00:00"/>
    <n v="2025"/>
    <x v="2"/>
    <x v="7"/>
    <x v="7"/>
    <s v="Monday"/>
    <s v="C0054"/>
    <x v="366"/>
    <s v="matthew.jackson54@email.com"/>
    <s v="VIP"/>
    <s v="Los Angeles"/>
    <s v="CA"/>
    <x v="0"/>
    <s v="P028"/>
    <x v="11"/>
    <x v="5"/>
    <n v="2"/>
    <n v="150"/>
    <n v="75"/>
    <n v="300"/>
    <n v="30"/>
    <n v="0"/>
    <n v="24.75"/>
    <n v="294.75"/>
    <n v="150"/>
    <n v="150"/>
    <n v="50.89"/>
    <s v="Delivered"/>
    <s v="Google Pay"/>
    <x v="0"/>
    <n v="6"/>
  </r>
  <r>
    <s v="TXN004153"/>
    <d v="2025-04-01T00:00:00"/>
    <n v="2025"/>
    <x v="3"/>
    <x v="6"/>
    <x v="6"/>
    <s v="Monday"/>
    <s v="C0767"/>
    <x v="342"/>
    <s v="barbara.wilson767@email.com"/>
    <s v="New"/>
    <s v="Detroit"/>
    <s v="MI"/>
    <x v="2"/>
    <s v="P002"/>
    <x v="17"/>
    <x v="0"/>
    <n v="3"/>
    <n v="200"/>
    <n v="110"/>
    <n v="600"/>
    <n v="60"/>
    <n v="0"/>
    <n v="49.5"/>
    <n v="589.5"/>
    <n v="330"/>
    <n v="270"/>
    <n v="45.8"/>
    <s v="Shipped"/>
    <s v="PayPal"/>
    <x v="1"/>
    <m/>
  </r>
  <r>
    <s v="TXN004154"/>
    <d v="2025-11-03T00:00:00"/>
    <n v="2025"/>
    <x v="0"/>
    <x v="4"/>
    <x v="4"/>
    <s v="Saturday"/>
    <s v="C0884"/>
    <x v="55"/>
    <s v="lisa.miller884@email.com"/>
    <s v="New"/>
    <s v="Los Angeles"/>
    <s v="CA"/>
    <x v="0"/>
    <s v="P027"/>
    <x v="16"/>
    <x v="6"/>
    <n v="3"/>
    <n v="60"/>
    <n v="25"/>
    <n v="180"/>
    <n v="9"/>
    <n v="0"/>
    <n v="14.85"/>
    <n v="185.85"/>
    <n v="75"/>
    <n v="105"/>
    <n v="56.5"/>
    <s v="Shipped"/>
    <s v="PayPal"/>
    <x v="1"/>
    <m/>
  </r>
  <r>
    <s v="TXN004155"/>
    <d v="2025-09-05T00:00:00"/>
    <n v="2025"/>
    <x v="1"/>
    <x v="2"/>
    <x v="2"/>
    <s v="Tuesday"/>
    <s v="C1020"/>
    <x v="38"/>
    <s v="donna.wilson1020@email.com"/>
    <s v="New"/>
    <s v="Phoenix"/>
    <s v="AZ"/>
    <x v="0"/>
    <s v="P003"/>
    <x v="13"/>
    <x v="3"/>
    <n v="2"/>
    <n v="50"/>
    <n v="20"/>
    <n v="100"/>
    <n v="0"/>
    <n v="9.99"/>
    <n v="8.25"/>
    <n v="118.24"/>
    <n v="40"/>
    <n v="50.01"/>
    <n v="42.3"/>
    <s v="Delivered"/>
    <s v="Credit Card"/>
    <x v="1"/>
    <n v="3"/>
  </r>
  <r>
    <s v="TXN004156"/>
    <d v="2025-11-21T00:00:00"/>
    <n v="2025"/>
    <x v="0"/>
    <x v="4"/>
    <x v="4"/>
    <s v="Saturday"/>
    <s v="C0339"/>
    <x v="324"/>
    <s v="sarah.williams339@email.com"/>
    <s v="Regular"/>
    <s v="Minneapolis"/>
    <s v="MN"/>
    <x v="2"/>
    <s v="P016"/>
    <x v="9"/>
    <x v="4"/>
    <n v="3"/>
    <n v="45"/>
    <n v="20"/>
    <n v="135"/>
    <n v="0"/>
    <n v="0"/>
    <n v="11.14"/>
    <n v="146.13999999999999"/>
    <n v="60"/>
    <n v="75"/>
    <n v="51.32"/>
    <s v="Cancelled"/>
    <s v="Apple Pay"/>
    <x v="2"/>
    <m/>
  </r>
  <r>
    <s v="TXN004157"/>
    <d v="2025-03-03T00:00:00"/>
    <n v="2025"/>
    <x v="2"/>
    <x v="3"/>
    <x v="3"/>
    <s v="Saturday"/>
    <s v="C0542"/>
    <x v="89"/>
    <s v="margaret.rodriguez542@email.com"/>
    <s v="Regular"/>
    <s v="Los Angeles"/>
    <s v="CA"/>
    <x v="0"/>
    <s v="P019"/>
    <x v="0"/>
    <x v="0"/>
    <n v="3"/>
    <n v="110"/>
    <n v="55"/>
    <n v="330"/>
    <n v="33"/>
    <n v="0"/>
    <n v="27.23"/>
    <n v="324.23"/>
    <n v="165"/>
    <n v="165"/>
    <n v="50.89"/>
    <s v="Delivered"/>
    <s v="Apple Pay"/>
    <x v="1"/>
    <n v="5"/>
  </r>
  <r>
    <s v="TXN004158"/>
    <d v="2025-12-24T00:00:00"/>
    <n v="2025"/>
    <x v="0"/>
    <x v="10"/>
    <x v="10"/>
    <s v="Tuesday"/>
    <s v="C1023"/>
    <x v="137"/>
    <s v="robert.anderson1023@email.com"/>
    <s v="New"/>
    <s v="Phoenix"/>
    <s v="AZ"/>
    <x v="0"/>
    <s v="P018"/>
    <x v="20"/>
    <x v="3"/>
    <n v="2"/>
    <n v="130"/>
    <n v="65"/>
    <n v="260"/>
    <n v="26"/>
    <n v="0"/>
    <n v="21.45"/>
    <n v="255.45"/>
    <n v="130"/>
    <n v="130"/>
    <n v="50.89"/>
    <s v="Delivered"/>
    <s v="Debit Card"/>
    <x v="0"/>
    <n v="3"/>
  </r>
  <r>
    <s v="TXN004159"/>
    <d v="2025-10-17T00:00:00"/>
    <n v="2025"/>
    <x v="0"/>
    <x v="0"/>
    <x v="0"/>
    <s v="Wednesday"/>
    <s v="C0857"/>
    <x v="618"/>
    <s v="sandra.brown857@email.com"/>
    <s v="New"/>
    <s v="Minneapolis"/>
    <s v="MN"/>
    <x v="2"/>
    <s v="P002"/>
    <x v="17"/>
    <x v="0"/>
    <n v="2"/>
    <n v="200"/>
    <n v="110"/>
    <n v="400"/>
    <n v="40"/>
    <n v="0"/>
    <n v="33"/>
    <n v="393"/>
    <n v="220"/>
    <n v="180"/>
    <n v="45.8"/>
    <s v="Delivered"/>
    <s v="Apple Pay"/>
    <x v="2"/>
    <n v="4"/>
  </r>
  <r>
    <s v="TXN004160"/>
    <d v="2025-05-24T00:00:00"/>
    <n v="2025"/>
    <x v="3"/>
    <x v="11"/>
    <x v="11"/>
    <s v="Sunday"/>
    <s v="C1088"/>
    <x v="247"/>
    <s v="thomas.thomas1088@email.com"/>
    <s v="New"/>
    <s v="New York"/>
    <s v="NY"/>
    <x v="3"/>
    <s v="P008"/>
    <x v="19"/>
    <x v="6"/>
    <n v="2"/>
    <n v="150"/>
    <n v="70"/>
    <n v="300"/>
    <n v="30"/>
    <n v="0"/>
    <n v="24.75"/>
    <n v="294.75"/>
    <n v="140"/>
    <n v="160"/>
    <n v="54.28"/>
    <s v="Delivered"/>
    <s v="Credit Card"/>
    <x v="0"/>
    <n v="6"/>
  </r>
  <r>
    <s v="TXN004161"/>
    <d v="2025-05-27T00:00:00"/>
    <n v="2025"/>
    <x v="3"/>
    <x v="11"/>
    <x v="11"/>
    <s v="Tuesday"/>
    <s v="C0014"/>
    <x v="382"/>
    <s v="susan.martin14@email.com"/>
    <s v="VIP"/>
    <s v="Jacksonville"/>
    <s v="FL"/>
    <x v="1"/>
    <s v="P001"/>
    <x v="1"/>
    <x v="0"/>
    <n v="3"/>
    <n v="120"/>
    <n v="65"/>
    <n v="360"/>
    <n v="36"/>
    <n v="0"/>
    <n v="29.7"/>
    <n v="353.7"/>
    <n v="195"/>
    <n v="165"/>
    <n v="46.65"/>
    <s v="Shipped"/>
    <s v="Credit Card"/>
    <x v="0"/>
    <m/>
  </r>
  <r>
    <s v="TXN004162"/>
    <d v="2025-11-11T00:00:00"/>
    <n v="2025"/>
    <x v="0"/>
    <x v="4"/>
    <x v="4"/>
    <s v="Wednesday"/>
    <s v="C0607"/>
    <x v="85"/>
    <s v="donna.williams607@email.com"/>
    <s v="Regular"/>
    <s v="San Jose"/>
    <s v="CA"/>
    <x v="0"/>
    <s v="P020"/>
    <x v="12"/>
    <x v="6"/>
    <n v="3"/>
    <n v="70"/>
    <n v="30"/>
    <n v="210"/>
    <n v="21"/>
    <n v="0"/>
    <n v="17.32"/>
    <n v="206.32"/>
    <n v="90"/>
    <n v="120"/>
    <n v="58.16"/>
    <s v="Shipped"/>
    <s v="Credit Card"/>
    <x v="0"/>
    <m/>
  </r>
  <r>
    <s v="TXN004163"/>
    <d v="2025-05-17T00:00:00"/>
    <n v="2025"/>
    <x v="3"/>
    <x v="11"/>
    <x v="11"/>
    <s v="Thursday"/>
    <s v="C0159"/>
    <x v="174"/>
    <s v="james.taylor159@email.com"/>
    <s v="VIP"/>
    <s v="New York"/>
    <s v="NY"/>
    <x v="3"/>
    <s v="P022"/>
    <x v="24"/>
    <x v="0"/>
    <n v="3"/>
    <n v="65"/>
    <n v="32"/>
    <n v="195"/>
    <n v="9.75"/>
    <n v="0"/>
    <n v="16.09"/>
    <n v="201.34"/>
    <n v="96"/>
    <n v="99"/>
    <n v="49.17"/>
    <s v="Shipped"/>
    <s v="Credit Card"/>
    <x v="2"/>
    <m/>
  </r>
  <r>
    <s v="TXN004164"/>
    <d v="2025-12-02T00:00:00"/>
    <n v="2025"/>
    <x v="0"/>
    <x v="10"/>
    <x v="10"/>
    <s v="Thursday"/>
    <s v="C0181"/>
    <x v="214"/>
    <s v="barbara.taylor181@email.com"/>
    <s v="VIP"/>
    <s v="Minneapolis"/>
    <s v="MN"/>
    <x v="2"/>
    <s v="P012"/>
    <x v="15"/>
    <x v="1"/>
    <n v="3"/>
    <n v="65"/>
    <n v="28"/>
    <n v="195"/>
    <n v="9.75"/>
    <n v="0"/>
    <n v="16.09"/>
    <n v="201.34"/>
    <n v="84"/>
    <n v="111"/>
    <n v="55.13"/>
    <s v="Delivered"/>
    <s v="Debit Card"/>
    <x v="0"/>
    <n v="6"/>
  </r>
  <r>
    <s v="TXN004165"/>
    <d v="2025-05-16T00:00:00"/>
    <n v="2025"/>
    <x v="3"/>
    <x v="11"/>
    <x v="11"/>
    <s v="Sunday"/>
    <s v="C0259"/>
    <x v="81"/>
    <s v="sarah.brown259@email.com"/>
    <s v="Regular"/>
    <s v="Jacksonville"/>
    <s v="FL"/>
    <x v="1"/>
    <s v="P001"/>
    <x v="1"/>
    <x v="0"/>
    <n v="3"/>
    <n v="120"/>
    <n v="65"/>
    <n v="360"/>
    <n v="36"/>
    <n v="0"/>
    <n v="29.7"/>
    <n v="353.7"/>
    <n v="195"/>
    <n v="165"/>
    <n v="46.65"/>
    <s v="Shipped"/>
    <s v="PayPal"/>
    <x v="1"/>
    <m/>
  </r>
  <r>
    <s v="TXN004166"/>
    <d v="2025-01-27T00:00:00"/>
    <n v="2025"/>
    <x v="2"/>
    <x v="8"/>
    <x v="8"/>
    <s v="Tuesday"/>
    <s v="C0162"/>
    <x v="169"/>
    <s v="thomas.martin162@email.com"/>
    <s v="VIP"/>
    <s v="Minneapolis"/>
    <s v="MN"/>
    <x v="2"/>
    <s v="P028"/>
    <x v="11"/>
    <x v="5"/>
    <n v="2"/>
    <n v="150"/>
    <n v="75"/>
    <n v="300"/>
    <n v="30"/>
    <n v="0"/>
    <n v="24.75"/>
    <n v="294.75"/>
    <n v="150"/>
    <n v="150"/>
    <n v="50.89"/>
    <s v="Processing"/>
    <s v="Credit Card"/>
    <x v="0"/>
    <m/>
  </r>
  <r>
    <s v="TXN004167"/>
    <d v="2025-05-20T00:00:00"/>
    <n v="2025"/>
    <x v="3"/>
    <x v="11"/>
    <x v="11"/>
    <s v="Monday"/>
    <s v="C0310"/>
    <x v="494"/>
    <s v="william.rodriguez310@email.com"/>
    <s v="Regular"/>
    <s v="Austin"/>
    <s v="TX"/>
    <x v="1"/>
    <s v="P012"/>
    <x v="15"/>
    <x v="1"/>
    <n v="2"/>
    <n v="65"/>
    <n v="28"/>
    <n v="130"/>
    <n v="0"/>
    <n v="0"/>
    <n v="10.72"/>
    <n v="140.72"/>
    <n v="56"/>
    <n v="74"/>
    <n v="52.58"/>
    <s v="Delivered"/>
    <s v="Apple Pay"/>
    <x v="1"/>
    <n v="6"/>
  </r>
  <r>
    <s v="TXN004168"/>
    <d v="2025-12-06T00:00:00"/>
    <n v="2025"/>
    <x v="0"/>
    <x v="10"/>
    <x v="10"/>
    <s v="Saturday"/>
    <s v="C0943"/>
    <x v="34"/>
    <s v="michael.lopez943@email.com"/>
    <s v="New"/>
    <s v="Jacksonville"/>
    <s v="FL"/>
    <x v="1"/>
    <s v="P009"/>
    <x v="22"/>
    <x v="5"/>
    <n v="3"/>
    <n v="45"/>
    <n v="20"/>
    <n v="135"/>
    <n v="0"/>
    <n v="0"/>
    <n v="11.14"/>
    <n v="146.13999999999999"/>
    <n v="60"/>
    <n v="75"/>
    <n v="51.32"/>
    <s v="Cancelled"/>
    <s v="PayPal"/>
    <x v="0"/>
    <m/>
  </r>
  <r>
    <s v="TXN004169"/>
    <d v="2025-06-24T00:00:00"/>
    <n v="2025"/>
    <x v="3"/>
    <x v="5"/>
    <x v="5"/>
    <s v="Saturday"/>
    <s v="C0952"/>
    <x v="162"/>
    <s v="betty.lopez952@email.com"/>
    <s v="New"/>
    <s v="Detroit"/>
    <s v="MI"/>
    <x v="2"/>
    <s v="P025"/>
    <x v="23"/>
    <x v="4"/>
    <n v="3"/>
    <n v="40"/>
    <n v="18"/>
    <n v="120"/>
    <n v="0"/>
    <n v="0"/>
    <n v="9.9"/>
    <n v="129.9"/>
    <n v="54"/>
    <n v="66"/>
    <n v="50.81"/>
    <s v="Delivered"/>
    <s v="Debit Card"/>
    <x v="0"/>
    <n v="4"/>
  </r>
  <r>
    <s v="TXN004170"/>
    <d v="2025-10-22T00:00:00"/>
    <n v="2025"/>
    <x v="0"/>
    <x v="0"/>
    <x v="0"/>
    <s v="Saturday"/>
    <s v="C0116"/>
    <x v="564"/>
    <s v="matthew.johnson116@email.com"/>
    <s v="VIP"/>
    <s v="San Antonio"/>
    <s v="TX"/>
    <x v="1"/>
    <s v="P015"/>
    <x v="5"/>
    <x v="2"/>
    <n v="3"/>
    <n v="25"/>
    <n v="10"/>
    <n v="75"/>
    <n v="0"/>
    <n v="9.99"/>
    <n v="6.19"/>
    <n v="91.18"/>
    <n v="30"/>
    <n v="35.01"/>
    <n v="38.4"/>
    <s v="Delivered"/>
    <s v="Google Pay"/>
    <x v="1"/>
    <n v="5"/>
  </r>
  <r>
    <s v="TXN004171"/>
    <d v="2025-02-24T00:00:00"/>
    <n v="2025"/>
    <x v="2"/>
    <x v="7"/>
    <x v="7"/>
    <s v="Tuesday"/>
    <s v="C0929"/>
    <x v="246"/>
    <s v="mark.moore929@email.com"/>
    <s v="New"/>
    <s v="Chicago"/>
    <s v="IL"/>
    <x v="2"/>
    <s v="P007"/>
    <x v="3"/>
    <x v="0"/>
    <n v="3"/>
    <n v="75"/>
    <n v="35"/>
    <n v="225"/>
    <n v="22.5"/>
    <n v="0"/>
    <n v="18.559999999999999"/>
    <n v="221.06"/>
    <n v="105"/>
    <n v="120"/>
    <n v="54.28"/>
    <s v="Delivered"/>
    <s v="PayPal"/>
    <x v="2"/>
    <n v="5"/>
  </r>
  <r>
    <s v="TXN004172"/>
    <d v="2025-05-08T00:00:00"/>
    <n v="2025"/>
    <x v="3"/>
    <x v="11"/>
    <x v="11"/>
    <s v="Thursday"/>
    <s v="C1075"/>
    <x v="304"/>
    <s v="david.lopez1075@email.com"/>
    <s v="New"/>
    <s v="Seattle"/>
    <s v="WA"/>
    <x v="0"/>
    <s v="P002"/>
    <x v="17"/>
    <x v="0"/>
    <n v="1"/>
    <n v="200"/>
    <n v="110"/>
    <n v="200"/>
    <n v="10"/>
    <n v="0"/>
    <n v="16.5"/>
    <n v="206.5"/>
    <n v="110"/>
    <n v="90"/>
    <n v="43.58"/>
    <s v="Processing"/>
    <s v="Credit Card"/>
    <x v="0"/>
    <m/>
  </r>
  <r>
    <s v="TXN004173"/>
    <d v="2025-11-13T00:00:00"/>
    <n v="2025"/>
    <x v="0"/>
    <x v="4"/>
    <x v="4"/>
    <s v="Saturday"/>
    <s v="C1044"/>
    <x v="514"/>
    <s v="margaret.moore1044@email.com"/>
    <s v="New"/>
    <s v="Boston"/>
    <s v="MA"/>
    <x v="3"/>
    <s v="P006"/>
    <x v="28"/>
    <x v="3"/>
    <n v="3"/>
    <n v="95"/>
    <n v="45"/>
    <n v="285"/>
    <n v="28.5"/>
    <n v="0"/>
    <n v="23.51"/>
    <n v="280.01"/>
    <n v="135"/>
    <n v="150"/>
    <n v="53.57"/>
    <s v="Delivered"/>
    <s v="Credit Card"/>
    <x v="1"/>
    <n v="3"/>
  </r>
  <r>
    <s v="TXN004174"/>
    <d v="2025-08-25T00:00:00"/>
    <n v="2025"/>
    <x v="1"/>
    <x v="1"/>
    <x v="1"/>
    <s v="Saturday"/>
    <s v="C0293"/>
    <x v="318"/>
    <s v="kimberly.brown293@email.com"/>
    <s v="Regular"/>
    <s v="Philadelphia"/>
    <s v="PA"/>
    <x v="3"/>
    <s v="P001"/>
    <x v="1"/>
    <x v="0"/>
    <n v="1"/>
    <n v="120"/>
    <n v="65"/>
    <n v="120"/>
    <n v="0"/>
    <n v="0"/>
    <n v="9.9"/>
    <n v="129.9"/>
    <n v="65"/>
    <n v="55"/>
    <n v="42.34"/>
    <s v="Delivered"/>
    <s v="Apple Pay"/>
    <x v="0"/>
    <n v="6"/>
  </r>
  <r>
    <s v="TXN004175"/>
    <d v="2025-03-16T00:00:00"/>
    <n v="2025"/>
    <x v="2"/>
    <x v="3"/>
    <x v="3"/>
    <s v="Tuesday"/>
    <s v="C0628"/>
    <x v="592"/>
    <s v="robert.jones628@email.com"/>
    <s v="Regular"/>
    <s v="Jacksonville"/>
    <s v="FL"/>
    <x v="1"/>
    <s v="P011"/>
    <x v="6"/>
    <x v="0"/>
    <n v="1"/>
    <n v="40"/>
    <n v="18"/>
    <n v="40"/>
    <n v="0"/>
    <n v="9.99"/>
    <n v="3.3"/>
    <n v="53.29"/>
    <n v="18"/>
    <n v="12.01"/>
    <n v="22.54"/>
    <s v="Delivered"/>
    <s v="Debit Card"/>
    <x v="2"/>
    <n v="5"/>
  </r>
  <r>
    <s v="TXN004176"/>
    <d v="2025-04-08T00:00:00"/>
    <n v="2025"/>
    <x v="3"/>
    <x v="6"/>
    <x v="6"/>
    <s v="Saturday"/>
    <s v="C0341"/>
    <x v="551"/>
    <s v="elizabeth.lopez341@email.com"/>
    <s v="Regular"/>
    <s v="San Diego"/>
    <s v="CA"/>
    <x v="0"/>
    <s v="P010"/>
    <x v="14"/>
    <x v="3"/>
    <n v="1"/>
    <n v="55"/>
    <n v="25"/>
    <n v="55"/>
    <n v="0"/>
    <n v="9.99"/>
    <n v="4.54"/>
    <n v="69.53"/>
    <n v="25"/>
    <n v="20.010000000000002"/>
    <n v="28.78"/>
    <s v="Delivered"/>
    <s v="Debit Card"/>
    <x v="0"/>
    <n v="5"/>
  </r>
  <r>
    <s v="TXN004177"/>
    <d v="2025-10-21T00:00:00"/>
    <n v="2025"/>
    <x v="0"/>
    <x v="0"/>
    <x v="0"/>
    <s v="Sunday"/>
    <s v="C0112"/>
    <x v="488"/>
    <s v="matthew.gonzalez112@email.com"/>
    <s v="VIP"/>
    <s v="Chicago"/>
    <s v="IL"/>
    <x v="2"/>
    <s v="P017"/>
    <x v="2"/>
    <x v="1"/>
    <n v="2"/>
    <n v="55"/>
    <n v="22"/>
    <n v="110"/>
    <n v="0"/>
    <n v="0"/>
    <n v="9.08"/>
    <n v="119.08"/>
    <n v="44"/>
    <n v="66"/>
    <n v="55.43"/>
    <s v="Delivered"/>
    <s v="Credit Card"/>
    <x v="0"/>
    <n v="5"/>
  </r>
  <r>
    <s v="TXN004178"/>
    <d v="2025-11-06T00:00:00"/>
    <n v="2025"/>
    <x v="0"/>
    <x v="4"/>
    <x v="4"/>
    <s v="Monday"/>
    <s v="C0192"/>
    <x v="619"/>
    <s v="linda.smith192@email.com"/>
    <s v="VIP"/>
    <s v="San Antonio"/>
    <s v="TX"/>
    <x v="1"/>
    <s v="P024"/>
    <x v="26"/>
    <x v="5"/>
    <n v="1"/>
    <n v="35"/>
    <n v="15"/>
    <n v="35"/>
    <n v="0"/>
    <n v="9.99"/>
    <n v="2.89"/>
    <n v="47.88"/>
    <n v="15"/>
    <n v="10.01"/>
    <n v="20.91"/>
    <s v="Delivered"/>
    <s v="Credit Card"/>
    <x v="0"/>
    <n v="3"/>
  </r>
  <r>
    <s v="TXN004179"/>
    <d v="2025-07-14T00:00:00"/>
    <n v="2025"/>
    <x v="1"/>
    <x v="9"/>
    <x v="9"/>
    <s v="Monday"/>
    <s v="C0257"/>
    <x v="101"/>
    <s v="donna.johnson257@email.com"/>
    <s v="Regular"/>
    <s v="Chicago"/>
    <s v="IL"/>
    <x v="2"/>
    <s v="P004"/>
    <x v="7"/>
    <x v="1"/>
    <n v="3"/>
    <n v="80"/>
    <n v="35"/>
    <n v="240"/>
    <n v="24"/>
    <n v="0"/>
    <n v="19.8"/>
    <n v="235.8"/>
    <n v="105"/>
    <n v="135"/>
    <n v="57.25"/>
    <s v="Delivered"/>
    <s v="Credit Card"/>
    <x v="0"/>
    <n v="6"/>
  </r>
  <r>
    <s v="TXN004180"/>
    <d v="2025-12-13T00:00:00"/>
    <n v="2025"/>
    <x v="0"/>
    <x v="10"/>
    <x v="10"/>
    <s v="Saturday"/>
    <s v="C0909"/>
    <x v="100"/>
    <s v="thomas.gonzalez909@email.com"/>
    <s v="New"/>
    <s v="Portland"/>
    <s v="OR"/>
    <x v="0"/>
    <s v="P016"/>
    <x v="9"/>
    <x v="4"/>
    <n v="2"/>
    <n v="45"/>
    <n v="20"/>
    <n v="90"/>
    <n v="0"/>
    <n v="9.99"/>
    <n v="7.43"/>
    <n v="107.41"/>
    <n v="40"/>
    <n v="40.01"/>
    <n v="37.25"/>
    <s v="Processing"/>
    <s v="Debit Card"/>
    <x v="0"/>
    <m/>
  </r>
  <r>
    <s v="TXN004181"/>
    <d v="2025-08-22T00:00:00"/>
    <n v="2025"/>
    <x v="1"/>
    <x v="1"/>
    <x v="1"/>
    <s v="Wednesday"/>
    <s v="C1103"/>
    <x v="204"/>
    <s v="mary.lopez1103@email.com"/>
    <s v="New"/>
    <s v="Los Angeles"/>
    <s v="CA"/>
    <x v="0"/>
    <s v="P007"/>
    <x v="3"/>
    <x v="0"/>
    <n v="2"/>
    <n v="75"/>
    <n v="35"/>
    <n v="150"/>
    <n v="0"/>
    <n v="0"/>
    <n v="12.38"/>
    <n v="162.38"/>
    <n v="70"/>
    <n v="80"/>
    <n v="49.27"/>
    <s v="Shipped"/>
    <s v="Apple Pay"/>
    <x v="2"/>
    <m/>
  </r>
  <r>
    <s v="TXN004182"/>
    <d v="2025-02-22T00:00:00"/>
    <n v="2025"/>
    <x v="2"/>
    <x v="7"/>
    <x v="7"/>
    <s v="Friday"/>
    <s v="C0881"/>
    <x v="142"/>
    <s v="paul.williams881@email.com"/>
    <s v="New"/>
    <s v="Seattle"/>
    <s v="WA"/>
    <x v="0"/>
    <s v="P029"/>
    <x v="27"/>
    <x v="3"/>
    <n v="2"/>
    <n v="35"/>
    <n v="15"/>
    <n v="70"/>
    <n v="0"/>
    <n v="9.99"/>
    <n v="5.78"/>
    <n v="85.77"/>
    <n v="30"/>
    <n v="30.01"/>
    <n v="34.99"/>
    <s v="Delivered"/>
    <s v="Credit Card"/>
    <x v="1"/>
    <n v="6"/>
  </r>
  <r>
    <s v="TXN004183"/>
    <d v="2025-10-11T00:00:00"/>
    <n v="2025"/>
    <x v="0"/>
    <x v="0"/>
    <x v="0"/>
    <s v="Friday"/>
    <s v="C0250"/>
    <x v="109"/>
    <s v="lisa.rodriguez250@email.com"/>
    <s v="Regular"/>
    <s v="Denver"/>
    <s v="CO"/>
    <x v="0"/>
    <s v="P021"/>
    <x v="8"/>
    <x v="3"/>
    <n v="1"/>
    <n v="30"/>
    <n v="12"/>
    <n v="30"/>
    <n v="0"/>
    <n v="9.99"/>
    <n v="2.48"/>
    <n v="42.47"/>
    <n v="12"/>
    <n v="8.01"/>
    <n v="18.86"/>
    <s v="Shipped"/>
    <s v="Credit Card"/>
    <x v="1"/>
    <m/>
  </r>
  <r>
    <s v="TXN004184"/>
    <d v="2025-11-22T00:00:00"/>
    <n v="2025"/>
    <x v="0"/>
    <x v="4"/>
    <x v="4"/>
    <s v="Tuesday"/>
    <s v="C1077"/>
    <x v="356"/>
    <s v="christopher.lopez1077@email.com"/>
    <s v="New"/>
    <s v="Phoenix"/>
    <s v="AZ"/>
    <x v="0"/>
    <s v="P008"/>
    <x v="19"/>
    <x v="6"/>
    <n v="1"/>
    <n v="150"/>
    <n v="70"/>
    <n v="150"/>
    <n v="0"/>
    <n v="0"/>
    <n v="12.38"/>
    <n v="162.38"/>
    <n v="70"/>
    <n v="80"/>
    <n v="49.27"/>
    <s v="Delivered"/>
    <s v="PayPal"/>
    <x v="0"/>
    <n v="4"/>
  </r>
  <r>
    <s v="TXN004185"/>
    <d v="2025-10-12T00:00:00"/>
    <n v="2025"/>
    <x v="0"/>
    <x v="0"/>
    <x v="0"/>
    <s v="Sunday"/>
    <s v="C1166"/>
    <x v="138"/>
    <s v="charles.thomas1166@email.com"/>
    <s v="New"/>
    <s v="Detroit"/>
    <s v="MI"/>
    <x v="2"/>
    <s v="P009"/>
    <x v="22"/>
    <x v="5"/>
    <n v="1"/>
    <n v="45"/>
    <n v="20"/>
    <n v="45"/>
    <n v="0"/>
    <n v="9.99"/>
    <n v="3.71"/>
    <n v="58.7"/>
    <n v="20"/>
    <n v="15.01"/>
    <n v="25.57"/>
    <s v="Cancelled"/>
    <s v="Debit Card"/>
    <x v="1"/>
    <m/>
  </r>
  <r>
    <s v="TXN004186"/>
    <d v="2025-05-14T00:00:00"/>
    <n v="2025"/>
    <x v="3"/>
    <x v="11"/>
    <x v="11"/>
    <s v="Sunday"/>
    <s v="C0974"/>
    <x v="438"/>
    <s v="lisa.garcia974@email.com"/>
    <s v="New"/>
    <s v="Philadelphia"/>
    <s v="PA"/>
    <x v="3"/>
    <s v="P010"/>
    <x v="14"/>
    <x v="3"/>
    <n v="1"/>
    <n v="55"/>
    <n v="25"/>
    <n v="55"/>
    <n v="0"/>
    <n v="9.99"/>
    <n v="4.54"/>
    <n v="69.53"/>
    <n v="25"/>
    <n v="20.010000000000002"/>
    <n v="28.78"/>
    <s v="Delivered"/>
    <s v="Credit Card"/>
    <x v="2"/>
    <n v="3"/>
  </r>
  <r>
    <s v="TXN004187"/>
    <d v="2025-04-18T00:00:00"/>
    <n v="2025"/>
    <x v="3"/>
    <x v="6"/>
    <x v="6"/>
    <s v="Thursday"/>
    <s v="C0006"/>
    <x v="381"/>
    <s v="john.anderson6@email.com"/>
    <s v="VIP"/>
    <s v="Portland"/>
    <s v="OR"/>
    <x v="0"/>
    <s v="P030"/>
    <x v="10"/>
    <x v="1"/>
    <n v="2"/>
    <n v="45"/>
    <n v="20"/>
    <n v="90"/>
    <n v="0"/>
    <n v="9.99"/>
    <n v="7.43"/>
    <n v="107.41"/>
    <n v="40"/>
    <n v="40.01"/>
    <n v="37.25"/>
    <s v="Processing"/>
    <s v="Credit Card"/>
    <x v="1"/>
    <m/>
  </r>
  <r>
    <s v="TXN004188"/>
    <d v="2025-04-15T00:00:00"/>
    <n v="2025"/>
    <x v="3"/>
    <x v="6"/>
    <x v="6"/>
    <s v="Thursday"/>
    <s v="C1072"/>
    <x v="404"/>
    <s v="david.smith1072@email.com"/>
    <s v="New"/>
    <s v="Houston"/>
    <s v="TX"/>
    <x v="1"/>
    <s v="P011"/>
    <x v="6"/>
    <x v="0"/>
    <n v="3"/>
    <n v="40"/>
    <n v="18"/>
    <n v="120"/>
    <n v="0"/>
    <n v="0"/>
    <n v="9.9"/>
    <n v="129.9"/>
    <n v="54"/>
    <n v="66"/>
    <n v="50.81"/>
    <s v="Shipped"/>
    <s v="Credit Card"/>
    <x v="1"/>
    <m/>
  </r>
  <r>
    <s v="TXN004189"/>
    <d v="2025-04-25T00:00:00"/>
    <n v="2025"/>
    <x v="3"/>
    <x v="6"/>
    <x v="6"/>
    <s v="Monday"/>
    <s v="C0263"/>
    <x v="284"/>
    <s v="elizabeth.wilson263@email.com"/>
    <s v="Regular"/>
    <s v="Detroit"/>
    <s v="MI"/>
    <x v="2"/>
    <s v="P021"/>
    <x v="8"/>
    <x v="3"/>
    <n v="2"/>
    <n v="30"/>
    <n v="12"/>
    <n v="60"/>
    <n v="0"/>
    <n v="9.99"/>
    <n v="4.95"/>
    <n v="74.94"/>
    <n v="24"/>
    <n v="26.01"/>
    <n v="34.71"/>
    <s v="Delivered"/>
    <s v="PayPal"/>
    <x v="2"/>
    <n v="2"/>
  </r>
  <r>
    <s v="TXN004190"/>
    <d v="2025-04-14T00:00:00"/>
    <n v="2025"/>
    <x v="3"/>
    <x v="6"/>
    <x v="6"/>
    <s v="Saturday"/>
    <s v="C0817"/>
    <x v="278"/>
    <s v="patricia.jackson817@email.com"/>
    <s v="New"/>
    <s v="Los Angeles"/>
    <s v="CA"/>
    <x v="0"/>
    <s v="P001"/>
    <x v="1"/>
    <x v="0"/>
    <n v="1"/>
    <n v="120"/>
    <n v="65"/>
    <n v="120"/>
    <n v="0"/>
    <n v="0"/>
    <n v="9.9"/>
    <n v="129.9"/>
    <n v="65"/>
    <n v="55"/>
    <n v="42.34"/>
    <s v="Delivered"/>
    <s v="PayPal"/>
    <x v="1"/>
    <n v="4"/>
  </r>
  <r>
    <s v="TXN004191"/>
    <d v="2025-05-01T00:00:00"/>
    <n v="2025"/>
    <x v="3"/>
    <x v="11"/>
    <x v="11"/>
    <s v="Tuesday"/>
    <s v="C0058"/>
    <x v="374"/>
    <s v="matthew.hernandez58@email.com"/>
    <s v="VIP"/>
    <s v="New York"/>
    <s v="NY"/>
    <x v="3"/>
    <s v="P015"/>
    <x v="5"/>
    <x v="2"/>
    <n v="1"/>
    <n v="25"/>
    <n v="10"/>
    <n v="25"/>
    <n v="0"/>
    <n v="9.99"/>
    <n v="2.06"/>
    <n v="37.049999999999997"/>
    <n v="10"/>
    <n v="5.01"/>
    <n v="13.52"/>
    <s v="Cancelled"/>
    <s v="Google Pay"/>
    <x v="2"/>
    <m/>
  </r>
  <r>
    <s v="TXN004192"/>
    <d v="2025-04-17T00:00:00"/>
    <n v="2025"/>
    <x v="3"/>
    <x v="6"/>
    <x v="6"/>
    <s v="Thursday"/>
    <s v="C0448"/>
    <x v="534"/>
    <s v="william.garcia448@email.com"/>
    <s v="Regular"/>
    <s v="Atlanta"/>
    <s v="GA"/>
    <x v="1"/>
    <s v="P015"/>
    <x v="5"/>
    <x v="2"/>
    <n v="1"/>
    <n v="25"/>
    <n v="10"/>
    <n v="25"/>
    <n v="0"/>
    <n v="9.99"/>
    <n v="2.06"/>
    <n v="37.049999999999997"/>
    <n v="10"/>
    <n v="5.01"/>
    <n v="13.52"/>
    <s v="Delivered"/>
    <s v="Google Pay"/>
    <x v="1"/>
    <n v="6"/>
  </r>
  <r>
    <s v="TXN004193"/>
    <d v="2025-06-19T00:00:00"/>
    <n v="2025"/>
    <x v="3"/>
    <x v="5"/>
    <x v="5"/>
    <s v="Thursday"/>
    <s v="C0804"/>
    <x v="246"/>
    <s v="mark.moore804@email.com"/>
    <s v="New"/>
    <s v="San Jose"/>
    <s v="CA"/>
    <x v="0"/>
    <s v="P009"/>
    <x v="22"/>
    <x v="5"/>
    <n v="1"/>
    <n v="45"/>
    <n v="20"/>
    <n v="45"/>
    <n v="0"/>
    <n v="9.99"/>
    <n v="3.71"/>
    <n v="58.7"/>
    <n v="20"/>
    <n v="15.01"/>
    <n v="25.57"/>
    <s v="Delivered"/>
    <s v="Google Pay"/>
    <x v="0"/>
    <n v="4"/>
  </r>
  <r>
    <s v="TXN004194"/>
    <d v="2025-12-16T00:00:00"/>
    <n v="2025"/>
    <x v="0"/>
    <x v="10"/>
    <x v="10"/>
    <s v="Tuesday"/>
    <s v="C0557"/>
    <x v="471"/>
    <s v="charles.taylor557@email.com"/>
    <s v="Regular"/>
    <s v="Philadelphia"/>
    <s v="PA"/>
    <x v="3"/>
    <s v="P012"/>
    <x v="15"/>
    <x v="1"/>
    <n v="3"/>
    <n v="65"/>
    <n v="28"/>
    <n v="195"/>
    <n v="9.75"/>
    <n v="0"/>
    <n v="16.09"/>
    <n v="201.34"/>
    <n v="84"/>
    <n v="111"/>
    <n v="55.13"/>
    <s v="Cancelled"/>
    <s v="Credit Card"/>
    <x v="2"/>
    <m/>
  </r>
  <r>
    <s v="TXN004195"/>
    <d v="2025-07-22T00:00:00"/>
    <n v="2025"/>
    <x v="1"/>
    <x v="9"/>
    <x v="9"/>
    <s v="Saturday"/>
    <s v="C0876"/>
    <x v="541"/>
    <s v="elizabeth.moore876@email.com"/>
    <s v="New"/>
    <s v="New York"/>
    <s v="NY"/>
    <x v="3"/>
    <s v="P024"/>
    <x v="26"/>
    <x v="5"/>
    <n v="2"/>
    <n v="35"/>
    <n v="15"/>
    <n v="70"/>
    <n v="0"/>
    <n v="9.99"/>
    <n v="5.78"/>
    <n v="85.77"/>
    <n v="30"/>
    <n v="30.01"/>
    <n v="34.99"/>
    <s v="Delivered"/>
    <s v="PayPal"/>
    <x v="0"/>
    <n v="3"/>
  </r>
  <r>
    <s v="TXN004196"/>
    <d v="2025-02-12T00:00:00"/>
    <n v="2025"/>
    <x v="2"/>
    <x v="7"/>
    <x v="7"/>
    <s v="Thursday"/>
    <s v="C0337"/>
    <x v="317"/>
    <s v="daniel.lopez337@email.com"/>
    <s v="Regular"/>
    <s v="Denver"/>
    <s v="CO"/>
    <x v="0"/>
    <s v="P002"/>
    <x v="17"/>
    <x v="0"/>
    <n v="1"/>
    <n v="200"/>
    <n v="110"/>
    <n v="200"/>
    <n v="10"/>
    <n v="0"/>
    <n v="16.5"/>
    <n v="206.5"/>
    <n v="110"/>
    <n v="90"/>
    <n v="43.58"/>
    <s v="Delivered"/>
    <s v="Credit Card"/>
    <x v="0"/>
    <n v="4"/>
  </r>
  <r>
    <s v="TXN004197"/>
    <d v="2025-09-09T00:00:00"/>
    <n v="2025"/>
    <x v="1"/>
    <x v="2"/>
    <x v="2"/>
    <s v="Thursday"/>
    <s v="C0925"/>
    <x v="475"/>
    <s v="richard.davis925@email.com"/>
    <s v="New"/>
    <s v="San Diego"/>
    <s v="CA"/>
    <x v="0"/>
    <s v="P004"/>
    <x v="7"/>
    <x v="1"/>
    <n v="1"/>
    <n v="80"/>
    <n v="35"/>
    <n v="80"/>
    <n v="0"/>
    <n v="9.99"/>
    <n v="6.6"/>
    <n v="96.59"/>
    <n v="35"/>
    <n v="35.01"/>
    <n v="36.25"/>
    <s v="Delivered"/>
    <s v="Credit Card"/>
    <x v="2"/>
    <n v="3"/>
  </r>
  <r>
    <s v="TXN004198"/>
    <d v="2025-07-23T00:00:00"/>
    <n v="2025"/>
    <x v="1"/>
    <x v="9"/>
    <x v="9"/>
    <s v="Tuesday"/>
    <s v="C0910"/>
    <x v="464"/>
    <s v="sarah.davis910@email.com"/>
    <s v="New"/>
    <s v="Minneapolis"/>
    <s v="MN"/>
    <x v="2"/>
    <s v="P001"/>
    <x v="1"/>
    <x v="0"/>
    <n v="2"/>
    <n v="120"/>
    <n v="65"/>
    <n v="240"/>
    <n v="24"/>
    <n v="0"/>
    <n v="19.8"/>
    <n v="235.8"/>
    <n v="130"/>
    <n v="110"/>
    <n v="46.65"/>
    <s v="Delivered"/>
    <s v="Apple Pay"/>
    <x v="1"/>
    <n v="3"/>
  </r>
  <r>
    <s v="TXN004199"/>
    <d v="2025-07-01T00:00:00"/>
    <n v="2025"/>
    <x v="1"/>
    <x v="9"/>
    <x v="9"/>
    <s v="Tuesday"/>
    <s v="C0752"/>
    <x v="485"/>
    <s v="patricia.hernandez752@email.com"/>
    <s v="New"/>
    <s v="Chicago"/>
    <s v="IL"/>
    <x v="2"/>
    <s v="P001"/>
    <x v="1"/>
    <x v="0"/>
    <n v="3"/>
    <n v="120"/>
    <n v="65"/>
    <n v="360"/>
    <n v="36"/>
    <n v="0"/>
    <n v="29.7"/>
    <n v="353.7"/>
    <n v="195"/>
    <n v="165"/>
    <n v="46.65"/>
    <s v="Delivered"/>
    <s v="Credit Card"/>
    <x v="1"/>
    <n v="6"/>
  </r>
  <r>
    <s v="TXN004200"/>
    <d v="2025-02-05T00:00:00"/>
    <n v="2025"/>
    <x v="2"/>
    <x v="7"/>
    <x v="7"/>
    <s v="Monday"/>
    <s v="C0254"/>
    <x v="527"/>
    <s v="william.moore254@email.com"/>
    <s v="Regular"/>
    <s v="Jacksonville"/>
    <s v="FL"/>
    <x v="1"/>
    <s v="P026"/>
    <x v="18"/>
    <x v="0"/>
    <n v="3"/>
    <n v="85"/>
    <n v="42"/>
    <n v="255"/>
    <n v="25.5"/>
    <n v="0"/>
    <n v="21.04"/>
    <n v="250.54"/>
    <n v="126"/>
    <n v="129"/>
    <n v="51.49"/>
    <s v="Delivered"/>
    <s v="Apple Pay"/>
    <x v="1"/>
    <n v="5"/>
  </r>
  <r>
    <s v="TXN004201"/>
    <d v="2025-06-26T00:00:00"/>
    <n v="2025"/>
    <x v="3"/>
    <x v="5"/>
    <x v="5"/>
    <s v="Monday"/>
    <s v="C0228"/>
    <x v="126"/>
    <s v="joshua.brown228@email.com"/>
    <s v="Regular"/>
    <s v="San Diego"/>
    <s v="CA"/>
    <x v="0"/>
    <s v="P020"/>
    <x v="12"/>
    <x v="6"/>
    <n v="3"/>
    <n v="70"/>
    <n v="30"/>
    <n v="210"/>
    <n v="21"/>
    <n v="0"/>
    <n v="17.32"/>
    <n v="206.32"/>
    <n v="90"/>
    <n v="120"/>
    <n v="58.16"/>
    <s v="Shipped"/>
    <s v="Credit Card"/>
    <x v="0"/>
    <m/>
  </r>
  <r>
    <s v="TXN004202"/>
    <d v="2025-10-23T00:00:00"/>
    <n v="2025"/>
    <x v="0"/>
    <x v="0"/>
    <x v="0"/>
    <s v="Monday"/>
    <s v="C0297"/>
    <x v="151"/>
    <s v="joseph.jones297@email.com"/>
    <s v="Regular"/>
    <s v="Miami"/>
    <s v="FL"/>
    <x v="1"/>
    <s v="P013"/>
    <x v="29"/>
    <x v="6"/>
    <n v="2"/>
    <n v="180"/>
    <n v="85"/>
    <n v="360"/>
    <n v="36"/>
    <n v="0"/>
    <n v="29.7"/>
    <n v="353.7"/>
    <n v="170"/>
    <n v="190"/>
    <n v="53.72"/>
    <s v="Delivered"/>
    <s v="PayPal"/>
    <x v="2"/>
    <n v="5"/>
  </r>
  <r>
    <s v="TXN004203"/>
    <d v="2025-11-25T00:00:00"/>
    <n v="2025"/>
    <x v="0"/>
    <x v="4"/>
    <x v="4"/>
    <s v="Monday"/>
    <s v="C1094"/>
    <x v="420"/>
    <s v="sarah.johnson1094@email.com"/>
    <s v="New"/>
    <s v="Atlanta"/>
    <s v="GA"/>
    <x v="1"/>
    <s v="P014"/>
    <x v="25"/>
    <x v="5"/>
    <n v="3"/>
    <n v="90"/>
    <n v="40"/>
    <n v="270"/>
    <n v="27"/>
    <n v="0"/>
    <n v="22.28"/>
    <n v="265.27"/>
    <n v="120"/>
    <n v="150"/>
    <n v="56.55"/>
    <s v="Cancelled"/>
    <s v="Credit Card"/>
    <x v="1"/>
    <m/>
  </r>
  <r>
    <s v="TXN004204"/>
    <d v="2025-11-14T00:00:00"/>
    <n v="2025"/>
    <x v="0"/>
    <x v="4"/>
    <x v="4"/>
    <s v="Tuesday"/>
    <s v="C0028"/>
    <x v="484"/>
    <s v="christopher.martin28@email.com"/>
    <s v="VIP"/>
    <s v="Denver"/>
    <s v="CO"/>
    <x v="0"/>
    <s v="P020"/>
    <x v="12"/>
    <x v="6"/>
    <n v="3"/>
    <n v="70"/>
    <n v="30"/>
    <n v="210"/>
    <n v="21"/>
    <n v="0"/>
    <n v="17.32"/>
    <n v="206.32"/>
    <n v="90"/>
    <n v="120"/>
    <n v="58.16"/>
    <s v="Delivered"/>
    <s v="Credit Card"/>
    <x v="0"/>
    <n v="6"/>
  </r>
  <r>
    <s v="TXN004205"/>
    <d v="2025-04-28T00:00:00"/>
    <n v="2025"/>
    <x v="3"/>
    <x v="6"/>
    <x v="6"/>
    <s v="Thursday"/>
    <s v="C0742"/>
    <x v="444"/>
    <s v="donald.moore742@email.com"/>
    <s v="New"/>
    <s v="Detroit"/>
    <s v="MI"/>
    <x v="2"/>
    <s v="P004"/>
    <x v="7"/>
    <x v="1"/>
    <n v="1"/>
    <n v="80"/>
    <n v="35"/>
    <n v="80"/>
    <n v="0"/>
    <n v="9.99"/>
    <n v="6.6"/>
    <n v="96.59"/>
    <n v="35"/>
    <n v="35.01"/>
    <n v="36.25"/>
    <s v="Delivered"/>
    <s v="Credit Card"/>
    <x v="1"/>
    <n v="3"/>
  </r>
  <r>
    <s v="TXN004206"/>
    <d v="2025-10-28T00:00:00"/>
    <n v="2025"/>
    <x v="0"/>
    <x v="0"/>
    <x v="0"/>
    <s v="Wednesday"/>
    <s v="C1075"/>
    <x v="304"/>
    <s v="david.lopez1075@email.com"/>
    <s v="New"/>
    <s v="Seattle"/>
    <s v="WA"/>
    <x v="0"/>
    <s v="P010"/>
    <x v="14"/>
    <x v="3"/>
    <n v="3"/>
    <n v="55"/>
    <n v="25"/>
    <n v="165"/>
    <n v="8.25"/>
    <n v="0"/>
    <n v="13.61"/>
    <n v="170.36"/>
    <n v="75"/>
    <n v="90"/>
    <n v="52.83"/>
    <s v="Delivered"/>
    <s v="PayPal"/>
    <x v="1"/>
    <n v="3"/>
  </r>
  <r>
    <s v="TXN004207"/>
    <d v="2025-06-01T00:00:00"/>
    <n v="2025"/>
    <x v="3"/>
    <x v="5"/>
    <x v="5"/>
    <s v="Sunday"/>
    <s v="C0141"/>
    <x v="532"/>
    <s v="joshua.rodriguez141@email.com"/>
    <s v="VIP"/>
    <s v="San Diego"/>
    <s v="CA"/>
    <x v="0"/>
    <s v="P005"/>
    <x v="21"/>
    <x v="5"/>
    <n v="1"/>
    <n v="120"/>
    <n v="60"/>
    <n v="120"/>
    <n v="0"/>
    <n v="0"/>
    <n v="9.9"/>
    <n v="129.9"/>
    <n v="60"/>
    <n v="60"/>
    <n v="46.19"/>
    <s v="Delivered"/>
    <s v="Apple Pay"/>
    <x v="0"/>
    <n v="4"/>
  </r>
  <r>
    <s v="TXN004208"/>
    <d v="2025-02-22T00:00:00"/>
    <n v="2025"/>
    <x v="2"/>
    <x v="7"/>
    <x v="7"/>
    <s v="Friday"/>
    <s v="C0135"/>
    <x v="75"/>
    <s v="william.miller135@email.com"/>
    <s v="VIP"/>
    <s v="Miami"/>
    <s v="FL"/>
    <x v="1"/>
    <s v="P012"/>
    <x v="15"/>
    <x v="1"/>
    <n v="1"/>
    <n v="65"/>
    <n v="28"/>
    <n v="65"/>
    <n v="0"/>
    <n v="9.99"/>
    <n v="5.36"/>
    <n v="80.349999999999994"/>
    <n v="28"/>
    <n v="27.01"/>
    <n v="33.61"/>
    <s v="Delivered"/>
    <s v="Google Pay"/>
    <x v="1"/>
    <n v="5"/>
  </r>
  <r>
    <s v="TXN004209"/>
    <d v="2025-05-05T00:00:00"/>
    <n v="2025"/>
    <x v="3"/>
    <x v="11"/>
    <x v="11"/>
    <s v="Saturday"/>
    <s v="C0639"/>
    <x v="464"/>
    <s v="sarah.davis639@email.com"/>
    <s v="Regular"/>
    <s v="New York"/>
    <s v="NY"/>
    <x v="3"/>
    <s v="P023"/>
    <x v="4"/>
    <x v="1"/>
    <n v="2"/>
    <n v="20"/>
    <n v="8"/>
    <n v="40"/>
    <n v="0"/>
    <n v="9.99"/>
    <n v="3.3"/>
    <n v="53.29"/>
    <n v="16"/>
    <n v="14.01"/>
    <n v="26.29"/>
    <s v="Delivered"/>
    <s v="Debit Card"/>
    <x v="0"/>
    <n v="6"/>
  </r>
  <r>
    <s v="TXN004210"/>
    <d v="2025-12-23T00:00:00"/>
    <n v="2025"/>
    <x v="0"/>
    <x v="10"/>
    <x v="10"/>
    <s v="Friday"/>
    <s v="C0936"/>
    <x v="125"/>
    <s v="betty.jones936@email.com"/>
    <s v="New"/>
    <s v="Philadelphia"/>
    <s v="PA"/>
    <x v="3"/>
    <s v="P013"/>
    <x v="29"/>
    <x v="6"/>
    <n v="3"/>
    <n v="180"/>
    <n v="85"/>
    <n v="540"/>
    <n v="54"/>
    <n v="0"/>
    <n v="44.55"/>
    <n v="530.54999999999995"/>
    <n v="255"/>
    <n v="285"/>
    <n v="53.72"/>
    <s v="Delivered"/>
    <s v="Apple Pay"/>
    <x v="2"/>
    <n v="4"/>
  </r>
  <r>
    <s v="TXN004211"/>
    <d v="2025-07-26T00:00:00"/>
    <n v="2025"/>
    <x v="1"/>
    <x v="9"/>
    <x v="9"/>
    <s v="Monday"/>
    <s v="C1034"/>
    <x v="597"/>
    <s v="karen.miller1034@email.com"/>
    <s v="New"/>
    <s v="Denver"/>
    <s v="CO"/>
    <x v="0"/>
    <s v="P009"/>
    <x v="22"/>
    <x v="5"/>
    <n v="2"/>
    <n v="45"/>
    <n v="20"/>
    <n v="90"/>
    <n v="0"/>
    <n v="9.99"/>
    <n v="7.43"/>
    <n v="107.41"/>
    <n v="40"/>
    <n v="40.01"/>
    <n v="37.25"/>
    <s v="Shipped"/>
    <s v="Credit Card"/>
    <x v="1"/>
    <m/>
  </r>
  <r>
    <s v="TXN004212"/>
    <d v="2025-04-24T00:00:00"/>
    <n v="2025"/>
    <x v="3"/>
    <x v="6"/>
    <x v="6"/>
    <s v="Friday"/>
    <s v="C0392"/>
    <x v="285"/>
    <s v="david.martinez392@email.com"/>
    <s v="Regular"/>
    <s v="Phoenix"/>
    <s v="AZ"/>
    <x v="0"/>
    <s v="P005"/>
    <x v="21"/>
    <x v="5"/>
    <n v="1"/>
    <n v="120"/>
    <n v="60"/>
    <n v="120"/>
    <n v="0"/>
    <n v="0"/>
    <n v="9.9"/>
    <n v="129.9"/>
    <n v="60"/>
    <n v="60"/>
    <n v="46.19"/>
    <s v="Delivered"/>
    <s v="PayPal"/>
    <x v="2"/>
    <n v="3"/>
  </r>
  <r>
    <s v="TXN004213"/>
    <d v="2025-06-07T00:00:00"/>
    <n v="2025"/>
    <x v="3"/>
    <x v="5"/>
    <x v="5"/>
    <s v="Monday"/>
    <s v="C0802"/>
    <x v="279"/>
    <s v="sandra.jackson802@email.com"/>
    <s v="New"/>
    <s v="Detroit"/>
    <s v="MI"/>
    <x v="2"/>
    <s v="P008"/>
    <x v="19"/>
    <x v="6"/>
    <n v="3"/>
    <n v="150"/>
    <n v="70"/>
    <n v="450"/>
    <n v="45"/>
    <n v="0"/>
    <n v="37.130000000000003"/>
    <n v="442.13"/>
    <n v="210"/>
    <n v="240"/>
    <n v="54.28"/>
    <s v="Delivered"/>
    <s v="Google Pay"/>
    <x v="0"/>
    <n v="6"/>
  </r>
  <r>
    <s v="TXN004214"/>
    <d v="2025-02-07T00:00:00"/>
    <n v="2025"/>
    <x v="2"/>
    <x v="7"/>
    <x v="7"/>
    <s v="Tuesday"/>
    <s v="C0306"/>
    <x v="23"/>
    <s v="joshua.thomas306@email.com"/>
    <s v="Regular"/>
    <s v="Phoenix"/>
    <s v="AZ"/>
    <x v="0"/>
    <s v="P018"/>
    <x v="20"/>
    <x v="3"/>
    <n v="1"/>
    <n v="130"/>
    <n v="65"/>
    <n v="130"/>
    <n v="0"/>
    <n v="0"/>
    <n v="10.72"/>
    <n v="140.72"/>
    <n v="65"/>
    <n v="65"/>
    <n v="46.19"/>
    <s v="Processing"/>
    <s v="Credit Card"/>
    <x v="1"/>
    <m/>
  </r>
  <r>
    <s v="TXN004215"/>
    <d v="2025-01-19T00:00:00"/>
    <n v="2025"/>
    <x v="2"/>
    <x v="8"/>
    <x v="8"/>
    <s v="Saturday"/>
    <s v="C0571"/>
    <x v="614"/>
    <s v="david.taylor571@email.com"/>
    <s v="Regular"/>
    <s v="Los Angeles"/>
    <s v="CA"/>
    <x v="0"/>
    <s v="P022"/>
    <x v="24"/>
    <x v="0"/>
    <n v="1"/>
    <n v="65"/>
    <n v="32"/>
    <n v="65"/>
    <n v="0"/>
    <n v="9.99"/>
    <n v="5.36"/>
    <n v="80.349999999999994"/>
    <n v="32"/>
    <n v="23.01"/>
    <n v="28.64"/>
    <s v="Cancelled"/>
    <s v="PayPal"/>
    <x v="0"/>
    <m/>
  </r>
  <r>
    <s v="TXN004216"/>
    <d v="2025-01-27T00:00:00"/>
    <n v="2025"/>
    <x v="2"/>
    <x v="8"/>
    <x v="8"/>
    <s v="Friday"/>
    <s v="C0395"/>
    <x v="413"/>
    <s v="john.garcia395@email.com"/>
    <s v="Regular"/>
    <s v="Minneapolis"/>
    <s v="MN"/>
    <x v="2"/>
    <s v="P019"/>
    <x v="0"/>
    <x v="0"/>
    <n v="2"/>
    <n v="110"/>
    <n v="55"/>
    <n v="220"/>
    <n v="22"/>
    <n v="0"/>
    <n v="18.149999999999999"/>
    <n v="216.15"/>
    <n v="110"/>
    <n v="110"/>
    <n v="50.89"/>
    <s v="Shipped"/>
    <s v="Apple Pay"/>
    <x v="1"/>
    <m/>
  </r>
  <r>
    <s v="TXN004217"/>
    <d v="2025-01-09T00:00:00"/>
    <n v="2025"/>
    <x v="2"/>
    <x v="8"/>
    <x v="8"/>
    <s v="Sunday"/>
    <s v="C0392"/>
    <x v="285"/>
    <s v="david.martinez392@email.com"/>
    <s v="Regular"/>
    <s v="Phoenix"/>
    <s v="AZ"/>
    <x v="0"/>
    <s v="P002"/>
    <x v="17"/>
    <x v="0"/>
    <n v="2"/>
    <n v="200"/>
    <n v="110"/>
    <n v="400"/>
    <n v="40"/>
    <n v="0"/>
    <n v="33"/>
    <n v="393"/>
    <n v="220"/>
    <n v="180"/>
    <n v="45.8"/>
    <s v="Delivered"/>
    <s v="PayPal"/>
    <x v="1"/>
    <n v="3"/>
  </r>
  <r>
    <s v="TXN004218"/>
    <d v="2025-01-26T00:00:00"/>
    <n v="2025"/>
    <x v="2"/>
    <x v="8"/>
    <x v="8"/>
    <s v="Sunday"/>
    <s v="C1170"/>
    <x v="97"/>
    <s v="anthony.brown1170@email.com"/>
    <s v="New"/>
    <s v="San Antonio"/>
    <s v="TX"/>
    <x v="1"/>
    <s v="P006"/>
    <x v="28"/>
    <x v="3"/>
    <n v="2"/>
    <n v="95"/>
    <n v="45"/>
    <n v="190"/>
    <n v="9.5"/>
    <n v="0"/>
    <n v="15.68"/>
    <n v="196.18"/>
    <n v="90"/>
    <n v="100"/>
    <n v="50.97"/>
    <s v="Processing"/>
    <s v="Credit Card"/>
    <x v="1"/>
    <m/>
  </r>
  <r>
    <s v="TXN004219"/>
    <d v="2025-01-03T00:00:00"/>
    <n v="2025"/>
    <x v="2"/>
    <x v="8"/>
    <x v="8"/>
    <s v="Thursday"/>
    <s v="C0635"/>
    <x v="207"/>
    <s v="robert.davis635@email.com"/>
    <s v="Regular"/>
    <s v="San Jose"/>
    <s v="CA"/>
    <x v="0"/>
    <s v="P023"/>
    <x v="4"/>
    <x v="1"/>
    <n v="3"/>
    <n v="20"/>
    <n v="8"/>
    <n v="60"/>
    <n v="0"/>
    <n v="9.99"/>
    <n v="4.95"/>
    <n v="74.94"/>
    <n v="24"/>
    <n v="26.01"/>
    <n v="34.71"/>
    <s v="Shipped"/>
    <s v="Apple Pay"/>
    <x v="0"/>
    <m/>
  </r>
  <r>
    <s v="TXN004220"/>
    <d v="2025-02-08T00:00:00"/>
    <n v="2025"/>
    <x v="2"/>
    <x v="7"/>
    <x v="7"/>
    <s v="Wednesday"/>
    <s v="C1017"/>
    <x v="263"/>
    <s v="david.wilson1017@email.com"/>
    <s v="New"/>
    <s v="Dallas"/>
    <s v="TX"/>
    <x v="1"/>
    <s v="P025"/>
    <x v="23"/>
    <x v="4"/>
    <n v="1"/>
    <n v="40"/>
    <n v="18"/>
    <n v="40"/>
    <n v="0"/>
    <n v="9.99"/>
    <n v="3.3"/>
    <n v="53.29"/>
    <n v="18"/>
    <n v="12.01"/>
    <n v="22.54"/>
    <s v="Cancelled"/>
    <s v="PayPal"/>
    <x v="1"/>
    <m/>
  </r>
  <r>
    <s v="TXN004221"/>
    <d v="2025-03-28T00:00:00"/>
    <n v="2025"/>
    <x v="2"/>
    <x v="3"/>
    <x v="3"/>
    <s v="Saturday"/>
    <s v="C1046"/>
    <x v="199"/>
    <s v="daniel.brown1046@email.com"/>
    <s v="New"/>
    <s v="San Diego"/>
    <s v="CA"/>
    <x v="0"/>
    <s v="P016"/>
    <x v="9"/>
    <x v="4"/>
    <n v="2"/>
    <n v="45"/>
    <n v="20"/>
    <n v="90"/>
    <n v="0"/>
    <n v="9.99"/>
    <n v="7.43"/>
    <n v="107.41"/>
    <n v="40"/>
    <n v="40.01"/>
    <n v="37.25"/>
    <s v="Delivered"/>
    <s v="Apple Pay"/>
    <x v="1"/>
    <n v="6"/>
  </r>
  <r>
    <s v="TXN004222"/>
    <d v="2025-01-09T00:00:00"/>
    <n v="2025"/>
    <x v="2"/>
    <x v="8"/>
    <x v="8"/>
    <s v="Saturday"/>
    <s v="C1185"/>
    <x v="227"/>
    <s v="donna.jones1185@email.com"/>
    <s v="New"/>
    <s v="Chicago"/>
    <s v="IL"/>
    <x v="2"/>
    <s v="P001"/>
    <x v="1"/>
    <x v="0"/>
    <n v="3"/>
    <n v="120"/>
    <n v="65"/>
    <n v="360"/>
    <n v="36"/>
    <n v="0"/>
    <n v="29.7"/>
    <n v="353.7"/>
    <n v="195"/>
    <n v="165"/>
    <n v="46.65"/>
    <s v="Delivered"/>
    <s v="Credit Card"/>
    <x v="0"/>
    <n v="5"/>
  </r>
  <r>
    <s v="TXN004223"/>
    <d v="2025-02-08T00:00:00"/>
    <n v="2025"/>
    <x v="2"/>
    <x v="7"/>
    <x v="7"/>
    <s v="Saturday"/>
    <s v="C0385"/>
    <x v="454"/>
    <s v="joseph.davis385@email.com"/>
    <s v="Regular"/>
    <s v="San Diego"/>
    <s v="CA"/>
    <x v="0"/>
    <s v="P023"/>
    <x v="4"/>
    <x v="1"/>
    <n v="1"/>
    <n v="20"/>
    <n v="8"/>
    <n v="20"/>
    <n v="0"/>
    <n v="9.99"/>
    <n v="1.65"/>
    <n v="31.64"/>
    <n v="8"/>
    <n v="2.0099999999999998"/>
    <n v="6.35"/>
    <s v="Processing"/>
    <s v="Credit Card"/>
    <x v="2"/>
    <m/>
  </r>
  <r>
    <s v="TXN004224"/>
    <d v="2025-07-15T00:00:00"/>
    <n v="2025"/>
    <x v="1"/>
    <x v="9"/>
    <x v="9"/>
    <s v="Tuesday"/>
    <s v="C0149"/>
    <x v="342"/>
    <s v="barbara.wilson149@email.com"/>
    <s v="VIP"/>
    <s v="Boston"/>
    <s v="MA"/>
    <x v="3"/>
    <s v="P024"/>
    <x v="26"/>
    <x v="5"/>
    <n v="1"/>
    <n v="35"/>
    <n v="15"/>
    <n v="35"/>
    <n v="0"/>
    <n v="9.99"/>
    <n v="2.89"/>
    <n v="47.88"/>
    <n v="15"/>
    <n v="10.01"/>
    <n v="20.91"/>
    <s v="Delivered"/>
    <s v="PayPal"/>
    <x v="1"/>
    <n v="6"/>
  </r>
  <r>
    <s v="TXN004225"/>
    <d v="2025-09-19T00:00:00"/>
    <n v="2025"/>
    <x v="1"/>
    <x v="2"/>
    <x v="2"/>
    <s v="Sunday"/>
    <s v="C0656"/>
    <x v="308"/>
    <s v="jessica.jones656@email.com"/>
    <s v="Regular"/>
    <s v="San Antonio"/>
    <s v="TX"/>
    <x v="1"/>
    <s v="P008"/>
    <x v="19"/>
    <x v="6"/>
    <n v="3"/>
    <n v="150"/>
    <n v="70"/>
    <n v="450"/>
    <n v="45"/>
    <n v="0"/>
    <n v="37.130000000000003"/>
    <n v="442.13"/>
    <n v="210"/>
    <n v="240"/>
    <n v="54.28"/>
    <s v="Delivered"/>
    <s v="Credit Card"/>
    <x v="1"/>
    <n v="5"/>
  </r>
  <r>
    <s v="TXN004226"/>
    <d v="2025-05-17T00:00:00"/>
    <n v="2025"/>
    <x v="3"/>
    <x v="11"/>
    <x v="11"/>
    <s v="Thursday"/>
    <s v="C0520"/>
    <x v="199"/>
    <s v="daniel.brown520@email.com"/>
    <s v="Regular"/>
    <s v="Dallas"/>
    <s v="TX"/>
    <x v="1"/>
    <s v="P014"/>
    <x v="25"/>
    <x v="5"/>
    <n v="3"/>
    <n v="90"/>
    <n v="40"/>
    <n v="270"/>
    <n v="27"/>
    <n v="0"/>
    <n v="22.28"/>
    <n v="265.27"/>
    <n v="120"/>
    <n v="150"/>
    <n v="56.55"/>
    <s v="Delivered"/>
    <s v="Credit Card"/>
    <x v="0"/>
    <n v="4"/>
  </r>
  <r>
    <s v="TXN004227"/>
    <d v="2025-02-04T00:00:00"/>
    <n v="2025"/>
    <x v="2"/>
    <x v="7"/>
    <x v="7"/>
    <s v="Thursday"/>
    <s v="C0092"/>
    <x v="565"/>
    <s v="william.williams92@email.com"/>
    <s v="VIP"/>
    <s v="Atlanta"/>
    <s v="GA"/>
    <x v="1"/>
    <s v="P002"/>
    <x v="17"/>
    <x v="0"/>
    <n v="3"/>
    <n v="200"/>
    <n v="110"/>
    <n v="600"/>
    <n v="60"/>
    <n v="0"/>
    <n v="49.5"/>
    <n v="589.5"/>
    <n v="330"/>
    <n v="270"/>
    <n v="45.8"/>
    <s v="Delivered"/>
    <s v="Debit Card"/>
    <x v="1"/>
    <n v="5"/>
  </r>
  <r>
    <s v="TXN004228"/>
    <d v="2025-08-10T00:00:00"/>
    <n v="2025"/>
    <x v="1"/>
    <x v="1"/>
    <x v="1"/>
    <s v="Wednesday"/>
    <s v="C0946"/>
    <x v="158"/>
    <s v="david.thomas946@email.com"/>
    <s v="New"/>
    <s v="Phoenix"/>
    <s v="AZ"/>
    <x v="0"/>
    <s v="P002"/>
    <x v="17"/>
    <x v="0"/>
    <n v="2"/>
    <n v="200"/>
    <n v="110"/>
    <n v="400"/>
    <n v="40"/>
    <n v="0"/>
    <n v="33"/>
    <n v="393"/>
    <n v="220"/>
    <n v="180"/>
    <n v="45.8"/>
    <s v="Delivered"/>
    <s v="PayPal"/>
    <x v="1"/>
    <n v="2"/>
  </r>
  <r>
    <s v="TXN004229"/>
    <d v="2025-09-08T00:00:00"/>
    <n v="2025"/>
    <x v="1"/>
    <x v="2"/>
    <x v="2"/>
    <s v="Sunday"/>
    <s v="C0261"/>
    <x v="99"/>
    <s v="jennifer.garcia261@email.com"/>
    <s v="Regular"/>
    <s v="Denver"/>
    <s v="CO"/>
    <x v="0"/>
    <s v="P029"/>
    <x v="27"/>
    <x v="3"/>
    <n v="2"/>
    <n v="35"/>
    <n v="15"/>
    <n v="70"/>
    <n v="0"/>
    <n v="9.99"/>
    <n v="5.78"/>
    <n v="85.77"/>
    <n v="30"/>
    <n v="30.01"/>
    <n v="34.99"/>
    <s v="Delivered"/>
    <s v="Google Pay"/>
    <x v="1"/>
    <n v="2"/>
  </r>
  <r>
    <s v="TXN004230"/>
    <d v="2025-06-04T00:00:00"/>
    <n v="2025"/>
    <x v="3"/>
    <x v="5"/>
    <x v="5"/>
    <s v="Monday"/>
    <s v="C1150"/>
    <x v="382"/>
    <s v="susan.martin1150@email.com"/>
    <s v="New"/>
    <s v="Philadelphia"/>
    <s v="PA"/>
    <x v="3"/>
    <s v="P019"/>
    <x v="0"/>
    <x v="0"/>
    <n v="3"/>
    <n v="110"/>
    <n v="55"/>
    <n v="330"/>
    <n v="33"/>
    <n v="0"/>
    <n v="27.23"/>
    <n v="324.23"/>
    <n v="165"/>
    <n v="165"/>
    <n v="50.89"/>
    <s v="Delivered"/>
    <s v="Credit Card"/>
    <x v="0"/>
    <n v="6"/>
  </r>
  <r>
    <s v="TXN004231"/>
    <d v="2025-09-08T00:00:00"/>
    <n v="2025"/>
    <x v="1"/>
    <x v="2"/>
    <x v="2"/>
    <s v="Wednesday"/>
    <s v="C0718"/>
    <x v="440"/>
    <s v="andrew.williams718@email.com"/>
    <s v="New"/>
    <s v="Philadelphia"/>
    <s v="PA"/>
    <x v="3"/>
    <s v="P020"/>
    <x v="12"/>
    <x v="6"/>
    <n v="2"/>
    <n v="70"/>
    <n v="30"/>
    <n v="140"/>
    <n v="0"/>
    <n v="0"/>
    <n v="11.55"/>
    <n v="151.55000000000001"/>
    <n v="60"/>
    <n v="80"/>
    <n v="52.79"/>
    <s v="Delivered"/>
    <s v="Credit Card"/>
    <x v="1"/>
    <n v="6"/>
  </r>
  <r>
    <s v="TXN004232"/>
    <d v="2025-07-10T00:00:00"/>
    <n v="2025"/>
    <x v="1"/>
    <x v="9"/>
    <x v="9"/>
    <s v="Monday"/>
    <s v="C0525"/>
    <x v="268"/>
    <s v="charles.davis525@email.com"/>
    <s v="Regular"/>
    <s v="Atlanta"/>
    <s v="GA"/>
    <x v="1"/>
    <s v="P018"/>
    <x v="20"/>
    <x v="3"/>
    <n v="2"/>
    <n v="130"/>
    <n v="65"/>
    <n v="260"/>
    <n v="26"/>
    <n v="0"/>
    <n v="21.45"/>
    <n v="255.45"/>
    <n v="130"/>
    <n v="130"/>
    <n v="50.89"/>
    <s v="Delivered"/>
    <s v="Google Pay"/>
    <x v="0"/>
    <n v="4"/>
  </r>
  <r>
    <s v="TXN004233"/>
    <d v="2025-06-20T00:00:00"/>
    <n v="2025"/>
    <x v="3"/>
    <x v="5"/>
    <x v="5"/>
    <s v="Friday"/>
    <s v="C0125"/>
    <x v="285"/>
    <s v="david.martinez125@email.com"/>
    <s v="VIP"/>
    <s v="San Diego"/>
    <s v="CA"/>
    <x v="0"/>
    <s v="P016"/>
    <x v="9"/>
    <x v="4"/>
    <n v="1"/>
    <n v="45"/>
    <n v="20"/>
    <n v="45"/>
    <n v="0"/>
    <n v="9.99"/>
    <n v="3.71"/>
    <n v="58.7"/>
    <n v="20"/>
    <n v="15.01"/>
    <n v="25.57"/>
    <s v="Delivered"/>
    <s v="Credit Card"/>
    <x v="0"/>
    <n v="2"/>
  </r>
  <r>
    <s v="TXN004234"/>
    <d v="2025-01-15T00:00:00"/>
    <n v="2025"/>
    <x v="2"/>
    <x v="8"/>
    <x v="8"/>
    <s v="Friday"/>
    <s v="C0124"/>
    <x v="553"/>
    <s v="michael.johnson124@email.com"/>
    <s v="VIP"/>
    <s v="Los Angeles"/>
    <s v="CA"/>
    <x v="0"/>
    <s v="P023"/>
    <x v="4"/>
    <x v="1"/>
    <n v="1"/>
    <n v="20"/>
    <n v="8"/>
    <n v="20"/>
    <n v="0"/>
    <n v="9.99"/>
    <n v="1.65"/>
    <n v="31.64"/>
    <n v="8"/>
    <n v="2.0099999999999998"/>
    <n v="6.35"/>
    <s v="Delivered"/>
    <s v="Debit Card"/>
    <x v="1"/>
    <n v="2"/>
  </r>
  <r>
    <s v="TXN004235"/>
    <d v="2025-12-10T00:00:00"/>
    <n v="2025"/>
    <x v="0"/>
    <x v="10"/>
    <x v="10"/>
    <s v="Tuesday"/>
    <s v="C0168"/>
    <x v="239"/>
    <s v="ashley.taylor168@email.com"/>
    <s v="VIP"/>
    <s v="Detroit"/>
    <s v="MI"/>
    <x v="2"/>
    <s v="P026"/>
    <x v="18"/>
    <x v="0"/>
    <n v="2"/>
    <n v="85"/>
    <n v="42"/>
    <n v="170"/>
    <n v="8.5"/>
    <n v="0"/>
    <n v="14.03"/>
    <n v="175.53"/>
    <n v="84"/>
    <n v="86"/>
    <n v="49"/>
    <s v="Delivered"/>
    <s v="Credit Card"/>
    <x v="1"/>
    <n v="6"/>
  </r>
  <r>
    <s v="TXN004236"/>
    <d v="2025-08-15T00:00:00"/>
    <n v="2025"/>
    <x v="1"/>
    <x v="1"/>
    <x v="1"/>
    <s v="Friday"/>
    <s v="C0134"/>
    <x v="296"/>
    <s v="christopher.hernandez134@email.com"/>
    <s v="VIP"/>
    <s v="San Diego"/>
    <s v="CA"/>
    <x v="0"/>
    <s v="P004"/>
    <x v="7"/>
    <x v="1"/>
    <n v="3"/>
    <n v="80"/>
    <n v="35"/>
    <n v="240"/>
    <n v="24"/>
    <n v="0"/>
    <n v="19.8"/>
    <n v="235.8"/>
    <n v="105"/>
    <n v="135"/>
    <n v="57.25"/>
    <s v="Delivered"/>
    <s v="Google Pay"/>
    <x v="1"/>
    <n v="4"/>
  </r>
  <r>
    <s v="TXN004237"/>
    <d v="2025-10-19T00:00:00"/>
    <n v="2025"/>
    <x v="0"/>
    <x v="0"/>
    <x v="0"/>
    <s v="Saturday"/>
    <s v="C0149"/>
    <x v="342"/>
    <s v="barbara.wilson149@email.com"/>
    <s v="VIP"/>
    <s v="Boston"/>
    <s v="MA"/>
    <x v="3"/>
    <s v="P007"/>
    <x v="3"/>
    <x v="0"/>
    <n v="3"/>
    <n v="75"/>
    <n v="35"/>
    <n v="225"/>
    <n v="22.5"/>
    <n v="0"/>
    <n v="18.559999999999999"/>
    <n v="221.06"/>
    <n v="105"/>
    <n v="120"/>
    <n v="54.28"/>
    <s v="Delivered"/>
    <s v="Credit Card"/>
    <x v="1"/>
    <n v="3"/>
  </r>
  <r>
    <s v="TXN004238"/>
    <d v="2025-04-12T00:00:00"/>
    <n v="2025"/>
    <x v="3"/>
    <x v="6"/>
    <x v="6"/>
    <s v="Thursday"/>
    <s v="C0530"/>
    <x v="311"/>
    <s v="james.gonzalez530@email.com"/>
    <s v="Regular"/>
    <s v="San Diego"/>
    <s v="CA"/>
    <x v="0"/>
    <s v="P002"/>
    <x v="17"/>
    <x v="0"/>
    <n v="1"/>
    <n v="200"/>
    <n v="110"/>
    <n v="200"/>
    <n v="10"/>
    <n v="0"/>
    <n v="16.5"/>
    <n v="206.5"/>
    <n v="110"/>
    <n v="90"/>
    <n v="43.58"/>
    <s v="Delivered"/>
    <s v="Credit Card"/>
    <x v="1"/>
    <n v="2"/>
  </r>
  <r>
    <s v="TXN004239"/>
    <d v="2025-11-27T00:00:00"/>
    <n v="2025"/>
    <x v="0"/>
    <x v="4"/>
    <x v="4"/>
    <s v="Tuesday"/>
    <s v="C0127"/>
    <x v="284"/>
    <s v="elizabeth.wilson127@email.com"/>
    <s v="VIP"/>
    <s v="Detroit"/>
    <s v="MI"/>
    <x v="2"/>
    <s v="P009"/>
    <x v="22"/>
    <x v="5"/>
    <n v="2"/>
    <n v="45"/>
    <n v="20"/>
    <n v="90"/>
    <n v="0"/>
    <n v="9.99"/>
    <n v="7.43"/>
    <n v="107.41"/>
    <n v="40"/>
    <n v="40.01"/>
    <n v="37.25"/>
    <s v="Delivered"/>
    <s v="Apple Pay"/>
    <x v="1"/>
    <n v="3"/>
  </r>
  <r>
    <s v="TXN004240"/>
    <d v="2025-09-11T00:00:00"/>
    <n v="2025"/>
    <x v="1"/>
    <x v="2"/>
    <x v="2"/>
    <s v="Tuesday"/>
    <s v="C0766"/>
    <x v="546"/>
    <s v="andrew.rodriguez766@email.com"/>
    <s v="New"/>
    <s v="San Antonio"/>
    <s v="TX"/>
    <x v="1"/>
    <s v="P012"/>
    <x v="15"/>
    <x v="1"/>
    <n v="2"/>
    <n v="65"/>
    <n v="28"/>
    <n v="130"/>
    <n v="0"/>
    <n v="0"/>
    <n v="10.72"/>
    <n v="140.72"/>
    <n v="56"/>
    <n v="74"/>
    <n v="52.58"/>
    <s v="Cancelled"/>
    <s v="Credit Card"/>
    <x v="0"/>
    <m/>
  </r>
  <r>
    <s v="TXN004241"/>
    <d v="2025-03-18T00:00:00"/>
    <n v="2025"/>
    <x v="2"/>
    <x v="3"/>
    <x v="3"/>
    <s v="Monday"/>
    <s v="C0036"/>
    <x v="611"/>
    <s v="christopher.jackson36@email.com"/>
    <s v="VIP"/>
    <s v="Detroit"/>
    <s v="MI"/>
    <x v="2"/>
    <s v="P028"/>
    <x v="11"/>
    <x v="5"/>
    <n v="2"/>
    <n v="150"/>
    <n v="75"/>
    <n v="300"/>
    <n v="30"/>
    <n v="0"/>
    <n v="24.75"/>
    <n v="294.75"/>
    <n v="150"/>
    <n v="150"/>
    <n v="50.89"/>
    <s v="Delivered"/>
    <s v="Credit Card"/>
    <x v="1"/>
    <n v="4"/>
  </r>
  <r>
    <s v="TXN004242"/>
    <d v="2025-10-01T00:00:00"/>
    <n v="2025"/>
    <x v="0"/>
    <x v="0"/>
    <x v="0"/>
    <s v="Friday"/>
    <s v="C0262"/>
    <x v="31"/>
    <s v="jennifer.lopez262@email.com"/>
    <s v="Regular"/>
    <s v="Los Angeles"/>
    <s v="CA"/>
    <x v="0"/>
    <s v="P010"/>
    <x v="14"/>
    <x v="3"/>
    <n v="1"/>
    <n v="55"/>
    <n v="25"/>
    <n v="55"/>
    <n v="0"/>
    <n v="9.99"/>
    <n v="4.54"/>
    <n v="69.53"/>
    <n v="25"/>
    <n v="20.010000000000002"/>
    <n v="28.78"/>
    <s v="Delivered"/>
    <s v="Apple Pay"/>
    <x v="1"/>
    <n v="5"/>
  </r>
  <r>
    <s v="TXN004243"/>
    <d v="2025-11-20T00:00:00"/>
    <n v="2025"/>
    <x v="0"/>
    <x v="4"/>
    <x v="4"/>
    <s v="Sunday"/>
    <s v="C1020"/>
    <x v="38"/>
    <s v="donna.wilson1020@email.com"/>
    <s v="New"/>
    <s v="Phoenix"/>
    <s v="AZ"/>
    <x v="0"/>
    <s v="P022"/>
    <x v="24"/>
    <x v="0"/>
    <n v="1"/>
    <n v="65"/>
    <n v="32"/>
    <n v="65"/>
    <n v="0"/>
    <n v="9.99"/>
    <n v="5.36"/>
    <n v="80.349999999999994"/>
    <n v="32"/>
    <n v="23.01"/>
    <n v="28.64"/>
    <s v="Cancelled"/>
    <s v="Credit Card"/>
    <x v="0"/>
    <m/>
  </r>
  <r>
    <s v="TXN004244"/>
    <d v="2025-12-05T00:00:00"/>
    <n v="2025"/>
    <x v="0"/>
    <x v="10"/>
    <x v="10"/>
    <s v="Wednesday"/>
    <s v="C0834"/>
    <x v="255"/>
    <s v="nancy.miller834@email.com"/>
    <s v="New"/>
    <s v="Jacksonville"/>
    <s v="FL"/>
    <x v="1"/>
    <s v="P015"/>
    <x v="5"/>
    <x v="2"/>
    <n v="3"/>
    <n v="25"/>
    <n v="10"/>
    <n v="75"/>
    <n v="0"/>
    <n v="9.99"/>
    <n v="6.19"/>
    <n v="91.18"/>
    <n v="30"/>
    <n v="35.01"/>
    <n v="38.4"/>
    <s v="Delivered"/>
    <s v="PayPal"/>
    <x v="0"/>
    <n v="5"/>
  </r>
  <r>
    <s v="TXN004245"/>
    <d v="2025-09-22T00:00:00"/>
    <n v="2025"/>
    <x v="1"/>
    <x v="2"/>
    <x v="2"/>
    <s v="Thursday"/>
    <s v="C0521"/>
    <x v="150"/>
    <s v="david.brown521@email.com"/>
    <s v="Regular"/>
    <s v="Austin"/>
    <s v="TX"/>
    <x v="1"/>
    <s v="P019"/>
    <x v="0"/>
    <x v="0"/>
    <n v="1"/>
    <n v="110"/>
    <n v="55"/>
    <n v="110"/>
    <n v="0"/>
    <n v="0"/>
    <n v="9.08"/>
    <n v="119.08"/>
    <n v="55"/>
    <n v="55"/>
    <n v="46.19"/>
    <s v="Delivered"/>
    <s v="Credit Card"/>
    <x v="0"/>
    <n v="2"/>
  </r>
  <r>
    <s v="TXN004246"/>
    <d v="2025-08-25T00:00:00"/>
    <n v="2025"/>
    <x v="1"/>
    <x v="1"/>
    <x v="1"/>
    <s v="Thursday"/>
    <s v="C0873"/>
    <x v="88"/>
    <s v="richard.williams873@email.com"/>
    <s v="New"/>
    <s v="Phoenix"/>
    <s v="AZ"/>
    <x v="0"/>
    <s v="P010"/>
    <x v="14"/>
    <x v="3"/>
    <n v="1"/>
    <n v="55"/>
    <n v="25"/>
    <n v="55"/>
    <n v="0"/>
    <n v="9.99"/>
    <n v="4.54"/>
    <n v="69.53"/>
    <n v="25"/>
    <n v="20.010000000000002"/>
    <n v="28.78"/>
    <s v="Delivered"/>
    <s v="Credit Card"/>
    <x v="1"/>
    <n v="5"/>
  </r>
  <r>
    <s v="TXN004247"/>
    <d v="2025-03-12T00:00:00"/>
    <n v="2025"/>
    <x v="2"/>
    <x v="3"/>
    <x v="3"/>
    <s v="Thursday"/>
    <s v="C0012"/>
    <x v="276"/>
    <s v="james.rodriguez12@email.com"/>
    <s v="VIP"/>
    <s v="Atlanta"/>
    <s v="GA"/>
    <x v="1"/>
    <s v="P022"/>
    <x v="24"/>
    <x v="0"/>
    <n v="1"/>
    <n v="65"/>
    <n v="32"/>
    <n v="65"/>
    <n v="0"/>
    <n v="9.99"/>
    <n v="5.36"/>
    <n v="80.349999999999994"/>
    <n v="32"/>
    <n v="23.01"/>
    <n v="28.64"/>
    <s v="Delivered"/>
    <s v="Credit Card"/>
    <x v="0"/>
    <n v="5"/>
  </r>
  <r>
    <s v="TXN004248"/>
    <d v="2025-05-12T00:00:00"/>
    <n v="2025"/>
    <x v="3"/>
    <x v="11"/>
    <x v="11"/>
    <s v="Sunday"/>
    <s v="C0814"/>
    <x v="44"/>
    <s v="donna.martin814@email.com"/>
    <s v="New"/>
    <s v="San Antonio"/>
    <s v="TX"/>
    <x v="1"/>
    <s v="P009"/>
    <x v="22"/>
    <x v="5"/>
    <n v="3"/>
    <n v="45"/>
    <n v="20"/>
    <n v="135"/>
    <n v="0"/>
    <n v="0"/>
    <n v="11.14"/>
    <n v="146.13999999999999"/>
    <n v="60"/>
    <n v="75"/>
    <n v="51.32"/>
    <s v="Delivered"/>
    <s v="PayPal"/>
    <x v="2"/>
    <n v="6"/>
  </r>
  <r>
    <s v="TXN004249"/>
    <d v="2025-04-17T00:00:00"/>
    <n v="2025"/>
    <x v="3"/>
    <x v="6"/>
    <x v="6"/>
    <s v="Friday"/>
    <s v="C0913"/>
    <x v="469"/>
    <s v="donald.davis913@email.com"/>
    <s v="New"/>
    <s v="Chicago"/>
    <s v="IL"/>
    <x v="2"/>
    <s v="P021"/>
    <x v="8"/>
    <x v="3"/>
    <n v="2"/>
    <n v="30"/>
    <n v="12"/>
    <n v="60"/>
    <n v="0"/>
    <n v="9.99"/>
    <n v="4.95"/>
    <n v="74.94"/>
    <n v="24"/>
    <n v="26.01"/>
    <n v="34.71"/>
    <s v="Delivered"/>
    <s v="Credit Card"/>
    <x v="0"/>
    <n v="6"/>
  </r>
  <r>
    <s v="TXN004250"/>
    <d v="2025-10-10T00:00:00"/>
    <n v="2025"/>
    <x v="0"/>
    <x v="0"/>
    <x v="0"/>
    <s v="Tuesday"/>
    <s v="C0324"/>
    <x v="259"/>
    <s v="lisa.jones324@email.com"/>
    <s v="Regular"/>
    <s v="Detroit"/>
    <s v="MI"/>
    <x v="2"/>
    <s v="P019"/>
    <x v="0"/>
    <x v="0"/>
    <n v="2"/>
    <n v="110"/>
    <n v="55"/>
    <n v="220"/>
    <n v="22"/>
    <n v="0"/>
    <n v="18.149999999999999"/>
    <n v="216.15"/>
    <n v="110"/>
    <n v="110"/>
    <n v="50.89"/>
    <s v="Delivered"/>
    <s v="Debit Card"/>
    <x v="1"/>
    <n v="3"/>
  </r>
  <r>
    <s v="TXN004251"/>
    <d v="2025-12-07T00:00:00"/>
    <n v="2025"/>
    <x v="0"/>
    <x v="10"/>
    <x v="10"/>
    <s v="Tuesday"/>
    <s v="C1109"/>
    <x v="508"/>
    <s v="steven.jackson1109@email.com"/>
    <s v="New"/>
    <s v="Denver"/>
    <s v="CO"/>
    <x v="0"/>
    <s v="P005"/>
    <x v="21"/>
    <x v="5"/>
    <n v="1"/>
    <n v="120"/>
    <n v="60"/>
    <n v="120"/>
    <n v="0"/>
    <n v="0"/>
    <n v="9.9"/>
    <n v="129.9"/>
    <n v="60"/>
    <n v="60"/>
    <n v="46.19"/>
    <s v="Delivered"/>
    <s v="Debit Card"/>
    <x v="1"/>
    <n v="5"/>
  </r>
  <r>
    <s v="TXN004252"/>
    <d v="2025-10-04T00:00:00"/>
    <n v="2025"/>
    <x v="0"/>
    <x v="0"/>
    <x v="0"/>
    <s v="Friday"/>
    <s v="C0523"/>
    <x v="259"/>
    <s v="lisa.jones523@email.com"/>
    <s v="Regular"/>
    <s v="Seattle"/>
    <s v="WA"/>
    <x v="0"/>
    <s v="P019"/>
    <x v="0"/>
    <x v="0"/>
    <n v="3"/>
    <n v="110"/>
    <n v="55"/>
    <n v="330"/>
    <n v="33"/>
    <n v="0"/>
    <n v="27.23"/>
    <n v="324.23"/>
    <n v="165"/>
    <n v="165"/>
    <n v="50.89"/>
    <s v="Delivered"/>
    <s v="PayPal"/>
    <x v="0"/>
    <n v="6"/>
  </r>
  <r>
    <s v="TXN004253"/>
    <d v="2025-08-12T00:00:00"/>
    <n v="2025"/>
    <x v="1"/>
    <x v="1"/>
    <x v="1"/>
    <s v="Sunday"/>
    <s v="C0386"/>
    <x v="168"/>
    <s v="jessica.martin386@email.com"/>
    <s v="Regular"/>
    <s v="Atlanta"/>
    <s v="GA"/>
    <x v="1"/>
    <s v="P010"/>
    <x v="14"/>
    <x v="3"/>
    <n v="1"/>
    <n v="55"/>
    <n v="25"/>
    <n v="55"/>
    <n v="0"/>
    <n v="9.99"/>
    <n v="4.54"/>
    <n v="69.53"/>
    <n v="25"/>
    <n v="20.010000000000002"/>
    <n v="28.78"/>
    <s v="Shipped"/>
    <s v="Google Pay"/>
    <x v="0"/>
    <m/>
  </r>
  <r>
    <s v="TXN004254"/>
    <d v="2025-12-22T00:00:00"/>
    <n v="2025"/>
    <x v="0"/>
    <x v="10"/>
    <x v="10"/>
    <s v="Thursday"/>
    <s v="C0241"/>
    <x v="93"/>
    <s v="mark.garcia241@email.com"/>
    <s v="Regular"/>
    <s v="Austin"/>
    <s v="TX"/>
    <x v="1"/>
    <s v="P015"/>
    <x v="5"/>
    <x v="2"/>
    <n v="1"/>
    <n v="25"/>
    <n v="10"/>
    <n v="25"/>
    <n v="0"/>
    <n v="9.99"/>
    <n v="2.06"/>
    <n v="37.049999999999997"/>
    <n v="10"/>
    <n v="5.01"/>
    <n v="13.52"/>
    <s v="Delivered"/>
    <s v="Debit Card"/>
    <x v="1"/>
    <n v="4"/>
  </r>
  <r>
    <s v="TXN004255"/>
    <d v="2025-11-27T00:00:00"/>
    <n v="2025"/>
    <x v="0"/>
    <x v="4"/>
    <x v="4"/>
    <s v="Thursday"/>
    <s v="C0944"/>
    <x v="418"/>
    <s v="andrew.johnson944@email.com"/>
    <s v="New"/>
    <s v="Atlanta"/>
    <s v="GA"/>
    <x v="1"/>
    <s v="P015"/>
    <x v="5"/>
    <x v="2"/>
    <n v="3"/>
    <n v="25"/>
    <n v="10"/>
    <n v="75"/>
    <n v="0"/>
    <n v="9.99"/>
    <n v="6.19"/>
    <n v="91.18"/>
    <n v="30"/>
    <n v="35.01"/>
    <n v="38.4"/>
    <s v="Delivered"/>
    <s v="Apple Pay"/>
    <x v="1"/>
    <n v="6"/>
  </r>
  <r>
    <s v="TXN004256"/>
    <d v="2025-02-27T00:00:00"/>
    <n v="2025"/>
    <x v="2"/>
    <x v="7"/>
    <x v="7"/>
    <s v="Sunday"/>
    <s v="C0454"/>
    <x v="515"/>
    <s v="patricia.thomas454@email.com"/>
    <s v="Regular"/>
    <s v="Detroit"/>
    <s v="MI"/>
    <x v="2"/>
    <s v="P022"/>
    <x v="24"/>
    <x v="0"/>
    <n v="3"/>
    <n v="65"/>
    <n v="32"/>
    <n v="195"/>
    <n v="9.75"/>
    <n v="0"/>
    <n v="16.09"/>
    <n v="201.34"/>
    <n v="96"/>
    <n v="99"/>
    <n v="49.17"/>
    <s v="Delivered"/>
    <s v="PayPal"/>
    <x v="1"/>
    <n v="2"/>
  </r>
  <r>
    <s v="TXN004257"/>
    <d v="2025-12-26T00:00:00"/>
    <n v="2025"/>
    <x v="0"/>
    <x v="10"/>
    <x v="10"/>
    <s v="Monday"/>
    <s v="C0497"/>
    <x v="315"/>
    <s v="christopher.rodriguez497@email.com"/>
    <s v="Regular"/>
    <s v="Phoenix"/>
    <s v="AZ"/>
    <x v="0"/>
    <s v="P029"/>
    <x v="27"/>
    <x v="3"/>
    <n v="2"/>
    <n v="35"/>
    <n v="15"/>
    <n v="70"/>
    <n v="0"/>
    <n v="9.99"/>
    <n v="5.78"/>
    <n v="85.77"/>
    <n v="30"/>
    <n v="30.01"/>
    <n v="34.99"/>
    <s v="Processing"/>
    <s v="Credit Card"/>
    <x v="1"/>
    <m/>
  </r>
  <r>
    <s v="TXN004258"/>
    <d v="2025-01-20T00:00:00"/>
    <n v="2025"/>
    <x v="2"/>
    <x v="8"/>
    <x v="8"/>
    <s v="Thursday"/>
    <s v="C0414"/>
    <x v="401"/>
    <s v="nancy.johnson414@email.com"/>
    <s v="Regular"/>
    <s v="Houston"/>
    <s v="TX"/>
    <x v="1"/>
    <s v="P008"/>
    <x v="19"/>
    <x v="6"/>
    <n v="2"/>
    <n v="150"/>
    <n v="70"/>
    <n v="300"/>
    <n v="30"/>
    <n v="0"/>
    <n v="24.75"/>
    <n v="294.75"/>
    <n v="140"/>
    <n v="160"/>
    <n v="54.28"/>
    <s v="Delivered"/>
    <s v="Credit Card"/>
    <x v="0"/>
    <n v="3"/>
  </r>
  <r>
    <s v="TXN004259"/>
    <d v="2025-12-13T00:00:00"/>
    <n v="2025"/>
    <x v="0"/>
    <x v="10"/>
    <x v="10"/>
    <s v="Monday"/>
    <s v="C0793"/>
    <x v="184"/>
    <s v="christopher.miller793@email.com"/>
    <s v="New"/>
    <s v="Seattle"/>
    <s v="WA"/>
    <x v="0"/>
    <s v="P008"/>
    <x v="19"/>
    <x v="6"/>
    <n v="3"/>
    <n v="150"/>
    <n v="70"/>
    <n v="450"/>
    <n v="45"/>
    <n v="0"/>
    <n v="37.130000000000003"/>
    <n v="442.13"/>
    <n v="210"/>
    <n v="240"/>
    <n v="54.28"/>
    <s v="Cancelled"/>
    <s v="Debit Card"/>
    <x v="1"/>
    <m/>
  </r>
  <r>
    <s v="TXN004260"/>
    <d v="2025-12-12T00:00:00"/>
    <n v="2025"/>
    <x v="0"/>
    <x v="10"/>
    <x v="10"/>
    <s v="Sunday"/>
    <s v="C0578"/>
    <x v="5"/>
    <s v="robert.martinez578@email.com"/>
    <s v="Regular"/>
    <s v="Phoenix"/>
    <s v="AZ"/>
    <x v="0"/>
    <s v="P005"/>
    <x v="21"/>
    <x v="5"/>
    <n v="3"/>
    <n v="120"/>
    <n v="60"/>
    <n v="360"/>
    <n v="36"/>
    <n v="0"/>
    <n v="29.7"/>
    <n v="353.7"/>
    <n v="180"/>
    <n v="180"/>
    <n v="50.89"/>
    <s v="Delivered"/>
    <s v="Credit Card"/>
    <x v="0"/>
    <n v="5"/>
  </r>
  <r>
    <s v="TXN004261"/>
    <d v="2025-08-26T00:00:00"/>
    <n v="2025"/>
    <x v="1"/>
    <x v="1"/>
    <x v="1"/>
    <s v="Thursday"/>
    <s v="C1013"/>
    <x v="302"/>
    <s v="donald.miller1013@email.com"/>
    <s v="New"/>
    <s v="Chicago"/>
    <s v="IL"/>
    <x v="2"/>
    <s v="P018"/>
    <x v="20"/>
    <x v="3"/>
    <n v="2"/>
    <n v="130"/>
    <n v="65"/>
    <n v="260"/>
    <n v="26"/>
    <n v="0"/>
    <n v="21.45"/>
    <n v="255.45"/>
    <n v="130"/>
    <n v="130"/>
    <n v="50.89"/>
    <s v="Delivered"/>
    <s v="PayPal"/>
    <x v="0"/>
    <n v="3"/>
  </r>
  <r>
    <s v="TXN004262"/>
    <d v="2025-01-08T00:00:00"/>
    <n v="2025"/>
    <x v="2"/>
    <x v="8"/>
    <x v="8"/>
    <s v="Thursday"/>
    <s v="C0526"/>
    <x v="136"/>
    <s v="richard.wilson526@email.com"/>
    <s v="Regular"/>
    <s v="Atlanta"/>
    <s v="GA"/>
    <x v="1"/>
    <s v="P012"/>
    <x v="15"/>
    <x v="1"/>
    <n v="2"/>
    <n v="65"/>
    <n v="28"/>
    <n v="130"/>
    <n v="0"/>
    <n v="0"/>
    <n v="10.72"/>
    <n v="140.72"/>
    <n v="56"/>
    <n v="74"/>
    <n v="52.58"/>
    <s v="Shipped"/>
    <s v="Google Pay"/>
    <x v="1"/>
    <m/>
  </r>
  <r>
    <s v="TXN004263"/>
    <d v="2025-03-27T00:00:00"/>
    <n v="2025"/>
    <x v="2"/>
    <x v="3"/>
    <x v="3"/>
    <s v="Friday"/>
    <s v="C0889"/>
    <x v="221"/>
    <s v="michelle.jackson889@email.com"/>
    <s v="New"/>
    <s v="Phoenix"/>
    <s v="AZ"/>
    <x v="0"/>
    <s v="P017"/>
    <x v="2"/>
    <x v="1"/>
    <n v="1"/>
    <n v="55"/>
    <n v="22"/>
    <n v="55"/>
    <n v="0"/>
    <n v="9.99"/>
    <n v="4.54"/>
    <n v="69.53"/>
    <n v="22"/>
    <n v="23.01"/>
    <n v="33.090000000000003"/>
    <s v="Delivered"/>
    <s v="Google Pay"/>
    <x v="1"/>
    <n v="2"/>
  </r>
  <r>
    <s v="TXN004264"/>
    <d v="2025-10-09T00:00:00"/>
    <n v="2025"/>
    <x v="0"/>
    <x v="0"/>
    <x v="0"/>
    <s v="Monday"/>
    <s v="C0259"/>
    <x v="81"/>
    <s v="sarah.brown259@email.com"/>
    <s v="Regular"/>
    <s v="Jacksonville"/>
    <s v="FL"/>
    <x v="1"/>
    <s v="P010"/>
    <x v="14"/>
    <x v="3"/>
    <n v="3"/>
    <n v="55"/>
    <n v="25"/>
    <n v="165"/>
    <n v="8.25"/>
    <n v="0"/>
    <n v="13.61"/>
    <n v="170.36"/>
    <n v="75"/>
    <n v="90"/>
    <n v="52.83"/>
    <s v="Delivered"/>
    <s v="Credit Card"/>
    <x v="1"/>
    <n v="5"/>
  </r>
  <r>
    <s v="TXN004265"/>
    <d v="2025-07-16T00:00:00"/>
    <n v="2025"/>
    <x v="1"/>
    <x v="9"/>
    <x v="9"/>
    <s v="Tuesday"/>
    <s v="C0743"/>
    <x v="430"/>
    <s v="paul.thomas743@email.com"/>
    <s v="New"/>
    <s v="San Antonio"/>
    <s v="TX"/>
    <x v="1"/>
    <s v="P008"/>
    <x v="19"/>
    <x v="6"/>
    <n v="3"/>
    <n v="150"/>
    <n v="70"/>
    <n v="450"/>
    <n v="45"/>
    <n v="0"/>
    <n v="37.130000000000003"/>
    <n v="442.13"/>
    <n v="210"/>
    <n v="240"/>
    <n v="54.28"/>
    <s v="Delivered"/>
    <s v="PayPal"/>
    <x v="2"/>
    <n v="2"/>
  </r>
  <r>
    <s v="TXN004266"/>
    <d v="2025-09-25T00:00:00"/>
    <n v="2025"/>
    <x v="1"/>
    <x v="2"/>
    <x v="2"/>
    <s v="Saturday"/>
    <s v="C0573"/>
    <x v="565"/>
    <s v="william.williams573@email.com"/>
    <s v="Regular"/>
    <s v="Portland"/>
    <s v="OR"/>
    <x v="0"/>
    <s v="P024"/>
    <x v="26"/>
    <x v="5"/>
    <n v="1"/>
    <n v="35"/>
    <n v="15"/>
    <n v="35"/>
    <n v="0"/>
    <n v="9.99"/>
    <n v="2.89"/>
    <n v="47.88"/>
    <n v="15"/>
    <n v="10.01"/>
    <n v="20.91"/>
    <s v="Delivered"/>
    <s v="Debit Card"/>
    <x v="1"/>
    <n v="5"/>
  </r>
  <r>
    <s v="TXN004267"/>
    <d v="2025-02-27T00:00:00"/>
    <n v="2025"/>
    <x v="2"/>
    <x v="7"/>
    <x v="7"/>
    <s v="Thursday"/>
    <s v="C0277"/>
    <x v="307"/>
    <s v="david.gonzalez277@email.com"/>
    <s v="Regular"/>
    <s v="Phoenix"/>
    <s v="AZ"/>
    <x v="0"/>
    <s v="P008"/>
    <x v="19"/>
    <x v="6"/>
    <n v="1"/>
    <n v="150"/>
    <n v="70"/>
    <n v="150"/>
    <n v="0"/>
    <n v="0"/>
    <n v="12.38"/>
    <n v="162.38"/>
    <n v="70"/>
    <n v="80"/>
    <n v="49.27"/>
    <s v="Delivered"/>
    <s v="Google Pay"/>
    <x v="2"/>
    <n v="2"/>
  </r>
  <r>
    <s v="TXN004268"/>
    <d v="2025-02-14T00:00:00"/>
    <n v="2025"/>
    <x v="2"/>
    <x v="7"/>
    <x v="7"/>
    <s v="Sunday"/>
    <s v="C1096"/>
    <x v="411"/>
    <s v="betty.gonzalez1096@email.com"/>
    <s v="New"/>
    <s v="Portland"/>
    <s v="OR"/>
    <x v="0"/>
    <s v="P013"/>
    <x v="29"/>
    <x v="6"/>
    <n v="1"/>
    <n v="180"/>
    <n v="85"/>
    <n v="180"/>
    <n v="9"/>
    <n v="0"/>
    <n v="14.85"/>
    <n v="185.85"/>
    <n v="85"/>
    <n v="95"/>
    <n v="51.12"/>
    <s v="Processing"/>
    <s v="Credit Card"/>
    <x v="1"/>
    <m/>
  </r>
  <r>
    <s v="TXN004269"/>
    <d v="2025-12-11T00:00:00"/>
    <n v="2025"/>
    <x v="0"/>
    <x v="10"/>
    <x v="10"/>
    <s v="Wednesday"/>
    <s v="C0411"/>
    <x v="46"/>
    <s v="betty.johnson411@email.com"/>
    <s v="Regular"/>
    <s v="Portland"/>
    <s v="OR"/>
    <x v="0"/>
    <s v="P030"/>
    <x v="10"/>
    <x v="1"/>
    <n v="1"/>
    <n v="45"/>
    <n v="20"/>
    <n v="45"/>
    <n v="0"/>
    <n v="9.99"/>
    <n v="3.71"/>
    <n v="58.7"/>
    <n v="20"/>
    <n v="15.01"/>
    <n v="25.57"/>
    <s v="Delivered"/>
    <s v="Google Pay"/>
    <x v="1"/>
    <n v="4"/>
  </r>
  <r>
    <s v="TXN004270"/>
    <d v="2025-05-10T00:00:00"/>
    <n v="2025"/>
    <x v="3"/>
    <x v="11"/>
    <x v="11"/>
    <s v="Wednesday"/>
    <s v="C0918"/>
    <x v="154"/>
    <s v="ashley.jackson918@email.com"/>
    <s v="New"/>
    <s v="Philadelphia"/>
    <s v="PA"/>
    <x v="3"/>
    <s v="P026"/>
    <x v="18"/>
    <x v="0"/>
    <n v="1"/>
    <n v="85"/>
    <n v="42"/>
    <n v="85"/>
    <n v="0"/>
    <n v="9.99"/>
    <n v="7.01"/>
    <n v="102"/>
    <n v="42"/>
    <n v="33.01"/>
    <n v="32.36"/>
    <s v="Cancelled"/>
    <s v="Credit Card"/>
    <x v="1"/>
    <m/>
  </r>
  <r>
    <s v="TXN004271"/>
    <d v="2025-01-03T00:00:00"/>
    <n v="2025"/>
    <x v="2"/>
    <x v="8"/>
    <x v="8"/>
    <s v="Friday"/>
    <s v="C1103"/>
    <x v="204"/>
    <s v="mary.lopez1103@email.com"/>
    <s v="New"/>
    <s v="Los Angeles"/>
    <s v="CA"/>
    <x v="0"/>
    <s v="P004"/>
    <x v="7"/>
    <x v="1"/>
    <n v="2"/>
    <n v="80"/>
    <n v="35"/>
    <n v="160"/>
    <n v="8"/>
    <n v="0"/>
    <n v="13.2"/>
    <n v="165.2"/>
    <n v="70"/>
    <n v="90"/>
    <n v="54.48"/>
    <s v="Delivered"/>
    <s v="Credit Card"/>
    <x v="2"/>
    <n v="4"/>
  </r>
  <r>
    <s v="TXN004272"/>
    <d v="2025-06-11T00:00:00"/>
    <n v="2025"/>
    <x v="3"/>
    <x v="5"/>
    <x v="5"/>
    <s v="Saturday"/>
    <s v="C1085"/>
    <x v="56"/>
    <s v="robert.thomas1085@email.com"/>
    <s v="New"/>
    <s v="Jacksonville"/>
    <s v="FL"/>
    <x v="1"/>
    <s v="P028"/>
    <x v="11"/>
    <x v="5"/>
    <n v="3"/>
    <n v="150"/>
    <n v="75"/>
    <n v="450"/>
    <n v="45"/>
    <n v="0"/>
    <n v="37.130000000000003"/>
    <n v="442.13"/>
    <n v="225"/>
    <n v="225"/>
    <n v="50.89"/>
    <s v="Shipped"/>
    <s v="Apple Pay"/>
    <x v="1"/>
    <m/>
  </r>
  <r>
    <s v="TXN004273"/>
    <d v="2025-06-12T00:00:00"/>
    <n v="2025"/>
    <x v="3"/>
    <x v="5"/>
    <x v="5"/>
    <s v="Wednesday"/>
    <s v="C0511"/>
    <x v="315"/>
    <s v="christopher.rodriguez511@email.com"/>
    <s v="Regular"/>
    <s v="Atlanta"/>
    <s v="GA"/>
    <x v="1"/>
    <s v="P027"/>
    <x v="16"/>
    <x v="6"/>
    <n v="2"/>
    <n v="60"/>
    <n v="25"/>
    <n v="120"/>
    <n v="0"/>
    <n v="0"/>
    <n v="9.9"/>
    <n v="129.9"/>
    <n v="50"/>
    <n v="70"/>
    <n v="53.89"/>
    <s v="Delivered"/>
    <s v="PayPal"/>
    <x v="1"/>
    <n v="4"/>
  </r>
  <r>
    <s v="TXN004274"/>
    <d v="2025-05-16T00:00:00"/>
    <n v="2025"/>
    <x v="3"/>
    <x v="11"/>
    <x v="11"/>
    <s v="Thursday"/>
    <s v="C1113"/>
    <x v="47"/>
    <s v="richard.taylor1113@email.com"/>
    <s v="New"/>
    <s v="Minneapolis"/>
    <s v="MN"/>
    <x v="2"/>
    <s v="P022"/>
    <x v="24"/>
    <x v="0"/>
    <n v="3"/>
    <n v="65"/>
    <n v="32"/>
    <n v="195"/>
    <n v="9.75"/>
    <n v="0"/>
    <n v="16.09"/>
    <n v="201.34"/>
    <n v="96"/>
    <n v="99"/>
    <n v="49.17"/>
    <s v="Delivered"/>
    <s v="Credit Card"/>
    <x v="0"/>
    <n v="4"/>
  </r>
  <r>
    <s v="TXN004275"/>
    <d v="2025-07-18T00:00:00"/>
    <n v="2025"/>
    <x v="1"/>
    <x v="9"/>
    <x v="9"/>
    <s v="Thursday"/>
    <s v="C0034"/>
    <x v="292"/>
    <s v="richard.miller34@email.com"/>
    <s v="VIP"/>
    <s v="Houston"/>
    <s v="TX"/>
    <x v="1"/>
    <s v="P026"/>
    <x v="18"/>
    <x v="0"/>
    <n v="1"/>
    <n v="85"/>
    <n v="42"/>
    <n v="85"/>
    <n v="0"/>
    <n v="9.99"/>
    <n v="7.01"/>
    <n v="102"/>
    <n v="42"/>
    <n v="33.01"/>
    <n v="32.36"/>
    <s v="Delivered"/>
    <s v="Apple Pay"/>
    <x v="2"/>
    <n v="2"/>
  </r>
  <r>
    <s v="TXN004276"/>
    <d v="2025-02-23T00:00:00"/>
    <n v="2025"/>
    <x v="2"/>
    <x v="7"/>
    <x v="7"/>
    <s v="Sunday"/>
    <s v="C0560"/>
    <x v="503"/>
    <s v="nancy.williams560@email.com"/>
    <s v="Regular"/>
    <s v="Miami"/>
    <s v="FL"/>
    <x v="1"/>
    <s v="P010"/>
    <x v="14"/>
    <x v="3"/>
    <n v="3"/>
    <n v="55"/>
    <n v="25"/>
    <n v="165"/>
    <n v="8.25"/>
    <n v="0"/>
    <n v="13.61"/>
    <n v="170.36"/>
    <n v="75"/>
    <n v="90"/>
    <n v="52.83"/>
    <s v="Processing"/>
    <s v="Credit Card"/>
    <x v="1"/>
    <m/>
  </r>
  <r>
    <s v="TXN004277"/>
    <d v="2025-05-08T00:00:00"/>
    <n v="2025"/>
    <x v="3"/>
    <x v="11"/>
    <x v="11"/>
    <s v="Monday"/>
    <s v="C1138"/>
    <x v="504"/>
    <s v="kimberly.moore1138@email.com"/>
    <s v="New"/>
    <s v="Jacksonville"/>
    <s v="FL"/>
    <x v="1"/>
    <s v="P013"/>
    <x v="29"/>
    <x v="6"/>
    <n v="2"/>
    <n v="180"/>
    <n v="85"/>
    <n v="360"/>
    <n v="36"/>
    <n v="0"/>
    <n v="29.7"/>
    <n v="353.7"/>
    <n v="170"/>
    <n v="190"/>
    <n v="53.72"/>
    <s v="Delivered"/>
    <s v="Debit Card"/>
    <x v="2"/>
    <n v="4"/>
  </r>
  <r>
    <s v="TXN004278"/>
    <d v="2025-12-20T00:00:00"/>
    <n v="2025"/>
    <x v="0"/>
    <x v="10"/>
    <x v="10"/>
    <s v="Friday"/>
    <s v="C1185"/>
    <x v="227"/>
    <s v="donna.jones1185@email.com"/>
    <s v="New"/>
    <s v="Chicago"/>
    <s v="IL"/>
    <x v="2"/>
    <s v="P017"/>
    <x v="2"/>
    <x v="1"/>
    <n v="1"/>
    <n v="55"/>
    <n v="22"/>
    <n v="55"/>
    <n v="0"/>
    <n v="9.99"/>
    <n v="4.54"/>
    <n v="69.53"/>
    <n v="22"/>
    <n v="23.01"/>
    <n v="33.090000000000003"/>
    <s v="Delivered"/>
    <s v="PayPal"/>
    <x v="1"/>
    <n v="2"/>
  </r>
  <r>
    <s v="TXN004279"/>
    <d v="2025-10-10T00:00:00"/>
    <n v="2025"/>
    <x v="0"/>
    <x v="0"/>
    <x v="0"/>
    <s v="Friday"/>
    <s v="C0783"/>
    <x v="513"/>
    <s v="jennifer.johnson783@email.com"/>
    <s v="New"/>
    <s v="San Antonio"/>
    <s v="TX"/>
    <x v="1"/>
    <s v="P014"/>
    <x v="25"/>
    <x v="5"/>
    <n v="2"/>
    <n v="90"/>
    <n v="40"/>
    <n v="180"/>
    <n v="9"/>
    <n v="0"/>
    <n v="14.85"/>
    <n v="185.85"/>
    <n v="80"/>
    <n v="100"/>
    <n v="53.81"/>
    <s v="Cancelled"/>
    <s v="PayPal"/>
    <x v="1"/>
    <m/>
  </r>
  <r>
    <s v="TXN004280"/>
    <d v="2025-10-12T00:00:00"/>
    <n v="2025"/>
    <x v="0"/>
    <x v="0"/>
    <x v="0"/>
    <s v="Friday"/>
    <s v="C0621"/>
    <x v="601"/>
    <s v="nancy.brown621@email.com"/>
    <s v="Regular"/>
    <s v="Minneapolis"/>
    <s v="MN"/>
    <x v="2"/>
    <s v="P010"/>
    <x v="14"/>
    <x v="3"/>
    <n v="1"/>
    <n v="55"/>
    <n v="25"/>
    <n v="55"/>
    <n v="0"/>
    <n v="9.99"/>
    <n v="4.54"/>
    <n v="69.53"/>
    <n v="25"/>
    <n v="20.010000000000002"/>
    <n v="28.78"/>
    <s v="Delivered"/>
    <s v="Debit Card"/>
    <x v="2"/>
    <n v="5"/>
  </r>
  <r>
    <s v="TXN004281"/>
    <d v="2025-06-26T00:00:00"/>
    <n v="2025"/>
    <x v="3"/>
    <x v="5"/>
    <x v="5"/>
    <s v="Tuesday"/>
    <s v="C1098"/>
    <x v="34"/>
    <s v="michael.lopez1098@email.com"/>
    <s v="New"/>
    <s v="Miami"/>
    <s v="FL"/>
    <x v="1"/>
    <s v="P012"/>
    <x v="15"/>
    <x v="1"/>
    <n v="1"/>
    <n v="65"/>
    <n v="28"/>
    <n v="65"/>
    <n v="0"/>
    <n v="9.99"/>
    <n v="5.36"/>
    <n v="80.349999999999994"/>
    <n v="28"/>
    <n v="27.01"/>
    <n v="33.61"/>
    <s v="Delivered"/>
    <s v="Credit Card"/>
    <x v="0"/>
    <n v="2"/>
  </r>
  <r>
    <s v="TXN004282"/>
    <d v="2025-01-09T00:00:00"/>
    <n v="2025"/>
    <x v="2"/>
    <x v="8"/>
    <x v="8"/>
    <s v="Wednesday"/>
    <s v="C0992"/>
    <x v="304"/>
    <s v="david.lopez992@email.com"/>
    <s v="New"/>
    <s v="New York"/>
    <s v="NY"/>
    <x v="3"/>
    <s v="P029"/>
    <x v="27"/>
    <x v="3"/>
    <n v="1"/>
    <n v="35"/>
    <n v="15"/>
    <n v="35"/>
    <n v="0"/>
    <n v="9.99"/>
    <n v="2.89"/>
    <n v="47.88"/>
    <n v="15"/>
    <n v="10.01"/>
    <n v="20.91"/>
    <s v="Shipped"/>
    <s v="Apple Pay"/>
    <x v="0"/>
    <m/>
  </r>
  <r>
    <s v="TXN004283"/>
    <d v="2025-09-23T00:00:00"/>
    <n v="2025"/>
    <x v="1"/>
    <x v="2"/>
    <x v="2"/>
    <s v="Thursday"/>
    <s v="C1140"/>
    <x v="312"/>
    <s v="patricia.gonzalez1140@email.com"/>
    <s v="New"/>
    <s v="Austin"/>
    <s v="TX"/>
    <x v="1"/>
    <s v="P014"/>
    <x v="25"/>
    <x v="5"/>
    <n v="1"/>
    <n v="90"/>
    <n v="40"/>
    <n v="90"/>
    <n v="0"/>
    <n v="9.99"/>
    <n v="7.43"/>
    <n v="107.41"/>
    <n v="40"/>
    <n v="40.01"/>
    <n v="37.25"/>
    <s v="Shipped"/>
    <s v="PayPal"/>
    <x v="1"/>
    <m/>
  </r>
  <r>
    <s v="TXN004284"/>
    <d v="2025-06-16T00:00:00"/>
    <n v="2025"/>
    <x v="3"/>
    <x v="5"/>
    <x v="5"/>
    <s v="Friday"/>
    <s v="C1113"/>
    <x v="47"/>
    <s v="richard.taylor1113@email.com"/>
    <s v="New"/>
    <s v="Minneapolis"/>
    <s v="MN"/>
    <x v="2"/>
    <s v="P006"/>
    <x v="28"/>
    <x v="3"/>
    <n v="3"/>
    <n v="95"/>
    <n v="45"/>
    <n v="285"/>
    <n v="28.5"/>
    <n v="0"/>
    <n v="23.51"/>
    <n v="280.01"/>
    <n v="135"/>
    <n v="150"/>
    <n v="53.57"/>
    <s v="Processing"/>
    <s v="Credit Card"/>
    <x v="1"/>
    <m/>
  </r>
  <r>
    <s v="TXN004285"/>
    <d v="2025-07-08T00:00:00"/>
    <n v="2025"/>
    <x v="1"/>
    <x v="9"/>
    <x v="9"/>
    <s v="Monday"/>
    <s v="C0704"/>
    <x v="415"/>
    <s v="jessica.rodriguez704@email.com"/>
    <s v="New"/>
    <s v="Los Angeles"/>
    <s v="CA"/>
    <x v="0"/>
    <s v="P015"/>
    <x v="5"/>
    <x v="2"/>
    <n v="2"/>
    <n v="25"/>
    <n v="10"/>
    <n v="50"/>
    <n v="0"/>
    <n v="9.99"/>
    <n v="4.13"/>
    <n v="64.12"/>
    <n v="20"/>
    <n v="20.010000000000002"/>
    <n v="31.21"/>
    <s v="Cancelled"/>
    <s v="Credit Card"/>
    <x v="1"/>
    <m/>
  </r>
  <r>
    <s v="TXN004286"/>
    <d v="2025-08-11T00:00:00"/>
    <n v="2025"/>
    <x v="1"/>
    <x v="1"/>
    <x v="1"/>
    <s v="Friday"/>
    <s v="C0685"/>
    <x v="566"/>
    <s v="richard.hernandez685@email.com"/>
    <s v="Regular"/>
    <s v="Denver"/>
    <s v="CO"/>
    <x v="0"/>
    <s v="P030"/>
    <x v="10"/>
    <x v="1"/>
    <n v="1"/>
    <n v="45"/>
    <n v="20"/>
    <n v="45"/>
    <n v="0"/>
    <n v="9.99"/>
    <n v="3.71"/>
    <n v="58.7"/>
    <n v="20"/>
    <n v="15.01"/>
    <n v="25.57"/>
    <s v="Processing"/>
    <s v="Apple Pay"/>
    <x v="1"/>
    <m/>
  </r>
  <r>
    <s v="TXN004287"/>
    <d v="2025-01-01T00:00:00"/>
    <n v="2025"/>
    <x v="2"/>
    <x v="8"/>
    <x v="8"/>
    <s v="Friday"/>
    <s v="C0899"/>
    <x v="526"/>
    <s v="robert.rodriguez899@email.com"/>
    <s v="New"/>
    <s v="Phoenix"/>
    <s v="AZ"/>
    <x v="0"/>
    <s v="P001"/>
    <x v="1"/>
    <x v="0"/>
    <n v="3"/>
    <n v="120"/>
    <n v="65"/>
    <n v="360"/>
    <n v="36"/>
    <n v="0"/>
    <n v="29.7"/>
    <n v="353.7"/>
    <n v="195"/>
    <n v="165"/>
    <n v="46.65"/>
    <s v="Delivered"/>
    <s v="Credit Card"/>
    <x v="1"/>
    <n v="3"/>
  </r>
  <r>
    <s v="TXN004288"/>
    <d v="2025-07-26T00:00:00"/>
    <n v="2025"/>
    <x v="1"/>
    <x v="9"/>
    <x v="9"/>
    <s v="Saturday"/>
    <s v="C1058"/>
    <x v="219"/>
    <s v="linda.taylor1058@email.com"/>
    <s v="New"/>
    <s v="Atlanta"/>
    <s v="GA"/>
    <x v="1"/>
    <s v="P012"/>
    <x v="15"/>
    <x v="1"/>
    <n v="3"/>
    <n v="65"/>
    <n v="28"/>
    <n v="195"/>
    <n v="9.75"/>
    <n v="0"/>
    <n v="16.09"/>
    <n v="201.34"/>
    <n v="84"/>
    <n v="111"/>
    <n v="55.13"/>
    <s v="Processing"/>
    <s v="Credit Card"/>
    <x v="1"/>
    <m/>
  </r>
  <r>
    <s v="TXN004289"/>
    <d v="2025-02-19T00:00:00"/>
    <n v="2025"/>
    <x v="2"/>
    <x v="7"/>
    <x v="7"/>
    <s v="Sunday"/>
    <s v="C0563"/>
    <x v="76"/>
    <s v="jessica.johnson563@email.com"/>
    <s v="Regular"/>
    <s v="Miami"/>
    <s v="FL"/>
    <x v="1"/>
    <s v="P013"/>
    <x v="29"/>
    <x v="6"/>
    <n v="3"/>
    <n v="180"/>
    <n v="85"/>
    <n v="540"/>
    <n v="54"/>
    <n v="0"/>
    <n v="44.55"/>
    <n v="530.54999999999995"/>
    <n v="255"/>
    <n v="285"/>
    <n v="53.72"/>
    <s v="Delivered"/>
    <s v="Credit Card"/>
    <x v="0"/>
    <n v="2"/>
  </r>
  <r>
    <s v="TXN004290"/>
    <d v="2025-07-24T00:00:00"/>
    <n v="2025"/>
    <x v="1"/>
    <x v="9"/>
    <x v="9"/>
    <s v="Tuesday"/>
    <s v="C0517"/>
    <x v="77"/>
    <s v="michael.thomas517@email.com"/>
    <s v="Regular"/>
    <s v="Miami"/>
    <s v="FL"/>
    <x v="1"/>
    <s v="P022"/>
    <x v="24"/>
    <x v="0"/>
    <n v="1"/>
    <n v="65"/>
    <n v="32"/>
    <n v="65"/>
    <n v="0"/>
    <n v="9.99"/>
    <n v="5.36"/>
    <n v="80.349999999999994"/>
    <n v="32"/>
    <n v="23.01"/>
    <n v="28.64"/>
    <s v="Processing"/>
    <s v="Apple Pay"/>
    <x v="1"/>
    <m/>
  </r>
  <r>
    <s v="TXN004291"/>
    <d v="2025-12-12T00:00:00"/>
    <n v="2025"/>
    <x v="0"/>
    <x v="10"/>
    <x v="10"/>
    <s v="Sunday"/>
    <s v="C0755"/>
    <x v="441"/>
    <s v="susan.martinez755@email.com"/>
    <s v="New"/>
    <s v="San Diego"/>
    <s v="CA"/>
    <x v="0"/>
    <s v="P011"/>
    <x v="6"/>
    <x v="0"/>
    <n v="2"/>
    <n v="40"/>
    <n v="18"/>
    <n v="80"/>
    <n v="0"/>
    <n v="9.99"/>
    <n v="6.6"/>
    <n v="96.59"/>
    <n v="36"/>
    <n v="34.01"/>
    <n v="35.21"/>
    <s v="Delivered"/>
    <s v="Debit Card"/>
    <x v="2"/>
    <n v="2"/>
  </r>
  <r>
    <s v="TXN004292"/>
    <d v="2025-10-02T00:00:00"/>
    <n v="2025"/>
    <x v="0"/>
    <x v="0"/>
    <x v="0"/>
    <s v="Wednesday"/>
    <s v="C0395"/>
    <x v="413"/>
    <s v="john.garcia395@email.com"/>
    <s v="Regular"/>
    <s v="Minneapolis"/>
    <s v="MN"/>
    <x v="2"/>
    <s v="P008"/>
    <x v="19"/>
    <x v="6"/>
    <n v="3"/>
    <n v="150"/>
    <n v="70"/>
    <n v="450"/>
    <n v="45"/>
    <n v="0"/>
    <n v="37.130000000000003"/>
    <n v="442.13"/>
    <n v="210"/>
    <n v="240"/>
    <n v="54.28"/>
    <s v="Delivered"/>
    <s v="Credit Card"/>
    <x v="0"/>
    <n v="5"/>
  </r>
  <r>
    <s v="TXN004293"/>
    <d v="2025-10-07T00:00:00"/>
    <n v="2025"/>
    <x v="0"/>
    <x v="0"/>
    <x v="0"/>
    <s v="Sunday"/>
    <s v="C0903"/>
    <x v="72"/>
    <s v="karen.hernandez903@email.com"/>
    <s v="New"/>
    <s v="Seattle"/>
    <s v="WA"/>
    <x v="0"/>
    <s v="P016"/>
    <x v="9"/>
    <x v="4"/>
    <n v="1"/>
    <n v="45"/>
    <n v="20"/>
    <n v="45"/>
    <n v="0"/>
    <n v="9.99"/>
    <n v="3.71"/>
    <n v="58.7"/>
    <n v="20"/>
    <n v="15.01"/>
    <n v="25.57"/>
    <s v="Delivered"/>
    <s v="Credit Card"/>
    <x v="0"/>
    <n v="6"/>
  </r>
  <r>
    <s v="TXN004294"/>
    <d v="2025-04-25T00:00:00"/>
    <n v="2025"/>
    <x v="3"/>
    <x v="6"/>
    <x v="6"/>
    <s v="Tuesday"/>
    <s v="C0660"/>
    <x v="145"/>
    <s v="john.williams660@email.com"/>
    <s v="Regular"/>
    <s v="Seattle"/>
    <s v="WA"/>
    <x v="0"/>
    <s v="P005"/>
    <x v="21"/>
    <x v="5"/>
    <n v="1"/>
    <n v="120"/>
    <n v="60"/>
    <n v="120"/>
    <n v="0"/>
    <n v="0"/>
    <n v="9.9"/>
    <n v="129.9"/>
    <n v="60"/>
    <n v="60"/>
    <n v="46.19"/>
    <s v="Shipped"/>
    <s v="Credit Card"/>
    <x v="0"/>
    <m/>
  </r>
  <r>
    <s v="TXN004295"/>
    <d v="2025-07-19T00:00:00"/>
    <n v="2025"/>
    <x v="1"/>
    <x v="9"/>
    <x v="9"/>
    <s v="Thursday"/>
    <s v="C0036"/>
    <x v="611"/>
    <s v="christopher.jackson36@email.com"/>
    <s v="VIP"/>
    <s v="Detroit"/>
    <s v="MI"/>
    <x v="2"/>
    <s v="P005"/>
    <x v="21"/>
    <x v="5"/>
    <n v="1"/>
    <n v="120"/>
    <n v="60"/>
    <n v="120"/>
    <n v="0"/>
    <n v="0"/>
    <n v="9.9"/>
    <n v="129.9"/>
    <n v="60"/>
    <n v="60"/>
    <n v="46.19"/>
    <s v="Delivered"/>
    <s v="PayPal"/>
    <x v="1"/>
    <n v="5"/>
  </r>
  <r>
    <s v="TXN004296"/>
    <d v="2025-09-19T00:00:00"/>
    <n v="2025"/>
    <x v="1"/>
    <x v="2"/>
    <x v="2"/>
    <s v="Sunday"/>
    <s v="C0407"/>
    <x v="299"/>
    <s v="william.martinez407@email.com"/>
    <s v="Regular"/>
    <s v="Atlanta"/>
    <s v="GA"/>
    <x v="1"/>
    <s v="P026"/>
    <x v="18"/>
    <x v="0"/>
    <n v="1"/>
    <n v="85"/>
    <n v="42"/>
    <n v="85"/>
    <n v="0"/>
    <n v="9.99"/>
    <n v="7.01"/>
    <n v="102"/>
    <n v="42"/>
    <n v="33.01"/>
    <n v="32.36"/>
    <s v="Delivered"/>
    <s v="Credit Card"/>
    <x v="0"/>
    <n v="6"/>
  </r>
  <r>
    <s v="TXN004297"/>
    <d v="2025-09-09T00:00:00"/>
    <n v="2025"/>
    <x v="1"/>
    <x v="2"/>
    <x v="2"/>
    <s v="Friday"/>
    <s v="C0322"/>
    <x v="290"/>
    <s v="james.moore322@email.com"/>
    <s v="Regular"/>
    <s v="Portland"/>
    <s v="OR"/>
    <x v="0"/>
    <s v="P018"/>
    <x v="20"/>
    <x v="3"/>
    <n v="3"/>
    <n v="130"/>
    <n v="65"/>
    <n v="390"/>
    <n v="39"/>
    <n v="0"/>
    <n v="32.18"/>
    <n v="383.18"/>
    <n v="195"/>
    <n v="195"/>
    <n v="50.89"/>
    <s v="Delivered"/>
    <s v="Debit Card"/>
    <x v="0"/>
    <n v="4"/>
  </r>
  <r>
    <s v="TXN004298"/>
    <d v="2025-06-05T00:00:00"/>
    <n v="2025"/>
    <x v="3"/>
    <x v="5"/>
    <x v="5"/>
    <s v="Monday"/>
    <s v="C1056"/>
    <x v="154"/>
    <s v="ashley.jackson1056@email.com"/>
    <s v="New"/>
    <s v="Houston"/>
    <s v="TX"/>
    <x v="1"/>
    <s v="P028"/>
    <x v="11"/>
    <x v="5"/>
    <n v="3"/>
    <n v="150"/>
    <n v="75"/>
    <n v="450"/>
    <n v="45"/>
    <n v="0"/>
    <n v="37.130000000000003"/>
    <n v="442.13"/>
    <n v="225"/>
    <n v="225"/>
    <n v="50.89"/>
    <s v="Processing"/>
    <s v="Credit Card"/>
    <x v="0"/>
    <m/>
  </r>
  <r>
    <s v="TXN004299"/>
    <d v="2025-01-03T00:00:00"/>
    <n v="2025"/>
    <x v="2"/>
    <x v="8"/>
    <x v="8"/>
    <s v="Saturday"/>
    <s v="C1058"/>
    <x v="219"/>
    <s v="linda.taylor1058@email.com"/>
    <s v="New"/>
    <s v="Atlanta"/>
    <s v="GA"/>
    <x v="1"/>
    <s v="P005"/>
    <x v="21"/>
    <x v="5"/>
    <n v="3"/>
    <n v="120"/>
    <n v="60"/>
    <n v="360"/>
    <n v="36"/>
    <n v="0"/>
    <n v="29.7"/>
    <n v="353.7"/>
    <n v="180"/>
    <n v="180"/>
    <n v="50.89"/>
    <s v="Delivered"/>
    <s v="Google Pay"/>
    <x v="0"/>
    <n v="3"/>
  </r>
  <r>
    <s v="TXN004300"/>
    <d v="2025-09-28T00:00:00"/>
    <n v="2025"/>
    <x v="1"/>
    <x v="2"/>
    <x v="2"/>
    <s v="Monday"/>
    <s v="C0724"/>
    <x v="522"/>
    <s v="anthony.jones724@email.com"/>
    <s v="New"/>
    <s v="San Jose"/>
    <s v="CA"/>
    <x v="0"/>
    <s v="P017"/>
    <x v="2"/>
    <x v="1"/>
    <n v="2"/>
    <n v="55"/>
    <n v="22"/>
    <n v="110"/>
    <n v="0"/>
    <n v="0"/>
    <n v="9.08"/>
    <n v="119.08"/>
    <n v="44"/>
    <n v="66"/>
    <n v="55.43"/>
    <s v="Delivered"/>
    <s v="Apple Pay"/>
    <x v="0"/>
    <n v="3"/>
  </r>
  <r>
    <s v="TXN004301"/>
    <d v="2025-12-13T00:00:00"/>
    <n v="2025"/>
    <x v="0"/>
    <x v="10"/>
    <x v="10"/>
    <s v="Thursday"/>
    <s v="C0633"/>
    <x v="290"/>
    <s v="james.moore633@email.com"/>
    <s v="Regular"/>
    <s v="Minneapolis"/>
    <s v="MN"/>
    <x v="2"/>
    <s v="P025"/>
    <x v="23"/>
    <x v="4"/>
    <n v="2"/>
    <n v="40"/>
    <n v="18"/>
    <n v="80"/>
    <n v="0"/>
    <n v="9.99"/>
    <n v="6.6"/>
    <n v="96.59"/>
    <n v="36"/>
    <n v="34.01"/>
    <n v="35.21"/>
    <s v="Delivered"/>
    <s v="Credit Card"/>
    <x v="0"/>
    <n v="3"/>
  </r>
  <r>
    <s v="TXN004302"/>
    <d v="2025-03-27T00:00:00"/>
    <n v="2025"/>
    <x v="2"/>
    <x v="3"/>
    <x v="3"/>
    <s v="Wednesday"/>
    <s v="C1087"/>
    <x v="594"/>
    <s v="patricia.wilson1087@email.com"/>
    <s v="New"/>
    <s v="San Antonio"/>
    <s v="TX"/>
    <x v="1"/>
    <s v="P001"/>
    <x v="1"/>
    <x v="0"/>
    <n v="1"/>
    <n v="120"/>
    <n v="65"/>
    <n v="120"/>
    <n v="0"/>
    <n v="0"/>
    <n v="9.9"/>
    <n v="129.9"/>
    <n v="65"/>
    <n v="55"/>
    <n v="42.34"/>
    <s v="Delivered"/>
    <s v="Credit Card"/>
    <x v="1"/>
    <n v="3"/>
  </r>
  <r>
    <s v="TXN004303"/>
    <d v="2025-03-14T00:00:00"/>
    <n v="2025"/>
    <x v="2"/>
    <x v="3"/>
    <x v="3"/>
    <s v="Saturday"/>
    <s v="C0181"/>
    <x v="214"/>
    <s v="barbara.taylor181@email.com"/>
    <s v="VIP"/>
    <s v="Minneapolis"/>
    <s v="MN"/>
    <x v="2"/>
    <s v="P022"/>
    <x v="24"/>
    <x v="0"/>
    <n v="1"/>
    <n v="65"/>
    <n v="32"/>
    <n v="65"/>
    <n v="0"/>
    <n v="9.99"/>
    <n v="5.36"/>
    <n v="80.349999999999994"/>
    <n v="32"/>
    <n v="23.01"/>
    <n v="28.64"/>
    <s v="Delivered"/>
    <s v="Credit Card"/>
    <x v="1"/>
    <n v="5"/>
  </r>
  <r>
    <s v="TXN004304"/>
    <d v="2025-08-17T00:00:00"/>
    <n v="2025"/>
    <x v="1"/>
    <x v="1"/>
    <x v="1"/>
    <s v="Sunday"/>
    <s v="C0938"/>
    <x v="87"/>
    <s v="robert.wilson938@email.com"/>
    <s v="New"/>
    <s v="Houston"/>
    <s v="TX"/>
    <x v="1"/>
    <s v="P026"/>
    <x v="18"/>
    <x v="0"/>
    <n v="2"/>
    <n v="85"/>
    <n v="42"/>
    <n v="170"/>
    <n v="8.5"/>
    <n v="0"/>
    <n v="14.03"/>
    <n v="175.53"/>
    <n v="84"/>
    <n v="86"/>
    <n v="49"/>
    <s v="Delivered"/>
    <s v="Credit Card"/>
    <x v="0"/>
    <n v="3"/>
  </r>
  <r>
    <s v="TXN004305"/>
    <d v="2025-10-01T00:00:00"/>
    <n v="2025"/>
    <x v="0"/>
    <x v="0"/>
    <x v="0"/>
    <s v="Sunday"/>
    <s v="C0482"/>
    <x v="546"/>
    <s v="andrew.rodriguez482@email.com"/>
    <s v="Regular"/>
    <s v="San Antonio"/>
    <s v="TX"/>
    <x v="1"/>
    <s v="P018"/>
    <x v="20"/>
    <x v="3"/>
    <n v="2"/>
    <n v="130"/>
    <n v="65"/>
    <n v="260"/>
    <n v="26"/>
    <n v="0"/>
    <n v="21.45"/>
    <n v="255.45"/>
    <n v="130"/>
    <n v="130"/>
    <n v="50.89"/>
    <s v="Delivered"/>
    <s v="PayPal"/>
    <x v="1"/>
    <n v="2"/>
  </r>
  <r>
    <s v="TXN004306"/>
    <d v="2025-07-02T00:00:00"/>
    <n v="2025"/>
    <x v="1"/>
    <x v="9"/>
    <x v="9"/>
    <s v="Saturday"/>
    <s v="C0658"/>
    <x v="254"/>
    <s v="kimberly.hernandez658@email.com"/>
    <s v="Regular"/>
    <s v="New York"/>
    <s v="NY"/>
    <x v="3"/>
    <s v="P024"/>
    <x v="26"/>
    <x v="5"/>
    <n v="2"/>
    <n v="35"/>
    <n v="15"/>
    <n v="70"/>
    <n v="0"/>
    <n v="9.99"/>
    <n v="5.78"/>
    <n v="85.77"/>
    <n v="30"/>
    <n v="30.01"/>
    <n v="34.99"/>
    <s v="Delivered"/>
    <s v="Credit Card"/>
    <x v="0"/>
    <n v="2"/>
  </r>
  <r>
    <s v="TXN004307"/>
    <d v="2025-01-21T00:00:00"/>
    <n v="2025"/>
    <x v="2"/>
    <x v="8"/>
    <x v="8"/>
    <s v="Tuesday"/>
    <s v="C0437"/>
    <x v="191"/>
    <s v="daniel.davis437@email.com"/>
    <s v="Regular"/>
    <s v="Detroit"/>
    <s v="MI"/>
    <x v="2"/>
    <s v="P022"/>
    <x v="24"/>
    <x v="0"/>
    <n v="3"/>
    <n v="65"/>
    <n v="32"/>
    <n v="195"/>
    <n v="9.75"/>
    <n v="0"/>
    <n v="16.09"/>
    <n v="201.34"/>
    <n v="96"/>
    <n v="99"/>
    <n v="49.17"/>
    <s v="Shipped"/>
    <s v="Debit Card"/>
    <x v="0"/>
    <m/>
  </r>
  <r>
    <s v="TXN004308"/>
    <d v="2025-09-23T00:00:00"/>
    <n v="2025"/>
    <x v="1"/>
    <x v="2"/>
    <x v="2"/>
    <s v="Monday"/>
    <s v="C0498"/>
    <x v="230"/>
    <s v="sarah.wilson498@email.com"/>
    <s v="Regular"/>
    <s v="Dallas"/>
    <s v="TX"/>
    <x v="1"/>
    <s v="P027"/>
    <x v="16"/>
    <x v="6"/>
    <n v="3"/>
    <n v="60"/>
    <n v="25"/>
    <n v="180"/>
    <n v="9"/>
    <n v="0"/>
    <n v="14.85"/>
    <n v="185.85"/>
    <n v="75"/>
    <n v="105"/>
    <n v="56.5"/>
    <s v="Delivered"/>
    <s v="Debit Card"/>
    <x v="1"/>
    <n v="3"/>
  </r>
  <r>
    <s v="TXN004309"/>
    <d v="2025-01-27T00:00:00"/>
    <n v="2025"/>
    <x v="2"/>
    <x v="8"/>
    <x v="8"/>
    <s v="Monday"/>
    <s v="C1135"/>
    <x v="253"/>
    <s v="jessica.miller1135@email.com"/>
    <s v="New"/>
    <s v="Jacksonville"/>
    <s v="FL"/>
    <x v="1"/>
    <s v="P005"/>
    <x v="21"/>
    <x v="5"/>
    <n v="2"/>
    <n v="120"/>
    <n v="60"/>
    <n v="240"/>
    <n v="24"/>
    <n v="0"/>
    <n v="19.8"/>
    <n v="235.8"/>
    <n v="120"/>
    <n v="120"/>
    <n v="50.89"/>
    <s v="Delivered"/>
    <s v="Credit Card"/>
    <x v="0"/>
    <n v="2"/>
  </r>
  <r>
    <s v="TXN004310"/>
    <d v="2025-02-03T00:00:00"/>
    <n v="2025"/>
    <x v="2"/>
    <x v="7"/>
    <x v="7"/>
    <s v="Tuesday"/>
    <s v="C1021"/>
    <x v="27"/>
    <s v="mary.garcia1021@email.com"/>
    <s v="New"/>
    <s v="Dallas"/>
    <s v="TX"/>
    <x v="1"/>
    <s v="P019"/>
    <x v="0"/>
    <x v="0"/>
    <n v="3"/>
    <n v="110"/>
    <n v="55"/>
    <n v="330"/>
    <n v="33"/>
    <n v="0"/>
    <n v="27.23"/>
    <n v="324.23"/>
    <n v="165"/>
    <n v="165"/>
    <n v="50.89"/>
    <s v="Processing"/>
    <s v="Credit Card"/>
    <x v="1"/>
    <m/>
  </r>
  <r>
    <s v="TXN004311"/>
    <d v="2025-02-14T00:00:00"/>
    <n v="2025"/>
    <x v="2"/>
    <x v="7"/>
    <x v="7"/>
    <s v="Tuesday"/>
    <s v="C0001"/>
    <x v="335"/>
    <s v="steven.jones1@email.com"/>
    <s v="VIP"/>
    <s v="San Antonio"/>
    <s v="TX"/>
    <x v="1"/>
    <s v="P021"/>
    <x v="8"/>
    <x v="3"/>
    <n v="1"/>
    <n v="30"/>
    <n v="12"/>
    <n v="30"/>
    <n v="0"/>
    <n v="9.99"/>
    <n v="2.48"/>
    <n v="42.47"/>
    <n v="12"/>
    <n v="8.01"/>
    <n v="18.86"/>
    <s v="Processing"/>
    <s v="Google Pay"/>
    <x v="2"/>
    <m/>
  </r>
  <r>
    <s v="TXN004312"/>
    <d v="2025-07-07T00:00:00"/>
    <n v="2025"/>
    <x v="1"/>
    <x v="9"/>
    <x v="9"/>
    <s v="Tuesday"/>
    <s v="C0387"/>
    <x v="434"/>
    <s v="lisa.williams387@email.com"/>
    <s v="Regular"/>
    <s v="San Diego"/>
    <s v="CA"/>
    <x v="0"/>
    <s v="P006"/>
    <x v="28"/>
    <x v="3"/>
    <n v="1"/>
    <n v="95"/>
    <n v="45"/>
    <n v="95"/>
    <n v="0"/>
    <n v="9.99"/>
    <n v="7.84"/>
    <n v="112.83"/>
    <n v="45"/>
    <n v="40.01"/>
    <n v="35.46"/>
    <s v="Cancelled"/>
    <s v="Debit Card"/>
    <x v="2"/>
    <m/>
  </r>
  <r>
    <s v="TXN004313"/>
    <d v="2025-11-25T00:00:00"/>
    <n v="2025"/>
    <x v="0"/>
    <x v="4"/>
    <x v="4"/>
    <s v="Monday"/>
    <s v="C0169"/>
    <x v="237"/>
    <s v="elizabeth.brown169@email.com"/>
    <s v="VIP"/>
    <s v="Detroit"/>
    <s v="MI"/>
    <x v="2"/>
    <s v="P006"/>
    <x v="28"/>
    <x v="3"/>
    <n v="2"/>
    <n v="95"/>
    <n v="45"/>
    <n v="190"/>
    <n v="9.5"/>
    <n v="0"/>
    <n v="15.68"/>
    <n v="196.18"/>
    <n v="90"/>
    <n v="100"/>
    <n v="50.97"/>
    <s v="Cancelled"/>
    <s v="Google Pay"/>
    <x v="1"/>
    <m/>
  </r>
  <r>
    <s v="TXN004314"/>
    <d v="2025-10-20T00:00:00"/>
    <n v="2025"/>
    <x v="0"/>
    <x v="0"/>
    <x v="0"/>
    <s v="Monday"/>
    <s v="C0839"/>
    <x v="95"/>
    <s v="mark.rodriguez839@email.com"/>
    <s v="New"/>
    <s v="Houston"/>
    <s v="TX"/>
    <x v="1"/>
    <s v="P019"/>
    <x v="0"/>
    <x v="0"/>
    <n v="1"/>
    <n v="110"/>
    <n v="55"/>
    <n v="110"/>
    <n v="0"/>
    <n v="0"/>
    <n v="9.08"/>
    <n v="119.08"/>
    <n v="55"/>
    <n v="55"/>
    <n v="46.19"/>
    <s v="Delivered"/>
    <s v="Google Pay"/>
    <x v="2"/>
    <n v="6"/>
  </r>
  <r>
    <s v="TXN004315"/>
    <d v="2025-08-11T00:00:00"/>
    <n v="2025"/>
    <x v="1"/>
    <x v="1"/>
    <x v="1"/>
    <s v="Sunday"/>
    <s v="C0039"/>
    <x v="160"/>
    <s v="michelle.jones39@email.com"/>
    <s v="VIP"/>
    <s v="Austin"/>
    <s v="TX"/>
    <x v="1"/>
    <s v="P004"/>
    <x v="7"/>
    <x v="1"/>
    <n v="3"/>
    <n v="80"/>
    <n v="35"/>
    <n v="240"/>
    <n v="24"/>
    <n v="0"/>
    <n v="19.8"/>
    <n v="235.8"/>
    <n v="105"/>
    <n v="135"/>
    <n v="57.25"/>
    <s v="Delivered"/>
    <s v="Debit Card"/>
    <x v="2"/>
    <n v="6"/>
  </r>
  <r>
    <s v="TXN004316"/>
    <d v="2025-10-20T00:00:00"/>
    <n v="2025"/>
    <x v="0"/>
    <x v="0"/>
    <x v="0"/>
    <s v="Sunday"/>
    <s v="C1031"/>
    <x v="134"/>
    <s v="karen.anderson1031@email.com"/>
    <s v="New"/>
    <s v="San Diego"/>
    <s v="CA"/>
    <x v="0"/>
    <s v="P021"/>
    <x v="8"/>
    <x v="3"/>
    <n v="1"/>
    <n v="30"/>
    <n v="12"/>
    <n v="30"/>
    <n v="0"/>
    <n v="9.99"/>
    <n v="2.48"/>
    <n v="42.47"/>
    <n v="12"/>
    <n v="8.01"/>
    <n v="18.86"/>
    <s v="Delivered"/>
    <s v="Debit Card"/>
    <x v="0"/>
    <n v="2"/>
  </r>
  <r>
    <s v="TXN004317"/>
    <d v="2025-11-12T00:00:00"/>
    <n v="2025"/>
    <x v="0"/>
    <x v="4"/>
    <x v="4"/>
    <s v="Friday"/>
    <s v="C0283"/>
    <x v="449"/>
    <s v="steven.lopez283@email.com"/>
    <s v="Regular"/>
    <s v="Austin"/>
    <s v="TX"/>
    <x v="1"/>
    <s v="P019"/>
    <x v="0"/>
    <x v="0"/>
    <n v="2"/>
    <n v="110"/>
    <n v="55"/>
    <n v="220"/>
    <n v="22"/>
    <n v="0"/>
    <n v="18.149999999999999"/>
    <n v="216.15"/>
    <n v="110"/>
    <n v="110"/>
    <n v="50.89"/>
    <s v="Processing"/>
    <s v="Debit Card"/>
    <x v="2"/>
    <m/>
  </r>
  <r>
    <s v="TXN004318"/>
    <d v="2025-06-19T00:00:00"/>
    <n v="2025"/>
    <x v="3"/>
    <x v="5"/>
    <x v="5"/>
    <s v="Thursday"/>
    <s v="C1048"/>
    <x v="12"/>
    <s v="mary.johnson1048@email.com"/>
    <s v="New"/>
    <s v="Dallas"/>
    <s v="TX"/>
    <x v="1"/>
    <s v="P021"/>
    <x v="8"/>
    <x v="3"/>
    <n v="2"/>
    <n v="30"/>
    <n v="12"/>
    <n v="60"/>
    <n v="0"/>
    <n v="9.99"/>
    <n v="4.95"/>
    <n v="74.94"/>
    <n v="24"/>
    <n v="26.01"/>
    <n v="34.71"/>
    <s v="Delivered"/>
    <s v="PayPal"/>
    <x v="0"/>
    <n v="3"/>
  </r>
  <r>
    <s v="TXN004319"/>
    <d v="2025-09-24T00:00:00"/>
    <n v="2025"/>
    <x v="1"/>
    <x v="2"/>
    <x v="2"/>
    <s v="Tuesday"/>
    <s v="C0408"/>
    <x v="40"/>
    <s v="jennifer.rodriguez408@email.com"/>
    <s v="Regular"/>
    <s v="San Diego"/>
    <s v="CA"/>
    <x v="0"/>
    <s v="P011"/>
    <x v="6"/>
    <x v="0"/>
    <n v="3"/>
    <n v="40"/>
    <n v="18"/>
    <n v="120"/>
    <n v="0"/>
    <n v="0"/>
    <n v="9.9"/>
    <n v="129.9"/>
    <n v="54"/>
    <n v="66"/>
    <n v="50.81"/>
    <s v="Delivered"/>
    <s v="Google Pay"/>
    <x v="1"/>
    <n v="5"/>
  </r>
  <r>
    <s v="TXN004320"/>
    <d v="2025-05-28T00:00:00"/>
    <n v="2025"/>
    <x v="3"/>
    <x v="11"/>
    <x v="11"/>
    <s v="Friday"/>
    <s v="C0123"/>
    <x v="283"/>
    <s v="joshua.jackson123@email.com"/>
    <s v="VIP"/>
    <s v="Chicago"/>
    <s v="IL"/>
    <x v="2"/>
    <s v="P008"/>
    <x v="19"/>
    <x v="6"/>
    <n v="2"/>
    <n v="150"/>
    <n v="70"/>
    <n v="300"/>
    <n v="30"/>
    <n v="0"/>
    <n v="24.75"/>
    <n v="294.75"/>
    <n v="140"/>
    <n v="160"/>
    <n v="54.28"/>
    <s v="Delivered"/>
    <s v="Debit Card"/>
    <x v="0"/>
    <n v="5"/>
  </r>
  <r>
    <s v="TXN004321"/>
    <d v="2025-10-02T00:00:00"/>
    <n v="2025"/>
    <x v="0"/>
    <x v="0"/>
    <x v="0"/>
    <s v="Tuesday"/>
    <s v="C1111"/>
    <x v="450"/>
    <s v="steven.gonzalez1111@email.com"/>
    <s v="New"/>
    <s v="San Jose"/>
    <s v="CA"/>
    <x v="0"/>
    <s v="P029"/>
    <x v="27"/>
    <x v="3"/>
    <n v="3"/>
    <n v="35"/>
    <n v="15"/>
    <n v="105"/>
    <n v="0"/>
    <n v="0"/>
    <n v="8.66"/>
    <n v="113.66"/>
    <n v="45"/>
    <n v="60"/>
    <n v="52.79"/>
    <s v="Delivered"/>
    <s v="Credit Card"/>
    <x v="1"/>
    <n v="3"/>
  </r>
  <r>
    <s v="TXN004322"/>
    <d v="2025-11-20T00:00:00"/>
    <n v="2025"/>
    <x v="0"/>
    <x v="4"/>
    <x v="4"/>
    <s v="Monday"/>
    <s v="C0273"/>
    <x v="531"/>
    <s v="matthew.moore273@email.com"/>
    <s v="Regular"/>
    <s v="San Antonio"/>
    <s v="TX"/>
    <x v="1"/>
    <s v="P019"/>
    <x v="0"/>
    <x v="0"/>
    <n v="1"/>
    <n v="110"/>
    <n v="55"/>
    <n v="110"/>
    <n v="0"/>
    <n v="0"/>
    <n v="9.08"/>
    <n v="119.08"/>
    <n v="55"/>
    <n v="55"/>
    <n v="46.19"/>
    <s v="Delivered"/>
    <s v="Credit Card"/>
    <x v="1"/>
    <n v="3"/>
  </r>
  <r>
    <s v="TXN004323"/>
    <d v="2025-01-22T00:00:00"/>
    <n v="2025"/>
    <x v="2"/>
    <x v="8"/>
    <x v="8"/>
    <s v="Saturday"/>
    <s v="C0912"/>
    <x v="113"/>
    <s v="emily.hernandez912@email.com"/>
    <s v="New"/>
    <s v="New York"/>
    <s v="NY"/>
    <x v="3"/>
    <s v="P029"/>
    <x v="27"/>
    <x v="3"/>
    <n v="2"/>
    <n v="35"/>
    <n v="15"/>
    <n v="70"/>
    <n v="0"/>
    <n v="9.99"/>
    <n v="5.78"/>
    <n v="85.77"/>
    <n v="30"/>
    <n v="30.01"/>
    <n v="34.99"/>
    <s v="Cancelled"/>
    <s v="Debit Card"/>
    <x v="0"/>
    <m/>
  </r>
  <r>
    <s v="TXN004324"/>
    <d v="2025-06-17T00:00:00"/>
    <n v="2025"/>
    <x v="3"/>
    <x v="5"/>
    <x v="5"/>
    <s v="Saturday"/>
    <s v="C0488"/>
    <x v="567"/>
    <s v="john.jackson488@email.com"/>
    <s v="Regular"/>
    <s v="New York"/>
    <s v="NY"/>
    <x v="3"/>
    <s v="P008"/>
    <x v="19"/>
    <x v="6"/>
    <n v="1"/>
    <n v="150"/>
    <n v="70"/>
    <n v="150"/>
    <n v="0"/>
    <n v="0"/>
    <n v="12.38"/>
    <n v="162.38"/>
    <n v="70"/>
    <n v="80"/>
    <n v="49.27"/>
    <s v="Delivered"/>
    <s v="Credit Card"/>
    <x v="2"/>
    <n v="3"/>
  </r>
  <r>
    <s v="TXN004325"/>
    <d v="2025-02-17T00:00:00"/>
    <n v="2025"/>
    <x v="2"/>
    <x v="7"/>
    <x v="7"/>
    <s v="Saturday"/>
    <s v="C0386"/>
    <x v="168"/>
    <s v="jessica.martin386@email.com"/>
    <s v="Regular"/>
    <s v="Atlanta"/>
    <s v="GA"/>
    <x v="1"/>
    <s v="P019"/>
    <x v="0"/>
    <x v="0"/>
    <n v="1"/>
    <n v="110"/>
    <n v="55"/>
    <n v="110"/>
    <n v="0"/>
    <n v="0"/>
    <n v="9.08"/>
    <n v="119.08"/>
    <n v="55"/>
    <n v="55"/>
    <n v="46.19"/>
    <s v="Delivered"/>
    <s v="Credit Card"/>
    <x v="1"/>
    <n v="3"/>
  </r>
  <r>
    <s v="TXN004326"/>
    <d v="2025-09-16T00:00:00"/>
    <n v="2025"/>
    <x v="1"/>
    <x v="2"/>
    <x v="2"/>
    <s v="Thursday"/>
    <s v="C0790"/>
    <x v="116"/>
    <s v="james.smith790@email.com"/>
    <s v="New"/>
    <s v="Austin"/>
    <s v="TX"/>
    <x v="1"/>
    <s v="P011"/>
    <x v="6"/>
    <x v="0"/>
    <n v="2"/>
    <n v="40"/>
    <n v="18"/>
    <n v="80"/>
    <n v="0"/>
    <n v="9.99"/>
    <n v="6.6"/>
    <n v="96.59"/>
    <n v="36"/>
    <n v="34.01"/>
    <n v="35.21"/>
    <s v="Cancelled"/>
    <s v="Apple Pay"/>
    <x v="1"/>
    <m/>
  </r>
  <r>
    <s v="TXN004327"/>
    <d v="2025-04-23T00:00:00"/>
    <n v="2025"/>
    <x v="3"/>
    <x v="6"/>
    <x v="6"/>
    <s v="Sunday"/>
    <s v="C0814"/>
    <x v="44"/>
    <s v="donna.martin814@email.com"/>
    <s v="New"/>
    <s v="San Antonio"/>
    <s v="TX"/>
    <x v="1"/>
    <s v="P015"/>
    <x v="5"/>
    <x v="2"/>
    <n v="2"/>
    <n v="25"/>
    <n v="10"/>
    <n v="50"/>
    <n v="0"/>
    <n v="9.99"/>
    <n v="4.13"/>
    <n v="64.12"/>
    <n v="20"/>
    <n v="20.010000000000002"/>
    <n v="31.21"/>
    <s v="Processing"/>
    <s v="PayPal"/>
    <x v="0"/>
    <m/>
  </r>
  <r>
    <s v="TXN004328"/>
    <d v="2025-02-15T00:00:00"/>
    <n v="2025"/>
    <x v="2"/>
    <x v="7"/>
    <x v="7"/>
    <s v="Thursday"/>
    <s v="C0940"/>
    <x v="502"/>
    <s v="betty.taylor940@email.com"/>
    <s v="New"/>
    <s v="Detroit"/>
    <s v="MI"/>
    <x v="2"/>
    <s v="P027"/>
    <x v="16"/>
    <x v="6"/>
    <n v="1"/>
    <n v="60"/>
    <n v="25"/>
    <n v="60"/>
    <n v="0"/>
    <n v="9.99"/>
    <n v="4.95"/>
    <n v="74.94"/>
    <n v="25"/>
    <n v="25.01"/>
    <n v="33.369999999999997"/>
    <s v="Delivered"/>
    <s v="Credit Card"/>
    <x v="1"/>
    <n v="4"/>
  </r>
  <r>
    <s v="TXN004329"/>
    <d v="2025-12-08T00:00:00"/>
    <n v="2025"/>
    <x v="0"/>
    <x v="10"/>
    <x v="10"/>
    <s v="Monday"/>
    <s v="C0210"/>
    <x v="100"/>
    <s v="thomas.gonzalez210@email.com"/>
    <s v="Regular"/>
    <s v="Miami"/>
    <s v="FL"/>
    <x v="1"/>
    <s v="P021"/>
    <x v="8"/>
    <x v="3"/>
    <n v="3"/>
    <n v="30"/>
    <n v="12"/>
    <n v="90"/>
    <n v="0"/>
    <n v="9.99"/>
    <n v="7.43"/>
    <n v="107.41"/>
    <n v="36"/>
    <n v="44.01"/>
    <n v="40.97"/>
    <s v="Cancelled"/>
    <s v="Credit Card"/>
    <x v="0"/>
    <m/>
  </r>
  <r>
    <s v="TXN004330"/>
    <d v="2025-02-28T00:00:00"/>
    <n v="2025"/>
    <x v="2"/>
    <x v="7"/>
    <x v="7"/>
    <s v="Monday"/>
    <s v="C0631"/>
    <x v="596"/>
    <s v="jessica.wilson631@email.com"/>
    <s v="Regular"/>
    <s v="Chicago"/>
    <s v="IL"/>
    <x v="2"/>
    <s v="P022"/>
    <x v="24"/>
    <x v="0"/>
    <n v="1"/>
    <n v="65"/>
    <n v="32"/>
    <n v="65"/>
    <n v="0"/>
    <n v="9.99"/>
    <n v="5.36"/>
    <n v="80.349999999999994"/>
    <n v="32"/>
    <n v="23.01"/>
    <n v="28.64"/>
    <s v="Delivered"/>
    <s v="PayPal"/>
    <x v="1"/>
    <n v="2"/>
  </r>
  <r>
    <s v="TXN004331"/>
    <d v="2025-07-09T00:00:00"/>
    <n v="2025"/>
    <x v="1"/>
    <x v="9"/>
    <x v="9"/>
    <s v="Sunday"/>
    <s v="C0539"/>
    <x v="146"/>
    <s v="daniel.thomas539@email.com"/>
    <s v="Regular"/>
    <s v="San Antonio"/>
    <s v="TX"/>
    <x v="1"/>
    <s v="P004"/>
    <x v="7"/>
    <x v="1"/>
    <n v="3"/>
    <n v="80"/>
    <n v="35"/>
    <n v="240"/>
    <n v="24"/>
    <n v="0"/>
    <n v="19.8"/>
    <n v="235.8"/>
    <n v="105"/>
    <n v="135"/>
    <n v="57.25"/>
    <s v="Delivered"/>
    <s v="Apple Pay"/>
    <x v="1"/>
    <n v="5"/>
  </r>
  <r>
    <s v="TXN004332"/>
    <d v="2025-01-19T00:00:00"/>
    <n v="2025"/>
    <x v="2"/>
    <x v="8"/>
    <x v="8"/>
    <s v="Sunday"/>
    <s v="C0259"/>
    <x v="81"/>
    <s v="sarah.brown259@email.com"/>
    <s v="Regular"/>
    <s v="Jacksonville"/>
    <s v="FL"/>
    <x v="1"/>
    <s v="P003"/>
    <x v="13"/>
    <x v="3"/>
    <n v="2"/>
    <n v="50"/>
    <n v="20"/>
    <n v="100"/>
    <n v="0"/>
    <n v="9.99"/>
    <n v="8.25"/>
    <n v="118.24"/>
    <n v="40"/>
    <n v="50.01"/>
    <n v="42.3"/>
    <s v="Delivered"/>
    <s v="Apple Pay"/>
    <x v="0"/>
    <n v="4"/>
  </r>
  <r>
    <s v="TXN004333"/>
    <d v="2025-03-23T00:00:00"/>
    <n v="2025"/>
    <x v="2"/>
    <x v="3"/>
    <x v="3"/>
    <s v="Tuesday"/>
    <s v="C0794"/>
    <x v="526"/>
    <s v="robert.rodriguez794@email.com"/>
    <s v="New"/>
    <s v="Phoenix"/>
    <s v="AZ"/>
    <x v="0"/>
    <s v="P014"/>
    <x v="25"/>
    <x v="5"/>
    <n v="2"/>
    <n v="90"/>
    <n v="40"/>
    <n v="180"/>
    <n v="9"/>
    <n v="0"/>
    <n v="14.85"/>
    <n v="185.85"/>
    <n v="80"/>
    <n v="100"/>
    <n v="53.81"/>
    <s v="Delivered"/>
    <s v="Credit Card"/>
    <x v="0"/>
    <n v="5"/>
  </r>
  <r>
    <s v="TXN004334"/>
    <d v="2025-03-18T00:00:00"/>
    <n v="2025"/>
    <x v="2"/>
    <x v="3"/>
    <x v="3"/>
    <s v="Saturday"/>
    <s v="C0496"/>
    <x v="45"/>
    <s v="barbara.anderson496@email.com"/>
    <s v="Regular"/>
    <s v="Atlanta"/>
    <s v="GA"/>
    <x v="1"/>
    <s v="P028"/>
    <x v="11"/>
    <x v="5"/>
    <n v="2"/>
    <n v="150"/>
    <n v="75"/>
    <n v="300"/>
    <n v="30"/>
    <n v="0"/>
    <n v="24.75"/>
    <n v="294.75"/>
    <n v="150"/>
    <n v="150"/>
    <n v="50.89"/>
    <s v="Delivered"/>
    <s v="Debit Card"/>
    <x v="1"/>
    <n v="2"/>
  </r>
  <r>
    <s v="TXN004335"/>
    <d v="2025-03-07T00:00:00"/>
    <n v="2025"/>
    <x v="2"/>
    <x v="3"/>
    <x v="3"/>
    <s v="Monday"/>
    <s v="C0598"/>
    <x v="140"/>
    <s v="john.wilson598@email.com"/>
    <s v="Regular"/>
    <s v="Boston"/>
    <s v="MA"/>
    <x v="3"/>
    <s v="P010"/>
    <x v="14"/>
    <x v="3"/>
    <n v="2"/>
    <n v="55"/>
    <n v="25"/>
    <n v="110"/>
    <n v="0"/>
    <n v="0"/>
    <n v="9.08"/>
    <n v="119.08"/>
    <n v="50"/>
    <n v="60"/>
    <n v="50.39"/>
    <s v="Delivered"/>
    <s v="Apple Pay"/>
    <x v="0"/>
    <n v="5"/>
  </r>
  <r>
    <s v="TXN004336"/>
    <d v="2025-07-14T00:00:00"/>
    <n v="2025"/>
    <x v="1"/>
    <x v="9"/>
    <x v="9"/>
    <s v="Tuesday"/>
    <s v="C0629"/>
    <x v="147"/>
    <s v="paul.smith629@email.com"/>
    <s v="Regular"/>
    <s v="Portland"/>
    <s v="OR"/>
    <x v="0"/>
    <s v="P018"/>
    <x v="20"/>
    <x v="3"/>
    <n v="2"/>
    <n v="130"/>
    <n v="65"/>
    <n v="260"/>
    <n v="26"/>
    <n v="0"/>
    <n v="21.45"/>
    <n v="255.45"/>
    <n v="130"/>
    <n v="130"/>
    <n v="50.89"/>
    <s v="Delivered"/>
    <s v="Debit Card"/>
    <x v="2"/>
    <n v="6"/>
  </r>
  <r>
    <s v="TXN004337"/>
    <d v="2025-04-17T00:00:00"/>
    <n v="2025"/>
    <x v="3"/>
    <x v="6"/>
    <x v="6"/>
    <s v="Saturday"/>
    <s v="C0075"/>
    <x v="440"/>
    <s v="andrew.williams75@email.com"/>
    <s v="VIP"/>
    <s v="Phoenix"/>
    <s v="AZ"/>
    <x v="0"/>
    <s v="P025"/>
    <x v="23"/>
    <x v="4"/>
    <n v="2"/>
    <n v="40"/>
    <n v="18"/>
    <n v="80"/>
    <n v="0"/>
    <n v="9.99"/>
    <n v="6.6"/>
    <n v="96.59"/>
    <n v="36"/>
    <n v="34.01"/>
    <n v="35.21"/>
    <s v="Delivered"/>
    <s v="Credit Card"/>
    <x v="1"/>
    <n v="6"/>
  </r>
  <r>
    <s v="TXN004338"/>
    <d v="2025-07-22T00:00:00"/>
    <n v="2025"/>
    <x v="1"/>
    <x v="9"/>
    <x v="9"/>
    <s v="Monday"/>
    <s v="C0334"/>
    <x v="66"/>
    <s v="robert.martin334@email.com"/>
    <s v="Regular"/>
    <s v="Seattle"/>
    <s v="WA"/>
    <x v="0"/>
    <s v="P002"/>
    <x v="17"/>
    <x v="0"/>
    <n v="3"/>
    <n v="200"/>
    <n v="110"/>
    <n v="600"/>
    <n v="60"/>
    <n v="0"/>
    <n v="49.5"/>
    <n v="589.5"/>
    <n v="330"/>
    <n v="270"/>
    <n v="45.8"/>
    <s v="Delivered"/>
    <s v="Credit Card"/>
    <x v="2"/>
    <n v="2"/>
  </r>
  <r>
    <s v="TXN004339"/>
    <d v="2025-05-04T00:00:00"/>
    <n v="2025"/>
    <x v="3"/>
    <x v="11"/>
    <x v="11"/>
    <s v="Tuesday"/>
    <s v="C1189"/>
    <x v="67"/>
    <s v="jennifer.miller1189@email.com"/>
    <s v="New"/>
    <s v="Boston"/>
    <s v="MA"/>
    <x v="3"/>
    <s v="P006"/>
    <x v="28"/>
    <x v="3"/>
    <n v="2"/>
    <n v="95"/>
    <n v="45"/>
    <n v="190"/>
    <n v="9.5"/>
    <n v="0"/>
    <n v="15.68"/>
    <n v="196.18"/>
    <n v="90"/>
    <n v="100"/>
    <n v="50.97"/>
    <s v="Delivered"/>
    <s v="Credit Card"/>
    <x v="1"/>
    <n v="6"/>
  </r>
  <r>
    <s v="TXN004340"/>
    <d v="2025-03-27T00:00:00"/>
    <n v="2025"/>
    <x v="2"/>
    <x v="3"/>
    <x v="3"/>
    <s v="Saturday"/>
    <s v="C0984"/>
    <x v="552"/>
    <s v="christopher.jones984@email.com"/>
    <s v="New"/>
    <s v="Detroit"/>
    <s v="MI"/>
    <x v="2"/>
    <s v="P028"/>
    <x v="11"/>
    <x v="5"/>
    <n v="1"/>
    <n v="150"/>
    <n v="75"/>
    <n v="150"/>
    <n v="0"/>
    <n v="0"/>
    <n v="12.38"/>
    <n v="162.38"/>
    <n v="75"/>
    <n v="75"/>
    <n v="46.19"/>
    <s v="Delivered"/>
    <s v="Apple Pay"/>
    <x v="1"/>
    <n v="4"/>
  </r>
  <r>
    <s v="TXN004341"/>
    <d v="2025-01-12T00:00:00"/>
    <n v="2025"/>
    <x v="2"/>
    <x v="8"/>
    <x v="8"/>
    <s v="Saturday"/>
    <s v="C1105"/>
    <x v="49"/>
    <s v="michael.anderson1105@email.com"/>
    <s v="New"/>
    <s v="Phoenix"/>
    <s v="AZ"/>
    <x v="0"/>
    <s v="P029"/>
    <x v="27"/>
    <x v="3"/>
    <n v="2"/>
    <n v="35"/>
    <n v="15"/>
    <n v="70"/>
    <n v="0"/>
    <n v="9.99"/>
    <n v="5.78"/>
    <n v="85.77"/>
    <n v="30"/>
    <n v="30.01"/>
    <n v="34.99"/>
    <s v="Cancelled"/>
    <s v="Credit Card"/>
    <x v="0"/>
    <m/>
  </r>
  <r>
    <s v="TXN004342"/>
    <d v="2025-04-04T00:00:00"/>
    <n v="2025"/>
    <x v="3"/>
    <x v="6"/>
    <x v="6"/>
    <s v="Thursday"/>
    <s v="C1036"/>
    <x v="139"/>
    <s v="robert.taylor1036@email.com"/>
    <s v="New"/>
    <s v="Detroit"/>
    <s v="MI"/>
    <x v="2"/>
    <s v="P009"/>
    <x v="22"/>
    <x v="5"/>
    <n v="2"/>
    <n v="45"/>
    <n v="20"/>
    <n v="90"/>
    <n v="0"/>
    <n v="9.99"/>
    <n v="7.43"/>
    <n v="107.41"/>
    <n v="40"/>
    <n v="40.01"/>
    <n v="37.25"/>
    <s v="Delivered"/>
    <s v="Credit Card"/>
    <x v="1"/>
    <n v="6"/>
  </r>
  <r>
    <s v="TXN004343"/>
    <d v="2025-04-20T00:00:00"/>
    <n v="2025"/>
    <x v="3"/>
    <x v="6"/>
    <x v="6"/>
    <s v="Saturday"/>
    <s v="C0876"/>
    <x v="541"/>
    <s v="elizabeth.moore876@email.com"/>
    <s v="New"/>
    <s v="New York"/>
    <s v="NY"/>
    <x v="3"/>
    <s v="P014"/>
    <x v="25"/>
    <x v="5"/>
    <n v="3"/>
    <n v="90"/>
    <n v="40"/>
    <n v="270"/>
    <n v="27"/>
    <n v="0"/>
    <n v="22.28"/>
    <n v="265.27"/>
    <n v="120"/>
    <n v="150"/>
    <n v="56.55"/>
    <s v="Delivered"/>
    <s v="Google Pay"/>
    <x v="0"/>
    <n v="5"/>
  </r>
  <r>
    <s v="TXN004344"/>
    <d v="2025-12-07T00:00:00"/>
    <n v="2025"/>
    <x v="0"/>
    <x v="10"/>
    <x v="10"/>
    <s v="Friday"/>
    <s v="C1175"/>
    <x v="167"/>
    <s v="paul.taylor1175@email.com"/>
    <s v="New"/>
    <s v="Chicago"/>
    <s v="IL"/>
    <x v="2"/>
    <s v="P016"/>
    <x v="9"/>
    <x v="4"/>
    <n v="3"/>
    <n v="45"/>
    <n v="20"/>
    <n v="135"/>
    <n v="0"/>
    <n v="0"/>
    <n v="11.14"/>
    <n v="146.13999999999999"/>
    <n v="60"/>
    <n v="75"/>
    <n v="51.32"/>
    <s v="Cancelled"/>
    <s v="Apple Pay"/>
    <x v="1"/>
    <m/>
  </r>
  <r>
    <s v="TXN004345"/>
    <d v="2025-01-04T00:00:00"/>
    <n v="2025"/>
    <x v="2"/>
    <x v="8"/>
    <x v="8"/>
    <s v="Thursday"/>
    <s v="C0120"/>
    <x v="35"/>
    <s v="elizabeth.taylor120@email.com"/>
    <s v="VIP"/>
    <s v="San Diego"/>
    <s v="CA"/>
    <x v="0"/>
    <s v="P007"/>
    <x v="3"/>
    <x v="0"/>
    <n v="3"/>
    <n v="75"/>
    <n v="35"/>
    <n v="225"/>
    <n v="22.5"/>
    <n v="0"/>
    <n v="18.559999999999999"/>
    <n v="221.06"/>
    <n v="105"/>
    <n v="120"/>
    <n v="54.28"/>
    <s v="Delivered"/>
    <s v="Debit Card"/>
    <x v="1"/>
    <n v="3"/>
  </r>
  <r>
    <s v="TXN004346"/>
    <d v="2025-03-21T00:00:00"/>
    <n v="2025"/>
    <x v="2"/>
    <x v="3"/>
    <x v="3"/>
    <s v="Tuesday"/>
    <s v="C0648"/>
    <x v="397"/>
    <s v="mary.moore648@email.com"/>
    <s v="Regular"/>
    <s v="Portland"/>
    <s v="OR"/>
    <x v="0"/>
    <s v="P016"/>
    <x v="9"/>
    <x v="4"/>
    <n v="3"/>
    <n v="45"/>
    <n v="20"/>
    <n v="135"/>
    <n v="0"/>
    <n v="0"/>
    <n v="11.14"/>
    <n v="146.13999999999999"/>
    <n v="60"/>
    <n v="75"/>
    <n v="51.32"/>
    <s v="Delivered"/>
    <s v="PayPal"/>
    <x v="0"/>
    <n v="3"/>
  </r>
  <r>
    <s v="TXN004347"/>
    <d v="2025-03-22T00:00:00"/>
    <n v="2025"/>
    <x v="2"/>
    <x v="3"/>
    <x v="3"/>
    <s v="Monday"/>
    <s v="C0941"/>
    <x v="336"/>
    <s v="barbara.davis941@email.com"/>
    <s v="New"/>
    <s v="Detroit"/>
    <s v="MI"/>
    <x v="2"/>
    <s v="P002"/>
    <x v="17"/>
    <x v="0"/>
    <n v="1"/>
    <n v="200"/>
    <n v="110"/>
    <n v="200"/>
    <n v="10"/>
    <n v="0"/>
    <n v="16.5"/>
    <n v="206.5"/>
    <n v="110"/>
    <n v="90"/>
    <n v="43.58"/>
    <s v="Delivered"/>
    <s v="Credit Card"/>
    <x v="1"/>
    <n v="3"/>
  </r>
  <r>
    <s v="TXN004348"/>
    <d v="2025-11-08T00:00:00"/>
    <n v="2025"/>
    <x v="0"/>
    <x v="4"/>
    <x v="4"/>
    <s v="Sunday"/>
    <s v="C0587"/>
    <x v="373"/>
    <s v="mark.hernandez587@email.com"/>
    <s v="Regular"/>
    <s v="Miami"/>
    <s v="FL"/>
    <x v="1"/>
    <s v="P012"/>
    <x v="15"/>
    <x v="1"/>
    <n v="3"/>
    <n v="65"/>
    <n v="28"/>
    <n v="195"/>
    <n v="9.75"/>
    <n v="0"/>
    <n v="16.09"/>
    <n v="201.34"/>
    <n v="84"/>
    <n v="111"/>
    <n v="55.13"/>
    <s v="Delivered"/>
    <s v="Credit Card"/>
    <x v="1"/>
    <n v="2"/>
  </r>
  <r>
    <s v="TXN004349"/>
    <d v="2025-07-07T00:00:00"/>
    <n v="2025"/>
    <x v="1"/>
    <x v="9"/>
    <x v="9"/>
    <s v="Friday"/>
    <s v="C0884"/>
    <x v="55"/>
    <s v="lisa.miller884@email.com"/>
    <s v="New"/>
    <s v="Los Angeles"/>
    <s v="CA"/>
    <x v="0"/>
    <s v="P007"/>
    <x v="3"/>
    <x v="0"/>
    <n v="3"/>
    <n v="75"/>
    <n v="35"/>
    <n v="225"/>
    <n v="22.5"/>
    <n v="0"/>
    <n v="18.559999999999999"/>
    <n v="221.06"/>
    <n v="105"/>
    <n v="120"/>
    <n v="54.28"/>
    <s v="Cancelled"/>
    <s v="Credit Card"/>
    <x v="1"/>
    <m/>
  </r>
  <r>
    <s v="TXN004350"/>
    <d v="2025-12-11T00:00:00"/>
    <n v="2025"/>
    <x v="0"/>
    <x v="10"/>
    <x v="10"/>
    <s v="Thursday"/>
    <s v="C0561"/>
    <x v="148"/>
    <s v="anthony.martin561@email.com"/>
    <s v="Regular"/>
    <s v="New York"/>
    <s v="NY"/>
    <x v="3"/>
    <s v="P015"/>
    <x v="5"/>
    <x v="2"/>
    <n v="3"/>
    <n v="25"/>
    <n v="10"/>
    <n v="75"/>
    <n v="0"/>
    <n v="9.99"/>
    <n v="6.19"/>
    <n v="91.18"/>
    <n v="30"/>
    <n v="35.01"/>
    <n v="38.4"/>
    <s v="Delivered"/>
    <s v="Credit Card"/>
    <x v="0"/>
    <n v="3"/>
  </r>
  <r>
    <s v="TXN004351"/>
    <d v="2025-12-22T00:00:00"/>
    <n v="2025"/>
    <x v="0"/>
    <x v="10"/>
    <x v="10"/>
    <s v="Thursday"/>
    <s v="C0870"/>
    <x v="67"/>
    <s v="jennifer.miller870@email.com"/>
    <s v="New"/>
    <s v="Austin"/>
    <s v="TX"/>
    <x v="1"/>
    <s v="P006"/>
    <x v="28"/>
    <x v="3"/>
    <n v="3"/>
    <n v="95"/>
    <n v="45"/>
    <n v="285"/>
    <n v="28.5"/>
    <n v="0"/>
    <n v="23.51"/>
    <n v="280.01"/>
    <n v="135"/>
    <n v="150"/>
    <n v="53.57"/>
    <s v="Processing"/>
    <s v="Google Pay"/>
    <x v="1"/>
    <m/>
  </r>
  <r>
    <s v="TXN004352"/>
    <d v="2025-06-28T00:00:00"/>
    <n v="2025"/>
    <x v="3"/>
    <x v="5"/>
    <x v="5"/>
    <s v="Sunday"/>
    <s v="C0339"/>
    <x v="324"/>
    <s v="sarah.williams339@email.com"/>
    <s v="Regular"/>
    <s v="Minneapolis"/>
    <s v="MN"/>
    <x v="2"/>
    <s v="P016"/>
    <x v="9"/>
    <x v="4"/>
    <n v="1"/>
    <n v="45"/>
    <n v="20"/>
    <n v="45"/>
    <n v="0"/>
    <n v="9.99"/>
    <n v="3.71"/>
    <n v="58.7"/>
    <n v="20"/>
    <n v="15.01"/>
    <n v="25.57"/>
    <s v="Delivered"/>
    <s v="Credit Card"/>
    <x v="0"/>
    <n v="6"/>
  </r>
  <r>
    <s v="TXN004353"/>
    <d v="2025-06-03T00:00:00"/>
    <n v="2025"/>
    <x v="3"/>
    <x v="5"/>
    <x v="5"/>
    <s v="Wednesday"/>
    <s v="C0093"/>
    <x v="262"/>
    <s v="steven.taylor93@email.com"/>
    <s v="VIP"/>
    <s v="Chicago"/>
    <s v="IL"/>
    <x v="2"/>
    <s v="P029"/>
    <x v="27"/>
    <x v="3"/>
    <n v="3"/>
    <n v="35"/>
    <n v="15"/>
    <n v="105"/>
    <n v="0"/>
    <n v="0"/>
    <n v="8.66"/>
    <n v="113.66"/>
    <n v="45"/>
    <n v="60"/>
    <n v="52.79"/>
    <s v="Delivered"/>
    <s v="Credit Card"/>
    <x v="1"/>
    <n v="2"/>
  </r>
  <r>
    <s v="TXN004354"/>
    <d v="2025-05-12T00:00:00"/>
    <n v="2025"/>
    <x v="3"/>
    <x v="11"/>
    <x v="11"/>
    <s v="Wednesday"/>
    <s v="C1024"/>
    <x v="238"/>
    <s v="kimberly.smith1024@email.com"/>
    <s v="New"/>
    <s v="Miami"/>
    <s v="FL"/>
    <x v="1"/>
    <s v="P012"/>
    <x v="15"/>
    <x v="1"/>
    <n v="3"/>
    <n v="65"/>
    <n v="28"/>
    <n v="195"/>
    <n v="9.75"/>
    <n v="0"/>
    <n v="16.09"/>
    <n v="201.34"/>
    <n v="84"/>
    <n v="111"/>
    <n v="55.13"/>
    <s v="Delivered"/>
    <s v="Credit Card"/>
    <x v="1"/>
    <n v="2"/>
  </r>
  <r>
    <s v="TXN004355"/>
    <d v="2025-01-02T00:00:00"/>
    <n v="2025"/>
    <x v="2"/>
    <x v="8"/>
    <x v="8"/>
    <s v="Sunday"/>
    <s v="C0436"/>
    <x v="525"/>
    <s v="karen.taylor436@email.com"/>
    <s v="Regular"/>
    <s v="San Jose"/>
    <s v="CA"/>
    <x v="0"/>
    <s v="P023"/>
    <x v="4"/>
    <x v="1"/>
    <n v="1"/>
    <n v="20"/>
    <n v="8"/>
    <n v="20"/>
    <n v="0"/>
    <n v="9.99"/>
    <n v="1.65"/>
    <n v="31.64"/>
    <n v="8"/>
    <n v="2.0099999999999998"/>
    <n v="6.35"/>
    <s v="Delivered"/>
    <s v="Credit Card"/>
    <x v="0"/>
    <n v="5"/>
  </r>
  <r>
    <s v="TXN004356"/>
    <d v="2025-11-28T00:00:00"/>
    <n v="2025"/>
    <x v="0"/>
    <x v="4"/>
    <x v="4"/>
    <s v="Monday"/>
    <s v="C0325"/>
    <x v="275"/>
    <s v="michelle.lopez325@email.com"/>
    <s v="Regular"/>
    <s v="San Diego"/>
    <s v="CA"/>
    <x v="0"/>
    <s v="P030"/>
    <x v="10"/>
    <x v="1"/>
    <n v="1"/>
    <n v="45"/>
    <n v="20"/>
    <n v="45"/>
    <n v="0"/>
    <n v="9.99"/>
    <n v="3.71"/>
    <n v="58.7"/>
    <n v="20"/>
    <n v="15.01"/>
    <n v="25.57"/>
    <s v="Cancelled"/>
    <s v="Credit Card"/>
    <x v="2"/>
    <m/>
  </r>
  <r>
    <s v="TXN004357"/>
    <d v="2025-06-08T00:00:00"/>
    <n v="2025"/>
    <x v="3"/>
    <x v="5"/>
    <x v="5"/>
    <s v="Sunday"/>
    <s v="C0811"/>
    <x v="37"/>
    <s v="betty.garcia811@email.com"/>
    <s v="New"/>
    <s v="Houston"/>
    <s v="TX"/>
    <x v="1"/>
    <s v="P003"/>
    <x v="13"/>
    <x v="3"/>
    <n v="3"/>
    <n v="50"/>
    <n v="20"/>
    <n v="150"/>
    <n v="0"/>
    <n v="0"/>
    <n v="12.38"/>
    <n v="162.38"/>
    <n v="60"/>
    <n v="90"/>
    <n v="55.43"/>
    <s v="Delivered"/>
    <s v="Credit Card"/>
    <x v="1"/>
    <n v="3"/>
  </r>
  <r>
    <s v="TXN004358"/>
    <d v="2025-09-26T00:00:00"/>
    <n v="2025"/>
    <x v="1"/>
    <x v="2"/>
    <x v="2"/>
    <s v="Friday"/>
    <s v="C0765"/>
    <x v="336"/>
    <s v="barbara.davis765@email.com"/>
    <s v="New"/>
    <s v="Dallas"/>
    <s v="TX"/>
    <x v="1"/>
    <s v="P020"/>
    <x v="12"/>
    <x v="6"/>
    <n v="2"/>
    <n v="70"/>
    <n v="30"/>
    <n v="140"/>
    <n v="0"/>
    <n v="0"/>
    <n v="11.55"/>
    <n v="151.55000000000001"/>
    <n v="60"/>
    <n v="80"/>
    <n v="52.79"/>
    <s v="Processing"/>
    <s v="Credit Card"/>
    <x v="0"/>
    <m/>
  </r>
  <r>
    <s v="TXN004359"/>
    <d v="2025-08-09T00:00:00"/>
    <n v="2025"/>
    <x v="1"/>
    <x v="1"/>
    <x v="1"/>
    <s v="Thursday"/>
    <s v="C0630"/>
    <x v="457"/>
    <s v="paul.miller630@email.com"/>
    <s v="Regular"/>
    <s v="Atlanta"/>
    <s v="GA"/>
    <x v="1"/>
    <s v="P018"/>
    <x v="20"/>
    <x v="3"/>
    <n v="3"/>
    <n v="130"/>
    <n v="65"/>
    <n v="390"/>
    <n v="39"/>
    <n v="0"/>
    <n v="32.18"/>
    <n v="383.18"/>
    <n v="195"/>
    <n v="195"/>
    <n v="50.89"/>
    <s v="Shipped"/>
    <s v="PayPal"/>
    <x v="1"/>
    <m/>
  </r>
  <r>
    <s v="TXN004360"/>
    <d v="2025-09-14T00:00:00"/>
    <n v="2025"/>
    <x v="1"/>
    <x v="2"/>
    <x v="2"/>
    <s v="Wednesday"/>
    <s v="C0662"/>
    <x v="87"/>
    <s v="robert.wilson662@email.com"/>
    <s v="Regular"/>
    <s v="Seattle"/>
    <s v="WA"/>
    <x v="0"/>
    <s v="P014"/>
    <x v="25"/>
    <x v="5"/>
    <n v="3"/>
    <n v="90"/>
    <n v="40"/>
    <n v="270"/>
    <n v="27"/>
    <n v="0"/>
    <n v="22.28"/>
    <n v="265.27"/>
    <n v="120"/>
    <n v="150"/>
    <n v="56.55"/>
    <s v="Cancelled"/>
    <s v="Debit Card"/>
    <x v="1"/>
    <m/>
  </r>
  <r>
    <s v="TXN004361"/>
    <d v="2025-06-26T00:00:00"/>
    <n v="2025"/>
    <x v="3"/>
    <x v="5"/>
    <x v="5"/>
    <s v="Tuesday"/>
    <s v="C0579"/>
    <x v="121"/>
    <s v="sarah.miller579@email.com"/>
    <s v="Regular"/>
    <s v="Houston"/>
    <s v="TX"/>
    <x v="1"/>
    <s v="P025"/>
    <x v="23"/>
    <x v="4"/>
    <n v="3"/>
    <n v="40"/>
    <n v="18"/>
    <n v="120"/>
    <n v="0"/>
    <n v="0"/>
    <n v="9.9"/>
    <n v="129.9"/>
    <n v="54"/>
    <n v="66"/>
    <n v="50.81"/>
    <s v="Delivered"/>
    <s v="PayPal"/>
    <x v="2"/>
    <n v="3"/>
  </r>
  <r>
    <s v="TXN004362"/>
    <d v="2025-06-11T00:00:00"/>
    <n v="2025"/>
    <x v="3"/>
    <x v="5"/>
    <x v="5"/>
    <s v="Saturday"/>
    <s v="C0889"/>
    <x v="221"/>
    <s v="michelle.jackson889@email.com"/>
    <s v="New"/>
    <s v="Phoenix"/>
    <s v="AZ"/>
    <x v="0"/>
    <s v="P017"/>
    <x v="2"/>
    <x v="1"/>
    <n v="3"/>
    <n v="55"/>
    <n v="22"/>
    <n v="165"/>
    <n v="8.25"/>
    <n v="0"/>
    <n v="13.61"/>
    <n v="170.36"/>
    <n v="66"/>
    <n v="99"/>
    <n v="58.11"/>
    <s v="Delivered"/>
    <s v="Debit Card"/>
    <x v="2"/>
    <n v="2"/>
  </r>
  <r>
    <s v="TXN004363"/>
    <d v="2025-10-12T00:00:00"/>
    <n v="2025"/>
    <x v="0"/>
    <x v="0"/>
    <x v="0"/>
    <s v="Monday"/>
    <s v="C0601"/>
    <x v="426"/>
    <s v="john.hernandez601@email.com"/>
    <s v="Regular"/>
    <s v="Atlanta"/>
    <s v="GA"/>
    <x v="1"/>
    <s v="P011"/>
    <x v="6"/>
    <x v="0"/>
    <n v="3"/>
    <n v="40"/>
    <n v="18"/>
    <n v="120"/>
    <n v="0"/>
    <n v="0"/>
    <n v="9.9"/>
    <n v="129.9"/>
    <n v="54"/>
    <n v="66"/>
    <n v="50.81"/>
    <s v="Delivered"/>
    <s v="Apple Pay"/>
    <x v="0"/>
    <n v="6"/>
  </r>
  <r>
    <s v="TXN004364"/>
    <d v="2025-06-12T00:00:00"/>
    <n v="2025"/>
    <x v="3"/>
    <x v="5"/>
    <x v="5"/>
    <s v="Saturday"/>
    <s v="C0697"/>
    <x v="272"/>
    <s v="karen.brown697@email.com"/>
    <s v="Regular"/>
    <s v="Dallas"/>
    <s v="TX"/>
    <x v="1"/>
    <s v="P021"/>
    <x v="8"/>
    <x v="3"/>
    <n v="3"/>
    <n v="30"/>
    <n v="12"/>
    <n v="90"/>
    <n v="0"/>
    <n v="9.99"/>
    <n v="7.43"/>
    <n v="107.41"/>
    <n v="36"/>
    <n v="44.01"/>
    <n v="40.97"/>
    <s v="Delivered"/>
    <s v="Google Pay"/>
    <x v="0"/>
    <n v="2"/>
  </r>
  <r>
    <s v="TXN004365"/>
    <d v="2025-07-16T00:00:00"/>
    <n v="2025"/>
    <x v="1"/>
    <x v="9"/>
    <x v="9"/>
    <s v="Wednesday"/>
    <s v="C0266"/>
    <x v="71"/>
    <s v="michael.wilson266@email.com"/>
    <s v="Regular"/>
    <s v="Philadelphia"/>
    <s v="PA"/>
    <x v="3"/>
    <s v="P011"/>
    <x v="6"/>
    <x v="0"/>
    <n v="2"/>
    <n v="40"/>
    <n v="18"/>
    <n v="80"/>
    <n v="0"/>
    <n v="9.99"/>
    <n v="6.6"/>
    <n v="96.59"/>
    <n v="36"/>
    <n v="34.01"/>
    <n v="35.21"/>
    <s v="Delivered"/>
    <s v="Credit Card"/>
    <x v="2"/>
    <n v="6"/>
  </r>
  <r>
    <s v="TXN004366"/>
    <d v="2025-12-17T00:00:00"/>
    <n v="2025"/>
    <x v="0"/>
    <x v="10"/>
    <x v="10"/>
    <s v="Thursday"/>
    <s v="C1008"/>
    <x v="200"/>
    <s v="kimberly.jones1008@email.com"/>
    <s v="New"/>
    <s v="San Antonio"/>
    <s v="TX"/>
    <x v="1"/>
    <s v="P014"/>
    <x v="25"/>
    <x v="5"/>
    <n v="2"/>
    <n v="90"/>
    <n v="40"/>
    <n v="180"/>
    <n v="9"/>
    <n v="0"/>
    <n v="14.85"/>
    <n v="185.85"/>
    <n v="80"/>
    <n v="100"/>
    <n v="53.81"/>
    <s v="Shipped"/>
    <s v="Credit Card"/>
    <x v="1"/>
    <m/>
  </r>
  <r>
    <s v="TXN004367"/>
    <d v="2025-06-08T00:00:00"/>
    <n v="2025"/>
    <x v="3"/>
    <x v="5"/>
    <x v="5"/>
    <s v="Saturday"/>
    <s v="C0927"/>
    <x v="261"/>
    <s v="david.garcia927@email.com"/>
    <s v="New"/>
    <s v="Philadelphia"/>
    <s v="PA"/>
    <x v="3"/>
    <s v="P003"/>
    <x v="13"/>
    <x v="3"/>
    <n v="1"/>
    <n v="50"/>
    <n v="20"/>
    <n v="50"/>
    <n v="0"/>
    <n v="9.99"/>
    <n v="4.13"/>
    <n v="64.12"/>
    <n v="20"/>
    <n v="20.010000000000002"/>
    <n v="31.21"/>
    <s v="Delivered"/>
    <s v="Credit Card"/>
    <x v="0"/>
    <n v="5"/>
  </r>
  <r>
    <s v="TXN004368"/>
    <d v="2025-09-09T00:00:00"/>
    <n v="2025"/>
    <x v="1"/>
    <x v="2"/>
    <x v="2"/>
    <s v="Monday"/>
    <s v="C0110"/>
    <x v="487"/>
    <s v="elizabeth.anderson110@email.com"/>
    <s v="VIP"/>
    <s v="Miami"/>
    <s v="FL"/>
    <x v="1"/>
    <s v="P023"/>
    <x v="4"/>
    <x v="1"/>
    <n v="3"/>
    <n v="20"/>
    <n v="8"/>
    <n v="60"/>
    <n v="0"/>
    <n v="9.99"/>
    <n v="4.95"/>
    <n v="74.94"/>
    <n v="24"/>
    <n v="26.01"/>
    <n v="34.71"/>
    <s v="Processing"/>
    <s v="Google Pay"/>
    <x v="1"/>
    <m/>
  </r>
  <r>
    <s v="TXN004369"/>
    <d v="2025-03-20T00:00:00"/>
    <n v="2025"/>
    <x v="2"/>
    <x v="3"/>
    <x v="3"/>
    <s v="Friday"/>
    <s v="C0108"/>
    <x v="219"/>
    <s v="linda.taylor108@email.com"/>
    <s v="VIP"/>
    <s v="Jacksonville"/>
    <s v="FL"/>
    <x v="1"/>
    <s v="P010"/>
    <x v="14"/>
    <x v="3"/>
    <n v="2"/>
    <n v="55"/>
    <n v="25"/>
    <n v="110"/>
    <n v="0"/>
    <n v="0"/>
    <n v="9.08"/>
    <n v="119.08"/>
    <n v="50"/>
    <n v="60"/>
    <n v="50.39"/>
    <s v="Delivered"/>
    <s v="Apple Pay"/>
    <x v="0"/>
    <n v="4"/>
  </r>
  <r>
    <s v="TXN004370"/>
    <d v="2025-10-10T00:00:00"/>
    <n v="2025"/>
    <x v="0"/>
    <x v="0"/>
    <x v="0"/>
    <s v="Saturday"/>
    <s v="C0418"/>
    <x v="412"/>
    <s v="anthony.garcia418@email.com"/>
    <s v="Regular"/>
    <s v="San Jose"/>
    <s v="CA"/>
    <x v="0"/>
    <s v="P025"/>
    <x v="23"/>
    <x v="4"/>
    <n v="2"/>
    <n v="40"/>
    <n v="18"/>
    <n v="80"/>
    <n v="0"/>
    <n v="9.99"/>
    <n v="6.6"/>
    <n v="96.59"/>
    <n v="36"/>
    <n v="34.01"/>
    <n v="35.21"/>
    <s v="Shipped"/>
    <s v="Credit Card"/>
    <x v="1"/>
    <m/>
  </r>
  <r>
    <s v="TXN004371"/>
    <d v="2025-04-14T00:00:00"/>
    <n v="2025"/>
    <x v="3"/>
    <x v="6"/>
    <x v="6"/>
    <s v="Saturday"/>
    <s v="C0491"/>
    <x v="437"/>
    <s v="karen.johnson491@email.com"/>
    <s v="Regular"/>
    <s v="New York"/>
    <s v="NY"/>
    <x v="3"/>
    <s v="P017"/>
    <x v="2"/>
    <x v="1"/>
    <n v="3"/>
    <n v="55"/>
    <n v="22"/>
    <n v="165"/>
    <n v="8.25"/>
    <n v="0"/>
    <n v="13.61"/>
    <n v="170.36"/>
    <n v="66"/>
    <n v="99"/>
    <n v="58.11"/>
    <s v="Cancelled"/>
    <s v="Credit Card"/>
    <x v="2"/>
    <m/>
  </r>
  <r>
    <s v="TXN004372"/>
    <d v="2025-05-04T00:00:00"/>
    <n v="2025"/>
    <x v="3"/>
    <x v="11"/>
    <x v="11"/>
    <s v="Monday"/>
    <s v="C1119"/>
    <x v="200"/>
    <s v="kimberly.jones1119@email.com"/>
    <s v="New"/>
    <s v="New York"/>
    <s v="NY"/>
    <x v="3"/>
    <s v="P018"/>
    <x v="20"/>
    <x v="3"/>
    <n v="2"/>
    <n v="130"/>
    <n v="65"/>
    <n v="260"/>
    <n v="26"/>
    <n v="0"/>
    <n v="21.45"/>
    <n v="255.45"/>
    <n v="130"/>
    <n v="130"/>
    <n v="50.89"/>
    <s v="Delivered"/>
    <s v="Apple Pay"/>
    <x v="2"/>
    <n v="6"/>
  </r>
  <r>
    <s v="TXN004373"/>
    <d v="2025-04-19T00:00:00"/>
    <n v="2025"/>
    <x v="3"/>
    <x v="6"/>
    <x v="6"/>
    <s v="Sunday"/>
    <s v="C1038"/>
    <x v="39"/>
    <s v="nancy.davis1038@email.com"/>
    <s v="New"/>
    <s v="Philadelphia"/>
    <s v="PA"/>
    <x v="3"/>
    <s v="P002"/>
    <x v="17"/>
    <x v="0"/>
    <n v="2"/>
    <n v="200"/>
    <n v="110"/>
    <n v="400"/>
    <n v="40"/>
    <n v="0"/>
    <n v="33"/>
    <n v="393"/>
    <n v="220"/>
    <n v="180"/>
    <n v="45.8"/>
    <s v="Cancelled"/>
    <s v="Debit Card"/>
    <x v="0"/>
    <m/>
  </r>
  <r>
    <s v="TXN004374"/>
    <d v="2025-02-22T00:00:00"/>
    <n v="2025"/>
    <x v="2"/>
    <x v="7"/>
    <x v="7"/>
    <s v="Wednesday"/>
    <s v="C0837"/>
    <x v="543"/>
    <s v="patricia.lopez837@email.com"/>
    <s v="New"/>
    <s v="San Jose"/>
    <s v="CA"/>
    <x v="0"/>
    <s v="P009"/>
    <x v="22"/>
    <x v="5"/>
    <n v="3"/>
    <n v="45"/>
    <n v="20"/>
    <n v="135"/>
    <n v="0"/>
    <n v="0"/>
    <n v="11.14"/>
    <n v="146.13999999999999"/>
    <n v="60"/>
    <n v="75"/>
    <n v="51.32"/>
    <s v="Delivered"/>
    <s v="Credit Card"/>
    <x v="1"/>
    <n v="2"/>
  </r>
  <r>
    <s v="TXN004375"/>
    <d v="2025-11-23T00:00:00"/>
    <n v="2025"/>
    <x v="0"/>
    <x v="4"/>
    <x v="4"/>
    <s v="Wednesday"/>
    <s v="C1190"/>
    <x v="70"/>
    <s v="karen.smith1190@email.com"/>
    <s v="New"/>
    <s v="Miami"/>
    <s v="FL"/>
    <x v="1"/>
    <s v="P023"/>
    <x v="4"/>
    <x v="1"/>
    <n v="2"/>
    <n v="20"/>
    <n v="8"/>
    <n v="40"/>
    <n v="0"/>
    <n v="9.99"/>
    <n v="3.3"/>
    <n v="53.29"/>
    <n v="16"/>
    <n v="14.01"/>
    <n v="26.29"/>
    <s v="Delivered"/>
    <s v="Credit Card"/>
    <x v="1"/>
    <n v="6"/>
  </r>
  <r>
    <s v="TXN004376"/>
    <d v="2025-08-24T00:00:00"/>
    <n v="2025"/>
    <x v="1"/>
    <x v="1"/>
    <x v="1"/>
    <s v="Thursday"/>
    <s v="C0447"/>
    <x v="334"/>
    <s v="karen.davis447@email.com"/>
    <s v="Regular"/>
    <s v="San Antonio"/>
    <s v="TX"/>
    <x v="1"/>
    <s v="P027"/>
    <x v="16"/>
    <x v="6"/>
    <n v="3"/>
    <n v="60"/>
    <n v="25"/>
    <n v="180"/>
    <n v="9"/>
    <n v="0"/>
    <n v="14.85"/>
    <n v="185.85"/>
    <n v="75"/>
    <n v="105"/>
    <n v="56.5"/>
    <s v="Shipped"/>
    <s v="Credit Card"/>
    <x v="1"/>
    <m/>
  </r>
  <r>
    <s v="TXN004377"/>
    <d v="2025-03-01T00:00:00"/>
    <n v="2025"/>
    <x v="2"/>
    <x v="3"/>
    <x v="3"/>
    <s v="Sunday"/>
    <s v="C0710"/>
    <x v="563"/>
    <s v="paul.brown710@email.com"/>
    <s v="New"/>
    <s v="San Jose"/>
    <s v="CA"/>
    <x v="0"/>
    <s v="P025"/>
    <x v="23"/>
    <x v="4"/>
    <n v="2"/>
    <n v="40"/>
    <n v="18"/>
    <n v="80"/>
    <n v="0"/>
    <n v="9.99"/>
    <n v="6.6"/>
    <n v="96.59"/>
    <n v="36"/>
    <n v="34.01"/>
    <n v="35.21"/>
    <s v="Delivered"/>
    <s v="Credit Card"/>
    <x v="1"/>
    <n v="6"/>
  </r>
  <r>
    <s v="TXN004378"/>
    <d v="2025-07-17T00:00:00"/>
    <n v="2025"/>
    <x v="1"/>
    <x v="9"/>
    <x v="9"/>
    <s v="Tuesday"/>
    <s v="C0195"/>
    <x v="587"/>
    <s v="ashley.davis195@email.com"/>
    <s v="VIP"/>
    <s v="Miami"/>
    <s v="FL"/>
    <x v="1"/>
    <s v="P005"/>
    <x v="21"/>
    <x v="5"/>
    <n v="3"/>
    <n v="120"/>
    <n v="60"/>
    <n v="360"/>
    <n v="36"/>
    <n v="0"/>
    <n v="29.7"/>
    <n v="353.7"/>
    <n v="180"/>
    <n v="180"/>
    <n v="50.89"/>
    <s v="Delivered"/>
    <s v="Credit Card"/>
    <x v="2"/>
    <n v="6"/>
  </r>
  <r>
    <s v="TXN004379"/>
    <d v="2025-09-13T00:00:00"/>
    <n v="2025"/>
    <x v="1"/>
    <x v="2"/>
    <x v="2"/>
    <s v="Sunday"/>
    <s v="C0943"/>
    <x v="34"/>
    <s v="michael.lopez943@email.com"/>
    <s v="New"/>
    <s v="Jacksonville"/>
    <s v="FL"/>
    <x v="1"/>
    <s v="P018"/>
    <x v="20"/>
    <x v="3"/>
    <n v="2"/>
    <n v="130"/>
    <n v="65"/>
    <n v="260"/>
    <n v="26"/>
    <n v="0"/>
    <n v="21.45"/>
    <n v="255.45"/>
    <n v="130"/>
    <n v="130"/>
    <n v="50.89"/>
    <s v="Shipped"/>
    <s v="Credit Card"/>
    <x v="1"/>
    <m/>
  </r>
  <r>
    <s v="TXN004380"/>
    <d v="2025-07-12T00:00:00"/>
    <n v="2025"/>
    <x v="1"/>
    <x v="9"/>
    <x v="9"/>
    <s v="Sunday"/>
    <s v="C1175"/>
    <x v="167"/>
    <s v="paul.taylor1175@email.com"/>
    <s v="New"/>
    <s v="Chicago"/>
    <s v="IL"/>
    <x v="2"/>
    <s v="P012"/>
    <x v="15"/>
    <x v="1"/>
    <n v="1"/>
    <n v="65"/>
    <n v="28"/>
    <n v="65"/>
    <n v="0"/>
    <n v="9.99"/>
    <n v="5.36"/>
    <n v="80.349999999999994"/>
    <n v="28"/>
    <n v="27.01"/>
    <n v="33.61"/>
    <s v="Delivered"/>
    <s v="PayPal"/>
    <x v="0"/>
    <n v="3"/>
  </r>
  <r>
    <s v="TXN004381"/>
    <d v="2025-12-11T00:00:00"/>
    <n v="2025"/>
    <x v="0"/>
    <x v="10"/>
    <x v="10"/>
    <s v="Friday"/>
    <s v="C0919"/>
    <x v="177"/>
    <s v="joshua.martinez919@email.com"/>
    <s v="New"/>
    <s v="Atlanta"/>
    <s v="GA"/>
    <x v="1"/>
    <s v="P008"/>
    <x v="19"/>
    <x v="6"/>
    <n v="1"/>
    <n v="150"/>
    <n v="70"/>
    <n v="150"/>
    <n v="0"/>
    <n v="0"/>
    <n v="12.38"/>
    <n v="162.38"/>
    <n v="70"/>
    <n v="80"/>
    <n v="49.27"/>
    <s v="Delivered"/>
    <s v="Credit Card"/>
    <x v="1"/>
    <n v="4"/>
  </r>
  <r>
    <s v="TXN004382"/>
    <d v="2025-09-06T00:00:00"/>
    <n v="2025"/>
    <x v="1"/>
    <x v="2"/>
    <x v="2"/>
    <s v="Monday"/>
    <s v="C1170"/>
    <x v="97"/>
    <s v="anthony.brown1170@email.com"/>
    <s v="New"/>
    <s v="San Antonio"/>
    <s v="TX"/>
    <x v="1"/>
    <s v="P006"/>
    <x v="28"/>
    <x v="3"/>
    <n v="3"/>
    <n v="95"/>
    <n v="45"/>
    <n v="285"/>
    <n v="28.5"/>
    <n v="0"/>
    <n v="23.51"/>
    <n v="280.01"/>
    <n v="135"/>
    <n v="150"/>
    <n v="53.57"/>
    <s v="Shipped"/>
    <s v="PayPal"/>
    <x v="0"/>
    <m/>
  </r>
  <r>
    <s v="TXN004383"/>
    <d v="2025-09-08T00:00:00"/>
    <n v="2025"/>
    <x v="1"/>
    <x v="2"/>
    <x v="2"/>
    <s v="Saturday"/>
    <s v="C0895"/>
    <x v="151"/>
    <s v="joseph.jones895@email.com"/>
    <s v="New"/>
    <s v="Jacksonville"/>
    <s v="FL"/>
    <x v="1"/>
    <s v="P026"/>
    <x v="18"/>
    <x v="0"/>
    <n v="2"/>
    <n v="85"/>
    <n v="42"/>
    <n v="170"/>
    <n v="8.5"/>
    <n v="0"/>
    <n v="14.03"/>
    <n v="175.53"/>
    <n v="84"/>
    <n v="86"/>
    <n v="49"/>
    <s v="Delivered"/>
    <s v="PayPal"/>
    <x v="0"/>
    <n v="4"/>
  </r>
  <r>
    <s v="TXN004384"/>
    <d v="2025-11-24T00:00:00"/>
    <n v="2025"/>
    <x v="0"/>
    <x v="4"/>
    <x v="4"/>
    <s v="Sunday"/>
    <s v="C0207"/>
    <x v="19"/>
    <s v="christopher.williams207@email.com"/>
    <s v="Regular"/>
    <s v="Detroit"/>
    <s v="MI"/>
    <x v="2"/>
    <s v="P007"/>
    <x v="3"/>
    <x v="0"/>
    <n v="1"/>
    <n v="75"/>
    <n v="35"/>
    <n v="75"/>
    <n v="0"/>
    <n v="9.99"/>
    <n v="6.19"/>
    <n v="91.18"/>
    <n v="35"/>
    <n v="30.01"/>
    <n v="32.909999999999997"/>
    <s v="Delivered"/>
    <s v="Credit Card"/>
    <x v="1"/>
    <n v="3"/>
  </r>
  <r>
    <s v="TXN004385"/>
    <d v="2025-01-13T00:00:00"/>
    <n v="2025"/>
    <x v="2"/>
    <x v="8"/>
    <x v="8"/>
    <s v="Thursday"/>
    <s v="C1092"/>
    <x v="509"/>
    <s v="patricia.martinez1092@email.com"/>
    <s v="New"/>
    <s v="Philadelphia"/>
    <s v="PA"/>
    <x v="3"/>
    <s v="P027"/>
    <x v="16"/>
    <x v="6"/>
    <n v="3"/>
    <n v="60"/>
    <n v="25"/>
    <n v="180"/>
    <n v="9"/>
    <n v="0"/>
    <n v="14.85"/>
    <n v="185.85"/>
    <n v="75"/>
    <n v="105"/>
    <n v="56.5"/>
    <s v="Shipped"/>
    <s v="Apple Pay"/>
    <x v="1"/>
    <m/>
  </r>
  <r>
    <s v="TXN004386"/>
    <d v="2025-09-17T00:00:00"/>
    <n v="2025"/>
    <x v="1"/>
    <x v="2"/>
    <x v="2"/>
    <s v="Thursday"/>
    <s v="C0154"/>
    <x v="427"/>
    <s v="mark.wilson154@email.com"/>
    <s v="VIP"/>
    <s v="Los Angeles"/>
    <s v="CA"/>
    <x v="0"/>
    <s v="P022"/>
    <x v="24"/>
    <x v="0"/>
    <n v="2"/>
    <n v="65"/>
    <n v="32"/>
    <n v="130"/>
    <n v="0"/>
    <n v="0"/>
    <n v="10.72"/>
    <n v="140.72"/>
    <n v="64"/>
    <n v="66"/>
    <n v="46.9"/>
    <s v="Delivered"/>
    <s v="PayPal"/>
    <x v="1"/>
    <n v="5"/>
  </r>
  <r>
    <s v="TXN004387"/>
    <d v="2025-08-02T00:00:00"/>
    <n v="2025"/>
    <x v="1"/>
    <x v="1"/>
    <x v="1"/>
    <s v="Wednesday"/>
    <s v="C1103"/>
    <x v="204"/>
    <s v="mary.lopez1103@email.com"/>
    <s v="New"/>
    <s v="Los Angeles"/>
    <s v="CA"/>
    <x v="0"/>
    <s v="P002"/>
    <x v="17"/>
    <x v="0"/>
    <n v="3"/>
    <n v="200"/>
    <n v="110"/>
    <n v="600"/>
    <n v="60"/>
    <n v="0"/>
    <n v="49.5"/>
    <n v="589.5"/>
    <n v="330"/>
    <n v="270"/>
    <n v="45.8"/>
    <s v="Delivered"/>
    <s v="Credit Card"/>
    <x v="2"/>
    <n v="5"/>
  </r>
  <r>
    <s v="TXN004388"/>
    <d v="2025-01-12T00:00:00"/>
    <n v="2025"/>
    <x v="2"/>
    <x v="8"/>
    <x v="8"/>
    <s v="Wednesday"/>
    <s v="C0579"/>
    <x v="121"/>
    <s v="sarah.miller579@email.com"/>
    <s v="Regular"/>
    <s v="Houston"/>
    <s v="TX"/>
    <x v="1"/>
    <s v="P014"/>
    <x v="25"/>
    <x v="5"/>
    <n v="3"/>
    <n v="90"/>
    <n v="40"/>
    <n v="270"/>
    <n v="27"/>
    <n v="0"/>
    <n v="22.28"/>
    <n v="265.27"/>
    <n v="120"/>
    <n v="150"/>
    <n v="56.55"/>
    <s v="Delivered"/>
    <s v="Apple Pay"/>
    <x v="2"/>
    <n v="4"/>
  </r>
  <r>
    <s v="TXN004389"/>
    <d v="2025-11-09T00:00:00"/>
    <n v="2025"/>
    <x v="0"/>
    <x v="4"/>
    <x v="4"/>
    <s v="Friday"/>
    <s v="C0139"/>
    <x v="188"/>
    <s v="daniel.garcia139@email.com"/>
    <s v="VIP"/>
    <s v="Houston"/>
    <s v="TX"/>
    <x v="1"/>
    <s v="P002"/>
    <x v="17"/>
    <x v="0"/>
    <n v="3"/>
    <n v="200"/>
    <n v="110"/>
    <n v="600"/>
    <n v="60"/>
    <n v="0"/>
    <n v="49.5"/>
    <n v="589.5"/>
    <n v="330"/>
    <n v="270"/>
    <n v="45.8"/>
    <s v="Delivered"/>
    <s v="PayPal"/>
    <x v="0"/>
    <n v="3"/>
  </r>
  <r>
    <s v="TXN004390"/>
    <d v="2025-07-03T00:00:00"/>
    <n v="2025"/>
    <x v="1"/>
    <x v="9"/>
    <x v="9"/>
    <s v="Monday"/>
    <s v="C0751"/>
    <x v="531"/>
    <s v="matthew.moore751@email.com"/>
    <s v="New"/>
    <s v="New York"/>
    <s v="NY"/>
    <x v="3"/>
    <s v="P009"/>
    <x v="22"/>
    <x v="5"/>
    <n v="3"/>
    <n v="45"/>
    <n v="20"/>
    <n v="135"/>
    <n v="0"/>
    <n v="0"/>
    <n v="11.14"/>
    <n v="146.13999999999999"/>
    <n v="60"/>
    <n v="75"/>
    <n v="51.32"/>
    <s v="Shipped"/>
    <s v="Apple Pay"/>
    <x v="0"/>
    <m/>
  </r>
  <r>
    <s v="TXN004391"/>
    <d v="2025-12-02T00:00:00"/>
    <n v="2025"/>
    <x v="0"/>
    <x v="10"/>
    <x v="10"/>
    <s v="Saturday"/>
    <s v="C0165"/>
    <x v="396"/>
    <s v="margaret.johnson165@email.com"/>
    <s v="VIP"/>
    <s v="Detroit"/>
    <s v="MI"/>
    <x v="2"/>
    <s v="P013"/>
    <x v="29"/>
    <x v="6"/>
    <n v="1"/>
    <n v="180"/>
    <n v="85"/>
    <n v="180"/>
    <n v="9"/>
    <n v="0"/>
    <n v="14.85"/>
    <n v="185.85"/>
    <n v="85"/>
    <n v="95"/>
    <n v="51.12"/>
    <s v="Delivered"/>
    <s v="Credit Card"/>
    <x v="0"/>
    <n v="2"/>
  </r>
  <r>
    <s v="TXN004392"/>
    <d v="2025-12-08T00:00:00"/>
    <n v="2025"/>
    <x v="0"/>
    <x v="10"/>
    <x v="10"/>
    <s v="Saturday"/>
    <s v="C0504"/>
    <x v="105"/>
    <s v="richard.rodriguez504@email.com"/>
    <s v="Regular"/>
    <s v="Denver"/>
    <s v="CO"/>
    <x v="0"/>
    <s v="P011"/>
    <x v="6"/>
    <x v="0"/>
    <n v="1"/>
    <n v="40"/>
    <n v="18"/>
    <n v="40"/>
    <n v="0"/>
    <n v="9.99"/>
    <n v="3.3"/>
    <n v="53.29"/>
    <n v="18"/>
    <n v="12.01"/>
    <n v="22.54"/>
    <s v="Cancelled"/>
    <s v="Credit Card"/>
    <x v="0"/>
    <m/>
  </r>
  <r>
    <s v="TXN004393"/>
    <d v="2025-07-16T00:00:00"/>
    <n v="2025"/>
    <x v="1"/>
    <x v="9"/>
    <x v="9"/>
    <s v="Monday"/>
    <s v="C0404"/>
    <x v="335"/>
    <s v="steven.jones404@email.com"/>
    <s v="Regular"/>
    <s v="San Diego"/>
    <s v="CA"/>
    <x v="0"/>
    <s v="P005"/>
    <x v="21"/>
    <x v="5"/>
    <n v="3"/>
    <n v="120"/>
    <n v="60"/>
    <n v="360"/>
    <n v="36"/>
    <n v="0"/>
    <n v="29.7"/>
    <n v="353.7"/>
    <n v="180"/>
    <n v="180"/>
    <n v="50.89"/>
    <s v="Cancelled"/>
    <s v="Google Pay"/>
    <x v="0"/>
    <m/>
  </r>
  <r>
    <s v="TXN004394"/>
    <d v="2025-05-19T00:00:00"/>
    <n v="2025"/>
    <x v="3"/>
    <x v="11"/>
    <x v="11"/>
    <s v="Thursday"/>
    <s v="C0974"/>
    <x v="438"/>
    <s v="lisa.garcia974@email.com"/>
    <s v="New"/>
    <s v="Philadelphia"/>
    <s v="PA"/>
    <x v="3"/>
    <s v="P029"/>
    <x v="27"/>
    <x v="3"/>
    <n v="1"/>
    <n v="35"/>
    <n v="15"/>
    <n v="35"/>
    <n v="0"/>
    <n v="9.99"/>
    <n v="2.89"/>
    <n v="47.88"/>
    <n v="15"/>
    <n v="10.01"/>
    <n v="20.91"/>
    <s v="Delivered"/>
    <s v="PayPal"/>
    <x v="0"/>
    <n v="6"/>
  </r>
  <r>
    <s v="TXN004395"/>
    <d v="2025-02-02T00:00:00"/>
    <n v="2025"/>
    <x v="2"/>
    <x v="7"/>
    <x v="7"/>
    <s v="Tuesday"/>
    <s v="C0860"/>
    <x v="445"/>
    <s v="robert.moore860@email.com"/>
    <s v="New"/>
    <s v="New York"/>
    <s v="NY"/>
    <x v="3"/>
    <s v="P014"/>
    <x v="25"/>
    <x v="5"/>
    <n v="2"/>
    <n v="90"/>
    <n v="40"/>
    <n v="180"/>
    <n v="9"/>
    <n v="0"/>
    <n v="14.85"/>
    <n v="185.85"/>
    <n v="80"/>
    <n v="100"/>
    <n v="53.81"/>
    <s v="Processing"/>
    <s v="Google Pay"/>
    <x v="0"/>
    <m/>
  </r>
  <r>
    <s v="TXN004396"/>
    <d v="2025-10-06T00:00:00"/>
    <n v="2025"/>
    <x v="0"/>
    <x v="0"/>
    <x v="0"/>
    <s v="Tuesday"/>
    <s v="C0554"/>
    <x v="14"/>
    <s v="jessica.thomas554@email.com"/>
    <s v="Regular"/>
    <s v="New York"/>
    <s v="NY"/>
    <x v="3"/>
    <s v="P023"/>
    <x v="4"/>
    <x v="1"/>
    <n v="2"/>
    <n v="20"/>
    <n v="8"/>
    <n v="40"/>
    <n v="0"/>
    <n v="9.99"/>
    <n v="3.3"/>
    <n v="53.29"/>
    <n v="16"/>
    <n v="14.01"/>
    <n v="26.29"/>
    <s v="Delivered"/>
    <s v="Apple Pay"/>
    <x v="1"/>
    <n v="5"/>
  </r>
  <r>
    <s v="TXN004397"/>
    <d v="2025-03-22T00:00:00"/>
    <n v="2025"/>
    <x v="2"/>
    <x v="3"/>
    <x v="3"/>
    <s v="Wednesday"/>
    <s v="C0039"/>
    <x v="160"/>
    <s v="michelle.jones39@email.com"/>
    <s v="VIP"/>
    <s v="Austin"/>
    <s v="TX"/>
    <x v="1"/>
    <s v="P005"/>
    <x v="21"/>
    <x v="5"/>
    <n v="2"/>
    <n v="120"/>
    <n v="60"/>
    <n v="240"/>
    <n v="24"/>
    <n v="0"/>
    <n v="19.8"/>
    <n v="235.8"/>
    <n v="120"/>
    <n v="120"/>
    <n v="50.89"/>
    <s v="Shipped"/>
    <s v="Credit Card"/>
    <x v="1"/>
    <m/>
  </r>
  <r>
    <s v="TXN004398"/>
    <d v="2025-09-15T00:00:00"/>
    <n v="2025"/>
    <x v="1"/>
    <x v="2"/>
    <x v="2"/>
    <s v="Thursday"/>
    <s v="C1042"/>
    <x v="148"/>
    <s v="anthony.martin1042@email.com"/>
    <s v="New"/>
    <s v="Philadelphia"/>
    <s v="PA"/>
    <x v="3"/>
    <s v="P021"/>
    <x v="8"/>
    <x v="3"/>
    <n v="1"/>
    <n v="30"/>
    <n v="12"/>
    <n v="30"/>
    <n v="0"/>
    <n v="9.99"/>
    <n v="2.48"/>
    <n v="42.47"/>
    <n v="12"/>
    <n v="8.01"/>
    <n v="18.86"/>
    <s v="Processing"/>
    <s v="Google Pay"/>
    <x v="1"/>
    <m/>
  </r>
  <r>
    <s v="TXN004399"/>
    <d v="2025-04-16T00:00:00"/>
    <n v="2025"/>
    <x v="3"/>
    <x v="6"/>
    <x v="6"/>
    <s v="Thursday"/>
    <s v="C1174"/>
    <x v="20"/>
    <s v="mark.martinez1174@email.com"/>
    <s v="New"/>
    <s v="Miami"/>
    <s v="FL"/>
    <x v="1"/>
    <s v="P022"/>
    <x v="24"/>
    <x v="0"/>
    <n v="2"/>
    <n v="65"/>
    <n v="32"/>
    <n v="130"/>
    <n v="0"/>
    <n v="0"/>
    <n v="10.72"/>
    <n v="140.72"/>
    <n v="64"/>
    <n v="66"/>
    <n v="46.9"/>
    <s v="Delivered"/>
    <s v="Debit Card"/>
    <x v="1"/>
    <n v="2"/>
  </r>
  <r>
    <s v="TXN004400"/>
    <d v="2025-09-06T00:00:00"/>
    <n v="2025"/>
    <x v="1"/>
    <x v="2"/>
    <x v="2"/>
    <s v="Monday"/>
    <s v="C0590"/>
    <x v="227"/>
    <s v="donna.jones590@email.com"/>
    <s v="Regular"/>
    <s v="Philadelphia"/>
    <s v="PA"/>
    <x v="3"/>
    <s v="P024"/>
    <x v="26"/>
    <x v="5"/>
    <n v="3"/>
    <n v="35"/>
    <n v="15"/>
    <n v="105"/>
    <n v="0"/>
    <n v="0"/>
    <n v="8.66"/>
    <n v="113.66"/>
    <n v="45"/>
    <n v="60"/>
    <n v="52.79"/>
    <s v="Delivered"/>
    <s v="PayPal"/>
    <x v="0"/>
    <n v="2"/>
  </r>
  <r>
    <s v="TXN004401"/>
    <d v="2025-04-22T00:00:00"/>
    <n v="2025"/>
    <x v="3"/>
    <x v="6"/>
    <x v="6"/>
    <s v="Monday"/>
    <s v="C0137"/>
    <x v="373"/>
    <s v="mark.hernandez137@email.com"/>
    <s v="VIP"/>
    <s v="New York"/>
    <s v="NY"/>
    <x v="3"/>
    <s v="P007"/>
    <x v="3"/>
    <x v="0"/>
    <n v="1"/>
    <n v="75"/>
    <n v="35"/>
    <n v="75"/>
    <n v="0"/>
    <n v="9.99"/>
    <n v="6.19"/>
    <n v="91.18"/>
    <n v="35"/>
    <n v="30.01"/>
    <n v="32.909999999999997"/>
    <s v="Delivered"/>
    <s v="Credit Card"/>
    <x v="0"/>
    <n v="4"/>
  </r>
  <r>
    <s v="TXN004402"/>
    <d v="2025-06-21T00:00:00"/>
    <n v="2025"/>
    <x v="3"/>
    <x v="5"/>
    <x v="5"/>
    <s v="Monday"/>
    <s v="C0477"/>
    <x v="398"/>
    <s v="sandra.garcia477@email.com"/>
    <s v="Regular"/>
    <s v="Chicago"/>
    <s v="IL"/>
    <x v="2"/>
    <s v="P023"/>
    <x v="4"/>
    <x v="1"/>
    <n v="1"/>
    <n v="20"/>
    <n v="8"/>
    <n v="20"/>
    <n v="0"/>
    <n v="9.99"/>
    <n v="1.65"/>
    <n v="31.64"/>
    <n v="8"/>
    <n v="2.0099999999999998"/>
    <n v="6.35"/>
    <s v="Cancelled"/>
    <s v="Credit Card"/>
    <x v="1"/>
    <m/>
  </r>
  <r>
    <s v="TXN004403"/>
    <d v="2025-05-08T00:00:00"/>
    <n v="2025"/>
    <x v="3"/>
    <x v="11"/>
    <x v="11"/>
    <s v="Wednesday"/>
    <s v="C0660"/>
    <x v="145"/>
    <s v="john.williams660@email.com"/>
    <s v="Regular"/>
    <s v="Seattle"/>
    <s v="WA"/>
    <x v="0"/>
    <s v="P027"/>
    <x v="16"/>
    <x v="6"/>
    <n v="1"/>
    <n v="60"/>
    <n v="25"/>
    <n v="60"/>
    <n v="0"/>
    <n v="9.99"/>
    <n v="4.95"/>
    <n v="74.94"/>
    <n v="25"/>
    <n v="25.01"/>
    <n v="33.369999999999997"/>
    <s v="Delivered"/>
    <s v="Credit Card"/>
    <x v="2"/>
    <n v="5"/>
  </r>
  <r>
    <s v="TXN004404"/>
    <d v="2025-09-10T00:00:00"/>
    <n v="2025"/>
    <x v="1"/>
    <x v="2"/>
    <x v="2"/>
    <s v="Thursday"/>
    <s v="C1142"/>
    <x v="23"/>
    <s v="joshua.thomas1142@email.com"/>
    <s v="New"/>
    <s v="Philadelphia"/>
    <s v="PA"/>
    <x v="3"/>
    <s v="P002"/>
    <x v="17"/>
    <x v="0"/>
    <n v="3"/>
    <n v="200"/>
    <n v="110"/>
    <n v="600"/>
    <n v="60"/>
    <n v="0"/>
    <n v="49.5"/>
    <n v="589.5"/>
    <n v="330"/>
    <n v="270"/>
    <n v="45.8"/>
    <s v="Cancelled"/>
    <s v="Credit Card"/>
    <x v="1"/>
    <m/>
  </r>
  <r>
    <s v="TXN004405"/>
    <d v="2025-04-28T00:00:00"/>
    <n v="2025"/>
    <x v="3"/>
    <x v="6"/>
    <x v="6"/>
    <s v="Monday"/>
    <s v="C0347"/>
    <x v="339"/>
    <s v="joshua.miller347@email.com"/>
    <s v="Regular"/>
    <s v="Denver"/>
    <s v="CO"/>
    <x v="0"/>
    <s v="P004"/>
    <x v="7"/>
    <x v="1"/>
    <n v="3"/>
    <n v="80"/>
    <n v="35"/>
    <n v="240"/>
    <n v="24"/>
    <n v="0"/>
    <n v="19.8"/>
    <n v="235.8"/>
    <n v="105"/>
    <n v="135"/>
    <n v="57.25"/>
    <s v="Processing"/>
    <s v="Credit Card"/>
    <x v="2"/>
    <m/>
  </r>
  <r>
    <s v="TXN004406"/>
    <d v="2025-08-22T00:00:00"/>
    <n v="2025"/>
    <x v="1"/>
    <x v="1"/>
    <x v="1"/>
    <s v="Wednesday"/>
    <s v="C0362"/>
    <x v="573"/>
    <s v="thomas.williams362@email.com"/>
    <s v="Regular"/>
    <s v="Dallas"/>
    <s v="TX"/>
    <x v="1"/>
    <s v="P030"/>
    <x v="10"/>
    <x v="1"/>
    <n v="3"/>
    <n v="45"/>
    <n v="20"/>
    <n v="135"/>
    <n v="0"/>
    <n v="0"/>
    <n v="11.14"/>
    <n v="146.13999999999999"/>
    <n v="60"/>
    <n v="75"/>
    <n v="51.32"/>
    <s v="Delivered"/>
    <s v="Credit Card"/>
    <x v="1"/>
    <n v="5"/>
  </r>
  <r>
    <s v="TXN004407"/>
    <d v="2025-08-09T00:00:00"/>
    <n v="2025"/>
    <x v="1"/>
    <x v="1"/>
    <x v="1"/>
    <s v="Saturday"/>
    <s v="C0646"/>
    <x v="329"/>
    <s v="daniel.moore646@email.com"/>
    <s v="Regular"/>
    <s v="Philadelphia"/>
    <s v="PA"/>
    <x v="3"/>
    <s v="P015"/>
    <x v="5"/>
    <x v="2"/>
    <n v="1"/>
    <n v="25"/>
    <n v="10"/>
    <n v="25"/>
    <n v="0"/>
    <n v="9.99"/>
    <n v="2.06"/>
    <n v="37.049999999999997"/>
    <n v="10"/>
    <n v="5.01"/>
    <n v="13.52"/>
    <s v="Shipped"/>
    <s v="Apple Pay"/>
    <x v="1"/>
    <m/>
  </r>
  <r>
    <s v="TXN004408"/>
    <d v="2025-03-05T00:00:00"/>
    <n v="2025"/>
    <x v="2"/>
    <x v="3"/>
    <x v="3"/>
    <s v="Thursday"/>
    <s v="C0249"/>
    <x v="257"/>
    <s v="patricia.miller249@email.com"/>
    <s v="Regular"/>
    <s v="Denver"/>
    <s v="CO"/>
    <x v="0"/>
    <s v="P008"/>
    <x v="19"/>
    <x v="6"/>
    <n v="1"/>
    <n v="150"/>
    <n v="70"/>
    <n v="150"/>
    <n v="0"/>
    <n v="0"/>
    <n v="12.38"/>
    <n v="162.38"/>
    <n v="70"/>
    <n v="80"/>
    <n v="49.27"/>
    <s v="Processing"/>
    <s v="Credit Card"/>
    <x v="2"/>
    <m/>
  </r>
  <r>
    <s v="TXN004409"/>
    <d v="2025-11-04T00:00:00"/>
    <n v="2025"/>
    <x v="0"/>
    <x v="4"/>
    <x v="4"/>
    <s v="Saturday"/>
    <s v="C0726"/>
    <x v="18"/>
    <s v="anthony.gonzalez726@email.com"/>
    <s v="New"/>
    <s v="Jacksonville"/>
    <s v="FL"/>
    <x v="1"/>
    <s v="P030"/>
    <x v="10"/>
    <x v="1"/>
    <n v="2"/>
    <n v="45"/>
    <n v="20"/>
    <n v="90"/>
    <n v="0"/>
    <n v="9.99"/>
    <n v="7.43"/>
    <n v="107.41"/>
    <n v="40"/>
    <n v="40.01"/>
    <n v="37.25"/>
    <s v="Delivered"/>
    <s v="Apple Pay"/>
    <x v="1"/>
    <n v="6"/>
  </r>
  <r>
    <s v="TXN004410"/>
    <d v="2025-11-24T00:00:00"/>
    <n v="2025"/>
    <x v="0"/>
    <x v="4"/>
    <x v="4"/>
    <s v="Friday"/>
    <s v="C0492"/>
    <x v="187"/>
    <s v="jessica.brown492@email.com"/>
    <s v="Regular"/>
    <s v="Phoenix"/>
    <s v="AZ"/>
    <x v="0"/>
    <s v="P009"/>
    <x v="22"/>
    <x v="5"/>
    <n v="1"/>
    <n v="45"/>
    <n v="20"/>
    <n v="45"/>
    <n v="0"/>
    <n v="9.99"/>
    <n v="3.71"/>
    <n v="58.7"/>
    <n v="20"/>
    <n v="15.01"/>
    <n v="25.57"/>
    <s v="Delivered"/>
    <s v="Google Pay"/>
    <x v="1"/>
    <n v="5"/>
  </r>
  <r>
    <s v="TXN004411"/>
    <d v="2025-02-11T00:00:00"/>
    <n v="2025"/>
    <x v="2"/>
    <x v="7"/>
    <x v="7"/>
    <s v="Saturday"/>
    <s v="C0613"/>
    <x v="279"/>
    <s v="sandra.jackson613@email.com"/>
    <s v="Regular"/>
    <s v="New York"/>
    <s v="NY"/>
    <x v="3"/>
    <s v="P026"/>
    <x v="18"/>
    <x v="0"/>
    <n v="3"/>
    <n v="85"/>
    <n v="42"/>
    <n v="255"/>
    <n v="25.5"/>
    <n v="0"/>
    <n v="21.04"/>
    <n v="250.54"/>
    <n v="126"/>
    <n v="129"/>
    <n v="51.49"/>
    <s v="Shipped"/>
    <s v="Credit Card"/>
    <x v="0"/>
    <m/>
  </r>
  <r>
    <s v="TXN004412"/>
    <d v="2025-07-27T00:00:00"/>
    <n v="2025"/>
    <x v="1"/>
    <x v="9"/>
    <x v="9"/>
    <s v="Saturday"/>
    <s v="C0570"/>
    <x v="38"/>
    <s v="donna.wilson570@email.com"/>
    <s v="Regular"/>
    <s v="San Antonio"/>
    <s v="TX"/>
    <x v="1"/>
    <s v="P018"/>
    <x v="20"/>
    <x v="3"/>
    <n v="2"/>
    <n v="130"/>
    <n v="65"/>
    <n v="260"/>
    <n v="26"/>
    <n v="0"/>
    <n v="21.45"/>
    <n v="255.45"/>
    <n v="130"/>
    <n v="130"/>
    <n v="50.89"/>
    <s v="Cancelled"/>
    <s v="Debit Card"/>
    <x v="2"/>
    <m/>
  </r>
  <r>
    <s v="TXN004413"/>
    <d v="2025-03-16T00:00:00"/>
    <n v="2025"/>
    <x v="2"/>
    <x v="3"/>
    <x v="3"/>
    <s v="Saturday"/>
    <s v="C0996"/>
    <x v="500"/>
    <s v="elizabeth.martin996@email.com"/>
    <s v="New"/>
    <s v="Dallas"/>
    <s v="TX"/>
    <x v="1"/>
    <s v="P019"/>
    <x v="0"/>
    <x v="0"/>
    <n v="1"/>
    <n v="110"/>
    <n v="55"/>
    <n v="110"/>
    <n v="0"/>
    <n v="0"/>
    <n v="9.08"/>
    <n v="119.08"/>
    <n v="55"/>
    <n v="55"/>
    <n v="46.19"/>
    <s v="Delivered"/>
    <s v="PayPal"/>
    <x v="0"/>
    <n v="5"/>
  </r>
  <r>
    <s v="TXN004414"/>
    <d v="2025-06-04T00:00:00"/>
    <n v="2025"/>
    <x v="3"/>
    <x v="5"/>
    <x v="5"/>
    <s v="Sunday"/>
    <s v="C0178"/>
    <x v="523"/>
    <s v="linda.thomas178@email.com"/>
    <s v="VIP"/>
    <s v="San Jose"/>
    <s v="CA"/>
    <x v="0"/>
    <s v="P012"/>
    <x v="15"/>
    <x v="1"/>
    <n v="2"/>
    <n v="65"/>
    <n v="28"/>
    <n v="130"/>
    <n v="0"/>
    <n v="0"/>
    <n v="10.72"/>
    <n v="140.72"/>
    <n v="56"/>
    <n v="74"/>
    <n v="52.58"/>
    <s v="Delivered"/>
    <s v="Credit Card"/>
    <x v="2"/>
    <n v="3"/>
  </r>
  <r>
    <s v="TXN004415"/>
    <d v="2025-09-04T00:00:00"/>
    <n v="2025"/>
    <x v="1"/>
    <x v="2"/>
    <x v="2"/>
    <s v="Saturday"/>
    <s v="C1081"/>
    <x v="149"/>
    <s v="patricia.moore1081@email.com"/>
    <s v="New"/>
    <s v="Miami"/>
    <s v="FL"/>
    <x v="1"/>
    <s v="P011"/>
    <x v="6"/>
    <x v="0"/>
    <n v="2"/>
    <n v="40"/>
    <n v="18"/>
    <n v="80"/>
    <n v="0"/>
    <n v="9.99"/>
    <n v="6.6"/>
    <n v="96.59"/>
    <n v="36"/>
    <n v="34.01"/>
    <n v="35.21"/>
    <s v="Delivered"/>
    <s v="Google Pay"/>
    <x v="2"/>
    <n v="2"/>
  </r>
  <r>
    <s v="TXN004416"/>
    <d v="2025-11-22T00:00:00"/>
    <n v="2025"/>
    <x v="0"/>
    <x v="4"/>
    <x v="4"/>
    <s v="Sunday"/>
    <s v="C0886"/>
    <x v="0"/>
    <s v="mary.wilson886@email.com"/>
    <s v="New"/>
    <s v="San Jose"/>
    <s v="CA"/>
    <x v="0"/>
    <s v="P019"/>
    <x v="0"/>
    <x v="0"/>
    <n v="2"/>
    <n v="110"/>
    <n v="55"/>
    <n v="220"/>
    <n v="22"/>
    <n v="0"/>
    <n v="18.149999999999999"/>
    <n v="216.15"/>
    <n v="110"/>
    <n v="110"/>
    <n v="50.89"/>
    <s v="Delivered"/>
    <s v="Credit Card"/>
    <x v="1"/>
    <n v="2"/>
  </r>
  <r>
    <s v="TXN004417"/>
    <d v="2025-06-20T00:00:00"/>
    <n v="2025"/>
    <x v="3"/>
    <x v="5"/>
    <x v="5"/>
    <s v="Friday"/>
    <s v="C1123"/>
    <x v="425"/>
    <s v="charles.smith1123@email.com"/>
    <s v="New"/>
    <s v="Houston"/>
    <s v="TX"/>
    <x v="1"/>
    <s v="P021"/>
    <x v="8"/>
    <x v="3"/>
    <n v="3"/>
    <n v="30"/>
    <n v="12"/>
    <n v="90"/>
    <n v="0"/>
    <n v="9.99"/>
    <n v="7.43"/>
    <n v="107.41"/>
    <n v="36"/>
    <n v="44.01"/>
    <n v="40.97"/>
    <s v="Delivered"/>
    <s v="PayPal"/>
    <x v="1"/>
    <n v="4"/>
  </r>
  <r>
    <s v="TXN004418"/>
    <d v="2025-05-16T00:00:00"/>
    <n v="2025"/>
    <x v="3"/>
    <x v="11"/>
    <x v="11"/>
    <s v="Sunday"/>
    <s v="C1154"/>
    <x v="5"/>
    <s v="robert.martinez1154@email.com"/>
    <s v="New"/>
    <s v="Phoenix"/>
    <s v="AZ"/>
    <x v="0"/>
    <s v="P004"/>
    <x v="7"/>
    <x v="1"/>
    <n v="1"/>
    <n v="80"/>
    <n v="35"/>
    <n v="80"/>
    <n v="0"/>
    <n v="9.99"/>
    <n v="6.6"/>
    <n v="96.59"/>
    <n v="35"/>
    <n v="35.01"/>
    <n v="36.25"/>
    <s v="Delivered"/>
    <s v="Credit Card"/>
    <x v="1"/>
    <n v="6"/>
  </r>
  <r>
    <s v="TXN004419"/>
    <d v="2025-05-27T00:00:00"/>
    <n v="2025"/>
    <x v="3"/>
    <x v="11"/>
    <x v="11"/>
    <s v="Friday"/>
    <s v="C0834"/>
    <x v="255"/>
    <s v="nancy.miller834@email.com"/>
    <s v="New"/>
    <s v="Jacksonville"/>
    <s v="FL"/>
    <x v="1"/>
    <s v="P018"/>
    <x v="20"/>
    <x v="3"/>
    <n v="3"/>
    <n v="130"/>
    <n v="65"/>
    <n v="390"/>
    <n v="39"/>
    <n v="0"/>
    <n v="32.18"/>
    <n v="383.18"/>
    <n v="195"/>
    <n v="195"/>
    <n v="50.89"/>
    <s v="Delivered"/>
    <s v="Credit Card"/>
    <x v="0"/>
    <n v="5"/>
  </r>
  <r>
    <s v="TXN004420"/>
    <d v="2025-03-03T00:00:00"/>
    <n v="2025"/>
    <x v="2"/>
    <x v="3"/>
    <x v="3"/>
    <s v="Sunday"/>
    <s v="C0018"/>
    <x v="388"/>
    <s v="michael.martin18@email.com"/>
    <s v="VIP"/>
    <s v="San Diego"/>
    <s v="CA"/>
    <x v="0"/>
    <s v="P009"/>
    <x v="22"/>
    <x v="5"/>
    <n v="1"/>
    <n v="45"/>
    <n v="20"/>
    <n v="45"/>
    <n v="0"/>
    <n v="9.99"/>
    <n v="3.71"/>
    <n v="58.7"/>
    <n v="20"/>
    <n v="15.01"/>
    <n v="25.57"/>
    <s v="Shipped"/>
    <s v="Apple Pay"/>
    <x v="1"/>
    <m/>
  </r>
  <r>
    <s v="TXN004421"/>
    <d v="2025-09-27T00:00:00"/>
    <n v="2025"/>
    <x v="1"/>
    <x v="2"/>
    <x v="2"/>
    <s v="Monday"/>
    <s v="C1107"/>
    <x v="281"/>
    <s v="michael.jackson1107@email.com"/>
    <s v="New"/>
    <s v="Seattle"/>
    <s v="WA"/>
    <x v="0"/>
    <s v="P028"/>
    <x v="11"/>
    <x v="5"/>
    <n v="1"/>
    <n v="150"/>
    <n v="75"/>
    <n v="150"/>
    <n v="0"/>
    <n v="0"/>
    <n v="12.38"/>
    <n v="162.38"/>
    <n v="75"/>
    <n v="75"/>
    <n v="46.19"/>
    <s v="Delivered"/>
    <s v="Google Pay"/>
    <x v="1"/>
    <n v="4"/>
  </r>
  <r>
    <s v="TXN004422"/>
    <d v="2025-12-08T00:00:00"/>
    <n v="2025"/>
    <x v="0"/>
    <x v="10"/>
    <x v="10"/>
    <s v="Tuesday"/>
    <s v="C0619"/>
    <x v="4"/>
    <s v="mary.taylor619@email.com"/>
    <s v="Regular"/>
    <s v="Phoenix"/>
    <s v="AZ"/>
    <x v="0"/>
    <s v="P025"/>
    <x v="23"/>
    <x v="4"/>
    <n v="2"/>
    <n v="40"/>
    <n v="18"/>
    <n v="80"/>
    <n v="0"/>
    <n v="9.99"/>
    <n v="6.6"/>
    <n v="96.59"/>
    <n v="36"/>
    <n v="34.01"/>
    <n v="35.21"/>
    <s v="Processing"/>
    <s v="Apple Pay"/>
    <x v="0"/>
    <m/>
  </r>
  <r>
    <s v="TXN004423"/>
    <d v="2025-01-11T00:00:00"/>
    <n v="2025"/>
    <x v="2"/>
    <x v="8"/>
    <x v="8"/>
    <s v="Sunday"/>
    <s v="C0134"/>
    <x v="296"/>
    <s v="christopher.hernandez134@email.com"/>
    <s v="VIP"/>
    <s v="San Diego"/>
    <s v="CA"/>
    <x v="0"/>
    <s v="P004"/>
    <x v="7"/>
    <x v="1"/>
    <n v="1"/>
    <n v="80"/>
    <n v="35"/>
    <n v="80"/>
    <n v="0"/>
    <n v="9.99"/>
    <n v="6.6"/>
    <n v="96.59"/>
    <n v="35"/>
    <n v="35.01"/>
    <n v="36.25"/>
    <s v="Delivered"/>
    <s v="Credit Card"/>
    <x v="1"/>
    <n v="5"/>
  </r>
  <r>
    <s v="TXN004424"/>
    <d v="2025-04-27T00:00:00"/>
    <n v="2025"/>
    <x v="3"/>
    <x v="6"/>
    <x v="6"/>
    <s v="Thursday"/>
    <s v="C1191"/>
    <x v="355"/>
    <s v="donna.thomas1191@email.com"/>
    <s v="New"/>
    <s v="Denver"/>
    <s v="CO"/>
    <x v="0"/>
    <s v="P024"/>
    <x v="26"/>
    <x v="5"/>
    <n v="3"/>
    <n v="35"/>
    <n v="15"/>
    <n v="105"/>
    <n v="0"/>
    <n v="0"/>
    <n v="8.66"/>
    <n v="113.66"/>
    <n v="45"/>
    <n v="60"/>
    <n v="52.79"/>
    <s v="Delivered"/>
    <s v="Credit Card"/>
    <x v="1"/>
    <n v="3"/>
  </r>
  <r>
    <s v="TXN004425"/>
    <d v="2025-07-18T00:00:00"/>
    <n v="2025"/>
    <x v="1"/>
    <x v="9"/>
    <x v="9"/>
    <s v="Tuesday"/>
    <s v="C0872"/>
    <x v="382"/>
    <s v="susan.martin872@email.com"/>
    <s v="New"/>
    <s v="San Antonio"/>
    <s v="TX"/>
    <x v="1"/>
    <s v="P026"/>
    <x v="18"/>
    <x v="0"/>
    <n v="3"/>
    <n v="85"/>
    <n v="42"/>
    <n v="255"/>
    <n v="25.5"/>
    <n v="0"/>
    <n v="21.04"/>
    <n v="250.54"/>
    <n v="126"/>
    <n v="129"/>
    <n v="51.49"/>
    <s v="Delivered"/>
    <s v="Debit Card"/>
    <x v="0"/>
    <n v="2"/>
  </r>
  <r>
    <s v="TXN004426"/>
    <d v="2025-10-26T00:00:00"/>
    <n v="2025"/>
    <x v="0"/>
    <x v="0"/>
    <x v="0"/>
    <s v="Thursday"/>
    <s v="C0639"/>
    <x v="464"/>
    <s v="sarah.davis639@email.com"/>
    <s v="Regular"/>
    <s v="New York"/>
    <s v="NY"/>
    <x v="3"/>
    <s v="P026"/>
    <x v="18"/>
    <x v="0"/>
    <n v="3"/>
    <n v="85"/>
    <n v="42"/>
    <n v="255"/>
    <n v="25.5"/>
    <n v="0"/>
    <n v="21.04"/>
    <n v="250.54"/>
    <n v="126"/>
    <n v="129"/>
    <n v="51.49"/>
    <s v="Delivered"/>
    <s v="Credit Card"/>
    <x v="1"/>
    <n v="4"/>
  </r>
  <r>
    <s v="TXN004427"/>
    <d v="2025-10-17T00:00:00"/>
    <n v="2025"/>
    <x v="0"/>
    <x v="0"/>
    <x v="0"/>
    <s v="Thursday"/>
    <s v="C0857"/>
    <x v="618"/>
    <s v="sandra.brown857@email.com"/>
    <s v="New"/>
    <s v="Minneapolis"/>
    <s v="MN"/>
    <x v="2"/>
    <s v="P017"/>
    <x v="2"/>
    <x v="1"/>
    <n v="3"/>
    <n v="55"/>
    <n v="22"/>
    <n v="165"/>
    <n v="8.25"/>
    <n v="0"/>
    <n v="13.61"/>
    <n v="170.36"/>
    <n v="66"/>
    <n v="99"/>
    <n v="58.11"/>
    <s v="Cancelled"/>
    <s v="Credit Card"/>
    <x v="1"/>
    <m/>
  </r>
  <r>
    <s v="TXN004428"/>
    <d v="2025-01-11T00:00:00"/>
    <n v="2025"/>
    <x v="2"/>
    <x v="8"/>
    <x v="8"/>
    <s v="Friday"/>
    <s v="C0259"/>
    <x v="81"/>
    <s v="sarah.brown259@email.com"/>
    <s v="Regular"/>
    <s v="Jacksonville"/>
    <s v="FL"/>
    <x v="1"/>
    <s v="P026"/>
    <x v="18"/>
    <x v="0"/>
    <n v="3"/>
    <n v="85"/>
    <n v="42"/>
    <n v="255"/>
    <n v="25.5"/>
    <n v="0"/>
    <n v="21.04"/>
    <n v="250.54"/>
    <n v="126"/>
    <n v="129"/>
    <n v="51.49"/>
    <s v="Shipped"/>
    <s v="Credit Card"/>
    <x v="0"/>
    <m/>
  </r>
  <r>
    <s v="TXN004429"/>
    <d v="2025-09-14T00:00:00"/>
    <n v="2025"/>
    <x v="1"/>
    <x v="2"/>
    <x v="2"/>
    <s v="Friday"/>
    <s v="C0083"/>
    <x v="448"/>
    <s v="emily.miller83@email.com"/>
    <s v="VIP"/>
    <s v="Phoenix"/>
    <s v="AZ"/>
    <x v="0"/>
    <s v="P016"/>
    <x v="9"/>
    <x v="4"/>
    <n v="1"/>
    <n v="45"/>
    <n v="20"/>
    <n v="45"/>
    <n v="0"/>
    <n v="9.99"/>
    <n v="3.71"/>
    <n v="58.7"/>
    <n v="20"/>
    <n v="15.01"/>
    <n v="25.57"/>
    <s v="Delivered"/>
    <s v="Google Pay"/>
    <x v="0"/>
    <n v="4"/>
  </r>
  <r>
    <s v="TXN004430"/>
    <d v="2025-07-22T00:00:00"/>
    <n v="2025"/>
    <x v="1"/>
    <x v="9"/>
    <x v="9"/>
    <s v="Wednesday"/>
    <s v="C1015"/>
    <x v="249"/>
    <s v="jessica.lopez1015@email.com"/>
    <s v="New"/>
    <s v="Denver"/>
    <s v="CO"/>
    <x v="0"/>
    <s v="P026"/>
    <x v="18"/>
    <x v="0"/>
    <n v="1"/>
    <n v="85"/>
    <n v="42"/>
    <n v="85"/>
    <n v="0"/>
    <n v="9.99"/>
    <n v="7.01"/>
    <n v="102"/>
    <n v="42"/>
    <n v="33.01"/>
    <n v="32.36"/>
    <s v="Cancelled"/>
    <s v="Debit Card"/>
    <x v="1"/>
    <m/>
  </r>
  <r>
    <s v="TXN004431"/>
    <d v="2025-05-20T00:00:00"/>
    <n v="2025"/>
    <x v="3"/>
    <x v="11"/>
    <x v="11"/>
    <s v="Sunday"/>
    <s v="C0459"/>
    <x v="372"/>
    <s v="patricia.davis459@email.com"/>
    <s v="Regular"/>
    <s v="Houston"/>
    <s v="TX"/>
    <x v="1"/>
    <s v="P008"/>
    <x v="19"/>
    <x v="6"/>
    <n v="1"/>
    <n v="150"/>
    <n v="70"/>
    <n v="150"/>
    <n v="0"/>
    <n v="0"/>
    <n v="12.38"/>
    <n v="162.38"/>
    <n v="70"/>
    <n v="80"/>
    <n v="49.27"/>
    <s v="Delivered"/>
    <s v="Apple Pay"/>
    <x v="1"/>
    <n v="6"/>
  </r>
  <r>
    <s v="TXN004432"/>
    <d v="2025-02-22T00:00:00"/>
    <n v="2025"/>
    <x v="2"/>
    <x v="7"/>
    <x v="7"/>
    <s v="Wednesday"/>
    <s v="C1049"/>
    <x v="513"/>
    <s v="jennifer.johnson1049@email.com"/>
    <s v="New"/>
    <s v="Philadelphia"/>
    <s v="PA"/>
    <x v="3"/>
    <s v="P022"/>
    <x v="24"/>
    <x v="0"/>
    <n v="1"/>
    <n v="65"/>
    <n v="32"/>
    <n v="65"/>
    <n v="0"/>
    <n v="9.99"/>
    <n v="5.36"/>
    <n v="80.349999999999994"/>
    <n v="32"/>
    <n v="23.01"/>
    <n v="28.64"/>
    <s v="Processing"/>
    <s v="Credit Card"/>
    <x v="2"/>
    <m/>
  </r>
  <r>
    <s v="TXN004433"/>
    <d v="2025-07-04T00:00:00"/>
    <n v="2025"/>
    <x v="1"/>
    <x v="9"/>
    <x v="9"/>
    <s v="Friday"/>
    <s v="C0875"/>
    <x v="423"/>
    <s v="david.jackson875@email.com"/>
    <s v="New"/>
    <s v="San Antonio"/>
    <s v="TX"/>
    <x v="1"/>
    <s v="P002"/>
    <x v="17"/>
    <x v="0"/>
    <n v="1"/>
    <n v="200"/>
    <n v="110"/>
    <n v="200"/>
    <n v="10"/>
    <n v="0"/>
    <n v="16.5"/>
    <n v="206.5"/>
    <n v="110"/>
    <n v="90"/>
    <n v="43.58"/>
    <s v="Processing"/>
    <s v="Apple Pay"/>
    <x v="1"/>
    <m/>
  </r>
  <r>
    <s v="TXN004434"/>
    <d v="2025-12-14T00:00:00"/>
    <n v="2025"/>
    <x v="0"/>
    <x v="10"/>
    <x v="10"/>
    <s v="Tuesday"/>
    <s v="C0899"/>
    <x v="526"/>
    <s v="robert.rodriguez899@email.com"/>
    <s v="New"/>
    <s v="Phoenix"/>
    <s v="AZ"/>
    <x v="0"/>
    <s v="P010"/>
    <x v="14"/>
    <x v="3"/>
    <n v="3"/>
    <n v="55"/>
    <n v="25"/>
    <n v="165"/>
    <n v="8.25"/>
    <n v="0"/>
    <n v="13.61"/>
    <n v="170.36"/>
    <n v="75"/>
    <n v="90"/>
    <n v="52.83"/>
    <s v="Delivered"/>
    <s v="Apple Pay"/>
    <x v="1"/>
    <n v="6"/>
  </r>
  <r>
    <s v="TXN004435"/>
    <d v="2025-07-09T00:00:00"/>
    <n v="2025"/>
    <x v="1"/>
    <x v="9"/>
    <x v="9"/>
    <s v="Monday"/>
    <s v="C0323"/>
    <x v="55"/>
    <s v="lisa.miller323@email.com"/>
    <s v="Regular"/>
    <s v="Boston"/>
    <s v="MA"/>
    <x v="3"/>
    <s v="P012"/>
    <x v="15"/>
    <x v="1"/>
    <n v="2"/>
    <n v="65"/>
    <n v="28"/>
    <n v="130"/>
    <n v="0"/>
    <n v="0"/>
    <n v="10.72"/>
    <n v="140.72"/>
    <n v="56"/>
    <n v="74"/>
    <n v="52.58"/>
    <s v="Delivered"/>
    <s v="Debit Card"/>
    <x v="1"/>
    <n v="5"/>
  </r>
  <r>
    <s v="TXN004436"/>
    <d v="2025-06-08T00:00:00"/>
    <n v="2025"/>
    <x v="3"/>
    <x v="5"/>
    <x v="5"/>
    <s v="Friday"/>
    <s v="C1005"/>
    <x v="239"/>
    <s v="ashley.taylor1005@email.com"/>
    <s v="New"/>
    <s v="New York"/>
    <s v="NY"/>
    <x v="3"/>
    <s v="P014"/>
    <x v="25"/>
    <x v="5"/>
    <n v="2"/>
    <n v="90"/>
    <n v="40"/>
    <n v="180"/>
    <n v="9"/>
    <n v="0"/>
    <n v="14.85"/>
    <n v="185.85"/>
    <n v="80"/>
    <n v="100"/>
    <n v="53.81"/>
    <s v="Delivered"/>
    <s v="Credit Card"/>
    <x v="1"/>
    <n v="5"/>
  </r>
  <r>
    <s v="TXN004437"/>
    <d v="2025-09-21T00:00:00"/>
    <n v="2025"/>
    <x v="1"/>
    <x v="2"/>
    <x v="2"/>
    <s v="Monday"/>
    <s v="C0670"/>
    <x v="254"/>
    <s v="kimberly.hernandez670@email.com"/>
    <s v="Regular"/>
    <s v="New York"/>
    <s v="NY"/>
    <x v="3"/>
    <s v="P012"/>
    <x v="15"/>
    <x v="1"/>
    <n v="3"/>
    <n v="65"/>
    <n v="28"/>
    <n v="195"/>
    <n v="9.75"/>
    <n v="0"/>
    <n v="16.09"/>
    <n v="201.34"/>
    <n v="84"/>
    <n v="111"/>
    <n v="55.13"/>
    <s v="Delivered"/>
    <s v="Credit Card"/>
    <x v="0"/>
    <n v="5"/>
  </r>
  <r>
    <s v="TXN004438"/>
    <d v="2025-08-22T00:00:00"/>
    <n v="2025"/>
    <x v="1"/>
    <x v="1"/>
    <x v="1"/>
    <s v="Tuesday"/>
    <s v="C0429"/>
    <x v="60"/>
    <s v="michael.davis429@email.com"/>
    <s v="Regular"/>
    <s v="Boston"/>
    <s v="MA"/>
    <x v="3"/>
    <s v="P026"/>
    <x v="18"/>
    <x v="0"/>
    <n v="3"/>
    <n v="85"/>
    <n v="42"/>
    <n v="255"/>
    <n v="25.5"/>
    <n v="0"/>
    <n v="21.04"/>
    <n v="250.54"/>
    <n v="126"/>
    <n v="129"/>
    <n v="51.49"/>
    <s v="Delivered"/>
    <s v="Credit Card"/>
    <x v="2"/>
    <n v="6"/>
  </r>
  <r>
    <s v="TXN004439"/>
    <d v="2025-03-10T00:00:00"/>
    <n v="2025"/>
    <x v="2"/>
    <x v="3"/>
    <x v="3"/>
    <s v="Tuesday"/>
    <s v="C0334"/>
    <x v="66"/>
    <s v="robert.martin334@email.com"/>
    <s v="Regular"/>
    <s v="Seattle"/>
    <s v="WA"/>
    <x v="0"/>
    <s v="P029"/>
    <x v="27"/>
    <x v="3"/>
    <n v="2"/>
    <n v="35"/>
    <n v="15"/>
    <n v="70"/>
    <n v="0"/>
    <n v="9.99"/>
    <n v="5.78"/>
    <n v="85.77"/>
    <n v="30"/>
    <n v="30.01"/>
    <n v="34.99"/>
    <s v="Delivered"/>
    <s v="Credit Card"/>
    <x v="2"/>
    <n v="5"/>
  </r>
  <r>
    <s v="TXN004440"/>
    <d v="2025-04-05T00:00:00"/>
    <n v="2025"/>
    <x v="3"/>
    <x v="6"/>
    <x v="6"/>
    <s v="Sunday"/>
    <s v="C0315"/>
    <x v="293"/>
    <s v="betty.jackson315@email.com"/>
    <s v="Regular"/>
    <s v="Denver"/>
    <s v="CO"/>
    <x v="0"/>
    <s v="P015"/>
    <x v="5"/>
    <x v="2"/>
    <n v="3"/>
    <n v="25"/>
    <n v="10"/>
    <n v="75"/>
    <n v="0"/>
    <n v="9.99"/>
    <n v="6.19"/>
    <n v="91.18"/>
    <n v="30"/>
    <n v="35.01"/>
    <n v="38.4"/>
    <s v="Delivered"/>
    <s v="Credit Card"/>
    <x v="1"/>
    <n v="6"/>
  </r>
  <r>
    <s v="TXN004441"/>
    <d v="2025-09-21T00:00:00"/>
    <n v="2025"/>
    <x v="1"/>
    <x v="2"/>
    <x v="2"/>
    <s v="Friday"/>
    <s v="C0771"/>
    <x v="395"/>
    <s v="emily.davis771@email.com"/>
    <s v="New"/>
    <s v="Denver"/>
    <s v="CO"/>
    <x v="0"/>
    <s v="P023"/>
    <x v="4"/>
    <x v="1"/>
    <n v="3"/>
    <n v="20"/>
    <n v="8"/>
    <n v="60"/>
    <n v="0"/>
    <n v="9.99"/>
    <n v="4.95"/>
    <n v="74.94"/>
    <n v="24"/>
    <n v="26.01"/>
    <n v="34.71"/>
    <s v="Delivered"/>
    <s v="Credit Card"/>
    <x v="1"/>
    <n v="2"/>
  </r>
  <r>
    <s v="TXN004442"/>
    <d v="2025-08-05T00:00:00"/>
    <n v="2025"/>
    <x v="1"/>
    <x v="1"/>
    <x v="1"/>
    <s v="Thursday"/>
    <s v="C0553"/>
    <x v="394"/>
    <s v="mary.smith553@email.com"/>
    <s v="Regular"/>
    <s v="Boston"/>
    <s v="MA"/>
    <x v="3"/>
    <s v="P028"/>
    <x v="11"/>
    <x v="5"/>
    <n v="2"/>
    <n v="150"/>
    <n v="75"/>
    <n v="300"/>
    <n v="30"/>
    <n v="0"/>
    <n v="24.75"/>
    <n v="294.75"/>
    <n v="150"/>
    <n v="150"/>
    <n v="50.89"/>
    <s v="Delivered"/>
    <s v="Google Pay"/>
    <x v="1"/>
    <n v="6"/>
  </r>
  <r>
    <s v="TXN004443"/>
    <d v="2025-05-09T00:00:00"/>
    <n v="2025"/>
    <x v="3"/>
    <x v="11"/>
    <x v="11"/>
    <s v="Thursday"/>
    <s v="C0655"/>
    <x v="48"/>
    <s v="william.brown655@email.com"/>
    <s v="Regular"/>
    <s v="New York"/>
    <s v="NY"/>
    <x v="3"/>
    <s v="P005"/>
    <x v="21"/>
    <x v="5"/>
    <n v="3"/>
    <n v="120"/>
    <n v="60"/>
    <n v="360"/>
    <n v="36"/>
    <n v="0"/>
    <n v="29.7"/>
    <n v="353.7"/>
    <n v="180"/>
    <n v="180"/>
    <n v="50.89"/>
    <s v="Delivered"/>
    <s v="Google Pay"/>
    <x v="2"/>
    <n v="2"/>
  </r>
  <r>
    <s v="TXN004444"/>
    <d v="2025-01-06T00:00:00"/>
    <n v="2025"/>
    <x v="2"/>
    <x v="8"/>
    <x v="8"/>
    <s v="Monday"/>
    <s v="C0154"/>
    <x v="427"/>
    <s v="mark.wilson154@email.com"/>
    <s v="VIP"/>
    <s v="Los Angeles"/>
    <s v="CA"/>
    <x v="0"/>
    <s v="P023"/>
    <x v="4"/>
    <x v="1"/>
    <n v="3"/>
    <n v="20"/>
    <n v="8"/>
    <n v="60"/>
    <n v="0"/>
    <n v="9.99"/>
    <n v="4.95"/>
    <n v="74.94"/>
    <n v="24"/>
    <n v="26.01"/>
    <n v="34.71"/>
    <s v="Cancelled"/>
    <s v="Google Pay"/>
    <x v="1"/>
    <m/>
  </r>
  <r>
    <s v="TXN004445"/>
    <d v="2025-08-14T00:00:00"/>
    <n v="2025"/>
    <x v="1"/>
    <x v="1"/>
    <x v="1"/>
    <s v="Tuesday"/>
    <s v="C1105"/>
    <x v="49"/>
    <s v="michael.anderson1105@email.com"/>
    <s v="New"/>
    <s v="Phoenix"/>
    <s v="AZ"/>
    <x v="0"/>
    <s v="P007"/>
    <x v="3"/>
    <x v="0"/>
    <n v="2"/>
    <n v="75"/>
    <n v="35"/>
    <n v="150"/>
    <n v="0"/>
    <n v="0"/>
    <n v="12.38"/>
    <n v="162.38"/>
    <n v="70"/>
    <n v="80"/>
    <n v="49.27"/>
    <s v="Delivered"/>
    <s v="Google Pay"/>
    <x v="0"/>
    <n v="2"/>
  </r>
  <r>
    <s v="TXN004446"/>
    <d v="2025-10-24T00:00:00"/>
    <n v="2025"/>
    <x v="0"/>
    <x v="0"/>
    <x v="0"/>
    <s v="Wednesday"/>
    <s v="C0288"/>
    <x v="216"/>
    <s v="steven.martinez288@email.com"/>
    <s v="Regular"/>
    <s v="Minneapolis"/>
    <s v="MN"/>
    <x v="2"/>
    <s v="P017"/>
    <x v="2"/>
    <x v="1"/>
    <n v="1"/>
    <n v="55"/>
    <n v="22"/>
    <n v="55"/>
    <n v="0"/>
    <n v="9.99"/>
    <n v="4.54"/>
    <n v="69.53"/>
    <n v="22"/>
    <n v="23.01"/>
    <n v="33.090000000000003"/>
    <s v="Delivered"/>
    <s v="PayPal"/>
    <x v="1"/>
    <n v="5"/>
  </r>
  <r>
    <s v="TXN004447"/>
    <d v="2025-03-06T00:00:00"/>
    <n v="2025"/>
    <x v="2"/>
    <x v="3"/>
    <x v="3"/>
    <s v="Sunday"/>
    <s v="C0064"/>
    <x v="113"/>
    <s v="emily.hernandez64@email.com"/>
    <s v="VIP"/>
    <s v="San Jose"/>
    <s v="CA"/>
    <x v="0"/>
    <s v="P024"/>
    <x v="26"/>
    <x v="5"/>
    <n v="3"/>
    <n v="35"/>
    <n v="15"/>
    <n v="105"/>
    <n v="0"/>
    <n v="0"/>
    <n v="8.66"/>
    <n v="113.66"/>
    <n v="45"/>
    <n v="60"/>
    <n v="52.79"/>
    <s v="Delivered"/>
    <s v="Credit Card"/>
    <x v="1"/>
    <n v="5"/>
  </r>
  <r>
    <s v="TXN004448"/>
    <d v="2025-02-12T00:00:00"/>
    <n v="2025"/>
    <x v="2"/>
    <x v="7"/>
    <x v="7"/>
    <s v="Wednesday"/>
    <s v="C0544"/>
    <x v="609"/>
    <s v="michelle.martinez544@email.com"/>
    <s v="Regular"/>
    <s v="Detroit"/>
    <s v="MI"/>
    <x v="2"/>
    <s v="P020"/>
    <x v="12"/>
    <x v="6"/>
    <n v="1"/>
    <n v="70"/>
    <n v="30"/>
    <n v="70"/>
    <n v="0"/>
    <n v="9.99"/>
    <n v="5.78"/>
    <n v="85.77"/>
    <n v="30"/>
    <n v="30.01"/>
    <n v="34.99"/>
    <s v="Delivered"/>
    <s v="PayPal"/>
    <x v="1"/>
    <n v="5"/>
  </r>
  <r>
    <s v="TXN004449"/>
    <d v="2025-03-22T00:00:00"/>
    <n v="2025"/>
    <x v="2"/>
    <x v="3"/>
    <x v="3"/>
    <s v="Friday"/>
    <s v="C1162"/>
    <x v="328"/>
    <s v="emily.brown1162@email.com"/>
    <s v="New"/>
    <s v="Austin"/>
    <s v="TX"/>
    <x v="1"/>
    <s v="P017"/>
    <x v="2"/>
    <x v="1"/>
    <n v="2"/>
    <n v="55"/>
    <n v="22"/>
    <n v="110"/>
    <n v="0"/>
    <n v="0"/>
    <n v="9.08"/>
    <n v="119.08"/>
    <n v="44"/>
    <n v="66"/>
    <n v="55.43"/>
    <s v="Delivered"/>
    <s v="Credit Card"/>
    <x v="2"/>
    <n v="6"/>
  </r>
  <r>
    <s v="TXN004450"/>
    <d v="2025-04-15T00:00:00"/>
    <n v="2025"/>
    <x v="3"/>
    <x v="6"/>
    <x v="6"/>
    <s v="Sunday"/>
    <s v="C0607"/>
    <x v="85"/>
    <s v="donna.williams607@email.com"/>
    <s v="Regular"/>
    <s v="San Jose"/>
    <s v="CA"/>
    <x v="0"/>
    <s v="P021"/>
    <x v="8"/>
    <x v="3"/>
    <n v="2"/>
    <n v="30"/>
    <n v="12"/>
    <n v="60"/>
    <n v="0"/>
    <n v="9.99"/>
    <n v="4.95"/>
    <n v="74.94"/>
    <n v="24"/>
    <n v="26.01"/>
    <n v="34.71"/>
    <s v="Delivered"/>
    <s v="Debit Card"/>
    <x v="2"/>
    <n v="6"/>
  </r>
  <r>
    <s v="TXN004451"/>
    <d v="2025-04-18T00:00:00"/>
    <n v="2025"/>
    <x v="3"/>
    <x v="6"/>
    <x v="6"/>
    <s v="Friday"/>
    <s v="C0756"/>
    <x v="395"/>
    <s v="emily.davis756@email.com"/>
    <s v="New"/>
    <s v="Philadelphia"/>
    <s v="PA"/>
    <x v="3"/>
    <s v="P026"/>
    <x v="18"/>
    <x v="0"/>
    <n v="1"/>
    <n v="85"/>
    <n v="42"/>
    <n v="85"/>
    <n v="0"/>
    <n v="9.99"/>
    <n v="7.01"/>
    <n v="102"/>
    <n v="42"/>
    <n v="33.01"/>
    <n v="32.36"/>
    <s v="Shipped"/>
    <s v="Debit Card"/>
    <x v="2"/>
    <m/>
  </r>
  <r>
    <s v="TXN004452"/>
    <d v="2025-07-09T00:00:00"/>
    <n v="2025"/>
    <x v="1"/>
    <x v="9"/>
    <x v="9"/>
    <s v="Saturday"/>
    <s v="C0703"/>
    <x v="577"/>
    <s v="michelle.taylor703@email.com"/>
    <s v="New"/>
    <s v="Atlanta"/>
    <s v="GA"/>
    <x v="1"/>
    <s v="P030"/>
    <x v="10"/>
    <x v="1"/>
    <n v="1"/>
    <n v="45"/>
    <n v="20"/>
    <n v="45"/>
    <n v="0"/>
    <n v="9.99"/>
    <n v="3.71"/>
    <n v="58.7"/>
    <n v="20"/>
    <n v="15.01"/>
    <n v="25.57"/>
    <s v="Delivered"/>
    <s v="PayPal"/>
    <x v="2"/>
    <n v="4"/>
  </r>
  <r>
    <s v="TXN004453"/>
    <d v="2025-12-10T00:00:00"/>
    <n v="2025"/>
    <x v="0"/>
    <x v="10"/>
    <x v="10"/>
    <s v="Sunday"/>
    <s v="C0462"/>
    <x v="172"/>
    <s v="mark.thomas462@email.com"/>
    <s v="Regular"/>
    <s v="Chicago"/>
    <s v="IL"/>
    <x v="2"/>
    <s v="P015"/>
    <x v="5"/>
    <x v="2"/>
    <n v="2"/>
    <n v="25"/>
    <n v="10"/>
    <n v="50"/>
    <n v="0"/>
    <n v="9.99"/>
    <n v="4.13"/>
    <n v="64.12"/>
    <n v="20"/>
    <n v="20.010000000000002"/>
    <n v="31.21"/>
    <s v="Shipped"/>
    <s v="Google Pay"/>
    <x v="1"/>
    <m/>
  </r>
  <r>
    <s v="TXN004454"/>
    <d v="2025-11-12T00:00:00"/>
    <n v="2025"/>
    <x v="0"/>
    <x v="4"/>
    <x v="4"/>
    <s v="Saturday"/>
    <s v="C1035"/>
    <x v="133"/>
    <s v="joseph.gonzalez1035@email.com"/>
    <s v="New"/>
    <s v="Seattle"/>
    <s v="WA"/>
    <x v="0"/>
    <s v="P012"/>
    <x v="15"/>
    <x v="1"/>
    <n v="1"/>
    <n v="65"/>
    <n v="28"/>
    <n v="65"/>
    <n v="0"/>
    <n v="9.99"/>
    <n v="5.36"/>
    <n v="80.349999999999994"/>
    <n v="28"/>
    <n v="27.01"/>
    <n v="33.61"/>
    <s v="Delivered"/>
    <s v="Apple Pay"/>
    <x v="0"/>
    <n v="3"/>
  </r>
  <r>
    <s v="TXN004455"/>
    <d v="2025-07-24T00:00:00"/>
    <n v="2025"/>
    <x v="1"/>
    <x v="9"/>
    <x v="9"/>
    <s v="Sunday"/>
    <s v="C0827"/>
    <x v="392"/>
    <s v="steven.martin827@email.com"/>
    <s v="New"/>
    <s v="San Jose"/>
    <s v="CA"/>
    <x v="0"/>
    <s v="P030"/>
    <x v="10"/>
    <x v="1"/>
    <n v="1"/>
    <n v="45"/>
    <n v="20"/>
    <n v="45"/>
    <n v="0"/>
    <n v="9.99"/>
    <n v="3.71"/>
    <n v="58.7"/>
    <n v="20"/>
    <n v="15.01"/>
    <n v="25.57"/>
    <s v="Delivered"/>
    <s v="Debit Card"/>
    <x v="0"/>
    <n v="2"/>
  </r>
  <r>
    <s v="TXN004456"/>
    <d v="2025-09-21T00:00:00"/>
    <n v="2025"/>
    <x v="1"/>
    <x v="2"/>
    <x v="2"/>
    <s v="Saturday"/>
    <s v="C1073"/>
    <x v="57"/>
    <s v="matthew.smith1073@email.com"/>
    <s v="New"/>
    <s v="Jacksonville"/>
    <s v="FL"/>
    <x v="1"/>
    <s v="P010"/>
    <x v="14"/>
    <x v="3"/>
    <n v="2"/>
    <n v="55"/>
    <n v="25"/>
    <n v="110"/>
    <n v="0"/>
    <n v="0"/>
    <n v="9.08"/>
    <n v="119.08"/>
    <n v="50"/>
    <n v="60"/>
    <n v="50.39"/>
    <s v="Processing"/>
    <s v="Credit Card"/>
    <x v="2"/>
    <m/>
  </r>
  <r>
    <s v="TXN004457"/>
    <d v="2025-02-10T00:00:00"/>
    <n v="2025"/>
    <x v="2"/>
    <x v="7"/>
    <x v="7"/>
    <s v="Tuesday"/>
    <s v="C0407"/>
    <x v="299"/>
    <s v="william.martinez407@email.com"/>
    <s v="Regular"/>
    <s v="Atlanta"/>
    <s v="GA"/>
    <x v="1"/>
    <s v="P020"/>
    <x v="12"/>
    <x v="6"/>
    <n v="1"/>
    <n v="70"/>
    <n v="30"/>
    <n v="70"/>
    <n v="0"/>
    <n v="9.99"/>
    <n v="5.78"/>
    <n v="85.77"/>
    <n v="30"/>
    <n v="30.01"/>
    <n v="34.99"/>
    <s v="Processing"/>
    <s v="Credit Card"/>
    <x v="0"/>
    <m/>
  </r>
  <r>
    <s v="TXN004458"/>
    <d v="2025-07-13T00:00:00"/>
    <n v="2025"/>
    <x v="1"/>
    <x v="9"/>
    <x v="9"/>
    <s v="Wednesday"/>
    <s v="C1096"/>
    <x v="411"/>
    <s v="betty.gonzalez1096@email.com"/>
    <s v="New"/>
    <s v="Portland"/>
    <s v="OR"/>
    <x v="0"/>
    <s v="P011"/>
    <x v="6"/>
    <x v="0"/>
    <n v="3"/>
    <n v="40"/>
    <n v="18"/>
    <n v="120"/>
    <n v="0"/>
    <n v="0"/>
    <n v="9.9"/>
    <n v="129.9"/>
    <n v="54"/>
    <n v="66"/>
    <n v="50.81"/>
    <s v="Delivered"/>
    <s v="Apple Pay"/>
    <x v="0"/>
    <n v="4"/>
  </r>
  <r>
    <s v="TXN004459"/>
    <d v="2025-06-01T00:00:00"/>
    <n v="2025"/>
    <x v="3"/>
    <x v="5"/>
    <x v="5"/>
    <s v="Monday"/>
    <s v="C0368"/>
    <x v="181"/>
    <s v="paul.jones368@email.com"/>
    <s v="Regular"/>
    <s v="Minneapolis"/>
    <s v="MN"/>
    <x v="2"/>
    <s v="P024"/>
    <x v="26"/>
    <x v="5"/>
    <n v="1"/>
    <n v="35"/>
    <n v="15"/>
    <n v="35"/>
    <n v="0"/>
    <n v="9.99"/>
    <n v="2.89"/>
    <n v="47.88"/>
    <n v="15"/>
    <n v="10.01"/>
    <n v="20.91"/>
    <s v="Delivered"/>
    <s v="PayPal"/>
    <x v="0"/>
    <n v="4"/>
  </r>
  <r>
    <s v="TXN004460"/>
    <d v="2025-08-08T00:00:00"/>
    <n v="2025"/>
    <x v="1"/>
    <x v="1"/>
    <x v="1"/>
    <s v="Friday"/>
    <s v="C0996"/>
    <x v="500"/>
    <s v="elizabeth.martin996@email.com"/>
    <s v="New"/>
    <s v="Dallas"/>
    <s v="TX"/>
    <x v="1"/>
    <s v="P017"/>
    <x v="2"/>
    <x v="1"/>
    <n v="1"/>
    <n v="55"/>
    <n v="22"/>
    <n v="55"/>
    <n v="0"/>
    <n v="9.99"/>
    <n v="4.54"/>
    <n v="69.53"/>
    <n v="22"/>
    <n v="23.01"/>
    <n v="33.090000000000003"/>
    <s v="Delivered"/>
    <s v="Credit Card"/>
    <x v="0"/>
    <n v="6"/>
  </r>
  <r>
    <s v="TXN004461"/>
    <d v="2025-03-25T00:00:00"/>
    <n v="2025"/>
    <x v="2"/>
    <x v="3"/>
    <x v="3"/>
    <s v="Thursday"/>
    <s v="C0540"/>
    <x v="49"/>
    <s v="michael.anderson540@email.com"/>
    <s v="Regular"/>
    <s v="Phoenix"/>
    <s v="AZ"/>
    <x v="0"/>
    <s v="P015"/>
    <x v="5"/>
    <x v="2"/>
    <n v="2"/>
    <n v="25"/>
    <n v="10"/>
    <n v="50"/>
    <n v="0"/>
    <n v="9.99"/>
    <n v="4.13"/>
    <n v="64.12"/>
    <n v="20"/>
    <n v="20.010000000000002"/>
    <n v="31.21"/>
    <s v="Delivered"/>
    <s v="PayPal"/>
    <x v="0"/>
    <n v="6"/>
  </r>
  <r>
    <s v="TXN004462"/>
    <d v="2025-10-03T00:00:00"/>
    <n v="2025"/>
    <x v="0"/>
    <x v="0"/>
    <x v="0"/>
    <s v="Wednesday"/>
    <s v="C0338"/>
    <x v="605"/>
    <s v="mark.anderson338@email.com"/>
    <s v="Regular"/>
    <s v="Seattle"/>
    <s v="WA"/>
    <x v="0"/>
    <s v="P006"/>
    <x v="28"/>
    <x v="3"/>
    <n v="1"/>
    <n v="95"/>
    <n v="45"/>
    <n v="95"/>
    <n v="0"/>
    <n v="9.99"/>
    <n v="7.84"/>
    <n v="112.83"/>
    <n v="45"/>
    <n v="40.01"/>
    <n v="35.46"/>
    <s v="Shipped"/>
    <s v="Google Pay"/>
    <x v="1"/>
    <m/>
  </r>
  <r>
    <s v="TXN004463"/>
    <d v="2025-09-23T00:00:00"/>
    <n v="2025"/>
    <x v="1"/>
    <x v="2"/>
    <x v="2"/>
    <s v="Thursday"/>
    <s v="C0285"/>
    <x v="149"/>
    <s v="patricia.moore285@email.com"/>
    <s v="Regular"/>
    <s v="Portland"/>
    <s v="OR"/>
    <x v="0"/>
    <s v="P005"/>
    <x v="21"/>
    <x v="5"/>
    <n v="2"/>
    <n v="120"/>
    <n v="60"/>
    <n v="240"/>
    <n v="24"/>
    <n v="0"/>
    <n v="19.8"/>
    <n v="235.8"/>
    <n v="120"/>
    <n v="120"/>
    <n v="50.89"/>
    <s v="Cancelled"/>
    <s v="Credit Card"/>
    <x v="0"/>
    <m/>
  </r>
  <r>
    <s v="TXN004464"/>
    <d v="2025-03-02T00:00:00"/>
    <n v="2025"/>
    <x v="2"/>
    <x v="3"/>
    <x v="3"/>
    <s v="Monday"/>
    <s v="C0438"/>
    <x v="512"/>
    <s v="david.miller438@email.com"/>
    <s v="Regular"/>
    <s v="Denver"/>
    <s v="CO"/>
    <x v="0"/>
    <s v="P015"/>
    <x v="5"/>
    <x v="2"/>
    <n v="3"/>
    <n v="25"/>
    <n v="10"/>
    <n v="75"/>
    <n v="0"/>
    <n v="9.99"/>
    <n v="6.19"/>
    <n v="91.18"/>
    <n v="30"/>
    <n v="35.01"/>
    <n v="38.4"/>
    <s v="Delivered"/>
    <s v="Credit Card"/>
    <x v="0"/>
    <n v="2"/>
  </r>
  <r>
    <s v="TXN004465"/>
    <d v="2025-09-11T00:00:00"/>
    <n v="2025"/>
    <x v="1"/>
    <x v="2"/>
    <x v="2"/>
    <s v="Tuesday"/>
    <s v="C0527"/>
    <x v="473"/>
    <s v="steven.smith527@email.com"/>
    <s v="Regular"/>
    <s v="Detroit"/>
    <s v="MI"/>
    <x v="2"/>
    <s v="P026"/>
    <x v="18"/>
    <x v="0"/>
    <n v="3"/>
    <n v="85"/>
    <n v="42"/>
    <n v="255"/>
    <n v="25.5"/>
    <n v="0"/>
    <n v="21.04"/>
    <n v="250.54"/>
    <n v="126"/>
    <n v="129"/>
    <n v="51.49"/>
    <s v="Cancelled"/>
    <s v="Credit Card"/>
    <x v="1"/>
    <m/>
  </r>
  <r>
    <s v="TXN004466"/>
    <d v="2025-07-21T00:00:00"/>
    <n v="2025"/>
    <x v="1"/>
    <x v="9"/>
    <x v="9"/>
    <s v="Friday"/>
    <s v="C1008"/>
    <x v="200"/>
    <s v="kimberly.jones1008@email.com"/>
    <s v="New"/>
    <s v="San Antonio"/>
    <s v="TX"/>
    <x v="1"/>
    <s v="P025"/>
    <x v="23"/>
    <x v="4"/>
    <n v="3"/>
    <n v="40"/>
    <n v="18"/>
    <n v="120"/>
    <n v="0"/>
    <n v="0"/>
    <n v="9.9"/>
    <n v="129.9"/>
    <n v="54"/>
    <n v="66"/>
    <n v="50.81"/>
    <s v="Shipped"/>
    <s v="Credit Card"/>
    <x v="0"/>
    <m/>
  </r>
  <r>
    <s v="TXN004467"/>
    <d v="2025-08-26T00:00:00"/>
    <n v="2025"/>
    <x v="1"/>
    <x v="1"/>
    <x v="1"/>
    <s v="Sunday"/>
    <s v="C0007"/>
    <x v="241"/>
    <s v="donald.johnson7@email.com"/>
    <s v="VIP"/>
    <s v="Seattle"/>
    <s v="WA"/>
    <x v="0"/>
    <s v="P014"/>
    <x v="25"/>
    <x v="5"/>
    <n v="3"/>
    <n v="90"/>
    <n v="40"/>
    <n v="270"/>
    <n v="27"/>
    <n v="0"/>
    <n v="22.28"/>
    <n v="265.27"/>
    <n v="120"/>
    <n v="150"/>
    <n v="56.55"/>
    <s v="Shipped"/>
    <s v="Credit Card"/>
    <x v="0"/>
    <m/>
  </r>
  <r>
    <s v="TXN004468"/>
    <d v="2025-10-13T00:00:00"/>
    <n v="2025"/>
    <x v="0"/>
    <x v="0"/>
    <x v="0"/>
    <s v="Wednesday"/>
    <s v="C0139"/>
    <x v="188"/>
    <s v="daniel.garcia139@email.com"/>
    <s v="VIP"/>
    <s v="Houston"/>
    <s v="TX"/>
    <x v="1"/>
    <s v="P001"/>
    <x v="1"/>
    <x v="0"/>
    <n v="3"/>
    <n v="120"/>
    <n v="65"/>
    <n v="360"/>
    <n v="36"/>
    <n v="0"/>
    <n v="29.7"/>
    <n v="353.7"/>
    <n v="195"/>
    <n v="165"/>
    <n v="46.65"/>
    <s v="Processing"/>
    <s v="Credit Card"/>
    <x v="2"/>
    <m/>
  </r>
  <r>
    <s v="TXN004469"/>
    <d v="2025-06-16T00:00:00"/>
    <n v="2025"/>
    <x v="3"/>
    <x v="5"/>
    <x v="5"/>
    <s v="Wednesday"/>
    <s v="C0613"/>
    <x v="279"/>
    <s v="sandra.jackson613@email.com"/>
    <s v="Regular"/>
    <s v="New York"/>
    <s v="NY"/>
    <x v="3"/>
    <s v="P016"/>
    <x v="9"/>
    <x v="4"/>
    <n v="3"/>
    <n v="45"/>
    <n v="20"/>
    <n v="135"/>
    <n v="0"/>
    <n v="0"/>
    <n v="11.14"/>
    <n v="146.13999999999999"/>
    <n v="60"/>
    <n v="75"/>
    <n v="51.32"/>
    <s v="Shipped"/>
    <s v="PayPal"/>
    <x v="0"/>
    <m/>
  </r>
  <r>
    <s v="TXN004470"/>
    <d v="2025-06-11T00:00:00"/>
    <n v="2025"/>
    <x v="3"/>
    <x v="5"/>
    <x v="5"/>
    <s v="Monday"/>
    <s v="C1089"/>
    <x v="254"/>
    <s v="kimberly.hernandez1089@email.com"/>
    <s v="New"/>
    <s v="Boston"/>
    <s v="MA"/>
    <x v="3"/>
    <s v="P003"/>
    <x v="13"/>
    <x v="3"/>
    <n v="3"/>
    <n v="50"/>
    <n v="20"/>
    <n v="150"/>
    <n v="0"/>
    <n v="0"/>
    <n v="12.38"/>
    <n v="162.38"/>
    <n v="60"/>
    <n v="90"/>
    <n v="55.43"/>
    <s v="Delivered"/>
    <s v="Google Pay"/>
    <x v="0"/>
    <n v="2"/>
  </r>
  <r>
    <s v="TXN004471"/>
    <d v="2025-05-18T00:00:00"/>
    <n v="2025"/>
    <x v="3"/>
    <x v="11"/>
    <x v="11"/>
    <s v="Saturday"/>
    <s v="C0654"/>
    <x v="316"/>
    <s v="patricia.smith654@email.com"/>
    <s v="Regular"/>
    <s v="Atlanta"/>
    <s v="GA"/>
    <x v="1"/>
    <s v="P027"/>
    <x v="16"/>
    <x v="6"/>
    <n v="2"/>
    <n v="60"/>
    <n v="25"/>
    <n v="120"/>
    <n v="0"/>
    <n v="0"/>
    <n v="9.9"/>
    <n v="129.9"/>
    <n v="50"/>
    <n v="70"/>
    <n v="53.89"/>
    <s v="Processing"/>
    <s v="PayPal"/>
    <x v="1"/>
    <m/>
  </r>
  <r>
    <s v="TXN004472"/>
    <d v="2025-08-26T00:00:00"/>
    <n v="2025"/>
    <x v="1"/>
    <x v="1"/>
    <x v="1"/>
    <s v="Wednesday"/>
    <s v="C0634"/>
    <x v="64"/>
    <s v="james.anderson634@email.com"/>
    <s v="Regular"/>
    <s v="Portland"/>
    <s v="OR"/>
    <x v="0"/>
    <s v="P025"/>
    <x v="23"/>
    <x v="4"/>
    <n v="3"/>
    <n v="40"/>
    <n v="18"/>
    <n v="120"/>
    <n v="0"/>
    <n v="0"/>
    <n v="9.9"/>
    <n v="129.9"/>
    <n v="54"/>
    <n v="66"/>
    <n v="50.81"/>
    <s v="Processing"/>
    <s v="PayPal"/>
    <x v="1"/>
    <m/>
  </r>
  <r>
    <s v="TXN004473"/>
    <d v="2025-08-03T00:00:00"/>
    <n v="2025"/>
    <x v="1"/>
    <x v="1"/>
    <x v="1"/>
    <s v="Monday"/>
    <s v="C0731"/>
    <x v="50"/>
    <s v="margaret.wilson731@email.com"/>
    <s v="New"/>
    <s v="Denver"/>
    <s v="CO"/>
    <x v="0"/>
    <s v="P024"/>
    <x v="26"/>
    <x v="5"/>
    <n v="1"/>
    <n v="35"/>
    <n v="15"/>
    <n v="35"/>
    <n v="0"/>
    <n v="9.99"/>
    <n v="2.89"/>
    <n v="47.88"/>
    <n v="15"/>
    <n v="10.01"/>
    <n v="20.91"/>
    <s v="Delivered"/>
    <s v="Credit Card"/>
    <x v="1"/>
    <n v="5"/>
  </r>
  <r>
    <s v="TXN004474"/>
    <d v="2025-07-17T00:00:00"/>
    <n v="2025"/>
    <x v="1"/>
    <x v="9"/>
    <x v="9"/>
    <s v="Saturday"/>
    <s v="C1008"/>
    <x v="200"/>
    <s v="kimberly.jones1008@email.com"/>
    <s v="New"/>
    <s v="San Antonio"/>
    <s v="TX"/>
    <x v="1"/>
    <s v="P002"/>
    <x v="17"/>
    <x v="0"/>
    <n v="3"/>
    <n v="200"/>
    <n v="110"/>
    <n v="600"/>
    <n v="60"/>
    <n v="0"/>
    <n v="49.5"/>
    <n v="589.5"/>
    <n v="330"/>
    <n v="270"/>
    <n v="45.8"/>
    <s v="Delivered"/>
    <s v="Credit Card"/>
    <x v="0"/>
    <n v="5"/>
  </r>
  <r>
    <s v="TXN004475"/>
    <d v="2025-03-01T00:00:00"/>
    <n v="2025"/>
    <x v="2"/>
    <x v="3"/>
    <x v="3"/>
    <s v="Friday"/>
    <s v="C0645"/>
    <x v="254"/>
    <s v="kimberly.hernandez645@email.com"/>
    <s v="Regular"/>
    <s v="Boston"/>
    <s v="MA"/>
    <x v="3"/>
    <s v="P027"/>
    <x v="16"/>
    <x v="6"/>
    <n v="2"/>
    <n v="60"/>
    <n v="25"/>
    <n v="120"/>
    <n v="0"/>
    <n v="0"/>
    <n v="9.9"/>
    <n v="129.9"/>
    <n v="50"/>
    <n v="70"/>
    <n v="53.89"/>
    <s v="Shipped"/>
    <s v="Credit Card"/>
    <x v="1"/>
    <m/>
  </r>
  <r>
    <s v="TXN004476"/>
    <d v="2025-10-07T00:00:00"/>
    <n v="2025"/>
    <x v="0"/>
    <x v="0"/>
    <x v="0"/>
    <s v="Saturday"/>
    <s v="C1016"/>
    <x v="107"/>
    <s v="sandra.anderson1016@email.com"/>
    <s v="New"/>
    <s v="San Diego"/>
    <s v="CA"/>
    <x v="0"/>
    <s v="P006"/>
    <x v="28"/>
    <x v="3"/>
    <n v="2"/>
    <n v="95"/>
    <n v="45"/>
    <n v="190"/>
    <n v="9.5"/>
    <n v="0"/>
    <n v="15.68"/>
    <n v="196.18"/>
    <n v="90"/>
    <n v="100"/>
    <n v="50.97"/>
    <s v="Delivered"/>
    <s v="Apple Pay"/>
    <x v="1"/>
    <n v="5"/>
  </r>
  <r>
    <s v="TXN004477"/>
    <d v="2025-05-07T00:00:00"/>
    <n v="2025"/>
    <x v="3"/>
    <x v="11"/>
    <x v="11"/>
    <s v="Tuesday"/>
    <s v="C1024"/>
    <x v="238"/>
    <s v="kimberly.smith1024@email.com"/>
    <s v="New"/>
    <s v="Miami"/>
    <s v="FL"/>
    <x v="1"/>
    <s v="P023"/>
    <x v="4"/>
    <x v="1"/>
    <n v="2"/>
    <n v="20"/>
    <n v="8"/>
    <n v="40"/>
    <n v="0"/>
    <n v="9.99"/>
    <n v="3.3"/>
    <n v="53.29"/>
    <n v="16"/>
    <n v="14.01"/>
    <n v="26.29"/>
    <s v="Delivered"/>
    <s v="Credit Card"/>
    <x v="2"/>
    <n v="5"/>
  </r>
  <r>
    <s v="TXN004478"/>
    <d v="2025-04-07T00:00:00"/>
    <n v="2025"/>
    <x v="3"/>
    <x v="6"/>
    <x v="6"/>
    <s v="Wednesday"/>
    <s v="C1093"/>
    <x v="422"/>
    <s v="matthew.williams1093@email.com"/>
    <s v="New"/>
    <s v="Phoenix"/>
    <s v="AZ"/>
    <x v="0"/>
    <s v="P007"/>
    <x v="3"/>
    <x v="0"/>
    <n v="1"/>
    <n v="75"/>
    <n v="35"/>
    <n v="75"/>
    <n v="0"/>
    <n v="9.99"/>
    <n v="6.19"/>
    <n v="91.18"/>
    <n v="35"/>
    <n v="30.01"/>
    <n v="32.909999999999997"/>
    <s v="Delivered"/>
    <s v="Google Pay"/>
    <x v="1"/>
    <n v="3"/>
  </r>
  <r>
    <s v="TXN004479"/>
    <d v="2025-07-02T00:00:00"/>
    <n v="2025"/>
    <x v="1"/>
    <x v="9"/>
    <x v="9"/>
    <s v="Saturday"/>
    <s v="C1200"/>
    <x v="3"/>
    <s v="andrew.jones1200@email.com"/>
    <s v="New"/>
    <s v="Dallas"/>
    <s v="TX"/>
    <x v="1"/>
    <s v="P027"/>
    <x v="16"/>
    <x v="6"/>
    <n v="2"/>
    <n v="60"/>
    <n v="25"/>
    <n v="120"/>
    <n v="0"/>
    <n v="0"/>
    <n v="9.9"/>
    <n v="129.9"/>
    <n v="50"/>
    <n v="70"/>
    <n v="53.89"/>
    <s v="Delivered"/>
    <s v="PayPal"/>
    <x v="1"/>
    <n v="2"/>
  </r>
  <r>
    <s v="TXN004480"/>
    <d v="2025-05-20T00:00:00"/>
    <n v="2025"/>
    <x v="3"/>
    <x v="11"/>
    <x v="11"/>
    <s v="Sunday"/>
    <s v="C0924"/>
    <x v="481"/>
    <s v="william.thomas924@email.com"/>
    <s v="New"/>
    <s v="Phoenix"/>
    <s v="AZ"/>
    <x v="0"/>
    <s v="P027"/>
    <x v="16"/>
    <x v="6"/>
    <n v="3"/>
    <n v="60"/>
    <n v="25"/>
    <n v="180"/>
    <n v="9"/>
    <n v="0"/>
    <n v="14.85"/>
    <n v="185.85"/>
    <n v="75"/>
    <n v="105"/>
    <n v="56.5"/>
    <s v="Delivered"/>
    <s v="Apple Pay"/>
    <x v="0"/>
    <n v="4"/>
  </r>
  <r>
    <s v="TXN004481"/>
    <d v="2025-09-24T00:00:00"/>
    <n v="2025"/>
    <x v="1"/>
    <x v="2"/>
    <x v="2"/>
    <s v="Saturday"/>
    <s v="C0736"/>
    <x v="37"/>
    <s v="betty.garcia736@email.com"/>
    <s v="New"/>
    <s v="Miami"/>
    <s v="FL"/>
    <x v="1"/>
    <s v="P014"/>
    <x v="25"/>
    <x v="5"/>
    <n v="1"/>
    <n v="90"/>
    <n v="40"/>
    <n v="90"/>
    <n v="0"/>
    <n v="9.99"/>
    <n v="7.43"/>
    <n v="107.41"/>
    <n v="40"/>
    <n v="40.01"/>
    <n v="37.25"/>
    <s v="Processing"/>
    <s v="PayPal"/>
    <x v="0"/>
    <m/>
  </r>
  <r>
    <s v="TXN004482"/>
    <d v="2025-12-06T00:00:00"/>
    <n v="2025"/>
    <x v="0"/>
    <x v="10"/>
    <x v="10"/>
    <s v="Sunday"/>
    <s v="C0895"/>
    <x v="151"/>
    <s v="joseph.jones895@email.com"/>
    <s v="New"/>
    <s v="Jacksonville"/>
    <s v="FL"/>
    <x v="1"/>
    <s v="P015"/>
    <x v="5"/>
    <x v="2"/>
    <n v="1"/>
    <n v="25"/>
    <n v="10"/>
    <n v="25"/>
    <n v="0"/>
    <n v="9.99"/>
    <n v="2.06"/>
    <n v="37.049999999999997"/>
    <n v="10"/>
    <n v="5.01"/>
    <n v="13.52"/>
    <s v="Processing"/>
    <s v="Credit Card"/>
    <x v="0"/>
    <m/>
  </r>
  <r>
    <s v="TXN004483"/>
    <d v="2025-02-27T00:00:00"/>
    <n v="2025"/>
    <x v="2"/>
    <x v="7"/>
    <x v="7"/>
    <s v="Sunday"/>
    <s v="C0046"/>
    <x v="429"/>
    <s v="emily.thomas46@email.com"/>
    <s v="VIP"/>
    <s v="Dallas"/>
    <s v="TX"/>
    <x v="1"/>
    <s v="P012"/>
    <x v="15"/>
    <x v="1"/>
    <n v="1"/>
    <n v="65"/>
    <n v="28"/>
    <n v="65"/>
    <n v="0"/>
    <n v="9.99"/>
    <n v="5.36"/>
    <n v="80.349999999999994"/>
    <n v="28"/>
    <n v="27.01"/>
    <n v="33.61"/>
    <s v="Delivered"/>
    <s v="Credit Card"/>
    <x v="1"/>
    <n v="6"/>
  </r>
  <r>
    <s v="TXN004484"/>
    <d v="2025-03-11T00:00:00"/>
    <n v="2025"/>
    <x v="2"/>
    <x v="3"/>
    <x v="3"/>
    <s v="Sunday"/>
    <s v="C0158"/>
    <x v="506"/>
    <s v="thomas.jones158@email.com"/>
    <s v="VIP"/>
    <s v="Philadelphia"/>
    <s v="PA"/>
    <x v="3"/>
    <s v="P023"/>
    <x v="4"/>
    <x v="1"/>
    <n v="3"/>
    <n v="20"/>
    <n v="8"/>
    <n v="60"/>
    <n v="0"/>
    <n v="9.99"/>
    <n v="4.95"/>
    <n v="74.94"/>
    <n v="24"/>
    <n v="26.01"/>
    <n v="34.71"/>
    <s v="Shipped"/>
    <s v="Credit Card"/>
    <x v="2"/>
    <m/>
  </r>
  <r>
    <s v="TXN004485"/>
    <d v="2025-02-14T00:00:00"/>
    <n v="2025"/>
    <x v="2"/>
    <x v="7"/>
    <x v="7"/>
    <s v="Friday"/>
    <s v="C0169"/>
    <x v="237"/>
    <s v="elizabeth.brown169@email.com"/>
    <s v="VIP"/>
    <s v="Detroit"/>
    <s v="MI"/>
    <x v="2"/>
    <s v="P017"/>
    <x v="2"/>
    <x v="1"/>
    <n v="1"/>
    <n v="55"/>
    <n v="22"/>
    <n v="55"/>
    <n v="0"/>
    <n v="9.99"/>
    <n v="4.54"/>
    <n v="69.53"/>
    <n v="22"/>
    <n v="23.01"/>
    <n v="33.090000000000003"/>
    <s v="Delivered"/>
    <s v="Credit Card"/>
    <x v="0"/>
    <n v="5"/>
  </r>
  <r>
    <s v="TXN004486"/>
    <d v="2025-09-25T00:00:00"/>
    <n v="2025"/>
    <x v="1"/>
    <x v="2"/>
    <x v="2"/>
    <s v="Friday"/>
    <s v="C0305"/>
    <x v="502"/>
    <s v="betty.taylor305@email.com"/>
    <s v="Regular"/>
    <s v="San Diego"/>
    <s v="CA"/>
    <x v="0"/>
    <s v="P019"/>
    <x v="0"/>
    <x v="0"/>
    <n v="2"/>
    <n v="110"/>
    <n v="55"/>
    <n v="220"/>
    <n v="22"/>
    <n v="0"/>
    <n v="18.149999999999999"/>
    <n v="216.15"/>
    <n v="110"/>
    <n v="110"/>
    <n v="50.89"/>
    <s v="Delivered"/>
    <s v="PayPal"/>
    <x v="1"/>
    <n v="2"/>
  </r>
  <r>
    <s v="TXN004487"/>
    <d v="2025-08-26T00:00:00"/>
    <n v="2025"/>
    <x v="1"/>
    <x v="1"/>
    <x v="1"/>
    <s v="Wednesday"/>
    <s v="C0687"/>
    <x v="357"/>
    <s v="anthony.johnson687@email.com"/>
    <s v="Regular"/>
    <s v="Chicago"/>
    <s v="IL"/>
    <x v="2"/>
    <s v="P024"/>
    <x v="26"/>
    <x v="5"/>
    <n v="2"/>
    <n v="35"/>
    <n v="15"/>
    <n v="70"/>
    <n v="0"/>
    <n v="9.99"/>
    <n v="5.78"/>
    <n v="85.77"/>
    <n v="30"/>
    <n v="30.01"/>
    <n v="34.99"/>
    <s v="Cancelled"/>
    <s v="Credit Card"/>
    <x v="2"/>
    <m/>
  </r>
  <r>
    <s v="TXN004488"/>
    <d v="2025-12-14T00:00:00"/>
    <n v="2025"/>
    <x v="0"/>
    <x v="10"/>
    <x v="10"/>
    <s v="Saturday"/>
    <s v="C0990"/>
    <x v="108"/>
    <s v="elizabeth.davis990@email.com"/>
    <s v="New"/>
    <s v="Phoenix"/>
    <s v="AZ"/>
    <x v="0"/>
    <s v="P002"/>
    <x v="17"/>
    <x v="0"/>
    <n v="2"/>
    <n v="200"/>
    <n v="110"/>
    <n v="400"/>
    <n v="40"/>
    <n v="0"/>
    <n v="33"/>
    <n v="393"/>
    <n v="220"/>
    <n v="180"/>
    <n v="45.8"/>
    <s v="Delivered"/>
    <s v="Apple Pay"/>
    <x v="2"/>
    <n v="4"/>
  </r>
  <r>
    <s v="TXN004489"/>
    <d v="2025-10-07T00:00:00"/>
    <n v="2025"/>
    <x v="0"/>
    <x v="0"/>
    <x v="0"/>
    <s v="Wednesday"/>
    <s v="C0742"/>
    <x v="444"/>
    <s v="donald.moore742@email.com"/>
    <s v="New"/>
    <s v="Detroit"/>
    <s v="MI"/>
    <x v="2"/>
    <s v="P010"/>
    <x v="14"/>
    <x v="3"/>
    <n v="3"/>
    <n v="55"/>
    <n v="25"/>
    <n v="165"/>
    <n v="8.25"/>
    <n v="0"/>
    <n v="13.61"/>
    <n v="170.36"/>
    <n v="75"/>
    <n v="90"/>
    <n v="52.83"/>
    <s v="Delivered"/>
    <s v="Credit Card"/>
    <x v="1"/>
    <n v="6"/>
  </r>
  <r>
    <s v="TXN004490"/>
    <d v="2025-07-06T00:00:00"/>
    <n v="2025"/>
    <x v="1"/>
    <x v="9"/>
    <x v="9"/>
    <s v="Sunday"/>
    <s v="C0203"/>
    <x v="192"/>
    <s v="thomas.rodriguez203@email.com"/>
    <s v="Regular"/>
    <s v="New York"/>
    <s v="NY"/>
    <x v="3"/>
    <s v="P002"/>
    <x v="17"/>
    <x v="0"/>
    <n v="1"/>
    <n v="200"/>
    <n v="110"/>
    <n v="200"/>
    <n v="10"/>
    <n v="0"/>
    <n v="16.5"/>
    <n v="206.5"/>
    <n v="110"/>
    <n v="90"/>
    <n v="43.58"/>
    <s v="Processing"/>
    <s v="Credit Card"/>
    <x v="0"/>
    <m/>
  </r>
  <r>
    <s v="TXN004491"/>
    <d v="2025-08-14T00:00:00"/>
    <n v="2025"/>
    <x v="1"/>
    <x v="1"/>
    <x v="1"/>
    <s v="Thursday"/>
    <s v="C0160"/>
    <x v="330"/>
    <s v="emily.wilson160@email.com"/>
    <s v="VIP"/>
    <s v="San Antonio"/>
    <s v="TX"/>
    <x v="1"/>
    <s v="P026"/>
    <x v="18"/>
    <x v="0"/>
    <n v="1"/>
    <n v="85"/>
    <n v="42"/>
    <n v="85"/>
    <n v="0"/>
    <n v="9.99"/>
    <n v="7.01"/>
    <n v="102"/>
    <n v="42"/>
    <n v="33.01"/>
    <n v="32.36"/>
    <s v="Delivered"/>
    <s v="PayPal"/>
    <x v="1"/>
    <n v="6"/>
  </r>
  <r>
    <s v="TXN004492"/>
    <d v="2025-05-03T00:00:00"/>
    <n v="2025"/>
    <x v="3"/>
    <x v="11"/>
    <x v="11"/>
    <s v="Saturday"/>
    <s v="C0275"/>
    <x v="249"/>
    <s v="jessica.lopez275@email.com"/>
    <s v="Regular"/>
    <s v="Portland"/>
    <s v="OR"/>
    <x v="0"/>
    <s v="P007"/>
    <x v="3"/>
    <x v="0"/>
    <n v="2"/>
    <n v="75"/>
    <n v="35"/>
    <n v="150"/>
    <n v="0"/>
    <n v="0"/>
    <n v="12.38"/>
    <n v="162.38"/>
    <n v="70"/>
    <n v="80"/>
    <n v="49.27"/>
    <s v="Delivered"/>
    <s v="PayPal"/>
    <x v="1"/>
    <n v="3"/>
  </r>
  <r>
    <s v="TXN004493"/>
    <d v="2025-10-21T00:00:00"/>
    <n v="2025"/>
    <x v="0"/>
    <x v="0"/>
    <x v="0"/>
    <s v="Wednesday"/>
    <s v="C0994"/>
    <x v="314"/>
    <s v="donald.lopez994@email.com"/>
    <s v="New"/>
    <s v="Detroit"/>
    <s v="MI"/>
    <x v="2"/>
    <s v="P009"/>
    <x v="22"/>
    <x v="5"/>
    <n v="2"/>
    <n v="45"/>
    <n v="20"/>
    <n v="90"/>
    <n v="0"/>
    <n v="9.99"/>
    <n v="7.43"/>
    <n v="107.41"/>
    <n v="40"/>
    <n v="40.01"/>
    <n v="37.25"/>
    <s v="Delivered"/>
    <s v="Credit Card"/>
    <x v="2"/>
    <n v="2"/>
  </r>
  <r>
    <s v="TXN004494"/>
    <d v="2025-10-10T00:00:00"/>
    <n v="2025"/>
    <x v="0"/>
    <x v="0"/>
    <x v="0"/>
    <s v="Wednesday"/>
    <s v="C0004"/>
    <x v="312"/>
    <s v="patricia.gonzalez4@email.com"/>
    <s v="VIP"/>
    <s v="Portland"/>
    <s v="OR"/>
    <x v="0"/>
    <s v="P002"/>
    <x v="17"/>
    <x v="0"/>
    <n v="2"/>
    <n v="200"/>
    <n v="110"/>
    <n v="400"/>
    <n v="40"/>
    <n v="0"/>
    <n v="33"/>
    <n v="393"/>
    <n v="220"/>
    <n v="180"/>
    <n v="45.8"/>
    <s v="Delivered"/>
    <s v="PayPal"/>
    <x v="1"/>
    <n v="2"/>
  </r>
  <r>
    <s v="TXN004495"/>
    <d v="2025-12-26T00:00:00"/>
    <n v="2025"/>
    <x v="0"/>
    <x v="10"/>
    <x v="10"/>
    <s v="Wednesday"/>
    <s v="C0357"/>
    <x v="255"/>
    <s v="nancy.miller357@email.com"/>
    <s v="Regular"/>
    <s v="Denver"/>
    <s v="CO"/>
    <x v="0"/>
    <s v="P014"/>
    <x v="25"/>
    <x v="5"/>
    <n v="3"/>
    <n v="90"/>
    <n v="40"/>
    <n v="270"/>
    <n v="27"/>
    <n v="0"/>
    <n v="22.28"/>
    <n v="265.27"/>
    <n v="120"/>
    <n v="150"/>
    <n v="56.55"/>
    <s v="Delivered"/>
    <s v="Credit Card"/>
    <x v="0"/>
    <n v="5"/>
  </r>
  <r>
    <s v="TXN004496"/>
    <d v="2025-10-14T00:00:00"/>
    <n v="2025"/>
    <x v="0"/>
    <x v="0"/>
    <x v="0"/>
    <s v="Sunday"/>
    <s v="C0281"/>
    <x v="154"/>
    <s v="ashley.jackson281@email.com"/>
    <s v="Regular"/>
    <s v="Seattle"/>
    <s v="WA"/>
    <x v="0"/>
    <s v="P005"/>
    <x v="21"/>
    <x v="5"/>
    <n v="3"/>
    <n v="120"/>
    <n v="60"/>
    <n v="360"/>
    <n v="36"/>
    <n v="0"/>
    <n v="29.7"/>
    <n v="353.7"/>
    <n v="180"/>
    <n v="180"/>
    <n v="50.89"/>
    <s v="Delivered"/>
    <s v="Credit Card"/>
    <x v="0"/>
    <n v="6"/>
  </r>
  <r>
    <s v="TXN004497"/>
    <d v="2025-04-14T00:00:00"/>
    <n v="2025"/>
    <x v="3"/>
    <x v="6"/>
    <x v="6"/>
    <s v="Thursday"/>
    <s v="C0585"/>
    <x v="533"/>
    <s v="anthony.taylor585@email.com"/>
    <s v="Regular"/>
    <s v="Austin"/>
    <s v="TX"/>
    <x v="1"/>
    <s v="P015"/>
    <x v="5"/>
    <x v="2"/>
    <n v="2"/>
    <n v="25"/>
    <n v="10"/>
    <n v="50"/>
    <n v="0"/>
    <n v="9.99"/>
    <n v="4.13"/>
    <n v="64.12"/>
    <n v="20"/>
    <n v="20.010000000000002"/>
    <n v="31.21"/>
    <s v="Processing"/>
    <s v="Apple Pay"/>
    <x v="0"/>
    <m/>
  </r>
  <r>
    <s v="TXN004498"/>
    <d v="2025-11-17T00:00:00"/>
    <n v="2025"/>
    <x v="0"/>
    <x v="4"/>
    <x v="4"/>
    <s v="Monday"/>
    <s v="C0555"/>
    <x v="435"/>
    <s v="john.taylor555@email.com"/>
    <s v="Regular"/>
    <s v="Boston"/>
    <s v="MA"/>
    <x v="3"/>
    <s v="P028"/>
    <x v="11"/>
    <x v="5"/>
    <n v="2"/>
    <n v="150"/>
    <n v="75"/>
    <n v="300"/>
    <n v="30"/>
    <n v="0"/>
    <n v="24.75"/>
    <n v="294.75"/>
    <n v="150"/>
    <n v="150"/>
    <n v="50.89"/>
    <s v="Shipped"/>
    <s v="Credit Card"/>
    <x v="0"/>
    <m/>
  </r>
  <r>
    <s v="TXN004499"/>
    <d v="2025-05-01T00:00:00"/>
    <n v="2025"/>
    <x v="3"/>
    <x v="11"/>
    <x v="11"/>
    <s v="Wednesday"/>
    <s v="C0247"/>
    <x v="15"/>
    <s v="charles.martin247@email.com"/>
    <s v="Regular"/>
    <s v="Chicago"/>
    <s v="IL"/>
    <x v="2"/>
    <s v="P023"/>
    <x v="4"/>
    <x v="1"/>
    <n v="3"/>
    <n v="20"/>
    <n v="8"/>
    <n v="60"/>
    <n v="0"/>
    <n v="9.99"/>
    <n v="4.95"/>
    <n v="74.94"/>
    <n v="24"/>
    <n v="26.01"/>
    <n v="34.71"/>
    <s v="Delivered"/>
    <s v="Credit Card"/>
    <x v="2"/>
    <n v="3"/>
  </r>
  <r>
    <s v="TXN004500"/>
    <d v="2025-06-14T00:00:00"/>
    <n v="2025"/>
    <x v="3"/>
    <x v="5"/>
    <x v="5"/>
    <s v="Friday"/>
    <s v="C0445"/>
    <x v="146"/>
    <s v="daniel.thomas445@email.com"/>
    <s v="Regular"/>
    <s v="Miami"/>
    <s v="FL"/>
    <x v="1"/>
    <s v="P013"/>
    <x v="29"/>
    <x v="6"/>
    <n v="2"/>
    <n v="180"/>
    <n v="85"/>
    <n v="360"/>
    <n v="36"/>
    <n v="0"/>
    <n v="29.7"/>
    <n v="353.7"/>
    <n v="170"/>
    <n v="190"/>
    <n v="53.72"/>
    <s v="Delivered"/>
    <s v="Google Pay"/>
    <x v="1"/>
    <n v="3"/>
  </r>
  <r>
    <s v="TXN004501"/>
    <d v="2025-03-04T00:00:00"/>
    <n v="2025"/>
    <x v="2"/>
    <x v="3"/>
    <x v="3"/>
    <s v="Wednesday"/>
    <s v="C0401"/>
    <x v="223"/>
    <s v="donna.moore401@email.com"/>
    <s v="Regular"/>
    <s v="Boston"/>
    <s v="MA"/>
    <x v="3"/>
    <s v="P025"/>
    <x v="23"/>
    <x v="4"/>
    <n v="3"/>
    <n v="40"/>
    <n v="18"/>
    <n v="120"/>
    <n v="0"/>
    <n v="0"/>
    <n v="9.9"/>
    <n v="129.9"/>
    <n v="54"/>
    <n v="66"/>
    <n v="50.81"/>
    <s v="Shipped"/>
    <s v="PayPal"/>
    <x v="0"/>
    <m/>
  </r>
  <r>
    <s v="TXN004502"/>
    <d v="2025-08-11T00:00:00"/>
    <n v="2025"/>
    <x v="1"/>
    <x v="1"/>
    <x v="1"/>
    <s v="Monday"/>
    <s v="C0508"/>
    <x v="375"/>
    <s v="richard.thomas508@email.com"/>
    <s v="Regular"/>
    <s v="San Diego"/>
    <s v="CA"/>
    <x v="0"/>
    <s v="P020"/>
    <x v="12"/>
    <x v="6"/>
    <n v="1"/>
    <n v="70"/>
    <n v="30"/>
    <n v="70"/>
    <n v="0"/>
    <n v="9.99"/>
    <n v="5.78"/>
    <n v="85.77"/>
    <n v="30"/>
    <n v="30.01"/>
    <n v="34.99"/>
    <s v="Cancelled"/>
    <s v="Credit Card"/>
    <x v="1"/>
    <m/>
  </r>
  <r>
    <s v="TXN004503"/>
    <d v="2025-07-10T00:00:00"/>
    <n v="2025"/>
    <x v="1"/>
    <x v="9"/>
    <x v="9"/>
    <s v="Wednesday"/>
    <s v="C0948"/>
    <x v="16"/>
    <s v="daniel.williams948@email.com"/>
    <s v="New"/>
    <s v="Denver"/>
    <s v="CO"/>
    <x v="0"/>
    <s v="P030"/>
    <x v="10"/>
    <x v="1"/>
    <n v="2"/>
    <n v="45"/>
    <n v="20"/>
    <n v="90"/>
    <n v="0"/>
    <n v="9.99"/>
    <n v="7.43"/>
    <n v="107.41"/>
    <n v="40"/>
    <n v="40.01"/>
    <n v="37.25"/>
    <s v="Delivered"/>
    <s v="Credit Card"/>
    <x v="1"/>
    <n v="2"/>
  </r>
  <r>
    <s v="TXN004504"/>
    <d v="2025-08-23T00:00:00"/>
    <n v="2025"/>
    <x v="1"/>
    <x v="1"/>
    <x v="1"/>
    <s v="Saturday"/>
    <s v="C0868"/>
    <x v="101"/>
    <s v="donna.johnson868@email.com"/>
    <s v="New"/>
    <s v="Dallas"/>
    <s v="TX"/>
    <x v="1"/>
    <s v="P030"/>
    <x v="10"/>
    <x v="1"/>
    <n v="3"/>
    <n v="45"/>
    <n v="20"/>
    <n v="135"/>
    <n v="0"/>
    <n v="0"/>
    <n v="11.14"/>
    <n v="146.13999999999999"/>
    <n v="60"/>
    <n v="75"/>
    <n v="51.32"/>
    <s v="Delivered"/>
    <s v="Credit Card"/>
    <x v="1"/>
    <n v="6"/>
  </r>
  <r>
    <s v="TXN004505"/>
    <d v="2025-04-18T00:00:00"/>
    <n v="2025"/>
    <x v="3"/>
    <x v="6"/>
    <x v="6"/>
    <s v="Friday"/>
    <s v="C1115"/>
    <x v="103"/>
    <s v="jessica.anderson1115@email.com"/>
    <s v="New"/>
    <s v="Philadelphia"/>
    <s v="PA"/>
    <x v="3"/>
    <s v="P015"/>
    <x v="5"/>
    <x v="2"/>
    <n v="1"/>
    <n v="25"/>
    <n v="10"/>
    <n v="25"/>
    <n v="0"/>
    <n v="9.99"/>
    <n v="2.06"/>
    <n v="37.049999999999997"/>
    <n v="10"/>
    <n v="5.01"/>
    <n v="13.52"/>
    <s v="Cancelled"/>
    <s v="Credit Card"/>
    <x v="1"/>
    <m/>
  </r>
  <r>
    <s v="TXN004506"/>
    <d v="2025-01-16T00:00:00"/>
    <n v="2025"/>
    <x v="2"/>
    <x v="8"/>
    <x v="8"/>
    <s v="Thursday"/>
    <s v="C0330"/>
    <x v="36"/>
    <s v="christopher.taylor330@email.com"/>
    <s v="Regular"/>
    <s v="Minneapolis"/>
    <s v="MN"/>
    <x v="2"/>
    <s v="P024"/>
    <x v="26"/>
    <x v="5"/>
    <n v="2"/>
    <n v="35"/>
    <n v="15"/>
    <n v="70"/>
    <n v="0"/>
    <n v="9.99"/>
    <n v="5.78"/>
    <n v="85.77"/>
    <n v="30"/>
    <n v="30.01"/>
    <n v="34.99"/>
    <s v="Delivered"/>
    <s v="Debit Card"/>
    <x v="1"/>
    <n v="2"/>
  </r>
  <r>
    <s v="TXN004507"/>
    <d v="2025-01-14T00:00:00"/>
    <n v="2025"/>
    <x v="2"/>
    <x v="8"/>
    <x v="8"/>
    <s v="Tuesday"/>
    <s v="C0106"/>
    <x v="70"/>
    <s v="karen.smith106@email.com"/>
    <s v="VIP"/>
    <s v="Houston"/>
    <s v="TX"/>
    <x v="1"/>
    <s v="P023"/>
    <x v="4"/>
    <x v="1"/>
    <n v="2"/>
    <n v="20"/>
    <n v="8"/>
    <n v="40"/>
    <n v="0"/>
    <n v="9.99"/>
    <n v="3.3"/>
    <n v="53.29"/>
    <n v="16"/>
    <n v="14.01"/>
    <n v="26.29"/>
    <s v="Delivered"/>
    <s v="Credit Card"/>
    <x v="0"/>
    <n v="5"/>
  </r>
  <r>
    <s v="TXN004508"/>
    <d v="2025-04-10T00:00:00"/>
    <n v="2025"/>
    <x v="3"/>
    <x v="6"/>
    <x v="6"/>
    <s v="Saturday"/>
    <s v="C1185"/>
    <x v="227"/>
    <s v="donna.jones1185@email.com"/>
    <s v="New"/>
    <s v="Chicago"/>
    <s v="IL"/>
    <x v="2"/>
    <s v="P008"/>
    <x v="19"/>
    <x v="6"/>
    <n v="1"/>
    <n v="150"/>
    <n v="70"/>
    <n v="150"/>
    <n v="0"/>
    <n v="0"/>
    <n v="12.38"/>
    <n v="162.38"/>
    <n v="70"/>
    <n v="80"/>
    <n v="49.27"/>
    <s v="Shipped"/>
    <s v="Credit Card"/>
    <x v="2"/>
    <m/>
  </r>
  <r>
    <s v="TXN004509"/>
    <d v="2025-01-04T00:00:00"/>
    <n v="2025"/>
    <x v="2"/>
    <x v="8"/>
    <x v="8"/>
    <s v="Monday"/>
    <s v="C0756"/>
    <x v="395"/>
    <s v="emily.davis756@email.com"/>
    <s v="New"/>
    <s v="Philadelphia"/>
    <s v="PA"/>
    <x v="3"/>
    <s v="P004"/>
    <x v="7"/>
    <x v="1"/>
    <n v="1"/>
    <n v="80"/>
    <n v="35"/>
    <n v="80"/>
    <n v="0"/>
    <n v="9.99"/>
    <n v="6.6"/>
    <n v="96.59"/>
    <n v="35"/>
    <n v="35.01"/>
    <n v="36.25"/>
    <s v="Delivered"/>
    <s v="Credit Card"/>
    <x v="2"/>
    <n v="4"/>
  </r>
  <r>
    <s v="TXN004510"/>
    <d v="2025-06-13T00:00:00"/>
    <n v="2025"/>
    <x v="3"/>
    <x v="5"/>
    <x v="5"/>
    <s v="Tuesday"/>
    <s v="C1108"/>
    <x v="408"/>
    <s v="sarah.jones1108@email.com"/>
    <s v="New"/>
    <s v="Dallas"/>
    <s v="TX"/>
    <x v="1"/>
    <s v="P015"/>
    <x v="5"/>
    <x v="2"/>
    <n v="1"/>
    <n v="25"/>
    <n v="10"/>
    <n v="25"/>
    <n v="0"/>
    <n v="9.99"/>
    <n v="2.06"/>
    <n v="37.049999999999997"/>
    <n v="10"/>
    <n v="5.01"/>
    <n v="13.52"/>
    <s v="Delivered"/>
    <s v="Credit Card"/>
    <x v="0"/>
    <n v="2"/>
  </r>
  <r>
    <s v="TXN004511"/>
    <d v="2025-03-26T00:00:00"/>
    <n v="2025"/>
    <x v="2"/>
    <x v="3"/>
    <x v="3"/>
    <s v="Sunday"/>
    <s v="C0643"/>
    <x v="149"/>
    <s v="patricia.moore643@email.com"/>
    <s v="Regular"/>
    <s v="San Antonio"/>
    <s v="TX"/>
    <x v="1"/>
    <s v="P012"/>
    <x v="15"/>
    <x v="1"/>
    <n v="3"/>
    <n v="65"/>
    <n v="28"/>
    <n v="195"/>
    <n v="9.75"/>
    <n v="0"/>
    <n v="16.09"/>
    <n v="201.34"/>
    <n v="84"/>
    <n v="111"/>
    <n v="55.13"/>
    <s v="Delivered"/>
    <s v="PayPal"/>
    <x v="1"/>
    <n v="5"/>
  </r>
  <r>
    <s v="TXN004512"/>
    <d v="2025-06-23T00:00:00"/>
    <n v="2025"/>
    <x v="3"/>
    <x v="5"/>
    <x v="5"/>
    <s v="Monday"/>
    <s v="C0025"/>
    <x v="8"/>
    <s v="sarah.gonzalez25@email.com"/>
    <s v="VIP"/>
    <s v="Los Angeles"/>
    <s v="CA"/>
    <x v="0"/>
    <s v="P021"/>
    <x v="8"/>
    <x v="3"/>
    <n v="1"/>
    <n v="30"/>
    <n v="12"/>
    <n v="30"/>
    <n v="0"/>
    <n v="9.99"/>
    <n v="2.48"/>
    <n v="42.47"/>
    <n v="12"/>
    <n v="8.01"/>
    <n v="18.86"/>
    <s v="Delivered"/>
    <s v="Credit Card"/>
    <x v="2"/>
    <n v="4"/>
  </r>
  <r>
    <s v="TXN004513"/>
    <d v="2025-09-14T00:00:00"/>
    <n v="2025"/>
    <x v="1"/>
    <x v="2"/>
    <x v="2"/>
    <s v="Friday"/>
    <s v="C0232"/>
    <x v="88"/>
    <s v="richard.williams232@email.com"/>
    <s v="Regular"/>
    <s v="Philadelphia"/>
    <s v="PA"/>
    <x v="3"/>
    <s v="P023"/>
    <x v="4"/>
    <x v="1"/>
    <n v="1"/>
    <n v="20"/>
    <n v="8"/>
    <n v="20"/>
    <n v="0"/>
    <n v="9.99"/>
    <n v="1.65"/>
    <n v="31.64"/>
    <n v="8"/>
    <n v="2.0099999999999998"/>
    <n v="6.35"/>
    <s v="Shipped"/>
    <s v="Debit Card"/>
    <x v="0"/>
    <m/>
  </r>
  <r>
    <s v="TXN004514"/>
    <d v="2025-11-20T00:00:00"/>
    <n v="2025"/>
    <x v="0"/>
    <x v="4"/>
    <x v="4"/>
    <s v="Tuesday"/>
    <s v="C0377"/>
    <x v="196"/>
    <s v="william.lopez377@email.com"/>
    <s v="Regular"/>
    <s v="Atlanta"/>
    <s v="GA"/>
    <x v="1"/>
    <s v="P016"/>
    <x v="9"/>
    <x v="4"/>
    <n v="2"/>
    <n v="45"/>
    <n v="20"/>
    <n v="90"/>
    <n v="0"/>
    <n v="9.99"/>
    <n v="7.43"/>
    <n v="107.41"/>
    <n v="40"/>
    <n v="40.01"/>
    <n v="37.25"/>
    <s v="Delivered"/>
    <s v="Credit Card"/>
    <x v="1"/>
    <n v="5"/>
  </r>
  <r>
    <s v="TXN004515"/>
    <d v="2025-06-13T00:00:00"/>
    <n v="2025"/>
    <x v="3"/>
    <x v="5"/>
    <x v="5"/>
    <s v="Friday"/>
    <s v="C0168"/>
    <x v="239"/>
    <s v="ashley.taylor168@email.com"/>
    <s v="VIP"/>
    <s v="Detroit"/>
    <s v="MI"/>
    <x v="2"/>
    <s v="P030"/>
    <x v="10"/>
    <x v="1"/>
    <n v="1"/>
    <n v="45"/>
    <n v="20"/>
    <n v="45"/>
    <n v="0"/>
    <n v="9.99"/>
    <n v="3.71"/>
    <n v="58.7"/>
    <n v="20"/>
    <n v="15.01"/>
    <n v="25.57"/>
    <s v="Delivered"/>
    <s v="Credit Card"/>
    <x v="1"/>
    <n v="5"/>
  </r>
  <r>
    <s v="TXN004516"/>
    <d v="2025-06-25T00:00:00"/>
    <n v="2025"/>
    <x v="3"/>
    <x v="5"/>
    <x v="5"/>
    <s v="Saturday"/>
    <s v="C0350"/>
    <x v="343"/>
    <s v="donna.taylor350@email.com"/>
    <s v="Regular"/>
    <s v="Houston"/>
    <s v="TX"/>
    <x v="1"/>
    <s v="P012"/>
    <x v="15"/>
    <x v="1"/>
    <n v="3"/>
    <n v="65"/>
    <n v="28"/>
    <n v="195"/>
    <n v="9.75"/>
    <n v="0"/>
    <n v="16.09"/>
    <n v="201.34"/>
    <n v="84"/>
    <n v="111"/>
    <n v="55.13"/>
    <s v="Delivered"/>
    <s v="Credit Card"/>
    <x v="1"/>
    <n v="5"/>
  </r>
  <r>
    <s v="TXN004517"/>
    <d v="2025-04-21T00:00:00"/>
    <n v="2025"/>
    <x v="3"/>
    <x v="6"/>
    <x v="6"/>
    <s v="Thursday"/>
    <s v="C0319"/>
    <x v="126"/>
    <s v="joshua.brown319@email.com"/>
    <s v="Regular"/>
    <s v="Seattle"/>
    <s v="WA"/>
    <x v="0"/>
    <s v="P022"/>
    <x v="24"/>
    <x v="0"/>
    <n v="1"/>
    <n v="65"/>
    <n v="32"/>
    <n v="65"/>
    <n v="0"/>
    <n v="9.99"/>
    <n v="5.36"/>
    <n v="80.349999999999994"/>
    <n v="32"/>
    <n v="23.01"/>
    <n v="28.64"/>
    <s v="Delivered"/>
    <s v="Debit Card"/>
    <x v="1"/>
    <n v="5"/>
  </r>
  <r>
    <s v="TXN004518"/>
    <d v="2025-04-27T00:00:00"/>
    <n v="2025"/>
    <x v="3"/>
    <x v="6"/>
    <x v="6"/>
    <s v="Sunday"/>
    <s v="C0244"/>
    <x v="251"/>
    <s v="kimberly.anderson244@email.com"/>
    <s v="Regular"/>
    <s v="Miami"/>
    <s v="FL"/>
    <x v="1"/>
    <s v="P005"/>
    <x v="21"/>
    <x v="5"/>
    <n v="1"/>
    <n v="120"/>
    <n v="60"/>
    <n v="120"/>
    <n v="0"/>
    <n v="0"/>
    <n v="9.9"/>
    <n v="129.9"/>
    <n v="60"/>
    <n v="60"/>
    <n v="46.19"/>
    <s v="Shipped"/>
    <s v="Debit Card"/>
    <x v="2"/>
    <m/>
  </r>
  <r>
    <s v="TXN004519"/>
    <d v="2025-08-21T00:00:00"/>
    <n v="2025"/>
    <x v="1"/>
    <x v="1"/>
    <x v="1"/>
    <s v="Monday"/>
    <s v="C0802"/>
    <x v="279"/>
    <s v="sandra.jackson802@email.com"/>
    <s v="New"/>
    <s v="Detroit"/>
    <s v="MI"/>
    <x v="2"/>
    <s v="P028"/>
    <x v="11"/>
    <x v="5"/>
    <n v="3"/>
    <n v="150"/>
    <n v="75"/>
    <n v="450"/>
    <n v="45"/>
    <n v="0"/>
    <n v="37.130000000000003"/>
    <n v="442.13"/>
    <n v="225"/>
    <n v="225"/>
    <n v="50.89"/>
    <s v="Processing"/>
    <s v="Google Pay"/>
    <x v="1"/>
    <m/>
  </r>
  <r>
    <s v="TXN004520"/>
    <d v="2025-01-18T00:00:00"/>
    <n v="2025"/>
    <x v="2"/>
    <x v="8"/>
    <x v="8"/>
    <s v="Thursday"/>
    <s v="C0753"/>
    <x v="280"/>
    <s v="linda.lopez753@email.com"/>
    <s v="New"/>
    <s v="Jacksonville"/>
    <s v="FL"/>
    <x v="1"/>
    <s v="P012"/>
    <x v="15"/>
    <x v="1"/>
    <n v="3"/>
    <n v="65"/>
    <n v="28"/>
    <n v="195"/>
    <n v="9.75"/>
    <n v="0"/>
    <n v="16.09"/>
    <n v="201.34"/>
    <n v="84"/>
    <n v="111"/>
    <n v="55.13"/>
    <s v="Delivered"/>
    <s v="Credit Card"/>
    <x v="1"/>
    <n v="2"/>
  </r>
  <r>
    <s v="TXN004521"/>
    <d v="2025-12-20T00:00:00"/>
    <n v="2025"/>
    <x v="0"/>
    <x v="10"/>
    <x v="10"/>
    <s v="Tuesday"/>
    <s v="C0186"/>
    <x v="15"/>
    <s v="charles.martin186@email.com"/>
    <s v="VIP"/>
    <s v="Houston"/>
    <s v="TX"/>
    <x v="1"/>
    <s v="P018"/>
    <x v="20"/>
    <x v="3"/>
    <n v="1"/>
    <n v="130"/>
    <n v="65"/>
    <n v="130"/>
    <n v="0"/>
    <n v="0"/>
    <n v="10.72"/>
    <n v="140.72"/>
    <n v="65"/>
    <n v="65"/>
    <n v="46.19"/>
    <s v="Delivered"/>
    <s v="Apple Pay"/>
    <x v="1"/>
    <n v="6"/>
  </r>
  <r>
    <s v="TXN004522"/>
    <d v="2025-10-17T00:00:00"/>
    <n v="2025"/>
    <x v="0"/>
    <x v="0"/>
    <x v="0"/>
    <s v="Monday"/>
    <s v="C0612"/>
    <x v="620"/>
    <s v="joseph.smith612@email.com"/>
    <s v="Regular"/>
    <s v="Houston"/>
    <s v="TX"/>
    <x v="1"/>
    <s v="P022"/>
    <x v="24"/>
    <x v="0"/>
    <n v="1"/>
    <n v="65"/>
    <n v="32"/>
    <n v="65"/>
    <n v="0"/>
    <n v="9.99"/>
    <n v="5.36"/>
    <n v="80.349999999999994"/>
    <n v="32"/>
    <n v="23.01"/>
    <n v="28.64"/>
    <s v="Delivered"/>
    <s v="Credit Card"/>
    <x v="2"/>
    <n v="5"/>
  </r>
  <r>
    <s v="TXN004523"/>
    <d v="2025-03-02T00:00:00"/>
    <n v="2025"/>
    <x v="2"/>
    <x v="3"/>
    <x v="3"/>
    <s v="Friday"/>
    <s v="C0030"/>
    <x v="380"/>
    <s v="christopher.garcia30@email.com"/>
    <s v="VIP"/>
    <s v="San Diego"/>
    <s v="CA"/>
    <x v="0"/>
    <s v="P030"/>
    <x v="10"/>
    <x v="1"/>
    <n v="3"/>
    <n v="45"/>
    <n v="20"/>
    <n v="135"/>
    <n v="0"/>
    <n v="0"/>
    <n v="11.14"/>
    <n v="146.13999999999999"/>
    <n v="60"/>
    <n v="75"/>
    <n v="51.32"/>
    <s v="Delivered"/>
    <s v="Debit Card"/>
    <x v="1"/>
    <n v="2"/>
  </r>
  <r>
    <s v="TXN004524"/>
    <d v="2025-11-24T00:00:00"/>
    <n v="2025"/>
    <x v="0"/>
    <x v="4"/>
    <x v="4"/>
    <s v="Sunday"/>
    <s v="C0174"/>
    <x v="220"/>
    <s v="steven.rodriguez174@email.com"/>
    <s v="VIP"/>
    <s v="San Jose"/>
    <s v="CA"/>
    <x v="0"/>
    <s v="P018"/>
    <x v="20"/>
    <x v="3"/>
    <n v="2"/>
    <n v="130"/>
    <n v="65"/>
    <n v="260"/>
    <n v="26"/>
    <n v="0"/>
    <n v="21.45"/>
    <n v="255.45"/>
    <n v="130"/>
    <n v="130"/>
    <n v="50.89"/>
    <s v="Delivered"/>
    <s v="Google Pay"/>
    <x v="0"/>
    <n v="2"/>
  </r>
  <r>
    <s v="TXN004525"/>
    <d v="2025-02-22T00:00:00"/>
    <n v="2025"/>
    <x v="2"/>
    <x v="7"/>
    <x v="7"/>
    <s v="Friday"/>
    <s v="C0593"/>
    <x v="132"/>
    <s v="robert.smith593@email.com"/>
    <s v="Regular"/>
    <s v="Austin"/>
    <s v="TX"/>
    <x v="1"/>
    <s v="P002"/>
    <x v="17"/>
    <x v="0"/>
    <n v="2"/>
    <n v="200"/>
    <n v="110"/>
    <n v="400"/>
    <n v="40"/>
    <n v="0"/>
    <n v="33"/>
    <n v="393"/>
    <n v="220"/>
    <n v="180"/>
    <n v="45.8"/>
    <s v="Delivered"/>
    <s v="Credit Card"/>
    <x v="1"/>
    <n v="5"/>
  </r>
  <r>
    <s v="TXN004526"/>
    <d v="2025-01-26T00:00:00"/>
    <n v="2025"/>
    <x v="2"/>
    <x v="8"/>
    <x v="8"/>
    <s v="Thursday"/>
    <s v="C0868"/>
    <x v="101"/>
    <s v="donna.johnson868@email.com"/>
    <s v="New"/>
    <s v="Dallas"/>
    <s v="TX"/>
    <x v="1"/>
    <s v="P003"/>
    <x v="13"/>
    <x v="3"/>
    <n v="2"/>
    <n v="50"/>
    <n v="20"/>
    <n v="100"/>
    <n v="0"/>
    <n v="9.99"/>
    <n v="8.25"/>
    <n v="118.24"/>
    <n v="40"/>
    <n v="50.01"/>
    <n v="42.3"/>
    <s v="Processing"/>
    <s v="Google Pay"/>
    <x v="2"/>
    <m/>
  </r>
  <r>
    <s v="TXN004527"/>
    <d v="2025-11-09T00:00:00"/>
    <n v="2025"/>
    <x v="0"/>
    <x v="4"/>
    <x v="4"/>
    <s v="Saturday"/>
    <s v="C0632"/>
    <x v="224"/>
    <s v="daniel.wilson632@email.com"/>
    <s v="Regular"/>
    <s v="Atlanta"/>
    <s v="GA"/>
    <x v="1"/>
    <s v="P027"/>
    <x v="16"/>
    <x v="6"/>
    <n v="1"/>
    <n v="60"/>
    <n v="25"/>
    <n v="60"/>
    <n v="0"/>
    <n v="9.99"/>
    <n v="4.95"/>
    <n v="74.94"/>
    <n v="25"/>
    <n v="25.01"/>
    <n v="33.369999999999997"/>
    <s v="Delivered"/>
    <s v="Debit Card"/>
    <x v="2"/>
    <n v="4"/>
  </r>
  <r>
    <s v="TXN004528"/>
    <d v="2025-11-05T00:00:00"/>
    <n v="2025"/>
    <x v="0"/>
    <x v="4"/>
    <x v="4"/>
    <s v="Wednesday"/>
    <s v="C0195"/>
    <x v="587"/>
    <s v="ashley.davis195@email.com"/>
    <s v="VIP"/>
    <s v="Miami"/>
    <s v="FL"/>
    <x v="1"/>
    <s v="P021"/>
    <x v="8"/>
    <x v="3"/>
    <n v="3"/>
    <n v="30"/>
    <n v="12"/>
    <n v="90"/>
    <n v="0"/>
    <n v="9.99"/>
    <n v="7.43"/>
    <n v="107.41"/>
    <n v="36"/>
    <n v="44.01"/>
    <n v="40.97"/>
    <s v="Delivered"/>
    <s v="Google Pay"/>
    <x v="1"/>
    <n v="6"/>
  </r>
  <r>
    <s v="TXN004529"/>
    <d v="2025-05-16T00:00:00"/>
    <n v="2025"/>
    <x v="3"/>
    <x v="11"/>
    <x v="11"/>
    <s v="Tuesday"/>
    <s v="C0769"/>
    <x v="527"/>
    <s v="william.moore769@email.com"/>
    <s v="New"/>
    <s v="Houston"/>
    <s v="TX"/>
    <x v="1"/>
    <s v="P011"/>
    <x v="6"/>
    <x v="0"/>
    <n v="2"/>
    <n v="40"/>
    <n v="18"/>
    <n v="80"/>
    <n v="0"/>
    <n v="9.99"/>
    <n v="6.6"/>
    <n v="96.59"/>
    <n v="36"/>
    <n v="34.01"/>
    <n v="35.21"/>
    <s v="Processing"/>
    <s v="Apple Pay"/>
    <x v="2"/>
    <m/>
  </r>
  <r>
    <s v="TXN004530"/>
    <d v="2025-01-04T00:00:00"/>
    <n v="2025"/>
    <x v="2"/>
    <x v="8"/>
    <x v="8"/>
    <s v="Friday"/>
    <s v="C1053"/>
    <x v="287"/>
    <s v="mark.johnson1053@email.com"/>
    <s v="New"/>
    <s v="San Antonio"/>
    <s v="TX"/>
    <x v="1"/>
    <s v="P005"/>
    <x v="21"/>
    <x v="5"/>
    <n v="3"/>
    <n v="120"/>
    <n v="60"/>
    <n v="360"/>
    <n v="36"/>
    <n v="0"/>
    <n v="29.7"/>
    <n v="353.7"/>
    <n v="180"/>
    <n v="180"/>
    <n v="50.89"/>
    <s v="Delivered"/>
    <s v="Credit Card"/>
    <x v="1"/>
    <n v="6"/>
  </r>
  <r>
    <s v="TXN004531"/>
    <d v="2025-12-22T00:00:00"/>
    <n v="2025"/>
    <x v="0"/>
    <x v="10"/>
    <x v="10"/>
    <s v="Friday"/>
    <s v="C0520"/>
    <x v="199"/>
    <s v="daniel.brown520@email.com"/>
    <s v="Regular"/>
    <s v="Dallas"/>
    <s v="TX"/>
    <x v="1"/>
    <s v="P001"/>
    <x v="1"/>
    <x v="0"/>
    <n v="2"/>
    <n v="120"/>
    <n v="65"/>
    <n v="240"/>
    <n v="24"/>
    <n v="0"/>
    <n v="19.8"/>
    <n v="235.8"/>
    <n v="130"/>
    <n v="110"/>
    <n v="46.65"/>
    <s v="Cancelled"/>
    <s v="Credit Card"/>
    <x v="0"/>
    <m/>
  </r>
  <r>
    <s v="TXN004532"/>
    <d v="2025-04-28T00:00:00"/>
    <n v="2025"/>
    <x v="3"/>
    <x v="6"/>
    <x v="6"/>
    <s v="Saturday"/>
    <s v="C0164"/>
    <x v="174"/>
    <s v="james.taylor164@email.com"/>
    <s v="VIP"/>
    <s v="New York"/>
    <s v="NY"/>
    <x v="3"/>
    <s v="P015"/>
    <x v="5"/>
    <x v="2"/>
    <n v="3"/>
    <n v="25"/>
    <n v="10"/>
    <n v="75"/>
    <n v="0"/>
    <n v="9.99"/>
    <n v="6.19"/>
    <n v="91.18"/>
    <n v="30"/>
    <n v="35.01"/>
    <n v="38.4"/>
    <s v="Delivered"/>
    <s v="Apple Pay"/>
    <x v="1"/>
    <n v="2"/>
  </r>
  <r>
    <s v="TXN004533"/>
    <d v="2025-05-03T00:00:00"/>
    <n v="2025"/>
    <x v="3"/>
    <x v="11"/>
    <x v="11"/>
    <s v="Tuesday"/>
    <s v="C0845"/>
    <x v="298"/>
    <s v="charles.hernandez845@email.com"/>
    <s v="New"/>
    <s v="Miami"/>
    <s v="FL"/>
    <x v="1"/>
    <s v="P024"/>
    <x v="26"/>
    <x v="5"/>
    <n v="2"/>
    <n v="35"/>
    <n v="15"/>
    <n v="70"/>
    <n v="0"/>
    <n v="9.99"/>
    <n v="5.78"/>
    <n v="85.77"/>
    <n v="30"/>
    <n v="30.01"/>
    <n v="34.99"/>
    <s v="Delivered"/>
    <s v="Credit Card"/>
    <x v="1"/>
    <n v="4"/>
  </r>
  <r>
    <s v="TXN004534"/>
    <d v="2025-07-28T00:00:00"/>
    <n v="2025"/>
    <x v="1"/>
    <x v="9"/>
    <x v="9"/>
    <s v="Friday"/>
    <s v="C0270"/>
    <x v="486"/>
    <s v="nancy.smith270@email.com"/>
    <s v="Regular"/>
    <s v="Denver"/>
    <s v="CO"/>
    <x v="0"/>
    <s v="P003"/>
    <x v="13"/>
    <x v="3"/>
    <n v="1"/>
    <n v="50"/>
    <n v="20"/>
    <n v="50"/>
    <n v="0"/>
    <n v="9.99"/>
    <n v="4.13"/>
    <n v="64.12"/>
    <n v="20"/>
    <n v="20.010000000000002"/>
    <n v="31.21"/>
    <s v="Processing"/>
    <s v="Apple Pay"/>
    <x v="1"/>
    <m/>
  </r>
  <r>
    <s v="TXN004535"/>
    <d v="2025-06-13T00:00:00"/>
    <n v="2025"/>
    <x v="3"/>
    <x v="5"/>
    <x v="5"/>
    <s v="Sunday"/>
    <s v="C0655"/>
    <x v="48"/>
    <s v="william.brown655@email.com"/>
    <s v="Regular"/>
    <s v="New York"/>
    <s v="NY"/>
    <x v="3"/>
    <s v="P008"/>
    <x v="19"/>
    <x v="6"/>
    <n v="1"/>
    <n v="150"/>
    <n v="70"/>
    <n v="150"/>
    <n v="0"/>
    <n v="0"/>
    <n v="12.38"/>
    <n v="162.38"/>
    <n v="70"/>
    <n v="80"/>
    <n v="49.27"/>
    <s v="Delivered"/>
    <s v="Credit Card"/>
    <x v="0"/>
    <n v="2"/>
  </r>
  <r>
    <s v="TXN004536"/>
    <d v="2025-09-14T00:00:00"/>
    <n v="2025"/>
    <x v="1"/>
    <x v="2"/>
    <x v="2"/>
    <s v="Sunday"/>
    <s v="C0810"/>
    <x v="210"/>
    <s v="emily.martinez810@email.com"/>
    <s v="New"/>
    <s v="Dallas"/>
    <s v="TX"/>
    <x v="1"/>
    <s v="P007"/>
    <x v="3"/>
    <x v="0"/>
    <n v="2"/>
    <n v="75"/>
    <n v="35"/>
    <n v="150"/>
    <n v="0"/>
    <n v="0"/>
    <n v="12.38"/>
    <n v="162.38"/>
    <n v="70"/>
    <n v="80"/>
    <n v="49.27"/>
    <s v="Delivered"/>
    <s v="Credit Card"/>
    <x v="1"/>
    <n v="2"/>
  </r>
  <r>
    <s v="TXN004537"/>
    <d v="2025-01-17T00:00:00"/>
    <n v="2025"/>
    <x v="2"/>
    <x v="8"/>
    <x v="8"/>
    <s v="Monday"/>
    <s v="C0809"/>
    <x v="339"/>
    <s v="joshua.miller809@email.com"/>
    <s v="New"/>
    <s v="Detroit"/>
    <s v="MI"/>
    <x v="2"/>
    <s v="P012"/>
    <x v="15"/>
    <x v="1"/>
    <n v="1"/>
    <n v="65"/>
    <n v="28"/>
    <n v="65"/>
    <n v="0"/>
    <n v="9.99"/>
    <n v="5.36"/>
    <n v="80.349999999999994"/>
    <n v="28"/>
    <n v="27.01"/>
    <n v="33.61"/>
    <s v="Delivered"/>
    <s v="Credit Card"/>
    <x v="1"/>
    <n v="5"/>
  </r>
  <r>
    <s v="TXN004538"/>
    <d v="2025-05-10T00:00:00"/>
    <n v="2025"/>
    <x v="3"/>
    <x v="11"/>
    <x v="11"/>
    <s v="Thursday"/>
    <s v="C0996"/>
    <x v="500"/>
    <s v="elizabeth.martin996@email.com"/>
    <s v="New"/>
    <s v="Dallas"/>
    <s v="TX"/>
    <x v="1"/>
    <s v="P024"/>
    <x v="26"/>
    <x v="5"/>
    <n v="2"/>
    <n v="35"/>
    <n v="15"/>
    <n v="70"/>
    <n v="0"/>
    <n v="9.99"/>
    <n v="5.78"/>
    <n v="85.77"/>
    <n v="30"/>
    <n v="30.01"/>
    <n v="34.99"/>
    <s v="Delivered"/>
    <s v="Apple Pay"/>
    <x v="1"/>
    <n v="6"/>
  </r>
  <r>
    <s v="TXN004539"/>
    <d v="2025-07-08T00:00:00"/>
    <n v="2025"/>
    <x v="1"/>
    <x v="9"/>
    <x v="9"/>
    <s v="Sunday"/>
    <s v="C0221"/>
    <x v="529"/>
    <s v="charles.rodriguez221@email.com"/>
    <s v="Regular"/>
    <s v="New York"/>
    <s v="NY"/>
    <x v="3"/>
    <s v="P004"/>
    <x v="7"/>
    <x v="1"/>
    <n v="1"/>
    <n v="80"/>
    <n v="35"/>
    <n v="80"/>
    <n v="0"/>
    <n v="9.99"/>
    <n v="6.6"/>
    <n v="96.59"/>
    <n v="35"/>
    <n v="35.01"/>
    <n v="36.25"/>
    <s v="Delivered"/>
    <s v="Credit Card"/>
    <x v="1"/>
    <n v="4"/>
  </r>
  <r>
    <s v="TXN004540"/>
    <d v="2025-08-18T00:00:00"/>
    <n v="2025"/>
    <x v="1"/>
    <x v="1"/>
    <x v="1"/>
    <s v="Monday"/>
    <s v="C0847"/>
    <x v="207"/>
    <s v="robert.davis847@email.com"/>
    <s v="New"/>
    <s v="Phoenix"/>
    <s v="AZ"/>
    <x v="0"/>
    <s v="P013"/>
    <x v="29"/>
    <x v="6"/>
    <n v="1"/>
    <n v="180"/>
    <n v="85"/>
    <n v="180"/>
    <n v="9"/>
    <n v="0"/>
    <n v="14.85"/>
    <n v="185.85"/>
    <n v="85"/>
    <n v="95"/>
    <n v="51.12"/>
    <s v="Shipped"/>
    <s v="Debit Card"/>
    <x v="1"/>
    <m/>
  </r>
  <r>
    <s v="TXN004541"/>
    <d v="2025-03-07T00:00:00"/>
    <n v="2025"/>
    <x v="2"/>
    <x v="3"/>
    <x v="3"/>
    <s v="Sunday"/>
    <s v="C0116"/>
    <x v="564"/>
    <s v="matthew.johnson116@email.com"/>
    <s v="VIP"/>
    <s v="San Antonio"/>
    <s v="TX"/>
    <x v="1"/>
    <s v="P017"/>
    <x v="2"/>
    <x v="1"/>
    <n v="3"/>
    <n v="55"/>
    <n v="22"/>
    <n v="165"/>
    <n v="8.25"/>
    <n v="0"/>
    <n v="13.61"/>
    <n v="170.36"/>
    <n v="66"/>
    <n v="99"/>
    <n v="58.11"/>
    <s v="Delivered"/>
    <s v="Apple Pay"/>
    <x v="1"/>
    <n v="4"/>
  </r>
  <r>
    <s v="TXN004542"/>
    <d v="2025-11-09T00:00:00"/>
    <n v="2025"/>
    <x v="0"/>
    <x v="4"/>
    <x v="4"/>
    <s v="Tuesday"/>
    <s v="C0220"/>
    <x v="498"/>
    <s v="elizabeth.smith220@email.com"/>
    <s v="Regular"/>
    <s v="Los Angeles"/>
    <s v="CA"/>
    <x v="0"/>
    <s v="P006"/>
    <x v="28"/>
    <x v="3"/>
    <n v="3"/>
    <n v="95"/>
    <n v="45"/>
    <n v="285"/>
    <n v="28.5"/>
    <n v="0"/>
    <n v="23.51"/>
    <n v="280.01"/>
    <n v="135"/>
    <n v="150"/>
    <n v="53.57"/>
    <s v="Delivered"/>
    <s v="Credit Card"/>
    <x v="1"/>
    <n v="4"/>
  </r>
  <r>
    <s v="TXN004543"/>
    <d v="2025-08-10T00:00:00"/>
    <n v="2025"/>
    <x v="1"/>
    <x v="1"/>
    <x v="1"/>
    <s v="Monday"/>
    <s v="C0827"/>
    <x v="392"/>
    <s v="steven.martin827@email.com"/>
    <s v="New"/>
    <s v="San Jose"/>
    <s v="CA"/>
    <x v="0"/>
    <s v="P023"/>
    <x v="4"/>
    <x v="1"/>
    <n v="3"/>
    <n v="20"/>
    <n v="8"/>
    <n v="60"/>
    <n v="0"/>
    <n v="9.99"/>
    <n v="4.95"/>
    <n v="74.94"/>
    <n v="24"/>
    <n v="26.01"/>
    <n v="34.71"/>
    <s v="Delivered"/>
    <s v="Credit Card"/>
    <x v="1"/>
    <n v="5"/>
  </r>
  <r>
    <s v="TXN004544"/>
    <d v="2025-05-12T00:00:00"/>
    <n v="2025"/>
    <x v="3"/>
    <x v="11"/>
    <x v="11"/>
    <s v="Monday"/>
    <s v="C0272"/>
    <x v="268"/>
    <s v="charles.davis272@email.com"/>
    <s v="Regular"/>
    <s v="Los Angeles"/>
    <s v="CA"/>
    <x v="0"/>
    <s v="P022"/>
    <x v="24"/>
    <x v="0"/>
    <n v="2"/>
    <n v="65"/>
    <n v="32"/>
    <n v="130"/>
    <n v="0"/>
    <n v="0"/>
    <n v="10.72"/>
    <n v="140.72"/>
    <n v="64"/>
    <n v="66"/>
    <n v="46.9"/>
    <s v="Shipped"/>
    <s v="Credit Card"/>
    <x v="0"/>
    <m/>
  </r>
  <r>
    <s v="TXN004545"/>
    <d v="2025-01-12T00:00:00"/>
    <n v="2025"/>
    <x v="2"/>
    <x v="8"/>
    <x v="8"/>
    <s v="Wednesday"/>
    <s v="C0622"/>
    <x v="584"/>
    <s v="karen.martin622@email.com"/>
    <s v="Regular"/>
    <s v="San Jose"/>
    <s v="CA"/>
    <x v="0"/>
    <s v="P030"/>
    <x v="10"/>
    <x v="1"/>
    <n v="3"/>
    <n v="45"/>
    <n v="20"/>
    <n v="135"/>
    <n v="0"/>
    <n v="0"/>
    <n v="11.14"/>
    <n v="146.13999999999999"/>
    <n v="60"/>
    <n v="75"/>
    <n v="51.32"/>
    <s v="Shipped"/>
    <s v="PayPal"/>
    <x v="1"/>
    <m/>
  </r>
  <r>
    <s v="TXN004546"/>
    <d v="2025-09-07T00:00:00"/>
    <n v="2025"/>
    <x v="1"/>
    <x v="2"/>
    <x v="2"/>
    <s v="Saturday"/>
    <s v="C0383"/>
    <x v="34"/>
    <s v="michael.lopez383@email.com"/>
    <s v="Regular"/>
    <s v="Atlanta"/>
    <s v="GA"/>
    <x v="1"/>
    <s v="P011"/>
    <x v="6"/>
    <x v="0"/>
    <n v="1"/>
    <n v="40"/>
    <n v="18"/>
    <n v="40"/>
    <n v="0"/>
    <n v="9.99"/>
    <n v="3.3"/>
    <n v="53.29"/>
    <n v="18"/>
    <n v="12.01"/>
    <n v="22.54"/>
    <s v="Cancelled"/>
    <s v="Credit Card"/>
    <x v="0"/>
    <m/>
  </r>
  <r>
    <s v="TXN004547"/>
    <d v="2025-10-06T00:00:00"/>
    <n v="2025"/>
    <x v="0"/>
    <x v="0"/>
    <x v="0"/>
    <s v="Monday"/>
    <s v="C0314"/>
    <x v="74"/>
    <s v="donald.taylor314@email.com"/>
    <s v="Regular"/>
    <s v="San Jose"/>
    <s v="CA"/>
    <x v="0"/>
    <s v="P004"/>
    <x v="7"/>
    <x v="1"/>
    <n v="3"/>
    <n v="80"/>
    <n v="35"/>
    <n v="240"/>
    <n v="24"/>
    <n v="0"/>
    <n v="19.8"/>
    <n v="235.8"/>
    <n v="105"/>
    <n v="135"/>
    <n v="57.25"/>
    <s v="Delivered"/>
    <s v="Google Pay"/>
    <x v="0"/>
    <n v="4"/>
  </r>
  <r>
    <s v="TXN004548"/>
    <d v="2025-11-06T00:00:00"/>
    <n v="2025"/>
    <x v="0"/>
    <x v="4"/>
    <x v="4"/>
    <s v="Saturday"/>
    <s v="C0451"/>
    <x v="191"/>
    <s v="daniel.davis451@email.com"/>
    <s v="Regular"/>
    <s v="San Diego"/>
    <s v="CA"/>
    <x v="0"/>
    <s v="P014"/>
    <x v="25"/>
    <x v="5"/>
    <n v="2"/>
    <n v="90"/>
    <n v="40"/>
    <n v="180"/>
    <n v="9"/>
    <n v="0"/>
    <n v="14.85"/>
    <n v="185.85"/>
    <n v="80"/>
    <n v="100"/>
    <n v="53.81"/>
    <s v="Delivered"/>
    <s v="Credit Card"/>
    <x v="1"/>
    <n v="6"/>
  </r>
  <r>
    <s v="TXN004549"/>
    <d v="2025-04-03T00:00:00"/>
    <n v="2025"/>
    <x v="3"/>
    <x v="6"/>
    <x v="6"/>
    <s v="Saturday"/>
    <s v="C1022"/>
    <x v="141"/>
    <s v="william.taylor1022@email.com"/>
    <s v="New"/>
    <s v="Austin"/>
    <s v="TX"/>
    <x v="1"/>
    <s v="P008"/>
    <x v="19"/>
    <x v="6"/>
    <n v="2"/>
    <n v="150"/>
    <n v="70"/>
    <n v="300"/>
    <n v="30"/>
    <n v="0"/>
    <n v="24.75"/>
    <n v="294.75"/>
    <n v="140"/>
    <n v="160"/>
    <n v="54.28"/>
    <s v="Delivered"/>
    <s v="Google Pay"/>
    <x v="0"/>
    <n v="5"/>
  </r>
  <r>
    <s v="TXN004550"/>
    <d v="2025-11-03T00:00:00"/>
    <n v="2025"/>
    <x v="0"/>
    <x v="4"/>
    <x v="4"/>
    <s v="Saturday"/>
    <s v="C0404"/>
    <x v="335"/>
    <s v="steven.jones404@email.com"/>
    <s v="Regular"/>
    <s v="San Diego"/>
    <s v="CA"/>
    <x v="0"/>
    <s v="P013"/>
    <x v="29"/>
    <x v="6"/>
    <n v="2"/>
    <n v="180"/>
    <n v="85"/>
    <n v="360"/>
    <n v="36"/>
    <n v="0"/>
    <n v="29.7"/>
    <n v="353.7"/>
    <n v="170"/>
    <n v="190"/>
    <n v="53.72"/>
    <s v="Delivered"/>
    <s v="Google Pay"/>
    <x v="1"/>
    <n v="3"/>
  </r>
  <r>
    <s v="TXN004551"/>
    <d v="2025-09-21T00:00:00"/>
    <n v="2025"/>
    <x v="1"/>
    <x v="2"/>
    <x v="2"/>
    <s v="Monday"/>
    <s v="C0164"/>
    <x v="174"/>
    <s v="james.taylor164@email.com"/>
    <s v="VIP"/>
    <s v="New York"/>
    <s v="NY"/>
    <x v="3"/>
    <s v="P027"/>
    <x v="16"/>
    <x v="6"/>
    <n v="1"/>
    <n v="60"/>
    <n v="25"/>
    <n v="60"/>
    <n v="0"/>
    <n v="9.99"/>
    <n v="4.95"/>
    <n v="74.94"/>
    <n v="25"/>
    <n v="25.01"/>
    <n v="33.369999999999997"/>
    <s v="Delivered"/>
    <s v="Apple Pay"/>
    <x v="2"/>
    <n v="4"/>
  </r>
  <r>
    <s v="TXN004552"/>
    <d v="2025-10-06T00:00:00"/>
    <n v="2025"/>
    <x v="0"/>
    <x v="0"/>
    <x v="0"/>
    <s v="Thursday"/>
    <s v="C0607"/>
    <x v="85"/>
    <s v="donna.williams607@email.com"/>
    <s v="Regular"/>
    <s v="San Jose"/>
    <s v="CA"/>
    <x v="0"/>
    <s v="P030"/>
    <x v="10"/>
    <x v="1"/>
    <n v="2"/>
    <n v="45"/>
    <n v="20"/>
    <n v="90"/>
    <n v="0"/>
    <n v="9.99"/>
    <n v="7.43"/>
    <n v="107.41"/>
    <n v="40"/>
    <n v="40.01"/>
    <n v="37.25"/>
    <s v="Cancelled"/>
    <s v="Credit Card"/>
    <x v="1"/>
    <m/>
  </r>
  <r>
    <s v="TXN004553"/>
    <d v="2025-08-27T00:00:00"/>
    <n v="2025"/>
    <x v="1"/>
    <x v="1"/>
    <x v="1"/>
    <s v="Thursday"/>
    <s v="C1057"/>
    <x v="336"/>
    <s v="barbara.davis1057@email.com"/>
    <s v="New"/>
    <s v="San Jose"/>
    <s v="CA"/>
    <x v="0"/>
    <s v="P017"/>
    <x v="2"/>
    <x v="1"/>
    <n v="1"/>
    <n v="55"/>
    <n v="22"/>
    <n v="55"/>
    <n v="0"/>
    <n v="9.99"/>
    <n v="4.54"/>
    <n v="69.53"/>
    <n v="22"/>
    <n v="23.01"/>
    <n v="33.090000000000003"/>
    <s v="Delivered"/>
    <s v="PayPal"/>
    <x v="0"/>
    <n v="3"/>
  </r>
  <r>
    <s v="TXN004554"/>
    <d v="2025-01-16T00:00:00"/>
    <n v="2025"/>
    <x v="2"/>
    <x v="8"/>
    <x v="8"/>
    <s v="Friday"/>
    <s v="C0053"/>
    <x v="4"/>
    <s v="mary.taylor53@email.com"/>
    <s v="VIP"/>
    <s v="Denver"/>
    <s v="CO"/>
    <x v="0"/>
    <s v="P011"/>
    <x v="6"/>
    <x v="0"/>
    <n v="3"/>
    <n v="40"/>
    <n v="18"/>
    <n v="120"/>
    <n v="0"/>
    <n v="0"/>
    <n v="9.9"/>
    <n v="129.9"/>
    <n v="54"/>
    <n v="66"/>
    <n v="50.81"/>
    <s v="Delivered"/>
    <s v="Apple Pay"/>
    <x v="1"/>
    <n v="4"/>
  </r>
  <r>
    <s v="TXN004555"/>
    <d v="2025-08-12T00:00:00"/>
    <n v="2025"/>
    <x v="1"/>
    <x v="1"/>
    <x v="1"/>
    <s v="Monday"/>
    <s v="C0088"/>
    <x v="160"/>
    <s v="michelle.jones88@email.com"/>
    <s v="VIP"/>
    <s v="San Antonio"/>
    <s v="TX"/>
    <x v="1"/>
    <s v="P001"/>
    <x v="1"/>
    <x v="0"/>
    <n v="1"/>
    <n v="120"/>
    <n v="65"/>
    <n v="120"/>
    <n v="0"/>
    <n v="0"/>
    <n v="9.9"/>
    <n v="129.9"/>
    <n v="65"/>
    <n v="55"/>
    <n v="42.34"/>
    <s v="Delivered"/>
    <s v="Credit Card"/>
    <x v="1"/>
    <n v="4"/>
  </r>
  <r>
    <s v="TXN004556"/>
    <d v="2025-04-25T00:00:00"/>
    <n v="2025"/>
    <x v="3"/>
    <x v="6"/>
    <x v="6"/>
    <s v="Thursday"/>
    <s v="C0848"/>
    <x v="110"/>
    <s v="paul.wilson848@email.com"/>
    <s v="New"/>
    <s v="Seattle"/>
    <s v="WA"/>
    <x v="0"/>
    <s v="P017"/>
    <x v="2"/>
    <x v="1"/>
    <n v="3"/>
    <n v="55"/>
    <n v="22"/>
    <n v="165"/>
    <n v="8.25"/>
    <n v="0"/>
    <n v="13.61"/>
    <n v="170.36"/>
    <n v="66"/>
    <n v="99"/>
    <n v="58.11"/>
    <s v="Processing"/>
    <s v="Google Pay"/>
    <x v="0"/>
    <m/>
  </r>
  <r>
    <s v="TXN004557"/>
    <d v="2025-09-08T00:00:00"/>
    <n v="2025"/>
    <x v="1"/>
    <x v="2"/>
    <x v="2"/>
    <s v="Tuesday"/>
    <s v="C1040"/>
    <x v="436"/>
    <s v="joseph.thomas1040@email.com"/>
    <s v="New"/>
    <s v="Portland"/>
    <s v="OR"/>
    <x v="0"/>
    <s v="P023"/>
    <x v="4"/>
    <x v="1"/>
    <n v="3"/>
    <n v="20"/>
    <n v="8"/>
    <n v="60"/>
    <n v="0"/>
    <n v="9.99"/>
    <n v="4.95"/>
    <n v="74.94"/>
    <n v="24"/>
    <n v="26.01"/>
    <n v="34.71"/>
    <s v="Delivered"/>
    <s v="Google Pay"/>
    <x v="1"/>
    <n v="6"/>
  </r>
  <r>
    <s v="TXN004558"/>
    <d v="2025-02-07T00:00:00"/>
    <n v="2025"/>
    <x v="2"/>
    <x v="7"/>
    <x v="7"/>
    <s v="Wednesday"/>
    <s v="C0303"/>
    <x v="524"/>
    <s v="john.rodriguez303@email.com"/>
    <s v="Regular"/>
    <s v="Jacksonville"/>
    <s v="FL"/>
    <x v="1"/>
    <s v="P029"/>
    <x v="27"/>
    <x v="3"/>
    <n v="3"/>
    <n v="35"/>
    <n v="15"/>
    <n v="105"/>
    <n v="0"/>
    <n v="0"/>
    <n v="8.66"/>
    <n v="113.66"/>
    <n v="45"/>
    <n v="60"/>
    <n v="52.79"/>
    <s v="Delivered"/>
    <s v="PayPal"/>
    <x v="2"/>
    <n v="6"/>
  </r>
  <r>
    <s v="TXN004559"/>
    <d v="2025-11-26T00:00:00"/>
    <n v="2025"/>
    <x v="0"/>
    <x v="4"/>
    <x v="4"/>
    <s v="Saturday"/>
    <s v="C0262"/>
    <x v="31"/>
    <s v="jennifer.lopez262@email.com"/>
    <s v="Regular"/>
    <s v="Los Angeles"/>
    <s v="CA"/>
    <x v="0"/>
    <s v="P015"/>
    <x v="5"/>
    <x v="2"/>
    <n v="1"/>
    <n v="25"/>
    <n v="10"/>
    <n v="25"/>
    <n v="0"/>
    <n v="9.99"/>
    <n v="2.06"/>
    <n v="37.049999999999997"/>
    <n v="10"/>
    <n v="5.01"/>
    <n v="13.52"/>
    <s v="Delivered"/>
    <s v="Credit Card"/>
    <x v="0"/>
    <n v="6"/>
  </r>
  <r>
    <s v="TXN004560"/>
    <d v="2025-07-08T00:00:00"/>
    <n v="2025"/>
    <x v="1"/>
    <x v="9"/>
    <x v="9"/>
    <s v="Thursday"/>
    <s v="C0249"/>
    <x v="257"/>
    <s v="patricia.miller249@email.com"/>
    <s v="Regular"/>
    <s v="Denver"/>
    <s v="CO"/>
    <x v="0"/>
    <s v="P026"/>
    <x v="18"/>
    <x v="0"/>
    <n v="2"/>
    <n v="85"/>
    <n v="42"/>
    <n v="170"/>
    <n v="8.5"/>
    <n v="0"/>
    <n v="14.03"/>
    <n v="175.53"/>
    <n v="84"/>
    <n v="86"/>
    <n v="49"/>
    <s v="Delivered"/>
    <s v="Credit Card"/>
    <x v="0"/>
    <n v="5"/>
  </r>
  <r>
    <s v="TXN004561"/>
    <d v="2025-05-06T00:00:00"/>
    <n v="2025"/>
    <x v="3"/>
    <x v="11"/>
    <x v="11"/>
    <s v="Sunday"/>
    <s v="C0358"/>
    <x v="166"/>
    <s v="paul.jackson358@email.com"/>
    <s v="Regular"/>
    <s v="Philadelphia"/>
    <s v="PA"/>
    <x v="3"/>
    <s v="P016"/>
    <x v="9"/>
    <x v="4"/>
    <n v="1"/>
    <n v="45"/>
    <n v="20"/>
    <n v="45"/>
    <n v="0"/>
    <n v="9.99"/>
    <n v="3.71"/>
    <n v="58.7"/>
    <n v="20"/>
    <n v="15.01"/>
    <n v="25.57"/>
    <s v="Delivered"/>
    <s v="Debit Card"/>
    <x v="0"/>
    <n v="3"/>
  </r>
  <r>
    <s v="TXN004562"/>
    <d v="2025-12-13T00:00:00"/>
    <n v="2025"/>
    <x v="0"/>
    <x v="10"/>
    <x v="10"/>
    <s v="Saturday"/>
    <s v="C0741"/>
    <x v="446"/>
    <s v="donald.garcia741@email.com"/>
    <s v="New"/>
    <s v="Atlanta"/>
    <s v="GA"/>
    <x v="1"/>
    <s v="P016"/>
    <x v="9"/>
    <x v="4"/>
    <n v="3"/>
    <n v="45"/>
    <n v="20"/>
    <n v="135"/>
    <n v="0"/>
    <n v="0"/>
    <n v="11.14"/>
    <n v="146.13999999999999"/>
    <n v="60"/>
    <n v="75"/>
    <n v="51.32"/>
    <s v="Processing"/>
    <s v="Apple Pay"/>
    <x v="1"/>
    <m/>
  </r>
  <r>
    <s v="TXN004563"/>
    <d v="2025-06-04T00:00:00"/>
    <n v="2025"/>
    <x v="3"/>
    <x v="5"/>
    <x v="5"/>
    <s v="Thursday"/>
    <s v="C0983"/>
    <x v="372"/>
    <s v="patricia.davis983@email.com"/>
    <s v="New"/>
    <s v="Chicago"/>
    <s v="IL"/>
    <x v="2"/>
    <s v="P030"/>
    <x v="10"/>
    <x v="1"/>
    <n v="1"/>
    <n v="45"/>
    <n v="20"/>
    <n v="45"/>
    <n v="0"/>
    <n v="9.99"/>
    <n v="3.71"/>
    <n v="58.7"/>
    <n v="20"/>
    <n v="15.01"/>
    <n v="25.57"/>
    <s v="Processing"/>
    <s v="Credit Card"/>
    <x v="1"/>
    <m/>
  </r>
  <r>
    <s v="TXN004564"/>
    <d v="2025-10-24T00:00:00"/>
    <n v="2025"/>
    <x v="0"/>
    <x v="0"/>
    <x v="0"/>
    <s v="Monday"/>
    <s v="C0730"/>
    <x v="345"/>
    <s v="charles.wilson730@email.com"/>
    <s v="New"/>
    <s v="San Diego"/>
    <s v="CA"/>
    <x v="0"/>
    <s v="P006"/>
    <x v="28"/>
    <x v="3"/>
    <n v="3"/>
    <n v="95"/>
    <n v="45"/>
    <n v="285"/>
    <n v="28.5"/>
    <n v="0"/>
    <n v="23.51"/>
    <n v="280.01"/>
    <n v="135"/>
    <n v="150"/>
    <n v="53.57"/>
    <s v="Delivered"/>
    <s v="Credit Card"/>
    <x v="1"/>
    <n v="3"/>
  </r>
  <r>
    <s v="TXN004565"/>
    <d v="2025-04-03T00:00:00"/>
    <n v="2025"/>
    <x v="3"/>
    <x v="6"/>
    <x v="6"/>
    <s v="Tuesday"/>
    <s v="C0756"/>
    <x v="395"/>
    <s v="emily.davis756@email.com"/>
    <s v="New"/>
    <s v="Philadelphia"/>
    <s v="PA"/>
    <x v="3"/>
    <s v="P022"/>
    <x v="24"/>
    <x v="0"/>
    <n v="1"/>
    <n v="65"/>
    <n v="32"/>
    <n v="65"/>
    <n v="0"/>
    <n v="9.99"/>
    <n v="5.36"/>
    <n v="80.349999999999994"/>
    <n v="32"/>
    <n v="23.01"/>
    <n v="28.64"/>
    <s v="Delivered"/>
    <s v="PayPal"/>
    <x v="1"/>
    <n v="5"/>
  </r>
  <r>
    <s v="TXN004566"/>
    <d v="2025-03-08T00:00:00"/>
    <n v="2025"/>
    <x v="2"/>
    <x v="3"/>
    <x v="3"/>
    <s v="Tuesday"/>
    <s v="C0190"/>
    <x v="8"/>
    <s v="sarah.gonzalez190@email.com"/>
    <s v="VIP"/>
    <s v="Houston"/>
    <s v="TX"/>
    <x v="1"/>
    <s v="P021"/>
    <x v="8"/>
    <x v="3"/>
    <n v="1"/>
    <n v="30"/>
    <n v="12"/>
    <n v="30"/>
    <n v="0"/>
    <n v="9.99"/>
    <n v="2.48"/>
    <n v="42.47"/>
    <n v="12"/>
    <n v="8.01"/>
    <n v="18.86"/>
    <s v="Shipped"/>
    <s v="PayPal"/>
    <x v="0"/>
    <m/>
  </r>
  <r>
    <s v="TXN004567"/>
    <d v="2025-01-02T00:00:00"/>
    <n v="2025"/>
    <x v="2"/>
    <x v="8"/>
    <x v="8"/>
    <s v="Friday"/>
    <s v="C0636"/>
    <x v="417"/>
    <s v="john.johnson636@email.com"/>
    <s v="Regular"/>
    <s v="Phoenix"/>
    <s v="AZ"/>
    <x v="0"/>
    <s v="P026"/>
    <x v="18"/>
    <x v="0"/>
    <n v="2"/>
    <n v="85"/>
    <n v="42"/>
    <n v="170"/>
    <n v="8.5"/>
    <n v="0"/>
    <n v="14.03"/>
    <n v="175.53"/>
    <n v="84"/>
    <n v="86"/>
    <n v="49"/>
    <s v="Delivered"/>
    <s v="Apple Pay"/>
    <x v="0"/>
    <n v="2"/>
  </r>
  <r>
    <s v="TXN004568"/>
    <d v="2025-08-06T00:00:00"/>
    <n v="2025"/>
    <x v="1"/>
    <x v="1"/>
    <x v="1"/>
    <s v="Friday"/>
    <s v="C0053"/>
    <x v="4"/>
    <s v="mary.taylor53@email.com"/>
    <s v="VIP"/>
    <s v="Denver"/>
    <s v="CO"/>
    <x v="0"/>
    <s v="P008"/>
    <x v="19"/>
    <x v="6"/>
    <n v="2"/>
    <n v="150"/>
    <n v="70"/>
    <n v="300"/>
    <n v="30"/>
    <n v="0"/>
    <n v="24.75"/>
    <n v="294.75"/>
    <n v="140"/>
    <n v="160"/>
    <n v="54.28"/>
    <s v="Cancelled"/>
    <s v="PayPal"/>
    <x v="1"/>
    <m/>
  </r>
  <r>
    <s v="TXN004569"/>
    <d v="2025-09-11T00:00:00"/>
    <n v="2025"/>
    <x v="1"/>
    <x v="2"/>
    <x v="2"/>
    <s v="Wednesday"/>
    <s v="C0618"/>
    <x v="171"/>
    <s v="margaret.jackson618@email.com"/>
    <s v="Regular"/>
    <s v="Portland"/>
    <s v="OR"/>
    <x v="0"/>
    <s v="P023"/>
    <x v="4"/>
    <x v="1"/>
    <n v="3"/>
    <n v="20"/>
    <n v="8"/>
    <n v="60"/>
    <n v="0"/>
    <n v="9.99"/>
    <n v="4.95"/>
    <n v="74.94"/>
    <n v="24"/>
    <n v="26.01"/>
    <n v="34.71"/>
    <s v="Delivered"/>
    <s v="Credit Card"/>
    <x v="1"/>
    <n v="5"/>
  </r>
  <r>
    <s v="TXN004570"/>
    <d v="2025-07-17T00:00:00"/>
    <n v="2025"/>
    <x v="1"/>
    <x v="9"/>
    <x v="9"/>
    <s v="Tuesday"/>
    <s v="C0600"/>
    <x v="193"/>
    <s v="daniel.martinez600@email.com"/>
    <s v="Regular"/>
    <s v="Miami"/>
    <s v="FL"/>
    <x v="1"/>
    <s v="P013"/>
    <x v="29"/>
    <x v="6"/>
    <n v="3"/>
    <n v="180"/>
    <n v="85"/>
    <n v="540"/>
    <n v="54"/>
    <n v="0"/>
    <n v="44.55"/>
    <n v="530.54999999999995"/>
    <n v="255"/>
    <n v="285"/>
    <n v="53.72"/>
    <s v="Delivered"/>
    <s v="PayPal"/>
    <x v="1"/>
    <n v="6"/>
  </r>
  <r>
    <s v="TXN004571"/>
    <d v="2025-01-07T00:00:00"/>
    <n v="2025"/>
    <x v="2"/>
    <x v="8"/>
    <x v="8"/>
    <s v="Thursday"/>
    <s v="C1065"/>
    <x v="330"/>
    <s v="emily.wilson1065@email.com"/>
    <s v="New"/>
    <s v="Detroit"/>
    <s v="MI"/>
    <x v="2"/>
    <s v="P010"/>
    <x v="14"/>
    <x v="3"/>
    <n v="2"/>
    <n v="55"/>
    <n v="25"/>
    <n v="110"/>
    <n v="0"/>
    <n v="0"/>
    <n v="9.08"/>
    <n v="119.08"/>
    <n v="50"/>
    <n v="60"/>
    <n v="50.39"/>
    <s v="Shipped"/>
    <s v="Credit Card"/>
    <x v="2"/>
    <m/>
  </r>
  <r>
    <s v="TXN004572"/>
    <d v="2025-02-28T00:00:00"/>
    <n v="2025"/>
    <x v="2"/>
    <x v="7"/>
    <x v="7"/>
    <s v="Friday"/>
    <s v="C0787"/>
    <x v="18"/>
    <s v="anthony.gonzalez787@email.com"/>
    <s v="New"/>
    <s v="Seattle"/>
    <s v="WA"/>
    <x v="0"/>
    <s v="P019"/>
    <x v="0"/>
    <x v="0"/>
    <n v="1"/>
    <n v="110"/>
    <n v="55"/>
    <n v="110"/>
    <n v="0"/>
    <n v="0"/>
    <n v="9.08"/>
    <n v="119.08"/>
    <n v="55"/>
    <n v="55"/>
    <n v="46.19"/>
    <s v="Delivered"/>
    <s v="Debit Card"/>
    <x v="1"/>
    <n v="2"/>
  </r>
  <r>
    <s v="TXN004573"/>
    <d v="2025-02-15T00:00:00"/>
    <n v="2025"/>
    <x v="2"/>
    <x v="7"/>
    <x v="7"/>
    <s v="Wednesday"/>
    <s v="C0244"/>
    <x v="251"/>
    <s v="kimberly.anderson244@email.com"/>
    <s v="Regular"/>
    <s v="Miami"/>
    <s v="FL"/>
    <x v="1"/>
    <s v="P018"/>
    <x v="20"/>
    <x v="3"/>
    <n v="1"/>
    <n v="130"/>
    <n v="65"/>
    <n v="130"/>
    <n v="0"/>
    <n v="0"/>
    <n v="10.72"/>
    <n v="140.72"/>
    <n v="65"/>
    <n v="65"/>
    <n v="46.19"/>
    <s v="Delivered"/>
    <s v="Credit Card"/>
    <x v="2"/>
    <n v="3"/>
  </r>
  <r>
    <s v="TXN004574"/>
    <d v="2025-01-05T00:00:00"/>
    <n v="2025"/>
    <x v="2"/>
    <x v="8"/>
    <x v="8"/>
    <s v="Tuesday"/>
    <s v="C0946"/>
    <x v="158"/>
    <s v="david.thomas946@email.com"/>
    <s v="New"/>
    <s v="Phoenix"/>
    <s v="AZ"/>
    <x v="0"/>
    <s v="P018"/>
    <x v="20"/>
    <x v="3"/>
    <n v="2"/>
    <n v="130"/>
    <n v="65"/>
    <n v="260"/>
    <n v="26"/>
    <n v="0"/>
    <n v="21.45"/>
    <n v="255.45"/>
    <n v="130"/>
    <n v="130"/>
    <n v="50.89"/>
    <s v="Delivered"/>
    <s v="PayPal"/>
    <x v="0"/>
    <n v="5"/>
  </r>
  <r>
    <s v="TXN004575"/>
    <d v="2025-07-24T00:00:00"/>
    <n v="2025"/>
    <x v="1"/>
    <x v="9"/>
    <x v="9"/>
    <s v="Sunday"/>
    <s v="C0379"/>
    <x v="56"/>
    <s v="robert.thomas379@email.com"/>
    <s v="Regular"/>
    <s v="Atlanta"/>
    <s v="GA"/>
    <x v="1"/>
    <s v="P014"/>
    <x v="25"/>
    <x v="5"/>
    <n v="2"/>
    <n v="90"/>
    <n v="40"/>
    <n v="180"/>
    <n v="9"/>
    <n v="0"/>
    <n v="14.85"/>
    <n v="185.85"/>
    <n v="80"/>
    <n v="100"/>
    <n v="53.81"/>
    <s v="Delivered"/>
    <s v="Debit Card"/>
    <x v="0"/>
    <n v="2"/>
  </r>
  <r>
    <s v="TXN004576"/>
    <d v="2025-09-19T00:00:00"/>
    <n v="2025"/>
    <x v="1"/>
    <x v="2"/>
    <x v="2"/>
    <s v="Sunday"/>
    <s v="C0496"/>
    <x v="45"/>
    <s v="barbara.anderson496@email.com"/>
    <s v="Regular"/>
    <s v="Atlanta"/>
    <s v="GA"/>
    <x v="1"/>
    <s v="P003"/>
    <x v="13"/>
    <x v="3"/>
    <n v="3"/>
    <n v="50"/>
    <n v="20"/>
    <n v="150"/>
    <n v="0"/>
    <n v="0"/>
    <n v="12.38"/>
    <n v="162.38"/>
    <n v="60"/>
    <n v="90"/>
    <n v="55.43"/>
    <s v="Delivered"/>
    <s v="Apple Pay"/>
    <x v="2"/>
    <n v="6"/>
  </r>
  <r>
    <s v="TXN004577"/>
    <d v="2025-07-01T00:00:00"/>
    <n v="2025"/>
    <x v="1"/>
    <x v="9"/>
    <x v="9"/>
    <s v="Monday"/>
    <s v="C0778"/>
    <x v="196"/>
    <s v="william.lopez778@email.com"/>
    <s v="New"/>
    <s v="Miami"/>
    <s v="FL"/>
    <x v="1"/>
    <s v="P007"/>
    <x v="3"/>
    <x v="0"/>
    <n v="2"/>
    <n v="75"/>
    <n v="35"/>
    <n v="150"/>
    <n v="0"/>
    <n v="0"/>
    <n v="12.38"/>
    <n v="162.38"/>
    <n v="70"/>
    <n v="80"/>
    <n v="49.27"/>
    <s v="Processing"/>
    <s v="Apple Pay"/>
    <x v="0"/>
    <m/>
  </r>
  <r>
    <s v="TXN004578"/>
    <d v="2025-02-11T00:00:00"/>
    <n v="2025"/>
    <x v="2"/>
    <x v="7"/>
    <x v="7"/>
    <s v="Sunday"/>
    <s v="C0242"/>
    <x v="205"/>
    <s v="susan.gonzalez242@email.com"/>
    <s v="Regular"/>
    <s v="Austin"/>
    <s v="TX"/>
    <x v="1"/>
    <s v="P021"/>
    <x v="8"/>
    <x v="3"/>
    <n v="2"/>
    <n v="30"/>
    <n v="12"/>
    <n v="60"/>
    <n v="0"/>
    <n v="9.99"/>
    <n v="4.95"/>
    <n v="74.94"/>
    <n v="24"/>
    <n v="26.01"/>
    <n v="34.71"/>
    <s v="Delivered"/>
    <s v="Credit Card"/>
    <x v="0"/>
    <n v="5"/>
  </r>
  <r>
    <s v="TXN004579"/>
    <d v="2025-07-14T00:00:00"/>
    <n v="2025"/>
    <x v="1"/>
    <x v="9"/>
    <x v="9"/>
    <s v="Saturday"/>
    <s v="C0262"/>
    <x v="31"/>
    <s v="jennifer.lopez262@email.com"/>
    <s v="Regular"/>
    <s v="Los Angeles"/>
    <s v="CA"/>
    <x v="0"/>
    <s v="P021"/>
    <x v="8"/>
    <x v="3"/>
    <n v="3"/>
    <n v="30"/>
    <n v="12"/>
    <n v="90"/>
    <n v="0"/>
    <n v="9.99"/>
    <n v="7.43"/>
    <n v="107.41"/>
    <n v="36"/>
    <n v="44.01"/>
    <n v="40.97"/>
    <s v="Delivered"/>
    <s v="Credit Card"/>
    <x v="1"/>
    <n v="4"/>
  </r>
  <r>
    <s v="TXN004580"/>
    <d v="2025-09-02T00:00:00"/>
    <n v="2025"/>
    <x v="1"/>
    <x v="2"/>
    <x v="2"/>
    <s v="Tuesday"/>
    <s v="C0765"/>
    <x v="336"/>
    <s v="barbara.davis765@email.com"/>
    <s v="New"/>
    <s v="Dallas"/>
    <s v="TX"/>
    <x v="1"/>
    <s v="P016"/>
    <x v="9"/>
    <x v="4"/>
    <n v="2"/>
    <n v="45"/>
    <n v="20"/>
    <n v="90"/>
    <n v="0"/>
    <n v="9.99"/>
    <n v="7.43"/>
    <n v="107.41"/>
    <n v="40"/>
    <n v="40.01"/>
    <n v="37.25"/>
    <s v="Delivered"/>
    <s v="Apple Pay"/>
    <x v="0"/>
    <n v="4"/>
  </r>
  <r>
    <s v="TXN004581"/>
    <d v="2025-09-25T00:00:00"/>
    <n v="2025"/>
    <x v="1"/>
    <x v="2"/>
    <x v="2"/>
    <s v="Tuesday"/>
    <s v="C0664"/>
    <x v="490"/>
    <s v="jennifer.smith664@email.com"/>
    <s v="Regular"/>
    <s v="San Diego"/>
    <s v="CA"/>
    <x v="0"/>
    <s v="P030"/>
    <x v="10"/>
    <x v="1"/>
    <n v="1"/>
    <n v="45"/>
    <n v="20"/>
    <n v="45"/>
    <n v="0"/>
    <n v="9.99"/>
    <n v="3.71"/>
    <n v="58.7"/>
    <n v="20"/>
    <n v="15.01"/>
    <n v="25.57"/>
    <s v="Delivered"/>
    <s v="Debit Card"/>
    <x v="0"/>
    <n v="6"/>
  </r>
  <r>
    <s v="TXN004582"/>
    <d v="2025-11-11T00:00:00"/>
    <n v="2025"/>
    <x v="0"/>
    <x v="4"/>
    <x v="4"/>
    <s v="Saturday"/>
    <s v="C0556"/>
    <x v="341"/>
    <s v="michael.taylor556@email.com"/>
    <s v="Regular"/>
    <s v="New York"/>
    <s v="NY"/>
    <x v="3"/>
    <s v="P009"/>
    <x v="22"/>
    <x v="5"/>
    <n v="3"/>
    <n v="45"/>
    <n v="20"/>
    <n v="135"/>
    <n v="0"/>
    <n v="0"/>
    <n v="11.14"/>
    <n v="146.13999999999999"/>
    <n v="60"/>
    <n v="75"/>
    <n v="51.32"/>
    <s v="Delivered"/>
    <s v="PayPal"/>
    <x v="1"/>
    <n v="2"/>
  </r>
  <r>
    <s v="TXN004583"/>
    <d v="2025-07-01T00:00:00"/>
    <n v="2025"/>
    <x v="1"/>
    <x v="9"/>
    <x v="9"/>
    <s v="Monday"/>
    <s v="C0626"/>
    <x v="128"/>
    <s v="patricia.anderson626@email.com"/>
    <s v="Regular"/>
    <s v="Miami"/>
    <s v="FL"/>
    <x v="1"/>
    <s v="P016"/>
    <x v="9"/>
    <x v="4"/>
    <n v="1"/>
    <n v="45"/>
    <n v="20"/>
    <n v="45"/>
    <n v="0"/>
    <n v="9.99"/>
    <n v="3.71"/>
    <n v="58.7"/>
    <n v="20"/>
    <n v="15.01"/>
    <n v="25.57"/>
    <s v="Delivered"/>
    <s v="Credit Card"/>
    <x v="1"/>
    <n v="4"/>
  </r>
  <r>
    <s v="TXN004584"/>
    <d v="2025-02-24T00:00:00"/>
    <n v="2025"/>
    <x v="2"/>
    <x v="7"/>
    <x v="7"/>
    <s v="Sunday"/>
    <s v="C0855"/>
    <x v="363"/>
    <s v="sarah.thomas855@email.com"/>
    <s v="New"/>
    <s v="Los Angeles"/>
    <s v="CA"/>
    <x v="0"/>
    <s v="P003"/>
    <x v="13"/>
    <x v="3"/>
    <n v="1"/>
    <n v="50"/>
    <n v="20"/>
    <n v="50"/>
    <n v="0"/>
    <n v="9.99"/>
    <n v="4.13"/>
    <n v="64.12"/>
    <n v="20"/>
    <n v="20.010000000000002"/>
    <n v="31.21"/>
    <s v="Delivered"/>
    <s v="Credit Card"/>
    <x v="1"/>
    <n v="6"/>
  </r>
  <r>
    <s v="TXN004585"/>
    <d v="2025-03-17T00:00:00"/>
    <n v="2025"/>
    <x v="2"/>
    <x v="3"/>
    <x v="3"/>
    <s v="Friday"/>
    <s v="C1052"/>
    <x v="314"/>
    <s v="donald.lopez1052@email.com"/>
    <s v="New"/>
    <s v="Portland"/>
    <s v="OR"/>
    <x v="0"/>
    <s v="P024"/>
    <x v="26"/>
    <x v="5"/>
    <n v="3"/>
    <n v="35"/>
    <n v="15"/>
    <n v="105"/>
    <n v="0"/>
    <n v="0"/>
    <n v="8.66"/>
    <n v="113.66"/>
    <n v="45"/>
    <n v="60"/>
    <n v="52.79"/>
    <s v="Delivered"/>
    <s v="Apple Pay"/>
    <x v="2"/>
    <n v="5"/>
  </r>
  <r>
    <s v="TXN004586"/>
    <d v="2025-10-22T00:00:00"/>
    <n v="2025"/>
    <x v="0"/>
    <x v="0"/>
    <x v="0"/>
    <s v="Tuesday"/>
    <s v="C1075"/>
    <x v="304"/>
    <s v="david.lopez1075@email.com"/>
    <s v="New"/>
    <s v="Seattle"/>
    <s v="WA"/>
    <x v="0"/>
    <s v="P027"/>
    <x v="16"/>
    <x v="6"/>
    <n v="2"/>
    <n v="60"/>
    <n v="25"/>
    <n v="120"/>
    <n v="0"/>
    <n v="0"/>
    <n v="9.9"/>
    <n v="129.9"/>
    <n v="50"/>
    <n v="70"/>
    <n v="53.89"/>
    <s v="Delivered"/>
    <s v="PayPal"/>
    <x v="2"/>
    <n v="6"/>
  </r>
  <r>
    <s v="TXN004587"/>
    <d v="2025-03-10T00:00:00"/>
    <n v="2025"/>
    <x v="2"/>
    <x v="3"/>
    <x v="3"/>
    <s v="Wednesday"/>
    <s v="C1005"/>
    <x v="239"/>
    <s v="ashley.taylor1005@email.com"/>
    <s v="New"/>
    <s v="New York"/>
    <s v="NY"/>
    <x v="3"/>
    <s v="P018"/>
    <x v="20"/>
    <x v="3"/>
    <n v="1"/>
    <n v="130"/>
    <n v="65"/>
    <n v="130"/>
    <n v="0"/>
    <n v="0"/>
    <n v="10.72"/>
    <n v="140.72"/>
    <n v="65"/>
    <n v="65"/>
    <n v="46.19"/>
    <s v="Delivered"/>
    <s v="Debit Card"/>
    <x v="0"/>
    <n v="2"/>
  </r>
  <r>
    <s v="TXN004588"/>
    <d v="2025-05-14T00:00:00"/>
    <n v="2025"/>
    <x v="3"/>
    <x v="11"/>
    <x v="11"/>
    <s v="Sunday"/>
    <s v="C0755"/>
    <x v="441"/>
    <s v="susan.martinez755@email.com"/>
    <s v="New"/>
    <s v="San Diego"/>
    <s v="CA"/>
    <x v="0"/>
    <s v="P017"/>
    <x v="2"/>
    <x v="1"/>
    <n v="1"/>
    <n v="55"/>
    <n v="22"/>
    <n v="55"/>
    <n v="0"/>
    <n v="9.99"/>
    <n v="4.54"/>
    <n v="69.53"/>
    <n v="22"/>
    <n v="23.01"/>
    <n v="33.090000000000003"/>
    <s v="Delivered"/>
    <s v="Debit Card"/>
    <x v="1"/>
    <n v="5"/>
  </r>
  <r>
    <s v="TXN004589"/>
    <d v="2025-05-23T00:00:00"/>
    <n v="2025"/>
    <x v="3"/>
    <x v="11"/>
    <x v="11"/>
    <s v="Sunday"/>
    <s v="C0624"/>
    <x v="331"/>
    <s v="lisa.hernandez624@email.com"/>
    <s v="Regular"/>
    <s v="Miami"/>
    <s v="FL"/>
    <x v="1"/>
    <s v="P005"/>
    <x v="21"/>
    <x v="5"/>
    <n v="3"/>
    <n v="120"/>
    <n v="60"/>
    <n v="360"/>
    <n v="36"/>
    <n v="0"/>
    <n v="29.7"/>
    <n v="353.7"/>
    <n v="180"/>
    <n v="180"/>
    <n v="50.89"/>
    <s v="Cancelled"/>
    <s v="Google Pay"/>
    <x v="1"/>
    <m/>
  </r>
  <r>
    <s v="TXN004590"/>
    <d v="2025-01-03T00:00:00"/>
    <n v="2025"/>
    <x v="2"/>
    <x v="8"/>
    <x v="8"/>
    <s v="Wednesday"/>
    <s v="C0237"/>
    <x v="77"/>
    <s v="michael.thomas237@email.com"/>
    <s v="Regular"/>
    <s v="Chicago"/>
    <s v="IL"/>
    <x v="2"/>
    <s v="P016"/>
    <x v="9"/>
    <x v="4"/>
    <n v="3"/>
    <n v="45"/>
    <n v="20"/>
    <n v="135"/>
    <n v="0"/>
    <n v="0"/>
    <n v="11.14"/>
    <n v="146.13999999999999"/>
    <n v="60"/>
    <n v="75"/>
    <n v="51.32"/>
    <s v="Shipped"/>
    <s v="Apple Pay"/>
    <x v="1"/>
    <m/>
  </r>
  <r>
    <s v="TXN004591"/>
    <d v="2025-09-05T00:00:00"/>
    <n v="2025"/>
    <x v="1"/>
    <x v="2"/>
    <x v="2"/>
    <s v="Saturday"/>
    <s v="C0962"/>
    <x v="499"/>
    <s v="emily.rodriguez962@email.com"/>
    <s v="New"/>
    <s v="Phoenix"/>
    <s v="AZ"/>
    <x v="0"/>
    <s v="P020"/>
    <x v="12"/>
    <x v="6"/>
    <n v="2"/>
    <n v="70"/>
    <n v="30"/>
    <n v="140"/>
    <n v="0"/>
    <n v="0"/>
    <n v="11.55"/>
    <n v="151.55000000000001"/>
    <n v="60"/>
    <n v="80"/>
    <n v="52.79"/>
    <s v="Cancelled"/>
    <s v="Credit Card"/>
    <x v="0"/>
    <m/>
  </r>
  <r>
    <s v="TXN004592"/>
    <d v="2025-03-23T00:00:00"/>
    <n v="2025"/>
    <x v="2"/>
    <x v="3"/>
    <x v="3"/>
    <s v="Tuesday"/>
    <s v="C0929"/>
    <x v="246"/>
    <s v="mark.moore929@email.com"/>
    <s v="New"/>
    <s v="Chicago"/>
    <s v="IL"/>
    <x v="2"/>
    <s v="P001"/>
    <x v="1"/>
    <x v="0"/>
    <n v="1"/>
    <n v="120"/>
    <n v="65"/>
    <n v="120"/>
    <n v="0"/>
    <n v="0"/>
    <n v="9.9"/>
    <n v="129.9"/>
    <n v="65"/>
    <n v="55"/>
    <n v="42.34"/>
    <s v="Delivered"/>
    <s v="PayPal"/>
    <x v="1"/>
    <n v="5"/>
  </r>
  <r>
    <s v="TXN004593"/>
    <d v="2025-02-23T00:00:00"/>
    <n v="2025"/>
    <x v="2"/>
    <x v="7"/>
    <x v="7"/>
    <s v="Tuesday"/>
    <s v="C0351"/>
    <x v="314"/>
    <s v="donald.lopez351@email.com"/>
    <s v="Regular"/>
    <s v="San Jose"/>
    <s v="CA"/>
    <x v="0"/>
    <s v="P009"/>
    <x v="22"/>
    <x v="5"/>
    <n v="1"/>
    <n v="45"/>
    <n v="20"/>
    <n v="45"/>
    <n v="0"/>
    <n v="9.99"/>
    <n v="3.71"/>
    <n v="58.7"/>
    <n v="20"/>
    <n v="15.01"/>
    <n v="25.57"/>
    <s v="Processing"/>
    <s v="PayPal"/>
    <x v="1"/>
    <m/>
  </r>
  <r>
    <s v="TXN004594"/>
    <d v="2025-11-16T00:00:00"/>
    <n v="2025"/>
    <x v="0"/>
    <x v="4"/>
    <x v="4"/>
    <s v="Sunday"/>
    <s v="C0108"/>
    <x v="219"/>
    <s v="linda.taylor108@email.com"/>
    <s v="VIP"/>
    <s v="Jacksonville"/>
    <s v="FL"/>
    <x v="1"/>
    <s v="P012"/>
    <x v="15"/>
    <x v="1"/>
    <n v="1"/>
    <n v="65"/>
    <n v="28"/>
    <n v="65"/>
    <n v="0"/>
    <n v="9.99"/>
    <n v="5.36"/>
    <n v="80.349999999999994"/>
    <n v="28"/>
    <n v="27.01"/>
    <n v="33.61"/>
    <s v="Processing"/>
    <s v="Credit Card"/>
    <x v="1"/>
    <m/>
  </r>
  <r>
    <s v="TXN004595"/>
    <d v="2025-10-21T00:00:00"/>
    <n v="2025"/>
    <x v="0"/>
    <x v="0"/>
    <x v="0"/>
    <s v="Thursday"/>
    <s v="C0820"/>
    <x v="163"/>
    <s v="andrew.brown820@email.com"/>
    <s v="New"/>
    <s v="Seattle"/>
    <s v="WA"/>
    <x v="0"/>
    <s v="P002"/>
    <x v="17"/>
    <x v="0"/>
    <n v="1"/>
    <n v="200"/>
    <n v="110"/>
    <n v="200"/>
    <n v="10"/>
    <n v="0"/>
    <n v="16.5"/>
    <n v="206.5"/>
    <n v="110"/>
    <n v="90"/>
    <n v="43.58"/>
    <s v="Delivered"/>
    <s v="Google Pay"/>
    <x v="2"/>
    <n v="4"/>
  </r>
  <r>
    <s v="TXN004596"/>
    <d v="2025-12-02T00:00:00"/>
    <n v="2025"/>
    <x v="0"/>
    <x v="10"/>
    <x v="10"/>
    <s v="Tuesday"/>
    <s v="C0843"/>
    <x v="17"/>
    <s v="linda.wilson843@email.com"/>
    <s v="New"/>
    <s v="Houston"/>
    <s v="TX"/>
    <x v="1"/>
    <s v="P021"/>
    <x v="8"/>
    <x v="3"/>
    <n v="2"/>
    <n v="30"/>
    <n v="12"/>
    <n v="60"/>
    <n v="0"/>
    <n v="9.99"/>
    <n v="4.95"/>
    <n v="74.94"/>
    <n v="24"/>
    <n v="26.01"/>
    <n v="34.71"/>
    <s v="Delivered"/>
    <s v="PayPal"/>
    <x v="1"/>
    <n v="5"/>
  </r>
  <r>
    <s v="TXN004597"/>
    <d v="2025-09-23T00:00:00"/>
    <n v="2025"/>
    <x v="1"/>
    <x v="2"/>
    <x v="2"/>
    <s v="Sunday"/>
    <s v="C1180"/>
    <x v="300"/>
    <s v="karen.lopez1180@email.com"/>
    <s v="New"/>
    <s v="Phoenix"/>
    <s v="AZ"/>
    <x v="0"/>
    <s v="P004"/>
    <x v="7"/>
    <x v="1"/>
    <n v="3"/>
    <n v="80"/>
    <n v="35"/>
    <n v="240"/>
    <n v="24"/>
    <n v="0"/>
    <n v="19.8"/>
    <n v="235.8"/>
    <n v="105"/>
    <n v="135"/>
    <n v="57.25"/>
    <s v="Processing"/>
    <s v="Google Pay"/>
    <x v="1"/>
    <m/>
  </r>
  <r>
    <s v="TXN004598"/>
    <d v="2025-11-27T00:00:00"/>
    <n v="2025"/>
    <x v="0"/>
    <x v="4"/>
    <x v="4"/>
    <s v="Sunday"/>
    <s v="C0935"/>
    <x v="185"/>
    <s v="linda.rodriguez935@email.com"/>
    <s v="New"/>
    <s v="Minneapolis"/>
    <s v="MN"/>
    <x v="2"/>
    <s v="P018"/>
    <x v="20"/>
    <x v="3"/>
    <n v="3"/>
    <n v="130"/>
    <n v="65"/>
    <n v="390"/>
    <n v="39"/>
    <n v="0"/>
    <n v="32.18"/>
    <n v="383.18"/>
    <n v="195"/>
    <n v="195"/>
    <n v="50.89"/>
    <s v="Delivered"/>
    <s v="Apple Pay"/>
    <x v="1"/>
    <n v="3"/>
  </r>
  <r>
    <s v="TXN004599"/>
    <d v="2025-03-08T00:00:00"/>
    <n v="2025"/>
    <x v="2"/>
    <x v="3"/>
    <x v="3"/>
    <s v="Wednesday"/>
    <s v="C0853"/>
    <x v="453"/>
    <s v="richard.jackson853@email.com"/>
    <s v="New"/>
    <s v="Seattle"/>
    <s v="WA"/>
    <x v="0"/>
    <s v="P013"/>
    <x v="29"/>
    <x v="6"/>
    <n v="3"/>
    <n v="180"/>
    <n v="85"/>
    <n v="540"/>
    <n v="54"/>
    <n v="0"/>
    <n v="44.55"/>
    <n v="530.54999999999995"/>
    <n v="255"/>
    <n v="285"/>
    <n v="53.72"/>
    <s v="Delivered"/>
    <s v="Credit Card"/>
    <x v="2"/>
    <n v="6"/>
  </r>
  <r>
    <s v="TXN004600"/>
    <d v="2025-05-01T00:00:00"/>
    <n v="2025"/>
    <x v="3"/>
    <x v="11"/>
    <x v="11"/>
    <s v="Wednesday"/>
    <s v="C0650"/>
    <x v="206"/>
    <s v="ashley.wilson650@email.com"/>
    <s v="Regular"/>
    <s v="Seattle"/>
    <s v="WA"/>
    <x v="0"/>
    <s v="P015"/>
    <x v="5"/>
    <x v="2"/>
    <n v="2"/>
    <n v="25"/>
    <n v="10"/>
    <n v="50"/>
    <n v="0"/>
    <n v="9.99"/>
    <n v="4.13"/>
    <n v="64.12"/>
    <n v="20"/>
    <n v="20.010000000000002"/>
    <n v="31.21"/>
    <s v="Cancelled"/>
    <s v="Google Pay"/>
    <x v="1"/>
    <m/>
  </r>
  <r>
    <s v="TXN004601"/>
    <d v="2025-05-04T00:00:00"/>
    <n v="2025"/>
    <x v="3"/>
    <x v="11"/>
    <x v="11"/>
    <s v="Saturday"/>
    <s v="C0961"/>
    <x v="329"/>
    <s v="daniel.moore961@email.com"/>
    <s v="New"/>
    <s v="Jacksonville"/>
    <s v="FL"/>
    <x v="1"/>
    <s v="P004"/>
    <x v="7"/>
    <x v="1"/>
    <n v="2"/>
    <n v="80"/>
    <n v="35"/>
    <n v="160"/>
    <n v="8"/>
    <n v="0"/>
    <n v="13.2"/>
    <n v="165.2"/>
    <n v="70"/>
    <n v="90"/>
    <n v="54.48"/>
    <s v="Processing"/>
    <s v="PayPal"/>
    <x v="1"/>
    <m/>
  </r>
  <r>
    <s v="TXN004602"/>
    <d v="2025-04-01T00:00:00"/>
    <n v="2025"/>
    <x v="3"/>
    <x v="6"/>
    <x v="6"/>
    <s v="Thursday"/>
    <s v="C0333"/>
    <x v="253"/>
    <s v="jessica.miller333@email.com"/>
    <s v="Regular"/>
    <s v="Detroit"/>
    <s v="MI"/>
    <x v="2"/>
    <s v="P014"/>
    <x v="25"/>
    <x v="5"/>
    <n v="2"/>
    <n v="90"/>
    <n v="40"/>
    <n v="180"/>
    <n v="9"/>
    <n v="0"/>
    <n v="14.85"/>
    <n v="185.85"/>
    <n v="80"/>
    <n v="100"/>
    <n v="53.81"/>
    <s v="Cancelled"/>
    <s v="Credit Card"/>
    <x v="0"/>
    <m/>
  </r>
  <r>
    <s v="TXN004603"/>
    <d v="2025-01-02T00:00:00"/>
    <n v="2025"/>
    <x v="2"/>
    <x v="8"/>
    <x v="8"/>
    <s v="Saturday"/>
    <s v="C0300"/>
    <x v="211"/>
    <s v="barbara.miller300@email.com"/>
    <s v="Regular"/>
    <s v="Chicago"/>
    <s v="IL"/>
    <x v="2"/>
    <s v="P013"/>
    <x v="29"/>
    <x v="6"/>
    <n v="1"/>
    <n v="180"/>
    <n v="85"/>
    <n v="180"/>
    <n v="9"/>
    <n v="0"/>
    <n v="14.85"/>
    <n v="185.85"/>
    <n v="85"/>
    <n v="95"/>
    <n v="51.12"/>
    <s v="Delivered"/>
    <s v="PayPal"/>
    <x v="0"/>
    <n v="6"/>
  </r>
  <r>
    <s v="TXN004604"/>
    <d v="2025-09-21T00:00:00"/>
    <n v="2025"/>
    <x v="1"/>
    <x v="2"/>
    <x v="2"/>
    <s v="Tuesday"/>
    <s v="C0061"/>
    <x v="207"/>
    <s v="robert.davis61@email.com"/>
    <s v="VIP"/>
    <s v="San Antonio"/>
    <s v="TX"/>
    <x v="1"/>
    <s v="P026"/>
    <x v="18"/>
    <x v="0"/>
    <n v="1"/>
    <n v="85"/>
    <n v="42"/>
    <n v="85"/>
    <n v="0"/>
    <n v="9.99"/>
    <n v="7.01"/>
    <n v="102"/>
    <n v="42"/>
    <n v="33.01"/>
    <n v="32.36"/>
    <s v="Shipped"/>
    <s v="Google Pay"/>
    <x v="1"/>
    <m/>
  </r>
  <r>
    <s v="TXN004605"/>
    <d v="2025-08-25T00:00:00"/>
    <n v="2025"/>
    <x v="1"/>
    <x v="1"/>
    <x v="1"/>
    <s v="Wednesday"/>
    <s v="C1173"/>
    <x v="180"/>
    <s v="joshua.williams1173@email.com"/>
    <s v="New"/>
    <s v="Phoenix"/>
    <s v="AZ"/>
    <x v="0"/>
    <s v="P003"/>
    <x v="13"/>
    <x v="3"/>
    <n v="2"/>
    <n v="50"/>
    <n v="20"/>
    <n v="100"/>
    <n v="0"/>
    <n v="9.99"/>
    <n v="8.25"/>
    <n v="118.24"/>
    <n v="40"/>
    <n v="50.01"/>
    <n v="42.3"/>
    <s v="Shipped"/>
    <s v="Credit Card"/>
    <x v="0"/>
    <m/>
  </r>
  <r>
    <s v="TXN004606"/>
    <d v="2025-05-22T00:00:00"/>
    <n v="2025"/>
    <x v="3"/>
    <x v="11"/>
    <x v="11"/>
    <s v="Monday"/>
    <s v="C1155"/>
    <x v="590"/>
    <s v="jennifer.anderson1155@email.com"/>
    <s v="New"/>
    <s v="Denver"/>
    <s v="CO"/>
    <x v="0"/>
    <s v="P027"/>
    <x v="16"/>
    <x v="6"/>
    <n v="3"/>
    <n v="60"/>
    <n v="25"/>
    <n v="180"/>
    <n v="9"/>
    <n v="0"/>
    <n v="14.85"/>
    <n v="185.85"/>
    <n v="75"/>
    <n v="105"/>
    <n v="56.5"/>
    <s v="Processing"/>
    <s v="Apple Pay"/>
    <x v="1"/>
    <m/>
  </r>
  <r>
    <s v="TXN004607"/>
    <d v="2025-06-07T00:00:00"/>
    <n v="2025"/>
    <x v="3"/>
    <x v="5"/>
    <x v="5"/>
    <s v="Sunday"/>
    <s v="C0857"/>
    <x v="618"/>
    <s v="sandra.brown857@email.com"/>
    <s v="New"/>
    <s v="Minneapolis"/>
    <s v="MN"/>
    <x v="2"/>
    <s v="P018"/>
    <x v="20"/>
    <x v="3"/>
    <n v="1"/>
    <n v="130"/>
    <n v="65"/>
    <n v="130"/>
    <n v="0"/>
    <n v="0"/>
    <n v="10.72"/>
    <n v="140.72"/>
    <n v="65"/>
    <n v="65"/>
    <n v="46.19"/>
    <s v="Delivered"/>
    <s v="Credit Card"/>
    <x v="1"/>
    <n v="6"/>
  </r>
  <r>
    <s v="TXN004608"/>
    <d v="2025-06-19T00:00:00"/>
    <n v="2025"/>
    <x v="3"/>
    <x v="5"/>
    <x v="5"/>
    <s v="Friday"/>
    <s v="C0253"/>
    <x v="447"/>
    <s v="christopher.anderson253@email.com"/>
    <s v="Regular"/>
    <s v="Dallas"/>
    <s v="TX"/>
    <x v="1"/>
    <s v="P022"/>
    <x v="24"/>
    <x v="0"/>
    <n v="1"/>
    <n v="65"/>
    <n v="32"/>
    <n v="65"/>
    <n v="0"/>
    <n v="9.99"/>
    <n v="5.36"/>
    <n v="80.349999999999994"/>
    <n v="32"/>
    <n v="23.01"/>
    <n v="28.64"/>
    <s v="Cancelled"/>
    <s v="Credit Card"/>
    <x v="0"/>
    <m/>
  </r>
  <r>
    <s v="TXN004609"/>
    <d v="2025-08-24T00:00:00"/>
    <n v="2025"/>
    <x v="1"/>
    <x v="1"/>
    <x v="1"/>
    <s v="Wednesday"/>
    <s v="C0709"/>
    <x v="448"/>
    <s v="emily.miller709@email.com"/>
    <s v="New"/>
    <s v="Philadelphia"/>
    <s v="PA"/>
    <x v="3"/>
    <s v="P020"/>
    <x v="12"/>
    <x v="6"/>
    <n v="3"/>
    <n v="70"/>
    <n v="30"/>
    <n v="210"/>
    <n v="21"/>
    <n v="0"/>
    <n v="17.32"/>
    <n v="206.32"/>
    <n v="90"/>
    <n v="120"/>
    <n v="58.16"/>
    <s v="Delivered"/>
    <s v="Apple Pay"/>
    <x v="0"/>
    <n v="4"/>
  </r>
  <r>
    <s v="TXN004610"/>
    <d v="2025-07-05T00:00:00"/>
    <n v="2025"/>
    <x v="1"/>
    <x v="9"/>
    <x v="9"/>
    <s v="Tuesday"/>
    <s v="C1185"/>
    <x v="227"/>
    <s v="donna.jones1185@email.com"/>
    <s v="New"/>
    <s v="Chicago"/>
    <s v="IL"/>
    <x v="2"/>
    <s v="P003"/>
    <x v="13"/>
    <x v="3"/>
    <n v="1"/>
    <n v="50"/>
    <n v="20"/>
    <n v="50"/>
    <n v="0"/>
    <n v="9.99"/>
    <n v="4.13"/>
    <n v="64.12"/>
    <n v="20"/>
    <n v="20.010000000000002"/>
    <n v="31.21"/>
    <s v="Delivered"/>
    <s v="Apple Pay"/>
    <x v="1"/>
    <n v="6"/>
  </r>
  <r>
    <s v="TXN004611"/>
    <d v="2025-01-01T00:00:00"/>
    <n v="2025"/>
    <x v="2"/>
    <x v="8"/>
    <x v="8"/>
    <s v="Wednesday"/>
    <s v="C0304"/>
    <x v="242"/>
    <s v="andrew.martinez304@email.com"/>
    <s v="Regular"/>
    <s v="Seattle"/>
    <s v="WA"/>
    <x v="0"/>
    <s v="P029"/>
    <x v="27"/>
    <x v="3"/>
    <n v="2"/>
    <n v="35"/>
    <n v="15"/>
    <n v="70"/>
    <n v="0"/>
    <n v="9.99"/>
    <n v="5.78"/>
    <n v="85.77"/>
    <n v="30"/>
    <n v="30.01"/>
    <n v="34.99"/>
    <s v="Processing"/>
    <s v="PayPal"/>
    <x v="0"/>
    <m/>
  </r>
  <r>
    <s v="TXN004612"/>
    <d v="2025-01-15T00:00:00"/>
    <n v="2025"/>
    <x v="2"/>
    <x v="8"/>
    <x v="8"/>
    <s v="Friday"/>
    <s v="C0302"/>
    <x v="545"/>
    <s v="michelle.hernandez302@email.com"/>
    <s v="Regular"/>
    <s v="Detroit"/>
    <s v="MI"/>
    <x v="2"/>
    <s v="P014"/>
    <x v="25"/>
    <x v="5"/>
    <n v="2"/>
    <n v="90"/>
    <n v="40"/>
    <n v="180"/>
    <n v="9"/>
    <n v="0"/>
    <n v="14.85"/>
    <n v="185.85"/>
    <n v="80"/>
    <n v="100"/>
    <n v="53.81"/>
    <s v="Delivered"/>
    <s v="Credit Card"/>
    <x v="1"/>
    <n v="2"/>
  </r>
  <r>
    <s v="TXN004613"/>
    <d v="2025-12-16T00:00:00"/>
    <n v="2025"/>
    <x v="0"/>
    <x v="10"/>
    <x v="10"/>
    <s v="Tuesday"/>
    <s v="C0057"/>
    <x v="491"/>
    <s v="thomas.smith57@email.com"/>
    <s v="VIP"/>
    <s v="Seattle"/>
    <s v="WA"/>
    <x v="0"/>
    <s v="P011"/>
    <x v="6"/>
    <x v="0"/>
    <n v="2"/>
    <n v="40"/>
    <n v="18"/>
    <n v="80"/>
    <n v="0"/>
    <n v="9.99"/>
    <n v="6.6"/>
    <n v="96.59"/>
    <n v="36"/>
    <n v="34.01"/>
    <n v="35.21"/>
    <s v="Shipped"/>
    <s v="Credit Card"/>
    <x v="2"/>
    <m/>
  </r>
  <r>
    <s v="TXN004614"/>
    <d v="2025-03-09T00:00:00"/>
    <n v="2025"/>
    <x v="2"/>
    <x v="3"/>
    <x v="3"/>
    <s v="Saturday"/>
    <s v="C0370"/>
    <x v="328"/>
    <s v="emily.brown370@email.com"/>
    <s v="Regular"/>
    <s v="New York"/>
    <s v="NY"/>
    <x v="3"/>
    <s v="P001"/>
    <x v="1"/>
    <x v="0"/>
    <n v="1"/>
    <n v="120"/>
    <n v="65"/>
    <n v="120"/>
    <n v="0"/>
    <n v="0"/>
    <n v="9.9"/>
    <n v="129.9"/>
    <n v="65"/>
    <n v="55"/>
    <n v="42.34"/>
    <s v="Delivered"/>
    <s v="Credit Card"/>
    <x v="1"/>
    <n v="5"/>
  </r>
  <r>
    <s v="TXN004615"/>
    <d v="2025-03-06T00:00:00"/>
    <n v="2025"/>
    <x v="2"/>
    <x v="3"/>
    <x v="3"/>
    <s v="Saturday"/>
    <s v="C0383"/>
    <x v="34"/>
    <s v="michael.lopez383@email.com"/>
    <s v="Regular"/>
    <s v="Atlanta"/>
    <s v="GA"/>
    <x v="1"/>
    <s v="P030"/>
    <x v="10"/>
    <x v="1"/>
    <n v="2"/>
    <n v="45"/>
    <n v="20"/>
    <n v="90"/>
    <n v="0"/>
    <n v="9.99"/>
    <n v="7.43"/>
    <n v="107.41"/>
    <n v="40"/>
    <n v="40.01"/>
    <n v="37.25"/>
    <s v="Processing"/>
    <s v="Credit Card"/>
    <x v="1"/>
    <m/>
  </r>
  <r>
    <s v="TXN004616"/>
    <d v="2025-11-25T00:00:00"/>
    <n v="2025"/>
    <x v="0"/>
    <x v="4"/>
    <x v="4"/>
    <s v="Monday"/>
    <s v="C0894"/>
    <x v="164"/>
    <s v="andrew.lopez894@email.com"/>
    <s v="New"/>
    <s v="Detroit"/>
    <s v="MI"/>
    <x v="2"/>
    <s v="P029"/>
    <x v="27"/>
    <x v="3"/>
    <n v="3"/>
    <n v="35"/>
    <n v="15"/>
    <n v="105"/>
    <n v="0"/>
    <n v="0"/>
    <n v="8.66"/>
    <n v="113.66"/>
    <n v="45"/>
    <n v="60"/>
    <n v="52.79"/>
    <s v="Delivered"/>
    <s v="Debit Card"/>
    <x v="1"/>
    <n v="2"/>
  </r>
  <r>
    <s v="TXN004617"/>
    <d v="2025-05-27T00:00:00"/>
    <n v="2025"/>
    <x v="3"/>
    <x v="11"/>
    <x v="11"/>
    <s v="Wednesday"/>
    <s v="C0391"/>
    <x v="264"/>
    <s v="margaret.martinez391@email.com"/>
    <s v="Regular"/>
    <s v="Denver"/>
    <s v="CO"/>
    <x v="0"/>
    <s v="P022"/>
    <x v="24"/>
    <x v="0"/>
    <n v="3"/>
    <n v="65"/>
    <n v="32"/>
    <n v="195"/>
    <n v="9.75"/>
    <n v="0"/>
    <n v="16.09"/>
    <n v="201.34"/>
    <n v="96"/>
    <n v="99"/>
    <n v="49.17"/>
    <s v="Delivered"/>
    <s v="Credit Card"/>
    <x v="1"/>
    <n v="4"/>
  </r>
  <r>
    <s v="TXN004618"/>
    <d v="2025-05-22T00:00:00"/>
    <n v="2025"/>
    <x v="3"/>
    <x v="11"/>
    <x v="11"/>
    <s v="Saturday"/>
    <s v="C0997"/>
    <x v="556"/>
    <s v="charles.johnson997@email.com"/>
    <s v="New"/>
    <s v="Miami"/>
    <s v="FL"/>
    <x v="1"/>
    <s v="P013"/>
    <x v="29"/>
    <x v="6"/>
    <n v="3"/>
    <n v="180"/>
    <n v="85"/>
    <n v="540"/>
    <n v="54"/>
    <n v="0"/>
    <n v="44.55"/>
    <n v="530.54999999999995"/>
    <n v="255"/>
    <n v="285"/>
    <n v="53.72"/>
    <s v="Delivered"/>
    <s v="Google Pay"/>
    <x v="0"/>
    <n v="6"/>
  </r>
  <r>
    <s v="TXN004619"/>
    <d v="2025-11-28T00:00:00"/>
    <n v="2025"/>
    <x v="0"/>
    <x v="4"/>
    <x v="4"/>
    <s v="Saturday"/>
    <s v="C0043"/>
    <x v="29"/>
    <s v="robert.johnson43@email.com"/>
    <s v="VIP"/>
    <s v="San Diego"/>
    <s v="CA"/>
    <x v="0"/>
    <s v="P024"/>
    <x v="26"/>
    <x v="5"/>
    <n v="2"/>
    <n v="35"/>
    <n v="15"/>
    <n v="70"/>
    <n v="0"/>
    <n v="9.99"/>
    <n v="5.78"/>
    <n v="85.77"/>
    <n v="30"/>
    <n v="30.01"/>
    <n v="34.99"/>
    <s v="Cancelled"/>
    <s v="Credit Card"/>
    <x v="0"/>
    <m/>
  </r>
  <r>
    <s v="TXN004620"/>
    <d v="2025-05-25T00:00:00"/>
    <n v="2025"/>
    <x v="3"/>
    <x v="11"/>
    <x v="11"/>
    <s v="Thursday"/>
    <s v="C0759"/>
    <x v="194"/>
    <s v="margaret.gonzalez759@email.com"/>
    <s v="New"/>
    <s v="San Jose"/>
    <s v="CA"/>
    <x v="0"/>
    <s v="P029"/>
    <x v="27"/>
    <x v="3"/>
    <n v="3"/>
    <n v="35"/>
    <n v="15"/>
    <n v="105"/>
    <n v="0"/>
    <n v="0"/>
    <n v="8.66"/>
    <n v="113.66"/>
    <n v="45"/>
    <n v="60"/>
    <n v="52.79"/>
    <s v="Delivered"/>
    <s v="Credit Card"/>
    <x v="2"/>
    <n v="2"/>
  </r>
  <r>
    <s v="TXN004621"/>
    <d v="2025-10-06T00:00:00"/>
    <n v="2025"/>
    <x v="0"/>
    <x v="0"/>
    <x v="0"/>
    <s v="Thursday"/>
    <s v="C0799"/>
    <x v="327"/>
    <s v="jessica.hernandez799@email.com"/>
    <s v="New"/>
    <s v="San Antonio"/>
    <s v="TX"/>
    <x v="1"/>
    <s v="P029"/>
    <x v="27"/>
    <x v="3"/>
    <n v="2"/>
    <n v="35"/>
    <n v="15"/>
    <n v="70"/>
    <n v="0"/>
    <n v="9.99"/>
    <n v="5.78"/>
    <n v="85.77"/>
    <n v="30"/>
    <n v="30.01"/>
    <n v="34.99"/>
    <s v="Delivered"/>
    <s v="Credit Card"/>
    <x v="1"/>
    <n v="6"/>
  </r>
  <r>
    <s v="TXN004622"/>
    <d v="2025-02-26T00:00:00"/>
    <n v="2025"/>
    <x v="2"/>
    <x v="7"/>
    <x v="7"/>
    <s v="Sunday"/>
    <s v="C0520"/>
    <x v="199"/>
    <s v="daniel.brown520@email.com"/>
    <s v="Regular"/>
    <s v="Dallas"/>
    <s v="TX"/>
    <x v="1"/>
    <s v="P002"/>
    <x v="17"/>
    <x v="0"/>
    <n v="2"/>
    <n v="200"/>
    <n v="110"/>
    <n v="400"/>
    <n v="40"/>
    <n v="0"/>
    <n v="33"/>
    <n v="393"/>
    <n v="220"/>
    <n v="180"/>
    <n v="45.8"/>
    <s v="Delivered"/>
    <s v="PayPal"/>
    <x v="1"/>
    <n v="5"/>
  </r>
  <r>
    <s v="TXN004623"/>
    <d v="2025-05-21T00:00:00"/>
    <n v="2025"/>
    <x v="3"/>
    <x v="11"/>
    <x v="11"/>
    <s v="Monday"/>
    <s v="C0189"/>
    <x v="341"/>
    <s v="michael.taylor189@email.com"/>
    <s v="VIP"/>
    <s v="Miami"/>
    <s v="FL"/>
    <x v="1"/>
    <s v="P006"/>
    <x v="28"/>
    <x v="3"/>
    <n v="3"/>
    <n v="95"/>
    <n v="45"/>
    <n v="285"/>
    <n v="28.5"/>
    <n v="0"/>
    <n v="23.51"/>
    <n v="280.01"/>
    <n v="135"/>
    <n v="150"/>
    <n v="53.57"/>
    <s v="Delivered"/>
    <s v="PayPal"/>
    <x v="2"/>
    <n v="3"/>
  </r>
  <r>
    <s v="TXN004624"/>
    <d v="2025-04-01T00:00:00"/>
    <n v="2025"/>
    <x v="3"/>
    <x v="6"/>
    <x v="6"/>
    <s v="Sunday"/>
    <s v="C0449"/>
    <x v="204"/>
    <s v="mary.lopez449@email.com"/>
    <s v="Regular"/>
    <s v="Miami"/>
    <s v="FL"/>
    <x v="1"/>
    <s v="P027"/>
    <x v="16"/>
    <x v="6"/>
    <n v="3"/>
    <n v="60"/>
    <n v="25"/>
    <n v="180"/>
    <n v="9"/>
    <n v="0"/>
    <n v="14.85"/>
    <n v="185.85"/>
    <n v="75"/>
    <n v="105"/>
    <n v="56.5"/>
    <s v="Delivered"/>
    <s v="Debit Card"/>
    <x v="1"/>
    <n v="3"/>
  </r>
  <r>
    <s v="TXN004625"/>
    <d v="2025-03-24T00:00:00"/>
    <n v="2025"/>
    <x v="2"/>
    <x v="3"/>
    <x v="3"/>
    <s v="Monday"/>
    <s v="C0436"/>
    <x v="525"/>
    <s v="karen.taylor436@email.com"/>
    <s v="Regular"/>
    <s v="San Jose"/>
    <s v="CA"/>
    <x v="0"/>
    <s v="P019"/>
    <x v="0"/>
    <x v="0"/>
    <n v="2"/>
    <n v="110"/>
    <n v="55"/>
    <n v="220"/>
    <n v="22"/>
    <n v="0"/>
    <n v="18.149999999999999"/>
    <n v="216.15"/>
    <n v="110"/>
    <n v="110"/>
    <n v="50.89"/>
    <s v="Delivered"/>
    <s v="Credit Card"/>
    <x v="1"/>
    <n v="5"/>
  </r>
  <r>
    <s v="TXN004626"/>
    <d v="2025-05-12T00:00:00"/>
    <n v="2025"/>
    <x v="3"/>
    <x v="11"/>
    <x v="11"/>
    <s v="Friday"/>
    <s v="C0097"/>
    <x v="519"/>
    <s v="joshua.lopez97@email.com"/>
    <s v="VIP"/>
    <s v="San Diego"/>
    <s v="CA"/>
    <x v="0"/>
    <s v="P024"/>
    <x v="26"/>
    <x v="5"/>
    <n v="1"/>
    <n v="35"/>
    <n v="15"/>
    <n v="35"/>
    <n v="0"/>
    <n v="9.99"/>
    <n v="2.89"/>
    <n v="47.88"/>
    <n v="15"/>
    <n v="10.01"/>
    <n v="20.91"/>
    <s v="Cancelled"/>
    <s v="Apple Pay"/>
    <x v="1"/>
    <m/>
  </r>
  <r>
    <s v="TXN004627"/>
    <d v="2025-09-12T00:00:00"/>
    <n v="2025"/>
    <x v="1"/>
    <x v="2"/>
    <x v="2"/>
    <s v="Friday"/>
    <s v="C0120"/>
    <x v="35"/>
    <s v="elizabeth.taylor120@email.com"/>
    <s v="VIP"/>
    <s v="San Diego"/>
    <s v="CA"/>
    <x v="0"/>
    <s v="P004"/>
    <x v="7"/>
    <x v="1"/>
    <n v="1"/>
    <n v="80"/>
    <n v="35"/>
    <n v="80"/>
    <n v="0"/>
    <n v="9.99"/>
    <n v="6.6"/>
    <n v="96.59"/>
    <n v="35"/>
    <n v="35.01"/>
    <n v="36.25"/>
    <s v="Delivered"/>
    <s v="Debit Card"/>
    <x v="0"/>
    <n v="3"/>
  </r>
  <r>
    <s v="TXN004628"/>
    <d v="2025-06-11T00:00:00"/>
    <n v="2025"/>
    <x v="3"/>
    <x v="5"/>
    <x v="5"/>
    <s v="Friday"/>
    <s v="C0754"/>
    <x v="570"/>
    <s v="christopher.davis754@email.com"/>
    <s v="New"/>
    <s v="Jacksonville"/>
    <s v="FL"/>
    <x v="1"/>
    <s v="P017"/>
    <x v="2"/>
    <x v="1"/>
    <n v="3"/>
    <n v="55"/>
    <n v="22"/>
    <n v="165"/>
    <n v="8.25"/>
    <n v="0"/>
    <n v="13.61"/>
    <n v="170.36"/>
    <n v="66"/>
    <n v="99"/>
    <n v="58.11"/>
    <s v="Delivered"/>
    <s v="PayPal"/>
    <x v="0"/>
    <n v="2"/>
  </r>
  <r>
    <s v="TXN004629"/>
    <d v="2025-12-14T00:00:00"/>
    <n v="2025"/>
    <x v="0"/>
    <x v="10"/>
    <x v="10"/>
    <s v="Monday"/>
    <s v="C0332"/>
    <x v="114"/>
    <s v="paul.johnson332@email.com"/>
    <s v="Regular"/>
    <s v="Denver"/>
    <s v="CO"/>
    <x v="0"/>
    <s v="P030"/>
    <x v="10"/>
    <x v="1"/>
    <n v="1"/>
    <n v="45"/>
    <n v="20"/>
    <n v="45"/>
    <n v="0"/>
    <n v="9.99"/>
    <n v="3.71"/>
    <n v="58.7"/>
    <n v="20"/>
    <n v="15.01"/>
    <n v="25.57"/>
    <s v="Delivered"/>
    <s v="Apple Pay"/>
    <x v="1"/>
    <n v="2"/>
  </r>
  <r>
    <s v="TXN004630"/>
    <d v="2025-01-19T00:00:00"/>
    <n v="2025"/>
    <x v="2"/>
    <x v="8"/>
    <x v="8"/>
    <s v="Sunday"/>
    <s v="C0912"/>
    <x v="113"/>
    <s v="emily.hernandez912@email.com"/>
    <s v="New"/>
    <s v="New York"/>
    <s v="NY"/>
    <x v="3"/>
    <s v="P008"/>
    <x v="19"/>
    <x v="6"/>
    <n v="1"/>
    <n v="150"/>
    <n v="70"/>
    <n v="150"/>
    <n v="0"/>
    <n v="0"/>
    <n v="12.38"/>
    <n v="162.38"/>
    <n v="70"/>
    <n v="80"/>
    <n v="49.27"/>
    <s v="Delivered"/>
    <s v="Credit Card"/>
    <x v="0"/>
    <n v="5"/>
  </r>
  <r>
    <s v="TXN004631"/>
    <d v="2025-01-12T00:00:00"/>
    <n v="2025"/>
    <x v="2"/>
    <x v="8"/>
    <x v="8"/>
    <s v="Sunday"/>
    <s v="C0680"/>
    <x v="341"/>
    <s v="michael.taylor680@email.com"/>
    <s v="Regular"/>
    <s v="Atlanta"/>
    <s v="GA"/>
    <x v="1"/>
    <s v="P014"/>
    <x v="25"/>
    <x v="5"/>
    <n v="2"/>
    <n v="90"/>
    <n v="40"/>
    <n v="180"/>
    <n v="9"/>
    <n v="0"/>
    <n v="14.85"/>
    <n v="185.85"/>
    <n v="80"/>
    <n v="100"/>
    <n v="53.81"/>
    <s v="Cancelled"/>
    <s v="Apple Pay"/>
    <x v="0"/>
    <m/>
  </r>
  <r>
    <s v="TXN004632"/>
    <d v="2025-07-06T00:00:00"/>
    <n v="2025"/>
    <x v="1"/>
    <x v="9"/>
    <x v="9"/>
    <s v="Monday"/>
    <s v="C0950"/>
    <x v="322"/>
    <s v="anthony.miller950@email.com"/>
    <s v="New"/>
    <s v="Boston"/>
    <s v="MA"/>
    <x v="3"/>
    <s v="P007"/>
    <x v="3"/>
    <x v="0"/>
    <n v="2"/>
    <n v="75"/>
    <n v="35"/>
    <n v="150"/>
    <n v="0"/>
    <n v="0"/>
    <n v="12.38"/>
    <n v="162.38"/>
    <n v="70"/>
    <n v="80"/>
    <n v="49.27"/>
    <s v="Delivered"/>
    <s v="PayPal"/>
    <x v="0"/>
    <n v="3"/>
  </r>
  <r>
    <s v="TXN004633"/>
    <d v="2025-12-09T00:00:00"/>
    <n v="2025"/>
    <x v="0"/>
    <x v="10"/>
    <x v="10"/>
    <s v="Friday"/>
    <s v="C0345"/>
    <x v="56"/>
    <s v="robert.thomas345@email.com"/>
    <s v="Regular"/>
    <s v="Detroit"/>
    <s v="MI"/>
    <x v="2"/>
    <s v="P019"/>
    <x v="0"/>
    <x v="0"/>
    <n v="1"/>
    <n v="110"/>
    <n v="55"/>
    <n v="110"/>
    <n v="0"/>
    <n v="0"/>
    <n v="9.08"/>
    <n v="119.08"/>
    <n v="55"/>
    <n v="55"/>
    <n v="46.19"/>
    <s v="Delivered"/>
    <s v="Apple Pay"/>
    <x v="1"/>
    <n v="2"/>
  </r>
  <r>
    <s v="TXN004634"/>
    <d v="2025-03-20T00:00:00"/>
    <n v="2025"/>
    <x v="2"/>
    <x v="3"/>
    <x v="3"/>
    <s v="Tuesday"/>
    <s v="C0704"/>
    <x v="415"/>
    <s v="jessica.rodriguez704@email.com"/>
    <s v="New"/>
    <s v="Los Angeles"/>
    <s v="CA"/>
    <x v="0"/>
    <s v="P008"/>
    <x v="19"/>
    <x v="6"/>
    <n v="3"/>
    <n v="150"/>
    <n v="70"/>
    <n v="450"/>
    <n v="45"/>
    <n v="0"/>
    <n v="37.130000000000003"/>
    <n v="442.13"/>
    <n v="210"/>
    <n v="240"/>
    <n v="54.28"/>
    <s v="Delivered"/>
    <s v="Apple Pay"/>
    <x v="1"/>
    <n v="3"/>
  </r>
  <r>
    <s v="TXN004635"/>
    <d v="2025-09-22T00:00:00"/>
    <n v="2025"/>
    <x v="1"/>
    <x v="2"/>
    <x v="2"/>
    <s v="Sunday"/>
    <s v="C1047"/>
    <x v="36"/>
    <s v="christopher.taylor1047@email.com"/>
    <s v="New"/>
    <s v="Atlanta"/>
    <s v="GA"/>
    <x v="1"/>
    <s v="P015"/>
    <x v="5"/>
    <x v="2"/>
    <n v="3"/>
    <n v="25"/>
    <n v="10"/>
    <n v="75"/>
    <n v="0"/>
    <n v="9.99"/>
    <n v="6.19"/>
    <n v="91.18"/>
    <n v="30"/>
    <n v="35.01"/>
    <n v="38.4"/>
    <s v="Shipped"/>
    <s v="Credit Card"/>
    <x v="0"/>
    <m/>
  </r>
  <r>
    <s v="TXN004636"/>
    <d v="2025-05-05T00:00:00"/>
    <n v="2025"/>
    <x v="3"/>
    <x v="11"/>
    <x v="11"/>
    <s v="Wednesday"/>
    <s v="C1051"/>
    <x v="232"/>
    <s v="michael.miller1051@email.com"/>
    <s v="New"/>
    <s v="San Diego"/>
    <s v="CA"/>
    <x v="0"/>
    <s v="P002"/>
    <x v="17"/>
    <x v="0"/>
    <n v="2"/>
    <n v="200"/>
    <n v="110"/>
    <n v="400"/>
    <n v="40"/>
    <n v="0"/>
    <n v="33"/>
    <n v="393"/>
    <n v="220"/>
    <n v="180"/>
    <n v="45.8"/>
    <s v="Delivered"/>
    <s v="Credit Card"/>
    <x v="0"/>
    <n v="6"/>
  </r>
  <r>
    <s v="TXN004637"/>
    <d v="2025-10-21T00:00:00"/>
    <n v="2025"/>
    <x v="0"/>
    <x v="0"/>
    <x v="0"/>
    <s v="Sunday"/>
    <s v="C0966"/>
    <x v="109"/>
    <s v="lisa.rodriguez966@email.com"/>
    <s v="New"/>
    <s v="Philadelphia"/>
    <s v="PA"/>
    <x v="3"/>
    <s v="P023"/>
    <x v="4"/>
    <x v="1"/>
    <n v="1"/>
    <n v="20"/>
    <n v="8"/>
    <n v="20"/>
    <n v="0"/>
    <n v="9.99"/>
    <n v="1.65"/>
    <n v="31.64"/>
    <n v="8"/>
    <n v="2.0099999999999998"/>
    <n v="6.35"/>
    <s v="Delivered"/>
    <s v="Google Pay"/>
    <x v="1"/>
    <n v="3"/>
  </r>
  <r>
    <s v="TXN004638"/>
    <d v="2025-04-06T00:00:00"/>
    <n v="2025"/>
    <x v="3"/>
    <x v="6"/>
    <x v="6"/>
    <s v="Thursday"/>
    <s v="C0764"/>
    <x v="320"/>
    <s v="matthew.brown764@email.com"/>
    <s v="New"/>
    <s v="Minneapolis"/>
    <s v="MN"/>
    <x v="2"/>
    <s v="P017"/>
    <x v="2"/>
    <x v="1"/>
    <n v="2"/>
    <n v="55"/>
    <n v="22"/>
    <n v="110"/>
    <n v="0"/>
    <n v="0"/>
    <n v="9.08"/>
    <n v="119.08"/>
    <n v="44"/>
    <n v="66"/>
    <n v="55.43"/>
    <s v="Cancelled"/>
    <s v="Apple Pay"/>
    <x v="0"/>
    <m/>
  </r>
  <r>
    <s v="TXN004639"/>
    <d v="2025-11-14T00:00:00"/>
    <n v="2025"/>
    <x v="0"/>
    <x v="4"/>
    <x v="4"/>
    <s v="Thursday"/>
    <s v="C0526"/>
    <x v="136"/>
    <s v="richard.wilson526@email.com"/>
    <s v="Regular"/>
    <s v="Atlanta"/>
    <s v="GA"/>
    <x v="1"/>
    <s v="P025"/>
    <x v="23"/>
    <x v="4"/>
    <n v="2"/>
    <n v="40"/>
    <n v="18"/>
    <n v="80"/>
    <n v="0"/>
    <n v="9.99"/>
    <n v="6.6"/>
    <n v="96.59"/>
    <n v="36"/>
    <n v="34.01"/>
    <n v="35.21"/>
    <s v="Shipped"/>
    <s v="Google Pay"/>
    <x v="0"/>
    <m/>
  </r>
  <r>
    <s v="TXN004640"/>
    <d v="2025-12-01T00:00:00"/>
    <n v="2025"/>
    <x v="0"/>
    <x v="10"/>
    <x v="10"/>
    <s v="Wednesday"/>
    <s v="C1126"/>
    <x v="363"/>
    <s v="sarah.thomas1126@email.com"/>
    <s v="New"/>
    <s v="Chicago"/>
    <s v="IL"/>
    <x v="2"/>
    <s v="P022"/>
    <x v="24"/>
    <x v="0"/>
    <n v="2"/>
    <n v="65"/>
    <n v="32"/>
    <n v="130"/>
    <n v="0"/>
    <n v="0"/>
    <n v="10.72"/>
    <n v="140.72"/>
    <n v="64"/>
    <n v="66"/>
    <n v="46.9"/>
    <s v="Delivered"/>
    <s v="Credit Card"/>
    <x v="0"/>
    <n v="6"/>
  </r>
  <r>
    <s v="TXN004641"/>
    <d v="2025-10-26T00:00:00"/>
    <n v="2025"/>
    <x v="0"/>
    <x v="0"/>
    <x v="0"/>
    <s v="Monday"/>
    <s v="C0530"/>
    <x v="311"/>
    <s v="james.gonzalez530@email.com"/>
    <s v="Regular"/>
    <s v="San Diego"/>
    <s v="CA"/>
    <x v="0"/>
    <s v="P002"/>
    <x v="17"/>
    <x v="0"/>
    <n v="3"/>
    <n v="200"/>
    <n v="110"/>
    <n v="600"/>
    <n v="60"/>
    <n v="0"/>
    <n v="49.5"/>
    <n v="589.5"/>
    <n v="330"/>
    <n v="270"/>
    <n v="45.8"/>
    <s v="Delivered"/>
    <s v="Google Pay"/>
    <x v="1"/>
    <n v="5"/>
  </r>
  <r>
    <s v="TXN004642"/>
    <d v="2025-03-27T00:00:00"/>
    <n v="2025"/>
    <x v="2"/>
    <x v="3"/>
    <x v="3"/>
    <s v="Thursday"/>
    <s v="C0699"/>
    <x v="442"/>
    <s v="anthony.lopez699@email.com"/>
    <s v="Regular"/>
    <s v="Minneapolis"/>
    <s v="MN"/>
    <x v="2"/>
    <s v="P005"/>
    <x v="21"/>
    <x v="5"/>
    <n v="3"/>
    <n v="120"/>
    <n v="60"/>
    <n v="360"/>
    <n v="36"/>
    <n v="0"/>
    <n v="29.7"/>
    <n v="353.7"/>
    <n v="180"/>
    <n v="180"/>
    <n v="50.89"/>
    <s v="Cancelled"/>
    <s v="Apple Pay"/>
    <x v="0"/>
    <m/>
  </r>
  <r>
    <s v="TXN004643"/>
    <d v="2025-02-04T00:00:00"/>
    <n v="2025"/>
    <x v="2"/>
    <x v="7"/>
    <x v="7"/>
    <s v="Wednesday"/>
    <s v="C0887"/>
    <x v="150"/>
    <s v="david.brown887@email.com"/>
    <s v="New"/>
    <s v="Jacksonville"/>
    <s v="FL"/>
    <x v="1"/>
    <s v="P026"/>
    <x v="18"/>
    <x v="0"/>
    <n v="3"/>
    <n v="85"/>
    <n v="42"/>
    <n v="255"/>
    <n v="25.5"/>
    <n v="0"/>
    <n v="21.04"/>
    <n v="250.54"/>
    <n v="126"/>
    <n v="129"/>
    <n v="51.49"/>
    <s v="Delivered"/>
    <s v="Credit Card"/>
    <x v="0"/>
    <n v="4"/>
  </r>
  <r>
    <s v="TXN004644"/>
    <d v="2025-08-14T00:00:00"/>
    <n v="2025"/>
    <x v="1"/>
    <x v="1"/>
    <x v="1"/>
    <s v="Sunday"/>
    <s v="C1121"/>
    <x v="304"/>
    <s v="david.lopez1121@email.com"/>
    <s v="New"/>
    <s v="San Antonio"/>
    <s v="TX"/>
    <x v="1"/>
    <s v="P004"/>
    <x v="7"/>
    <x v="1"/>
    <n v="3"/>
    <n v="80"/>
    <n v="35"/>
    <n v="240"/>
    <n v="24"/>
    <n v="0"/>
    <n v="19.8"/>
    <n v="235.8"/>
    <n v="105"/>
    <n v="135"/>
    <n v="57.25"/>
    <s v="Shipped"/>
    <s v="Credit Card"/>
    <x v="1"/>
    <m/>
  </r>
  <r>
    <s v="TXN004645"/>
    <d v="2025-12-16T00:00:00"/>
    <n v="2025"/>
    <x v="0"/>
    <x v="10"/>
    <x v="10"/>
    <s v="Saturday"/>
    <s v="C0120"/>
    <x v="35"/>
    <s v="elizabeth.taylor120@email.com"/>
    <s v="VIP"/>
    <s v="San Diego"/>
    <s v="CA"/>
    <x v="0"/>
    <s v="P007"/>
    <x v="3"/>
    <x v="0"/>
    <n v="3"/>
    <n v="75"/>
    <n v="35"/>
    <n v="225"/>
    <n v="22.5"/>
    <n v="0"/>
    <n v="18.559999999999999"/>
    <n v="221.06"/>
    <n v="105"/>
    <n v="120"/>
    <n v="54.28"/>
    <s v="Delivered"/>
    <s v="Google Pay"/>
    <x v="2"/>
    <n v="3"/>
  </r>
  <r>
    <s v="TXN004646"/>
    <d v="2025-02-25T00:00:00"/>
    <n v="2025"/>
    <x v="2"/>
    <x v="7"/>
    <x v="7"/>
    <s v="Saturday"/>
    <s v="C0310"/>
    <x v="494"/>
    <s v="william.rodriguez310@email.com"/>
    <s v="Regular"/>
    <s v="Austin"/>
    <s v="TX"/>
    <x v="1"/>
    <s v="P009"/>
    <x v="22"/>
    <x v="5"/>
    <n v="3"/>
    <n v="45"/>
    <n v="20"/>
    <n v="135"/>
    <n v="0"/>
    <n v="0"/>
    <n v="11.14"/>
    <n v="146.13999999999999"/>
    <n v="60"/>
    <n v="75"/>
    <n v="51.32"/>
    <s v="Delivered"/>
    <s v="Credit Card"/>
    <x v="1"/>
    <n v="6"/>
  </r>
  <r>
    <s v="TXN004647"/>
    <d v="2025-04-04T00:00:00"/>
    <n v="2025"/>
    <x v="3"/>
    <x v="6"/>
    <x v="6"/>
    <s v="Wednesday"/>
    <s v="C0971"/>
    <x v="112"/>
    <s v="steven.thomas971@email.com"/>
    <s v="New"/>
    <s v="Boston"/>
    <s v="MA"/>
    <x v="3"/>
    <s v="P003"/>
    <x v="13"/>
    <x v="3"/>
    <n v="3"/>
    <n v="50"/>
    <n v="20"/>
    <n v="150"/>
    <n v="0"/>
    <n v="0"/>
    <n v="12.38"/>
    <n v="162.38"/>
    <n v="60"/>
    <n v="90"/>
    <n v="55.43"/>
    <s v="Delivered"/>
    <s v="Apple Pay"/>
    <x v="0"/>
    <n v="2"/>
  </r>
  <r>
    <s v="TXN004648"/>
    <d v="2025-09-25T00:00:00"/>
    <n v="2025"/>
    <x v="1"/>
    <x v="2"/>
    <x v="2"/>
    <s v="Friday"/>
    <s v="C0887"/>
    <x v="150"/>
    <s v="david.brown887@email.com"/>
    <s v="New"/>
    <s v="Jacksonville"/>
    <s v="FL"/>
    <x v="1"/>
    <s v="P015"/>
    <x v="5"/>
    <x v="2"/>
    <n v="1"/>
    <n v="25"/>
    <n v="10"/>
    <n v="25"/>
    <n v="0"/>
    <n v="9.99"/>
    <n v="2.06"/>
    <n v="37.049999999999997"/>
    <n v="10"/>
    <n v="5.01"/>
    <n v="13.52"/>
    <s v="Delivered"/>
    <s v="Debit Card"/>
    <x v="0"/>
    <n v="2"/>
  </r>
  <r>
    <s v="TXN004649"/>
    <d v="2025-10-08T00:00:00"/>
    <n v="2025"/>
    <x v="0"/>
    <x v="0"/>
    <x v="0"/>
    <s v="Monday"/>
    <s v="C0039"/>
    <x v="160"/>
    <s v="michelle.jones39@email.com"/>
    <s v="VIP"/>
    <s v="Austin"/>
    <s v="TX"/>
    <x v="1"/>
    <s v="P015"/>
    <x v="5"/>
    <x v="2"/>
    <n v="3"/>
    <n v="25"/>
    <n v="10"/>
    <n v="75"/>
    <n v="0"/>
    <n v="9.99"/>
    <n v="6.19"/>
    <n v="91.18"/>
    <n v="30"/>
    <n v="35.01"/>
    <n v="38.4"/>
    <s v="Delivered"/>
    <s v="Google Pay"/>
    <x v="2"/>
    <n v="2"/>
  </r>
  <r>
    <s v="TXN004650"/>
    <d v="2025-11-20T00:00:00"/>
    <n v="2025"/>
    <x v="0"/>
    <x v="4"/>
    <x v="4"/>
    <s v="Friday"/>
    <s v="C0678"/>
    <x v="492"/>
    <s v="patricia.jones678@email.com"/>
    <s v="Regular"/>
    <s v="San Diego"/>
    <s v="CA"/>
    <x v="0"/>
    <s v="P021"/>
    <x v="8"/>
    <x v="3"/>
    <n v="3"/>
    <n v="30"/>
    <n v="12"/>
    <n v="90"/>
    <n v="0"/>
    <n v="9.99"/>
    <n v="7.43"/>
    <n v="107.41"/>
    <n v="36"/>
    <n v="44.01"/>
    <n v="40.97"/>
    <s v="Delivered"/>
    <s v="PayPal"/>
    <x v="0"/>
    <n v="5"/>
  </r>
  <r>
    <s v="TXN004651"/>
    <d v="2025-10-26T00:00:00"/>
    <n v="2025"/>
    <x v="0"/>
    <x v="0"/>
    <x v="0"/>
    <s v="Sunday"/>
    <s v="C0512"/>
    <x v="162"/>
    <s v="betty.lopez512@email.com"/>
    <s v="Regular"/>
    <s v="Miami"/>
    <s v="FL"/>
    <x v="1"/>
    <s v="P022"/>
    <x v="24"/>
    <x v="0"/>
    <n v="1"/>
    <n v="65"/>
    <n v="32"/>
    <n v="65"/>
    <n v="0"/>
    <n v="9.99"/>
    <n v="5.36"/>
    <n v="80.349999999999994"/>
    <n v="32"/>
    <n v="23.01"/>
    <n v="28.64"/>
    <s v="Delivered"/>
    <s v="Credit Card"/>
    <x v="0"/>
    <n v="5"/>
  </r>
  <r>
    <s v="TXN004652"/>
    <d v="2025-05-21T00:00:00"/>
    <n v="2025"/>
    <x v="3"/>
    <x v="11"/>
    <x v="11"/>
    <s v="Wednesday"/>
    <s v="C0395"/>
    <x v="413"/>
    <s v="john.garcia395@email.com"/>
    <s v="Regular"/>
    <s v="Minneapolis"/>
    <s v="MN"/>
    <x v="2"/>
    <s v="P009"/>
    <x v="22"/>
    <x v="5"/>
    <n v="2"/>
    <n v="45"/>
    <n v="20"/>
    <n v="90"/>
    <n v="0"/>
    <n v="9.99"/>
    <n v="7.43"/>
    <n v="107.41"/>
    <n v="40"/>
    <n v="40.01"/>
    <n v="37.25"/>
    <s v="Delivered"/>
    <s v="Debit Card"/>
    <x v="1"/>
    <n v="2"/>
  </r>
  <r>
    <s v="TXN004653"/>
    <d v="2025-02-17T00:00:00"/>
    <n v="2025"/>
    <x v="2"/>
    <x v="7"/>
    <x v="7"/>
    <s v="Friday"/>
    <s v="C0026"/>
    <x v="74"/>
    <s v="donald.taylor26@email.com"/>
    <s v="VIP"/>
    <s v="Boston"/>
    <s v="MA"/>
    <x v="3"/>
    <s v="P015"/>
    <x v="5"/>
    <x v="2"/>
    <n v="3"/>
    <n v="25"/>
    <n v="10"/>
    <n v="75"/>
    <n v="0"/>
    <n v="9.99"/>
    <n v="6.19"/>
    <n v="91.18"/>
    <n v="30"/>
    <n v="35.01"/>
    <n v="38.4"/>
    <s v="Delivered"/>
    <s v="Google Pay"/>
    <x v="0"/>
    <n v="4"/>
  </r>
  <r>
    <s v="TXN004654"/>
    <d v="2025-01-03T00:00:00"/>
    <n v="2025"/>
    <x v="2"/>
    <x v="8"/>
    <x v="8"/>
    <s v="Sunday"/>
    <s v="C1033"/>
    <x v="104"/>
    <s v="anthony.moore1033@email.com"/>
    <s v="New"/>
    <s v="Atlanta"/>
    <s v="GA"/>
    <x v="1"/>
    <s v="P003"/>
    <x v="13"/>
    <x v="3"/>
    <n v="2"/>
    <n v="50"/>
    <n v="20"/>
    <n v="100"/>
    <n v="0"/>
    <n v="9.99"/>
    <n v="8.25"/>
    <n v="118.24"/>
    <n v="40"/>
    <n v="50.01"/>
    <n v="42.3"/>
    <s v="Delivered"/>
    <s v="Debit Card"/>
    <x v="2"/>
    <n v="5"/>
  </r>
  <r>
    <s v="TXN004655"/>
    <d v="2025-01-28T00:00:00"/>
    <n v="2025"/>
    <x v="2"/>
    <x v="8"/>
    <x v="8"/>
    <s v="Saturday"/>
    <s v="C0320"/>
    <x v="554"/>
    <s v="patricia.martin320@email.com"/>
    <s v="Regular"/>
    <s v="Portland"/>
    <s v="OR"/>
    <x v="0"/>
    <s v="P030"/>
    <x v="10"/>
    <x v="1"/>
    <n v="3"/>
    <n v="45"/>
    <n v="20"/>
    <n v="135"/>
    <n v="0"/>
    <n v="0"/>
    <n v="11.14"/>
    <n v="146.13999999999999"/>
    <n v="60"/>
    <n v="75"/>
    <n v="51.32"/>
    <s v="Delivered"/>
    <s v="Debit Card"/>
    <x v="0"/>
    <n v="3"/>
  </r>
  <r>
    <s v="TXN004656"/>
    <d v="2025-04-08T00:00:00"/>
    <n v="2025"/>
    <x v="3"/>
    <x v="6"/>
    <x v="6"/>
    <s v="Monday"/>
    <s v="C0088"/>
    <x v="160"/>
    <s v="michelle.jones88@email.com"/>
    <s v="VIP"/>
    <s v="San Antonio"/>
    <s v="TX"/>
    <x v="1"/>
    <s v="P024"/>
    <x v="26"/>
    <x v="5"/>
    <n v="1"/>
    <n v="35"/>
    <n v="15"/>
    <n v="35"/>
    <n v="0"/>
    <n v="9.99"/>
    <n v="2.89"/>
    <n v="47.88"/>
    <n v="15"/>
    <n v="10.01"/>
    <n v="20.91"/>
    <s v="Delivered"/>
    <s v="Debit Card"/>
    <x v="1"/>
    <n v="3"/>
  </r>
  <r>
    <s v="TXN004657"/>
    <d v="2025-07-23T00:00:00"/>
    <n v="2025"/>
    <x v="1"/>
    <x v="9"/>
    <x v="9"/>
    <s v="Tuesday"/>
    <s v="C1011"/>
    <x v="96"/>
    <s v="nancy.gonzalez1011@email.com"/>
    <s v="New"/>
    <s v="Boston"/>
    <s v="MA"/>
    <x v="3"/>
    <s v="P023"/>
    <x v="4"/>
    <x v="1"/>
    <n v="3"/>
    <n v="20"/>
    <n v="8"/>
    <n v="60"/>
    <n v="0"/>
    <n v="9.99"/>
    <n v="4.95"/>
    <n v="74.94"/>
    <n v="24"/>
    <n v="26.01"/>
    <n v="34.71"/>
    <s v="Cancelled"/>
    <s v="Credit Card"/>
    <x v="1"/>
    <m/>
  </r>
  <r>
    <s v="TXN004658"/>
    <d v="2025-07-20T00:00:00"/>
    <n v="2025"/>
    <x v="1"/>
    <x v="9"/>
    <x v="9"/>
    <s v="Friday"/>
    <s v="C0289"/>
    <x v="208"/>
    <s v="lisa.gonzalez289@email.com"/>
    <s v="Regular"/>
    <s v="Phoenix"/>
    <s v="AZ"/>
    <x v="0"/>
    <s v="P015"/>
    <x v="5"/>
    <x v="2"/>
    <n v="3"/>
    <n v="25"/>
    <n v="10"/>
    <n v="75"/>
    <n v="0"/>
    <n v="9.99"/>
    <n v="6.19"/>
    <n v="91.18"/>
    <n v="30"/>
    <n v="35.01"/>
    <n v="38.4"/>
    <s v="Shipped"/>
    <s v="Credit Card"/>
    <x v="2"/>
    <m/>
  </r>
  <r>
    <s v="TXN004659"/>
    <d v="2025-10-19T00:00:00"/>
    <n v="2025"/>
    <x v="0"/>
    <x v="0"/>
    <x v="0"/>
    <s v="Wednesday"/>
    <s v="C0298"/>
    <x v="212"/>
    <s v="david.jones298@email.com"/>
    <s v="Regular"/>
    <s v="Los Angeles"/>
    <s v="CA"/>
    <x v="0"/>
    <s v="P005"/>
    <x v="21"/>
    <x v="5"/>
    <n v="3"/>
    <n v="120"/>
    <n v="60"/>
    <n v="360"/>
    <n v="36"/>
    <n v="0"/>
    <n v="29.7"/>
    <n v="353.7"/>
    <n v="180"/>
    <n v="180"/>
    <n v="50.89"/>
    <s v="Delivered"/>
    <s v="Credit Card"/>
    <x v="2"/>
    <n v="4"/>
  </r>
  <r>
    <s v="TXN004660"/>
    <d v="2025-11-16T00:00:00"/>
    <n v="2025"/>
    <x v="0"/>
    <x v="4"/>
    <x v="4"/>
    <s v="Thursday"/>
    <s v="C0419"/>
    <x v="423"/>
    <s v="david.jackson419@email.com"/>
    <s v="Regular"/>
    <s v="Chicago"/>
    <s v="IL"/>
    <x v="2"/>
    <s v="P023"/>
    <x v="4"/>
    <x v="1"/>
    <n v="2"/>
    <n v="20"/>
    <n v="8"/>
    <n v="40"/>
    <n v="0"/>
    <n v="9.99"/>
    <n v="3.3"/>
    <n v="53.29"/>
    <n v="16"/>
    <n v="14.01"/>
    <n v="26.29"/>
    <s v="Delivered"/>
    <s v="Debit Card"/>
    <x v="0"/>
    <n v="2"/>
  </r>
  <r>
    <s v="TXN004661"/>
    <d v="2025-12-28T00:00:00"/>
    <n v="2025"/>
    <x v="0"/>
    <x v="10"/>
    <x v="10"/>
    <s v="Tuesday"/>
    <s v="C1025"/>
    <x v="403"/>
    <s v="david.johnson1025@email.com"/>
    <s v="New"/>
    <s v="Boston"/>
    <s v="MA"/>
    <x v="3"/>
    <s v="P024"/>
    <x v="26"/>
    <x v="5"/>
    <n v="1"/>
    <n v="35"/>
    <n v="15"/>
    <n v="35"/>
    <n v="0"/>
    <n v="9.99"/>
    <n v="2.89"/>
    <n v="47.88"/>
    <n v="15"/>
    <n v="10.01"/>
    <n v="20.91"/>
    <s v="Delivered"/>
    <s v="Apple Pay"/>
    <x v="0"/>
    <n v="5"/>
  </r>
  <r>
    <s v="TXN004662"/>
    <d v="2025-03-19T00:00:00"/>
    <n v="2025"/>
    <x v="2"/>
    <x v="3"/>
    <x v="3"/>
    <s v="Sunday"/>
    <s v="C0410"/>
    <x v="160"/>
    <s v="michelle.jones410@email.com"/>
    <s v="Regular"/>
    <s v="Minneapolis"/>
    <s v="MN"/>
    <x v="2"/>
    <s v="P026"/>
    <x v="18"/>
    <x v="0"/>
    <n v="1"/>
    <n v="85"/>
    <n v="42"/>
    <n v="85"/>
    <n v="0"/>
    <n v="9.99"/>
    <n v="7.01"/>
    <n v="102"/>
    <n v="42"/>
    <n v="33.01"/>
    <n v="32.36"/>
    <s v="Processing"/>
    <s v="Apple Pay"/>
    <x v="1"/>
    <m/>
  </r>
  <r>
    <s v="TXN004663"/>
    <d v="2025-09-17T00:00:00"/>
    <n v="2025"/>
    <x v="1"/>
    <x v="2"/>
    <x v="2"/>
    <s v="Saturday"/>
    <s v="C0417"/>
    <x v="435"/>
    <s v="john.taylor417@email.com"/>
    <s v="Regular"/>
    <s v="Boston"/>
    <s v="MA"/>
    <x v="3"/>
    <s v="P010"/>
    <x v="14"/>
    <x v="3"/>
    <n v="3"/>
    <n v="55"/>
    <n v="25"/>
    <n v="165"/>
    <n v="8.25"/>
    <n v="0"/>
    <n v="13.61"/>
    <n v="170.36"/>
    <n v="75"/>
    <n v="90"/>
    <n v="52.83"/>
    <s v="Shipped"/>
    <s v="Credit Card"/>
    <x v="1"/>
    <m/>
  </r>
  <r>
    <s v="TXN004664"/>
    <d v="2025-04-09T00:00:00"/>
    <n v="2025"/>
    <x v="3"/>
    <x v="6"/>
    <x v="6"/>
    <s v="Tuesday"/>
    <s v="C0029"/>
    <x v="617"/>
    <s v="david.anderson29@email.com"/>
    <s v="VIP"/>
    <s v="Detroit"/>
    <s v="MI"/>
    <x v="2"/>
    <s v="P019"/>
    <x v="0"/>
    <x v="0"/>
    <n v="1"/>
    <n v="110"/>
    <n v="55"/>
    <n v="110"/>
    <n v="0"/>
    <n v="0"/>
    <n v="9.08"/>
    <n v="119.08"/>
    <n v="55"/>
    <n v="55"/>
    <n v="46.19"/>
    <s v="Delivered"/>
    <s v="Debit Card"/>
    <x v="0"/>
    <n v="2"/>
  </r>
  <r>
    <s v="TXN004665"/>
    <d v="2025-07-02T00:00:00"/>
    <n v="2025"/>
    <x v="1"/>
    <x v="9"/>
    <x v="9"/>
    <s v="Saturday"/>
    <s v="C0304"/>
    <x v="242"/>
    <s v="andrew.martinez304@email.com"/>
    <s v="Regular"/>
    <s v="Seattle"/>
    <s v="WA"/>
    <x v="0"/>
    <s v="P009"/>
    <x v="22"/>
    <x v="5"/>
    <n v="2"/>
    <n v="45"/>
    <n v="20"/>
    <n v="90"/>
    <n v="0"/>
    <n v="9.99"/>
    <n v="7.43"/>
    <n v="107.41"/>
    <n v="40"/>
    <n v="40.01"/>
    <n v="37.25"/>
    <s v="Delivered"/>
    <s v="Debit Card"/>
    <x v="1"/>
    <n v="6"/>
  </r>
  <r>
    <s v="TXN004666"/>
    <d v="2025-10-23T00:00:00"/>
    <n v="2025"/>
    <x v="0"/>
    <x v="0"/>
    <x v="0"/>
    <s v="Friday"/>
    <s v="C0394"/>
    <x v="229"/>
    <s v="christopher.thomas394@email.com"/>
    <s v="Regular"/>
    <s v="Phoenix"/>
    <s v="AZ"/>
    <x v="0"/>
    <s v="P017"/>
    <x v="2"/>
    <x v="1"/>
    <n v="3"/>
    <n v="55"/>
    <n v="22"/>
    <n v="165"/>
    <n v="8.25"/>
    <n v="0"/>
    <n v="13.61"/>
    <n v="170.36"/>
    <n v="66"/>
    <n v="99"/>
    <n v="58.11"/>
    <s v="Cancelled"/>
    <s v="Debit Card"/>
    <x v="1"/>
    <m/>
  </r>
  <r>
    <s v="TXN004667"/>
    <d v="2025-02-07T00:00:00"/>
    <n v="2025"/>
    <x v="2"/>
    <x v="7"/>
    <x v="7"/>
    <s v="Wednesday"/>
    <s v="C1107"/>
    <x v="281"/>
    <s v="michael.jackson1107@email.com"/>
    <s v="New"/>
    <s v="Seattle"/>
    <s v="WA"/>
    <x v="0"/>
    <s v="P017"/>
    <x v="2"/>
    <x v="1"/>
    <n v="2"/>
    <n v="55"/>
    <n v="22"/>
    <n v="110"/>
    <n v="0"/>
    <n v="0"/>
    <n v="9.08"/>
    <n v="119.08"/>
    <n v="44"/>
    <n v="66"/>
    <n v="55.43"/>
    <s v="Delivered"/>
    <s v="Credit Card"/>
    <x v="0"/>
    <n v="3"/>
  </r>
  <r>
    <s v="TXN004668"/>
    <d v="2025-04-24T00:00:00"/>
    <n v="2025"/>
    <x v="3"/>
    <x v="6"/>
    <x v="6"/>
    <s v="Monday"/>
    <s v="C0354"/>
    <x v="108"/>
    <s v="elizabeth.davis354@email.com"/>
    <s v="Regular"/>
    <s v="Minneapolis"/>
    <s v="MN"/>
    <x v="2"/>
    <s v="P015"/>
    <x v="5"/>
    <x v="2"/>
    <n v="2"/>
    <n v="25"/>
    <n v="10"/>
    <n v="50"/>
    <n v="0"/>
    <n v="9.99"/>
    <n v="4.13"/>
    <n v="64.12"/>
    <n v="20"/>
    <n v="20.010000000000002"/>
    <n v="31.21"/>
    <s v="Delivered"/>
    <s v="Credit Card"/>
    <x v="1"/>
    <n v="4"/>
  </r>
  <r>
    <s v="TXN004669"/>
    <d v="2025-02-02T00:00:00"/>
    <n v="2025"/>
    <x v="2"/>
    <x v="7"/>
    <x v="7"/>
    <s v="Friday"/>
    <s v="C0971"/>
    <x v="112"/>
    <s v="steven.thomas971@email.com"/>
    <s v="New"/>
    <s v="Boston"/>
    <s v="MA"/>
    <x v="3"/>
    <s v="P022"/>
    <x v="24"/>
    <x v="0"/>
    <n v="2"/>
    <n v="65"/>
    <n v="32"/>
    <n v="130"/>
    <n v="0"/>
    <n v="0"/>
    <n v="10.72"/>
    <n v="140.72"/>
    <n v="64"/>
    <n v="66"/>
    <n v="46.9"/>
    <s v="Shipped"/>
    <s v="Credit Card"/>
    <x v="1"/>
    <m/>
  </r>
  <r>
    <s v="TXN004670"/>
    <d v="2025-04-25T00:00:00"/>
    <n v="2025"/>
    <x v="3"/>
    <x v="6"/>
    <x v="6"/>
    <s v="Sunday"/>
    <s v="C0694"/>
    <x v="80"/>
    <s v="linda.brown694@email.com"/>
    <s v="Regular"/>
    <s v="San Diego"/>
    <s v="CA"/>
    <x v="0"/>
    <s v="P012"/>
    <x v="15"/>
    <x v="1"/>
    <n v="2"/>
    <n v="65"/>
    <n v="28"/>
    <n v="130"/>
    <n v="0"/>
    <n v="0"/>
    <n v="10.72"/>
    <n v="140.72"/>
    <n v="56"/>
    <n v="74"/>
    <n v="52.58"/>
    <s v="Delivered"/>
    <s v="Apple Pay"/>
    <x v="1"/>
    <n v="2"/>
  </r>
  <r>
    <s v="TXN004671"/>
    <d v="2025-10-19T00:00:00"/>
    <n v="2025"/>
    <x v="0"/>
    <x v="0"/>
    <x v="0"/>
    <s v="Sunday"/>
    <s v="C0482"/>
    <x v="546"/>
    <s v="andrew.rodriguez482@email.com"/>
    <s v="Regular"/>
    <s v="San Antonio"/>
    <s v="TX"/>
    <x v="1"/>
    <s v="P009"/>
    <x v="22"/>
    <x v="5"/>
    <n v="1"/>
    <n v="45"/>
    <n v="20"/>
    <n v="45"/>
    <n v="0"/>
    <n v="9.99"/>
    <n v="3.71"/>
    <n v="58.7"/>
    <n v="20"/>
    <n v="15.01"/>
    <n v="25.57"/>
    <s v="Shipped"/>
    <s v="Credit Card"/>
    <x v="2"/>
    <m/>
  </r>
  <r>
    <s v="TXN004672"/>
    <d v="2025-04-24T00:00:00"/>
    <n v="2025"/>
    <x v="3"/>
    <x v="6"/>
    <x v="6"/>
    <s v="Tuesday"/>
    <s v="C0266"/>
    <x v="71"/>
    <s v="michael.wilson266@email.com"/>
    <s v="Regular"/>
    <s v="Philadelphia"/>
    <s v="PA"/>
    <x v="3"/>
    <s v="P019"/>
    <x v="0"/>
    <x v="0"/>
    <n v="3"/>
    <n v="110"/>
    <n v="55"/>
    <n v="330"/>
    <n v="33"/>
    <n v="0"/>
    <n v="27.23"/>
    <n v="324.23"/>
    <n v="165"/>
    <n v="165"/>
    <n v="50.89"/>
    <s v="Delivered"/>
    <s v="PayPal"/>
    <x v="1"/>
    <n v="2"/>
  </r>
  <r>
    <s v="TXN004673"/>
    <d v="2025-06-13T00:00:00"/>
    <n v="2025"/>
    <x v="3"/>
    <x v="5"/>
    <x v="5"/>
    <s v="Thursday"/>
    <s v="C0554"/>
    <x v="14"/>
    <s v="jessica.thomas554@email.com"/>
    <s v="Regular"/>
    <s v="New York"/>
    <s v="NY"/>
    <x v="3"/>
    <s v="P007"/>
    <x v="3"/>
    <x v="0"/>
    <n v="2"/>
    <n v="75"/>
    <n v="35"/>
    <n v="150"/>
    <n v="0"/>
    <n v="0"/>
    <n v="12.38"/>
    <n v="162.38"/>
    <n v="70"/>
    <n v="80"/>
    <n v="49.27"/>
    <s v="Shipped"/>
    <s v="Apple Pay"/>
    <x v="1"/>
    <m/>
  </r>
  <r>
    <s v="TXN004674"/>
    <d v="2025-03-01T00:00:00"/>
    <n v="2025"/>
    <x v="2"/>
    <x v="3"/>
    <x v="3"/>
    <s v="Monday"/>
    <s v="C0766"/>
    <x v="546"/>
    <s v="andrew.rodriguez766@email.com"/>
    <s v="New"/>
    <s v="San Antonio"/>
    <s v="TX"/>
    <x v="1"/>
    <s v="P001"/>
    <x v="1"/>
    <x v="0"/>
    <n v="1"/>
    <n v="120"/>
    <n v="65"/>
    <n v="120"/>
    <n v="0"/>
    <n v="0"/>
    <n v="9.9"/>
    <n v="129.9"/>
    <n v="65"/>
    <n v="55"/>
    <n v="42.34"/>
    <s v="Cancelled"/>
    <s v="Credit Card"/>
    <x v="1"/>
    <m/>
  </r>
  <r>
    <s v="TXN004675"/>
    <d v="2025-09-07T00:00:00"/>
    <n v="2025"/>
    <x v="1"/>
    <x v="2"/>
    <x v="2"/>
    <s v="Friday"/>
    <s v="C0419"/>
    <x v="423"/>
    <s v="david.jackson419@email.com"/>
    <s v="Regular"/>
    <s v="Chicago"/>
    <s v="IL"/>
    <x v="2"/>
    <s v="P003"/>
    <x v="13"/>
    <x v="3"/>
    <n v="2"/>
    <n v="50"/>
    <n v="20"/>
    <n v="100"/>
    <n v="0"/>
    <n v="9.99"/>
    <n v="8.25"/>
    <n v="118.24"/>
    <n v="40"/>
    <n v="50.01"/>
    <n v="42.3"/>
    <s v="Shipped"/>
    <s v="PayPal"/>
    <x v="1"/>
    <m/>
  </r>
  <r>
    <s v="TXN004676"/>
    <d v="2025-04-10T00:00:00"/>
    <n v="2025"/>
    <x v="3"/>
    <x v="6"/>
    <x v="6"/>
    <s v="Saturday"/>
    <s v="C1143"/>
    <x v="165"/>
    <s v="matthew.rodriguez1143@email.com"/>
    <s v="New"/>
    <s v="Miami"/>
    <s v="FL"/>
    <x v="1"/>
    <s v="P016"/>
    <x v="9"/>
    <x v="4"/>
    <n v="2"/>
    <n v="45"/>
    <n v="20"/>
    <n v="90"/>
    <n v="0"/>
    <n v="9.99"/>
    <n v="7.43"/>
    <n v="107.41"/>
    <n v="40"/>
    <n v="40.01"/>
    <n v="37.25"/>
    <s v="Processing"/>
    <s v="Credit Card"/>
    <x v="2"/>
    <m/>
  </r>
  <r>
    <s v="TXN004677"/>
    <d v="2025-09-12T00:00:00"/>
    <n v="2025"/>
    <x v="1"/>
    <x v="2"/>
    <x v="2"/>
    <s v="Thursday"/>
    <s v="C0198"/>
    <x v="281"/>
    <s v="michael.jackson198@email.com"/>
    <s v="VIP"/>
    <s v="Houston"/>
    <s v="TX"/>
    <x v="1"/>
    <s v="P030"/>
    <x v="10"/>
    <x v="1"/>
    <n v="2"/>
    <n v="45"/>
    <n v="20"/>
    <n v="90"/>
    <n v="0"/>
    <n v="9.99"/>
    <n v="7.43"/>
    <n v="107.41"/>
    <n v="40"/>
    <n v="40.01"/>
    <n v="37.25"/>
    <s v="Delivered"/>
    <s v="Credit Card"/>
    <x v="1"/>
    <n v="2"/>
  </r>
  <r>
    <s v="TXN004678"/>
    <d v="2025-04-25T00:00:00"/>
    <n v="2025"/>
    <x v="3"/>
    <x v="6"/>
    <x v="6"/>
    <s v="Wednesday"/>
    <s v="C0144"/>
    <x v="255"/>
    <s v="nancy.miller144@email.com"/>
    <s v="VIP"/>
    <s v="Boston"/>
    <s v="MA"/>
    <x v="3"/>
    <s v="P010"/>
    <x v="14"/>
    <x v="3"/>
    <n v="3"/>
    <n v="55"/>
    <n v="25"/>
    <n v="165"/>
    <n v="8.25"/>
    <n v="0"/>
    <n v="13.61"/>
    <n v="170.36"/>
    <n v="75"/>
    <n v="90"/>
    <n v="52.83"/>
    <s v="Delivered"/>
    <s v="Credit Card"/>
    <x v="1"/>
    <n v="5"/>
  </r>
  <r>
    <s v="TXN004679"/>
    <d v="2025-04-28T00:00:00"/>
    <n v="2025"/>
    <x v="3"/>
    <x v="6"/>
    <x v="6"/>
    <s v="Friday"/>
    <s v="C0950"/>
    <x v="322"/>
    <s v="anthony.miller950@email.com"/>
    <s v="New"/>
    <s v="Boston"/>
    <s v="MA"/>
    <x v="3"/>
    <s v="P023"/>
    <x v="4"/>
    <x v="1"/>
    <n v="1"/>
    <n v="20"/>
    <n v="8"/>
    <n v="20"/>
    <n v="0"/>
    <n v="9.99"/>
    <n v="1.65"/>
    <n v="31.64"/>
    <n v="8"/>
    <n v="2.0099999999999998"/>
    <n v="6.35"/>
    <s v="Shipped"/>
    <s v="Credit Card"/>
    <x v="1"/>
    <m/>
  </r>
  <r>
    <s v="TXN004680"/>
    <d v="2025-06-03T00:00:00"/>
    <n v="2025"/>
    <x v="3"/>
    <x v="5"/>
    <x v="5"/>
    <s v="Wednesday"/>
    <s v="C0905"/>
    <x v="490"/>
    <s v="jennifer.smith905@email.com"/>
    <s v="New"/>
    <s v="Jacksonville"/>
    <s v="FL"/>
    <x v="1"/>
    <s v="P010"/>
    <x v="14"/>
    <x v="3"/>
    <n v="1"/>
    <n v="55"/>
    <n v="25"/>
    <n v="55"/>
    <n v="0"/>
    <n v="9.99"/>
    <n v="4.54"/>
    <n v="69.53"/>
    <n v="25"/>
    <n v="20.010000000000002"/>
    <n v="28.78"/>
    <s v="Shipped"/>
    <s v="Credit Card"/>
    <x v="0"/>
    <m/>
  </r>
  <r>
    <s v="TXN004681"/>
    <d v="2025-07-03T00:00:00"/>
    <n v="2025"/>
    <x v="1"/>
    <x v="9"/>
    <x v="9"/>
    <s v="Friday"/>
    <s v="C0799"/>
    <x v="327"/>
    <s v="jessica.hernandez799@email.com"/>
    <s v="New"/>
    <s v="San Antonio"/>
    <s v="TX"/>
    <x v="1"/>
    <s v="P016"/>
    <x v="9"/>
    <x v="4"/>
    <n v="1"/>
    <n v="45"/>
    <n v="20"/>
    <n v="45"/>
    <n v="0"/>
    <n v="9.99"/>
    <n v="3.71"/>
    <n v="58.7"/>
    <n v="20"/>
    <n v="15.01"/>
    <n v="25.57"/>
    <s v="Delivered"/>
    <s v="Debit Card"/>
    <x v="0"/>
    <n v="3"/>
  </r>
  <r>
    <s v="TXN004682"/>
    <d v="2025-08-01T00:00:00"/>
    <n v="2025"/>
    <x v="1"/>
    <x v="1"/>
    <x v="1"/>
    <s v="Friday"/>
    <s v="C1005"/>
    <x v="239"/>
    <s v="ashley.taylor1005@email.com"/>
    <s v="New"/>
    <s v="New York"/>
    <s v="NY"/>
    <x v="3"/>
    <s v="P013"/>
    <x v="29"/>
    <x v="6"/>
    <n v="1"/>
    <n v="180"/>
    <n v="85"/>
    <n v="180"/>
    <n v="9"/>
    <n v="0"/>
    <n v="14.85"/>
    <n v="185.85"/>
    <n v="85"/>
    <n v="95"/>
    <n v="51.12"/>
    <s v="Delivered"/>
    <s v="Apple Pay"/>
    <x v="1"/>
    <n v="2"/>
  </r>
  <r>
    <s v="TXN004683"/>
    <d v="2025-05-25T00:00:00"/>
    <n v="2025"/>
    <x v="3"/>
    <x v="11"/>
    <x v="11"/>
    <s v="Wednesday"/>
    <s v="C0936"/>
    <x v="125"/>
    <s v="betty.jones936@email.com"/>
    <s v="New"/>
    <s v="Philadelphia"/>
    <s v="PA"/>
    <x v="3"/>
    <s v="P027"/>
    <x v="16"/>
    <x v="6"/>
    <n v="1"/>
    <n v="60"/>
    <n v="25"/>
    <n v="60"/>
    <n v="0"/>
    <n v="9.99"/>
    <n v="4.95"/>
    <n v="74.94"/>
    <n v="25"/>
    <n v="25.01"/>
    <n v="33.369999999999997"/>
    <s v="Delivered"/>
    <s v="Apple Pay"/>
    <x v="1"/>
    <n v="3"/>
  </r>
  <r>
    <s v="TXN004684"/>
    <d v="2025-11-13T00:00:00"/>
    <n v="2025"/>
    <x v="0"/>
    <x v="4"/>
    <x v="4"/>
    <s v="Thursday"/>
    <s v="C1102"/>
    <x v="613"/>
    <s v="anthony.davis1102@email.com"/>
    <s v="New"/>
    <s v="Houston"/>
    <s v="TX"/>
    <x v="1"/>
    <s v="P012"/>
    <x v="15"/>
    <x v="1"/>
    <n v="2"/>
    <n v="65"/>
    <n v="28"/>
    <n v="130"/>
    <n v="0"/>
    <n v="0"/>
    <n v="10.72"/>
    <n v="140.72"/>
    <n v="56"/>
    <n v="74"/>
    <n v="52.58"/>
    <s v="Delivered"/>
    <s v="Apple Pay"/>
    <x v="0"/>
    <n v="2"/>
  </r>
  <r>
    <s v="TXN004685"/>
    <d v="2025-09-14T00:00:00"/>
    <n v="2025"/>
    <x v="1"/>
    <x v="2"/>
    <x v="2"/>
    <s v="Sunday"/>
    <s v="C0097"/>
    <x v="519"/>
    <s v="joshua.lopez97@email.com"/>
    <s v="VIP"/>
    <s v="San Diego"/>
    <s v="CA"/>
    <x v="0"/>
    <s v="P001"/>
    <x v="1"/>
    <x v="0"/>
    <n v="1"/>
    <n v="120"/>
    <n v="65"/>
    <n v="120"/>
    <n v="0"/>
    <n v="0"/>
    <n v="9.9"/>
    <n v="129.9"/>
    <n v="65"/>
    <n v="55"/>
    <n v="42.34"/>
    <s v="Delivered"/>
    <s v="Google Pay"/>
    <x v="0"/>
    <n v="5"/>
  </r>
  <r>
    <s v="TXN004686"/>
    <d v="2025-06-04T00:00:00"/>
    <n v="2025"/>
    <x v="3"/>
    <x v="5"/>
    <x v="5"/>
    <s v="Sunday"/>
    <s v="C0089"/>
    <x v="385"/>
    <s v="linda.hernandez89@email.com"/>
    <s v="VIP"/>
    <s v="San Antonio"/>
    <s v="TX"/>
    <x v="1"/>
    <s v="P003"/>
    <x v="13"/>
    <x v="3"/>
    <n v="1"/>
    <n v="50"/>
    <n v="20"/>
    <n v="50"/>
    <n v="0"/>
    <n v="9.99"/>
    <n v="4.13"/>
    <n v="64.12"/>
    <n v="20"/>
    <n v="20.010000000000002"/>
    <n v="31.21"/>
    <s v="Delivered"/>
    <s v="Google Pay"/>
    <x v="1"/>
    <n v="6"/>
  </r>
  <r>
    <s v="TXN004687"/>
    <d v="2025-07-07T00:00:00"/>
    <n v="2025"/>
    <x v="1"/>
    <x v="9"/>
    <x v="9"/>
    <s v="Monday"/>
    <s v="C0552"/>
    <x v="7"/>
    <s v="barbara.moore552@email.com"/>
    <s v="Regular"/>
    <s v="Atlanta"/>
    <s v="GA"/>
    <x v="1"/>
    <s v="P004"/>
    <x v="7"/>
    <x v="1"/>
    <n v="2"/>
    <n v="80"/>
    <n v="35"/>
    <n v="160"/>
    <n v="8"/>
    <n v="0"/>
    <n v="13.2"/>
    <n v="165.2"/>
    <n v="70"/>
    <n v="90"/>
    <n v="54.48"/>
    <s v="Delivered"/>
    <s v="Credit Card"/>
    <x v="0"/>
    <n v="4"/>
  </r>
  <r>
    <s v="TXN004688"/>
    <d v="2025-11-15T00:00:00"/>
    <n v="2025"/>
    <x v="0"/>
    <x v="4"/>
    <x v="4"/>
    <s v="Wednesday"/>
    <s v="C0239"/>
    <x v="479"/>
    <s v="kimberly.jackson239@email.com"/>
    <s v="Regular"/>
    <s v="Seattle"/>
    <s v="WA"/>
    <x v="0"/>
    <s v="P003"/>
    <x v="13"/>
    <x v="3"/>
    <n v="3"/>
    <n v="50"/>
    <n v="20"/>
    <n v="150"/>
    <n v="0"/>
    <n v="0"/>
    <n v="12.38"/>
    <n v="162.38"/>
    <n v="60"/>
    <n v="90"/>
    <n v="55.43"/>
    <s v="Delivered"/>
    <s v="Debit Card"/>
    <x v="2"/>
    <n v="5"/>
  </r>
  <r>
    <s v="TXN004689"/>
    <d v="2025-12-14T00:00:00"/>
    <n v="2025"/>
    <x v="0"/>
    <x v="10"/>
    <x v="10"/>
    <s v="Monday"/>
    <s v="C0479"/>
    <x v="483"/>
    <s v="andrew.anderson479@email.com"/>
    <s v="Regular"/>
    <s v="Los Angeles"/>
    <s v="CA"/>
    <x v="0"/>
    <s v="P018"/>
    <x v="20"/>
    <x v="3"/>
    <n v="3"/>
    <n v="130"/>
    <n v="65"/>
    <n v="390"/>
    <n v="39"/>
    <n v="0"/>
    <n v="32.18"/>
    <n v="383.18"/>
    <n v="195"/>
    <n v="195"/>
    <n v="50.89"/>
    <s v="Delivered"/>
    <s v="Apple Pay"/>
    <x v="0"/>
    <n v="6"/>
  </r>
  <r>
    <s v="TXN004690"/>
    <d v="2025-06-09T00:00:00"/>
    <n v="2025"/>
    <x v="3"/>
    <x v="5"/>
    <x v="5"/>
    <s v="Tuesday"/>
    <s v="C0145"/>
    <x v="586"/>
    <s v="john.moore145@email.com"/>
    <s v="VIP"/>
    <s v="Chicago"/>
    <s v="IL"/>
    <x v="2"/>
    <s v="P008"/>
    <x v="19"/>
    <x v="6"/>
    <n v="1"/>
    <n v="150"/>
    <n v="70"/>
    <n v="150"/>
    <n v="0"/>
    <n v="0"/>
    <n v="12.38"/>
    <n v="162.38"/>
    <n v="70"/>
    <n v="80"/>
    <n v="49.27"/>
    <s v="Delivered"/>
    <s v="Google Pay"/>
    <x v="1"/>
    <n v="5"/>
  </r>
  <r>
    <s v="TXN004691"/>
    <d v="2025-02-09T00:00:00"/>
    <n v="2025"/>
    <x v="2"/>
    <x v="7"/>
    <x v="7"/>
    <s v="Tuesday"/>
    <s v="C0516"/>
    <x v="229"/>
    <s v="christopher.thomas516@email.com"/>
    <s v="Regular"/>
    <s v="Los Angeles"/>
    <s v="CA"/>
    <x v="0"/>
    <s v="P030"/>
    <x v="10"/>
    <x v="1"/>
    <n v="3"/>
    <n v="45"/>
    <n v="20"/>
    <n v="135"/>
    <n v="0"/>
    <n v="0"/>
    <n v="11.14"/>
    <n v="146.13999999999999"/>
    <n v="60"/>
    <n v="75"/>
    <n v="51.32"/>
    <s v="Cancelled"/>
    <s v="Apple Pay"/>
    <x v="1"/>
    <m/>
  </r>
  <r>
    <s v="TXN004692"/>
    <d v="2025-05-13T00:00:00"/>
    <n v="2025"/>
    <x v="3"/>
    <x v="11"/>
    <x v="11"/>
    <s v="Friday"/>
    <s v="C0771"/>
    <x v="395"/>
    <s v="emily.davis771@email.com"/>
    <s v="New"/>
    <s v="Denver"/>
    <s v="CO"/>
    <x v="0"/>
    <s v="P001"/>
    <x v="1"/>
    <x v="0"/>
    <n v="1"/>
    <n v="120"/>
    <n v="65"/>
    <n v="120"/>
    <n v="0"/>
    <n v="0"/>
    <n v="9.9"/>
    <n v="129.9"/>
    <n v="65"/>
    <n v="55"/>
    <n v="42.34"/>
    <s v="Processing"/>
    <s v="Debit Card"/>
    <x v="0"/>
    <m/>
  </r>
  <r>
    <s v="TXN004693"/>
    <d v="2025-12-26T00:00:00"/>
    <n v="2025"/>
    <x v="0"/>
    <x v="10"/>
    <x v="10"/>
    <s v="Thursday"/>
    <s v="C0612"/>
    <x v="620"/>
    <s v="joseph.smith612@email.com"/>
    <s v="Regular"/>
    <s v="Houston"/>
    <s v="TX"/>
    <x v="1"/>
    <s v="P017"/>
    <x v="2"/>
    <x v="1"/>
    <n v="2"/>
    <n v="55"/>
    <n v="22"/>
    <n v="110"/>
    <n v="0"/>
    <n v="0"/>
    <n v="9.08"/>
    <n v="119.08"/>
    <n v="44"/>
    <n v="66"/>
    <n v="55.43"/>
    <s v="Delivered"/>
    <s v="Credit Card"/>
    <x v="2"/>
    <n v="5"/>
  </r>
  <r>
    <s v="TXN004694"/>
    <d v="2025-01-21T00:00:00"/>
    <n v="2025"/>
    <x v="2"/>
    <x v="8"/>
    <x v="8"/>
    <s v="Saturday"/>
    <s v="C0402"/>
    <x v="148"/>
    <s v="anthony.martin402@email.com"/>
    <s v="Regular"/>
    <s v="San Diego"/>
    <s v="CA"/>
    <x v="0"/>
    <s v="P015"/>
    <x v="5"/>
    <x v="2"/>
    <n v="1"/>
    <n v="25"/>
    <n v="10"/>
    <n v="25"/>
    <n v="0"/>
    <n v="9.99"/>
    <n v="2.06"/>
    <n v="37.049999999999997"/>
    <n v="10"/>
    <n v="5.01"/>
    <n v="13.52"/>
    <s v="Delivered"/>
    <s v="Debit Card"/>
    <x v="1"/>
    <n v="4"/>
  </r>
  <r>
    <s v="TXN004695"/>
    <d v="2025-12-21T00:00:00"/>
    <n v="2025"/>
    <x v="0"/>
    <x v="10"/>
    <x v="10"/>
    <s v="Tuesday"/>
    <s v="C0952"/>
    <x v="162"/>
    <s v="betty.lopez952@email.com"/>
    <s v="New"/>
    <s v="Detroit"/>
    <s v="MI"/>
    <x v="2"/>
    <s v="P002"/>
    <x v="17"/>
    <x v="0"/>
    <n v="3"/>
    <n v="200"/>
    <n v="110"/>
    <n v="600"/>
    <n v="60"/>
    <n v="0"/>
    <n v="49.5"/>
    <n v="589.5"/>
    <n v="330"/>
    <n v="270"/>
    <n v="45.8"/>
    <s v="Delivered"/>
    <s v="PayPal"/>
    <x v="1"/>
    <n v="6"/>
  </r>
  <r>
    <s v="TXN004696"/>
    <d v="2025-08-03T00:00:00"/>
    <n v="2025"/>
    <x v="1"/>
    <x v="1"/>
    <x v="1"/>
    <s v="Thursday"/>
    <s v="C0434"/>
    <x v="454"/>
    <s v="joseph.davis434@email.com"/>
    <s v="Regular"/>
    <s v="Los Angeles"/>
    <s v="CA"/>
    <x v="0"/>
    <s v="P012"/>
    <x v="15"/>
    <x v="1"/>
    <n v="2"/>
    <n v="65"/>
    <n v="28"/>
    <n v="130"/>
    <n v="0"/>
    <n v="0"/>
    <n v="10.72"/>
    <n v="140.72"/>
    <n v="56"/>
    <n v="74"/>
    <n v="52.58"/>
    <s v="Delivered"/>
    <s v="Credit Card"/>
    <x v="0"/>
    <n v="6"/>
  </r>
  <r>
    <s v="TXN004697"/>
    <d v="2025-12-14T00:00:00"/>
    <n v="2025"/>
    <x v="0"/>
    <x v="10"/>
    <x v="10"/>
    <s v="Thursday"/>
    <s v="C0338"/>
    <x v="605"/>
    <s v="mark.anderson338@email.com"/>
    <s v="Regular"/>
    <s v="Seattle"/>
    <s v="WA"/>
    <x v="0"/>
    <s v="P013"/>
    <x v="29"/>
    <x v="6"/>
    <n v="1"/>
    <n v="180"/>
    <n v="85"/>
    <n v="180"/>
    <n v="9"/>
    <n v="0"/>
    <n v="14.85"/>
    <n v="185.85"/>
    <n v="85"/>
    <n v="95"/>
    <n v="51.12"/>
    <s v="Delivered"/>
    <s v="Credit Card"/>
    <x v="1"/>
    <n v="4"/>
  </r>
  <r>
    <s v="TXN004698"/>
    <d v="2025-10-28T00:00:00"/>
    <n v="2025"/>
    <x v="0"/>
    <x v="0"/>
    <x v="0"/>
    <s v="Thursday"/>
    <s v="C0840"/>
    <x v="47"/>
    <s v="richard.taylor840@email.com"/>
    <s v="New"/>
    <s v="Jacksonville"/>
    <s v="FL"/>
    <x v="1"/>
    <s v="P020"/>
    <x v="12"/>
    <x v="6"/>
    <n v="3"/>
    <n v="70"/>
    <n v="30"/>
    <n v="210"/>
    <n v="21"/>
    <n v="0"/>
    <n v="17.32"/>
    <n v="206.32"/>
    <n v="90"/>
    <n v="120"/>
    <n v="58.16"/>
    <s v="Delivered"/>
    <s v="Debit Card"/>
    <x v="2"/>
    <n v="5"/>
  </r>
  <r>
    <s v="TXN004699"/>
    <d v="2025-11-12T00:00:00"/>
    <n v="2025"/>
    <x v="0"/>
    <x v="4"/>
    <x v="4"/>
    <s v="Tuesday"/>
    <s v="C0463"/>
    <x v="152"/>
    <s v="donald.brown463@email.com"/>
    <s v="Regular"/>
    <s v="Austin"/>
    <s v="TX"/>
    <x v="1"/>
    <s v="P015"/>
    <x v="5"/>
    <x v="2"/>
    <n v="2"/>
    <n v="25"/>
    <n v="10"/>
    <n v="50"/>
    <n v="0"/>
    <n v="9.99"/>
    <n v="4.13"/>
    <n v="64.12"/>
    <n v="20"/>
    <n v="20.010000000000002"/>
    <n v="31.21"/>
    <s v="Delivered"/>
    <s v="Google Pay"/>
    <x v="1"/>
    <n v="5"/>
  </r>
  <r>
    <s v="TXN004700"/>
    <d v="2025-11-03T00:00:00"/>
    <n v="2025"/>
    <x v="0"/>
    <x v="4"/>
    <x v="4"/>
    <s v="Saturday"/>
    <s v="C1031"/>
    <x v="134"/>
    <s v="karen.anderson1031@email.com"/>
    <s v="New"/>
    <s v="San Diego"/>
    <s v="CA"/>
    <x v="0"/>
    <s v="P007"/>
    <x v="3"/>
    <x v="0"/>
    <n v="2"/>
    <n v="75"/>
    <n v="35"/>
    <n v="150"/>
    <n v="0"/>
    <n v="0"/>
    <n v="12.38"/>
    <n v="162.38"/>
    <n v="70"/>
    <n v="80"/>
    <n v="49.27"/>
    <s v="Delivered"/>
    <s v="Google Pay"/>
    <x v="2"/>
    <n v="3"/>
  </r>
  <r>
    <s v="TXN004701"/>
    <d v="2025-02-20T00:00:00"/>
    <n v="2025"/>
    <x v="2"/>
    <x v="7"/>
    <x v="7"/>
    <s v="Thursday"/>
    <s v="C1189"/>
    <x v="67"/>
    <s v="jennifer.miller1189@email.com"/>
    <s v="New"/>
    <s v="Boston"/>
    <s v="MA"/>
    <x v="3"/>
    <s v="P019"/>
    <x v="0"/>
    <x v="0"/>
    <n v="1"/>
    <n v="110"/>
    <n v="55"/>
    <n v="110"/>
    <n v="0"/>
    <n v="0"/>
    <n v="9.08"/>
    <n v="119.08"/>
    <n v="55"/>
    <n v="55"/>
    <n v="46.19"/>
    <s v="Delivered"/>
    <s v="Credit Card"/>
    <x v="2"/>
    <n v="5"/>
  </r>
  <r>
    <s v="TXN004702"/>
    <d v="2025-10-26T00:00:00"/>
    <n v="2025"/>
    <x v="0"/>
    <x v="0"/>
    <x v="0"/>
    <s v="Friday"/>
    <s v="C0897"/>
    <x v="88"/>
    <s v="richard.williams897@email.com"/>
    <s v="New"/>
    <s v="Portland"/>
    <s v="OR"/>
    <x v="0"/>
    <s v="P003"/>
    <x v="13"/>
    <x v="3"/>
    <n v="3"/>
    <n v="50"/>
    <n v="20"/>
    <n v="150"/>
    <n v="0"/>
    <n v="0"/>
    <n v="12.38"/>
    <n v="162.38"/>
    <n v="60"/>
    <n v="90"/>
    <n v="55.43"/>
    <s v="Delivered"/>
    <s v="PayPal"/>
    <x v="2"/>
    <n v="6"/>
  </r>
  <r>
    <s v="TXN004703"/>
    <d v="2025-07-25T00:00:00"/>
    <n v="2025"/>
    <x v="1"/>
    <x v="9"/>
    <x v="9"/>
    <s v="Wednesday"/>
    <s v="C0591"/>
    <x v="607"/>
    <s v="steven.davis591@email.com"/>
    <s v="Regular"/>
    <s v="Phoenix"/>
    <s v="AZ"/>
    <x v="0"/>
    <s v="P004"/>
    <x v="7"/>
    <x v="1"/>
    <n v="1"/>
    <n v="80"/>
    <n v="35"/>
    <n v="80"/>
    <n v="0"/>
    <n v="9.99"/>
    <n v="6.6"/>
    <n v="96.59"/>
    <n v="35"/>
    <n v="35.01"/>
    <n v="36.25"/>
    <s v="Delivered"/>
    <s v="Google Pay"/>
    <x v="1"/>
    <n v="3"/>
  </r>
  <r>
    <s v="TXN004704"/>
    <d v="2025-09-27T00:00:00"/>
    <n v="2025"/>
    <x v="1"/>
    <x v="2"/>
    <x v="2"/>
    <s v="Monday"/>
    <s v="C0957"/>
    <x v="171"/>
    <s v="margaret.jackson957@email.com"/>
    <s v="New"/>
    <s v="Portland"/>
    <s v="OR"/>
    <x v="0"/>
    <s v="P006"/>
    <x v="28"/>
    <x v="3"/>
    <n v="2"/>
    <n v="95"/>
    <n v="45"/>
    <n v="190"/>
    <n v="9.5"/>
    <n v="0"/>
    <n v="15.68"/>
    <n v="196.18"/>
    <n v="90"/>
    <n v="100"/>
    <n v="50.97"/>
    <s v="Delivered"/>
    <s v="PayPal"/>
    <x v="0"/>
    <n v="6"/>
  </r>
  <r>
    <s v="TXN004705"/>
    <d v="2025-10-27T00:00:00"/>
    <n v="2025"/>
    <x v="0"/>
    <x v="0"/>
    <x v="0"/>
    <s v="Thursday"/>
    <s v="C1127"/>
    <x v="418"/>
    <s v="andrew.johnson1127@email.com"/>
    <s v="New"/>
    <s v="Seattle"/>
    <s v="WA"/>
    <x v="0"/>
    <s v="P008"/>
    <x v="19"/>
    <x v="6"/>
    <n v="1"/>
    <n v="150"/>
    <n v="70"/>
    <n v="150"/>
    <n v="0"/>
    <n v="0"/>
    <n v="12.38"/>
    <n v="162.38"/>
    <n v="70"/>
    <n v="80"/>
    <n v="49.27"/>
    <s v="Delivered"/>
    <s v="Debit Card"/>
    <x v="0"/>
    <n v="2"/>
  </r>
  <r>
    <s v="TXN004706"/>
    <d v="2025-08-27T00:00:00"/>
    <n v="2025"/>
    <x v="1"/>
    <x v="1"/>
    <x v="1"/>
    <s v="Thursday"/>
    <s v="C0517"/>
    <x v="77"/>
    <s v="michael.thomas517@email.com"/>
    <s v="Regular"/>
    <s v="Miami"/>
    <s v="FL"/>
    <x v="1"/>
    <s v="P026"/>
    <x v="18"/>
    <x v="0"/>
    <n v="2"/>
    <n v="85"/>
    <n v="42"/>
    <n v="170"/>
    <n v="8.5"/>
    <n v="0"/>
    <n v="14.03"/>
    <n v="175.53"/>
    <n v="84"/>
    <n v="86"/>
    <n v="49"/>
    <s v="Cancelled"/>
    <s v="Google Pay"/>
    <x v="0"/>
    <m/>
  </r>
  <r>
    <s v="TXN004707"/>
    <d v="2025-08-28T00:00:00"/>
    <n v="2025"/>
    <x v="1"/>
    <x v="1"/>
    <x v="1"/>
    <s v="Monday"/>
    <s v="C0269"/>
    <x v="245"/>
    <s v="matthew.anderson269@email.com"/>
    <s v="Regular"/>
    <s v="Minneapolis"/>
    <s v="MN"/>
    <x v="2"/>
    <s v="P007"/>
    <x v="3"/>
    <x v="0"/>
    <n v="1"/>
    <n v="75"/>
    <n v="35"/>
    <n v="75"/>
    <n v="0"/>
    <n v="9.99"/>
    <n v="6.19"/>
    <n v="91.18"/>
    <n v="35"/>
    <n v="30.01"/>
    <n v="32.909999999999997"/>
    <s v="Processing"/>
    <s v="Credit Card"/>
    <x v="1"/>
    <m/>
  </r>
  <r>
    <s v="TXN004708"/>
    <d v="2025-11-10T00:00:00"/>
    <n v="2025"/>
    <x v="0"/>
    <x v="4"/>
    <x v="4"/>
    <s v="Monday"/>
    <s v="C0487"/>
    <x v="40"/>
    <s v="jennifer.rodriguez487@email.com"/>
    <s v="Regular"/>
    <s v="Miami"/>
    <s v="FL"/>
    <x v="1"/>
    <s v="P028"/>
    <x v="11"/>
    <x v="5"/>
    <n v="1"/>
    <n v="150"/>
    <n v="75"/>
    <n v="150"/>
    <n v="0"/>
    <n v="0"/>
    <n v="12.38"/>
    <n v="162.38"/>
    <n v="75"/>
    <n v="75"/>
    <n v="46.19"/>
    <s v="Cancelled"/>
    <s v="PayPal"/>
    <x v="1"/>
    <m/>
  </r>
  <r>
    <s v="TXN004709"/>
    <d v="2025-06-15T00:00:00"/>
    <n v="2025"/>
    <x v="3"/>
    <x v="5"/>
    <x v="5"/>
    <s v="Monday"/>
    <s v="C0453"/>
    <x v="532"/>
    <s v="joshua.rodriguez453@email.com"/>
    <s v="Regular"/>
    <s v="Dallas"/>
    <s v="TX"/>
    <x v="1"/>
    <s v="P011"/>
    <x v="6"/>
    <x v="0"/>
    <n v="2"/>
    <n v="40"/>
    <n v="18"/>
    <n v="80"/>
    <n v="0"/>
    <n v="9.99"/>
    <n v="6.6"/>
    <n v="96.59"/>
    <n v="36"/>
    <n v="34.01"/>
    <n v="35.21"/>
    <s v="Delivered"/>
    <s v="PayPal"/>
    <x v="2"/>
    <n v="6"/>
  </r>
  <r>
    <s v="TXN004710"/>
    <d v="2025-05-01T00:00:00"/>
    <n v="2025"/>
    <x v="3"/>
    <x v="11"/>
    <x v="11"/>
    <s v="Tuesday"/>
    <s v="C0119"/>
    <x v="244"/>
    <s v="daniel.rodriguez119@email.com"/>
    <s v="VIP"/>
    <s v="Chicago"/>
    <s v="IL"/>
    <x v="2"/>
    <s v="P003"/>
    <x v="13"/>
    <x v="3"/>
    <n v="1"/>
    <n v="50"/>
    <n v="20"/>
    <n v="50"/>
    <n v="0"/>
    <n v="9.99"/>
    <n v="4.13"/>
    <n v="64.12"/>
    <n v="20"/>
    <n v="20.010000000000002"/>
    <n v="31.21"/>
    <s v="Delivered"/>
    <s v="Apple Pay"/>
    <x v="0"/>
    <n v="4"/>
  </r>
  <r>
    <s v="TXN004711"/>
    <d v="2025-09-21T00:00:00"/>
    <n v="2025"/>
    <x v="1"/>
    <x v="2"/>
    <x v="2"/>
    <s v="Monday"/>
    <s v="C0689"/>
    <x v="434"/>
    <s v="lisa.williams689@email.com"/>
    <s v="Regular"/>
    <s v="Houston"/>
    <s v="TX"/>
    <x v="1"/>
    <s v="P030"/>
    <x v="10"/>
    <x v="1"/>
    <n v="3"/>
    <n v="45"/>
    <n v="20"/>
    <n v="135"/>
    <n v="0"/>
    <n v="0"/>
    <n v="11.14"/>
    <n v="146.13999999999999"/>
    <n v="60"/>
    <n v="75"/>
    <n v="51.32"/>
    <s v="Shipped"/>
    <s v="Credit Card"/>
    <x v="1"/>
    <m/>
  </r>
  <r>
    <s v="TXN004712"/>
    <d v="2025-05-12T00:00:00"/>
    <n v="2025"/>
    <x v="3"/>
    <x v="11"/>
    <x v="11"/>
    <s v="Wednesday"/>
    <s v="C1118"/>
    <x v="257"/>
    <s v="patricia.miller1118@email.com"/>
    <s v="New"/>
    <s v="Portland"/>
    <s v="OR"/>
    <x v="0"/>
    <s v="P004"/>
    <x v="7"/>
    <x v="1"/>
    <n v="1"/>
    <n v="80"/>
    <n v="35"/>
    <n v="80"/>
    <n v="0"/>
    <n v="9.99"/>
    <n v="6.6"/>
    <n v="96.59"/>
    <n v="35"/>
    <n v="35.01"/>
    <n v="36.25"/>
    <s v="Cancelled"/>
    <s v="Apple Pay"/>
    <x v="1"/>
    <m/>
  </r>
  <r>
    <s v="TXN004713"/>
    <d v="2025-07-05T00:00:00"/>
    <n v="2025"/>
    <x v="1"/>
    <x v="9"/>
    <x v="9"/>
    <s v="Tuesday"/>
    <s v="C0478"/>
    <x v="326"/>
    <s v="steven.moore478@email.com"/>
    <s v="Regular"/>
    <s v="San Jose"/>
    <s v="CA"/>
    <x v="0"/>
    <s v="P020"/>
    <x v="12"/>
    <x v="6"/>
    <n v="1"/>
    <n v="70"/>
    <n v="30"/>
    <n v="70"/>
    <n v="0"/>
    <n v="9.99"/>
    <n v="5.78"/>
    <n v="85.77"/>
    <n v="30"/>
    <n v="30.01"/>
    <n v="34.99"/>
    <s v="Delivered"/>
    <s v="Debit Card"/>
    <x v="1"/>
    <n v="5"/>
  </r>
  <r>
    <s v="TXN004714"/>
    <d v="2025-03-18T00:00:00"/>
    <n v="2025"/>
    <x v="2"/>
    <x v="3"/>
    <x v="3"/>
    <s v="Thursday"/>
    <s v="C1080"/>
    <x v="559"/>
    <s v="james.martin1080@email.com"/>
    <s v="New"/>
    <s v="Philadelphia"/>
    <s v="PA"/>
    <x v="3"/>
    <s v="P028"/>
    <x v="11"/>
    <x v="5"/>
    <n v="2"/>
    <n v="150"/>
    <n v="75"/>
    <n v="300"/>
    <n v="30"/>
    <n v="0"/>
    <n v="24.75"/>
    <n v="294.75"/>
    <n v="150"/>
    <n v="150"/>
    <n v="50.89"/>
    <s v="Delivered"/>
    <s v="Credit Card"/>
    <x v="1"/>
    <n v="4"/>
  </r>
  <r>
    <s v="TXN004715"/>
    <d v="2025-12-25T00:00:00"/>
    <n v="2025"/>
    <x v="0"/>
    <x v="10"/>
    <x v="10"/>
    <s v="Thursday"/>
    <s v="C0618"/>
    <x v="171"/>
    <s v="margaret.jackson618@email.com"/>
    <s v="Regular"/>
    <s v="Portland"/>
    <s v="OR"/>
    <x v="0"/>
    <s v="P010"/>
    <x v="14"/>
    <x v="3"/>
    <n v="3"/>
    <n v="55"/>
    <n v="25"/>
    <n v="165"/>
    <n v="8.25"/>
    <n v="0"/>
    <n v="13.61"/>
    <n v="170.36"/>
    <n v="75"/>
    <n v="90"/>
    <n v="52.83"/>
    <s v="Delivered"/>
    <s v="Debit Card"/>
    <x v="2"/>
    <n v="6"/>
  </r>
  <r>
    <s v="TXN004716"/>
    <d v="2025-01-18T00:00:00"/>
    <n v="2025"/>
    <x v="2"/>
    <x v="8"/>
    <x v="8"/>
    <s v="Wednesday"/>
    <s v="C0974"/>
    <x v="438"/>
    <s v="lisa.garcia974@email.com"/>
    <s v="New"/>
    <s v="Philadelphia"/>
    <s v="PA"/>
    <x v="3"/>
    <s v="P005"/>
    <x v="21"/>
    <x v="5"/>
    <n v="3"/>
    <n v="120"/>
    <n v="60"/>
    <n v="360"/>
    <n v="36"/>
    <n v="0"/>
    <n v="29.7"/>
    <n v="353.7"/>
    <n v="180"/>
    <n v="180"/>
    <n v="50.89"/>
    <s v="Delivered"/>
    <s v="PayPal"/>
    <x v="0"/>
    <n v="3"/>
  </r>
  <r>
    <s v="TXN004717"/>
    <d v="2025-02-22T00:00:00"/>
    <n v="2025"/>
    <x v="2"/>
    <x v="7"/>
    <x v="7"/>
    <s v="Sunday"/>
    <s v="C0913"/>
    <x v="469"/>
    <s v="donald.davis913@email.com"/>
    <s v="New"/>
    <s v="Chicago"/>
    <s v="IL"/>
    <x v="2"/>
    <s v="P021"/>
    <x v="8"/>
    <x v="3"/>
    <n v="3"/>
    <n v="30"/>
    <n v="12"/>
    <n v="90"/>
    <n v="0"/>
    <n v="9.99"/>
    <n v="7.43"/>
    <n v="107.41"/>
    <n v="36"/>
    <n v="44.01"/>
    <n v="40.97"/>
    <s v="Delivered"/>
    <s v="PayPal"/>
    <x v="0"/>
    <n v="5"/>
  </r>
  <r>
    <s v="TXN004718"/>
    <d v="2025-04-24T00:00:00"/>
    <n v="2025"/>
    <x v="3"/>
    <x v="6"/>
    <x v="6"/>
    <s v="Sunday"/>
    <s v="C0688"/>
    <x v="462"/>
    <s v="jennifer.davis688@email.com"/>
    <s v="Regular"/>
    <s v="Boston"/>
    <s v="MA"/>
    <x v="3"/>
    <s v="P013"/>
    <x v="29"/>
    <x v="6"/>
    <n v="2"/>
    <n v="180"/>
    <n v="85"/>
    <n v="360"/>
    <n v="36"/>
    <n v="0"/>
    <n v="29.7"/>
    <n v="353.7"/>
    <n v="170"/>
    <n v="190"/>
    <n v="53.72"/>
    <s v="Cancelled"/>
    <s v="PayPal"/>
    <x v="0"/>
    <m/>
  </r>
  <r>
    <s v="TXN004719"/>
    <d v="2025-10-25T00:00:00"/>
    <n v="2025"/>
    <x v="0"/>
    <x v="0"/>
    <x v="0"/>
    <s v="Saturday"/>
    <s v="C0766"/>
    <x v="546"/>
    <s v="andrew.rodriguez766@email.com"/>
    <s v="New"/>
    <s v="San Antonio"/>
    <s v="TX"/>
    <x v="1"/>
    <s v="P028"/>
    <x v="11"/>
    <x v="5"/>
    <n v="1"/>
    <n v="150"/>
    <n v="75"/>
    <n v="150"/>
    <n v="0"/>
    <n v="0"/>
    <n v="12.38"/>
    <n v="162.38"/>
    <n v="75"/>
    <n v="75"/>
    <n v="46.19"/>
    <s v="Processing"/>
    <s v="Credit Card"/>
    <x v="1"/>
    <m/>
  </r>
  <r>
    <s v="TXN004720"/>
    <d v="2025-02-04T00:00:00"/>
    <n v="2025"/>
    <x v="2"/>
    <x v="7"/>
    <x v="7"/>
    <s v="Thursday"/>
    <s v="C0305"/>
    <x v="502"/>
    <s v="betty.taylor305@email.com"/>
    <s v="Regular"/>
    <s v="San Diego"/>
    <s v="CA"/>
    <x v="0"/>
    <s v="P007"/>
    <x v="3"/>
    <x v="0"/>
    <n v="1"/>
    <n v="75"/>
    <n v="35"/>
    <n v="75"/>
    <n v="0"/>
    <n v="9.99"/>
    <n v="6.19"/>
    <n v="91.18"/>
    <n v="35"/>
    <n v="30.01"/>
    <n v="32.909999999999997"/>
    <s v="Delivered"/>
    <s v="Credit Card"/>
    <x v="1"/>
    <n v="3"/>
  </r>
  <r>
    <s v="TXN004721"/>
    <d v="2025-03-07T00:00:00"/>
    <n v="2025"/>
    <x v="2"/>
    <x v="3"/>
    <x v="3"/>
    <s v="Friday"/>
    <s v="C0689"/>
    <x v="434"/>
    <s v="lisa.williams689@email.com"/>
    <s v="Regular"/>
    <s v="Houston"/>
    <s v="TX"/>
    <x v="1"/>
    <s v="P002"/>
    <x v="17"/>
    <x v="0"/>
    <n v="2"/>
    <n v="200"/>
    <n v="110"/>
    <n v="400"/>
    <n v="40"/>
    <n v="0"/>
    <n v="33"/>
    <n v="393"/>
    <n v="220"/>
    <n v="180"/>
    <n v="45.8"/>
    <s v="Cancelled"/>
    <s v="PayPal"/>
    <x v="0"/>
    <m/>
  </r>
  <r>
    <s v="TXN004722"/>
    <d v="2025-10-25T00:00:00"/>
    <n v="2025"/>
    <x v="0"/>
    <x v="0"/>
    <x v="0"/>
    <s v="Thursday"/>
    <s v="C0685"/>
    <x v="566"/>
    <s v="richard.hernandez685@email.com"/>
    <s v="Regular"/>
    <s v="Denver"/>
    <s v="CO"/>
    <x v="0"/>
    <s v="P020"/>
    <x v="12"/>
    <x v="6"/>
    <n v="3"/>
    <n v="70"/>
    <n v="30"/>
    <n v="210"/>
    <n v="21"/>
    <n v="0"/>
    <n v="17.32"/>
    <n v="206.32"/>
    <n v="90"/>
    <n v="120"/>
    <n v="58.16"/>
    <s v="Delivered"/>
    <s v="Debit Card"/>
    <x v="1"/>
    <n v="4"/>
  </r>
  <r>
    <s v="TXN004723"/>
    <d v="2025-02-17T00:00:00"/>
    <n v="2025"/>
    <x v="2"/>
    <x v="7"/>
    <x v="7"/>
    <s v="Wednesday"/>
    <s v="C0862"/>
    <x v="549"/>
    <s v="ashley.jones862@email.com"/>
    <s v="New"/>
    <s v="Minneapolis"/>
    <s v="MN"/>
    <x v="2"/>
    <s v="P022"/>
    <x v="24"/>
    <x v="0"/>
    <n v="2"/>
    <n v="65"/>
    <n v="32"/>
    <n v="130"/>
    <n v="0"/>
    <n v="0"/>
    <n v="10.72"/>
    <n v="140.72"/>
    <n v="64"/>
    <n v="66"/>
    <n v="46.9"/>
    <s v="Delivered"/>
    <s v="Debit Card"/>
    <x v="1"/>
    <n v="6"/>
  </r>
  <r>
    <s v="TXN004724"/>
    <d v="2025-04-03T00:00:00"/>
    <n v="2025"/>
    <x v="3"/>
    <x v="6"/>
    <x v="6"/>
    <s v="Monday"/>
    <s v="C1099"/>
    <x v="130"/>
    <s v="william.wilson1099@email.com"/>
    <s v="New"/>
    <s v="San Diego"/>
    <s v="CA"/>
    <x v="0"/>
    <s v="P016"/>
    <x v="9"/>
    <x v="4"/>
    <n v="3"/>
    <n v="45"/>
    <n v="20"/>
    <n v="135"/>
    <n v="0"/>
    <n v="0"/>
    <n v="11.14"/>
    <n v="146.13999999999999"/>
    <n v="60"/>
    <n v="75"/>
    <n v="51.32"/>
    <s v="Delivered"/>
    <s v="Google Pay"/>
    <x v="2"/>
    <n v="6"/>
  </r>
  <r>
    <s v="TXN004725"/>
    <d v="2025-01-25T00:00:00"/>
    <n v="2025"/>
    <x v="2"/>
    <x v="8"/>
    <x v="8"/>
    <s v="Wednesday"/>
    <s v="C0111"/>
    <x v="43"/>
    <s v="thomas.garcia111@email.com"/>
    <s v="VIP"/>
    <s v="Chicago"/>
    <s v="IL"/>
    <x v="2"/>
    <s v="P009"/>
    <x v="22"/>
    <x v="5"/>
    <n v="3"/>
    <n v="45"/>
    <n v="20"/>
    <n v="135"/>
    <n v="0"/>
    <n v="0"/>
    <n v="11.14"/>
    <n v="146.13999999999999"/>
    <n v="60"/>
    <n v="75"/>
    <n v="51.32"/>
    <s v="Delivered"/>
    <s v="Credit Card"/>
    <x v="2"/>
    <n v="4"/>
  </r>
  <r>
    <s v="TXN004726"/>
    <d v="2025-11-25T00:00:00"/>
    <n v="2025"/>
    <x v="0"/>
    <x v="4"/>
    <x v="4"/>
    <s v="Saturday"/>
    <s v="C0094"/>
    <x v="571"/>
    <s v="ashley.brown94@email.com"/>
    <s v="VIP"/>
    <s v="Dallas"/>
    <s v="TX"/>
    <x v="1"/>
    <s v="P015"/>
    <x v="5"/>
    <x v="2"/>
    <n v="2"/>
    <n v="25"/>
    <n v="10"/>
    <n v="50"/>
    <n v="0"/>
    <n v="9.99"/>
    <n v="4.13"/>
    <n v="64.12"/>
    <n v="20"/>
    <n v="20.010000000000002"/>
    <n v="31.21"/>
    <s v="Delivered"/>
    <s v="PayPal"/>
    <x v="0"/>
    <n v="2"/>
  </r>
  <r>
    <s v="TXN004727"/>
    <d v="2025-03-09T00:00:00"/>
    <n v="2025"/>
    <x v="2"/>
    <x v="3"/>
    <x v="3"/>
    <s v="Wednesday"/>
    <s v="C0765"/>
    <x v="336"/>
    <s v="barbara.davis765@email.com"/>
    <s v="New"/>
    <s v="Dallas"/>
    <s v="TX"/>
    <x v="1"/>
    <s v="P017"/>
    <x v="2"/>
    <x v="1"/>
    <n v="1"/>
    <n v="55"/>
    <n v="22"/>
    <n v="55"/>
    <n v="0"/>
    <n v="9.99"/>
    <n v="4.54"/>
    <n v="69.53"/>
    <n v="22"/>
    <n v="23.01"/>
    <n v="33.090000000000003"/>
    <s v="Cancelled"/>
    <s v="Credit Card"/>
    <x v="0"/>
    <m/>
  </r>
  <r>
    <s v="TXN004728"/>
    <d v="2025-03-13T00:00:00"/>
    <n v="2025"/>
    <x v="2"/>
    <x v="3"/>
    <x v="3"/>
    <s v="Friday"/>
    <s v="C0958"/>
    <x v="399"/>
    <s v="susan.smith958@email.com"/>
    <s v="New"/>
    <s v="Austin"/>
    <s v="TX"/>
    <x v="1"/>
    <s v="P008"/>
    <x v="19"/>
    <x v="6"/>
    <n v="3"/>
    <n v="150"/>
    <n v="70"/>
    <n v="450"/>
    <n v="45"/>
    <n v="0"/>
    <n v="37.130000000000003"/>
    <n v="442.13"/>
    <n v="210"/>
    <n v="240"/>
    <n v="54.28"/>
    <s v="Shipped"/>
    <s v="Credit Card"/>
    <x v="0"/>
    <m/>
  </r>
  <r>
    <s v="TXN004729"/>
    <d v="2025-05-01T00:00:00"/>
    <n v="2025"/>
    <x v="3"/>
    <x v="11"/>
    <x v="11"/>
    <s v="Tuesday"/>
    <s v="C0775"/>
    <x v="75"/>
    <s v="william.miller775@email.com"/>
    <s v="New"/>
    <s v="Portland"/>
    <s v="OR"/>
    <x v="0"/>
    <s v="P005"/>
    <x v="21"/>
    <x v="5"/>
    <n v="3"/>
    <n v="120"/>
    <n v="60"/>
    <n v="360"/>
    <n v="36"/>
    <n v="0"/>
    <n v="29.7"/>
    <n v="353.7"/>
    <n v="180"/>
    <n v="180"/>
    <n v="50.89"/>
    <s v="Delivered"/>
    <s v="Debit Card"/>
    <x v="1"/>
    <n v="2"/>
  </r>
  <r>
    <s v="TXN004730"/>
    <d v="2025-05-14T00:00:00"/>
    <n v="2025"/>
    <x v="3"/>
    <x v="11"/>
    <x v="11"/>
    <s v="Wednesday"/>
    <s v="C0297"/>
    <x v="151"/>
    <s v="joseph.jones297@email.com"/>
    <s v="Regular"/>
    <s v="Miami"/>
    <s v="FL"/>
    <x v="1"/>
    <s v="P014"/>
    <x v="25"/>
    <x v="5"/>
    <n v="3"/>
    <n v="90"/>
    <n v="40"/>
    <n v="270"/>
    <n v="27"/>
    <n v="0"/>
    <n v="22.28"/>
    <n v="265.27"/>
    <n v="120"/>
    <n v="150"/>
    <n v="56.55"/>
    <s v="Shipped"/>
    <s v="Credit Card"/>
    <x v="0"/>
    <m/>
  </r>
  <r>
    <s v="TXN004731"/>
    <d v="2025-07-07T00:00:00"/>
    <n v="2025"/>
    <x v="1"/>
    <x v="9"/>
    <x v="9"/>
    <s v="Saturday"/>
    <s v="C0518"/>
    <x v="135"/>
    <s v="donald.anderson518@email.com"/>
    <s v="Regular"/>
    <s v="Dallas"/>
    <s v="TX"/>
    <x v="1"/>
    <s v="P007"/>
    <x v="3"/>
    <x v="0"/>
    <n v="1"/>
    <n v="75"/>
    <n v="35"/>
    <n v="75"/>
    <n v="0"/>
    <n v="9.99"/>
    <n v="6.19"/>
    <n v="91.18"/>
    <n v="35"/>
    <n v="30.01"/>
    <n v="32.909999999999997"/>
    <s v="Delivered"/>
    <s v="PayPal"/>
    <x v="0"/>
    <n v="5"/>
  </r>
  <r>
    <s v="TXN004732"/>
    <d v="2025-06-23T00:00:00"/>
    <n v="2025"/>
    <x v="3"/>
    <x v="5"/>
    <x v="5"/>
    <s v="Sunday"/>
    <s v="C0263"/>
    <x v="284"/>
    <s v="elizabeth.wilson263@email.com"/>
    <s v="Regular"/>
    <s v="Detroit"/>
    <s v="MI"/>
    <x v="2"/>
    <s v="P019"/>
    <x v="0"/>
    <x v="0"/>
    <n v="1"/>
    <n v="110"/>
    <n v="55"/>
    <n v="110"/>
    <n v="0"/>
    <n v="0"/>
    <n v="9.08"/>
    <n v="119.08"/>
    <n v="55"/>
    <n v="55"/>
    <n v="46.19"/>
    <s v="Cancelled"/>
    <s v="Credit Card"/>
    <x v="0"/>
    <m/>
  </r>
  <r>
    <s v="TXN004733"/>
    <d v="2025-10-12T00:00:00"/>
    <n v="2025"/>
    <x v="0"/>
    <x v="0"/>
    <x v="0"/>
    <s v="Tuesday"/>
    <s v="C1193"/>
    <x v="488"/>
    <s v="matthew.gonzalez1193@email.com"/>
    <s v="New"/>
    <s v="Miami"/>
    <s v="FL"/>
    <x v="1"/>
    <s v="P023"/>
    <x v="4"/>
    <x v="1"/>
    <n v="3"/>
    <n v="20"/>
    <n v="8"/>
    <n v="60"/>
    <n v="0"/>
    <n v="9.99"/>
    <n v="4.95"/>
    <n v="74.94"/>
    <n v="24"/>
    <n v="26.01"/>
    <n v="34.71"/>
    <s v="Processing"/>
    <s v="PayPal"/>
    <x v="1"/>
    <m/>
  </r>
  <r>
    <s v="TXN004734"/>
    <d v="2025-01-28T00:00:00"/>
    <n v="2025"/>
    <x v="2"/>
    <x v="8"/>
    <x v="8"/>
    <s v="Thursday"/>
    <s v="C0899"/>
    <x v="526"/>
    <s v="robert.rodriguez899@email.com"/>
    <s v="New"/>
    <s v="Phoenix"/>
    <s v="AZ"/>
    <x v="0"/>
    <s v="P022"/>
    <x v="24"/>
    <x v="0"/>
    <n v="3"/>
    <n v="65"/>
    <n v="32"/>
    <n v="195"/>
    <n v="9.75"/>
    <n v="0"/>
    <n v="16.09"/>
    <n v="201.34"/>
    <n v="96"/>
    <n v="99"/>
    <n v="49.17"/>
    <s v="Delivered"/>
    <s v="PayPal"/>
    <x v="1"/>
    <n v="4"/>
  </r>
  <r>
    <s v="TXN004735"/>
    <d v="2025-05-14T00:00:00"/>
    <n v="2025"/>
    <x v="3"/>
    <x v="11"/>
    <x v="11"/>
    <s v="Sunday"/>
    <s v="C0645"/>
    <x v="254"/>
    <s v="kimberly.hernandez645@email.com"/>
    <s v="Regular"/>
    <s v="Boston"/>
    <s v="MA"/>
    <x v="3"/>
    <s v="P019"/>
    <x v="0"/>
    <x v="0"/>
    <n v="3"/>
    <n v="110"/>
    <n v="55"/>
    <n v="330"/>
    <n v="33"/>
    <n v="0"/>
    <n v="27.23"/>
    <n v="324.23"/>
    <n v="165"/>
    <n v="165"/>
    <n v="50.89"/>
    <s v="Delivered"/>
    <s v="Debit Card"/>
    <x v="0"/>
    <n v="2"/>
  </r>
  <r>
    <s v="TXN004736"/>
    <d v="2025-12-25T00:00:00"/>
    <n v="2025"/>
    <x v="0"/>
    <x v="10"/>
    <x v="10"/>
    <s v="Wednesday"/>
    <s v="C0981"/>
    <x v="218"/>
    <s v="susan.miller981@email.com"/>
    <s v="New"/>
    <s v="Philadelphia"/>
    <s v="PA"/>
    <x v="3"/>
    <s v="P013"/>
    <x v="29"/>
    <x v="6"/>
    <n v="3"/>
    <n v="180"/>
    <n v="85"/>
    <n v="540"/>
    <n v="54"/>
    <n v="0"/>
    <n v="44.55"/>
    <n v="530.54999999999995"/>
    <n v="255"/>
    <n v="285"/>
    <n v="53.72"/>
    <s v="Delivered"/>
    <s v="Apple Pay"/>
    <x v="2"/>
    <n v="2"/>
  </r>
  <r>
    <s v="TXN004737"/>
    <d v="2025-07-15T00:00:00"/>
    <n v="2025"/>
    <x v="1"/>
    <x v="9"/>
    <x v="9"/>
    <s v="Monday"/>
    <s v="C0089"/>
    <x v="385"/>
    <s v="linda.hernandez89@email.com"/>
    <s v="VIP"/>
    <s v="San Antonio"/>
    <s v="TX"/>
    <x v="1"/>
    <s v="P011"/>
    <x v="6"/>
    <x v="0"/>
    <n v="1"/>
    <n v="40"/>
    <n v="18"/>
    <n v="40"/>
    <n v="0"/>
    <n v="9.99"/>
    <n v="3.3"/>
    <n v="53.29"/>
    <n v="18"/>
    <n v="12.01"/>
    <n v="22.54"/>
    <s v="Delivered"/>
    <s v="PayPal"/>
    <x v="1"/>
    <n v="3"/>
  </r>
  <r>
    <s v="TXN004738"/>
    <d v="2025-04-19T00:00:00"/>
    <n v="2025"/>
    <x v="3"/>
    <x v="6"/>
    <x v="6"/>
    <s v="Tuesday"/>
    <s v="C0934"/>
    <x v="203"/>
    <s v="john.gonzalez934@email.com"/>
    <s v="New"/>
    <s v="Jacksonville"/>
    <s v="FL"/>
    <x v="1"/>
    <s v="P010"/>
    <x v="14"/>
    <x v="3"/>
    <n v="3"/>
    <n v="55"/>
    <n v="25"/>
    <n v="165"/>
    <n v="8.25"/>
    <n v="0"/>
    <n v="13.61"/>
    <n v="170.36"/>
    <n v="75"/>
    <n v="90"/>
    <n v="52.83"/>
    <s v="Delivered"/>
    <s v="Debit Card"/>
    <x v="1"/>
    <n v="2"/>
  </r>
  <r>
    <s v="TXN004739"/>
    <d v="2025-12-08T00:00:00"/>
    <n v="2025"/>
    <x v="0"/>
    <x v="10"/>
    <x v="10"/>
    <s v="Friday"/>
    <s v="C0687"/>
    <x v="357"/>
    <s v="anthony.johnson687@email.com"/>
    <s v="Regular"/>
    <s v="Chicago"/>
    <s v="IL"/>
    <x v="2"/>
    <s v="P002"/>
    <x v="17"/>
    <x v="0"/>
    <n v="1"/>
    <n v="200"/>
    <n v="110"/>
    <n v="200"/>
    <n v="10"/>
    <n v="0"/>
    <n v="16.5"/>
    <n v="206.5"/>
    <n v="110"/>
    <n v="90"/>
    <n v="43.58"/>
    <s v="Cancelled"/>
    <s v="Google Pay"/>
    <x v="1"/>
    <m/>
  </r>
  <r>
    <s v="TXN004740"/>
    <d v="2025-09-26T00:00:00"/>
    <n v="2025"/>
    <x v="1"/>
    <x v="2"/>
    <x v="2"/>
    <s v="Sunday"/>
    <s v="C0178"/>
    <x v="523"/>
    <s v="linda.thomas178@email.com"/>
    <s v="VIP"/>
    <s v="San Jose"/>
    <s v="CA"/>
    <x v="0"/>
    <s v="P006"/>
    <x v="28"/>
    <x v="3"/>
    <n v="3"/>
    <n v="95"/>
    <n v="45"/>
    <n v="285"/>
    <n v="28.5"/>
    <n v="0"/>
    <n v="23.51"/>
    <n v="280.01"/>
    <n v="135"/>
    <n v="150"/>
    <n v="53.57"/>
    <s v="Delivered"/>
    <s v="PayPal"/>
    <x v="1"/>
    <n v="5"/>
  </r>
  <r>
    <s v="TXN004741"/>
    <d v="2025-03-28T00:00:00"/>
    <n v="2025"/>
    <x v="2"/>
    <x v="3"/>
    <x v="3"/>
    <s v="Monday"/>
    <s v="C1030"/>
    <x v="581"/>
    <s v="michael.jones1030@email.com"/>
    <s v="New"/>
    <s v="Dallas"/>
    <s v="TX"/>
    <x v="1"/>
    <s v="P020"/>
    <x v="12"/>
    <x v="6"/>
    <n v="1"/>
    <n v="70"/>
    <n v="30"/>
    <n v="70"/>
    <n v="0"/>
    <n v="9.99"/>
    <n v="5.78"/>
    <n v="85.77"/>
    <n v="30"/>
    <n v="30.01"/>
    <n v="34.99"/>
    <s v="Delivered"/>
    <s v="Debit Card"/>
    <x v="1"/>
    <n v="6"/>
  </r>
  <r>
    <s v="TXN004742"/>
    <d v="2025-06-26T00:00:00"/>
    <n v="2025"/>
    <x v="3"/>
    <x v="5"/>
    <x v="5"/>
    <s v="Monday"/>
    <s v="C0225"/>
    <x v="44"/>
    <s v="donna.martin225@email.com"/>
    <s v="Regular"/>
    <s v="Los Angeles"/>
    <s v="CA"/>
    <x v="0"/>
    <s v="P008"/>
    <x v="19"/>
    <x v="6"/>
    <n v="3"/>
    <n v="150"/>
    <n v="70"/>
    <n v="450"/>
    <n v="45"/>
    <n v="0"/>
    <n v="37.130000000000003"/>
    <n v="442.13"/>
    <n v="210"/>
    <n v="240"/>
    <n v="54.28"/>
    <s v="Delivered"/>
    <s v="Credit Card"/>
    <x v="1"/>
    <n v="5"/>
  </r>
  <r>
    <s v="TXN004743"/>
    <d v="2025-06-10T00:00:00"/>
    <n v="2025"/>
    <x v="3"/>
    <x v="5"/>
    <x v="5"/>
    <s v="Friday"/>
    <s v="C0817"/>
    <x v="278"/>
    <s v="patricia.jackson817@email.com"/>
    <s v="New"/>
    <s v="Los Angeles"/>
    <s v="CA"/>
    <x v="0"/>
    <s v="P026"/>
    <x v="18"/>
    <x v="0"/>
    <n v="2"/>
    <n v="85"/>
    <n v="42"/>
    <n v="170"/>
    <n v="8.5"/>
    <n v="0"/>
    <n v="14.03"/>
    <n v="175.53"/>
    <n v="84"/>
    <n v="86"/>
    <n v="49"/>
    <s v="Processing"/>
    <s v="Credit Card"/>
    <x v="1"/>
    <m/>
  </r>
  <r>
    <s v="TXN004744"/>
    <d v="2025-07-27T00:00:00"/>
    <n v="2025"/>
    <x v="1"/>
    <x v="9"/>
    <x v="9"/>
    <s v="Monday"/>
    <s v="C0203"/>
    <x v="192"/>
    <s v="thomas.rodriguez203@email.com"/>
    <s v="Regular"/>
    <s v="New York"/>
    <s v="NY"/>
    <x v="3"/>
    <s v="P006"/>
    <x v="28"/>
    <x v="3"/>
    <n v="2"/>
    <n v="95"/>
    <n v="45"/>
    <n v="190"/>
    <n v="9.5"/>
    <n v="0"/>
    <n v="15.68"/>
    <n v="196.18"/>
    <n v="90"/>
    <n v="100"/>
    <n v="50.97"/>
    <s v="Delivered"/>
    <s v="Credit Card"/>
    <x v="0"/>
    <n v="4"/>
  </r>
  <r>
    <s v="TXN004745"/>
    <d v="2025-04-05T00:00:00"/>
    <n v="2025"/>
    <x v="3"/>
    <x v="6"/>
    <x v="6"/>
    <s v="Thursday"/>
    <s v="C1147"/>
    <x v="13"/>
    <s v="margaret.lopez1147@email.com"/>
    <s v="New"/>
    <s v="San Diego"/>
    <s v="CA"/>
    <x v="0"/>
    <s v="P005"/>
    <x v="21"/>
    <x v="5"/>
    <n v="2"/>
    <n v="120"/>
    <n v="60"/>
    <n v="240"/>
    <n v="24"/>
    <n v="0"/>
    <n v="19.8"/>
    <n v="235.8"/>
    <n v="120"/>
    <n v="120"/>
    <n v="50.89"/>
    <s v="Delivered"/>
    <s v="Credit Card"/>
    <x v="2"/>
    <n v="6"/>
  </r>
  <r>
    <s v="TXN004746"/>
    <d v="2025-11-02T00:00:00"/>
    <n v="2025"/>
    <x v="0"/>
    <x v="4"/>
    <x v="4"/>
    <s v="Wednesday"/>
    <s v="C0740"/>
    <x v="26"/>
    <s v="barbara.rodriguez740@email.com"/>
    <s v="New"/>
    <s v="Houston"/>
    <s v="TX"/>
    <x v="1"/>
    <s v="P011"/>
    <x v="6"/>
    <x v="0"/>
    <n v="3"/>
    <n v="40"/>
    <n v="18"/>
    <n v="120"/>
    <n v="0"/>
    <n v="0"/>
    <n v="9.9"/>
    <n v="129.9"/>
    <n v="54"/>
    <n v="66"/>
    <n v="50.81"/>
    <s v="Delivered"/>
    <s v="Credit Card"/>
    <x v="1"/>
    <n v="6"/>
  </r>
  <r>
    <s v="TXN004747"/>
    <d v="2025-08-21T00:00:00"/>
    <n v="2025"/>
    <x v="1"/>
    <x v="1"/>
    <x v="1"/>
    <s v="Saturday"/>
    <s v="C1168"/>
    <x v="541"/>
    <s v="elizabeth.moore1168@email.com"/>
    <s v="New"/>
    <s v="Atlanta"/>
    <s v="GA"/>
    <x v="1"/>
    <s v="P018"/>
    <x v="20"/>
    <x v="3"/>
    <n v="1"/>
    <n v="130"/>
    <n v="65"/>
    <n v="130"/>
    <n v="0"/>
    <n v="0"/>
    <n v="10.72"/>
    <n v="140.72"/>
    <n v="65"/>
    <n v="65"/>
    <n v="46.19"/>
    <s v="Delivered"/>
    <s v="Debit Card"/>
    <x v="1"/>
    <n v="2"/>
  </r>
  <r>
    <s v="TXN004748"/>
    <d v="2025-07-02T00:00:00"/>
    <n v="2025"/>
    <x v="1"/>
    <x v="9"/>
    <x v="9"/>
    <s v="Wednesday"/>
    <s v="C0800"/>
    <x v="621"/>
    <s v="richard.brown800@email.com"/>
    <s v="New"/>
    <s v="San Jose"/>
    <s v="CA"/>
    <x v="0"/>
    <s v="P025"/>
    <x v="23"/>
    <x v="4"/>
    <n v="2"/>
    <n v="40"/>
    <n v="18"/>
    <n v="80"/>
    <n v="0"/>
    <n v="9.99"/>
    <n v="6.6"/>
    <n v="96.59"/>
    <n v="36"/>
    <n v="34.01"/>
    <n v="35.21"/>
    <s v="Delivered"/>
    <s v="Apple Pay"/>
    <x v="0"/>
    <n v="2"/>
  </r>
  <r>
    <s v="TXN004749"/>
    <d v="2025-08-21T00:00:00"/>
    <n v="2025"/>
    <x v="1"/>
    <x v="1"/>
    <x v="1"/>
    <s v="Monday"/>
    <s v="C0162"/>
    <x v="169"/>
    <s v="thomas.martin162@email.com"/>
    <s v="VIP"/>
    <s v="Minneapolis"/>
    <s v="MN"/>
    <x v="2"/>
    <s v="P001"/>
    <x v="1"/>
    <x v="0"/>
    <n v="3"/>
    <n v="120"/>
    <n v="65"/>
    <n v="360"/>
    <n v="36"/>
    <n v="0"/>
    <n v="29.7"/>
    <n v="353.7"/>
    <n v="195"/>
    <n v="165"/>
    <n v="46.65"/>
    <s v="Delivered"/>
    <s v="Credit Card"/>
    <x v="1"/>
    <n v="3"/>
  </r>
  <r>
    <s v="TXN004750"/>
    <d v="2025-02-18T00:00:00"/>
    <n v="2025"/>
    <x v="2"/>
    <x v="7"/>
    <x v="7"/>
    <s v="Sunday"/>
    <s v="C0621"/>
    <x v="601"/>
    <s v="nancy.brown621@email.com"/>
    <s v="Regular"/>
    <s v="Minneapolis"/>
    <s v="MN"/>
    <x v="2"/>
    <s v="P023"/>
    <x v="4"/>
    <x v="1"/>
    <n v="2"/>
    <n v="20"/>
    <n v="8"/>
    <n v="40"/>
    <n v="0"/>
    <n v="9.99"/>
    <n v="3.3"/>
    <n v="53.29"/>
    <n v="16"/>
    <n v="14.01"/>
    <n v="26.29"/>
    <s v="Shipped"/>
    <s v="Credit Card"/>
    <x v="0"/>
    <m/>
  </r>
  <r>
    <s v="TXN004751"/>
    <d v="2025-07-24T00:00:00"/>
    <n v="2025"/>
    <x v="1"/>
    <x v="9"/>
    <x v="9"/>
    <s v="Friday"/>
    <s v="C0591"/>
    <x v="607"/>
    <s v="steven.davis591@email.com"/>
    <s v="Regular"/>
    <s v="Phoenix"/>
    <s v="AZ"/>
    <x v="0"/>
    <s v="P029"/>
    <x v="27"/>
    <x v="3"/>
    <n v="1"/>
    <n v="35"/>
    <n v="15"/>
    <n v="35"/>
    <n v="0"/>
    <n v="9.99"/>
    <n v="2.89"/>
    <n v="47.88"/>
    <n v="15"/>
    <n v="10.01"/>
    <n v="20.91"/>
    <s v="Shipped"/>
    <s v="PayPal"/>
    <x v="2"/>
    <m/>
  </r>
  <r>
    <s v="TXN004752"/>
    <d v="2025-12-23T00:00:00"/>
    <n v="2025"/>
    <x v="0"/>
    <x v="10"/>
    <x v="10"/>
    <s v="Friday"/>
    <s v="C0818"/>
    <x v="327"/>
    <s v="jessica.hernandez818@email.com"/>
    <s v="New"/>
    <s v="Portland"/>
    <s v="OR"/>
    <x v="0"/>
    <s v="P022"/>
    <x v="24"/>
    <x v="0"/>
    <n v="2"/>
    <n v="65"/>
    <n v="32"/>
    <n v="130"/>
    <n v="0"/>
    <n v="0"/>
    <n v="10.72"/>
    <n v="140.72"/>
    <n v="64"/>
    <n v="66"/>
    <n v="46.9"/>
    <s v="Delivered"/>
    <s v="Google Pay"/>
    <x v="1"/>
    <n v="4"/>
  </r>
  <r>
    <s v="TXN004753"/>
    <d v="2025-09-06T00:00:00"/>
    <n v="2025"/>
    <x v="1"/>
    <x v="2"/>
    <x v="2"/>
    <s v="Thursday"/>
    <s v="C0305"/>
    <x v="502"/>
    <s v="betty.taylor305@email.com"/>
    <s v="Regular"/>
    <s v="San Diego"/>
    <s v="CA"/>
    <x v="0"/>
    <s v="P026"/>
    <x v="18"/>
    <x v="0"/>
    <n v="3"/>
    <n v="85"/>
    <n v="42"/>
    <n v="255"/>
    <n v="25.5"/>
    <n v="0"/>
    <n v="21.04"/>
    <n v="250.54"/>
    <n v="126"/>
    <n v="129"/>
    <n v="51.49"/>
    <s v="Delivered"/>
    <s v="Debit Card"/>
    <x v="0"/>
    <n v="6"/>
  </r>
  <r>
    <s v="TXN004754"/>
    <d v="2025-09-28T00:00:00"/>
    <n v="2025"/>
    <x v="1"/>
    <x v="2"/>
    <x v="2"/>
    <s v="Sunday"/>
    <s v="C0540"/>
    <x v="49"/>
    <s v="michael.anderson540@email.com"/>
    <s v="Regular"/>
    <s v="Phoenix"/>
    <s v="AZ"/>
    <x v="0"/>
    <s v="P009"/>
    <x v="22"/>
    <x v="5"/>
    <n v="1"/>
    <n v="45"/>
    <n v="20"/>
    <n v="45"/>
    <n v="0"/>
    <n v="9.99"/>
    <n v="3.71"/>
    <n v="58.7"/>
    <n v="20"/>
    <n v="15.01"/>
    <n v="25.57"/>
    <s v="Delivered"/>
    <s v="PayPal"/>
    <x v="0"/>
    <n v="2"/>
  </r>
  <r>
    <s v="TXN004755"/>
    <d v="2025-07-20T00:00:00"/>
    <n v="2025"/>
    <x v="1"/>
    <x v="9"/>
    <x v="9"/>
    <s v="Tuesday"/>
    <s v="C0860"/>
    <x v="445"/>
    <s v="robert.moore860@email.com"/>
    <s v="New"/>
    <s v="New York"/>
    <s v="NY"/>
    <x v="3"/>
    <s v="P029"/>
    <x v="27"/>
    <x v="3"/>
    <n v="3"/>
    <n v="35"/>
    <n v="15"/>
    <n v="105"/>
    <n v="0"/>
    <n v="0"/>
    <n v="8.66"/>
    <n v="113.66"/>
    <n v="45"/>
    <n v="60"/>
    <n v="52.79"/>
    <s v="Delivered"/>
    <s v="Credit Card"/>
    <x v="0"/>
    <n v="5"/>
  </r>
  <r>
    <s v="TXN004756"/>
    <d v="2025-07-25T00:00:00"/>
    <n v="2025"/>
    <x v="1"/>
    <x v="9"/>
    <x v="9"/>
    <s v="Saturday"/>
    <s v="C0803"/>
    <x v="54"/>
    <s v="donald.williams803@email.com"/>
    <s v="New"/>
    <s v="San Antonio"/>
    <s v="TX"/>
    <x v="1"/>
    <s v="P010"/>
    <x v="14"/>
    <x v="3"/>
    <n v="1"/>
    <n v="55"/>
    <n v="25"/>
    <n v="55"/>
    <n v="0"/>
    <n v="9.99"/>
    <n v="4.54"/>
    <n v="69.53"/>
    <n v="25"/>
    <n v="20.010000000000002"/>
    <n v="28.78"/>
    <s v="Shipped"/>
    <s v="PayPal"/>
    <x v="1"/>
    <m/>
  </r>
  <r>
    <s v="TXN004757"/>
    <d v="2025-03-09T00:00:00"/>
    <n v="2025"/>
    <x v="2"/>
    <x v="3"/>
    <x v="3"/>
    <s v="Thursday"/>
    <s v="C1020"/>
    <x v="38"/>
    <s v="donna.wilson1020@email.com"/>
    <s v="New"/>
    <s v="Phoenix"/>
    <s v="AZ"/>
    <x v="0"/>
    <s v="P028"/>
    <x v="11"/>
    <x v="5"/>
    <n v="3"/>
    <n v="150"/>
    <n v="75"/>
    <n v="450"/>
    <n v="45"/>
    <n v="0"/>
    <n v="37.130000000000003"/>
    <n v="442.13"/>
    <n v="225"/>
    <n v="225"/>
    <n v="50.89"/>
    <s v="Delivered"/>
    <s v="Apple Pay"/>
    <x v="1"/>
    <n v="6"/>
  </r>
  <r>
    <s v="TXN004758"/>
    <d v="2025-09-13T00:00:00"/>
    <n v="2025"/>
    <x v="1"/>
    <x v="2"/>
    <x v="2"/>
    <s v="Sunday"/>
    <s v="C0888"/>
    <x v="452"/>
    <s v="matthew.jones888@email.com"/>
    <s v="New"/>
    <s v="Philadelphia"/>
    <s v="PA"/>
    <x v="3"/>
    <s v="P011"/>
    <x v="6"/>
    <x v="0"/>
    <n v="1"/>
    <n v="40"/>
    <n v="18"/>
    <n v="40"/>
    <n v="0"/>
    <n v="9.99"/>
    <n v="3.3"/>
    <n v="53.29"/>
    <n v="18"/>
    <n v="12.01"/>
    <n v="22.54"/>
    <s v="Delivered"/>
    <s v="Credit Card"/>
    <x v="2"/>
    <n v="3"/>
  </r>
  <r>
    <s v="TXN004759"/>
    <d v="2025-06-05T00:00:00"/>
    <n v="2025"/>
    <x v="3"/>
    <x v="5"/>
    <x v="5"/>
    <s v="Wednesday"/>
    <s v="C0753"/>
    <x v="280"/>
    <s v="linda.lopez753@email.com"/>
    <s v="New"/>
    <s v="Jacksonville"/>
    <s v="FL"/>
    <x v="1"/>
    <s v="P027"/>
    <x v="16"/>
    <x v="6"/>
    <n v="1"/>
    <n v="60"/>
    <n v="25"/>
    <n v="60"/>
    <n v="0"/>
    <n v="9.99"/>
    <n v="4.95"/>
    <n v="74.94"/>
    <n v="25"/>
    <n v="25.01"/>
    <n v="33.369999999999997"/>
    <s v="Delivered"/>
    <s v="Credit Card"/>
    <x v="2"/>
    <n v="2"/>
  </r>
  <r>
    <s v="TXN004760"/>
    <d v="2025-09-09T00:00:00"/>
    <n v="2025"/>
    <x v="1"/>
    <x v="2"/>
    <x v="2"/>
    <s v="Sunday"/>
    <s v="C0139"/>
    <x v="188"/>
    <s v="daniel.garcia139@email.com"/>
    <s v="VIP"/>
    <s v="Houston"/>
    <s v="TX"/>
    <x v="1"/>
    <s v="P001"/>
    <x v="1"/>
    <x v="0"/>
    <n v="3"/>
    <n v="120"/>
    <n v="65"/>
    <n v="360"/>
    <n v="36"/>
    <n v="0"/>
    <n v="29.7"/>
    <n v="353.7"/>
    <n v="195"/>
    <n v="165"/>
    <n v="46.65"/>
    <s v="Delivered"/>
    <s v="Credit Card"/>
    <x v="1"/>
    <n v="4"/>
  </r>
  <r>
    <s v="TXN004761"/>
    <d v="2025-02-13T00:00:00"/>
    <n v="2025"/>
    <x v="2"/>
    <x v="7"/>
    <x v="7"/>
    <s v="Thursday"/>
    <s v="C0256"/>
    <x v="588"/>
    <s v="richard.jones256@email.com"/>
    <s v="Regular"/>
    <s v="Denver"/>
    <s v="CO"/>
    <x v="0"/>
    <s v="P008"/>
    <x v="19"/>
    <x v="6"/>
    <n v="2"/>
    <n v="150"/>
    <n v="70"/>
    <n v="300"/>
    <n v="30"/>
    <n v="0"/>
    <n v="24.75"/>
    <n v="294.75"/>
    <n v="140"/>
    <n v="160"/>
    <n v="54.28"/>
    <s v="Shipped"/>
    <s v="Google Pay"/>
    <x v="1"/>
    <m/>
  </r>
  <r>
    <s v="TXN004762"/>
    <d v="2025-05-25T00:00:00"/>
    <n v="2025"/>
    <x v="3"/>
    <x v="11"/>
    <x v="11"/>
    <s v="Sunday"/>
    <s v="C1069"/>
    <x v="289"/>
    <s v="joseph.brown1069@email.com"/>
    <s v="New"/>
    <s v="San Jose"/>
    <s v="CA"/>
    <x v="0"/>
    <s v="P024"/>
    <x v="26"/>
    <x v="5"/>
    <n v="2"/>
    <n v="35"/>
    <n v="15"/>
    <n v="70"/>
    <n v="0"/>
    <n v="9.99"/>
    <n v="5.78"/>
    <n v="85.77"/>
    <n v="30"/>
    <n v="30.01"/>
    <n v="34.99"/>
    <s v="Delivered"/>
    <s v="Apple Pay"/>
    <x v="1"/>
    <n v="6"/>
  </r>
  <r>
    <s v="TXN004763"/>
    <d v="2025-07-12T00:00:00"/>
    <n v="2025"/>
    <x v="1"/>
    <x v="9"/>
    <x v="9"/>
    <s v="Wednesday"/>
    <s v="C0147"/>
    <x v="260"/>
    <s v="robert.brown147@email.com"/>
    <s v="VIP"/>
    <s v="Boston"/>
    <s v="MA"/>
    <x v="3"/>
    <s v="P012"/>
    <x v="15"/>
    <x v="1"/>
    <n v="1"/>
    <n v="65"/>
    <n v="28"/>
    <n v="65"/>
    <n v="0"/>
    <n v="9.99"/>
    <n v="5.36"/>
    <n v="80.349999999999994"/>
    <n v="28"/>
    <n v="27.01"/>
    <n v="33.61"/>
    <s v="Delivered"/>
    <s v="Credit Card"/>
    <x v="1"/>
    <n v="5"/>
  </r>
  <r>
    <s v="TXN004764"/>
    <d v="2025-12-10T00:00:00"/>
    <n v="2025"/>
    <x v="0"/>
    <x v="10"/>
    <x v="10"/>
    <s v="Monday"/>
    <s v="C0807"/>
    <x v="318"/>
    <s v="kimberly.brown807@email.com"/>
    <s v="New"/>
    <s v="New York"/>
    <s v="NY"/>
    <x v="3"/>
    <s v="P029"/>
    <x v="27"/>
    <x v="3"/>
    <n v="1"/>
    <n v="35"/>
    <n v="15"/>
    <n v="35"/>
    <n v="0"/>
    <n v="9.99"/>
    <n v="2.89"/>
    <n v="47.88"/>
    <n v="15"/>
    <n v="10.01"/>
    <n v="20.91"/>
    <s v="Delivered"/>
    <s v="Google Pay"/>
    <x v="2"/>
    <n v="6"/>
  </r>
  <r>
    <s v="TXN004765"/>
    <d v="2025-08-23T00:00:00"/>
    <n v="2025"/>
    <x v="1"/>
    <x v="1"/>
    <x v="1"/>
    <s v="Sunday"/>
    <s v="C0582"/>
    <x v="392"/>
    <s v="steven.martin582@email.com"/>
    <s v="Regular"/>
    <s v="San Jose"/>
    <s v="CA"/>
    <x v="0"/>
    <s v="P015"/>
    <x v="5"/>
    <x v="2"/>
    <n v="2"/>
    <n v="25"/>
    <n v="10"/>
    <n v="50"/>
    <n v="0"/>
    <n v="9.99"/>
    <n v="4.13"/>
    <n v="64.12"/>
    <n v="20"/>
    <n v="20.010000000000002"/>
    <n v="31.21"/>
    <s v="Delivered"/>
    <s v="PayPal"/>
    <x v="0"/>
    <n v="3"/>
  </r>
  <r>
    <s v="TXN004766"/>
    <d v="2025-09-12T00:00:00"/>
    <n v="2025"/>
    <x v="1"/>
    <x v="2"/>
    <x v="2"/>
    <s v="Monday"/>
    <s v="C1146"/>
    <x v="28"/>
    <s v="nancy.taylor1146@email.com"/>
    <s v="New"/>
    <s v="New York"/>
    <s v="NY"/>
    <x v="3"/>
    <s v="P002"/>
    <x v="17"/>
    <x v="0"/>
    <n v="3"/>
    <n v="200"/>
    <n v="110"/>
    <n v="600"/>
    <n v="60"/>
    <n v="0"/>
    <n v="49.5"/>
    <n v="589.5"/>
    <n v="330"/>
    <n v="270"/>
    <n v="45.8"/>
    <s v="Delivered"/>
    <s v="Apple Pay"/>
    <x v="2"/>
    <n v="4"/>
  </r>
  <r>
    <s v="TXN004767"/>
    <d v="2025-04-26T00:00:00"/>
    <n v="2025"/>
    <x v="3"/>
    <x v="6"/>
    <x v="6"/>
    <s v="Friday"/>
    <s v="C0951"/>
    <x v="393"/>
    <s v="michelle.anderson951@email.com"/>
    <s v="New"/>
    <s v="Seattle"/>
    <s v="WA"/>
    <x v="0"/>
    <s v="P027"/>
    <x v="16"/>
    <x v="6"/>
    <n v="3"/>
    <n v="60"/>
    <n v="25"/>
    <n v="180"/>
    <n v="9"/>
    <n v="0"/>
    <n v="14.85"/>
    <n v="185.85"/>
    <n v="75"/>
    <n v="105"/>
    <n v="56.5"/>
    <s v="Delivered"/>
    <s v="Google Pay"/>
    <x v="2"/>
    <n v="4"/>
  </r>
  <r>
    <s v="TXN004768"/>
    <d v="2025-01-22T00:00:00"/>
    <n v="2025"/>
    <x v="2"/>
    <x v="8"/>
    <x v="8"/>
    <s v="Thursday"/>
    <s v="C0983"/>
    <x v="372"/>
    <s v="patricia.davis983@email.com"/>
    <s v="New"/>
    <s v="Chicago"/>
    <s v="IL"/>
    <x v="2"/>
    <s v="P011"/>
    <x v="6"/>
    <x v="0"/>
    <n v="3"/>
    <n v="40"/>
    <n v="18"/>
    <n v="120"/>
    <n v="0"/>
    <n v="0"/>
    <n v="9.9"/>
    <n v="129.9"/>
    <n v="54"/>
    <n v="66"/>
    <n v="50.81"/>
    <s v="Delivered"/>
    <s v="Credit Card"/>
    <x v="2"/>
    <n v="3"/>
  </r>
  <r>
    <s v="TXN004769"/>
    <d v="2025-09-27T00:00:00"/>
    <n v="2025"/>
    <x v="1"/>
    <x v="2"/>
    <x v="2"/>
    <s v="Tuesday"/>
    <s v="C0642"/>
    <x v="488"/>
    <s v="matthew.gonzalez642@email.com"/>
    <s v="Regular"/>
    <s v="Portland"/>
    <s v="OR"/>
    <x v="0"/>
    <s v="P030"/>
    <x v="10"/>
    <x v="1"/>
    <n v="3"/>
    <n v="45"/>
    <n v="20"/>
    <n v="135"/>
    <n v="0"/>
    <n v="0"/>
    <n v="11.14"/>
    <n v="146.13999999999999"/>
    <n v="60"/>
    <n v="75"/>
    <n v="51.32"/>
    <s v="Cancelled"/>
    <s v="Credit Card"/>
    <x v="1"/>
    <m/>
  </r>
  <r>
    <s v="TXN004770"/>
    <d v="2025-12-01T00:00:00"/>
    <n v="2025"/>
    <x v="0"/>
    <x v="10"/>
    <x v="10"/>
    <s v="Wednesday"/>
    <s v="C0066"/>
    <x v="329"/>
    <s v="daniel.moore66@email.com"/>
    <s v="VIP"/>
    <s v="Boston"/>
    <s v="MA"/>
    <x v="3"/>
    <s v="P024"/>
    <x v="26"/>
    <x v="5"/>
    <n v="3"/>
    <n v="35"/>
    <n v="15"/>
    <n v="105"/>
    <n v="0"/>
    <n v="0"/>
    <n v="8.66"/>
    <n v="113.66"/>
    <n v="45"/>
    <n v="60"/>
    <n v="52.79"/>
    <s v="Delivered"/>
    <s v="PayPal"/>
    <x v="1"/>
    <n v="2"/>
  </r>
  <r>
    <s v="TXN004771"/>
    <d v="2025-05-04T00:00:00"/>
    <n v="2025"/>
    <x v="3"/>
    <x v="11"/>
    <x v="11"/>
    <s v="Friday"/>
    <s v="C0045"/>
    <x v="215"/>
    <s v="emily.garcia45@email.com"/>
    <s v="VIP"/>
    <s v="San Antonio"/>
    <s v="TX"/>
    <x v="1"/>
    <s v="P001"/>
    <x v="1"/>
    <x v="0"/>
    <n v="1"/>
    <n v="120"/>
    <n v="65"/>
    <n v="120"/>
    <n v="0"/>
    <n v="0"/>
    <n v="9.9"/>
    <n v="129.9"/>
    <n v="65"/>
    <n v="55"/>
    <n v="42.34"/>
    <s v="Delivered"/>
    <s v="Debit Card"/>
    <x v="1"/>
    <n v="6"/>
  </r>
  <r>
    <s v="TXN004772"/>
    <d v="2025-09-11T00:00:00"/>
    <n v="2025"/>
    <x v="1"/>
    <x v="2"/>
    <x v="2"/>
    <s v="Sunday"/>
    <s v="C0563"/>
    <x v="76"/>
    <s v="jessica.johnson563@email.com"/>
    <s v="Regular"/>
    <s v="Miami"/>
    <s v="FL"/>
    <x v="1"/>
    <s v="P020"/>
    <x v="12"/>
    <x v="6"/>
    <n v="2"/>
    <n v="70"/>
    <n v="30"/>
    <n v="140"/>
    <n v="0"/>
    <n v="0"/>
    <n v="11.55"/>
    <n v="151.55000000000001"/>
    <n v="60"/>
    <n v="80"/>
    <n v="52.79"/>
    <s v="Delivered"/>
    <s v="Google Pay"/>
    <x v="0"/>
    <n v="3"/>
  </r>
  <r>
    <s v="TXN004773"/>
    <d v="2025-02-06T00:00:00"/>
    <n v="2025"/>
    <x v="2"/>
    <x v="7"/>
    <x v="7"/>
    <s v="Friday"/>
    <s v="C0430"/>
    <x v="536"/>
    <s v="mary.jones430@email.com"/>
    <s v="Regular"/>
    <s v="Minneapolis"/>
    <s v="MN"/>
    <x v="2"/>
    <s v="P014"/>
    <x v="25"/>
    <x v="5"/>
    <n v="3"/>
    <n v="90"/>
    <n v="40"/>
    <n v="270"/>
    <n v="27"/>
    <n v="0"/>
    <n v="22.28"/>
    <n v="265.27"/>
    <n v="120"/>
    <n v="150"/>
    <n v="56.55"/>
    <s v="Delivered"/>
    <s v="Apple Pay"/>
    <x v="0"/>
    <n v="5"/>
  </r>
  <r>
    <s v="TXN004774"/>
    <d v="2025-10-21T00:00:00"/>
    <n v="2025"/>
    <x v="0"/>
    <x v="0"/>
    <x v="0"/>
    <s v="Friday"/>
    <s v="C1040"/>
    <x v="436"/>
    <s v="joseph.thomas1040@email.com"/>
    <s v="New"/>
    <s v="Portland"/>
    <s v="OR"/>
    <x v="0"/>
    <s v="P018"/>
    <x v="20"/>
    <x v="3"/>
    <n v="3"/>
    <n v="130"/>
    <n v="65"/>
    <n v="390"/>
    <n v="39"/>
    <n v="0"/>
    <n v="32.18"/>
    <n v="383.18"/>
    <n v="195"/>
    <n v="195"/>
    <n v="50.89"/>
    <s v="Shipped"/>
    <s v="Credit Card"/>
    <x v="1"/>
    <m/>
  </r>
  <r>
    <s v="TXN004775"/>
    <d v="2025-03-10T00:00:00"/>
    <n v="2025"/>
    <x v="2"/>
    <x v="3"/>
    <x v="3"/>
    <s v="Sunday"/>
    <s v="C0568"/>
    <x v="180"/>
    <s v="joshua.williams568@email.com"/>
    <s v="Regular"/>
    <s v="Houston"/>
    <s v="TX"/>
    <x v="1"/>
    <s v="P028"/>
    <x v="11"/>
    <x v="5"/>
    <n v="1"/>
    <n v="150"/>
    <n v="75"/>
    <n v="150"/>
    <n v="0"/>
    <n v="0"/>
    <n v="12.38"/>
    <n v="162.38"/>
    <n v="75"/>
    <n v="75"/>
    <n v="46.19"/>
    <s v="Delivered"/>
    <s v="Credit Card"/>
    <x v="2"/>
    <n v="5"/>
  </r>
  <r>
    <s v="TXN004776"/>
    <d v="2025-09-01T00:00:00"/>
    <n v="2025"/>
    <x v="1"/>
    <x v="2"/>
    <x v="2"/>
    <s v="Saturday"/>
    <s v="C1069"/>
    <x v="289"/>
    <s v="joseph.brown1069@email.com"/>
    <s v="New"/>
    <s v="San Jose"/>
    <s v="CA"/>
    <x v="0"/>
    <s v="P030"/>
    <x v="10"/>
    <x v="1"/>
    <n v="2"/>
    <n v="45"/>
    <n v="20"/>
    <n v="90"/>
    <n v="0"/>
    <n v="9.99"/>
    <n v="7.43"/>
    <n v="107.41"/>
    <n v="40"/>
    <n v="40.01"/>
    <n v="37.25"/>
    <s v="Shipped"/>
    <s v="Google Pay"/>
    <x v="2"/>
    <m/>
  </r>
  <r>
    <s v="TXN004777"/>
    <d v="2025-11-14T00:00:00"/>
    <n v="2025"/>
    <x v="0"/>
    <x v="4"/>
    <x v="4"/>
    <s v="Friday"/>
    <s v="C0058"/>
    <x v="374"/>
    <s v="matthew.hernandez58@email.com"/>
    <s v="VIP"/>
    <s v="New York"/>
    <s v="NY"/>
    <x v="3"/>
    <s v="P021"/>
    <x v="8"/>
    <x v="3"/>
    <n v="2"/>
    <n v="30"/>
    <n v="12"/>
    <n v="60"/>
    <n v="0"/>
    <n v="9.99"/>
    <n v="4.95"/>
    <n v="74.94"/>
    <n v="24"/>
    <n v="26.01"/>
    <n v="34.71"/>
    <s v="Delivered"/>
    <s v="Credit Card"/>
    <x v="0"/>
    <n v="2"/>
  </r>
  <r>
    <s v="TXN004778"/>
    <d v="2025-12-04T00:00:00"/>
    <n v="2025"/>
    <x v="0"/>
    <x v="10"/>
    <x v="10"/>
    <s v="Monday"/>
    <s v="C0700"/>
    <x v="144"/>
    <s v="betty.martinez700@email.com"/>
    <s v="Regular"/>
    <s v="Los Angeles"/>
    <s v="CA"/>
    <x v="0"/>
    <s v="P017"/>
    <x v="2"/>
    <x v="1"/>
    <n v="2"/>
    <n v="55"/>
    <n v="22"/>
    <n v="110"/>
    <n v="0"/>
    <n v="0"/>
    <n v="9.08"/>
    <n v="119.08"/>
    <n v="44"/>
    <n v="66"/>
    <n v="55.43"/>
    <s v="Delivered"/>
    <s v="Apple Pay"/>
    <x v="0"/>
    <n v="5"/>
  </r>
  <r>
    <s v="TXN004779"/>
    <d v="2025-05-26T00:00:00"/>
    <n v="2025"/>
    <x v="3"/>
    <x v="11"/>
    <x v="11"/>
    <s v="Tuesday"/>
    <s v="C0398"/>
    <x v="364"/>
    <s v="nancy.moore398@email.com"/>
    <s v="Regular"/>
    <s v="San Diego"/>
    <s v="CA"/>
    <x v="0"/>
    <s v="P026"/>
    <x v="18"/>
    <x v="0"/>
    <n v="3"/>
    <n v="85"/>
    <n v="42"/>
    <n v="255"/>
    <n v="25.5"/>
    <n v="0"/>
    <n v="21.04"/>
    <n v="250.54"/>
    <n v="126"/>
    <n v="129"/>
    <n v="51.49"/>
    <s v="Delivered"/>
    <s v="Apple Pay"/>
    <x v="2"/>
    <n v="6"/>
  </r>
  <r>
    <s v="TXN004780"/>
    <d v="2025-08-23T00:00:00"/>
    <n v="2025"/>
    <x v="1"/>
    <x v="1"/>
    <x v="1"/>
    <s v="Saturday"/>
    <s v="C0968"/>
    <x v="497"/>
    <s v="andrew.wilson968@email.com"/>
    <s v="New"/>
    <s v="Minneapolis"/>
    <s v="MN"/>
    <x v="2"/>
    <s v="P023"/>
    <x v="4"/>
    <x v="1"/>
    <n v="1"/>
    <n v="20"/>
    <n v="8"/>
    <n v="20"/>
    <n v="0"/>
    <n v="9.99"/>
    <n v="1.65"/>
    <n v="31.64"/>
    <n v="8"/>
    <n v="2.0099999999999998"/>
    <n v="6.35"/>
    <s v="Shipped"/>
    <s v="Apple Pay"/>
    <x v="1"/>
    <m/>
  </r>
  <r>
    <s v="TXN004781"/>
    <d v="2025-03-13T00:00:00"/>
    <n v="2025"/>
    <x v="2"/>
    <x v="3"/>
    <x v="3"/>
    <s v="Sunday"/>
    <s v="C0674"/>
    <x v="305"/>
    <s v="james.jones674@email.com"/>
    <s v="Regular"/>
    <s v="Austin"/>
    <s v="TX"/>
    <x v="1"/>
    <s v="P018"/>
    <x v="20"/>
    <x v="3"/>
    <n v="3"/>
    <n v="130"/>
    <n v="65"/>
    <n v="390"/>
    <n v="39"/>
    <n v="0"/>
    <n v="32.18"/>
    <n v="383.18"/>
    <n v="195"/>
    <n v="195"/>
    <n v="50.89"/>
    <s v="Delivered"/>
    <s v="Google Pay"/>
    <x v="0"/>
    <n v="6"/>
  </r>
  <r>
    <s v="TXN004782"/>
    <d v="2025-10-03T00:00:00"/>
    <n v="2025"/>
    <x v="0"/>
    <x v="0"/>
    <x v="0"/>
    <s v="Friday"/>
    <s v="C0813"/>
    <x v="195"/>
    <s v="linda.martinez813@email.com"/>
    <s v="New"/>
    <s v="Jacksonville"/>
    <s v="FL"/>
    <x v="1"/>
    <s v="P023"/>
    <x v="4"/>
    <x v="1"/>
    <n v="2"/>
    <n v="20"/>
    <n v="8"/>
    <n v="40"/>
    <n v="0"/>
    <n v="9.99"/>
    <n v="3.3"/>
    <n v="53.29"/>
    <n v="16"/>
    <n v="14.01"/>
    <n v="26.29"/>
    <s v="Delivered"/>
    <s v="Credit Card"/>
    <x v="0"/>
    <n v="2"/>
  </r>
  <r>
    <s v="TXN004783"/>
    <d v="2025-09-09T00:00:00"/>
    <n v="2025"/>
    <x v="1"/>
    <x v="2"/>
    <x v="2"/>
    <s v="Friday"/>
    <s v="C0698"/>
    <x v="214"/>
    <s v="barbara.taylor698@email.com"/>
    <s v="Regular"/>
    <s v="Phoenix"/>
    <s v="AZ"/>
    <x v="0"/>
    <s v="P020"/>
    <x v="12"/>
    <x v="6"/>
    <n v="1"/>
    <n v="70"/>
    <n v="30"/>
    <n v="70"/>
    <n v="0"/>
    <n v="9.99"/>
    <n v="5.78"/>
    <n v="85.77"/>
    <n v="30"/>
    <n v="30.01"/>
    <n v="34.99"/>
    <s v="Delivered"/>
    <s v="Credit Card"/>
    <x v="1"/>
    <n v="5"/>
  </r>
  <r>
    <s v="TXN004784"/>
    <d v="2025-02-11T00:00:00"/>
    <n v="2025"/>
    <x v="2"/>
    <x v="7"/>
    <x v="7"/>
    <s v="Saturday"/>
    <s v="C0883"/>
    <x v="119"/>
    <s v="lisa.johnson883@email.com"/>
    <s v="New"/>
    <s v="Miami"/>
    <s v="FL"/>
    <x v="1"/>
    <s v="P026"/>
    <x v="18"/>
    <x v="0"/>
    <n v="3"/>
    <n v="85"/>
    <n v="42"/>
    <n v="255"/>
    <n v="25.5"/>
    <n v="0"/>
    <n v="21.04"/>
    <n v="250.54"/>
    <n v="126"/>
    <n v="129"/>
    <n v="51.49"/>
    <s v="Delivered"/>
    <s v="Credit Card"/>
    <x v="1"/>
    <n v="4"/>
  </r>
  <r>
    <s v="TXN004785"/>
    <d v="2025-05-16T00:00:00"/>
    <n v="2025"/>
    <x v="3"/>
    <x v="11"/>
    <x v="11"/>
    <s v="Wednesday"/>
    <s v="C0747"/>
    <x v="107"/>
    <s v="sandra.anderson747@email.com"/>
    <s v="New"/>
    <s v="San Diego"/>
    <s v="CA"/>
    <x v="0"/>
    <s v="P012"/>
    <x v="15"/>
    <x v="1"/>
    <n v="1"/>
    <n v="65"/>
    <n v="28"/>
    <n v="65"/>
    <n v="0"/>
    <n v="9.99"/>
    <n v="5.36"/>
    <n v="80.349999999999994"/>
    <n v="28"/>
    <n v="27.01"/>
    <n v="33.61"/>
    <s v="Delivered"/>
    <s v="Credit Card"/>
    <x v="0"/>
    <n v="6"/>
  </r>
  <r>
    <s v="TXN004786"/>
    <d v="2025-03-21T00:00:00"/>
    <n v="2025"/>
    <x v="2"/>
    <x v="3"/>
    <x v="3"/>
    <s v="Monday"/>
    <s v="C0739"/>
    <x v="269"/>
    <s v="matthew.miller739@email.com"/>
    <s v="New"/>
    <s v="Philadelphia"/>
    <s v="PA"/>
    <x v="3"/>
    <s v="P012"/>
    <x v="15"/>
    <x v="1"/>
    <n v="3"/>
    <n v="65"/>
    <n v="28"/>
    <n v="195"/>
    <n v="9.75"/>
    <n v="0"/>
    <n v="16.09"/>
    <n v="201.34"/>
    <n v="84"/>
    <n v="111"/>
    <n v="55.13"/>
    <s v="Delivered"/>
    <s v="Credit Card"/>
    <x v="0"/>
    <n v="4"/>
  </r>
  <r>
    <s v="TXN004787"/>
    <d v="2025-11-04T00:00:00"/>
    <n v="2025"/>
    <x v="0"/>
    <x v="4"/>
    <x v="4"/>
    <s v="Monday"/>
    <s v="C0906"/>
    <x v="547"/>
    <s v="michelle.davis906@email.com"/>
    <s v="New"/>
    <s v="Miami"/>
    <s v="FL"/>
    <x v="1"/>
    <s v="P007"/>
    <x v="3"/>
    <x v="0"/>
    <n v="2"/>
    <n v="75"/>
    <n v="35"/>
    <n v="150"/>
    <n v="0"/>
    <n v="0"/>
    <n v="12.38"/>
    <n v="162.38"/>
    <n v="70"/>
    <n v="80"/>
    <n v="49.27"/>
    <s v="Shipped"/>
    <s v="Credit Card"/>
    <x v="0"/>
    <m/>
  </r>
  <r>
    <s v="TXN004788"/>
    <d v="2025-06-24T00:00:00"/>
    <n v="2025"/>
    <x v="3"/>
    <x v="5"/>
    <x v="5"/>
    <s v="Tuesday"/>
    <s v="C0725"/>
    <x v="74"/>
    <s v="donald.taylor725@email.com"/>
    <s v="New"/>
    <s v="Los Angeles"/>
    <s v="CA"/>
    <x v="0"/>
    <s v="P029"/>
    <x v="27"/>
    <x v="3"/>
    <n v="2"/>
    <n v="35"/>
    <n v="15"/>
    <n v="70"/>
    <n v="0"/>
    <n v="9.99"/>
    <n v="5.78"/>
    <n v="85.77"/>
    <n v="30"/>
    <n v="30.01"/>
    <n v="34.99"/>
    <s v="Delivered"/>
    <s v="Google Pay"/>
    <x v="0"/>
    <n v="6"/>
  </r>
  <r>
    <s v="TXN004789"/>
    <d v="2025-06-23T00:00:00"/>
    <n v="2025"/>
    <x v="3"/>
    <x v="5"/>
    <x v="5"/>
    <s v="Friday"/>
    <s v="C0555"/>
    <x v="435"/>
    <s v="john.taylor555@email.com"/>
    <s v="Regular"/>
    <s v="Boston"/>
    <s v="MA"/>
    <x v="3"/>
    <s v="P030"/>
    <x v="10"/>
    <x v="1"/>
    <n v="1"/>
    <n v="45"/>
    <n v="20"/>
    <n v="45"/>
    <n v="0"/>
    <n v="9.99"/>
    <n v="3.71"/>
    <n v="58.7"/>
    <n v="20"/>
    <n v="15.01"/>
    <n v="25.57"/>
    <s v="Processing"/>
    <s v="PayPal"/>
    <x v="0"/>
    <m/>
  </r>
  <r>
    <s v="TXN004790"/>
    <d v="2025-01-15T00:00:00"/>
    <n v="2025"/>
    <x v="2"/>
    <x v="8"/>
    <x v="8"/>
    <s v="Tuesday"/>
    <s v="C0876"/>
    <x v="541"/>
    <s v="elizabeth.moore876@email.com"/>
    <s v="New"/>
    <s v="New York"/>
    <s v="NY"/>
    <x v="3"/>
    <s v="P028"/>
    <x v="11"/>
    <x v="5"/>
    <n v="2"/>
    <n v="150"/>
    <n v="75"/>
    <n v="300"/>
    <n v="30"/>
    <n v="0"/>
    <n v="24.75"/>
    <n v="294.75"/>
    <n v="150"/>
    <n v="150"/>
    <n v="50.89"/>
    <s v="Processing"/>
    <s v="Credit Card"/>
    <x v="1"/>
    <m/>
  </r>
  <r>
    <s v="TXN004791"/>
    <d v="2025-08-25T00:00:00"/>
    <n v="2025"/>
    <x v="1"/>
    <x v="1"/>
    <x v="1"/>
    <s v="Tuesday"/>
    <s v="C0318"/>
    <x v="335"/>
    <s v="steven.jones318@email.com"/>
    <s v="Regular"/>
    <s v="Minneapolis"/>
    <s v="MN"/>
    <x v="2"/>
    <s v="P018"/>
    <x v="20"/>
    <x v="3"/>
    <n v="1"/>
    <n v="130"/>
    <n v="65"/>
    <n v="130"/>
    <n v="0"/>
    <n v="0"/>
    <n v="10.72"/>
    <n v="140.72"/>
    <n v="65"/>
    <n v="65"/>
    <n v="46.19"/>
    <s v="Delivered"/>
    <s v="Credit Card"/>
    <x v="1"/>
    <n v="2"/>
  </r>
  <r>
    <s v="TXN004792"/>
    <d v="2025-05-07T00:00:00"/>
    <n v="2025"/>
    <x v="3"/>
    <x v="11"/>
    <x v="11"/>
    <s v="Saturday"/>
    <s v="C0135"/>
    <x v="75"/>
    <s v="william.miller135@email.com"/>
    <s v="VIP"/>
    <s v="Miami"/>
    <s v="FL"/>
    <x v="1"/>
    <s v="P018"/>
    <x v="20"/>
    <x v="3"/>
    <n v="2"/>
    <n v="130"/>
    <n v="65"/>
    <n v="260"/>
    <n v="26"/>
    <n v="0"/>
    <n v="21.45"/>
    <n v="255.45"/>
    <n v="130"/>
    <n v="130"/>
    <n v="50.89"/>
    <s v="Delivered"/>
    <s v="Google Pay"/>
    <x v="1"/>
    <n v="3"/>
  </r>
  <r>
    <s v="TXN004793"/>
    <d v="2025-12-14T00:00:00"/>
    <n v="2025"/>
    <x v="0"/>
    <x v="10"/>
    <x v="10"/>
    <s v="Monday"/>
    <s v="C0799"/>
    <x v="327"/>
    <s v="jessica.hernandez799@email.com"/>
    <s v="New"/>
    <s v="San Antonio"/>
    <s v="TX"/>
    <x v="1"/>
    <s v="P013"/>
    <x v="29"/>
    <x v="6"/>
    <n v="3"/>
    <n v="180"/>
    <n v="85"/>
    <n v="540"/>
    <n v="54"/>
    <n v="0"/>
    <n v="44.55"/>
    <n v="530.54999999999995"/>
    <n v="255"/>
    <n v="285"/>
    <n v="53.72"/>
    <s v="Delivered"/>
    <s v="Google Pay"/>
    <x v="1"/>
    <n v="6"/>
  </r>
  <r>
    <s v="TXN004794"/>
    <d v="2025-01-18T00:00:00"/>
    <n v="2025"/>
    <x v="2"/>
    <x v="8"/>
    <x v="8"/>
    <s v="Monday"/>
    <s v="C0507"/>
    <x v="328"/>
    <s v="emily.brown507@email.com"/>
    <s v="Regular"/>
    <s v="Miami"/>
    <s v="FL"/>
    <x v="1"/>
    <s v="P027"/>
    <x v="16"/>
    <x v="6"/>
    <n v="3"/>
    <n v="60"/>
    <n v="25"/>
    <n v="180"/>
    <n v="9"/>
    <n v="0"/>
    <n v="14.85"/>
    <n v="185.85"/>
    <n v="75"/>
    <n v="105"/>
    <n v="56.5"/>
    <s v="Delivered"/>
    <s v="Credit Card"/>
    <x v="0"/>
    <n v="6"/>
  </r>
  <r>
    <s v="TXN004795"/>
    <d v="2025-07-21T00:00:00"/>
    <n v="2025"/>
    <x v="1"/>
    <x v="9"/>
    <x v="9"/>
    <s v="Monday"/>
    <s v="C0735"/>
    <x v="48"/>
    <s v="william.brown735@email.com"/>
    <s v="New"/>
    <s v="San Diego"/>
    <s v="CA"/>
    <x v="0"/>
    <s v="P014"/>
    <x v="25"/>
    <x v="5"/>
    <n v="3"/>
    <n v="90"/>
    <n v="40"/>
    <n v="270"/>
    <n v="27"/>
    <n v="0"/>
    <n v="22.28"/>
    <n v="265.27"/>
    <n v="120"/>
    <n v="150"/>
    <n v="56.55"/>
    <s v="Delivered"/>
    <s v="Credit Card"/>
    <x v="0"/>
    <n v="5"/>
  </r>
  <r>
    <s v="TXN004796"/>
    <d v="2025-08-05T00:00:00"/>
    <n v="2025"/>
    <x v="1"/>
    <x v="1"/>
    <x v="1"/>
    <s v="Tuesday"/>
    <s v="C0489"/>
    <x v="456"/>
    <s v="elizabeth.miller489@email.com"/>
    <s v="Regular"/>
    <s v="San Jose"/>
    <s v="CA"/>
    <x v="0"/>
    <s v="P022"/>
    <x v="24"/>
    <x v="0"/>
    <n v="1"/>
    <n v="65"/>
    <n v="32"/>
    <n v="65"/>
    <n v="0"/>
    <n v="9.99"/>
    <n v="5.36"/>
    <n v="80.349999999999994"/>
    <n v="32"/>
    <n v="23.01"/>
    <n v="28.64"/>
    <s v="Delivered"/>
    <s v="Apple Pay"/>
    <x v="1"/>
    <n v="2"/>
  </r>
  <r>
    <s v="TXN004797"/>
    <d v="2025-11-26T00:00:00"/>
    <n v="2025"/>
    <x v="0"/>
    <x v="4"/>
    <x v="4"/>
    <s v="Tuesday"/>
    <s v="C0482"/>
    <x v="546"/>
    <s v="andrew.rodriguez482@email.com"/>
    <s v="Regular"/>
    <s v="San Antonio"/>
    <s v="TX"/>
    <x v="1"/>
    <s v="P026"/>
    <x v="18"/>
    <x v="0"/>
    <n v="2"/>
    <n v="85"/>
    <n v="42"/>
    <n v="170"/>
    <n v="8.5"/>
    <n v="0"/>
    <n v="14.03"/>
    <n v="175.53"/>
    <n v="84"/>
    <n v="86"/>
    <n v="49"/>
    <s v="Delivered"/>
    <s v="Google Pay"/>
    <x v="1"/>
    <n v="3"/>
  </r>
  <r>
    <s v="TXN004798"/>
    <d v="2025-11-04T00:00:00"/>
    <n v="2025"/>
    <x v="0"/>
    <x v="4"/>
    <x v="4"/>
    <s v="Tuesday"/>
    <s v="C0816"/>
    <x v="253"/>
    <s v="jessica.miller816@email.com"/>
    <s v="New"/>
    <s v="San Diego"/>
    <s v="CA"/>
    <x v="0"/>
    <s v="P029"/>
    <x v="27"/>
    <x v="3"/>
    <n v="3"/>
    <n v="35"/>
    <n v="15"/>
    <n v="105"/>
    <n v="0"/>
    <n v="0"/>
    <n v="8.66"/>
    <n v="113.66"/>
    <n v="45"/>
    <n v="60"/>
    <n v="52.79"/>
    <s v="Delivered"/>
    <s v="Credit Card"/>
    <x v="1"/>
    <n v="6"/>
  </r>
  <r>
    <s v="TXN004799"/>
    <d v="2025-01-21T00:00:00"/>
    <n v="2025"/>
    <x v="2"/>
    <x v="8"/>
    <x v="8"/>
    <s v="Wednesday"/>
    <s v="C0176"/>
    <x v="257"/>
    <s v="patricia.miller176@email.com"/>
    <s v="VIP"/>
    <s v="Houston"/>
    <s v="TX"/>
    <x v="1"/>
    <s v="P007"/>
    <x v="3"/>
    <x v="0"/>
    <n v="1"/>
    <n v="75"/>
    <n v="35"/>
    <n v="75"/>
    <n v="0"/>
    <n v="9.99"/>
    <n v="6.19"/>
    <n v="91.18"/>
    <n v="35"/>
    <n v="30.01"/>
    <n v="32.909999999999997"/>
    <s v="Delivered"/>
    <s v="Google Pay"/>
    <x v="1"/>
    <n v="6"/>
  </r>
  <r>
    <s v="TXN004800"/>
    <d v="2025-07-10T00:00:00"/>
    <n v="2025"/>
    <x v="1"/>
    <x v="9"/>
    <x v="9"/>
    <s v="Tuesday"/>
    <s v="C0812"/>
    <x v="279"/>
    <s v="sandra.jackson812@email.com"/>
    <s v="New"/>
    <s v="Boston"/>
    <s v="MA"/>
    <x v="3"/>
    <s v="P001"/>
    <x v="1"/>
    <x v="0"/>
    <n v="3"/>
    <n v="120"/>
    <n v="65"/>
    <n v="360"/>
    <n v="36"/>
    <n v="0"/>
    <n v="29.7"/>
    <n v="353.7"/>
    <n v="195"/>
    <n v="165"/>
    <n v="46.65"/>
    <s v="Delivered"/>
    <s v="Debit Card"/>
    <x v="1"/>
    <n v="5"/>
  </r>
  <r>
    <s v="TXN004801"/>
    <d v="2025-03-22T00:00:00"/>
    <n v="2025"/>
    <x v="2"/>
    <x v="3"/>
    <x v="3"/>
    <s v="Saturday"/>
    <s v="C0081"/>
    <x v="90"/>
    <s v="joshua.garcia81@email.com"/>
    <s v="VIP"/>
    <s v="Dallas"/>
    <s v="TX"/>
    <x v="1"/>
    <s v="P001"/>
    <x v="1"/>
    <x v="0"/>
    <n v="2"/>
    <n v="120"/>
    <n v="65"/>
    <n v="240"/>
    <n v="24"/>
    <n v="0"/>
    <n v="19.8"/>
    <n v="235.8"/>
    <n v="130"/>
    <n v="110"/>
    <n v="46.65"/>
    <s v="Shipped"/>
    <s v="Credit Card"/>
    <x v="0"/>
    <m/>
  </r>
  <r>
    <s v="TXN004802"/>
    <d v="2025-01-12T00:00:00"/>
    <n v="2025"/>
    <x v="2"/>
    <x v="8"/>
    <x v="8"/>
    <s v="Sunday"/>
    <s v="C1141"/>
    <x v="190"/>
    <s v="mary.davis1141@email.com"/>
    <s v="New"/>
    <s v="Chicago"/>
    <s v="IL"/>
    <x v="2"/>
    <s v="P021"/>
    <x v="8"/>
    <x v="3"/>
    <n v="3"/>
    <n v="30"/>
    <n v="12"/>
    <n v="90"/>
    <n v="0"/>
    <n v="9.99"/>
    <n v="7.43"/>
    <n v="107.41"/>
    <n v="36"/>
    <n v="44.01"/>
    <n v="40.97"/>
    <s v="Processing"/>
    <s v="Debit Card"/>
    <x v="1"/>
    <m/>
  </r>
  <r>
    <s v="TXN004803"/>
    <d v="2025-10-10T00:00:00"/>
    <n v="2025"/>
    <x v="0"/>
    <x v="0"/>
    <x v="0"/>
    <s v="Friday"/>
    <s v="C0356"/>
    <x v="270"/>
    <s v="sandra.lopez356@email.com"/>
    <s v="Regular"/>
    <s v="Phoenix"/>
    <s v="AZ"/>
    <x v="0"/>
    <s v="P022"/>
    <x v="24"/>
    <x v="0"/>
    <n v="3"/>
    <n v="65"/>
    <n v="32"/>
    <n v="195"/>
    <n v="9.75"/>
    <n v="0"/>
    <n v="16.09"/>
    <n v="201.34"/>
    <n v="96"/>
    <n v="99"/>
    <n v="49.17"/>
    <s v="Cancelled"/>
    <s v="Credit Card"/>
    <x v="1"/>
    <m/>
  </r>
  <r>
    <s v="TXN004804"/>
    <d v="2025-07-16T00:00:00"/>
    <n v="2025"/>
    <x v="1"/>
    <x v="9"/>
    <x v="9"/>
    <s v="Saturday"/>
    <s v="C0993"/>
    <x v="9"/>
    <s v="margaret.davis993@email.com"/>
    <s v="New"/>
    <s v="Minneapolis"/>
    <s v="MN"/>
    <x v="2"/>
    <s v="P028"/>
    <x v="11"/>
    <x v="5"/>
    <n v="2"/>
    <n v="150"/>
    <n v="75"/>
    <n v="300"/>
    <n v="30"/>
    <n v="0"/>
    <n v="24.75"/>
    <n v="294.75"/>
    <n v="150"/>
    <n v="150"/>
    <n v="50.89"/>
    <s v="Shipped"/>
    <s v="Google Pay"/>
    <x v="1"/>
    <m/>
  </r>
  <r>
    <s v="TXN004805"/>
    <d v="2025-01-22T00:00:00"/>
    <n v="2025"/>
    <x v="2"/>
    <x v="8"/>
    <x v="8"/>
    <s v="Tuesday"/>
    <s v="C0335"/>
    <x v="86"/>
    <s v="joseph.johnson335@email.com"/>
    <s v="Regular"/>
    <s v="San Antonio"/>
    <s v="TX"/>
    <x v="1"/>
    <s v="P017"/>
    <x v="2"/>
    <x v="1"/>
    <n v="3"/>
    <n v="55"/>
    <n v="22"/>
    <n v="165"/>
    <n v="8.25"/>
    <n v="0"/>
    <n v="13.61"/>
    <n v="170.36"/>
    <n v="66"/>
    <n v="99"/>
    <n v="58.11"/>
    <s v="Delivered"/>
    <s v="Credit Card"/>
    <x v="1"/>
    <n v="4"/>
  </r>
  <r>
    <s v="TXN004806"/>
    <d v="2025-02-02T00:00:00"/>
    <n v="2025"/>
    <x v="2"/>
    <x v="7"/>
    <x v="7"/>
    <s v="Saturday"/>
    <s v="C0015"/>
    <x v="576"/>
    <s v="charles.jones15@email.com"/>
    <s v="VIP"/>
    <s v="Los Angeles"/>
    <s v="CA"/>
    <x v="0"/>
    <s v="P021"/>
    <x v="8"/>
    <x v="3"/>
    <n v="2"/>
    <n v="30"/>
    <n v="12"/>
    <n v="60"/>
    <n v="0"/>
    <n v="9.99"/>
    <n v="4.95"/>
    <n v="74.94"/>
    <n v="24"/>
    <n v="26.01"/>
    <n v="34.71"/>
    <s v="Delivered"/>
    <s v="Apple Pay"/>
    <x v="0"/>
    <n v="4"/>
  </r>
  <r>
    <s v="TXN004807"/>
    <d v="2025-08-07T00:00:00"/>
    <n v="2025"/>
    <x v="1"/>
    <x v="1"/>
    <x v="1"/>
    <s v="Monday"/>
    <s v="C0722"/>
    <x v="443"/>
    <s v="betty.anderson722@email.com"/>
    <s v="New"/>
    <s v="San Antonio"/>
    <s v="TX"/>
    <x v="1"/>
    <s v="P022"/>
    <x v="24"/>
    <x v="0"/>
    <n v="2"/>
    <n v="65"/>
    <n v="32"/>
    <n v="130"/>
    <n v="0"/>
    <n v="0"/>
    <n v="10.72"/>
    <n v="140.72"/>
    <n v="64"/>
    <n v="66"/>
    <n v="46.9"/>
    <s v="Shipped"/>
    <s v="Google Pay"/>
    <x v="2"/>
    <m/>
  </r>
  <r>
    <s v="TXN004808"/>
    <d v="2025-06-20T00:00:00"/>
    <n v="2025"/>
    <x v="3"/>
    <x v="5"/>
    <x v="5"/>
    <s v="Thursday"/>
    <s v="C0934"/>
    <x v="203"/>
    <s v="john.gonzalez934@email.com"/>
    <s v="New"/>
    <s v="Jacksonville"/>
    <s v="FL"/>
    <x v="1"/>
    <s v="P028"/>
    <x v="11"/>
    <x v="5"/>
    <n v="2"/>
    <n v="150"/>
    <n v="75"/>
    <n v="300"/>
    <n v="30"/>
    <n v="0"/>
    <n v="24.75"/>
    <n v="294.75"/>
    <n v="150"/>
    <n v="150"/>
    <n v="50.89"/>
    <s v="Shipped"/>
    <s v="Credit Card"/>
    <x v="0"/>
    <m/>
  </r>
  <r>
    <s v="TXN004809"/>
    <d v="2025-07-15T00:00:00"/>
    <n v="2025"/>
    <x v="1"/>
    <x v="9"/>
    <x v="9"/>
    <s v="Saturday"/>
    <s v="C0287"/>
    <x v="82"/>
    <s v="kimberly.thomas287@email.com"/>
    <s v="Regular"/>
    <s v="Jacksonville"/>
    <s v="FL"/>
    <x v="1"/>
    <s v="P003"/>
    <x v="13"/>
    <x v="3"/>
    <n v="3"/>
    <n v="50"/>
    <n v="20"/>
    <n v="150"/>
    <n v="0"/>
    <n v="0"/>
    <n v="12.38"/>
    <n v="162.38"/>
    <n v="60"/>
    <n v="90"/>
    <n v="55.43"/>
    <s v="Delivered"/>
    <s v="Debit Card"/>
    <x v="1"/>
    <n v="6"/>
  </r>
  <r>
    <s v="TXN004810"/>
    <d v="2025-12-05T00:00:00"/>
    <n v="2025"/>
    <x v="0"/>
    <x v="10"/>
    <x v="10"/>
    <s v="Monday"/>
    <s v="C0628"/>
    <x v="592"/>
    <s v="robert.jones628@email.com"/>
    <s v="Regular"/>
    <s v="Jacksonville"/>
    <s v="FL"/>
    <x v="1"/>
    <s v="P030"/>
    <x v="10"/>
    <x v="1"/>
    <n v="3"/>
    <n v="45"/>
    <n v="20"/>
    <n v="135"/>
    <n v="0"/>
    <n v="0"/>
    <n v="11.14"/>
    <n v="146.13999999999999"/>
    <n v="60"/>
    <n v="75"/>
    <n v="51.32"/>
    <s v="Delivered"/>
    <s v="Credit Card"/>
    <x v="2"/>
    <n v="3"/>
  </r>
  <r>
    <s v="TXN004811"/>
    <d v="2025-09-02T00:00:00"/>
    <n v="2025"/>
    <x v="1"/>
    <x v="2"/>
    <x v="2"/>
    <s v="Sunday"/>
    <s v="C0375"/>
    <x v="256"/>
    <s v="robert.lopez375@email.com"/>
    <s v="Regular"/>
    <s v="San Antonio"/>
    <s v="TX"/>
    <x v="1"/>
    <s v="P011"/>
    <x v="6"/>
    <x v="0"/>
    <n v="1"/>
    <n v="40"/>
    <n v="18"/>
    <n v="40"/>
    <n v="0"/>
    <n v="9.99"/>
    <n v="3.3"/>
    <n v="53.29"/>
    <n v="18"/>
    <n v="12.01"/>
    <n v="22.54"/>
    <s v="Delivered"/>
    <s v="PayPal"/>
    <x v="0"/>
    <n v="5"/>
  </r>
  <r>
    <s v="TXN004812"/>
    <d v="2025-02-07T00:00:00"/>
    <n v="2025"/>
    <x v="2"/>
    <x v="7"/>
    <x v="7"/>
    <s v="Monday"/>
    <s v="C0256"/>
    <x v="588"/>
    <s v="richard.jones256@email.com"/>
    <s v="Regular"/>
    <s v="Denver"/>
    <s v="CO"/>
    <x v="0"/>
    <s v="P009"/>
    <x v="22"/>
    <x v="5"/>
    <n v="2"/>
    <n v="45"/>
    <n v="20"/>
    <n v="90"/>
    <n v="0"/>
    <n v="9.99"/>
    <n v="7.43"/>
    <n v="107.41"/>
    <n v="40"/>
    <n v="40.01"/>
    <n v="37.25"/>
    <s v="Processing"/>
    <s v="Credit Card"/>
    <x v="1"/>
    <m/>
  </r>
  <r>
    <s v="TXN004813"/>
    <d v="2025-09-01T00:00:00"/>
    <n v="2025"/>
    <x v="1"/>
    <x v="2"/>
    <x v="2"/>
    <s v="Sunday"/>
    <s v="C0763"/>
    <x v="179"/>
    <s v="daniel.hernandez763@email.com"/>
    <s v="New"/>
    <s v="Chicago"/>
    <s v="IL"/>
    <x v="2"/>
    <s v="P007"/>
    <x v="3"/>
    <x v="0"/>
    <n v="2"/>
    <n v="75"/>
    <n v="35"/>
    <n v="150"/>
    <n v="0"/>
    <n v="0"/>
    <n v="12.38"/>
    <n v="162.38"/>
    <n v="70"/>
    <n v="80"/>
    <n v="49.27"/>
    <s v="Delivered"/>
    <s v="Debit Card"/>
    <x v="1"/>
    <n v="6"/>
  </r>
  <r>
    <s v="TXN004814"/>
    <d v="2025-03-19T00:00:00"/>
    <n v="2025"/>
    <x v="2"/>
    <x v="3"/>
    <x v="3"/>
    <s v="Sunday"/>
    <s v="C0555"/>
    <x v="435"/>
    <s v="john.taylor555@email.com"/>
    <s v="Regular"/>
    <s v="Boston"/>
    <s v="MA"/>
    <x v="3"/>
    <s v="P003"/>
    <x v="13"/>
    <x v="3"/>
    <n v="3"/>
    <n v="50"/>
    <n v="20"/>
    <n v="150"/>
    <n v="0"/>
    <n v="0"/>
    <n v="12.38"/>
    <n v="162.38"/>
    <n v="60"/>
    <n v="90"/>
    <n v="55.43"/>
    <s v="Processing"/>
    <s v="Credit Card"/>
    <x v="0"/>
    <m/>
  </r>
  <r>
    <s v="TXN004815"/>
    <d v="2025-08-22T00:00:00"/>
    <n v="2025"/>
    <x v="1"/>
    <x v="1"/>
    <x v="1"/>
    <s v="Friday"/>
    <s v="C0774"/>
    <x v="386"/>
    <s v="matthew.martin774@email.com"/>
    <s v="New"/>
    <s v="Philadelphia"/>
    <s v="PA"/>
    <x v="3"/>
    <s v="P025"/>
    <x v="23"/>
    <x v="4"/>
    <n v="2"/>
    <n v="40"/>
    <n v="18"/>
    <n v="80"/>
    <n v="0"/>
    <n v="9.99"/>
    <n v="6.6"/>
    <n v="96.59"/>
    <n v="36"/>
    <n v="34.01"/>
    <n v="35.21"/>
    <s v="Shipped"/>
    <s v="Debit Card"/>
    <x v="0"/>
    <m/>
  </r>
  <r>
    <s v="TXN004816"/>
    <d v="2025-11-07T00:00:00"/>
    <n v="2025"/>
    <x v="0"/>
    <x v="4"/>
    <x v="4"/>
    <s v="Monday"/>
    <s v="C0828"/>
    <x v="235"/>
    <s v="barbara.williams828@email.com"/>
    <s v="New"/>
    <s v="Chicago"/>
    <s v="IL"/>
    <x v="2"/>
    <s v="P023"/>
    <x v="4"/>
    <x v="1"/>
    <n v="3"/>
    <n v="20"/>
    <n v="8"/>
    <n v="60"/>
    <n v="0"/>
    <n v="9.99"/>
    <n v="4.95"/>
    <n v="74.94"/>
    <n v="24"/>
    <n v="26.01"/>
    <n v="34.71"/>
    <s v="Delivered"/>
    <s v="PayPal"/>
    <x v="0"/>
    <n v="3"/>
  </r>
  <r>
    <s v="TXN004817"/>
    <d v="2025-10-18T00:00:00"/>
    <n v="2025"/>
    <x v="0"/>
    <x v="0"/>
    <x v="0"/>
    <s v="Thursday"/>
    <s v="C0806"/>
    <x v="183"/>
    <s v="mark.jackson806@email.com"/>
    <s v="New"/>
    <s v="Miami"/>
    <s v="FL"/>
    <x v="1"/>
    <s v="P028"/>
    <x v="11"/>
    <x v="5"/>
    <n v="1"/>
    <n v="150"/>
    <n v="75"/>
    <n v="150"/>
    <n v="0"/>
    <n v="0"/>
    <n v="12.38"/>
    <n v="162.38"/>
    <n v="75"/>
    <n v="75"/>
    <n v="46.19"/>
    <s v="Shipped"/>
    <s v="Debit Card"/>
    <x v="2"/>
    <m/>
  </r>
  <r>
    <s v="TXN004818"/>
    <d v="2025-11-21T00:00:00"/>
    <n v="2025"/>
    <x v="0"/>
    <x v="4"/>
    <x v="4"/>
    <s v="Wednesday"/>
    <s v="C0911"/>
    <x v="293"/>
    <s v="betty.jackson911@email.com"/>
    <s v="New"/>
    <s v="Phoenix"/>
    <s v="AZ"/>
    <x v="0"/>
    <s v="P016"/>
    <x v="9"/>
    <x v="4"/>
    <n v="2"/>
    <n v="45"/>
    <n v="20"/>
    <n v="90"/>
    <n v="0"/>
    <n v="9.99"/>
    <n v="7.43"/>
    <n v="107.41"/>
    <n v="40"/>
    <n v="40.01"/>
    <n v="37.25"/>
    <s v="Delivered"/>
    <s v="PayPal"/>
    <x v="1"/>
    <n v="4"/>
  </r>
  <r>
    <s v="TXN004819"/>
    <d v="2025-02-15T00:00:00"/>
    <n v="2025"/>
    <x v="2"/>
    <x v="7"/>
    <x v="7"/>
    <s v="Monday"/>
    <s v="C1102"/>
    <x v="613"/>
    <s v="anthony.davis1102@email.com"/>
    <s v="New"/>
    <s v="Houston"/>
    <s v="TX"/>
    <x v="1"/>
    <s v="P009"/>
    <x v="22"/>
    <x v="5"/>
    <n v="2"/>
    <n v="45"/>
    <n v="20"/>
    <n v="90"/>
    <n v="0"/>
    <n v="9.99"/>
    <n v="7.43"/>
    <n v="107.41"/>
    <n v="40"/>
    <n v="40.01"/>
    <n v="37.25"/>
    <s v="Delivered"/>
    <s v="Credit Card"/>
    <x v="0"/>
    <n v="6"/>
  </r>
  <r>
    <s v="TXN004820"/>
    <d v="2025-08-11T00:00:00"/>
    <n v="2025"/>
    <x v="1"/>
    <x v="1"/>
    <x v="1"/>
    <s v="Friday"/>
    <s v="C0243"/>
    <x v="335"/>
    <s v="steven.jones243@email.com"/>
    <s v="Regular"/>
    <s v="San Diego"/>
    <s v="CA"/>
    <x v="0"/>
    <s v="P007"/>
    <x v="3"/>
    <x v="0"/>
    <n v="2"/>
    <n v="75"/>
    <n v="35"/>
    <n v="150"/>
    <n v="0"/>
    <n v="0"/>
    <n v="12.38"/>
    <n v="162.38"/>
    <n v="70"/>
    <n v="80"/>
    <n v="49.27"/>
    <s v="Delivered"/>
    <s v="Credit Card"/>
    <x v="1"/>
    <n v="4"/>
  </r>
  <r>
    <s v="TXN004821"/>
    <d v="2025-11-10T00:00:00"/>
    <n v="2025"/>
    <x v="0"/>
    <x v="4"/>
    <x v="4"/>
    <s v="Wednesday"/>
    <s v="C0834"/>
    <x v="255"/>
    <s v="nancy.miller834@email.com"/>
    <s v="New"/>
    <s v="Jacksonville"/>
    <s v="FL"/>
    <x v="1"/>
    <s v="P022"/>
    <x v="24"/>
    <x v="0"/>
    <n v="3"/>
    <n v="65"/>
    <n v="32"/>
    <n v="195"/>
    <n v="9.75"/>
    <n v="0"/>
    <n v="16.09"/>
    <n v="201.34"/>
    <n v="96"/>
    <n v="99"/>
    <n v="49.17"/>
    <s v="Processing"/>
    <s v="Google Pay"/>
    <x v="0"/>
    <m/>
  </r>
  <r>
    <s v="TXN004822"/>
    <d v="2025-05-27T00:00:00"/>
    <n v="2025"/>
    <x v="3"/>
    <x v="11"/>
    <x v="11"/>
    <s v="Tuesday"/>
    <s v="C0532"/>
    <x v="476"/>
    <s v="ashley.anderson532@email.com"/>
    <s v="Regular"/>
    <s v="Austin"/>
    <s v="TX"/>
    <x v="1"/>
    <s v="P001"/>
    <x v="1"/>
    <x v="0"/>
    <n v="3"/>
    <n v="120"/>
    <n v="65"/>
    <n v="360"/>
    <n v="36"/>
    <n v="0"/>
    <n v="29.7"/>
    <n v="353.7"/>
    <n v="195"/>
    <n v="165"/>
    <n v="46.65"/>
    <s v="Cancelled"/>
    <s v="Credit Card"/>
    <x v="2"/>
    <m/>
  </r>
  <r>
    <s v="TXN004823"/>
    <d v="2025-09-14T00:00:00"/>
    <n v="2025"/>
    <x v="1"/>
    <x v="2"/>
    <x v="2"/>
    <s v="Sunday"/>
    <s v="C0644"/>
    <x v="497"/>
    <s v="andrew.wilson644@email.com"/>
    <s v="Regular"/>
    <s v="Detroit"/>
    <s v="MI"/>
    <x v="2"/>
    <s v="P020"/>
    <x v="12"/>
    <x v="6"/>
    <n v="2"/>
    <n v="70"/>
    <n v="30"/>
    <n v="140"/>
    <n v="0"/>
    <n v="0"/>
    <n v="11.55"/>
    <n v="151.55000000000001"/>
    <n v="60"/>
    <n v="80"/>
    <n v="52.79"/>
    <s v="Delivered"/>
    <s v="Credit Card"/>
    <x v="1"/>
    <n v="6"/>
  </r>
  <r>
    <s v="TXN004824"/>
    <d v="2025-03-01T00:00:00"/>
    <n v="2025"/>
    <x v="2"/>
    <x v="3"/>
    <x v="3"/>
    <s v="Friday"/>
    <s v="C1148"/>
    <x v="388"/>
    <s v="michael.martin1148@email.com"/>
    <s v="New"/>
    <s v="Houston"/>
    <s v="TX"/>
    <x v="1"/>
    <s v="P030"/>
    <x v="10"/>
    <x v="1"/>
    <n v="2"/>
    <n v="45"/>
    <n v="20"/>
    <n v="90"/>
    <n v="0"/>
    <n v="9.99"/>
    <n v="7.43"/>
    <n v="107.41"/>
    <n v="40"/>
    <n v="40.01"/>
    <n v="37.25"/>
    <s v="Cancelled"/>
    <s v="Apple Pay"/>
    <x v="2"/>
    <m/>
  </r>
  <r>
    <s v="TXN004825"/>
    <d v="2025-09-23T00:00:00"/>
    <n v="2025"/>
    <x v="1"/>
    <x v="2"/>
    <x v="2"/>
    <s v="Tuesday"/>
    <s v="C1028"/>
    <x v="215"/>
    <s v="emily.garcia1028@email.com"/>
    <s v="New"/>
    <s v="Austin"/>
    <s v="TX"/>
    <x v="1"/>
    <s v="P005"/>
    <x v="21"/>
    <x v="5"/>
    <n v="2"/>
    <n v="120"/>
    <n v="60"/>
    <n v="240"/>
    <n v="24"/>
    <n v="0"/>
    <n v="19.8"/>
    <n v="235.8"/>
    <n v="120"/>
    <n v="120"/>
    <n v="50.89"/>
    <s v="Delivered"/>
    <s v="Google Pay"/>
    <x v="1"/>
    <n v="4"/>
  </r>
  <r>
    <s v="TXN004826"/>
    <d v="2025-09-14T00:00:00"/>
    <n v="2025"/>
    <x v="1"/>
    <x v="2"/>
    <x v="2"/>
    <s v="Friday"/>
    <s v="C0106"/>
    <x v="70"/>
    <s v="karen.smith106@email.com"/>
    <s v="VIP"/>
    <s v="Houston"/>
    <s v="TX"/>
    <x v="1"/>
    <s v="P017"/>
    <x v="2"/>
    <x v="1"/>
    <n v="3"/>
    <n v="55"/>
    <n v="22"/>
    <n v="165"/>
    <n v="8.25"/>
    <n v="0"/>
    <n v="13.61"/>
    <n v="170.36"/>
    <n v="66"/>
    <n v="99"/>
    <n v="58.11"/>
    <s v="Shipped"/>
    <s v="PayPal"/>
    <x v="1"/>
    <m/>
  </r>
  <r>
    <s v="TXN004827"/>
    <d v="2025-12-07T00:00:00"/>
    <n v="2025"/>
    <x v="0"/>
    <x v="10"/>
    <x v="10"/>
    <s v="Tuesday"/>
    <s v="C1096"/>
    <x v="411"/>
    <s v="betty.gonzalez1096@email.com"/>
    <s v="New"/>
    <s v="Portland"/>
    <s v="OR"/>
    <x v="0"/>
    <s v="P003"/>
    <x v="13"/>
    <x v="3"/>
    <n v="3"/>
    <n v="50"/>
    <n v="20"/>
    <n v="150"/>
    <n v="0"/>
    <n v="0"/>
    <n v="12.38"/>
    <n v="162.38"/>
    <n v="60"/>
    <n v="90"/>
    <n v="55.43"/>
    <s v="Delivered"/>
    <s v="PayPal"/>
    <x v="0"/>
    <n v="5"/>
  </r>
  <r>
    <s v="TXN004828"/>
    <d v="2025-03-22T00:00:00"/>
    <n v="2025"/>
    <x v="2"/>
    <x v="3"/>
    <x v="3"/>
    <s v="Saturday"/>
    <s v="C0866"/>
    <x v="126"/>
    <s v="joshua.brown866@email.com"/>
    <s v="New"/>
    <s v="Los Angeles"/>
    <s v="CA"/>
    <x v="0"/>
    <s v="P023"/>
    <x v="4"/>
    <x v="1"/>
    <n v="1"/>
    <n v="20"/>
    <n v="8"/>
    <n v="20"/>
    <n v="0"/>
    <n v="9.99"/>
    <n v="1.65"/>
    <n v="31.64"/>
    <n v="8"/>
    <n v="2.0099999999999998"/>
    <n v="6.35"/>
    <s v="Delivered"/>
    <s v="Google Pay"/>
    <x v="0"/>
    <n v="6"/>
  </r>
  <r>
    <s v="TXN004829"/>
    <d v="2025-06-24T00:00:00"/>
    <n v="2025"/>
    <x v="3"/>
    <x v="5"/>
    <x v="5"/>
    <s v="Thursday"/>
    <s v="C0494"/>
    <x v="327"/>
    <s v="jessica.hernandez494@email.com"/>
    <s v="Regular"/>
    <s v="Philadelphia"/>
    <s v="PA"/>
    <x v="3"/>
    <s v="P029"/>
    <x v="27"/>
    <x v="3"/>
    <n v="2"/>
    <n v="35"/>
    <n v="15"/>
    <n v="70"/>
    <n v="0"/>
    <n v="9.99"/>
    <n v="5.78"/>
    <n v="85.77"/>
    <n v="30"/>
    <n v="30.01"/>
    <n v="34.99"/>
    <s v="Delivered"/>
    <s v="Credit Card"/>
    <x v="0"/>
    <n v="2"/>
  </r>
  <r>
    <s v="TXN004830"/>
    <d v="2025-12-23T00:00:00"/>
    <n v="2025"/>
    <x v="0"/>
    <x v="10"/>
    <x v="10"/>
    <s v="Saturday"/>
    <s v="C0730"/>
    <x v="345"/>
    <s v="charles.wilson730@email.com"/>
    <s v="New"/>
    <s v="San Diego"/>
    <s v="CA"/>
    <x v="0"/>
    <s v="P020"/>
    <x v="12"/>
    <x v="6"/>
    <n v="1"/>
    <n v="70"/>
    <n v="30"/>
    <n v="70"/>
    <n v="0"/>
    <n v="9.99"/>
    <n v="5.78"/>
    <n v="85.77"/>
    <n v="30"/>
    <n v="30.01"/>
    <n v="34.99"/>
    <s v="Cancelled"/>
    <s v="Credit Card"/>
    <x v="2"/>
    <m/>
  </r>
  <r>
    <s v="TXN004831"/>
    <d v="2025-12-18T00:00:00"/>
    <n v="2025"/>
    <x v="0"/>
    <x v="10"/>
    <x v="10"/>
    <s v="Sunday"/>
    <s v="C0726"/>
    <x v="18"/>
    <s v="anthony.gonzalez726@email.com"/>
    <s v="New"/>
    <s v="Jacksonville"/>
    <s v="FL"/>
    <x v="1"/>
    <s v="P002"/>
    <x v="17"/>
    <x v="0"/>
    <n v="3"/>
    <n v="200"/>
    <n v="110"/>
    <n v="600"/>
    <n v="60"/>
    <n v="0"/>
    <n v="49.5"/>
    <n v="589.5"/>
    <n v="330"/>
    <n v="270"/>
    <n v="45.8"/>
    <s v="Delivered"/>
    <s v="Credit Card"/>
    <x v="0"/>
    <n v="4"/>
  </r>
  <r>
    <s v="TXN004832"/>
    <d v="2025-12-17T00:00:00"/>
    <n v="2025"/>
    <x v="0"/>
    <x v="10"/>
    <x v="10"/>
    <s v="Wednesday"/>
    <s v="C0326"/>
    <x v="211"/>
    <s v="barbara.miller326@email.com"/>
    <s v="Regular"/>
    <s v="Jacksonville"/>
    <s v="FL"/>
    <x v="1"/>
    <s v="P025"/>
    <x v="23"/>
    <x v="4"/>
    <n v="1"/>
    <n v="40"/>
    <n v="18"/>
    <n v="40"/>
    <n v="0"/>
    <n v="9.99"/>
    <n v="3.3"/>
    <n v="53.29"/>
    <n v="18"/>
    <n v="12.01"/>
    <n v="22.54"/>
    <s v="Delivered"/>
    <s v="PayPal"/>
    <x v="1"/>
    <n v="2"/>
  </r>
  <r>
    <s v="TXN004833"/>
    <d v="2025-07-05T00:00:00"/>
    <n v="2025"/>
    <x v="1"/>
    <x v="9"/>
    <x v="9"/>
    <s v="Sunday"/>
    <s v="C0355"/>
    <x v="261"/>
    <s v="david.garcia355@email.com"/>
    <s v="Regular"/>
    <s v="Boston"/>
    <s v="MA"/>
    <x v="3"/>
    <s v="P017"/>
    <x v="2"/>
    <x v="1"/>
    <n v="3"/>
    <n v="55"/>
    <n v="22"/>
    <n v="165"/>
    <n v="8.25"/>
    <n v="0"/>
    <n v="13.61"/>
    <n v="170.36"/>
    <n v="66"/>
    <n v="99"/>
    <n v="58.11"/>
    <s v="Delivered"/>
    <s v="Google Pay"/>
    <x v="0"/>
    <n v="4"/>
  </r>
  <r>
    <s v="TXN004834"/>
    <d v="2025-02-10T00:00:00"/>
    <n v="2025"/>
    <x v="2"/>
    <x v="7"/>
    <x v="7"/>
    <s v="Wednesday"/>
    <s v="C0859"/>
    <x v="612"/>
    <s v="donna.hernandez859@email.com"/>
    <s v="New"/>
    <s v="Miami"/>
    <s v="FL"/>
    <x v="1"/>
    <s v="P025"/>
    <x v="23"/>
    <x v="4"/>
    <n v="3"/>
    <n v="40"/>
    <n v="18"/>
    <n v="120"/>
    <n v="0"/>
    <n v="0"/>
    <n v="9.9"/>
    <n v="129.9"/>
    <n v="54"/>
    <n v="66"/>
    <n v="50.81"/>
    <s v="Delivered"/>
    <s v="Apple Pay"/>
    <x v="0"/>
    <n v="3"/>
  </r>
  <r>
    <s v="TXN004835"/>
    <d v="2025-07-02T00:00:00"/>
    <n v="2025"/>
    <x v="1"/>
    <x v="9"/>
    <x v="9"/>
    <s v="Thursday"/>
    <s v="C0659"/>
    <x v="75"/>
    <s v="william.miller659@email.com"/>
    <s v="Regular"/>
    <s v="Seattle"/>
    <s v="WA"/>
    <x v="0"/>
    <s v="P024"/>
    <x v="26"/>
    <x v="5"/>
    <n v="3"/>
    <n v="35"/>
    <n v="15"/>
    <n v="105"/>
    <n v="0"/>
    <n v="0"/>
    <n v="8.66"/>
    <n v="113.66"/>
    <n v="45"/>
    <n v="60"/>
    <n v="52.79"/>
    <s v="Delivered"/>
    <s v="Google Pay"/>
    <x v="2"/>
    <n v="4"/>
  </r>
  <r>
    <s v="TXN004836"/>
    <d v="2025-01-08T00:00:00"/>
    <n v="2025"/>
    <x v="2"/>
    <x v="8"/>
    <x v="8"/>
    <s v="Saturday"/>
    <s v="C0850"/>
    <x v="159"/>
    <s v="donald.martin850@email.com"/>
    <s v="New"/>
    <s v="Phoenix"/>
    <s v="AZ"/>
    <x v="0"/>
    <s v="P006"/>
    <x v="28"/>
    <x v="3"/>
    <n v="3"/>
    <n v="95"/>
    <n v="45"/>
    <n v="285"/>
    <n v="28.5"/>
    <n v="0"/>
    <n v="23.51"/>
    <n v="280.01"/>
    <n v="135"/>
    <n v="150"/>
    <n v="53.57"/>
    <s v="Cancelled"/>
    <s v="Apple Pay"/>
    <x v="0"/>
    <m/>
  </r>
  <r>
    <s v="TXN004837"/>
    <d v="2025-11-28T00:00:00"/>
    <n v="2025"/>
    <x v="0"/>
    <x v="4"/>
    <x v="4"/>
    <s v="Sunday"/>
    <s v="C0320"/>
    <x v="554"/>
    <s v="patricia.martin320@email.com"/>
    <s v="Regular"/>
    <s v="Portland"/>
    <s v="OR"/>
    <x v="0"/>
    <s v="P006"/>
    <x v="28"/>
    <x v="3"/>
    <n v="2"/>
    <n v="95"/>
    <n v="45"/>
    <n v="190"/>
    <n v="9.5"/>
    <n v="0"/>
    <n v="15.68"/>
    <n v="196.18"/>
    <n v="90"/>
    <n v="100"/>
    <n v="50.97"/>
    <s v="Cancelled"/>
    <s v="Credit Card"/>
    <x v="1"/>
    <m/>
  </r>
  <r>
    <s v="TXN004838"/>
    <d v="2025-04-28T00:00:00"/>
    <n v="2025"/>
    <x v="3"/>
    <x v="6"/>
    <x v="6"/>
    <s v="Thursday"/>
    <s v="C1103"/>
    <x v="204"/>
    <s v="mary.lopez1103@email.com"/>
    <s v="New"/>
    <s v="Los Angeles"/>
    <s v="CA"/>
    <x v="0"/>
    <s v="P003"/>
    <x v="13"/>
    <x v="3"/>
    <n v="3"/>
    <n v="50"/>
    <n v="20"/>
    <n v="150"/>
    <n v="0"/>
    <n v="0"/>
    <n v="12.38"/>
    <n v="162.38"/>
    <n v="60"/>
    <n v="90"/>
    <n v="55.43"/>
    <s v="Delivered"/>
    <s v="Google Pay"/>
    <x v="1"/>
    <n v="4"/>
  </r>
  <r>
    <s v="TXN004839"/>
    <d v="2025-05-04T00:00:00"/>
    <n v="2025"/>
    <x v="3"/>
    <x v="11"/>
    <x v="11"/>
    <s v="Saturday"/>
    <s v="C0927"/>
    <x v="261"/>
    <s v="david.garcia927@email.com"/>
    <s v="New"/>
    <s v="Philadelphia"/>
    <s v="PA"/>
    <x v="3"/>
    <s v="P018"/>
    <x v="20"/>
    <x v="3"/>
    <n v="1"/>
    <n v="130"/>
    <n v="65"/>
    <n v="130"/>
    <n v="0"/>
    <n v="0"/>
    <n v="10.72"/>
    <n v="140.72"/>
    <n v="65"/>
    <n v="65"/>
    <n v="46.19"/>
    <s v="Delivered"/>
    <s v="PayPal"/>
    <x v="1"/>
    <n v="2"/>
  </r>
  <r>
    <s v="TXN004840"/>
    <d v="2025-09-08T00:00:00"/>
    <n v="2025"/>
    <x v="1"/>
    <x v="2"/>
    <x v="2"/>
    <s v="Saturday"/>
    <s v="C0787"/>
    <x v="18"/>
    <s v="anthony.gonzalez787@email.com"/>
    <s v="New"/>
    <s v="Seattle"/>
    <s v="WA"/>
    <x v="0"/>
    <s v="P007"/>
    <x v="3"/>
    <x v="0"/>
    <n v="1"/>
    <n v="75"/>
    <n v="35"/>
    <n v="75"/>
    <n v="0"/>
    <n v="9.99"/>
    <n v="6.19"/>
    <n v="91.18"/>
    <n v="35"/>
    <n v="30.01"/>
    <n v="32.909999999999997"/>
    <s v="Cancelled"/>
    <s v="Credit Card"/>
    <x v="0"/>
    <m/>
  </r>
  <r>
    <s v="TXN004841"/>
    <d v="2025-03-05T00:00:00"/>
    <n v="2025"/>
    <x v="2"/>
    <x v="3"/>
    <x v="3"/>
    <s v="Wednesday"/>
    <s v="C0109"/>
    <x v="65"/>
    <s v="paul.martin109@email.com"/>
    <s v="VIP"/>
    <s v="Chicago"/>
    <s v="IL"/>
    <x v="2"/>
    <s v="P025"/>
    <x v="23"/>
    <x v="4"/>
    <n v="2"/>
    <n v="40"/>
    <n v="18"/>
    <n v="80"/>
    <n v="0"/>
    <n v="9.99"/>
    <n v="6.6"/>
    <n v="96.59"/>
    <n v="36"/>
    <n v="34.01"/>
    <n v="35.21"/>
    <s v="Delivered"/>
    <s v="PayPal"/>
    <x v="0"/>
    <n v="6"/>
  </r>
  <r>
    <s v="TXN004842"/>
    <d v="2025-03-22T00:00:00"/>
    <n v="2025"/>
    <x v="2"/>
    <x v="3"/>
    <x v="3"/>
    <s v="Thursday"/>
    <s v="C0926"/>
    <x v="127"/>
    <s v="james.garcia926@email.com"/>
    <s v="New"/>
    <s v="Phoenix"/>
    <s v="AZ"/>
    <x v="0"/>
    <s v="P014"/>
    <x v="25"/>
    <x v="5"/>
    <n v="2"/>
    <n v="90"/>
    <n v="40"/>
    <n v="180"/>
    <n v="9"/>
    <n v="0"/>
    <n v="14.85"/>
    <n v="185.85"/>
    <n v="80"/>
    <n v="100"/>
    <n v="53.81"/>
    <s v="Delivered"/>
    <s v="Google Pay"/>
    <x v="1"/>
    <n v="6"/>
  </r>
  <r>
    <s v="TXN004843"/>
    <d v="2025-12-26T00:00:00"/>
    <n v="2025"/>
    <x v="0"/>
    <x v="10"/>
    <x v="10"/>
    <s v="Sunday"/>
    <s v="C0875"/>
    <x v="423"/>
    <s v="david.jackson875@email.com"/>
    <s v="New"/>
    <s v="San Antonio"/>
    <s v="TX"/>
    <x v="1"/>
    <s v="P022"/>
    <x v="24"/>
    <x v="0"/>
    <n v="2"/>
    <n v="65"/>
    <n v="32"/>
    <n v="130"/>
    <n v="0"/>
    <n v="0"/>
    <n v="10.72"/>
    <n v="140.72"/>
    <n v="64"/>
    <n v="66"/>
    <n v="46.9"/>
    <s v="Delivered"/>
    <s v="PayPal"/>
    <x v="1"/>
    <n v="2"/>
  </r>
  <r>
    <s v="TXN004844"/>
    <d v="2025-04-15T00:00:00"/>
    <n v="2025"/>
    <x v="3"/>
    <x v="6"/>
    <x v="6"/>
    <s v="Thursday"/>
    <s v="C0452"/>
    <x v="431"/>
    <s v="william.anderson452@email.com"/>
    <s v="Regular"/>
    <s v="Phoenix"/>
    <s v="AZ"/>
    <x v="0"/>
    <s v="P005"/>
    <x v="21"/>
    <x v="5"/>
    <n v="1"/>
    <n v="120"/>
    <n v="60"/>
    <n v="120"/>
    <n v="0"/>
    <n v="0"/>
    <n v="9.9"/>
    <n v="129.9"/>
    <n v="60"/>
    <n v="60"/>
    <n v="46.19"/>
    <s v="Delivered"/>
    <s v="PayPal"/>
    <x v="1"/>
    <n v="4"/>
  </r>
  <r>
    <s v="TXN004845"/>
    <d v="2025-10-05T00:00:00"/>
    <n v="2025"/>
    <x v="0"/>
    <x v="0"/>
    <x v="0"/>
    <s v="Monday"/>
    <s v="C0079"/>
    <x v="27"/>
    <s v="mary.garcia79@email.com"/>
    <s v="VIP"/>
    <s v="Denver"/>
    <s v="CO"/>
    <x v="0"/>
    <s v="P017"/>
    <x v="2"/>
    <x v="1"/>
    <n v="1"/>
    <n v="55"/>
    <n v="22"/>
    <n v="55"/>
    <n v="0"/>
    <n v="9.99"/>
    <n v="4.54"/>
    <n v="69.53"/>
    <n v="22"/>
    <n v="23.01"/>
    <n v="33.090000000000003"/>
    <s v="Delivered"/>
    <s v="Credit Card"/>
    <x v="1"/>
    <n v="2"/>
  </r>
  <r>
    <s v="TXN004846"/>
    <d v="2025-09-26T00:00:00"/>
    <n v="2025"/>
    <x v="1"/>
    <x v="2"/>
    <x v="2"/>
    <s v="Sunday"/>
    <s v="C0575"/>
    <x v="107"/>
    <s v="sandra.anderson575@email.com"/>
    <s v="Regular"/>
    <s v="Boston"/>
    <s v="MA"/>
    <x v="3"/>
    <s v="P030"/>
    <x v="10"/>
    <x v="1"/>
    <n v="3"/>
    <n v="45"/>
    <n v="20"/>
    <n v="135"/>
    <n v="0"/>
    <n v="0"/>
    <n v="11.14"/>
    <n v="146.13999999999999"/>
    <n v="60"/>
    <n v="75"/>
    <n v="51.32"/>
    <s v="Delivered"/>
    <s v="Credit Card"/>
    <x v="0"/>
    <n v="4"/>
  </r>
  <r>
    <s v="TXN004847"/>
    <d v="2025-04-21T00:00:00"/>
    <n v="2025"/>
    <x v="3"/>
    <x v="6"/>
    <x v="6"/>
    <s v="Thursday"/>
    <s v="C1060"/>
    <x v="277"/>
    <s v="elizabeth.hernandez1060@email.com"/>
    <s v="New"/>
    <s v="Austin"/>
    <s v="TX"/>
    <x v="1"/>
    <s v="P003"/>
    <x v="13"/>
    <x v="3"/>
    <n v="1"/>
    <n v="50"/>
    <n v="20"/>
    <n v="50"/>
    <n v="0"/>
    <n v="9.99"/>
    <n v="4.13"/>
    <n v="64.12"/>
    <n v="20"/>
    <n v="20.010000000000002"/>
    <n v="31.21"/>
    <s v="Cancelled"/>
    <s v="Credit Card"/>
    <x v="2"/>
    <m/>
  </r>
  <r>
    <s v="TXN004848"/>
    <d v="2025-05-07T00:00:00"/>
    <n v="2025"/>
    <x v="3"/>
    <x v="11"/>
    <x v="11"/>
    <s v="Thursday"/>
    <s v="C0564"/>
    <x v="286"/>
    <s v="susan.taylor564@email.com"/>
    <s v="Regular"/>
    <s v="Chicago"/>
    <s v="IL"/>
    <x v="2"/>
    <s v="P025"/>
    <x v="23"/>
    <x v="4"/>
    <n v="3"/>
    <n v="40"/>
    <n v="18"/>
    <n v="120"/>
    <n v="0"/>
    <n v="0"/>
    <n v="9.9"/>
    <n v="129.9"/>
    <n v="54"/>
    <n v="66"/>
    <n v="50.81"/>
    <s v="Shipped"/>
    <s v="Apple Pay"/>
    <x v="1"/>
    <m/>
  </r>
  <r>
    <s v="TXN004849"/>
    <d v="2025-12-26T00:00:00"/>
    <n v="2025"/>
    <x v="0"/>
    <x v="10"/>
    <x v="10"/>
    <s v="Tuesday"/>
    <s v="C0936"/>
    <x v="125"/>
    <s v="betty.jones936@email.com"/>
    <s v="New"/>
    <s v="Philadelphia"/>
    <s v="PA"/>
    <x v="3"/>
    <s v="P028"/>
    <x v="11"/>
    <x v="5"/>
    <n v="1"/>
    <n v="150"/>
    <n v="75"/>
    <n v="150"/>
    <n v="0"/>
    <n v="0"/>
    <n v="12.38"/>
    <n v="162.38"/>
    <n v="75"/>
    <n v="75"/>
    <n v="46.19"/>
    <s v="Delivered"/>
    <s v="Credit Card"/>
    <x v="1"/>
    <n v="5"/>
  </r>
  <r>
    <s v="TXN004850"/>
    <d v="2025-11-13T00:00:00"/>
    <n v="2025"/>
    <x v="0"/>
    <x v="4"/>
    <x v="4"/>
    <s v="Saturday"/>
    <s v="C1036"/>
    <x v="139"/>
    <s v="robert.taylor1036@email.com"/>
    <s v="New"/>
    <s v="Detroit"/>
    <s v="MI"/>
    <x v="2"/>
    <s v="P019"/>
    <x v="0"/>
    <x v="0"/>
    <n v="2"/>
    <n v="110"/>
    <n v="55"/>
    <n v="220"/>
    <n v="22"/>
    <n v="0"/>
    <n v="18.149999999999999"/>
    <n v="216.15"/>
    <n v="110"/>
    <n v="110"/>
    <n v="50.89"/>
    <s v="Delivered"/>
    <s v="Credit Card"/>
    <x v="1"/>
    <n v="6"/>
  </r>
  <r>
    <s v="TXN004851"/>
    <d v="2025-06-11T00:00:00"/>
    <n v="2025"/>
    <x v="3"/>
    <x v="5"/>
    <x v="5"/>
    <s v="Friday"/>
    <s v="C0499"/>
    <x v="93"/>
    <s v="mark.garcia499@email.com"/>
    <s v="Regular"/>
    <s v="Detroit"/>
    <s v="MI"/>
    <x v="2"/>
    <s v="P018"/>
    <x v="20"/>
    <x v="3"/>
    <n v="2"/>
    <n v="130"/>
    <n v="65"/>
    <n v="260"/>
    <n v="26"/>
    <n v="0"/>
    <n v="21.45"/>
    <n v="255.45"/>
    <n v="130"/>
    <n v="130"/>
    <n v="50.89"/>
    <s v="Processing"/>
    <s v="Debit Card"/>
    <x v="0"/>
    <m/>
  </r>
  <r>
    <s v="TXN004852"/>
    <d v="2025-11-20T00:00:00"/>
    <n v="2025"/>
    <x v="0"/>
    <x v="4"/>
    <x v="4"/>
    <s v="Tuesday"/>
    <s v="C0646"/>
    <x v="329"/>
    <s v="daniel.moore646@email.com"/>
    <s v="Regular"/>
    <s v="Philadelphia"/>
    <s v="PA"/>
    <x v="3"/>
    <s v="P002"/>
    <x v="17"/>
    <x v="0"/>
    <n v="2"/>
    <n v="200"/>
    <n v="110"/>
    <n v="400"/>
    <n v="40"/>
    <n v="0"/>
    <n v="33"/>
    <n v="393"/>
    <n v="220"/>
    <n v="180"/>
    <n v="45.8"/>
    <s v="Delivered"/>
    <s v="Google Pay"/>
    <x v="2"/>
    <n v="4"/>
  </r>
  <r>
    <s v="TXN004853"/>
    <d v="2025-12-25T00:00:00"/>
    <n v="2025"/>
    <x v="0"/>
    <x v="10"/>
    <x v="10"/>
    <s v="Sunday"/>
    <s v="C0661"/>
    <x v="161"/>
    <s v="lisa.davis661@email.com"/>
    <s v="Regular"/>
    <s v="Dallas"/>
    <s v="TX"/>
    <x v="1"/>
    <s v="P018"/>
    <x v="20"/>
    <x v="3"/>
    <n v="1"/>
    <n v="130"/>
    <n v="65"/>
    <n v="130"/>
    <n v="0"/>
    <n v="0"/>
    <n v="10.72"/>
    <n v="140.72"/>
    <n v="65"/>
    <n v="65"/>
    <n v="46.19"/>
    <s v="Delivered"/>
    <s v="Google Pay"/>
    <x v="1"/>
    <n v="3"/>
  </r>
  <r>
    <s v="TXN004854"/>
    <d v="2025-04-05T00:00:00"/>
    <n v="2025"/>
    <x v="3"/>
    <x v="6"/>
    <x v="6"/>
    <s v="Wednesday"/>
    <s v="C1059"/>
    <x v="544"/>
    <s v="james.davis1059@email.com"/>
    <s v="New"/>
    <s v="Denver"/>
    <s v="CO"/>
    <x v="0"/>
    <s v="P022"/>
    <x v="24"/>
    <x v="0"/>
    <n v="1"/>
    <n v="65"/>
    <n v="32"/>
    <n v="65"/>
    <n v="0"/>
    <n v="9.99"/>
    <n v="5.36"/>
    <n v="80.349999999999994"/>
    <n v="32"/>
    <n v="23.01"/>
    <n v="28.64"/>
    <s v="Processing"/>
    <s v="Credit Card"/>
    <x v="1"/>
    <m/>
  </r>
  <r>
    <s v="TXN004855"/>
    <d v="2025-03-08T00:00:00"/>
    <n v="2025"/>
    <x v="2"/>
    <x v="3"/>
    <x v="3"/>
    <s v="Thursday"/>
    <s v="C0615"/>
    <x v="14"/>
    <s v="jessica.thomas615@email.com"/>
    <s v="Regular"/>
    <s v="New York"/>
    <s v="NY"/>
    <x v="3"/>
    <s v="P005"/>
    <x v="21"/>
    <x v="5"/>
    <n v="3"/>
    <n v="120"/>
    <n v="60"/>
    <n v="360"/>
    <n v="36"/>
    <n v="0"/>
    <n v="29.7"/>
    <n v="353.7"/>
    <n v="180"/>
    <n v="180"/>
    <n v="50.89"/>
    <s v="Shipped"/>
    <s v="Google Pay"/>
    <x v="1"/>
    <m/>
  </r>
  <r>
    <s v="TXN004856"/>
    <d v="2025-08-14T00:00:00"/>
    <n v="2025"/>
    <x v="1"/>
    <x v="1"/>
    <x v="1"/>
    <s v="Tuesday"/>
    <s v="C0904"/>
    <x v="109"/>
    <s v="lisa.rodriguez904@email.com"/>
    <s v="New"/>
    <s v="Boston"/>
    <s v="MA"/>
    <x v="3"/>
    <s v="P030"/>
    <x v="10"/>
    <x v="1"/>
    <n v="3"/>
    <n v="45"/>
    <n v="20"/>
    <n v="135"/>
    <n v="0"/>
    <n v="0"/>
    <n v="11.14"/>
    <n v="146.13999999999999"/>
    <n v="60"/>
    <n v="75"/>
    <n v="51.32"/>
    <s v="Delivered"/>
    <s v="PayPal"/>
    <x v="1"/>
    <n v="5"/>
  </r>
  <r>
    <s v="TXN004857"/>
    <d v="2025-07-20T00:00:00"/>
    <n v="2025"/>
    <x v="1"/>
    <x v="9"/>
    <x v="9"/>
    <s v="Friday"/>
    <s v="C0073"/>
    <x v="360"/>
    <s v="ashley.miller73@email.com"/>
    <s v="VIP"/>
    <s v="Miami"/>
    <s v="FL"/>
    <x v="1"/>
    <s v="P013"/>
    <x v="29"/>
    <x v="6"/>
    <n v="2"/>
    <n v="180"/>
    <n v="85"/>
    <n v="360"/>
    <n v="36"/>
    <n v="0"/>
    <n v="29.7"/>
    <n v="353.7"/>
    <n v="170"/>
    <n v="190"/>
    <n v="53.72"/>
    <s v="Delivered"/>
    <s v="PayPal"/>
    <x v="0"/>
    <n v="3"/>
  </r>
  <r>
    <s v="TXN004858"/>
    <d v="2025-06-03T00:00:00"/>
    <n v="2025"/>
    <x v="3"/>
    <x v="5"/>
    <x v="5"/>
    <s v="Tuesday"/>
    <s v="C0515"/>
    <x v="353"/>
    <s v="kimberly.taylor515@email.com"/>
    <s v="Regular"/>
    <s v="Boston"/>
    <s v="MA"/>
    <x v="3"/>
    <s v="P022"/>
    <x v="24"/>
    <x v="0"/>
    <n v="2"/>
    <n v="65"/>
    <n v="32"/>
    <n v="130"/>
    <n v="0"/>
    <n v="0"/>
    <n v="10.72"/>
    <n v="140.72"/>
    <n v="64"/>
    <n v="66"/>
    <n v="46.9"/>
    <s v="Delivered"/>
    <s v="PayPal"/>
    <x v="1"/>
    <n v="5"/>
  </r>
  <r>
    <s v="TXN004859"/>
    <d v="2025-07-19T00:00:00"/>
    <n v="2025"/>
    <x v="1"/>
    <x v="9"/>
    <x v="9"/>
    <s v="Saturday"/>
    <s v="C0437"/>
    <x v="191"/>
    <s v="daniel.davis437@email.com"/>
    <s v="Regular"/>
    <s v="Detroit"/>
    <s v="MI"/>
    <x v="2"/>
    <s v="P018"/>
    <x v="20"/>
    <x v="3"/>
    <n v="1"/>
    <n v="130"/>
    <n v="65"/>
    <n v="130"/>
    <n v="0"/>
    <n v="0"/>
    <n v="10.72"/>
    <n v="140.72"/>
    <n v="65"/>
    <n v="65"/>
    <n v="46.19"/>
    <s v="Processing"/>
    <s v="Debit Card"/>
    <x v="1"/>
    <m/>
  </r>
  <r>
    <s v="TXN004860"/>
    <d v="2025-03-19T00:00:00"/>
    <n v="2025"/>
    <x v="2"/>
    <x v="3"/>
    <x v="3"/>
    <s v="Friday"/>
    <s v="C0585"/>
    <x v="533"/>
    <s v="anthony.taylor585@email.com"/>
    <s v="Regular"/>
    <s v="Austin"/>
    <s v="TX"/>
    <x v="1"/>
    <s v="P018"/>
    <x v="20"/>
    <x v="3"/>
    <n v="1"/>
    <n v="130"/>
    <n v="65"/>
    <n v="130"/>
    <n v="0"/>
    <n v="0"/>
    <n v="10.72"/>
    <n v="140.72"/>
    <n v="65"/>
    <n v="65"/>
    <n v="46.19"/>
    <s v="Delivered"/>
    <s v="Credit Card"/>
    <x v="1"/>
    <n v="6"/>
  </r>
  <r>
    <s v="TXN004861"/>
    <d v="2025-07-11T00:00:00"/>
    <n v="2025"/>
    <x v="1"/>
    <x v="9"/>
    <x v="9"/>
    <s v="Friday"/>
    <s v="C1110"/>
    <x v="63"/>
    <s v="richard.smith1110@email.com"/>
    <s v="New"/>
    <s v="Boston"/>
    <s v="MA"/>
    <x v="3"/>
    <s v="P024"/>
    <x v="26"/>
    <x v="5"/>
    <n v="3"/>
    <n v="35"/>
    <n v="15"/>
    <n v="105"/>
    <n v="0"/>
    <n v="0"/>
    <n v="8.66"/>
    <n v="113.66"/>
    <n v="45"/>
    <n v="60"/>
    <n v="52.79"/>
    <s v="Delivered"/>
    <s v="Credit Card"/>
    <x v="2"/>
    <n v="4"/>
  </r>
  <r>
    <s v="TXN004862"/>
    <d v="2025-12-23T00:00:00"/>
    <n v="2025"/>
    <x v="0"/>
    <x v="10"/>
    <x v="10"/>
    <s v="Saturday"/>
    <s v="C0391"/>
    <x v="264"/>
    <s v="margaret.martinez391@email.com"/>
    <s v="Regular"/>
    <s v="Denver"/>
    <s v="CO"/>
    <x v="0"/>
    <s v="P027"/>
    <x v="16"/>
    <x v="6"/>
    <n v="1"/>
    <n v="60"/>
    <n v="25"/>
    <n v="60"/>
    <n v="0"/>
    <n v="9.99"/>
    <n v="4.95"/>
    <n v="74.94"/>
    <n v="25"/>
    <n v="25.01"/>
    <n v="33.369999999999997"/>
    <s v="Delivered"/>
    <s v="Apple Pay"/>
    <x v="0"/>
    <n v="2"/>
  </r>
  <r>
    <s v="TXN004863"/>
    <d v="2025-03-28T00:00:00"/>
    <n v="2025"/>
    <x v="2"/>
    <x v="3"/>
    <x v="3"/>
    <s v="Saturday"/>
    <s v="C0195"/>
    <x v="587"/>
    <s v="ashley.davis195@email.com"/>
    <s v="VIP"/>
    <s v="Miami"/>
    <s v="FL"/>
    <x v="1"/>
    <s v="P005"/>
    <x v="21"/>
    <x v="5"/>
    <n v="2"/>
    <n v="120"/>
    <n v="60"/>
    <n v="240"/>
    <n v="24"/>
    <n v="0"/>
    <n v="19.8"/>
    <n v="235.8"/>
    <n v="120"/>
    <n v="120"/>
    <n v="50.89"/>
    <s v="Delivered"/>
    <s v="Debit Card"/>
    <x v="2"/>
    <n v="4"/>
  </r>
  <r>
    <s v="TXN004864"/>
    <d v="2025-08-22T00:00:00"/>
    <n v="2025"/>
    <x v="1"/>
    <x v="1"/>
    <x v="1"/>
    <s v="Thursday"/>
    <s v="C0637"/>
    <x v="26"/>
    <s v="barbara.rodriguez637@email.com"/>
    <s v="Regular"/>
    <s v="Austin"/>
    <s v="TX"/>
    <x v="1"/>
    <s v="P010"/>
    <x v="14"/>
    <x v="3"/>
    <n v="1"/>
    <n v="55"/>
    <n v="25"/>
    <n v="55"/>
    <n v="0"/>
    <n v="9.99"/>
    <n v="4.54"/>
    <n v="69.53"/>
    <n v="25"/>
    <n v="20.010000000000002"/>
    <n v="28.78"/>
    <s v="Shipped"/>
    <s v="Debit Card"/>
    <x v="1"/>
    <m/>
  </r>
  <r>
    <s v="TXN004865"/>
    <d v="2025-02-23T00:00:00"/>
    <n v="2025"/>
    <x v="2"/>
    <x v="7"/>
    <x v="7"/>
    <s v="Thursday"/>
    <s v="C0184"/>
    <x v="248"/>
    <s v="william.martin184@email.com"/>
    <s v="VIP"/>
    <s v="San Diego"/>
    <s v="CA"/>
    <x v="0"/>
    <s v="P013"/>
    <x v="29"/>
    <x v="6"/>
    <n v="3"/>
    <n v="180"/>
    <n v="85"/>
    <n v="540"/>
    <n v="54"/>
    <n v="0"/>
    <n v="44.55"/>
    <n v="530.54999999999995"/>
    <n v="255"/>
    <n v="285"/>
    <n v="53.72"/>
    <s v="Delivered"/>
    <s v="Credit Card"/>
    <x v="1"/>
    <n v="5"/>
  </r>
  <r>
    <s v="TXN004866"/>
    <d v="2025-05-22T00:00:00"/>
    <n v="2025"/>
    <x v="3"/>
    <x v="11"/>
    <x v="11"/>
    <s v="Wednesday"/>
    <s v="C0326"/>
    <x v="211"/>
    <s v="barbara.miller326@email.com"/>
    <s v="Regular"/>
    <s v="Jacksonville"/>
    <s v="FL"/>
    <x v="1"/>
    <s v="P003"/>
    <x v="13"/>
    <x v="3"/>
    <n v="1"/>
    <n v="50"/>
    <n v="20"/>
    <n v="50"/>
    <n v="0"/>
    <n v="9.99"/>
    <n v="4.13"/>
    <n v="64.12"/>
    <n v="20"/>
    <n v="20.010000000000002"/>
    <n v="31.21"/>
    <s v="Delivered"/>
    <s v="Credit Card"/>
    <x v="2"/>
    <n v="5"/>
  </r>
  <r>
    <s v="TXN004867"/>
    <d v="2025-03-13T00:00:00"/>
    <n v="2025"/>
    <x v="2"/>
    <x v="3"/>
    <x v="3"/>
    <s v="Monday"/>
    <s v="C1062"/>
    <x v="555"/>
    <s v="matthew.thomas1062@email.com"/>
    <s v="New"/>
    <s v="San Jose"/>
    <s v="CA"/>
    <x v="0"/>
    <s v="P022"/>
    <x v="24"/>
    <x v="0"/>
    <n v="2"/>
    <n v="65"/>
    <n v="32"/>
    <n v="130"/>
    <n v="0"/>
    <n v="0"/>
    <n v="10.72"/>
    <n v="140.72"/>
    <n v="64"/>
    <n v="66"/>
    <n v="46.9"/>
    <s v="Delivered"/>
    <s v="PayPal"/>
    <x v="0"/>
    <n v="6"/>
  </r>
  <r>
    <s v="TXN004868"/>
    <d v="2025-08-13T00:00:00"/>
    <n v="2025"/>
    <x v="1"/>
    <x v="1"/>
    <x v="1"/>
    <s v="Friday"/>
    <s v="C0219"/>
    <x v="70"/>
    <s v="karen.smith219@email.com"/>
    <s v="Regular"/>
    <s v="San Jose"/>
    <s v="CA"/>
    <x v="0"/>
    <s v="P014"/>
    <x v="25"/>
    <x v="5"/>
    <n v="1"/>
    <n v="90"/>
    <n v="40"/>
    <n v="90"/>
    <n v="0"/>
    <n v="9.99"/>
    <n v="7.43"/>
    <n v="107.41"/>
    <n v="40"/>
    <n v="40.01"/>
    <n v="37.25"/>
    <s v="Delivered"/>
    <s v="Google Pay"/>
    <x v="1"/>
    <n v="4"/>
  </r>
  <r>
    <s v="TXN004869"/>
    <d v="2025-12-26T00:00:00"/>
    <n v="2025"/>
    <x v="0"/>
    <x v="10"/>
    <x v="10"/>
    <s v="Monday"/>
    <s v="C0415"/>
    <x v="409"/>
    <s v="mark.williams415@email.com"/>
    <s v="Regular"/>
    <s v="Austin"/>
    <s v="TX"/>
    <x v="1"/>
    <s v="P007"/>
    <x v="3"/>
    <x v="0"/>
    <n v="3"/>
    <n v="75"/>
    <n v="35"/>
    <n v="225"/>
    <n v="22.5"/>
    <n v="0"/>
    <n v="18.559999999999999"/>
    <n v="221.06"/>
    <n v="105"/>
    <n v="120"/>
    <n v="54.28"/>
    <s v="Delivered"/>
    <s v="Debit Card"/>
    <x v="1"/>
    <n v="4"/>
  </r>
  <r>
    <s v="TXN004870"/>
    <d v="2025-04-10T00:00:00"/>
    <n v="2025"/>
    <x v="3"/>
    <x v="6"/>
    <x v="6"/>
    <s v="Friday"/>
    <s v="C0219"/>
    <x v="70"/>
    <s v="karen.smith219@email.com"/>
    <s v="Regular"/>
    <s v="San Jose"/>
    <s v="CA"/>
    <x v="0"/>
    <s v="P022"/>
    <x v="24"/>
    <x v="0"/>
    <n v="1"/>
    <n v="65"/>
    <n v="32"/>
    <n v="65"/>
    <n v="0"/>
    <n v="9.99"/>
    <n v="5.36"/>
    <n v="80.349999999999994"/>
    <n v="32"/>
    <n v="23.01"/>
    <n v="28.64"/>
    <s v="Delivered"/>
    <s v="PayPal"/>
    <x v="0"/>
    <n v="2"/>
  </r>
  <r>
    <s v="TXN004871"/>
    <d v="2025-09-02T00:00:00"/>
    <n v="2025"/>
    <x v="1"/>
    <x v="2"/>
    <x v="2"/>
    <s v="Monday"/>
    <s v="C0475"/>
    <x v="173"/>
    <s v="barbara.hernandez475@email.com"/>
    <s v="Regular"/>
    <s v="Boston"/>
    <s v="MA"/>
    <x v="3"/>
    <s v="P011"/>
    <x v="6"/>
    <x v="0"/>
    <n v="1"/>
    <n v="40"/>
    <n v="18"/>
    <n v="40"/>
    <n v="0"/>
    <n v="9.99"/>
    <n v="3.3"/>
    <n v="53.29"/>
    <n v="18"/>
    <n v="12.01"/>
    <n v="22.54"/>
    <s v="Delivered"/>
    <s v="Credit Card"/>
    <x v="2"/>
    <n v="6"/>
  </r>
  <r>
    <s v="TXN004872"/>
    <d v="2025-07-01T00:00:00"/>
    <n v="2025"/>
    <x v="1"/>
    <x v="9"/>
    <x v="9"/>
    <s v="Sunday"/>
    <s v="C0441"/>
    <x v="547"/>
    <s v="michelle.davis441@email.com"/>
    <s v="Regular"/>
    <s v="San Antonio"/>
    <s v="TX"/>
    <x v="1"/>
    <s v="P024"/>
    <x v="26"/>
    <x v="5"/>
    <n v="2"/>
    <n v="35"/>
    <n v="15"/>
    <n v="70"/>
    <n v="0"/>
    <n v="9.99"/>
    <n v="5.78"/>
    <n v="85.77"/>
    <n v="30"/>
    <n v="30.01"/>
    <n v="34.99"/>
    <s v="Delivered"/>
    <s v="PayPal"/>
    <x v="1"/>
    <n v="6"/>
  </r>
  <r>
    <s v="TXN004873"/>
    <d v="2025-05-02T00:00:00"/>
    <n v="2025"/>
    <x v="3"/>
    <x v="11"/>
    <x v="11"/>
    <s v="Wednesday"/>
    <s v="C1121"/>
    <x v="304"/>
    <s v="david.lopez1121@email.com"/>
    <s v="New"/>
    <s v="San Antonio"/>
    <s v="TX"/>
    <x v="1"/>
    <s v="P030"/>
    <x v="10"/>
    <x v="1"/>
    <n v="2"/>
    <n v="45"/>
    <n v="20"/>
    <n v="90"/>
    <n v="0"/>
    <n v="9.99"/>
    <n v="7.43"/>
    <n v="107.41"/>
    <n v="40"/>
    <n v="40.01"/>
    <n v="37.25"/>
    <s v="Processing"/>
    <s v="Credit Card"/>
    <x v="1"/>
    <m/>
  </r>
  <r>
    <s v="TXN004874"/>
    <d v="2025-04-17T00:00:00"/>
    <n v="2025"/>
    <x v="3"/>
    <x v="6"/>
    <x v="6"/>
    <s v="Monday"/>
    <s v="C0952"/>
    <x v="162"/>
    <s v="betty.lopez952@email.com"/>
    <s v="New"/>
    <s v="Detroit"/>
    <s v="MI"/>
    <x v="2"/>
    <s v="P018"/>
    <x v="20"/>
    <x v="3"/>
    <n v="3"/>
    <n v="130"/>
    <n v="65"/>
    <n v="390"/>
    <n v="39"/>
    <n v="0"/>
    <n v="32.18"/>
    <n v="383.18"/>
    <n v="195"/>
    <n v="195"/>
    <n v="50.89"/>
    <s v="Delivered"/>
    <s v="Credit Card"/>
    <x v="1"/>
    <n v="2"/>
  </r>
  <r>
    <s v="TXN004875"/>
    <d v="2025-06-28T00:00:00"/>
    <n v="2025"/>
    <x v="3"/>
    <x v="5"/>
    <x v="5"/>
    <s v="Thursday"/>
    <s v="C0502"/>
    <x v="25"/>
    <s v="mary.miller502@email.com"/>
    <s v="Regular"/>
    <s v="Chicago"/>
    <s v="IL"/>
    <x v="2"/>
    <s v="P015"/>
    <x v="5"/>
    <x v="2"/>
    <n v="2"/>
    <n v="25"/>
    <n v="10"/>
    <n v="50"/>
    <n v="0"/>
    <n v="9.99"/>
    <n v="4.13"/>
    <n v="64.12"/>
    <n v="20"/>
    <n v="20.010000000000002"/>
    <n v="31.21"/>
    <s v="Delivered"/>
    <s v="Debit Card"/>
    <x v="0"/>
    <n v="5"/>
  </r>
  <r>
    <s v="TXN004876"/>
    <d v="2025-09-16T00:00:00"/>
    <n v="2025"/>
    <x v="1"/>
    <x v="2"/>
    <x v="2"/>
    <s v="Sunday"/>
    <s v="C0026"/>
    <x v="74"/>
    <s v="donald.taylor26@email.com"/>
    <s v="VIP"/>
    <s v="Boston"/>
    <s v="MA"/>
    <x v="3"/>
    <s v="P023"/>
    <x v="4"/>
    <x v="1"/>
    <n v="1"/>
    <n v="20"/>
    <n v="8"/>
    <n v="20"/>
    <n v="0"/>
    <n v="9.99"/>
    <n v="1.65"/>
    <n v="31.64"/>
    <n v="8"/>
    <n v="2.0099999999999998"/>
    <n v="6.35"/>
    <s v="Delivered"/>
    <s v="Debit Card"/>
    <x v="2"/>
    <n v="3"/>
  </r>
  <r>
    <s v="TXN004877"/>
    <d v="2025-04-26T00:00:00"/>
    <n v="2025"/>
    <x v="3"/>
    <x v="6"/>
    <x v="6"/>
    <s v="Wednesday"/>
    <s v="C0390"/>
    <x v="222"/>
    <s v="thomas.jackson390@email.com"/>
    <s v="Regular"/>
    <s v="New York"/>
    <s v="NY"/>
    <x v="3"/>
    <s v="P005"/>
    <x v="21"/>
    <x v="5"/>
    <n v="2"/>
    <n v="120"/>
    <n v="60"/>
    <n v="240"/>
    <n v="24"/>
    <n v="0"/>
    <n v="19.8"/>
    <n v="235.8"/>
    <n v="120"/>
    <n v="120"/>
    <n v="50.89"/>
    <s v="Shipped"/>
    <s v="PayPal"/>
    <x v="1"/>
    <m/>
  </r>
  <r>
    <s v="TXN004878"/>
    <d v="2025-07-22T00:00:00"/>
    <n v="2025"/>
    <x v="1"/>
    <x v="9"/>
    <x v="9"/>
    <s v="Friday"/>
    <s v="C0110"/>
    <x v="487"/>
    <s v="elizabeth.anderson110@email.com"/>
    <s v="VIP"/>
    <s v="Miami"/>
    <s v="FL"/>
    <x v="1"/>
    <s v="P002"/>
    <x v="17"/>
    <x v="0"/>
    <n v="3"/>
    <n v="200"/>
    <n v="110"/>
    <n v="600"/>
    <n v="60"/>
    <n v="0"/>
    <n v="49.5"/>
    <n v="589.5"/>
    <n v="330"/>
    <n v="270"/>
    <n v="45.8"/>
    <s v="Delivered"/>
    <s v="Google Pay"/>
    <x v="2"/>
    <n v="5"/>
  </r>
  <r>
    <s v="TXN004879"/>
    <d v="2025-03-24T00:00:00"/>
    <n v="2025"/>
    <x v="2"/>
    <x v="3"/>
    <x v="3"/>
    <s v="Sunday"/>
    <s v="C0220"/>
    <x v="498"/>
    <s v="elizabeth.smith220@email.com"/>
    <s v="Regular"/>
    <s v="Los Angeles"/>
    <s v="CA"/>
    <x v="0"/>
    <s v="P022"/>
    <x v="24"/>
    <x v="0"/>
    <n v="1"/>
    <n v="65"/>
    <n v="32"/>
    <n v="65"/>
    <n v="0"/>
    <n v="9.99"/>
    <n v="5.36"/>
    <n v="80.349999999999994"/>
    <n v="32"/>
    <n v="23.01"/>
    <n v="28.64"/>
    <s v="Delivered"/>
    <s v="Credit Card"/>
    <x v="1"/>
    <n v="6"/>
  </r>
  <r>
    <s v="TXN004880"/>
    <d v="2025-10-06T00:00:00"/>
    <n v="2025"/>
    <x v="0"/>
    <x v="0"/>
    <x v="0"/>
    <s v="Friday"/>
    <s v="C1123"/>
    <x v="425"/>
    <s v="charles.smith1123@email.com"/>
    <s v="New"/>
    <s v="Houston"/>
    <s v="TX"/>
    <x v="1"/>
    <s v="P011"/>
    <x v="6"/>
    <x v="0"/>
    <n v="2"/>
    <n v="40"/>
    <n v="18"/>
    <n v="80"/>
    <n v="0"/>
    <n v="9.99"/>
    <n v="6.6"/>
    <n v="96.59"/>
    <n v="36"/>
    <n v="34.01"/>
    <n v="35.21"/>
    <s v="Delivered"/>
    <s v="Debit Card"/>
    <x v="0"/>
    <n v="3"/>
  </r>
  <r>
    <s v="TXN004881"/>
    <d v="2025-07-12T00:00:00"/>
    <n v="2025"/>
    <x v="1"/>
    <x v="9"/>
    <x v="9"/>
    <s v="Thursday"/>
    <s v="C1036"/>
    <x v="139"/>
    <s v="robert.taylor1036@email.com"/>
    <s v="New"/>
    <s v="Detroit"/>
    <s v="MI"/>
    <x v="2"/>
    <s v="P017"/>
    <x v="2"/>
    <x v="1"/>
    <n v="2"/>
    <n v="55"/>
    <n v="22"/>
    <n v="110"/>
    <n v="0"/>
    <n v="0"/>
    <n v="9.08"/>
    <n v="119.08"/>
    <n v="44"/>
    <n v="66"/>
    <n v="55.43"/>
    <s v="Delivered"/>
    <s v="Apple Pay"/>
    <x v="1"/>
    <n v="3"/>
  </r>
  <r>
    <s v="TXN004882"/>
    <d v="2025-02-16T00:00:00"/>
    <n v="2025"/>
    <x v="2"/>
    <x v="7"/>
    <x v="7"/>
    <s v="Friday"/>
    <s v="C1185"/>
    <x v="227"/>
    <s v="donna.jones1185@email.com"/>
    <s v="New"/>
    <s v="Chicago"/>
    <s v="IL"/>
    <x v="2"/>
    <s v="P016"/>
    <x v="9"/>
    <x v="4"/>
    <n v="3"/>
    <n v="45"/>
    <n v="20"/>
    <n v="135"/>
    <n v="0"/>
    <n v="0"/>
    <n v="11.14"/>
    <n v="146.13999999999999"/>
    <n v="60"/>
    <n v="75"/>
    <n v="51.32"/>
    <s v="Delivered"/>
    <s v="Google Pay"/>
    <x v="2"/>
    <n v="5"/>
  </r>
  <r>
    <s v="TXN004883"/>
    <d v="2025-05-03T00:00:00"/>
    <n v="2025"/>
    <x v="3"/>
    <x v="11"/>
    <x v="11"/>
    <s v="Friday"/>
    <s v="C0254"/>
    <x v="527"/>
    <s v="william.moore254@email.com"/>
    <s v="Regular"/>
    <s v="Jacksonville"/>
    <s v="FL"/>
    <x v="1"/>
    <s v="P012"/>
    <x v="15"/>
    <x v="1"/>
    <n v="1"/>
    <n v="65"/>
    <n v="28"/>
    <n v="65"/>
    <n v="0"/>
    <n v="9.99"/>
    <n v="5.36"/>
    <n v="80.349999999999994"/>
    <n v="28"/>
    <n v="27.01"/>
    <n v="33.61"/>
    <s v="Delivered"/>
    <s v="Credit Card"/>
    <x v="1"/>
    <n v="3"/>
  </r>
  <r>
    <s v="TXN004884"/>
    <d v="2025-05-22T00:00:00"/>
    <n v="2025"/>
    <x v="3"/>
    <x v="11"/>
    <x v="11"/>
    <s v="Monday"/>
    <s v="C0125"/>
    <x v="285"/>
    <s v="david.martinez125@email.com"/>
    <s v="VIP"/>
    <s v="San Diego"/>
    <s v="CA"/>
    <x v="0"/>
    <s v="P024"/>
    <x v="26"/>
    <x v="5"/>
    <n v="1"/>
    <n v="35"/>
    <n v="15"/>
    <n v="35"/>
    <n v="0"/>
    <n v="9.99"/>
    <n v="2.89"/>
    <n v="47.88"/>
    <n v="15"/>
    <n v="10.01"/>
    <n v="20.91"/>
    <s v="Delivered"/>
    <s v="Credit Card"/>
    <x v="0"/>
    <n v="4"/>
  </r>
  <r>
    <s v="TXN004885"/>
    <d v="2025-05-23T00:00:00"/>
    <n v="2025"/>
    <x v="3"/>
    <x v="11"/>
    <x v="11"/>
    <s v="Tuesday"/>
    <s v="C0129"/>
    <x v="32"/>
    <s v="richard.martinez129@email.com"/>
    <s v="VIP"/>
    <s v="San Jose"/>
    <s v="CA"/>
    <x v="0"/>
    <s v="P012"/>
    <x v="15"/>
    <x v="1"/>
    <n v="1"/>
    <n v="65"/>
    <n v="28"/>
    <n v="65"/>
    <n v="0"/>
    <n v="9.99"/>
    <n v="5.36"/>
    <n v="80.349999999999994"/>
    <n v="28"/>
    <n v="27.01"/>
    <n v="33.61"/>
    <s v="Delivered"/>
    <s v="PayPal"/>
    <x v="1"/>
    <n v="5"/>
  </r>
  <r>
    <s v="TXN004886"/>
    <d v="2025-11-08T00:00:00"/>
    <n v="2025"/>
    <x v="0"/>
    <x v="4"/>
    <x v="4"/>
    <s v="Saturday"/>
    <s v="C0972"/>
    <x v="228"/>
    <s v="michael.garcia972@email.com"/>
    <s v="New"/>
    <s v="Philadelphia"/>
    <s v="PA"/>
    <x v="3"/>
    <s v="P002"/>
    <x v="17"/>
    <x v="0"/>
    <n v="3"/>
    <n v="200"/>
    <n v="110"/>
    <n v="600"/>
    <n v="60"/>
    <n v="0"/>
    <n v="49.5"/>
    <n v="589.5"/>
    <n v="330"/>
    <n v="270"/>
    <n v="45.8"/>
    <s v="Shipped"/>
    <s v="Apple Pay"/>
    <x v="1"/>
    <m/>
  </r>
  <r>
    <s v="TXN004887"/>
    <d v="2025-02-18T00:00:00"/>
    <n v="2025"/>
    <x v="2"/>
    <x v="7"/>
    <x v="7"/>
    <s v="Tuesday"/>
    <s v="C0237"/>
    <x v="77"/>
    <s v="michael.thomas237@email.com"/>
    <s v="Regular"/>
    <s v="Chicago"/>
    <s v="IL"/>
    <x v="2"/>
    <s v="P017"/>
    <x v="2"/>
    <x v="1"/>
    <n v="3"/>
    <n v="55"/>
    <n v="22"/>
    <n v="165"/>
    <n v="8.25"/>
    <n v="0"/>
    <n v="13.61"/>
    <n v="170.36"/>
    <n v="66"/>
    <n v="99"/>
    <n v="58.11"/>
    <s v="Delivered"/>
    <s v="Credit Card"/>
    <x v="1"/>
    <n v="3"/>
  </r>
  <r>
    <s v="TXN004888"/>
    <d v="2025-06-26T00:00:00"/>
    <n v="2025"/>
    <x v="3"/>
    <x v="5"/>
    <x v="5"/>
    <s v="Wednesday"/>
    <s v="C0196"/>
    <x v="410"/>
    <s v="susan.johnson196@email.com"/>
    <s v="VIP"/>
    <s v="Phoenix"/>
    <s v="AZ"/>
    <x v="0"/>
    <s v="P029"/>
    <x v="27"/>
    <x v="3"/>
    <n v="2"/>
    <n v="35"/>
    <n v="15"/>
    <n v="70"/>
    <n v="0"/>
    <n v="9.99"/>
    <n v="5.78"/>
    <n v="85.77"/>
    <n v="30"/>
    <n v="30.01"/>
    <n v="34.99"/>
    <s v="Delivered"/>
    <s v="Credit Card"/>
    <x v="1"/>
    <n v="3"/>
  </r>
  <r>
    <s v="TXN004889"/>
    <d v="2025-11-18T00:00:00"/>
    <n v="2025"/>
    <x v="0"/>
    <x v="4"/>
    <x v="4"/>
    <s v="Tuesday"/>
    <s v="C0207"/>
    <x v="19"/>
    <s v="christopher.williams207@email.com"/>
    <s v="Regular"/>
    <s v="Detroit"/>
    <s v="MI"/>
    <x v="2"/>
    <s v="P010"/>
    <x v="14"/>
    <x v="3"/>
    <n v="3"/>
    <n v="55"/>
    <n v="25"/>
    <n v="165"/>
    <n v="8.25"/>
    <n v="0"/>
    <n v="13.61"/>
    <n v="170.36"/>
    <n v="75"/>
    <n v="90"/>
    <n v="52.83"/>
    <s v="Delivered"/>
    <s v="Apple Pay"/>
    <x v="1"/>
    <n v="4"/>
  </r>
  <r>
    <s v="TXN004890"/>
    <d v="2025-10-17T00:00:00"/>
    <n v="2025"/>
    <x v="0"/>
    <x v="0"/>
    <x v="0"/>
    <s v="Friday"/>
    <s v="C1068"/>
    <x v="260"/>
    <s v="robert.brown1068@email.com"/>
    <s v="New"/>
    <s v="San Jose"/>
    <s v="CA"/>
    <x v="0"/>
    <s v="P010"/>
    <x v="14"/>
    <x v="3"/>
    <n v="3"/>
    <n v="55"/>
    <n v="25"/>
    <n v="165"/>
    <n v="8.25"/>
    <n v="0"/>
    <n v="13.61"/>
    <n v="170.36"/>
    <n v="75"/>
    <n v="90"/>
    <n v="52.83"/>
    <s v="Shipped"/>
    <s v="PayPal"/>
    <x v="0"/>
    <m/>
  </r>
  <r>
    <s v="TXN004891"/>
    <d v="2025-11-03T00:00:00"/>
    <n v="2025"/>
    <x v="0"/>
    <x v="4"/>
    <x v="4"/>
    <s v="Thursday"/>
    <s v="C0566"/>
    <x v="175"/>
    <s v="betty.wilson566@email.com"/>
    <s v="Regular"/>
    <s v="Portland"/>
    <s v="OR"/>
    <x v="0"/>
    <s v="P019"/>
    <x v="0"/>
    <x v="0"/>
    <n v="1"/>
    <n v="110"/>
    <n v="55"/>
    <n v="110"/>
    <n v="0"/>
    <n v="0"/>
    <n v="9.08"/>
    <n v="119.08"/>
    <n v="55"/>
    <n v="55"/>
    <n v="46.19"/>
    <s v="Delivered"/>
    <s v="Credit Card"/>
    <x v="1"/>
    <n v="6"/>
  </r>
  <r>
    <s v="TXN004892"/>
    <d v="2025-10-15T00:00:00"/>
    <n v="2025"/>
    <x v="0"/>
    <x v="0"/>
    <x v="0"/>
    <s v="Monday"/>
    <s v="C0118"/>
    <x v="107"/>
    <s v="sandra.anderson118@email.com"/>
    <s v="VIP"/>
    <s v="Minneapolis"/>
    <s v="MN"/>
    <x v="2"/>
    <s v="P026"/>
    <x v="18"/>
    <x v="0"/>
    <n v="2"/>
    <n v="85"/>
    <n v="42"/>
    <n v="170"/>
    <n v="8.5"/>
    <n v="0"/>
    <n v="14.03"/>
    <n v="175.53"/>
    <n v="84"/>
    <n v="86"/>
    <n v="49"/>
    <s v="Delivered"/>
    <s v="PayPal"/>
    <x v="2"/>
    <n v="4"/>
  </r>
  <r>
    <s v="TXN004893"/>
    <d v="2025-09-16T00:00:00"/>
    <n v="2025"/>
    <x v="1"/>
    <x v="2"/>
    <x v="2"/>
    <s v="Sunday"/>
    <s v="C0200"/>
    <x v="124"/>
    <s v="thomas.taylor200@email.com"/>
    <s v="VIP"/>
    <s v="Boston"/>
    <s v="MA"/>
    <x v="3"/>
    <s v="P026"/>
    <x v="18"/>
    <x v="0"/>
    <n v="3"/>
    <n v="85"/>
    <n v="42"/>
    <n v="255"/>
    <n v="25.5"/>
    <n v="0"/>
    <n v="21.04"/>
    <n v="250.54"/>
    <n v="126"/>
    <n v="129"/>
    <n v="51.49"/>
    <s v="Delivered"/>
    <s v="Apple Pay"/>
    <x v="2"/>
    <n v="5"/>
  </r>
  <r>
    <s v="TXN004894"/>
    <d v="2025-08-25T00:00:00"/>
    <n v="2025"/>
    <x v="1"/>
    <x v="1"/>
    <x v="1"/>
    <s v="Thursday"/>
    <s v="C0255"/>
    <x v="303"/>
    <s v="barbara.lopez255@email.com"/>
    <s v="Regular"/>
    <s v="Houston"/>
    <s v="TX"/>
    <x v="1"/>
    <s v="P007"/>
    <x v="3"/>
    <x v="0"/>
    <n v="3"/>
    <n v="75"/>
    <n v="35"/>
    <n v="225"/>
    <n v="22.5"/>
    <n v="0"/>
    <n v="18.559999999999999"/>
    <n v="221.06"/>
    <n v="105"/>
    <n v="120"/>
    <n v="54.28"/>
    <s v="Shipped"/>
    <s v="Google Pay"/>
    <x v="1"/>
    <m/>
  </r>
  <r>
    <s v="TXN004895"/>
    <d v="2025-07-27T00:00:00"/>
    <n v="2025"/>
    <x v="1"/>
    <x v="9"/>
    <x v="9"/>
    <s v="Wednesday"/>
    <s v="C0636"/>
    <x v="417"/>
    <s v="john.johnson636@email.com"/>
    <s v="Regular"/>
    <s v="Phoenix"/>
    <s v="AZ"/>
    <x v="0"/>
    <s v="P001"/>
    <x v="1"/>
    <x v="0"/>
    <n v="1"/>
    <n v="120"/>
    <n v="65"/>
    <n v="120"/>
    <n v="0"/>
    <n v="0"/>
    <n v="9.9"/>
    <n v="129.9"/>
    <n v="65"/>
    <n v="55"/>
    <n v="42.34"/>
    <s v="Delivered"/>
    <s v="PayPal"/>
    <x v="1"/>
    <n v="2"/>
  </r>
  <r>
    <s v="TXN004896"/>
    <d v="2025-07-13T00:00:00"/>
    <n v="2025"/>
    <x v="1"/>
    <x v="9"/>
    <x v="9"/>
    <s v="Sunday"/>
    <s v="C0988"/>
    <x v="240"/>
    <s v="karen.jackson988@email.com"/>
    <s v="New"/>
    <s v="Philadelphia"/>
    <s v="PA"/>
    <x v="3"/>
    <s v="P001"/>
    <x v="1"/>
    <x v="0"/>
    <n v="1"/>
    <n v="120"/>
    <n v="65"/>
    <n v="120"/>
    <n v="0"/>
    <n v="0"/>
    <n v="9.9"/>
    <n v="129.9"/>
    <n v="65"/>
    <n v="55"/>
    <n v="42.34"/>
    <s v="Delivered"/>
    <s v="Credit Card"/>
    <x v="2"/>
    <n v="2"/>
  </r>
  <r>
    <s v="TXN004897"/>
    <d v="2025-05-03T00:00:00"/>
    <n v="2025"/>
    <x v="3"/>
    <x v="11"/>
    <x v="11"/>
    <s v="Monday"/>
    <s v="C0819"/>
    <x v="461"/>
    <s v="jennifer.martinez819@email.com"/>
    <s v="New"/>
    <s v="Houston"/>
    <s v="TX"/>
    <x v="1"/>
    <s v="P023"/>
    <x v="4"/>
    <x v="1"/>
    <n v="3"/>
    <n v="20"/>
    <n v="8"/>
    <n v="60"/>
    <n v="0"/>
    <n v="9.99"/>
    <n v="4.95"/>
    <n v="74.94"/>
    <n v="24"/>
    <n v="26.01"/>
    <n v="34.71"/>
    <s v="Processing"/>
    <s v="Credit Card"/>
    <x v="1"/>
    <m/>
  </r>
  <r>
    <s v="TXN004898"/>
    <d v="2025-04-02T00:00:00"/>
    <n v="2025"/>
    <x v="3"/>
    <x v="6"/>
    <x v="6"/>
    <s v="Monday"/>
    <s v="C0378"/>
    <x v="100"/>
    <s v="thomas.gonzalez378@email.com"/>
    <s v="Regular"/>
    <s v="Chicago"/>
    <s v="IL"/>
    <x v="2"/>
    <s v="P030"/>
    <x v="10"/>
    <x v="1"/>
    <n v="1"/>
    <n v="45"/>
    <n v="20"/>
    <n v="45"/>
    <n v="0"/>
    <n v="9.99"/>
    <n v="3.71"/>
    <n v="58.7"/>
    <n v="20"/>
    <n v="15.01"/>
    <n v="25.57"/>
    <s v="Processing"/>
    <s v="Apple Pay"/>
    <x v="2"/>
    <m/>
  </r>
  <r>
    <s v="TXN004899"/>
    <d v="2025-05-04T00:00:00"/>
    <n v="2025"/>
    <x v="3"/>
    <x v="11"/>
    <x v="11"/>
    <s v="Monday"/>
    <s v="C0633"/>
    <x v="290"/>
    <s v="james.moore633@email.com"/>
    <s v="Regular"/>
    <s v="Minneapolis"/>
    <s v="MN"/>
    <x v="2"/>
    <s v="P025"/>
    <x v="23"/>
    <x v="4"/>
    <n v="3"/>
    <n v="40"/>
    <n v="18"/>
    <n v="120"/>
    <n v="0"/>
    <n v="0"/>
    <n v="9.9"/>
    <n v="129.9"/>
    <n v="54"/>
    <n v="66"/>
    <n v="50.81"/>
    <s v="Delivered"/>
    <s v="Credit Card"/>
    <x v="1"/>
    <n v="4"/>
  </r>
  <r>
    <s v="TXN004900"/>
    <d v="2025-10-21T00:00:00"/>
    <n v="2025"/>
    <x v="0"/>
    <x v="0"/>
    <x v="0"/>
    <s v="Wednesday"/>
    <s v="C0588"/>
    <x v="142"/>
    <s v="paul.williams588@email.com"/>
    <s v="Regular"/>
    <s v="Portland"/>
    <s v="OR"/>
    <x v="0"/>
    <s v="P026"/>
    <x v="18"/>
    <x v="0"/>
    <n v="1"/>
    <n v="85"/>
    <n v="42"/>
    <n v="85"/>
    <n v="0"/>
    <n v="9.99"/>
    <n v="7.01"/>
    <n v="102"/>
    <n v="42"/>
    <n v="33.01"/>
    <n v="32.36"/>
    <s v="Cancelled"/>
    <s v="Credit Card"/>
    <x v="0"/>
    <m/>
  </r>
  <r>
    <s v="TXN004901"/>
    <d v="2025-02-24T00:00:00"/>
    <n v="2025"/>
    <x v="2"/>
    <x v="7"/>
    <x v="7"/>
    <s v="Monday"/>
    <s v="C0042"/>
    <x v="79"/>
    <s v="john.davis42@email.com"/>
    <s v="VIP"/>
    <s v="Denver"/>
    <s v="CO"/>
    <x v="0"/>
    <s v="P011"/>
    <x v="6"/>
    <x v="0"/>
    <n v="3"/>
    <n v="40"/>
    <n v="18"/>
    <n v="120"/>
    <n v="0"/>
    <n v="0"/>
    <n v="9.9"/>
    <n v="129.9"/>
    <n v="54"/>
    <n v="66"/>
    <n v="50.81"/>
    <s v="Delivered"/>
    <s v="PayPal"/>
    <x v="1"/>
    <n v="3"/>
  </r>
  <r>
    <s v="TXN004902"/>
    <d v="2025-07-01T00:00:00"/>
    <n v="2025"/>
    <x v="1"/>
    <x v="9"/>
    <x v="9"/>
    <s v="Sunday"/>
    <s v="C0435"/>
    <x v="622"/>
    <s v="joseph.anderson435@email.com"/>
    <s v="Regular"/>
    <s v="Austin"/>
    <s v="TX"/>
    <x v="1"/>
    <s v="P024"/>
    <x v="26"/>
    <x v="5"/>
    <n v="3"/>
    <n v="35"/>
    <n v="15"/>
    <n v="105"/>
    <n v="0"/>
    <n v="0"/>
    <n v="8.66"/>
    <n v="113.66"/>
    <n v="45"/>
    <n v="60"/>
    <n v="52.79"/>
    <s v="Delivered"/>
    <s v="Credit Card"/>
    <x v="2"/>
    <n v="5"/>
  </r>
  <r>
    <s v="TXN004903"/>
    <d v="2025-11-12T00:00:00"/>
    <n v="2025"/>
    <x v="0"/>
    <x v="4"/>
    <x v="4"/>
    <s v="Tuesday"/>
    <s v="C0576"/>
    <x v="31"/>
    <s v="jennifer.lopez576@email.com"/>
    <s v="Regular"/>
    <s v="Los Angeles"/>
    <s v="CA"/>
    <x v="0"/>
    <s v="P008"/>
    <x v="19"/>
    <x v="6"/>
    <n v="2"/>
    <n v="150"/>
    <n v="70"/>
    <n v="300"/>
    <n v="30"/>
    <n v="0"/>
    <n v="24.75"/>
    <n v="294.75"/>
    <n v="140"/>
    <n v="160"/>
    <n v="54.28"/>
    <s v="Delivered"/>
    <s v="Google Pay"/>
    <x v="1"/>
    <n v="5"/>
  </r>
  <r>
    <s v="TXN004904"/>
    <d v="2025-11-01T00:00:00"/>
    <n v="2025"/>
    <x v="0"/>
    <x v="4"/>
    <x v="4"/>
    <s v="Thursday"/>
    <s v="C0625"/>
    <x v="82"/>
    <s v="kimberly.thomas625@email.com"/>
    <s v="Regular"/>
    <s v="San Antonio"/>
    <s v="TX"/>
    <x v="1"/>
    <s v="P001"/>
    <x v="1"/>
    <x v="0"/>
    <n v="3"/>
    <n v="120"/>
    <n v="65"/>
    <n v="360"/>
    <n v="36"/>
    <n v="0"/>
    <n v="29.7"/>
    <n v="353.7"/>
    <n v="195"/>
    <n v="165"/>
    <n v="46.65"/>
    <s v="Delivered"/>
    <s v="Credit Card"/>
    <x v="1"/>
    <n v="2"/>
  </r>
  <r>
    <s v="TXN004905"/>
    <d v="2025-08-22T00:00:00"/>
    <n v="2025"/>
    <x v="1"/>
    <x v="1"/>
    <x v="1"/>
    <s v="Saturday"/>
    <s v="C0631"/>
    <x v="596"/>
    <s v="jessica.wilson631@email.com"/>
    <s v="Regular"/>
    <s v="Chicago"/>
    <s v="IL"/>
    <x v="2"/>
    <s v="P014"/>
    <x v="25"/>
    <x v="5"/>
    <n v="2"/>
    <n v="90"/>
    <n v="40"/>
    <n v="180"/>
    <n v="9"/>
    <n v="0"/>
    <n v="14.85"/>
    <n v="185.85"/>
    <n v="80"/>
    <n v="100"/>
    <n v="53.81"/>
    <s v="Delivered"/>
    <s v="PayPal"/>
    <x v="0"/>
    <n v="5"/>
  </r>
  <r>
    <s v="TXN004906"/>
    <d v="2025-09-04T00:00:00"/>
    <n v="2025"/>
    <x v="1"/>
    <x v="2"/>
    <x v="2"/>
    <s v="Thursday"/>
    <s v="C0377"/>
    <x v="196"/>
    <s v="william.lopez377@email.com"/>
    <s v="Regular"/>
    <s v="Atlanta"/>
    <s v="GA"/>
    <x v="1"/>
    <s v="P028"/>
    <x v="11"/>
    <x v="5"/>
    <n v="3"/>
    <n v="150"/>
    <n v="75"/>
    <n v="450"/>
    <n v="45"/>
    <n v="0"/>
    <n v="37.130000000000003"/>
    <n v="442.13"/>
    <n v="225"/>
    <n v="225"/>
    <n v="50.89"/>
    <s v="Delivered"/>
    <s v="PayPal"/>
    <x v="1"/>
    <n v="2"/>
  </r>
  <r>
    <s v="TXN004907"/>
    <d v="2025-02-13T00:00:00"/>
    <n v="2025"/>
    <x v="2"/>
    <x v="7"/>
    <x v="7"/>
    <s v="Saturday"/>
    <s v="C0432"/>
    <x v="374"/>
    <s v="matthew.hernandez432@email.com"/>
    <s v="Regular"/>
    <s v="New York"/>
    <s v="NY"/>
    <x v="3"/>
    <s v="P010"/>
    <x v="14"/>
    <x v="3"/>
    <n v="1"/>
    <n v="55"/>
    <n v="25"/>
    <n v="55"/>
    <n v="0"/>
    <n v="9.99"/>
    <n v="4.54"/>
    <n v="69.53"/>
    <n v="25"/>
    <n v="20.010000000000002"/>
    <n v="28.78"/>
    <s v="Delivered"/>
    <s v="Credit Card"/>
    <x v="0"/>
    <n v="6"/>
  </r>
  <r>
    <s v="TXN004908"/>
    <d v="2025-12-01T00:00:00"/>
    <n v="2025"/>
    <x v="0"/>
    <x v="10"/>
    <x v="10"/>
    <s v="Tuesday"/>
    <s v="C0787"/>
    <x v="18"/>
    <s v="anthony.gonzalez787@email.com"/>
    <s v="New"/>
    <s v="Seattle"/>
    <s v="WA"/>
    <x v="0"/>
    <s v="P004"/>
    <x v="7"/>
    <x v="1"/>
    <n v="1"/>
    <n v="80"/>
    <n v="35"/>
    <n v="80"/>
    <n v="0"/>
    <n v="9.99"/>
    <n v="6.6"/>
    <n v="96.59"/>
    <n v="35"/>
    <n v="35.01"/>
    <n v="36.25"/>
    <s v="Delivered"/>
    <s v="Apple Pay"/>
    <x v="1"/>
    <n v="5"/>
  </r>
  <r>
    <s v="TXN004909"/>
    <d v="2025-04-16T00:00:00"/>
    <n v="2025"/>
    <x v="3"/>
    <x v="6"/>
    <x v="6"/>
    <s v="Saturday"/>
    <s v="C0473"/>
    <x v="201"/>
    <s v="ashley.thomas473@email.com"/>
    <s v="Regular"/>
    <s v="Houston"/>
    <s v="TX"/>
    <x v="1"/>
    <s v="P024"/>
    <x v="26"/>
    <x v="5"/>
    <n v="1"/>
    <n v="35"/>
    <n v="15"/>
    <n v="35"/>
    <n v="0"/>
    <n v="9.99"/>
    <n v="2.89"/>
    <n v="47.88"/>
    <n v="15"/>
    <n v="10.01"/>
    <n v="20.91"/>
    <s v="Delivered"/>
    <s v="Apple Pay"/>
    <x v="1"/>
    <n v="2"/>
  </r>
  <r>
    <s v="TXN004910"/>
    <d v="2025-10-14T00:00:00"/>
    <n v="2025"/>
    <x v="0"/>
    <x v="0"/>
    <x v="0"/>
    <s v="Thursday"/>
    <s v="C0985"/>
    <x v="160"/>
    <s v="michelle.jones985@email.com"/>
    <s v="New"/>
    <s v="Denver"/>
    <s v="CO"/>
    <x v="0"/>
    <s v="P015"/>
    <x v="5"/>
    <x v="2"/>
    <n v="2"/>
    <n v="25"/>
    <n v="10"/>
    <n v="50"/>
    <n v="0"/>
    <n v="9.99"/>
    <n v="4.13"/>
    <n v="64.12"/>
    <n v="20"/>
    <n v="20.010000000000002"/>
    <n v="31.21"/>
    <s v="Delivered"/>
    <s v="Credit Card"/>
    <x v="1"/>
    <n v="5"/>
  </r>
  <r>
    <s v="TXN004911"/>
    <d v="2025-03-16T00:00:00"/>
    <n v="2025"/>
    <x v="2"/>
    <x v="3"/>
    <x v="3"/>
    <s v="Sunday"/>
    <s v="C0753"/>
    <x v="280"/>
    <s v="linda.lopez753@email.com"/>
    <s v="New"/>
    <s v="Jacksonville"/>
    <s v="FL"/>
    <x v="1"/>
    <s v="P014"/>
    <x v="25"/>
    <x v="5"/>
    <n v="1"/>
    <n v="90"/>
    <n v="40"/>
    <n v="90"/>
    <n v="0"/>
    <n v="9.99"/>
    <n v="7.43"/>
    <n v="107.41"/>
    <n v="40"/>
    <n v="40.01"/>
    <n v="37.25"/>
    <s v="Delivered"/>
    <s v="Credit Card"/>
    <x v="1"/>
    <n v="4"/>
  </r>
  <r>
    <s v="TXN004912"/>
    <d v="2025-08-19T00:00:00"/>
    <n v="2025"/>
    <x v="1"/>
    <x v="1"/>
    <x v="1"/>
    <s v="Monday"/>
    <s v="C0955"/>
    <x v="41"/>
    <s v="anthony.williams955@email.com"/>
    <s v="New"/>
    <s v="Chicago"/>
    <s v="IL"/>
    <x v="2"/>
    <s v="P008"/>
    <x v="19"/>
    <x v="6"/>
    <n v="3"/>
    <n v="150"/>
    <n v="70"/>
    <n v="450"/>
    <n v="45"/>
    <n v="0"/>
    <n v="37.130000000000003"/>
    <n v="442.13"/>
    <n v="210"/>
    <n v="240"/>
    <n v="54.28"/>
    <s v="Delivered"/>
    <s v="PayPal"/>
    <x v="0"/>
    <n v="2"/>
  </r>
  <r>
    <s v="TXN004913"/>
    <d v="2025-09-03T00:00:00"/>
    <n v="2025"/>
    <x v="1"/>
    <x v="2"/>
    <x v="2"/>
    <s v="Friday"/>
    <s v="C0381"/>
    <x v="190"/>
    <s v="mary.davis381@email.com"/>
    <s v="Regular"/>
    <s v="Chicago"/>
    <s v="IL"/>
    <x v="2"/>
    <s v="P021"/>
    <x v="8"/>
    <x v="3"/>
    <n v="1"/>
    <n v="30"/>
    <n v="12"/>
    <n v="30"/>
    <n v="0"/>
    <n v="9.99"/>
    <n v="2.48"/>
    <n v="42.47"/>
    <n v="12"/>
    <n v="8.01"/>
    <n v="18.86"/>
    <s v="Processing"/>
    <s v="Apple Pay"/>
    <x v="0"/>
    <m/>
  </r>
  <r>
    <s v="TXN004914"/>
    <d v="2025-10-24T00:00:00"/>
    <n v="2025"/>
    <x v="0"/>
    <x v="0"/>
    <x v="0"/>
    <s v="Sunday"/>
    <s v="C0839"/>
    <x v="95"/>
    <s v="mark.rodriguez839@email.com"/>
    <s v="New"/>
    <s v="Houston"/>
    <s v="TX"/>
    <x v="1"/>
    <s v="P002"/>
    <x v="17"/>
    <x v="0"/>
    <n v="2"/>
    <n v="200"/>
    <n v="110"/>
    <n v="400"/>
    <n v="40"/>
    <n v="0"/>
    <n v="33"/>
    <n v="393"/>
    <n v="220"/>
    <n v="180"/>
    <n v="45.8"/>
    <s v="Delivered"/>
    <s v="Credit Card"/>
    <x v="1"/>
    <n v="6"/>
  </r>
  <r>
    <s v="TXN004915"/>
    <d v="2025-05-25T00:00:00"/>
    <n v="2025"/>
    <x v="3"/>
    <x v="11"/>
    <x v="11"/>
    <s v="Sunday"/>
    <s v="C0588"/>
    <x v="142"/>
    <s v="paul.williams588@email.com"/>
    <s v="Regular"/>
    <s v="Portland"/>
    <s v="OR"/>
    <x v="0"/>
    <s v="P016"/>
    <x v="9"/>
    <x v="4"/>
    <n v="1"/>
    <n v="45"/>
    <n v="20"/>
    <n v="45"/>
    <n v="0"/>
    <n v="9.99"/>
    <n v="3.71"/>
    <n v="58.7"/>
    <n v="20"/>
    <n v="15.01"/>
    <n v="25.57"/>
    <s v="Delivered"/>
    <s v="Credit Card"/>
    <x v="1"/>
    <n v="4"/>
  </r>
  <r>
    <s v="TXN004916"/>
    <d v="2025-02-23T00:00:00"/>
    <n v="2025"/>
    <x v="2"/>
    <x v="7"/>
    <x v="7"/>
    <s v="Sunday"/>
    <s v="C1134"/>
    <x v="236"/>
    <s v="christopher.moore1134@email.com"/>
    <s v="New"/>
    <s v="Minneapolis"/>
    <s v="MN"/>
    <x v="2"/>
    <s v="P029"/>
    <x v="27"/>
    <x v="3"/>
    <n v="1"/>
    <n v="35"/>
    <n v="15"/>
    <n v="35"/>
    <n v="0"/>
    <n v="9.99"/>
    <n v="2.89"/>
    <n v="47.88"/>
    <n v="15"/>
    <n v="10.01"/>
    <n v="20.91"/>
    <s v="Delivered"/>
    <s v="Apple Pay"/>
    <x v="2"/>
    <n v="2"/>
  </r>
  <r>
    <s v="TXN004917"/>
    <d v="2025-02-17T00:00:00"/>
    <n v="2025"/>
    <x v="2"/>
    <x v="7"/>
    <x v="7"/>
    <s v="Sunday"/>
    <s v="C0645"/>
    <x v="254"/>
    <s v="kimberly.hernandez645@email.com"/>
    <s v="Regular"/>
    <s v="Boston"/>
    <s v="MA"/>
    <x v="3"/>
    <s v="P025"/>
    <x v="23"/>
    <x v="4"/>
    <n v="1"/>
    <n v="40"/>
    <n v="18"/>
    <n v="40"/>
    <n v="0"/>
    <n v="9.99"/>
    <n v="3.3"/>
    <n v="53.29"/>
    <n v="18"/>
    <n v="12.01"/>
    <n v="22.54"/>
    <s v="Delivered"/>
    <s v="PayPal"/>
    <x v="1"/>
    <n v="6"/>
  </r>
  <r>
    <s v="TXN004918"/>
    <d v="2025-03-26T00:00:00"/>
    <n v="2025"/>
    <x v="2"/>
    <x v="3"/>
    <x v="3"/>
    <s v="Monday"/>
    <s v="C0306"/>
    <x v="23"/>
    <s v="joshua.thomas306@email.com"/>
    <s v="Regular"/>
    <s v="Phoenix"/>
    <s v="AZ"/>
    <x v="0"/>
    <s v="P015"/>
    <x v="5"/>
    <x v="2"/>
    <n v="2"/>
    <n v="25"/>
    <n v="10"/>
    <n v="50"/>
    <n v="0"/>
    <n v="9.99"/>
    <n v="4.13"/>
    <n v="64.12"/>
    <n v="20"/>
    <n v="20.010000000000002"/>
    <n v="31.21"/>
    <s v="Delivered"/>
    <s v="Credit Card"/>
    <x v="1"/>
    <n v="3"/>
  </r>
  <r>
    <s v="TXN004919"/>
    <d v="2025-08-14T00:00:00"/>
    <n v="2025"/>
    <x v="1"/>
    <x v="1"/>
    <x v="1"/>
    <s v="Monday"/>
    <s v="C0123"/>
    <x v="283"/>
    <s v="joshua.jackson123@email.com"/>
    <s v="VIP"/>
    <s v="Chicago"/>
    <s v="IL"/>
    <x v="2"/>
    <s v="P023"/>
    <x v="4"/>
    <x v="1"/>
    <n v="1"/>
    <n v="20"/>
    <n v="8"/>
    <n v="20"/>
    <n v="0"/>
    <n v="9.99"/>
    <n v="1.65"/>
    <n v="31.64"/>
    <n v="8"/>
    <n v="2.0099999999999998"/>
    <n v="6.35"/>
    <s v="Processing"/>
    <s v="Credit Card"/>
    <x v="1"/>
    <m/>
  </r>
  <r>
    <s v="TXN004920"/>
    <d v="2025-08-02T00:00:00"/>
    <n v="2025"/>
    <x v="1"/>
    <x v="1"/>
    <x v="1"/>
    <s v="Thursday"/>
    <s v="C0294"/>
    <x v="299"/>
    <s v="william.martinez294@email.com"/>
    <s v="Regular"/>
    <s v="Austin"/>
    <s v="TX"/>
    <x v="1"/>
    <s v="P023"/>
    <x v="4"/>
    <x v="1"/>
    <n v="1"/>
    <n v="20"/>
    <n v="8"/>
    <n v="20"/>
    <n v="0"/>
    <n v="9.99"/>
    <n v="1.65"/>
    <n v="31.64"/>
    <n v="8"/>
    <n v="2.0099999999999998"/>
    <n v="6.35"/>
    <s v="Delivered"/>
    <s v="Google Pay"/>
    <x v="1"/>
    <n v="4"/>
  </r>
  <r>
    <s v="TXN004921"/>
    <d v="2025-12-13T00:00:00"/>
    <n v="2025"/>
    <x v="0"/>
    <x v="10"/>
    <x v="10"/>
    <s v="Wednesday"/>
    <s v="C0299"/>
    <x v="44"/>
    <s v="donna.martin299@email.com"/>
    <s v="Regular"/>
    <s v="Los Angeles"/>
    <s v="CA"/>
    <x v="0"/>
    <s v="P022"/>
    <x v="24"/>
    <x v="0"/>
    <n v="3"/>
    <n v="65"/>
    <n v="32"/>
    <n v="195"/>
    <n v="9.75"/>
    <n v="0"/>
    <n v="16.09"/>
    <n v="201.34"/>
    <n v="96"/>
    <n v="99"/>
    <n v="49.17"/>
    <s v="Processing"/>
    <s v="Credit Card"/>
    <x v="2"/>
    <m/>
  </r>
  <r>
    <s v="TXN004922"/>
    <d v="2025-02-13T00:00:00"/>
    <n v="2025"/>
    <x v="2"/>
    <x v="7"/>
    <x v="7"/>
    <s v="Thursday"/>
    <s v="C0054"/>
    <x v="366"/>
    <s v="matthew.jackson54@email.com"/>
    <s v="VIP"/>
    <s v="Los Angeles"/>
    <s v="CA"/>
    <x v="0"/>
    <s v="P001"/>
    <x v="1"/>
    <x v="0"/>
    <n v="3"/>
    <n v="120"/>
    <n v="65"/>
    <n v="360"/>
    <n v="36"/>
    <n v="0"/>
    <n v="29.7"/>
    <n v="353.7"/>
    <n v="195"/>
    <n v="165"/>
    <n v="46.65"/>
    <s v="Delivered"/>
    <s v="PayPal"/>
    <x v="0"/>
    <n v="5"/>
  </r>
  <r>
    <s v="TXN004923"/>
    <d v="2025-03-20T00:00:00"/>
    <n v="2025"/>
    <x v="2"/>
    <x v="3"/>
    <x v="3"/>
    <s v="Tuesday"/>
    <s v="C0641"/>
    <x v="62"/>
    <s v="karen.williams641@email.com"/>
    <s v="Regular"/>
    <s v="Chicago"/>
    <s v="IL"/>
    <x v="2"/>
    <s v="P016"/>
    <x v="9"/>
    <x v="4"/>
    <n v="3"/>
    <n v="45"/>
    <n v="20"/>
    <n v="135"/>
    <n v="0"/>
    <n v="0"/>
    <n v="11.14"/>
    <n v="146.13999999999999"/>
    <n v="60"/>
    <n v="75"/>
    <n v="51.32"/>
    <s v="Processing"/>
    <s v="Credit Card"/>
    <x v="1"/>
    <m/>
  </r>
  <r>
    <s v="TXN004924"/>
    <d v="2025-06-24T00:00:00"/>
    <n v="2025"/>
    <x v="3"/>
    <x v="5"/>
    <x v="5"/>
    <s v="Sunday"/>
    <s v="C1117"/>
    <x v="316"/>
    <s v="patricia.smith1117@email.com"/>
    <s v="New"/>
    <s v="Boston"/>
    <s v="MA"/>
    <x v="3"/>
    <s v="P023"/>
    <x v="4"/>
    <x v="1"/>
    <n v="3"/>
    <n v="20"/>
    <n v="8"/>
    <n v="60"/>
    <n v="0"/>
    <n v="9.99"/>
    <n v="4.95"/>
    <n v="74.94"/>
    <n v="24"/>
    <n v="26.01"/>
    <n v="34.71"/>
    <s v="Delivered"/>
    <s v="Google Pay"/>
    <x v="0"/>
    <n v="3"/>
  </r>
  <r>
    <s v="TXN004925"/>
    <d v="2025-04-21T00:00:00"/>
    <n v="2025"/>
    <x v="3"/>
    <x v="6"/>
    <x v="6"/>
    <s v="Saturday"/>
    <s v="C0799"/>
    <x v="327"/>
    <s v="jessica.hernandez799@email.com"/>
    <s v="New"/>
    <s v="San Antonio"/>
    <s v="TX"/>
    <x v="1"/>
    <s v="P020"/>
    <x v="12"/>
    <x v="6"/>
    <n v="1"/>
    <n v="70"/>
    <n v="30"/>
    <n v="70"/>
    <n v="0"/>
    <n v="9.99"/>
    <n v="5.78"/>
    <n v="85.77"/>
    <n v="30"/>
    <n v="30.01"/>
    <n v="34.99"/>
    <s v="Delivered"/>
    <s v="Credit Card"/>
    <x v="1"/>
    <n v="4"/>
  </r>
  <r>
    <s v="TXN004926"/>
    <d v="2025-03-26T00:00:00"/>
    <n v="2025"/>
    <x v="2"/>
    <x v="3"/>
    <x v="3"/>
    <s v="Thursday"/>
    <s v="C0219"/>
    <x v="70"/>
    <s v="karen.smith219@email.com"/>
    <s v="Regular"/>
    <s v="San Jose"/>
    <s v="CA"/>
    <x v="0"/>
    <s v="P001"/>
    <x v="1"/>
    <x v="0"/>
    <n v="2"/>
    <n v="120"/>
    <n v="65"/>
    <n v="240"/>
    <n v="24"/>
    <n v="0"/>
    <n v="19.8"/>
    <n v="235.8"/>
    <n v="130"/>
    <n v="110"/>
    <n v="46.65"/>
    <s v="Delivered"/>
    <s v="Debit Card"/>
    <x v="1"/>
    <n v="6"/>
  </r>
  <r>
    <s v="TXN004927"/>
    <d v="2025-04-21T00:00:00"/>
    <n v="2025"/>
    <x v="3"/>
    <x v="6"/>
    <x v="6"/>
    <s v="Monday"/>
    <s v="C0397"/>
    <x v="46"/>
    <s v="betty.johnson397@email.com"/>
    <s v="Regular"/>
    <s v="Chicago"/>
    <s v="IL"/>
    <x v="2"/>
    <s v="P007"/>
    <x v="3"/>
    <x v="0"/>
    <n v="3"/>
    <n v="75"/>
    <n v="35"/>
    <n v="225"/>
    <n v="22.5"/>
    <n v="0"/>
    <n v="18.559999999999999"/>
    <n v="221.06"/>
    <n v="105"/>
    <n v="120"/>
    <n v="54.28"/>
    <s v="Delivered"/>
    <s v="Credit Card"/>
    <x v="2"/>
    <n v="5"/>
  </r>
  <r>
    <s v="TXN004928"/>
    <d v="2025-05-26T00:00:00"/>
    <n v="2025"/>
    <x v="3"/>
    <x v="11"/>
    <x v="11"/>
    <s v="Saturday"/>
    <s v="C0399"/>
    <x v="226"/>
    <s v="john.jones399@email.com"/>
    <s v="Regular"/>
    <s v="Jacksonville"/>
    <s v="FL"/>
    <x v="1"/>
    <s v="P005"/>
    <x v="21"/>
    <x v="5"/>
    <n v="3"/>
    <n v="120"/>
    <n v="60"/>
    <n v="360"/>
    <n v="36"/>
    <n v="0"/>
    <n v="29.7"/>
    <n v="353.7"/>
    <n v="180"/>
    <n v="180"/>
    <n v="50.89"/>
    <s v="Shipped"/>
    <s v="Credit Card"/>
    <x v="1"/>
    <m/>
  </r>
  <r>
    <s v="TXN004929"/>
    <d v="2025-04-16T00:00:00"/>
    <n v="2025"/>
    <x v="3"/>
    <x v="6"/>
    <x v="6"/>
    <s v="Saturday"/>
    <s v="C0894"/>
    <x v="164"/>
    <s v="andrew.lopez894@email.com"/>
    <s v="New"/>
    <s v="Detroit"/>
    <s v="MI"/>
    <x v="2"/>
    <s v="P012"/>
    <x v="15"/>
    <x v="1"/>
    <n v="2"/>
    <n v="65"/>
    <n v="28"/>
    <n v="130"/>
    <n v="0"/>
    <n v="0"/>
    <n v="10.72"/>
    <n v="140.72"/>
    <n v="56"/>
    <n v="74"/>
    <n v="52.58"/>
    <s v="Delivered"/>
    <s v="Apple Pay"/>
    <x v="1"/>
    <n v="6"/>
  </r>
  <r>
    <s v="TXN004930"/>
    <d v="2025-02-09T00:00:00"/>
    <n v="2025"/>
    <x v="2"/>
    <x v="7"/>
    <x v="7"/>
    <s v="Thursday"/>
    <s v="C0387"/>
    <x v="434"/>
    <s v="lisa.williams387@email.com"/>
    <s v="Regular"/>
    <s v="San Diego"/>
    <s v="CA"/>
    <x v="0"/>
    <s v="P030"/>
    <x v="10"/>
    <x v="1"/>
    <n v="1"/>
    <n v="45"/>
    <n v="20"/>
    <n v="45"/>
    <n v="0"/>
    <n v="9.99"/>
    <n v="3.71"/>
    <n v="58.7"/>
    <n v="20"/>
    <n v="15.01"/>
    <n v="25.57"/>
    <s v="Shipped"/>
    <s v="Google Pay"/>
    <x v="2"/>
    <m/>
  </r>
  <r>
    <s v="TXN004931"/>
    <d v="2025-06-25T00:00:00"/>
    <n v="2025"/>
    <x v="3"/>
    <x v="5"/>
    <x v="5"/>
    <s v="Monday"/>
    <s v="C0547"/>
    <x v="122"/>
    <s v="mary.jackson547@email.com"/>
    <s v="Regular"/>
    <s v="Minneapolis"/>
    <s v="MN"/>
    <x v="2"/>
    <s v="P019"/>
    <x v="0"/>
    <x v="0"/>
    <n v="1"/>
    <n v="110"/>
    <n v="55"/>
    <n v="110"/>
    <n v="0"/>
    <n v="0"/>
    <n v="9.08"/>
    <n v="119.08"/>
    <n v="55"/>
    <n v="55"/>
    <n v="46.19"/>
    <s v="Delivered"/>
    <s v="Credit Card"/>
    <x v="0"/>
    <n v="4"/>
  </r>
  <r>
    <s v="TXN004932"/>
    <d v="2025-06-12T00:00:00"/>
    <n v="2025"/>
    <x v="3"/>
    <x v="5"/>
    <x v="5"/>
    <s v="Sunday"/>
    <s v="C0779"/>
    <x v="495"/>
    <s v="betty.miller779@email.com"/>
    <s v="New"/>
    <s v="Philadelphia"/>
    <s v="PA"/>
    <x v="3"/>
    <s v="P025"/>
    <x v="23"/>
    <x v="4"/>
    <n v="1"/>
    <n v="40"/>
    <n v="18"/>
    <n v="40"/>
    <n v="0"/>
    <n v="9.99"/>
    <n v="3.3"/>
    <n v="53.29"/>
    <n v="18"/>
    <n v="12.01"/>
    <n v="22.54"/>
    <s v="Delivered"/>
    <s v="Credit Card"/>
    <x v="0"/>
    <n v="5"/>
  </r>
  <r>
    <s v="TXN004933"/>
    <d v="2025-11-23T00:00:00"/>
    <n v="2025"/>
    <x v="0"/>
    <x v="4"/>
    <x v="4"/>
    <s v="Thursday"/>
    <s v="C0095"/>
    <x v="24"/>
    <s v="margaret.thomas95@email.com"/>
    <s v="VIP"/>
    <s v="Atlanta"/>
    <s v="GA"/>
    <x v="1"/>
    <s v="P025"/>
    <x v="23"/>
    <x v="4"/>
    <n v="1"/>
    <n v="40"/>
    <n v="18"/>
    <n v="40"/>
    <n v="0"/>
    <n v="9.99"/>
    <n v="3.3"/>
    <n v="53.29"/>
    <n v="18"/>
    <n v="12.01"/>
    <n v="22.54"/>
    <s v="Shipped"/>
    <s v="Debit Card"/>
    <x v="2"/>
    <m/>
  </r>
  <r>
    <s v="TXN004934"/>
    <d v="2025-03-01T00:00:00"/>
    <n v="2025"/>
    <x v="2"/>
    <x v="3"/>
    <x v="3"/>
    <s v="Friday"/>
    <s v="C1180"/>
    <x v="300"/>
    <s v="karen.lopez1180@email.com"/>
    <s v="New"/>
    <s v="Phoenix"/>
    <s v="AZ"/>
    <x v="0"/>
    <s v="P020"/>
    <x v="12"/>
    <x v="6"/>
    <n v="2"/>
    <n v="70"/>
    <n v="30"/>
    <n v="140"/>
    <n v="0"/>
    <n v="0"/>
    <n v="11.55"/>
    <n v="151.55000000000001"/>
    <n v="60"/>
    <n v="80"/>
    <n v="52.79"/>
    <s v="Shipped"/>
    <s v="Apple Pay"/>
    <x v="1"/>
    <m/>
  </r>
  <r>
    <s v="TXN004935"/>
    <d v="2025-01-21T00:00:00"/>
    <n v="2025"/>
    <x v="2"/>
    <x v="8"/>
    <x v="8"/>
    <s v="Friday"/>
    <s v="C0646"/>
    <x v="329"/>
    <s v="daniel.moore646@email.com"/>
    <s v="Regular"/>
    <s v="Philadelphia"/>
    <s v="PA"/>
    <x v="3"/>
    <s v="P019"/>
    <x v="0"/>
    <x v="0"/>
    <n v="1"/>
    <n v="110"/>
    <n v="55"/>
    <n v="110"/>
    <n v="0"/>
    <n v="0"/>
    <n v="9.08"/>
    <n v="119.08"/>
    <n v="55"/>
    <n v="55"/>
    <n v="46.19"/>
    <s v="Delivered"/>
    <s v="Credit Card"/>
    <x v="1"/>
    <n v="2"/>
  </r>
  <r>
    <s v="TXN004936"/>
    <d v="2025-05-24T00:00:00"/>
    <n v="2025"/>
    <x v="3"/>
    <x v="11"/>
    <x v="11"/>
    <s v="Tuesday"/>
    <s v="C0968"/>
    <x v="497"/>
    <s v="andrew.wilson968@email.com"/>
    <s v="New"/>
    <s v="Minneapolis"/>
    <s v="MN"/>
    <x v="2"/>
    <s v="P013"/>
    <x v="29"/>
    <x v="6"/>
    <n v="3"/>
    <n v="180"/>
    <n v="85"/>
    <n v="540"/>
    <n v="54"/>
    <n v="0"/>
    <n v="44.55"/>
    <n v="530.54999999999995"/>
    <n v="255"/>
    <n v="285"/>
    <n v="53.72"/>
    <s v="Delivered"/>
    <s v="Credit Card"/>
    <x v="1"/>
    <n v="5"/>
  </r>
  <r>
    <s v="TXN004937"/>
    <d v="2025-11-08T00:00:00"/>
    <n v="2025"/>
    <x v="0"/>
    <x v="4"/>
    <x v="4"/>
    <s v="Tuesday"/>
    <s v="C0115"/>
    <x v="128"/>
    <s v="patricia.anderson115@email.com"/>
    <s v="VIP"/>
    <s v="Austin"/>
    <s v="TX"/>
    <x v="1"/>
    <s v="P015"/>
    <x v="5"/>
    <x v="2"/>
    <n v="3"/>
    <n v="25"/>
    <n v="10"/>
    <n v="75"/>
    <n v="0"/>
    <n v="9.99"/>
    <n v="6.19"/>
    <n v="91.18"/>
    <n v="30"/>
    <n v="35.01"/>
    <n v="38.4"/>
    <s v="Delivered"/>
    <s v="Credit Card"/>
    <x v="1"/>
    <n v="5"/>
  </r>
  <r>
    <s v="TXN004938"/>
    <d v="2025-06-07T00:00:00"/>
    <n v="2025"/>
    <x v="3"/>
    <x v="5"/>
    <x v="5"/>
    <s v="Wednesday"/>
    <s v="C0829"/>
    <x v="173"/>
    <s v="barbara.hernandez829@email.com"/>
    <s v="New"/>
    <s v="Dallas"/>
    <s v="TX"/>
    <x v="1"/>
    <s v="P026"/>
    <x v="18"/>
    <x v="0"/>
    <n v="1"/>
    <n v="85"/>
    <n v="42"/>
    <n v="85"/>
    <n v="0"/>
    <n v="9.99"/>
    <n v="7.01"/>
    <n v="102"/>
    <n v="42"/>
    <n v="33.01"/>
    <n v="32.36"/>
    <s v="Shipped"/>
    <s v="Credit Card"/>
    <x v="2"/>
    <m/>
  </r>
  <r>
    <s v="TXN004939"/>
    <d v="2025-03-17T00:00:00"/>
    <n v="2025"/>
    <x v="2"/>
    <x v="3"/>
    <x v="3"/>
    <s v="Tuesday"/>
    <s v="C0279"/>
    <x v="274"/>
    <s v="elizabeth.jackson279@email.com"/>
    <s v="Regular"/>
    <s v="Portland"/>
    <s v="OR"/>
    <x v="0"/>
    <s v="P029"/>
    <x v="27"/>
    <x v="3"/>
    <n v="3"/>
    <n v="35"/>
    <n v="15"/>
    <n v="105"/>
    <n v="0"/>
    <n v="0"/>
    <n v="8.66"/>
    <n v="113.66"/>
    <n v="45"/>
    <n v="60"/>
    <n v="52.79"/>
    <s v="Shipped"/>
    <s v="Credit Card"/>
    <x v="1"/>
    <m/>
  </r>
  <r>
    <s v="TXN004940"/>
    <d v="2025-10-11T00:00:00"/>
    <n v="2025"/>
    <x v="0"/>
    <x v="0"/>
    <x v="0"/>
    <s v="Monday"/>
    <s v="C0422"/>
    <x v="120"/>
    <s v="charles.gonzalez422@email.com"/>
    <s v="Regular"/>
    <s v="Austin"/>
    <s v="TX"/>
    <x v="1"/>
    <s v="P011"/>
    <x v="6"/>
    <x v="0"/>
    <n v="1"/>
    <n v="40"/>
    <n v="18"/>
    <n v="40"/>
    <n v="0"/>
    <n v="9.99"/>
    <n v="3.3"/>
    <n v="53.29"/>
    <n v="18"/>
    <n v="12.01"/>
    <n v="22.54"/>
    <s v="Delivered"/>
    <s v="Google Pay"/>
    <x v="2"/>
    <n v="5"/>
  </r>
  <r>
    <s v="TXN004941"/>
    <d v="2025-07-16T00:00:00"/>
    <n v="2025"/>
    <x v="1"/>
    <x v="9"/>
    <x v="9"/>
    <s v="Monday"/>
    <s v="C0118"/>
    <x v="107"/>
    <s v="sandra.anderson118@email.com"/>
    <s v="VIP"/>
    <s v="Minneapolis"/>
    <s v="MN"/>
    <x v="2"/>
    <s v="P006"/>
    <x v="28"/>
    <x v="3"/>
    <n v="2"/>
    <n v="95"/>
    <n v="45"/>
    <n v="190"/>
    <n v="9.5"/>
    <n v="0"/>
    <n v="15.68"/>
    <n v="196.18"/>
    <n v="90"/>
    <n v="100"/>
    <n v="50.97"/>
    <s v="Delivered"/>
    <s v="Debit Card"/>
    <x v="1"/>
    <n v="2"/>
  </r>
  <r>
    <s v="TXN004942"/>
    <d v="2025-11-02T00:00:00"/>
    <n v="2025"/>
    <x v="0"/>
    <x v="4"/>
    <x v="4"/>
    <s v="Sunday"/>
    <s v="C0762"/>
    <x v="92"/>
    <s v="james.miller762@email.com"/>
    <s v="New"/>
    <s v="San Diego"/>
    <s v="CA"/>
    <x v="0"/>
    <s v="P009"/>
    <x v="22"/>
    <x v="5"/>
    <n v="1"/>
    <n v="45"/>
    <n v="20"/>
    <n v="45"/>
    <n v="0"/>
    <n v="9.99"/>
    <n v="3.71"/>
    <n v="58.7"/>
    <n v="20"/>
    <n v="15.01"/>
    <n v="25.57"/>
    <s v="Processing"/>
    <s v="Google Pay"/>
    <x v="2"/>
    <m/>
  </r>
  <r>
    <s v="TXN004943"/>
    <d v="2025-09-11T00:00:00"/>
    <n v="2025"/>
    <x v="1"/>
    <x v="2"/>
    <x v="2"/>
    <s v="Thursday"/>
    <s v="C0140"/>
    <x v="221"/>
    <s v="michelle.jackson140@email.com"/>
    <s v="VIP"/>
    <s v="San Antonio"/>
    <s v="TX"/>
    <x v="1"/>
    <s v="P005"/>
    <x v="21"/>
    <x v="5"/>
    <n v="1"/>
    <n v="120"/>
    <n v="60"/>
    <n v="120"/>
    <n v="0"/>
    <n v="0"/>
    <n v="9.9"/>
    <n v="129.9"/>
    <n v="60"/>
    <n v="60"/>
    <n v="46.19"/>
    <s v="Delivered"/>
    <s v="Credit Card"/>
    <x v="1"/>
    <n v="2"/>
  </r>
  <r>
    <s v="TXN004944"/>
    <d v="2025-09-12T00:00:00"/>
    <n v="2025"/>
    <x v="1"/>
    <x v="2"/>
    <x v="2"/>
    <s v="Friday"/>
    <s v="C0249"/>
    <x v="257"/>
    <s v="patricia.miller249@email.com"/>
    <s v="Regular"/>
    <s v="Denver"/>
    <s v="CO"/>
    <x v="0"/>
    <s v="P019"/>
    <x v="0"/>
    <x v="0"/>
    <n v="3"/>
    <n v="110"/>
    <n v="55"/>
    <n v="330"/>
    <n v="33"/>
    <n v="0"/>
    <n v="27.23"/>
    <n v="324.23"/>
    <n v="165"/>
    <n v="165"/>
    <n v="50.89"/>
    <s v="Delivered"/>
    <s v="Credit Card"/>
    <x v="0"/>
    <n v="2"/>
  </r>
  <r>
    <s v="TXN004945"/>
    <d v="2025-02-04T00:00:00"/>
    <n v="2025"/>
    <x v="2"/>
    <x v="7"/>
    <x v="7"/>
    <s v="Friday"/>
    <s v="C0147"/>
    <x v="260"/>
    <s v="robert.brown147@email.com"/>
    <s v="VIP"/>
    <s v="Boston"/>
    <s v="MA"/>
    <x v="3"/>
    <s v="P003"/>
    <x v="13"/>
    <x v="3"/>
    <n v="2"/>
    <n v="50"/>
    <n v="20"/>
    <n v="100"/>
    <n v="0"/>
    <n v="9.99"/>
    <n v="8.25"/>
    <n v="118.24"/>
    <n v="40"/>
    <n v="50.01"/>
    <n v="42.3"/>
    <s v="Processing"/>
    <s v="PayPal"/>
    <x v="1"/>
    <m/>
  </r>
  <r>
    <s v="TXN004946"/>
    <d v="2025-10-21T00:00:00"/>
    <n v="2025"/>
    <x v="0"/>
    <x v="0"/>
    <x v="0"/>
    <s v="Sunday"/>
    <s v="C0809"/>
    <x v="339"/>
    <s v="joshua.miller809@email.com"/>
    <s v="New"/>
    <s v="Detroit"/>
    <s v="MI"/>
    <x v="2"/>
    <s v="P018"/>
    <x v="20"/>
    <x v="3"/>
    <n v="1"/>
    <n v="130"/>
    <n v="65"/>
    <n v="130"/>
    <n v="0"/>
    <n v="0"/>
    <n v="10.72"/>
    <n v="140.72"/>
    <n v="65"/>
    <n v="65"/>
    <n v="46.19"/>
    <s v="Delivered"/>
    <s v="Debit Card"/>
    <x v="0"/>
    <n v="3"/>
  </r>
  <r>
    <s v="TXN004947"/>
    <d v="2025-06-18T00:00:00"/>
    <n v="2025"/>
    <x v="3"/>
    <x v="5"/>
    <x v="5"/>
    <s v="Monday"/>
    <s v="C0415"/>
    <x v="409"/>
    <s v="mark.williams415@email.com"/>
    <s v="Regular"/>
    <s v="Austin"/>
    <s v="TX"/>
    <x v="1"/>
    <s v="P030"/>
    <x v="10"/>
    <x v="1"/>
    <n v="1"/>
    <n v="45"/>
    <n v="20"/>
    <n v="45"/>
    <n v="0"/>
    <n v="9.99"/>
    <n v="3.71"/>
    <n v="58.7"/>
    <n v="20"/>
    <n v="15.01"/>
    <n v="25.57"/>
    <s v="Delivered"/>
    <s v="PayPal"/>
    <x v="2"/>
    <n v="4"/>
  </r>
  <r>
    <s v="TXN004948"/>
    <d v="2025-10-08T00:00:00"/>
    <n v="2025"/>
    <x v="0"/>
    <x v="0"/>
    <x v="0"/>
    <s v="Monday"/>
    <s v="C1065"/>
    <x v="330"/>
    <s v="emily.wilson1065@email.com"/>
    <s v="New"/>
    <s v="Detroit"/>
    <s v="MI"/>
    <x v="2"/>
    <s v="P008"/>
    <x v="19"/>
    <x v="6"/>
    <n v="1"/>
    <n v="150"/>
    <n v="70"/>
    <n v="150"/>
    <n v="0"/>
    <n v="0"/>
    <n v="12.38"/>
    <n v="162.38"/>
    <n v="70"/>
    <n v="80"/>
    <n v="49.27"/>
    <s v="Delivered"/>
    <s v="Debit Card"/>
    <x v="0"/>
    <n v="3"/>
  </r>
  <r>
    <s v="TXN004949"/>
    <d v="2025-04-08T00:00:00"/>
    <n v="2025"/>
    <x v="3"/>
    <x v="6"/>
    <x v="6"/>
    <s v="Tuesday"/>
    <s v="C0816"/>
    <x v="253"/>
    <s v="jessica.miller816@email.com"/>
    <s v="New"/>
    <s v="San Diego"/>
    <s v="CA"/>
    <x v="0"/>
    <s v="P022"/>
    <x v="24"/>
    <x v="0"/>
    <n v="1"/>
    <n v="65"/>
    <n v="32"/>
    <n v="65"/>
    <n v="0"/>
    <n v="9.99"/>
    <n v="5.36"/>
    <n v="80.349999999999994"/>
    <n v="32"/>
    <n v="23.01"/>
    <n v="28.64"/>
    <s v="Cancelled"/>
    <s v="PayPal"/>
    <x v="1"/>
    <m/>
  </r>
  <r>
    <s v="TXN004950"/>
    <d v="2025-10-28T00:00:00"/>
    <n v="2025"/>
    <x v="0"/>
    <x v="0"/>
    <x v="0"/>
    <s v="Sunday"/>
    <s v="C0561"/>
    <x v="148"/>
    <s v="anthony.martin561@email.com"/>
    <s v="Regular"/>
    <s v="New York"/>
    <s v="NY"/>
    <x v="3"/>
    <s v="P021"/>
    <x v="8"/>
    <x v="3"/>
    <n v="1"/>
    <n v="30"/>
    <n v="12"/>
    <n v="30"/>
    <n v="0"/>
    <n v="9.99"/>
    <n v="2.48"/>
    <n v="42.47"/>
    <n v="12"/>
    <n v="8.01"/>
    <n v="18.86"/>
    <s v="Delivered"/>
    <s v="Credit Card"/>
    <x v="1"/>
    <n v="4"/>
  </r>
  <r>
    <s v="TXN004951"/>
    <d v="2025-03-06T00:00:00"/>
    <n v="2025"/>
    <x v="2"/>
    <x v="3"/>
    <x v="3"/>
    <s v="Tuesday"/>
    <s v="C0267"/>
    <x v="608"/>
    <s v="sandra.martin267@email.com"/>
    <s v="Regular"/>
    <s v="Boston"/>
    <s v="MA"/>
    <x v="3"/>
    <s v="P008"/>
    <x v="19"/>
    <x v="6"/>
    <n v="3"/>
    <n v="150"/>
    <n v="70"/>
    <n v="450"/>
    <n v="45"/>
    <n v="0"/>
    <n v="37.130000000000003"/>
    <n v="442.13"/>
    <n v="210"/>
    <n v="240"/>
    <n v="54.28"/>
    <s v="Delivered"/>
    <s v="Credit Card"/>
    <x v="0"/>
    <n v="4"/>
  </r>
  <r>
    <s v="TXN004952"/>
    <d v="2025-10-11T00:00:00"/>
    <n v="2025"/>
    <x v="0"/>
    <x v="0"/>
    <x v="0"/>
    <s v="Wednesday"/>
    <s v="C0753"/>
    <x v="280"/>
    <s v="linda.lopez753@email.com"/>
    <s v="New"/>
    <s v="Jacksonville"/>
    <s v="FL"/>
    <x v="1"/>
    <s v="P025"/>
    <x v="23"/>
    <x v="4"/>
    <n v="3"/>
    <n v="40"/>
    <n v="18"/>
    <n v="120"/>
    <n v="0"/>
    <n v="0"/>
    <n v="9.9"/>
    <n v="129.9"/>
    <n v="54"/>
    <n v="66"/>
    <n v="50.81"/>
    <s v="Delivered"/>
    <s v="Google Pay"/>
    <x v="1"/>
    <n v="5"/>
  </r>
  <r>
    <s v="TXN004953"/>
    <d v="2025-07-03T00:00:00"/>
    <n v="2025"/>
    <x v="1"/>
    <x v="9"/>
    <x v="9"/>
    <s v="Thursday"/>
    <s v="C1153"/>
    <x v="337"/>
    <s v="linda.martin1153@email.com"/>
    <s v="New"/>
    <s v="Portland"/>
    <s v="OR"/>
    <x v="0"/>
    <s v="P003"/>
    <x v="13"/>
    <x v="3"/>
    <n v="3"/>
    <n v="50"/>
    <n v="20"/>
    <n v="150"/>
    <n v="0"/>
    <n v="0"/>
    <n v="12.38"/>
    <n v="162.38"/>
    <n v="60"/>
    <n v="90"/>
    <n v="55.43"/>
    <s v="Delivered"/>
    <s v="Credit Card"/>
    <x v="0"/>
    <n v="2"/>
  </r>
  <r>
    <s v="TXN004954"/>
    <d v="2025-04-12T00:00:00"/>
    <n v="2025"/>
    <x v="3"/>
    <x v="6"/>
    <x v="6"/>
    <s v="Wednesday"/>
    <s v="C0782"/>
    <x v="367"/>
    <s v="betty.martin782@email.com"/>
    <s v="New"/>
    <s v="Denver"/>
    <s v="CO"/>
    <x v="0"/>
    <s v="P024"/>
    <x v="26"/>
    <x v="5"/>
    <n v="2"/>
    <n v="35"/>
    <n v="15"/>
    <n v="70"/>
    <n v="0"/>
    <n v="9.99"/>
    <n v="5.78"/>
    <n v="85.77"/>
    <n v="30"/>
    <n v="30.01"/>
    <n v="34.99"/>
    <s v="Processing"/>
    <s v="Credit Card"/>
    <x v="1"/>
    <m/>
  </r>
  <r>
    <s v="TXN004955"/>
    <d v="2025-10-11T00:00:00"/>
    <n v="2025"/>
    <x v="0"/>
    <x v="0"/>
    <x v="0"/>
    <s v="Wednesday"/>
    <s v="C1079"/>
    <x v="256"/>
    <s v="robert.lopez1079@email.com"/>
    <s v="New"/>
    <s v="Chicago"/>
    <s v="IL"/>
    <x v="2"/>
    <s v="P016"/>
    <x v="9"/>
    <x v="4"/>
    <n v="1"/>
    <n v="45"/>
    <n v="20"/>
    <n v="45"/>
    <n v="0"/>
    <n v="9.99"/>
    <n v="3.71"/>
    <n v="58.7"/>
    <n v="20"/>
    <n v="15.01"/>
    <n v="25.57"/>
    <s v="Delivered"/>
    <s v="PayPal"/>
    <x v="0"/>
    <n v="6"/>
  </r>
  <r>
    <s v="TXN004956"/>
    <d v="2025-02-13T00:00:00"/>
    <n v="2025"/>
    <x v="2"/>
    <x v="7"/>
    <x v="7"/>
    <s v="Sunday"/>
    <s v="C0719"/>
    <x v="325"/>
    <s v="nancy.jackson719@email.com"/>
    <s v="New"/>
    <s v="Dallas"/>
    <s v="TX"/>
    <x v="1"/>
    <s v="P009"/>
    <x v="22"/>
    <x v="5"/>
    <n v="2"/>
    <n v="45"/>
    <n v="20"/>
    <n v="90"/>
    <n v="0"/>
    <n v="9.99"/>
    <n v="7.43"/>
    <n v="107.41"/>
    <n v="40"/>
    <n v="40.01"/>
    <n v="37.25"/>
    <s v="Delivered"/>
    <s v="PayPal"/>
    <x v="0"/>
    <n v="2"/>
  </r>
  <r>
    <s v="TXN004957"/>
    <d v="2025-11-05T00:00:00"/>
    <n v="2025"/>
    <x v="0"/>
    <x v="4"/>
    <x v="4"/>
    <s v="Wednesday"/>
    <s v="C0252"/>
    <x v="584"/>
    <s v="karen.martin252@email.com"/>
    <s v="Regular"/>
    <s v="New York"/>
    <s v="NY"/>
    <x v="3"/>
    <s v="P016"/>
    <x v="9"/>
    <x v="4"/>
    <n v="1"/>
    <n v="45"/>
    <n v="20"/>
    <n v="45"/>
    <n v="0"/>
    <n v="9.99"/>
    <n v="3.71"/>
    <n v="58.7"/>
    <n v="20"/>
    <n v="15.01"/>
    <n v="25.57"/>
    <s v="Delivered"/>
    <s v="PayPal"/>
    <x v="0"/>
    <n v="4"/>
  </r>
  <r>
    <s v="TXN004958"/>
    <d v="2025-10-02T00:00:00"/>
    <n v="2025"/>
    <x v="0"/>
    <x v="0"/>
    <x v="0"/>
    <s v="Monday"/>
    <s v="C0722"/>
    <x v="443"/>
    <s v="betty.anderson722@email.com"/>
    <s v="New"/>
    <s v="San Antonio"/>
    <s v="TX"/>
    <x v="1"/>
    <s v="P024"/>
    <x v="26"/>
    <x v="5"/>
    <n v="1"/>
    <n v="35"/>
    <n v="15"/>
    <n v="35"/>
    <n v="0"/>
    <n v="9.99"/>
    <n v="2.89"/>
    <n v="47.88"/>
    <n v="15"/>
    <n v="10.01"/>
    <n v="20.91"/>
    <s v="Delivered"/>
    <s v="Credit Card"/>
    <x v="0"/>
    <n v="4"/>
  </r>
  <r>
    <s v="TXN004959"/>
    <d v="2025-08-20T00:00:00"/>
    <n v="2025"/>
    <x v="1"/>
    <x v="1"/>
    <x v="1"/>
    <s v="Sunday"/>
    <s v="C0147"/>
    <x v="260"/>
    <s v="robert.brown147@email.com"/>
    <s v="VIP"/>
    <s v="Boston"/>
    <s v="MA"/>
    <x v="3"/>
    <s v="P025"/>
    <x v="23"/>
    <x v="4"/>
    <n v="1"/>
    <n v="40"/>
    <n v="18"/>
    <n v="40"/>
    <n v="0"/>
    <n v="9.99"/>
    <n v="3.3"/>
    <n v="53.29"/>
    <n v="18"/>
    <n v="12.01"/>
    <n v="22.54"/>
    <s v="Delivered"/>
    <s v="Debit Card"/>
    <x v="1"/>
    <n v="3"/>
  </r>
  <r>
    <s v="TXN004960"/>
    <d v="2025-04-05T00:00:00"/>
    <n v="2025"/>
    <x v="3"/>
    <x v="6"/>
    <x v="6"/>
    <s v="Thursday"/>
    <s v="C0807"/>
    <x v="318"/>
    <s v="kimberly.brown807@email.com"/>
    <s v="New"/>
    <s v="New York"/>
    <s v="NY"/>
    <x v="3"/>
    <s v="P018"/>
    <x v="20"/>
    <x v="3"/>
    <n v="1"/>
    <n v="130"/>
    <n v="65"/>
    <n v="130"/>
    <n v="0"/>
    <n v="0"/>
    <n v="10.72"/>
    <n v="140.72"/>
    <n v="65"/>
    <n v="65"/>
    <n v="46.19"/>
    <s v="Delivered"/>
    <s v="Debit Card"/>
    <x v="1"/>
    <n v="4"/>
  </r>
  <r>
    <s v="TXN004961"/>
    <d v="2025-09-21T00:00:00"/>
    <n v="2025"/>
    <x v="1"/>
    <x v="2"/>
    <x v="2"/>
    <s v="Sunday"/>
    <s v="C0578"/>
    <x v="5"/>
    <s v="robert.martinez578@email.com"/>
    <s v="Regular"/>
    <s v="Phoenix"/>
    <s v="AZ"/>
    <x v="0"/>
    <s v="P021"/>
    <x v="8"/>
    <x v="3"/>
    <n v="1"/>
    <n v="30"/>
    <n v="12"/>
    <n v="30"/>
    <n v="0"/>
    <n v="9.99"/>
    <n v="2.48"/>
    <n v="42.47"/>
    <n v="12"/>
    <n v="8.01"/>
    <n v="18.86"/>
    <s v="Delivered"/>
    <s v="Google Pay"/>
    <x v="1"/>
    <n v="5"/>
  </r>
  <r>
    <s v="TXN004962"/>
    <d v="2025-03-12T00:00:00"/>
    <n v="2025"/>
    <x v="2"/>
    <x v="3"/>
    <x v="3"/>
    <s v="Tuesday"/>
    <s v="C0700"/>
    <x v="144"/>
    <s v="betty.martinez700@email.com"/>
    <s v="Regular"/>
    <s v="Los Angeles"/>
    <s v="CA"/>
    <x v="0"/>
    <s v="P012"/>
    <x v="15"/>
    <x v="1"/>
    <n v="1"/>
    <n v="65"/>
    <n v="28"/>
    <n v="65"/>
    <n v="0"/>
    <n v="9.99"/>
    <n v="5.36"/>
    <n v="80.349999999999994"/>
    <n v="28"/>
    <n v="27.01"/>
    <n v="33.61"/>
    <s v="Delivered"/>
    <s v="Debit Card"/>
    <x v="2"/>
    <n v="4"/>
  </r>
  <r>
    <s v="TXN004963"/>
    <d v="2025-01-02T00:00:00"/>
    <n v="2025"/>
    <x v="2"/>
    <x v="8"/>
    <x v="8"/>
    <s v="Thursday"/>
    <s v="C0168"/>
    <x v="239"/>
    <s v="ashley.taylor168@email.com"/>
    <s v="VIP"/>
    <s v="Detroit"/>
    <s v="MI"/>
    <x v="2"/>
    <s v="P021"/>
    <x v="8"/>
    <x v="3"/>
    <n v="3"/>
    <n v="30"/>
    <n v="12"/>
    <n v="90"/>
    <n v="0"/>
    <n v="9.99"/>
    <n v="7.43"/>
    <n v="107.41"/>
    <n v="36"/>
    <n v="44.01"/>
    <n v="40.97"/>
    <s v="Delivered"/>
    <s v="PayPal"/>
    <x v="0"/>
    <n v="3"/>
  </r>
  <r>
    <s v="TXN004964"/>
    <d v="2025-04-15T00:00:00"/>
    <n v="2025"/>
    <x v="3"/>
    <x v="6"/>
    <x v="6"/>
    <s v="Tuesday"/>
    <s v="C0771"/>
    <x v="395"/>
    <s v="emily.davis771@email.com"/>
    <s v="New"/>
    <s v="Denver"/>
    <s v="CO"/>
    <x v="0"/>
    <s v="P029"/>
    <x v="27"/>
    <x v="3"/>
    <n v="3"/>
    <n v="35"/>
    <n v="15"/>
    <n v="105"/>
    <n v="0"/>
    <n v="0"/>
    <n v="8.66"/>
    <n v="113.66"/>
    <n v="45"/>
    <n v="60"/>
    <n v="52.79"/>
    <s v="Delivered"/>
    <s v="Credit Card"/>
    <x v="1"/>
    <n v="4"/>
  </r>
  <r>
    <s v="TXN004965"/>
    <d v="2025-02-26T00:00:00"/>
    <n v="2025"/>
    <x v="2"/>
    <x v="7"/>
    <x v="7"/>
    <s v="Monday"/>
    <s v="C0694"/>
    <x v="80"/>
    <s v="linda.brown694@email.com"/>
    <s v="Regular"/>
    <s v="San Diego"/>
    <s v="CA"/>
    <x v="0"/>
    <s v="P013"/>
    <x v="29"/>
    <x v="6"/>
    <n v="3"/>
    <n v="180"/>
    <n v="85"/>
    <n v="540"/>
    <n v="54"/>
    <n v="0"/>
    <n v="44.55"/>
    <n v="530.54999999999995"/>
    <n v="255"/>
    <n v="285"/>
    <n v="53.72"/>
    <s v="Processing"/>
    <s v="Credit Card"/>
    <x v="1"/>
    <m/>
  </r>
  <r>
    <s v="TXN004966"/>
    <d v="2025-04-17T00:00:00"/>
    <n v="2025"/>
    <x v="3"/>
    <x v="6"/>
    <x v="6"/>
    <s v="Sunday"/>
    <s v="C0379"/>
    <x v="56"/>
    <s v="robert.thomas379@email.com"/>
    <s v="Regular"/>
    <s v="Atlanta"/>
    <s v="GA"/>
    <x v="1"/>
    <s v="P016"/>
    <x v="9"/>
    <x v="4"/>
    <n v="1"/>
    <n v="45"/>
    <n v="20"/>
    <n v="45"/>
    <n v="0"/>
    <n v="9.99"/>
    <n v="3.71"/>
    <n v="58.7"/>
    <n v="20"/>
    <n v="15.01"/>
    <n v="25.57"/>
    <s v="Delivered"/>
    <s v="Credit Card"/>
    <x v="1"/>
    <n v="6"/>
  </r>
  <r>
    <s v="TXN004967"/>
    <d v="2025-12-15T00:00:00"/>
    <n v="2025"/>
    <x v="0"/>
    <x v="10"/>
    <x v="10"/>
    <s v="Tuesday"/>
    <s v="C1047"/>
    <x v="36"/>
    <s v="christopher.taylor1047@email.com"/>
    <s v="New"/>
    <s v="Atlanta"/>
    <s v="GA"/>
    <x v="1"/>
    <s v="P004"/>
    <x v="7"/>
    <x v="1"/>
    <n v="2"/>
    <n v="80"/>
    <n v="35"/>
    <n v="160"/>
    <n v="8"/>
    <n v="0"/>
    <n v="13.2"/>
    <n v="165.2"/>
    <n v="70"/>
    <n v="90"/>
    <n v="54.48"/>
    <s v="Delivered"/>
    <s v="Debit Card"/>
    <x v="0"/>
    <n v="5"/>
  </r>
  <r>
    <s v="TXN004968"/>
    <d v="2025-10-27T00:00:00"/>
    <n v="2025"/>
    <x v="0"/>
    <x v="0"/>
    <x v="0"/>
    <s v="Monday"/>
    <s v="C1093"/>
    <x v="422"/>
    <s v="matthew.williams1093@email.com"/>
    <s v="New"/>
    <s v="Phoenix"/>
    <s v="AZ"/>
    <x v="0"/>
    <s v="P019"/>
    <x v="0"/>
    <x v="0"/>
    <n v="3"/>
    <n v="110"/>
    <n v="55"/>
    <n v="330"/>
    <n v="33"/>
    <n v="0"/>
    <n v="27.23"/>
    <n v="324.23"/>
    <n v="165"/>
    <n v="165"/>
    <n v="50.89"/>
    <s v="Delivered"/>
    <s v="Credit Card"/>
    <x v="1"/>
    <n v="4"/>
  </r>
  <r>
    <s v="TXN004969"/>
    <d v="2025-01-24T00:00:00"/>
    <n v="2025"/>
    <x v="2"/>
    <x v="8"/>
    <x v="8"/>
    <s v="Wednesday"/>
    <s v="C0690"/>
    <x v="433"/>
    <s v="jennifer.gonzalez690@email.com"/>
    <s v="Regular"/>
    <s v="San Diego"/>
    <s v="CA"/>
    <x v="0"/>
    <s v="P024"/>
    <x v="26"/>
    <x v="5"/>
    <n v="1"/>
    <n v="35"/>
    <n v="15"/>
    <n v="35"/>
    <n v="0"/>
    <n v="9.99"/>
    <n v="2.89"/>
    <n v="47.88"/>
    <n v="15"/>
    <n v="10.01"/>
    <n v="20.91"/>
    <s v="Delivered"/>
    <s v="PayPal"/>
    <x v="0"/>
    <n v="3"/>
  </r>
  <r>
    <s v="TXN004970"/>
    <d v="2025-09-25T00:00:00"/>
    <n v="2025"/>
    <x v="1"/>
    <x v="2"/>
    <x v="2"/>
    <s v="Thursday"/>
    <s v="C0237"/>
    <x v="77"/>
    <s v="michael.thomas237@email.com"/>
    <s v="Regular"/>
    <s v="Chicago"/>
    <s v="IL"/>
    <x v="2"/>
    <s v="P022"/>
    <x v="24"/>
    <x v="0"/>
    <n v="2"/>
    <n v="65"/>
    <n v="32"/>
    <n v="130"/>
    <n v="0"/>
    <n v="0"/>
    <n v="10.72"/>
    <n v="140.72"/>
    <n v="64"/>
    <n v="66"/>
    <n v="46.9"/>
    <s v="Delivered"/>
    <s v="Credit Card"/>
    <x v="0"/>
    <n v="5"/>
  </r>
  <r>
    <s v="TXN004971"/>
    <d v="2025-08-10T00:00:00"/>
    <n v="2025"/>
    <x v="1"/>
    <x v="1"/>
    <x v="1"/>
    <s v="Thursday"/>
    <s v="C0846"/>
    <x v="112"/>
    <s v="steven.thomas846@email.com"/>
    <s v="New"/>
    <s v="Portland"/>
    <s v="OR"/>
    <x v="0"/>
    <s v="P009"/>
    <x v="22"/>
    <x v="5"/>
    <n v="2"/>
    <n v="45"/>
    <n v="20"/>
    <n v="90"/>
    <n v="0"/>
    <n v="9.99"/>
    <n v="7.43"/>
    <n v="107.41"/>
    <n v="40"/>
    <n v="40.01"/>
    <n v="37.25"/>
    <s v="Cancelled"/>
    <s v="Google Pay"/>
    <x v="0"/>
    <m/>
  </r>
  <r>
    <s v="TXN004972"/>
    <d v="2025-07-22T00:00:00"/>
    <n v="2025"/>
    <x v="1"/>
    <x v="9"/>
    <x v="9"/>
    <s v="Monday"/>
    <s v="C0202"/>
    <x v="603"/>
    <s v="emily.gonzalez202@email.com"/>
    <s v="Regular"/>
    <s v="San Jose"/>
    <s v="CA"/>
    <x v="0"/>
    <s v="P030"/>
    <x v="10"/>
    <x v="1"/>
    <n v="3"/>
    <n v="45"/>
    <n v="20"/>
    <n v="135"/>
    <n v="0"/>
    <n v="0"/>
    <n v="11.14"/>
    <n v="146.13999999999999"/>
    <n v="60"/>
    <n v="75"/>
    <n v="51.32"/>
    <s v="Shipped"/>
    <s v="Credit Card"/>
    <x v="1"/>
    <m/>
  </r>
  <r>
    <s v="TXN004973"/>
    <d v="2025-02-11T00:00:00"/>
    <n v="2025"/>
    <x v="2"/>
    <x v="7"/>
    <x v="7"/>
    <s v="Tuesday"/>
    <s v="C0293"/>
    <x v="318"/>
    <s v="kimberly.brown293@email.com"/>
    <s v="Regular"/>
    <s v="Philadelphia"/>
    <s v="PA"/>
    <x v="3"/>
    <s v="P008"/>
    <x v="19"/>
    <x v="6"/>
    <n v="2"/>
    <n v="150"/>
    <n v="70"/>
    <n v="300"/>
    <n v="30"/>
    <n v="0"/>
    <n v="24.75"/>
    <n v="294.75"/>
    <n v="140"/>
    <n v="160"/>
    <n v="54.28"/>
    <s v="Delivered"/>
    <s v="Google Pay"/>
    <x v="1"/>
    <n v="4"/>
  </r>
  <r>
    <s v="TXN004974"/>
    <d v="2025-02-23T00:00:00"/>
    <n v="2025"/>
    <x v="2"/>
    <x v="7"/>
    <x v="7"/>
    <s v="Sunday"/>
    <s v="C0543"/>
    <x v="395"/>
    <s v="emily.davis543@email.com"/>
    <s v="Regular"/>
    <s v="Miami"/>
    <s v="FL"/>
    <x v="1"/>
    <s v="P016"/>
    <x v="9"/>
    <x v="4"/>
    <n v="1"/>
    <n v="45"/>
    <n v="20"/>
    <n v="45"/>
    <n v="0"/>
    <n v="9.99"/>
    <n v="3.71"/>
    <n v="58.7"/>
    <n v="20"/>
    <n v="15.01"/>
    <n v="25.57"/>
    <s v="Delivered"/>
    <s v="Google Pay"/>
    <x v="0"/>
    <n v="6"/>
  </r>
  <r>
    <s v="TXN004975"/>
    <d v="2025-03-25T00:00:00"/>
    <n v="2025"/>
    <x v="2"/>
    <x v="3"/>
    <x v="3"/>
    <s v="Wednesday"/>
    <s v="C1104"/>
    <x v="375"/>
    <s v="richard.thomas1104@email.com"/>
    <s v="New"/>
    <s v="Jacksonville"/>
    <s v="FL"/>
    <x v="1"/>
    <s v="P009"/>
    <x v="22"/>
    <x v="5"/>
    <n v="2"/>
    <n v="45"/>
    <n v="20"/>
    <n v="90"/>
    <n v="0"/>
    <n v="9.99"/>
    <n v="7.43"/>
    <n v="107.41"/>
    <n v="40"/>
    <n v="40.01"/>
    <n v="37.25"/>
    <s v="Cancelled"/>
    <s v="PayPal"/>
    <x v="0"/>
    <m/>
  </r>
  <r>
    <s v="TXN004976"/>
    <d v="2025-07-19T00:00:00"/>
    <n v="2025"/>
    <x v="1"/>
    <x v="9"/>
    <x v="9"/>
    <s v="Tuesday"/>
    <s v="C0601"/>
    <x v="426"/>
    <s v="john.hernandez601@email.com"/>
    <s v="Regular"/>
    <s v="Atlanta"/>
    <s v="GA"/>
    <x v="1"/>
    <s v="P010"/>
    <x v="14"/>
    <x v="3"/>
    <n v="3"/>
    <n v="55"/>
    <n v="25"/>
    <n v="165"/>
    <n v="8.25"/>
    <n v="0"/>
    <n v="13.61"/>
    <n v="170.36"/>
    <n v="75"/>
    <n v="90"/>
    <n v="52.83"/>
    <s v="Delivered"/>
    <s v="Google Pay"/>
    <x v="2"/>
    <n v="3"/>
  </r>
  <r>
    <s v="TXN004977"/>
    <d v="2025-08-13T00:00:00"/>
    <n v="2025"/>
    <x v="1"/>
    <x v="1"/>
    <x v="1"/>
    <s v="Tuesday"/>
    <s v="C1077"/>
    <x v="356"/>
    <s v="christopher.lopez1077@email.com"/>
    <s v="New"/>
    <s v="Phoenix"/>
    <s v="AZ"/>
    <x v="0"/>
    <s v="P016"/>
    <x v="9"/>
    <x v="4"/>
    <n v="1"/>
    <n v="45"/>
    <n v="20"/>
    <n v="45"/>
    <n v="0"/>
    <n v="9.99"/>
    <n v="3.71"/>
    <n v="58.7"/>
    <n v="20"/>
    <n v="15.01"/>
    <n v="25.57"/>
    <s v="Delivered"/>
    <s v="Credit Card"/>
    <x v="1"/>
    <n v="4"/>
  </r>
  <r>
    <s v="TXN004978"/>
    <d v="2025-03-04T00:00:00"/>
    <n v="2025"/>
    <x v="2"/>
    <x v="3"/>
    <x v="3"/>
    <s v="Saturday"/>
    <s v="C0298"/>
    <x v="212"/>
    <s v="david.jones298@email.com"/>
    <s v="Regular"/>
    <s v="Los Angeles"/>
    <s v="CA"/>
    <x v="0"/>
    <s v="P002"/>
    <x v="17"/>
    <x v="0"/>
    <n v="1"/>
    <n v="200"/>
    <n v="110"/>
    <n v="200"/>
    <n v="10"/>
    <n v="0"/>
    <n v="16.5"/>
    <n v="206.5"/>
    <n v="110"/>
    <n v="90"/>
    <n v="43.58"/>
    <s v="Cancelled"/>
    <s v="PayPal"/>
    <x v="1"/>
    <m/>
  </r>
  <r>
    <s v="TXN004979"/>
    <d v="2025-06-04T00:00:00"/>
    <n v="2025"/>
    <x v="3"/>
    <x v="5"/>
    <x v="5"/>
    <s v="Thursday"/>
    <s v="C0451"/>
    <x v="191"/>
    <s v="daniel.davis451@email.com"/>
    <s v="Regular"/>
    <s v="San Diego"/>
    <s v="CA"/>
    <x v="0"/>
    <s v="P019"/>
    <x v="0"/>
    <x v="0"/>
    <n v="1"/>
    <n v="110"/>
    <n v="55"/>
    <n v="110"/>
    <n v="0"/>
    <n v="0"/>
    <n v="9.08"/>
    <n v="119.08"/>
    <n v="55"/>
    <n v="55"/>
    <n v="46.19"/>
    <s v="Processing"/>
    <s v="Credit Card"/>
    <x v="0"/>
    <m/>
  </r>
  <r>
    <s v="TXN004980"/>
    <d v="2025-11-13T00:00:00"/>
    <n v="2025"/>
    <x v="0"/>
    <x v="4"/>
    <x v="4"/>
    <s v="Saturday"/>
    <s v="C1090"/>
    <x v="420"/>
    <s v="sarah.johnson1090@email.com"/>
    <s v="New"/>
    <s v="Austin"/>
    <s v="TX"/>
    <x v="1"/>
    <s v="P012"/>
    <x v="15"/>
    <x v="1"/>
    <n v="2"/>
    <n v="65"/>
    <n v="28"/>
    <n v="130"/>
    <n v="0"/>
    <n v="0"/>
    <n v="10.72"/>
    <n v="140.72"/>
    <n v="56"/>
    <n v="74"/>
    <n v="52.58"/>
    <s v="Delivered"/>
    <s v="Credit Card"/>
    <x v="2"/>
    <n v="6"/>
  </r>
  <r>
    <s v="TXN004981"/>
    <d v="2025-08-12T00:00:00"/>
    <n v="2025"/>
    <x v="1"/>
    <x v="1"/>
    <x v="1"/>
    <s v="Monday"/>
    <s v="C1159"/>
    <x v="153"/>
    <s v="nancy.jones1159@email.com"/>
    <s v="New"/>
    <s v="San Diego"/>
    <s v="CA"/>
    <x v="0"/>
    <s v="P007"/>
    <x v="3"/>
    <x v="0"/>
    <n v="1"/>
    <n v="75"/>
    <n v="35"/>
    <n v="75"/>
    <n v="0"/>
    <n v="9.99"/>
    <n v="6.19"/>
    <n v="91.18"/>
    <n v="35"/>
    <n v="30.01"/>
    <n v="32.909999999999997"/>
    <s v="Delivered"/>
    <s v="Debit Card"/>
    <x v="1"/>
    <n v="2"/>
  </r>
  <r>
    <s v="TXN004982"/>
    <d v="2025-12-19T00:00:00"/>
    <n v="2025"/>
    <x v="0"/>
    <x v="10"/>
    <x v="10"/>
    <s v="Tuesday"/>
    <s v="C0419"/>
    <x v="423"/>
    <s v="david.jackson419@email.com"/>
    <s v="Regular"/>
    <s v="Chicago"/>
    <s v="IL"/>
    <x v="2"/>
    <s v="P007"/>
    <x v="3"/>
    <x v="0"/>
    <n v="1"/>
    <n v="75"/>
    <n v="35"/>
    <n v="75"/>
    <n v="0"/>
    <n v="9.99"/>
    <n v="6.19"/>
    <n v="91.18"/>
    <n v="35"/>
    <n v="30.01"/>
    <n v="32.909999999999997"/>
    <s v="Processing"/>
    <s v="Debit Card"/>
    <x v="0"/>
    <m/>
  </r>
  <r>
    <s v="TXN004983"/>
    <d v="2025-05-08T00:00:00"/>
    <n v="2025"/>
    <x v="3"/>
    <x v="11"/>
    <x v="11"/>
    <s v="Friday"/>
    <s v="C0568"/>
    <x v="180"/>
    <s v="joshua.williams568@email.com"/>
    <s v="Regular"/>
    <s v="Houston"/>
    <s v="TX"/>
    <x v="1"/>
    <s v="P011"/>
    <x v="6"/>
    <x v="0"/>
    <n v="3"/>
    <n v="40"/>
    <n v="18"/>
    <n v="120"/>
    <n v="0"/>
    <n v="0"/>
    <n v="9.9"/>
    <n v="129.9"/>
    <n v="54"/>
    <n v="66"/>
    <n v="50.81"/>
    <s v="Delivered"/>
    <s v="Debit Card"/>
    <x v="0"/>
    <n v="4"/>
  </r>
  <r>
    <s v="TXN004984"/>
    <d v="2025-06-15T00:00:00"/>
    <n v="2025"/>
    <x v="3"/>
    <x v="5"/>
    <x v="5"/>
    <s v="Thursday"/>
    <s v="C0011"/>
    <x v="151"/>
    <s v="joseph.jones11@email.com"/>
    <s v="VIP"/>
    <s v="Chicago"/>
    <s v="IL"/>
    <x v="2"/>
    <s v="P024"/>
    <x v="26"/>
    <x v="5"/>
    <n v="1"/>
    <n v="35"/>
    <n v="15"/>
    <n v="35"/>
    <n v="0"/>
    <n v="9.99"/>
    <n v="2.89"/>
    <n v="47.88"/>
    <n v="15"/>
    <n v="10.01"/>
    <n v="20.91"/>
    <s v="Cancelled"/>
    <s v="Credit Card"/>
    <x v="1"/>
    <m/>
  </r>
  <r>
    <s v="TXN004985"/>
    <d v="2025-03-22T00:00:00"/>
    <n v="2025"/>
    <x v="2"/>
    <x v="3"/>
    <x v="3"/>
    <s v="Monday"/>
    <s v="C0437"/>
    <x v="191"/>
    <s v="daniel.davis437@email.com"/>
    <s v="Regular"/>
    <s v="Detroit"/>
    <s v="MI"/>
    <x v="2"/>
    <s v="P020"/>
    <x v="12"/>
    <x v="6"/>
    <n v="2"/>
    <n v="70"/>
    <n v="30"/>
    <n v="140"/>
    <n v="0"/>
    <n v="0"/>
    <n v="11.55"/>
    <n v="151.55000000000001"/>
    <n v="60"/>
    <n v="80"/>
    <n v="52.79"/>
    <s v="Delivered"/>
    <s v="Debit Card"/>
    <x v="1"/>
    <n v="5"/>
  </r>
  <r>
    <s v="TXN004986"/>
    <d v="2025-09-10T00:00:00"/>
    <n v="2025"/>
    <x v="1"/>
    <x v="2"/>
    <x v="2"/>
    <s v="Tuesday"/>
    <s v="C1181"/>
    <x v="65"/>
    <s v="paul.martin1181@email.com"/>
    <s v="New"/>
    <s v="Philadelphia"/>
    <s v="PA"/>
    <x v="3"/>
    <s v="P030"/>
    <x v="10"/>
    <x v="1"/>
    <n v="3"/>
    <n v="45"/>
    <n v="20"/>
    <n v="135"/>
    <n v="0"/>
    <n v="0"/>
    <n v="11.14"/>
    <n v="146.13999999999999"/>
    <n v="60"/>
    <n v="75"/>
    <n v="51.32"/>
    <s v="Delivered"/>
    <s v="Apple Pay"/>
    <x v="2"/>
    <n v="3"/>
  </r>
  <r>
    <s v="TXN004987"/>
    <d v="2025-06-22T00:00:00"/>
    <n v="2025"/>
    <x v="3"/>
    <x v="5"/>
    <x v="5"/>
    <s v="Thursday"/>
    <s v="C0193"/>
    <x v="187"/>
    <s v="jessica.brown193@email.com"/>
    <s v="VIP"/>
    <s v="Boston"/>
    <s v="MA"/>
    <x v="3"/>
    <s v="P030"/>
    <x v="10"/>
    <x v="1"/>
    <n v="2"/>
    <n v="45"/>
    <n v="20"/>
    <n v="90"/>
    <n v="0"/>
    <n v="9.99"/>
    <n v="7.43"/>
    <n v="107.41"/>
    <n v="40"/>
    <n v="40.01"/>
    <n v="37.25"/>
    <s v="Delivered"/>
    <s v="Credit Card"/>
    <x v="1"/>
    <n v="6"/>
  </r>
  <r>
    <s v="TXN004988"/>
    <d v="2025-11-12T00:00:00"/>
    <n v="2025"/>
    <x v="0"/>
    <x v="4"/>
    <x v="4"/>
    <s v="Friday"/>
    <s v="C1033"/>
    <x v="104"/>
    <s v="anthony.moore1033@email.com"/>
    <s v="New"/>
    <s v="Atlanta"/>
    <s v="GA"/>
    <x v="1"/>
    <s v="P021"/>
    <x v="8"/>
    <x v="3"/>
    <n v="1"/>
    <n v="30"/>
    <n v="12"/>
    <n v="30"/>
    <n v="0"/>
    <n v="9.99"/>
    <n v="2.48"/>
    <n v="42.47"/>
    <n v="12"/>
    <n v="8.01"/>
    <n v="18.86"/>
    <s v="Shipped"/>
    <s v="Credit Card"/>
    <x v="1"/>
    <m/>
  </r>
  <r>
    <s v="TXN004989"/>
    <d v="2025-12-16T00:00:00"/>
    <n v="2025"/>
    <x v="0"/>
    <x v="10"/>
    <x v="10"/>
    <s v="Saturday"/>
    <s v="C0991"/>
    <x v="179"/>
    <s v="daniel.hernandez991@email.com"/>
    <s v="New"/>
    <s v="Minneapolis"/>
    <s v="MN"/>
    <x v="2"/>
    <s v="P027"/>
    <x v="16"/>
    <x v="6"/>
    <n v="1"/>
    <n v="60"/>
    <n v="25"/>
    <n v="60"/>
    <n v="0"/>
    <n v="9.99"/>
    <n v="4.95"/>
    <n v="74.94"/>
    <n v="25"/>
    <n v="25.01"/>
    <n v="33.369999999999997"/>
    <s v="Shipped"/>
    <s v="Credit Card"/>
    <x v="0"/>
    <m/>
  </r>
  <r>
    <s v="TXN004990"/>
    <d v="2025-06-08T00:00:00"/>
    <n v="2025"/>
    <x v="3"/>
    <x v="5"/>
    <x v="5"/>
    <s v="Wednesday"/>
    <s v="C0495"/>
    <x v="179"/>
    <s v="daniel.hernandez495@email.com"/>
    <s v="Regular"/>
    <s v="Austin"/>
    <s v="TX"/>
    <x v="1"/>
    <s v="P008"/>
    <x v="19"/>
    <x v="6"/>
    <n v="3"/>
    <n v="150"/>
    <n v="70"/>
    <n v="450"/>
    <n v="45"/>
    <n v="0"/>
    <n v="37.130000000000003"/>
    <n v="442.13"/>
    <n v="210"/>
    <n v="240"/>
    <n v="54.28"/>
    <s v="Shipped"/>
    <s v="Google Pay"/>
    <x v="1"/>
    <m/>
  </r>
  <r>
    <s v="TXN004991"/>
    <d v="2025-03-19T00:00:00"/>
    <n v="2025"/>
    <x v="2"/>
    <x v="3"/>
    <x v="3"/>
    <s v="Thursday"/>
    <s v="C0322"/>
    <x v="290"/>
    <s v="james.moore322@email.com"/>
    <s v="Regular"/>
    <s v="Portland"/>
    <s v="OR"/>
    <x v="0"/>
    <s v="P020"/>
    <x v="12"/>
    <x v="6"/>
    <n v="2"/>
    <n v="70"/>
    <n v="30"/>
    <n v="140"/>
    <n v="0"/>
    <n v="0"/>
    <n v="11.55"/>
    <n v="151.55000000000001"/>
    <n v="60"/>
    <n v="80"/>
    <n v="52.79"/>
    <s v="Delivered"/>
    <s v="Credit Card"/>
    <x v="0"/>
    <n v="6"/>
  </r>
  <r>
    <s v="TXN004992"/>
    <d v="2025-07-12T00:00:00"/>
    <n v="2025"/>
    <x v="1"/>
    <x v="9"/>
    <x v="9"/>
    <s v="Tuesday"/>
    <s v="C0420"/>
    <x v="114"/>
    <s v="paul.johnson420@email.com"/>
    <s v="Regular"/>
    <s v="Philadelphia"/>
    <s v="PA"/>
    <x v="3"/>
    <s v="P018"/>
    <x v="20"/>
    <x v="3"/>
    <n v="1"/>
    <n v="130"/>
    <n v="65"/>
    <n v="130"/>
    <n v="0"/>
    <n v="0"/>
    <n v="10.72"/>
    <n v="140.72"/>
    <n v="65"/>
    <n v="65"/>
    <n v="46.19"/>
    <s v="Shipped"/>
    <s v="Google Pay"/>
    <x v="1"/>
    <m/>
  </r>
  <r>
    <s v="TXN004993"/>
    <d v="2025-10-10T00:00:00"/>
    <n v="2025"/>
    <x v="0"/>
    <x v="0"/>
    <x v="0"/>
    <s v="Friday"/>
    <s v="C0332"/>
    <x v="114"/>
    <s v="paul.johnson332@email.com"/>
    <s v="Regular"/>
    <s v="Denver"/>
    <s v="CO"/>
    <x v="0"/>
    <s v="P018"/>
    <x v="20"/>
    <x v="3"/>
    <n v="3"/>
    <n v="130"/>
    <n v="65"/>
    <n v="390"/>
    <n v="39"/>
    <n v="0"/>
    <n v="32.18"/>
    <n v="383.18"/>
    <n v="195"/>
    <n v="195"/>
    <n v="50.89"/>
    <s v="Delivered"/>
    <s v="Google Pay"/>
    <x v="0"/>
    <n v="6"/>
  </r>
  <r>
    <s v="TXN004994"/>
    <d v="2025-10-21T00:00:00"/>
    <n v="2025"/>
    <x v="0"/>
    <x v="0"/>
    <x v="0"/>
    <s v="Wednesday"/>
    <s v="C0834"/>
    <x v="255"/>
    <s v="nancy.miller834@email.com"/>
    <s v="New"/>
    <s v="Jacksonville"/>
    <s v="FL"/>
    <x v="1"/>
    <s v="P014"/>
    <x v="25"/>
    <x v="5"/>
    <n v="3"/>
    <n v="90"/>
    <n v="40"/>
    <n v="270"/>
    <n v="27"/>
    <n v="0"/>
    <n v="22.28"/>
    <n v="265.27"/>
    <n v="120"/>
    <n v="150"/>
    <n v="56.55"/>
    <s v="Cancelled"/>
    <s v="Google Pay"/>
    <x v="1"/>
    <m/>
  </r>
  <r>
    <s v="TXN004995"/>
    <d v="2025-07-22T00:00:00"/>
    <n v="2025"/>
    <x v="1"/>
    <x v="9"/>
    <x v="9"/>
    <s v="Tuesday"/>
    <s v="C1106"/>
    <x v="50"/>
    <s v="margaret.wilson1106@email.com"/>
    <s v="New"/>
    <s v="Boston"/>
    <s v="MA"/>
    <x v="3"/>
    <s v="P011"/>
    <x v="6"/>
    <x v="0"/>
    <n v="1"/>
    <n v="40"/>
    <n v="18"/>
    <n v="40"/>
    <n v="0"/>
    <n v="9.99"/>
    <n v="3.3"/>
    <n v="53.29"/>
    <n v="18"/>
    <n v="12.01"/>
    <n v="22.54"/>
    <s v="Delivered"/>
    <s v="Credit Card"/>
    <x v="1"/>
    <n v="6"/>
  </r>
  <r>
    <s v="TXN004996"/>
    <d v="2025-12-28T00:00:00"/>
    <n v="2025"/>
    <x v="0"/>
    <x v="10"/>
    <x v="10"/>
    <s v="Sunday"/>
    <s v="C0783"/>
    <x v="513"/>
    <s v="jennifer.johnson783@email.com"/>
    <s v="New"/>
    <s v="San Antonio"/>
    <s v="TX"/>
    <x v="1"/>
    <s v="P024"/>
    <x v="26"/>
    <x v="5"/>
    <n v="1"/>
    <n v="35"/>
    <n v="15"/>
    <n v="35"/>
    <n v="0"/>
    <n v="9.99"/>
    <n v="2.89"/>
    <n v="47.88"/>
    <n v="15"/>
    <n v="10.01"/>
    <n v="20.91"/>
    <s v="Delivered"/>
    <s v="Credit Card"/>
    <x v="0"/>
    <n v="4"/>
  </r>
  <r>
    <s v="TXN004997"/>
    <d v="2025-12-01T00:00:00"/>
    <n v="2025"/>
    <x v="0"/>
    <x v="10"/>
    <x v="10"/>
    <s v="Monday"/>
    <s v="C1079"/>
    <x v="256"/>
    <s v="robert.lopez1079@email.com"/>
    <s v="New"/>
    <s v="Chicago"/>
    <s v="IL"/>
    <x v="2"/>
    <s v="P007"/>
    <x v="3"/>
    <x v="0"/>
    <n v="2"/>
    <n v="75"/>
    <n v="35"/>
    <n v="150"/>
    <n v="0"/>
    <n v="0"/>
    <n v="12.38"/>
    <n v="162.38"/>
    <n v="70"/>
    <n v="80"/>
    <n v="49.27"/>
    <s v="Delivered"/>
    <s v="Google Pay"/>
    <x v="1"/>
    <n v="2"/>
  </r>
  <r>
    <s v="TXN004998"/>
    <d v="2025-03-25T00:00:00"/>
    <n v="2025"/>
    <x v="2"/>
    <x v="3"/>
    <x v="3"/>
    <s v="Saturday"/>
    <s v="C0140"/>
    <x v="221"/>
    <s v="michelle.jackson140@email.com"/>
    <s v="VIP"/>
    <s v="San Antonio"/>
    <s v="TX"/>
    <x v="1"/>
    <s v="P007"/>
    <x v="3"/>
    <x v="0"/>
    <n v="3"/>
    <n v="75"/>
    <n v="35"/>
    <n v="225"/>
    <n v="22.5"/>
    <n v="0"/>
    <n v="18.559999999999999"/>
    <n v="221.06"/>
    <n v="105"/>
    <n v="120"/>
    <n v="54.28"/>
    <s v="Delivered"/>
    <s v="Credit Card"/>
    <x v="0"/>
    <n v="5"/>
  </r>
  <r>
    <s v="TXN004999"/>
    <d v="2025-07-28T00:00:00"/>
    <n v="2025"/>
    <x v="1"/>
    <x v="9"/>
    <x v="9"/>
    <s v="Monday"/>
    <s v="C0806"/>
    <x v="183"/>
    <s v="mark.jackson806@email.com"/>
    <s v="New"/>
    <s v="Miami"/>
    <s v="FL"/>
    <x v="1"/>
    <s v="P002"/>
    <x v="17"/>
    <x v="0"/>
    <n v="1"/>
    <n v="200"/>
    <n v="110"/>
    <n v="200"/>
    <n v="10"/>
    <n v="0"/>
    <n v="16.5"/>
    <n v="206.5"/>
    <n v="110"/>
    <n v="90"/>
    <n v="43.58"/>
    <s v="Processing"/>
    <s v="Debit Card"/>
    <x v="0"/>
    <m/>
  </r>
  <r>
    <s v="TXN005000"/>
    <d v="2025-10-20T00:00:00"/>
    <n v="2025"/>
    <x v="0"/>
    <x v="0"/>
    <x v="0"/>
    <s v="Tuesday"/>
    <s v="C0430"/>
    <x v="536"/>
    <s v="mary.jones430@email.com"/>
    <s v="Regular"/>
    <s v="Minneapolis"/>
    <s v="MN"/>
    <x v="2"/>
    <s v="P007"/>
    <x v="3"/>
    <x v="0"/>
    <n v="2"/>
    <n v="75"/>
    <n v="35"/>
    <n v="150"/>
    <n v="0"/>
    <n v="0"/>
    <n v="12.38"/>
    <n v="162.38"/>
    <n v="70"/>
    <n v="80"/>
    <n v="49.27"/>
    <s v="Delivered"/>
    <s v="Apple Pay"/>
    <x v="2"/>
    <n v="2"/>
  </r>
  <r>
    <s v="TXN005001"/>
    <d v="2025-04-05T00:00:00"/>
    <n v="2025"/>
    <x v="3"/>
    <x v="6"/>
    <x v="6"/>
    <s v="Wednesday"/>
    <s v="C0271"/>
    <x v="480"/>
    <s v="mark.brown271@email.com"/>
    <s v="Regular"/>
    <s v="Minneapolis"/>
    <s v="MN"/>
    <x v="2"/>
    <s v="P015"/>
    <x v="5"/>
    <x v="2"/>
    <n v="2"/>
    <n v="25"/>
    <n v="10"/>
    <n v="50"/>
    <n v="0"/>
    <n v="9.99"/>
    <n v="4.13"/>
    <n v="64.12"/>
    <n v="20"/>
    <n v="20.010000000000002"/>
    <n v="31.21"/>
    <s v="Delivered"/>
    <s v="Google Pay"/>
    <x v="2"/>
    <n v="3"/>
  </r>
  <r>
    <s v="TXN005002"/>
    <d v="2025-01-04T00:00:00"/>
    <n v="2025"/>
    <x v="2"/>
    <x v="8"/>
    <x v="8"/>
    <s v="Sunday"/>
    <s v="C0907"/>
    <x v="521"/>
    <s v="margaret.williams907@email.com"/>
    <s v="New"/>
    <s v="Dallas"/>
    <s v="TX"/>
    <x v="1"/>
    <s v="P029"/>
    <x v="27"/>
    <x v="3"/>
    <n v="2"/>
    <n v="35"/>
    <n v="15"/>
    <n v="70"/>
    <n v="0"/>
    <n v="9.99"/>
    <n v="5.78"/>
    <n v="85.77"/>
    <n v="30"/>
    <n v="30.01"/>
    <n v="34.99"/>
    <s v="Shipped"/>
    <s v="Credit Card"/>
    <x v="2"/>
    <m/>
  </r>
  <r>
    <s v="TXN005003"/>
    <d v="2025-01-10T00:00:00"/>
    <n v="2025"/>
    <x v="2"/>
    <x v="8"/>
    <x v="8"/>
    <s v="Wednesday"/>
    <s v="C0315"/>
    <x v="293"/>
    <s v="betty.jackson315@email.com"/>
    <s v="Regular"/>
    <s v="Denver"/>
    <s v="CO"/>
    <x v="0"/>
    <s v="P022"/>
    <x v="24"/>
    <x v="0"/>
    <n v="2"/>
    <n v="65"/>
    <n v="32"/>
    <n v="130"/>
    <n v="0"/>
    <n v="0"/>
    <n v="10.72"/>
    <n v="140.72"/>
    <n v="64"/>
    <n v="66"/>
    <n v="46.9"/>
    <s v="Delivered"/>
    <s v="Credit Card"/>
    <x v="1"/>
    <n v="3"/>
  </r>
  <r>
    <s v="TXN005004"/>
    <d v="2025-08-02T00:00:00"/>
    <n v="2025"/>
    <x v="1"/>
    <x v="1"/>
    <x v="1"/>
    <s v="Sunday"/>
    <s v="C0736"/>
    <x v="37"/>
    <s v="betty.garcia736@email.com"/>
    <s v="New"/>
    <s v="Miami"/>
    <s v="FL"/>
    <x v="1"/>
    <s v="P001"/>
    <x v="1"/>
    <x v="0"/>
    <n v="1"/>
    <n v="120"/>
    <n v="65"/>
    <n v="120"/>
    <n v="0"/>
    <n v="0"/>
    <n v="9.9"/>
    <n v="129.9"/>
    <n v="65"/>
    <n v="55"/>
    <n v="42.34"/>
    <s v="Delivered"/>
    <s v="Apple Pay"/>
    <x v="1"/>
    <n v="4"/>
  </r>
  <r>
    <s v="TXN005005"/>
    <d v="2025-03-08T00:00:00"/>
    <n v="2025"/>
    <x v="2"/>
    <x v="3"/>
    <x v="3"/>
    <s v="Saturday"/>
    <s v="C1005"/>
    <x v="239"/>
    <s v="ashley.taylor1005@email.com"/>
    <s v="New"/>
    <s v="New York"/>
    <s v="NY"/>
    <x v="3"/>
    <s v="P021"/>
    <x v="8"/>
    <x v="3"/>
    <n v="3"/>
    <n v="30"/>
    <n v="12"/>
    <n v="90"/>
    <n v="0"/>
    <n v="9.99"/>
    <n v="7.43"/>
    <n v="107.41"/>
    <n v="36"/>
    <n v="44.01"/>
    <n v="40.97"/>
    <s v="Delivered"/>
    <s v="Credit Card"/>
    <x v="1"/>
    <n v="5"/>
  </r>
  <r>
    <s v="TXN005006"/>
    <d v="2025-07-09T00:00:00"/>
    <n v="2025"/>
    <x v="1"/>
    <x v="9"/>
    <x v="9"/>
    <s v="Saturday"/>
    <s v="C0315"/>
    <x v="293"/>
    <s v="betty.jackson315@email.com"/>
    <s v="Regular"/>
    <s v="Denver"/>
    <s v="CO"/>
    <x v="0"/>
    <s v="P015"/>
    <x v="5"/>
    <x v="2"/>
    <n v="2"/>
    <n v="25"/>
    <n v="10"/>
    <n v="50"/>
    <n v="0"/>
    <n v="9.99"/>
    <n v="4.13"/>
    <n v="64.12"/>
    <n v="20"/>
    <n v="20.010000000000002"/>
    <n v="31.21"/>
    <s v="Delivered"/>
    <s v="Google Pay"/>
    <x v="1"/>
    <n v="5"/>
  </r>
  <r>
    <s v="TXN005007"/>
    <d v="2025-06-10T00:00:00"/>
    <n v="2025"/>
    <x v="3"/>
    <x v="5"/>
    <x v="5"/>
    <s v="Sunday"/>
    <s v="C0868"/>
    <x v="101"/>
    <s v="donna.johnson868@email.com"/>
    <s v="New"/>
    <s v="Dallas"/>
    <s v="TX"/>
    <x v="1"/>
    <s v="P004"/>
    <x v="7"/>
    <x v="1"/>
    <n v="2"/>
    <n v="80"/>
    <n v="35"/>
    <n v="160"/>
    <n v="8"/>
    <n v="0"/>
    <n v="13.2"/>
    <n v="165.2"/>
    <n v="70"/>
    <n v="90"/>
    <n v="54.48"/>
    <s v="Delivered"/>
    <s v="Apple Pay"/>
    <x v="0"/>
    <n v="3"/>
  </r>
  <r>
    <s v="TXN005008"/>
    <d v="2025-01-22T00:00:00"/>
    <n v="2025"/>
    <x v="2"/>
    <x v="8"/>
    <x v="8"/>
    <s v="Wednesday"/>
    <s v="C0069"/>
    <x v="243"/>
    <s v="charles.jackson69@email.com"/>
    <s v="VIP"/>
    <s v="Seattle"/>
    <s v="WA"/>
    <x v="0"/>
    <s v="P003"/>
    <x v="13"/>
    <x v="3"/>
    <n v="1"/>
    <n v="50"/>
    <n v="20"/>
    <n v="50"/>
    <n v="0"/>
    <n v="9.99"/>
    <n v="4.13"/>
    <n v="64.12"/>
    <n v="20"/>
    <n v="20.010000000000002"/>
    <n v="31.21"/>
    <s v="Delivered"/>
    <s v="Credit Card"/>
    <x v="1"/>
    <n v="3"/>
  </r>
  <r>
    <s v="TXN005009"/>
    <d v="2025-12-12T00:00:00"/>
    <n v="2025"/>
    <x v="0"/>
    <x v="10"/>
    <x v="10"/>
    <s v="Sunday"/>
    <s v="C0047"/>
    <x v="100"/>
    <s v="thomas.gonzalez47@email.com"/>
    <s v="VIP"/>
    <s v="Philadelphia"/>
    <s v="PA"/>
    <x v="3"/>
    <s v="P001"/>
    <x v="1"/>
    <x v="0"/>
    <n v="2"/>
    <n v="120"/>
    <n v="65"/>
    <n v="240"/>
    <n v="24"/>
    <n v="0"/>
    <n v="19.8"/>
    <n v="235.8"/>
    <n v="130"/>
    <n v="110"/>
    <n v="46.65"/>
    <s v="Delivered"/>
    <s v="Google Pay"/>
    <x v="2"/>
    <n v="2"/>
  </r>
  <r>
    <s v="TXN005010"/>
    <d v="2025-04-19T00:00:00"/>
    <n v="2025"/>
    <x v="3"/>
    <x v="6"/>
    <x v="6"/>
    <s v="Wednesday"/>
    <s v="C0526"/>
    <x v="136"/>
    <s v="richard.wilson526@email.com"/>
    <s v="Regular"/>
    <s v="Atlanta"/>
    <s v="GA"/>
    <x v="1"/>
    <s v="P014"/>
    <x v="25"/>
    <x v="5"/>
    <n v="2"/>
    <n v="90"/>
    <n v="40"/>
    <n v="180"/>
    <n v="9"/>
    <n v="0"/>
    <n v="14.85"/>
    <n v="185.85"/>
    <n v="80"/>
    <n v="100"/>
    <n v="53.81"/>
    <s v="Delivered"/>
    <s v="PayPal"/>
    <x v="0"/>
    <n v="3"/>
  </r>
  <r>
    <s v="TXN005011"/>
    <d v="2025-02-18T00:00:00"/>
    <n v="2025"/>
    <x v="2"/>
    <x v="7"/>
    <x v="7"/>
    <s v="Sunday"/>
    <s v="C0412"/>
    <x v="90"/>
    <s v="joshua.garcia412@email.com"/>
    <s v="Regular"/>
    <s v="Jacksonville"/>
    <s v="FL"/>
    <x v="1"/>
    <s v="P009"/>
    <x v="22"/>
    <x v="5"/>
    <n v="1"/>
    <n v="45"/>
    <n v="20"/>
    <n v="45"/>
    <n v="0"/>
    <n v="9.99"/>
    <n v="3.71"/>
    <n v="58.7"/>
    <n v="20"/>
    <n v="15.01"/>
    <n v="25.57"/>
    <s v="Cancelled"/>
    <s v="PayPal"/>
    <x v="1"/>
    <m/>
  </r>
  <r>
    <s v="TXN005012"/>
    <d v="2025-01-13T00:00:00"/>
    <n v="2025"/>
    <x v="2"/>
    <x v="8"/>
    <x v="8"/>
    <s v="Monday"/>
    <s v="C0853"/>
    <x v="453"/>
    <s v="richard.jackson853@email.com"/>
    <s v="New"/>
    <s v="Seattle"/>
    <s v="WA"/>
    <x v="0"/>
    <s v="P013"/>
    <x v="29"/>
    <x v="6"/>
    <n v="1"/>
    <n v="180"/>
    <n v="85"/>
    <n v="180"/>
    <n v="9"/>
    <n v="0"/>
    <n v="14.85"/>
    <n v="185.85"/>
    <n v="85"/>
    <n v="95"/>
    <n v="51.12"/>
    <s v="Processing"/>
    <s v="PayPal"/>
    <x v="0"/>
    <m/>
  </r>
  <r>
    <s v="TXN005013"/>
    <d v="2025-04-03T00:00:00"/>
    <n v="2025"/>
    <x v="3"/>
    <x v="6"/>
    <x v="6"/>
    <s v="Thursday"/>
    <s v="C0250"/>
    <x v="109"/>
    <s v="lisa.rodriguez250@email.com"/>
    <s v="Regular"/>
    <s v="Denver"/>
    <s v="CO"/>
    <x v="0"/>
    <s v="P023"/>
    <x v="4"/>
    <x v="1"/>
    <n v="3"/>
    <n v="20"/>
    <n v="8"/>
    <n v="60"/>
    <n v="0"/>
    <n v="9.99"/>
    <n v="4.95"/>
    <n v="74.94"/>
    <n v="24"/>
    <n v="26.01"/>
    <n v="34.71"/>
    <s v="Delivered"/>
    <s v="Credit Card"/>
    <x v="0"/>
    <n v="6"/>
  </r>
  <r>
    <s v="TXN005014"/>
    <d v="2025-01-19T00:00:00"/>
    <n v="2025"/>
    <x v="2"/>
    <x v="8"/>
    <x v="8"/>
    <s v="Tuesday"/>
    <s v="C0942"/>
    <x v="429"/>
    <s v="emily.thomas942@email.com"/>
    <s v="New"/>
    <s v="Houston"/>
    <s v="TX"/>
    <x v="1"/>
    <s v="P020"/>
    <x v="12"/>
    <x v="6"/>
    <n v="1"/>
    <n v="70"/>
    <n v="30"/>
    <n v="70"/>
    <n v="0"/>
    <n v="9.99"/>
    <n v="5.78"/>
    <n v="85.77"/>
    <n v="30"/>
    <n v="30.01"/>
    <n v="34.99"/>
    <s v="Delivered"/>
    <s v="Credit Card"/>
    <x v="1"/>
    <n v="3"/>
  </r>
  <r>
    <s v="TXN005015"/>
    <d v="2025-01-26T00:00:00"/>
    <n v="2025"/>
    <x v="2"/>
    <x v="8"/>
    <x v="8"/>
    <s v="Monday"/>
    <s v="C0411"/>
    <x v="46"/>
    <s v="betty.johnson411@email.com"/>
    <s v="Regular"/>
    <s v="Portland"/>
    <s v="OR"/>
    <x v="0"/>
    <s v="P009"/>
    <x v="22"/>
    <x v="5"/>
    <n v="2"/>
    <n v="45"/>
    <n v="20"/>
    <n v="90"/>
    <n v="0"/>
    <n v="9.99"/>
    <n v="7.43"/>
    <n v="107.41"/>
    <n v="40"/>
    <n v="40.01"/>
    <n v="37.25"/>
    <s v="Delivered"/>
    <s v="Debit Card"/>
    <x v="1"/>
    <n v="6"/>
  </r>
  <r>
    <s v="TXN005016"/>
    <d v="2025-12-07T00:00:00"/>
    <n v="2025"/>
    <x v="0"/>
    <x v="10"/>
    <x v="10"/>
    <s v="Wednesday"/>
    <s v="C0251"/>
    <x v="182"/>
    <s v="jennifer.hernandez251@email.com"/>
    <s v="Regular"/>
    <s v="Philadelphia"/>
    <s v="PA"/>
    <x v="3"/>
    <s v="P002"/>
    <x v="17"/>
    <x v="0"/>
    <n v="2"/>
    <n v="200"/>
    <n v="110"/>
    <n v="400"/>
    <n v="40"/>
    <n v="0"/>
    <n v="33"/>
    <n v="393"/>
    <n v="220"/>
    <n v="180"/>
    <n v="45.8"/>
    <s v="Delivered"/>
    <s v="Google Pay"/>
    <x v="1"/>
    <n v="3"/>
  </r>
  <r>
    <s v="TXN005017"/>
    <d v="2025-08-17T00:00:00"/>
    <n v="2025"/>
    <x v="1"/>
    <x v="1"/>
    <x v="1"/>
    <s v="Friday"/>
    <s v="C0581"/>
    <x v="512"/>
    <s v="david.miller581@email.com"/>
    <s v="Regular"/>
    <s v="Jacksonville"/>
    <s v="FL"/>
    <x v="1"/>
    <s v="P023"/>
    <x v="4"/>
    <x v="1"/>
    <n v="2"/>
    <n v="20"/>
    <n v="8"/>
    <n v="40"/>
    <n v="0"/>
    <n v="9.99"/>
    <n v="3.3"/>
    <n v="53.29"/>
    <n v="16"/>
    <n v="14.01"/>
    <n v="26.29"/>
    <s v="Delivered"/>
    <s v="Google Pay"/>
    <x v="2"/>
    <n v="3"/>
  </r>
  <r>
    <s v="TXN005018"/>
    <d v="2025-03-04T00:00:00"/>
    <n v="2025"/>
    <x v="2"/>
    <x v="3"/>
    <x v="3"/>
    <s v="Thursday"/>
    <s v="C0593"/>
    <x v="132"/>
    <s v="robert.smith593@email.com"/>
    <s v="Regular"/>
    <s v="Austin"/>
    <s v="TX"/>
    <x v="1"/>
    <s v="P012"/>
    <x v="15"/>
    <x v="1"/>
    <n v="1"/>
    <n v="65"/>
    <n v="28"/>
    <n v="65"/>
    <n v="0"/>
    <n v="9.99"/>
    <n v="5.36"/>
    <n v="80.349999999999994"/>
    <n v="28"/>
    <n v="27.01"/>
    <n v="33.61"/>
    <s v="Delivered"/>
    <s v="Credit Card"/>
    <x v="1"/>
    <n v="6"/>
  </r>
  <r>
    <s v="TXN005019"/>
    <d v="2025-12-21T00:00:00"/>
    <n v="2025"/>
    <x v="0"/>
    <x v="10"/>
    <x v="10"/>
    <s v="Friday"/>
    <s v="C0596"/>
    <x v="467"/>
    <s v="paul.martinez596@email.com"/>
    <s v="Regular"/>
    <s v="Detroit"/>
    <s v="MI"/>
    <x v="2"/>
    <s v="P024"/>
    <x v="26"/>
    <x v="5"/>
    <n v="2"/>
    <n v="35"/>
    <n v="15"/>
    <n v="70"/>
    <n v="0"/>
    <n v="9.99"/>
    <n v="5.78"/>
    <n v="85.77"/>
    <n v="30"/>
    <n v="30.01"/>
    <n v="34.99"/>
    <s v="Shipped"/>
    <s v="Google Pay"/>
    <x v="2"/>
    <m/>
  </r>
  <r>
    <s v="TXN005020"/>
    <d v="2025-04-16T00:00:00"/>
    <n v="2025"/>
    <x v="3"/>
    <x v="6"/>
    <x v="6"/>
    <s v="Monday"/>
    <s v="C0017"/>
    <x v="259"/>
    <s v="lisa.jones17@email.com"/>
    <s v="VIP"/>
    <s v="Seattle"/>
    <s v="WA"/>
    <x v="0"/>
    <s v="P029"/>
    <x v="27"/>
    <x v="3"/>
    <n v="3"/>
    <n v="35"/>
    <n v="15"/>
    <n v="105"/>
    <n v="0"/>
    <n v="0"/>
    <n v="8.66"/>
    <n v="113.66"/>
    <n v="45"/>
    <n v="60"/>
    <n v="52.79"/>
    <s v="Processing"/>
    <s v="Apple Pay"/>
    <x v="2"/>
    <m/>
  </r>
  <r>
    <s v="TXN005021"/>
    <d v="2025-07-02T00:00:00"/>
    <n v="2025"/>
    <x v="1"/>
    <x v="9"/>
    <x v="9"/>
    <s v="Tuesday"/>
    <s v="C1031"/>
    <x v="134"/>
    <s v="karen.anderson1031@email.com"/>
    <s v="New"/>
    <s v="San Diego"/>
    <s v="CA"/>
    <x v="0"/>
    <s v="P020"/>
    <x v="12"/>
    <x v="6"/>
    <n v="3"/>
    <n v="70"/>
    <n v="30"/>
    <n v="210"/>
    <n v="21"/>
    <n v="0"/>
    <n v="17.32"/>
    <n v="206.32"/>
    <n v="90"/>
    <n v="120"/>
    <n v="58.16"/>
    <s v="Delivered"/>
    <s v="PayPal"/>
    <x v="1"/>
    <n v="3"/>
  </r>
  <r>
    <s v="TXN005022"/>
    <d v="2025-10-11T00:00:00"/>
    <n v="2025"/>
    <x v="0"/>
    <x v="0"/>
    <x v="0"/>
    <s v="Tuesday"/>
    <s v="C0610"/>
    <x v="30"/>
    <s v="kimberly.davis610@email.com"/>
    <s v="Regular"/>
    <s v="Portland"/>
    <s v="OR"/>
    <x v="0"/>
    <s v="P006"/>
    <x v="28"/>
    <x v="3"/>
    <n v="1"/>
    <n v="95"/>
    <n v="45"/>
    <n v="95"/>
    <n v="0"/>
    <n v="9.99"/>
    <n v="7.84"/>
    <n v="112.83"/>
    <n v="45"/>
    <n v="40.01"/>
    <n v="35.46"/>
    <s v="Delivered"/>
    <s v="Credit Card"/>
    <x v="1"/>
    <n v="2"/>
  </r>
  <r>
    <s v="TXN005023"/>
    <d v="2025-03-23T00:00:00"/>
    <n v="2025"/>
    <x v="2"/>
    <x v="3"/>
    <x v="3"/>
    <s v="Saturday"/>
    <s v="C0241"/>
    <x v="93"/>
    <s v="mark.garcia241@email.com"/>
    <s v="Regular"/>
    <s v="Austin"/>
    <s v="TX"/>
    <x v="1"/>
    <s v="P009"/>
    <x v="22"/>
    <x v="5"/>
    <n v="1"/>
    <n v="45"/>
    <n v="20"/>
    <n v="45"/>
    <n v="0"/>
    <n v="9.99"/>
    <n v="3.71"/>
    <n v="58.7"/>
    <n v="20"/>
    <n v="15.01"/>
    <n v="25.57"/>
    <s v="Shipped"/>
    <s v="Apple Pay"/>
    <x v="0"/>
    <m/>
  </r>
  <r>
    <s v="TXN005024"/>
    <d v="2025-05-16T00:00:00"/>
    <n v="2025"/>
    <x v="3"/>
    <x v="11"/>
    <x v="11"/>
    <s v="Thursday"/>
    <s v="C0308"/>
    <x v="106"/>
    <s v="elizabeth.thomas308@email.com"/>
    <s v="Regular"/>
    <s v="Detroit"/>
    <s v="MI"/>
    <x v="2"/>
    <s v="P010"/>
    <x v="14"/>
    <x v="3"/>
    <n v="3"/>
    <n v="55"/>
    <n v="25"/>
    <n v="165"/>
    <n v="8.25"/>
    <n v="0"/>
    <n v="13.61"/>
    <n v="170.36"/>
    <n v="75"/>
    <n v="90"/>
    <n v="52.83"/>
    <s v="Shipped"/>
    <s v="Debit Card"/>
    <x v="2"/>
    <m/>
  </r>
  <r>
    <s v="TXN005025"/>
    <d v="2025-07-11T00:00:00"/>
    <n v="2025"/>
    <x v="1"/>
    <x v="9"/>
    <x v="9"/>
    <s v="Saturday"/>
    <s v="C0329"/>
    <x v="51"/>
    <s v="daniel.taylor329@email.com"/>
    <s v="Regular"/>
    <s v="San Jose"/>
    <s v="CA"/>
    <x v="0"/>
    <s v="P030"/>
    <x v="10"/>
    <x v="1"/>
    <n v="3"/>
    <n v="45"/>
    <n v="20"/>
    <n v="135"/>
    <n v="0"/>
    <n v="0"/>
    <n v="11.14"/>
    <n v="146.13999999999999"/>
    <n v="60"/>
    <n v="75"/>
    <n v="51.32"/>
    <s v="Cancelled"/>
    <s v="Credit Card"/>
    <x v="1"/>
    <m/>
  </r>
  <r>
    <s v="TXN005026"/>
    <d v="2025-06-17T00:00:00"/>
    <n v="2025"/>
    <x v="3"/>
    <x v="5"/>
    <x v="5"/>
    <s v="Tuesday"/>
    <s v="C0117"/>
    <x v="335"/>
    <s v="steven.jones117@email.com"/>
    <s v="VIP"/>
    <s v="San Jose"/>
    <s v="CA"/>
    <x v="0"/>
    <s v="P015"/>
    <x v="5"/>
    <x v="2"/>
    <n v="1"/>
    <n v="25"/>
    <n v="10"/>
    <n v="25"/>
    <n v="0"/>
    <n v="9.99"/>
    <n v="2.06"/>
    <n v="37.049999999999997"/>
    <n v="10"/>
    <n v="5.01"/>
    <n v="13.52"/>
    <s v="Delivered"/>
    <s v="Debit Card"/>
    <x v="1"/>
    <n v="5"/>
  </r>
  <r>
    <s v="TXN005027"/>
    <d v="2025-03-04T00:00:00"/>
    <n v="2025"/>
    <x v="2"/>
    <x v="3"/>
    <x v="3"/>
    <s v="Saturday"/>
    <s v="C0121"/>
    <x v="249"/>
    <s v="jessica.lopez121@email.com"/>
    <s v="VIP"/>
    <s v="Philadelphia"/>
    <s v="PA"/>
    <x v="3"/>
    <s v="P008"/>
    <x v="19"/>
    <x v="6"/>
    <n v="3"/>
    <n v="150"/>
    <n v="70"/>
    <n v="450"/>
    <n v="45"/>
    <n v="0"/>
    <n v="37.130000000000003"/>
    <n v="442.13"/>
    <n v="210"/>
    <n v="240"/>
    <n v="54.28"/>
    <s v="Delivered"/>
    <s v="Google Pay"/>
    <x v="1"/>
    <n v="4"/>
  </r>
  <r>
    <s v="TXN005028"/>
    <d v="2025-06-23T00:00:00"/>
    <n v="2025"/>
    <x v="3"/>
    <x v="5"/>
    <x v="5"/>
    <s v="Sunday"/>
    <s v="C0217"/>
    <x v="406"/>
    <s v="anthony.hernandez217@email.com"/>
    <s v="Regular"/>
    <s v="San Diego"/>
    <s v="CA"/>
    <x v="0"/>
    <s v="P005"/>
    <x v="21"/>
    <x v="5"/>
    <n v="1"/>
    <n v="120"/>
    <n v="60"/>
    <n v="120"/>
    <n v="0"/>
    <n v="0"/>
    <n v="9.9"/>
    <n v="129.9"/>
    <n v="60"/>
    <n v="60"/>
    <n v="46.19"/>
    <s v="Delivered"/>
    <s v="PayPal"/>
    <x v="0"/>
    <n v="3"/>
  </r>
  <r>
    <s v="TXN005029"/>
    <d v="2025-08-10T00:00:00"/>
    <n v="2025"/>
    <x v="1"/>
    <x v="1"/>
    <x v="1"/>
    <s v="Friday"/>
    <s v="C0465"/>
    <x v="272"/>
    <s v="karen.brown465@email.com"/>
    <s v="Regular"/>
    <s v="Houston"/>
    <s v="TX"/>
    <x v="1"/>
    <s v="P002"/>
    <x v="17"/>
    <x v="0"/>
    <n v="2"/>
    <n v="200"/>
    <n v="110"/>
    <n v="400"/>
    <n v="40"/>
    <n v="0"/>
    <n v="33"/>
    <n v="393"/>
    <n v="220"/>
    <n v="180"/>
    <n v="45.8"/>
    <s v="Delivered"/>
    <s v="Credit Card"/>
    <x v="1"/>
    <n v="4"/>
  </r>
  <r>
    <s v="TXN005030"/>
    <d v="2025-04-23T00:00:00"/>
    <n v="2025"/>
    <x v="3"/>
    <x v="6"/>
    <x v="6"/>
    <s v="Monday"/>
    <s v="C0589"/>
    <x v="310"/>
    <s v="steven.williams589@email.com"/>
    <s v="Regular"/>
    <s v="Miami"/>
    <s v="FL"/>
    <x v="1"/>
    <s v="P013"/>
    <x v="29"/>
    <x v="6"/>
    <n v="2"/>
    <n v="180"/>
    <n v="85"/>
    <n v="360"/>
    <n v="36"/>
    <n v="0"/>
    <n v="29.7"/>
    <n v="353.7"/>
    <n v="170"/>
    <n v="190"/>
    <n v="53.72"/>
    <s v="Delivered"/>
    <s v="Debit Card"/>
    <x v="0"/>
    <n v="3"/>
  </r>
  <r>
    <s v="TXN005031"/>
    <d v="2025-12-04T00:00:00"/>
    <n v="2025"/>
    <x v="0"/>
    <x v="10"/>
    <x v="10"/>
    <s v="Monday"/>
    <s v="C0763"/>
    <x v="179"/>
    <s v="daniel.hernandez763@email.com"/>
    <s v="New"/>
    <s v="Chicago"/>
    <s v="IL"/>
    <x v="2"/>
    <s v="P013"/>
    <x v="29"/>
    <x v="6"/>
    <n v="1"/>
    <n v="180"/>
    <n v="85"/>
    <n v="180"/>
    <n v="9"/>
    <n v="0"/>
    <n v="14.85"/>
    <n v="185.85"/>
    <n v="85"/>
    <n v="95"/>
    <n v="51.12"/>
    <s v="Delivered"/>
    <s v="Credit Card"/>
    <x v="1"/>
    <n v="5"/>
  </r>
  <r>
    <s v="TXN005032"/>
    <d v="2025-10-17T00:00:00"/>
    <n v="2025"/>
    <x v="0"/>
    <x v="0"/>
    <x v="0"/>
    <s v="Saturday"/>
    <s v="C0583"/>
    <x v="142"/>
    <s v="paul.williams583@email.com"/>
    <s v="Regular"/>
    <s v="San Jose"/>
    <s v="CA"/>
    <x v="0"/>
    <s v="P001"/>
    <x v="1"/>
    <x v="0"/>
    <n v="3"/>
    <n v="120"/>
    <n v="65"/>
    <n v="360"/>
    <n v="36"/>
    <n v="0"/>
    <n v="29.7"/>
    <n v="353.7"/>
    <n v="195"/>
    <n v="165"/>
    <n v="46.65"/>
    <s v="Cancelled"/>
    <s v="Credit Card"/>
    <x v="1"/>
    <m/>
  </r>
  <r>
    <s v="TXN005033"/>
    <d v="2025-06-24T00:00:00"/>
    <n v="2025"/>
    <x v="3"/>
    <x v="5"/>
    <x v="5"/>
    <s v="Sunday"/>
    <s v="C1170"/>
    <x v="97"/>
    <s v="anthony.brown1170@email.com"/>
    <s v="New"/>
    <s v="San Antonio"/>
    <s v="TX"/>
    <x v="1"/>
    <s v="P027"/>
    <x v="16"/>
    <x v="6"/>
    <n v="3"/>
    <n v="60"/>
    <n v="25"/>
    <n v="180"/>
    <n v="9"/>
    <n v="0"/>
    <n v="14.85"/>
    <n v="185.85"/>
    <n v="75"/>
    <n v="105"/>
    <n v="56.5"/>
    <s v="Delivered"/>
    <s v="PayPal"/>
    <x v="2"/>
    <n v="6"/>
  </r>
  <r>
    <s v="TXN005034"/>
    <d v="2025-10-18T00:00:00"/>
    <n v="2025"/>
    <x v="0"/>
    <x v="0"/>
    <x v="0"/>
    <s v="Monday"/>
    <s v="C0076"/>
    <x v="28"/>
    <s v="nancy.taylor76@email.com"/>
    <s v="VIP"/>
    <s v="Philadelphia"/>
    <s v="PA"/>
    <x v="3"/>
    <s v="P016"/>
    <x v="9"/>
    <x v="4"/>
    <n v="3"/>
    <n v="45"/>
    <n v="20"/>
    <n v="135"/>
    <n v="0"/>
    <n v="0"/>
    <n v="11.14"/>
    <n v="146.13999999999999"/>
    <n v="60"/>
    <n v="75"/>
    <n v="51.32"/>
    <s v="Delivered"/>
    <s v="Debit Card"/>
    <x v="0"/>
    <n v="3"/>
  </r>
  <r>
    <s v="TXN005035"/>
    <d v="2025-09-22T00:00:00"/>
    <n v="2025"/>
    <x v="1"/>
    <x v="2"/>
    <x v="2"/>
    <s v="Sunday"/>
    <s v="C0618"/>
    <x v="171"/>
    <s v="margaret.jackson618@email.com"/>
    <s v="Regular"/>
    <s v="Portland"/>
    <s v="OR"/>
    <x v="0"/>
    <s v="P009"/>
    <x v="22"/>
    <x v="5"/>
    <n v="3"/>
    <n v="45"/>
    <n v="20"/>
    <n v="135"/>
    <n v="0"/>
    <n v="0"/>
    <n v="11.14"/>
    <n v="146.13999999999999"/>
    <n v="60"/>
    <n v="75"/>
    <n v="51.32"/>
    <s v="Processing"/>
    <s v="Debit Card"/>
    <x v="0"/>
    <m/>
  </r>
  <r>
    <s v="TXN005036"/>
    <d v="2025-12-23T00:00:00"/>
    <n v="2025"/>
    <x v="0"/>
    <x v="10"/>
    <x v="10"/>
    <s v="Monday"/>
    <s v="C0478"/>
    <x v="326"/>
    <s v="steven.moore478@email.com"/>
    <s v="Regular"/>
    <s v="San Jose"/>
    <s v="CA"/>
    <x v="0"/>
    <s v="P005"/>
    <x v="21"/>
    <x v="5"/>
    <n v="3"/>
    <n v="120"/>
    <n v="60"/>
    <n v="360"/>
    <n v="36"/>
    <n v="0"/>
    <n v="29.7"/>
    <n v="353.7"/>
    <n v="180"/>
    <n v="180"/>
    <n v="50.89"/>
    <s v="Shipped"/>
    <s v="Credit Card"/>
    <x v="0"/>
    <m/>
  </r>
  <r>
    <s v="TXN005037"/>
    <d v="2025-07-04T00:00:00"/>
    <n v="2025"/>
    <x v="1"/>
    <x v="9"/>
    <x v="9"/>
    <s v="Sunday"/>
    <s v="C0123"/>
    <x v="283"/>
    <s v="joshua.jackson123@email.com"/>
    <s v="VIP"/>
    <s v="Chicago"/>
    <s v="IL"/>
    <x v="2"/>
    <s v="P010"/>
    <x v="14"/>
    <x v="3"/>
    <n v="2"/>
    <n v="55"/>
    <n v="25"/>
    <n v="110"/>
    <n v="0"/>
    <n v="0"/>
    <n v="9.08"/>
    <n v="119.08"/>
    <n v="50"/>
    <n v="60"/>
    <n v="50.39"/>
    <s v="Delivered"/>
    <s v="Credit Card"/>
    <x v="1"/>
    <n v="4"/>
  </r>
  <r>
    <s v="TXN005038"/>
    <d v="2025-04-07T00:00:00"/>
    <n v="2025"/>
    <x v="3"/>
    <x v="6"/>
    <x v="6"/>
    <s v="Wednesday"/>
    <s v="C0087"/>
    <x v="359"/>
    <s v="daniel.jackson87@email.com"/>
    <s v="VIP"/>
    <s v="Atlanta"/>
    <s v="GA"/>
    <x v="1"/>
    <s v="P021"/>
    <x v="8"/>
    <x v="3"/>
    <n v="3"/>
    <n v="30"/>
    <n v="12"/>
    <n v="90"/>
    <n v="0"/>
    <n v="9.99"/>
    <n v="7.43"/>
    <n v="107.41"/>
    <n v="36"/>
    <n v="44.01"/>
    <n v="40.97"/>
    <s v="Delivered"/>
    <s v="Credit Card"/>
    <x v="1"/>
    <n v="2"/>
  </r>
  <r>
    <s v="TXN005039"/>
    <d v="2025-06-15T00:00:00"/>
    <n v="2025"/>
    <x v="3"/>
    <x v="5"/>
    <x v="5"/>
    <s v="Saturday"/>
    <s v="C1083"/>
    <x v="187"/>
    <s v="jessica.brown1083@email.com"/>
    <s v="New"/>
    <s v="Philadelphia"/>
    <s v="PA"/>
    <x v="3"/>
    <s v="P020"/>
    <x v="12"/>
    <x v="6"/>
    <n v="3"/>
    <n v="70"/>
    <n v="30"/>
    <n v="210"/>
    <n v="21"/>
    <n v="0"/>
    <n v="17.32"/>
    <n v="206.32"/>
    <n v="90"/>
    <n v="120"/>
    <n v="58.16"/>
    <s v="Delivered"/>
    <s v="Credit Card"/>
    <x v="1"/>
    <n v="6"/>
  </r>
  <r>
    <s v="TXN005040"/>
    <d v="2025-04-26T00:00:00"/>
    <n v="2025"/>
    <x v="3"/>
    <x v="6"/>
    <x v="6"/>
    <s v="Sunday"/>
    <s v="C0766"/>
    <x v="546"/>
    <s v="andrew.rodriguez766@email.com"/>
    <s v="New"/>
    <s v="San Antonio"/>
    <s v="TX"/>
    <x v="1"/>
    <s v="P028"/>
    <x v="11"/>
    <x v="5"/>
    <n v="3"/>
    <n v="150"/>
    <n v="75"/>
    <n v="450"/>
    <n v="45"/>
    <n v="0"/>
    <n v="37.130000000000003"/>
    <n v="442.13"/>
    <n v="225"/>
    <n v="225"/>
    <n v="50.89"/>
    <s v="Delivered"/>
    <s v="Credit Card"/>
    <x v="0"/>
    <n v="3"/>
  </r>
  <r>
    <s v="TXN005041"/>
    <d v="2025-03-02T00:00:00"/>
    <n v="2025"/>
    <x v="2"/>
    <x v="3"/>
    <x v="3"/>
    <s v="Tuesday"/>
    <s v="C0730"/>
    <x v="345"/>
    <s v="charles.wilson730@email.com"/>
    <s v="New"/>
    <s v="San Diego"/>
    <s v="CA"/>
    <x v="0"/>
    <s v="P014"/>
    <x v="25"/>
    <x v="5"/>
    <n v="3"/>
    <n v="90"/>
    <n v="40"/>
    <n v="270"/>
    <n v="27"/>
    <n v="0"/>
    <n v="22.28"/>
    <n v="265.27"/>
    <n v="120"/>
    <n v="150"/>
    <n v="56.55"/>
    <s v="Delivered"/>
    <s v="Credit Card"/>
    <x v="0"/>
    <n v="5"/>
  </r>
  <r>
    <s v="TXN005042"/>
    <d v="2025-11-07T00:00:00"/>
    <n v="2025"/>
    <x v="0"/>
    <x v="4"/>
    <x v="4"/>
    <s v="Tuesday"/>
    <s v="C1110"/>
    <x v="63"/>
    <s v="richard.smith1110@email.com"/>
    <s v="New"/>
    <s v="Boston"/>
    <s v="MA"/>
    <x v="3"/>
    <s v="P015"/>
    <x v="5"/>
    <x v="2"/>
    <n v="1"/>
    <n v="25"/>
    <n v="10"/>
    <n v="25"/>
    <n v="0"/>
    <n v="9.99"/>
    <n v="2.06"/>
    <n v="37.049999999999997"/>
    <n v="10"/>
    <n v="5.01"/>
    <n v="13.52"/>
    <s v="Cancelled"/>
    <s v="Credit Card"/>
    <x v="1"/>
    <m/>
  </r>
  <r>
    <s v="TXN005043"/>
    <d v="2025-07-02T00:00:00"/>
    <n v="2025"/>
    <x v="1"/>
    <x v="9"/>
    <x v="9"/>
    <s v="Saturday"/>
    <s v="C0780"/>
    <x v="291"/>
    <s v="nancy.thomas780@email.com"/>
    <s v="New"/>
    <s v="San Diego"/>
    <s v="CA"/>
    <x v="0"/>
    <s v="P022"/>
    <x v="24"/>
    <x v="0"/>
    <n v="2"/>
    <n v="65"/>
    <n v="32"/>
    <n v="130"/>
    <n v="0"/>
    <n v="0"/>
    <n v="10.72"/>
    <n v="140.72"/>
    <n v="64"/>
    <n v="66"/>
    <n v="46.9"/>
    <s v="Shipped"/>
    <s v="Debit Card"/>
    <x v="2"/>
    <m/>
  </r>
  <r>
    <s v="TXN005044"/>
    <d v="2025-09-01T00:00:00"/>
    <n v="2025"/>
    <x v="1"/>
    <x v="2"/>
    <x v="2"/>
    <s v="Monday"/>
    <s v="C0901"/>
    <x v="130"/>
    <s v="william.wilson901@email.com"/>
    <s v="New"/>
    <s v="Dallas"/>
    <s v="TX"/>
    <x v="1"/>
    <s v="P011"/>
    <x v="6"/>
    <x v="0"/>
    <n v="3"/>
    <n v="40"/>
    <n v="18"/>
    <n v="120"/>
    <n v="0"/>
    <n v="0"/>
    <n v="9.9"/>
    <n v="129.9"/>
    <n v="54"/>
    <n v="66"/>
    <n v="50.81"/>
    <s v="Processing"/>
    <s v="Credit Card"/>
    <x v="1"/>
    <m/>
  </r>
  <r>
    <s v="TXN005045"/>
    <d v="2025-08-21T00:00:00"/>
    <n v="2025"/>
    <x v="1"/>
    <x v="1"/>
    <x v="1"/>
    <s v="Thursday"/>
    <s v="C0989"/>
    <x v="589"/>
    <s v="donald.rodriguez989@email.com"/>
    <s v="New"/>
    <s v="Austin"/>
    <s v="TX"/>
    <x v="1"/>
    <s v="P027"/>
    <x v="16"/>
    <x v="6"/>
    <n v="3"/>
    <n v="60"/>
    <n v="25"/>
    <n v="180"/>
    <n v="9"/>
    <n v="0"/>
    <n v="14.85"/>
    <n v="185.85"/>
    <n v="75"/>
    <n v="105"/>
    <n v="56.5"/>
    <s v="Delivered"/>
    <s v="Credit Card"/>
    <x v="0"/>
    <n v="5"/>
  </r>
  <r>
    <s v="TXN005046"/>
    <d v="2025-04-13T00:00:00"/>
    <n v="2025"/>
    <x v="3"/>
    <x v="6"/>
    <x v="6"/>
    <s v="Saturday"/>
    <s v="C0697"/>
    <x v="272"/>
    <s v="karen.brown697@email.com"/>
    <s v="Regular"/>
    <s v="Dallas"/>
    <s v="TX"/>
    <x v="1"/>
    <s v="P011"/>
    <x v="6"/>
    <x v="0"/>
    <n v="1"/>
    <n v="40"/>
    <n v="18"/>
    <n v="40"/>
    <n v="0"/>
    <n v="9.99"/>
    <n v="3.3"/>
    <n v="53.29"/>
    <n v="18"/>
    <n v="12.01"/>
    <n v="22.54"/>
    <s v="Processing"/>
    <s v="Apple Pay"/>
    <x v="1"/>
    <m/>
  </r>
  <r>
    <s v="TXN005047"/>
    <d v="2025-08-26T00:00:00"/>
    <n v="2025"/>
    <x v="1"/>
    <x v="1"/>
    <x v="1"/>
    <s v="Tuesday"/>
    <s v="C1001"/>
    <x v="558"/>
    <s v="linda.jackson1001@email.com"/>
    <s v="New"/>
    <s v="Minneapolis"/>
    <s v="MN"/>
    <x v="2"/>
    <s v="P014"/>
    <x v="25"/>
    <x v="5"/>
    <n v="2"/>
    <n v="90"/>
    <n v="40"/>
    <n v="180"/>
    <n v="9"/>
    <n v="0"/>
    <n v="14.85"/>
    <n v="185.85"/>
    <n v="80"/>
    <n v="100"/>
    <n v="53.81"/>
    <s v="Cancelled"/>
    <s v="Credit Card"/>
    <x v="2"/>
    <m/>
  </r>
  <r>
    <s v="TXN005048"/>
    <d v="2025-06-01T00:00:00"/>
    <n v="2025"/>
    <x v="3"/>
    <x v="5"/>
    <x v="5"/>
    <s v="Thursday"/>
    <s v="C0251"/>
    <x v="182"/>
    <s v="jennifer.hernandez251@email.com"/>
    <s v="Regular"/>
    <s v="Philadelphia"/>
    <s v="PA"/>
    <x v="3"/>
    <s v="P014"/>
    <x v="25"/>
    <x v="5"/>
    <n v="1"/>
    <n v="90"/>
    <n v="40"/>
    <n v="90"/>
    <n v="0"/>
    <n v="9.99"/>
    <n v="7.43"/>
    <n v="107.41"/>
    <n v="40"/>
    <n v="40.01"/>
    <n v="37.25"/>
    <s v="Delivered"/>
    <s v="Credit Card"/>
    <x v="0"/>
    <n v="3"/>
  </r>
  <r>
    <s v="TXN005049"/>
    <d v="2025-10-15T00:00:00"/>
    <n v="2025"/>
    <x v="0"/>
    <x v="0"/>
    <x v="0"/>
    <s v="Thursday"/>
    <s v="C0849"/>
    <x v="383"/>
    <s v="jennifer.wilson849@email.com"/>
    <s v="New"/>
    <s v="Portland"/>
    <s v="OR"/>
    <x v="0"/>
    <s v="P006"/>
    <x v="28"/>
    <x v="3"/>
    <n v="3"/>
    <n v="95"/>
    <n v="45"/>
    <n v="285"/>
    <n v="28.5"/>
    <n v="0"/>
    <n v="23.51"/>
    <n v="280.01"/>
    <n v="135"/>
    <n v="150"/>
    <n v="53.57"/>
    <s v="Delivered"/>
    <s v="Credit Card"/>
    <x v="0"/>
    <n v="6"/>
  </r>
  <r>
    <s v="TXN005050"/>
    <d v="2025-01-12T00:00:00"/>
    <n v="2025"/>
    <x v="2"/>
    <x v="8"/>
    <x v="8"/>
    <s v="Friday"/>
    <s v="C0807"/>
    <x v="318"/>
    <s v="kimberly.brown807@email.com"/>
    <s v="New"/>
    <s v="New York"/>
    <s v="NY"/>
    <x v="3"/>
    <s v="P004"/>
    <x v="7"/>
    <x v="1"/>
    <n v="1"/>
    <n v="80"/>
    <n v="35"/>
    <n v="80"/>
    <n v="0"/>
    <n v="9.99"/>
    <n v="6.6"/>
    <n v="96.59"/>
    <n v="35"/>
    <n v="35.01"/>
    <n v="36.25"/>
    <s v="Delivered"/>
    <s v="Google Pay"/>
    <x v="2"/>
    <n v="2"/>
  </r>
  <r>
    <s v="TXN005051"/>
    <d v="2025-04-20T00:00:00"/>
    <n v="2025"/>
    <x v="3"/>
    <x v="6"/>
    <x v="6"/>
    <s v="Tuesday"/>
    <s v="C0034"/>
    <x v="292"/>
    <s v="richard.miller34@email.com"/>
    <s v="VIP"/>
    <s v="Houston"/>
    <s v="TX"/>
    <x v="1"/>
    <s v="P005"/>
    <x v="21"/>
    <x v="5"/>
    <n v="1"/>
    <n v="120"/>
    <n v="60"/>
    <n v="120"/>
    <n v="0"/>
    <n v="0"/>
    <n v="9.9"/>
    <n v="129.9"/>
    <n v="60"/>
    <n v="60"/>
    <n v="46.19"/>
    <s v="Delivered"/>
    <s v="Apple Pay"/>
    <x v="0"/>
    <n v="6"/>
  </r>
  <r>
    <s v="TXN005052"/>
    <d v="2025-03-20T00:00:00"/>
    <n v="2025"/>
    <x v="2"/>
    <x v="3"/>
    <x v="3"/>
    <s v="Saturday"/>
    <s v="C0321"/>
    <x v="205"/>
    <s v="susan.gonzalez321@email.com"/>
    <s v="Regular"/>
    <s v="Dallas"/>
    <s v="TX"/>
    <x v="1"/>
    <s v="P007"/>
    <x v="3"/>
    <x v="0"/>
    <n v="3"/>
    <n v="75"/>
    <n v="35"/>
    <n v="225"/>
    <n v="22.5"/>
    <n v="0"/>
    <n v="18.559999999999999"/>
    <n v="221.06"/>
    <n v="105"/>
    <n v="120"/>
    <n v="54.28"/>
    <s v="Shipped"/>
    <s v="Apple Pay"/>
    <x v="1"/>
    <m/>
  </r>
  <r>
    <s v="TXN005053"/>
    <d v="2025-11-13T00:00:00"/>
    <n v="2025"/>
    <x v="0"/>
    <x v="4"/>
    <x v="4"/>
    <s v="Thursday"/>
    <s v="C0824"/>
    <x v="347"/>
    <s v="donald.thomas824@email.com"/>
    <s v="New"/>
    <s v="Jacksonville"/>
    <s v="FL"/>
    <x v="1"/>
    <s v="P006"/>
    <x v="28"/>
    <x v="3"/>
    <n v="2"/>
    <n v="95"/>
    <n v="45"/>
    <n v="190"/>
    <n v="9.5"/>
    <n v="0"/>
    <n v="15.68"/>
    <n v="196.18"/>
    <n v="90"/>
    <n v="100"/>
    <n v="50.97"/>
    <s v="Delivered"/>
    <s v="PayPal"/>
    <x v="0"/>
    <n v="3"/>
  </r>
  <r>
    <s v="TXN005054"/>
    <d v="2025-11-23T00:00:00"/>
    <n v="2025"/>
    <x v="0"/>
    <x v="4"/>
    <x v="4"/>
    <s v="Tuesday"/>
    <s v="C0305"/>
    <x v="502"/>
    <s v="betty.taylor305@email.com"/>
    <s v="Regular"/>
    <s v="San Diego"/>
    <s v="CA"/>
    <x v="0"/>
    <s v="P010"/>
    <x v="14"/>
    <x v="3"/>
    <n v="3"/>
    <n v="55"/>
    <n v="25"/>
    <n v="165"/>
    <n v="8.25"/>
    <n v="0"/>
    <n v="13.61"/>
    <n v="170.36"/>
    <n v="75"/>
    <n v="90"/>
    <n v="52.83"/>
    <s v="Delivered"/>
    <s v="Debit Card"/>
    <x v="1"/>
    <n v="4"/>
  </r>
  <r>
    <s v="TXN005055"/>
    <d v="2025-03-20T00:00:00"/>
    <n v="2025"/>
    <x v="2"/>
    <x v="3"/>
    <x v="3"/>
    <s v="Saturday"/>
    <s v="C0687"/>
    <x v="357"/>
    <s v="anthony.johnson687@email.com"/>
    <s v="Regular"/>
    <s v="Chicago"/>
    <s v="IL"/>
    <x v="2"/>
    <s v="P003"/>
    <x v="13"/>
    <x v="3"/>
    <n v="3"/>
    <n v="50"/>
    <n v="20"/>
    <n v="150"/>
    <n v="0"/>
    <n v="0"/>
    <n v="12.38"/>
    <n v="162.38"/>
    <n v="60"/>
    <n v="90"/>
    <n v="55.43"/>
    <s v="Delivered"/>
    <s v="Credit Card"/>
    <x v="0"/>
    <n v="4"/>
  </r>
  <r>
    <s v="TXN005056"/>
    <d v="2025-11-12T00:00:00"/>
    <n v="2025"/>
    <x v="0"/>
    <x v="4"/>
    <x v="4"/>
    <s v="Tuesday"/>
    <s v="C0202"/>
    <x v="603"/>
    <s v="emily.gonzalez202@email.com"/>
    <s v="Regular"/>
    <s v="San Jose"/>
    <s v="CA"/>
    <x v="0"/>
    <s v="P017"/>
    <x v="2"/>
    <x v="1"/>
    <n v="1"/>
    <n v="55"/>
    <n v="22"/>
    <n v="55"/>
    <n v="0"/>
    <n v="9.99"/>
    <n v="4.54"/>
    <n v="69.53"/>
    <n v="22"/>
    <n v="23.01"/>
    <n v="33.090000000000003"/>
    <s v="Delivered"/>
    <s v="Google Pay"/>
    <x v="1"/>
    <n v="6"/>
  </r>
  <r>
    <s v="TXN005057"/>
    <d v="2025-12-16T00:00:00"/>
    <n v="2025"/>
    <x v="0"/>
    <x v="10"/>
    <x v="10"/>
    <s v="Thursday"/>
    <s v="C0752"/>
    <x v="485"/>
    <s v="patricia.hernandez752@email.com"/>
    <s v="New"/>
    <s v="Chicago"/>
    <s v="IL"/>
    <x v="2"/>
    <s v="P024"/>
    <x v="26"/>
    <x v="5"/>
    <n v="3"/>
    <n v="35"/>
    <n v="15"/>
    <n v="105"/>
    <n v="0"/>
    <n v="0"/>
    <n v="8.66"/>
    <n v="113.66"/>
    <n v="45"/>
    <n v="60"/>
    <n v="52.79"/>
    <s v="Delivered"/>
    <s v="Credit Card"/>
    <x v="1"/>
    <n v="5"/>
  </r>
  <r>
    <s v="TXN005058"/>
    <d v="2025-03-16T00:00:00"/>
    <n v="2025"/>
    <x v="2"/>
    <x v="3"/>
    <x v="3"/>
    <s v="Friday"/>
    <s v="C1190"/>
    <x v="70"/>
    <s v="karen.smith1190@email.com"/>
    <s v="New"/>
    <s v="Miami"/>
    <s v="FL"/>
    <x v="1"/>
    <s v="P016"/>
    <x v="9"/>
    <x v="4"/>
    <n v="3"/>
    <n v="45"/>
    <n v="20"/>
    <n v="135"/>
    <n v="0"/>
    <n v="0"/>
    <n v="11.14"/>
    <n v="146.13999999999999"/>
    <n v="60"/>
    <n v="75"/>
    <n v="51.32"/>
    <s v="Delivered"/>
    <s v="Apple Pay"/>
    <x v="0"/>
    <n v="2"/>
  </r>
  <r>
    <s v="TXN005059"/>
    <d v="2025-09-13T00:00:00"/>
    <n v="2025"/>
    <x v="1"/>
    <x v="2"/>
    <x v="2"/>
    <s v="Monday"/>
    <s v="C0558"/>
    <x v="260"/>
    <s v="robert.brown558@email.com"/>
    <s v="Regular"/>
    <s v="San Jose"/>
    <s v="CA"/>
    <x v="0"/>
    <s v="P027"/>
    <x v="16"/>
    <x v="6"/>
    <n v="3"/>
    <n v="60"/>
    <n v="25"/>
    <n v="180"/>
    <n v="9"/>
    <n v="0"/>
    <n v="14.85"/>
    <n v="185.85"/>
    <n v="75"/>
    <n v="105"/>
    <n v="56.5"/>
    <s v="Processing"/>
    <s v="Credit Card"/>
    <x v="0"/>
    <m/>
  </r>
  <r>
    <s v="TXN005060"/>
    <d v="2025-07-15T00:00:00"/>
    <n v="2025"/>
    <x v="1"/>
    <x v="9"/>
    <x v="9"/>
    <s v="Wednesday"/>
    <s v="C0930"/>
    <x v="243"/>
    <s v="charles.jackson930@email.com"/>
    <s v="New"/>
    <s v="Miami"/>
    <s v="FL"/>
    <x v="1"/>
    <s v="P010"/>
    <x v="14"/>
    <x v="3"/>
    <n v="2"/>
    <n v="55"/>
    <n v="25"/>
    <n v="110"/>
    <n v="0"/>
    <n v="0"/>
    <n v="9.08"/>
    <n v="119.08"/>
    <n v="50"/>
    <n v="60"/>
    <n v="50.39"/>
    <s v="Delivered"/>
    <s v="Credit Card"/>
    <x v="1"/>
    <n v="3"/>
  </r>
  <r>
    <s v="TXN005061"/>
    <d v="2025-07-11T00:00:00"/>
    <n v="2025"/>
    <x v="1"/>
    <x v="9"/>
    <x v="9"/>
    <s v="Saturday"/>
    <s v="C0486"/>
    <x v="242"/>
    <s v="andrew.martinez486@email.com"/>
    <s v="Regular"/>
    <s v="Atlanta"/>
    <s v="GA"/>
    <x v="1"/>
    <s v="P016"/>
    <x v="9"/>
    <x v="4"/>
    <n v="1"/>
    <n v="45"/>
    <n v="20"/>
    <n v="45"/>
    <n v="0"/>
    <n v="9.99"/>
    <n v="3.71"/>
    <n v="58.7"/>
    <n v="20"/>
    <n v="15.01"/>
    <n v="25.57"/>
    <s v="Delivered"/>
    <s v="PayPal"/>
    <x v="1"/>
    <n v="6"/>
  </r>
  <r>
    <s v="TXN005062"/>
    <d v="2025-11-05T00:00:00"/>
    <n v="2025"/>
    <x v="0"/>
    <x v="4"/>
    <x v="4"/>
    <s v="Monday"/>
    <s v="C0751"/>
    <x v="531"/>
    <s v="matthew.moore751@email.com"/>
    <s v="New"/>
    <s v="New York"/>
    <s v="NY"/>
    <x v="3"/>
    <s v="P004"/>
    <x v="7"/>
    <x v="1"/>
    <n v="2"/>
    <n v="80"/>
    <n v="35"/>
    <n v="160"/>
    <n v="8"/>
    <n v="0"/>
    <n v="13.2"/>
    <n v="165.2"/>
    <n v="70"/>
    <n v="90"/>
    <n v="54.48"/>
    <s v="Shipped"/>
    <s v="PayPal"/>
    <x v="2"/>
    <m/>
  </r>
  <r>
    <s v="TXN005063"/>
    <d v="2025-06-27T00:00:00"/>
    <n v="2025"/>
    <x v="3"/>
    <x v="5"/>
    <x v="5"/>
    <s v="Wednesday"/>
    <s v="C0829"/>
    <x v="173"/>
    <s v="barbara.hernandez829@email.com"/>
    <s v="New"/>
    <s v="Dallas"/>
    <s v="TX"/>
    <x v="1"/>
    <s v="P003"/>
    <x v="13"/>
    <x v="3"/>
    <n v="3"/>
    <n v="50"/>
    <n v="20"/>
    <n v="150"/>
    <n v="0"/>
    <n v="0"/>
    <n v="12.38"/>
    <n v="162.38"/>
    <n v="60"/>
    <n v="90"/>
    <n v="55.43"/>
    <s v="Delivered"/>
    <s v="Credit Card"/>
    <x v="1"/>
    <n v="4"/>
  </r>
  <r>
    <s v="TXN005064"/>
    <d v="2025-11-02T00:00:00"/>
    <n v="2025"/>
    <x v="0"/>
    <x v="4"/>
    <x v="4"/>
    <s v="Friday"/>
    <s v="C0602"/>
    <x v="249"/>
    <s v="jessica.lopez602@email.com"/>
    <s v="Regular"/>
    <s v="Austin"/>
    <s v="TX"/>
    <x v="1"/>
    <s v="P013"/>
    <x v="29"/>
    <x v="6"/>
    <n v="2"/>
    <n v="180"/>
    <n v="85"/>
    <n v="360"/>
    <n v="36"/>
    <n v="0"/>
    <n v="29.7"/>
    <n v="353.7"/>
    <n v="170"/>
    <n v="190"/>
    <n v="53.72"/>
    <s v="Delivered"/>
    <s v="PayPal"/>
    <x v="2"/>
    <n v="5"/>
  </r>
  <r>
    <s v="TXN005065"/>
    <d v="2025-04-22T00:00:00"/>
    <n v="2025"/>
    <x v="3"/>
    <x v="6"/>
    <x v="6"/>
    <s v="Tuesday"/>
    <s v="C0245"/>
    <x v="325"/>
    <s v="nancy.jackson245@email.com"/>
    <s v="Regular"/>
    <s v="Minneapolis"/>
    <s v="MN"/>
    <x v="2"/>
    <s v="P015"/>
    <x v="5"/>
    <x v="2"/>
    <n v="1"/>
    <n v="25"/>
    <n v="10"/>
    <n v="25"/>
    <n v="0"/>
    <n v="9.99"/>
    <n v="2.06"/>
    <n v="37.049999999999997"/>
    <n v="10"/>
    <n v="5.01"/>
    <n v="13.52"/>
    <s v="Cancelled"/>
    <s v="Google Pay"/>
    <x v="2"/>
    <m/>
  </r>
  <r>
    <s v="TXN005066"/>
    <d v="2025-10-13T00:00:00"/>
    <n v="2025"/>
    <x v="0"/>
    <x v="0"/>
    <x v="0"/>
    <s v="Monday"/>
    <s v="C1048"/>
    <x v="12"/>
    <s v="mary.johnson1048@email.com"/>
    <s v="New"/>
    <s v="Dallas"/>
    <s v="TX"/>
    <x v="1"/>
    <s v="P011"/>
    <x v="6"/>
    <x v="0"/>
    <n v="1"/>
    <n v="40"/>
    <n v="18"/>
    <n v="40"/>
    <n v="0"/>
    <n v="9.99"/>
    <n v="3.3"/>
    <n v="53.29"/>
    <n v="18"/>
    <n v="12.01"/>
    <n v="22.54"/>
    <s v="Delivered"/>
    <s v="Apple Pay"/>
    <x v="0"/>
    <n v="3"/>
  </r>
  <r>
    <s v="TXN005067"/>
    <d v="2025-10-17T00:00:00"/>
    <n v="2025"/>
    <x v="0"/>
    <x v="0"/>
    <x v="0"/>
    <s v="Friday"/>
    <s v="C0032"/>
    <x v="337"/>
    <s v="linda.martin32@email.com"/>
    <s v="VIP"/>
    <s v="Minneapolis"/>
    <s v="MN"/>
    <x v="2"/>
    <s v="P020"/>
    <x v="12"/>
    <x v="6"/>
    <n v="3"/>
    <n v="70"/>
    <n v="30"/>
    <n v="210"/>
    <n v="21"/>
    <n v="0"/>
    <n v="17.32"/>
    <n v="206.32"/>
    <n v="90"/>
    <n v="120"/>
    <n v="58.16"/>
    <s v="Shipped"/>
    <s v="Credit Card"/>
    <x v="1"/>
    <m/>
  </r>
  <r>
    <s v="TXN005068"/>
    <d v="2025-03-13T00:00:00"/>
    <n v="2025"/>
    <x v="2"/>
    <x v="3"/>
    <x v="3"/>
    <s v="Friday"/>
    <s v="C1183"/>
    <x v="302"/>
    <s v="donald.miller1183@email.com"/>
    <s v="New"/>
    <s v="New York"/>
    <s v="NY"/>
    <x v="3"/>
    <s v="P007"/>
    <x v="3"/>
    <x v="0"/>
    <n v="2"/>
    <n v="75"/>
    <n v="35"/>
    <n v="150"/>
    <n v="0"/>
    <n v="0"/>
    <n v="12.38"/>
    <n v="162.38"/>
    <n v="70"/>
    <n v="80"/>
    <n v="49.27"/>
    <s v="Delivered"/>
    <s v="Credit Card"/>
    <x v="1"/>
    <n v="4"/>
  </r>
  <r>
    <s v="TXN005069"/>
    <d v="2025-08-23T00:00:00"/>
    <n v="2025"/>
    <x v="1"/>
    <x v="1"/>
    <x v="1"/>
    <s v="Tuesday"/>
    <s v="C0983"/>
    <x v="372"/>
    <s v="patricia.davis983@email.com"/>
    <s v="New"/>
    <s v="Chicago"/>
    <s v="IL"/>
    <x v="2"/>
    <s v="P027"/>
    <x v="16"/>
    <x v="6"/>
    <n v="3"/>
    <n v="60"/>
    <n v="25"/>
    <n v="180"/>
    <n v="9"/>
    <n v="0"/>
    <n v="14.85"/>
    <n v="185.85"/>
    <n v="75"/>
    <n v="105"/>
    <n v="56.5"/>
    <s v="Shipped"/>
    <s v="Apple Pay"/>
    <x v="0"/>
    <m/>
  </r>
  <r>
    <s v="TXN005070"/>
    <d v="2025-02-16T00:00:00"/>
    <n v="2025"/>
    <x v="2"/>
    <x v="7"/>
    <x v="7"/>
    <s v="Saturday"/>
    <s v="C0788"/>
    <x v="114"/>
    <s v="paul.johnson788@email.com"/>
    <s v="New"/>
    <s v="Philadelphia"/>
    <s v="PA"/>
    <x v="3"/>
    <s v="P014"/>
    <x v="25"/>
    <x v="5"/>
    <n v="2"/>
    <n v="90"/>
    <n v="40"/>
    <n v="180"/>
    <n v="9"/>
    <n v="0"/>
    <n v="14.85"/>
    <n v="185.85"/>
    <n v="80"/>
    <n v="100"/>
    <n v="53.81"/>
    <s v="Delivered"/>
    <s v="Google Pay"/>
    <x v="1"/>
    <n v="3"/>
  </r>
  <r>
    <s v="TXN005071"/>
    <d v="2025-08-15T00:00:00"/>
    <n v="2025"/>
    <x v="1"/>
    <x v="1"/>
    <x v="1"/>
    <s v="Monday"/>
    <s v="C0497"/>
    <x v="315"/>
    <s v="christopher.rodriguez497@email.com"/>
    <s v="Regular"/>
    <s v="Phoenix"/>
    <s v="AZ"/>
    <x v="0"/>
    <s v="P026"/>
    <x v="18"/>
    <x v="0"/>
    <n v="3"/>
    <n v="85"/>
    <n v="42"/>
    <n v="255"/>
    <n v="25.5"/>
    <n v="0"/>
    <n v="21.04"/>
    <n v="250.54"/>
    <n v="126"/>
    <n v="129"/>
    <n v="51.49"/>
    <s v="Delivered"/>
    <s v="Credit Card"/>
    <x v="2"/>
    <n v="3"/>
  </r>
  <r>
    <s v="TXN005072"/>
    <d v="2025-03-13T00:00:00"/>
    <n v="2025"/>
    <x v="2"/>
    <x v="3"/>
    <x v="3"/>
    <s v="Tuesday"/>
    <s v="C1052"/>
    <x v="314"/>
    <s v="donald.lopez1052@email.com"/>
    <s v="New"/>
    <s v="Portland"/>
    <s v="OR"/>
    <x v="0"/>
    <s v="P020"/>
    <x v="12"/>
    <x v="6"/>
    <n v="1"/>
    <n v="70"/>
    <n v="30"/>
    <n v="70"/>
    <n v="0"/>
    <n v="9.99"/>
    <n v="5.78"/>
    <n v="85.77"/>
    <n v="30"/>
    <n v="30.01"/>
    <n v="34.99"/>
    <s v="Cancelled"/>
    <s v="Credit Card"/>
    <x v="1"/>
    <m/>
  </r>
  <r>
    <s v="TXN005073"/>
    <d v="2025-10-01T00:00:00"/>
    <n v="2025"/>
    <x v="0"/>
    <x v="0"/>
    <x v="0"/>
    <s v="Thursday"/>
    <s v="C0317"/>
    <x v="530"/>
    <s v="ashley.lopez317@email.com"/>
    <s v="Regular"/>
    <s v="Minneapolis"/>
    <s v="MN"/>
    <x v="2"/>
    <s v="P030"/>
    <x v="10"/>
    <x v="1"/>
    <n v="3"/>
    <n v="45"/>
    <n v="20"/>
    <n v="135"/>
    <n v="0"/>
    <n v="0"/>
    <n v="11.14"/>
    <n v="146.13999999999999"/>
    <n v="60"/>
    <n v="75"/>
    <n v="51.32"/>
    <s v="Delivered"/>
    <s v="Google Pay"/>
    <x v="1"/>
    <n v="3"/>
  </r>
  <r>
    <s v="TXN005074"/>
    <d v="2025-07-06T00:00:00"/>
    <n v="2025"/>
    <x v="1"/>
    <x v="9"/>
    <x v="9"/>
    <s v="Tuesday"/>
    <s v="C0084"/>
    <x v="254"/>
    <s v="kimberly.hernandez84@email.com"/>
    <s v="VIP"/>
    <s v="San Antonio"/>
    <s v="TX"/>
    <x v="1"/>
    <s v="P002"/>
    <x v="17"/>
    <x v="0"/>
    <n v="1"/>
    <n v="200"/>
    <n v="110"/>
    <n v="200"/>
    <n v="10"/>
    <n v="0"/>
    <n v="16.5"/>
    <n v="206.5"/>
    <n v="110"/>
    <n v="90"/>
    <n v="43.58"/>
    <s v="Cancelled"/>
    <s v="Credit Card"/>
    <x v="0"/>
    <m/>
  </r>
  <r>
    <s v="TXN005075"/>
    <d v="2025-02-27T00:00:00"/>
    <n v="2025"/>
    <x v="2"/>
    <x v="7"/>
    <x v="7"/>
    <s v="Sunday"/>
    <s v="C0671"/>
    <x v="149"/>
    <s v="patricia.moore671@email.com"/>
    <s v="Regular"/>
    <s v="New York"/>
    <s v="NY"/>
    <x v="3"/>
    <s v="P014"/>
    <x v="25"/>
    <x v="5"/>
    <n v="1"/>
    <n v="90"/>
    <n v="40"/>
    <n v="90"/>
    <n v="0"/>
    <n v="9.99"/>
    <n v="7.43"/>
    <n v="107.41"/>
    <n v="40"/>
    <n v="40.01"/>
    <n v="37.25"/>
    <s v="Delivered"/>
    <s v="Credit Card"/>
    <x v="1"/>
    <n v="5"/>
  </r>
  <r>
    <s v="TXN005076"/>
    <d v="2025-12-05T00:00:00"/>
    <n v="2025"/>
    <x v="0"/>
    <x v="10"/>
    <x v="10"/>
    <s v="Tuesday"/>
    <s v="C1055"/>
    <x v="491"/>
    <s v="thomas.smith1055@email.com"/>
    <s v="New"/>
    <s v="Houston"/>
    <s v="TX"/>
    <x v="1"/>
    <s v="P022"/>
    <x v="24"/>
    <x v="0"/>
    <n v="3"/>
    <n v="65"/>
    <n v="32"/>
    <n v="195"/>
    <n v="9.75"/>
    <n v="0"/>
    <n v="16.09"/>
    <n v="201.34"/>
    <n v="96"/>
    <n v="99"/>
    <n v="49.17"/>
    <s v="Delivered"/>
    <s v="Debit Card"/>
    <x v="0"/>
    <n v="3"/>
  </r>
  <r>
    <s v="TXN005077"/>
    <d v="2025-05-27T00:00:00"/>
    <n v="2025"/>
    <x v="3"/>
    <x v="11"/>
    <x v="11"/>
    <s v="Friday"/>
    <s v="C0464"/>
    <x v="87"/>
    <s v="robert.wilson464@email.com"/>
    <s v="Regular"/>
    <s v="Los Angeles"/>
    <s v="CA"/>
    <x v="0"/>
    <s v="P026"/>
    <x v="18"/>
    <x v="0"/>
    <n v="3"/>
    <n v="85"/>
    <n v="42"/>
    <n v="255"/>
    <n v="25.5"/>
    <n v="0"/>
    <n v="21.04"/>
    <n v="250.54"/>
    <n v="126"/>
    <n v="129"/>
    <n v="51.49"/>
    <s v="Delivered"/>
    <s v="Debit Card"/>
    <x v="1"/>
    <n v="3"/>
  </r>
  <r>
    <s v="TXN005078"/>
    <d v="2025-01-10T00:00:00"/>
    <n v="2025"/>
    <x v="2"/>
    <x v="8"/>
    <x v="8"/>
    <s v="Tuesday"/>
    <s v="C0993"/>
    <x v="9"/>
    <s v="margaret.davis993@email.com"/>
    <s v="New"/>
    <s v="Minneapolis"/>
    <s v="MN"/>
    <x v="2"/>
    <s v="P008"/>
    <x v="19"/>
    <x v="6"/>
    <n v="1"/>
    <n v="150"/>
    <n v="70"/>
    <n v="150"/>
    <n v="0"/>
    <n v="0"/>
    <n v="12.38"/>
    <n v="162.38"/>
    <n v="70"/>
    <n v="80"/>
    <n v="49.27"/>
    <s v="Delivered"/>
    <s v="PayPal"/>
    <x v="0"/>
    <n v="5"/>
  </r>
  <r>
    <s v="TXN005079"/>
    <d v="2025-11-16T00:00:00"/>
    <n v="2025"/>
    <x v="0"/>
    <x v="4"/>
    <x v="4"/>
    <s v="Tuesday"/>
    <s v="C0252"/>
    <x v="584"/>
    <s v="karen.martin252@email.com"/>
    <s v="Regular"/>
    <s v="New York"/>
    <s v="NY"/>
    <x v="3"/>
    <s v="P029"/>
    <x v="27"/>
    <x v="3"/>
    <n v="3"/>
    <n v="35"/>
    <n v="15"/>
    <n v="105"/>
    <n v="0"/>
    <n v="0"/>
    <n v="8.66"/>
    <n v="113.66"/>
    <n v="45"/>
    <n v="60"/>
    <n v="52.79"/>
    <s v="Delivered"/>
    <s v="Debit Card"/>
    <x v="1"/>
    <n v="5"/>
  </r>
  <r>
    <s v="TXN005080"/>
    <d v="2025-02-07T00:00:00"/>
    <n v="2025"/>
    <x v="2"/>
    <x v="7"/>
    <x v="7"/>
    <s v="Saturday"/>
    <s v="C0161"/>
    <x v="51"/>
    <s v="daniel.taylor161@email.com"/>
    <s v="VIP"/>
    <s v="Houston"/>
    <s v="TX"/>
    <x v="1"/>
    <s v="P019"/>
    <x v="0"/>
    <x v="0"/>
    <n v="3"/>
    <n v="110"/>
    <n v="55"/>
    <n v="330"/>
    <n v="33"/>
    <n v="0"/>
    <n v="27.23"/>
    <n v="324.23"/>
    <n v="165"/>
    <n v="165"/>
    <n v="50.89"/>
    <s v="Cancelled"/>
    <s v="PayPal"/>
    <x v="1"/>
    <m/>
  </r>
  <r>
    <s v="TXN005081"/>
    <d v="2025-11-10T00:00:00"/>
    <n v="2025"/>
    <x v="0"/>
    <x v="4"/>
    <x v="4"/>
    <s v="Tuesday"/>
    <s v="C1187"/>
    <x v="100"/>
    <s v="thomas.gonzalez1187@email.com"/>
    <s v="New"/>
    <s v="Detroit"/>
    <s v="MI"/>
    <x v="2"/>
    <s v="P001"/>
    <x v="1"/>
    <x v="0"/>
    <n v="3"/>
    <n v="120"/>
    <n v="65"/>
    <n v="360"/>
    <n v="36"/>
    <n v="0"/>
    <n v="29.7"/>
    <n v="353.7"/>
    <n v="195"/>
    <n v="165"/>
    <n v="46.65"/>
    <s v="Delivered"/>
    <s v="Credit Card"/>
    <x v="1"/>
    <n v="3"/>
  </r>
  <r>
    <s v="TXN005082"/>
    <d v="2025-01-10T00:00:00"/>
    <n v="2025"/>
    <x v="2"/>
    <x v="8"/>
    <x v="8"/>
    <s v="Sunday"/>
    <s v="C0147"/>
    <x v="260"/>
    <s v="robert.brown147@email.com"/>
    <s v="VIP"/>
    <s v="Boston"/>
    <s v="MA"/>
    <x v="3"/>
    <s v="P027"/>
    <x v="16"/>
    <x v="6"/>
    <n v="2"/>
    <n v="60"/>
    <n v="25"/>
    <n v="120"/>
    <n v="0"/>
    <n v="0"/>
    <n v="9.9"/>
    <n v="129.9"/>
    <n v="50"/>
    <n v="70"/>
    <n v="53.89"/>
    <s v="Shipped"/>
    <s v="Credit Card"/>
    <x v="0"/>
    <m/>
  </r>
  <r>
    <s v="TXN005083"/>
    <d v="2025-06-03T00:00:00"/>
    <n v="2025"/>
    <x v="3"/>
    <x v="5"/>
    <x v="5"/>
    <s v="Friday"/>
    <s v="C1007"/>
    <x v="217"/>
    <s v="steven.johnson1007@email.com"/>
    <s v="New"/>
    <s v="Miami"/>
    <s v="FL"/>
    <x v="1"/>
    <s v="P020"/>
    <x v="12"/>
    <x v="6"/>
    <n v="2"/>
    <n v="70"/>
    <n v="30"/>
    <n v="140"/>
    <n v="0"/>
    <n v="0"/>
    <n v="11.55"/>
    <n v="151.55000000000001"/>
    <n v="60"/>
    <n v="80"/>
    <n v="52.79"/>
    <s v="Shipped"/>
    <s v="Debit Card"/>
    <x v="1"/>
    <m/>
  </r>
  <r>
    <s v="TXN005084"/>
    <d v="2025-02-11T00:00:00"/>
    <n v="2025"/>
    <x v="2"/>
    <x v="7"/>
    <x v="7"/>
    <s v="Monday"/>
    <s v="C0697"/>
    <x v="272"/>
    <s v="karen.brown697@email.com"/>
    <s v="Regular"/>
    <s v="Dallas"/>
    <s v="TX"/>
    <x v="1"/>
    <s v="P026"/>
    <x v="18"/>
    <x v="0"/>
    <n v="3"/>
    <n v="85"/>
    <n v="42"/>
    <n v="255"/>
    <n v="25.5"/>
    <n v="0"/>
    <n v="21.04"/>
    <n v="250.54"/>
    <n v="126"/>
    <n v="129"/>
    <n v="51.49"/>
    <s v="Delivered"/>
    <s v="Apple Pay"/>
    <x v="2"/>
    <n v="2"/>
  </r>
  <r>
    <s v="TXN005085"/>
    <d v="2025-04-17T00:00:00"/>
    <n v="2025"/>
    <x v="3"/>
    <x v="6"/>
    <x v="6"/>
    <s v="Saturday"/>
    <s v="C0370"/>
    <x v="328"/>
    <s v="emily.brown370@email.com"/>
    <s v="Regular"/>
    <s v="New York"/>
    <s v="NY"/>
    <x v="3"/>
    <s v="P008"/>
    <x v="19"/>
    <x v="6"/>
    <n v="1"/>
    <n v="150"/>
    <n v="70"/>
    <n v="150"/>
    <n v="0"/>
    <n v="0"/>
    <n v="12.38"/>
    <n v="162.38"/>
    <n v="70"/>
    <n v="80"/>
    <n v="49.27"/>
    <s v="Processing"/>
    <s v="PayPal"/>
    <x v="1"/>
    <m/>
  </r>
  <r>
    <s v="TXN005086"/>
    <d v="2025-04-02T00:00:00"/>
    <n v="2025"/>
    <x v="3"/>
    <x v="6"/>
    <x v="6"/>
    <s v="Saturday"/>
    <s v="C1194"/>
    <x v="12"/>
    <s v="mary.johnson1194@email.com"/>
    <s v="New"/>
    <s v="Detroit"/>
    <s v="MI"/>
    <x v="2"/>
    <s v="P008"/>
    <x v="19"/>
    <x v="6"/>
    <n v="2"/>
    <n v="150"/>
    <n v="70"/>
    <n v="300"/>
    <n v="30"/>
    <n v="0"/>
    <n v="24.75"/>
    <n v="294.75"/>
    <n v="140"/>
    <n v="160"/>
    <n v="54.28"/>
    <s v="Delivered"/>
    <s v="PayPal"/>
    <x v="1"/>
    <n v="5"/>
  </r>
  <r>
    <s v="TXN005087"/>
    <d v="2025-08-28T00:00:00"/>
    <n v="2025"/>
    <x v="1"/>
    <x v="1"/>
    <x v="1"/>
    <s v="Tuesday"/>
    <s v="C0058"/>
    <x v="374"/>
    <s v="matthew.hernandez58@email.com"/>
    <s v="VIP"/>
    <s v="New York"/>
    <s v="NY"/>
    <x v="3"/>
    <s v="P020"/>
    <x v="12"/>
    <x v="6"/>
    <n v="1"/>
    <n v="70"/>
    <n v="30"/>
    <n v="70"/>
    <n v="0"/>
    <n v="9.99"/>
    <n v="5.78"/>
    <n v="85.77"/>
    <n v="30"/>
    <n v="30.01"/>
    <n v="34.99"/>
    <s v="Cancelled"/>
    <s v="Debit Card"/>
    <x v="1"/>
    <m/>
  </r>
  <r>
    <s v="TXN005088"/>
    <d v="2025-05-09T00:00:00"/>
    <n v="2025"/>
    <x v="3"/>
    <x v="11"/>
    <x v="11"/>
    <s v="Friday"/>
    <s v="C0040"/>
    <x v="109"/>
    <s v="lisa.rodriguez40@email.com"/>
    <s v="VIP"/>
    <s v="Philadelphia"/>
    <s v="PA"/>
    <x v="3"/>
    <s v="P002"/>
    <x v="17"/>
    <x v="0"/>
    <n v="2"/>
    <n v="200"/>
    <n v="110"/>
    <n v="400"/>
    <n v="40"/>
    <n v="0"/>
    <n v="33"/>
    <n v="393"/>
    <n v="220"/>
    <n v="180"/>
    <n v="45.8"/>
    <s v="Delivered"/>
    <s v="Credit Card"/>
    <x v="0"/>
    <n v="6"/>
  </r>
  <r>
    <s v="TXN005089"/>
    <d v="2025-07-02T00:00:00"/>
    <n v="2025"/>
    <x v="1"/>
    <x v="9"/>
    <x v="9"/>
    <s v="Tuesday"/>
    <s v="C0584"/>
    <x v="406"/>
    <s v="anthony.hernandez584@email.com"/>
    <s v="Regular"/>
    <s v="San Jose"/>
    <s v="CA"/>
    <x v="0"/>
    <s v="P008"/>
    <x v="19"/>
    <x v="6"/>
    <n v="3"/>
    <n v="150"/>
    <n v="70"/>
    <n v="450"/>
    <n v="45"/>
    <n v="0"/>
    <n v="37.130000000000003"/>
    <n v="442.13"/>
    <n v="210"/>
    <n v="240"/>
    <n v="54.28"/>
    <s v="Delivered"/>
    <s v="Apple Pay"/>
    <x v="1"/>
    <n v="2"/>
  </r>
  <r>
    <s v="TXN005090"/>
    <d v="2025-10-05T00:00:00"/>
    <n v="2025"/>
    <x v="0"/>
    <x v="0"/>
    <x v="0"/>
    <s v="Monday"/>
    <s v="C0362"/>
    <x v="573"/>
    <s v="thomas.williams362@email.com"/>
    <s v="Regular"/>
    <s v="Dallas"/>
    <s v="TX"/>
    <x v="1"/>
    <s v="P007"/>
    <x v="3"/>
    <x v="0"/>
    <n v="1"/>
    <n v="75"/>
    <n v="35"/>
    <n v="75"/>
    <n v="0"/>
    <n v="9.99"/>
    <n v="6.19"/>
    <n v="91.18"/>
    <n v="35"/>
    <n v="30.01"/>
    <n v="32.909999999999997"/>
    <s v="Delivered"/>
    <s v="PayPal"/>
    <x v="0"/>
    <n v="3"/>
  </r>
  <r>
    <s v="TXN005091"/>
    <d v="2025-09-22T00:00:00"/>
    <n v="2025"/>
    <x v="1"/>
    <x v="2"/>
    <x v="2"/>
    <s v="Monday"/>
    <s v="C0777"/>
    <x v="300"/>
    <s v="karen.lopez777@email.com"/>
    <s v="New"/>
    <s v="Houston"/>
    <s v="TX"/>
    <x v="1"/>
    <s v="P018"/>
    <x v="20"/>
    <x v="3"/>
    <n v="3"/>
    <n v="130"/>
    <n v="65"/>
    <n v="390"/>
    <n v="39"/>
    <n v="0"/>
    <n v="32.18"/>
    <n v="383.18"/>
    <n v="195"/>
    <n v="195"/>
    <n v="50.89"/>
    <s v="Shipped"/>
    <s v="Apple Pay"/>
    <x v="0"/>
    <m/>
  </r>
  <r>
    <s v="TXN005092"/>
    <d v="2025-04-12T00:00:00"/>
    <n v="2025"/>
    <x v="3"/>
    <x v="6"/>
    <x v="6"/>
    <s v="Thursday"/>
    <s v="C1106"/>
    <x v="50"/>
    <s v="margaret.wilson1106@email.com"/>
    <s v="New"/>
    <s v="Boston"/>
    <s v="MA"/>
    <x v="3"/>
    <s v="P023"/>
    <x v="4"/>
    <x v="1"/>
    <n v="1"/>
    <n v="20"/>
    <n v="8"/>
    <n v="20"/>
    <n v="0"/>
    <n v="9.99"/>
    <n v="1.65"/>
    <n v="31.64"/>
    <n v="8"/>
    <n v="2.0099999999999998"/>
    <n v="6.35"/>
    <s v="Processing"/>
    <s v="Credit Card"/>
    <x v="0"/>
    <m/>
  </r>
  <r>
    <s v="TXN005093"/>
    <d v="2025-07-17T00:00:00"/>
    <n v="2025"/>
    <x v="1"/>
    <x v="9"/>
    <x v="9"/>
    <s v="Saturday"/>
    <s v="C0590"/>
    <x v="227"/>
    <s v="donna.jones590@email.com"/>
    <s v="Regular"/>
    <s v="Philadelphia"/>
    <s v="PA"/>
    <x v="3"/>
    <s v="P020"/>
    <x v="12"/>
    <x v="6"/>
    <n v="2"/>
    <n v="70"/>
    <n v="30"/>
    <n v="140"/>
    <n v="0"/>
    <n v="0"/>
    <n v="11.55"/>
    <n v="151.55000000000001"/>
    <n v="60"/>
    <n v="80"/>
    <n v="52.79"/>
    <s v="Delivered"/>
    <s v="Google Pay"/>
    <x v="1"/>
    <n v="2"/>
  </r>
  <r>
    <s v="TXN005094"/>
    <d v="2025-02-24T00:00:00"/>
    <n v="2025"/>
    <x v="2"/>
    <x v="7"/>
    <x v="7"/>
    <s v="Tuesday"/>
    <s v="C0708"/>
    <x v="502"/>
    <s v="betty.taylor708@email.com"/>
    <s v="New"/>
    <s v="Denver"/>
    <s v="CO"/>
    <x v="0"/>
    <s v="P016"/>
    <x v="9"/>
    <x v="4"/>
    <n v="2"/>
    <n v="45"/>
    <n v="20"/>
    <n v="90"/>
    <n v="0"/>
    <n v="9.99"/>
    <n v="7.43"/>
    <n v="107.41"/>
    <n v="40"/>
    <n v="40.01"/>
    <n v="37.25"/>
    <s v="Delivered"/>
    <s v="Credit Card"/>
    <x v="1"/>
    <n v="2"/>
  </r>
  <r>
    <s v="TXN005095"/>
    <d v="2025-09-27T00:00:00"/>
    <n v="2025"/>
    <x v="1"/>
    <x v="2"/>
    <x v="2"/>
    <s v="Saturday"/>
    <s v="C1057"/>
    <x v="336"/>
    <s v="barbara.davis1057@email.com"/>
    <s v="New"/>
    <s v="San Jose"/>
    <s v="CA"/>
    <x v="0"/>
    <s v="P018"/>
    <x v="20"/>
    <x v="3"/>
    <n v="2"/>
    <n v="130"/>
    <n v="65"/>
    <n v="260"/>
    <n v="26"/>
    <n v="0"/>
    <n v="21.45"/>
    <n v="255.45"/>
    <n v="130"/>
    <n v="130"/>
    <n v="50.89"/>
    <s v="Delivered"/>
    <s v="Credit Card"/>
    <x v="2"/>
    <n v="3"/>
  </r>
  <r>
    <s v="TXN005096"/>
    <d v="2025-03-24T00:00:00"/>
    <n v="2025"/>
    <x v="2"/>
    <x v="3"/>
    <x v="3"/>
    <s v="Friday"/>
    <s v="C0446"/>
    <x v="217"/>
    <s v="steven.johnson446@email.com"/>
    <s v="Regular"/>
    <s v="Jacksonville"/>
    <s v="FL"/>
    <x v="1"/>
    <s v="P011"/>
    <x v="6"/>
    <x v="0"/>
    <n v="1"/>
    <n v="40"/>
    <n v="18"/>
    <n v="40"/>
    <n v="0"/>
    <n v="9.99"/>
    <n v="3.3"/>
    <n v="53.29"/>
    <n v="18"/>
    <n v="12.01"/>
    <n v="22.54"/>
    <s v="Delivered"/>
    <s v="Credit Card"/>
    <x v="1"/>
    <n v="4"/>
  </r>
  <r>
    <s v="TXN005097"/>
    <d v="2025-01-08T00:00:00"/>
    <n v="2025"/>
    <x v="2"/>
    <x v="8"/>
    <x v="8"/>
    <s v="Friday"/>
    <s v="C0390"/>
    <x v="222"/>
    <s v="thomas.jackson390@email.com"/>
    <s v="Regular"/>
    <s v="New York"/>
    <s v="NY"/>
    <x v="3"/>
    <s v="P025"/>
    <x v="23"/>
    <x v="4"/>
    <n v="3"/>
    <n v="40"/>
    <n v="18"/>
    <n v="120"/>
    <n v="0"/>
    <n v="0"/>
    <n v="9.9"/>
    <n v="129.9"/>
    <n v="54"/>
    <n v="66"/>
    <n v="50.81"/>
    <s v="Delivered"/>
    <s v="PayPal"/>
    <x v="0"/>
    <n v="5"/>
  </r>
  <r>
    <s v="TXN005098"/>
    <d v="2025-10-27T00:00:00"/>
    <n v="2025"/>
    <x v="0"/>
    <x v="0"/>
    <x v="0"/>
    <s v="Tuesday"/>
    <s v="C0364"/>
    <x v="585"/>
    <s v="paul.rodriguez364@email.com"/>
    <s v="Regular"/>
    <s v="Atlanta"/>
    <s v="GA"/>
    <x v="1"/>
    <s v="P018"/>
    <x v="20"/>
    <x v="3"/>
    <n v="1"/>
    <n v="130"/>
    <n v="65"/>
    <n v="130"/>
    <n v="0"/>
    <n v="0"/>
    <n v="10.72"/>
    <n v="140.72"/>
    <n v="65"/>
    <n v="65"/>
    <n v="46.19"/>
    <s v="Shipped"/>
    <s v="Credit Card"/>
    <x v="1"/>
    <m/>
  </r>
  <r>
    <s v="TXN005099"/>
    <d v="2025-10-17T00:00:00"/>
    <n v="2025"/>
    <x v="0"/>
    <x v="0"/>
    <x v="0"/>
    <s v="Monday"/>
    <s v="C0044"/>
    <x v="344"/>
    <s v="emily.anderson44@email.com"/>
    <s v="VIP"/>
    <s v="Philadelphia"/>
    <s v="PA"/>
    <x v="3"/>
    <s v="P021"/>
    <x v="8"/>
    <x v="3"/>
    <n v="3"/>
    <n v="30"/>
    <n v="12"/>
    <n v="90"/>
    <n v="0"/>
    <n v="9.99"/>
    <n v="7.43"/>
    <n v="107.41"/>
    <n v="36"/>
    <n v="44.01"/>
    <n v="40.97"/>
    <s v="Delivered"/>
    <s v="Credit Card"/>
    <x v="1"/>
    <n v="5"/>
  </r>
  <r>
    <s v="TXN005100"/>
    <d v="2025-06-03T00:00:00"/>
    <n v="2025"/>
    <x v="3"/>
    <x v="5"/>
    <x v="5"/>
    <s v="Wednesday"/>
    <s v="C0722"/>
    <x v="443"/>
    <s v="betty.anderson722@email.com"/>
    <s v="New"/>
    <s v="San Antonio"/>
    <s v="TX"/>
    <x v="1"/>
    <s v="P007"/>
    <x v="3"/>
    <x v="0"/>
    <n v="2"/>
    <n v="75"/>
    <n v="35"/>
    <n v="150"/>
    <n v="0"/>
    <n v="0"/>
    <n v="12.38"/>
    <n v="162.38"/>
    <n v="70"/>
    <n v="80"/>
    <n v="49.27"/>
    <s v="Delivered"/>
    <s v="Credit Card"/>
    <x v="1"/>
    <n v="2"/>
  </r>
  <r>
    <s v="TXN005101"/>
    <d v="2025-03-17T00:00:00"/>
    <n v="2025"/>
    <x v="2"/>
    <x v="3"/>
    <x v="3"/>
    <s v="Saturday"/>
    <s v="C0107"/>
    <x v="510"/>
    <s v="lisa.anderson107@email.com"/>
    <s v="VIP"/>
    <s v="Portland"/>
    <s v="OR"/>
    <x v="0"/>
    <s v="P013"/>
    <x v="29"/>
    <x v="6"/>
    <n v="2"/>
    <n v="180"/>
    <n v="85"/>
    <n v="360"/>
    <n v="36"/>
    <n v="0"/>
    <n v="29.7"/>
    <n v="353.7"/>
    <n v="170"/>
    <n v="190"/>
    <n v="53.72"/>
    <s v="Processing"/>
    <s v="Credit Card"/>
    <x v="1"/>
    <m/>
  </r>
  <r>
    <s v="TXN005102"/>
    <d v="2025-11-13T00:00:00"/>
    <n v="2025"/>
    <x v="0"/>
    <x v="4"/>
    <x v="4"/>
    <s v="Friday"/>
    <s v="C0883"/>
    <x v="119"/>
    <s v="lisa.johnson883@email.com"/>
    <s v="New"/>
    <s v="Miami"/>
    <s v="FL"/>
    <x v="1"/>
    <s v="P025"/>
    <x v="23"/>
    <x v="4"/>
    <n v="3"/>
    <n v="40"/>
    <n v="18"/>
    <n v="120"/>
    <n v="0"/>
    <n v="0"/>
    <n v="9.9"/>
    <n v="129.9"/>
    <n v="54"/>
    <n v="66"/>
    <n v="50.81"/>
    <s v="Shipped"/>
    <s v="Credit Card"/>
    <x v="0"/>
    <m/>
  </r>
  <r>
    <s v="TXN005103"/>
    <d v="2025-06-07T00:00:00"/>
    <n v="2025"/>
    <x v="3"/>
    <x v="5"/>
    <x v="5"/>
    <s v="Tuesday"/>
    <s v="C0266"/>
    <x v="71"/>
    <s v="michael.wilson266@email.com"/>
    <s v="Regular"/>
    <s v="Philadelphia"/>
    <s v="PA"/>
    <x v="3"/>
    <s v="P015"/>
    <x v="5"/>
    <x v="2"/>
    <n v="3"/>
    <n v="25"/>
    <n v="10"/>
    <n v="75"/>
    <n v="0"/>
    <n v="9.99"/>
    <n v="6.19"/>
    <n v="91.18"/>
    <n v="30"/>
    <n v="35.01"/>
    <n v="38.4"/>
    <s v="Cancelled"/>
    <s v="PayPal"/>
    <x v="0"/>
    <m/>
  </r>
  <r>
    <s v="TXN005104"/>
    <d v="2025-06-25T00:00:00"/>
    <n v="2025"/>
    <x v="3"/>
    <x v="5"/>
    <x v="5"/>
    <s v="Sunday"/>
    <s v="C0740"/>
    <x v="26"/>
    <s v="barbara.rodriguez740@email.com"/>
    <s v="New"/>
    <s v="Houston"/>
    <s v="TX"/>
    <x v="1"/>
    <s v="P025"/>
    <x v="23"/>
    <x v="4"/>
    <n v="1"/>
    <n v="40"/>
    <n v="18"/>
    <n v="40"/>
    <n v="0"/>
    <n v="9.99"/>
    <n v="3.3"/>
    <n v="53.29"/>
    <n v="18"/>
    <n v="12.01"/>
    <n v="22.54"/>
    <s v="Delivered"/>
    <s v="Credit Card"/>
    <x v="0"/>
    <n v="4"/>
  </r>
  <r>
    <s v="TXN005105"/>
    <d v="2025-01-16T00:00:00"/>
    <n v="2025"/>
    <x v="2"/>
    <x v="8"/>
    <x v="8"/>
    <s v="Tuesday"/>
    <s v="C0075"/>
    <x v="440"/>
    <s v="andrew.williams75@email.com"/>
    <s v="VIP"/>
    <s v="Phoenix"/>
    <s v="AZ"/>
    <x v="0"/>
    <s v="P019"/>
    <x v="0"/>
    <x v="0"/>
    <n v="3"/>
    <n v="110"/>
    <n v="55"/>
    <n v="330"/>
    <n v="33"/>
    <n v="0"/>
    <n v="27.23"/>
    <n v="324.23"/>
    <n v="165"/>
    <n v="165"/>
    <n v="50.89"/>
    <s v="Delivered"/>
    <s v="Credit Card"/>
    <x v="1"/>
    <n v="2"/>
  </r>
  <r>
    <s v="TXN005106"/>
    <d v="2025-12-04T00:00:00"/>
    <n v="2025"/>
    <x v="0"/>
    <x v="10"/>
    <x v="10"/>
    <s v="Wednesday"/>
    <s v="C0857"/>
    <x v="618"/>
    <s v="sandra.brown857@email.com"/>
    <s v="New"/>
    <s v="Minneapolis"/>
    <s v="MN"/>
    <x v="2"/>
    <s v="P005"/>
    <x v="21"/>
    <x v="5"/>
    <n v="3"/>
    <n v="120"/>
    <n v="60"/>
    <n v="360"/>
    <n v="36"/>
    <n v="0"/>
    <n v="29.7"/>
    <n v="353.7"/>
    <n v="180"/>
    <n v="180"/>
    <n v="50.89"/>
    <s v="Processing"/>
    <s v="PayPal"/>
    <x v="1"/>
    <m/>
  </r>
  <r>
    <s v="TXN005107"/>
    <d v="2025-11-24T00:00:00"/>
    <n v="2025"/>
    <x v="0"/>
    <x v="4"/>
    <x v="4"/>
    <s v="Saturday"/>
    <s v="C0499"/>
    <x v="93"/>
    <s v="mark.garcia499@email.com"/>
    <s v="Regular"/>
    <s v="Detroit"/>
    <s v="MI"/>
    <x v="2"/>
    <s v="P008"/>
    <x v="19"/>
    <x v="6"/>
    <n v="3"/>
    <n v="150"/>
    <n v="70"/>
    <n v="450"/>
    <n v="45"/>
    <n v="0"/>
    <n v="37.130000000000003"/>
    <n v="442.13"/>
    <n v="210"/>
    <n v="240"/>
    <n v="54.28"/>
    <s v="Cancelled"/>
    <s v="Google Pay"/>
    <x v="0"/>
    <m/>
  </r>
  <r>
    <s v="TXN005108"/>
    <d v="2025-10-15T00:00:00"/>
    <n v="2025"/>
    <x v="0"/>
    <x v="0"/>
    <x v="0"/>
    <s v="Monday"/>
    <s v="C0498"/>
    <x v="230"/>
    <s v="sarah.wilson498@email.com"/>
    <s v="Regular"/>
    <s v="Dallas"/>
    <s v="TX"/>
    <x v="1"/>
    <s v="P010"/>
    <x v="14"/>
    <x v="3"/>
    <n v="3"/>
    <n v="55"/>
    <n v="25"/>
    <n v="165"/>
    <n v="8.25"/>
    <n v="0"/>
    <n v="13.61"/>
    <n v="170.36"/>
    <n v="75"/>
    <n v="90"/>
    <n v="52.83"/>
    <s v="Delivered"/>
    <s v="Credit Card"/>
    <x v="0"/>
    <n v="4"/>
  </r>
  <r>
    <s v="TXN005109"/>
    <d v="2025-01-12T00:00:00"/>
    <n v="2025"/>
    <x v="2"/>
    <x v="8"/>
    <x v="8"/>
    <s v="Friday"/>
    <s v="C0946"/>
    <x v="158"/>
    <s v="david.thomas946@email.com"/>
    <s v="New"/>
    <s v="Phoenix"/>
    <s v="AZ"/>
    <x v="0"/>
    <s v="P029"/>
    <x v="27"/>
    <x v="3"/>
    <n v="1"/>
    <n v="35"/>
    <n v="15"/>
    <n v="35"/>
    <n v="0"/>
    <n v="9.99"/>
    <n v="2.89"/>
    <n v="47.88"/>
    <n v="15"/>
    <n v="10.01"/>
    <n v="20.91"/>
    <s v="Shipped"/>
    <s v="Debit Card"/>
    <x v="1"/>
    <m/>
  </r>
  <r>
    <s v="TXN005110"/>
    <d v="2025-02-20T00:00:00"/>
    <n v="2025"/>
    <x v="2"/>
    <x v="7"/>
    <x v="7"/>
    <s v="Monday"/>
    <s v="C0002"/>
    <x v="338"/>
    <s v="donna.miller2@email.com"/>
    <s v="VIP"/>
    <s v="New York"/>
    <s v="NY"/>
    <x v="3"/>
    <s v="P006"/>
    <x v="28"/>
    <x v="3"/>
    <n v="3"/>
    <n v="95"/>
    <n v="45"/>
    <n v="285"/>
    <n v="28.5"/>
    <n v="0"/>
    <n v="23.51"/>
    <n v="280.01"/>
    <n v="135"/>
    <n v="150"/>
    <n v="53.57"/>
    <s v="Processing"/>
    <s v="Apple Pay"/>
    <x v="0"/>
    <m/>
  </r>
  <r>
    <s v="TXN005111"/>
    <d v="2025-03-19T00:00:00"/>
    <n v="2025"/>
    <x v="2"/>
    <x v="3"/>
    <x v="3"/>
    <s v="Tuesday"/>
    <s v="C0269"/>
    <x v="245"/>
    <s v="matthew.anderson269@email.com"/>
    <s v="Regular"/>
    <s v="Minneapolis"/>
    <s v="MN"/>
    <x v="2"/>
    <s v="P019"/>
    <x v="0"/>
    <x v="0"/>
    <n v="2"/>
    <n v="110"/>
    <n v="55"/>
    <n v="220"/>
    <n v="22"/>
    <n v="0"/>
    <n v="18.149999999999999"/>
    <n v="216.15"/>
    <n v="110"/>
    <n v="110"/>
    <n v="50.89"/>
    <s v="Delivered"/>
    <s v="Credit Card"/>
    <x v="2"/>
    <n v="3"/>
  </r>
  <r>
    <s v="TXN005112"/>
    <d v="2025-02-21T00:00:00"/>
    <n v="2025"/>
    <x v="2"/>
    <x v="7"/>
    <x v="7"/>
    <s v="Friday"/>
    <s v="C0404"/>
    <x v="335"/>
    <s v="steven.jones404@email.com"/>
    <s v="Regular"/>
    <s v="San Diego"/>
    <s v="CA"/>
    <x v="0"/>
    <s v="P016"/>
    <x v="9"/>
    <x v="4"/>
    <n v="3"/>
    <n v="45"/>
    <n v="20"/>
    <n v="135"/>
    <n v="0"/>
    <n v="0"/>
    <n v="11.14"/>
    <n v="146.13999999999999"/>
    <n v="60"/>
    <n v="75"/>
    <n v="51.32"/>
    <s v="Delivered"/>
    <s v="Debit Card"/>
    <x v="1"/>
    <n v="4"/>
  </r>
  <r>
    <s v="TXN005113"/>
    <d v="2025-08-14T00:00:00"/>
    <n v="2025"/>
    <x v="1"/>
    <x v="1"/>
    <x v="1"/>
    <s v="Wednesday"/>
    <s v="C0291"/>
    <x v="300"/>
    <s v="karen.lopez291@email.com"/>
    <s v="Regular"/>
    <s v="New York"/>
    <s v="NY"/>
    <x v="3"/>
    <s v="P023"/>
    <x v="4"/>
    <x v="1"/>
    <n v="1"/>
    <n v="20"/>
    <n v="8"/>
    <n v="20"/>
    <n v="0"/>
    <n v="9.99"/>
    <n v="1.65"/>
    <n v="31.64"/>
    <n v="8"/>
    <n v="2.0099999999999998"/>
    <n v="6.35"/>
    <s v="Delivered"/>
    <s v="Debit Card"/>
    <x v="1"/>
    <n v="6"/>
  </r>
  <r>
    <s v="TXN005114"/>
    <d v="2025-02-05T00:00:00"/>
    <n v="2025"/>
    <x v="2"/>
    <x v="7"/>
    <x v="7"/>
    <s v="Friday"/>
    <s v="C0680"/>
    <x v="341"/>
    <s v="michael.taylor680@email.com"/>
    <s v="Regular"/>
    <s v="Atlanta"/>
    <s v="GA"/>
    <x v="1"/>
    <s v="P024"/>
    <x v="26"/>
    <x v="5"/>
    <n v="1"/>
    <n v="35"/>
    <n v="15"/>
    <n v="35"/>
    <n v="0"/>
    <n v="9.99"/>
    <n v="2.89"/>
    <n v="47.88"/>
    <n v="15"/>
    <n v="10.01"/>
    <n v="20.91"/>
    <s v="Delivered"/>
    <s v="Credit Card"/>
    <x v="0"/>
    <n v="5"/>
  </r>
  <r>
    <s v="TXN005115"/>
    <d v="2025-11-02T00:00:00"/>
    <n v="2025"/>
    <x v="0"/>
    <x v="4"/>
    <x v="4"/>
    <s v="Sunday"/>
    <s v="C0478"/>
    <x v="326"/>
    <s v="steven.moore478@email.com"/>
    <s v="Regular"/>
    <s v="San Jose"/>
    <s v="CA"/>
    <x v="0"/>
    <s v="P024"/>
    <x v="26"/>
    <x v="5"/>
    <n v="2"/>
    <n v="35"/>
    <n v="15"/>
    <n v="70"/>
    <n v="0"/>
    <n v="9.99"/>
    <n v="5.78"/>
    <n v="85.77"/>
    <n v="30"/>
    <n v="30.01"/>
    <n v="34.99"/>
    <s v="Delivered"/>
    <s v="PayPal"/>
    <x v="1"/>
    <n v="2"/>
  </r>
  <r>
    <s v="TXN005116"/>
    <d v="2025-08-15T00:00:00"/>
    <n v="2025"/>
    <x v="1"/>
    <x v="1"/>
    <x v="1"/>
    <s v="Saturday"/>
    <s v="C0049"/>
    <x v="482"/>
    <s v="mary.anderson49@email.com"/>
    <s v="VIP"/>
    <s v="Phoenix"/>
    <s v="AZ"/>
    <x v="0"/>
    <s v="P029"/>
    <x v="27"/>
    <x v="3"/>
    <n v="1"/>
    <n v="35"/>
    <n v="15"/>
    <n v="35"/>
    <n v="0"/>
    <n v="9.99"/>
    <n v="2.89"/>
    <n v="47.88"/>
    <n v="15"/>
    <n v="10.01"/>
    <n v="20.91"/>
    <s v="Delivered"/>
    <s v="Credit Card"/>
    <x v="1"/>
    <n v="2"/>
  </r>
  <r>
    <s v="TXN005117"/>
    <d v="2025-10-12T00:00:00"/>
    <n v="2025"/>
    <x v="0"/>
    <x v="0"/>
    <x v="0"/>
    <s v="Monday"/>
    <s v="C0820"/>
    <x v="163"/>
    <s v="andrew.brown820@email.com"/>
    <s v="New"/>
    <s v="Seattle"/>
    <s v="WA"/>
    <x v="0"/>
    <s v="P027"/>
    <x v="16"/>
    <x v="6"/>
    <n v="1"/>
    <n v="60"/>
    <n v="25"/>
    <n v="60"/>
    <n v="0"/>
    <n v="9.99"/>
    <n v="4.95"/>
    <n v="74.94"/>
    <n v="25"/>
    <n v="25.01"/>
    <n v="33.369999999999997"/>
    <s v="Delivered"/>
    <s v="Credit Card"/>
    <x v="1"/>
    <n v="2"/>
  </r>
  <r>
    <s v="TXN005118"/>
    <d v="2025-09-21T00:00:00"/>
    <n v="2025"/>
    <x v="1"/>
    <x v="2"/>
    <x v="2"/>
    <s v="Wednesday"/>
    <s v="C0699"/>
    <x v="442"/>
    <s v="anthony.lopez699@email.com"/>
    <s v="Regular"/>
    <s v="Minneapolis"/>
    <s v="MN"/>
    <x v="2"/>
    <s v="P022"/>
    <x v="24"/>
    <x v="0"/>
    <n v="1"/>
    <n v="65"/>
    <n v="32"/>
    <n v="65"/>
    <n v="0"/>
    <n v="9.99"/>
    <n v="5.36"/>
    <n v="80.349999999999994"/>
    <n v="32"/>
    <n v="23.01"/>
    <n v="28.64"/>
    <s v="Delivered"/>
    <s v="Google Pay"/>
    <x v="1"/>
    <n v="5"/>
  </r>
  <r>
    <s v="TXN005119"/>
    <d v="2025-01-27T00:00:00"/>
    <n v="2025"/>
    <x v="2"/>
    <x v="8"/>
    <x v="8"/>
    <s v="Friday"/>
    <s v="C0565"/>
    <x v="324"/>
    <s v="sarah.williams565@email.com"/>
    <s v="Regular"/>
    <s v="New York"/>
    <s v="NY"/>
    <x v="3"/>
    <s v="P010"/>
    <x v="14"/>
    <x v="3"/>
    <n v="2"/>
    <n v="55"/>
    <n v="25"/>
    <n v="110"/>
    <n v="0"/>
    <n v="0"/>
    <n v="9.08"/>
    <n v="119.08"/>
    <n v="50"/>
    <n v="60"/>
    <n v="50.39"/>
    <s v="Delivered"/>
    <s v="Credit Card"/>
    <x v="1"/>
    <n v="6"/>
  </r>
  <r>
    <s v="TXN005120"/>
    <d v="2025-05-09T00:00:00"/>
    <n v="2025"/>
    <x v="3"/>
    <x v="11"/>
    <x v="11"/>
    <s v="Sunday"/>
    <s v="C1024"/>
    <x v="238"/>
    <s v="kimberly.smith1024@email.com"/>
    <s v="New"/>
    <s v="Miami"/>
    <s v="FL"/>
    <x v="1"/>
    <s v="P025"/>
    <x v="23"/>
    <x v="4"/>
    <n v="3"/>
    <n v="40"/>
    <n v="18"/>
    <n v="120"/>
    <n v="0"/>
    <n v="0"/>
    <n v="9.9"/>
    <n v="129.9"/>
    <n v="54"/>
    <n v="66"/>
    <n v="50.81"/>
    <s v="Delivered"/>
    <s v="Credit Card"/>
    <x v="1"/>
    <n v="5"/>
  </r>
  <r>
    <s v="TXN005121"/>
    <d v="2025-10-09T00:00:00"/>
    <n v="2025"/>
    <x v="0"/>
    <x v="0"/>
    <x v="0"/>
    <s v="Wednesday"/>
    <s v="C1056"/>
    <x v="154"/>
    <s v="ashley.jackson1056@email.com"/>
    <s v="New"/>
    <s v="Houston"/>
    <s v="TX"/>
    <x v="1"/>
    <s v="P004"/>
    <x v="7"/>
    <x v="1"/>
    <n v="3"/>
    <n v="80"/>
    <n v="35"/>
    <n v="240"/>
    <n v="24"/>
    <n v="0"/>
    <n v="19.8"/>
    <n v="235.8"/>
    <n v="105"/>
    <n v="135"/>
    <n v="57.25"/>
    <s v="Delivered"/>
    <s v="Credit Card"/>
    <x v="1"/>
    <n v="3"/>
  </r>
  <r>
    <s v="TXN005122"/>
    <d v="2025-11-28T00:00:00"/>
    <n v="2025"/>
    <x v="0"/>
    <x v="4"/>
    <x v="4"/>
    <s v="Monday"/>
    <s v="C0998"/>
    <x v="163"/>
    <s v="andrew.brown998@email.com"/>
    <s v="New"/>
    <s v="San Antonio"/>
    <s v="TX"/>
    <x v="1"/>
    <s v="P002"/>
    <x v="17"/>
    <x v="0"/>
    <n v="1"/>
    <n v="200"/>
    <n v="110"/>
    <n v="200"/>
    <n v="10"/>
    <n v="0"/>
    <n v="16.5"/>
    <n v="206.5"/>
    <n v="110"/>
    <n v="90"/>
    <n v="43.58"/>
    <s v="Cancelled"/>
    <s v="Debit Card"/>
    <x v="1"/>
    <m/>
  </r>
  <r>
    <s v="TXN005123"/>
    <d v="2025-09-02T00:00:00"/>
    <n v="2025"/>
    <x v="1"/>
    <x v="2"/>
    <x v="2"/>
    <s v="Wednesday"/>
    <s v="C0984"/>
    <x v="552"/>
    <s v="christopher.jones984@email.com"/>
    <s v="New"/>
    <s v="Detroit"/>
    <s v="MI"/>
    <x v="2"/>
    <s v="P008"/>
    <x v="19"/>
    <x v="6"/>
    <n v="1"/>
    <n v="150"/>
    <n v="70"/>
    <n v="150"/>
    <n v="0"/>
    <n v="0"/>
    <n v="12.38"/>
    <n v="162.38"/>
    <n v="70"/>
    <n v="80"/>
    <n v="49.27"/>
    <s v="Delivered"/>
    <s v="Credit Card"/>
    <x v="0"/>
    <n v="6"/>
  </r>
  <r>
    <s v="TXN005124"/>
    <d v="2025-11-06T00:00:00"/>
    <n v="2025"/>
    <x v="0"/>
    <x v="4"/>
    <x v="4"/>
    <s v="Friday"/>
    <s v="C0942"/>
    <x v="429"/>
    <s v="emily.thomas942@email.com"/>
    <s v="New"/>
    <s v="Houston"/>
    <s v="TX"/>
    <x v="1"/>
    <s v="P022"/>
    <x v="24"/>
    <x v="0"/>
    <n v="2"/>
    <n v="65"/>
    <n v="32"/>
    <n v="130"/>
    <n v="0"/>
    <n v="0"/>
    <n v="10.72"/>
    <n v="140.72"/>
    <n v="64"/>
    <n v="66"/>
    <n v="46.9"/>
    <s v="Processing"/>
    <s v="Credit Card"/>
    <x v="1"/>
    <m/>
  </r>
  <r>
    <s v="TXN005125"/>
    <d v="2025-06-28T00:00:00"/>
    <n v="2025"/>
    <x v="3"/>
    <x v="5"/>
    <x v="5"/>
    <s v="Tuesday"/>
    <s v="C0822"/>
    <x v="48"/>
    <s v="william.brown822@email.com"/>
    <s v="New"/>
    <s v="Philadelphia"/>
    <s v="PA"/>
    <x v="3"/>
    <s v="P007"/>
    <x v="3"/>
    <x v="0"/>
    <n v="3"/>
    <n v="75"/>
    <n v="35"/>
    <n v="225"/>
    <n v="22.5"/>
    <n v="0"/>
    <n v="18.559999999999999"/>
    <n v="221.06"/>
    <n v="105"/>
    <n v="120"/>
    <n v="54.28"/>
    <s v="Cancelled"/>
    <s v="Credit Card"/>
    <x v="2"/>
    <m/>
  </r>
  <r>
    <s v="TXN005126"/>
    <d v="2025-01-05T00:00:00"/>
    <n v="2025"/>
    <x v="2"/>
    <x v="8"/>
    <x v="8"/>
    <s v="Saturday"/>
    <s v="C0890"/>
    <x v="377"/>
    <s v="donald.jackson890@email.com"/>
    <s v="New"/>
    <s v="Denver"/>
    <s v="CO"/>
    <x v="0"/>
    <s v="P022"/>
    <x v="24"/>
    <x v="0"/>
    <n v="1"/>
    <n v="65"/>
    <n v="32"/>
    <n v="65"/>
    <n v="0"/>
    <n v="9.99"/>
    <n v="5.36"/>
    <n v="80.349999999999994"/>
    <n v="32"/>
    <n v="23.01"/>
    <n v="28.64"/>
    <s v="Shipped"/>
    <s v="Credit Card"/>
    <x v="1"/>
    <m/>
  </r>
  <r>
    <s v="TXN005127"/>
    <d v="2025-11-13T00:00:00"/>
    <n v="2025"/>
    <x v="0"/>
    <x v="4"/>
    <x v="4"/>
    <s v="Tuesday"/>
    <s v="C0853"/>
    <x v="453"/>
    <s v="richard.jackson853@email.com"/>
    <s v="New"/>
    <s v="Seattle"/>
    <s v="WA"/>
    <x v="0"/>
    <s v="P028"/>
    <x v="11"/>
    <x v="5"/>
    <n v="1"/>
    <n v="150"/>
    <n v="75"/>
    <n v="150"/>
    <n v="0"/>
    <n v="0"/>
    <n v="12.38"/>
    <n v="162.38"/>
    <n v="75"/>
    <n v="75"/>
    <n v="46.19"/>
    <s v="Cancelled"/>
    <s v="Apple Pay"/>
    <x v="1"/>
    <m/>
  </r>
  <r>
    <s v="TXN005128"/>
    <d v="2025-02-28T00:00:00"/>
    <n v="2025"/>
    <x v="2"/>
    <x v="7"/>
    <x v="7"/>
    <s v="Thursday"/>
    <s v="C0165"/>
    <x v="396"/>
    <s v="margaret.johnson165@email.com"/>
    <s v="VIP"/>
    <s v="Detroit"/>
    <s v="MI"/>
    <x v="2"/>
    <s v="P023"/>
    <x v="4"/>
    <x v="1"/>
    <n v="2"/>
    <n v="20"/>
    <n v="8"/>
    <n v="40"/>
    <n v="0"/>
    <n v="9.99"/>
    <n v="3.3"/>
    <n v="53.29"/>
    <n v="16"/>
    <n v="14.01"/>
    <n v="26.29"/>
    <s v="Delivered"/>
    <s v="PayPal"/>
    <x v="1"/>
    <n v="6"/>
  </r>
  <r>
    <s v="TXN005129"/>
    <d v="2025-11-14T00:00:00"/>
    <n v="2025"/>
    <x v="0"/>
    <x v="4"/>
    <x v="4"/>
    <s v="Wednesday"/>
    <s v="C0677"/>
    <x v="39"/>
    <s v="nancy.davis677@email.com"/>
    <s v="Regular"/>
    <s v="Phoenix"/>
    <s v="AZ"/>
    <x v="0"/>
    <s v="P009"/>
    <x v="22"/>
    <x v="5"/>
    <n v="2"/>
    <n v="45"/>
    <n v="20"/>
    <n v="90"/>
    <n v="0"/>
    <n v="9.99"/>
    <n v="7.43"/>
    <n v="107.41"/>
    <n v="40"/>
    <n v="40.01"/>
    <n v="37.25"/>
    <s v="Delivered"/>
    <s v="PayPal"/>
    <x v="1"/>
    <n v="6"/>
  </r>
  <r>
    <s v="TXN005130"/>
    <d v="2025-02-15T00:00:00"/>
    <n v="2025"/>
    <x v="2"/>
    <x v="7"/>
    <x v="7"/>
    <s v="Wednesday"/>
    <s v="C0109"/>
    <x v="65"/>
    <s v="paul.martin109@email.com"/>
    <s v="VIP"/>
    <s v="Chicago"/>
    <s v="IL"/>
    <x v="2"/>
    <s v="P011"/>
    <x v="6"/>
    <x v="0"/>
    <n v="3"/>
    <n v="40"/>
    <n v="18"/>
    <n v="120"/>
    <n v="0"/>
    <n v="0"/>
    <n v="9.9"/>
    <n v="129.9"/>
    <n v="54"/>
    <n v="66"/>
    <n v="50.81"/>
    <s v="Processing"/>
    <s v="Google Pay"/>
    <x v="2"/>
    <m/>
  </r>
  <r>
    <s v="TXN005131"/>
    <d v="2025-07-23T00:00:00"/>
    <n v="2025"/>
    <x v="1"/>
    <x v="9"/>
    <x v="9"/>
    <s v="Sunday"/>
    <s v="C0140"/>
    <x v="221"/>
    <s v="michelle.jackson140@email.com"/>
    <s v="VIP"/>
    <s v="San Antonio"/>
    <s v="TX"/>
    <x v="1"/>
    <s v="P009"/>
    <x v="22"/>
    <x v="5"/>
    <n v="2"/>
    <n v="45"/>
    <n v="20"/>
    <n v="90"/>
    <n v="0"/>
    <n v="9.99"/>
    <n v="7.43"/>
    <n v="107.41"/>
    <n v="40"/>
    <n v="40.01"/>
    <n v="37.25"/>
    <s v="Delivered"/>
    <s v="Credit Card"/>
    <x v="1"/>
    <n v="2"/>
  </r>
  <r>
    <s v="TXN005132"/>
    <d v="2025-11-21T00:00:00"/>
    <n v="2025"/>
    <x v="0"/>
    <x v="4"/>
    <x v="4"/>
    <s v="Friday"/>
    <s v="C1061"/>
    <x v="105"/>
    <s v="richard.rodriguez1061@email.com"/>
    <s v="New"/>
    <s v="San Antonio"/>
    <s v="TX"/>
    <x v="1"/>
    <s v="P006"/>
    <x v="28"/>
    <x v="3"/>
    <n v="2"/>
    <n v="95"/>
    <n v="45"/>
    <n v="190"/>
    <n v="9.5"/>
    <n v="0"/>
    <n v="15.68"/>
    <n v="196.18"/>
    <n v="90"/>
    <n v="100"/>
    <n v="50.97"/>
    <s v="Processing"/>
    <s v="PayPal"/>
    <x v="2"/>
    <m/>
  </r>
  <r>
    <s v="TXN005133"/>
    <d v="2025-08-18T00:00:00"/>
    <n v="2025"/>
    <x v="1"/>
    <x v="1"/>
    <x v="1"/>
    <s v="Monday"/>
    <s v="C0629"/>
    <x v="147"/>
    <s v="paul.smith629@email.com"/>
    <s v="Regular"/>
    <s v="Portland"/>
    <s v="OR"/>
    <x v="0"/>
    <s v="P019"/>
    <x v="0"/>
    <x v="0"/>
    <n v="1"/>
    <n v="110"/>
    <n v="55"/>
    <n v="110"/>
    <n v="0"/>
    <n v="0"/>
    <n v="9.08"/>
    <n v="119.08"/>
    <n v="55"/>
    <n v="55"/>
    <n v="46.19"/>
    <s v="Processing"/>
    <s v="PayPal"/>
    <x v="1"/>
    <m/>
  </r>
  <r>
    <s v="TXN005134"/>
    <d v="2025-06-09T00:00:00"/>
    <n v="2025"/>
    <x v="3"/>
    <x v="5"/>
    <x v="5"/>
    <s v="Thursday"/>
    <s v="C0791"/>
    <x v="264"/>
    <s v="margaret.martinez791@email.com"/>
    <s v="New"/>
    <s v="Los Angeles"/>
    <s v="CA"/>
    <x v="0"/>
    <s v="P003"/>
    <x v="13"/>
    <x v="3"/>
    <n v="2"/>
    <n v="50"/>
    <n v="20"/>
    <n v="100"/>
    <n v="0"/>
    <n v="9.99"/>
    <n v="8.25"/>
    <n v="118.24"/>
    <n v="40"/>
    <n v="50.01"/>
    <n v="42.3"/>
    <s v="Shipped"/>
    <s v="Google Pay"/>
    <x v="0"/>
    <m/>
  </r>
  <r>
    <s v="TXN005135"/>
    <d v="2025-04-20T00:00:00"/>
    <n v="2025"/>
    <x v="3"/>
    <x v="6"/>
    <x v="6"/>
    <s v="Wednesday"/>
    <s v="C0741"/>
    <x v="446"/>
    <s v="donald.garcia741@email.com"/>
    <s v="New"/>
    <s v="Atlanta"/>
    <s v="GA"/>
    <x v="1"/>
    <s v="P012"/>
    <x v="15"/>
    <x v="1"/>
    <n v="1"/>
    <n v="65"/>
    <n v="28"/>
    <n v="65"/>
    <n v="0"/>
    <n v="9.99"/>
    <n v="5.36"/>
    <n v="80.349999999999994"/>
    <n v="28"/>
    <n v="27.01"/>
    <n v="33.61"/>
    <s v="Cancelled"/>
    <s v="Google Pay"/>
    <x v="0"/>
    <m/>
  </r>
  <r>
    <s v="TXN005136"/>
    <d v="2025-07-10T00:00:00"/>
    <n v="2025"/>
    <x v="1"/>
    <x v="9"/>
    <x v="9"/>
    <s v="Thursday"/>
    <s v="C0850"/>
    <x v="159"/>
    <s v="donald.martin850@email.com"/>
    <s v="New"/>
    <s v="Phoenix"/>
    <s v="AZ"/>
    <x v="0"/>
    <s v="P021"/>
    <x v="8"/>
    <x v="3"/>
    <n v="1"/>
    <n v="30"/>
    <n v="12"/>
    <n v="30"/>
    <n v="0"/>
    <n v="9.99"/>
    <n v="2.48"/>
    <n v="42.47"/>
    <n v="12"/>
    <n v="8.01"/>
    <n v="18.86"/>
    <s v="Shipped"/>
    <s v="PayPal"/>
    <x v="1"/>
    <m/>
  </r>
  <r>
    <s v="TXN005137"/>
    <d v="2025-08-14T00:00:00"/>
    <n v="2025"/>
    <x v="1"/>
    <x v="1"/>
    <x v="1"/>
    <s v="Wednesday"/>
    <s v="C0112"/>
    <x v="488"/>
    <s v="matthew.gonzalez112@email.com"/>
    <s v="VIP"/>
    <s v="Chicago"/>
    <s v="IL"/>
    <x v="2"/>
    <s v="P028"/>
    <x v="11"/>
    <x v="5"/>
    <n v="3"/>
    <n v="150"/>
    <n v="75"/>
    <n v="450"/>
    <n v="45"/>
    <n v="0"/>
    <n v="37.130000000000003"/>
    <n v="442.13"/>
    <n v="225"/>
    <n v="225"/>
    <n v="50.89"/>
    <s v="Delivered"/>
    <s v="Credit Card"/>
    <x v="0"/>
    <n v="3"/>
  </r>
  <r>
    <s v="TXN005138"/>
    <d v="2025-12-10T00:00:00"/>
    <n v="2025"/>
    <x v="0"/>
    <x v="10"/>
    <x v="10"/>
    <s v="Saturday"/>
    <s v="C0864"/>
    <x v="60"/>
    <s v="michael.davis864@email.com"/>
    <s v="New"/>
    <s v="Los Angeles"/>
    <s v="CA"/>
    <x v="0"/>
    <s v="P021"/>
    <x v="8"/>
    <x v="3"/>
    <n v="1"/>
    <n v="30"/>
    <n v="12"/>
    <n v="30"/>
    <n v="0"/>
    <n v="9.99"/>
    <n v="2.48"/>
    <n v="42.47"/>
    <n v="12"/>
    <n v="8.01"/>
    <n v="18.86"/>
    <s v="Delivered"/>
    <s v="Credit Card"/>
    <x v="1"/>
    <n v="3"/>
  </r>
  <r>
    <s v="TXN005139"/>
    <d v="2025-11-05T00:00:00"/>
    <n v="2025"/>
    <x v="0"/>
    <x v="4"/>
    <x v="4"/>
    <s v="Tuesday"/>
    <s v="C0195"/>
    <x v="587"/>
    <s v="ashley.davis195@email.com"/>
    <s v="VIP"/>
    <s v="Miami"/>
    <s v="FL"/>
    <x v="1"/>
    <s v="P016"/>
    <x v="9"/>
    <x v="4"/>
    <n v="3"/>
    <n v="45"/>
    <n v="20"/>
    <n v="135"/>
    <n v="0"/>
    <n v="0"/>
    <n v="11.14"/>
    <n v="146.13999999999999"/>
    <n v="60"/>
    <n v="75"/>
    <n v="51.32"/>
    <s v="Processing"/>
    <s v="Apple Pay"/>
    <x v="1"/>
    <m/>
  </r>
  <r>
    <s v="TXN005140"/>
    <d v="2025-10-28T00:00:00"/>
    <n v="2025"/>
    <x v="0"/>
    <x v="0"/>
    <x v="0"/>
    <s v="Saturday"/>
    <s v="C0106"/>
    <x v="70"/>
    <s v="karen.smith106@email.com"/>
    <s v="VIP"/>
    <s v="Houston"/>
    <s v="TX"/>
    <x v="1"/>
    <s v="P008"/>
    <x v="19"/>
    <x v="6"/>
    <n v="3"/>
    <n v="150"/>
    <n v="70"/>
    <n v="450"/>
    <n v="45"/>
    <n v="0"/>
    <n v="37.130000000000003"/>
    <n v="442.13"/>
    <n v="210"/>
    <n v="240"/>
    <n v="54.28"/>
    <s v="Delivered"/>
    <s v="Apple Pay"/>
    <x v="1"/>
    <n v="4"/>
  </r>
  <r>
    <s v="TXN005141"/>
    <d v="2025-05-18T00:00:00"/>
    <n v="2025"/>
    <x v="3"/>
    <x v="11"/>
    <x v="11"/>
    <s v="Saturday"/>
    <s v="C0323"/>
    <x v="55"/>
    <s v="lisa.miller323@email.com"/>
    <s v="Regular"/>
    <s v="Boston"/>
    <s v="MA"/>
    <x v="3"/>
    <s v="P022"/>
    <x v="24"/>
    <x v="0"/>
    <n v="1"/>
    <n v="65"/>
    <n v="32"/>
    <n v="65"/>
    <n v="0"/>
    <n v="9.99"/>
    <n v="5.36"/>
    <n v="80.349999999999994"/>
    <n v="32"/>
    <n v="23.01"/>
    <n v="28.64"/>
    <s v="Cancelled"/>
    <s v="Debit Card"/>
    <x v="1"/>
    <m/>
  </r>
  <r>
    <s v="TXN005142"/>
    <d v="2025-02-22T00:00:00"/>
    <n v="2025"/>
    <x v="2"/>
    <x v="7"/>
    <x v="7"/>
    <s v="Wednesday"/>
    <s v="C0880"/>
    <x v="380"/>
    <s v="christopher.garcia880@email.com"/>
    <s v="New"/>
    <s v="Boston"/>
    <s v="MA"/>
    <x v="3"/>
    <s v="P009"/>
    <x v="22"/>
    <x v="5"/>
    <n v="3"/>
    <n v="45"/>
    <n v="20"/>
    <n v="135"/>
    <n v="0"/>
    <n v="0"/>
    <n v="11.14"/>
    <n v="146.13999999999999"/>
    <n v="60"/>
    <n v="75"/>
    <n v="51.32"/>
    <s v="Cancelled"/>
    <s v="PayPal"/>
    <x v="1"/>
    <m/>
  </r>
  <r>
    <s v="TXN005143"/>
    <d v="2025-05-18T00:00:00"/>
    <n v="2025"/>
    <x v="3"/>
    <x v="11"/>
    <x v="11"/>
    <s v="Monday"/>
    <s v="C0968"/>
    <x v="497"/>
    <s v="andrew.wilson968@email.com"/>
    <s v="New"/>
    <s v="Minneapolis"/>
    <s v="MN"/>
    <x v="2"/>
    <s v="P012"/>
    <x v="15"/>
    <x v="1"/>
    <n v="3"/>
    <n v="65"/>
    <n v="28"/>
    <n v="195"/>
    <n v="9.75"/>
    <n v="0"/>
    <n v="16.09"/>
    <n v="201.34"/>
    <n v="84"/>
    <n v="111"/>
    <n v="55.13"/>
    <s v="Cancelled"/>
    <s v="PayPal"/>
    <x v="1"/>
    <m/>
  </r>
  <r>
    <s v="TXN005144"/>
    <d v="2025-12-19T00:00:00"/>
    <n v="2025"/>
    <x v="0"/>
    <x v="10"/>
    <x v="10"/>
    <s v="Tuesday"/>
    <s v="C0877"/>
    <x v="323"/>
    <s v="anthony.thomas877@email.com"/>
    <s v="New"/>
    <s v="Boston"/>
    <s v="MA"/>
    <x v="3"/>
    <s v="P020"/>
    <x v="12"/>
    <x v="6"/>
    <n v="2"/>
    <n v="70"/>
    <n v="30"/>
    <n v="140"/>
    <n v="0"/>
    <n v="0"/>
    <n v="11.55"/>
    <n v="151.55000000000001"/>
    <n v="60"/>
    <n v="80"/>
    <n v="52.79"/>
    <s v="Delivered"/>
    <s v="Credit Card"/>
    <x v="1"/>
    <n v="2"/>
  </r>
  <r>
    <s v="TXN005145"/>
    <d v="2025-03-13T00:00:00"/>
    <n v="2025"/>
    <x v="2"/>
    <x v="3"/>
    <x v="3"/>
    <s v="Monday"/>
    <s v="C0940"/>
    <x v="502"/>
    <s v="betty.taylor940@email.com"/>
    <s v="New"/>
    <s v="Detroit"/>
    <s v="MI"/>
    <x v="2"/>
    <s v="P027"/>
    <x v="16"/>
    <x v="6"/>
    <n v="2"/>
    <n v="60"/>
    <n v="25"/>
    <n v="120"/>
    <n v="0"/>
    <n v="0"/>
    <n v="9.9"/>
    <n v="129.9"/>
    <n v="50"/>
    <n v="70"/>
    <n v="53.89"/>
    <s v="Processing"/>
    <s v="Credit Card"/>
    <x v="1"/>
    <m/>
  </r>
  <r>
    <s v="TXN005146"/>
    <d v="2025-08-23T00:00:00"/>
    <n v="2025"/>
    <x v="1"/>
    <x v="1"/>
    <x v="1"/>
    <s v="Saturday"/>
    <s v="C0565"/>
    <x v="324"/>
    <s v="sarah.williams565@email.com"/>
    <s v="Regular"/>
    <s v="New York"/>
    <s v="NY"/>
    <x v="3"/>
    <s v="P022"/>
    <x v="24"/>
    <x v="0"/>
    <n v="3"/>
    <n v="65"/>
    <n v="32"/>
    <n v="195"/>
    <n v="9.75"/>
    <n v="0"/>
    <n v="16.09"/>
    <n v="201.34"/>
    <n v="96"/>
    <n v="99"/>
    <n v="49.17"/>
    <s v="Delivered"/>
    <s v="Google Pay"/>
    <x v="2"/>
    <n v="5"/>
  </r>
  <r>
    <s v="TXN005147"/>
    <d v="2025-08-17T00:00:00"/>
    <n v="2025"/>
    <x v="1"/>
    <x v="1"/>
    <x v="1"/>
    <s v="Thursday"/>
    <s v="C0304"/>
    <x v="242"/>
    <s v="andrew.martinez304@email.com"/>
    <s v="Regular"/>
    <s v="Seattle"/>
    <s v="WA"/>
    <x v="0"/>
    <s v="P003"/>
    <x v="13"/>
    <x v="3"/>
    <n v="3"/>
    <n v="50"/>
    <n v="20"/>
    <n v="150"/>
    <n v="0"/>
    <n v="0"/>
    <n v="12.38"/>
    <n v="162.38"/>
    <n v="60"/>
    <n v="90"/>
    <n v="55.43"/>
    <s v="Delivered"/>
    <s v="Debit Card"/>
    <x v="0"/>
    <n v="6"/>
  </r>
  <r>
    <s v="TXN005148"/>
    <d v="2025-09-27T00:00:00"/>
    <n v="2025"/>
    <x v="1"/>
    <x v="2"/>
    <x v="2"/>
    <s v="Sunday"/>
    <s v="C0369"/>
    <x v="378"/>
    <s v="steven.wilson369@email.com"/>
    <s v="Regular"/>
    <s v="Seattle"/>
    <s v="WA"/>
    <x v="0"/>
    <s v="P019"/>
    <x v="0"/>
    <x v="0"/>
    <n v="3"/>
    <n v="110"/>
    <n v="55"/>
    <n v="330"/>
    <n v="33"/>
    <n v="0"/>
    <n v="27.23"/>
    <n v="324.23"/>
    <n v="165"/>
    <n v="165"/>
    <n v="50.89"/>
    <s v="Processing"/>
    <s v="Debit Card"/>
    <x v="1"/>
    <m/>
  </r>
  <r>
    <s v="TXN005149"/>
    <d v="2025-09-28T00:00:00"/>
    <n v="2025"/>
    <x v="1"/>
    <x v="2"/>
    <x v="2"/>
    <s v="Thursday"/>
    <s v="C0215"/>
    <x v="574"/>
    <s v="mark.lopez215@email.com"/>
    <s v="Regular"/>
    <s v="Minneapolis"/>
    <s v="MN"/>
    <x v="2"/>
    <s v="P010"/>
    <x v="14"/>
    <x v="3"/>
    <n v="2"/>
    <n v="55"/>
    <n v="25"/>
    <n v="110"/>
    <n v="0"/>
    <n v="0"/>
    <n v="9.08"/>
    <n v="119.08"/>
    <n v="50"/>
    <n v="60"/>
    <n v="50.39"/>
    <s v="Delivered"/>
    <s v="Debit Card"/>
    <x v="1"/>
    <n v="5"/>
  </r>
  <r>
    <s v="TXN005150"/>
    <d v="2025-04-15T00:00:00"/>
    <n v="2025"/>
    <x v="3"/>
    <x v="6"/>
    <x v="6"/>
    <s v="Sunday"/>
    <s v="C1134"/>
    <x v="236"/>
    <s v="christopher.moore1134@email.com"/>
    <s v="New"/>
    <s v="Minneapolis"/>
    <s v="MN"/>
    <x v="2"/>
    <s v="P023"/>
    <x v="4"/>
    <x v="1"/>
    <n v="3"/>
    <n v="20"/>
    <n v="8"/>
    <n v="60"/>
    <n v="0"/>
    <n v="9.99"/>
    <n v="4.95"/>
    <n v="74.94"/>
    <n v="24"/>
    <n v="26.01"/>
    <n v="34.71"/>
    <s v="Processing"/>
    <s v="Google Pay"/>
    <x v="1"/>
    <m/>
  </r>
  <r>
    <s v="TXN005151"/>
    <d v="2025-05-13T00:00:00"/>
    <n v="2025"/>
    <x v="3"/>
    <x v="11"/>
    <x v="11"/>
    <s v="Tuesday"/>
    <s v="C0950"/>
    <x v="322"/>
    <s v="anthony.miller950@email.com"/>
    <s v="New"/>
    <s v="Boston"/>
    <s v="MA"/>
    <x v="3"/>
    <s v="P023"/>
    <x v="4"/>
    <x v="1"/>
    <n v="1"/>
    <n v="20"/>
    <n v="8"/>
    <n v="20"/>
    <n v="0"/>
    <n v="9.99"/>
    <n v="1.65"/>
    <n v="31.64"/>
    <n v="8"/>
    <n v="2.0099999999999998"/>
    <n v="6.35"/>
    <s v="Cancelled"/>
    <s v="Google Pay"/>
    <x v="0"/>
    <m/>
  </r>
  <r>
    <s v="TXN005152"/>
    <d v="2025-04-22T00:00:00"/>
    <n v="2025"/>
    <x v="3"/>
    <x v="6"/>
    <x v="6"/>
    <s v="Wednesday"/>
    <s v="C0432"/>
    <x v="374"/>
    <s v="matthew.hernandez432@email.com"/>
    <s v="Regular"/>
    <s v="New York"/>
    <s v="NY"/>
    <x v="3"/>
    <s v="P003"/>
    <x v="13"/>
    <x v="3"/>
    <n v="1"/>
    <n v="50"/>
    <n v="20"/>
    <n v="50"/>
    <n v="0"/>
    <n v="9.99"/>
    <n v="4.13"/>
    <n v="64.12"/>
    <n v="20"/>
    <n v="20.010000000000002"/>
    <n v="31.21"/>
    <s v="Delivered"/>
    <s v="Google Pay"/>
    <x v="0"/>
    <n v="4"/>
  </r>
  <r>
    <s v="TXN005153"/>
    <d v="2025-12-16T00:00:00"/>
    <n v="2025"/>
    <x v="0"/>
    <x v="10"/>
    <x v="10"/>
    <s v="Thursday"/>
    <s v="C0187"/>
    <x v="33"/>
    <s v="betty.williams187@email.com"/>
    <s v="VIP"/>
    <s v="Atlanta"/>
    <s v="GA"/>
    <x v="1"/>
    <s v="P002"/>
    <x v="17"/>
    <x v="0"/>
    <n v="3"/>
    <n v="200"/>
    <n v="110"/>
    <n v="600"/>
    <n v="60"/>
    <n v="0"/>
    <n v="49.5"/>
    <n v="589.5"/>
    <n v="330"/>
    <n v="270"/>
    <n v="45.8"/>
    <s v="Processing"/>
    <s v="Apple Pay"/>
    <x v="0"/>
    <m/>
  </r>
  <r>
    <s v="TXN005154"/>
    <d v="2025-12-20T00:00:00"/>
    <n v="2025"/>
    <x v="0"/>
    <x v="10"/>
    <x v="10"/>
    <s v="Friday"/>
    <s v="C1127"/>
    <x v="418"/>
    <s v="andrew.johnson1127@email.com"/>
    <s v="New"/>
    <s v="Seattle"/>
    <s v="WA"/>
    <x v="0"/>
    <s v="P011"/>
    <x v="6"/>
    <x v="0"/>
    <n v="1"/>
    <n v="40"/>
    <n v="18"/>
    <n v="40"/>
    <n v="0"/>
    <n v="9.99"/>
    <n v="3.3"/>
    <n v="53.29"/>
    <n v="18"/>
    <n v="12.01"/>
    <n v="22.54"/>
    <s v="Delivered"/>
    <s v="PayPal"/>
    <x v="1"/>
    <n v="6"/>
  </r>
  <r>
    <s v="TXN005155"/>
    <d v="2025-11-25T00:00:00"/>
    <n v="2025"/>
    <x v="0"/>
    <x v="4"/>
    <x v="4"/>
    <s v="Tuesday"/>
    <s v="C0315"/>
    <x v="293"/>
    <s v="betty.jackson315@email.com"/>
    <s v="Regular"/>
    <s v="Denver"/>
    <s v="CO"/>
    <x v="0"/>
    <s v="P017"/>
    <x v="2"/>
    <x v="1"/>
    <n v="1"/>
    <n v="55"/>
    <n v="22"/>
    <n v="55"/>
    <n v="0"/>
    <n v="9.99"/>
    <n v="4.54"/>
    <n v="69.53"/>
    <n v="22"/>
    <n v="23.01"/>
    <n v="33.090000000000003"/>
    <s v="Shipped"/>
    <s v="Google Pay"/>
    <x v="2"/>
    <m/>
  </r>
  <r>
    <s v="TXN005156"/>
    <d v="2025-09-18T00:00:00"/>
    <n v="2025"/>
    <x v="1"/>
    <x v="2"/>
    <x v="2"/>
    <s v="Thursday"/>
    <s v="C0846"/>
    <x v="112"/>
    <s v="steven.thomas846@email.com"/>
    <s v="New"/>
    <s v="Portland"/>
    <s v="OR"/>
    <x v="0"/>
    <s v="P028"/>
    <x v="11"/>
    <x v="5"/>
    <n v="2"/>
    <n v="150"/>
    <n v="75"/>
    <n v="300"/>
    <n v="30"/>
    <n v="0"/>
    <n v="24.75"/>
    <n v="294.75"/>
    <n v="150"/>
    <n v="150"/>
    <n v="50.89"/>
    <s v="Delivered"/>
    <s v="PayPal"/>
    <x v="1"/>
    <n v="5"/>
  </r>
  <r>
    <s v="TXN005157"/>
    <d v="2025-04-18T00:00:00"/>
    <n v="2025"/>
    <x v="3"/>
    <x v="6"/>
    <x v="6"/>
    <s v="Sunday"/>
    <s v="C0803"/>
    <x v="54"/>
    <s v="donald.williams803@email.com"/>
    <s v="New"/>
    <s v="San Antonio"/>
    <s v="TX"/>
    <x v="1"/>
    <s v="P025"/>
    <x v="23"/>
    <x v="4"/>
    <n v="2"/>
    <n v="40"/>
    <n v="18"/>
    <n v="80"/>
    <n v="0"/>
    <n v="9.99"/>
    <n v="6.6"/>
    <n v="96.59"/>
    <n v="36"/>
    <n v="34.01"/>
    <n v="35.21"/>
    <s v="Delivered"/>
    <s v="PayPal"/>
    <x v="1"/>
    <n v="4"/>
  </r>
  <r>
    <s v="TXN005158"/>
    <d v="2025-05-17T00:00:00"/>
    <n v="2025"/>
    <x v="3"/>
    <x v="11"/>
    <x v="11"/>
    <s v="Wednesday"/>
    <s v="C0173"/>
    <x v="419"/>
    <s v="robert.hernandez173@email.com"/>
    <s v="VIP"/>
    <s v="Phoenix"/>
    <s v="AZ"/>
    <x v="0"/>
    <s v="P007"/>
    <x v="3"/>
    <x v="0"/>
    <n v="3"/>
    <n v="75"/>
    <n v="35"/>
    <n v="225"/>
    <n v="22.5"/>
    <n v="0"/>
    <n v="18.559999999999999"/>
    <n v="221.06"/>
    <n v="105"/>
    <n v="120"/>
    <n v="54.28"/>
    <s v="Delivered"/>
    <s v="PayPal"/>
    <x v="2"/>
    <n v="3"/>
  </r>
  <r>
    <s v="TXN005159"/>
    <d v="2025-05-15T00:00:00"/>
    <n v="2025"/>
    <x v="3"/>
    <x v="11"/>
    <x v="11"/>
    <s v="Wednesday"/>
    <s v="C0057"/>
    <x v="491"/>
    <s v="thomas.smith57@email.com"/>
    <s v="VIP"/>
    <s v="Seattle"/>
    <s v="WA"/>
    <x v="0"/>
    <s v="P018"/>
    <x v="20"/>
    <x v="3"/>
    <n v="3"/>
    <n v="130"/>
    <n v="65"/>
    <n v="390"/>
    <n v="39"/>
    <n v="0"/>
    <n v="32.18"/>
    <n v="383.18"/>
    <n v="195"/>
    <n v="195"/>
    <n v="50.89"/>
    <s v="Delivered"/>
    <s v="Apple Pay"/>
    <x v="1"/>
    <n v="6"/>
  </r>
  <r>
    <s v="TXN005160"/>
    <d v="2025-08-08T00:00:00"/>
    <n v="2025"/>
    <x v="1"/>
    <x v="1"/>
    <x v="1"/>
    <s v="Saturday"/>
    <s v="C0080"/>
    <x v="494"/>
    <s v="william.rodriguez80@email.com"/>
    <s v="VIP"/>
    <s v="New York"/>
    <s v="NY"/>
    <x v="3"/>
    <s v="P026"/>
    <x v="18"/>
    <x v="0"/>
    <n v="2"/>
    <n v="85"/>
    <n v="42"/>
    <n v="170"/>
    <n v="8.5"/>
    <n v="0"/>
    <n v="14.03"/>
    <n v="175.53"/>
    <n v="84"/>
    <n v="86"/>
    <n v="49"/>
    <s v="Delivered"/>
    <s v="Credit Card"/>
    <x v="1"/>
    <n v="5"/>
  </r>
  <r>
    <s v="TXN005161"/>
    <d v="2025-02-04T00:00:00"/>
    <n v="2025"/>
    <x v="2"/>
    <x v="7"/>
    <x v="7"/>
    <s v="Wednesday"/>
    <s v="C0624"/>
    <x v="331"/>
    <s v="lisa.hernandez624@email.com"/>
    <s v="Regular"/>
    <s v="Miami"/>
    <s v="FL"/>
    <x v="1"/>
    <s v="P020"/>
    <x v="12"/>
    <x v="6"/>
    <n v="1"/>
    <n v="70"/>
    <n v="30"/>
    <n v="70"/>
    <n v="0"/>
    <n v="9.99"/>
    <n v="5.78"/>
    <n v="85.77"/>
    <n v="30"/>
    <n v="30.01"/>
    <n v="34.99"/>
    <s v="Cancelled"/>
    <s v="Apple Pay"/>
    <x v="1"/>
    <m/>
  </r>
  <r>
    <s v="TXN005162"/>
    <d v="2025-07-14T00:00:00"/>
    <n v="2025"/>
    <x v="1"/>
    <x v="9"/>
    <x v="9"/>
    <s v="Sunday"/>
    <s v="C0978"/>
    <x v="214"/>
    <s v="barbara.taylor978@email.com"/>
    <s v="New"/>
    <s v="Los Angeles"/>
    <s v="CA"/>
    <x v="0"/>
    <s v="P029"/>
    <x v="27"/>
    <x v="3"/>
    <n v="1"/>
    <n v="35"/>
    <n v="15"/>
    <n v="35"/>
    <n v="0"/>
    <n v="9.99"/>
    <n v="2.89"/>
    <n v="47.88"/>
    <n v="15"/>
    <n v="10.01"/>
    <n v="20.91"/>
    <s v="Cancelled"/>
    <s v="Google Pay"/>
    <x v="0"/>
    <m/>
  </r>
  <r>
    <s v="TXN005163"/>
    <d v="2025-05-04T00:00:00"/>
    <n v="2025"/>
    <x v="3"/>
    <x v="11"/>
    <x v="11"/>
    <s v="Monday"/>
    <s v="C0297"/>
    <x v="151"/>
    <s v="joseph.jones297@email.com"/>
    <s v="Regular"/>
    <s v="Miami"/>
    <s v="FL"/>
    <x v="1"/>
    <s v="P009"/>
    <x v="22"/>
    <x v="5"/>
    <n v="1"/>
    <n v="45"/>
    <n v="20"/>
    <n v="45"/>
    <n v="0"/>
    <n v="9.99"/>
    <n v="3.71"/>
    <n v="58.7"/>
    <n v="20"/>
    <n v="15.01"/>
    <n v="25.57"/>
    <s v="Delivered"/>
    <s v="Apple Pay"/>
    <x v="1"/>
    <n v="3"/>
  </r>
  <r>
    <s v="TXN005164"/>
    <d v="2025-09-13T00:00:00"/>
    <n v="2025"/>
    <x v="1"/>
    <x v="2"/>
    <x v="2"/>
    <s v="Saturday"/>
    <s v="C0933"/>
    <x v="345"/>
    <s v="charles.wilson933@email.com"/>
    <s v="New"/>
    <s v="San Diego"/>
    <s v="CA"/>
    <x v="0"/>
    <s v="P024"/>
    <x v="26"/>
    <x v="5"/>
    <n v="2"/>
    <n v="35"/>
    <n v="15"/>
    <n v="70"/>
    <n v="0"/>
    <n v="9.99"/>
    <n v="5.78"/>
    <n v="85.77"/>
    <n v="30"/>
    <n v="30.01"/>
    <n v="34.99"/>
    <s v="Delivered"/>
    <s v="Credit Card"/>
    <x v="0"/>
    <n v="4"/>
  </r>
  <r>
    <s v="TXN005165"/>
    <d v="2025-11-18T00:00:00"/>
    <n v="2025"/>
    <x v="0"/>
    <x v="4"/>
    <x v="4"/>
    <s v="Tuesday"/>
    <s v="C0850"/>
    <x v="159"/>
    <s v="donald.martin850@email.com"/>
    <s v="New"/>
    <s v="Phoenix"/>
    <s v="AZ"/>
    <x v="0"/>
    <s v="P019"/>
    <x v="0"/>
    <x v="0"/>
    <n v="1"/>
    <n v="110"/>
    <n v="55"/>
    <n v="110"/>
    <n v="0"/>
    <n v="0"/>
    <n v="9.08"/>
    <n v="119.08"/>
    <n v="55"/>
    <n v="55"/>
    <n v="46.19"/>
    <s v="Delivered"/>
    <s v="Google Pay"/>
    <x v="1"/>
    <n v="2"/>
  </r>
  <r>
    <s v="TXN005166"/>
    <d v="2025-04-07T00:00:00"/>
    <n v="2025"/>
    <x v="3"/>
    <x v="6"/>
    <x v="6"/>
    <s v="Thursday"/>
    <s v="C0400"/>
    <x v="326"/>
    <s v="steven.moore400@email.com"/>
    <s v="Regular"/>
    <s v="Miami"/>
    <s v="FL"/>
    <x v="1"/>
    <s v="P029"/>
    <x v="27"/>
    <x v="3"/>
    <n v="1"/>
    <n v="35"/>
    <n v="15"/>
    <n v="35"/>
    <n v="0"/>
    <n v="9.99"/>
    <n v="2.89"/>
    <n v="47.88"/>
    <n v="15"/>
    <n v="10.01"/>
    <n v="20.91"/>
    <s v="Delivered"/>
    <s v="Apple Pay"/>
    <x v="1"/>
    <n v="4"/>
  </r>
  <r>
    <s v="TXN005167"/>
    <d v="2025-06-02T00:00:00"/>
    <n v="2025"/>
    <x v="3"/>
    <x v="5"/>
    <x v="5"/>
    <s v="Friday"/>
    <s v="C0413"/>
    <x v="67"/>
    <s v="jennifer.miller413@email.com"/>
    <s v="Regular"/>
    <s v="San Diego"/>
    <s v="CA"/>
    <x v="0"/>
    <s v="P022"/>
    <x v="24"/>
    <x v="0"/>
    <n v="3"/>
    <n v="65"/>
    <n v="32"/>
    <n v="195"/>
    <n v="9.75"/>
    <n v="0"/>
    <n v="16.09"/>
    <n v="201.34"/>
    <n v="96"/>
    <n v="99"/>
    <n v="49.17"/>
    <s v="Delivered"/>
    <s v="Apple Pay"/>
    <x v="2"/>
    <n v="6"/>
  </r>
  <r>
    <s v="TXN005168"/>
    <d v="2025-11-11T00:00:00"/>
    <n v="2025"/>
    <x v="0"/>
    <x v="4"/>
    <x v="4"/>
    <s v="Wednesday"/>
    <s v="C0042"/>
    <x v="79"/>
    <s v="john.davis42@email.com"/>
    <s v="VIP"/>
    <s v="Denver"/>
    <s v="CO"/>
    <x v="0"/>
    <s v="P021"/>
    <x v="8"/>
    <x v="3"/>
    <n v="1"/>
    <n v="30"/>
    <n v="12"/>
    <n v="30"/>
    <n v="0"/>
    <n v="9.99"/>
    <n v="2.48"/>
    <n v="42.47"/>
    <n v="12"/>
    <n v="8.01"/>
    <n v="18.86"/>
    <s v="Delivered"/>
    <s v="Credit Card"/>
    <x v="0"/>
    <n v="6"/>
  </r>
  <r>
    <s v="TXN005169"/>
    <d v="2025-06-02T00:00:00"/>
    <n v="2025"/>
    <x v="3"/>
    <x v="5"/>
    <x v="5"/>
    <s v="Sunday"/>
    <s v="C0405"/>
    <x v="176"/>
    <s v="margaret.hernandez405@email.com"/>
    <s v="Regular"/>
    <s v="Philadelphia"/>
    <s v="PA"/>
    <x v="3"/>
    <s v="P019"/>
    <x v="0"/>
    <x v="0"/>
    <n v="3"/>
    <n v="110"/>
    <n v="55"/>
    <n v="330"/>
    <n v="33"/>
    <n v="0"/>
    <n v="27.23"/>
    <n v="324.23"/>
    <n v="165"/>
    <n v="165"/>
    <n v="50.89"/>
    <s v="Delivered"/>
    <s v="Credit Card"/>
    <x v="0"/>
    <n v="2"/>
  </r>
  <r>
    <s v="TXN005170"/>
    <d v="2025-08-11T00:00:00"/>
    <n v="2025"/>
    <x v="1"/>
    <x v="1"/>
    <x v="1"/>
    <s v="Friday"/>
    <s v="C1079"/>
    <x v="256"/>
    <s v="robert.lopez1079@email.com"/>
    <s v="New"/>
    <s v="Chicago"/>
    <s v="IL"/>
    <x v="2"/>
    <s v="P024"/>
    <x v="26"/>
    <x v="5"/>
    <n v="2"/>
    <n v="35"/>
    <n v="15"/>
    <n v="70"/>
    <n v="0"/>
    <n v="9.99"/>
    <n v="5.78"/>
    <n v="85.77"/>
    <n v="30"/>
    <n v="30.01"/>
    <n v="34.99"/>
    <s v="Processing"/>
    <s v="Credit Card"/>
    <x v="0"/>
    <m/>
  </r>
  <r>
    <s v="TXN005171"/>
    <d v="2025-10-22T00:00:00"/>
    <n v="2025"/>
    <x v="0"/>
    <x v="0"/>
    <x v="0"/>
    <s v="Wednesday"/>
    <s v="C0277"/>
    <x v="307"/>
    <s v="david.gonzalez277@email.com"/>
    <s v="Regular"/>
    <s v="Phoenix"/>
    <s v="AZ"/>
    <x v="0"/>
    <s v="P011"/>
    <x v="6"/>
    <x v="0"/>
    <n v="2"/>
    <n v="40"/>
    <n v="18"/>
    <n v="80"/>
    <n v="0"/>
    <n v="9.99"/>
    <n v="6.6"/>
    <n v="96.59"/>
    <n v="36"/>
    <n v="34.01"/>
    <n v="35.21"/>
    <s v="Delivered"/>
    <s v="Credit Card"/>
    <x v="1"/>
    <n v="2"/>
  </r>
  <r>
    <s v="TXN005172"/>
    <d v="2025-03-23T00:00:00"/>
    <n v="2025"/>
    <x v="2"/>
    <x v="3"/>
    <x v="3"/>
    <s v="Wednesday"/>
    <s v="C0558"/>
    <x v="260"/>
    <s v="robert.brown558@email.com"/>
    <s v="Regular"/>
    <s v="San Jose"/>
    <s v="CA"/>
    <x v="0"/>
    <s v="P030"/>
    <x v="10"/>
    <x v="1"/>
    <n v="3"/>
    <n v="45"/>
    <n v="20"/>
    <n v="135"/>
    <n v="0"/>
    <n v="0"/>
    <n v="11.14"/>
    <n v="146.13999999999999"/>
    <n v="60"/>
    <n v="75"/>
    <n v="51.32"/>
    <s v="Delivered"/>
    <s v="Credit Card"/>
    <x v="1"/>
    <n v="5"/>
  </r>
  <r>
    <s v="TXN005173"/>
    <d v="2025-11-14T00:00:00"/>
    <n v="2025"/>
    <x v="0"/>
    <x v="4"/>
    <x v="4"/>
    <s v="Saturday"/>
    <s v="C0391"/>
    <x v="264"/>
    <s v="margaret.martinez391@email.com"/>
    <s v="Regular"/>
    <s v="Denver"/>
    <s v="CO"/>
    <x v="0"/>
    <s v="P008"/>
    <x v="19"/>
    <x v="6"/>
    <n v="2"/>
    <n v="150"/>
    <n v="70"/>
    <n v="300"/>
    <n v="30"/>
    <n v="0"/>
    <n v="24.75"/>
    <n v="294.75"/>
    <n v="140"/>
    <n v="160"/>
    <n v="54.28"/>
    <s v="Delivered"/>
    <s v="Credit Card"/>
    <x v="1"/>
    <n v="4"/>
  </r>
  <r>
    <s v="TXN005174"/>
    <d v="2025-05-11T00:00:00"/>
    <n v="2025"/>
    <x v="3"/>
    <x v="11"/>
    <x v="11"/>
    <s v="Monday"/>
    <s v="C1079"/>
    <x v="256"/>
    <s v="robert.lopez1079@email.com"/>
    <s v="New"/>
    <s v="Chicago"/>
    <s v="IL"/>
    <x v="2"/>
    <s v="P010"/>
    <x v="14"/>
    <x v="3"/>
    <n v="3"/>
    <n v="55"/>
    <n v="25"/>
    <n v="165"/>
    <n v="8.25"/>
    <n v="0"/>
    <n v="13.61"/>
    <n v="170.36"/>
    <n v="75"/>
    <n v="90"/>
    <n v="52.83"/>
    <s v="Cancelled"/>
    <s v="PayPal"/>
    <x v="2"/>
    <m/>
  </r>
  <r>
    <s v="TXN005175"/>
    <d v="2025-09-18T00:00:00"/>
    <n v="2025"/>
    <x v="1"/>
    <x v="2"/>
    <x v="2"/>
    <s v="Wednesday"/>
    <s v="C0794"/>
    <x v="526"/>
    <s v="robert.rodriguez794@email.com"/>
    <s v="New"/>
    <s v="Phoenix"/>
    <s v="AZ"/>
    <x v="0"/>
    <s v="P025"/>
    <x v="23"/>
    <x v="4"/>
    <n v="3"/>
    <n v="40"/>
    <n v="18"/>
    <n v="120"/>
    <n v="0"/>
    <n v="0"/>
    <n v="9.9"/>
    <n v="129.9"/>
    <n v="54"/>
    <n v="66"/>
    <n v="50.81"/>
    <s v="Delivered"/>
    <s v="Credit Card"/>
    <x v="0"/>
    <n v="5"/>
  </r>
  <r>
    <s v="TXN005176"/>
    <d v="2025-11-08T00:00:00"/>
    <n v="2025"/>
    <x v="0"/>
    <x v="4"/>
    <x v="4"/>
    <s v="Tuesday"/>
    <s v="C1123"/>
    <x v="425"/>
    <s v="charles.smith1123@email.com"/>
    <s v="New"/>
    <s v="Houston"/>
    <s v="TX"/>
    <x v="1"/>
    <s v="P003"/>
    <x v="13"/>
    <x v="3"/>
    <n v="3"/>
    <n v="50"/>
    <n v="20"/>
    <n v="150"/>
    <n v="0"/>
    <n v="0"/>
    <n v="12.38"/>
    <n v="162.38"/>
    <n v="60"/>
    <n v="90"/>
    <n v="55.43"/>
    <s v="Delivered"/>
    <s v="Apple Pay"/>
    <x v="1"/>
    <n v="3"/>
  </r>
  <r>
    <s v="TXN005177"/>
    <d v="2025-03-28T00:00:00"/>
    <n v="2025"/>
    <x v="2"/>
    <x v="3"/>
    <x v="3"/>
    <s v="Tuesday"/>
    <s v="C1142"/>
    <x v="23"/>
    <s v="joshua.thomas1142@email.com"/>
    <s v="New"/>
    <s v="Philadelphia"/>
    <s v="PA"/>
    <x v="3"/>
    <s v="P021"/>
    <x v="8"/>
    <x v="3"/>
    <n v="2"/>
    <n v="30"/>
    <n v="12"/>
    <n v="60"/>
    <n v="0"/>
    <n v="9.99"/>
    <n v="4.95"/>
    <n v="74.94"/>
    <n v="24"/>
    <n v="26.01"/>
    <n v="34.71"/>
    <s v="Cancelled"/>
    <s v="Credit Card"/>
    <x v="0"/>
    <m/>
  </r>
  <r>
    <s v="TXN005178"/>
    <d v="2025-08-06T00:00:00"/>
    <n v="2025"/>
    <x v="1"/>
    <x v="1"/>
    <x v="1"/>
    <s v="Wednesday"/>
    <s v="C0187"/>
    <x v="33"/>
    <s v="betty.williams187@email.com"/>
    <s v="VIP"/>
    <s v="Atlanta"/>
    <s v="GA"/>
    <x v="1"/>
    <s v="P021"/>
    <x v="8"/>
    <x v="3"/>
    <n v="1"/>
    <n v="30"/>
    <n v="12"/>
    <n v="30"/>
    <n v="0"/>
    <n v="9.99"/>
    <n v="2.48"/>
    <n v="42.47"/>
    <n v="12"/>
    <n v="8.01"/>
    <n v="18.86"/>
    <s v="Delivered"/>
    <s v="Apple Pay"/>
    <x v="1"/>
    <n v="6"/>
  </r>
  <r>
    <s v="TXN005179"/>
    <d v="2025-09-14T00:00:00"/>
    <n v="2025"/>
    <x v="1"/>
    <x v="2"/>
    <x v="2"/>
    <s v="Saturday"/>
    <s v="C0401"/>
    <x v="223"/>
    <s v="donna.moore401@email.com"/>
    <s v="Regular"/>
    <s v="Boston"/>
    <s v="MA"/>
    <x v="3"/>
    <s v="P017"/>
    <x v="2"/>
    <x v="1"/>
    <n v="2"/>
    <n v="55"/>
    <n v="22"/>
    <n v="110"/>
    <n v="0"/>
    <n v="0"/>
    <n v="9.08"/>
    <n v="119.08"/>
    <n v="44"/>
    <n v="66"/>
    <n v="55.43"/>
    <s v="Delivered"/>
    <s v="PayPal"/>
    <x v="0"/>
    <n v="2"/>
  </r>
  <r>
    <s v="TXN005180"/>
    <d v="2025-12-25T00:00:00"/>
    <n v="2025"/>
    <x v="0"/>
    <x v="10"/>
    <x v="10"/>
    <s v="Monday"/>
    <s v="C1112"/>
    <x v="65"/>
    <s v="paul.martin1112@email.com"/>
    <s v="New"/>
    <s v="Detroit"/>
    <s v="MI"/>
    <x v="2"/>
    <s v="P022"/>
    <x v="24"/>
    <x v="0"/>
    <n v="3"/>
    <n v="65"/>
    <n v="32"/>
    <n v="195"/>
    <n v="9.75"/>
    <n v="0"/>
    <n v="16.09"/>
    <n v="201.34"/>
    <n v="96"/>
    <n v="99"/>
    <n v="49.17"/>
    <s v="Shipped"/>
    <s v="PayPal"/>
    <x v="2"/>
    <m/>
  </r>
  <r>
    <s v="TXN005181"/>
    <d v="2025-08-05T00:00:00"/>
    <n v="2025"/>
    <x v="1"/>
    <x v="1"/>
    <x v="1"/>
    <s v="Saturday"/>
    <s v="C0139"/>
    <x v="188"/>
    <s v="daniel.garcia139@email.com"/>
    <s v="VIP"/>
    <s v="Houston"/>
    <s v="TX"/>
    <x v="1"/>
    <s v="P019"/>
    <x v="0"/>
    <x v="0"/>
    <n v="2"/>
    <n v="110"/>
    <n v="55"/>
    <n v="220"/>
    <n v="22"/>
    <n v="0"/>
    <n v="18.149999999999999"/>
    <n v="216.15"/>
    <n v="110"/>
    <n v="110"/>
    <n v="50.89"/>
    <s v="Delivered"/>
    <s v="Debit Card"/>
    <x v="1"/>
    <n v="3"/>
  </r>
  <r>
    <s v="TXN005182"/>
    <d v="2025-04-21T00:00:00"/>
    <n v="2025"/>
    <x v="3"/>
    <x v="6"/>
    <x v="6"/>
    <s v="Monday"/>
    <s v="C0814"/>
    <x v="44"/>
    <s v="donna.martin814@email.com"/>
    <s v="New"/>
    <s v="San Antonio"/>
    <s v="TX"/>
    <x v="1"/>
    <s v="P001"/>
    <x v="1"/>
    <x v="0"/>
    <n v="2"/>
    <n v="120"/>
    <n v="65"/>
    <n v="240"/>
    <n v="24"/>
    <n v="0"/>
    <n v="19.8"/>
    <n v="235.8"/>
    <n v="130"/>
    <n v="110"/>
    <n v="46.65"/>
    <s v="Delivered"/>
    <s v="PayPal"/>
    <x v="1"/>
    <n v="6"/>
  </r>
  <r>
    <s v="TXN005183"/>
    <d v="2025-06-05T00:00:00"/>
    <n v="2025"/>
    <x v="3"/>
    <x v="5"/>
    <x v="5"/>
    <s v="Wednesday"/>
    <s v="C0636"/>
    <x v="417"/>
    <s v="john.johnson636@email.com"/>
    <s v="Regular"/>
    <s v="Phoenix"/>
    <s v="AZ"/>
    <x v="0"/>
    <s v="P003"/>
    <x v="13"/>
    <x v="3"/>
    <n v="3"/>
    <n v="50"/>
    <n v="20"/>
    <n v="150"/>
    <n v="0"/>
    <n v="0"/>
    <n v="12.38"/>
    <n v="162.38"/>
    <n v="60"/>
    <n v="90"/>
    <n v="55.43"/>
    <s v="Delivered"/>
    <s v="Credit Card"/>
    <x v="0"/>
    <n v="3"/>
  </r>
  <r>
    <s v="TXN005184"/>
    <d v="2025-09-24T00:00:00"/>
    <n v="2025"/>
    <x v="1"/>
    <x v="2"/>
    <x v="2"/>
    <s v="Tuesday"/>
    <s v="C0531"/>
    <x v="122"/>
    <s v="mary.jackson531@email.com"/>
    <s v="Regular"/>
    <s v="San Diego"/>
    <s v="CA"/>
    <x v="0"/>
    <s v="P007"/>
    <x v="3"/>
    <x v="0"/>
    <n v="3"/>
    <n v="75"/>
    <n v="35"/>
    <n v="225"/>
    <n v="22.5"/>
    <n v="0"/>
    <n v="18.559999999999999"/>
    <n v="221.06"/>
    <n v="105"/>
    <n v="120"/>
    <n v="54.28"/>
    <s v="Shipped"/>
    <s v="Credit Card"/>
    <x v="1"/>
    <m/>
  </r>
  <r>
    <s v="TXN005185"/>
    <d v="2025-09-07T00:00:00"/>
    <n v="2025"/>
    <x v="1"/>
    <x v="2"/>
    <x v="2"/>
    <s v="Tuesday"/>
    <s v="C0178"/>
    <x v="523"/>
    <s v="linda.thomas178@email.com"/>
    <s v="VIP"/>
    <s v="San Jose"/>
    <s v="CA"/>
    <x v="0"/>
    <s v="P005"/>
    <x v="21"/>
    <x v="5"/>
    <n v="1"/>
    <n v="120"/>
    <n v="60"/>
    <n v="120"/>
    <n v="0"/>
    <n v="0"/>
    <n v="9.9"/>
    <n v="129.9"/>
    <n v="60"/>
    <n v="60"/>
    <n v="46.19"/>
    <s v="Delivered"/>
    <s v="Apple Pay"/>
    <x v="1"/>
    <n v="2"/>
  </r>
  <r>
    <s v="TXN005186"/>
    <d v="2025-06-09T00:00:00"/>
    <n v="2025"/>
    <x v="3"/>
    <x v="5"/>
    <x v="5"/>
    <s v="Monday"/>
    <s v="C0674"/>
    <x v="305"/>
    <s v="james.jones674@email.com"/>
    <s v="Regular"/>
    <s v="Austin"/>
    <s v="TX"/>
    <x v="1"/>
    <s v="P008"/>
    <x v="19"/>
    <x v="6"/>
    <n v="2"/>
    <n v="150"/>
    <n v="70"/>
    <n v="300"/>
    <n v="30"/>
    <n v="0"/>
    <n v="24.75"/>
    <n v="294.75"/>
    <n v="140"/>
    <n v="160"/>
    <n v="54.28"/>
    <s v="Shipped"/>
    <s v="Apple Pay"/>
    <x v="0"/>
    <m/>
  </r>
  <r>
    <s v="TXN005187"/>
    <d v="2025-05-19T00:00:00"/>
    <n v="2025"/>
    <x v="3"/>
    <x v="11"/>
    <x v="11"/>
    <s v="Wednesday"/>
    <s v="C1084"/>
    <x v="58"/>
    <s v="andrew.moore1084@email.com"/>
    <s v="New"/>
    <s v="Houston"/>
    <s v="TX"/>
    <x v="1"/>
    <s v="P019"/>
    <x v="0"/>
    <x v="0"/>
    <n v="1"/>
    <n v="110"/>
    <n v="55"/>
    <n v="110"/>
    <n v="0"/>
    <n v="0"/>
    <n v="9.08"/>
    <n v="119.08"/>
    <n v="55"/>
    <n v="55"/>
    <n v="46.19"/>
    <s v="Shipped"/>
    <s v="Credit Card"/>
    <x v="2"/>
    <m/>
  </r>
  <r>
    <s v="TXN005188"/>
    <d v="2025-11-19T00:00:00"/>
    <n v="2025"/>
    <x v="0"/>
    <x v="4"/>
    <x v="4"/>
    <s v="Wednesday"/>
    <s v="C1005"/>
    <x v="239"/>
    <s v="ashley.taylor1005@email.com"/>
    <s v="New"/>
    <s v="New York"/>
    <s v="NY"/>
    <x v="3"/>
    <s v="P003"/>
    <x v="13"/>
    <x v="3"/>
    <n v="1"/>
    <n v="50"/>
    <n v="20"/>
    <n v="50"/>
    <n v="0"/>
    <n v="9.99"/>
    <n v="4.13"/>
    <n v="64.12"/>
    <n v="20"/>
    <n v="20.010000000000002"/>
    <n v="31.21"/>
    <s v="Delivered"/>
    <s v="PayPal"/>
    <x v="0"/>
    <n v="6"/>
  </r>
  <r>
    <s v="TXN005189"/>
    <d v="2025-12-13T00:00:00"/>
    <n v="2025"/>
    <x v="0"/>
    <x v="10"/>
    <x v="10"/>
    <s v="Monday"/>
    <s v="C0167"/>
    <x v="591"/>
    <s v="nancy.lopez167@email.com"/>
    <s v="VIP"/>
    <s v="Seattle"/>
    <s v="WA"/>
    <x v="0"/>
    <s v="P012"/>
    <x v="15"/>
    <x v="1"/>
    <n v="1"/>
    <n v="65"/>
    <n v="28"/>
    <n v="65"/>
    <n v="0"/>
    <n v="9.99"/>
    <n v="5.36"/>
    <n v="80.349999999999994"/>
    <n v="28"/>
    <n v="27.01"/>
    <n v="33.61"/>
    <s v="Delivered"/>
    <s v="PayPal"/>
    <x v="2"/>
    <n v="2"/>
  </r>
  <r>
    <s v="TXN005190"/>
    <d v="2025-03-01T00:00:00"/>
    <n v="2025"/>
    <x v="2"/>
    <x v="3"/>
    <x v="3"/>
    <s v="Friday"/>
    <s v="C0413"/>
    <x v="67"/>
    <s v="jennifer.miller413@email.com"/>
    <s v="Regular"/>
    <s v="San Diego"/>
    <s v="CA"/>
    <x v="0"/>
    <s v="P003"/>
    <x v="13"/>
    <x v="3"/>
    <n v="1"/>
    <n v="50"/>
    <n v="20"/>
    <n v="50"/>
    <n v="0"/>
    <n v="9.99"/>
    <n v="4.13"/>
    <n v="64.12"/>
    <n v="20"/>
    <n v="20.010000000000002"/>
    <n v="31.21"/>
    <s v="Delivered"/>
    <s v="Apple Pay"/>
    <x v="2"/>
    <n v="4"/>
  </r>
  <r>
    <s v="TXN005191"/>
    <d v="2025-04-04T00:00:00"/>
    <n v="2025"/>
    <x v="3"/>
    <x v="6"/>
    <x v="6"/>
    <s v="Thursday"/>
    <s v="C0298"/>
    <x v="212"/>
    <s v="david.jones298@email.com"/>
    <s v="Regular"/>
    <s v="Los Angeles"/>
    <s v="CA"/>
    <x v="0"/>
    <s v="P003"/>
    <x v="13"/>
    <x v="3"/>
    <n v="3"/>
    <n v="50"/>
    <n v="20"/>
    <n v="150"/>
    <n v="0"/>
    <n v="0"/>
    <n v="12.38"/>
    <n v="162.38"/>
    <n v="60"/>
    <n v="90"/>
    <n v="55.43"/>
    <s v="Delivered"/>
    <s v="Credit Card"/>
    <x v="1"/>
    <n v="5"/>
  </r>
  <r>
    <s v="TXN005192"/>
    <d v="2025-09-12T00:00:00"/>
    <n v="2025"/>
    <x v="1"/>
    <x v="2"/>
    <x v="2"/>
    <s v="Monday"/>
    <s v="C0275"/>
    <x v="249"/>
    <s v="jessica.lopez275@email.com"/>
    <s v="Regular"/>
    <s v="Portland"/>
    <s v="OR"/>
    <x v="0"/>
    <s v="P015"/>
    <x v="5"/>
    <x v="2"/>
    <n v="1"/>
    <n v="25"/>
    <n v="10"/>
    <n v="25"/>
    <n v="0"/>
    <n v="9.99"/>
    <n v="2.06"/>
    <n v="37.049999999999997"/>
    <n v="10"/>
    <n v="5.01"/>
    <n v="13.52"/>
    <s v="Cancelled"/>
    <s v="Credit Card"/>
    <x v="1"/>
    <m/>
  </r>
  <r>
    <s v="TXN005193"/>
    <d v="2025-09-26T00:00:00"/>
    <n v="2025"/>
    <x v="1"/>
    <x v="2"/>
    <x v="2"/>
    <s v="Saturday"/>
    <s v="C1127"/>
    <x v="418"/>
    <s v="andrew.johnson1127@email.com"/>
    <s v="New"/>
    <s v="Seattle"/>
    <s v="WA"/>
    <x v="0"/>
    <s v="P009"/>
    <x v="22"/>
    <x v="5"/>
    <n v="1"/>
    <n v="45"/>
    <n v="20"/>
    <n v="45"/>
    <n v="0"/>
    <n v="9.99"/>
    <n v="3.71"/>
    <n v="58.7"/>
    <n v="20"/>
    <n v="15.01"/>
    <n v="25.57"/>
    <s v="Cancelled"/>
    <s v="Google Pay"/>
    <x v="0"/>
    <m/>
  </r>
  <r>
    <s v="TXN005194"/>
    <d v="2025-12-04T00:00:00"/>
    <n v="2025"/>
    <x v="0"/>
    <x v="10"/>
    <x v="10"/>
    <s v="Friday"/>
    <s v="C0478"/>
    <x v="326"/>
    <s v="steven.moore478@email.com"/>
    <s v="Regular"/>
    <s v="San Jose"/>
    <s v="CA"/>
    <x v="0"/>
    <s v="P029"/>
    <x v="27"/>
    <x v="3"/>
    <n v="2"/>
    <n v="35"/>
    <n v="15"/>
    <n v="70"/>
    <n v="0"/>
    <n v="9.99"/>
    <n v="5.78"/>
    <n v="85.77"/>
    <n v="30"/>
    <n v="30.01"/>
    <n v="34.99"/>
    <s v="Delivered"/>
    <s v="Credit Card"/>
    <x v="2"/>
    <n v="4"/>
  </r>
  <r>
    <s v="TXN005195"/>
    <d v="2025-11-09T00:00:00"/>
    <n v="2025"/>
    <x v="0"/>
    <x v="4"/>
    <x v="4"/>
    <s v="Saturday"/>
    <s v="C0572"/>
    <x v="533"/>
    <s v="anthony.taylor572@email.com"/>
    <s v="Regular"/>
    <s v="Dallas"/>
    <s v="TX"/>
    <x v="1"/>
    <s v="P001"/>
    <x v="1"/>
    <x v="0"/>
    <n v="3"/>
    <n v="120"/>
    <n v="65"/>
    <n v="360"/>
    <n v="36"/>
    <n v="0"/>
    <n v="29.7"/>
    <n v="353.7"/>
    <n v="195"/>
    <n v="165"/>
    <n v="46.65"/>
    <s v="Delivered"/>
    <s v="Credit Card"/>
    <x v="1"/>
    <n v="6"/>
  </r>
  <r>
    <s v="TXN005196"/>
    <d v="2025-04-26T00:00:00"/>
    <n v="2025"/>
    <x v="3"/>
    <x v="6"/>
    <x v="6"/>
    <s v="Sunday"/>
    <s v="C0793"/>
    <x v="184"/>
    <s v="christopher.miller793@email.com"/>
    <s v="New"/>
    <s v="Seattle"/>
    <s v="WA"/>
    <x v="0"/>
    <s v="P014"/>
    <x v="25"/>
    <x v="5"/>
    <n v="3"/>
    <n v="90"/>
    <n v="40"/>
    <n v="270"/>
    <n v="27"/>
    <n v="0"/>
    <n v="22.28"/>
    <n v="265.27"/>
    <n v="120"/>
    <n v="150"/>
    <n v="56.55"/>
    <s v="Shipped"/>
    <s v="Debit Card"/>
    <x v="0"/>
    <m/>
  </r>
  <r>
    <s v="TXN005197"/>
    <d v="2025-02-11T00:00:00"/>
    <n v="2025"/>
    <x v="2"/>
    <x v="7"/>
    <x v="7"/>
    <s v="Sunday"/>
    <s v="C0254"/>
    <x v="527"/>
    <s v="william.moore254@email.com"/>
    <s v="Regular"/>
    <s v="Jacksonville"/>
    <s v="FL"/>
    <x v="1"/>
    <s v="P014"/>
    <x v="25"/>
    <x v="5"/>
    <n v="1"/>
    <n v="90"/>
    <n v="40"/>
    <n v="90"/>
    <n v="0"/>
    <n v="9.99"/>
    <n v="7.43"/>
    <n v="107.41"/>
    <n v="40"/>
    <n v="40.01"/>
    <n v="37.25"/>
    <s v="Delivered"/>
    <s v="Credit Card"/>
    <x v="1"/>
    <n v="4"/>
  </r>
  <r>
    <s v="TXN005198"/>
    <d v="2025-04-14T00:00:00"/>
    <n v="2025"/>
    <x v="3"/>
    <x v="6"/>
    <x v="6"/>
    <s v="Sunday"/>
    <s v="C0002"/>
    <x v="338"/>
    <s v="donna.miller2@email.com"/>
    <s v="VIP"/>
    <s v="New York"/>
    <s v="NY"/>
    <x v="3"/>
    <s v="P028"/>
    <x v="11"/>
    <x v="5"/>
    <n v="1"/>
    <n v="150"/>
    <n v="75"/>
    <n v="150"/>
    <n v="0"/>
    <n v="0"/>
    <n v="12.38"/>
    <n v="162.38"/>
    <n v="75"/>
    <n v="75"/>
    <n v="46.19"/>
    <s v="Cancelled"/>
    <s v="Credit Card"/>
    <x v="1"/>
    <m/>
  </r>
  <r>
    <s v="TXN005199"/>
    <d v="2025-02-13T00:00:00"/>
    <n v="2025"/>
    <x v="2"/>
    <x v="7"/>
    <x v="7"/>
    <s v="Friday"/>
    <s v="C0696"/>
    <x v="414"/>
    <s v="steven.miller696@email.com"/>
    <s v="Regular"/>
    <s v="Seattle"/>
    <s v="WA"/>
    <x v="0"/>
    <s v="P006"/>
    <x v="28"/>
    <x v="3"/>
    <n v="2"/>
    <n v="95"/>
    <n v="45"/>
    <n v="190"/>
    <n v="9.5"/>
    <n v="0"/>
    <n v="15.68"/>
    <n v="196.18"/>
    <n v="90"/>
    <n v="100"/>
    <n v="50.97"/>
    <s v="Delivered"/>
    <s v="Credit Card"/>
    <x v="2"/>
    <n v="4"/>
  </r>
  <r>
    <s v="TXN005200"/>
    <d v="2025-02-03T00:00:00"/>
    <n v="2025"/>
    <x v="2"/>
    <x v="7"/>
    <x v="7"/>
    <s v="Thursday"/>
    <s v="C0918"/>
    <x v="154"/>
    <s v="ashley.jackson918@email.com"/>
    <s v="New"/>
    <s v="Philadelphia"/>
    <s v="PA"/>
    <x v="3"/>
    <s v="P023"/>
    <x v="4"/>
    <x v="1"/>
    <n v="1"/>
    <n v="20"/>
    <n v="8"/>
    <n v="20"/>
    <n v="0"/>
    <n v="9.99"/>
    <n v="1.65"/>
    <n v="31.64"/>
    <n v="8"/>
    <n v="2.0099999999999998"/>
    <n v="6.35"/>
    <s v="Delivered"/>
    <s v="Google Pay"/>
    <x v="0"/>
    <n v="4"/>
  </r>
  <r>
    <s v="TXN005201"/>
    <d v="2025-11-22T00:00:00"/>
    <n v="2025"/>
    <x v="0"/>
    <x v="4"/>
    <x v="4"/>
    <s v="Monday"/>
    <s v="C1111"/>
    <x v="450"/>
    <s v="steven.gonzalez1111@email.com"/>
    <s v="New"/>
    <s v="San Jose"/>
    <s v="CA"/>
    <x v="0"/>
    <s v="P030"/>
    <x v="10"/>
    <x v="1"/>
    <n v="3"/>
    <n v="45"/>
    <n v="20"/>
    <n v="135"/>
    <n v="0"/>
    <n v="0"/>
    <n v="11.14"/>
    <n v="146.13999999999999"/>
    <n v="60"/>
    <n v="75"/>
    <n v="51.32"/>
    <s v="Processing"/>
    <s v="Credit Card"/>
    <x v="0"/>
    <m/>
  </r>
  <r>
    <s v="TXN005202"/>
    <d v="2025-09-17T00:00:00"/>
    <n v="2025"/>
    <x v="1"/>
    <x v="2"/>
    <x v="2"/>
    <s v="Sunday"/>
    <s v="C1148"/>
    <x v="388"/>
    <s v="michael.martin1148@email.com"/>
    <s v="New"/>
    <s v="Houston"/>
    <s v="TX"/>
    <x v="1"/>
    <s v="P013"/>
    <x v="29"/>
    <x v="6"/>
    <n v="1"/>
    <n v="180"/>
    <n v="85"/>
    <n v="180"/>
    <n v="9"/>
    <n v="0"/>
    <n v="14.85"/>
    <n v="185.85"/>
    <n v="85"/>
    <n v="95"/>
    <n v="51.12"/>
    <s v="Delivered"/>
    <s v="Credit Card"/>
    <x v="1"/>
    <n v="6"/>
  </r>
  <r>
    <s v="TXN005203"/>
    <d v="2025-01-24T00:00:00"/>
    <n v="2025"/>
    <x v="2"/>
    <x v="8"/>
    <x v="8"/>
    <s v="Thursday"/>
    <s v="C1176"/>
    <x v="205"/>
    <s v="susan.gonzalez1176@email.com"/>
    <s v="New"/>
    <s v="Minneapolis"/>
    <s v="MN"/>
    <x v="2"/>
    <s v="P003"/>
    <x v="13"/>
    <x v="3"/>
    <n v="1"/>
    <n v="50"/>
    <n v="20"/>
    <n v="50"/>
    <n v="0"/>
    <n v="9.99"/>
    <n v="4.13"/>
    <n v="64.12"/>
    <n v="20"/>
    <n v="20.010000000000002"/>
    <n v="31.21"/>
    <s v="Delivered"/>
    <s v="Credit Card"/>
    <x v="2"/>
    <n v="5"/>
  </r>
  <r>
    <s v="TXN005204"/>
    <d v="2025-12-06T00:00:00"/>
    <n v="2025"/>
    <x v="0"/>
    <x v="10"/>
    <x v="10"/>
    <s v="Saturday"/>
    <s v="C1021"/>
    <x v="27"/>
    <s v="mary.garcia1021@email.com"/>
    <s v="New"/>
    <s v="Dallas"/>
    <s v="TX"/>
    <x v="1"/>
    <s v="P024"/>
    <x v="26"/>
    <x v="5"/>
    <n v="1"/>
    <n v="35"/>
    <n v="15"/>
    <n v="35"/>
    <n v="0"/>
    <n v="9.99"/>
    <n v="2.89"/>
    <n v="47.88"/>
    <n v="15"/>
    <n v="10.01"/>
    <n v="20.91"/>
    <s v="Shipped"/>
    <s v="Google Pay"/>
    <x v="1"/>
    <m/>
  </r>
  <r>
    <s v="TXN005205"/>
    <d v="2025-04-14T00:00:00"/>
    <n v="2025"/>
    <x v="3"/>
    <x v="6"/>
    <x v="6"/>
    <s v="Sunday"/>
    <s v="C0972"/>
    <x v="228"/>
    <s v="michael.garcia972@email.com"/>
    <s v="New"/>
    <s v="Philadelphia"/>
    <s v="PA"/>
    <x v="3"/>
    <s v="P006"/>
    <x v="28"/>
    <x v="3"/>
    <n v="2"/>
    <n v="95"/>
    <n v="45"/>
    <n v="190"/>
    <n v="9.5"/>
    <n v="0"/>
    <n v="15.68"/>
    <n v="196.18"/>
    <n v="90"/>
    <n v="100"/>
    <n v="50.97"/>
    <s v="Delivered"/>
    <s v="PayPal"/>
    <x v="1"/>
    <n v="4"/>
  </r>
  <r>
    <s v="TXN005206"/>
    <d v="2025-01-19T00:00:00"/>
    <n v="2025"/>
    <x v="2"/>
    <x v="8"/>
    <x v="8"/>
    <s v="Saturday"/>
    <s v="C0618"/>
    <x v="171"/>
    <s v="margaret.jackson618@email.com"/>
    <s v="Regular"/>
    <s v="Portland"/>
    <s v="OR"/>
    <x v="0"/>
    <s v="P011"/>
    <x v="6"/>
    <x v="0"/>
    <n v="2"/>
    <n v="40"/>
    <n v="18"/>
    <n v="80"/>
    <n v="0"/>
    <n v="9.99"/>
    <n v="6.6"/>
    <n v="96.59"/>
    <n v="36"/>
    <n v="34.01"/>
    <n v="35.21"/>
    <s v="Delivered"/>
    <s v="Apple Pay"/>
    <x v="2"/>
    <n v="2"/>
  </r>
  <r>
    <s v="TXN005207"/>
    <d v="2025-09-13T00:00:00"/>
    <n v="2025"/>
    <x v="1"/>
    <x v="2"/>
    <x v="2"/>
    <s v="Monday"/>
    <s v="C0404"/>
    <x v="335"/>
    <s v="steven.jones404@email.com"/>
    <s v="Regular"/>
    <s v="San Diego"/>
    <s v="CA"/>
    <x v="0"/>
    <s v="P008"/>
    <x v="19"/>
    <x v="6"/>
    <n v="1"/>
    <n v="150"/>
    <n v="70"/>
    <n v="150"/>
    <n v="0"/>
    <n v="0"/>
    <n v="12.38"/>
    <n v="162.38"/>
    <n v="70"/>
    <n v="80"/>
    <n v="49.27"/>
    <s v="Shipped"/>
    <s v="Credit Card"/>
    <x v="0"/>
    <m/>
  </r>
  <r>
    <s v="TXN005208"/>
    <d v="2025-08-19T00:00:00"/>
    <n v="2025"/>
    <x v="1"/>
    <x v="1"/>
    <x v="1"/>
    <s v="Friday"/>
    <s v="C0530"/>
    <x v="311"/>
    <s v="james.gonzalez530@email.com"/>
    <s v="Regular"/>
    <s v="San Diego"/>
    <s v="CA"/>
    <x v="0"/>
    <s v="P011"/>
    <x v="6"/>
    <x v="0"/>
    <n v="1"/>
    <n v="40"/>
    <n v="18"/>
    <n v="40"/>
    <n v="0"/>
    <n v="9.99"/>
    <n v="3.3"/>
    <n v="53.29"/>
    <n v="18"/>
    <n v="12.01"/>
    <n v="22.54"/>
    <s v="Processing"/>
    <s v="Credit Card"/>
    <x v="0"/>
    <m/>
  </r>
  <r>
    <s v="TXN005209"/>
    <d v="2025-03-02T00:00:00"/>
    <n v="2025"/>
    <x v="2"/>
    <x v="3"/>
    <x v="3"/>
    <s v="Saturday"/>
    <s v="C0402"/>
    <x v="148"/>
    <s v="anthony.martin402@email.com"/>
    <s v="Regular"/>
    <s v="San Diego"/>
    <s v="CA"/>
    <x v="0"/>
    <s v="P027"/>
    <x v="16"/>
    <x v="6"/>
    <n v="2"/>
    <n v="60"/>
    <n v="25"/>
    <n v="120"/>
    <n v="0"/>
    <n v="0"/>
    <n v="9.9"/>
    <n v="129.9"/>
    <n v="50"/>
    <n v="70"/>
    <n v="53.89"/>
    <s v="Delivered"/>
    <s v="Apple Pay"/>
    <x v="0"/>
    <n v="4"/>
  </r>
  <r>
    <s v="TXN005210"/>
    <d v="2025-02-07T00:00:00"/>
    <n v="2025"/>
    <x v="2"/>
    <x v="7"/>
    <x v="7"/>
    <s v="Sunday"/>
    <s v="C0617"/>
    <x v="542"/>
    <s v="sandra.williams617@email.com"/>
    <s v="Regular"/>
    <s v="Boston"/>
    <s v="MA"/>
    <x v="3"/>
    <s v="P017"/>
    <x v="2"/>
    <x v="1"/>
    <n v="2"/>
    <n v="55"/>
    <n v="22"/>
    <n v="110"/>
    <n v="0"/>
    <n v="0"/>
    <n v="9.08"/>
    <n v="119.08"/>
    <n v="44"/>
    <n v="66"/>
    <n v="55.43"/>
    <s v="Shipped"/>
    <s v="Credit Card"/>
    <x v="1"/>
    <m/>
  </r>
  <r>
    <s v="TXN005211"/>
    <d v="2025-05-17T00:00:00"/>
    <n v="2025"/>
    <x v="3"/>
    <x v="11"/>
    <x v="11"/>
    <s v="Wednesday"/>
    <s v="C1004"/>
    <x v="258"/>
    <s v="james.lopez1004@email.com"/>
    <s v="New"/>
    <s v="Denver"/>
    <s v="CO"/>
    <x v="0"/>
    <s v="P005"/>
    <x v="21"/>
    <x v="5"/>
    <n v="1"/>
    <n v="120"/>
    <n v="60"/>
    <n v="120"/>
    <n v="0"/>
    <n v="0"/>
    <n v="9.9"/>
    <n v="129.9"/>
    <n v="60"/>
    <n v="60"/>
    <n v="46.19"/>
    <s v="Delivered"/>
    <s v="Credit Card"/>
    <x v="0"/>
    <n v="4"/>
  </r>
  <r>
    <s v="TXN005212"/>
    <d v="2025-10-18T00:00:00"/>
    <n v="2025"/>
    <x v="0"/>
    <x v="0"/>
    <x v="0"/>
    <s v="Thursday"/>
    <s v="C1100"/>
    <x v="167"/>
    <s v="paul.taylor1100@email.com"/>
    <s v="New"/>
    <s v="Atlanta"/>
    <s v="GA"/>
    <x v="1"/>
    <s v="P030"/>
    <x v="10"/>
    <x v="1"/>
    <n v="1"/>
    <n v="45"/>
    <n v="20"/>
    <n v="45"/>
    <n v="0"/>
    <n v="9.99"/>
    <n v="3.71"/>
    <n v="58.7"/>
    <n v="20"/>
    <n v="15.01"/>
    <n v="25.57"/>
    <s v="Processing"/>
    <s v="PayPal"/>
    <x v="0"/>
    <m/>
  </r>
  <r>
    <s v="TXN005213"/>
    <d v="2025-10-28T00:00:00"/>
    <n v="2025"/>
    <x v="0"/>
    <x v="0"/>
    <x v="0"/>
    <s v="Monday"/>
    <s v="C0092"/>
    <x v="565"/>
    <s v="william.williams92@email.com"/>
    <s v="VIP"/>
    <s v="Atlanta"/>
    <s v="GA"/>
    <x v="1"/>
    <s v="P023"/>
    <x v="4"/>
    <x v="1"/>
    <n v="1"/>
    <n v="20"/>
    <n v="8"/>
    <n v="20"/>
    <n v="0"/>
    <n v="9.99"/>
    <n v="1.65"/>
    <n v="31.64"/>
    <n v="8"/>
    <n v="2.0099999999999998"/>
    <n v="6.35"/>
    <s v="Cancelled"/>
    <s v="Credit Card"/>
    <x v="1"/>
    <m/>
  </r>
  <r>
    <s v="TXN005214"/>
    <d v="2025-04-03T00:00:00"/>
    <n v="2025"/>
    <x v="3"/>
    <x v="6"/>
    <x v="6"/>
    <s v="Wednesday"/>
    <s v="C0626"/>
    <x v="128"/>
    <s v="patricia.anderson626@email.com"/>
    <s v="Regular"/>
    <s v="Miami"/>
    <s v="FL"/>
    <x v="1"/>
    <s v="P030"/>
    <x v="10"/>
    <x v="1"/>
    <n v="1"/>
    <n v="45"/>
    <n v="20"/>
    <n v="45"/>
    <n v="0"/>
    <n v="9.99"/>
    <n v="3.71"/>
    <n v="58.7"/>
    <n v="20"/>
    <n v="15.01"/>
    <n v="25.57"/>
    <s v="Delivered"/>
    <s v="PayPal"/>
    <x v="2"/>
    <n v="5"/>
  </r>
  <r>
    <s v="TXN005215"/>
    <d v="2025-09-22T00:00:00"/>
    <n v="2025"/>
    <x v="1"/>
    <x v="2"/>
    <x v="2"/>
    <s v="Tuesday"/>
    <s v="C0632"/>
    <x v="224"/>
    <s v="daniel.wilson632@email.com"/>
    <s v="Regular"/>
    <s v="Atlanta"/>
    <s v="GA"/>
    <x v="1"/>
    <s v="P005"/>
    <x v="21"/>
    <x v="5"/>
    <n v="3"/>
    <n v="120"/>
    <n v="60"/>
    <n v="360"/>
    <n v="36"/>
    <n v="0"/>
    <n v="29.7"/>
    <n v="353.7"/>
    <n v="180"/>
    <n v="180"/>
    <n v="50.89"/>
    <s v="Delivered"/>
    <s v="Credit Card"/>
    <x v="1"/>
    <n v="5"/>
  </r>
  <r>
    <s v="TXN005216"/>
    <d v="2025-11-22T00:00:00"/>
    <n v="2025"/>
    <x v="0"/>
    <x v="4"/>
    <x v="4"/>
    <s v="Friday"/>
    <s v="C0671"/>
    <x v="149"/>
    <s v="patricia.moore671@email.com"/>
    <s v="Regular"/>
    <s v="New York"/>
    <s v="NY"/>
    <x v="3"/>
    <s v="P025"/>
    <x v="23"/>
    <x v="4"/>
    <n v="1"/>
    <n v="40"/>
    <n v="18"/>
    <n v="40"/>
    <n v="0"/>
    <n v="9.99"/>
    <n v="3.3"/>
    <n v="53.29"/>
    <n v="18"/>
    <n v="12.01"/>
    <n v="22.54"/>
    <s v="Cancelled"/>
    <s v="Apple Pay"/>
    <x v="1"/>
    <m/>
  </r>
  <r>
    <s v="TXN005217"/>
    <d v="2025-12-03T00:00:00"/>
    <n v="2025"/>
    <x v="0"/>
    <x v="10"/>
    <x v="10"/>
    <s v="Sunday"/>
    <s v="C0629"/>
    <x v="147"/>
    <s v="paul.smith629@email.com"/>
    <s v="Regular"/>
    <s v="Portland"/>
    <s v="OR"/>
    <x v="0"/>
    <s v="P006"/>
    <x v="28"/>
    <x v="3"/>
    <n v="3"/>
    <n v="95"/>
    <n v="45"/>
    <n v="285"/>
    <n v="28.5"/>
    <n v="0"/>
    <n v="23.51"/>
    <n v="280.01"/>
    <n v="135"/>
    <n v="150"/>
    <n v="53.57"/>
    <s v="Cancelled"/>
    <s v="PayPal"/>
    <x v="0"/>
    <m/>
  </r>
  <r>
    <s v="TXN005218"/>
    <d v="2025-12-26T00:00:00"/>
    <n v="2025"/>
    <x v="0"/>
    <x v="10"/>
    <x v="10"/>
    <s v="Tuesday"/>
    <s v="C0593"/>
    <x v="132"/>
    <s v="robert.smith593@email.com"/>
    <s v="Regular"/>
    <s v="Austin"/>
    <s v="TX"/>
    <x v="1"/>
    <s v="P006"/>
    <x v="28"/>
    <x v="3"/>
    <n v="1"/>
    <n v="95"/>
    <n v="45"/>
    <n v="95"/>
    <n v="0"/>
    <n v="9.99"/>
    <n v="7.84"/>
    <n v="112.83"/>
    <n v="45"/>
    <n v="40.01"/>
    <n v="35.46"/>
    <s v="Delivered"/>
    <s v="Credit Card"/>
    <x v="1"/>
    <n v="3"/>
  </r>
  <r>
    <s v="TXN005219"/>
    <d v="2025-02-22T00:00:00"/>
    <n v="2025"/>
    <x v="2"/>
    <x v="7"/>
    <x v="7"/>
    <s v="Thursday"/>
    <s v="C0081"/>
    <x v="90"/>
    <s v="joshua.garcia81@email.com"/>
    <s v="VIP"/>
    <s v="Dallas"/>
    <s v="TX"/>
    <x v="1"/>
    <s v="P027"/>
    <x v="16"/>
    <x v="6"/>
    <n v="3"/>
    <n v="60"/>
    <n v="25"/>
    <n v="180"/>
    <n v="9"/>
    <n v="0"/>
    <n v="14.85"/>
    <n v="185.85"/>
    <n v="75"/>
    <n v="105"/>
    <n v="56.5"/>
    <s v="Cancelled"/>
    <s v="Credit Card"/>
    <x v="2"/>
    <m/>
  </r>
  <r>
    <s v="TXN005220"/>
    <d v="2025-10-02T00:00:00"/>
    <n v="2025"/>
    <x v="0"/>
    <x v="0"/>
    <x v="0"/>
    <s v="Saturday"/>
    <s v="C0649"/>
    <x v="348"/>
    <s v="barbara.martin649@email.com"/>
    <s v="Regular"/>
    <s v="Portland"/>
    <s v="OR"/>
    <x v="0"/>
    <s v="P027"/>
    <x v="16"/>
    <x v="6"/>
    <n v="3"/>
    <n v="60"/>
    <n v="25"/>
    <n v="180"/>
    <n v="9"/>
    <n v="0"/>
    <n v="14.85"/>
    <n v="185.85"/>
    <n v="75"/>
    <n v="105"/>
    <n v="56.5"/>
    <s v="Delivered"/>
    <s v="Credit Card"/>
    <x v="1"/>
    <n v="3"/>
  </r>
  <r>
    <s v="TXN005221"/>
    <d v="2025-05-01T00:00:00"/>
    <n v="2025"/>
    <x v="3"/>
    <x v="11"/>
    <x v="11"/>
    <s v="Friday"/>
    <s v="C0595"/>
    <x v="129"/>
    <s v="andrew.davis595@email.com"/>
    <s v="Regular"/>
    <s v="Austin"/>
    <s v="TX"/>
    <x v="1"/>
    <s v="P029"/>
    <x v="27"/>
    <x v="3"/>
    <n v="1"/>
    <n v="35"/>
    <n v="15"/>
    <n v="35"/>
    <n v="0"/>
    <n v="9.99"/>
    <n v="2.89"/>
    <n v="47.88"/>
    <n v="15"/>
    <n v="10.01"/>
    <n v="20.91"/>
    <s v="Processing"/>
    <s v="Debit Card"/>
    <x v="1"/>
    <m/>
  </r>
  <r>
    <s v="TXN005222"/>
    <d v="2025-12-21T00:00:00"/>
    <n v="2025"/>
    <x v="0"/>
    <x v="10"/>
    <x v="10"/>
    <s v="Thursday"/>
    <s v="C0456"/>
    <x v="330"/>
    <s v="emily.wilson456@email.com"/>
    <s v="Regular"/>
    <s v="Portland"/>
    <s v="OR"/>
    <x v="0"/>
    <s v="P016"/>
    <x v="9"/>
    <x v="4"/>
    <n v="2"/>
    <n v="45"/>
    <n v="20"/>
    <n v="90"/>
    <n v="0"/>
    <n v="9.99"/>
    <n v="7.43"/>
    <n v="107.41"/>
    <n v="40"/>
    <n v="40.01"/>
    <n v="37.25"/>
    <s v="Processing"/>
    <s v="Credit Card"/>
    <x v="1"/>
    <m/>
  </r>
  <r>
    <s v="TXN005223"/>
    <d v="2025-07-22T00:00:00"/>
    <n v="2025"/>
    <x v="1"/>
    <x v="9"/>
    <x v="9"/>
    <s v="Monday"/>
    <s v="C0122"/>
    <x v="70"/>
    <s v="karen.smith122@email.com"/>
    <s v="VIP"/>
    <s v="Minneapolis"/>
    <s v="MN"/>
    <x v="2"/>
    <s v="P019"/>
    <x v="0"/>
    <x v="0"/>
    <n v="2"/>
    <n v="110"/>
    <n v="55"/>
    <n v="220"/>
    <n v="22"/>
    <n v="0"/>
    <n v="18.149999999999999"/>
    <n v="216.15"/>
    <n v="110"/>
    <n v="110"/>
    <n v="50.89"/>
    <s v="Delivered"/>
    <s v="PayPal"/>
    <x v="1"/>
    <n v="3"/>
  </r>
  <r>
    <s v="TXN005224"/>
    <d v="2025-08-08T00:00:00"/>
    <n v="2025"/>
    <x v="1"/>
    <x v="1"/>
    <x v="1"/>
    <s v="Wednesday"/>
    <s v="C0369"/>
    <x v="378"/>
    <s v="steven.wilson369@email.com"/>
    <s v="Regular"/>
    <s v="Seattle"/>
    <s v="WA"/>
    <x v="0"/>
    <s v="P003"/>
    <x v="13"/>
    <x v="3"/>
    <n v="3"/>
    <n v="50"/>
    <n v="20"/>
    <n v="150"/>
    <n v="0"/>
    <n v="0"/>
    <n v="12.38"/>
    <n v="162.38"/>
    <n v="60"/>
    <n v="90"/>
    <n v="55.43"/>
    <s v="Delivered"/>
    <s v="Credit Card"/>
    <x v="2"/>
    <n v="6"/>
  </r>
  <r>
    <s v="TXN005225"/>
    <d v="2025-03-22T00:00:00"/>
    <n v="2025"/>
    <x v="2"/>
    <x v="3"/>
    <x v="3"/>
    <s v="Friday"/>
    <s v="C0877"/>
    <x v="323"/>
    <s v="anthony.thomas877@email.com"/>
    <s v="New"/>
    <s v="Boston"/>
    <s v="MA"/>
    <x v="3"/>
    <s v="P015"/>
    <x v="5"/>
    <x v="2"/>
    <n v="1"/>
    <n v="25"/>
    <n v="10"/>
    <n v="25"/>
    <n v="0"/>
    <n v="9.99"/>
    <n v="2.06"/>
    <n v="37.049999999999997"/>
    <n v="10"/>
    <n v="5.01"/>
    <n v="13.52"/>
    <s v="Delivered"/>
    <s v="Apple Pay"/>
    <x v="0"/>
    <n v="4"/>
  </r>
  <r>
    <s v="TXN005226"/>
    <d v="2025-09-05T00:00:00"/>
    <n v="2025"/>
    <x v="1"/>
    <x v="2"/>
    <x v="2"/>
    <s v="Sunday"/>
    <s v="C0853"/>
    <x v="453"/>
    <s v="richard.jackson853@email.com"/>
    <s v="New"/>
    <s v="Seattle"/>
    <s v="WA"/>
    <x v="0"/>
    <s v="P027"/>
    <x v="16"/>
    <x v="6"/>
    <n v="2"/>
    <n v="60"/>
    <n v="25"/>
    <n v="120"/>
    <n v="0"/>
    <n v="0"/>
    <n v="9.9"/>
    <n v="129.9"/>
    <n v="50"/>
    <n v="70"/>
    <n v="53.89"/>
    <s v="Shipped"/>
    <s v="Credit Card"/>
    <x v="1"/>
    <m/>
  </r>
  <r>
    <s v="TXN005227"/>
    <d v="2025-03-16T00:00:00"/>
    <n v="2025"/>
    <x v="2"/>
    <x v="3"/>
    <x v="3"/>
    <s v="Friday"/>
    <s v="C0484"/>
    <x v="151"/>
    <s v="joseph.jones484@email.com"/>
    <s v="Regular"/>
    <s v="Dallas"/>
    <s v="TX"/>
    <x v="1"/>
    <s v="P020"/>
    <x v="12"/>
    <x v="6"/>
    <n v="1"/>
    <n v="70"/>
    <n v="30"/>
    <n v="70"/>
    <n v="0"/>
    <n v="9.99"/>
    <n v="5.78"/>
    <n v="85.77"/>
    <n v="30"/>
    <n v="30.01"/>
    <n v="34.99"/>
    <s v="Shipped"/>
    <s v="Credit Card"/>
    <x v="0"/>
    <m/>
  </r>
  <r>
    <s v="TXN005228"/>
    <d v="2025-09-10T00:00:00"/>
    <n v="2025"/>
    <x v="1"/>
    <x v="2"/>
    <x v="2"/>
    <s v="Saturday"/>
    <s v="C0017"/>
    <x v="259"/>
    <s v="lisa.jones17@email.com"/>
    <s v="VIP"/>
    <s v="Seattle"/>
    <s v="WA"/>
    <x v="0"/>
    <s v="P029"/>
    <x v="27"/>
    <x v="3"/>
    <n v="2"/>
    <n v="35"/>
    <n v="15"/>
    <n v="70"/>
    <n v="0"/>
    <n v="9.99"/>
    <n v="5.78"/>
    <n v="85.77"/>
    <n v="30"/>
    <n v="30.01"/>
    <n v="34.99"/>
    <s v="Delivered"/>
    <s v="Google Pay"/>
    <x v="1"/>
    <n v="6"/>
  </r>
  <r>
    <s v="TXN005229"/>
    <d v="2025-01-08T00:00:00"/>
    <n v="2025"/>
    <x v="2"/>
    <x v="8"/>
    <x v="8"/>
    <s v="Tuesday"/>
    <s v="C1103"/>
    <x v="204"/>
    <s v="mary.lopez1103@email.com"/>
    <s v="New"/>
    <s v="Los Angeles"/>
    <s v="CA"/>
    <x v="0"/>
    <s v="P014"/>
    <x v="25"/>
    <x v="5"/>
    <n v="3"/>
    <n v="90"/>
    <n v="40"/>
    <n v="270"/>
    <n v="27"/>
    <n v="0"/>
    <n v="22.28"/>
    <n v="265.27"/>
    <n v="120"/>
    <n v="150"/>
    <n v="56.55"/>
    <s v="Shipped"/>
    <s v="Credit Card"/>
    <x v="1"/>
    <m/>
  </r>
  <r>
    <s v="TXN005230"/>
    <d v="2025-05-25T00:00:00"/>
    <n v="2025"/>
    <x v="3"/>
    <x v="11"/>
    <x v="11"/>
    <s v="Saturday"/>
    <s v="C0588"/>
    <x v="142"/>
    <s v="paul.williams588@email.com"/>
    <s v="Regular"/>
    <s v="Portland"/>
    <s v="OR"/>
    <x v="0"/>
    <s v="P029"/>
    <x v="27"/>
    <x v="3"/>
    <n v="2"/>
    <n v="35"/>
    <n v="15"/>
    <n v="70"/>
    <n v="0"/>
    <n v="9.99"/>
    <n v="5.78"/>
    <n v="85.77"/>
    <n v="30"/>
    <n v="30.01"/>
    <n v="34.99"/>
    <s v="Delivered"/>
    <s v="Google Pay"/>
    <x v="0"/>
    <n v="5"/>
  </r>
  <r>
    <s v="TXN005231"/>
    <d v="2025-11-12T00:00:00"/>
    <n v="2025"/>
    <x v="0"/>
    <x v="4"/>
    <x v="4"/>
    <s v="Monday"/>
    <s v="C1041"/>
    <x v="120"/>
    <s v="charles.gonzalez1041@email.com"/>
    <s v="New"/>
    <s v="Phoenix"/>
    <s v="AZ"/>
    <x v="0"/>
    <s v="P029"/>
    <x v="27"/>
    <x v="3"/>
    <n v="1"/>
    <n v="35"/>
    <n v="15"/>
    <n v="35"/>
    <n v="0"/>
    <n v="9.99"/>
    <n v="2.89"/>
    <n v="47.88"/>
    <n v="15"/>
    <n v="10.01"/>
    <n v="20.91"/>
    <s v="Delivered"/>
    <s v="Credit Card"/>
    <x v="1"/>
    <n v="4"/>
  </r>
  <r>
    <s v="TXN005232"/>
    <d v="2025-04-15T00:00:00"/>
    <n v="2025"/>
    <x v="3"/>
    <x v="6"/>
    <x v="6"/>
    <s v="Friday"/>
    <s v="C1109"/>
    <x v="508"/>
    <s v="steven.jackson1109@email.com"/>
    <s v="New"/>
    <s v="Denver"/>
    <s v="CO"/>
    <x v="0"/>
    <s v="P029"/>
    <x v="27"/>
    <x v="3"/>
    <n v="2"/>
    <n v="35"/>
    <n v="15"/>
    <n v="70"/>
    <n v="0"/>
    <n v="9.99"/>
    <n v="5.78"/>
    <n v="85.77"/>
    <n v="30"/>
    <n v="30.01"/>
    <n v="34.99"/>
    <s v="Delivered"/>
    <s v="Apple Pay"/>
    <x v="2"/>
    <n v="3"/>
  </r>
  <r>
    <s v="TXN005233"/>
    <d v="2025-09-05T00:00:00"/>
    <n v="2025"/>
    <x v="1"/>
    <x v="2"/>
    <x v="2"/>
    <s v="Sunday"/>
    <s v="C0237"/>
    <x v="77"/>
    <s v="michael.thomas237@email.com"/>
    <s v="Regular"/>
    <s v="Chicago"/>
    <s v="IL"/>
    <x v="2"/>
    <s v="P027"/>
    <x v="16"/>
    <x v="6"/>
    <n v="2"/>
    <n v="60"/>
    <n v="25"/>
    <n v="120"/>
    <n v="0"/>
    <n v="0"/>
    <n v="9.9"/>
    <n v="129.9"/>
    <n v="50"/>
    <n v="70"/>
    <n v="53.89"/>
    <s v="Delivered"/>
    <s v="Debit Card"/>
    <x v="2"/>
    <n v="3"/>
  </r>
  <r>
    <s v="TXN005234"/>
    <d v="2025-08-09T00:00:00"/>
    <n v="2025"/>
    <x v="1"/>
    <x v="1"/>
    <x v="1"/>
    <s v="Monday"/>
    <s v="C0279"/>
    <x v="274"/>
    <s v="elizabeth.jackson279@email.com"/>
    <s v="Regular"/>
    <s v="Portland"/>
    <s v="OR"/>
    <x v="0"/>
    <s v="P017"/>
    <x v="2"/>
    <x v="1"/>
    <n v="2"/>
    <n v="55"/>
    <n v="22"/>
    <n v="110"/>
    <n v="0"/>
    <n v="0"/>
    <n v="9.08"/>
    <n v="119.08"/>
    <n v="44"/>
    <n v="66"/>
    <n v="55.43"/>
    <s v="Delivered"/>
    <s v="Credit Card"/>
    <x v="0"/>
    <n v="2"/>
  </r>
  <r>
    <s v="TXN005235"/>
    <d v="2025-01-06T00:00:00"/>
    <n v="2025"/>
    <x v="2"/>
    <x v="8"/>
    <x v="8"/>
    <s v="Saturday"/>
    <s v="C0966"/>
    <x v="109"/>
    <s v="lisa.rodriguez966@email.com"/>
    <s v="New"/>
    <s v="Philadelphia"/>
    <s v="PA"/>
    <x v="3"/>
    <s v="P020"/>
    <x v="12"/>
    <x v="6"/>
    <n v="2"/>
    <n v="70"/>
    <n v="30"/>
    <n v="140"/>
    <n v="0"/>
    <n v="0"/>
    <n v="11.55"/>
    <n v="151.55000000000001"/>
    <n v="60"/>
    <n v="80"/>
    <n v="52.79"/>
    <s v="Delivered"/>
    <s v="Credit Card"/>
    <x v="1"/>
    <n v="4"/>
  </r>
  <r>
    <s v="TXN005236"/>
    <d v="2025-10-05T00:00:00"/>
    <n v="2025"/>
    <x v="0"/>
    <x v="0"/>
    <x v="0"/>
    <s v="Friday"/>
    <s v="C0626"/>
    <x v="128"/>
    <s v="patricia.anderson626@email.com"/>
    <s v="Regular"/>
    <s v="Miami"/>
    <s v="FL"/>
    <x v="1"/>
    <s v="P024"/>
    <x v="26"/>
    <x v="5"/>
    <n v="1"/>
    <n v="35"/>
    <n v="15"/>
    <n v="35"/>
    <n v="0"/>
    <n v="9.99"/>
    <n v="2.89"/>
    <n v="47.88"/>
    <n v="15"/>
    <n v="10.01"/>
    <n v="20.91"/>
    <s v="Delivered"/>
    <s v="Apple Pay"/>
    <x v="1"/>
    <n v="5"/>
  </r>
  <r>
    <s v="TXN005237"/>
    <d v="2025-11-19T00:00:00"/>
    <n v="2025"/>
    <x v="0"/>
    <x v="4"/>
    <x v="4"/>
    <s v="Wednesday"/>
    <s v="C1103"/>
    <x v="204"/>
    <s v="mary.lopez1103@email.com"/>
    <s v="New"/>
    <s v="Los Angeles"/>
    <s v="CA"/>
    <x v="0"/>
    <s v="P015"/>
    <x v="5"/>
    <x v="2"/>
    <n v="2"/>
    <n v="25"/>
    <n v="10"/>
    <n v="50"/>
    <n v="0"/>
    <n v="9.99"/>
    <n v="4.13"/>
    <n v="64.12"/>
    <n v="20"/>
    <n v="20.010000000000002"/>
    <n v="31.21"/>
    <s v="Delivered"/>
    <s v="Apple Pay"/>
    <x v="1"/>
    <n v="2"/>
  </r>
  <r>
    <s v="TXN005238"/>
    <d v="2025-08-27T00:00:00"/>
    <n v="2025"/>
    <x v="1"/>
    <x v="1"/>
    <x v="1"/>
    <s v="Wednesday"/>
    <s v="C1167"/>
    <x v="348"/>
    <s v="barbara.martin1167@email.com"/>
    <s v="New"/>
    <s v="Boston"/>
    <s v="MA"/>
    <x v="3"/>
    <s v="P008"/>
    <x v="19"/>
    <x v="6"/>
    <n v="3"/>
    <n v="150"/>
    <n v="70"/>
    <n v="450"/>
    <n v="45"/>
    <n v="0"/>
    <n v="37.130000000000003"/>
    <n v="442.13"/>
    <n v="210"/>
    <n v="240"/>
    <n v="54.28"/>
    <s v="Delivered"/>
    <s v="Apple Pay"/>
    <x v="0"/>
    <n v="4"/>
  </r>
  <r>
    <s v="TXN005239"/>
    <d v="2025-06-16T00:00:00"/>
    <n v="2025"/>
    <x v="3"/>
    <x v="5"/>
    <x v="5"/>
    <s v="Wednesday"/>
    <s v="C0796"/>
    <x v="84"/>
    <s v="jennifer.brown796@email.com"/>
    <s v="New"/>
    <s v="Philadelphia"/>
    <s v="PA"/>
    <x v="3"/>
    <s v="P006"/>
    <x v="28"/>
    <x v="3"/>
    <n v="1"/>
    <n v="95"/>
    <n v="45"/>
    <n v="95"/>
    <n v="0"/>
    <n v="9.99"/>
    <n v="7.84"/>
    <n v="112.83"/>
    <n v="45"/>
    <n v="40.01"/>
    <n v="35.46"/>
    <s v="Delivered"/>
    <s v="Credit Card"/>
    <x v="1"/>
    <n v="6"/>
  </r>
  <r>
    <s v="TXN005240"/>
    <d v="2025-06-01T00:00:00"/>
    <n v="2025"/>
    <x v="3"/>
    <x v="5"/>
    <x v="5"/>
    <s v="Friday"/>
    <s v="C0202"/>
    <x v="603"/>
    <s v="emily.gonzalez202@email.com"/>
    <s v="Regular"/>
    <s v="San Jose"/>
    <s v="CA"/>
    <x v="0"/>
    <s v="P005"/>
    <x v="21"/>
    <x v="5"/>
    <n v="1"/>
    <n v="120"/>
    <n v="60"/>
    <n v="120"/>
    <n v="0"/>
    <n v="0"/>
    <n v="9.9"/>
    <n v="129.9"/>
    <n v="60"/>
    <n v="60"/>
    <n v="46.19"/>
    <s v="Cancelled"/>
    <s v="Google Pay"/>
    <x v="0"/>
    <m/>
  </r>
  <r>
    <s v="TXN005241"/>
    <d v="2025-03-13T00:00:00"/>
    <n v="2025"/>
    <x v="2"/>
    <x v="3"/>
    <x v="3"/>
    <s v="Sunday"/>
    <s v="C0148"/>
    <x v="455"/>
    <s v="nancy.rodriguez148@email.com"/>
    <s v="VIP"/>
    <s v="Miami"/>
    <s v="FL"/>
    <x v="1"/>
    <s v="P025"/>
    <x v="23"/>
    <x v="4"/>
    <n v="2"/>
    <n v="40"/>
    <n v="18"/>
    <n v="80"/>
    <n v="0"/>
    <n v="9.99"/>
    <n v="6.6"/>
    <n v="96.59"/>
    <n v="36"/>
    <n v="34.01"/>
    <n v="35.21"/>
    <s v="Processing"/>
    <s v="Google Pay"/>
    <x v="1"/>
    <m/>
  </r>
  <r>
    <s v="TXN005242"/>
    <d v="2025-05-19T00:00:00"/>
    <n v="2025"/>
    <x v="3"/>
    <x v="11"/>
    <x v="11"/>
    <s v="Wednesday"/>
    <s v="C0064"/>
    <x v="113"/>
    <s v="emily.hernandez64@email.com"/>
    <s v="VIP"/>
    <s v="San Jose"/>
    <s v="CA"/>
    <x v="0"/>
    <s v="P002"/>
    <x v="17"/>
    <x v="0"/>
    <n v="3"/>
    <n v="200"/>
    <n v="110"/>
    <n v="600"/>
    <n v="60"/>
    <n v="0"/>
    <n v="49.5"/>
    <n v="589.5"/>
    <n v="330"/>
    <n v="270"/>
    <n v="45.8"/>
    <s v="Delivered"/>
    <s v="Debit Card"/>
    <x v="2"/>
    <n v="5"/>
  </r>
  <r>
    <s v="TXN005243"/>
    <d v="2025-06-06T00:00:00"/>
    <n v="2025"/>
    <x v="3"/>
    <x v="5"/>
    <x v="5"/>
    <s v="Monday"/>
    <s v="C0213"/>
    <x v="142"/>
    <s v="paul.williams213@email.com"/>
    <s v="Regular"/>
    <s v="Philadelphia"/>
    <s v="PA"/>
    <x v="3"/>
    <s v="P021"/>
    <x v="8"/>
    <x v="3"/>
    <n v="1"/>
    <n v="30"/>
    <n v="12"/>
    <n v="30"/>
    <n v="0"/>
    <n v="9.99"/>
    <n v="2.48"/>
    <n v="42.47"/>
    <n v="12"/>
    <n v="8.01"/>
    <n v="18.86"/>
    <s v="Delivered"/>
    <s v="Apple Pay"/>
    <x v="1"/>
    <n v="4"/>
  </r>
  <r>
    <s v="TXN005244"/>
    <d v="2025-10-11T00:00:00"/>
    <n v="2025"/>
    <x v="0"/>
    <x v="0"/>
    <x v="0"/>
    <s v="Thursday"/>
    <s v="C1167"/>
    <x v="348"/>
    <s v="barbara.martin1167@email.com"/>
    <s v="New"/>
    <s v="Boston"/>
    <s v="MA"/>
    <x v="3"/>
    <s v="P015"/>
    <x v="5"/>
    <x v="2"/>
    <n v="1"/>
    <n v="25"/>
    <n v="10"/>
    <n v="25"/>
    <n v="0"/>
    <n v="9.99"/>
    <n v="2.06"/>
    <n v="37.049999999999997"/>
    <n v="10"/>
    <n v="5.01"/>
    <n v="13.52"/>
    <s v="Processing"/>
    <s v="PayPal"/>
    <x v="1"/>
    <m/>
  </r>
  <r>
    <s v="TXN005245"/>
    <d v="2025-03-02T00:00:00"/>
    <n v="2025"/>
    <x v="2"/>
    <x v="3"/>
    <x v="3"/>
    <s v="Tuesday"/>
    <s v="C0197"/>
    <x v="226"/>
    <s v="john.jones197@email.com"/>
    <s v="VIP"/>
    <s v="Dallas"/>
    <s v="TX"/>
    <x v="1"/>
    <s v="P009"/>
    <x v="22"/>
    <x v="5"/>
    <n v="2"/>
    <n v="45"/>
    <n v="20"/>
    <n v="90"/>
    <n v="0"/>
    <n v="9.99"/>
    <n v="7.43"/>
    <n v="107.41"/>
    <n v="40"/>
    <n v="40.01"/>
    <n v="37.25"/>
    <s v="Processing"/>
    <s v="PayPal"/>
    <x v="1"/>
    <m/>
  </r>
  <r>
    <s v="TXN005246"/>
    <d v="2025-10-21T00:00:00"/>
    <n v="2025"/>
    <x v="0"/>
    <x v="0"/>
    <x v="0"/>
    <s v="Saturday"/>
    <s v="C0712"/>
    <x v="423"/>
    <s v="david.jackson712@email.com"/>
    <s v="New"/>
    <s v="New York"/>
    <s v="NY"/>
    <x v="3"/>
    <s v="P016"/>
    <x v="9"/>
    <x v="4"/>
    <n v="2"/>
    <n v="45"/>
    <n v="20"/>
    <n v="90"/>
    <n v="0"/>
    <n v="9.99"/>
    <n v="7.43"/>
    <n v="107.41"/>
    <n v="40"/>
    <n v="40.01"/>
    <n v="37.25"/>
    <s v="Delivered"/>
    <s v="Debit Card"/>
    <x v="1"/>
    <n v="6"/>
  </r>
  <r>
    <s v="TXN005247"/>
    <d v="2025-04-01T00:00:00"/>
    <n v="2025"/>
    <x v="3"/>
    <x v="6"/>
    <x v="6"/>
    <s v="Tuesday"/>
    <s v="C0935"/>
    <x v="185"/>
    <s v="linda.rodriguez935@email.com"/>
    <s v="New"/>
    <s v="Minneapolis"/>
    <s v="MN"/>
    <x v="2"/>
    <s v="P008"/>
    <x v="19"/>
    <x v="6"/>
    <n v="3"/>
    <n v="150"/>
    <n v="70"/>
    <n v="450"/>
    <n v="45"/>
    <n v="0"/>
    <n v="37.130000000000003"/>
    <n v="442.13"/>
    <n v="210"/>
    <n v="240"/>
    <n v="54.28"/>
    <s v="Delivered"/>
    <s v="Credit Card"/>
    <x v="0"/>
    <n v="3"/>
  </r>
  <r>
    <s v="TXN005248"/>
    <d v="2025-03-25T00:00:00"/>
    <n v="2025"/>
    <x v="2"/>
    <x v="3"/>
    <x v="3"/>
    <s v="Tuesday"/>
    <s v="C0149"/>
    <x v="342"/>
    <s v="barbara.wilson149@email.com"/>
    <s v="VIP"/>
    <s v="Boston"/>
    <s v="MA"/>
    <x v="3"/>
    <s v="P020"/>
    <x v="12"/>
    <x v="6"/>
    <n v="1"/>
    <n v="70"/>
    <n v="30"/>
    <n v="70"/>
    <n v="0"/>
    <n v="9.99"/>
    <n v="5.78"/>
    <n v="85.77"/>
    <n v="30"/>
    <n v="30.01"/>
    <n v="34.99"/>
    <s v="Processing"/>
    <s v="Google Pay"/>
    <x v="1"/>
    <m/>
  </r>
  <r>
    <s v="TXN005249"/>
    <d v="2025-08-16T00:00:00"/>
    <n v="2025"/>
    <x v="1"/>
    <x v="1"/>
    <x v="1"/>
    <s v="Tuesday"/>
    <s v="C0983"/>
    <x v="372"/>
    <s v="patricia.davis983@email.com"/>
    <s v="New"/>
    <s v="Chicago"/>
    <s v="IL"/>
    <x v="2"/>
    <s v="P004"/>
    <x v="7"/>
    <x v="1"/>
    <n v="2"/>
    <n v="80"/>
    <n v="35"/>
    <n v="160"/>
    <n v="8"/>
    <n v="0"/>
    <n v="13.2"/>
    <n v="165.2"/>
    <n v="70"/>
    <n v="90"/>
    <n v="54.48"/>
    <s v="Delivered"/>
    <s v="Apple Pay"/>
    <x v="1"/>
    <n v="3"/>
  </r>
  <r>
    <s v="TXN005250"/>
    <d v="2025-08-24T00:00:00"/>
    <n v="2025"/>
    <x v="1"/>
    <x v="1"/>
    <x v="1"/>
    <s v="Monday"/>
    <s v="C0473"/>
    <x v="201"/>
    <s v="ashley.thomas473@email.com"/>
    <s v="Regular"/>
    <s v="Houston"/>
    <s v="TX"/>
    <x v="1"/>
    <s v="P027"/>
    <x v="16"/>
    <x v="6"/>
    <n v="3"/>
    <n v="60"/>
    <n v="25"/>
    <n v="180"/>
    <n v="9"/>
    <n v="0"/>
    <n v="14.85"/>
    <n v="185.85"/>
    <n v="75"/>
    <n v="105"/>
    <n v="56.5"/>
    <s v="Delivered"/>
    <s v="PayPal"/>
    <x v="1"/>
    <n v="2"/>
  </r>
  <r>
    <s v="TXN005251"/>
    <d v="2025-11-11T00:00:00"/>
    <n v="2025"/>
    <x v="0"/>
    <x v="4"/>
    <x v="4"/>
    <s v="Wednesday"/>
    <s v="C0531"/>
    <x v="122"/>
    <s v="mary.jackson531@email.com"/>
    <s v="Regular"/>
    <s v="San Diego"/>
    <s v="CA"/>
    <x v="0"/>
    <s v="P016"/>
    <x v="9"/>
    <x v="4"/>
    <n v="1"/>
    <n v="45"/>
    <n v="20"/>
    <n v="45"/>
    <n v="0"/>
    <n v="9.99"/>
    <n v="3.71"/>
    <n v="58.7"/>
    <n v="20"/>
    <n v="15.01"/>
    <n v="25.57"/>
    <s v="Processing"/>
    <s v="Google Pay"/>
    <x v="1"/>
    <m/>
  </r>
  <r>
    <s v="TXN005252"/>
    <d v="2025-10-05T00:00:00"/>
    <n v="2025"/>
    <x v="0"/>
    <x v="0"/>
    <x v="0"/>
    <s v="Friday"/>
    <s v="C0641"/>
    <x v="62"/>
    <s v="karen.williams641@email.com"/>
    <s v="Regular"/>
    <s v="Chicago"/>
    <s v="IL"/>
    <x v="2"/>
    <s v="P012"/>
    <x v="15"/>
    <x v="1"/>
    <n v="3"/>
    <n v="65"/>
    <n v="28"/>
    <n v="195"/>
    <n v="9.75"/>
    <n v="0"/>
    <n v="16.09"/>
    <n v="201.34"/>
    <n v="84"/>
    <n v="111"/>
    <n v="55.13"/>
    <s v="Delivered"/>
    <s v="Credit Card"/>
    <x v="2"/>
    <n v="3"/>
  </r>
  <r>
    <s v="TXN005253"/>
    <d v="2025-04-11T00:00:00"/>
    <n v="2025"/>
    <x v="3"/>
    <x v="6"/>
    <x v="6"/>
    <s v="Thursday"/>
    <s v="C0584"/>
    <x v="406"/>
    <s v="anthony.hernandez584@email.com"/>
    <s v="Regular"/>
    <s v="San Jose"/>
    <s v="CA"/>
    <x v="0"/>
    <s v="P002"/>
    <x v="17"/>
    <x v="0"/>
    <n v="3"/>
    <n v="200"/>
    <n v="110"/>
    <n v="600"/>
    <n v="60"/>
    <n v="0"/>
    <n v="49.5"/>
    <n v="589.5"/>
    <n v="330"/>
    <n v="270"/>
    <n v="45.8"/>
    <s v="Delivered"/>
    <s v="Credit Card"/>
    <x v="2"/>
    <n v="3"/>
  </r>
  <r>
    <s v="TXN005254"/>
    <d v="2025-12-27T00:00:00"/>
    <n v="2025"/>
    <x v="0"/>
    <x v="10"/>
    <x v="10"/>
    <s v="Wednesday"/>
    <s v="C0413"/>
    <x v="67"/>
    <s v="jennifer.miller413@email.com"/>
    <s v="Regular"/>
    <s v="San Diego"/>
    <s v="CA"/>
    <x v="0"/>
    <s v="P023"/>
    <x v="4"/>
    <x v="1"/>
    <n v="3"/>
    <n v="20"/>
    <n v="8"/>
    <n v="60"/>
    <n v="0"/>
    <n v="9.99"/>
    <n v="4.95"/>
    <n v="74.94"/>
    <n v="24"/>
    <n v="26.01"/>
    <n v="34.71"/>
    <s v="Delivered"/>
    <s v="Debit Card"/>
    <x v="1"/>
    <n v="5"/>
  </r>
  <r>
    <s v="TXN005255"/>
    <d v="2025-05-15T00:00:00"/>
    <n v="2025"/>
    <x v="3"/>
    <x v="11"/>
    <x v="11"/>
    <s v="Saturday"/>
    <s v="C0103"/>
    <x v="118"/>
    <s v="susan.jackson103@email.com"/>
    <s v="VIP"/>
    <s v="San Diego"/>
    <s v="CA"/>
    <x v="0"/>
    <s v="P029"/>
    <x v="27"/>
    <x v="3"/>
    <n v="1"/>
    <n v="35"/>
    <n v="15"/>
    <n v="35"/>
    <n v="0"/>
    <n v="9.99"/>
    <n v="2.89"/>
    <n v="47.88"/>
    <n v="15"/>
    <n v="10.01"/>
    <n v="20.91"/>
    <s v="Delivered"/>
    <s v="PayPal"/>
    <x v="1"/>
    <n v="3"/>
  </r>
  <r>
    <s v="TXN005256"/>
    <d v="2025-03-14T00:00:00"/>
    <n v="2025"/>
    <x v="2"/>
    <x v="3"/>
    <x v="3"/>
    <s v="Friday"/>
    <s v="C1020"/>
    <x v="38"/>
    <s v="donna.wilson1020@email.com"/>
    <s v="New"/>
    <s v="Phoenix"/>
    <s v="AZ"/>
    <x v="0"/>
    <s v="P006"/>
    <x v="28"/>
    <x v="3"/>
    <n v="3"/>
    <n v="95"/>
    <n v="45"/>
    <n v="285"/>
    <n v="28.5"/>
    <n v="0"/>
    <n v="23.51"/>
    <n v="280.01"/>
    <n v="135"/>
    <n v="150"/>
    <n v="53.57"/>
    <s v="Delivered"/>
    <s v="PayPal"/>
    <x v="1"/>
    <n v="3"/>
  </r>
  <r>
    <s v="TXN005257"/>
    <d v="2025-05-10T00:00:00"/>
    <n v="2025"/>
    <x v="3"/>
    <x v="11"/>
    <x v="11"/>
    <s v="Tuesday"/>
    <s v="C0458"/>
    <x v="119"/>
    <s v="lisa.johnson458@email.com"/>
    <s v="Regular"/>
    <s v="Boston"/>
    <s v="MA"/>
    <x v="3"/>
    <s v="P021"/>
    <x v="8"/>
    <x v="3"/>
    <n v="3"/>
    <n v="30"/>
    <n v="12"/>
    <n v="90"/>
    <n v="0"/>
    <n v="9.99"/>
    <n v="7.43"/>
    <n v="107.41"/>
    <n v="36"/>
    <n v="44.01"/>
    <n v="40.97"/>
    <s v="Processing"/>
    <s v="Credit Card"/>
    <x v="2"/>
    <m/>
  </r>
  <r>
    <s v="TXN005258"/>
    <d v="2025-12-11T00:00:00"/>
    <n v="2025"/>
    <x v="0"/>
    <x v="10"/>
    <x v="10"/>
    <s v="Wednesday"/>
    <s v="C1081"/>
    <x v="149"/>
    <s v="patricia.moore1081@email.com"/>
    <s v="New"/>
    <s v="Miami"/>
    <s v="FL"/>
    <x v="1"/>
    <s v="P024"/>
    <x v="26"/>
    <x v="5"/>
    <n v="2"/>
    <n v="35"/>
    <n v="15"/>
    <n v="70"/>
    <n v="0"/>
    <n v="9.99"/>
    <n v="5.78"/>
    <n v="85.77"/>
    <n v="30"/>
    <n v="30.01"/>
    <n v="34.99"/>
    <s v="Cancelled"/>
    <s v="Google Pay"/>
    <x v="0"/>
    <m/>
  </r>
  <r>
    <s v="TXN005259"/>
    <d v="2025-03-17T00:00:00"/>
    <n v="2025"/>
    <x v="2"/>
    <x v="3"/>
    <x v="3"/>
    <s v="Friday"/>
    <s v="C0628"/>
    <x v="592"/>
    <s v="robert.jones628@email.com"/>
    <s v="Regular"/>
    <s v="Jacksonville"/>
    <s v="FL"/>
    <x v="1"/>
    <s v="P005"/>
    <x v="21"/>
    <x v="5"/>
    <n v="3"/>
    <n v="120"/>
    <n v="60"/>
    <n v="360"/>
    <n v="36"/>
    <n v="0"/>
    <n v="29.7"/>
    <n v="353.7"/>
    <n v="180"/>
    <n v="180"/>
    <n v="50.89"/>
    <s v="Delivered"/>
    <s v="Debit Card"/>
    <x v="0"/>
    <n v="3"/>
  </r>
  <r>
    <s v="TXN005260"/>
    <d v="2025-04-25T00:00:00"/>
    <n v="2025"/>
    <x v="3"/>
    <x v="6"/>
    <x v="6"/>
    <s v="Friday"/>
    <s v="C1063"/>
    <x v="35"/>
    <s v="elizabeth.taylor1063@email.com"/>
    <s v="New"/>
    <s v="Austin"/>
    <s v="TX"/>
    <x v="1"/>
    <s v="P005"/>
    <x v="21"/>
    <x v="5"/>
    <n v="1"/>
    <n v="120"/>
    <n v="60"/>
    <n v="120"/>
    <n v="0"/>
    <n v="0"/>
    <n v="9.9"/>
    <n v="129.9"/>
    <n v="60"/>
    <n v="60"/>
    <n v="46.19"/>
    <s v="Delivered"/>
    <s v="Apple Pay"/>
    <x v="1"/>
    <n v="4"/>
  </r>
  <r>
    <s v="TXN005261"/>
    <d v="2025-08-01T00:00:00"/>
    <n v="2025"/>
    <x v="1"/>
    <x v="1"/>
    <x v="1"/>
    <s v="Saturday"/>
    <s v="C1112"/>
    <x v="65"/>
    <s v="paul.martin1112@email.com"/>
    <s v="New"/>
    <s v="Detroit"/>
    <s v="MI"/>
    <x v="2"/>
    <s v="P027"/>
    <x v="16"/>
    <x v="6"/>
    <n v="1"/>
    <n v="60"/>
    <n v="25"/>
    <n v="60"/>
    <n v="0"/>
    <n v="9.99"/>
    <n v="4.95"/>
    <n v="74.94"/>
    <n v="25"/>
    <n v="25.01"/>
    <n v="33.369999999999997"/>
    <s v="Delivered"/>
    <s v="Credit Card"/>
    <x v="2"/>
    <n v="6"/>
  </r>
  <r>
    <s v="TXN005262"/>
    <d v="2025-10-02T00:00:00"/>
    <n v="2025"/>
    <x v="0"/>
    <x v="0"/>
    <x v="0"/>
    <s v="Tuesday"/>
    <s v="C0725"/>
    <x v="74"/>
    <s v="donald.taylor725@email.com"/>
    <s v="New"/>
    <s v="Los Angeles"/>
    <s v="CA"/>
    <x v="0"/>
    <s v="P024"/>
    <x v="26"/>
    <x v="5"/>
    <n v="1"/>
    <n v="35"/>
    <n v="15"/>
    <n v="35"/>
    <n v="0"/>
    <n v="9.99"/>
    <n v="2.89"/>
    <n v="47.88"/>
    <n v="15"/>
    <n v="10.01"/>
    <n v="20.91"/>
    <s v="Delivered"/>
    <s v="Credit Card"/>
    <x v="1"/>
    <n v="4"/>
  </r>
  <r>
    <s v="TXN005263"/>
    <d v="2025-07-21T00:00:00"/>
    <n v="2025"/>
    <x v="1"/>
    <x v="9"/>
    <x v="9"/>
    <s v="Tuesday"/>
    <s v="C0961"/>
    <x v="329"/>
    <s v="daniel.moore961@email.com"/>
    <s v="New"/>
    <s v="Jacksonville"/>
    <s v="FL"/>
    <x v="1"/>
    <s v="P014"/>
    <x v="25"/>
    <x v="5"/>
    <n v="1"/>
    <n v="90"/>
    <n v="40"/>
    <n v="90"/>
    <n v="0"/>
    <n v="9.99"/>
    <n v="7.43"/>
    <n v="107.41"/>
    <n v="40"/>
    <n v="40.01"/>
    <n v="37.25"/>
    <s v="Delivered"/>
    <s v="Debit Card"/>
    <x v="0"/>
    <n v="3"/>
  </r>
  <r>
    <s v="TXN005264"/>
    <d v="2025-07-26T00:00:00"/>
    <n v="2025"/>
    <x v="1"/>
    <x v="9"/>
    <x v="9"/>
    <s v="Friday"/>
    <s v="C0767"/>
    <x v="342"/>
    <s v="barbara.wilson767@email.com"/>
    <s v="New"/>
    <s v="Detroit"/>
    <s v="MI"/>
    <x v="2"/>
    <s v="P018"/>
    <x v="20"/>
    <x v="3"/>
    <n v="2"/>
    <n v="130"/>
    <n v="65"/>
    <n v="260"/>
    <n v="26"/>
    <n v="0"/>
    <n v="21.45"/>
    <n v="255.45"/>
    <n v="130"/>
    <n v="130"/>
    <n v="50.89"/>
    <s v="Shipped"/>
    <s v="Credit Card"/>
    <x v="1"/>
    <m/>
  </r>
  <r>
    <s v="TXN005265"/>
    <d v="2025-12-15T00:00:00"/>
    <n v="2025"/>
    <x v="0"/>
    <x v="10"/>
    <x v="10"/>
    <s v="Wednesday"/>
    <s v="C0653"/>
    <x v="22"/>
    <s v="donna.davis653@email.com"/>
    <s v="Regular"/>
    <s v="Denver"/>
    <s v="CO"/>
    <x v="0"/>
    <s v="P028"/>
    <x v="11"/>
    <x v="5"/>
    <n v="3"/>
    <n v="150"/>
    <n v="75"/>
    <n v="450"/>
    <n v="45"/>
    <n v="0"/>
    <n v="37.130000000000003"/>
    <n v="442.13"/>
    <n v="225"/>
    <n v="225"/>
    <n v="50.89"/>
    <s v="Delivered"/>
    <s v="Google Pay"/>
    <x v="0"/>
    <n v="3"/>
  </r>
  <r>
    <s v="TXN005266"/>
    <d v="2025-06-03T00:00:00"/>
    <n v="2025"/>
    <x v="3"/>
    <x v="5"/>
    <x v="5"/>
    <s v="Tuesday"/>
    <s v="C1172"/>
    <x v="294"/>
    <s v="donald.wilson1172@email.com"/>
    <s v="New"/>
    <s v="Austin"/>
    <s v="TX"/>
    <x v="1"/>
    <s v="P030"/>
    <x v="10"/>
    <x v="1"/>
    <n v="2"/>
    <n v="45"/>
    <n v="20"/>
    <n v="90"/>
    <n v="0"/>
    <n v="9.99"/>
    <n v="7.43"/>
    <n v="107.41"/>
    <n v="40"/>
    <n v="40.01"/>
    <n v="37.25"/>
    <s v="Processing"/>
    <s v="Credit Card"/>
    <x v="0"/>
    <m/>
  </r>
  <r>
    <s v="TXN005267"/>
    <d v="2025-02-26T00:00:00"/>
    <n v="2025"/>
    <x v="2"/>
    <x v="7"/>
    <x v="7"/>
    <s v="Wednesday"/>
    <s v="C0245"/>
    <x v="325"/>
    <s v="nancy.jackson245@email.com"/>
    <s v="Regular"/>
    <s v="Minneapolis"/>
    <s v="MN"/>
    <x v="2"/>
    <s v="P020"/>
    <x v="12"/>
    <x v="6"/>
    <n v="3"/>
    <n v="70"/>
    <n v="30"/>
    <n v="210"/>
    <n v="21"/>
    <n v="0"/>
    <n v="17.32"/>
    <n v="206.32"/>
    <n v="90"/>
    <n v="120"/>
    <n v="58.16"/>
    <s v="Delivered"/>
    <s v="Credit Card"/>
    <x v="1"/>
    <n v="5"/>
  </r>
  <r>
    <s v="TXN005268"/>
    <d v="2025-12-18T00:00:00"/>
    <n v="2025"/>
    <x v="0"/>
    <x v="10"/>
    <x v="10"/>
    <s v="Tuesday"/>
    <s v="C0486"/>
    <x v="242"/>
    <s v="andrew.martinez486@email.com"/>
    <s v="Regular"/>
    <s v="Atlanta"/>
    <s v="GA"/>
    <x v="1"/>
    <s v="P006"/>
    <x v="28"/>
    <x v="3"/>
    <n v="2"/>
    <n v="95"/>
    <n v="45"/>
    <n v="190"/>
    <n v="9.5"/>
    <n v="0"/>
    <n v="15.68"/>
    <n v="196.18"/>
    <n v="90"/>
    <n v="100"/>
    <n v="50.97"/>
    <s v="Delivered"/>
    <s v="PayPal"/>
    <x v="1"/>
    <n v="4"/>
  </r>
  <r>
    <s v="TXN005269"/>
    <d v="2025-12-09T00:00:00"/>
    <n v="2025"/>
    <x v="0"/>
    <x v="10"/>
    <x v="10"/>
    <s v="Monday"/>
    <s v="C0041"/>
    <x v="327"/>
    <s v="jessica.hernandez41@email.com"/>
    <s v="VIP"/>
    <s v="Minneapolis"/>
    <s v="MN"/>
    <x v="2"/>
    <s v="P030"/>
    <x v="10"/>
    <x v="1"/>
    <n v="2"/>
    <n v="45"/>
    <n v="20"/>
    <n v="90"/>
    <n v="0"/>
    <n v="9.99"/>
    <n v="7.43"/>
    <n v="107.41"/>
    <n v="40"/>
    <n v="40.01"/>
    <n v="37.25"/>
    <s v="Delivered"/>
    <s v="Credit Card"/>
    <x v="1"/>
    <n v="4"/>
  </r>
  <r>
    <s v="TXN005270"/>
    <d v="2025-12-06T00:00:00"/>
    <n v="2025"/>
    <x v="0"/>
    <x v="10"/>
    <x v="10"/>
    <s v="Thursday"/>
    <s v="C1148"/>
    <x v="388"/>
    <s v="michael.martin1148@email.com"/>
    <s v="New"/>
    <s v="Houston"/>
    <s v="TX"/>
    <x v="1"/>
    <s v="P004"/>
    <x v="7"/>
    <x v="1"/>
    <n v="2"/>
    <n v="80"/>
    <n v="35"/>
    <n v="160"/>
    <n v="8"/>
    <n v="0"/>
    <n v="13.2"/>
    <n v="165.2"/>
    <n v="70"/>
    <n v="90"/>
    <n v="54.48"/>
    <s v="Delivered"/>
    <s v="Credit Card"/>
    <x v="1"/>
    <n v="2"/>
  </r>
  <r>
    <s v="TXN005271"/>
    <d v="2025-07-05T00:00:00"/>
    <n v="2025"/>
    <x v="1"/>
    <x v="9"/>
    <x v="9"/>
    <s v="Saturday"/>
    <s v="C0261"/>
    <x v="99"/>
    <s v="jennifer.garcia261@email.com"/>
    <s v="Regular"/>
    <s v="Denver"/>
    <s v="CO"/>
    <x v="0"/>
    <s v="P030"/>
    <x v="10"/>
    <x v="1"/>
    <n v="2"/>
    <n v="45"/>
    <n v="20"/>
    <n v="90"/>
    <n v="0"/>
    <n v="9.99"/>
    <n v="7.43"/>
    <n v="107.41"/>
    <n v="40"/>
    <n v="40.01"/>
    <n v="37.25"/>
    <s v="Delivered"/>
    <s v="Apple Pay"/>
    <x v="0"/>
    <n v="6"/>
  </r>
  <r>
    <s v="TXN005272"/>
    <d v="2025-11-03T00:00:00"/>
    <n v="2025"/>
    <x v="0"/>
    <x v="4"/>
    <x v="4"/>
    <s v="Thursday"/>
    <s v="C0841"/>
    <x v="13"/>
    <s v="margaret.lopez841@email.com"/>
    <s v="New"/>
    <s v="Seattle"/>
    <s v="WA"/>
    <x v="0"/>
    <s v="P001"/>
    <x v="1"/>
    <x v="0"/>
    <n v="2"/>
    <n v="120"/>
    <n v="65"/>
    <n v="240"/>
    <n v="24"/>
    <n v="0"/>
    <n v="19.8"/>
    <n v="235.8"/>
    <n v="130"/>
    <n v="110"/>
    <n v="46.65"/>
    <s v="Shipped"/>
    <s v="Credit Card"/>
    <x v="1"/>
    <m/>
  </r>
  <r>
    <s v="TXN005273"/>
    <d v="2025-04-24T00:00:00"/>
    <n v="2025"/>
    <x v="3"/>
    <x v="6"/>
    <x v="6"/>
    <s v="Sunday"/>
    <s v="C0612"/>
    <x v="620"/>
    <s v="joseph.smith612@email.com"/>
    <s v="Regular"/>
    <s v="Houston"/>
    <s v="TX"/>
    <x v="1"/>
    <s v="P010"/>
    <x v="14"/>
    <x v="3"/>
    <n v="3"/>
    <n v="55"/>
    <n v="25"/>
    <n v="165"/>
    <n v="8.25"/>
    <n v="0"/>
    <n v="13.61"/>
    <n v="170.36"/>
    <n v="75"/>
    <n v="90"/>
    <n v="52.83"/>
    <s v="Delivered"/>
    <s v="Apple Pay"/>
    <x v="1"/>
    <n v="5"/>
  </r>
  <r>
    <s v="TXN005274"/>
    <d v="2025-07-23T00:00:00"/>
    <n v="2025"/>
    <x v="1"/>
    <x v="9"/>
    <x v="9"/>
    <s v="Thursday"/>
    <s v="C0955"/>
    <x v="41"/>
    <s v="anthony.williams955@email.com"/>
    <s v="New"/>
    <s v="Chicago"/>
    <s v="IL"/>
    <x v="2"/>
    <s v="P002"/>
    <x v="17"/>
    <x v="0"/>
    <n v="3"/>
    <n v="200"/>
    <n v="110"/>
    <n v="600"/>
    <n v="60"/>
    <n v="0"/>
    <n v="49.5"/>
    <n v="589.5"/>
    <n v="330"/>
    <n v="270"/>
    <n v="45.8"/>
    <s v="Delivered"/>
    <s v="Credit Card"/>
    <x v="0"/>
    <n v="6"/>
  </r>
  <r>
    <s v="TXN005275"/>
    <d v="2025-05-15T00:00:00"/>
    <n v="2025"/>
    <x v="3"/>
    <x v="11"/>
    <x v="11"/>
    <s v="Sunday"/>
    <s v="C0946"/>
    <x v="158"/>
    <s v="david.thomas946@email.com"/>
    <s v="New"/>
    <s v="Phoenix"/>
    <s v="AZ"/>
    <x v="0"/>
    <s v="P017"/>
    <x v="2"/>
    <x v="1"/>
    <n v="3"/>
    <n v="55"/>
    <n v="22"/>
    <n v="165"/>
    <n v="8.25"/>
    <n v="0"/>
    <n v="13.61"/>
    <n v="170.36"/>
    <n v="66"/>
    <n v="99"/>
    <n v="58.11"/>
    <s v="Delivered"/>
    <s v="Credit Card"/>
    <x v="1"/>
    <n v="3"/>
  </r>
  <r>
    <s v="TXN005276"/>
    <d v="2025-07-01T00:00:00"/>
    <n v="2025"/>
    <x v="1"/>
    <x v="9"/>
    <x v="9"/>
    <s v="Wednesday"/>
    <s v="C0063"/>
    <x v="335"/>
    <s v="steven.jones63@email.com"/>
    <s v="VIP"/>
    <s v="Boston"/>
    <s v="MA"/>
    <x v="3"/>
    <s v="P001"/>
    <x v="1"/>
    <x v="0"/>
    <n v="1"/>
    <n v="120"/>
    <n v="65"/>
    <n v="120"/>
    <n v="0"/>
    <n v="0"/>
    <n v="9.9"/>
    <n v="129.9"/>
    <n v="65"/>
    <n v="55"/>
    <n v="42.34"/>
    <s v="Shipped"/>
    <s v="Google Pay"/>
    <x v="0"/>
    <m/>
  </r>
  <r>
    <s v="TXN005277"/>
    <d v="2025-08-18T00:00:00"/>
    <n v="2025"/>
    <x v="1"/>
    <x v="1"/>
    <x v="1"/>
    <s v="Thursday"/>
    <s v="C1142"/>
    <x v="23"/>
    <s v="joshua.thomas1142@email.com"/>
    <s v="New"/>
    <s v="Philadelphia"/>
    <s v="PA"/>
    <x v="3"/>
    <s v="P024"/>
    <x v="26"/>
    <x v="5"/>
    <n v="1"/>
    <n v="35"/>
    <n v="15"/>
    <n v="35"/>
    <n v="0"/>
    <n v="9.99"/>
    <n v="2.89"/>
    <n v="47.88"/>
    <n v="15"/>
    <n v="10.01"/>
    <n v="20.91"/>
    <s v="Delivered"/>
    <s v="Credit Card"/>
    <x v="1"/>
    <n v="4"/>
  </r>
  <r>
    <s v="TXN005278"/>
    <d v="2025-09-10T00:00:00"/>
    <n v="2025"/>
    <x v="1"/>
    <x v="2"/>
    <x v="2"/>
    <s v="Friday"/>
    <s v="C0889"/>
    <x v="221"/>
    <s v="michelle.jackson889@email.com"/>
    <s v="New"/>
    <s v="Phoenix"/>
    <s v="AZ"/>
    <x v="0"/>
    <s v="P005"/>
    <x v="21"/>
    <x v="5"/>
    <n v="1"/>
    <n v="120"/>
    <n v="60"/>
    <n v="120"/>
    <n v="0"/>
    <n v="0"/>
    <n v="9.9"/>
    <n v="129.9"/>
    <n v="60"/>
    <n v="60"/>
    <n v="46.19"/>
    <s v="Delivered"/>
    <s v="Google Pay"/>
    <x v="0"/>
    <n v="2"/>
  </r>
  <r>
    <s v="TXN005279"/>
    <d v="2025-08-17T00:00:00"/>
    <n v="2025"/>
    <x v="1"/>
    <x v="1"/>
    <x v="1"/>
    <s v="Thursday"/>
    <s v="C0482"/>
    <x v="546"/>
    <s v="andrew.rodriguez482@email.com"/>
    <s v="Regular"/>
    <s v="San Antonio"/>
    <s v="TX"/>
    <x v="1"/>
    <s v="P005"/>
    <x v="21"/>
    <x v="5"/>
    <n v="3"/>
    <n v="120"/>
    <n v="60"/>
    <n v="360"/>
    <n v="36"/>
    <n v="0"/>
    <n v="29.7"/>
    <n v="353.7"/>
    <n v="180"/>
    <n v="180"/>
    <n v="50.89"/>
    <s v="Delivered"/>
    <s v="Credit Card"/>
    <x v="0"/>
    <n v="5"/>
  </r>
  <r>
    <s v="TXN005280"/>
    <d v="2025-03-02T00:00:00"/>
    <n v="2025"/>
    <x v="2"/>
    <x v="3"/>
    <x v="3"/>
    <s v="Tuesday"/>
    <s v="C0605"/>
    <x v="248"/>
    <s v="william.martin605@email.com"/>
    <s v="Regular"/>
    <s v="San Diego"/>
    <s v="CA"/>
    <x v="0"/>
    <s v="P001"/>
    <x v="1"/>
    <x v="0"/>
    <n v="1"/>
    <n v="120"/>
    <n v="65"/>
    <n v="120"/>
    <n v="0"/>
    <n v="0"/>
    <n v="9.9"/>
    <n v="129.9"/>
    <n v="65"/>
    <n v="55"/>
    <n v="42.34"/>
    <s v="Delivered"/>
    <s v="Google Pay"/>
    <x v="0"/>
    <n v="3"/>
  </r>
  <r>
    <s v="TXN005281"/>
    <d v="2025-01-01T00:00:00"/>
    <n v="2025"/>
    <x v="2"/>
    <x v="8"/>
    <x v="8"/>
    <s v="Monday"/>
    <s v="C1053"/>
    <x v="287"/>
    <s v="mark.johnson1053@email.com"/>
    <s v="New"/>
    <s v="San Antonio"/>
    <s v="TX"/>
    <x v="1"/>
    <s v="P028"/>
    <x v="11"/>
    <x v="5"/>
    <n v="1"/>
    <n v="150"/>
    <n v="75"/>
    <n v="150"/>
    <n v="0"/>
    <n v="0"/>
    <n v="12.38"/>
    <n v="162.38"/>
    <n v="75"/>
    <n v="75"/>
    <n v="46.19"/>
    <s v="Processing"/>
    <s v="Credit Card"/>
    <x v="0"/>
    <m/>
  </r>
  <r>
    <s v="TXN005282"/>
    <d v="2025-02-25T00:00:00"/>
    <n v="2025"/>
    <x v="2"/>
    <x v="7"/>
    <x v="7"/>
    <s v="Thursday"/>
    <s v="C0404"/>
    <x v="335"/>
    <s v="steven.jones404@email.com"/>
    <s v="Regular"/>
    <s v="San Diego"/>
    <s v="CA"/>
    <x v="0"/>
    <s v="P022"/>
    <x v="24"/>
    <x v="0"/>
    <n v="2"/>
    <n v="65"/>
    <n v="32"/>
    <n v="130"/>
    <n v="0"/>
    <n v="0"/>
    <n v="10.72"/>
    <n v="140.72"/>
    <n v="64"/>
    <n v="66"/>
    <n v="46.9"/>
    <s v="Delivered"/>
    <s v="PayPal"/>
    <x v="1"/>
    <n v="5"/>
  </r>
  <r>
    <s v="TXN005283"/>
    <d v="2025-05-21T00:00:00"/>
    <n v="2025"/>
    <x v="3"/>
    <x v="11"/>
    <x v="11"/>
    <s v="Thursday"/>
    <s v="C1082"/>
    <x v="127"/>
    <s v="james.garcia1082@email.com"/>
    <s v="New"/>
    <s v="Detroit"/>
    <s v="MI"/>
    <x v="2"/>
    <s v="P025"/>
    <x v="23"/>
    <x v="4"/>
    <n v="1"/>
    <n v="40"/>
    <n v="18"/>
    <n v="40"/>
    <n v="0"/>
    <n v="9.99"/>
    <n v="3.3"/>
    <n v="53.29"/>
    <n v="18"/>
    <n v="12.01"/>
    <n v="22.54"/>
    <s v="Delivered"/>
    <s v="Credit Card"/>
    <x v="1"/>
    <n v="6"/>
  </r>
  <r>
    <s v="TXN005284"/>
    <d v="2025-11-10T00:00:00"/>
    <n v="2025"/>
    <x v="0"/>
    <x v="4"/>
    <x v="4"/>
    <s v="Friday"/>
    <s v="C0137"/>
    <x v="373"/>
    <s v="mark.hernandez137@email.com"/>
    <s v="VIP"/>
    <s v="New York"/>
    <s v="NY"/>
    <x v="3"/>
    <s v="P014"/>
    <x v="25"/>
    <x v="5"/>
    <n v="3"/>
    <n v="90"/>
    <n v="40"/>
    <n v="270"/>
    <n v="27"/>
    <n v="0"/>
    <n v="22.28"/>
    <n v="265.27"/>
    <n v="120"/>
    <n v="150"/>
    <n v="56.55"/>
    <s v="Cancelled"/>
    <s v="Credit Card"/>
    <x v="1"/>
    <m/>
  </r>
  <r>
    <s v="TXN005285"/>
    <d v="2025-05-20T00:00:00"/>
    <n v="2025"/>
    <x v="3"/>
    <x v="11"/>
    <x v="11"/>
    <s v="Tuesday"/>
    <s v="C0933"/>
    <x v="345"/>
    <s v="charles.wilson933@email.com"/>
    <s v="New"/>
    <s v="San Diego"/>
    <s v="CA"/>
    <x v="0"/>
    <s v="P014"/>
    <x v="25"/>
    <x v="5"/>
    <n v="3"/>
    <n v="90"/>
    <n v="40"/>
    <n v="270"/>
    <n v="27"/>
    <n v="0"/>
    <n v="22.28"/>
    <n v="265.27"/>
    <n v="120"/>
    <n v="150"/>
    <n v="56.55"/>
    <s v="Delivered"/>
    <s v="Google Pay"/>
    <x v="0"/>
    <n v="2"/>
  </r>
  <r>
    <s v="TXN005286"/>
    <d v="2025-06-26T00:00:00"/>
    <n v="2025"/>
    <x v="3"/>
    <x v="5"/>
    <x v="5"/>
    <s v="Saturday"/>
    <s v="C1089"/>
    <x v="254"/>
    <s v="kimberly.hernandez1089@email.com"/>
    <s v="New"/>
    <s v="Boston"/>
    <s v="MA"/>
    <x v="3"/>
    <s v="P008"/>
    <x v="19"/>
    <x v="6"/>
    <n v="2"/>
    <n v="150"/>
    <n v="70"/>
    <n v="300"/>
    <n v="30"/>
    <n v="0"/>
    <n v="24.75"/>
    <n v="294.75"/>
    <n v="140"/>
    <n v="160"/>
    <n v="54.28"/>
    <s v="Delivered"/>
    <s v="Credit Card"/>
    <x v="0"/>
    <n v="2"/>
  </r>
  <r>
    <s v="TXN005287"/>
    <d v="2025-11-05T00:00:00"/>
    <n v="2025"/>
    <x v="0"/>
    <x v="4"/>
    <x v="4"/>
    <s v="Monday"/>
    <s v="C0299"/>
    <x v="44"/>
    <s v="donna.martin299@email.com"/>
    <s v="Regular"/>
    <s v="Los Angeles"/>
    <s v="CA"/>
    <x v="0"/>
    <s v="P029"/>
    <x v="27"/>
    <x v="3"/>
    <n v="1"/>
    <n v="35"/>
    <n v="15"/>
    <n v="35"/>
    <n v="0"/>
    <n v="9.99"/>
    <n v="2.89"/>
    <n v="47.88"/>
    <n v="15"/>
    <n v="10.01"/>
    <n v="20.91"/>
    <s v="Delivered"/>
    <s v="Credit Card"/>
    <x v="0"/>
    <n v="3"/>
  </r>
  <r>
    <s v="TXN005288"/>
    <d v="2025-05-28T00:00:00"/>
    <n v="2025"/>
    <x v="3"/>
    <x v="11"/>
    <x v="11"/>
    <s v="Friday"/>
    <s v="C0430"/>
    <x v="536"/>
    <s v="mary.jones430@email.com"/>
    <s v="Regular"/>
    <s v="Minneapolis"/>
    <s v="MN"/>
    <x v="2"/>
    <s v="P014"/>
    <x v="25"/>
    <x v="5"/>
    <n v="1"/>
    <n v="90"/>
    <n v="40"/>
    <n v="90"/>
    <n v="0"/>
    <n v="9.99"/>
    <n v="7.43"/>
    <n v="107.41"/>
    <n v="40"/>
    <n v="40.01"/>
    <n v="37.25"/>
    <s v="Delivered"/>
    <s v="Credit Card"/>
    <x v="1"/>
    <n v="3"/>
  </r>
  <r>
    <s v="TXN005289"/>
    <d v="2025-12-22T00:00:00"/>
    <n v="2025"/>
    <x v="0"/>
    <x v="10"/>
    <x v="10"/>
    <s v="Tuesday"/>
    <s v="C0979"/>
    <x v="231"/>
    <s v="richard.martin979@email.com"/>
    <s v="New"/>
    <s v="Philadelphia"/>
    <s v="PA"/>
    <x v="3"/>
    <s v="P012"/>
    <x v="15"/>
    <x v="1"/>
    <n v="1"/>
    <n v="65"/>
    <n v="28"/>
    <n v="65"/>
    <n v="0"/>
    <n v="9.99"/>
    <n v="5.36"/>
    <n v="80.349999999999994"/>
    <n v="28"/>
    <n v="27.01"/>
    <n v="33.61"/>
    <s v="Delivered"/>
    <s v="Credit Card"/>
    <x v="2"/>
    <n v="4"/>
  </r>
  <r>
    <s v="TXN005290"/>
    <d v="2025-12-18T00:00:00"/>
    <n v="2025"/>
    <x v="0"/>
    <x v="10"/>
    <x v="10"/>
    <s v="Thursday"/>
    <s v="C1146"/>
    <x v="28"/>
    <s v="nancy.taylor1146@email.com"/>
    <s v="New"/>
    <s v="New York"/>
    <s v="NY"/>
    <x v="3"/>
    <s v="P011"/>
    <x v="6"/>
    <x v="0"/>
    <n v="2"/>
    <n v="40"/>
    <n v="18"/>
    <n v="80"/>
    <n v="0"/>
    <n v="9.99"/>
    <n v="6.6"/>
    <n v="96.59"/>
    <n v="36"/>
    <n v="34.01"/>
    <n v="35.21"/>
    <s v="Delivered"/>
    <s v="Debit Card"/>
    <x v="1"/>
    <n v="4"/>
  </r>
  <r>
    <s v="TXN005291"/>
    <d v="2025-03-24T00:00:00"/>
    <n v="2025"/>
    <x v="2"/>
    <x v="3"/>
    <x v="3"/>
    <s v="Saturday"/>
    <s v="C1186"/>
    <x v="61"/>
    <s v="kimberly.johnson1186@email.com"/>
    <s v="New"/>
    <s v="San Jose"/>
    <s v="CA"/>
    <x v="0"/>
    <s v="P004"/>
    <x v="7"/>
    <x v="1"/>
    <n v="3"/>
    <n v="80"/>
    <n v="35"/>
    <n v="240"/>
    <n v="24"/>
    <n v="0"/>
    <n v="19.8"/>
    <n v="235.8"/>
    <n v="105"/>
    <n v="135"/>
    <n v="57.25"/>
    <s v="Cancelled"/>
    <s v="Google Pay"/>
    <x v="2"/>
    <m/>
  </r>
  <r>
    <s v="TXN005292"/>
    <d v="2025-09-13T00:00:00"/>
    <n v="2025"/>
    <x v="1"/>
    <x v="2"/>
    <x v="2"/>
    <s v="Thursday"/>
    <s v="C0545"/>
    <x v="474"/>
    <s v="mark.taylor545@email.com"/>
    <s v="Regular"/>
    <s v="Austin"/>
    <s v="TX"/>
    <x v="1"/>
    <s v="P022"/>
    <x v="24"/>
    <x v="0"/>
    <n v="1"/>
    <n v="65"/>
    <n v="32"/>
    <n v="65"/>
    <n v="0"/>
    <n v="9.99"/>
    <n v="5.36"/>
    <n v="80.349999999999994"/>
    <n v="32"/>
    <n v="23.01"/>
    <n v="28.64"/>
    <s v="Delivered"/>
    <s v="Debit Card"/>
    <x v="1"/>
    <n v="2"/>
  </r>
  <r>
    <s v="TXN005293"/>
    <d v="2025-06-04T00:00:00"/>
    <n v="2025"/>
    <x v="3"/>
    <x v="5"/>
    <x v="5"/>
    <s v="Sunday"/>
    <s v="C0476"/>
    <x v="234"/>
    <s v="joseph.jackson476@email.com"/>
    <s v="Regular"/>
    <s v="Denver"/>
    <s v="CO"/>
    <x v="0"/>
    <s v="P001"/>
    <x v="1"/>
    <x v="0"/>
    <n v="3"/>
    <n v="120"/>
    <n v="65"/>
    <n v="360"/>
    <n v="36"/>
    <n v="0"/>
    <n v="29.7"/>
    <n v="353.7"/>
    <n v="195"/>
    <n v="165"/>
    <n v="46.65"/>
    <s v="Processing"/>
    <s v="Credit Card"/>
    <x v="1"/>
    <m/>
  </r>
  <r>
    <s v="TXN005294"/>
    <d v="2025-04-21T00:00:00"/>
    <n v="2025"/>
    <x v="3"/>
    <x v="6"/>
    <x v="6"/>
    <s v="Wednesday"/>
    <s v="C0466"/>
    <x v="300"/>
    <s v="karen.lopez466@email.com"/>
    <s v="Regular"/>
    <s v="Dallas"/>
    <s v="TX"/>
    <x v="1"/>
    <s v="P004"/>
    <x v="7"/>
    <x v="1"/>
    <n v="2"/>
    <n v="80"/>
    <n v="35"/>
    <n v="160"/>
    <n v="8"/>
    <n v="0"/>
    <n v="13.2"/>
    <n v="165.2"/>
    <n v="70"/>
    <n v="90"/>
    <n v="54.48"/>
    <s v="Delivered"/>
    <s v="Credit Card"/>
    <x v="1"/>
    <n v="5"/>
  </r>
  <r>
    <s v="TXN005295"/>
    <d v="2025-09-17T00:00:00"/>
    <n v="2025"/>
    <x v="1"/>
    <x v="2"/>
    <x v="2"/>
    <s v="Saturday"/>
    <s v="C0008"/>
    <x v="339"/>
    <s v="joshua.miller8@email.com"/>
    <s v="VIP"/>
    <s v="San Jose"/>
    <s v="CA"/>
    <x v="0"/>
    <s v="P005"/>
    <x v="21"/>
    <x v="5"/>
    <n v="2"/>
    <n v="120"/>
    <n v="60"/>
    <n v="240"/>
    <n v="24"/>
    <n v="0"/>
    <n v="19.8"/>
    <n v="235.8"/>
    <n v="120"/>
    <n v="120"/>
    <n v="50.89"/>
    <s v="Processing"/>
    <s v="Debit Card"/>
    <x v="0"/>
    <m/>
  </r>
  <r>
    <s v="TXN005296"/>
    <d v="2025-01-23T00:00:00"/>
    <n v="2025"/>
    <x v="2"/>
    <x v="8"/>
    <x v="8"/>
    <s v="Sunday"/>
    <s v="C0469"/>
    <x v="422"/>
    <s v="matthew.williams469@email.com"/>
    <s v="Regular"/>
    <s v="San Jose"/>
    <s v="CA"/>
    <x v="0"/>
    <s v="P012"/>
    <x v="15"/>
    <x v="1"/>
    <n v="1"/>
    <n v="65"/>
    <n v="28"/>
    <n v="65"/>
    <n v="0"/>
    <n v="9.99"/>
    <n v="5.36"/>
    <n v="80.349999999999994"/>
    <n v="28"/>
    <n v="27.01"/>
    <n v="33.61"/>
    <s v="Delivered"/>
    <s v="PayPal"/>
    <x v="1"/>
    <n v="3"/>
  </r>
  <r>
    <s v="TXN005297"/>
    <d v="2025-06-14T00:00:00"/>
    <n v="2025"/>
    <x v="3"/>
    <x v="5"/>
    <x v="5"/>
    <s v="Tuesday"/>
    <s v="C0950"/>
    <x v="322"/>
    <s v="anthony.miller950@email.com"/>
    <s v="New"/>
    <s v="Boston"/>
    <s v="MA"/>
    <x v="3"/>
    <s v="P028"/>
    <x v="11"/>
    <x v="5"/>
    <n v="1"/>
    <n v="150"/>
    <n v="75"/>
    <n v="150"/>
    <n v="0"/>
    <n v="0"/>
    <n v="12.38"/>
    <n v="162.38"/>
    <n v="75"/>
    <n v="75"/>
    <n v="46.19"/>
    <s v="Delivered"/>
    <s v="PayPal"/>
    <x v="2"/>
    <n v="4"/>
  </r>
  <r>
    <s v="TXN005298"/>
    <d v="2025-12-03T00:00:00"/>
    <n v="2025"/>
    <x v="0"/>
    <x v="10"/>
    <x v="10"/>
    <s v="Friday"/>
    <s v="C0122"/>
    <x v="70"/>
    <s v="karen.smith122@email.com"/>
    <s v="VIP"/>
    <s v="Minneapolis"/>
    <s v="MN"/>
    <x v="2"/>
    <s v="P022"/>
    <x v="24"/>
    <x v="0"/>
    <n v="3"/>
    <n v="65"/>
    <n v="32"/>
    <n v="195"/>
    <n v="9.75"/>
    <n v="0"/>
    <n v="16.09"/>
    <n v="201.34"/>
    <n v="96"/>
    <n v="99"/>
    <n v="49.17"/>
    <s v="Delivered"/>
    <s v="Debit Card"/>
    <x v="1"/>
    <n v="6"/>
  </r>
  <r>
    <s v="TXN005299"/>
    <d v="2025-08-23T00:00:00"/>
    <n v="2025"/>
    <x v="1"/>
    <x v="1"/>
    <x v="1"/>
    <s v="Monday"/>
    <s v="C0657"/>
    <x v="343"/>
    <s v="donna.taylor657@email.com"/>
    <s v="Regular"/>
    <s v="New York"/>
    <s v="NY"/>
    <x v="3"/>
    <s v="P005"/>
    <x v="21"/>
    <x v="5"/>
    <n v="2"/>
    <n v="120"/>
    <n v="60"/>
    <n v="240"/>
    <n v="24"/>
    <n v="0"/>
    <n v="19.8"/>
    <n v="235.8"/>
    <n v="120"/>
    <n v="120"/>
    <n v="50.89"/>
    <s v="Delivered"/>
    <s v="Credit Card"/>
    <x v="1"/>
    <n v="2"/>
  </r>
  <r>
    <s v="TXN005300"/>
    <d v="2025-04-27T00:00:00"/>
    <n v="2025"/>
    <x v="3"/>
    <x v="6"/>
    <x v="6"/>
    <s v="Thursday"/>
    <s v="C1026"/>
    <x v="282"/>
    <s v="elizabeth.gonzalez1026@email.com"/>
    <s v="New"/>
    <s v="Philadelphia"/>
    <s v="PA"/>
    <x v="3"/>
    <s v="P011"/>
    <x v="6"/>
    <x v="0"/>
    <n v="1"/>
    <n v="40"/>
    <n v="18"/>
    <n v="40"/>
    <n v="0"/>
    <n v="9.99"/>
    <n v="3.3"/>
    <n v="53.29"/>
    <n v="18"/>
    <n v="12.01"/>
    <n v="22.54"/>
    <s v="Delivered"/>
    <s v="PayPal"/>
    <x v="1"/>
    <n v="2"/>
  </r>
  <r>
    <s v="TXN005301"/>
    <d v="2025-10-10T00:00:00"/>
    <n v="2025"/>
    <x v="0"/>
    <x v="0"/>
    <x v="0"/>
    <s v="Thursday"/>
    <s v="C0198"/>
    <x v="281"/>
    <s v="michael.jackson198@email.com"/>
    <s v="VIP"/>
    <s v="Houston"/>
    <s v="TX"/>
    <x v="1"/>
    <s v="P002"/>
    <x v="17"/>
    <x v="0"/>
    <n v="3"/>
    <n v="200"/>
    <n v="110"/>
    <n v="600"/>
    <n v="60"/>
    <n v="0"/>
    <n v="49.5"/>
    <n v="589.5"/>
    <n v="330"/>
    <n v="270"/>
    <n v="45.8"/>
    <s v="Delivered"/>
    <s v="Debit Card"/>
    <x v="0"/>
    <n v="3"/>
  </r>
  <r>
    <s v="TXN005302"/>
    <d v="2025-09-03T00:00:00"/>
    <n v="2025"/>
    <x v="1"/>
    <x v="2"/>
    <x v="2"/>
    <s v="Tuesday"/>
    <s v="C1063"/>
    <x v="35"/>
    <s v="elizabeth.taylor1063@email.com"/>
    <s v="New"/>
    <s v="Austin"/>
    <s v="TX"/>
    <x v="1"/>
    <s v="P014"/>
    <x v="25"/>
    <x v="5"/>
    <n v="1"/>
    <n v="90"/>
    <n v="40"/>
    <n v="90"/>
    <n v="0"/>
    <n v="9.99"/>
    <n v="7.43"/>
    <n v="107.41"/>
    <n v="40"/>
    <n v="40.01"/>
    <n v="37.25"/>
    <s v="Cancelled"/>
    <s v="Credit Card"/>
    <x v="0"/>
    <m/>
  </r>
  <r>
    <s v="TXN005303"/>
    <d v="2025-12-19T00:00:00"/>
    <n v="2025"/>
    <x v="0"/>
    <x v="10"/>
    <x v="10"/>
    <s v="Thursday"/>
    <s v="C0267"/>
    <x v="608"/>
    <s v="sandra.martin267@email.com"/>
    <s v="Regular"/>
    <s v="Boston"/>
    <s v="MA"/>
    <x v="3"/>
    <s v="P006"/>
    <x v="28"/>
    <x v="3"/>
    <n v="1"/>
    <n v="95"/>
    <n v="45"/>
    <n v="95"/>
    <n v="0"/>
    <n v="9.99"/>
    <n v="7.84"/>
    <n v="112.83"/>
    <n v="45"/>
    <n v="40.01"/>
    <n v="35.46"/>
    <s v="Delivered"/>
    <s v="PayPal"/>
    <x v="2"/>
    <n v="6"/>
  </r>
  <r>
    <s v="TXN005304"/>
    <d v="2025-04-03T00:00:00"/>
    <n v="2025"/>
    <x v="3"/>
    <x v="6"/>
    <x v="6"/>
    <s v="Saturday"/>
    <s v="C1200"/>
    <x v="3"/>
    <s v="andrew.jones1200@email.com"/>
    <s v="New"/>
    <s v="Dallas"/>
    <s v="TX"/>
    <x v="1"/>
    <s v="P015"/>
    <x v="5"/>
    <x v="2"/>
    <n v="2"/>
    <n v="25"/>
    <n v="10"/>
    <n v="50"/>
    <n v="0"/>
    <n v="9.99"/>
    <n v="4.13"/>
    <n v="64.12"/>
    <n v="20"/>
    <n v="20.010000000000002"/>
    <n v="31.21"/>
    <s v="Delivered"/>
    <s v="PayPal"/>
    <x v="1"/>
    <n v="2"/>
  </r>
  <r>
    <s v="TXN005305"/>
    <d v="2025-12-25T00:00:00"/>
    <n v="2025"/>
    <x v="0"/>
    <x v="10"/>
    <x v="10"/>
    <s v="Thursday"/>
    <s v="C0822"/>
    <x v="48"/>
    <s v="william.brown822@email.com"/>
    <s v="New"/>
    <s v="Philadelphia"/>
    <s v="PA"/>
    <x v="3"/>
    <s v="P018"/>
    <x v="20"/>
    <x v="3"/>
    <n v="1"/>
    <n v="130"/>
    <n v="65"/>
    <n v="130"/>
    <n v="0"/>
    <n v="0"/>
    <n v="10.72"/>
    <n v="140.72"/>
    <n v="65"/>
    <n v="65"/>
    <n v="46.19"/>
    <s v="Shipped"/>
    <s v="Debit Card"/>
    <x v="2"/>
    <m/>
  </r>
  <r>
    <s v="TXN005306"/>
    <d v="2025-07-02T00:00:00"/>
    <n v="2025"/>
    <x v="1"/>
    <x v="9"/>
    <x v="9"/>
    <s v="Friday"/>
    <s v="C0594"/>
    <x v="27"/>
    <s v="mary.garcia594@email.com"/>
    <s v="Regular"/>
    <s v="Seattle"/>
    <s v="WA"/>
    <x v="0"/>
    <s v="P021"/>
    <x v="8"/>
    <x v="3"/>
    <n v="2"/>
    <n v="30"/>
    <n v="12"/>
    <n v="60"/>
    <n v="0"/>
    <n v="9.99"/>
    <n v="4.95"/>
    <n v="74.94"/>
    <n v="24"/>
    <n v="26.01"/>
    <n v="34.71"/>
    <s v="Delivered"/>
    <s v="Apple Pay"/>
    <x v="1"/>
    <n v="5"/>
  </r>
  <r>
    <s v="TXN005307"/>
    <d v="2025-03-11T00:00:00"/>
    <n v="2025"/>
    <x v="2"/>
    <x v="3"/>
    <x v="3"/>
    <s v="Tuesday"/>
    <s v="C0008"/>
    <x v="339"/>
    <s v="joshua.miller8@email.com"/>
    <s v="VIP"/>
    <s v="San Jose"/>
    <s v="CA"/>
    <x v="0"/>
    <s v="P004"/>
    <x v="7"/>
    <x v="1"/>
    <n v="2"/>
    <n v="80"/>
    <n v="35"/>
    <n v="160"/>
    <n v="8"/>
    <n v="0"/>
    <n v="13.2"/>
    <n v="165.2"/>
    <n v="70"/>
    <n v="90"/>
    <n v="54.48"/>
    <s v="Delivered"/>
    <s v="Credit Card"/>
    <x v="0"/>
    <n v="6"/>
  </r>
  <r>
    <s v="TXN005308"/>
    <d v="2025-01-25T00:00:00"/>
    <n v="2025"/>
    <x v="2"/>
    <x v="8"/>
    <x v="8"/>
    <s v="Monday"/>
    <s v="C0024"/>
    <x v="425"/>
    <s v="charles.smith24@email.com"/>
    <s v="VIP"/>
    <s v="San Antonio"/>
    <s v="TX"/>
    <x v="1"/>
    <s v="P024"/>
    <x v="26"/>
    <x v="5"/>
    <n v="2"/>
    <n v="35"/>
    <n v="15"/>
    <n v="70"/>
    <n v="0"/>
    <n v="9.99"/>
    <n v="5.78"/>
    <n v="85.77"/>
    <n v="30"/>
    <n v="30.01"/>
    <n v="34.99"/>
    <s v="Processing"/>
    <s v="Google Pay"/>
    <x v="1"/>
    <m/>
  </r>
  <r>
    <s v="TXN005309"/>
    <d v="2025-04-24T00:00:00"/>
    <n v="2025"/>
    <x v="3"/>
    <x v="6"/>
    <x v="6"/>
    <s v="Friday"/>
    <s v="C0693"/>
    <x v="474"/>
    <s v="mark.taylor693@email.com"/>
    <s v="Regular"/>
    <s v="Houston"/>
    <s v="TX"/>
    <x v="1"/>
    <s v="P007"/>
    <x v="3"/>
    <x v="0"/>
    <n v="2"/>
    <n v="75"/>
    <n v="35"/>
    <n v="150"/>
    <n v="0"/>
    <n v="0"/>
    <n v="12.38"/>
    <n v="162.38"/>
    <n v="70"/>
    <n v="80"/>
    <n v="49.27"/>
    <s v="Cancelled"/>
    <s v="PayPal"/>
    <x v="1"/>
    <m/>
  </r>
  <r>
    <s v="TXN005310"/>
    <d v="2025-08-20T00:00:00"/>
    <n v="2025"/>
    <x v="1"/>
    <x v="1"/>
    <x v="1"/>
    <s v="Sunday"/>
    <s v="C0004"/>
    <x v="312"/>
    <s v="patricia.gonzalez4@email.com"/>
    <s v="VIP"/>
    <s v="Portland"/>
    <s v="OR"/>
    <x v="0"/>
    <s v="P005"/>
    <x v="21"/>
    <x v="5"/>
    <n v="2"/>
    <n v="120"/>
    <n v="60"/>
    <n v="240"/>
    <n v="24"/>
    <n v="0"/>
    <n v="19.8"/>
    <n v="235.8"/>
    <n v="120"/>
    <n v="120"/>
    <n v="50.89"/>
    <s v="Delivered"/>
    <s v="Credit Card"/>
    <x v="1"/>
    <n v="4"/>
  </r>
  <r>
    <s v="TXN005311"/>
    <d v="2025-05-04T00:00:00"/>
    <n v="2025"/>
    <x v="3"/>
    <x v="11"/>
    <x v="11"/>
    <s v="Monday"/>
    <s v="C0837"/>
    <x v="543"/>
    <s v="patricia.lopez837@email.com"/>
    <s v="New"/>
    <s v="San Jose"/>
    <s v="CA"/>
    <x v="0"/>
    <s v="P003"/>
    <x v="13"/>
    <x v="3"/>
    <n v="1"/>
    <n v="50"/>
    <n v="20"/>
    <n v="50"/>
    <n v="0"/>
    <n v="9.99"/>
    <n v="4.13"/>
    <n v="64.12"/>
    <n v="20"/>
    <n v="20.010000000000002"/>
    <n v="31.21"/>
    <s v="Delivered"/>
    <s v="Apple Pay"/>
    <x v="1"/>
    <n v="4"/>
  </r>
  <r>
    <s v="TXN005312"/>
    <d v="2025-09-14T00:00:00"/>
    <n v="2025"/>
    <x v="1"/>
    <x v="2"/>
    <x v="2"/>
    <s v="Thursday"/>
    <s v="C0176"/>
    <x v="257"/>
    <s v="patricia.miller176@email.com"/>
    <s v="VIP"/>
    <s v="Houston"/>
    <s v="TX"/>
    <x v="1"/>
    <s v="P028"/>
    <x v="11"/>
    <x v="5"/>
    <n v="3"/>
    <n v="150"/>
    <n v="75"/>
    <n v="450"/>
    <n v="45"/>
    <n v="0"/>
    <n v="37.130000000000003"/>
    <n v="442.13"/>
    <n v="225"/>
    <n v="225"/>
    <n v="50.89"/>
    <s v="Shipped"/>
    <s v="PayPal"/>
    <x v="1"/>
    <m/>
  </r>
  <r>
    <s v="TXN005313"/>
    <d v="2025-05-10T00:00:00"/>
    <n v="2025"/>
    <x v="3"/>
    <x v="11"/>
    <x v="11"/>
    <s v="Wednesday"/>
    <s v="C0781"/>
    <x v="597"/>
    <s v="karen.miller781@email.com"/>
    <s v="New"/>
    <s v="Jacksonville"/>
    <s v="FL"/>
    <x v="1"/>
    <s v="P004"/>
    <x v="7"/>
    <x v="1"/>
    <n v="2"/>
    <n v="80"/>
    <n v="35"/>
    <n v="160"/>
    <n v="8"/>
    <n v="0"/>
    <n v="13.2"/>
    <n v="165.2"/>
    <n v="70"/>
    <n v="90"/>
    <n v="54.48"/>
    <s v="Delivered"/>
    <s v="PayPal"/>
    <x v="1"/>
    <n v="3"/>
  </r>
  <r>
    <s v="TXN005314"/>
    <d v="2025-03-19T00:00:00"/>
    <n v="2025"/>
    <x v="2"/>
    <x v="3"/>
    <x v="3"/>
    <s v="Sunday"/>
    <s v="C0710"/>
    <x v="563"/>
    <s v="paul.brown710@email.com"/>
    <s v="New"/>
    <s v="San Jose"/>
    <s v="CA"/>
    <x v="0"/>
    <s v="P020"/>
    <x v="12"/>
    <x v="6"/>
    <n v="2"/>
    <n v="70"/>
    <n v="30"/>
    <n v="140"/>
    <n v="0"/>
    <n v="0"/>
    <n v="11.55"/>
    <n v="151.55000000000001"/>
    <n v="60"/>
    <n v="80"/>
    <n v="52.79"/>
    <s v="Delivered"/>
    <s v="Google Pay"/>
    <x v="2"/>
    <n v="4"/>
  </r>
  <r>
    <s v="TXN005315"/>
    <d v="2025-04-09T00:00:00"/>
    <n v="2025"/>
    <x v="3"/>
    <x v="6"/>
    <x v="6"/>
    <s v="Wednesday"/>
    <s v="C0493"/>
    <x v="185"/>
    <s v="linda.rodriguez493@email.com"/>
    <s v="Regular"/>
    <s v="Phoenix"/>
    <s v="AZ"/>
    <x v="0"/>
    <s v="P029"/>
    <x v="27"/>
    <x v="3"/>
    <n v="3"/>
    <n v="35"/>
    <n v="15"/>
    <n v="105"/>
    <n v="0"/>
    <n v="0"/>
    <n v="8.66"/>
    <n v="113.66"/>
    <n v="45"/>
    <n v="60"/>
    <n v="52.79"/>
    <s v="Cancelled"/>
    <s v="Debit Card"/>
    <x v="1"/>
    <m/>
  </r>
  <r>
    <s v="TXN005316"/>
    <d v="2025-04-20T00:00:00"/>
    <n v="2025"/>
    <x v="3"/>
    <x v="6"/>
    <x v="6"/>
    <s v="Monday"/>
    <s v="C0354"/>
    <x v="108"/>
    <s v="elizabeth.davis354@email.com"/>
    <s v="Regular"/>
    <s v="Minneapolis"/>
    <s v="MN"/>
    <x v="2"/>
    <s v="P023"/>
    <x v="4"/>
    <x v="1"/>
    <n v="2"/>
    <n v="20"/>
    <n v="8"/>
    <n v="40"/>
    <n v="0"/>
    <n v="9.99"/>
    <n v="3.3"/>
    <n v="53.29"/>
    <n v="16"/>
    <n v="14.01"/>
    <n v="26.29"/>
    <s v="Shipped"/>
    <s v="PayPal"/>
    <x v="2"/>
    <m/>
  </r>
  <r>
    <s v="TXN005317"/>
    <d v="2025-05-04T00:00:00"/>
    <n v="2025"/>
    <x v="3"/>
    <x v="11"/>
    <x v="11"/>
    <s v="Thursday"/>
    <s v="C0541"/>
    <x v="87"/>
    <s v="robert.wilson541@email.com"/>
    <s v="Regular"/>
    <s v="Denver"/>
    <s v="CO"/>
    <x v="0"/>
    <s v="P021"/>
    <x v="8"/>
    <x v="3"/>
    <n v="1"/>
    <n v="30"/>
    <n v="12"/>
    <n v="30"/>
    <n v="0"/>
    <n v="9.99"/>
    <n v="2.48"/>
    <n v="42.47"/>
    <n v="12"/>
    <n v="8.01"/>
    <n v="18.86"/>
    <s v="Processing"/>
    <s v="PayPal"/>
    <x v="0"/>
    <m/>
  </r>
  <r>
    <s v="TXN005318"/>
    <d v="2025-06-16T00:00:00"/>
    <n v="2025"/>
    <x v="3"/>
    <x v="5"/>
    <x v="5"/>
    <s v="Monday"/>
    <s v="C0284"/>
    <x v="44"/>
    <s v="donna.martin284@email.com"/>
    <s v="Regular"/>
    <s v="Boston"/>
    <s v="MA"/>
    <x v="3"/>
    <s v="P028"/>
    <x v="11"/>
    <x v="5"/>
    <n v="3"/>
    <n v="150"/>
    <n v="75"/>
    <n v="450"/>
    <n v="45"/>
    <n v="0"/>
    <n v="37.130000000000003"/>
    <n v="442.13"/>
    <n v="225"/>
    <n v="225"/>
    <n v="50.89"/>
    <s v="Processing"/>
    <s v="Credit Card"/>
    <x v="0"/>
    <m/>
  </r>
  <r>
    <s v="TXN005319"/>
    <d v="2025-07-22T00:00:00"/>
    <n v="2025"/>
    <x v="1"/>
    <x v="9"/>
    <x v="9"/>
    <s v="Thursday"/>
    <s v="C0416"/>
    <x v="428"/>
    <s v="mary.rodriguez416@email.com"/>
    <s v="Regular"/>
    <s v="San Diego"/>
    <s v="CA"/>
    <x v="0"/>
    <s v="P002"/>
    <x v="17"/>
    <x v="0"/>
    <n v="2"/>
    <n v="200"/>
    <n v="110"/>
    <n v="400"/>
    <n v="40"/>
    <n v="0"/>
    <n v="33"/>
    <n v="393"/>
    <n v="220"/>
    <n v="180"/>
    <n v="45.8"/>
    <s v="Delivered"/>
    <s v="Debit Card"/>
    <x v="2"/>
    <n v="5"/>
  </r>
  <r>
    <s v="TXN005320"/>
    <d v="2025-03-26T00:00:00"/>
    <n v="2025"/>
    <x v="2"/>
    <x v="3"/>
    <x v="3"/>
    <s v="Sunday"/>
    <s v="C0250"/>
    <x v="109"/>
    <s v="lisa.rodriguez250@email.com"/>
    <s v="Regular"/>
    <s v="Denver"/>
    <s v="CO"/>
    <x v="0"/>
    <s v="P018"/>
    <x v="20"/>
    <x v="3"/>
    <n v="2"/>
    <n v="130"/>
    <n v="65"/>
    <n v="260"/>
    <n v="26"/>
    <n v="0"/>
    <n v="21.45"/>
    <n v="255.45"/>
    <n v="130"/>
    <n v="130"/>
    <n v="50.89"/>
    <s v="Delivered"/>
    <s v="Credit Card"/>
    <x v="0"/>
    <n v="6"/>
  </r>
  <r>
    <s v="TXN005321"/>
    <d v="2025-09-20T00:00:00"/>
    <n v="2025"/>
    <x v="1"/>
    <x v="2"/>
    <x v="2"/>
    <s v="Thursday"/>
    <s v="C0076"/>
    <x v="28"/>
    <s v="nancy.taylor76@email.com"/>
    <s v="VIP"/>
    <s v="Philadelphia"/>
    <s v="PA"/>
    <x v="3"/>
    <s v="P030"/>
    <x v="10"/>
    <x v="1"/>
    <n v="1"/>
    <n v="45"/>
    <n v="20"/>
    <n v="45"/>
    <n v="0"/>
    <n v="9.99"/>
    <n v="3.71"/>
    <n v="58.7"/>
    <n v="20"/>
    <n v="15.01"/>
    <n v="25.57"/>
    <s v="Delivered"/>
    <s v="Credit Card"/>
    <x v="1"/>
    <n v="4"/>
  </r>
  <r>
    <s v="TXN005322"/>
    <d v="2025-01-19T00:00:00"/>
    <n v="2025"/>
    <x v="2"/>
    <x v="8"/>
    <x v="8"/>
    <s v="Monday"/>
    <s v="C1168"/>
    <x v="541"/>
    <s v="elizabeth.moore1168@email.com"/>
    <s v="New"/>
    <s v="Atlanta"/>
    <s v="GA"/>
    <x v="1"/>
    <s v="P012"/>
    <x v="15"/>
    <x v="1"/>
    <n v="2"/>
    <n v="65"/>
    <n v="28"/>
    <n v="130"/>
    <n v="0"/>
    <n v="0"/>
    <n v="10.72"/>
    <n v="140.72"/>
    <n v="56"/>
    <n v="74"/>
    <n v="52.58"/>
    <s v="Delivered"/>
    <s v="Credit Card"/>
    <x v="2"/>
    <n v="6"/>
  </r>
  <r>
    <s v="TXN005323"/>
    <d v="2025-04-24T00:00:00"/>
    <n v="2025"/>
    <x v="3"/>
    <x v="6"/>
    <x v="6"/>
    <s v="Sunday"/>
    <s v="C0171"/>
    <x v="244"/>
    <s v="daniel.rodriguez171@email.com"/>
    <s v="VIP"/>
    <s v="Portland"/>
    <s v="OR"/>
    <x v="0"/>
    <s v="P022"/>
    <x v="24"/>
    <x v="0"/>
    <n v="3"/>
    <n v="65"/>
    <n v="32"/>
    <n v="195"/>
    <n v="9.75"/>
    <n v="0"/>
    <n v="16.09"/>
    <n v="201.34"/>
    <n v="96"/>
    <n v="99"/>
    <n v="49.17"/>
    <s v="Cancelled"/>
    <s v="Apple Pay"/>
    <x v="1"/>
    <m/>
  </r>
  <r>
    <s v="TXN005324"/>
    <d v="2025-05-16T00:00:00"/>
    <n v="2025"/>
    <x v="3"/>
    <x v="11"/>
    <x v="11"/>
    <s v="Sunday"/>
    <s v="C0187"/>
    <x v="33"/>
    <s v="betty.williams187@email.com"/>
    <s v="VIP"/>
    <s v="Atlanta"/>
    <s v="GA"/>
    <x v="1"/>
    <s v="P001"/>
    <x v="1"/>
    <x v="0"/>
    <n v="3"/>
    <n v="120"/>
    <n v="65"/>
    <n v="360"/>
    <n v="36"/>
    <n v="0"/>
    <n v="29.7"/>
    <n v="353.7"/>
    <n v="195"/>
    <n v="165"/>
    <n v="46.65"/>
    <s v="Delivered"/>
    <s v="PayPal"/>
    <x v="1"/>
    <n v="5"/>
  </r>
  <r>
    <s v="TXN005325"/>
    <d v="2025-09-15T00:00:00"/>
    <n v="2025"/>
    <x v="1"/>
    <x v="2"/>
    <x v="2"/>
    <s v="Sunday"/>
    <s v="C1100"/>
    <x v="167"/>
    <s v="paul.taylor1100@email.com"/>
    <s v="New"/>
    <s v="Atlanta"/>
    <s v="GA"/>
    <x v="1"/>
    <s v="P010"/>
    <x v="14"/>
    <x v="3"/>
    <n v="3"/>
    <n v="55"/>
    <n v="25"/>
    <n v="165"/>
    <n v="8.25"/>
    <n v="0"/>
    <n v="13.61"/>
    <n v="170.36"/>
    <n v="75"/>
    <n v="90"/>
    <n v="52.83"/>
    <s v="Delivered"/>
    <s v="Credit Card"/>
    <x v="1"/>
    <n v="4"/>
  </r>
  <r>
    <s v="TXN005326"/>
    <d v="2025-09-02T00:00:00"/>
    <n v="2025"/>
    <x v="1"/>
    <x v="2"/>
    <x v="2"/>
    <s v="Thursday"/>
    <s v="C0344"/>
    <x v="60"/>
    <s v="michael.davis344@email.com"/>
    <s v="Regular"/>
    <s v="New York"/>
    <s v="NY"/>
    <x v="3"/>
    <s v="P025"/>
    <x v="23"/>
    <x v="4"/>
    <n v="3"/>
    <n v="40"/>
    <n v="18"/>
    <n v="120"/>
    <n v="0"/>
    <n v="0"/>
    <n v="9.9"/>
    <n v="129.9"/>
    <n v="54"/>
    <n v="66"/>
    <n v="50.81"/>
    <s v="Processing"/>
    <s v="Credit Card"/>
    <x v="2"/>
    <m/>
  </r>
  <r>
    <s v="TXN005327"/>
    <d v="2025-05-24T00:00:00"/>
    <n v="2025"/>
    <x v="3"/>
    <x v="11"/>
    <x v="11"/>
    <s v="Thursday"/>
    <s v="C0357"/>
    <x v="255"/>
    <s v="nancy.miller357@email.com"/>
    <s v="Regular"/>
    <s v="Denver"/>
    <s v="CO"/>
    <x v="0"/>
    <s v="P030"/>
    <x v="10"/>
    <x v="1"/>
    <n v="2"/>
    <n v="45"/>
    <n v="20"/>
    <n v="90"/>
    <n v="0"/>
    <n v="9.99"/>
    <n v="7.43"/>
    <n v="107.41"/>
    <n v="40"/>
    <n v="40.01"/>
    <n v="37.25"/>
    <s v="Processing"/>
    <s v="PayPal"/>
    <x v="2"/>
    <m/>
  </r>
  <r>
    <s v="TXN005328"/>
    <d v="2025-01-09T00:00:00"/>
    <n v="2025"/>
    <x v="2"/>
    <x v="8"/>
    <x v="8"/>
    <s v="Saturday"/>
    <s v="C0565"/>
    <x v="324"/>
    <s v="sarah.williams565@email.com"/>
    <s v="Regular"/>
    <s v="New York"/>
    <s v="NY"/>
    <x v="3"/>
    <s v="P002"/>
    <x v="17"/>
    <x v="0"/>
    <n v="1"/>
    <n v="200"/>
    <n v="110"/>
    <n v="200"/>
    <n v="10"/>
    <n v="0"/>
    <n v="16.5"/>
    <n v="206.5"/>
    <n v="110"/>
    <n v="90"/>
    <n v="43.58"/>
    <s v="Delivered"/>
    <s v="Credit Card"/>
    <x v="1"/>
    <n v="3"/>
  </r>
  <r>
    <s v="TXN005329"/>
    <d v="2025-05-13T00:00:00"/>
    <n v="2025"/>
    <x v="3"/>
    <x v="11"/>
    <x v="11"/>
    <s v="Saturday"/>
    <s v="C0261"/>
    <x v="99"/>
    <s v="jennifer.garcia261@email.com"/>
    <s v="Regular"/>
    <s v="Denver"/>
    <s v="CO"/>
    <x v="0"/>
    <s v="P027"/>
    <x v="16"/>
    <x v="6"/>
    <n v="1"/>
    <n v="60"/>
    <n v="25"/>
    <n v="60"/>
    <n v="0"/>
    <n v="9.99"/>
    <n v="4.95"/>
    <n v="74.94"/>
    <n v="25"/>
    <n v="25.01"/>
    <n v="33.369999999999997"/>
    <s v="Shipped"/>
    <s v="Debit Card"/>
    <x v="0"/>
    <m/>
  </r>
  <r>
    <s v="TXN005330"/>
    <d v="2025-02-05T00:00:00"/>
    <n v="2025"/>
    <x v="2"/>
    <x v="7"/>
    <x v="7"/>
    <s v="Thursday"/>
    <s v="C0388"/>
    <x v="463"/>
    <s v="betty.moore388@email.com"/>
    <s v="Regular"/>
    <s v="Austin"/>
    <s v="TX"/>
    <x v="1"/>
    <s v="P022"/>
    <x v="24"/>
    <x v="0"/>
    <n v="3"/>
    <n v="65"/>
    <n v="32"/>
    <n v="195"/>
    <n v="9.75"/>
    <n v="0"/>
    <n v="16.09"/>
    <n v="201.34"/>
    <n v="96"/>
    <n v="99"/>
    <n v="49.17"/>
    <s v="Delivered"/>
    <s v="Credit Card"/>
    <x v="1"/>
    <n v="5"/>
  </r>
  <r>
    <s v="TXN005331"/>
    <d v="2025-05-19T00:00:00"/>
    <n v="2025"/>
    <x v="3"/>
    <x v="11"/>
    <x v="11"/>
    <s v="Monday"/>
    <s v="C0398"/>
    <x v="364"/>
    <s v="nancy.moore398@email.com"/>
    <s v="Regular"/>
    <s v="San Diego"/>
    <s v="CA"/>
    <x v="0"/>
    <s v="P024"/>
    <x v="26"/>
    <x v="5"/>
    <n v="1"/>
    <n v="35"/>
    <n v="15"/>
    <n v="35"/>
    <n v="0"/>
    <n v="9.99"/>
    <n v="2.89"/>
    <n v="47.88"/>
    <n v="15"/>
    <n v="10.01"/>
    <n v="20.91"/>
    <s v="Delivered"/>
    <s v="Credit Card"/>
    <x v="2"/>
    <n v="6"/>
  </r>
  <r>
    <s v="TXN005332"/>
    <d v="2025-03-12T00:00:00"/>
    <n v="2025"/>
    <x v="2"/>
    <x v="3"/>
    <x v="3"/>
    <s v="Sunday"/>
    <s v="C0538"/>
    <x v="361"/>
    <s v="susan.brown538@email.com"/>
    <s v="Regular"/>
    <s v="San Diego"/>
    <s v="CA"/>
    <x v="0"/>
    <s v="P018"/>
    <x v="20"/>
    <x v="3"/>
    <n v="3"/>
    <n v="130"/>
    <n v="65"/>
    <n v="390"/>
    <n v="39"/>
    <n v="0"/>
    <n v="32.18"/>
    <n v="383.18"/>
    <n v="195"/>
    <n v="195"/>
    <n v="50.89"/>
    <s v="Delivered"/>
    <s v="Google Pay"/>
    <x v="1"/>
    <n v="5"/>
  </r>
  <r>
    <s v="TXN005333"/>
    <d v="2025-02-03T00:00:00"/>
    <n v="2025"/>
    <x v="2"/>
    <x v="7"/>
    <x v="7"/>
    <s v="Friday"/>
    <s v="C0100"/>
    <x v="438"/>
    <s v="lisa.garcia100@email.com"/>
    <s v="VIP"/>
    <s v="New York"/>
    <s v="NY"/>
    <x v="3"/>
    <s v="P006"/>
    <x v="28"/>
    <x v="3"/>
    <n v="1"/>
    <n v="95"/>
    <n v="45"/>
    <n v="95"/>
    <n v="0"/>
    <n v="9.99"/>
    <n v="7.84"/>
    <n v="112.83"/>
    <n v="45"/>
    <n v="40.01"/>
    <n v="35.46"/>
    <s v="Delivered"/>
    <s v="Google Pay"/>
    <x v="2"/>
    <n v="3"/>
  </r>
  <r>
    <s v="TXN005334"/>
    <d v="2025-07-11T00:00:00"/>
    <n v="2025"/>
    <x v="1"/>
    <x v="9"/>
    <x v="9"/>
    <s v="Tuesday"/>
    <s v="C0847"/>
    <x v="207"/>
    <s v="robert.davis847@email.com"/>
    <s v="New"/>
    <s v="Phoenix"/>
    <s v="AZ"/>
    <x v="0"/>
    <s v="P028"/>
    <x v="11"/>
    <x v="5"/>
    <n v="2"/>
    <n v="150"/>
    <n v="75"/>
    <n v="300"/>
    <n v="30"/>
    <n v="0"/>
    <n v="24.75"/>
    <n v="294.75"/>
    <n v="150"/>
    <n v="150"/>
    <n v="50.89"/>
    <s v="Delivered"/>
    <s v="PayPal"/>
    <x v="1"/>
    <n v="5"/>
  </r>
  <r>
    <s v="TXN005335"/>
    <d v="2025-02-10T00:00:00"/>
    <n v="2025"/>
    <x v="2"/>
    <x v="7"/>
    <x v="7"/>
    <s v="Thursday"/>
    <s v="C0195"/>
    <x v="587"/>
    <s v="ashley.davis195@email.com"/>
    <s v="VIP"/>
    <s v="Miami"/>
    <s v="FL"/>
    <x v="1"/>
    <s v="P028"/>
    <x v="11"/>
    <x v="5"/>
    <n v="1"/>
    <n v="150"/>
    <n v="75"/>
    <n v="150"/>
    <n v="0"/>
    <n v="0"/>
    <n v="12.38"/>
    <n v="162.38"/>
    <n v="75"/>
    <n v="75"/>
    <n v="46.19"/>
    <s v="Delivered"/>
    <s v="Google Pay"/>
    <x v="0"/>
    <n v="5"/>
  </r>
  <r>
    <s v="TXN005336"/>
    <d v="2025-03-17T00:00:00"/>
    <n v="2025"/>
    <x v="2"/>
    <x v="3"/>
    <x v="3"/>
    <s v="Wednesday"/>
    <s v="C0691"/>
    <x v="19"/>
    <s v="christopher.williams691@email.com"/>
    <s v="Regular"/>
    <s v="Chicago"/>
    <s v="IL"/>
    <x v="2"/>
    <s v="P001"/>
    <x v="1"/>
    <x v="0"/>
    <n v="3"/>
    <n v="120"/>
    <n v="65"/>
    <n v="360"/>
    <n v="36"/>
    <n v="0"/>
    <n v="29.7"/>
    <n v="353.7"/>
    <n v="195"/>
    <n v="165"/>
    <n v="46.65"/>
    <s v="Delivered"/>
    <s v="Credit Card"/>
    <x v="0"/>
    <n v="6"/>
  </r>
  <r>
    <s v="TXN005337"/>
    <d v="2025-04-19T00:00:00"/>
    <n v="2025"/>
    <x v="3"/>
    <x v="6"/>
    <x v="6"/>
    <s v="Saturday"/>
    <s v="C0053"/>
    <x v="4"/>
    <s v="mary.taylor53@email.com"/>
    <s v="VIP"/>
    <s v="Denver"/>
    <s v="CO"/>
    <x v="0"/>
    <s v="P002"/>
    <x v="17"/>
    <x v="0"/>
    <n v="1"/>
    <n v="200"/>
    <n v="110"/>
    <n v="200"/>
    <n v="10"/>
    <n v="0"/>
    <n v="16.5"/>
    <n v="206.5"/>
    <n v="110"/>
    <n v="90"/>
    <n v="43.58"/>
    <s v="Delivered"/>
    <s v="PayPal"/>
    <x v="1"/>
    <n v="2"/>
  </r>
  <r>
    <s v="TXN005338"/>
    <d v="2025-11-05T00:00:00"/>
    <n v="2025"/>
    <x v="0"/>
    <x v="4"/>
    <x v="4"/>
    <s v="Monday"/>
    <s v="C0173"/>
    <x v="419"/>
    <s v="robert.hernandez173@email.com"/>
    <s v="VIP"/>
    <s v="Phoenix"/>
    <s v="AZ"/>
    <x v="0"/>
    <s v="P023"/>
    <x v="4"/>
    <x v="1"/>
    <n v="2"/>
    <n v="20"/>
    <n v="8"/>
    <n v="40"/>
    <n v="0"/>
    <n v="9.99"/>
    <n v="3.3"/>
    <n v="53.29"/>
    <n v="16"/>
    <n v="14.01"/>
    <n v="26.29"/>
    <s v="Processing"/>
    <s v="Debit Card"/>
    <x v="0"/>
    <m/>
  </r>
  <r>
    <s v="TXN005339"/>
    <d v="2025-12-09T00:00:00"/>
    <n v="2025"/>
    <x v="0"/>
    <x v="10"/>
    <x v="10"/>
    <s v="Friday"/>
    <s v="C0458"/>
    <x v="119"/>
    <s v="lisa.johnson458@email.com"/>
    <s v="Regular"/>
    <s v="Boston"/>
    <s v="MA"/>
    <x v="3"/>
    <s v="P017"/>
    <x v="2"/>
    <x v="1"/>
    <n v="2"/>
    <n v="55"/>
    <n v="22"/>
    <n v="110"/>
    <n v="0"/>
    <n v="0"/>
    <n v="9.08"/>
    <n v="119.08"/>
    <n v="44"/>
    <n v="66"/>
    <n v="55.43"/>
    <s v="Delivered"/>
    <s v="Credit Card"/>
    <x v="1"/>
    <n v="2"/>
  </r>
  <r>
    <s v="TXN005340"/>
    <d v="2025-02-14T00:00:00"/>
    <n v="2025"/>
    <x v="2"/>
    <x v="7"/>
    <x v="7"/>
    <s v="Sunday"/>
    <s v="C0869"/>
    <x v="265"/>
    <s v="michael.brown869@email.com"/>
    <s v="New"/>
    <s v="Chicago"/>
    <s v="IL"/>
    <x v="2"/>
    <s v="P029"/>
    <x v="27"/>
    <x v="3"/>
    <n v="3"/>
    <n v="35"/>
    <n v="15"/>
    <n v="105"/>
    <n v="0"/>
    <n v="0"/>
    <n v="8.66"/>
    <n v="113.66"/>
    <n v="45"/>
    <n v="60"/>
    <n v="52.79"/>
    <s v="Delivered"/>
    <s v="Credit Card"/>
    <x v="2"/>
    <n v="6"/>
  </r>
  <r>
    <s v="TXN005341"/>
    <d v="2025-04-09T00:00:00"/>
    <n v="2025"/>
    <x v="3"/>
    <x v="6"/>
    <x v="6"/>
    <s v="Thursday"/>
    <s v="C0043"/>
    <x v="29"/>
    <s v="robert.johnson43@email.com"/>
    <s v="VIP"/>
    <s v="San Diego"/>
    <s v="CA"/>
    <x v="0"/>
    <s v="P017"/>
    <x v="2"/>
    <x v="1"/>
    <n v="2"/>
    <n v="55"/>
    <n v="22"/>
    <n v="110"/>
    <n v="0"/>
    <n v="0"/>
    <n v="9.08"/>
    <n v="119.08"/>
    <n v="44"/>
    <n v="66"/>
    <n v="55.43"/>
    <s v="Shipped"/>
    <s v="Credit Card"/>
    <x v="1"/>
    <m/>
  </r>
  <r>
    <s v="TXN005342"/>
    <d v="2025-12-11T00:00:00"/>
    <n v="2025"/>
    <x v="0"/>
    <x v="10"/>
    <x v="10"/>
    <s v="Sunday"/>
    <s v="C0685"/>
    <x v="566"/>
    <s v="richard.hernandez685@email.com"/>
    <s v="Regular"/>
    <s v="Denver"/>
    <s v="CO"/>
    <x v="0"/>
    <s v="P021"/>
    <x v="8"/>
    <x v="3"/>
    <n v="2"/>
    <n v="30"/>
    <n v="12"/>
    <n v="60"/>
    <n v="0"/>
    <n v="9.99"/>
    <n v="4.95"/>
    <n v="74.94"/>
    <n v="24"/>
    <n v="26.01"/>
    <n v="34.71"/>
    <s v="Shipped"/>
    <s v="Google Pay"/>
    <x v="1"/>
    <m/>
  </r>
  <r>
    <s v="TXN005343"/>
    <d v="2025-05-23T00:00:00"/>
    <n v="2025"/>
    <x v="3"/>
    <x v="11"/>
    <x v="11"/>
    <s v="Saturday"/>
    <s v="C0382"/>
    <x v="1"/>
    <s v="david.rodriguez382@email.com"/>
    <s v="Regular"/>
    <s v="Atlanta"/>
    <s v="GA"/>
    <x v="1"/>
    <s v="P028"/>
    <x v="11"/>
    <x v="5"/>
    <n v="1"/>
    <n v="150"/>
    <n v="75"/>
    <n v="150"/>
    <n v="0"/>
    <n v="0"/>
    <n v="12.38"/>
    <n v="162.38"/>
    <n v="75"/>
    <n v="75"/>
    <n v="46.19"/>
    <s v="Delivered"/>
    <s v="Credit Card"/>
    <x v="1"/>
    <n v="2"/>
  </r>
  <r>
    <s v="TXN005344"/>
    <d v="2025-02-07T00:00:00"/>
    <n v="2025"/>
    <x v="2"/>
    <x v="7"/>
    <x v="7"/>
    <s v="Monday"/>
    <s v="C0015"/>
    <x v="576"/>
    <s v="charles.jones15@email.com"/>
    <s v="VIP"/>
    <s v="Los Angeles"/>
    <s v="CA"/>
    <x v="0"/>
    <s v="P027"/>
    <x v="16"/>
    <x v="6"/>
    <n v="3"/>
    <n v="60"/>
    <n v="25"/>
    <n v="180"/>
    <n v="9"/>
    <n v="0"/>
    <n v="14.85"/>
    <n v="185.85"/>
    <n v="75"/>
    <n v="105"/>
    <n v="56.5"/>
    <s v="Delivered"/>
    <s v="Credit Card"/>
    <x v="1"/>
    <n v="4"/>
  </r>
  <r>
    <s v="TXN005345"/>
    <d v="2025-12-03T00:00:00"/>
    <n v="2025"/>
    <x v="0"/>
    <x v="10"/>
    <x v="10"/>
    <s v="Friday"/>
    <s v="C0957"/>
    <x v="171"/>
    <s v="margaret.jackson957@email.com"/>
    <s v="New"/>
    <s v="Portland"/>
    <s v="OR"/>
    <x v="0"/>
    <s v="P014"/>
    <x v="25"/>
    <x v="5"/>
    <n v="1"/>
    <n v="90"/>
    <n v="40"/>
    <n v="90"/>
    <n v="0"/>
    <n v="9.99"/>
    <n v="7.43"/>
    <n v="107.41"/>
    <n v="40"/>
    <n v="40.01"/>
    <n v="37.25"/>
    <s v="Delivered"/>
    <s v="Credit Card"/>
    <x v="1"/>
    <n v="4"/>
  </r>
  <r>
    <s v="TXN005346"/>
    <d v="2025-03-05T00:00:00"/>
    <n v="2025"/>
    <x v="2"/>
    <x v="3"/>
    <x v="3"/>
    <s v="Sunday"/>
    <s v="C1039"/>
    <x v="85"/>
    <s v="donna.williams1039@email.com"/>
    <s v="New"/>
    <s v="Atlanta"/>
    <s v="GA"/>
    <x v="1"/>
    <s v="P015"/>
    <x v="5"/>
    <x v="2"/>
    <n v="1"/>
    <n v="25"/>
    <n v="10"/>
    <n v="25"/>
    <n v="0"/>
    <n v="9.99"/>
    <n v="2.06"/>
    <n v="37.049999999999997"/>
    <n v="10"/>
    <n v="5.01"/>
    <n v="13.52"/>
    <s v="Delivered"/>
    <s v="Credit Card"/>
    <x v="0"/>
    <n v="3"/>
  </r>
  <r>
    <s v="TXN005347"/>
    <d v="2025-03-01T00:00:00"/>
    <n v="2025"/>
    <x v="2"/>
    <x v="3"/>
    <x v="3"/>
    <s v="Wednesday"/>
    <s v="C0801"/>
    <x v="228"/>
    <s v="michael.garcia801@email.com"/>
    <s v="New"/>
    <s v="Los Angeles"/>
    <s v="CA"/>
    <x v="0"/>
    <s v="P028"/>
    <x v="11"/>
    <x v="5"/>
    <n v="3"/>
    <n v="150"/>
    <n v="75"/>
    <n v="450"/>
    <n v="45"/>
    <n v="0"/>
    <n v="37.130000000000003"/>
    <n v="442.13"/>
    <n v="225"/>
    <n v="225"/>
    <n v="50.89"/>
    <s v="Delivered"/>
    <s v="Credit Card"/>
    <x v="0"/>
    <n v="4"/>
  </r>
  <r>
    <s v="TXN005348"/>
    <d v="2025-08-04T00:00:00"/>
    <n v="2025"/>
    <x v="1"/>
    <x v="1"/>
    <x v="1"/>
    <s v="Tuesday"/>
    <s v="C1071"/>
    <x v="198"/>
    <s v="anthony.jackson1071@email.com"/>
    <s v="New"/>
    <s v="Atlanta"/>
    <s v="GA"/>
    <x v="1"/>
    <s v="P007"/>
    <x v="3"/>
    <x v="0"/>
    <n v="3"/>
    <n v="75"/>
    <n v="35"/>
    <n v="225"/>
    <n v="22.5"/>
    <n v="0"/>
    <n v="18.559999999999999"/>
    <n v="221.06"/>
    <n v="105"/>
    <n v="120"/>
    <n v="54.28"/>
    <s v="Delivered"/>
    <s v="Google Pay"/>
    <x v="1"/>
    <n v="2"/>
  </r>
  <r>
    <s v="TXN005349"/>
    <d v="2025-12-19T00:00:00"/>
    <n v="2025"/>
    <x v="0"/>
    <x v="10"/>
    <x v="10"/>
    <s v="Monday"/>
    <s v="C0541"/>
    <x v="87"/>
    <s v="robert.wilson541@email.com"/>
    <s v="Regular"/>
    <s v="Denver"/>
    <s v="CO"/>
    <x v="0"/>
    <s v="P008"/>
    <x v="19"/>
    <x v="6"/>
    <n v="3"/>
    <n v="150"/>
    <n v="70"/>
    <n v="450"/>
    <n v="45"/>
    <n v="0"/>
    <n v="37.130000000000003"/>
    <n v="442.13"/>
    <n v="210"/>
    <n v="240"/>
    <n v="54.28"/>
    <s v="Delivered"/>
    <s v="Google Pay"/>
    <x v="2"/>
    <n v="3"/>
  </r>
  <r>
    <s v="TXN005350"/>
    <d v="2025-06-04T00:00:00"/>
    <n v="2025"/>
    <x v="3"/>
    <x v="5"/>
    <x v="5"/>
    <s v="Thursday"/>
    <s v="C0186"/>
    <x v="15"/>
    <s v="charles.martin186@email.com"/>
    <s v="VIP"/>
    <s v="Houston"/>
    <s v="TX"/>
    <x v="1"/>
    <s v="P003"/>
    <x v="13"/>
    <x v="3"/>
    <n v="3"/>
    <n v="50"/>
    <n v="20"/>
    <n v="150"/>
    <n v="0"/>
    <n v="0"/>
    <n v="12.38"/>
    <n v="162.38"/>
    <n v="60"/>
    <n v="90"/>
    <n v="55.43"/>
    <s v="Delivered"/>
    <s v="Credit Card"/>
    <x v="0"/>
    <n v="5"/>
  </r>
  <r>
    <s v="TXN005351"/>
    <d v="2025-06-13T00:00:00"/>
    <n v="2025"/>
    <x v="3"/>
    <x v="5"/>
    <x v="5"/>
    <s v="Sunday"/>
    <s v="C0798"/>
    <x v="218"/>
    <s v="susan.miller798@email.com"/>
    <s v="New"/>
    <s v="New York"/>
    <s v="NY"/>
    <x v="3"/>
    <s v="P012"/>
    <x v="15"/>
    <x v="1"/>
    <n v="3"/>
    <n v="65"/>
    <n v="28"/>
    <n v="195"/>
    <n v="9.75"/>
    <n v="0"/>
    <n v="16.09"/>
    <n v="201.34"/>
    <n v="84"/>
    <n v="111"/>
    <n v="55.13"/>
    <s v="Delivered"/>
    <s v="Google Pay"/>
    <x v="2"/>
    <n v="2"/>
  </r>
  <r>
    <s v="TXN005352"/>
    <d v="2025-02-18T00:00:00"/>
    <n v="2025"/>
    <x v="2"/>
    <x v="7"/>
    <x v="7"/>
    <s v="Thursday"/>
    <s v="C1154"/>
    <x v="5"/>
    <s v="robert.martinez1154@email.com"/>
    <s v="New"/>
    <s v="Phoenix"/>
    <s v="AZ"/>
    <x v="0"/>
    <s v="P013"/>
    <x v="29"/>
    <x v="6"/>
    <n v="2"/>
    <n v="180"/>
    <n v="85"/>
    <n v="360"/>
    <n v="36"/>
    <n v="0"/>
    <n v="29.7"/>
    <n v="353.7"/>
    <n v="170"/>
    <n v="190"/>
    <n v="53.72"/>
    <s v="Delivered"/>
    <s v="Credit Card"/>
    <x v="0"/>
    <n v="2"/>
  </r>
  <r>
    <s v="TXN005353"/>
    <d v="2025-08-22T00:00:00"/>
    <n v="2025"/>
    <x v="1"/>
    <x v="1"/>
    <x v="1"/>
    <s v="Monday"/>
    <s v="C0303"/>
    <x v="524"/>
    <s v="john.rodriguez303@email.com"/>
    <s v="Regular"/>
    <s v="Jacksonville"/>
    <s v="FL"/>
    <x v="1"/>
    <s v="P030"/>
    <x v="10"/>
    <x v="1"/>
    <n v="3"/>
    <n v="45"/>
    <n v="20"/>
    <n v="135"/>
    <n v="0"/>
    <n v="0"/>
    <n v="11.14"/>
    <n v="146.13999999999999"/>
    <n v="60"/>
    <n v="75"/>
    <n v="51.32"/>
    <s v="Delivered"/>
    <s v="Debit Card"/>
    <x v="0"/>
    <n v="4"/>
  </r>
  <r>
    <s v="TXN005354"/>
    <d v="2025-11-22T00:00:00"/>
    <n v="2025"/>
    <x v="0"/>
    <x v="4"/>
    <x v="4"/>
    <s v="Monday"/>
    <s v="C0302"/>
    <x v="545"/>
    <s v="michelle.hernandez302@email.com"/>
    <s v="Regular"/>
    <s v="Detroit"/>
    <s v="MI"/>
    <x v="2"/>
    <s v="P018"/>
    <x v="20"/>
    <x v="3"/>
    <n v="2"/>
    <n v="130"/>
    <n v="65"/>
    <n v="260"/>
    <n v="26"/>
    <n v="0"/>
    <n v="21.45"/>
    <n v="255.45"/>
    <n v="130"/>
    <n v="130"/>
    <n v="50.89"/>
    <s v="Processing"/>
    <s v="Credit Card"/>
    <x v="1"/>
    <m/>
  </r>
  <r>
    <s v="TXN005355"/>
    <d v="2025-12-07T00:00:00"/>
    <n v="2025"/>
    <x v="0"/>
    <x v="10"/>
    <x v="10"/>
    <s v="Tuesday"/>
    <s v="C0726"/>
    <x v="18"/>
    <s v="anthony.gonzalez726@email.com"/>
    <s v="New"/>
    <s v="Jacksonville"/>
    <s v="FL"/>
    <x v="1"/>
    <s v="P010"/>
    <x v="14"/>
    <x v="3"/>
    <n v="2"/>
    <n v="55"/>
    <n v="25"/>
    <n v="110"/>
    <n v="0"/>
    <n v="0"/>
    <n v="9.08"/>
    <n v="119.08"/>
    <n v="50"/>
    <n v="60"/>
    <n v="50.39"/>
    <s v="Delivered"/>
    <s v="Debit Card"/>
    <x v="1"/>
    <n v="4"/>
  </r>
  <r>
    <s v="TXN005356"/>
    <d v="2025-04-06T00:00:00"/>
    <n v="2025"/>
    <x v="3"/>
    <x v="6"/>
    <x v="6"/>
    <s v="Sunday"/>
    <s v="C0220"/>
    <x v="498"/>
    <s v="elizabeth.smith220@email.com"/>
    <s v="Regular"/>
    <s v="Los Angeles"/>
    <s v="CA"/>
    <x v="0"/>
    <s v="P026"/>
    <x v="18"/>
    <x v="0"/>
    <n v="3"/>
    <n v="85"/>
    <n v="42"/>
    <n v="255"/>
    <n v="25.5"/>
    <n v="0"/>
    <n v="21.04"/>
    <n v="250.54"/>
    <n v="126"/>
    <n v="129"/>
    <n v="51.49"/>
    <s v="Delivered"/>
    <s v="Apple Pay"/>
    <x v="0"/>
    <n v="4"/>
  </r>
  <r>
    <s v="TXN005357"/>
    <d v="2025-12-17T00:00:00"/>
    <n v="2025"/>
    <x v="0"/>
    <x v="10"/>
    <x v="10"/>
    <s v="Saturday"/>
    <s v="C1123"/>
    <x v="425"/>
    <s v="charles.smith1123@email.com"/>
    <s v="New"/>
    <s v="Houston"/>
    <s v="TX"/>
    <x v="1"/>
    <s v="P005"/>
    <x v="21"/>
    <x v="5"/>
    <n v="2"/>
    <n v="120"/>
    <n v="60"/>
    <n v="240"/>
    <n v="24"/>
    <n v="0"/>
    <n v="19.8"/>
    <n v="235.8"/>
    <n v="120"/>
    <n v="120"/>
    <n v="50.89"/>
    <s v="Delivered"/>
    <s v="Credit Card"/>
    <x v="1"/>
    <n v="4"/>
  </r>
  <r>
    <s v="TXN005358"/>
    <d v="2025-01-12T00:00:00"/>
    <n v="2025"/>
    <x v="2"/>
    <x v="8"/>
    <x v="8"/>
    <s v="Sunday"/>
    <s v="C0861"/>
    <x v="91"/>
    <s v="daniel.johnson861@email.com"/>
    <s v="New"/>
    <s v="Jacksonville"/>
    <s v="FL"/>
    <x v="1"/>
    <s v="P029"/>
    <x v="27"/>
    <x v="3"/>
    <n v="3"/>
    <n v="35"/>
    <n v="15"/>
    <n v="105"/>
    <n v="0"/>
    <n v="0"/>
    <n v="8.66"/>
    <n v="113.66"/>
    <n v="45"/>
    <n v="60"/>
    <n v="52.79"/>
    <s v="Delivered"/>
    <s v="Credit Card"/>
    <x v="2"/>
    <n v="2"/>
  </r>
  <r>
    <s v="TXN005359"/>
    <d v="2025-12-11T00:00:00"/>
    <n v="2025"/>
    <x v="0"/>
    <x v="10"/>
    <x v="10"/>
    <s v="Friday"/>
    <s v="C1088"/>
    <x v="247"/>
    <s v="thomas.thomas1088@email.com"/>
    <s v="New"/>
    <s v="New York"/>
    <s v="NY"/>
    <x v="3"/>
    <s v="P005"/>
    <x v="21"/>
    <x v="5"/>
    <n v="2"/>
    <n v="120"/>
    <n v="60"/>
    <n v="240"/>
    <n v="24"/>
    <n v="0"/>
    <n v="19.8"/>
    <n v="235.8"/>
    <n v="120"/>
    <n v="120"/>
    <n v="50.89"/>
    <s v="Delivered"/>
    <s v="Credit Card"/>
    <x v="0"/>
    <n v="4"/>
  </r>
  <r>
    <s v="TXN005360"/>
    <d v="2025-07-14T00:00:00"/>
    <n v="2025"/>
    <x v="1"/>
    <x v="9"/>
    <x v="9"/>
    <s v="Tuesday"/>
    <s v="C1153"/>
    <x v="337"/>
    <s v="linda.martin1153@email.com"/>
    <s v="New"/>
    <s v="Portland"/>
    <s v="OR"/>
    <x v="0"/>
    <s v="P019"/>
    <x v="0"/>
    <x v="0"/>
    <n v="3"/>
    <n v="110"/>
    <n v="55"/>
    <n v="330"/>
    <n v="33"/>
    <n v="0"/>
    <n v="27.23"/>
    <n v="324.23"/>
    <n v="165"/>
    <n v="165"/>
    <n v="50.89"/>
    <s v="Cancelled"/>
    <s v="Apple Pay"/>
    <x v="2"/>
    <m/>
  </r>
  <r>
    <s v="TXN005361"/>
    <d v="2025-12-25T00:00:00"/>
    <n v="2025"/>
    <x v="0"/>
    <x v="10"/>
    <x v="10"/>
    <s v="Monday"/>
    <s v="C0126"/>
    <x v="218"/>
    <s v="susan.miller126@email.com"/>
    <s v="VIP"/>
    <s v="Minneapolis"/>
    <s v="MN"/>
    <x v="2"/>
    <s v="P024"/>
    <x v="26"/>
    <x v="5"/>
    <n v="2"/>
    <n v="35"/>
    <n v="15"/>
    <n v="70"/>
    <n v="0"/>
    <n v="9.99"/>
    <n v="5.78"/>
    <n v="85.77"/>
    <n v="30"/>
    <n v="30.01"/>
    <n v="34.99"/>
    <s v="Delivered"/>
    <s v="Credit Card"/>
    <x v="0"/>
    <n v="4"/>
  </r>
  <r>
    <s v="TXN005362"/>
    <d v="2025-03-17T00:00:00"/>
    <n v="2025"/>
    <x v="2"/>
    <x v="3"/>
    <x v="3"/>
    <s v="Saturday"/>
    <s v="C0059"/>
    <x v="164"/>
    <s v="andrew.lopez59@email.com"/>
    <s v="VIP"/>
    <s v="Seattle"/>
    <s v="WA"/>
    <x v="0"/>
    <s v="P005"/>
    <x v="21"/>
    <x v="5"/>
    <n v="2"/>
    <n v="120"/>
    <n v="60"/>
    <n v="240"/>
    <n v="24"/>
    <n v="0"/>
    <n v="19.8"/>
    <n v="235.8"/>
    <n v="120"/>
    <n v="120"/>
    <n v="50.89"/>
    <s v="Delivered"/>
    <s v="PayPal"/>
    <x v="2"/>
    <n v="2"/>
  </r>
  <r>
    <s v="TXN005363"/>
    <d v="2025-09-08T00:00:00"/>
    <n v="2025"/>
    <x v="1"/>
    <x v="2"/>
    <x v="2"/>
    <s v="Thursday"/>
    <s v="C0603"/>
    <x v="324"/>
    <s v="sarah.williams603@email.com"/>
    <s v="Regular"/>
    <s v="Philadelphia"/>
    <s v="PA"/>
    <x v="3"/>
    <s v="P012"/>
    <x v="15"/>
    <x v="1"/>
    <n v="3"/>
    <n v="65"/>
    <n v="28"/>
    <n v="195"/>
    <n v="9.75"/>
    <n v="0"/>
    <n v="16.09"/>
    <n v="201.34"/>
    <n v="84"/>
    <n v="111"/>
    <n v="55.13"/>
    <s v="Delivered"/>
    <s v="Apple Pay"/>
    <x v="1"/>
    <n v="5"/>
  </r>
  <r>
    <s v="TXN005364"/>
    <d v="2025-08-28T00:00:00"/>
    <n v="2025"/>
    <x v="1"/>
    <x v="1"/>
    <x v="1"/>
    <s v="Wednesday"/>
    <s v="C0748"/>
    <x v="38"/>
    <s v="donna.wilson748@email.com"/>
    <s v="New"/>
    <s v="Minneapolis"/>
    <s v="MN"/>
    <x v="2"/>
    <s v="P029"/>
    <x v="27"/>
    <x v="3"/>
    <n v="3"/>
    <n v="35"/>
    <n v="15"/>
    <n v="105"/>
    <n v="0"/>
    <n v="0"/>
    <n v="8.66"/>
    <n v="113.66"/>
    <n v="45"/>
    <n v="60"/>
    <n v="52.79"/>
    <s v="Delivered"/>
    <s v="Apple Pay"/>
    <x v="2"/>
    <n v="6"/>
  </r>
  <r>
    <s v="TXN005365"/>
    <d v="2025-04-09T00:00:00"/>
    <n v="2025"/>
    <x v="3"/>
    <x v="6"/>
    <x v="6"/>
    <s v="Sunday"/>
    <s v="C0619"/>
    <x v="4"/>
    <s v="mary.taylor619@email.com"/>
    <s v="Regular"/>
    <s v="Phoenix"/>
    <s v="AZ"/>
    <x v="0"/>
    <s v="P023"/>
    <x v="4"/>
    <x v="1"/>
    <n v="1"/>
    <n v="20"/>
    <n v="8"/>
    <n v="20"/>
    <n v="0"/>
    <n v="9.99"/>
    <n v="1.65"/>
    <n v="31.64"/>
    <n v="8"/>
    <n v="2.0099999999999998"/>
    <n v="6.35"/>
    <s v="Delivered"/>
    <s v="PayPal"/>
    <x v="0"/>
    <n v="5"/>
  </r>
  <r>
    <s v="TXN005366"/>
    <d v="2025-05-18T00:00:00"/>
    <n v="2025"/>
    <x v="3"/>
    <x v="11"/>
    <x v="11"/>
    <s v="Thursday"/>
    <s v="C0550"/>
    <x v="250"/>
    <s v="paul.hernandez550@email.com"/>
    <s v="Regular"/>
    <s v="Detroit"/>
    <s v="MI"/>
    <x v="2"/>
    <s v="P029"/>
    <x v="27"/>
    <x v="3"/>
    <n v="2"/>
    <n v="35"/>
    <n v="15"/>
    <n v="70"/>
    <n v="0"/>
    <n v="9.99"/>
    <n v="5.78"/>
    <n v="85.77"/>
    <n v="30"/>
    <n v="30.01"/>
    <n v="34.99"/>
    <s v="Delivered"/>
    <s v="Google Pay"/>
    <x v="1"/>
    <n v="5"/>
  </r>
  <r>
    <s v="TXN005367"/>
    <d v="2025-06-27T00:00:00"/>
    <n v="2025"/>
    <x v="3"/>
    <x v="5"/>
    <x v="5"/>
    <s v="Thursday"/>
    <s v="C1090"/>
    <x v="420"/>
    <s v="sarah.johnson1090@email.com"/>
    <s v="New"/>
    <s v="Austin"/>
    <s v="TX"/>
    <x v="1"/>
    <s v="P029"/>
    <x v="27"/>
    <x v="3"/>
    <n v="1"/>
    <n v="35"/>
    <n v="15"/>
    <n v="35"/>
    <n v="0"/>
    <n v="9.99"/>
    <n v="2.89"/>
    <n v="47.88"/>
    <n v="15"/>
    <n v="10.01"/>
    <n v="20.91"/>
    <s v="Delivered"/>
    <s v="PayPal"/>
    <x v="1"/>
    <n v="5"/>
  </r>
  <r>
    <s v="TXN005368"/>
    <d v="2025-03-25T00:00:00"/>
    <n v="2025"/>
    <x v="2"/>
    <x v="3"/>
    <x v="3"/>
    <s v="Wednesday"/>
    <s v="C0445"/>
    <x v="146"/>
    <s v="daniel.thomas445@email.com"/>
    <s v="Regular"/>
    <s v="Miami"/>
    <s v="FL"/>
    <x v="1"/>
    <s v="P022"/>
    <x v="24"/>
    <x v="0"/>
    <n v="1"/>
    <n v="65"/>
    <n v="32"/>
    <n v="65"/>
    <n v="0"/>
    <n v="9.99"/>
    <n v="5.36"/>
    <n v="80.349999999999994"/>
    <n v="32"/>
    <n v="23.01"/>
    <n v="28.64"/>
    <s v="Processing"/>
    <s v="Credit Card"/>
    <x v="1"/>
    <m/>
  </r>
  <r>
    <s v="TXN005369"/>
    <d v="2025-02-21T00:00:00"/>
    <n v="2025"/>
    <x v="2"/>
    <x v="7"/>
    <x v="7"/>
    <s v="Sunday"/>
    <s v="C0132"/>
    <x v="313"/>
    <s v="daniel.smith132@email.com"/>
    <s v="VIP"/>
    <s v="Houston"/>
    <s v="TX"/>
    <x v="1"/>
    <s v="P006"/>
    <x v="28"/>
    <x v="3"/>
    <n v="2"/>
    <n v="95"/>
    <n v="45"/>
    <n v="190"/>
    <n v="9.5"/>
    <n v="0"/>
    <n v="15.68"/>
    <n v="196.18"/>
    <n v="90"/>
    <n v="100"/>
    <n v="50.97"/>
    <s v="Delivered"/>
    <s v="Credit Card"/>
    <x v="0"/>
    <n v="6"/>
  </r>
  <r>
    <s v="TXN005370"/>
    <d v="2025-10-02T00:00:00"/>
    <n v="2025"/>
    <x v="0"/>
    <x v="0"/>
    <x v="0"/>
    <s v="Thursday"/>
    <s v="C0689"/>
    <x v="434"/>
    <s v="lisa.williams689@email.com"/>
    <s v="Regular"/>
    <s v="Houston"/>
    <s v="TX"/>
    <x v="1"/>
    <s v="P023"/>
    <x v="4"/>
    <x v="1"/>
    <n v="3"/>
    <n v="20"/>
    <n v="8"/>
    <n v="60"/>
    <n v="0"/>
    <n v="9.99"/>
    <n v="4.95"/>
    <n v="74.94"/>
    <n v="24"/>
    <n v="26.01"/>
    <n v="34.71"/>
    <s v="Delivered"/>
    <s v="Credit Card"/>
    <x v="1"/>
    <n v="5"/>
  </r>
  <r>
    <s v="TXN005371"/>
    <d v="2025-08-10T00:00:00"/>
    <n v="2025"/>
    <x v="1"/>
    <x v="1"/>
    <x v="1"/>
    <s v="Monday"/>
    <s v="C1191"/>
    <x v="355"/>
    <s v="donna.thomas1191@email.com"/>
    <s v="New"/>
    <s v="Denver"/>
    <s v="CO"/>
    <x v="0"/>
    <s v="P015"/>
    <x v="5"/>
    <x v="2"/>
    <n v="1"/>
    <n v="25"/>
    <n v="10"/>
    <n v="25"/>
    <n v="0"/>
    <n v="9.99"/>
    <n v="2.06"/>
    <n v="37.049999999999997"/>
    <n v="10"/>
    <n v="5.01"/>
    <n v="13.52"/>
    <s v="Delivered"/>
    <s v="Credit Card"/>
    <x v="1"/>
    <n v="4"/>
  </r>
  <r>
    <s v="TXN005372"/>
    <d v="2025-11-16T00:00:00"/>
    <n v="2025"/>
    <x v="0"/>
    <x v="4"/>
    <x v="4"/>
    <s v="Wednesday"/>
    <s v="C0989"/>
    <x v="589"/>
    <s v="donald.rodriguez989@email.com"/>
    <s v="New"/>
    <s v="Austin"/>
    <s v="TX"/>
    <x v="1"/>
    <s v="P018"/>
    <x v="20"/>
    <x v="3"/>
    <n v="2"/>
    <n v="130"/>
    <n v="65"/>
    <n v="260"/>
    <n v="26"/>
    <n v="0"/>
    <n v="21.45"/>
    <n v="255.45"/>
    <n v="130"/>
    <n v="130"/>
    <n v="50.89"/>
    <s v="Cancelled"/>
    <s v="Debit Card"/>
    <x v="1"/>
    <m/>
  </r>
  <r>
    <s v="TXN005373"/>
    <d v="2025-04-20T00:00:00"/>
    <n v="2025"/>
    <x v="3"/>
    <x v="6"/>
    <x v="6"/>
    <s v="Thursday"/>
    <s v="C0121"/>
    <x v="249"/>
    <s v="jessica.lopez121@email.com"/>
    <s v="VIP"/>
    <s v="Philadelphia"/>
    <s v="PA"/>
    <x v="3"/>
    <s v="P018"/>
    <x v="20"/>
    <x v="3"/>
    <n v="1"/>
    <n v="130"/>
    <n v="65"/>
    <n v="130"/>
    <n v="0"/>
    <n v="0"/>
    <n v="10.72"/>
    <n v="140.72"/>
    <n v="65"/>
    <n v="65"/>
    <n v="46.19"/>
    <s v="Cancelled"/>
    <s v="Credit Card"/>
    <x v="2"/>
    <m/>
  </r>
  <r>
    <s v="TXN005374"/>
    <d v="2025-05-08T00:00:00"/>
    <n v="2025"/>
    <x v="3"/>
    <x v="11"/>
    <x v="11"/>
    <s v="Thursday"/>
    <s v="C0506"/>
    <x v="469"/>
    <s v="donald.davis506@email.com"/>
    <s v="Regular"/>
    <s v="Phoenix"/>
    <s v="AZ"/>
    <x v="0"/>
    <s v="P005"/>
    <x v="21"/>
    <x v="5"/>
    <n v="3"/>
    <n v="120"/>
    <n v="60"/>
    <n v="360"/>
    <n v="36"/>
    <n v="0"/>
    <n v="29.7"/>
    <n v="353.7"/>
    <n v="180"/>
    <n v="180"/>
    <n v="50.89"/>
    <s v="Delivered"/>
    <s v="Credit Card"/>
    <x v="0"/>
    <n v="3"/>
  </r>
  <r>
    <s v="TXN005375"/>
    <d v="2025-12-13T00:00:00"/>
    <n v="2025"/>
    <x v="0"/>
    <x v="10"/>
    <x v="10"/>
    <s v="Monday"/>
    <s v="C1070"/>
    <x v="57"/>
    <s v="matthew.smith1070@email.com"/>
    <s v="New"/>
    <s v="Chicago"/>
    <s v="IL"/>
    <x v="2"/>
    <s v="P015"/>
    <x v="5"/>
    <x v="2"/>
    <n v="1"/>
    <n v="25"/>
    <n v="10"/>
    <n v="25"/>
    <n v="0"/>
    <n v="9.99"/>
    <n v="2.06"/>
    <n v="37.049999999999997"/>
    <n v="10"/>
    <n v="5.01"/>
    <n v="13.52"/>
    <s v="Cancelled"/>
    <s v="PayPal"/>
    <x v="1"/>
    <m/>
  </r>
  <r>
    <s v="TXN005376"/>
    <d v="2025-12-23T00:00:00"/>
    <n v="2025"/>
    <x v="0"/>
    <x v="10"/>
    <x v="10"/>
    <s v="Sunday"/>
    <s v="C0272"/>
    <x v="268"/>
    <s v="charles.davis272@email.com"/>
    <s v="Regular"/>
    <s v="Los Angeles"/>
    <s v="CA"/>
    <x v="0"/>
    <s v="P008"/>
    <x v="19"/>
    <x v="6"/>
    <n v="1"/>
    <n v="150"/>
    <n v="70"/>
    <n v="150"/>
    <n v="0"/>
    <n v="0"/>
    <n v="12.38"/>
    <n v="162.38"/>
    <n v="70"/>
    <n v="80"/>
    <n v="49.27"/>
    <s v="Delivered"/>
    <s v="Credit Card"/>
    <x v="2"/>
    <n v="4"/>
  </r>
  <r>
    <s v="TXN005377"/>
    <d v="2025-08-11T00:00:00"/>
    <n v="2025"/>
    <x v="1"/>
    <x v="1"/>
    <x v="1"/>
    <s v="Friday"/>
    <s v="C0287"/>
    <x v="82"/>
    <s v="kimberly.thomas287@email.com"/>
    <s v="Regular"/>
    <s v="Jacksonville"/>
    <s v="FL"/>
    <x v="1"/>
    <s v="P016"/>
    <x v="9"/>
    <x v="4"/>
    <n v="2"/>
    <n v="45"/>
    <n v="20"/>
    <n v="90"/>
    <n v="0"/>
    <n v="9.99"/>
    <n v="7.43"/>
    <n v="107.41"/>
    <n v="40"/>
    <n v="40.01"/>
    <n v="37.25"/>
    <s v="Delivered"/>
    <s v="Credit Card"/>
    <x v="0"/>
    <n v="3"/>
  </r>
  <r>
    <s v="TXN005378"/>
    <d v="2025-07-24T00:00:00"/>
    <n v="2025"/>
    <x v="1"/>
    <x v="9"/>
    <x v="9"/>
    <s v="Sunday"/>
    <s v="C1192"/>
    <x v="334"/>
    <s v="karen.davis1192@email.com"/>
    <s v="New"/>
    <s v="San Diego"/>
    <s v="CA"/>
    <x v="0"/>
    <s v="P014"/>
    <x v="25"/>
    <x v="5"/>
    <n v="3"/>
    <n v="90"/>
    <n v="40"/>
    <n v="270"/>
    <n v="27"/>
    <n v="0"/>
    <n v="22.28"/>
    <n v="265.27"/>
    <n v="120"/>
    <n v="150"/>
    <n v="56.55"/>
    <s v="Delivered"/>
    <s v="Debit Card"/>
    <x v="1"/>
    <n v="3"/>
  </r>
  <r>
    <s v="TXN005379"/>
    <d v="2025-06-20T00:00:00"/>
    <n v="2025"/>
    <x v="3"/>
    <x v="5"/>
    <x v="5"/>
    <s v="Sunday"/>
    <s v="C0261"/>
    <x v="99"/>
    <s v="jennifer.garcia261@email.com"/>
    <s v="Regular"/>
    <s v="Denver"/>
    <s v="CO"/>
    <x v="0"/>
    <s v="P001"/>
    <x v="1"/>
    <x v="0"/>
    <n v="2"/>
    <n v="120"/>
    <n v="65"/>
    <n v="240"/>
    <n v="24"/>
    <n v="0"/>
    <n v="19.8"/>
    <n v="235.8"/>
    <n v="130"/>
    <n v="110"/>
    <n v="46.65"/>
    <s v="Delivered"/>
    <s v="Credit Card"/>
    <x v="1"/>
    <n v="4"/>
  </r>
  <r>
    <s v="TXN005380"/>
    <d v="2025-02-24T00:00:00"/>
    <n v="2025"/>
    <x v="2"/>
    <x v="7"/>
    <x v="7"/>
    <s v="Wednesday"/>
    <s v="C0972"/>
    <x v="228"/>
    <s v="michael.garcia972@email.com"/>
    <s v="New"/>
    <s v="Philadelphia"/>
    <s v="PA"/>
    <x v="3"/>
    <s v="P001"/>
    <x v="1"/>
    <x v="0"/>
    <n v="1"/>
    <n v="120"/>
    <n v="65"/>
    <n v="120"/>
    <n v="0"/>
    <n v="0"/>
    <n v="9.9"/>
    <n v="129.9"/>
    <n v="65"/>
    <n v="55"/>
    <n v="42.34"/>
    <s v="Delivered"/>
    <s v="Credit Card"/>
    <x v="0"/>
    <n v="3"/>
  </r>
  <r>
    <s v="TXN005381"/>
    <d v="2025-01-22T00:00:00"/>
    <n v="2025"/>
    <x v="2"/>
    <x v="8"/>
    <x v="8"/>
    <s v="Monday"/>
    <s v="C1019"/>
    <x v="41"/>
    <s v="anthony.williams1019@email.com"/>
    <s v="New"/>
    <s v="Dallas"/>
    <s v="TX"/>
    <x v="1"/>
    <s v="P029"/>
    <x v="27"/>
    <x v="3"/>
    <n v="3"/>
    <n v="35"/>
    <n v="15"/>
    <n v="105"/>
    <n v="0"/>
    <n v="0"/>
    <n v="8.66"/>
    <n v="113.66"/>
    <n v="45"/>
    <n v="60"/>
    <n v="52.79"/>
    <s v="Delivered"/>
    <s v="Google Pay"/>
    <x v="1"/>
    <n v="4"/>
  </r>
  <r>
    <s v="TXN005382"/>
    <d v="2025-01-22T00:00:00"/>
    <n v="2025"/>
    <x v="2"/>
    <x v="8"/>
    <x v="8"/>
    <s v="Wednesday"/>
    <s v="C0216"/>
    <x v="379"/>
    <s v="paul.anderson216@email.com"/>
    <s v="Regular"/>
    <s v="Houston"/>
    <s v="TX"/>
    <x v="1"/>
    <s v="P023"/>
    <x v="4"/>
    <x v="1"/>
    <n v="1"/>
    <n v="20"/>
    <n v="8"/>
    <n v="20"/>
    <n v="0"/>
    <n v="9.99"/>
    <n v="1.65"/>
    <n v="31.64"/>
    <n v="8"/>
    <n v="2.0099999999999998"/>
    <n v="6.35"/>
    <s v="Delivered"/>
    <s v="Credit Card"/>
    <x v="1"/>
    <n v="6"/>
  </r>
  <r>
    <s v="TXN005383"/>
    <d v="2025-08-21T00:00:00"/>
    <n v="2025"/>
    <x v="1"/>
    <x v="1"/>
    <x v="1"/>
    <s v="Thursday"/>
    <s v="C0081"/>
    <x v="90"/>
    <s v="joshua.garcia81@email.com"/>
    <s v="VIP"/>
    <s v="Dallas"/>
    <s v="TX"/>
    <x v="1"/>
    <s v="P020"/>
    <x v="12"/>
    <x v="6"/>
    <n v="3"/>
    <n v="70"/>
    <n v="30"/>
    <n v="210"/>
    <n v="21"/>
    <n v="0"/>
    <n v="17.32"/>
    <n v="206.32"/>
    <n v="90"/>
    <n v="120"/>
    <n v="58.16"/>
    <s v="Delivered"/>
    <s v="Debit Card"/>
    <x v="2"/>
    <n v="6"/>
  </r>
  <r>
    <s v="TXN005384"/>
    <d v="2025-04-04T00:00:00"/>
    <n v="2025"/>
    <x v="3"/>
    <x v="6"/>
    <x v="6"/>
    <s v="Tuesday"/>
    <s v="C0159"/>
    <x v="174"/>
    <s v="james.taylor159@email.com"/>
    <s v="VIP"/>
    <s v="New York"/>
    <s v="NY"/>
    <x v="3"/>
    <s v="P025"/>
    <x v="23"/>
    <x v="4"/>
    <n v="1"/>
    <n v="40"/>
    <n v="18"/>
    <n v="40"/>
    <n v="0"/>
    <n v="9.99"/>
    <n v="3.3"/>
    <n v="53.29"/>
    <n v="18"/>
    <n v="12.01"/>
    <n v="22.54"/>
    <s v="Processing"/>
    <s v="Credit Card"/>
    <x v="1"/>
    <m/>
  </r>
  <r>
    <s v="TXN005385"/>
    <d v="2025-07-03T00:00:00"/>
    <n v="2025"/>
    <x v="1"/>
    <x v="9"/>
    <x v="9"/>
    <s v="Saturday"/>
    <s v="C0425"/>
    <x v="115"/>
    <s v="william.smith425@email.com"/>
    <s v="Regular"/>
    <s v="Chicago"/>
    <s v="IL"/>
    <x v="2"/>
    <s v="P023"/>
    <x v="4"/>
    <x v="1"/>
    <n v="3"/>
    <n v="20"/>
    <n v="8"/>
    <n v="60"/>
    <n v="0"/>
    <n v="9.99"/>
    <n v="4.95"/>
    <n v="74.94"/>
    <n v="24"/>
    <n v="26.01"/>
    <n v="34.71"/>
    <s v="Delivered"/>
    <s v="Credit Card"/>
    <x v="2"/>
    <n v="5"/>
  </r>
  <r>
    <s v="TXN005386"/>
    <d v="2025-07-20T00:00:00"/>
    <n v="2025"/>
    <x v="1"/>
    <x v="9"/>
    <x v="9"/>
    <s v="Tuesday"/>
    <s v="C1172"/>
    <x v="294"/>
    <s v="donald.wilson1172@email.com"/>
    <s v="New"/>
    <s v="Austin"/>
    <s v="TX"/>
    <x v="1"/>
    <s v="P012"/>
    <x v="15"/>
    <x v="1"/>
    <n v="2"/>
    <n v="65"/>
    <n v="28"/>
    <n v="130"/>
    <n v="0"/>
    <n v="0"/>
    <n v="10.72"/>
    <n v="140.72"/>
    <n v="56"/>
    <n v="74"/>
    <n v="52.58"/>
    <s v="Shipped"/>
    <s v="Debit Card"/>
    <x v="0"/>
    <m/>
  </r>
  <r>
    <s v="TXN005387"/>
    <d v="2025-02-16T00:00:00"/>
    <n v="2025"/>
    <x v="2"/>
    <x v="7"/>
    <x v="7"/>
    <s v="Saturday"/>
    <s v="C0542"/>
    <x v="89"/>
    <s v="margaret.rodriguez542@email.com"/>
    <s v="Regular"/>
    <s v="Los Angeles"/>
    <s v="CA"/>
    <x v="0"/>
    <s v="P006"/>
    <x v="28"/>
    <x v="3"/>
    <n v="2"/>
    <n v="95"/>
    <n v="45"/>
    <n v="190"/>
    <n v="9.5"/>
    <n v="0"/>
    <n v="15.68"/>
    <n v="196.18"/>
    <n v="90"/>
    <n v="100"/>
    <n v="50.97"/>
    <s v="Delivered"/>
    <s v="Apple Pay"/>
    <x v="1"/>
    <n v="3"/>
  </r>
  <r>
    <s v="TXN005388"/>
    <d v="2025-03-04T00:00:00"/>
    <n v="2025"/>
    <x v="2"/>
    <x v="3"/>
    <x v="3"/>
    <s v="Monday"/>
    <s v="C0492"/>
    <x v="187"/>
    <s v="jessica.brown492@email.com"/>
    <s v="Regular"/>
    <s v="Phoenix"/>
    <s v="AZ"/>
    <x v="0"/>
    <s v="P004"/>
    <x v="7"/>
    <x v="1"/>
    <n v="1"/>
    <n v="80"/>
    <n v="35"/>
    <n v="80"/>
    <n v="0"/>
    <n v="9.99"/>
    <n v="6.6"/>
    <n v="96.59"/>
    <n v="35"/>
    <n v="35.01"/>
    <n v="36.25"/>
    <s v="Delivered"/>
    <s v="Credit Card"/>
    <x v="1"/>
    <n v="3"/>
  </r>
  <r>
    <s v="TXN005389"/>
    <d v="2025-07-23T00:00:00"/>
    <n v="2025"/>
    <x v="1"/>
    <x v="9"/>
    <x v="9"/>
    <s v="Friday"/>
    <s v="C0526"/>
    <x v="136"/>
    <s v="richard.wilson526@email.com"/>
    <s v="Regular"/>
    <s v="Atlanta"/>
    <s v="GA"/>
    <x v="1"/>
    <s v="P010"/>
    <x v="14"/>
    <x v="3"/>
    <n v="2"/>
    <n v="55"/>
    <n v="25"/>
    <n v="110"/>
    <n v="0"/>
    <n v="0"/>
    <n v="9.08"/>
    <n v="119.08"/>
    <n v="50"/>
    <n v="60"/>
    <n v="50.39"/>
    <s v="Cancelled"/>
    <s v="Apple Pay"/>
    <x v="0"/>
    <m/>
  </r>
  <r>
    <s v="TXN005390"/>
    <d v="2025-02-17T00:00:00"/>
    <n v="2025"/>
    <x v="2"/>
    <x v="7"/>
    <x v="7"/>
    <s v="Monday"/>
    <s v="C0458"/>
    <x v="119"/>
    <s v="lisa.johnson458@email.com"/>
    <s v="Regular"/>
    <s v="Boston"/>
    <s v="MA"/>
    <x v="3"/>
    <s v="P005"/>
    <x v="21"/>
    <x v="5"/>
    <n v="1"/>
    <n v="120"/>
    <n v="60"/>
    <n v="120"/>
    <n v="0"/>
    <n v="0"/>
    <n v="9.9"/>
    <n v="129.9"/>
    <n v="60"/>
    <n v="60"/>
    <n v="46.19"/>
    <s v="Delivered"/>
    <s v="PayPal"/>
    <x v="0"/>
    <n v="2"/>
  </r>
  <r>
    <s v="TXN005391"/>
    <d v="2025-08-22T00:00:00"/>
    <n v="2025"/>
    <x v="1"/>
    <x v="1"/>
    <x v="1"/>
    <s v="Saturday"/>
    <s v="C0158"/>
    <x v="506"/>
    <s v="thomas.jones158@email.com"/>
    <s v="VIP"/>
    <s v="Philadelphia"/>
    <s v="PA"/>
    <x v="3"/>
    <s v="P022"/>
    <x v="24"/>
    <x v="0"/>
    <n v="3"/>
    <n v="65"/>
    <n v="32"/>
    <n v="195"/>
    <n v="9.75"/>
    <n v="0"/>
    <n v="16.09"/>
    <n v="201.34"/>
    <n v="96"/>
    <n v="99"/>
    <n v="49.17"/>
    <s v="Delivered"/>
    <s v="Google Pay"/>
    <x v="1"/>
    <n v="5"/>
  </r>
  <r>
    <s v="TXN005392"/>
    <d v="2025-04-25T00:00:00"/>
    <n v="2025"/>
    <x v="3"/>
    <x v="6"/>
    <x v="6"/>
    <s v="Friday"/>
    <s v="C0323"/>
    <x v="55"/>
    <s v="lisa.miller323@email.com"/>
    <s v="Regular"/>
    <s v="Boston"/>
    <s v="MA"/>
    <x v="3"/>
    <s v="P020"/>
    <x v="12"/>
    <x v="6"/>
    <n v="2"/>
    <n v="70"/>
    <n v="30"/>
    <n v="140"/>
    <n v="0"/>
    <n v="0"/>
    <n v="11.55"/>
    <n v="151.55000000000001"/>
    <n v="60"/>
    <n v="80"/>
    <n v="52.79"/>
    <s v="Delivered"/>
    <s v="Credit Card"/>
    <x v="2"/>
    <n v="2"/>
  </r>
  <r>
    <s v="TXN005393"/>
    <d v="2025-09-03T00:00:00"/>
    <n v="2025"/>
    <x v="1"/>
    <x v="2"/>
    <x v="2"/>
    <s v="Friday"/>
    <s v="C1169"/>
    <x v="38"/>
    <s v="donna.wilson1169@email.com"/>
    <s v="New"/>
    <s v="Chicago"/>
    <s v="IL"/>
    <x v="2"/>
    <s v="P009"/>
    <x v="22"/>
    <x v="5"/>
    <n v="3"/>
    <n v="45"/>
    <n v="20"/>
    <n v="135"/>
    <n v="0"/>
    <n v="0"/>
    <n v="11.14"/>
    <n v="146.13999999999999"/>
    <n v="60"/>
    <n v="75"/>
    <n v="51.32"/>
    <s v="Cancelled"/>
    <s v="Credit Card"/>
    <x v="1"/>
    <m/>
  </r>
  <r>
    <s v="TXN005394"/>
    <d v="2025-06-18T00:00:00"/>
    <n v="2025"/>
    <x v="3"/>
    <x v="5"/>
    <x v="5"/>
    <s v="Saturday"/>
    <s v="C0995"/>
    <x v="210"/>
    <s v="emily.martinez995@email.com"/>
    <s v="New"/>
    <s v="San Jose"/>
    <s v="CA"/>
    <x v="0"/>
    <s v="P015"/>
    <x v="5"/>
    <x v="2"/>
    <n v="1"/>
    <n v="25"/>
    <n v="10"/>
    <n v="25"/>
    <n v="0"/>
    <n v="9.99"/>
    <n v="2.06"/>
    <n v="37.049999999999997"/>
    <n v="10"/>
    <n v="5.01"/>
    <n v="13.52"/>
    <s v="Shipped"/>
    <s v="Debit Card"/>
    <x v="0"/>
    <m/>
  </r>
  <r>
    <s v="TXN005395"/>
    <d v="2025-06-01T00:00:00"/>
    <n v="2025"/>
    <x v="3"/>
    <x v="5"/>
    <x v="5"/>
    <s v="Monday"/>
    <s v="C0617"/>
    <x v="542"/>
    <s v="sandra.williams617@email.com"/>
    <s v="Regular"/>
    <s v="Boston"/>
    <s v="MA"/>
    <x v="3"/>
    <s v="P003"/>
    <x v="13"/>
    <x v="3"/>
    <n v="2"/>
    <n v="50"/>
    <n v="20"/>
    <n v="100"/>
    <n v="0"/>
    <n v="9.99"/>
    <n v="8.25"/>
    <n v="118.24"/>
    <n v="40"/>
    <n v="50.01"/>
    <n v="42.3"/>
    <s v="Delivered"/>
    <s v="Credit Card"/>
    <x v="2"/>
    <n v="5"/>
  </r>
  <r>
    <s v="TXN005396"/>
    <d v="2025-03-19T00:00:00"/>
    <n v="2025"/>
    <x v="2"/>
    <x v="3"/>
    <x v="3"/>
    <s v="Thursday"/>
    <s v="C0555"/>
    <x v="435"/>
    <s v="john.taylor555@email.com"/>
    <s v="Regular"/>
    <s v="Boston"/>
    <s v="MA"/>
    <x v="3"/>
    <s v="P002"/>
    <x v="17"/>
    <x v="0"/>
    <n v="3"/>
    <n v="200"/>
    <n v="110"/>
    <n v="600"/>
    <n v="60"/>
    <n v="0"/>
    <n v="49.5"/>
    <n v="589.5"/>
    <n v="330"/>
    <n v="270"/>
    <n v="45.8"/>
    <s v="Delivered"/>
    <s v="Credit Card"/>
    <x v="0"/>
    <n v="3"/>
  </r>
  <r>
    <s v="TXN005397"/>
    <d v="2025-08-08T00:00:00"/>
    <n v="2025"/>
    <x v="1"/>
    <x v="1"/>
    <x v="1"/>
    <s v="Thursday"/>
    <s v="C1192"/>
    <x v="334"/>
    <s v="karen.davis1192@email.com"/>
    <s v="New"/>
    <s v="San Diego"/>
    <s v="CA"/>
    <x v="0"/>
    <s v="P001"/>
    <x v="1"/>
    <x v="0"/>
    <n v="2"/>
    <n v="120"/>
    <n v="65"/>
    <n v="240"/>
    <n v="24"/>
    <n v="0"/>
    <n v="19.8"/>
    <n v="235.8"/>
    <n v="130"/>
    <n v="110"/>
    <n v="46.65"/>
    <s v="Delivered"/>
    <s v="Credit Card"/>
    <x v="0"/>
    <n v="3"/>
  </r>
  <r>
    <s v="TXN005398"/>
    <d v="2025-04-14T00:00:00"/>
    <n v="2025"/>
    <x v="3"/>
    <x v="6"/>
    <x v="6"/>
    <s v="Saturday"/>
    <s v="C0317"/>
    <x v="530"/>
    <s v="ashley.lopez317@email.com"/>
    <s v="Regular"/>
    <s v="Minneapolis"/>
    <s v="MN"/>
    <x v="2"/>
    <s v="P011"/>
    <x v="6"/>
    <x v="0"/>
    <n v="2"/>
    <n v="40"/>
    <n v="18"/>
    <n v="80"/>
    <n v="0"/>
    <n v="9.99"/>
    <n v="6.6"/>
    <n v="96.59"/>
    <n v="36"/>
    <n v="34.01"/>
    <n v="35.21"/>
    <s v="Delivered"/>
    <s v="Apple Pay"/>
    <x v="1"/>
    <n v="3"/>
  </r>
  <r>
    <s v="TXN005399"/>
    <d v="2025-06-06T00:00:00"/>
    <n v="2025"/>
    <x v="3"/>
    <x v="5"/>
    <x v="5"/>
    <s v="Wednesday"/>
    <s v="C1042"/>
    <x v="148"/>
    <s v="anthony.martin1042@email.com"/>
    <s v="New"/>
    <s v="Philadelphia"/>
    <s v="PA"/>
    <x v="3"/>
    <s v="P015"/>
    <x v="5"/>
    <x v="2"/>
    <n v="3"/>
    <n v="25"/>
    <n v="10"/>
    <n v="75"/>
    <n v="0"/>
    <n v="9.99"/>
    <n v="6.19"/>
    <n v="91.18"/>
    <n v="30"/>
    <n v="35.01"/>
    <n v="38.4"/>
    <s v="Cancelled"/>
    <s v="PayPal"/>
    <x v="0"/>
    <m/>
  </r>
  <r>
    <s v="TXN005400"/>
    <d v="2025-02-09T00:00:00"/>
    <n v="2025"/>
    <x v="2"/>
    <x v="7"/>
    <x v="7"/>
    <s v="Friday"/>
    <s v="C0893"/>
    <x v="350"/>
    <s v="emily.martin893@email.com"/>
    <s v="New"/>
    <s v="Chicago"/>
    <s v="IL"/>
    <x v="2"/>
    <s v="P027"/>
    <x v="16"/>
    <x v="6"/>
    <n v="2"/>
    <n v="60"/>
    <n v="25"/>
    <n v="120"/>
    <n v="0"/>
    <n v="0"/>
    <n v="9.9"/>
    <n v="129.9"/>
    <n v="50"/>
    <n v="70"/>
    <n v="53.89"/>
    <s v="Delivered"/>
    <s v="Google Pay"/>
    <x v="1"/>
    <n v="2"/>
  </r>
  <r>
    <s v="TXN005401"/>
    <d v="2025-04-22T00:00:00"/>
    <n v="2025"/>
    <x v="3"/>
    <x v="6"/>
    <x v="6"/>
    <s v="Wednesday"/>
    <s v="C0999"/>
    <x v="236"/>
    <s v="christopher.moore999@email.com"/>
    <s v="New"/>
    <s v="Portland"/>
    <s v="OR"/>
    <x v="0"/>
    <s v="P008"/>
    <x v="19"/>
    <x v="6"/>
    <n v="2"/>
    <n v="150"/>
    <n v="70"/>
    <n v="300"/>
    <n v="30"/>
    <n v="0"/>
    <n v="24.75"/>
    <n v="294.75"/>
    <n v="140"/>
    <n v="160"/>
    <n v="54.28"/>
    <s v="Delivered"/>
    <s v="Apple Pay"/>
    <x v="1"/>
    <n v="4"/>
  </r>
  <r>
    <s v="TXN005402"/>
    <d v="2025-01-27T00:00:00"/>
    <n v="2025"/>
    <x v="2"/>
    <x v="8"/>
    <x v="8"/>
    <s v="Monday"/>
    <s v="C1116"/>
    <x v="45"/>
    <s v="barbara.anderson1116@email.com"/>
    <s v="New"/>
    <s v="Jacksonville"/>
    <s v="FL"/>
    <x v="1"/>
    <s v="P001"/>
    <x v="1"/>
    <x v="0"/>
    <n v="2"/>
    <n v="120"/>
    <n v="65"/>
    <n v="240"/>
    <n v="24"/>
    <n v="0"/>
    <n v="19.8"/>
    <n v="235.8"/>
    <n v="130"/>
    <n v="110"/>
    <n v="46.65"/>
    <s v="Delivered"/>
    <s v="Google Pay"/>
    <x v="1"/>
    <n v="5"/>
  </r>
  <r>
    <s v="TXN005403"/>
    <d v="2025-09-04T00:00:00"/>
    <n v="2025"/>
    <x v="1"/>
    <x v="2"/>
    <x v="2"/>
    <s v="Tuesday"/>
    <s v="C0653"/>
    <x v="22"/>
    <s v="donna.davis653@email.com"/>
    <s v="Regular"/>
    <s v="Denver"/>
    <s v="CO"/>
    <x v="0"/>
    <s v="P017"/>
    <x v="2"/>
    <x v="1"/>
    <n v="3"/>
    <n v="55"/>
    <n v="22"/>
    <n v="165"/>
    <n v="8.25"/>
    <n v="0"/>
    <n v="13.61"/>
    <n v="170.36"/>
    <n v="66"/>
    <n v="99"/>
    <n v="58.11"/>
    <s v="Processing"/>
    <s v="Apple Pay"/>
    <x v="0"/>
    <m/>
  </r>
  <r>
    <s v="TXN005404"/>
    <d v="2025-03-10T00:00:00"/>
    <n v="2025"/>
    <x v="2"/>
    <x v="3"/>
    <x v="3"/>
    <s v="Saturday"/>
    <s v="C0793"/>
    <x v="184"/>
    <s v="christopher.miller793@email.com"/>
    <s v="New"/>
    <s v="Seattle"/>
    <s v="WA"/>
    <x v="0"/>
    <s v="P011"/>
    <x v="6"/>
    <x v="0"/>
    <n v="2"/>
    <n v="40"/>
    <n v="18"/>
    <n v="80"/>
    <n v="0"/>
    <n v="9.99"/>
    <n v="6.6"/>
    <n v="96.59"/>
    <n v="36"/>
    <n v="34.01"/>
    <n v="35.21"/>
    <s v="Delivered"/>
    <s v="Google Pay"/>
    <x v="0"/>
    <n v="2"/>
  </r>
  <r>
    <s v="TXN005405"/>
    <d v="2025-06-22T00:00:00"/>
    <n v="2025"/>
    <x v="3"/>
    <x v="5"/>
    <x v="5"/>
    <s v="Saturday"/>
    <s v="C0966"/>
    <x v="109"/>
    <s v="lisa.rodriguez966@email.com"/>
    <s v="New"/>
    <s v="Philadelphia"/>
    <s v="PA"/>
    <x v="3"/>
    <s v="P004"/>
    <x v="7"/>
    <x v="1"/>
    <n v="3"/>
    <n v="80"/>
    <n v="35"/>
    <n v="240"/>
    <n v="24"/>
    <n v="0"/>
    <n v="19.8"/>
    <n v="235.8"/>
    <n v="105"/>
    <n v="135"/>
    <n v="57.25"/>
    <s v="Shipped"/>
    <s v="Google Pay"/>
    <x v="2"/>
    <m/>
  </r>
  <r>
    <s v="TXN005406"/>
    <d v="2025-09-02T00:00:00"/>
    <n v="2025"/>
    <x v="1"/>
    <x v="2"/>
    <x v="2"/>
    <s v="Sunday"/>
    <s v="C0739"/>
    <x v="269"/>
    <s v="matthew.miller739@email.com"/>
    <s v="New"/>
    <s v="Philadelphia"/>
    <s v="PA"/>
    <x v="3"/>
    <s v="P020"/>
    <x v="12"/>
    <x v="6"/>
    <n v="3"/>
    <n v="70"/>
    <n v="30"/>
    <n v="210"/>
    <n v="21"/>
    <n v="0"/>
    <n v="17.32"/>
    <n v="206.32"/>
    <n v="90"/>
    <n v="120"/>
    <n v="58.16"/>
    <s v="Delivered"/>
    <s v="PayPal"/>
    <x v="0"/>
    <n v="5"/>
  </r>
  <r>
    <s v="TXN005407"/>
    <d v="2025-09-05T00:00:00"/>
    <n v="2025"/>
    <x v="1"/>
    <x v="2"/>
    <x v="2"/>
    <s v="Sunday"/>
    <s v="C0582"/>
    <x v="392"/>
    <s v="steven.martin582@email.com"/>
    <s v="Regular"/>
    <s v="San Jose"/>
    <s v="CA"/>
    <x v="0"/>
    <s v="P012"/>
    <x v="15"/>
    <x v="1"/>
    <n v="1"/>
    <n v="65"/>
    <n v="28"/>
    <n v="65"/>
    <n v="0"/>
    <n v="9.99"/>
    <n v="5.36"/>
    <n v="80.349999999999994"/>
    <n v="28"/>
    <n v="27.01"/>
    <n v="33.61"/>
    <s v="Delivered"/>
    <s v="Credit Card"/>
    <x v="1"/>
    <n v="2"/>
  </r>
  <r>
    <s v="TXN005408"/>
    <d v="2025-04-04T00:00:00"/>
    <n v="2025"/>
    <x v="3"/>
    <x v="6"/>
    <x v="6"/>
    <s v="Wednesday"/>
    <s v="C0941"/>
    <x v="336"/>
    <s v="barbara.davis941@email.com"/>
    <s v="New"/>
    <s v="Detroit"/>
    <s v="MI"/>
    <x v="2"/>
    <s v="P004"/>
    <x v="7"/>
    <x v="1"/>
    <n v="2"/>
    <n v="80"/>
    <n v="35"/>
    <n v="160"/>
    <n v="8"/>
    <n v="0"/>
    <n v="13.2"/>
    <n v="165.2"/>
    <n v="70"/>
    <n v="90"/>
    <n v="54.48"/>
    <s v="Delivered"/>
    <s v="Credit Card"/>
    <x v="1"/>
    <n v="5"/>
  </r>
  <r>
    <s v="TXN005409"/>
    <d v="2025-01-22T00:00:00"/>
    <n v="2025"/>
    <x v="2"/>
    <x v="8"/>
    <x v="8"/>
    <s v="Thursday"/>
    <s v="C0241"/>
    <x v="93"/>
    <s v="mark.garcia241@email.com"/>
    <s v="Regular"/>
    <s v="Austin"/>
    <s v="TX"/>
    <x v="1"/>
    <s v="P010"/>
    <x v="14"/>
    <x v="3"/>
    <n v="2"/>
    <n v="55"/>
    <n v="25"/>
    <n v="110"/>
    <n v="0"/>
    <n v="0"/>
    <n v="9.08"/>
    <n v="119.08"/>
    <n v="50"/>
    <n v="60"/>
    <n v="50.39"/>
    <s v="Delivered"/>
    <s v="Credit Card"/>
    <x v="0"/>
    <n v="6"/>
  </r>
  <r>
    <s v="TXN005410"/>
    <d v="2025-04-09T00:00:00"/>
    <n v="2025"/>
    <x v="3"/>
    <x v="6"/>
    <x v="6"/>
    <s v="Thursday"/>
    <s v="C0528"/>
    <x v="58"/>
    <s v="andrew.moore528@email.com"/>
    <s v="Regular"/>
    <s v="Seattle"/>
    <s v="WA"/>
    <x v="0"/>
    <s v="P023"/>
    <x v="4"/>
    <x v="1"/>
    <n v="2"/>
    <n v="20"/>
    <n v="8"/>
    <n v="40"/>
    <n v="0"/>
    <n v="9.99"/>
    <n v="3.3"/>
    <n v="53.29"/>
    <n v="16"/>
    <n v="14.01"/>
    <n v="26.29"/>
    <s v="Shipped"/>
    <s v="Debit Card"/>
    <x v="0"/>
    <m/>
  </r>
  <r>
    <s v="TXN005411"/>
    <d v="2025-08-03T00:00:00"/>
    <n v="2025"/>
    <x v="1"/>
    <x v="1"/>
    <x v="1"/>
    <s v="Tuesday"/>
    <s v="C1020"/>
    <x v="38"/>
    <s v="donna.wilson1020@email.com"/>
    <s v="New"/>
    <s v="Phoenix"/>
    <s v="AZ"/>
    <x v="0"/>
    <s v="P027"/>
    <x v="16"/>
    <x v="6"/>
    <n v="3"/>
    <n v="60"/>
    <n v="25"/>
    <n v="180"/>
    <n v="9"/>
    <n v="0"/>
    <n v="14.85"/>
    <n v="185.85"/>
    <n v="75"/>
    <n v="105"/>
    <n v="56.5"/>
    <s v="Delivered"/>
    <s v="Credit Card"/>
    <x v="2"/>
    <n v="4"/>
  </r>
  <r>
    <s v="TXN005412"/>
    <d v="2025-10-08T00:00:00"/>
    <n v="2025"/>
    <x v="0"/>
    <x v="0"/>
    <x v="0"/>
    <s v="Saturday"/>
    <s v="C0790"/>
    <x v="116"/>
    <s v="james.smith790@email.com"/>
    <s v="New"/>
    <s v="Austin"/>
    <s v="TX"/>
    <x v="1"/>
    <s v="P012"/>
    <x v="15"/>
    <x v="1"/>
    <n v="3"/>
    <n v="65"/>
    <n v="28"/>
    <n v="195"/>
    <n v="9.75"/>
    <n v="0"/>
    <n v="16.09"/>
    <n v="201.34"/>
    <n v="84"/>
    <n v="111"/>
    <n v="55.13"/>
    <s v="Processing"/>
    <s v="Credit Card"/>
    <x v="1"/>
    <m/>
  </r>
  <r>
    <s v="TXN005413"/>
    <d v="2025-07-21T00:00:00"/>
    <n v="2025"/>
    <x v="1"/>
    <x v="9"/>
    <x v="9"/>
    <s v="Wednesday"/>
    <s v="C0533"/>
    <x v="170"/>
    <s v="nancy.garcia533@email.com"/>
    <s v="Regular"/>
    <s v="Seattle"/>
    <s v="WA"/>
    <x v="0"/>
    <s v="P020"/>
    <x v="12"/>
    <x v="6"/>
    <n v="2"/>
    <n v="70"/>
    <n v="30"/>
    <n v="140"/>
    <n v="0"/>
    <n v="0"/>
    <n v="11.55"/>
    <n v="151.55000000000001"/>
    <n v="60"/>
    <n v="80"/>
    <n v="52.79"/>
    <s v="Delivered"/>
    <s v="Credit Card"/>
    <x v="2"/>
    <n v="6"/>
  </r>
  <r>
    <s v="TXN005414"/>
    <d v="2025-06-06T00:00:00"/>
    <n v="2025"/>
    <x v="3"/>
    <x v="5"/>
    <x v="5"/>
    <s v="Wednesday"/>
    <s v="C0827"/>
    <x v="392"/>
    <s v="steven.martin827@email.com"/>
    <s v="New"/>
    <s v="San Jose"/>
    <s v="CA"/>
    <x v="0"/>
    <s v="P006"/>
    <x v="28"/>
    <x v="3"/>
    <n v="2"/>
    <n v="95"/>
    <n v="45"/>
    <n v="190"/>
    <n v="9.5"/>
    <n v="0"/>
    <n v="15.68"/>
    <n v="196.18"/>
    <n v="90"/>
    <n v="100"/>
    <n v="50.97"/>
    <s v="Delivered"/>
    <s v="Credit Card"/>
    <x v="0"/>
    <n v="5"/>
  </r>
  <r>
    <s v="TXN005415"/>
    <d v="2025-05-07T00:00:00"/>
    <n v="2025"/>
    <x v="3"/>
    <x v="11"/>
    <x v="11"/>
    <s v="Thursday"/>
    <s v="C0958"/>
    <x v="399"/>
    <s v="susan.smith958@email.com"/>
    <s v="New"/>
    <s v="Austin"/>
    <s v="TX"/>
    <x v="1"/>
    <s v="P022"/>
    <x v="24"/>
    <x v="0"/>
    <n v="2"/>
    <n v="65"/>
    <n v="32"/>
    <n v="130"/>
    <n v="0"/>
    <n v="0"/>
    <n v="10.72"/>
    <n v="140.72"/>
    <n v="64"/>
    <n v="66"/>
    <n v="46.9"/>
    <s v="Processing"/>
    <s v="Credit Card"/>
    <x v="1"/>
    <m/>
  </r>
  <r>
    <s v="TXN005416"/>
    <d v="2025-05-23T00:00:00"/>
    <n v="2025"/>
    <x v="3"/>
    <x v="11"/>
    <x v="11"/>
    <s v="Thursday"/>
    <s v="C0392"/>
    <x v="285"/>
    <s v="david.martinez392@email.com"/>
    <s v="Regular"/>
    <s v="Phoenix"/>
    <s v="AZ"/>
    <x v="0"/>
    <s v="P022"/>
    <x v="24"/>
    <x v="0"/>
    <n v="1"/>
    <n v="65"/>
    <n v="32"/>
    <n v="65"/>
    <n v="0"/>
    <n v="9.99"/>
    <n v="5.36"/>
    <n v="80.349999999999994"/>
    <n v="32"/>
    <n v="23.01"/>
    <n v="28.64"/>
    <s v="Processing"/>
    <s v="Credit Card"/>
    <x v="1"/>
    <m/>
  </r>
  <r>
    <s v="TXN005417"/>
    <d v="2025-08-16T00:00:00"/>
    <n v="2025"/>
    <x v="1"/>
    <x v="1"/>
    <x v="1"/>
    <s v="Saturday"/>
    <s v="C0972"/>
    <x v="228"/>
    <s v="michael.garcia972@email.com"/>
    <s v="New"/>
    <s v="Philadelphia"/>
    <s v="PA"/>
    <x v="3"/>
    <s v="P024"/>
    <x v="26"/>
    <x v="5"/>
    <n v="3"/>
    <n v="35"/>
    <n v="15"/>
    <n v="105"/>
    <n v="0"/>
    <n v="0"/>
    <n v="8.66"/>
    <n v="113.66"/>
    <n v="45"/>
    <n v="60"/>
    <n v="52.79"/>
    <s v="Delivered"/>
    <s v="Credit Card"/>
    <x v="1"/>
    <n v="2"/>
  </r>
  <r>
    <s v="TXN005418"/>
    <d v="2025-03-04T00:00:00"/>
    <n v="2025"/>
    <x v="2"/>
    <x v="3"/>
    <x v="3"/>
    <s v="Tuesday"/>
    <s v="C1186"/>
    <x v="61"/>
    <s v="kimberly.johnson1186@email.com"/>
    <s v="New"/>
    <s v="San Jose"/>
    <s v="CA"/>
    <x v="0"/>
    <s v="P027"/>
    <x v="16"/>
    <x v="6"/>
    <n v="2"/>
    <n v="60"/>
    <n v="25"/>
    <n v="120"/>
    <n v="0"/>
    <n v="0"/>
    <n v="9.9"/>
    <n v="129.9"/>
    <n v="50"/>
    <n v="70"/>
    <n v="53.89"/>
    <s v="Delivered"/>
    <s v="Credit Card"/>
    <x v="1"/>
    <n v="2"/>
  </r>
  <r>
    <s v="TXN005419"/>
    <d v="2025-11-23T00:00:00"/>
    <n v="2025"/>
    <x v="0"/>
    <x v="4"/>
    <x v="4"/>
    <s v="Monday"/>
    <s v="C1043"/>
    <x v="79"/>
    <s v="john.davis1043@email.com"/>
    <s v="New"/>
    <s v="Austin"/>
    <s v="TX"/>
    <x v="1"/>
    <s v="P029"/>
    <x v="27"/>
    <x v="3"/>
    <n v="3"/>
    <n v="35"/>
    <n v="15"/>
    <n v="105"/>
    <n v="0"/>
    <n v="0"/>
    <n v="8.66"/>
    <n v="113.66"/>
    <n v="45"/>
    <n v="60"/>
    <n v="52.79"/>
    <s v="Delivered"/>
    <s v="Credit Card"/>
    <x v="1"/>
    <n v="3"/>
  </r>
  <r>
    <s v="TXN005420"/>
    <d v="2025-10-06T00:00:00"/>
    <n v="2025"/>
    <x v="0"/>
    <x v="0"/>
    <x v="0"/>
    <s v="Monday"/>
    <s v="C0229"/>
    <x v="170"/>
    <s v="nancy.garcia229@email.com"/>
    <s v="Regular"/>
    <s v="Denver"/>
    <s v="CO"/>
    <x v="0"/>
    <s v="P030"/>
    <x v="10"/>
    <x v="1"/>
    <n v="1"/>
    <n v="45"/>
    <n v="20"/>
    <n v="45"/>
    <n v="0"/>
    <n v="9.99"/>
    <n v="3.71"/>
    <n v="58.7"/>
    <n v="20"/>
    <n v="15.01"/>
    <n v="25.57"/>
    <s v="Cancelled"/>
    <s v="Apple Pay"/>
    <x v="1"/>
    <m/>
  </r>
  <r>
    <s v="TXN005421"/>
    <d v="2025-07-23T00:00:00"/>
    <n v="2025"/>
    <x v="1"/>
    <x v="9"/>
    <x v="9"/>
    <s v="Friday"/>
    <s v="C0890"/>
    <x v="377"/>
    <s v="donald.jackson890@email.com"/>
    <s v="New"/>
    <s v="Denver"/>
    <s v="CO"/>
    <x v="0"/>
    <s v="P016"/>
    <x v="9"/>
    <x v="4"/>
    <n v="1"/>
    <n v="45"/>
    <n v="20"/>
    <n v="45"/>
    <n v="0"/>
    <n v="9.99"/>
    <n v="3.71"/>
    <n v="58.7"/>
    <n v="20"/>
    <n v="15.01"/>
    <n v="25.57"/>
    <s v="Delivered"/>
    <s v="Google Pay"/>
    <x v="1"/>
    <n v="4"/>
  </r>
  <r>
    <s v="TXN005422"/>
    <d v="2025-08-15T00:00:00"/>
    <n v="2025"/>
    <x v="1"/>
    <x v="1"/>
    <x v="1"/>
    <s v="Wednesday"/>
    <s v="C0239"/>
    <x v="479"/>
    <s v="kimberly.jackson239@email.com"/>
    <s v="Regular"/>
    <s v="Seattle"/>
    <s v="WA"/>
    <x v="0"/>
    <s v="P003"/>
    <x v="13"/>
    <x v="3"/>
    <n v="3"/>
    <n v="50"/>
    <n v="20"/>
    <n v="150"/>
    <n v="0"/>
    <n v="0"/>
    <n v="12.38"/>
    <n v="162.38"/>
    <n v="60"/>
    <n v="90"/>
    <n v="55.43"/>
    <s v="Delivered"/>
    <s v="PayPal"/>
    <x v="0"/>
    <n v="6"/>
  </r>
  <r>
    <s v="TXN005423"/>
    <d v="2025-07-22T00:00:00"/>
    <n v="2025"/>
    <x v="1"/>
    <x v="9"/>
    <x v="9"/>
    <s v="Friday"/>
    <s v="C0860"/>
    <x v="445"/>
    <s v="robert.moore860@email.com"/>
    <s v="New"/>
    <s v="New York"/>
    <s v="NY"/>
    <x v="3"/>
    <s v="P017"/>
    <x v="2"/>
    <x v="1"/>
    <n v="1"/>
    <n v="55"/>
    <n v="22"/>
    <n v="55"/>
    <n v="0"/>
    <n v="9.99"/>
    <n v="4.54"/>
    <n v="69.53"/>
    <n v="22"/>
    <n v="23.01"/>
    <n v="33.090000000000003"/>
    <s v="Delivered"/>
    <s v="Credit Card"/>
    <x v="2"/>
    <n v="6"/>
  </r>
  <r>
    <s v="TXN005424"/>
    <d v="2025-08-10T00:00:00"/>
    <n v="2025"/>
    <x v="1"/>
    <x v="1"/>
    <x v="1"/>
    <s v="Thursday"/>
    <s v="C0854"/>
    <x v="11"/>
    <s v="susan.hernandez854@email.com"/>
    <s v="New"/>
    <s v="San Jose"/>
    <s v="CA"/>
    <x v="0"/>
    <s v="P011"/>
    <x v="6"/>
    <x v="0"/>
    <n v="1"/>
    <n v="40"/>
    <n v="18"/>
    <n v="40"/>
    <n v="0"/>
    <n v="9.99"/>
    <n v="3.3"/>
    <n v="53.29"/>
    <n v="18"/>
    <n v="12.01"/>
    <n v="22.54"/>
    <s v="Processing"/>
    <s v="PayPal"/>
    <x v="0"/>
    <m/>
  </r>
  <r>
    <s v="TXN005425"/>
    <d v="2025-11-14T00:00:00"/>
    <n v="2025"/>
    <x v="0"/>
    <x v="4"/>
    <x v="4"/>
    <s v="Saturday"/>
    <s v="C0344"/>
    <x v="60"/>
    <s v="michael.davis344@email.com"/>
    <s v="Regular"/>
    <s v="New York"/>
    <s v="NY"/>
    <x v="3"/>
    <s v="P026"/>
    <x v="18"/>
    <x v="0"/>
    <n v="1"/>
    <n v="85"/>
    <n v="42"/>
    <n v="85"/>
    <n v="0"/>
    <n v="9.99"/>
    <n v="7.01"/>
    <n v="102"/>
    <n v="42"/>
    <n v="33.01"/>
    <n v="32.36"/>
    <s v="Delivered"/>
    <s v="Credit Card"/>
    <x v="2"/>
    <n v="5"/>
  </r>
  <r>
    <s v="TXN005426"/>
    <d v="2025-08-01T00:00:00"/>
    <n v="2025"/>
    <x v="1"/>
    <x v="1"/>
    <x v="1"/>
    <s v="Saturday"/>
    <s v="C0453"/>
    <x v="532"/>
    <s v="joshua.rodriguez453@email.com"/>
    <s v="Regular"/>
    <s v="Dallas"/>
    <s v="TX"/>
    <x v="1"/>
    <s v="P010"/>
    <x v="14"/>
    <x v="3"/>
    <n v="3"/>
    <n v="55"/>
    <n v="25"/>
    <n v="165"/>
    <n v="8.25"/>
    <n v="0"/>
    <n v="13.61"/>
    <n v="170.36"/>
    <n v="75"/>
    <n v="90"/>
    <n v="52.83"/>
    <s v="Delivered"/>
    <s v="Credit Card"/>
    <x v="2"/>
    <n v="2"/>
  </r>
  <r>
    <s v="TXN005427"/>
    <d v="2025-06-08T00:00:00"/>
    <n v="2025"/>
    <x v="3"/>
    <x v="5"/>
    <x v="5"/>
    <s v="Sunday"/>
    <s v="C0597"/>
    <x v="354"/>
    <s v="margaret.smith597@email.com"/>
    <s v="Regular"/>
    <s v="Dallas"/>
    <s v="TX"/>
    <x v="1"/>
    <s v="P008"/>
    <x v="19"/>
    <x v="6"/>
    <n v="2"/>
    <n v="150"/>
    <n v="70"/>
    <n v="300"/>
    <n v="30"/>
    <n v="0"/>
    <n v="24.75"/>
    <n v="294.75"/>
    <n v="140"/>
    <n v="160"/>
    <n v="54.28"/>
    <s v="Cancelled"/>
    <s v="Credit Card"/>
    <x v="1"/>
    <m/>
  </r>
  <r>
    <s v="TXN005428"/>
    <d v="2025-05-21T00:00:00"/>
    <n v="2025"/>
    <x v="3"/>
    <x v="11"/>
    <x v="11"/>
    <s v="Sunday"/>
    <s v="C0833"/>
    <x v="42"/>
    <s v="daniel.miller833@email.com"/>
    <s v="New"/>
    <s v="Jacksonville"/>
    <s v="FL"/>
    <x v="1"/>
    <s v="P019"/>
    <x v="0"/>
    <x v="0"/>
    <n v="2"/>
    <n v="110"/>
    <n v="55"/>
    <n v="220"/>
    <n v="22"/>
    <n v="0"/>
    <n v="18.149999999999999"/>
    <n v="216.15"/>
    <n v="110"/>
    <n v="110"/>
    <n v="50.89"/>
    <s v="Delivered"/>
    <s v="Credit Card"/>
    <x v="0"/>
    <n v="6"/>
  </r>
  <r>
    <s v="TXN005429"/>
    <d v="2025-05-02T00:00:00"/>
    <n v="2025"/>
    <x v="3"/>
    <x v="11"/>
    <x v="11"/>
    <s v="Friday"/>
    <s v="C1103"/>
    <x v="204"/>
    <s v="mary.lopez1103@email.com"/>
    <s v="New"/>
    <s v="Los Angeles"/>
    <s v="CA"/>
    <x v="0"/>
    <s v="P006"/>
    <x v="28"/>
    <x v="3"/>
    <n v="1"/>
    <n v="95"/>
    <n v="45"/>
    <n v="95"/>
    <n v="0"/>
    <n v="9.99"/>
    <n v="7.84"/>
    <n v="112.83"/>
    <n v="45"/>
    <n v="40.01"/>
    <n v="35.46"/>
    <s v="Cancelled"/>
    <s v="Credit Card"/>
    <x v="1"/>
    <m/>
  </r>
  <r>
    <s v="TXN005430"/>
    <d v="2025-07-05T00:00:00"/>
    <n v="2025"/>
    <x v="1"/>
    <x v="9"/>
    <x v="9"/>
    <s v="Wednesday"/>
    <s v="C1166"/>
    <x v="138"/>
    <s v="charles.thomas1166@email.com"/>
    <s v="New"/>
    <s v="Detroit"/>
    <s v="MI"/>
    <x v="2"/>
    <s v="P024"/>
    <x v="26"/>
    <x v="5"/>
    <n v="2"/>
    <n v="35"/>
    <n v="15"/>
    <n v="70"/>
    <n v="0"/>
    <n v="9.99"/>
    <n v="5.78"/>
    <n v="85.77"/>
    <n v="30"/>
    <n v="30.01"/>
    <n v="34.99"/>
    <s v="Delivered"/>
    <s v="PayPal"/>
    <x v="1"/>
    <n v="4"/>
  </r>
  <r>
    <s v="TXN005431"/>
    <d v="2025-04-17T00:00:00"/>
    <n v="2025"/>
    <x v="3"/>
    <x v="6"/>
    <x v="6"/>
    <s v="Saturday"/>
    <s v="C0084"/>
    <x v="254"/>
    <s v="kimberly.hernandez84@email.com"/>
    <s v="VIP"/>
    <s v="San Antonio"/>
    <s v="TX"/>
    <x v="1"/>
    <s v="P019"/>
    <x v="0"/>
    <x v="0"/>
    <n v="1"/>
    <n v="110"/>
    <n v="55"/>
    <n v="110"/>
    <n v="0"/>
    <n v="0"/>
    <n v="9.08"/>
    <n v="119.08"/>
    <n v="55"/>
    <n v="55"/>
    <n v="46.19"/>
    <s v="Delivered"/>
    <s v="PayPal"/>
    <x v="1"/>
    <n v="3"/>
  </r>
  <r>
    <s v="TXN005432"/>
    <d v="2025-09-25T00:00:00"/>
    <n v="2025"/>
    <x v="1"/>
    <x v="2"/>
    <x v="2"/>
    <s v="Thursday"/>
    <s v="C0835"/>
    <x v="41"/>
    <s v="anthony.williams835@email.com"/>
    <s v="New"/>
    <s v="San Antonio"/>
    <s v="TX"/>
    <x v="1"/>
    <s v="P002"/>
    <x v="17"/>
    <x v="0"/>
    <n v="3"/>
    <n v="200"/>
    <n v="110"/>
    <n v="600"/>
    <n v="60"/>
    <n v="0"/>
    <n v="49.5"/>
    <n v="589.5"/>
    <n v="330"/>
    <n v="270"/>
    <n v="45.8"/>
    <s v="Cancelled"/>
    <s v="Apple Pay"/>
    <x v="2"/>
    <m/>
  </r>
  <r>
    <s v="TXN005433"/>
    <d v="2025-10-10T00:00:00"/>
    <n v="2025"/>
    <x v="0"/>
    <x v="0"/>
    <x v="0"/>
    <s v="Wednesday"/>
    <s v="C0658"/>
    <x v="254"/>
    <s v="kimberly.hernandez658@email.com"/>
    <s v="Regular"/>
    <s v="New York"/>
    <s v="NY"/>
    <x v="3"/>
    <s v="P015"/>
    <x v="5"/>
    <x v="2"/>
    <n v="1"/>
    <n v="25"/>
    <n v="10"/>
    <n v="25"/>
    <n v="0"/>
    <n v="9.99"/>
    <n v="2.06"/>
    <n v="37.049999999999997"/>
    <n v="10"/>
    <n v="5.01"/>
    <n v="13.52"/>
    <s v="Processing"/>
    <s v="Credit Card"/>
    <x v="1"/>
    <m/>
  </r>
  <r>
    <s v="TXN005434"/>
    <d v="2025-02-02T00:00:00"/>
    <n v="2025"/>
    <x v="2"/>
    <x v="7"/>
    <x v="7"/>
    <s v="Thursday"/>
    <s v="C1083"/>
    <x v="187"/>
    <s v="jessica.brown1083@email.com"/>
    <s v="New"/>
    <s v="Philadelphia"/>
    <s v="PA"/>
    <x v="3"/>
    <s v="P024"/>
    <x v="26"/>
    <x v="5"/>
    <n v="3"/>
    <n v="35"/>
    <n v="15"/>
    <n v="105"/>
    <n v="0"/>
    <n v="0"/>
    <n v="8.66"/>
    <n v="113.66"/>
    <n v="45"/>
    <n v="60"/>
    <n v="52.79"/>
    <s v="Delivered"/>
    <s v="Credit Card"/>
    <x v="2"/>
    <n v="3"/>
  </r>
  <r>
    <s v="TXN005435"/>
    <d v="2025-05-20T00:00:00"/>
    <n v="2025"/>
    <x v="3"/>
    <x v="11"/>
    <x v="11"/>
    <s v="Wednesday"/>
    <s v="C0541"/>
    <x v="87"/>
    <s v="robert.wilson541@email.com"/>
    <s v="Regular"/>
    <s v="Denver"/>
    <s v="CO"/>
    <x v="0"/>
    <s v="P002"/>
    <x v="17"/>
    <x v="0"/>
    <n v="1"/>
    <n v="200"/>
    <n v="110"/>
    <n v="200"/>
    <n v="10"/>
    <n v="0"/>
    <n v="16.5"/>
    <n v="206.5"/>
    <n v="110"/>
    <n v="90"/>
    <n v="43.58"/>
    <s v="Delivered"/>
    <s v="PayPal"/>
    <x v="0"/>
    <n v="4"/>
  </r>
  <r>
    <s v="TXN005436"/>
    <d v="2025-03-28T00:00:00"/>
    <n v="2025"/>
    <x v="2"/>
    <x v="3"/>
    <x v="3"/>
    <s v="Wednesday"/>
    <s v="C0259"/>
    <x v="81"/>
    <s v="sarah.brown259@email.com"/>
    <s v="Regular"/>
    <s v="Jacksonville"/>
    <s v="FL"/>
    <x v="1"/>
    <s v="P009"/>
    <x v="22"/>
    <x v="5"/>
    <n v="1"/>
    <n v="45"/>
    <n v="20"/>
    <n v="45"/>
    <n v="0"/>
    <n v="9.99"/>
    <n v="3.71"/>
    <n v="58.7"/>
    <n v="20"/>
    <n v="15.01"/>
    <n v="25.57"/>
    <s v="Shipped"/>
    <s v="Google Pay"/>
    <x v="0"/>
    <m/>
  </r>
  <r>
    <s v="TXN005437"/>
    <d v="2025-12-02T00:00:00"/>
    <n v="2025"/>
    <x v="0"/>
    <x v="10"/>
    <x v="10"/>
    <s v="Monday"/>
    <s v="C0335"/>
    <x v="86"/>
    <s v="joseph.johnson335@email.com"/>
    <s v="Regular"/>
    <s v="San Antonio"/>
    <s v="TX"/>
    <x v="1"/>
    <s v="P019"/>
    <x v="0"/>
    <x v="0"/>
    <n v="2"/>
    <n v="110"/>
    <n v="55"/>
    <n v="220"/>
    <n v="22"/>
    <n v="0"/>
    <n v="18.149999999999999"/>
    <n v="216.15"/>
    <n v="110"/>
    <n v="110"/>
    <n v="50.89"/>
    <s v="Cancelled"/>
    <s v="Debit Card"/>
    <x v="1"/>
    <m/>
  </r>
  <r>
    <s v="TXN005438"/>
    <d v="2025-01-07T00:00:00"/>
    <n v="2025"/>
    <x v="2"/>
    <x v="8"/>
    <x v="8"/>
    <s v="Tuesday"/>
    <s v="C0488"/>
    <x v="567"/>
    <s v="john.jackson488@email.com"/>
    <s v="Regular"/>
    <s v="New York"/>
    <s v="NY"/>
    <x v="3"/>
    <s v="P005"/>
    <x v="21"/>
    <x v="5"/>
    <n v="1"/>
    <n v="120"/>
    <n v="60"/>
    <n v="120"/>
    <n v="0"/>
    <n v="0"/>
    <n v="9.9"/>
    <n v="129.9"/>
    <n v="60"/>
    <n v="60"/>
    <n v="46.19"/>
    <s v="Delivered"/>
    <s v="Google Pay"/>
    <x v="1"/>
    <n v="2"/>
  </r>
  <r>
    <s v="TXN005439"/>
    <d v="2025-11-06T00:00:00"/>
    <n v="2025"/>
    <x v="0"/>
    <x v="4"/>
    <x v="4"/>
    <s v="Sunday"/>
    <s v="C1196"/>
    <x v="332"/>
    <s v="lisa.brown1196@email.com"/>
    <s v="New"/>
    <s v="Dallas"/>
    <s v="TX"/>
    <x v="1"/>
    <s v="P005"/>
    <x v="21"/>
    <x v="5"/>
    <n v="1"/>
    <n v="120"/>
    <n v="60"/>
    <n v="120"/>
    <n v="0"/>
    <n v="0"/>
    <n v="9.9"/>
    <n v="129.9"/>
    <n v="60"/>
    <n v="60"/>
    <n v="46.19"/>
    <s v="Shipped"/>
    <s v="Google Pay"/>
    <x v="1"/>
    <m/>
  </r>
  <r>
    <s v="TXN005440"/>
    <d v="2025-12-28T00:00:00"/>
    <n v="2025"/>
    <x v="0"/>
    <x v="10"/>
    <x v="10"/>
    <s v="Thursday"/>
    <s v="C0995"/>
    <x v="210"/>
    <s v="emily.martinez995@email.com"/>
    <s v="New"/>
    <s v="San Jose"/>
    <s v="CA"/>
    <x v="0"/>
    <s v="P023"/>
    <x v="4"/>
    <x v="1"/>
    <n v="3"/>
    <n v="20"/>
    <n v="8"/>
    <n v="60"/>
    <n v="0"/>
    <n v="9.99"/>
    <n v="4.95"/>
    <n v="74.94"/>
    <n v="24"/>
    <n v="26.01"/>
    <n v="34.71"/>
    <s v="Delivered"/>
    <s v="PayPal"/>
    <x v="1"/>
    <n v="5"/>
  </r>
  <r>
    <s v="TXN005441"/>
    <d v="2025-12-25T00:00:00"/>
    <n v="2025"/>
    <x v="0"/>
    <x v="10"/>
    <x v="10"/>
    <s v="Thursday"/>
    <s v="C0296"/>
    <x v="80"/>
    <s v="linda.brown296@email.com"/>
    <s v="Regular"/>
    <s v="Seattle"/>
    <s v="WA"/>
    <x v="0"/>
    <s v="P024"/>
    <x v="26"/>
    <x v="5"/>
    <n v="3"/>
    <n v="35"/>
    <n v="15"/>
    <n v="105"/>
    <n v="0"/>
    <n v="0"/>
    <n v="8.66"/>
    <n v="113.66"/>
    <n v="45"/>
    <n v="60"/>
    <n v="52.79"/>
    <s v="Delivered"/>
    <s v="Credit Card"/>
    <x v="1"/>
    <n v="3"/>
  </r>
  <r>
    <s v="TXN005442"/>
    <d v="2025-11-23T00:00:00"/>
    <n v="2025"/>
    <x v="0"/>
    <x v="4"/>
    <x v="4"/>
    <s v="Monday"/>
    <s v="C0686"/>
    <x v="569"/>
    <s v="emily.williams686@email.com"/>
    <s v="Regular"/>
    <s v="Atlanta"/>
    <s v="GA"/>
    <x v="1"/>
    <s v="P005"/>
    <x v="21"/>
    <x v="5"/>
    <n v="3"/>
    <n v="120"/>
    <n v="60"/>
    <n v="360"/>
    <n v="36"/>
    <n v="0"/>
    <n v="29.7"/>
    <n v="353.7"/>
    <n v="180"/>
    <n v="180"/>
    <n v="50.89"/>
    <s v="Delivered"/>
    <s v="Debit Card"/>
    <x v="1"/>
    <n v="4"/>
  </r>
  <r>
    <s v="TXN005443"/>
    <d v="2025-09-25T00:00:00"/>
    <n v="2025"/>
    <x v="1"/>
    <x v="2"/>
    <x v="2"/>
    <s v="Wednesday"/>
    <s v="C0365"/>
    <x v="7"/>
    <s v="barbara.moore365@email.com"/>
    <s v="Regular"/>
    <s v="Portland"/>
    <s v="OR"/>
    <x v="0"/>
    <s v="P004"/>
    <x v="7"/>
    <x v="1"/>
    <n v="2"/>
    <n v="80"/>
    <n v="35"/>
    <n v="160"/>
    <n v="8"/>
    <n v="0"/>
    <n v="13.2"/>
    <n v="165.2"/>
    <n v="70"/>
    <n v="90"/>
    <n v="54.48"/>
    <s v="Cancelled"/>
    <s v="Debit Card"/>
    <x v="0"/>
    <m/>
  </r>
  <r>
    <s v="TXN005444"/>
    <d v="2025-07-01T00:00:00"/>
    <n v="2025"/>
    <x v="1"/>
    <x v="9"/>
    <x v="9"/>
    <s v="Saturday"/>
    <s v="C0667"/>
    <x v="2"/>
    <s v="andrew.smith667@email.com"/>
    <s v="Regular"/>
    <s v="Los Angeles"/>
    <s v="CA"/>
    <x v="0"/>
    <s v="P018"/>
    <x v="20"/>
    <x v="3"/>
    <n v="3"/>
    <n v="130"/>
    <n v="65"/>
    <n v="390"/>
    <n v="39"/>
    <n v="0"/>
    <n v="32.18"/>
    <n v="383.18"/>
    <n v="195"/>
    <n v="195"/>
    <n v="50.89"/>
    <s v="Delivered"/>
    <s v="Apple Pay"/>
    <x v="2"/>
    <n v="3"/>
  </r>
  <r>
    <s v="TXN005445"/>
    <d v="2025-12-26T00:00:00"/>
    <n v="2025"/>
    <x v="0"/>
    <x v="10"/>
    <x v="10"/>
    <s v="Tuesday"/>
    <s v="C0459"/>
    <x v="372"/>
    <s v="patricia.davis459@email.com"/>
    <s v="Regular"/>
    <s v="Houston"/>
    <s v="TX"/>
    <x v="1"/>
    <s v="P015"/>
    <x v="5"/>
    <x v="2"/>
    <n v="3"/>
    <n v="25"/>
    <n v="10"/>
    <n v="75"/>
    <n v="0"/>
    <n v="9.99"/>
    <n v="6.19"/>
    <n v="91.18"/>
    <n v="30"/>
    <n v="35.01"/>
    <n v="38.4"/>
    <s v="Delivered"/>
    <s v="Credit Card"/>
    <x v="1"/>
    <n v="4"/>
  </r>
  <r>
    <s v="TXN005446"/>
    <d v="2025-11-14T00:00:00"/>
    <n v="2025"/>
    <x v="0"/>
    <x v="4"/>
    <x v="4"/>
    <s v="Friday"/>
    <s v="C0606"/>
    <x v="381"/>
    <s v="john.anderson606@email.com"/>
    <s v="Regular"/>
    <s v="Denver"/>
    <s v="CO"/>
    <x v="0"/>
    <s v="P026"/>
    <x v="18"/>
    <x v="0"/>
    <n v="2"/>
    <n v="85"/>
    <n v="42"/>
    <n v="170"/>
    <n v="8.5"/>
    <n v="0"/>
    <n v="14.03"/>
    <n v="175.53"/>
    <n v="84"/>
    <n v="86"/>
    <n v="49"/>
    <s v="Delivered"/>
    <s v="Google Pay"/>
    <x v="0"/>
    <n v="6"/>
  </r>
  <r>
    <s v="TXN005447"/>
    <d v="2025-03-23T00:00:00"/>
    <n v="2025"/>
    <x v="2"/>
    <x v="3"/>
    <x v="3"/>
    <s v="Wednesday"/>
    <s v="C0686"/>
    <x v="569"/>
    <s v="emily.williams686@email.com"/>
    <s v="Regular"/>
    <s v="Atlanta"/>
    <s v="GA"/>
    <x v="1"/>
    <s v="P014"/>
    <x v="25"/>
    <x v="5"/>
    <n v="1"/>
    <n v="90"/>
    <n v="40"/>
    <n v="90"/>
    <n v="0"/>
    <n v="9.99"/>
    <n v="7.43"/>
    <n v="107.41"/>
    <n v="40"/>
    <n v="40.01"/>
    <n v="37.25"/>
    <s v="Processing"/>
    <s v="Credit Card"/>
    <x v="0"/>
    <m/>
  </r>
  <r>
    <s v="TXN005448"/>
    <d v="2025-04-02T00:00:00"/>
    <n v="2025"/>
    <x v="3"/>
    <x v="6"/>
    <x v="6"/>
    <s v="Monday"/>
    <s v="C0688"/>
    <x v="462"/>
    <s v="jennifer.davis688@email.com"/>
    <s v="Regular"/>
    <s v="Boston"/>
    <s v="MA"/>
    <x v="3"/>
    <s v="P003"/>
    <x v="13"/>
    <x v="3"/>
    <n v="3"/>
    <n v="50"/>
    <n v="20"/>
    <n v="150"/>
    <n v="0"/>
    <n v="0"/>
    <n v="12.38"/>
    <n v="162.38"/>
    <n v="60"/>
    <n v="90"/>
    <n v="55.43"/>
    <s v="Shipped"/>
    <s v="Debit Card"/>
    <x v="1"/>
    <m/>
  </r>
  <r>
    <s v="TXN005449"/>
    <d v="2025-09-05T00:00:00"/>
    <n v="2025"/>
    <x v="1"/>
    <x v="2"/>
    <x v="2"/>
    <s v="Monday"/>
    <s v="C1149"/>
    <x v="192"/>
    <s v="thomas.rodriguez1149@email.com"/>
    <s v="New"/>
    <s v="Phoenix"/>
    <s v="AZ"/>
    <x v="0"/>
    <s v="P016"/>
    <x v="9"/>
    <x v="4"/>
    <n v="3"/>
    <n v="45"/>
    <n v="20"/>
    <n v="135"/>
    <n v="0"/>
    <n v="0"/>
    <n v="11.14"/>
    <n v="146.13999999999999"/>
    <n v="60"/>
    <n v="75"/>
    <n v="51.32"/>
    <s v="Processing"/>
    <s v="Credit Card"/>
    <x v="0"/>
    <m/>
  </r>
  <r>
    <s v="TXN005450"/>
    <d v="2025-11-17T00:00:00"/>
    <n v="2025"/>
    <x v="0"/>
    <x v="4"/>
    <x v="4"/>
    <s v="Thursday"/>
    <s v="C0647"/>
    <x v="517"/>
    <s v="paul.moore647@email.com"/>
    <s v="Regular"/>
    <s v="Boston"/>
    <s v="MA"/>
    <x v="3"/>
    <s v="P014"/>
    <x v="25"/>
    <x v="5"/>
    <n v="3"/>
    <n v="90"/>
    <n v="40"/>
    <n v="270"/>
    <n v="27"/>
    <n v="0"/>
    <n v="22.28"/>
    <n v="265.27"/>
    <n v="120"/>
    <n v="150"/>
    <n v="56.55"/>
    <s v="Delivered"/>
    <s v="Credit Card"/>
    <x v="1"/>
    <n v="2"/>
  </r>
  <r>
    <s v="TXN005451"/>
    <d v="2025-06-10T00:00:00"/>
    <n v="2025"/>
    <x v="3"/>
    <x v="5"/>
    <x v="5"/>
    <s v="Monday"/>
    <s v="C0881"/>
    <x v="142"/>
    <s v="paul.williams881@email.com"/>
    <s v="New"/>
    <s v="Seattle"/>
    <s v="WA"/>
    <x v="0"/>
    <s v="P004"/>
    <x v="7"/>
    <x v="1"/>
    <n v="2"/>
    <n v="80"/>
    <n v="35"/>
    <n v="160"/>
    <n v="8"/>
    <n v="0"/>
    <n v="13.2"/>
    <n v="165.2"/>
    <n v="70"/>
    <n v="90"/>
    <n v="54.48"/>
    <s v="Delivered"/>
    <s v="Credit Card"/>
    <x v="0"/>
    <n v="4"/>
  </r>
  <r>
    <s v="TXN005452"/>
    <d v="2025-10-17T00:00:00"/>
    <n v="2025"/>
    <x v="0"/>
    <x v="0"/>
    <x v="0"/>
    <s v="Sunday"/>
    <s v="C0884"/>
    <x v="55"/>
    <s v="lisa.miller884@email.com"/>
    <s v="New"/>
    <s v="Los Angeles"/>
    <s v="CA"/>
    <x v="0"/>
    <s v="P006"/>
    <x v="28"/>
    <x v="3"/>
    <n v="3"/>
    <n v="95"/>
    <n v="45"/>
    <n v="285"/>
    <n v="28.5"/>
    <n v="0"/>
    <n v="23.51"/>
    <n v="280.01"/>
    <n v="135"/>
    <n v="150"/>
    <n v="53.57"/>
    <s v="Cancelled"/>
    <s v="PayPal"/>
    <x v="1"/>
    <m/>
  </r>
  <r>
    <s v="TXN005453"/>
    <d v="2025-10-27T00:00:00"/>
    <n v="2025"/>
    <x v="0"/>
    <x v="0"/>
    <x v="0"/>
    <s v="Tuesday"/>
    <s v="C1167"/>
    <x v="348"/>
    <s v="barbara.martin1167@email.com"/>
    <s v="New"/>
    <s v="Boston"/>
    <s v="MA"/>
    <x v="3"/>
    <s v="P005"/>
    <x v="21"/>
    <x v="5"/>
    <n v="1"/>
    <n v="120"/>
    <n v="60"/>
    <n v="120"/>
    <n v="0"/>
    <n v="0"/>
    <n v="9.9"/>
    <n v="129.9"/>
    <n v="60"/>
    <n v="60"/>
    <n v="46.19"/>
    <s v="Processing"/>
    <s v="Debit Card"/>
    <x v="0"/>
    <m/>
  </r>
  <r>
    <s v="TXN005454"/>
    <d v="2025-04-09T00:00:00"/>
    <n v="2025"/>
    <x v="3"/>
    <x v="6"/>
    <x v="6"/>
    <s v="Monday"/>
    <s v="C0131"/>
    <x v="431"/>
    <s v="william.anderson131@email.com"/>
    <s v="VIP"/>
    <s v="San Antonio"/>
    <s v="TX"/>
    <x v="1"/>
    <s v="P023"/>
    <x v="4"/>
    <x v="1"/>
    <n v="3"/>
    <n v="20"/>
    <n v="8"/>
    <n v="60"/>
    <n v="0"/>
    <n v="9.99"/>
    <n v="4.95"/>
    <n v="74.94"/>
    <n v="24"/>
    <n v="26.01"/>
    <n v="34.71"/>
    <s v="Cancelled"/>
    <s v="Credit Card"/>
    <x v="0"/>
    <m/>
  </r>
  <r>
    <s v="TXN005455"/>
    <d v="2025-06-03T00:00:00"/>
    <n v="2025"/>
    <x v="3"/>
    <x v="5"/>
    <x v="5"/>
    <s v="Saturday"/>
    <s v="C1165"/>
    <x v="254"/>
    <s v="kimberly.hernandez1165@email.com"/>
    <s v="New"/>
    <s v="Minneapolis"/>
    <s v="MN"/>
    <x v="2"/>
    <s v="P020"/>
    <x v="12"/>
    <x v="6"/>
    <n v="2"/>
    <n v="70"/>
    <n v="30"/>
    <n v="140"/>
    <n v="0"/>
    <n v="0"/>
    <n v="11.55"/>
    <n v="151.55000000000001"/>
    <n v="60"/>
    <n v="80"/>
    <n v="52.79"/>
    <s v="Delivered"/>
    <s v="Credit Card"/>
    <x v="1"/>
    <n v="2"/>
  </r>
  <r>
    <s v="TXN005456"/>
    <d v="2025-03-01T00:00:00"/>
    <n v="2025"/>
    <x v="2"/>
    <x v="3"/>
    <x v="3"/>
    <s v="Tuesday"/>
    <s v="C0419"/>
    <x v="423"/>
    <s v="david.jackson419@email.com"/>
    <s v="Regular"/>
    <s v="Chicago"/>
    <s v="IL"/>
    <x v="2"/>
    <s v="P002"/>
    <x v="17"/>
    <x v="0"/>
    <n v="1"/>
    <n v="200"/>
    <n v="110"/>
    <n v="200"/>
    <n v="10"/>
    <n v="0"/>
    <n v="16.5"/>
    <n v="206.5"/>
    <n v="110"/>
    <n v="90"/>
    <n v="43.58"/>
    <s v="Cancelled"/>
    <s v="Apple Pay"/>
    <x v="1"/>
    <m/>
  </r>
  <r>
    <s v="TXN005457"/>
    <d v="2025-10-04T00:00:00"/>
    <n v="2025"/>
    <x v="0"/>
    <x v="0"/>
    <x v="0"/>
    <s v="Tuesday"/>
    <s v="C0293"/>
    <x v="318"/>
    <s v="kimberly.brown293@email.com"/>
    <s v="Regular"/>
    <s v="Philadelphia"/>
    <s v="PA"/>
    <x v="3"/>
    <s v="P005"/>
    <x v="21"/>
    <x v="5"/>
    <n v="1"/>
    <n v="120"/>
    <n v="60"/>
    <n v="120"/>
    <n v="0"/>
    <n v="0"/>
    <n v="9.9"/>
    <n v="129.9"/>
    <n v="60"/>
    <n v="60"/>
    <n v="46.19"/>
    <s v="Processing"/>
    <s v="Apple Pay"/>
    <x v="1"/>
    <m/>
  </r>
  <r>
    <s v="TXN005458"/>
    <d v="2025-09-02T00:00:00"/>
    <n v="2025"/>
    <x v="1"/>
    <x v="2"/>
    <x v="2"/>
    <s v="Tuesday"/>
    <s v="C0605"/>
    <x v="248"/>
    <s v="william.martin605@email.com"/>
    <s v="Regular"/>
    <s v="San Diego"/>
    <s v="CA"/>
    <x v="0"/>
    <s v="P021"/>
    <x v="8"/>
    <x v="3"/>
    <n v="2"/>
    <n v="30"/>
    <n v="12"/>
    <n v="60"/>
    <n v="0"/>
    <n v="9.99"/>
    <n v="4.95"/>
    <n v="74.94"/>
    <n v="24"/>
    <n v="26.01"/>
    <n v="34.71"/>
    <s v="Delivered"/>
    <s v="Credit Card"/>
    <x v="2"/>
    <n v="2"/>
  </r>
  <r>
    <s v="TXN005459"/>
    <d v="2025-08-21T00:00:00"/>
    <n v="2025"/>
    <x v="1"/>
    <x v="1"/>
    <x v="1"/>
    <s v="Monday"/>
    <s v="C0162"/>
    <x v="169"/>
    <s v="thomas.martin162@email.com"/>
    <s v="VIP"/>
    <s v="Minneapolis"/>
    <s v="MN"/>
    <x v="2"/>
    <s v="P024"/>
    <x v="26"/>
    <x v="5"/>
    <n v="2"/>
    <n v="35"/>
    <n v="15"/>
    <n v="70"/>
    <n v="0"/>
    <n v="9.99"/>
    <n v="5.78"/>
    <n v="85.77"/>
    <n v="30"/>
    <n v="30.01"/>
    <n v="34.99"/>
    <s v="Delivered"/>
    <s v="Debit Card"/>
    <x v="0"/>
    <n v="4"/>
  </r>
  <r>
    <s v="TXN005460"/>
    <d v="2025-08-11T00:00:00"/>
    <n v="2025"/>
    <x v="1"/>
    <x v="1"/>
    <x v="1"/>
    <s v="Monday"/>
    <s v="C0605"/>
    <x v="248"/>
    <s v="william.martin605@email.com"/>
    <s v="Regular"/>
    <s v="San Diego"/>
    <s v="CA"/>
    <x v="0"/>
    <s v="P014"/>
    <x v="25"/>
    <x v="5"/>
    <n v="3"/>
    <n v="90"/>
    <n v="40"/>
    <n v="270"/>
    <n v="27"/>
    <n v="0"/>
    <n v="22.28"/>
    <n v="265.27"/>
    <n v="120"/>
    <n v="150"/>
    <n v="56.55"/>
    <s v="Delivered"/>
    <s v="Credit Card"/>
    <x v="0"/>
    <n v="4"/>
  </r>
  <r>
    <s v="TXN005461"/>
    <d v="2025-06-21T00:00:00"/>
    <n v="2025"/>
    <x v="3"/>
    <x v="5"/>
    <x v="5"/>
    <s v="Wednesday"/>
    <s v="C0258"/>
    <x v="175"/>
    <s v="betty.wilson258@email.com"/>
    <s v="Regular"/>
    <s v="Austin"/>
    <s v="TX"/>
    <x v="1"/>
    <s v="P023"/>
    <x v="4"/>
    <x v="1"/>
    <n v="2"/>
    <n v="20"/>
    <n v="8"/>
    <n v="40"/>
    <n v="0"/>
    <n v="9.99"/>
    <n v="3.3"/>
    <n v="53.29"/>
    <n v="16"/>
    <n v="14.01"/>
    <n v="26.29"/>
    <s v="Delivered"/>
    <s v="Credit Card"/>
    <x v="1"/>
    <n v="6"/>
  </r>
  <r>
    <s v="TXN005462"/>
    <d v="2025-10-16T00:00:00"/>
    <n v="2025"/>
    <x v="0"/>
    <x v="0"/>
    <x v="0"/>
    <s v="Wednesday"/>
    <s v="C0763"/>
    <x v="179"/>
    <s v="daniel.hernandez763@email.com"/>
    <s v="New"/>
    <s v="Chicago"/>
    <s v="IL"/>
    <x v="2"/>
    <s v="P019"/>
    <x v="0"/>
    <x v="0"/>
    <n v="1"/>
    <n v="110"/>
    <n v="55"/>
    <n v="110"/>
    <n v="0"/>
    <n v="0"/>
    <n v="9.08"/>
    <n v="119.08"/>
    <n v="55"/>
    <n v="55"/>
    <n v="46.19"/>
    <s v="Delivered"/>
    <s v="PayPal"/>
    <x v="0"/>
    <n v="4"/>
  </r>
  <r>
    <s v="TXN005463"/>
    <d v="2025-11-21T00:00:00"/>
    <n v="2025"/>
    <x v="0"/>
    <x v="4"/>
    <x v="4"/>
    <s v="Wednesday"/>
    <s v="C0229"/>
    <x v="170"/>
    <s v="nancy.garcia229@email.com"/>
    <s v="Regular"/>
    <s v="Denver"/>
    <s v="CO"/>
    <x v="0"/>
    <s v="P024"/>
    <x v="26"/>
    <x v="5"/>
    <n v="2"/>
    <n v="35"/>
    <n v="15"/>
    <n v="70"/>
    <n v="0"/>
    <n v="9.99"/>
    <n v="5.78"/>
    <n v="85.77"/>
    <n v="30"/>
    <n v="30.01"/>
    <n v="34.99"/>
    <s v="Processing"/>
    <s v="PayPal"/>
    <x v="0"/>
    <m/>
  </r>
  <r>
    <s v="TXN005464"/>
    <d v="2025-06-01T00:00:00"/>
    <n v="2025"/>
    <x v="3"/>
    <x v="5"/>
    <x v="5"/>
    <s v="Thursday"/>
    <s v="C0996"/>
    <x v="500"/>
    <s v="elizabeth.martin996@email.com"/>
    <s v="New"/>
    <s v="Dallas"/>
    <s v="TX"/>
    <x v="1"/>
    <s v="P012"/>
    <x v="15"/>
    <x v="1"/>
    <n v="2"/>
    <n v="65"/>
    <n v="28"/>
    <n v="130"/>
    <n v="0"/>
    <n v="0"/>
    <n v="10.72"/>
    <n v="140.72"/>
    <n v="56"/>
    <n v="74"/>
    <n v="52.58"/>
    <s v="Delivered"/>
    <s v="Credit Card"/>
    <x v="1"/>
    <n v="6"/>
  </r>
  <r>
    <s v="TXN005465"/>
    <d v="2025-03-15T00:00:00"/>
    <n v="2025"/>
    <x v="2"/>
    <x v="3"/>
    <x v="3"/>
    <s v="Saturday"/>
    <s v="C0261"/>
    <x v="99"/>
    <s v="jennifer.garcia261@email.com"/>
    <s v="Regular"/>
    <s v="Denver"/>
    <s v="CO"/>
    <x v="0"/>
    <s v="P011"/>
    <x v="6"/>
    <x v="0"/>
    <n v="2"/>
    <n v="40"/>
    <n v="18"/>
    <n v="80"/>
    <n v="0"/>
    <n v="9.99"/>
    <n v="6.6"/>
    <n v="96.59"/>
    <n v="36"/>
    <n v="34.01"/>
    <n v="35.21"/>
    <s v="Delivered"/>
    <s v="Apple Pay"/>
    <x v="0"/>
    <n v="6"/>
  </r>
  <r>
    <s v="TXN005466"/>
    <d v="2025-02-08T00:00:00"/>
    <n v="2025"/>
    <x v="2"/>
    <x v="7"/>
    <x v="7"/>
    <s v="Sunday"/>
    <s v="C1043"/>
    <x v="79"/>
    <s v="john.davis1043@email.com"/>
    <s v="New"/>
    <s v="Austin"/>
    <s v="TX"/>
    <x v="1"/>
    <s v="P029"/>
    <x v="27"/>
    <x v="3"/>
    <n v="1"/>
    <n v="35"/>
    <n v="15"/>
    <n v="35"/>
    <n v="0"/>
    <n v="9.99"/>
    <n v="2.89"/>
    <n v="47.88"/>
    <n v="15"/>
    <n v="10.01"/>
    <n v="20.91"/>
    <s v="Shipped"/>
    <s v="Credit Card"/>
    <x v="0"/>
    <m/>
  </r>
  <r>
    <s v="TXN005467"/>
    <d v="2025-08-07T00:00:00"/>
    <n v="2025"/>
    <x v="1"/>
    <x v="1"/>
    <x v="1"/>
    <s v="Sunday"/>
    <s v="C0742"/>
    <x v="444"/>
    <s v="donald.moore742@email.com"/>
    <s v="New"/>
    <s v="Detroit"/>
    <s v="MI"/>
    <x v="2"/>
    <s v="P002"/>
    <x v="17"/>
    <x v="0"/>
    <n v="3"/>
    <n v="200"/>
    <n v="110"/>
    <n v="600"/>
    <n v="60"/>
    <n v="0"/>
    <n v="49.5"/>
    <n v="589.5"/>
    <n v="330"/>
    <n v="270"/>
    <n v="45.8"/>
    <s v="Delivered"/>
    <s v="Debit Card"/>
    <x v="0"/>
    <n v="5"/>
  </r>
  <r>
    <s v="TXN005468"/>
    <d v="2025-10-26T00:00:00"/>
    <n v="2025"/>
    <x v="0"/>
    <x v="0"/>
    <x v="0"/>
    <s v="Wednesday"/>
    <s v="C0856"/>
    <x v="55"/>
    <s v="lisa.miller856@email.com"/>
    <s v="New"/>
    <s v="New York"/>
    <s v="NY"/>
    <x v="3"/>
    <s v="P029"/>
    <x v="27"/>
    <x v="3"/>
    <n v="3"/>
    <n v="35"/>
    <n v="15"/>
    <n v="105"/>
    <n v="0"/>
    <n v="0"/>
    <n v="8.66"/>
    <n v="113.66"/>
    <n v="45"/>
    <n v="60"/>
    <n v="52.79"/>
    <s v="Delivered"/>
    <s v="Apple Pay"/>
    <x v="0"/>
    <n v="4"/>
  </r>
  <r>
    <s v="TXN005469"/>
    <d v="2025-12-12T00:00:00"/>
    <n v="2025"/>
    <x v="0"/>
    <x v="10"/>
    <x v="10"/>
    <s v="Tuesday"/>
    <s v="C0938"/>
    <x v="87"/>
    <s v="robert.wilson938@email.com"/>
    <s v="New"/>
    <s v="Houston"/>
    <s v="TX"/>
    <x v="1"/>
    <s v="P027"/>
    <x v="16"/>
    <x v="6"/>
    <n v="2"/>
    <n v="60"/>
    <n v="25"/>
    <n v="120"/>
    <n v="0"/>
    <n v="0"/>
    <n v="9.9"/>
    <n v="129.9"/>
    <n v="50"/>
    <n v="70"/>
    <n v="53.89"/>
    <s v="Delivered"/>
    <s v="Credit Card"/>
    <x v="1"/>
    <n v="2"/>
  </r>
  <r>
    <s v="TXN005470"/>
    <d v="2025-03-21T00:00:00"/>
    <n v="2025"/>
    <x v="2"/>
    <x v="3"/>
    <x v="3"/>
    <s v="Wednesday"/>
    <s v="C0734"/>
    <x v="310"/>
    <s v="steven.williams734@email.com"/>
    <s v="New"/>
    <s v="New York"/>
    <s v="NY"/>
    <x v="3"/>
    <s v="P008"/>
    <x v="19"/>
    <x v="6"/>
    <n v="3"/>
    <n v="150"/>
    <n v="70"/>
    <n v="450"/>
    <n v="45"/>
    <n v="0"/>
    <n v="37.130000000000003"/>
    <n v="442.13"/>
    <n v="210"/>
    <n v="240"/>
    <n v="54.28"/>
    <s v="Delivered"/>
    <s v="Credit Card"/>
    <x v="1"/>
    <n v="3"/>
  </r>
  <r>
    <s v="TXN005471"/>
    <d v="2025-09-11T00:00:00"/>
    <n v="2025"/>
    <x v="1"/>
    <x v="2"/>
    <x v="2"/>
    <s v="Sunday"/>
    <s v="C1114"/>
    <x v="358"/>
    <s v="joseph.lopez1114@email.com"/>
    <s v="New"/>
    <s v="Denver"/>
    <s v="CO"/>
    <x v="0"/>
    <s v="P014"/>
    <x v="25"/>
    <x v="5"/>
    <n v="2"/>
    <n v="90"/>
    <n v="40"/>
    <n v="180"/>
    <n v="9"/>
    <n v="0"/>
    <n v="14.85"/>
    <n v="185.85"/>
    <n v="80"/>
    <n v="100"/>
    <n v="53.81"/>
    <s v="Delivered"/>
    <s v="PayPal"/>
    <x v="2"/>
    <n v="2"/>
  </r>
  <r>
    <s v="TXN005472"/>
    <d v="2025-08-16T00:00:00"/>
    <n v="2025"/>
    <x v="1"/>
    <x v="1"/>
    <x v="1"/>
    <s v="Saturday"/>
    <s v="C0916"/>
    <x v="151"/>
    <s v="joseph.jones916@email.com"/>
    <s v="New"/>
    <s v="Seattle"/>
    <s v="WA"/>
    <x v="0"/>
    <s v="P021"/>
    <x v="8"/>
    <x v="3"/>
    <n v="2"/>
    <n v="30"/>
    <n v="12"/>
    <n v="60"/>
    <n v="0"/>
    <n v="9.99"/>
    <n v="4.95"/>
    <n v="74.94"/>
    <n v="24"/>
    <n v="26.01"/>
    <n v="34.71"/>
    <s v="Shipped"/>
    <s v="Google Pay"/>
    <x v="0"/>
    <m/>
  </r>
  <r>
    <s v="TXN005473"/>
    <d v="2025-02-14T00:00:00"/>
    <n v="2025"/>
    <x v="2"/>
    <x v="7"/>
    <x v="7"/>
    <s v="Thursday"/>
    <s v="C0395"/>
    <x v="413"/>
    <s v="john.garcia395@email.com"/>
    <s v="Regular"/>
    <s v="Minneapolis"/>
    <s v="MN"/>
    <x v="2"/>
    <s v="P009"/>
    <x v="22"/>
    <x v="5"/>
    <n v="3"/>
    <n v="45"/>
    <n v="20"/>
    <n v="135"/>
    <n v="0"/>
    <n v="0"/>
    <n v="11.14"/>
    <n v="146.13999999999999"/>
    <n v="60"/>
    <n v="75"/>
    <n v="51.32"/>
    <s v="Processing"/>
    <s v="Debit Card"/>
    <x v="2"/>
    <m/>
  </r>
  <r>
    <s v="TXN005474"/>
    <d v="2025-03-20T00:00:00"/>
    <n v="2025"/>
    <x v="2"/>
    <x v="3"/>
    <x v="3"/>
    <s v="Friday"/>
    <s v="C0240"/>
    <x v="233"/>
    <s v="sarah.garcia240@email.com"/>
    <s v="Regular"/>
    <s v="Boston"/>
    <s v="MA"/>
    <x v="3"/>
    <s v="P028"/>
    <x v="11"/>
    <x v="5"/>
    <n v="1"/>
    <n v="150"/>
    <n v="75"/>
    <n v="150"/>
    <n v="0"/>
    <n v="0"/>
    <n v="12.38"/>
    <n v="162.38"/>
    <n v="75"/>
    <n v="75"/>
    <n v="46.19"/>
    <s v="Delivered"/>
    <s v="PayPal"/>
    <x v="1"/>
    <n v="5"/>
  </r>
  <r>
    <s v="TXN005475"/>
    <d v="2025-12-14T00:00:00"/>
    <n v="2025"/>
    <x v="0"/>
    <x v="10"/>
    <x v="10"/>
    <s v="Tuesday"/>
    <s v="C0895"/>
    <x v="151"/>
    <s v="joseph.jones895@email.com"/>
    <s v="New"/>
    <s v="Jacksonville"/>
    <s v="FL"/>
    <x v="1"/>
    <s v="P022"/>
    <x v="24"/>
    <x v="0"/>
    <n v="3"/>
    <n v="65"/>
    <n v="32"/>
    <n v="195"/>
    <n v="9.75"/>
    <n v="0"/>
    <n v="16.09"/>
    <n v="201.34"/>
    <n v="96"/>
    <n v="99"/>
    <n v="49.17"/>
    <s v="Delivered"/>
    <s v="Debit Card"/>
    <x v="0"/>
    <n v="6"/>
  </r>
  <r>
    <s v="TXN005476"/>
    <d v="2025-01-15T00:00:00"/>
    <n v="2025"/>
    <x v="2"/>
    <x v="8"/>
    <x v="8"/>
    <s v="Thursday"/>
    <s v="C1138"/>
    <x v="504"/>
    <s v="kimberly.moore1138@email.com"/>
    <s v="New"/>
    <s v="Jacksonville"/>
    <s v="FL"/>
    <x v="1"/>
    <s v="P013"/>
    <x v="29"/>
    <x v="6"/>
    <n v="2"/>
    <n v="180"/>
    <n v="85"/>
    <n v="360"/>
    <n v="36"/>
    <n v="0"/>
    <n v="29.7"/>
    <n v="353.7"/>
    <n v="170"/>
    <n v="190"/>
    <n v="53.72"/>
    <s v="Delivered"/>
    <s v="Credit Card"/>
    <x v="1"/>
    <n v="5"/>
  </r>
  <r>
    <s v="TXN005477"/>
    <d v="2025-05-20T00:00:00"/>
    <n v="2025"/>
    <x v="3"/>
    <x v="11"/>
    <x v="11"/>
    <s v="Tuesday"/>
    <s v="C0627"/>
    <x v="537"/>
    <s v="elizabeth.martinez627@email.com"/>
    <s v="Regular"/>
    <s v="Boston"/>
    <s v="MA"/>
    <x v="3"/>
    <s v="P005"/>
    <x v="21"/>
    <x v="5"/>
    <n v="1"/>
    <n v="120"/>
    <n v="60"/>
    <n v="120"/>
    <n v="0"/>
    <n v="0"/>
    <n v="9.9"/>
    <n v="129.9"/>
    <n v="60"/>
    <n v="60"/>
    <n v="46.19"/>
    <s v="Delivered"/>
    <s v="PayPal"/>
    <x v="2"/>
    <n v="6"/>
  </r>
  <r>
    <s v="TXN005478"/>
    <d v="2025-05-19T00:00:00"/>
    <n v="2025"/>
    <x v="3"/>
    <x v="11"/>
    <x v="11"/>
    <s v="Monday"/>
    <s v="C1013"/>
    <x v="302"/>
    <s v="donald.miller1013@email.com"/>
    <s v="New"/>
    <s v="Chicago"/>
    <s v="IL"/>
    <x v="2"/>
    <s v="P020"/>
    <x v="12"/>
    <x v="6"/>
    <n v="2"/>
    <n v="70"/>
    <n v="30"/>
    <n v="140"/>
    <n v="0"/>
    <n v="0"/>
    <n v="11.55"/>
    <n v="151.55000000000001"/>
    <n v="60"/>
    <n v="80"/>
    <n v="52.79"/>
    <s v="Shipped"/>
    <s v="Google Pay"/>
    <x v="1"/>
    <m/>
  </r>
  <r>
    <s v="TXN005479"/>
    <d v="2025-06-14T00:00:00"/>
    <n v="2025"/>
    <x v="3"/>
    <x v="5"/>
    <x v="5"/>
    <s v="Monday"/>
    <s v="C1182"/>
    <x v="186"/>
    <s v="mary.martin1182@email.com"/>
    <s v="New"/>
    <s v="Los Angeles"/>
    <s v="CA"/>
    <x v="0"/>
    <s v="P016"/>
    <x v="9"/>
    <x v="4"/>
    <n v="3"/>
    <n v="45"/>
    <n v="20"/>
    <n v="135"/>
    <n v="0"/>
    <n v="0"/>
    <n v="11.14"/>
    <n v="146.13999999999999"/>
    <n v="60"/>
    <n v="75"/>
    <n v="51.32"/>
    <s v="Delivered"/>
    <s v="Google Pay"/>
    <x v="0"/>
    <n v="3"/>
  </r>
  <r>
    <s v="TXN005480"/>
    <d v="2025-02-16T00:00:00"/>
    <n v="2025"/>
    <x v="2"/>
    <x v="7"/>
    <x v="7"/>
    <s v="Sunday"/>
    <s v="C0877"/>
    <x v="323"/>
    <s v="anthony.thomas877@email.com"/>
    <s v="New"/>
    <s v="Boston"/>
    <s v="MA"/>
    <x v="3"/>
    <s v="P010"/>
    <x v="14"/>
    <x v="3"/>
    <n v="2"/>
    <n v="55"/>
    <n v="25"/>
    <n v="110"/>
    <n v="0"/>
    <n v="0"/>
    <n v="9.08"/>
    <n v="119.08"/>
    <n v="50"/>
    <n v="60"/>
    <n v="50.39"/>
    <s v="Delivered"/>
    <s v="Credit Card"/>
    <x v="1"/>
    <n v="6"/>
  </r>
  <r>
    <s v="TXN005481"/>
    <d v="2025-10-20T00:00:00"/>
    <n v="2025"/>
    <x v="0"/>
    <x v="0"/>
    <x v="0"/>
    <s v="Tuesday"/>
    <s v="C0542"/>
    <x v="89"/>
    <s v="margaret.rodriguez542@email.com"/>
    <s v="Regular"/>
    <s v="Los Angeles"/>
    <s v="CA"/>
    <x v="0"/>
    <s v="P015"/>
    <x v="5"/>
    <x v="2"/>
    <n v="3"/>
    <n v="25"/>
    <n v="10"/>
    <n v="75"/>
    <n v="0"/>
    <n v="9.99"/>
    <n v="6.19"/>
    <n v="91.18"/>
    <n v="30"/>
    <n v="35.01"/>
    <n v="38.4"/>
    <s v="Delivered"/>
    <s v="Debit Card"/>
    <x v="1"/>
    <n v="3"/>
  </r>
  <r>
    <s v="TXN005482"/>
    <d v="2025-05-21T00:00:00"/>
    <n v="2025"/>
    <x v="3"/>
    <x v="11"/>
    <x v="11"/>
    <s v="Monday"/>
    <s v="C0119"/>
    <x v="244"/>
    <s v="daniel.rodriguez119@email.com"/>
    <s v="VIP"/>
    <s v="Chicago"/>
    <s v="IL"/>
    <x v="2"/>
    <s v="P008"/>
    <x v="19"/>
    <x v="6"/>
    <n v="3"/>
    <n v="150"/>
    <n v="70"/>
    <n v="450"/>
    <n v="45"/>
    <n v="0"/>
    <n v="37.130000000000003"/>
    <n v="442.13"/>
    <n v="210"/>
    <n v="240"/>
    <n v="54.28"/>
    <s v="Delivered"/>
    <s v="Credit Card"/>
    <x v="1"/>
    <n v="3"/>
  </r>
  <r>
    <s v="TXN005483"/>
    <d v="2025-05-10T00:00:00"/>
    <n v="2025"/>
    <x v="3"/>
    <x v="11"/>
    <x v="11"/>
    <s v="Friday"/>
    <s v="C0605"/>
    <x v="248"/>
    <s v="william.martin605@email.com"/>
    <s v="Regular"/>
    <s v="San Diego"/>
    <s v="CA"/>
    <x v="0"/>
    <s v="P015"/>
    <x v="5"/>
    <x v="2"/>
    <n v="1"/>
    <n v="25"/>
    <n v="10"/>
    <n v="25"/>
    <n v="0"/>
    <n v="9.99"/>
    <n v="2.06"/>
    <n v="37.049999999999997"/>
    <n v="10"/>
    <n v="5.01"/>
    <n v="13.52"/>
    <s v="Processing"/>
    <s v="Credit Card"/>
    <x v="1"/>
    <m/>
  </r>
  <r>
    <s v="TXN005484"/>
    <d v="2025-05-18T00:00:00"/>
    <n v="2025"/>
    <x v="3"/>
    <x v="11"/>
    <x v="11"/>
    <s v="Friday"/>
    <s v="C1059"/>
    <x v="544"/>
    <s v="james.davis1059@email.com"/>
    <s v="New"/>
    <s v="Denver"/>
    <s v="CO"/>
    <x v="0"/>
    <s v="P029"/>
    <x v="27"/>
    <x v="3"/>
    <n v="2"/>
    <n v="35"/>
    <n v="15"/>
    <n v="70"/>
    <n v="0"/>
    <n v="9.99"/>
    <n v="5.78"/>
    <n v="85.77"/>
    <n v="30"/>
    <n v="30.01"/>
    <n v="34.99"/>
    <s v="Delivered"/>
    <s v="Apple Pay"/>
    <x v="0"/>
    <n v="2"/>
  </r>
  <r>
    <s v="TXN005485"/>
    <d v="2025-04-09T00:00:00"/>
    <n v="2025"/>
    <x v="3"/>
    <x v="6"/>
    <x v="6"/>
    <s v="Tuesday"/>
    <s v="C0741"/>
    <x v="446"/>
    <s v="donald.garcia741@email.com"/>
    <s v="New"/>
    <s v="Atlanta"/>
    <s v="GA"/>
    <x v="1"/>
    <s v="P005"/>
    <x v="21"/>
    <x v="5"/>
    <n v="1"/>
    <n v="120"/>
    <n v="60"/>
    <n v="120"/>
    <n v="0"/>
    <n v="0"/>
    <n v="9.9"/>
    <n v="129.9"/>
    <n v="60"/>
    <n v="60"/>
    <n v="46.19"/>
    <s v="Cancelled"/>
    <s v="Apple Pay"/>
    <x v="1"/>
    <m/>
  </r>
  <r>
    <s v="TXN005486"/>
    <d v="2025-02-10T00:00:00"/>
    <n v="2025"/>
    <x v="2"/>
    <x v="7"/>
    <x v="7"/>
    <s v="Wednesday"/>
    <s v="C0691"/>
    <x v="19"/>
    <s v="christopher.williams691@email.com"/>
    <s v="Regular"/>
    <s v="Chicago"/>
    <s v="IL"/>
    <x v="2"/>
    <s v="P027"/>
    <x v="16"/>
    <x v="6"/>
    <n v="2"/>
    <n v="60"/>
    <n v="25"/>
    <n v="120"/>
    <n v="0"/>
    <n v="0"/>
    <n v="9.9"/>
    <n v="129.9"/>
    <n v="50"/>
    <n v="70"/>
    <n v="53.89"/>
    <s v="Cancelled"/>
    <s v="PayPal"/>
    <x v="1"/>
    <m/>
  </r>
  <r>
    <s v="TXN005487"/>
    <d v="2025-07-01T00:00:00"/>
    <n v="2025"/>
    <x v="1"/>
    <x v="9"/>
    <x v="9"/>
    <s v="Thursday"/>
    <s v="C0933"/>
    <x v="345"/>
    <s v="charles.wilson933@email.com"/>
    <s v="New"/>
    <s v="San Diego"/>
    <s v="CA"/>
    <x v="0"/>
    <s v="P008"/>
    <x v="19"/>
    <x v="6"/>
    <n v="1"/>
    <n v="150"/>
    <n v="70"/>
    <n v="150"/>
    <n v="0"/>
    <n v="0"/>
    <n v="12.38"/>
    <n v="162.38"/>
    <n v="70"/>
    <n v="80"/>
    <n v="49.27"/>
    <s v="Delivered"/>
    <s v="Google Pay"/>
    <x v="1"/>
    <n v="2"/>
  </r>
  <r>
    <s v="TXN005488"/>
    <d v="2025-12-05T00:00:00"/>
    <n v="2025"/>
    <x v="0"/>
    <x v="10"/>
    <x v="10"/>
    <s v="Sunday"/>
    <s v="C0439"/>
    <x v="54"/>
    <s v="donald.williams439@email.com"/>
    <s v="Regular"/>
    <s v="Phoenix"/>
    <s v="AZ"/>
    <x v="0"/>
    <s v="P027"/>
    <x v="16"/>
    <x v="6"/>
    <n v="3"/>
    <n v="60"/>
    <n v="25"/>
    <n v="180"/>
    <n v="9"/>
    <n v="0"/>
    <n v="14.85"/>
    <n v="185.85"/>
    <n v="75"/>
    <n v="105"/>
    <n v="56.5"/>
    <s v="Cancelled"/>
    <s v="PayPal"/>
    <x v="1"/>
    <m/>
  </r>
  <r>
    <s v="TXN005489"/>
    <d v="2025-03-07T00:00:00"/>
    <n v="2025"/>
    <x v="2"/>
    <x v="3"/>
    <x v="3"/>
    <s v="Wednesday"/>
    <s v="C0427"/>
    <x v="72"/>
    <s v="karen.hernandez427@email.com"/>
    <s v="Regular"/>
    <s v="Philadelphia"/>
    <s v="PA"/>
    <x v="3"/>
    <s v="P024"/>
    <x v="26"/>
    <x v="5"/>
    <n v="3"/>
    <n v="35"/>
    <n v="15"/>
    <n v="105"/>
    <n v="0"/>
    <n v="0"/>
    <n v="8.66"/>
    <n v="113.66"/>
    <n v="45"/>
    <n v="60"/>
    <n v="52.79"/>
    <s v="Processing"/>
    <s v="Credit Card"/>
    <x v="0"/>
    <m/>
  </r>
  <r>
    <s v="TXN005490"/>
    <d v="2025-09-14T00:00:00"/>
    <n v="2025"/>
    <x v="1"/>
    <x v="2"/>
    <x v="2"/>
    <s v="Saturday"/>
    <s v="C0740"/>
    <x v="26"/>
    <s v="barbara.rodriguez740@email.com"/>
    <s v="New"/>
    <s v="Houston"/>
    <s v="TX"/>
    <x v="1"/>
    <s v="P002"/>
    <x v="17"/>
    <x v="0"/>
    <n v="2"/>
    <n v="200"/>
    <n v="110"/>
    <n v="400"/>
    <n v="40"/>
    <n v="0"/>
    <n v="33"/>
    <n v="393"/>
    <n v="220"/>
    <n v="180"/>
    <n v="45.8"/>
    <s v="Delivered"/>
    <s v="Credit Card"/>
    <x v="0"/>
    <n v="2"/>
  </r>
  <r>
    <s v="TXN005491"/>
    <d v="2025-12-05T00:00:00"/>
    <n v="2025"/>
    <x v="0"/>
    <x v="10"/>
    <x v="10"/>
    <s v="Thursday"/>
    <s v="C0677"/>
    <x v="39"/>
    <s v="nancy.davis677@email.com"/>
    <s v="Regular"/>
    <s v="Phoenix"/>
    <s v="AZ"/>
    <x v="0"/>
    <s v="P003"/>
    <x v="13"/>
    <x v="3"/>
    <n v="3"/>
    <n v="50"/>
    <n v="20"/>
    <n v="150"/>
    <n v="0"/>
    <n v="0"/>
    <n v="12.38"/>
    <n v="162.38"/>
    <n v="60"/>
    <n v="90"/>
    <n v="55.43"/>
    <s v="Delivered"/>
    <s v="Debit Card"/>
    <x v="1"/>
    <n v="4"/>
  </r>
  <r>
    <s v="TXN005492"/>
    <d v="2025-11-12T00:00:00"/>
    <n v="2025"/>
    <x v="0"/>
    <x v="4"/>
    <x v="4"/>
    <s v="Thursday"/>
    <s v="C0388"/>
    <x v="463"/>
    <s v="betty.moore388@email.com"/>
    <s v="Regular"/>
    <s v="Austin"/>
    <s v="TX"/>
    <x v="1"/>
    <s v="P001"/>
    <x v="1"/>
    <x v="0"/>
    <n v="3"/>
    <n v="120"/>
    <n v="65"/>
    <n v="360"/>
    <n v="36"/>
    <n v="0"/>
    <n v="29.7"/>
    <n v="353.7"/>
    <n v="195"/>
    <n v="165"/>
    <n v="46.65"/>
    <s v="Delivered"/>
    <s v="Credit Card"/>
    <x v="0"/>
    <n v="3"/>
  </r>
  <r>
    <s v="TXN005493"/>
    <d v="2025-08-10T00:00:00"/>
    <n v="2025"/>
    <x v="1"/>
    <x v="1"/>
    <x v="1"/>
    <s v="Thursday"/>
    <s v="C0628"/>
    <x v="592"/>
    <s v="robert.jones628@email.com"/>
    <s v="Regular"/>
    <s v="Jacksonville"/>
    <s v="FL"/>
    <x v="1"/>
    <s v="P004"/>
    <x v="7"/>
    <x v="1"/>
    <n v="2"/>
    <n v="80"/>
    <n v="35"/>
    <n v="160"/>
    <n v="8"/>
    <n v="0"/>
    <n v="13.2"/>
    <n v="165.2"/>
    <n v="70"/>
    <n v="90"/>
    <n v="54.48"/>
    <s v="Delivered"/>
    <s v="Credit Card"/>
    <x v="1"/>
    <n v="5"/>
  </r>
  <r>
    <s v="TXN005494"/>
    <d v="2025-02-27T00:00:00"/>
    <n v="2025"/>
    <x v="2"/>
    <x v="7"/>
    <x v="7"/>
    <s v="Saturday"/>
    <s v="C0994"/>
    <x v="314"/>
    <s v="donald.lopez994@email.com"/>
    <s v="New"/>
    <s v="Detroit"/>
    <s v="MI"/>
    <x v="2"/>
    <s v="P017"/>
    <x v="2"/>
    <x v="1"/>
    <n v="2"/>
    <n v="55"/>
    <n v="22"/>
    <n v="110"/>
    <n v="0"/>
    <n v="0"/>
    <n v="9.08"/>
    <n v="119.08"/>
    <n v="44"/>
    <n v="66"/>
    <n v="55.43"/>
    <s v="Delivered"/>
    <s v="Debit Card"/>
    <x v="2"/>
    <n v="6"/>
  </r>
  <r>
    <s v="TXN005495"/>
    <d v="2025-07-07T00:00:00"/>
    <n v="2025"/>
    <x v="1"/>
    <x v="9"/>
    <x v="9"/>
    <s v="Thursday"/>
    <s v="C0876"/>
    <x v="541"/>
    <s v="elizabeth.moore876@email.com"/>
    <s v="New"/>
    <s v="New York"/>
    <s v="NY"/>
    <x v="3"/>
    <s v="P028"/>
    <x v="11"/>
    <x v="5"/>
    <n v="3"/>
    <n v="150"/>
    <n v="75"/>
    <n v="450"/>
    <n v="45"/>
    <n v="0"/>
    <n v="37.130000000000003"/>
    <n v="442.13"/>
    <n v="225"/>
    <n v="225"/>
    <n v="50.89"/>
    <s v="Cancelled"/>
    <s v="Credit Card"/>
    <x v="1"/>
    <m/>
  </r>
  <r>
    <s v="TXN005496"/>
    <d v="2025-06-20T00:00:00"/>
    <n v="2025"/>
    <x v="3"/>
    <x v="5"/>
    <x v="5"/>
    <s v="Friday"/>
    <s v="C0345"/>
    <x v="56"/>
    <s v="robert.thomas345@email.com"/>
    <s v="Regular"/>
    <s v="Detroit"/>
    <s v="MI"/>
    <x v="2"/>
    <s v="P003"/>
    <x v="13"/>
    <x v="3"/>
    <n v="1"/>
    <n v="50"/>
    <n v="20"/>
    <n v="50"/>
    <n v="0"/>
    <n v="9.99"/>
    <n v="4.13"/>
    <n v="64.12"/>
    <n v="20"/>
    <n v="20.010000000000002"/>
    <n v="31.21"/>
    <s v="Delivered"/>
    <s v="Credit Card"/>
    <x v="2"/>
    <n v="4"/>
  </r>
  <r>
    <s v="TXN005497"/>
    <d v="2025-02-23T00:00:00"/>
    <n v="2025"/>
    <x v="2"/>
    <x v="7"/>
    <x v="7"/>
    <s v="Wednesday"/>
    <s v="C0725"/>
    <x v="74"/>
    <s v="donald.taylor725@email.com"/>
    <s v="New"/>
    <s v="Los Angeles"/>
    <s v="CA"/>
    <x v="0"/>
    <s v="P030"/>
    <x v="10"/>
    <x v="1"/>
    <n v="2"/>
    <n v="45"/>
    <n v="20"/>
    <n v="90"/>
    <n v="0"/>
    <n v="9.99"/>
    <n v="7.43"/>
    <n v="107.41"/>
    <n v="40"/>
    <n v="40.01"/>
    <n v="37.25"/>
    <s v="Processing"/>
    <s v="Credit Card"/>
    <x v="0"/>
    <m/>
  </r>
  <r>
    <s v="TXN005498"/>
    <d v="2025-12-08T00:00:00"/>
    <n v="2025"/>
    <x v="0"/>
    <x v="10"/>
    <x v="10"/>
    <s v="Monday"/>
    <s v="C1024"/>
    <x v="238"/>
    <s v="kimberly.smith1024@email.com"/>
    <s v="New"/>
    <s v="Miami"/>
    <s v="FL"/>
    <x v="1"/>
    <s v="P018"/>
    <x v="20"/>
    <x v="3"/>
    <n v="3"/>
    <n v="130"/>
    <n v="65"/>
    <n v="390"/>
    <n v="39"/>
    <n v="0"/>
    <n v="32.18"/>
    <n v="383.18"/>
    <n v="195"/>
    <n v="195"/>
    <n v="50.89"/>
    <s v="Delivered"/>
    <s v="Debit Card"/>
    <x v="2"/>
    <n v="6"/>
  </r>
  <r>
    <s v="TXN005499"/>
    <d v="2025-11-12T00:00:00"/>
    <n v="2025"/>
    <x v="0"/>
    <x v="4"/>
    <x v="4"/>
    <s v="Saturday"/>
    <s v="C0193"/>
    <x v="187"/>
    <s v="jessica.brown193@email.com"/>
    <s v="VIP"/>
    <s v="Boston"/>
    <s v="MA"/>
    <x v="3"/>
    <s v="P017"/>
    <x v="2"/>
    <x v="1"/>
    <n v="3"/>
    <n v="55"/>
    <n v="22"/>
    <n v="165"/>
    <n v="8.25"/>
    <n v="0"/>
    <n v="13.61"/>
    <n v="170.36"/>
    <n v="66"/>
    <n v="99"/>
    <n v="58.11"/>
    <s v="Delivered"/>
    <s v="Credit Card"/>
    <x v="2"/>
    <n v="2"/>
  </r>
  <r>
    <s v="TXN005500"/>
    <d v="2025-05-01T00:00:00"/>
    <n v="2025"/>
    <x v="3"/>
    <x v="11"/>
    <x v="11"/>
    <s v="Friday"/>
    <s v="C0728"/>
    <x v="397"/>
    <s v="mary.moore728@email.com"/>
    <s v="New"/>
    <s v="Detroit"/>
    <s v="MI"/>
    <x v="2"/>
    <s v="P011"/>
    <x v="6"/>
    <x v="0"/>
    <n v="2"/>
    <n v="40"/>
    <n v="18"/>
    <n v="80"/>
    <n v="0"/>
    <n v="9.99"/>
    <n v="6.6"/>
    <n v="96.59"/>
    <n v="36"/>
    <n v="34.01"/>
    <n v="35.21"/>
    <s v="Delivered"/>
    <s v="PayPal"/>
    <x v="0"/>
    <n v="5"/>
  </r>
  <r>
    <s v="TXN005501"/>
    <d v="2025-08-16T00:00:00"/>
    <n v="2025"/>
    <x v="1"/>
    <x v="1"/>
    <x v="1"/>
    <s v="Friday"/>
    <s v="C0048"/>
    <x v="346"/>
    <s v="betty.brown48@email.com"/>
    <s v="VIP"/>
    <s v="Minneapolis"/>
    <s v="MN"/>
    <x v="2"/>
    <s v="P016"/>
    <x v="9"/>
    <x v="4"/>
    <n v="2"/>
    <n v="45"/>
    <n v="20"/>
    <n v="90"/>
    <n v="0"/>
    <n v="9.99"/>
    <n v="7.43"/>
    <n v="107.41"/>
    <n v="40"/>
    <n v="40.01"/>
    <n v="37.25"/>
    <s v="Delivered"/>
    <s v="PayPal"/>
    <x v="2"/>
    <n v="4"/>
  </r>
  <r>
    <s v="TXN005502"/>
    <d v="2025-05-25T00:00:00"/>
    <n v="2025"/>
    <x v="3"/>
    <x v="11"/>
    <x v="11"/>
    <s v="Wednesday"/>
    <s v="C1005"/>
    <x v="239"/>
    <s v="ashley.taylor1005@email.com"/>
    <s v="New"/>
    <s v="New York"/>
    <s v="NY"/>
    <x v="3"/>
    <s v="P017"/>
    <x v="2"/>
    <x v="1"/>
    <n v="2"/>
    <n v="55"/>
    <n v="22"/>
    <n v="110"/>
    <n v="0"/>
    <n v="0"/>
    <n v="9.08"/>
    <n v="119.08"/>
    <n v="44"/>
    <n v="66"/>
    <n v="55.43"/>
    <s v="Delivered"/>
    <s v="Google Pay"/>
    <x v="0"/>
    <n v="3"/>
  </r>
  <r>
    <s v="TXN005503"/>
    <d v="2025-06-28T00:00:00"/>
    <n v="2025"/>
    <x v="3"/>
    <x v="5"/>
    <x v="5"/>
    <s v="Friday"/>
    <s v="C0543"/>
    <x v="395"/>
    <s v="emily.davis543@email.com"/>
    <s v="Regular"/>
    <s v="Miami"/>
    <s v="FL"/>
    <x v="1"/>
    <s v="P002"/>
    <x v="17"/>
    <x v="0"/>
    <n v="3"/>
    <n v="200"/>
    <n v="110"/>
    <n v="600"/>
    <n v="60"/>
    <n v="0"/>
    <n v="49.5"/>
    <n v="589.5"/>
    <n v="330"/>
    <n v="270"/>
    <n v="45.8"/>
    <s v="Delivered"/>
    <s v="Credit Card"/>
    <x v="1"/>
    <n v="5"/>
  </r>
  <r>
    <s v="TXN005504"/>
    <d v="2025-10-08T00:00:00"/>
    <n v="2025"/>
    <x v="0"/>
    <x v="0"/>
    <x v="0"/>
    <s v="Thursday"/>
    <s v="C0325"/>
    <x v="275"/>
    <s v="michelle.lopez325@email.com"/>
    <s v="Regular"/>
    <s v="San Diego"/>
    <s v="CA"/>
    <x v="0"/>
    <s v="P024"/>
    <x v="26"/>
    <x v="5"/>
    <n v="2"/>
    <n v="35"/>
    <n v="15"/>
    <n v="70"/>
    <n v="0"/>
    <n v="9.99"/>
    <n v="5.78"/>
    <n v="85.77"/>
    <n v="30"/>
    <n v="30.01"/>
    <n v="34.99"/>
    <s v="Delivered"/>
    <s v="Credit Card"/>
    <x v="1"/>
    <n v="3"/>
  </r>
  <r>
    <s v="TXN005505"/>
    <d v="2025-10-20T00:00:00"/>
    <n v="2025"/>
    <x v="0"/>
    <x v="0"/>
    <x v="0"/>
    <s v="Saturday"/>
    <s v="C0502"/>
    <x v="25"/>
    <s v="mary.miller502@email.com"/>
    <s v="Regular"/>
    <s v="Chicago"/>
    <s v="IL"/>
    <x v="2"/>
    <s v="P029"/>
    <x v="27"/>
    <x v="3"/>
    <n v="2"/>
    <n v="35"/>
    <n v="15"/>
    <n v="70"/>
    <n v="0"/>
    <n v="9.99"/>
    <n v="5.78"/>
    <n v="85.77"/>
    <n v="30"/>
    <n v="30.01"/>
    <n v="34.99"/>
    <s v="Delivered"/>
    <s v="Apple Pay"/>
    <x v="1"/>
    <n v="5"/>
  </r>
  <r>
    <s v="TXN005506"/>
    <d v="2025-01-25T00:00:00"/>
    <n v="2025"/>
    <x v="2"/>
    <x v="8"/>
    <x v="8"/>
    <s v="Thursday"/>
    <s v="C0363"/>
    <x v="389"/>
    <s v="ashley.hernandez363@email.com"/>
    <s v="Regular"/>
    <s v="San Diego"/>
    <s v="CA"/>
    <x v="0"/>
    <s v="P024"/>
    <x v="26"/>
    <x v="5"/>
    <n v="3"/>
    <n v="35"/>
    <n v="15"/>
    <n v="105"/>
    <n v="0"/>
    <n v="0"/>
    <n v="8.66"/>
    <n v="113.66"/>
    <n v="45"/>
    <n v="60"/>
    <n v="52.79"/>
    <s v="Cancelled"/>
    <s v="Debit Card"/>
    <x v="2"/>
    <m/>
  </r>
  <r>
    <s v="TXN005507"/>
    <d v="2025-06-04T00:00:00"/>
    <n v="2025"/>
    <x v="3"/>
    <x v="5"/>
    <x v="5"/>
    <s v="Tuesday"/>
    <s v="C0773"/>
    <x v="623"/>
    <s v="linda.gonzalez773@email.com"/>
    <s v="New"/>
    <s v="Atlanta"/>
    <s v="GA"/>
    <x v="1"/>
    <s v="P006"/>
    <x v="28"/>
    <x v="3"/>
    <n v="3"/>
    <n v="95"/>
    <n v="45"/>
    <n v="285"/>
    <n v="28.5"/>
    <n v="0"/>
    <n v="23.51"/>
    <n v="280.01"/>
    <n v="135"/>
    <n v="150"/>
    <n v="53.57"/>
    <s v="Delivered"/>
    <s v="Credit Card"/>
    <x v="1"/>
    <n v="6"/>
  </r>
  <r>
    <s v="TXN005508"/>
    <d v="2025-07-06T00:00:00"/>
    <n v="2025"/>
    <x v="1"/>
    <x v="9"/>
    <x v="9"/>
    <s v="Sunday"/>
    <s v="C0289"/>
    <x v="208"/>
    <s v="lisa.gonzalez289@email.com"/>
    <s v="Regular"/>
    <s v="Phoenix"/>
    <s v="AZ"/>
    <x v="0"/>
    <s v="P028"/>
    <x v="11"/>
    <x v="5"/>
    <n v="1"/>
    <n v="150"/>
    <n v="75"/>
    <n v="150"/>
    <n v="0"/>
    <n v="0"/>
    <n v="12.38"/>
    <n v="162.38"/>
    <n v="75"/>
    <n v="75"/>
    <n v="46.19"/>
    <s v="Processing"/>
    <s v="Debit Card"/>
    <x v="1"/>
    <m/>
  </r>
  <r>
    <s v="TXN005509"/>
    <d v="2025-12-26T00:00:00"/>
    <n v="2025"/>
    <x v="0"/>
    <x v="10"/>
    <x v="10"/>
    <s v="Friday"/>
    <s v="C0356"/>
    <x v="270"/>
    <s v="sandra.lopez356@email.com"/>
    <s v="Regular"/>
    <s v="Phoenix"/>
    <s v="AZ"/>
    <x v="0"/>
    <s v="P029"/>
    <x v="27"/>
    <x v="3"/>
    <n v="2"/>
    <n v="35"/>
    <n v="15"/>
    <n v="70"/>
    <n v="0"/>
    <n v="9.99"/>
    <n v="5.78"/>
    <n v="85.77"/>
    <n v="30"/>
    <n v="30.01"/>
    <n v="34.99"/>
    <s v="Delivered"/>
    <s v="Credit Card"/>
    <x v="2"/>
    <n v="4"/>
  </r>
  <r>
    <s v="TXN005510"/>
    <d v="2025-09-05T00:00:00"/>
    <n v="2025"/>
    <x v="1"/>
    <x v="2"/>
    <x v="2"/>
    <s v="Sunday"/>
    <s v="C1119"/>
    <x v="200"/>
    <s v="kimberly.jones1119@email.com"/>
    <s v="New"/>
    <s v="New York"/>
    <s v="NY"/>
    <x v="3"/>
    <s v="P018"/>
    <x v="20"/>
    <x v="3"/>
    <n v="2"/>
    <n v="130"/>
    <n v="65"/>
    <n v="260"/>
    <n v="26"/>
    <n v="0"/>
    <n v="21.45"/>
    <n v="255.45"/>
    <n v="130"/>
    <n v="130"/>
    <n v="50.89"/>
    <s v="Shipped"/>
    <s v="Credit Card"/>
    <x v="2"/>
    <m/>
  </r>
  <r>
    <s v="TXN005511"/>
    <d v="2025-03-15T00:00:00"/>
    <n v="2025"/>
    <x v="2"/>
    <x v="3"/>
    <x v="3"/>
    <s v="Sunday"/>
    <s v="C0688"/>
    <x v="462"/>
    <s v="jennifer.davis688@email.com"/>
    <s v="Regular"/>
    <s v="Boston"/>
    <s v="MA"/>
    <x v="3"/>
    <s v="P003"/>
    <x v="13"/>
    <x v="3"/>
    <n v="1"/>
    <n v="50"/>
    <n v="20"/>
    <n v="50"/>
    <n v="0"/>
    <n v="9.99"/>
    <n v="4.13"/>
    <n v="64.12"/>
    <n v="20"/>
    <n v="20.010000000000002"/>
    <n v="31.21"/>
    <s v="Delivered"/>
    <s v="PayPal"/>
    <x v="1"/>
    <n v="4"/>
  </r>
  <r>
    <s v="TXN005512"/>
    <d v="2025-03-09T00:00:00"/>
    <n v="2025"/>
    <x v="2"/>
    <x v="3"/>
    <x v="3"/>
    <s v="Sunday"/>
    <s v="C0714"/>
    <x v="499"/>
    <s v="emily.rodriguez714@email.com"/>
    <s v="New"/>
    <s v="San Antonio"/>
    <s v="TX"/>
    <x v="1"/>
    <s v="P016"/>
    <x v="9"/>
    <x v="4"/>
    <n v="2"/>
    <n v="45"/>
    <n v="20"/>
    <n v="90"/>
    <n v="0"/>
    <n v="9.99"/>
    <n v="7.43"/>
    <n v="107.41"/>
    <n v="40"/>
    <n v="40.01"/>
    <n v="37.25"/>
    <s v="Shipped"/>
    <s v="Credit Card"/>
    <x v="1"/>
    <m/>
  </r>
  <r>
    <s v="TXN005513"/>
    <d v="2025-11-10T00:00:00"/>
    <n v="2025"/>
    <x v="0"/>
    <x v="4"/>
    <x v="4"/>
    <s v="Sunday"/>
    <s v="C0930"/>
    <x v="243"/>
    <s v="charles.jackson930@email.com"/>
    <s v="New"/>
    <s v="Miami"/>
    <s v="FL"/>
    <x v="1"/>
    <s v="P023"/>
    <x v="4"/>
    <x v="1"/>
    <n v="1"/>
    <n v="20"/>
    <n v="8"/>
    <n v="20"/>
    <n v="0"/>
    <n v="9.99"/>
    <n v="1.65"/>
    <n v="31.64"/>
    <n v="8"/>
    <n v="2.0099999999999998"/>
    <n v="6.35"/>
    <s v="Delivered"/>
    <s v="Google Pay"/>
    <x v="0"/>
    <n v="4"/>
  </r>
  <r>
    <s v="TXN005514"/>
    <d v="2025-02-02T00:00:00"/>
    <n v="2025"/>
    <x v="2"/>
    <x v="7"/>
    <x v="7"/>
    <s v="Wednesday"/>
    <s v="C0406"/>
    <x v="321"/>
    <s v="sarah.hernandez406@email.com"/>
    <s v="Regular"/>
    <s v="Portland"/>
    <s v="OR"/>
    <x v="0"/>
    <s v="P017"/>
    <x v="2"/>
    <x v="1"/>
    <n v="3"/>
    <n v="55"/>
    <n v="22"/>
    <n v="165"/>
    <n v="8.25"/>
    <n v="0"/>
    <n v="13.61"/>
    <n v="170.36"/>
    <n v="66"/>
    <n v="99"/>
    <n v="58.11"/>
    <s v="Delivered"/>
    <s v="Google Pay"/>
    <x v="0"/>
    <n v="6"/>
  </r>
  <r>
    <s v="TXN005515"/>
    <d v="2025-02-09T00:00:00"/>
    <n v="2025"/>
    <x v="2"/>
    <x v="7"/>
    <x v="7"/>
    <s v="Wednesday"/>
    <s v="C0692"/>
    <x v="203"/>
    <s v="john.gonzalez692@email.com"/>
    <s v="Regular"/>
    <s v="San Antonio"/>
    <s v="TX"/>
    <x v="1"/>
    <s v="P018"/>
    <x v="20"/>
    <x v="3"/>
    <n v="2"/>
    <n v="130"/>
    <n v="65"/>
    <n v="260"/>
    <n v="26"/>
    <n v="0"/>
    <n v="21.45"/>
    <n v="255.45"/>
    <n v="130"/>
    <n v="130"/>
    <n v="50.89"/>
    <s v="Delivered"/>
    <s v="Apple Pay"/>
    <x v="1"/>
    <n v="4"/>
  </r>
  <r>
    <s v="TXN005516"/>
    <d v="2025-01-26T00:00:00"/>
    <n v="2025"/>
    <x v="2"/>
    <x v="8"/>
    <x v="8"/>
    <s v="Thursday"/>
    <s v="C0023"/>
    <x v="166"/>
    <s v="paul.jackson23@email.com"/>
    <s v="VIP"/>
    <s v="Jacksonville"/>
    <s v="FL"/>
    <x v="1"/>
    <s v="P006"/>
    <x v="28"/>
    <x v="3"/>
    <n v="3"/>
    <n v="95"/>
    <n v="45"/>
    <n v="285"/>
    <n v="28.5"/>
    <n v="0"/>
    <n v="23.51"/>
    <n v="280.01"/>
    <n v="135"/>
    <n v="150"/>
    <n v="53.57"/>
    <s v="Shipped"/>
    <s v="Apple Pay"/>
    <x v="1"/>
    <m/>
  </r>
  <r>
    <s v="TXN005517"/>
    <d v="2025-04-26T00:00:00"/>
    <n v="2025"/>
    <x v="3"/>
    <x v="6"/>
    <x v="6"/>
    <s v="Monday"/>
    <s v="C1010"/>
    <x v="410"/>
    <s v="susan.johnson1010@email.com"/>
    <s v="New"/>
    <s v="San Jose"/>
    <s v="CA"/>
    <x v="0"/>
    <s v="P025"/>
    <x v="23"/>
    <x v="4"/>
    <n v="3"/>
    <n v="40"/>
    <n v="18"/>
    <n v="120"/>
    <n v="0"/>
    <n v="0"/>
    <n v="9.9"/>
    <n v="129.9"/>
    <n v="54"/>
    <n v="66"/>
    <n v="50.81"/>
    <s v="Cancelled"/>
    <s v="Debit Card"/>
    <x v="2"/>
    <m/>
  </r>
  <r>
    <s v="TXN005518"/>
    <d v="2025-08-01T00:00:00"/>
    <n v="2025"/>
    <x v="1"/>
    <x v="1"/>
    <x v="1"/>
    <s v="Tuesday"/>
    <s v="C0716"/>
    <x v="387"/>
    <s v="elizabeth.jones716@email.com"/>
    <s v="New"/>
    <s v="Denver"/>
    <s v="CO"/>
    <x v="0"/>
    <s v="P015"/>
    <x v="5"/>
    <x v="2"/>
    <n v="3"/>
    <n v="25"/>
    <n v="10"/>
    <n v="75"/>
    <n v="0"/>
    <n v="9.99"/>
    <n v="6.19"/>
    <n v="91.18"/>
    <n v="30"/>
    <n v="35.01"/>
    <n v="38.4"/>
    <s v="Delivered"/>
    <s v="Google Pay"/>
    <x v="2"/>
    <n v="3"/>
  </r>
  <r>
    <s v="TXN005519"/>
    <d v="2025-04-24T00:00:00"/>
    <n v="2025"/>
    <x v="3"/>
    <x v="6"/>
    <x v="6"/>
    <s v="Thursday"/>
    <s v="C0106"/>
    <x v="70"/>
    <s v="karen.smith106@email.com"/>
    <s v="VIP"/>
    <s v="Houston"/>
    <s v="TX"/>
    <x v="1"/>
    <s v="P024"/>
    <x v="26"/>
    <x v="5"/>
    <n v="1"/>
    <n v="35"/>
    <n v="15"/>
    <n v="35"/>
    <n v="0"/>
    <n v="9.99"/>
    <n v="2.89"/>
    <n v="47.88"/>
    <n v="15"/>
    <n v="10.01"/>
    <n v="20.91"/>
    <s v="Delivered"/>
    <s v="Credit Card"/>
    <x v="2"/>
    <n v="2"/>
  </r>
  <r>
    <s v="TXN005520"/>
    <d v="2025-11-04T00:00:00"/>
    <n v="2025"/>
    <x v="0"/>
    <x v="4"/>
    <x v="4"/>
    <s v="Wednesday"/>
    <s v="C1164"/>
    <x v="48"/>
    <s v="william.brown1164@email.com"/>
    <s v="New"/>
    <s v="New York"/>
    <s v="NY"/>
    <x v="3"/>
    <s v="P003"/>
    <x v="13"/>
    <x v="3"/>
    <n v="3"/>
    <n v="50"/>
    <n v="20"/>
    <n v="150"/>
    <n v="0"/>
    <n v="0"/>
    <n v="12.38"/>
    <n v="162.38"/>
    <n v="60"/>
    <n v="90"/>
    <n v="55.43"/>
    <s v="Cancelled"/>
    <s v="Google Pay"/>
    <x v="1"/>
    <m/>
  </r>
  <r>
    <s v="TXN005521"/>
    <d v="2025-04-03T00:00:00"/>
    <n v="2025"/>
    <x v="3"/>
    <x v="6"/>
    <x v="6"/>
    <s v="Friday"/>
    <s v="C1175"/>
    <x v="167"/>
    <s v="paul.taylor1175@email.com"/>
    <s v="New"/>
    <s v="Chicago"/>
    <s v="IL"/>
    <x v="2"/>
    <s v="P014"/>
    <x v="25"/>
    <x v="5"/>
    <n v="2"/>
    <n v="90"/>
    <n v="40"/>
    <n v="180"/>
    <n v="9"/>
    <n v="0"/>
    <n v="14.85"/>
    <n v="185.85"/>
    <n v="80"/>
    <n v="100"/>
    <n v="53.81"/>
    <s v="Delivered"/>
    <s v="Credit Card"/>
    <x v="0"/>
    <n v="3"/>
  </r>
  <r>
    <s v="TXN005522"/>
    <d v="2025-07-23T00:00:00"/>
    <n v="2025"/>
    <x v="1"/>
    <x v="9"/>
    <x v="9"/>
    <s v="Wednesday"/>
    <s v="C0429"/>
    <x v="60"/>
    <s v="michael.davis429@email.com"/>
    <s v="Regular"/>
    <s v="Boston"/>
    <s v="MA"/>
    <x v="3"/>
    <s v="P010"/>
    <x v="14"/>
    <x v="3"/>
    <n v="3"/>
    <n v="55"/>
    <n v="25"/>
    <n v="165"/>
    <n v="8.25"/>
    <n v="0"/>
    <n v="13.61"/>
    <n v="170.36"/>
    <n v="75"/>
    <n v="90"/>
    <n v="52.83"/>
    <s v="Delivered"/>
    <s v="Credit Card"/>
    <x v="1"/>
    <n v="2"/>
  </r>
  <r>
    <s v="TXN005523"/>
    <d v="2025-06-06T00:00:00"/>
    <n v="2025"/>
    <x v="3"/>
    <x v="5"/>
    <x v="5"/>
    <s v="Saturday"/>
    <s v="C0083"/>
    <x v="448"/>
    <s v="emily.miller83@email.com"/>
    <s v="VIP"/>
    <s v="Phoenix"/>
    <s v="AZ"/>
    <x v="0"/>
    <s v="P016"/>
    <x v="9"/>
    <x v="4"/>
    <n v="2"/>
    <n v="45"/>
    <n v="20"/>
    <n v="90"/>
    <n v="0"/>
    <n v="9.99"/>
    <n v="7.43"/>
    <n v="107.41"/>
    <n v="40"/>
    <n v="40.01"/>
    <n v="37.25"/>
    <s v="Processing"/>
    <s v="PayPal"/>
    <x v="1"/>
    <m/>
  </r>
  <r>
    <s v="TXN005524"/>
    <d v="2025-10-27T00:00:00"/>
    <n v="2025"/>
    <x v="0"/>
    <x v="0"/>
    <x v="0"/>
    <s v="Wednesday"/>
    <s v="C0770"/>
    <x v="17"/>
    <s v="linda.wilson770@email.com"/>
    <s v="New"/>
    <s v="Philadelphia"/>
    <s v="PA"/>
    <x v="3"/>
    <s v="P020"/>
    <x v="12"/>
    <x v="6"/>
    <n v="3"/>
    <n v="70"/>
    <n v="30"/>
    <n v="210"/>
    <n v="21"/>
    <n v="0"/>
    <n v="17.32"/>
    <n v="206.32"/>
    <n v="90"/>
    <n v="120"/>
    <n v="58.16"/>
    <s v="Delivered"/>
    <s v="PayPal"/>
    <x v="0"/>
    <n v="4"/>
  </r>
  <r>
    <s v="TXN005525"/>
    <d v="2025-08-18T00:00:00"/>
    <n v="2025"/>
    <x v="1"/>
    <x v="1"/>
    <x v="1"/>
    <s v="Wednesday"/>
    <s v="C0455"/>
    <x v="307"/>
    <s v="david.gonzalez455@email.com"/>
    <s v="Regular"/>
    <s v="Dallas"/>
    <s v="TX"/>
    <x v="1"/>
    <s v="P027"/>
    <x v="16"/>
    <x v="6"/>
    <n v="3"/>
    <n v="60"/>
    <n v="25"/>
    <n v="180"/>
    <n v="9"/>
    <n v="0"/>
    <n v="14.85"/>
    <n v="185.85"/>
    <n v="75"/>
    <n v="105"/>
    <n v="56.5"/>
    <s v="Shipped"/>
    <s v="Credit Card"/>
    <x v="1"/>
    <m/>
  </r>
  <r>
    <s v="TXN005526"/>
    <d v="2025-05-15T00:00:00"/>
    <n v="2025"/>
    <x v="3"/>
    <x v="11"/>
    <x v="11"/>
    <s v="Sunday"/>
    <s v="C0431"/>
    <x v="528"/>
    <s v="richard.johnson431@email.com"/>
    <s v="Regular"/>
    <s v="San Diego"/>
    <s v="CA"/>
    <x v="0"/>
    <s v="P003"/>
    <x v="13"/>
    <x v="3"/>
    <n v="2"/>
    <n v="50"/>
    <n v="20"/>
    <n v="100"/>
    <n v="0"/>
    <n v="9.99"/>
    <n v="8.25"/>
    <n v="118.24"/>
    <n v="40"/>
    <n v="50.01"/>
    <n v="42.3"/>
    <s v="Delivered"/>
    <s v="PayPal"/>
    <x v="1"/>
    <n v="5"/>
  </r>
  <r>
    <s v="TXN005527"/>
    <d v="2025-11-08T00:00:00"/>
    <n v="2025"/>
    <x v="0"/>
    <x v="4"/>
    <x v="4"/>
    <s v="Monday"/>
    <s v="C0481"/>
    <x v="21"/>
    <s v="david.hernandez481@email.com"/>
    <s v="Regular"/>
    <s v="Dallas"/>
    <s v="TX"/>
    <x v="1"/>
    <s v="P004"/>
    <x v="7"/>
    <x v="1"/>
    <n v="3"/>
    <n v="80"/>
    <n v="35"/>
    <n v="240"/>
    <n v="24"/>
    <n v="0"/>
    <n v="19.8"/>
    <n v="235.8"/>
    <n v="105"/>
    <n v="135"/>
    <n v="57.25"/>
    <s v="Delivered"/>
    <s v="Google Pay"/>
    <x v="1"/>
    <n v="3"/>
  </r>
  <r>
    <s v="TXN005528"/>
    <d v="2025-09-22T00:00:00"/>
    <n v="2025"/>
    <x v="1"/>
    <x v="2"/>
    <x v="2"/>
    <s v="Wednesday"/>
    <s v="C1065"/>
    <x v="330"/>
    <s v="emily.wilson1065@email.com"/>
    <s v="New"/>
    <s v="Detroit"/>
    <s v="MI"/>
    <x v="2"/>
    <s v="P026"/>
    <x v="18"/>
    <x v="0"/>
    <n v="2"/>
    <n v="85"/>
    <n v="42"/>
    <n v="170"/>
    <n v="8.5"/>
    <n v="0"/>
    <n v="14.03"/>
    <n v="175.53"/>
    <n v="84"/>
    <n v="86"/>
    <n v="49"/>
    <s v="Shipped"/>
    <s v="Apple Pay"/>
    <x v="0"/>
    <m/>
  </r>
  <r>
    <s v="TXN005529"/>
    <d v="2025-05-17T00:00:00"/>
    <n v="2025"/>
    <x v="3"/>
    <x v="11"/>
    <x v="11"/>
    <s v="Thursday"/>
    <s v="C0711"/>
    <x v="424"/>
    <s v="michelle.martin711@email.com"/>
    <s v="New"/>
    <s v="Chicago"/>
    <s v="IL"/>
    <x v="2"/>
    <s v="P003"/>
    <x v="13"/>
    <x v="3"/>
    <n v="2"/>
    <n v="50"/>
    <n v="20"/>
    <n v="100"/>
    <n v="0"/>
    <n v="9.99"/>
    <n v="8.25"/>
    <n v="118.24"/>
    <n v="40"/>
    <n v="50.01"/>
    <n v="42.3"/>
    <s v="Processing"/>
    <s v="Credit Card"/>
    <x v="2"/>
    <m/>
  </r>
  <r>
    <s v="TXN005530"/>
    <d v="2025-07-26T00:00:00"/>
    <n v="2025"/>
    <x v="1"/>
    <x v="9"/>
    <x v="9"/>
    <s v="Saturday"/>
    <s v="C0655"/>
    <x v="48"/>
    <s v="william.brown655@email.com"/>
    <s v="Regular"/>
    <s v="New York"/>
    <s v="NY"/>
    <x v="3"/>
    <s v="P026"/>
    <x v="18"/>
    <x v="0"/>
    <n v="3"/>
    <n v="85"/>
    <n v="42"/>
    <n v="255"/>
    <n v="25.5"/>
    <n v="0"/>
    <n v="21.04"/>
    <n v="250.54"/>
    <n v="126"/>
    <n v="129"/>
    <n v="51.49"/>
    <s v="Shipped"/>
    <s v="Apple Pay"/>
    <x v="0"/>
    <m/>
  </r>
  <r>
    <s v="TXN005531"/>
    <d v="2025-07-04T00:00:00"/>
    <n v="2025"/>
    <x v="1"/>
    <x v="9"/>
    <x v="9"/>
    <s v="Saturday"/>
    <s v="C1022"/>
    <x v="141"/>
    <s v="william.taylor1022@email.com"/>
    <s v="New"/>
    <s v="Austin"/>
    <s v="TX"/>
    <x v="1"/>
    <s v="P023"/>
    <x v="4"/>
    <x v="1"/>
    <n v="2"/>
    <n v="20"/>
    <n v="8"/>
    <n v="40"/>
    <n v="0"/>
    <n v="9.99"/>
    <n v="3.3"/>
    <n v="53.29"/>
    <n v="16"/>
    <n v="14.01"/>
    <n v="26.29"/>
    <s v="Shipped"/>
    <s v="Google Pay"/>
    <x v="1"/>
    <m/>
  </r>
  <r>
    <s v="TXN005532"/>
    <d v="2025-12-05T00:00:00"/>
    <n v="2025"/>
    <x v="0"/>
    <x v="10"/>
    <x v="10"/>
    <s v="Monday"/>
    <s v="C0661"/>
    <x v="161"/>
    <s v="lisa.davis661@email.com"/>
    <s v="Regular"/>
    <s v="Dallas"/>
    <s v="TX"/>
    <x v="1"/>
    <s v="P022"/>
    <x v="24"/>
    <x v="0"/>
    <n v="1"/>
    <n v="65"/>
    <n v="32"/>
    <n v="65"/>
    <n v="0"/>
    <n v="9.99"/>
    <n v="5.36"/>
    <n v="80.349999999999994"/>
    <n v="32"/>
    <n v="23.01"/>
    <n v="28.64"/>
    <s v="Shipped"/>
    <s v="Debit Card"/>
    <x v="2"/>
    <m/>
  </r>
  <r>
    <s v="TXN005533"/>
    <d v="2025-05-16T00:00:00"/>
    <n v="2025"/>
    <x v="3"/>
    <x v="11"/>
    <x v="11"/>
    <s v="Sunday"/>
    <s v="C0700"/>
    <x v="144"/>
    <s v="betty.martinez700@email.com"/>
    <s v="Regular"/>
    <s v="Los Angeles"/>
    <s v="CA"/>
    <x v="0"/>
    <s v="P022"/>
    <x v="24"/>
    <x v="0"/>
    <n v="1"/>
    <n v="65"/>
    <n v="32"/>
    <n v="65"/>
    <n v="0"/>
    <n v="9.99"/>
    <n v="5.36"/>
    <n v="80.349999999999994"/>
    <n v="32"/>
    <n v="23.01"/>
    <n v="28.64"/>
    <s v="Processing"/>
    <s v="Credit Card"/>
    <x v="1"/>
    <m/>
  </r>
  <r>
    <s v="TXN005534"/>
    <d v="2025-01-18T00:00:00"/>
    <n v="2025"/>
    <x v="2"/>
    <x v="8"/>
    <x v="8"/>
    <s v="Monday"/>
    <s v="C0649"/>
    <x v="348"/>
    <s v="barbara.martin649@email.com"/>
    <s v="Regular"/>
    <s v="Portland"/>
    <s v="OR"/>
    <x v="0"/>
    <s v="P006"/>
    <x v="28"/>
    <x v="3"/>
    <n v="1"/>
    <n v="95"/>
    <n v="45"/>
    <n v="95"/>
    <n v="0"/>
    <n v="9.99"/>
    <n v="7.84"/>
    <n v="112.83"/>
    <n v="45"/>
    <n v="40.01"/>
    <n v="35.46"/>
    <s v="Delivered"/>
    <s v="Apple Pay"/>
    <x v="1"/>
    <n v="4"/>
  </r>
  <r>
    <s v="TXN005535"/>
    <d v="2025-04-19T00:00:00"/>
    <n v="2025"/>
    <x v="3"/>
    <x v="6"/>
    <x v="6"/>
    <s v="Thursday"/>
    <s v="C0069"/>
    <x v="243"/>
    <s v="charles.jackson69@email.com"/>
    <s v="VIP"/>
    <s v="Seattle"/>
    <s v="WA"/>
    <x v="0"/>
    <s v="P001"/>
    <x v="1"/>
    <x v="0"/>
    <n v="1"/>
    <n v="120"/>
    <n v="65"/>
    <n v="120"/>
    <n v="0"/>
    <n v="0"/>
    <n v="9.9"/>
    <n v="129.9"/>
    <n v="65"/>
    <n v="55"/>
    <n v="42.34"/>
    <s v="Processing"/>
    <s v="Google Pay"/>
    <x v="0"/>
    <m/>
  </r>
  <r>
    <s v="TXN005536"/>
    <d v="2025-12-10T00:00:00"/>
    <n v="2025"/>
    <x v="0"/>
    <x v="10"/>
    <x v="10"/>
    <s v="Sunday"/>
    <s v="C0964"/>
    <x v="297"/>
    <s v="kimberly.gonzalez964@email.com"/>
    <s v="New"/>
    <s v="Boston"/>
    <s v="MA"/>
    <x v="3"/>
    <s v="P010"/>
    <x v="14"/>
    <x v="3"/>
    <n v="3"/>
    <n v="55"/>
    <n v="25"/>
    <n v="165"/>
    <n v="8.25"/>
    <n v="0"/>
    <n v="13.61"/>
    <n v="170.36"/>
    <n v="75"/>
    <n v="90"/>
    <n v="52.83"/>
    <s v="Shipped"/>
    <s v="PayPal"/>
    <x v="2"/>
    <m/>
  </r>
  <r>
    <s v="TXN005537"/>
    <d v="2025-09-03T00:00:00"/>
    <n v="2025"/>
    <x v="1"/>
    <x v="2"/>
    <x v="2"/>
    <s v="Friday"/>
    <s v="C0202"/>
    <x v="603"/>
    <s v="emily.gonzalez202@email.com"/>
    <s v="Regular"/>
    <s v="San Jose"/>
    <s v="CA"/>
    <x v="0"/>
    <s v="P005"/>
    <x v="21"/>
    <x v="5"/>
    <n v="3"/>
    <n v="120"/>
    <n v="60"/>
    <n v="360"/>
    <n v="36"/>
    <n v="0"/>
    <n v="29.7"/>
    <n v="353.7"/>
    <n v="180"/>
    <n v="180"/>
    <n v="50.89"/>
    <s v="Delivered"/>
    <s v="Google Pay"/>
    <x v="1"/>
    <n v="3"/>
  </r>
  <r>
    <s v="TXN005538"/>
    <d v="2025-03-17T00:00:00"/>
    <n v="2025"/>
    <x v="2"/>
    <x v="3"/>
    <x v="3"/>
    <s v="Monday"/>
    <s v="C0025"/>
    <x v="8"/>
    <s v="sarah.gonzalez25@email.com"/>
    <s v="VIP"/>
    <s v="Los Angeles"/>
    <s v="CA"/>
    <x v="0"/>
    <s v="P014"/>
    <x v="25"/>
    <x v="5"/>
    <n v="2"/>
    <n v="90"/>
    <n v="40"/>
    <n v="180"/>
    <n v="9"/>
    <n v="0"/>
    <n v="14.85"/>
    <n v="185.85"/>
    <n v="80"/>
    <n v="100"/>
    <n v="53.81"/>
    <s v="Delivered"/>
    <s v="Apple Pay"/>
    <x v="1"/>
    <n v="5"/>
  </r>
  <r>
    <s v="TXN005539"/>
    <d v="2025-05-15T00:00:00"/>
    <n v="2025"/>
    <x v="3"/>
    <x v="11"/>
    <x v="11"/>
    <s v="Friday"/>
    <s v="C0063"/>
    <x v="335"/>
    <s v="steven.jones63@email.com"/>
    <s v="VIP"/>
    <s v="Boston"/>
    <s v="MA"/>
    <x v="3"/>
    <s v="P005"/>
    <x v="21"/>
    <x v="5"/>
    <n v="1"/>
    <n v="120"/>
    <n v="60"/>
    <n v="120"/>
    <n v="0"/>
    <n v="0"/>
    <n v="9.9"/>
    <n v="129.9"/>
    <n v="60"/>
    <n v="60"/>
    <n v="46.19"/>
    <s v="Delivered"/>
    <s v="Apple Pay"/>
    <x v="1"/>
    <n v="5"/>
  </r>
  <r>
    <s v="TXN005540"/>
    <d v="2025-05-28T00:00:00"/>
    <n v="2025"/>
    <x v="3"/>
    <x v="11"/>
    <x v="11"/>
    <s v="Saturday"/>
    <s v="C1125"/>
    <x v="155"/>
    <s v="kimberly.garcia1125@email.com"/>
    <s v="New"/>
    <s v="Atlanta"/>
    <s v="GA"/>
    <x v="1"/>
    <s v="P011"/>
    <x v="6"/>
    <x v="0"/>
    <n v="1"/>
    <n v="40"/>
    <n v="18"/>
    <n v="40"/>
    <n v="0"/>
    <n v="9.99"/>
    <n v="3.3"/>
    <n v="53.29"/>
    <n v="18"/>
    <n v="12.01"/>
    <n v="22.54"/>
    <s v="Delivered"/>
    <s v="Debit Card"/>
    <x v="0"/>
    <n v="3"/>
  </r>
  <r>
    <s v="TXN005541"/>
    <d v="2025-04-24T00:00:00"/>
    <n v="2025"/>
    <x v="3"/>
    <x v="6"/>
    <x v="6"/>
    <s v="Thursday"/>
    <s v="C0157"/>
    <x v="447"/>
    <s v="christopher.anderson157@email.com"/>
    <s v="VIP"/>
    <s v="Boston"/>
    <s v="MA"/>
    <x v="3"/>
    <s v="P024"/>
    <x v="26"/>
    <x v="5"/>
    <n v="2"/>
    <n v="35"/>
    <n v="15"/>
    <n v="70"/>
    <n v="0"/>
    <n v="9.99"/>
    <n v="5.78"/>
    <n v="85.77"/>
    <n v="30"/>
    <n v="30.01"/>
    <n v="34.99"/>
    <s v="Delivered"/>
    <s v="PayPal"/>
    <x v="1"/>
    <n v="2"/>
  </r>
  <r>
    <s v="TXN005542"/>
    <d v="2025-07-22T00:00:00"/>
    <n v="2025"/>
    <x v="1"/>
    <x v="9"/>
    <x v="9"/>
    <s v="Tuesday"/>
    <s v="C0645"/>
    <x v="254"/>
    <s v="kimberly.hernandez645@email.com"/>
    <s v="Regular"/>
    <s v="Boston"/>
    <s v="MA"/>
    <x v="3"/>
    <s v="P007"/>
    <x v="3"/>
    <x v="0"/>
    <n v="2"/>
    <n v="75"/>
    <n v="35"/>
    <n v="150"/>
    <n v="0"/>
    <n v="0"/>
    <n v="12.38"/>
    <n v="162.38"/>
    <n v="70"/>
    <n v="80"/>
    <n v="49.27"/>
    <s v="Delivered"/>
    <s v="Debit Card"/>
    <x v="2"/>
    <n v="3"/>
  </r>
  <r>
    <s v="TXN005543"/>
    <d v="2025-03-03T00:00:00"/>
    <n v="2025"/>
    <x v="2"/>
    <x v="3"/>
    <x v="3"/>
    <s v="Sunday"/>
    <s v="C0725"/>
    <x v="74"/>
    <s v="donald.taylor725@email.com"/>
    <s v="New"/>
    <s v="Los Angeles"/>
    <s v="CA"/>
    <x v="0"/>
    <s v="P015"/>
    <x v="5"/>
    <x v="2"/>
    <n v="2"/>
    <n v="25"/>
    <n v="10"/>
    <n v="50"/>
    <n v="0"/>
    <n v="9.99"/>
    <n v="4.13"/>
    <n v="64.12"/>
    <n v="20"/>
    <n v="20.010000000000002"/>
    <n v="31.21"/>
    <s v="Shipped"/>
    <s v="Credit Card"/>
    <x v="1"/>
    <m/>
  </r>
  <r>
    <s v="TXN005544"/>
    <d v="2025-06-17T00:00:00"/>
    <n v="2025"/>
    <x v="3"/>
    <x v="5"/>
    <x v="5"/>
    <s v="Wednesday"/>
    <s v="C0772"/>
    <x v="162"/>
    <s v="betty.lopez772@email.com"/>
    <s v="New"/>
    <s v="Seattle"/>
    <s v="WA"/>
    <x v="0"/>
    <s v="P024"/>
    <x v="26"/>
    <x v="5"/>
    <n v="1"/>
    <n v="35"/>
    <n v="15"/>
    <n v="35"/>
    <n v="0"/>
    <n v="9.99"/>
    <n v="2.89"/>
    <n v="47.88"/>
    <n v="15"/>
    <n v="10.01"/>
    <n v="20.91"/>
    <s v="Delivered"/>
    <s v="PayPal"/>
    <x v="0"/>
    <n v="2"/>
  </r>
  <r>
    <s v="TXN005545"/>
    <d v="2025-11-20T00:00:00"/>
    <n v="2025"/>
    <x v="0"/>
    <x v="4"/>
    <x v="4"/>
    <s v="Monday"/>
    <s v="C0533"/>
    <x v="170"/>
    <s v="nancy.garcia533@email.com"/>
    <s v="Regular"/>
    <s v="Seattle"/>
    <s v="WA"/>
    <x v="0"/>
    <s v="P021"/>
    <x v="8"/>
    <x v="3"/>
    <n v="1"/>
    <n v="30"/>
    <n v="12"/>
    <n v="30"/>
    <n v="0"/>
    <n v="9.99"/>
    <n v="2.48"/>
    <n v="42.47"/>
    <n v="12"/>
    <n v="8.01"/>
    <n v="18.86"/>
    <s v="Delivered"/>
    <s v="PayPal"/>
    <x v="0"/>
    <n v="3"/>
  </r>
  <r>
    <s v="TXN005546"/>
    <d v="2025-11-27T00:00:00"/>
    <n v="2025"/>
    <x v="0"/>
    <x v="4"/>
    <x v="4"/>
    <s v="Wednesday"/>
    <s v="C0216"/>
    <x v="379"/>
    <s v="paul.anderson216@email.com"/>
    <s v="Regular"/>
    <s v="Houston"/>
    <s v="TX"/>
    <x v="1"/>
    <s v="P026"/>
    <x v="18"/>
    <x v="0"/>
    <n v="1"/>
    <n v="85"/>
    <n v="42"/>
    <n v="85"/>
    <n v="0"/>
    <n v="9.99"/>
    <n v="7.01"/>
    <n v="102"/>
    <n v="42"/>
    <n v="33.01"/>
    <n v="32.36"/>
    <s v="Processing"/>
    <s v="Apple Pay"/>
    <x v="0"/>
    <m/>
  </r>
  <r>
    <s v="TXN005547"/>
    <d v="2025-12-03T00:00:00"/>
    <n v="2025"/>
    <x v="0"/>
    <x v="10"/>
    <x v="10"/>
    <s v="Saturday"/>
    <s v="C0896"/>
    <x v="69"/>
    <s v="richard.garcia896@email.com"/>
    <s v="New"/>
    <s v="Jacksonville"/>
    <s v="FL"/>
    <x v="1"/>
    <s v="P026"/>
    <x v="18"/>
    <x v="0"/>
    <n v="1"/>
    <n v="85"/>
    <n v="42"/>
    <n v="85"/>
    <n v="0"/>
    <n v="9.99"/>
    <n v="7.01"/>
    <n v="102"/>
    <n v="42"/>
    <n v="33.01"/>
    <n v="32.36"/>
    <s v="Processing"/>
    <s v="Apple Pay"/>
    <x v="1"/>
    <m/>
  </r>
  <r>
    <s v="TXN005548"/>
    <d v="2025-07-22T00:00:00"/>
    <n v="2025"/>
    <x v="1"/>
    <x v="9"/>
    <x v="9"/>
    <s v="Thursday"/>
    <s v="C0327"/>
    <x v="412"/>
    <s v="anthony.garcia327@email.com"/>
    <s v="Regular"/>
    <s v="Seattle"/>
    <s v="WA"/>
    <x v="0"/>
    <s v="P005"/>
    <x v="21"/>
    <x v="5"/>
    <n v="1"/>
    <n v="120"/>
    <n v="60"/>
    <n v="120"/>
    <n v="0"/>
    <n v="0"/>
    <n v="9.9"/>
    <n v="129.9"/>
    <n v="60"/>
    <n v="60"/>
    <n v="46.19"/>
    <s v="Delivered"/>
    <s v="Credit Card"/>
    <x v="1"/>
    <n v="2"/>
  </r>
  <r>
    <s v="TXN005549"/>
    <d v="2025-01-21T00:00:00"/>
    <n v="2025"/>
    <x v="2"/>
    <x v="8"/>
    <x v="8"/>
    <s v="Sunday"/>
    <s v="C0330"/>
    <x v="36"/>
    <s v="christopher.taylor330@email.com"/>
    <s v="Regular"/>
    <s v="Minneapolis"/>
    <s v="MN"/>
    <x v="2"/>
    <s v="P008"/>
    <x v="19"/>
    <x v="6"/>
    <n v="2"/>
    <n v="150"/>
    <n v="70"/>
    <n v="300"/>
    <n v="30"/>
    <n v="0"/>
    <n v="24.75"/>
    <n v="294.75"/>
    <n v="140"/>
    <n v="160"/>
    <n v="54.28"/>
    <s v="Delivered"/>
    <s v="Credit Card"/>
    <x v="2"/>
    <n v="6"/>
  </r>
  <r>
    <s v="TXN005550"/>
    <d v="2025-08-15T00:00:00"/>
    <n v="2025"/>
    <x v="1"/>
    <x v="1"/>
    <x v="1"/>
    <s v="Tuesday"/>
    <s v="C0946"/>
    <x v="158"/>
    <s v="david.thomas946@email.com"/>
    <s v="New"/>
    <s v="Phoenix"/>
    <s v="AZ"/>
    <x v="0"/>
    <s v="P011"/>
    <x v="6"/>
    <x v="0"/>
    <n v="1"/>
    <n v="40"/>
    <n v="18"/>
    <n v="40"/>
    <n v="0"/>
    <n v="9.99"/>
    <n v="3.3"/>
    <n v="53.29"/>
    <n v="18"/>
    <n v="12.01"/>
    <n v="22.54"/>
    <s v="Delivered"/>
    <s v="Debit Card"/>
    <x v="0"/>
    <n v="2"/>
  </r>
  <r>
    <s v="TXN005551"/>
    <d v="2025-05-18T00:00:00"/>
    <n v="2025"/>
    <x v="3"/>
    <x v="11"/>
    <x v="11"/>
    <s v="Monday"/>
    <s v="C1154"/>
    <x v="5"/>
    <s v="robert.martinez1154@email.com"/>
    <s v="New"/>
    <s v="Phoenix"/>
    <s v="AZ"/>
    <x v="0"/>
    <s v="P009"/>
    <x v="22"/>
    <x v="5"/>
    <n v="3"/>
    <n v="45"/>
    <n v="20"/>
    <n v="135"/>
    <n v="0"/>
    <n v="0"/>
    <n v="11.14"/>
    <n v="146.13999999999999"/>
    <n v="60"/>
    <n v="75"/>
    <n v="51.32"/>
    <s v="Processing"/>
    <s v="Google Pay"/>
    <x v="1"/>
    <m/>
  </r>
  <r>
    <s v="TXN005552"/>
    <d v="2025-08-18T00:00:00"/>
    <n v="2025"/>
    <x v="1"/>
    <x v="1"/>
    <x v="1"/>
    <s v="Thursday"/>
    <s v="C1080"/>
    <x v="559"/>
    <s v="james.martin1080@email.com"/>
    <s v="New"/>
    <s v="Philadelphia"/>
    <s v="PA"/>
    <x v="3"/>
    <s v="P016"/>
    <x v="9"/>
    <x v="4"/>
    <n v="3"/>
    <n v="45"/>
    <n v="20"/>
    <n v="135"/>
    <n v="0"/>
    <n v="0"/>
    <n v="11.14"/>
    <n v="146.13999999999999"/>
    <n v="60"/>
    <n v="75"/>
    <n v="51.32"/>
    <s v="Delivered"/>
    <s v="Credit Card"/>
    <x v="1"/>
    <n v="3"/>
  </r>
  <r>
    <s v="TXN005553"/>
    <d v="2025-05-17T00:00:00"/>
    <n v="2025"/>
    <x v="3"/>
    <x v="11"/>
    <x v="11"/>
    <s v="Wednesday"/>
    <s v="C0634"/>
    <x v="64"/>
    <s v="james.anderson634@email.com"/>
    <s v="Regular"/>
    <s v="Portland"/>
    <s v="OR"/>
    <x v="0"/>
    <s v="P004"/>
    <x v="7"/>
    <x v="1"/>
    <n v="1"/>
    <n v="80"/>
    <n v="35"/>
    <n v="80"/>
    <n v="0"/>
    <n v="9.99"/>
    <n v="6.6"/>
    <n v="96.59"/>
    <n v="35"/>
    <n v="35.01"/>
    <n v="36.25"/>
    <s v="Delivered"/>
    <s v="Debit Card"/>
    <x v="1"/>
    <n v="4"/>
  </r>
  <r>
    <s v="TXN005554"/>
    <d v="2025-02-02T00:00:00"/>
    <n v="2025"/>
    <x v="2"/>
    <x v="7"/>
    <x v="7"/>
    <s v="Monday"/>
    <s v="C1170"/>
    <x v="97"/>
    <s v="anthony.brown1170@email.com"/>
    <s v="New"/>
    <s v="San Antonio"/>
    <s v="TX"/>
    <x v="1"/>
    <s v="P020"/>
    <x v="12"/>
    <x v="6"/>
    <n v="3"/>
    <n v="70"/>
    <n v="30"/>
    <n v="210"/>
    <n v="21"/>
    <n v="0"/>
    <n v="17.32"/>
    <n v="206.32"/>
    <n v="90"/>
    <n v="120"/>
    <n v="58.16"/>
    <s v="Processing"/>
    <s v="Credit Card"/>
    <x v="2"/>
    <m/>
  </r>
  <r>
    <s v="TXN005555"/>
    <d v="2025-08-08T00:00:00"/>
    <n v="2025"/>
    <x v="1"/>
    <x v="1"/>
    <x v="1"/>
    <s v="Sunday"/>
    <s v="C0176"/>
    <x v="257"/>
    <s v="patricia.miller176@email.com"/>
    <s v="VIP"/>
    <s v="Houston"/>
    <s v="TX"/>
    <x v="1"/>
    <s v="P026"/>
    <x v="18"/>
    <x v="0"/>
    <n v="1"/>
    <n v="85"/>
    <n v="42"/>
    <n v="85"/>
    <n v="0"/>
    <n v="9.99"/>
    <n v="7.01"/>
    <n v="102"/>
    <n v="42"/>
    <n v="33.01"/>
    <n v="32.36"/>
    <s v="Delivered"/>
    <s v="Debit Card"/>
    <x v="2"/>
    <n v="4"/>
  </r>
  <r>
    <s v="TXN005556"/>
    <d v="2025-01-11T00:00:00"/>
    <n v="2025"/>
    <x v="2"/>
    <x v="8"/>
    <x v="8"/>
    <s v="Tuesday"/>
    <s v="C0563"/>
    <x v="76"/>
    <s v="jessica.johnson563@email.com"/>
    <s v="Regular"/>
    <s v="Miami"/>
    <s v="FL"/>
    <x v="1"/>
    <s v="P023"/>
    <x v="4"/>
    <x v="1"/>
    <n v="2"/>
    <n v="20"/>
    <n v="8"/>
    <n v="40"/>
    <n v="0"/>
    <n v="9.99"/>
    <n v="3.3"/>
    <n v="53.29"/>
    <n v="16"/>
    <n v="14.01"/>
    <n v="26.29"/>
    <s v="Delivered"/>
    <s v="Credit Card"/>
    <x v="1"/>
    <n v="5"/>
  </r>
  <r>
    <s v="TXN005557"/>
    <d v="2025-06-11T00:00:00"/>
    <n v="2025"/>
    <x v="3"/>
    <x v="5"/>
    <x v="5"/>
    <s v="Wednesday"/>
    <s v="C1063"/>
    <x v="35"/>
    <s v="elizabeth.taylor1063@email.com"/>
    <s v="New"/>
    <s v="Austin"/>
    <s v="TX"/>
    <x v="1"/>
    <s v="P002"/>
    <x v="17"/>
    <x v="0"/>
    <n v="1"/>
    <n v="200"/>
    <n v="110"/>
    <n v="200"/>
    <n v="10"/>
    <n v="0"/>
    <n v="16.5"/>
    <n v="206.5"/>
    <n v="110"/>
    <n v="90"/>
    <n v="43.58"/>
    <s v="Shipped"/>
    <s v="Google Pay"/>
    <x v="1"/>
    <m/>
  </r>
  <r>
    <s v="TXN005558"/>
    <d v="2025-09-26T00:00:00"/>
    <n v="2025"/>
    <x v="1"/>
    <x v="2"/>
    <x v="2"/>
    <s v="Wednesday"/>
    <s v="C0121"/>
    <x v="249"/>
    <s v="jessica.lopez121@email.com"/>
    <s v="VIP"/>
    <s v="Philadelphia"/>
    <s v="PA"/>
    <x v="3"/>
    <s v="P008"/>
    <x v="19"/>
    <x v="6"/>
    <n v="3"/>
    <n v="150"/>
    <n v="70"/>
    <n v="450"/>
    <n v="45"/>
    <n v="0"/>
    <n v="37.130000000000003"/>
    <n v="442.13"/>
    <n v="210"/>
    <n v="240"/>
    <n v="54.28"/>
    <s v="Delivered"/>
    <s v="PayPal"/>
    <x v="1"/>
    <n v="5"/>
  </r>
  <r>
    <s v="TXN005559"/>
    <d v="2025-06-07T00:00:00"/>
    <n v="2025"/>
    <x v="3"/>
    <x v="5"/>
    <x v="5"/>
    <s v="Tuesday"/>
    <s v="C0808"/>
    <x v="599"/>
    <s v="andrew.jackson808@email.com"/>
    <s v="New"/>
    <s v="Boston"/>
    <s v="MA"/>
    <x v="3"/>
    <s v="P002"/>
    <x v="17"/>
    <x v="0"/>
    <n v="3"/>
    <n v="200"/>
    <n v="110"/>
    <n v="600"/>
    <n v="60"/>
    <n v="0"/>
    <n v="49.5"/>
    <n v="589.5"/>
    <n v="330"/>
    <n v="270"/>
    <n v="45.8"/>
    <s v="Delivered"/>
    <s v="Google Pay"/>
    <x v="0"/>
    <n v="4"/>
  </r>
  <r>
    <s v="TXN005560"/>
    <d v="2025-08-25T00:00:00"/>
    <n v="2025"/>
    <x v="1"/>
    <x v="1"/>
    <x v="1"/>
    <s v="Friday"/>
    <s v="C0764"/>
    <x v="320"/>
    <s v="matthew.brown764@email.com"/>
    <s v="New"/>
    <s v="Minneapolis"/>
    <s v="MN"/>
    <x v="2"/>
    <s v="P030"/>
    <x v="10"/>
    <x v="1"/>
    <n v="1"/>
    <n v="45"/>
    <n v="20"/>
    <n v="45"/>
    <n v="0"/>
    <n v="9.99"/>
    <n v="3.71"/>
    <n v="58.7"/>
    <n v="20"/>
    <n v="15.01"/>
    <n v="25.57"/>
    <s v="Delivered"/>
    <s v="Google Pay"/>
    <x v="0"/>
    <n v="3"/>
  </r>
  <r>
    <s v="TXN005561"/>
    <d v="2025-02-27T00:00:00"/>
    <n v="2025"/>
    <x v="2"/>
    <x v="7"/>
    <x v="7"/>
    <s v="Sunday"/>
    <s v="C0929"/>
    <x v="246"/>
    <s v="mark.moore929@email.com"/>
    <s v="New"/>
    <s v="Chicago"/>
    <s v="IL"/>
    <x v="2"/>
    <s v="P024"/>
    <x v="26"/>
    <x v="5"/>
    <n v="2"/>
    <n v="35"/>
    <n v="15"/>
    <n v="70"/>
    <n v="0"/>
    <n v="9.99"/>
    <n v="5.78"/>
    <n v="85.77"/>
    <n v="30"/>
    <n v="30.01"/>
    <n v="34.99"/>
    <s v="Delivered"/>
    <s v="Google Pay"/>
    <x v="1"/>
    <n v="6"/>
  </r>
  <r>
    <s v="TXN005562"/>
    <d v="2025-10-15T00:00:00"/>
    <n v="2025"/>
    <x v="0"/>
    <x v="0"/>
    <x v="0"/>
    <s v="Monday"/>
    <s v="C0260"/>
    <x v="583"/>
    <s v="william.hernandez260@email.com"/>
    <s v="Regular"/>
    <s v="Jacksonville"/>
    <s v="FL"/>
    <x v="1"/>
    <s v="P025"/>
    <x v="23"/>
    <x v="4"/>
    <n v="1"/>
    <n v="40"/>
    <n v="18"/>
    <n v="40"/>
    <n v="0"/>
    <n v="9.99"/>
    <n v="3.3"/>
    <n v="53.29"/>
    <n v="18"/>
    <n v="12.01"/>
    <n v="22.54"/>
    <s v="Delivered"/>
    <s v="PayPal"/>
    <x v="1"/>
    <n v="5"/>
  </r>
  <r>
    <s v="TXN005563"/>
    <d v="2025-06-20T00:00:00"/>
    <n v="2025"/>
    <x v="3"/>
    <x v="5"/>
    <x v="5"/>
    <s v="Tuesday"/>
    <s v="C0950"/>
    <x v="322"/>
    <s v="anthony.miller950@email.com"/>
    <s v="New"/>
    <s v="Boston"/>
    <s v="MA"/>
    <x v="3"/>
    <s v="P001"/>
    <x v="1"/>
    <x v="0"/>
    <n v="2"/>
    <n v="120"/>
    <n v="65"/>
    <n v="240"/>
    <n v="24"/>
    <n v="0"/>
    <n v="19.8"/>
    <n v="235.8"/>
    <n v="130"/>
    <n v="110"/>
    <n v="46.65"/>
    <s v="Shipped"/>
    <s v="Credit Card"/>
    <x v="0"/>
    <m/>
  </r>
  <r>
    <s v="TXN005564"/>
    <d v="2025-02-28T00:00:00"/>
    <n v="2025"/>
    <x v="2"/>
    <x v="7"/>
    <x v="7"/>
    <s v="Thursday"/>
    <s v="C0183"/>
    <x v="405"/>
    <s v="donna.martinez183@email.com"/>
    <s v="VIP"/>
    <s v="Miami"/>
    <s v="FL"/>
    <x v="1"/>
    <s v="P026"/>
    <x v="18"/>
    <x v="0"/>
    <n v="3"/>
    <n v="85"/>
    <n v="42"/>
    <n v="255"/>
    <n v="25.5"/>
    <n v="0"/>
    <n v="21.04"/>
    <n v="250.54"/>
    <n v="126"/>
    <n v="129"/>
    <n v="51.49"/>
    <s v="Delivered"/>
    <s v="Google Pay"/>
    <x v="0"/>
    <n v="2"/>
  </r>
  <r>
    <s v="TXN005565"/>
    <d v="2025-12-13T00:00:00"/>
    <n v="2025"/>
    <x v="0"/>
    <x v="10"/>
    <x v="10"/>
    <s v="Wednesday"/>
    <s v="C1066"/>
    <x v="91"/>
    <s v="daniel.johnson1066@email.com"/>
    <s v="New"/>
    <s v="San Jose"/>
    <s v="CA"/>
    <x v="0"/>
    <s v="P030"/>
    <x v="10"/>
    <x v="1"/>
    <n v="3"/>
    <n v="45"/>
    <n v="20"/>
    <n v="135"/>
    <n v="0"/>
    <n v="0"/>
    <n v="11.14"/>
    <n v="146.13999999999999"/>
    <n v="60"/>
    <n v="75"/>
    <n v="51.32"/>
    <s v="Delivered"/>
    <s v="Credit Card"/>
    <x v="1"/>
    <n v="5"/>
  </r>
  <r>
    <s v="TXN005566"/>
    <d v="2025-06-28T00:00:00"/>
    <n v="2025"/>
    <x v="3"/>
    <x v="5"/>
    <x v="5"/>
    <s v="Monday"/>
    <s v="C0010"/>
    <x v="376"/>
    <s v="joshua.taylor10@email.com"/>
    <s v="VIP"/>
    <s v="Austin"/>
    <s v="TX"/>
    <x v="1"/>
    <s v="P012"/>
    <x v="15"/>
    <x v="1"/>
    <n v="1"/>
    <n v="65"/>
    <n v="28"/>
    <n v="65"/>
    <n v="0"/>
    <n v="9.99"/>
    <n v="5.36"/>
    <n v="80.349999999999994"/>
    <n v="28"/>
    <n v="27.01"/>
    <n v="33.61"/>
    <s v="Delivered"/>
    <s v="Google Pay"/>
    <x v="1"/>
    <n v="3"/>
  </r>
  <r>
    <s v="TXN005567"/>
    <d v="2025-02-12T00:00:00"/>
    <n v="2025"/>
    <x v="2"/>
    <x v="7"/>
    <x v="7"/>
    <s v="Thursday"/>
    <s v="C0706"/>
    <x v="10"/>
    <s v="jennifer.jackson706@email.com"/>
    <s v="New"/>
    <s v="Portland"/>
    <s v="OR"/>
    <x v="0"/>
    <s v="P017"/>
    <x v="2"/>
    <x v="1"/>
    <n v="1"/>
    <n v="55"/>
    <n v="22"/>
    <n v="55"/>
    <n v="0"/>
    <n v="9.99"/>
    <n v="4.54"/>
    <n v="69.53"/>
    <n v="22"/>
    <n v="23.01"/>
    <n v="33.090000000000003"/>
    <s v="Delivered"/>
    <s v="Debit Card"/>
    <x v="0"/>
    <n v="2"/>
  </r>
  <r>
    <s v="TXN005568"/>
    <d v="2025-09-19T00:00:00"/>
    <n v="2025"/>
    <x v="1"/>
    <x v="2"/>
    <x v="2"/>
    <s v="Saturday"/>
    <s v="C0126"/>
    <x v="218"/>
    <s v="susan.miller126@email.com"/>
    <s v="VIP"/>
    <s v="Minneapolis"/>
    <s v="MN"/>
    <x v="2"/>
    <s v="P015"/>
    <x v="5"/>
    <x v="2"/>
    <n v="2"/>
    <n v="25"/>
    <n v="10"/>
    <n v="50"/>
    <n v="0"/>
    <n v="9.99"/>
    <n v="4.13"/>
    <n v="64.12"/>
    <n v="20"/>
    <n v="20.010000000000002"/>
    <n v="31.21"/>
    <s v="Delivered"/>
    <s v="Credit Card"/>
    <x v="0"/>
    <n v="2"/>
  </r>
  <r>
    <s v="TXN005569"/>
    <d v="2025-02-07T00:00:00"/>
    <n v="2025"/>
    <x v="2"/>
    <x v="7"/>
    <x v="7"/>
    <s v="Saturday"/>
    <s v="C0237"/>
    <x v="77"/>
    <s v="michael.thomas237@email.com"/>
    <s v="Regular"/>
    <s v="Chicago"/>
    <s v="IL"/>
    <x v="2"/>
    <s v="P017"/>
    <x v="2"/>
    <x v="1"/>
    <n v="1"/>
    <n v="55"/>
    <n v="22"/>
    <n v="55"/>
    <n v="0"/>
    <n v="9.99"/>
    <n v="4.54"/>
    <n v="69.53"/>
    <n v="22"/>
    <n v="23.01"/>
    <n v="33.090000000000003"/>
    <s v="Cancelled"/>
    <s v="Debit Card"/>
    <x v="1"/>
    <m/>
  </r>
  <r>
    <s v="TXN005570"/>
    <d v="2025-05-08T00:00:00"/>
    <n v="2025"/>
    <x v="3"/>
    <x v="11"/>
    <x v="11"/>
    <s v="Thursday"/>
    <s v="C0008"/>
    <x v="339"/>
    <s v="joshua.miller8@email.com"/>
    <s v="VIP"/>
    <s v="San Jose"/>
    <s v="CA"/>
    <x v="0"/>
    <s v="P018"/>
    <x v="20"/>
    <x v="3"/>
    <n v="3"/>
    <n v="130"/>
    <n v="65"/>
    <n v="390"/>
    <n v="39"/>
    <n v="0"/>
    <n v="32.18"/>
    <n v="383.18"/>
    <n v="195"/>
    <n v="195"/>
    <n v="50.89"/>
    <s v="Delivered"/>
    <s v="Credit Card"/>
    <x v="1"/>
    <n v="5"/>
  </r>
  <r>
    <s v="TXN005571"/>
    <d v="2025-07-05T00:00:00"/>
    <n v="2025"/>
    <x v="1"/>
    <x v="9"/>
    <x v="9"/>
    <s v="Thursday"/>
    <s v="C0733"/>
    <x v="540"/>
    <s v="christopher.johnson733@email.com"/>
    <s v="New"/>
    <s v="New York"/>
    <s v="NY"/>
    <x v="3"/>
    <s v="P021"/>
    <x v="8"/>
    <x v="3"/>
    <n v="2"/>
    <n v="30"/>
    <n v="12"/>
    <n v="60"/>
    <n v="0"/>
    <n v="9.99"/>
    <n v="4.95"/>
    <n v="74.94"/>
    <n v="24"/>
    <n v="26.01"/>
    <n v="34.71"/>
    <s v="Delivered"/>
    <s v="PayPal"/>
    <x v="1"/>
    <n v="4"/>
  </r>
  <r>
    <s v="TXN005572"/>
    <d v="2025-12-23T00:00:00"/>
    <n v="2025"/>
    <x v="0"/>
    <x v="10"/>
    <x v="10"/>
    <s v="Thursday"/>
    <s v="C0494"/>
    <x v="327"/>
    <s v="jessica.hernandez494@email.com"/>
    <s v="Regular"/>
    <s v="Philadelphia"/>
    <s v="PA"/>
    <x v="3"/>
    <s v="P021"/>
    <x v="8"/>
    <x v="3"/>
    <n v="1"/>
    <n v="30"/>
    <n v="12"/>
    <n v="30"/>
    <n v="0"/>
    <n v="9.99"/>
    <n v="2.48"/>
    <n v="42.47"/>
    <n v="12"/>
    <n v="8.01"/>
    <n v="18.86"/>
    <s v="Shipped"/>
    <s v="Google Pay"/>
    <x v="0"/>
    <m/>
  </r>
  <r>
    <s v="TXN005573"/>
    <d v="2025-11-12T00:00:00"/>
    <n v="2025"/>
    <x v="0"/>
    <x v="4"/>
    <x v="4"/>
    <s v="Saturday"/>
    <s v="C0811"/>
    <x v="37"/>
    <s v="betty.garcia811@email.com"/>
    <s v="New"/>
    <s v="Houston"/>
    <s v="TX"/>
    <x v="1"/>
    <s v="P010"/>
    <x v="14"/>
    <x v="3"/>
    <n v="1"/>
    <n v="55"/>
    <n v="25"/>
    <n v="55"/>
    <n v="0"/>
    <n v="9.99"/>
    <n v="4.54"/>
    <n v="69.53"/>
    <n v="25"/>
    <n v="20.010000000000002"/>
    <n v="28.78"/>
    <s v="Delivered"/>
    <s v="Credit Card"/>
    <x v="0"/>
    <n v="6"/>
  </r>
  <r>
    <s v="TXN005574"/>
    <d v="2025-12-15T00:00:00"/>
    <n v="2025"/>
    <x v="0"/>
    <x v="10"/>
    <x v="10"/>
    <s v="Wednesday"/>
    <s v="C0757"/>
    <x v="142"/>
    <s v="paul.williams757@email.com"/>
    <s v="New"/>
    <s v="San Antonio"/>
    <s v="TX"/>
    <x v="1"/>
    <s v="P030"/>
    <x v="10"/>
    <x v="1"/>
    <n v="1"/>
    <n v="45"/>
    <n v="20"/>
    <n v="45"/>
    <n v="0"/>
    <n v="9.99"/>
    <n v="3.71"/>
    <n v="58.7"/>
    <n v="20"/>
    <n v="15.01"/>
    <n v="25.57"/>
    <s v="Processing"/>
    <s v="PayPal"/>
    <x v="1"/>
    <m/>
  </r>
  <r>
    <s v="TXN005575"/>
    <d v="2025-01-16T00:00:00"/>
    <n v="2025"/>
    <x v="2"/>
    <x v="8"/>
    <x v="8"/>
    <s v="Wednesday"/>
    <s v="C0910"/>
    <x v="464"/>
    <s v="sarah.davis910@email.com"/>
    <s v="New"/>
    <s v="Minneapolis"/>
    <s v="MN"/>
    <x v="2"/>
    <s v="P013"/>
    <x v="29"/>
    <x v="6"/>
    <n v="3"/>
    <n v="180"/>
    <n v="85"/>
    <n v="540"/>
    <n v="54"/>
    <n v="0"/>
    <n v="44.55"/>
    <n v="530.54999999999995"/>
    <n v="255"/>
    <n v="285"/>
    <n v="53.72"/>
    <s v="Delivered"/>
    <s v="Google Pay"/>
    <x v="1"/>
    <n v="4"/>
  </r>
  <r>
    <s v="TXN005576"/>
    <d v="2025-11-18T00:00:00"/>
    <n v="2025"/>
    <x v="0"/>
    <x v="4"/>
    <x v="4"/>
    <s v="Thursday"/>
    <s v="C1090"/>
    <x v="420"/>
    <s v="sarah.johnson1090@email.com"/>
    <s v="New"/>
    <s v="Austin"/>
    <s v="TX"/>
    <x v="1"/>
    <s v="P027"/>
    <x v="16"/>
    <x v="6"/>
    <n v="1"/>
    <n v="60"/>
    <n v="25"/>
    <n v="60"/>
    <n v="0"/>
    <n v="9.99"/>
    <n v="4.95"/>
    <n v="74.94"/>
    <n v="25"/>
    <n v="25.01"/>
    <n v="33.369999999999997"/>
    <s v="Delivered"/>
    <s v="Debit Card"/>
    <x v="1"/>
    <n v="6"/>
  </r>
  <r>
    <s v="TXN005577"/>
    <d v="2025-12-26T00:00:00"/>
    <n v="2025"/>
    <x v="0"/>
    <x v="10"/>
    <x v="10"/>
    <s v="Monday"/>
    <s v="C0637"/>
    <x v="26"/>
    <s v="barbara.rodriguez637@email.com"/>
    <s v="Regular"/>
    <s v="Austin"/>
    <s v="TX"/>
    <x v="1"/>
    <s v="P007"/>
    <x v="3"/>
    <x v="0"/>
    <n v="3"/>
    <n v="75"/>
    <n v="35"/>
    <n v="225"/>
    <n v="22.5"/>
    <n v="0"/>
    <n v="18.559999999999999"/>
    <n v="221.06"/>
    <n v="105"/>
    <n v="120"/>
    <n v="54.28"/>
    <s v="Delivered"/>
    <s v="Debit Card"/>
    <x v="2"/>
    <n v="6"/>
  </r>
  <r>
    <s v="TXN005578"/>
    <d v="2025-06-05T00:00:00"/>
    <n v="2025"/>
    <x v="3"/>
    <x v="5"/>
    <x v="5"/>
    <s v="Wednesday"/>
    <s v="C0638"/>
    <x v="273"/>
    <s v="mary.williams638@email.com"/>
    <s v="Regular"/>
    <s v="Denver"/>
    <s v="CO"/>
    <x v="0"/>
    <s v="P017"/>
    <x v="2"/>
    <x v="1"/>
    <n v="3"/>
    <n v="55"/>
    <n v="22"/>
    <n v="165"/>
    <n v="8.25"/>
    <n v="0"/>
    <n v="13.61"/>
    <n v="170.36"/>
    <n v="66"/>
    <n v="99"/>
    <n v="58.11"/>
    <s v="Cancelled"/>
    <s v="Google Pay"/>
    <x v="1"/>
    <m/>
  </r>
  <r>
    <s v="TXN005579"/>
    <d v="2025-01-28T00:00:00"/>
    <n v="2025"/>
    <x v="2"/>
    <x v="8"/>
    <x v="8"/>
    <s v="Saturday"/>
    <s v="C0635"/>
    <x v="207"/>
    <s v="robert.davis635@email.com"/>
    <s v="Regular"/>
    <s v="San Jose"/>
    <s v="CA"/>
    <x v="0"/>
    <s v="P017"/>
    <x v="2"/>
    <x v="1"/>
    <n v="3"/>
    <n v="55"/>
    <n v="22"/>
    <n v="165"/>
    <n v="8.25"/>
    <n v="0"/>
    <n v="13.61"/>
    <n v="170.36"/>
    <n v="66"/>
    <n v="99"/>
    <n v="58.11"/>
    <s v="Delivered"/>
    <s v="Debit Card"/>
    <x v="1"/>
    <n v="2"/>
  </r>
  <r>
    <s v="TXN005580"/>
    <d v="2025-10-12T00:00:00"/>
    <n v="2025"/>
    <x v="0"/>
    <x v="0"/>
    <x v="0"/>
    <s v="Sunday"/>
    <s v="C0086"/>
    <x v="507"/>
    <s v="kimberly.williams86@email.com"/>
    <s v="VIP"/>
    <s v="San Antonio"/>
    <s v="TX"/>
    <x v="1"/>
    <s v="P028"/>
    <x v="11"/>
    <x v="5"/>
    <n v="1"/>
    <n v="150"/>
    <n v="75"/>
    <n v="150"/>
    <n v="0"/>
    <n v="0"/>
    <n v="12.38"/>
    <n v="162.38"/>
    <n v="75"/>
    <n v="75"/>
    <n v="46.19"/>
    <s v="Delivered"/>
    <s v="Google Pay"/>
    <x v="1"/>
    <n v="5"/>
  </r>
  <r>
    <s v="TXN005581"/>
    <d v="2025-02-24T00:00:00"/>
    <n v="2025"/>
    <x v="2"/>
    <x v="7"/>
    <x v="7"/>
    <s v="Saturday"/>
    <s v="C1115"/>
    <x v="103"/>
    <s v="jessica.anderson1115@email.com"/>
    <s v="New"/>
    <s v="Philadelphia"/>
    <s v="PA"/>
    <x v="3"/>
    <s v="P028"/>
    <x v="11"/>
    <x v="5"/>
    <n v="3"/>
    <n v="150"/>
    <n v="75"/>
    <n v="450"/>
    <n v="45"/>
    <n v="0"/>
    <n v="37.130000000000003"/>
    <n v="442.13"/>
    <n v="225"/>
    <n v="225"/>
    <n v="50.89"/>
    <s v="Delivered"/>
    <s v="Credit Card"/>
    <x v="2"/>
    <n v="3"/>
  </r>
  <r>
    <s v="TXN005582"/>
    <d v="2025-05-05T00:00:00"/>
    <n v="2025"/>
    <x v="3"/>
    <x v="11"/>
    <x v="11"/>
    <s v="Monday"/>
    <s v="C0796"/>
    <x v="84"/>
    <s v="jennifer.brown796@email.com"/>
    <s v="New"/>
    <s v="Philadelphia"/>
    <s v="PA"/>
    <x v="3"/>
    <s v="P013"/>
    <x v="29"/>
    <x v="6"/>
    <n v="3"/>
    <n v="180"/>
    <n v="85"/>
    <n v="540"/>
    <n v="54"/>
    <n v="0"/>
    <n v="44.55"/>
    <n v="530.54999999999995"/>
    <n v="255"/>
    <n v="285"/>
    <n v="53.72"/>
    <s v="Processing"/>
    <s v="Credit Card"/>
    <x v="2"/>
    <m/>
  </r>
  <r>
    <s v="TXN005583"/>
    <d v="2025-10-09T00:00:00"/>
    <n v="2025"/>
    <x v="0"/>
    <x v="0"/>
    <x v="0"/>
    <s v="Saturday"/>
    <s v="C0881"/>
    <x v="142"/>
    <s v="paul.williams881@email.com"/>
    <s v="New"/>
    <s v="Seattle"/>
    <s v="WA"/>
    <x v="0"/>
    <s v="P012"/>
    <x v="15"/>
    <x v="1"/>
    <n v="1"/>
    <n v="65"/>
    <n v="28"/>
    <n v="65"/>
    <n v="0"/>
    <n v="9.99"/>
    <n v="5.36"/>
    <n v="80.349999999999994"/>
    <n v="28"/>
    <n v="27.01"/>
    <n v="33.61"/>
    <s v="Cancelled"/>
    <s v="Google Pay"/>
    <x v="1"/>
    <m/>
  </r>
  <r>
    <s v="TXN005584"/>
    <d v="2025-04-25T00:00:00"/>
    <n v="2025"/>
    <x v="3"/>
    <x v="6"/>
    <x v="6"/>
    <s v="Tuesday"/>
    <s v="C0709"/>
    <x v="448"/>
    <s v="emily.miller709@email.com"/>
    <s v="New"/>
    <s v="Philadelphia"/>
    <s v="PA"/>
    <x v="3"/>
    <s v="P017"/>
    <x v="2"/>
    <x v="1"/>
    <n v="3"/>
    <n v="55"/>
    <n v="22"/>
    <n v="165"/>
    <n v="8.25"/>
    <n v="0"/>
    <n v="13.61"/>
    <n v="170.36"/>
    <n v="66"/>
    <n v="99"/>
    <n v="58.11"/>
    <s v="Delivered"/>
    <s v="Apple Pay"/>
    <x v="0"/>
    <n v="5"/>
  </r>
  <r>
    <s v="TXN005585"/>
    <d v="2025-04-03T00:00:00"/>
    <n v="2025"/>
    <x v="3"/>
    <x v="6"/>
    <x v="6"/>
    <s v="Monday"/>
    <s v="C0196"/>
    <x v="410"/>
    <s v="susan.johnson196@email.com"/>
    <s v="VIP"/>
    <s v="Phoenix"/>
    <s v="AZ"/>
    <x v="0"/>
    <s v="P019"/>
    <x v="0"/>
    <x v="0"/>
    <n v="2"/>
    <n v="110"/>
    <n v="55"/>
    <n v="220"/>
    <n v="22"/>
    <n v="0"/>
    <n v="18.149999999999999"/>
    <n v="216.15"/>
    <n v="110"/>
    <n v="110"/>
    <n v="50.89"/>
    <s v="Shipped"/>
    <s v="Credit Card"/>
    <x v="0"/>
    <m/>
  </r>
  <r>
    <s v="TXN005586"/>
    <d v="2025-04-12T00:00:00"/>
    <n v="2025"/>
    <x v="3"/>
    <x v="6"/>
    <x v="6"/>
    <s v="Tuesday"/>
    <s v="C0546"/>
    <x v="307"/>
    <s v="david.gonzalez546@email.com"/>
    <s v="Regular"/>
    <s v="Jacksonville"/>
    <s v="FL"/>
    <x v="1"/>
    <s v="P020"/>
    <x v="12"/>
    <x v="6"/>
    <n v="1"/>
    <n v="70"/>
    <n v="30"/>
    <n v="70"/>
    <n v="0"/>
    <n v="9.99"/>
    <n v="5.78"/>
    <n v="85.77"/>
    <n v="30"/>
    <n v="30.01"/>
    <n v="34.99"/>
    <s v="Delivered"/>
    <s v="Credit Card"/>
    <x v="1"/>
    <n v="2"/>
  </r>
  <r>
    <s v="TXN005587"/>
    <d v="2025-05-28T00:00:00"/>
    <n v="2025"/>
    <x v="3"/>
    <x v="11"/>
    <x v="11"/>
    <s v="Saturday"/>
    <s v="C0236"/>
    <x v="18"/>
    <s v="anthony.gonzalez236@email.com"/>
    <s v="Regular"/>
    <s v="Chicago"/>
    <s v="IL"/>
    <x v="2"/>
    <s v="P024"/>
    <x v="26"/>
    <x v="5"/>
    <n v="1"/>
    <n v="35"/>
    <n v="15"/>
    <n v="35"/>
    <n v="0"/>
    <n v="9.99"/>
    <n v="2.89"/>
    <n v="47.88"/>
    <n v="15"/>
    <n v="10.01"/>
    <n v="20.91"/>
    <s v="Delivered"/>
    <s v="PayPal"/>
    <x v="1"/>
    <n v="2"/>
  </r>
  <r>
    <s v="TXN005588"/>
    <d v="2025-08-21T00:00:00"/>
    <n v="2025"/>
    <x v="1"/>
    <x v="1"/>
    <x v="1"/>
    <s v="Friday"/>
    <s v="C0501"/>
    <x v="472"/>
    <s v="thomas.hernandez501@email.com"/>
    <s v="Regular"/>
    <s v="Los Angeles"/>
    <s v="CA"/>
    <x v="0"/>
    <s v="P001"/>
    <x v="1"/>
    <x v="0"/>
    <n v="2"/>
    <n v="120"/>
    <n v="65"/>
    <n v="240"/>
    <n v="24"/>
    <n v="0"/>
    <n v="19.8"/>
    <n v="235.8"/>
    <n v="130"/>
    <n v="110"/>
    <n v="46.65"/>
    <s v="Delivered"/>
    <s v="Google Pay"/>
    <x v="2"/>
    <n v="3"/>
  </r>
  <r>
    <s v="TXN005589"/>
    <d v="2025-09-24T00:00:00"/>
    <n v="2025"/>
    <x v="1"/>
    <x v="2"/>
    <x v="2"/>
    <s v="Tuesday"/>
    <s v="C0643"/>
    <x v="149"/>
    <s v="patricia.moore643@email.com"/>
    <s v="Regular"/>
    <s v="San Antonio"/>
    <s v="TX"/>
    <x v="1"/>
    <s v="P017"/>
    <x v="2"/>
    <x v="1"/>
    <n v="3"/>
    <n v="55"/>
    <n v="22"/>
    <n v="165"/>
    <n v="8.25"/>
    <n v="0"/>
    <n v="13.61"/>
    <n v="170.36"/>
    <n v="66"/>
    <n v="99"/>
    <n v="58.11"/>
    <s v="Delivered"/>
    <s v="Google Pay"/>
    <x v="2"/>
    <n v="4"/>
  </r>
  <r>
    <s v="TXN005590"/>
    <d v="2025-02-22T00:00:00"/>
    <n v="2025"/>
    <x v="2"/>
    <x v="7"/>
    <x v="7"/>
    <s v="Thursday"/>
    <s v="C0445"/>
    <x v="146"/>
    <s v="daniel.thomas445@email.com"/>
    <s v="Regular"/>
    <s v="Miami"/>
    <s v="FL"/>
    <x v="1"/>
    <s v="P005"/>
    <x v="21"/>
    <x v="5"/>
    <n v="1"/>
    <n v="120"/>
    <n v="60"/>
    <n v="120"/>
    <n v="0"/>
    <n v="0"/>
    <n v="9.9"/>
    <n v="129.9"/>
    <n v="60"/>
    <n v="60"/>
    <n v="46.19"/>
    <s v="Delivered"/>
    <s v="Apple Pay"/>
    <x v="1"/>
    <n v="5"/>
  </r>
  <r>
    <s v="TXN005591"/>
    <d v="2025-09-05T00:00:00"/>
    <n v="2025"/>
    <x v="1"/>
    <x v="2"/>
    <x v="2"/>
    <s v="Friday"/>
    <s v="C0930"/>
    <x v="243"/>
    <s v="charles.jackson930@email.com"/>
    <s v="New"/>
    <s v="Miami"/>
    <s v="FL"/>
    <x v="1"/>
    <s v="P022"/>
    <x v="24"/>
    <x v="0"/>
    <n v="3"/>
    <n v="65"/>
    <n v="32"/>
    <n v="195"/>
    <n v="9.75"/>
    <n v="0"/>
    <n v="16.09"/>
    <n v="201.34"/>
    <n v="96"/>
    <n v="99"/>
    <n v="49.17"/>
    <s v="Delivered"/>
    <s v="Apple Pay"/>
    <x v="0"/>
    <n v="4"/>
  </r>
  <r>
    <s v="TXN005592"/>
    <d v="2025-03-25T00:00:00"/>
    <n v="2025"/>
    <x v="2"/>
    <x v="3"/>
    <x v="3"/>
    <s v="Monday"/>
    <s v="C0949"/>
    <x v="247"/>
    <s v="thomas.thomas949@email.com"/>
    <s v="New"/>
    <s v="San Antonio"/>
    <s v="TX"/>
    <x v="1"/>
    <s v="P009"/>
    <x v="22"/>
    <x v="5"/>
    <n v="3"/>
    <n v="45"/>
    <n v="20"/>
    <n v="135"/>
    <n v="0"/>
    <n v="0"/>
    <n v="11.14"/>
    <n v="146.13999999999999"/>
    <n v="60"/>
    <n v="75"/>
    <n v="51.32"/>
    <s v="Delivered"/>
    <s v="Credit Card"/>
    <x v="2"/>
    <n v="5"/>
  </r>
  <r>
    <s v="TXN005593"/>
    <d v="2025-11-27T00:00:00"/>
    <n v="2025"/>
    <x v="0"/>
    <x v="4"/>
    <x v="4"/>
    <s v="Wednesday"/>
    <s v="C1100"/>
    <x v="167"/>
    <s v="paul.taylor1100@email.com"/>
    <s v="New"/>
    <s v="Atlanta"/>
    <s v="GA"/>
    <x v="1"/>
    <s v="P009"/>
    <x v="22"/>
    <x v="5"/>
    <n v="2"/>
    <n v="45"/>
    <n v="20"/>
    <n v="90"/>
    <n v="0"/>
    <n v="9.99"/>
    <n v="7.43"/>
    <n v="107.41"/>
    <n v="40"/>
    <n v="40.01"/>
    <n v="37.25"/>
    <s v="Delivered"/>
    <s v="Google Pay"/>
    <x v="2"/>
    <n v="6"/>
  </r>
  <r>
    <s v="TXN005594"/>
    <d v="2025-04-08T00:00:00"/>
    <n v="2025"/>
    <x v="3"/>
    <x v="6"/>
    <x v="6"/>
    <s v="Sunday"/>
    <s v="C0783"/>
    <x v="513"/>
    <s v="jennifer.johnson783@email.com"/>
    <s v="New"/>
    <s v="San Antonio"/>
    <s v="TX"/>
    <x v="1"/>
    <s v="P025"/>
    <x v="23"/>
    <x v="4"/>
    <n v="1"/>
    <n v="40"/>
    <n v="18"/>
    <n v="40"/>
    <n v="0"/>
    <n v="9.99"/>
    <n v="3.3"/>
    <n v="53.29"/>
    <n v="18"/>
    <n v="12.01"/>
    <n v="22.54"/>
    <s v="Delivered"/>
    <s v="PayPal"/>
    <x v="1"/>
    <n v="4"/>
  </r>
  <r>
    <s v="TXN005595"/>
    <d v="2025-04-14T00:00:00"/>
    <n v="2025"/>
    <x v="3"/>
    <x v="6"/>
    <x v="6"/>
    <s v="Thursday"/>
    <s v="C0180"/>
    <x v="405"/>
    <s v="donna.martinez180@email.com"/>
    <s v="VIP"/>
    <s v="San Diego"/>
    <s v="CA"/>
    <x v="0"/>
    <s v="P010"/>
    <x v="14"/>
    <x v="3"/>
    <n v="1"/>
    <n v="55"/>
    <n v="25"/>
    <n v="55"/>
    <n v="0"/>
    <n v="9.99"/>
    <n v="4.54"/>
    <n v="69.53"/>
    <n v="25"/>
    <n v="20.010000000000002"/>
    <n v="28.78"/>
    <s v="Delivered"/>
    <s v="Credit Card"/>
    <x v="0"/>
    <n v="3"/>
  </r>
  <r>
    <s v="TXN005596"/>
    <d v="2025-07-14T00:00:00"/>
    <n v="2025"/>
    <x v="1"/>
    <x v="9"/>
    <x v="9"/>
    <s v="Saturday"/>
    <s v="C0497"/>
    <x v="315"/>
    <s v="christopher.rodriguez497@email.com"/>
    <s v="Regular"/>
    <s v="Phoenix"/>
    <s v="AZ"/>
    <x v="0"/>
    <s v="P019"/>
    <x v="0"/>
    <x v="0"/>
    <n v="3"/>
    <n v="110"/>
    <n v="55"/>
    <n v="330"/>
    <n v="33"/>
    <n v="0"/>
    <n v="27.23"/>
    <n v="324.23"/>
    <n v="165"/>
    <n v="165"/>
    <n v="50.89"/>
    <s v="Delivered"/>
    <s v="Google Pay"/>
    <x v="1"/>
    <n v="2"/>
  </r>
  <r>
    <s v="TXN005597"/>
    <d v="2025-11-20T00:00:00"/>
    <n v="2025"/>
    <x v="0"/>
    <x v="4"/>
    <x v="4"/>
    <s v="Wednesday"/>
    <s v="C0477"/>
    <x v="398"/>
    <s v="sandra.garcia477@email.com"/>
    <s v="Regular"/>
    <s v="Chicago"/>
    <s v="IL"/>
    <x v="2"/>
    <s v="P014"/>
    <x v="25"/>
    <x v="5"/>
    <n v="3"/>
    <n v="90"/>
    <n v="40"/>
    <n v="270"/>
    <n v="27"/>
    <n v="0"/>
    <n v="22.28"/>
    <n v="265.27"/>
    <n v="120"/>
    <n v="150"/>
    <n v="56.55"/>
    <s v="Delivered"/>
    <s v="Credit Card"/>
    <x v="0"/>
    <n v="3"/>
  </r>
  <r>
    <s v="TXN005598"/>
    <d v="2025-06-04T00:00:00"/>
    <n v="2025"/>
    <x v="3"/>
    <x v="5"/>
    <x v="5"/>
    <s v="Monday"/>
    <s v="C0751"/>
    <x v="531"/>
    <s v="matthew.moore751@email.com"/>
    <s v="New"/>
    <s v="New York"/>
    <s v="NY"/>
    <x v="3"/>
    <s v="P003"/>
    <x v="13"/>
    <x v="3"/>
    <n v="3"/>
    <n v="50"/>
    <n v="20"/>
    <n v="150"/>
    <n v="0"/>
    <n v="0"/>
    <n v="12.38"/>
    <n v="162.38"/>
    <n v="60"/>
    <n v="90"/>
    <n v="55.43"/>
    <s v="Delivered"/>
    <s v="Apple Pay"/>
    <x v="2"/>
    <n v="5"/>
  </r>
  <r>
    <s v="TXN005599"/>
    <d v="2025-03-15T00:00:00"/>
    <n v="2025"/>
    <x v="2"/>
    <x v="3"/>
    <x v="3"/>
    <s v="Saturday"/>
    <s v="C0679"/>
    <x v="405"/>
    <s v="donna.martinez679@email.com"/>
    <s v="Regular"/>
    <s v="Atlanta"/>
    <s v="GA"/>
    <x v="1"/>
    <s v="P016"/>
    <x v="9"/>
    <x v="4"/>
    <n v="1"/>
    <n v="45"/>
    <n v="20"/>
    <n v="45"/>
    <n v="0"/>
    <n v="9.99"/>
    <n v="3.71"/>
    <n v="58.7"/>
    <n v="20"/>
    <n v="15.01"/>
    <n v="25.57"/>
    <s v="Delivered"/>
    <s v="Credit Card"/>
    <x v="1"/>
    <n v="3"/>
  </r>
  <r>
    <s v="TXN005600"/>
    <d v="2025-01-20T00:00:00"/>
    <n v="2025"/>
    <x v="2"/>
    <x v="8"/>
    <x v="8"/>
    <s v="Saturday"/>
    <s v="C0020"/>
    <x v="47"/>
    <s v="richard.taylor20@email.com"/>
    <s v="VIP"/>
    <s v="New York"/>
    <s v="NY"/>
    <x v="3"/>
    <s v="P013"/>
    <x v="29"/>
    <x v="6"/>
    <n v="3"/>
    <n v="180"/>
    <n v="85"/>
    <n v="540"/>
    <n v="54"/>
    <n v="0"/>
    <n v="44.55"/>
    <n v="530.54999999999995"/>
    <n v="255"/>
    <n v="285"/>
    <n v="53.72"/>
    <s v="Delivered"/>
    <s v="Credit Card"/>
    <x v="0"/>
    <n v="5"/>
  </r>
  <r>
    <s v="TXN005601"/>
    <d v="2025-08-14T00:00:00"/>
    <n v="2025"/>
    <x v="1"/>
    <x v="1"/>
    <x v="1"/>
    <s v="Wednesday"/>
    <s v="C0501"/>
    <x v="472"/>
    <s v="thomas.hernandez501@email.com"/>
    <s v="Regular"/>
    <s v="Los Angeles"/>
    <s v="CA"/>
    <x v="0"/>
    <s v="P027"/>
    <x v="16"/>
    <x v="6"/>
    <n v="3"/>
    <n v="60"/>
    <n v="25"/>
    <n v="180"/>
    <n v="9"/>
    <n v="0"/>
    <n v="14.85"/>
    <n v="185.85"/>
    <n v="75"/>
    <n v="105"/>
    <n v="56.5"/>
    <s v="Shipped"/>
    <s v="Apple Pay"/>
    <x v="0"/>
    <m/>
  </r>
  <r>
    <s v="TXN005602"/>
    <d v="2025-08-19T00:00:00"/>
    <n v="2025"/>
    <x v="1"/>
    <x v="1"/>
    <x v="1"/>
    <s v="Thursday"/>
    <s v="C0797"/>
    <x v="184"/>
    <s v="christopher.miller797@email.com"/>
    <s v="New"/>
    <s v="Minneapolis"/>
    <s v="MN"/>
    <x v="2"/>
    <s v="P007"/>
    <x v="3"/>
    <x v="0"/>
    <n v="1"/>
    <n v="75"/>
    <n v="35"/>
    <n v="75"/>
    <n v="0"/>
    <n v="9.99"/>
    <n v="6.19"/>
    <n v="91.18"/>
    <n v="35"/>
    <n v="30.01"/>
    <n v="32.909999999999997"/>
    <s v="Delivered"/>
    <s v="Credit Card"/>
    <x v="1"/>
    <n v="2"/>
  </r>
  <r>
    <s v="TXN005603"/>
    <d v="2025-06-01T00:00:00"/>
    <n v="2025"/>
    <x v="3"/>
    <x v="5"/>
    <x v="5"/>
    <s v="Thursday"/>
    <s v="C0983"/>
    <x v="372"/>
    <s v="patricia.davis983@email.com"/>
    <s v="New"/>
    <s v="Chicago"/>
    <s v="IL"/>
    <x v="2"/>
    <s v="P018"/>
    <x v="20"/>
    <x v="3"/>
    <n v="2"/>
    <n v="130"/>
    <n v="65"/>
    <n v="260"/>
    <n v="26"/>
    <n v="0"/>
    <n v="21.45"/>
    <n v="255.45"/>
    <n v="130"/>
    <n v="130"/>
    <n v="50.89"/>
    <s v="Cancelled"/>
    <s v="Credit Card"/>
    <x v="2"/>
    <m/>
  </r>
  <r>
    <s v="TXN005604"/>
    <d v="2025-03-17T00:00:00"/>
    <n v="2025"/>
    <x v="2"/>
    <x v="3"/>
    <x v="3"/>
    <s v="Monday"/>
    <s v="C1172"/>
    <x v="294"/>
    <s v="donald.wilson1172@email.com"/>
    <s v="New"/>
    <s v="Austin"/>
    <s v="TX"/>
    <x v="1"/>
    <s v="P020"/>
    <x v="12"/>
    <x v="6"/>
    <n v="2"/>
    <n v="70"/>
    <n v="30"/>
    <n v="140"/>
    <n v="0"/>
    <n v="0"/>
    <n v="11.55"/>
    <n v="151.55000000000001"/>
    <n v="60"/>
    <n v="80"/>
    <n v="52.79"/>
    <s v="Delivered"/>
    <s v="Debit Card"/>
    <x v="0"/>
    <n v="4"/>
  </r>
  <r>
    <s v="TXN005605"/>
    <d v="2025-08-01T00:00:00"/>
    <n v="2025"/>
    <x v="1"/>
    <x v="1"/>
    <x v="1"/>
    <s v="Thursday"/>
    <s v="C0566"/>
    <x v="175"/>
    <s v="betty.wilson566@email.com"/>
    <s v="Regular"/>
    <s v="Portland"/>
    <s v="OR"/>
    <x v="0"/>
    <s v="P017"/>
    <x v="2"/>
    <x v="1"/>
    <n v="1"/>
    <n v="55"/>
    <n v="22"/>
    <n v="55"/>
    <n v="0"/>
    <n v="9.99"/>
    <n v="4.54"/>
    <n v="69.53"/>
    <n v="22"/>
    <n v="23.01"/>
    <n v="33.090000000000003"/>
    <s v="Delivered"/>
    <s v="Credit Card"/>
    <x v="1"/>
    <n v="4"/>
  </r>
  <r>
    <s v="TXN005606"/>
    <d v="2025-04-28T00:00:00"/>
    <n v="2025"/>
    <x v="3"/>
    <x v="6"/>
    <x v="6"/>
    <s v="Saturday"/>
    <s v="C0115"/>
    <x v="128"/>
    <s v="patricia.anderson115@email.com"/>
    <s v="VIP"/>
    <s v="Austin"/>
    <s v="TX"/>
    <x v="1"/>
    <s v="P010"/>
    <x v="14"/>
    <x v="3"/>
    <n v="2"/>
    <n v="55"/>
    <n v="25"/>
    <n v="110"/>
    <n v="0"/>
    <n v="0"/>
    <n v="9.08"/>
    <n v="119.08"/>
    <n v="50"/>
    <n v="60"/>
    <n v="50.39"/>
    <s v="Shipped"/>
    <s v="Credit Card"/>
    <x v="1"/>
    <m/>
  </r>
  <r>
    <s v="TXN005607"/>
    <d v="2025-05-01T00:00:00"/>
    <n v="2025"/>
    <x v="3"/>
    <x v="11"/>
    <x v="11"/>
    <s v="Tuesday"/>
    <s v="C0586"/>
    <x v="91"/>
    <s v="daniel.johnson586@email.com"/>
    <s v="Regular"/>
    <s v="San Diego"/>
    <s v="CA"/>
    <x v="0"/>
    <s v="P016"/>
    <x v="9"/>
    <x v="4"/>
    <n v="3"/>
    <n v="45"/>
    <n v="20"/>
    <n v="135"/>
    <n v="0"/>
    <n v="0"/>
    <n v="11.14"/>
    <n v="146.13999999999999"/>
    <n v="60"/>
    <n v="75"/>
    <n v="51.32"/>
    <s v="Delivered"/>
    <s v="Google Pay"/>
    <x v="1"/>
    <n v="4"/>
  </r>
  <r>
    <s v="TXN005608"/>
    <d v="2025-12-11T00:00:00"/>
    <n v="2025"/>
    <x v="0"/>
    <x v="10"/>
    <x v="10"/>
    <s v="Wednesday"/>
    <s v="C0841"/>
    <x v="13"/>
    <s v="margaret.lopez841@email.com"/>
    <s v="New"/>
    <s v="Seattle"/>
    <s v="WA"/>
    <x v="0"/>
    <s v="P007"/>
    <x v="3"/>
    <x v="0"/>
    <n v="3"/>
    <n v="75"/>
    <n v="35"/>
    <n v="225"/>
    <n v="22.5"/>
    <n v="0"/>
    <n v="18.559999999999999"/>
    <n v="221.06"/>
    <n v="105"/>
    <n v="120"/>
    <n v="54.28"/>
    <s v="Delivered"/>
    <s v="Credit Card"/>
    <x v="0"/>
    <n v="4"/>
  </r>
  <r>
    <s v="TXN005609"/>
    <d v="2025-01-07T00:00:00"/>
    <n v="2025"/>
    <x v="2"/>
    <x v="8"/>
    <x v="8"/>
    <s v="Wednesday"/>
    <s v="C0787"/>
    <x v="18"/>
    <s v="anthony.gonzalez787@email.com"/>
    <s v="New"/>
    <s v="Seattle"/>
    <s v="WA"/>
    <x v="0"/>
    <s v="P023"/>
    <x v="4"/>
    <x v="1"/>
    <n v="1"/>
    <n v="20"/>
    <n v="8"/>
    <n v="20"/>
    <n v="0"/>
    <n v="9.99"/>
    <n v="1.65"/>
    <n v="31.64"/>
    <n v="8"/>
    <n v="2.0099999999999998"/>
    <n v="6.35"/>
    <s v="Delivered"/>
    <s v="Credit Card"/>
    <x v="0"/>
    <n v="3"/>
  </r>
  <r>
    <s v="TXN005610"/>
    <d v="2025-11-28T00:00:00"/>
    <n v="2025"/>
    <x v="0"/>
    <x v="4"/>
    <x v="4"/>
    <s v="Sunday"/>
    <s v="C0585"/>
    <x v="533"/>
    <s v="anthony.taylor585@email.com"/>
    <s v="Regular"/>
    <s v="Austin"/>
    <s v="TX"/>
    <x v="1"/>
    <s v="P021"/>
    <x v="8"/>
    <x v="3"/>
    <n v="3"/>
    <n v="30"/>
    <n v="12"/>
    <n v="90"/>
    <n v="0"/>
    <n v="9.99"/>
    <n v="7.43"/>
    <n v="107.41"/>
    <n v="36"/>
    <n v="44.01"/>
    <n v="40.97"/>
    <s v="Delivered"/>
    <s v="Google Pay"/>
    <x v="0"/>
    <n v="2"/>
  </r>
  <r>
    <s v="TXN005611"/>
    <d v="2025-04-14T00:00:00"/>
    <n v="2025"/>
    <x v="3"/>
    <x v="6"/>
    <x v="6"/>
    <s v="Saturday"/>
    <s v="C0541"/>
    <x v="87"/>
    <s v="robert.wilson541@email.com"/>
    <s v="Regular"/>
    <s v="Denver"/>
    <s v="CO"/>
    <x v="0"/>
    <s v="P012"/>
    <x v="15"/>
    <x v="1"/>
    <n v="2"/>
    <n v="65"/>
    <n v="28"/>
    <n v="130"/>
    <n v="0"/>
    <n v="0"/>
    <n v="10.72"/>
    <n v="140.72"/>
    <n v="56"/>
    <n v="74"/>
    <n v="52.58"/>
    <s v="Delivered"/>
    <s v="Credit Card"/>
    <x v="1"/>
    <n v="6"/>
  </r>
  <r>
    <s v="TXN005612"/>
    <d v="2025-08-28T00:00:00"/>
    <n v="2025"/>
    <x v="1"/>
    <x v="1"/>
    <x v="1"/>
    <s v="Tuesday"/>
    <s v="C0442"/>
    <x v="18"/>
    <s v="anthony.gonzalez442@email.com"/>
    <s v="Regular"/>
    <s v="Detroit"/>
    <s v="MI"/>
    <x v="2"/>
    <s v="P015"/>
    <x v="5"/>
    <x v="2"/>
    <n v="1"/>
    <n v="25"/>
    <n v="10"/>
    <n v="25"/>
    <n v="0"/>
    <n v="9.99"/>
    <n v="2.06"/>
    <n v="37.049999999999997"/>
    <n v="10"/>
    <n v="5.01"/>
    <n v="13.52"/>
    <s v="Delivered"/>
    <s v="Apple Pay"/>
    <x v="0"/>
    <n v="6"/>
  </r>
  <r>
    <s v="TXN005613"/>
    <d v="2025-12-06T00:00:00"/>
    <n v="2025"/>
    <x v="0"/>
    <x v="10"/>
    <x v="10"/>
    <s v="Friday"/>
    <s v="C0763"/>
    <x v="179"/>
    <s v="daniel.hernandez763@email.com"/>
    <s v="New"/>
    <s v="Chicago"/>
    <s v="IL"/>
    <x v="2"/>
    <s v="P027"/>
    <x v="16"/>
    <x v="6"/>
    <n v="3"/>
    <n v="60"/>
    <n v="25"/>
    <n v="180"/>
    <n v="9"/>
    <n v="0"/>
    <n v="14.85"/>
    <n v="185.85"/>
    <n v="75"/>
    <n v="105"/>
    <n v="56.5"/>
    <s v="Delivered"/>
    <s v="Credit Card"/>
    <x v="2"/>
    <n v="6"/>
  </r>
  <r>
    <s v="TXN005614"/>
    <d v="2025-02-04T00:00:00"/>
    <n v="2025"/>
    <x v="2"/>
    <x v="7"/>
    <x v="7"/>
    <s v="Sunday"/>
    <s v="C0060"/>
    <x v="556"/>
    <s v="charles.johnson60@email.com"/>
    <s v="VIP"/>
    <s v="Jacksonville"/>
    <s v="FL"/>
    <x v="1"/>
    <s v="P020"/>
    <x v="12"/>
    <x v="6"/>
    <n v="3"/>
    <n v="70"/>
    <n v="30"/>
    <n v="210"/>
    <n v="21"/>
    <n v="0"/>
    <n v="17.32"/>
    <n v="206.32"/>
    <n v="90"/>
    <n v="120"/>
    <n v="58.16"/>
    <s v="Delivered"/>
    <s v="Credit Card"/>
    <x v="1"/>
    <n v="2"/>
  </r>
  <r>
    <s v="TXN005615"/>
    <d v="2025-06-28T00:00:00"/>
    <n v="2025"/>
    <x v="3"/>
    <x v="5"/>
    <x v="5"/>
    <s v="Monday"/>
    <s v="C0258"/>
    <x v="175"/>
    <s v="betty.wilson258@email.com"/>
    <s v="Regular"/>
    <s v="Austin"/>
    <s v="TX"/>
    <x v="1"/>
    <s v="P023"/>
    <x v="4"/>
    <x v="1"/>
    <n v="3"/>
    <n v="20"/>
    <n v="8"/>
    <n v="60"/>
    <n v="0"/>
    <n v="9.99"/>
    <n v="4.95"/>
    <n v="74.94"/>
    <n v="24"/>
    <n v="26.01"/>
    <n v="34.71"/>
    <s v="Cancelled"/>
    <s v="Credit Card"/>
    <x v="1"/>
    <m/>
  </r>
  <r>
    <s v="TXN005616"/>
    <d v="2025-06-07T00:00:00"/>
    <n v="2025"/>
    <x v="3"/>
    <x v="5"/>
    <x v="5"/>
    <s v="Friday"/>
    <s v="C1065"/>
    <x v="330"/>
    <s v="emily.wilson1065@email.com"/>
    <s v="New"/>
    <s v="Detroit"/>
    <s v="MI"/>
    <x v="2"/>
    <s v="P009"/>
    <x v="22"/>
    <x v="5"/>
    <n v="3"/>
    <n v="45"/>
    <n v="20"/>
    <n v="135"/>
    <n v="0"/>
    <n v="0"/>
    <n v="11.14"/>
    <n v="146.13999999999999"/>
    <n v="60"/>
    <n v="75"/>
    <n v="51.32"/>
    <s v="Delivered"/>
    <s v="Credit Card"/>
    <x v="1"/>
    <n v="3"/>
  </r>
  <r>
    <s v="TXN005617"/>
    <d v="2025-01-24T00:00:00"/>
    <n v="2025"/>
    <x v="2"/>
    <x v="8"/>
    <x v="8"/>
    <s v="Sunday"/>
    <s v="C0590"/>
    <x v="227"/>
    <s v="donna.jones590@email.com"/>
    <s v="Regular"/>
    <s v="Philadelphia"/>
    <s v="PA"/>
    <x v="3"/>
    <s v="P010"/>
    <x v="14"/>
    <x v="3"/>
    <n v="1"/>
    <n v="55"/>
    <n v="25"/>
    <n v="55"/>
    <n v="0"/>
    <n v="9.99"/>
    <n v="4.54"/>
    <n v="69.53"/>
    <n v="25"/>
    <n v="20.010000000000002"/>
    <n v="28.78"/>
    <s v="Delivered"/>
    <s v="Debit Card"/>
    <x v="1"/>
    <n v="5"/>
  </r>
  <r>
    <s v="TXN005618"/>
    <d v="2025-07-10T00:00:00"/>
    <n v="2025"/>
    <x v="1"/>
    <x v="9"/>
    <x v="9"/>
    <s v="Wednesday"/>
    <s v="C1135"/>
    <x v="253"/>
    <s v="jessica.miller1135@email.com"/>
    <s v="New"/>
    <s v="Jacksonville"/>
    <s v="FL"/>
    <x v="1"/>
    <s v="P014"/>
    <x v="25"/>
    <x v="5"/>
    <n v="3"/>
    <n v="90"/>
    <n v="40"/>
    <n v="270"/>
    <n v="27"/>
    <n v="0"/>
    <n v="22.28"/>
    <n v="265.27"/>
    <n v="120"/>
    <n v="150"/>
    <n v="56.55"/>
    <s v="Cancelled"/>
    <s v="Credit Card"/>
    <x v="0"/>
    <m/>
  </r>
  <r>
    <s v="TXN005619"/>
    <d v="2025-10-09T00:00:00"/>
    <n v="2025"/>
    <x v="0"/>
    <x v="0"/>
    <x v="0"/>
    <s v="Tuesday"/>
    <s v="C0449"/>
    <x v="204"/>
    <s v="mary.lopez449@email.com"/>
    <s v="Regular"/>
    <s v="Miami"/>
    <s v="FL"/>
    <x v="1"/>
    <s v="P014"/>
    <x v="25"/>
    <x v="5"/>
    <n v="3"/>
    <n v="90"/>
    <n v="40"/>
    <n v="270"/>
    <n v="27"/>
    <n v="0"/>
    <n v="22.28"/>
    <n v="265.27"/>
    <n v="120"/>
    <n v="150"/>
    <n v="56.55"/>
    <s v="Delivered"/>
    <s v="Debit Card"/>
    <x v="1"/>
    <n v="6"/>
  </r>
  <r>
    <s v="TXN005620"/>
    <d v="2025-07-22T00:00:00"/>
    <n v="2025"/>
    <x v="1"/>
    <x v="9"/>
    <x v="9"/>
    <s v="Wednesday"/>
    <s v="C0863"/>
    <x v="157"/>
    <s v="elizabeth.garcia863@email.com"/>
    <s v="New"/>
    <s v="Los Angeles"/>
    <s v="CA"/>
    <x v="0"/>
    <s v="P028"/>
    <x v="11"/>
    <x v="5"/>
    <n v="3"/>
    <n v="150"/>
    <n v="75"/>
    <n v="450"/>
    <n v="45"/>
    <n v="0"/>
    <n v="37.130000000000003"/>
    <n v="442.13"/>
    <n v="225"/>
    <n v="225"/>
    <n v="50.89"/>
    <s v="Delivered"/>
    <s v="Credit Card"/>
    <x v="2"/>
    <n v="2"/>
  </r>
  <r>
    <s v="TXN005621"/>
    <d v="2025-12-28T00:00:00"/>
    <n v="2025"/>
    <x v="0"/>
    <x v="10"/>
    <x v="10"/>
    <s v="Monday"/>
    <s v="C0831"/>
    <x v="546"/>
    <s v="andrew.rodriguez831@email.com"/>
    <s v="New"/>
    <s v="Dallas"/>
    <s v="TX"/>
    <x v="1"/>
    <s v="P007"/>
    <x v="3"/>
    <x v="0"/>
    <n v="1"/>
    <n v="75"/>
    <n v="35"/>
    <n v="75"/>
    <n v="0"/>
    <n v="9.99"/>
    <n v="6.19"/>
    <n v="91.18"/>
    <n v="35"/>
    <n v="30.01"/>
    <n v="32.909999999999997"/>
    <s v="Delivered"/>
    <s v="PayPal"/>
    <x v="1"/>
    <n v="3"/>
  </r>
  <r>
    <s v="TXN005622"/>
    <d v="2025-07-05T00:00:00"/>
    <n v="2025"/>
    <x v="1"/>
    <x v="9"/>
    <x v="9"/>
    <s v="Monday"/>
    <s v="C0135"/>
    <x v="75"/>
    <s v="william.miller135@email.com"/>
    <s v="VIP"/>
    <s v="Miami"/>
    <s v="FL"/>
    <x v="1"/>
    <s v="P019"/>
    <x v="0"/>
    <x v="0"/>
    <n v="2"/>
    <n v="110"/>
    <n v="55"/>
    <n v="220"/>
    <n v="22"/>
    <n v="0"/>
    <n v="18.149999999999999"/>
    <n v="216.15"/>
    <n v="110"/>
    <n v="110"/>
    <n v="50.89"/>
    <s v="Processing"/>
    <s v="Google Pay"/>
    <x v="1"/>
    <m/>
  </r>
  <r>
    <s v="TXN005623"/>
    <d v="2025-01-27T00:00:00"/>
    <n v="2025"/>
    <x v="2"/>
    <x v="8"/>
    <x v="8"/>
    <s v="Wednesday"/>
    <s v="C0031"/>
    <x v="189"/>
    <s v="sandra.davis31@email.com"/>
    <s v="VIP"/>
    <s v="Austin"/>
    <s v="TX"/>
    <x v="1"/>
    <s v="P013"/>
    <x v="29"/>
    <x v="6"/>
    <n v="1"/>
    <n v="180"/>
    <n v="85"/>
    <n v="180"/>
    <n v="9"/>
    <n v="0"/>
    <n v="14.85"/>
    <n v="185.85"/>
    <n v="85"/>
    <n v="95"/>
    <n v="51.12"/>
    <s v="Shipped"/>
    <s v="Debit Card"/>
    <x v="1"/>
    <m/>
  </r>
  <r>
    <s v="TXN005624"/>
    <d v="2025-11-14T00:00:00"/>
    <n v="2025"/>
    <x v="0"/>
    <x v="4"/>
    <x v="4"/>
    <s v="Thursday"/>
    <s v="C1010"/>
    <x v="410"/>
    <s v="susan.johnson1010@email.com"/>
    <s v="New"/>
    <s v="San Jose"/>
    <s v="CA"/>
    <x v="0"/>
    <s v="P030"/>
    <x v="10"/>
    <x v="1"/>
    <n v="3"/>
    <n v="45"/>
    <n v="20"/>
    <n v="135"/>
    <n v="0"/>
    <n v="0"/>
    <n v="11.14"/>
    <n v="146.13999999999999"/>
    <n v="60"/>
    <n v="75"/>
    <n v="51.32"/>
    <s v="Cancelled"/>
    <s v="Debit Card"/>
    <x v="1"/>
    <m/>
  </r>
  <r>
    <s v="TXN005625"/>
    <d v="2025-04-20T00:00:00"/>
    <n v="2025"/>
    <x v="3"/>
    <x v="6"/>
    <x v="6"/>
    <s v="Sunday"/>
    <s v="C0250"/>
    <x v="109"/>
    <s v="lisa.rodriguez250@email.com"/>
    <s v="Regular"/>
    <s v="Denver"/>
    <s v="CO"/>
    <x v="0"/>
    <s v="P014"/>
    <x v="25"/>
    <x v="5"/>
    <n v="2"/>
    <n v="90"/>
    <n v="40"/>
    <n v="180"/>
    <n v="9"/>
    <n v="0"/>
    <n v="14.85"/>
    <n v="185.85"/>
    <n v="80"/>
    <n v="100"/>
    <n v="53.81"/>
    <s v="Delivered"/>
    <s v="PayPal"/>
    <x v="1"/>
    <n v="5"/>
  </r>
  <r>
    <s v="TXN005626"/>
    <d v="2025-04-02T00:00:00"/>
    <n v="2025"/>
    <x v="3"/>
    <x v="6"/>
    <x v="6"/>
    <s v="Sunday"/>
    <s v="C0605"/>
    <x v="248"/>
    <s v="william.martin605@email.com"/>
    <s v="Regular"/>
    <s v="San Diego"/>
    <s v="CA"/>
    <x v="0"/>
    <s v="P022"/>
    <x v="24"/>
    <x v="0"/>
    <n v="2"/>
    <n v="65"/>
    <n v="32"/>
    <n v="130"/>
    <n v="0"/>
    <n v="0"/>
    <n v="10.72"/>
    <n v="140.72"/>
    <n v="64"/>
    <n v="66"/>
    <n v="46.9"/>
    <s v="Delivered"/>
    <s v="Credit Card"/>
    <x v="2"/>
    <n v="6"/>
  </r>
  <r>
    <s v="TXN005627"/>
    <d v="2025-07-25T00:00:00"/>
    <n v="2025"/>
    <x v="1"/>
    <x v="9"/>
    <x v="9"/>
    <s v="Thursday"/>
    <s v="C0100"/>
    <x v="438"/>
    <s v="lisa.garcia100@email.com"/>
    <s v="VIP"/>
    <s v="New York"/>
    <s v="NY"/>
    <x v="3"/>
    <s v="P027"/>
    <x v="16"/>
    <x v="6"/>
    <n v="1"/>
    <n v="60"/>
    <n v="25"/>
    <n v="60"/>
    <n v="0"/>
    <n v="9.99"/>
    <n v="4.95"/>
    <n v="74.94"/>
    <n v="25"/>
    <n v="25.01"/>
    <n v="33.369999999999997"/>
    <s v="Delivered"/>
    <s v="Apple Pay"/>
    <x v="0"/>
    <n v="3"/>
  </r>
  <r>
    <s v="TXN005628"/>
    <d v="2025-11-02T00:00:00"/>
    <n v="2025"/>
    <x v="0"/>
    <x v="4"/>
    <x v="4"/>
    <s v="Wednesday"/>
    <s v="C0594"/>
    <x v="27"/>
    <s v="mary.garcia594@email.com"/>
    <s v="Regular"/>
    <s v="Seattle"/>
    <s v="WA"/>
    <x v="0"/>
    <s v="P029"/>
    <x v="27"/>
    <x v="3"/>
    <n v="1"/>
    <n v="35"/>
    <n v="15"/>
    <n v="35"/>
    <n v="0"/>
    <n v="9.99"/>
    <n v="2.89"/>
    <n v="47.88"/>
    <n v="15"/>
    <n v="10.01"/>
    <n v="20.91"/>
    <s v="Delivered"/>
    <s v="Credit Card"/>
    <x v="0"/>
    <n v="3"/>
  </r>
  <r>
    <s v="TXN005629"/>
    <d v="2025-06-26T00:00:00"/>
    <n v="2025"/>
    <x v="3"/>
    <x v="5"/>
    <x v="5"/>
    <s v="Tuesday"/>
    <s v="C0591"/>
    <x v="607"/>
    <s v="steven.davis591@email.com"/>
    <s v="Regular"/>
    <s v="Phoenix"/>
    <s v="AZ"/>
    <x v="0"/>
    <s v="P022"/>
    <x v="24"/>
    <x v="0"/>
    <n v="2"/>
    <n v="65"/>
    <n v="32"/>
    <n v="130"/>
    <n v="0"/>
    <n v="0"/>
    <n v="10.72"/>
    <n v="140.72"/>
    <n v="64"/>
    <n v="66"/>
    <n v="46.9"/>
    <s v="Delivered"/>
    <s v="Google Pay"/>
    <x v="0"/>
    <n v="4"/>
  </r>
  <r>
    <s v="TXN005630"/>
    <d v="2025-07-03T00:00:00"/>
    <n v="2025"/>
    <x v="1"/>
    <x v="9"/>
    <x v="9"/>
    <s v="Sunday"/>
    <s v="C0604"/>
    <x v="0"/>
    <s v="mary.wilson604@email.com"/>
    <s v="Regular"/>
    <s v="Seattle"/>
    <s v="WA"/>
    <x v="0"/>
    <s v="P027"/>
    <x v="16"/>
    <x v="6"/>
    <n v="1"/>
    <n v="60"/>
    <n v="25"/>
    <n v="60"/>
    <n v="0"/>
    <n v="9.99"/>
    <n v="4.95"/>
    <n v="74.94"/>
    <n v="25"/>
    <n v="25.01"/>
    <n v="33.369999999999997"/>
    <s v="Cancelled"/>
    <s v="Credit Card"/>
    <x v="0"/>
    <m/>
  </r>
  <r>
    <s v="TXN005631"/>
    <d v="2025-11-07T00:00:00"/>
    <n v="2025"/>
    <x v="0"/>
    <x v="4"/>
    <x v="4"/>
    <s v="Monday"/>
    <s v="C0595"/>
    <x v="129"/>
    <s v="andrew.davis595@email.com"/>
    <s v="Regular"/>
    <s v="Austin"/>
    <s v="TX"/>
    <x v="1"/>
    <s v="P009"/>
    <x v="22"/>
    <x v="5"/>
    <n v="1"/>
    <n v="45"/>
    <n v="20"/>
    <n v="45"/>
    <n v="0"/>
    <n v="9.99"/>
    <n v="3.71"/>
    <n v="58.7"/>
    <n v="20"/>
    <n v="15.01"/>
    <n v="25.57"/>
    <s v="Delivered"/>
    <s v="Credit Card"/>
    <x v="0"/>
    <n v="2"/>
  </r>
  <r>
    <s v="TXN005632"/>
    <d v="2025-03-12T00:00:00"/>
    <n v="2025"/>
    <x v="2"/>
    <x v="3"/>
    <x v="3"/>
    <s v="Monday"/>
    <s v="C0888"/>
    <x v="452"/>
    <s v="matthew.jones888@email.com"/>
    <s v="New"/>
    <s v="Philadelphia"/>
    <s v="PA"/>
    <x v="3"/>
    <s v="P017"/>
    <x v="2"/>
    <x v="1"/>
    <n v="2"/>
    <n v="55"/>
    <n v="22"/>
    <n v="110"/>
    <n v="0"/>
    <n v="0"/>
    <n v="9.08"/>
    <n v="119.08"/>
    <n v="44"/>
    <n v="66"/>
    <n v="55.43"/>
    <s v="Cancelled"/>
    <s v="Apple Pay"/>
    <x v="1"/>
    <m/>
  </r>
  <r>
    <s v="TXN005633"/>
    <d v="2025-05-24T00:00:00"/>
    <n v="2025"/>
    <x v="3"/>
    <x v="11"/>
    <x v="11"/>
    <s v="Tuesday"/>
    <s v="C0355"/>
    <x v="261"/>
    <s v="david.garcia355@email.com"/>
    <s v="Regular"/>
    <s v="Boston"/>
    <s v="MA"/>
    <x v="3"/>
    <s v="P029"/>
    <x v="27"/>
    <x v="3"/>
    <n v="3"/>
    <n v="35"/>
    <n v="15"/>
    <n v="105"/>
    <n v="0"/>
    <n v="0"/>
    <n v="8.66"/>
    <n v="113.66"/>
    <n v="45"/>
    <n v="60"/>
    <n v="52.79"/>
    <s v="Delivered"/>
    <s v="Credit Card"/>
    <x v="0"/>
    <n v="3"/>
  </r>
  <r>
    <s v="TXN005634"/>
    <d v="2025-10-20T00:00:00"/>
    <n v="2025"/>
    <x v="0"/>
    <x v="0"/>
    <x v="0"/>
    <s v="Saturday"/>
    <s v="C0050"/>
    <x v="131"/>
    <s v="john.lopez50@email.com"/>
    <s v="VIP"/>
    <s v="San Diego"/>
    <s v="CA"/>
    <x v="0"/>
    <s v="P001"/>
    <x v="1"/>
    <x v="0"/>
    <n v="2"/>
    <n v="120"/>
    <n v="65"/>
    <n v="240"/>
    <n v="24"/>
    <n v="0"/>
    <n v="19.8"/>
    <n v="235.8"/>
    <n v="130"/>
    <n v="110"/>
    <n v="46.65"/>
    <s v="Delivered"/>
    <s v="Credit Card"/>
    <x v="0"/>
    <n v="6"/>
  </r>
  <r>
    <s v="TXN005635"/>
    <d v="2025-03-07T00:00:00"/>
    <n v="2025"/>
    <x v="2"/>
    <x v="3"/>
    <x v="3"/>
    <s v="Thursday"/>
    <s v="C0765"/>
    <x v="336"/>
    <s v="barbara.davis765@email.com"/>
    <s v="New"/>
    <s v="Dallas"/>
    <s v="TX"/>
    <x v="1"/>
    <s v="P004"/>
    <x v="7"/>
    <x v="1"/>
    <n v="2"/>
    <n v="80"/>
    <n v="35"/>
    <n v="160"/>
    <n v="8"/>
    <n v="0"/>
    <n v="13.2"/>
    <n v="165.2"/>
    <n v="70"/>
    <n v="90"/>
    <n v="54.48"/>
    <s v="Delivered"/>
    <s v="Credit Card"/>
    <x v="0"/>
    <n v="6"/>
  </r>
  <r>
    <s v="TXN005636"/>
    <d v="2025-03-13T00:00:00"/>
    <n v="2025"/>
    <x v="2"/>
    <x v="3"/>
    <x v="3"/>
    <s v="Monday"/>
    <s v="C0189"/>
    <x v="341"/>
    <s v="michael.taylor189@email.com"/>
    <s v="VIP"/>
    <s v="Miami"/>
    <s v="FL"/>
    <x v="1"/>
    <s v="P003"/>
    <x v="13"/>
    <x v="3"/>
    <n v="1"/>
    <n v="50"/>
    <n v="20"/>
    <n v="50"/>
    <n v="0"/>
    <n v="9.99"/>
    <n v="4.13"/>
    <n v="64.12"/>
    <n v="20"/>
    <n v="20.010000000000002"/>
    <n v="31.21"/>
    <s v="Delivered"/>
    <s v="Credit Card"/>
    <x v="1"/>
    <n v="2"/>
  </r>
  <r>
    <s v="TXN005637"/>
    <d v="2025-11-07T00:00:00"/>
    <n v="2025"/>
    <x v="0"/>
    <x v="4"/>
    <x v="4"/>
    <s v="Saturday"/>
    <s v="C0692"/>
    <x v="203"/>
    <s v="john.gonzalez692@email.com"/>
    <s v="Regular"/>
    <s v="San Antonio"/>
    <s v="TX"/>
    <x v="1"/>
    <s v="P012"/>
    <x v="15"/>
    <x v="1"/>
    <n v="2"/>
    <n v="65"/>
    <n v="28"/>
    <n v="130"/>
    <n v="0"/>
    <n v="0"/>
    <n v="10.72"/>
    <n v="140.72"/>
    <n v="56"/>
    <n v="74"/>
    <n v="52.58"/>
    <s v="Shipped"/>
    <s v="Credit Card"/>
    <x v="1"/>
    <m/>
  </r>
  <r>
    <s v="TXN005638"/>
    <d v="2025-01-17T00:00:00"/>
    <n v="2025"/>
    <x v="2"/>
    <x v="8"/>
    <x v="8"/>
    <s v="Wednesday"/>
    <s v="C0166"/>
    <x v="129"/>
    <s v="andrew.davis166@email.com"/>
    <s v="VIP"/>
    <s v="Chicago"/>
    <s v="IL"/>
    <x v="2"/>
    <s v="P030"/>
    <x v="10"/>
    <x v="1"/>
    <n v="3"/>
    <n v="45"/>
    <n v="20"/>
    <n v="135"/>
    <n v="0"/>
    <n v="0"/>
    <n v="11.14"/>
    <n v="146.13999999999999"/>
    <n v="60"/>
    <n v="75"/>
    <n v="51.32"/>
    <s v="Delivered"/>
    <s v="Credit Card"/>
    <x v="1"/>
    <n v="2"/>
  </r>
  <r>
    <s v="TXN005639"/>
    <d v="2025-04-04T00:00:00"/>
    <n v="2025"/>
    <x v="3"/>
    <x v="6"/>
    <x v="6"/>
    <s v="Thursday"/>
    <s v="C0668"/>
    <x v="98"/>
    <s v="sarah.anderson668@email.com"/>
    <s v="Regular"/>
    <s v="Minneapolis"/>
    <s v="MN"/>
    <x v="2"/>
    <s v="P002"/>
    <x v="17"/>
    <x v="0"/>
    <n v="3"/>
    <n v="200"/>
    <n v="110"/>
    <n v="600"/>
    <n v="60"/>
    <n v="0"/>
    <n v="49.5"/>
    <n v="589.5"/>
    <n v="330"/>
    <n v="270"/>
    <n v="45.8"/>
    <s v="Cancelled"/>
    <s v="Credit Card"/>
    <x v="1"/>
    <m/>
  </r>
  <r>
    <s v="TXN005640"/>
    <d v="2025-08-10T00:00:00"/>
    <n v="2025"/>
    <x v="1"/>
    <x v="1"/>
    <x v="1"/>
    <s v="Monday"/>
    <s v="C1119"/>
    <x v="200"/>
    <s v="kimberly.jones1119@email.com"/>
    <s v="New"/>
    <s v="New York"/>
    <s v="NY"/>
    <x v="3"/>
    <s v="P002"/>
    <x v="17"/>
    <x v="0"/>
    <n v="3"/>
    <n v="200"/>
    <n v="110"/>
    <n v="600"/>
    <n v="60"/>
    <n v="0"/>
    <n v="49.5"/>
    <n v="589.5"/>
    <n v="330"/>
    <n v="270"/>
    <n v="45.8"/>
    <s v="Delivered"/>
    <s v="Apple Pay"/>
    <x v="0"/>
    <n v="2"/>
  </r>
  <r>
    <s v="TXN005641"/>
    <d v="2025-08-26T00:00:00"/>
    <n v="2025"/>
    <x v="1"/>
    <x v="1"/>
    <x v="1"/>
    <s v="Saturday"/>
    <s v="C0141"/>
    <x v="532"/>
    <s v="joshua.rodriguez141@email.com"/>
    <s v="VIP"/>
    <s v="San Diego"/>
    <s v="CA"/>
    <x v="0"/>
    <s v="P020"/>
    <x v="12"/>
    <x v="6"/>
    <n v="2"/>
    <n v="70"/>
    <n v="30"/>
    <n v="140"/>
    <n v="0"/>
    <n v="0"/>
    <n v="11.55"/>
    <n v="151.55000000000001"/>
    <n v="60"/>
    <n v="80"/>
    <n v="52.79"/>
    <s v="Shipped"/>
    <s v="Credit Card"/>
    <x v="1"/>
    <m/>
  </r>
  <r>
    <s v="TXN005642"/>
    <d v="2025-03-21T00:00:00"/>
    <n v="2025"/>
    <x v="2"/>
    <x v="3"/>
    <x v="3"/>
    <s v="Sunday"/>
    <s v="C0874"/>
    <x v="306"/>
    <s v="emily.taylor874@email.com"/>
    <s v="New"/>
    <s v="Minneapolis"/>
    <s v="MN"/>
    <x v="2"/>
    <s v="P009"/>
    <x v="22"/>
    <x v="5"/>
    <n v="1"/>
    <n v="45"/>
    <n v="20"/>
    <n v="45"/>
    <n v="0"/>
    <n v="9.99"/>
    <n v="3.71"/>
    <n v="58.7"/>
    <n v="20"/>
    <n v="15.01"/>
    <n v="25.57"/>
    <s v="Shipped"/>
    <s v="Google Pay"/>
    <x v="0"/>
    <m/>
  </r>
  <r>
    <s v="TXN005643"/>
    <d v="2025-05-12T00:00:00"/>
    <n v="2025"/>
    <x v="3"/>
    <x v="11"/>
    <x v="11"/>
    <s v="Wednesday"/>
    <s v="C0528"/>
    <x v="58"/>
    <s v="andrew.moore528@email.com"/>
    <s v="Regular"/>
    <s v="Seattle"/>
    <s v="WA"/>
    <x v="0"/>
    <s v="P022"/>
    <x v="24"/>
    <x v="0"/>
    <n v="2"/>
    <n v="65"/>
    <n v="32"/>
    <n v="130"/>
    <n v="0"/>
    <n v="0"/>
    <n v="10.72"/>
    <n v="140.72"/>
    <n v="64"/>
    <n v="66"/>
    <n v="46.9"/>
    <s v="Delivered"/>
    <s v="Debit Card"/>
    <x v="1"/>
    <n v="6"/>
  </r>
  <r>
    <s v="TXN005644"/>
    <d v="2025-01-15T00:00:00"/>
    <n v="2025"/>
    <x v="2"/>
    <x v="8"/>
    <x v="8"/>
    <s v="Saturday"/>
    <s v="C1037"/>
    <x v="47"/>
    <s v="richard.taylor1037@email.com"/>
    <s v="New"/>
    <s v="Portland"/>
    <s v="OR"/>
    <x v="0"/>
    <s v="P030"/>
    <x v="10"/>
    <x v="1"/>
    <n v="2"/>
    <n v="45"/>
    <n v="20"/>
    <n v="90"/>
    <n v="0"/>
    <n v="9.99"/>
    <n v="7.43"/>
    <n v="107.41"/>
    <n v="40"/>
    <n v="40.01"/>
    <n v="37.25"/>
    <s v="Delivered"/>
    <s v="Google Pay"/>
    <x v="1"/>
    <n v="4"/>
  </r>
  <r>
    <s v="TXN005645"/>
    <d v="2025-04-24T00:00:00"/>
    <n v="2025"/>
    <x v="3"/>
    <x v="6"/>
    <x v="6"/>
    <s v="Friday"/>
    <s v="C0222"/>
    <x v="430"/>
    <s v="paul.thomas222@email.com"/>
    <s v="Regular"/>
    <s v="Boston"/>
    <s v="MA"/>
    <x v="3"/>
    <s v="P014"/>
    <x v="25"/>
    <x v="5"/>
    <n v="1"/>
    <n v="90"/>
    <n v="40"/>
    <n v="90"/>
    <n v="0"/>
    <n v="9.99"/>
    <n v="7.43"/>
    <n v="107.41"/>
    <n v="40"/>
    <n v="40.01"/>
    <n v="37.25"/>
    <s v="Processing"/>
    <s v="Apple Pay"/>
    <x v="0"/>
    <m/>
  </r>
  <r>
    <s v="TXN005646"/>
    <d v="2025-04-23T00:00:00"/>
    <n v="2025"/>
    <x v="3"/>
    <x v="6"/>
    <x v="6"/>
    <s v="Wednesday"/>
    <s v="C0840"/>
    <x v="47"/>
    <s v="richard.taylor840@email.com"/>
    <s v="New"/>
    <s v="Jacksonville"/>
    <s v="FL"/>
    <x v="1"/>
    <s v="P028"/>
    <x v="11"/>
    <x v="5"/>
    <n v="1"/>
    <n v="150"/>
    <n v="75"/>
    <n v="150"/>
    <n v="0"/>
    <n v="0"/>
    <n v="12.38"/>
    <n v="162.38"/>
    <n v="75"/>
    <n v="75"/>
    <n v="46.19"/>
    <s v="Delivered"/>
    <s v="Credit Card"/>
    <x v="0"/>
    <n v="6"/>
  </r>
  <r>
    <s v="TXN005647"/>
    <d v="2025-03-21T00:00:00"/>
    <n v="2025"/>
    <x v="2"/>
    <x v="3"/>
    <x v="3"/>
    <s v="Tuesday"/>
    <s v="C0735"/>
    <x v="48"/>
    <s v="william.brown735@email.com"/>
    <s v="New"/>
    <s v="San Diego"/>
    <s v="CA"/>
    <x v="0"/>
    <s v="P018"/>
    <x v="20"/>
    <x v="3"/>
    <n v="1"/>
    <n v="130"/>
    <n v="65"/>
    <n v="130"/>
    <n v="0"/>
    <n v="0"/>
    <n v="10.72"/>
    <n v="140.72"/>
    <n v="65"/>
    <n v="65"/>
    <n v="46.19"/>
    <s v="Delivered"/>
    <s v="Debit Card"/>
    <x v="1"/>
    <n v="6"/>
  </r>
  <r>
    <s v="TXN005648"/>
    <d v="2025-06-28T00:00:00"/>
    <n v="2025"/>
    <x v="3"/>
    <x v="5"/>
    <x v="5"/>
    <s v="Friday"/>
    <s v="C1176"/>
    <x v="205"/>
    <s v="susan.gonzalez1176@email.com"/>
    <s v="New"/>
    <s v="Minneapolis"/>
    <s v="MN"/>
    <x v="2"/>
    <s v="P013"/>
    <x v="29"/>
    <x v="6"/>
    <n v="1"/>
    <n v="180"/>
    <n v="85"/>
    <n v="180"/>
    <n v="9"/>
    <n v="0"/>
    <n v="14.85"/>
    <n v="185.85"/>
    <n v="85"/>
    <n v="95"/>
    <n v="51.12"/>
    <s v="Processing"/>
    <s v="Debit Card"/>
    <x v="0"/>
    <m/>
  </r>
  <r>
    <s v="TXN005649"/>
    <d v="2025-01-20T00:00:00"/>
    <n v="2025"/>
    <x v="2"/>
    <x v="8"/>
    <x v="8"/>
    <s v="Saturday"/>
    <s v="C0375"/>
    <x v="256"/>
    <s v="robert.lopez375@email.com"/>
    <s v="Regular"/>
    <s v="San Antonio"/>
    <s v="TX"/>
    <x v="1"/>
    <s v="P028"/>
    <x v="11"/>
    <x v="5"/>
    <n v="2"/>
    <n v="150"/>
    <n v="75"/>
    <n v="300"/>
    <n v="30"/>
    <n v="0"/>
    <n v="24.75"/>
    <n v="294.75"/>
    <n v="150"/>
    <n v="150"/>
    <n v="50.89"/>
    <s v="Delivered"/>
    <s v="Apple Pay"/>
    <x v="1"/>
    <n v="6"/>
  </r>
  <r>
    <s v="TXN005650"/>
    <d v="2025-05-10T00:00:00"/>
    <n v="2025"/>
    <x v="3"/>
    <x v="11"/>
    <x v="11"/>
    <s v="Thursday"/>
    <s v="C0208"/>
    <x v="10"/>
    <s v="jennifer.jackson208@email.com"/>
    <s v="Regular"/>
    <s v="Jacksonville"/>
    <s v="FL"/>
    <x v="1"/>
    <s v="P025"/>
    <x v="23"/>
    <x v="4"/>
    <n v="3"/>
    <n v="40"/>
    <n v="18"/>
    <n v="120"/>
    <n v="0"/>
    <n v="0"/>
    <n v="9.9"/>
    <n v="129.9"/>
    <n v="54"/>
    <n v="66"/>
    <n v="50.81"/>
    <s v="Delivered"/>
    <s v="Credit Card"/>
    <x v="0"/>
    <n v="4"/>
  </r>
  <r>
    <s v="TXN005651"/>
    <d v="2025-03-24T00:00:00"/>
    <n v="2025"/>
    <x v="2"/>
    <x v="3"/>
    <x v="3"/>
    <s v="Wednesday"/>
    <s v="C0451"/>
    <x v="191"/>
    <s v="daniel.davis451@email.com"/>
    <s v="Regular"/>
    <s v="San Diego"/>
    <s v="CA"/>
    <x v="0"/>
    <s v="P003"/>
    <x v="13"/>
    <x v="3"/>
    <n v="3"/>
    <n v="50"/>
    <n v="20"/>
    <n v="150"/>
    <n v="0"/>
    <n v="0"/>
    <n v="12.38"/>
    <n v="162.38"/>
    <n v="60"/>
    <n v="90"/>
    <n v="55.43"/>
    <s v="Delivered"/>
    <s v="Credit Card"/>
    <x v="0"/>
    <n v="2"/>
  </r>
  <r>
    <s v="TXN005652"/>
    <d v="2025-10-18T00:00:00"/>
    <n v="2025"/>
    <x v="0"/>
    <x v="0"/>
    <x v="0"/>
    <s v="Monday"/>
    <s v="C0368"/>
    <x v="181"/>
    <s v="paul.jones368@email.com"/>
    <s v="Regular"/>
    <s v="Minneapolis"/>
    <s v="MN"/>
    <x v="2"/>
    <s v="P016"/>
    <x v="9"/>
    <x v="4"/>
    <n v="3"/>
    <n v="45"/>
    <n v="20"/>
    <n v="135"/>
    <n v="0"/>
    <n v="0"/>
    <n v="11.14"/>
    <n v="146.13999999999999"/>
    <n v="60"/>
    <n v="75"/>
    <n v="51.32"/>
    <s v="Delivered"/>
    <s v="Credit Card"/>
    <x v="2"/>
    <n v="3"/>
  </r>
  <r>
    <s v="TXN005653"/>
    <d v="2025-04-01T00:00:00"/>
    <n v="2025"/>
    <x v="3"/>
    <x v="6"/>
    <x v="6"/>
    <s v="Friday"/>
    <s v="C0316"/>
    <x v="177"/>
    <s v="joshua.martinez316@email.com"/>
    <s v="Regular"/>
    <s v="Los Angeles"/>
    <s v="CA"/>
    <x v="0"/>
    <s v="P030"/>
    <x v="10"/>
    <x v="1"/>
    <n v="2"/>
    <n v="45"/>
    <n v="20"/>
    <n v="90"/>
    <n v="0"/>
    <n v="9.99"/>
    <n v="7.43"/>
    <n v="107.41"/>
    <n v="40"/>
    <n v="40.01"/>
    <n v="37.25"/>
    <s v="Processing"/>
    <s v="Credit Card"/>
    <x v="1"/>
    <m/>
  </r>
  <r>
    <s v="TXN005654"/>
    <d v="2025-01-06T00:00:00"/>
    <n v="2025"/>
    <x v="2"/>
    <x v="8"/>
    <x v="8"/>
    <s v="Friday"/>
    <s v="C0467"/>
    <x v="288"/>
    <s v="patricia.johnson467@email.com"/>
    <s v="Regular"/>
    <s v="San Antonio"/>
    <s v="TX"/>
    <x v="1"/>
    <s v="P017"/>
    <x v="2"/>
    <x v="1"/>
    <n v="1"/>
    <n v="55"/>
    <n v="22"/>
    <n v="55"/>
    <n v="0"/>
    <n v="9.99"/>
    <n v="4.54"/>
    <n v="69.53"/>
    <n v="22"/>
    <n v="23.01"/>
    <n v="33.090000000000003"/>
    <s v="Delivered"/>
    <s v="Apple Pay"/>
    <x v="1"/>
    <n v="5"/>
  </r>
  <r>
    <s v="TXN005655"/>
    <d v="2025-07-09T00:00:00"/>
    <n v="2025"/>
    <x v="1"/>
    <x v="9"/>
    <x v="9"/>
    <s v="Thursday"/>
    <s v="C0263"/>
    <x v="284"/>
    <s v="elizabeth.wilson263@email.com"/>
    <s v="Regular"/>
    <s v="Detroit"/>
    <s v="MI"/>
    <x v="2"/>
    <s v="P008"/>
    <x v="19"/>
    <x v="6"/>
    <n v="2"/>
    <n v="150"/>
    <n v="70"/>
    <n v="300"/>
    <n v="30"/>
    <n v="0"/>
    <n v="24.75"/>
    <n v="294.75"/>
    <n v="140"/>
    <n v="160"/>
    <n v="54.28"/>
    <s v="Delivered"/>
    <s v="Credit Card"/>
    <x v="0"/>
    <n v="5"/>
  </r>
  <r>
    <s v="TXN005656"/>
    <d v="2025-06-21T00:00:00"/>
    <n v="2025"/>
    <x v="3"/>
    <x v="5"/>
    <x v="5"/>
    <s v="Thursday"/>
    <s v="C0682"/>
    <x v="233"/>
    <s v="sarah.garcia682@email.com"/>
    <s v="Regular"/>
    <s v="Chicago"/>
    <s v="IL"/>
    <x v="2"/>
    <s v="P025"/>
    <x v="23"/>
    <x v="4"/>
    <n v="1"/>
    <n v="40"/>
    <n v="18"/>
    <n v="40"/>
    <n v="0"/>
    <n v="9.99"/>
    <n v="3.3"/>
    <n v="53.29"/>
    <n v="18"/>
    <n v="12.01"/>
    <n v="22.54"/>
    <s v="Shipped"/>
    <s v="Debit Card"/>
    <x v="1"/>
    <m/>
  </r>
  <r>
    <s v="TXN005657"/>
    <d v="2025-08-11T00:00:00"/>
    <n v="2025"/>
    <x v="1"/>
    <x v="1"/>
    <x v="1"/>
    <s v="Friday"/>
    <s v="C0392"/>
    <x v="285"/>
    <s v="david.martinez392@email.com"/>
    <s v="Regular"/>
    <s v="Phoenix"/>
    <s v="AZ"/>
    <x v="0"/>
    <s v="P024"/>
    <x v="26"/>
    <x v="5"/>
    <n v="1"/>
    <n v="35"/>
    <n v="15"/>
    <n v="35"/>
    <n v="0"/>
    <n v="9.99"/>
    <n v="2.89"/>
    <n v="47.88"/>
    <n v="15"/>
    <n v="10.01"/>
    <n v="20.91"/>
    <s v="Delivered"/>
    <s v="Apple Pay"/>
    <x v="0"/>
    <n v="3"/>
  </r>
  <r>
    <s v="TXN005658"/>
    <d v="2025-09-16T00:00:00"/>
    <n v="2025"/>
    <x v="1"/>
    <x v="2"/>
    <x v="2"/>
    <s v="Friday"/>
    <s v="C1041"/>
    <x v="120"/>
    <s v="charles.gonzalez1041@email.com"/>
    <s v="New"/>
    <s v="Phoenix"/>
    <s v="AZ"/>
    <x v="0"/>
    <s v="P011"/>
    <x v="6"/>
    <x v="0"/>
    <n v="3"/>
    <n v="40"/>
    <n v="18"/>
    <n v="120"/>
    <n v="0"/>
    <n v="0"/>
    <n v="9.9"/>
    <n v="129.9"/>
    <n v="54"/>
    <n v="66"/>
    <n v="50.81"/>
    <s v="Cancelled"/>
    <s v="Debit Card"/>
    <x v="1"/>
    <m/>
  </r>
  <r>
    <s v="TXN005659"/>
    <d v="2025-07-14T00:00:00"/>
    <n v="2025"/>
    <x v="1"/>
    <x v="9"/>
    <x v="9"/>
    <s v="Saturday"/>
    <s v="C0410"/>
    <x v="160"/>
    <s v="michelle.jones410@email.com"/>
    <s v="Regular"/>
    <s v="Minneapolis"/>
    <s v="MN"/>
    <x v="2"/>
    <s v="P006"/>
    <x v="28"/>
    <x v="3"/>
    <n v="1"/>
    <n v="95"/>
    <n v="45"/>
    <n v="95"/>
    <n v="0"/>
    <n v="9.99"/>
    <n v="7.84"/>
    <n v="112.83"/>
    <n v="45"/>
    <n v="40.01"/>
    <n v="35.46"/>
    <s v="Cancelled"/>
    <s v="Credit Card"/>
    <x v="1"/>
    <m/>
  </r>
  <r>
    <s v="TXN005660"/>
    <d v="2025-09-15T00:00:00"/>
    <n v="2025"/>
    <x v="1"/>
    <x v="2"/>
    <x v="2"/>
    <s v="Sunday"/>
    <s v="C0243"/>
    <x v="335"/>
    <s v="steven.jones243@email.com"/>
    <s v="Regular"/>
    <s v="San Diego"/>
    <s v="CA"/>
    <x v="0"/>
    <s v="P025"/>
    <x v="23"/>
    <x v="4"/>
    <n v="1"/>
    <n v="40"/>
    <n v="18"/>
    <n v="40"/>
    <n v="0"/>
    <n v="9.99"/>
    <n v="3.3"/>
    <n v="53.29"/>
    <n v="18"/>
    <n v="12.01"/>
    <n v="22.54"/>
    <s v="Delivered"/>
    <s v="Credit Card"/>
    <x v="2"/>
    <n v="4"/>
  </r>
  <r>
    <s v="TXN005661"/>
    <d v="2025-09-02T00:00:00"/>
    <n v="2025"/>
    <x v="1"/>
    <x v="2"/>
    <x v="2"/>
    <s v="Saturday"/>
    <s v="C1023"/>
    <x v="137"/>
    <s v="robert.anderson1023@email.com"/>
    <s v="New"/>
    <s v="Phoenix"/>
    <s v="AZ"/>
    <x v="0"/>
    <s v="P023"/>
    <x v="4"/>
    <x v="1"/>
    <n v="3"/>
    <n v="20"/>
    <n v="8"/>
    <n v="60"/>
    <n v="0"/>
    <n v="9.99"/>
    <n v="4.95"/>
    <n v="74.94"/>
    <n v="24"/>
    <n v="26.01"/>
    <n v="34.71"/>
    <s v="Delivered"/>
    <s v="Credit Card"/>
    <x v="1"/>
    <n v="3"/>
  </r>
  <r>
    <s v="TXN005662"/>
    <d v="2025-09-01T00:00:00"/>
    <n v="2025"/>
    <x v="1"/>
    <x v="2"/>
    <x v="2"/>
    <s v="Thursday"/>
    <s v="C1008"/>
    <x v="200"/>
    <s v="kimberly.jones1008@email.com"/>
    <s v="New"/>
    <s v="San Antonio"/>
    <s v="TX"/>
    <x v="1"/>
    <s v="P012"/>
    <x v="15"/>
    <x v="1"/>
    <n v="2"/>
    <n v="65"/>
    <n v="28"/>
    <n v="130"/>
    <n v="0"/>
    <n v="0"/>
    <n v="10.72"/>
    <n v="140.72"/>
    <n v="56"/>
    <n v="74"/>
    <n v="52.58"/>
    <s v="Delivered"/>
    <s v="Credit Card"/>
    <x v="0"/>
    <n v="2"/>
  </r>
  <r>
    <s v="TXN005663"/>
    <d v="2025-03-27T00:00:00"/>
    <n v="2025"/>
    <x v="2"/>
    <x v="3"/>
    <x v="3"/>
    <s v="Tuesday"/>
    <s v="C0827"/>
    <x v="392"/>
    <s v="steven.martin827@email.com"/>
    <s v="New"/>
    <s v="San Jose"/>
    <s v="CA"/>
    <x v="0"/>
    <s v="P004"/>
    <x v="7"/>
    <x v="1"/>
    <n v="2"/>
    <n v="80"/>
    <n v="35"/>
    <n v="160"/>
    <n v="8"/>
    <n v="0"/>
    <n v="13.2"/>
    <n v="165.2"/>
    <n v="70"/>
    <n v="90"/>
    <n v="54.48"/>
    <s v="Delivered"/>
    <s v="Credit Card"/>
    <x v="1"/>
    <n v="5"/>
  </r>
  <r>
    <s v="TXN005664"/>
    <d v="2025-05-20T00:00:00"/>
    <n v="2025"/>
    <x v="3"/>
    <x v="11"/>
    <x v="11"/>
    <s v="Thursday"/>
    <s v="C0384"/>
    <x v="280"/>
    <s v="linda.lopez384@email.com"/>
    <s v="Regular"/>
    <s v="Los Angeles"/>
    <s v="CA"/>
    <x v="0"/>
    <s v="P022"/>
    <x v="24"/>
    <x v="0"/>
    <n v="2"/>
    <n v="65"/>
    <n v="32"/>
    <n v="130"/>
    <n v="0"/>
    <n v="0"/>
    <n v="10.72"/>
    <n v="140.72"/>
    <n v="64"/>
    <n v="66"/>
    <n v="46.9"/>
    <s v="Delivered"/>
    <s v="Credit Card"/>
    <x v="1"/>
    <n v="2"/>
  </r>
  <r>
    <s v="TXN005665"/>
    <d v="2025-06-06T00:00:00"/>
    <n v="2025"/>
    <x v="3"/>
    <x v="5"/>
    <x v="5"/>
    <s v="Tuesday"/>
    <s v="C0644"/>
    <x v="497"/>
    <s v="andrew.wilson644@email.com"/>
    <s v="Regular"/>
    <s v="Detroit"/>
    <s v="MI"/>
    <x v="2"/>
    <s v="P029"/>
    <x v="27"/>
    <x v="3"/>
    <n v="1"/>
    <n v="35"/>
    <n v="15"/>
    <n v="35"/>
    <n v="0"/>
    <n v="9.99"/>
    <n v="2.89"/>
    <n v="47.88"/>
    <n v="15"/>
    <n v="10.01"/>
    <n v="20.91"/>
    <s v="Delivered"/>
    <s v="Credit Card"/>
    <x v="0"/>
    <n v="5"/>
  </r>
  <r>
    <s v="TXN005666"/>
    <d v="2025-06-23T00:00:00"/>
    <n v="2025"/>
    <x v="3"/>
    <x v="5"/>
    <x v="5"/>
    <s v="Tuesday"/>
    <s v="C0978"/>
    <x v="214"/>
    <s v="barbara.taylor978@email.com"/>
    <s v="New"/>
    <s v="Los Angeles"/>
    <s v="CA"/>
    <x v="0"/>
    <s v="P008"/>
    <x v="19"/>
    <x v="6"/>
    <n v="1"/>
    <n v="150"/>
    <n v="70"/>
    <n v="150"/>
    <n v="0"/>
    <n v="0"/>
    <n v="12.38"/>
    <n v="162.38"/>
    <n v="70"/>
    <n v="80"/>
    <n v="49.27"/>
    <s v="Delivered"/>
    <s v="Apple Pay"/>
    <x v="1"/>
    <n v="3"/>
  </r>
  <r>
    <s v="TXN005667"/>
    <d v="2025-07-12T00:00:00"/>
    <n v="2025"/>
    <x v="1"/>
    <x v="9"/>
    <x v="9"/>
    <s v="Wednesday"/>
    <s v="C1103"/>
    <x v="204"/>
    <s v="mary.lopez1103@email.com"/>
    <s v="New"/>
    <s v="Los Angeles"/>
    <s v="CA"/>
    <x v="0"/>
    <s v="P014"/>
    <x v="25"/>
    <x v="5"/>
    <n v="2"/>
    <n v="90"/>
    <n v="40"/>
    <n v="180"/>
    <n v="9"/>
    <n v="0"/>
    <n v="14.85"/>
    <n v="185.85"/>
    <n v="80"/>
    <n v="100"/>
    <n v="53.81"/>
    <s v="Delivered"/>
    <s v="Debit Card"/>
    <x v="1"/>
    <n v="4"/>
  </r>
  <r>
    <s v="TXN005668"/>
    <d v="2025-03-21T00:00:00"/>
    <n v="2025"/>
    <x v="2"/>
    <x v="3"/>
    <x v="3"/>
    <s v="Monday"/>
    <s v="C1100"/>
    <x v="167"/>
    <s v="paul.taylor1100@email.com"/>
    <s v="New"/>
    <s v="Atlanta"/>
    <s v="GA"/>
    <x v="1"/>
    <s v="P024"/>
    <x v="26"/>
    <x v="5"/>
    <n v="2"/>
    <n v="35"/>
    <n v="15"/>
    <n v="70"/>
    <n v="0"/>
    <n v="9.99"/>
    <n v="5.78"/>
    <n v="85.77"/>
    <n v="30"/>
    <n v="30.01"/>
    <n v="34.99"/>
    <s v="Processing"/>
    <s v="Google Pay"/>
    <x v="0"/>
    <m/>
  </r>
  <r>
    <s v="TXN005669"/>
    <d v="2025-12-23T00:00:00"/>
    <n v="2025"/>
    <x v="0"/>
    <x v="10"/>
    <x v="10"/>
    <s v="Thursday"/>
    <s v="C0173"/>
    <x v="419"/>
    <s v="robert.hernandez173@email.com"/>
    <s v="VIP"/>
    <s v="Phoenix"/>
    <s v="AZ"/>
    <x v="0"/>
    <s v="P029"/>
    <x v="27"/>
    <x v="3"/>
    <n v="3"/>
    <n v="35"/>
    <n v="15"/>
    <n v="105"/>
    <n v="0"/>
    <n v="0"/>
    <n v="8.66"/>
    <n v="113.66"/>
    <n v="45"/>
    <n v="60"/>
    <n v="52.79"/>
    <s v="Delivered"/>
    <s v="Debit Card"/>
    <x v="1"/>
    <n v="4"/>
  </r>
  <r>
    <s v="TXN005670"/>
    <d v="2025-06-02T00:00:00"/>
    <n v="2025"/>
    <x v="3"/>
    <x v="5"/>
    <x v="5"/>
    <s v="Thursday"/>
    <s v="C1070"/>
    <x v="57"/>
    <s v="matthew.smith1070@email.com"/>
    <s v="New"/>
    <s v="Chicago"/>
    <s v="IL"/>
    <x v="2"/>
    <s v="P001"/>
    <x v="1"/>
    <x v="0"/>
    <n v="2"/>
    <n v="120"/>
    <n v="65"/>
    <n v="240"/>
    <n v="24"/>
    <n v="0"/>
    <n v="19.8"/>
    <n v="235.8"/>
    <n v="130"/>
    <n v="110"/>
    <n v="46.65"/>
    <s v="Cancelled"/>
    <s v="Credit Card"/>
    <x v="0"/>
    <m/>
  </r>
  <r>
    <s v="TXN005671"/>
    <d v="2025-06-19T00:00:00"/>
    <n v="2025"/>
    <x v="3"/>
    <x v="5"/>
    <x v="5"/>
    <s v="Thursday"/>
    <s v="C0363"/>
    <x v="389"/>
    <s v="ashley.hernandez363@email.com"/>
    <s v="Regular"/>
    <s v="San Diego"/>
    <s v="CA"/>
    <x v="0"/>
    <s v="P007"/>
    <x v="3"/>
    <x v="0"/>
    <n v="2"/>
    <n v="75"/>
    <n v="35"/>
    <n v="150"/>
    <n v="0"/>
    <n v="0"/>
    <n v="12.38"/>
    <n v="162.38"/>
    <n v="70"/>
    <n v="80"/>
    <n v="49.27"/>
    <s v="Shipped"/>
    <s v="Credit Card"/>
    <x v="1"/>
    <m/>
  </r>
  <r>
    <s v="TXN005672"/>
    <d v="2025-10-26T00:00:00"/>
    <n v="2025"/>
    <x v="0"/>
    <x v="0"/>
    <x v="0"/>
    <s v="Thursday"/>
    <s v="C0854"/>
    <x v="11"/>
    <s v="susan.hernandez854@email.com"/>
    <s v="New"/>
    <s v="San Jose"/>
    <s v="CA"/>
    <x v="0"/>
    <s v="P018"/>
    <x v="20"/>
    <x v="3"/>
    <n v="2"/>
    <n v="130"/>
    <n v="65"/>
    <n v="260"/>
    <n v="26"/>
    <n v="0"/>
    <n v="21.45"/>
    <n v="255.45"/>
    <n v="130"/>
    <n v="130"/>
    <n v="50.89"/>
    <s v="Delivered"/>
    <s v="Google Pay"/>
    <x v="2"/>
    <n v="4"/>
  </r>
  <r>
    <s v="TXN005673"/>
    <d v="2025-10-16T00:00:00"/>
    <n v="2025"/>
    <x v="0"/>
    <x v="0"/>
    <x v="0"/>
    <s v="Tuesday"/>
    <s v="C0740"/>
    <x v="26"/>
    <s v="barbara.rodriguez740@email.com"/>
    <s v="New"/>
    <s v="Houston"/>
    <s v="TX"/>
    <x v="1"/>
    <s v="P024"/>
    <x v="26"/>
    <x v="5"/>
    <n v="1"/>
    <n v="35"/>
    <n v="15"/>
    <n v="35"/>
    <n v="0"/>
    <n v="9.99"/>
    <n v="2.89"/>
    <n v="47.88"/>
    <n v="15"/>
    <n v="10.01"/>
    <n v="20.91"/>
    <s v="Processing"/>
    <s v="Credit Card"/>
    <x v="1"/>
    <m/>
  </r>
  <r>
    <s v="TXN005674"/>
    <d v="2025-10-21T00:00:00"/>
    <n v="2025"/>
    <x v="0"/>
    <x v="0"/>
    <x v="0"/>
    <s v="Sunday"/>
    <s v="C0287"/>
    <x v="82"/>
    <s v="kimberly.thomas287@email.com"/>
    <s v="Regular"/>
    <s v="Jacksonville"/>
    <s v="FL"/>
    <x v="1"/>
    <s v="P021"/>
    <x v="8"/>
    <x v="3"/>
    <n v="1"/>
    <n v="30"/>
    <n v="12"/>
    <n v="30"/>
    <n v="0"/>
    <n v="9.99"/>
    <n v="2.48"/>
    <n v="42.47"/>
    <n v="12"/>
    <n v="8.01"/>
    <n v="18.86"/>
    <s v="Delivered"/>
    <s v="Debit Card"/>
    <x v="1"/>
    <n v="5"/>
  </r>
  <r>
    <s v="TXN005675"/>
    <d v="2025-07-13T00:00:00"/>
    <n v="2025"/>
    <x v="1"/>
    <x v="9"/>
    <x v="9"/>
    <s v="Wednesday"/>
    <s v="C0756"/>
    <x v="395"/>
    <s v="emily.davis756@email.com"/>
    <s v="New"/>
    <s v="Philadelphia"/>
    <s v="PA"/>
    <x v="3"/>
    <s v="P008"/>
    <x v="19"/>
    <x v="6"/>
    <n v="1"/>
    <n v="150"/>
    <n v="70"/>
    <n v="150"/>
    <n v="0"/>
    <n v="0"/>
    <n v="12.38"/>
    <n v="162.38"/>
    <n v="70"/>
    <n v="80"/>
    <n v="49.27"/>
    <s v="Delivered"/>
    <s v="Debit Card"/>
    <x v="0"/>
    <n v="5"/>
  </r>
  <r>
    <s v="TXN005676"/>
    <d v="2025-05-19T00:00:00"/>
    <n v="2025"/>
    <x v="3"/>
    <x v="11"/>
    <x v="11"/>
    <s v="Tuesday"/>
    <s v="C0742"/>
    <x v="444"/>
    <s v="donald.moore742@email.com"/>
    <s v="New"/>
    <s v="Detroit"/>
    <s v="MI"/>
    <x v="2"/>
    <s v="P009"/>
    <x v="22"/>
    <x v="5"/>
    <n v="2"/>
    <n v="45"/>
    <n v="20"/>
    <n v="90"/>
    <n v="0"/>
    <n v="9.99"/>
    <n v="7.43"/>
    <n v="107.41"/>
    <n v="40"/>
    <n v="40.01"/>
    <n v="37.25"/>
    <s v="Delivered"/>
    <s v="Debit Card"/>
    <x v="2"/>
    <n v="5"/>
  </r>
  <r>
    <s v="TXN005677"/>
    <d v="2025-09-16T00:00:00"/>
    <n v="2025"/>
    <x v="1"/>
    <x v="2"/>
    <x v="2"/>
    <s v="Saturday"/>
    <s v="C0116"/>
    <x v="564"/>
    <s v="matthew.johnson116@email.com"/>
    <s v="VIP"/>
    <s v="San Antonio"/>
    <s v="TX"/>
    <x v="1"/>
    <s v="P024"/>
    <x v="26"/>
    <x v="5"/>
    <n v="2"/>
    <n v="35"/>
    <n v="15"/>
    <n v="70"/>
    <n v="0"/>
    <n v="9.99"/>
    <n v="5.78"/>
    <n v="85.77"/>
    <n v="30"/>
    <n v="30.01"/>
    <n v="34.99"/>
    <s v="Delivered"/>
    <s v="Apple Pay"/>
    <x v="0"/>
    <n v="6"/>
  </r>
  <r>
    <s v="TXN005678"/>
    <d v="2025-05-13T00:00:00"/>
    <n v="2025"/>
    <x v="3"/>
    <x v="11"/>
    <x v="11"/>
    <s v="Wednesday"/>
    <s v="C0845"/>
    <x v="298"/>
    <s v="charles.hernandez845@email.com"/>
    <s v="New"/>
    <s v="Miami"/>
    <s v="FL"/>
    <x v="1"/>
    <s v="P011"/>
    <x v="6"/>
    <x v="0"/>
    <n v="1"/>
    <n v="40"/>
    <n v="18"/>
    <n v="40"/>
    <n v="0"/>
    <n v="9.99"/>
    <n v="3.3"/>
    <n v="53.29"/>
    <n v="18"/>
    <n v="12.01"/>
    <n v="22.54"/>
    <s v="Delivered"/>
    <s v="Apple Pay"/>
    <x v="0"/>
    <n v="6"/>
  </r>
  <r>
    <s v="TXN005679"/>
    <d v="2025-06-05T00:00:00"/>
    <n v="2025"/>
    <x v="3"/>
    <x v="5"/>
    <x v="5"/>
    <s v="Sunday"/>
    <s v="C0610"/>
    <x v="30"/>
    <s v="kimberly.davis610@email.com"/>
    <s v="Regular"/>
    <s v="Portland"/>
    <s v="OR"/>
    <x v="0"/>
    <s v="P007"/>
    <x v="3"/>
    <x v="0"/>
    <n v="2"/>
    <n v="75"/>
    <n v="35"/>
    <n v="150"/>
    <n v="0"/>
    <n v="0"/>
    <n v="12.38"/>
    <n v="162.38"/>
    <n v="70"/>
    <n v="80"/>
    <n v="49.27"/>
    <s v="Delivered"/>
    <s v="Debit Card"/>
    <x v="1"/>
    <n v="2"/>
  </r>
  <r>
    <s v="TXN005680"/>
    <d v="2025-01-24T00:00:00"/>
    <n v="2025"/>
    <x v="2"/>
    <x v="8"/>
    <x v="8"/>
    <s v="Sunday"/>
    <s v="C0329"/>
    <x v="51"/>
    <s v="daniel.taylor329@email.com"/>
    <s v="Regular"/>
    <s v="San Jose"/>
    <s v="CA"/>
    <x v="0"/>
    <s v="P024"/>
    <x v="26"/>
    <x v="5"/>
    <n v="2"/>
    <n v="35"/>
    <n v="15"/>
    <n v="70"/>
    <n v="0"/>
    <n v="9.99"/>
    <n v="5.78"/>
    <n v="85.77"/>
    <n v="30"/>
    <n v="30.01"/>
    <n v="34.99"/>
    <s v="Delivered"/>
    <s v="Google Pay"/>
    <x v="2"/>
    <n v="6"/>
  </r>
  <r>
    <s v="TXN005681"/>
    <d v="2025-12-09T00:00:00"/>
    <n v="2025"/>
    <x v="0"/>
    <x v="10"/>
    <x v="10"/>
    <s v="Thursday"/>
    <s v="C0331"/>
    <x v="478"/>
    <s v="sarah.smith331@email.com"/>
    <s v="Regular"/>
    <s v="Jacksonville"/>
    <s v="FL"/>
    <x v="1"/>
    <s v="P009"/>
    <x v="22"/>
    <x v="5"/>
    <n v="3"/>
    <n v="45"/>
    <n v="20"/>
    <n v="135"/>
    <n v="0"/>
    <n v="0"/>
    <n v="11.14"/>
    <n v="146.13999999999999"/>
    <n v="60"/>
    <n v="75"/>
    <n v="51.32"/>
    <s v="Delivered"/>
    <s v="Credit Card"/>
    <x v="2"/>
    <n v="3"/>
  </r>
  <r>
    <s v="TXN005682"/>
    <d v="2025-08-28T00:00:00"/>
    <n v="2025"/>
    <x v="1"/>
    <x v="1"/>
    <x v="1"/>
    <s v="Sunday"/>
    <s v="C0966"/>
    <x v="109"/>
    <s v="lisa.rodriguez966@email.com"/>
    <s v="New"/>
    <s v="Philadelphia"/>
    <s v="PA"/>
    <x v="3"/>
    <s v="P024"/>
    <x v="26"/>
    <x v="5"/>
    <n v="1"/>
    <n v="35"/>
    <n v="15"/>
    <n v="35"/>
    <n v="0"/>
    <n v="9.99"/>
    <n v="2.89"/>
    <n v="47.88"/>
    <n v="15"/>
    <n v="10.01"/>
    <n v="20.91"/>
    <s v="Shipped"/>
    <s v="Credit Card"/>
    <x v="1"/>
    <m/>
  </r>
  <r>
    <s v="TXN005683"/>
    <d v="2025-04-11T00:00:00"/>
    <n v="2025"/>
    <x v="3"/>
    <x v="6"/>
    <x v="6"/>
    <s v="Thursday"/>
    <s v="C0690"/>
    <x v="433"/>
    <s v="jennifer.gonzalez690@email.com"/>
    <s v="Regular"/>
    <s v="San Diego"/>
    <s v="CA"/>
    <x v="0"/>
    <s v="P007"/>
    <x v="3"/>
    <x v="0"/>
    <n v="2"/>
    <n v="75"/>
    <n v="35"/>
    <n v="150"/>
    <n v="0"/>
    <n v="0"/>
    <n v="12.38"/>
    <n v="162.38"/>
    <n v="70"/>
    <n v="80"/>
    <n v="49.27"/>
    <s v="Shipped"/>
    <s v="Credit Card"/>
    <x v="2"/>
    <m/>
  </r>
  <r>
    <s v="TXN005684"/>
    <d v="2025-01-18T00:00:00"/>
    <n v="2025"/>
    <x v="2"/>
    <x v="8"/>
    <x v="8"/>
    <s v="Saturday"/>
    <s v="C0895"/>
    <x v="151"/>
    <s v="joseph.jones895@email.com"/>
    <s v="New"/>
    <s v="Jacksonville"/>
    <s v="FL"/>
    <x v="1"/>
    <s v="P030"/>
    <x v="10"/>
    <x v="1"/>
    <n v="3"/>
    <n v="45"/>
    <n v="20"/>
    <n v="135"/>
    <n v="0"/>
    <n v="0"/>
    <n v="11.14"/>
    <n v="146.13999999999999"/>
    <n v="60"/>
    <n v="75"/>
    <n v="51.32"/>
    <s v="Cancelled"/>
    <s v="Credit Card"/>
    <x v="1"/>
    <m/>
  </r>
  <r>
    <s v="TXN005685"/>
    <d v="2025-03-27T00:00:00"/>
    <n v="2025"/>
    <x v="2"/>
    <x v="3"/>
    <x v="3"/>
    <s v="Wednesday"/>
    <s v="C0335"/>
    <x v="86"/>
    <s v="joseph.johnson335@email.com"/>
    <s v="Regular"/>
    <s v="San Antonio"/>
    <s v="TX"/>
    <x v="1"/>
    <s v="P015"/>
    <x v="5"/>
    <x v="2"/>
    <n v="1"/>
    <n v="25"/>
    <n v="10"/>
    <n v="25"/>
    <n v="0"/>
    <n v="9.99"/>
    <n v="2.06"/>
    <n v="37.049999999999997"/>
    <n v="10"/>
    <n v="5.01"/>
    <n v="13.52"/>
    <s v="Delivered"/>
    <s v="Credit Card"/>
    <x v="2"/>
    <n v="2"/>
  </r>
  <r>
    <s v="TXN005686"/>
    <d v="2025-03-10T00:00:00"/>
    <n v="2025"/>
    <x v="2"/>
    <x v="3"/>
    <x v="3"/>
    <s v="Monday"/>
    <s v="C0836"/>
    <x v="10"/>
    <s v="jennifer.jackson836@email.com"/>
    <s v="New"/>
    <s v="Philadelphia"/>
    <s v="PA"/>
    <x v="3"/>
    <s v="P013"/>
    <x v="29"/>
    <x v="6"/>
    <n v="2"/>
    <n v="180"/>
    <n v="85"/>
    <n v="360"/>
    <n v="36"/>
    <n v="0"/>
    <n v="29.7"/>
    <n v="353.7"/>
    <n v="170"/>
    <n v="190"/>
    <n v="53.72"/>
    <s v="Delivered"/>
    <s v="Credit Card"/>
    <x v="1"/>
    <n v="4"/>
  </r>
  <r>
    <s v="TXN005687"/>
    <d v="2025-11-11T00:00:00"/>
    <n v="2025"/>
    <x v="0"/>
    <x v="4"/>
    <x v="4"/>
    <s v="Tuesday"/>
    <s v="C1072"/>
    <x v="404"/>
    <s v="david.smith1072@email.com"/>
    <s v="New"/>
    <s v="Houston"/>
    <s v="TX"/>
    <x v="1"/>
    <s v="P002"/>
    <x v="17"/>
    <x v="0"/>
    <n v="1"/>
    <n v="200"/>
    <n v="110"/>
    <n v="200"/>
    <n v="10"/>
    <n v="0"/>
    <n v="16.5"/>
    <n v="206.5"/>
    <n v="110"/>
    <n v="90"/>
    <n v="43.58"/>
    <s v="Processing"/>
    <s v="Credit Card"/>
    <x v="0"/>
    <m/>
  </r>
  <r>
    <s v="TXN005688"/>
    <d v="2025-03-08T00:00:00"/>
    <n v="2025"/>
    <x v="2"/>
    <x v="3"/>
    <x v="3"/>
    <s v="Wednesday"/>
    <s v="C0033"/>
    <x v="624"/>
    <s v="donald.martinez33@email.com"/>
    <s v="VIP"/>
    <s v="Los Angeles"/>
    <s v="CA"/>
    <x v="0"/>
    <s v="P004"/>
    <x v="7"/>
    <x v="1"/>
    <n v="3"/>
    <n v="80"/>
    <n v="35"/>
    <n v="240"/>
    <n v="24"/>
    <n v="0"/>
    <n v="19.8"/>
    <n v="235.8"/>
    <n v="105"/>
    <n v="135"/>
    <n v="57.25"/>
    <s v="Delivered"/>
    <s v="Google Pay"/>
    <x v="1"/>
    <n v="5"/>
  </r>
  <r>
    <s v="TXN005689"/>
    <d v="2025-05-04T00:00:00"/>
    <n v="2025"/>
    <x v="3"/>
    <x v="11"/>
    <x v="11"/>
    <s v="Tuesday"/>
    <s v="C1095"/>
    <x v="99"/>
    <s v="jennifer.garcia1095@email.com"/>
    <s v="New"/>
    <s v="New York"/>
    <s v="NY"/>
    <x v="3"/>
    <s v="P010"/>
    <x v="14"/>
    <x v="3"/>
    <n v="1"/>
    <n v="55"/>
    <n v="25"/>
    <n v="55"/>
    <n v="0"/>
    <n v="9.99"/>
    <n v="4.54"/>
    <n v="69.53"/>
    <n v="25"/>
    <n v="20.010000000000002"/>
    <n v="28.78"/>
    <s v="Processing"/>
    <s v="Credit Card"/>
    <x v="0"/>
    <m/>
  </r>
  <r>
    <s v="TXN005690"/>
    <d v="2025-10-18T00:00:00"/>
    <n v="2025"/>
    <x v="0"/>
    <x v="0"/>
    <x v="0"/>
    <s v="Friday"/>
    <s v="C0300"/>
    <x v="211"/>
    <s v="barbara.miller300@email.com"/>
    <s v="Regular"/>
    <s v="Chicago"/>
    <s v="IL"/>
    <x v="2"/>
    <s v="P030"/>
    <x v="10"/>
    <x v="1"/>
    <n v="2"/>
    <n v="45"/>
    <n v="20"/>
    <n v="90"/>
    <n v="0"/>
    <n v="9.99"/>
    <n v="7.43"/>
    <n v="107.41"/>
    <n v="40"/>
    <n v="40.01"/>
    <n v="37.25"/>
    <s v="Delivered"/>
    <s v="Apple Pay"/>
    <x v="1"/>
    <n v="5"/>
  </r>
  <r>
    <s v="TXN005691"/>
    <d v="2025-08-23T00:00:00"/>
    <n v="2025"/>
    <x v="1"/>
    <x v="1"/>
    <x v="1"/>
    <s v="Thursday"/>
    <s v="C0365"/>
    <x v="7"/>
    <s v="barbara.moore365@email.com"/>
    <s v="Regular"/>
    <s v="Portland"/>
    <s v="OR"/>
    <x v="0"/>
    <s v="P013"/>
    <x v="29"/>
    <x v="6"/>
    <n v="1"/>
    <n v="180"/>
    <n v="85"/>
    <n v="180"/>
    <n v="9"/>
    <n v="0"/>
    <n v="14.85"/>
    <n v="185.85"/>
    <n v="85"/>
    <n v="95"/>
    <n v="51.12"/>
    <s v="Delivered"/>
    <s v="Debit Card"/>
    <x v="1"/>
    <n v="2"/>
  </r>
  <r>
    <s v="TXN005692"/>
    <d v="2025-05-17T00:00:00"/>
    <n v="2025"/>
    <x v="3"/>
    <x v="11"/>
    <x v="11"/>
    <s v="Wednesday"/>
    <s v="C0735"/>
    <x v="48"/>
    <s v="william.brown735@email.com"/>
    <s v="New"/>
    <s v="San Diego"/>
    <s v="CA"/>
    <x v="0"/>
    <s v="P024"/>
    <x v="26"/>
    <x v="5"/>
    <n v="3"/>
    <n v="35"/>
    <n v="15"/>
    <n v="105"/>
    <n v="0"/>
    <n v="0"/>
    <n v="8.66"/>
    <n v="113.66"/>
    <n v="45"/>
    <n v="60"/>
    <n v="52.79"/>
    <s v="Shipped"/>
    <s v="Google Pay"/>
    <x v="1"/>
    <m/>
  </r>
  <r>
    <s v="TXN005693"/>
    <d v="2025-12-25T00:00:00"/>
    <n v="2025"/>
    <x v="0"/>
    <x v="10"/>
    <x v="10"/>
    <s v="Sunday"/>
    <s v="C0298"/>
    <x v="212"/>
    <s v="david.jones298@email.com"/>
    <s v="Regular"/>
    <s v="Los Angeles"/>
    <s v="CA"/>
    <x v="0"/>
    <s v="P007"/>
    <x v="3"/>
    <x v="0"/>
    <n v="2"/>
    <n v="75"/>
    <n v="35"/>
    <n v="150"/>
    <n v="0"/>
    <n v="0"/>
    <n v="12.38"/>
    <n v="162.38"/>
    <n v="70"/>
    <n v="80"/>
    <n v="49.27"/>
    <s v="Delivered"/>
    <s v="Google Pay"/>
    <x v="1"/>
    <n v="3"/>
  </r>
  <r>
    <s v="TXN005694"/>
    <d v="2025-07-26T00:00:00"/>
    <n v="2025"/>
    <x v="1"/>
    <x v="9"/>
    <x v="9"/>
    <s v="Tuesday"/>
    <s v="C0316"/>
    <x v="177"/>
    <s v="joshua.martinez316@email.com"/>
    <s v="Regular"/>
    <s v="Los Angeles"/>
    <s v="CA"/>
    <x v="0"/>
    <s v="P002"/>
    <x v="17"/>
    <x v="0"/>
    <n v="1"/>
    <n v="200"/>
    <n v="110"/>
    <n v="200"/>
    <n v="10"/>
    <n v="0"/>
    <n v="16.5"/>
    <n v="206.5"/>
    <n v="110"/>
    <n v="90"/>
    <n v="43.58"/>
    <s v="Shipped"/>
    <s v="Debit Card"/>
    <x v="1"/>
    <m/>
  </r>
  <r>
    <s v="TXN005695"/>
    <d v="2025-08-20T00:00:00"/>
    <n v="2025"/>
    <x v="1"/>
    <x v="1"/>
    <x v="1"/>
    <s v="Thursday"/>
    <s v="C0349"/>
    <x v="243"/>
    <s v="charles.jackson349@email.com"/>
    <s v="Regular"/>
    <s v="Minneapolis"/>
    <s v="MN"/>
    <x v="2"/>
    <s v="P003"/>
    <x v="13"/>
    <x v="3"/>
    <n v="1"/>
    <n v="50"/>
    <n v="20"/>
    <n v="50"/>
    <n v="0"/>
    <n v="9.99"/>
    <n v="4.13"/>
    <n v="64.12"/>
    <n v="20"/>
    <n v="20.010000000000002"/>
    <n v="31.21"/>
    <s v="Delivered"/>
    <s v="Google Pay"/>
    <x v="1"/>
    <n v="4"/>
  </r>
  <r>
    <s v="TXN005696"/>
    <d v="2025-03-20T00:00:00"/>
    <n v="2025"/>
    <x v="2"/>
    <x v="3"/>
    <x v="3"/>
    <s v="Thursday"/>
    <s v="C0754"/>
    <x v="570"/>
    <s v="christopher.davis754@email.com"/>
    <s v="New"/>
    <s v="Jacksonville"/>
    <s v="FL"/>
    <x v="1"/>
    <s v="P012"/>
    <x v="15"/>
    <x v="1"/>
    <n v="3"/>
    <n v="65"/>
    <n v="28"/>
    <n v="195"/>
    <n v="9.75"/>
    <n v="0"/>
    <n v="16.09"/>
    <n v="201.34"/>
    <n v="84"/>
    <n v="111"/>
    <n v="55.13"/>
    <s v="Delivered"/>
    <s v="PayPal"/>
    <x v="0"/>
    <n v="6"/>
  </r>
  <r>
    <s v="TXN005697"/>
    <d v="2025-12-07T00:00:00"/>
    <n v="2025"/>
    <x v="0"/>
    <x v="10"/>
    <x v="10"/>
    <s v="Sunday"/>
    <s v="C0800"/>
    <x v="621"/>
    <s v="richard.brown800@email.com"/>
    <s v="New"/>
    <s v="San Jose"/>
    <s v="CA"/>
    <x v="0"/>
    <s v="P018"/>
    <x v="20"/>
    <x v="3"/>
    <n v="3"/>
    <n v="130"/>
    <n v="65"/>
    <n v="390"/>
    <n v="39"/>
    <n v="0"/>
    <n v="32.18"/>
    <n v="383.18"/>
    <n v="195"/>
    <n v="195"/>
    <n v="50.89"/>
    <s v="Processing"/>
    <s v="Credit Card"/>
    <x v="0"/>
    <m/>
  </r>
  <r>
    <s v="TXN005698"/>
    <d v="2025-08-03T00:00:00"/>
    <n v="2025"/>
    <x v="1"/>
    <x v="1"/>
    <x v="1"/>
    <s v="Thursday"/>
    <s v="C0308"/>
    <x v="106"/>
    <s v="elizabeth.thomas308@email.com"/>
    <s v="Regular"/>
    <s v="Detroit"/>
    <s v="MI"/>
    <x v="2"/>
    <s v="P030"/>
    <x v="10"/>
    <x v="1"/>
    <n v="2"/>
    <n v="45"/>
    <n v="20"/>
    <n v="90"/>
    <n v="0"/>
    <n v="9.99"/>
    <n v="7.43"/>
    <n v="107.41"/>
    <n v="40"/>
    <n v="40.01"/>
    <n v="37.25"/>
    <s v="Delivered"/>
    <s v="PayPal"/>
    <x v="1"/>
    <n v="3"/>
  </r>
  <r>
    <s v="TXN005699"/>
    <d v="2025-07-26T00:00:00"/>
    <n v="2025"/>
    <x v="1"/>
    <x v="9"/>
    <x v="9"/>
    <s v="Saturday"/>
    <s v="C0166"/>
    <x v="129"/>
    <s v="andrew.davis166@email.com"/>
    <s v="VIP"/>
    <s v="Chicago"/>
    <s v="IL"/>
    <x v="2"/>
    <s v="P011"/>
    <x v="6"/>
    <x v="0"/>
    <n v="1"/>
    <n v="40"/>
    <n v="18"/>
    <n v="40"/>
    <n v="0"/>
    <n v="9.99"/>
    <n v="3.3"/>
    <n v="53.29"/>
    <n v="18"/>
    <n v="12.01"/>
    <n v="22.54"/>
    <s v="Cancelled"/>
    <s v="Debit Card"/>
    <x v="1"/>
    <m/>
  </r>
  <r>
    <s v="TXN005700"/>
    <d v="2025-04-11T00:00:00"/>
    <n v="2025"/>
    <x v="3"/>
    <x v="6"/>
    <x v="6"/>
    <s v="Saturday"/>
    <s v="C0827"/>
    <x v="392"/>
    <s v="steven.martin827@email.com"/>
    <s v="New"/>
    <s v="San Jose"/>
    <s v="CA"/>
    <x v="0"/>
    <s v="P014"/>
    <x v="25"/>
    <x v="5"/>
    <n v="3"/>
    <n v="90"/>
    <n v="40"/>
    <n v="270"/>
    <n v="27"/>
    <n v="0"/>
    <n v="22.28"/>
    <n v="265.27"/>
    <n v="120"/>
    <n v="150"/>
    <n v="56.55"/>
    <s v="Shipped"/>
    <s v="PayPal"/>
    <x v="2"/>
    <m/>
  </r>
  <r>
    <s v="TXN005701"/>
    <d v="2025-10-16T00:00:00"/>
    <n v="2025"/>
    <x v="0"/>
    <x v="0"/>
    <x v="0"/>
    <s v="Saturday"/>
    <s v="C0829"/>
    <x v="173"/>
    <s v="barbara.hernandez829@email.com"/>
    <s v="New"/>
    <s v="Dallas"/>
    <s v="TX"/>
    <x v="1"/>
    <s v="P004"/>
    <x v="7"/>
    <x v="1"/>
    <n v="2"/>
    <n v="80"/>
    <n v="35"/>
    <n v="160"/>
    <n v="8"/>
    <n v="0"/>
    <n v="13.2"/>
    <n v="165.2"/>
    <n v="70"/>
    <n v="90"/>
    <n v="54.48"/>
    <s v="Cancelled"/>
    <s v="Apple Pay"/>
    <x v="0"/>
    <m/>
  </r>
  <r>
    <s v="TXN005702"/>
    <d v="2025-01-19T00:00:00"/>
    <n v="2025"/>
    <x v="2"/>
    <x v="8"/>
    <x v="8"/>
    <s v="Wednesday"/>
    <s v="C0296"/>
    <x v="80"/>
    <s v="linda.brown296@email.com"/>
    <s v="Regular"/>
    <s v="Seattle"/>
    <s v="WA"/>
    <x v="0"/>
    <s v="P022"/>
    <x v="24"/>
    <x v="0"/>
    <n v="2"/>
    <n v="65"/>
    <n v="32"/>
    <n v="130"/>
    <n v="0"/>
    <n v="0"/>
    <n v="10.72"/>
    <n v="140.72"/>
    <n v="64"/>
    <n v="66"/>
    <n v="46.9"/>
    <s v="Delivered"/>
    <s v="Apple Pay"/>
    <x v="1"/>
    <n v="4"/>
  </r>
  <r>
    <s v="TXN005703"/>
    <d v="2025-05-06T00:00:00"/>
    <n v="2025"/>
    <x v="3"/>
    <x v="11"/>
    <x v="11"/>
    <s v="Tuesday"/>
    <s v="C0027"/>
    <x v="579"/>
    <s v="donna.brown27@email.com"/>
    <s v="VIP"/>
    <s v="Minneapolis"/>
    <s v="MN"/>
    <x v="2"/>
    <s v="P015"/>
    <x v="5"/>
    <x v="2"/>
    <n v="2"/>
    <n v="25"/>
    <n v="10"/>
    <n v="50"/>
    <n v="0"/>
    <n v="9.99"/>
    <n v="4.13"/>
    <n v="64.12"/>
    <n v="20"/>
    <n v="20.010000000000002"/>
    <n v="31.21"/>
    <s v="Delivered"/>
    <s v="Debit Card"/>
    <x v="1"/>
    <n v="4"/>
  </r>
  <r>
    <s v="TXN005704"/>
    <d v="2025-09-02T00:00:00"/>
    <n v="2025"/>
    <x v="1"/>
    <x v="2"/>
    <x v="2"/>
    <s v="Wednesday"/>
    <s v="C0601"/>
    <x v="426"/>
    <s v="john.hernandez601@email.com"/>
    <s v="Regular"/>
    <s v="Atlanta"/>
    <s v="GA"/>
    <x v="1"/>
    <s v="P030"/>
    <x v="10"/>
    <x v="1"/>
    <n v="1"/>
    <n v="45"/>
    <n v="20"/>
    <n v="45"/>
    <n v="0"/>
    <n v="9.99"/>
    <n v="3.71"/>
    <n v="58.7"/>
    <n v="20"/>
    <n v="15.01"/>
    <n v="25.57"/>
    <s v="Delivered"/>
    <s v="Debit Card"/>
    <x v="0"/>
    <n v="3"/>
  </r>
  <r>
    <s v="TXN005705"/>
    <d v="2025-06-19T00:00:00"/>
    <n v="2025"/>
    <x v="3"/>
    <x v="5"/>
    <x v="5"/>
    <s v="Saturday"/>
    <s v="C0715"/>
    <x v="410"/>
    <s v="susan.johnson715@email.com"/>
    <s v="New"/>
    <s v="San Antonio"/>
    <s v="TX"/>
    <x v="1"/>
    <s v="P020"/>
    <x v="12"/>
    <x v="6"/>
    <n v="2"/>
    <n v="70"/>
    <n v="30"/>
    <n v="140"/>
    <n v="0"/>
    <n v="0"/>
    <n v="11.55"/>
    <n v="151.55000000000001"/>
    <n v="60"/>
    <n v="80"/>
    <n v="52.79"/>
    <s v="Cancelled"/>
    <s v="Google Pay"/>
    <x v="0"/>
    <m/>
  </r>
  <r>
    <s v="TXN005706"/>
    <d v="2025-12-17T00:00:00"/>
    <n v="2025"/>
    <x v="0"/>
    <x v="10"/>
    <x v="10"/>
    <s v="Tuesday"/>
    <s v="C0051"/>
    <x v="390"/>
    <s v="jessica.davis51@email.com"/>
    <s v="VIP"/>
    <s v="Portland"/>
    <s v="OR"/>
    <x v="0"/>
    <s v="P006"/>
    <x v="28"/>
    <x v="3"/>
    <n v="1"/>
    <n v="95"/>
    <n v="45"/>
    <n v="95"/>
    <n v="0"/>
    <n v="9.99"/>
    <n v="7.84"/>
    <n v="112.83"/>
    <n v="45"/>
    <n v="40.01"/>
    <n v="35.46"/>
    <s v="Delivered"/>
    <s v="Credit Card"/>
    <x v="1"/>
    <n v="3"/>
  </r>
  <r>
    <s v="TXN005707"/>
    <d v="2025-02-06T00:00:00"/>
    <n v="2025"/>
    <x v="2"/>
    <x v="7"/>
    <x v="7"/>
    <s v="Tuesday"/>
    <s v="C1167"/>
    <x v="348"/>
    <s v="barbara.martin1167@email.com"/>
    <s v="New"/>
    <s v="Boston"/>
    <s v="MA"/>
    <x v="3"/>
    <s v="P009"/>
    <x v="22"/>
    <x v="5"/>
    <n v="3"/>
    <n v="45"/>
    <n v="20"/>
    <n v="135"/>
    <n v="0"/>
    <n v="0"/>
    <n v="11.14"/>
    <n v="146.13999999999999"/>
    <n v="60"/>
    <n v="75"/>
    <n v="51.32"/>
    <s v="Processing"/>
    <s v="Credit Card"/>
    <x v="0"/>
    <m/>
  </r>
  <r>
    <s v="TXN005708"/>
    <d v="2025-12-13T00:00:00"/>
    <n v="2025"/>
    <x v="0"/>
    <x v="10"/>
    <x v="10"/>
    <s v="Monday"/>
    <s v="C0383"/>
    <x v="34"/>
    <s v="michael.lopez383@email.com"/>
    <s v="Regular"/>
    <s v="Atlanta"/>
    <s v="GA"/>
    <x v="1"/>
    <s v="P028"/>
    <x v="11"/>
    <x v="5"/>
    <n v="1"/>
    <n v="150"/>
    <n v="75"/>
    <n v="150"/>
    <n v="0"/>
    <n v="0"/>
    <n v="12.38"/>
    <n v="162.38"/>
    <n v="75"/>
    <n v="75"/>
    <n v="46.19"/>
    <s v="Delivered"/>
    <s v="Credit Card"/>
    <x v="0"/>
    <n v="2"/>
  </r>
  <r>
    <s v="TXN005709"/>
    <d v="2025-10-08T00:00:00"/>
    <n v="2025"/>
    <x v="0"/>
    <x v="0"/>
    <x v="0"/>
    <s v="Sunday"/>
    <s v="C0127"/>
    <x v="284"/>
    <s v="elizabeth.wilson127@email.com"/>
    <s v="VIP"/>
    <s v="Detroit"/>
    <s v="MI"/>
    <x v="2"/>
    <s v="P009"/>
    <x v="22"/>
    <x v="5"/>
    <n v="1"/>
    <n v="45"/>
    <n v="20"/>
    <n v="45"/>
    <n v="0"/>
    <n v="9.99"/>
    <n v="3.71"/>
    <n v="58.7"/>
    <n v="20"/>
    <n v="15.01"/>
    <n v="25.57"/>
    <s v="Cancelled"/>
    <s v="Google Pay"/>
    <x v="2"/>
    <m/>
  </r>
  <r>
    <s v="TXN005710"/>
    <d v="2025-02-04T00:00:00"/>
    <n v="2025"/>
    <x v="2"/>
    <x v="7"/>
    <x v="7"/>
    <s v="Saturday"/>
    <s v="C0109"/>
    <x v="65"/>
    <s v="paul.martin109@email.com"/>
    <s v="VIP"/>
    <s v="Chicago"/>
    <s v="IL"/>
    <x v="2"/>
    <s v="P001"/>
    <x v="1"/>
    <x v="0"/>
    <n v="2"/>
    <n v="120"/>
    <n v="65"/>
    <n v="240"/>
    <n v="24"/>
    <n v="0"/>
    <n v="19.8"/>
    <n v="235.8"/>
    <n v="130"/>
    <n v="110"/>
    <n v="46.65"/>
    <s v="Shipped"/>
    <s v="Credit Card"/>
    <x v="1"/>
    <m/>
  </r>
  <r>
    <s v="TXN005711"/>
    <d v="2025-02-20T00:00:00"/>
    <n v="2025"/>
    <x v="2"/>
    <x v="7"/>
    <x v="7"/>
    <s v="Thursday"/>
    <s v="C0796"/>
    <x v="84"/>
    <s v="jennifer.brown796@email.com"/>
    <s v="New"/>
    <s v="Philadelphia"/>
    <s v="PA"/>
    <x v="3"/>
    <s v="P009"/>
    <x v="22"/>
    <x v="5"/>
    <n v="1"/>
    <n v="45"/>
    <n v="20"/>
    <n v="45"/>
    <n v="0"/>
    <n v="9.99"/>
    <n v="3.71"/>
    <n v="58.7"/>
    <n v="20"/>
    <n v="15.01"/>
    <n v="25.57"/>
    <s v="Delivered"/>
    <s v="Google Pay"/>
    <x v="2"/>
    <n v="6"/>
  </r>
  <r>
    <s v="TXN005712"/>
    <d v="2025-04-03T00:00:00"/>
    <n v="2025"/>
    <x v="3"/>
    <x v="6"/>
    <x v="6"/>
    <s v="Thursday"/>
    <s v="C0011"/>
    <x v="151"/>
    <s v="joseph.jones11@email.com"/>
    <s v="VIP"/>
    <s v="Chicago"/>
    <s v="IL"/>
    <x v="2"/>
    <s v="P001"/>
    <x v="1"/>
    <x v="0"/>
    <n v="1"/>
    <n v="120"/>
    <n v="65"/>
    <n v="120"/>
    <n v="0"/>
    <n v="0"/>
    <n v="9.9"/>
    <n v="129.9"/>
    <n v="65"/>
    <n v="55"/>
    <n v="42.34"/>
    <s v="Shipped"/>
    <s v="Debit Card"/>
    <x v="0"/>
    <m/>
  </r>
  <r>
    <s v="TXN005713"/>
    <d v="2025-10-28T00:00:00"/>
    <n v="2025"/>
    <x v="0"/>
    <x v="0"/>
    <x v="0"/>
    <s v="Friday"/>
    <s v="C0919"/>
    <x v="177"/>
    <s v="joshua.martinez919@email.com"/>
    <s v="New"/>
    <s v="Atlanta"/>
    <s v="GA"/>
    <x v="1"/>
    <s v="P017"/>
    <x v="2"/>
    <x v="1"/>
    <n v="2"/>
    <n v="55"/>
    <n v="22"/>
    <n v="110"/>
    <n v="0"/>
    <n v="0"/>
    <n v="9.08"/>
    <n v="119.08"/>
    <n v="44"/>
    <n v="66"/>
    <n v="55.43"/>
    <s v="Delivered"/>
    <s v="Google Pay"/>
    <x v="1"/>
    <n v="5"/>
  </r>
  <r>
    <s v="TXN005714"/>
    <d v="2025-04-01T00:00:00"/>
    <n v="2025"/>
    <x v="3"/>
    <x v="6"/>
    <x v="6"/>
    <s v="Saturday"/>
    <s v="C1045"/>
    <x v="505"/>
    <s v="susan.rodriguez1045@email.com"/>
    <s v="New"/>
    <s v="Miami"/>
    <s v="FL"/>
    <x v="1"/>
    <s v="P012"/>
    <x v="15"/>
    <x v="1"/>
    <n v="3"/>
    <n v="65"/>
    <n v="28"/>
    <n v="195"/>
    <n v="9.75"/>
    <n v="0"/>
    <n v="16.09"/>
    <n v="201.34"/>
    <n v="84"/>
    <n v="111"/>
    <n v="55.13"/>
    <s v="Cancelled"/>
    <s v="Debit Card"/>
    <x v="1"/>
    <m/>
  </r>
  <r>
    <s v="TXN005715"/>
    <d v="2025-08-13T00:00:00"/>
    <n v="2025"/>
    <x v="1"/>
    <x v="1"/>
    <x v="1"/>
    <s v="Tuesday"/>
    <s v="C0828"/>
    <x v="235"/>
    <s v="barbara.williams828@email.com"/>
    <s v="New"/>
    <s v="Chicago"/>
    <s v="IL"/>
    <x v="2"/>
    <s v="P024"/>
    <x v="26"/>
    <x v="5"/>
    <n v="2"/>
    <n v="35"/>
    <n v="15"/>
    <n v="70"/>
    <n v="0"/>
    <n v="9.99"/>
    <n v="5.78"/>
    <n v="85.77"/>
    <n v="30"/>
    <n v="30.01"/>
    <n v="34.99"/>
    <s v="Delivered"/>
    <s v="Credit Card"/>
    <x v="0"/>
    <n v="2"/>
  </r>
  <r>
    <s v="TXN005716"/>
    <d v="2025-04-24T00:00:00"/>
    <n v="2025"/>
    <x v="3"/>
    <x v="6"/>
    <x v="6"/>
    <s v="Saturday"/>
    <s v="C0713"/>
    <x v="236"/>
    <s v="christopher.moore713@email.com"/>
    <s v="New"/>
    <s v="Detroit"/>
    <s v="MI"/>
    <x v="2"/>
    <s v="P005"/>
    <x v="21"/>
    <x v="5"/>
    <n v="1"/>
    <n v="120"/>
    <n v="60"/>
    <n v="120"/>
    <n v="0"/>
    <n v="0"/>
    <n v="9.9"/>
    <n v="129.9"/>
    <n v="60"/>
    <n v="60"/>
    <n v="46.19"/>
    <s v="Cancelled"/>
    <s v="Credit Card"/>
    <x v="1"/>
    <m/>
  </r>
  <r>
    <s v="TXN005717"/>
    <d v="2025-06-03T00:00:00"/>
    <n v="2025"/>
    <x v="3"/>
    <x v="5"/>
    <x v="5"/>
    <s v="Wednesday"/>
    <s v="C0716"/>
    <x v="387"/>
    <s v="elizabeth.jones716@email.com"/>
    <s v="New"/>
    <s v="Denver"/>
    <s v="CO"/>
    <x v="0"/>
    <s v="P028"/>
    <x v="11"/>
    <x v="5"/>
    <n v="2"/>
    <n v="150"/>
    <n v="75"/>
    <n v="300"/>
    <n v="30"/>
    <n v="0"/>
    <n v="24.75"/>
    <n v="294.75"/>
    <n v="150"/>
    <n v="150"/>
    <n v="50.89"/>
    <s v="Delivered"/>
    <s v="Credit Card"/>
    <x v="2"/>
    <n v="6"/>
  </r>
  <r>
    <s v="TXN005718"/>
    <d v="2025-06-20T00:00:00"/>
    <n v="2025"/>
    <x v="3"/>
    <x v="5"/>
    <x v="5"/>
    <s v="Tuesday"/>
    <s v="C0686"/>
    <x v="569"/>
    <s v="emily.williams686@email.com"/>
    <s v="Regular"/>
    <s v="Atlanta"/>
    <s v="GA"/>
    <x v="1"/>
    <s v="P007"/>
    <x v="3"/>
    <x v="0"/>
    <n v="2"/>
    <n v="75"/>
    <n v="35"/>
    <n v="150"/>
    <n v="0"/>
    <n v="0"/>
    <n v="12.38"/>
    <n v="162.38"/>
    <n v="70"/>
    <n v="80"/>
    <n v="49.27"/>
    <s v="Delivered"/>
    <s v="Google Pay"/>
    <x v="0"/>
    <n v="6"/>
  </r>
  <r>
    <s v="TXN005719"/>
    <d v="2025-12-14T00:00:00"/>
    <n v="2025"/>
    <x v="0"/>
    <x v="10"/>
    <x v="10"/>
    <s v="Wednesday"/>
    <s v="C0961"/>
    <x v="329"/>
    <s v="daniel.moore961@email.com"/>
    <s v="New"/>
    <s v="Jacksonville"/>
    <s v="FL"/>
    <x v="1"/>
    <s v="P024"/>
    <x v="26"/>
    <x v="5"/>
    <n v="1"/>
    <n v="35"/>
    <n v="15"/>
    <n v="35"/>
    <n v="0"/>
    <n v="9.99"/>
    <n v="2.89"/>
    <n v="47.88"/>
    <n v="15"/>
    <n v="10.01"/>
    <n v="20.91"/>
    <s v="Delivered"/>
    <s v="Apple Pay"/>
    <x v="0"/>
    <n v="6"/>
  </r>
  <r>
    <s v="TXN005720"/>
    <d v="2025-09-26T00:00:00"/>
    <n v="2025"/>
    <x v="1"/>
    <x v="2"/>
    <x v="2"/>
    <s v="Sunday"/>
    <s v="C0183"/>
    <x v="405"/>
    <s v="donna.martinez183@email.com"/>
    <s v="VIP"/>
    <s v="Miami"/>
    <s v="FL"/>
    <x v="1"/>
    <s v="P005"/>
    <x v="21"/>
    <x v="5"/>
    <n v="2"/>
    <n v="120"/>
    <n v="60"/>
    <n v="240"/>
    <n v="24"/>
    <n v="0"/>
    <n v="19.8"/>
    <n v="235.8"/>
    <n v="120"/>
    <n v="120"/>
    <n v="50.89"/>
    <s v="Processing"/>
    <s v="Google Pay"/>
    <x v="1"/>
    <m/>
  </r>
  <r>
    <s v="TXN005721"/>
    <d v="2025-02-04T00:00:00"/>
    <n v="2025"/>
    <x v="2"/>
    <x v="7"/>
    <x v="7"/>
    <s v="Saturday"/>
    <s v="C0670"/>
    <x v="254"/>
    <s v="kimberly.hernandez670@email.com"/>
    <s v="Regular"/>
    <s v="New York"/>
    <s v="NY"/>
    <x v="3"/>
    <s v="P007"/>
    <x v="3"/>
    <x v="0"/>
    <n v="1"/>
    <n v="75"/>
    <n v="35"/>
    <n v="75"/>
    <n v="0"/>
    <n v="9.99"/>
    <n v="6.19"/>
    <n v="91.18"/>
    <n v="35"/>
    <n v="30.01"/>
    <n v="32.909999999999997"/>
    <s v="Delivered"/>
    <s v="Credit Card"/>
    <x v="1"/>
    <n v="4"/>
  </r>
  <r>
    <s v="TXN005722"/>
    <d v="2025-12-15T00:00:00"/>
    <n v="2025"/>
    <x v="0"/>
    <x v="10"/>
    <x v="10"/>
    <s v="Tuesday"/>
    <s v="C0731"/>
    <x v="50"/>
    <s v="margaret.wilson731@email.com"/>
    <s v="New"/>
    <s v="Denver"/>
    <s v="CO"/>
    <x v="0"/>
    <s v="P025"/>
    <x v="23"/>
    <x v="4"/>
    <n v="3"/>
    <n v="40"/>
    <n v="18"/>
    <n v="120"/>
    <n v="0"/>
    <n v="0"/>
    <n v="9.9"/>
    <n v="129.9"/>
    <n v="54"/>
    <n v="66"/>
    <n v="50.81"/>
    <s v="Delivered"/>
    <s v="Credit Card"/>
    <x v="1"/>
    <n v="2"/>
  </r>
  <r>
    <s v="TXN005723"/>
    <d v="2025-12-18T00:00:00"/>
    <n v="2025"/>
    <x v="0"/>
    <x v="10"/>
    <x v="10"/>
    <s v="Friday"/>
    <s v="C0771"/>
    <x v="395"/>
    <s v="emily.davis771@email.com"/>
    <s v="New"/>
    <s v="Denver"/>
    <s v="CO"/>
    <x v="0"/>
    <s v="P002"/>
    <x v="17"/>
    <x v="0"/>
    <n v="2"/>
    <n v="200"/>
    <n v="110"/>
    <n v="400"/>
    <n v="40"/>
    <n v="0"/>
    <n v="33"/>
    <n v="393"/>
    <n v="220"/>
    <n v="180"/>
    <n v="45.8"/>
    <s v="Delivered"/>
    <s v="Apple Pay"/>
    <x v="1"/>
    <n v="6"/>
  </r>
  <r>
    <s v="TXN005724"/>
    <d v="2025-06-18T00:00:00"/>
    <n v="2025"/>
    <x v="3"/>
    <x v="5"/>
    <x v="5"/>
    <s v="Sunday"/>
    <s v="C1055"/>
    <x v="491"/>
    <s v="thomas.smith1055@email.com"/>
    <s v="New"/>
    <s v="Houston"/>
    <s v="TX"/>
    <x v="1"/>
    <s v="P005"/>
    <x v="21"/>
    <x v="5"/>
    <n v="3"/>
    <n v="120"/>
    <n v="60"/>
    <n v="360"/>
    <n v="36"/>
    <n v="0"/>
    <n v="29.7"/>
    <n v="353.7"/>
    <n v="180"/>
    <n v="180"/>
    <n v="50.89"/>
    <s v="Processing"/>
    <s v="PayPal"/>
    <x v="0"/>
    <m/>
  </r>
  <r>
    <s v="TXN005725"/>
    <d v="2025-02-28T00:00:00"/>
    <n v="2025"/>
    <x v="2"/>
    <x v="7"/>
    <x v="7"/>
    <s v="Tuesday"/>
    <s v="C0802"/>
    <x v="279"/>
    <s v="sandra.jackson802@email.com"/>
    <s v="New"/>
    <s v="Detroit"/>
    <s v="MI"/>
    <x v="2"/>
    <s v="P024"/>
    <x v="26"/>
    <x v="5"/>
    <n v="1"/>
    <n v="35"/>
    <n v="15"/>
    <n v="35"/>
    <n v="0"/>
    <n v="9.99"/>
    <n v="2.89"/>
    <n v="47.88"/>
    <n v="15"/>
    <n v="10.01"/>
    <n v="20.91"/>
    <s v="Cancelled"/>
    <s v="Credit Card"/>
    <x v="1"/>
    <m/>
  </r>
  <r>
    <s v="TXN005726"/>
    <d v="2025-12-04T00:00:00"/>
    <n v="2025"/>
    <x v="0"/>
    <x v="10"/>
    <x v="10"/>
    <s v="Tuesday"/>
    <s v="C0056"/>
    <x v="528"/>
    <s v="richard.johnson56@email.com"/>
    <s v="VIP"/>
    <s v="Los Angeles"/>
    <s v="CA"/>
    <x v="0"/>
    <s v="P028"/>
    <x v="11"/>
    <x v="5"/>
    <n v="1"/>
    <n v="150"/>
    <n v="75"/>
    <n v="150"/>
    <n v="0"/>
    <n v="0"/>
    <n v="12.38"/>
    <n v="162.38"/>
    <n v="75"/>
    <n v="75"/>
    <n v="46.19"/>
    <s v="Delivered"/>
    <s v="Credit Card"/>
    <x v="1"/>
    <n v="6"/>
  </r>
  <r>
    <s v="TXN005727"/>
    <d v="2025-06-13T00:00:00"/>
    <n v="2025"/>
    <x v="3"/>
    <x v="5"/>
    <x v="5"/>
    <s v="Wednesday"/>
    <s v="C0635"/>
    <x v="207"/>
    <s v="robert.davis635@email.com"/>
    <s v="Regular"/>
    <s v="San Jose"/>
    <s v="CA"/>
    <x v="0"/>
    <s v="P018"/>
    <x v="20"/>
    <x v="3"/>
    <n v="1"/>
    <n v="130"/>
    <n v="65"/>
    <n v="130"/>
    <n v="0"/>
    <n v="0"/>
    <n v="10.72"/>
    <n v="140.72"/>
    <n v="65"/>
    <n v="65"/>
    <n v="46.19"/>
    <s v="Delivered"/>
    <s v="Debit Card"/>
    <x v="2"/>
    <n v="2"/>
  </r>
  <r>
    <s v="TXN005728"/>
    <d v="2025-04-04T00:00:00"/>
    <n v="2025"/>
    <x v="3"/>
    <x v="6"/>
    <x v="6"/>
    <s v="Monday"/>
    <s v="C0431"/>
    <x v="528"/>
    <s v="richard.johnson431@email.com"/>
    <s v="Regular"/>
    <s v="San Diego"/>
    <s v="CA"/>
    <x v="0"/>
    <s v="P021"/>
    <x v="8"/>
    <x v="3"/>
    <n v="2"/>
    <n v="30"/>
    <n v="12"/>
    <n v="60"/>
    <n v="0"/>
    <n v="9.99"/>
    <n v="4.95"/>
    <n v="74.94"/>
    <n v="24"/>
    <n v="26.01"/>
    <n v="34.71"/>
    <s v="Delivered"/>
    <s v="Google Pay"/>
    <x v="1"/>
    <n v="3"/>
  </r>
  <r>
    <s v="TXN005729"/>
    <d v="2025-11-07T00:00:00"/>
    <n v="2025"/>
    <x v="0"/>
    <x v="4"/>
    <x v="4"/>
    <s v="Thursday"/>
    <s v="C0628"/>
    <x v="592"/>
    <s v="robert.jones628@email.com"/>
    <s v="Regular"/>
    <s v="Jacksonville"/>
    <s v="FL"/>
    <x v="1"/>
    <s v="P006"/>
    <x v="28"/>
    <x v="3"/>
    <n v="1"/>
    <n v="95"/>
    <n v="45"/>
    <n v="95"/>
    <n v="0"/>
    <n v="9.99"/>
    <n v="7.84"/>
    <n v="112.83"/>
    <n v="45"/>
    <n v="40.01"/>
    <n v="35.46"/>
    <s v="Delivered"/>
    <s v="Credit Card"/>
    <x v="1"/>
    <n v="2"/>
  </r>
  <r>
    <s v="TXN005730"/>
    <d v="2025-01-19T00:00:00"/>
    <n v="2025"/>
    <x v="2"/>
    <x v="8"/>
    <x v="8"/>
    <s v="Wednesday"/>
    <s v="C0448"/>
    <x v="534"/>
    <s v="william.garcia448@email.com"/>
    <s v="Regular"/>
    <s v="Atlanta"/>
    <s v="GA"/>
    <x v="1"/>
    <s v="P027"/>
    <x v="16"/>
    <x v="6"/>
    <n v="3"/>
    <n v="60"/>
    <n v="25"/>
    <n v="180"/>
    <n v="9"/>
    <n v="0"/>
    <n v="14.85"/>
    <n v="185.85"/>
    <n v="75"/>
    <n v="105"/>
    <n v="56.5"/>
    <s v="Cancelled"/>
    <s v="Debit Card"/>
    <x v="1"/>
    <m/>
  </r>
  <r>
    <s v="TXN005731"/>
    <d v="2025-11-16T00:00:00"/>
    <n v="2025"/>
    <x v="0"/>
    <x v="4"/>
    <x v="4"/>
    <s v="Wednesday"/>
    <s v="C0142"/>
    <x v="51"/>
    <s v="daniel.taylor142@email.com"/>
    <s v="VIP"/>
    <s v="Denver"/>
    <s v="CO"/>
    <x v="0"/>
    <s v="P010"/>
    <x v="14"/>
    <x v="3"/>
    <n v="2"/>
    <n v="55"/>
    <n v="25"/>
    <n v="110"/>
    <n v="0"/>
    <n v="0"/>
    <n v="9.08"/>
    <n v="119.08"/>
    <n v="50"/>
    <n v="60"/>
    <n v="50.39"/>
    <s v="Delivered"/>
    <s v="Credit Card"/>
    <x v="1"/>
    <n v="5"/>
  </r>
  <r>
    <s v="TXN005732"/>
    <d v="2025-09-04T00:00:00"/>
    <n v="2025"/>
    <x v="1"/>
    <x v="2"/>
    <x v="2"/>
    <s v="Thursday"/>
    <s v="C0351"/>
    <x v="314"/>
    <s v="donald.lopez351@email.com"/>
    <s v="Regular"/>
    <s v="San Jose"/>
    <s v="CA"/>
    <x v="0"/>
    <s v="P028"/>
    <x v="11"/>
    <x v="5"/>
    <n v="3"/>
    <n v="150"/>
    <n v="75"/>
    <n v="450"/>
    <n v="45"/>
    <n v="0"/>
    <n v="37.130000000000003"/>
    <n v="442.13"/>
    <n v="225"/>
    <n v="225"/>
    <n v="50.89"/>
    <s v="Delivered"/>
    <s v="Apple Pay"/>
    <x v="0"/>
    <n v="5"/>
  </r>
  <r>
    <s v="TXN005733"/>
    <d v="2025-10-09T00:00:00"/>
    <n v="2025"/>
    <x v="0"/>
    <x v="0"/>
    <x v="0"/>
    <s v="Saturday"/>
    <s v="C0500"/>
    <x v="81"/>
    <s v="sarah.brown500@email.com"/>
    <s v="Regular"/>
    <s v="Phoenix"/>
    <s v="AZ"/>
    <x v="0"/>
    <s v="P008"/>
    <x v="19"/>
    <x v="6"/>
    <n v="1"/>
    <n v="150"/>
    <n v="70"/>
    <n v="150"/>
    <n v="0"/>
    <n v="0"/>
    <n v="12.38"/>
    <n v="162.38"/>
    <n v="70"/>
    <n v="80"/>
    <n v="49.27"/>
    <s v="Cancelled"/>
    <s v="Google Pay"/>
    <x v="1"/>
    <m/>
  </r>
  <r>
    <s v="TXN005734"/>
    <d v="2025-11-07T00:00:00"/>
    <n v="2025"/>
    <x v="0"/>
    <x v="4"/>
    <x v="4"/>
    <s v="Monday"/>
    <s v="C0497"/>
    <x v="315"/>
    <s v="christopher.rodriguez497@email.com"/>
    <s v="Regular"/>
    <s v="Phoenix"/>
    <s v="AZ"/>
    <x v="0"/>
    <s v="P003"/>
    <x v="13"/>
    <x v="3"/>
    <n v="2"/>
    <n v="50"/>
    <n v="20"/>
    <n v="100"/>
    <n v="0"/>
    <n v="9.99"/>
    <n v="8.25"/>
    <n v="118.24"/>
    <n v="40"/>
    <n v="50.01"/>
    <n v="42.3"/>
    <s v="Delivered"/>
    <s v="Debit Card"/>
    <x v="1"/>
    <n v="2"/>
  </r>
  <r>
    <s v="TXN005735"/>
    <d v="2025-01-04T00:00:00"/>
    <n v="2025"/>
    <x v="2"/>
    <x v="8"/>
    <x v="8"/>
    <s v="Saturday"/>
    <s v="C0546"/>
    <x v="307"/>
    <s v="david.gonzalez546@email.com"/>
    <s v="Regular"/>
    <s v="Jacksonville"/>
    <s v="FL"/>
    <x v="1"/>
    <s v="P003"/>
    <x v="13"/>
    <x v="3"/>
    <n v="1"/>
    <n v="50"/>
    <n v="20"/>
    <n v="50"/>
    <n v="0"/>
    <n v="9.99"/>
    <n v="4.13"/>
    <n v="64.12"/>
    <n v="20"/>
    <n v="20.010000000000002"/>
    <n v="31.21"/>
    <s v="Delivered"/>
    <s v="Credit Card"/>
    <x v="1"/>
    <n v="4"/>
  </r>
  <r>
    <s v="TXN005736"/>
    <d v="2025-09-16T00:00:00"/>
    <n v="2025"/>
    <x v="1"/>
    <x v="2"/>
    <x v="2"/>
    <s v="Thursday"/>
    <s v="C0161"/>
    <x v="51"/>
    <s v="daniel.taylor161@email.com"/>
    <s v="VIP"/>
    <s v="Houston"/>
    <s v="TX"/>
    <x v="1"/>
    <s v="P028"/>
    <x v="11"/>
    <x v="5"/>
    <n v="1"/>
    <n v="150"/>
    <n v="75"/>
    <n v="150"/>
    <n v="0"/>
    <n v="0"/>
    <n v="12.38"/>
    <n v="162.38"/>
    <n v="75"/>
    <n v="75"/>
    <n v="46.19"/>
    <s v="Processing"/>
    <s v="Debit Card"/>
    <x v="1"/>
    <m/>
  </r>
  <r>
    <s v="TXN005737"/>
    <d v="2025-08-14T00:00:00"/>
    <n v="2025"/>
    <x v="1"/>
    <x v="1"/>
    <x v="1"/>
    <s v="Friday"/>
    <s v="C0051"/>
    <x v="390"/>
    <s v="jessica.davis51@email.com"/>
    <s v="VIP"/>
    <s v="Portland"/>
    <s v="OR"/>
    <x v="0"/>
    <s v="P021"/>
    <x v="8"/>
    <x v="3"/>
    <n v="1"/>
    <n v="30"/>
    <n v="12"/>
    <n v="30"/>
    <n v="0"/>
    <n v="9.99"/>
    <n v="2.48"/>
    <n v="42.47"/>
    <n v="12"/>
    <n v="8.01"/>
    <n v="18.86"/>
    <s v="Delivered"/>
    <s v="PayPal"/>
    <x v="2"/>
    <n v="2"/>
  </r>
  <r>
    <s v="TXN005738"/>
    <d v="2025-04-02T00:00:00"/>
    <n v="2025"/>
    <x v="3"/>
    <x v="6"/>
    <x v="6"/>
    <s v="Thursday"/>
    <s v="C0014"/>
    <x v="382"/>
    <s v="susan.martin14@email.com"/>
    <s v="VIP"/>
    <s v="Jacksonville"/>
    <s v="FL"/>
    <x v="1"/>
    <s v="P024"/>
    <x v="26"/>
    <x v="5"/>
    <n v="3"/>
    <n v="35"/>
    <n v="15"/>
    <n v="105"/>
    <n v="0"/>
    <n v="0"/>
    <n v="8.66"/>
    <n v="113.66"/>
    <n v="45"/>
    <n v="60"/>
    <n v="52.79"/>
    <s v="Shipped"/>
    <s v="Credit Card"/>
    <x v="1"/>
    <m/>
  </r>
  <r>
    <s v="TXN005739"/>
    <d v="2025-10-16T00:00:00"/>
    <n v="2025"/>
    <x v="0"/>
    <x v="0"/>
    <x v="0"/>
    <s v="Friday"/>
    <s v="C0637"/>
    <x v="26"/>
    <s v="barbara.rodriguez637@email.com"/>
    <s v="Regular"/>
    <s v="Austin"/>
    <s v="TX"/>
    <x v="1"/>
    <s v="P021"/>
    <x v="8"/>
    <x v="3"/>
    <n v="3"/>
    <n v="30"/>
    <n v="12"/>
    <n v="90"/>
    <n v="0"/>
    <n v="9.99"/>
    <n v="7.43"/>
    <n v="107.41"/>
    <n v="36"/>
    <n v="44.01"/>
    <n v="40.97"/>
    <s v="Delivered"/>
    <s v="Apple Pay"/>
    <x v="2"/>
    <n v="6"/>
  </r>
  <r>
    <s v="TXN005740"/>
    <d v="2025-02-06T00:00:00"/>
    <n v="2025"/>
    <x v="2"/>
    <x v="7"/>
    <x v="7"/>
    <s v="Saturday"/>
    <s v="C0190"/>
    <x v="8"/>
    <s v="sarah.gonzalez190@email.com"/>
    <s v="VIP"/>
    <s v="Houston"/>
    <s v="TX"/>
    <x v="1"/>
    <s v="P027"/>
    <x v="16"/>
    <x v="6"/>
    <n v="3"/>
    <n v="60"/>
    <n v="25"/>
    <n v="180"/>
    <n v="9"/>
    <n v="0"/>
    <n v="14.85"/>
    <n v="185.85"/>
    <n v="75"/>
    <n v="105"/>
    <n v="56.5"/>
    <s v="Cancelled"/>
    <s v="Debit Card"/>
    <x v="1"/>
    <m/>
  </r>
  <r>
    <s v="TXN005741"/>
    <d v="2025-10-04T00:00:00"/>
    <n v="2025"/>
    <x v="0"/>
    <x v="0"/>
    <x v="0"/>
    <s v="Thursday"/>
    <s v="C0366"/>
    <x v="183"/>
    <s v="mark.jackson366@email.com"/>
    <s v="Regular"/>
    <s v="Minneapolis"/>
    <s v="MN"/>
    <x v="2"/>
    <s v="P016"/>
    <x v="9"/>
    <x v="4"/>
    <n v="3"/>
    <n v="45"/>
    <n v="20"/>
    <n v="135"/>
    <n v="0"/>
    <n v="0"/>
    <n v="11.14"/>
    <n v="146.13999999999999"/>
    <n v="60"/>
    <n v="75"/>
    <n v="51.32"/>
    <s v="Delivered"/>
    <s v="Credit Card"/>
    <x v="1"/>
    <n v="2"/>
  </r>
  <r>
    <s v="TXN005742"/>
    <d v="2025-01-04T00:00:00"/>
    <n v="2025"/>
    <x v="2"/>
    <x v="8"/>
    <x v="8"/>
    <s v="Tuesday"/>
    <s v="C0929"/>
    <x v="246"/>
    <s v="mark.moore929@email.com"/>
    <s v="New"/>
    <s v="Chicago"/>
    <s v="IL"/>
    <x v="2"/>
    <s v="P007"/>
    <x v="3"/>
    <x v="0"/>
    <n v="1"/>
    <n v="75"/>
    <n v="35"/>
    <n v="75"/>
    <n v="0"/>
    <n v="9.99"/>
    <n v="6.19"/>
    <n v="91.18"/>
    <n v="35"/>
    <n v="30.01"/>
    <n v="32.909999999999997"/>
    <s v="Cancelled"/>
    <s v="Google Pay"/>
    <x v="1"/>
    <m/>
  </r>
  <r>
    <s v="TXN005743"/>
    <d v="2025-02-03T00:00:00"/>
    <n v="2025"/>
    <x v="2"/>
    <x v="7"/>
    <x v="7"/>
    <s v="Wednesday"/>
    <s v="C0439"/>
    <x v="54"/>
    <s v="donald.williams439@email.com"/>
    <s v="Regular"/>
    <s v="Phoenix"/>
    <s v="AZ"/>
    <x v="0"/>
    <s v="P011"/>
    <x v="6"/>
    <x v="0"/>
    <n v="2"/>
    <n v="40"/>
    <n v="18"/>
    <n v="80"/>
    <n v="0"/>
    <n v="9.99"/>
    <n v="6.6"/>
    <n v="96.59"/>
    <n v="36"/>
    <n v="34.01"/>
    <n v="35.21"/>
    <s v="Delivered"/>
    <s v="Google Pay"/>
    <x v="1"/>
    <n v="3"/>
  </r>
  <r>
    <s v="TXN005744"/>
    <d v="2025-11-21T00:00:00"/>
    <n v="2025"/>
    <x v="0"/>
    <x v="4"/>
    <x v="4"/>
    <s v="Tuesday"/>
    <s v="C0056"/>
    <x v="528"/>
    <s v="richard.johnson56@email.com"/>
    <s v="VIP"/>
    <s v="Los Angeles"/>
    <s v="CA"/>
    <x v="0"/>
    <s v="P004"/>
    <x v="7"/>
    <x v="1"/>
    <n v="2"/>
    <n v="80"/>
    <n v="35"/>
    <n v="160"/>
    <n v="8"/>
    <n v="0"/>
    <n v="13.2"/>
    <n v="165.2"/>
    <n v="70"/>
    <n v="90"/>
    <n v="54.48"/>
    <s v="Delivered"/>
    <s v="Credit Card"/>
    <x v="1"/>
    <n v="5"/>
  </r>
  <r>
    <s v="TXN005745"/>
    <d v="2025-01-13T00:00:00"/>
    <n v="2025"/>
    <x v="2"/>
    <x v="8"/>
    <x v="8"/>
    <s v="Wednesday"/>
    <s v="C0042"/>
    <x v="79"/>
    <s v="john.davis42@email.com"/>
    <s v="VIP"/>
    <s v="Denver"/>
    <s v="CO"/>
    <x v="0"/>
    <s v="P006"/>
    <x v="28"/>
    <x v="3"/>
    <n v="2"/>
    <n v="95"/>
    <n v="45"/>
    <n v="190"/>
    <n v="9.5"/>
    <n v="0"/>
    <n v="15.68"/>
    <n v="196.18"/>
    <n v="90"/>
    <n v="100"/>
    <n v="50.97"/>
    <s v="Cancelled"/>
    <s v="Credit Card"/>
    <x v="2"/>
    <m/>
  </r>
  <r>
    <s v="TXN005746"/>
    <d v="2025-04-16T00:00:00"/>
    <n v="2025"/>
    <x v="3"/>
    <x v="6"/>
    <x v="6"/>
    <s v="Friday"/>
    <s v="C0234"/>
    <x v="391"/>
    <s v="christopher.wilson234@email.com"/>
    <s v="Regular"/>
    <s v="Philadelphia"/>
    <s v="PA"/>
    <x v="3"/>
    <s v="P024"/>
    <x v="26"/>
    <x v="5"/>
    <n v="1"/>
    <n v="35"/>
    <n v="15"/>
    <n v="35"/>
    <n v="0"/>
    <n v="9.99"/>
    <n v="2.89"/>
    <n v="47.88"/>
    <n v="15"/>
    <n v="10.01"/>
    <n v="20.91"/>
    <s v="Delivered"/>
    <s v="Credit Card"/>
    <x v="1"/>
    <n v="3"/>
  </r>
  <r>
    <s v="TXN005747"/>
    <d v="2025-07-05T00:00:00"/>
    <n v="2025"/>
    <x v="1"/>
    <x v="9"/>
    <x v="9"/>
    <s v="Friday"/>
    <s v="C0403"/>
    <x v="444"/>
    <s v="donald.moore403@email.com"/>
    <s v="Regular"/>
    <s v="Los Angeles"/>
    <s v="CA"/>
    <x v="0"/>
    <s v="P003"/>
    <x v="13"/>
    <x v="3"/>
    <n v="3"/>
    <n v="50"/>
    <n v="20"/>
    <n v="150"/>
    <n v="0"/>
    <n v="0"/>
    <n v="12.38"/>
    <n v="162.38"/>
    <n v="60"/>
    <n v="90"/>
    <n v="55.43"/>
    <s v="Delivered"/>
    <s v="Credit Card"/>
    <x v="1"/>
    <n v="5"/>
  </r>
  <r>
    <s v="TXN005748"/>
    <d v="2025-05-13T00:00:00"/>
    <n v="2025"/>
    <x v="3"/>
    <x v="11"/>
    <x v="11"/>
    <s v="Friday"/>
    <s v="C0801"/>
    <x v="228"/>
    <s v="michael.garcia801@email.com"/>
    <s v="New"/>
    <s v="Los Angeles"/>
    <s v="CA"/>
    <x v="0"/>
    <s v="P009"/>
    <x v="22"/>
    <x v="5"/>
    <n v="3"/>
    <n v="45"/>
    <n v="20"/>
    <n v="135"/>
    <n v="0"/>
    <n v="0"/>
    <n v="11.14"/>
    <n v="146.13999999999999"/>
    <n v="60"/>
    <n v="75"/>
    <n v="51.32"/>
    <s v="Delivered"/>
    <s v="Credit Card"/>
    <x v="1"/>
    <n v="6"/>
  </r>
  <r>
    <s v="TXN005749"/>
    <d v="2025-01-10T00:00:00"/>
    <n v="2025"/>
    <x v="2"/>
    <x v="8"/>
    <x v="8"/>
    <s v="Thursday"/>
    <s v="C0832"/>
    <x v="298"/>
    <s v="charles.hernandez832@email.com"/>
    <s v="New"/>
    <s v="Philadelphia"/>
    <s v="PA"/>
    <x v="3"/>
    <s v="P030"/>
    <x v="10"/>
    <x v="1"/>
    <n v="3"/>
    <n v="45"/>
    <n v="20"/>
    <n v="135"/>
    <n v="0"/>
    <n v="0"/>
    <n v="11.14"/>
    <n v="146.13999999999999"/>
    <n v="60"/>
    <n v="75"/>
    <n v="51.32"/>
    <s v="Delivered"/>
    <s v="Credit Card"/>
    <x v="1"/>
    <n v="4"/>
  </r>
  <r>
    <s v="TXN005750"/>
    <d v="2025-06-27T00:00:00"/>
    <n v="2025"/>
    <x v="3"/>
    <x v="5"/>
    <x v="5"/>
    <s v="Monday"/>
    <s v="C0618"/>
    <x v="171"/>
    <s v="margaret.jackson618@email.com"/>
    <s v="Regular"/>
    <s v="Portland"/>
    <s v="OR"/>
    <x v="0"/>
    <s v="P024"/>
    <x v="26"/>
    <x v="5"/>
    <n v="3"/>
    <n v="35"/>
    <n v="15"/>
    <n v="105"/>
    <n v="0"/>
    <n v="0"/>
    <n v="8.66"/>
    <n v="113.66"/>
    <n v="45"/>
    <n v="60"/>
    <n v="52.79"/>
    <s v="Delivered"/>
    <s v="Apple Pay"/>
    <x v="1"/>
    <n v="3"/>
  </r>
  <r>
    <s v="TXN005751"/>
    <d v="2025-02-04T00:00:00"/>
    <n v="2025"/>
    <x v="2"/>
    <x v="7"/>
    <x v="7"/>
    <s v="Tuesday"/>
    <s v="C0431"/>
    <x v="528"/>
    <s v="richard.johnson431@email.com"/>
    <s v="Regular"/>
    <s v="San Diego"/>
    <s v="CA"/>
    <x v="0"/>
    <s v="P005"/>
    <x v="21"/>
    <x v="5"/>
    <n v="1"/>
    <n v="120"/>
    <n v="60"/>
    <n v="120"/>
    <n v="0"/>
    <n v="0"/>
    <n v="9.9"/>
    <n v="129.9"/>
    <n v="60"/>
    <n v="60"/>
    <n v="46.19"/>
    <s v="Processing"/>
    <s v="Debit Card"/>
    <x v="1"/>
    <m/>
  </r>
  <r>
    <s v="TXN005752"/>
    <d v="2025-09-14T00:00:00"/>
    <n v="2025"/>
    <x v="1"/>
    <x v="2"/>
    <x v="2"/>
    <s v="Sunday"/>
    <s v="C0143"/>
    <x v="90"/>
    <s v="joshua.garcia143@email.com"/>
    <s v="VIP"/>
    <s v="San Jose"/>
    <s v="CA"/>
    <x v="0"/>
    <s v="P020"/>
    <x v="12"/>
    <x v="6"/>
    <n v="1"/>
    <n v="70"/>
    <n v="30"/>
    <n v="70"/>
    <n v="0"/>
    <n v="9.99"/>
    <n v="5.78"/>
    <n v="85.77"/>
    <n v="30"/>
    <n v="30.01"/>
    <n v="34.99"/>
    <s v="Cancelled"/>
    <s v="Credit Card"/>
    <x v="1"/>
    <m/>
  </r>
  <r>
    <s v="TXN005753"/>
    <d v="2025-02-06T00:00:00"/>
    <n v="2025"/>
    <x v="2"/>
    <x v="7"/>
    <x v="7"/>
    <s v="Friday"/>
    <s v="C0999"/>
    <x v="236"/>
    <s v="christopher.moore999@email.com"/>
    <s v="New"/>
    <s v="Portland"/>
    <s v="OR"/>
    <x v="0"/>
    <s v="P028"/>
    <x v="11"/>
    <x v="5"/>
    <n v="1"/>
    <n v="150"/>
    <n v="75"/>
    <n v="150"/>
    <n v="0"/>
    <n v="0"/>
    <n v="12.38"/>
    <n v="162.38"/>
    <n v="75"/>
    <n v="75"/>
    <n v="46.19"/>
    <s v="Delivered"/>
    <s v="Credit Card"/>
    <x v="0"/>
    <n v="3"/>
  </r>
  <r>
    <s v="TXN005754"/>
    <d v="2025-08-13T00:00:00"/>
    <n v="2025"/>
    <x v="1"/>
    <x v="1"/>
    <x v="1"/>
    <s v="Friday"/>
    <s v="C0006"/>
    <x v="381"/>
    <s v="john.anderson6@email.com"/>
    <s v="VIP"/>
    <s v="Portland"/>
    <s v="OR"/>
    <x v="0"/>
    <s v="P014"/>
    <x v="25"/>
    <x v="5"/>
    <n v="3"/>
    <n v="90"/>
    <n v="40"/>
    <n v="270"/>
    <n v="27"/>
    <n v="0"/>
    <n v="22.28"/>
    <n v="265.27"/>
    <n v="120"/>
    <n v="150"/>
    <n v="56.55"/>
    <s v="Delivered"/>
    <s v="PayPal"/>
    <x v="1"/>
    <n v="4"/>
  </r>
  <r>
    <s v="TXN005755"/>
    <d v="2025-09-06T00:00:00"/>
    <n v="2025"/>
    <x v="1"/>
    <x v="2"/>
    <x v="2"/>
    <s v="Monday"/>
    <s v="C0624"/>
    <x v="331"/>
    <s v="lisa.hernandez624@email.com"/>
    <s v="Regular"/>
    <s v="Miami"/>
    <s v="FL"/>
    <x v="1"/>
    <s v="P004"/>
    <x v="7"/>
    <x v="1"/>
    <n v="2"/>
    <n v="80"/>
    <n v="35"/>
    <n v="160"/>
    <n v="8"/>
    <n v="0"/>
    <n v="13.2"/>
    <n v="165.2"/>
    <n v="70"/>
    <n v="90"/>
    <n v="54.48"/>
    <s v="Processing"/>
    <s v="Credit Card"/>
    <x v="0"/>
    <m/>
  </r>
  <r>
    <s v="TXN005756"/>
    <d v="2025-12-15T00:00:00"/>
    <n v="2025"/>
    <x v="0"/>
    <x v="10"/>
    <x v="10"/>
    <s v="Tuesday"/>
    <s v="C1058"/>
    <x v="219"/>
    <s v="linda.taylor1058@email.com"/>
    <s v="New"/>
    <s v="Atlanta"/>
    <s v="GA"/>
    <x v="1"/>
    <s v="P017"/>
    <x v="2"/>
    <x v="1"/>
    <n v="1"/>
    <n v="55"/>
    <n v="22"/>
    <n v="55"/>
    <n v="0"/>
    <n v="9.99"/>
    <n v="4.54"/>
    <n v="69.53"/>
    <n v="22"/>
    <n v="23.01"/>
    <n v="33.090000000000003"/>
    <s v="Delivered"/>
    <s v="PayPal"/>
    <x v="2"/>
    <n v="5"/>
  </r>
  <r>
    <s v="TXN005757"/>
    <d v="2025-08-13T00:00:00"/>
    <n v="2025"/>
    <x v="1"/>
    <x v="1"/>
    <x v="1"/>
    <s v="Saturday"/>
    <s v="C0860"/>
    <x v="445"/>
    <s v="robert.moore860@email.com"/>
    <s v="New"/>
    <s v="New York"/>
    <s v="NY"/>
    <x v="3"/>
    <s v="P028"/>
    <x v="11"/>
    <x v="5"/>
    <n v="3"/>
    <n v="150"/>
    <n v="75"/>
    <n v="450"/>
    <n v="45"/>
    <n v="0"/>
    <n v="37.130000000000003"/>
    <n v="442.13"/>
    <n v="225"/>
    <n v="225"/>
    <n v="50.89"/>
    <s v="Processing"/>
    <s v="Debit Card"/>
    <x v="1"/>
    <m/>
  </r>
  <r>
    <s v="TXN005758"/>
    <d v="2025-10-26T00:00:00"/>
    <n v="2025"/>
    <x v="0"/>
    <x v="0"/>
    <x v="0"/>
    <s v="Friday"/>
    <s v="C0241"/>
    <x v="93"/>
    <s v="mark.garcia241@email.com"/>
    <s v="Regular"/>
    <s v="Austin"/>
    <s v="TX"/>
    <x v="1"/>
    <s v="P013"/>
    <x v="29"/>
    <x v="6"/>
    <n v="1"/>
    <n v="180"/>
    <n v="85"/>
    <n v="180"/>
    <n v="9"/>
    <n v="0"/>
    <n v="14.85"/>
    <n v="185.85"/>
    <n v="85"/>
    <n v="95"/>
    <n v="51.12"/>
    <s v="Delivered"/>
    <s v="PayPal"/>
    <x v="0"/>
    <n v="3"/>
  </r>
  <r>
    <s v="TXN005759"/>
    <d v="2025-03-09T00:00:00"/>
    <n v="2025"/>
    <x v="2"/>
    <x v="3"/>
    <x v="3"/>
    <s v="Thursday"/>
    <s v="C0709"/>
    <x v="448"/>
    <s v="emily.miller709@email.com"/>
    <s v="New"/>
    <s v="Philadelphia"/>
    <s v="PA"/>
    <x v="3"/>
    <s v="P024"/>
    <x v="26"/>
    <x v="5"/>
    <n v="1"/>
    <n v="35"/>
    <n v="15"/>
    <n v="35"/>
    <n v="0"/>
    <n v="9.99"/>
    <n v="2.89"/>
    <n v="47.88"/>
    <n v="15"/>
    <n v="10.01"/>
    <n v="20.91"/>
    <s v="Shipped"/>
    <s v="Apple Pay"/>
    <x v="0"/>
    <m/>
  </r>
  <r>
    <s v="TXN005760"/>
    <d v="2025-12-03T00:00:00"/>
    <n v="2025"/>
    <x v="0"/>
    <x v="10"/>
    <x v="10"/>
    <s v="Wednesday"/>
    <s v="C0824"/>
    <x v="347"/>
    <s v="donald.thomas824@email.com"/>
    <s v="New"/>
    <s v="Jacksonville"/>
    <s v="FL"/>
    <x v="1"/>
    <s v="P004"/>
    <x v="7"/>
    <x v="1"/>
    <n v="1"/>
    <n v="80"/>
    <n v="35"/>
    <n v="80"/>
    <n v="0"/>
    <n v="9.99"/>
    <n v="6.6"/>
    <n v="96.59"/>
    <n v="35"/>
    <n v="35.01"/>
    <n v="36.25"/>
    <s v="Cancelled"/>
    <s v="Credit Card"/>
    <x v="1"/>
    <m/>
  </r>
  <r>
    <s v="TXN005761"/>
    <d v="2025-08-19T00:00:00"/>
    <n v="2025"/>
    <x v="1"/>
    <x v="1"/>
    <x v="1"/>
    <s v="Wednesday"/>
    <s v="C0426"/>
    <x v="207"/>
    <s v="robert.davis426@email.com"/>
    <s v="Regular"/>
    <s v="Portland"/>
    <s v="OR"/>
    <x v="0"/>
    <s v="P002"/>
    <x v="17"/>
    <x v="0"/>
    <n v="1"/>
    <n v="200"/>
    <n v="110"/>
    <n v="200"/>
    <n v="10"/>
    <n v="0"/>
    <n v="16.5"/>
    <n v="206.5"/>
    <n v="110"/>
    <n v="90"/>
    <n v="43.58"/>
    <s v="Delivered"/>
    <s v="Credit Card"/>
    <x v="0"/>
    <n v="4"/>
  </r>
  <r>
    <s v="TXN005762"/>
    <d v="2025-05-07T00:00:00"/>
    <n v="2025"/>
    <x v="3"/>
    <x v="11"/>
    <x v="11"/>
    <s v="Monday"/>
    <s v="C0410"/>
    <x v="160"/>
    <s v="michelle.jones410@email.com"/>
    <s v="Regular"/>
    <s v="Minneapolis"/>
    <s v="MN"/>
    <x v="2"/>
    <s v="P019"/>
    <x v="0"/>
    <x v="0"/>
    <n v="1"/>
    <n v="110"/>
    <n v="55"/>
    <n v="110"/>
    <n v="0"/>
    <n v="0"/>
    <n v="9.08"/>
    <n v="119.08"/>
    <n v="55"/>
    <n v="55"/>
    <n v="46.19"/>
    <s v="Delivered"/>
    <s v="Credit Card"/>
    <x v="1"/>
    <n v="6"/>
  </r>
  <r>
    <s v="TXN005763"/>
    <d v="2025-01-09T00:00:00"/>
    <n v="2025"/>
    <x v="2"/>
    <x v="8"/>
    <x v="8"/>
    <s v="Monday"/>
    <s v="C0482"/>
    <x v="546"/>
    <s v="andrew.rodriguez482@email.com"/>
    <s v="Regular"/>
    <s v="San Antonio"/>
    <s v="TX"/>
    <x v="1"/>
    <s v="P012"/>
    <x v="15"/>
    <x v="1"/>
    <n v="1"/>
    <n v="65"/>
    <n v="28"/>
    <n v="65"/>
    <n v="0"/>
    <n v="9.99"/>
    <n v="5.36"/>
    <n v="80.349999999999994"/>
    <n v="28"/>
    <n v="27.01"/>
    <n v="33.61"/>
    <s v="Delivered"/>
    <s v="Google Pay"/>
    <x v="1"/>
    <n v="5"/>
  </r>
  <r>
    <s v="TXN005764"/>
    <d v="2025-09-11T00:00:00"/>
    <n v="2025"/>
    <x v="1"/>
    <x v="2"/>
    <x v="2"/>
    <s v="Friday"/>
    <s v="C1123"/>
    <x v="425"/>
    <s v="charles.smith1123@email.com"/>
    <s v="New"/>
    <s v="Houston"/>
    <s v="TX"/>
    <x v="1"/>
    <s v="P021"/>
    <x v="8"/>
    <x v="3"/>
    <n v="2"/>
    <n v="30"/>
    <n v="12"/>
    <n v="60"/>
    <n v="0"/>
    <n v="9.99"/>
    <n v="4.95"/>
    <n v="74.94"/>
    <n v="24"/>
    <n v="26.01"/>
    <n v="34.71"/>
    <s v="Delivered"/>
    <s v="Credit Card"/>
    <x v="2"/>
    <n v="3"/>
  </r>
  <r>
    <s v="TXN005765"/>
    <d v="2025-07-09T00:00:00"/>
    <n v="2025"/>
    <x v="1"/>
    <x v="9"/>
    <x v="9"/>
    <s v="Saturday"/>
    <s v="C0658"/>
    <x v="254"/>
    <s v="kimberly.hernandez658@email.com"/>
    <s v="Regular"/>
    <s v="New York"/>
    <s v="NY"/>
    <x v="3"/>
    <s v="P009"/>
    <x v="22"/>
    <x v="5"/>
    <n v="2"/>
    <n v="45"/>
    <n v="20"/>
    <n v="90"/>
    <n v="0"/>
    <n v="9.99"/>
    <n v="7.43"/>
    <n v="107.41"/>
    <n v="40"/>
    <n v="40.01"/>
    <n v="37.25"/>
    <s v="Processing"/>
    <s v="Google Pay"/>
    <x v="2"/>
    <m/>
  </r>
  <r>
    <s v="TXN005766"/>
    <d v="2025-04-03T00:00:00"/>
    <n v="2025"/>
    <x v="3"/>
    <x v="6"/>
    <x v="6"/>
    <s v="Tuesday"/>
    <s v="C0197"/>
    <x v="226"/>
    <s v="john.jones197@email.com"/>
    <s v="VIP"/>
    <s v="Dallas"/>
    <s v="TX"/>
    <x v="1"/>
    <s v="P018"/>
    <x v="20"/>
    <x v="3"/>
    <n v="2"/>
    <n v="130"/>
    <n v="65"/>
    <n v="260"/>
    <n v="26"/>
    <n v="0"/>
    <n v="21.45"/>
    <n v="255.45"/>
    <n v="130"/>
    <n v="130"/>
    <n v="50.89"/>
    <s v="Delivered"/>
    <s v="Credit Card"/>
    <x v="0"/>
    <n v="2"/>
  </r>
  <r>
    <s v="TXN005767"/>
    <d v="2025-12-10T00:00:00"/>
    <n v="2025"/>
    <x v="0"/>
    <x v="10"/>
    <x v="10"/>
    <s v="Friday"/>
    <s v="C1162"/>
    <x v="328"/>
    <s v="emily.brown1162@email.com"/>
    <s v="New"/>
    <s v="Austin"/>
    <s v="TX"/>
    <x v="1"/>
    <s v="P011"/>
    <x v="6"/>
    <x v="0"/>
    <n v="1"/>
    <n v="40"/>
    <n v="18"/>
    <n v="40"/>
    <n v="0"/>
    <n v="9.99"/>
    <n v="3.3"/>
    <n v="53.29"/>
    <n v="18"/>
    <n v="12.01"/>
    <n v="22.54"/>
    <s v="Delivered"/>
    <s v="Debit Card"/>
    <x v="0"/>
    <n v="6"/>
  </r>
  <r>
    <s v="TXN005768"/>
    <d v="2025-08-03T00:00:00"/>
    <n v="2025"/>
    <x v="1"/>
    <x v="1"/>
    <x v="1"/>
    <s v="Saturday"/>
    <s v="C0131"/>
    <x v="431"/>
    <s v="william.anderson131@email.com"/>
    <s v="VIP"/>
    <s v="San Antonio"/>
    <s v="TX"/>
    <x v="1"/>
    <s v="P020"/>
    <x v="12"/>
    <x v="6"/>
    <n v="2"/>
    <n v="70"/>
    <n v="30"/>
    <n v="140"/>
    <n v="0"/>
    <n v="0"/>
    <n v="11.55"/>
    <n v="151.55000000000001"/>
    <n v="60"/>
    <n v="80"/>
    <n v="52.79"/>
    <s v="Delivered"/>
    <s v="Google Pay"/>
    <x v="1"/>
    <n v="6"/>
  </r>
  <r>
    <s v="TXN005769"/>
    <d v="2025-03-26T00:00:00"/>
    <n v="2025"/>
    <x v="2"/>
    <x v="3"/>
    <x v="3"/>
    <s v="Wednesday"/>
    <s v="C0410"/>
    <x v="160"/>
    <s v="michelle.jones410@email.com"/>
    <s v="Regular"/>
    <s v="Minneapolis"/>
    <s v="MN"/>
    <x v="2"/>
    <s v="P020"/>
    <x v="12"/>
    <x v="6"/>
    <n v="3"/>
    <n v="70"/>
    <n v="30"/>
    <n v="210"/>
    <n v="21"/>
    <n v="0"/>
    <n v="17.32"/>
    <n v="206.32"/>
    <n v="90"/>
    <n v="120"/>
    <n v="58.16"/>
    <s v="Delivered"/>
    <s v="PayPal"/>
    <x v="0"/>
    <n v="6"/>
  </r>
  <r>
    <s v="TXN005770"/>
    <d v="2025-01-01T00:00:00"/>
    <n v="2025"/>
    <x v="2"/>
    <x v="8"/>
    <x v="8"/>
    <s v="Wednesday"/>
    <s v="C1015"/>
    <x v="249"/>
    <s v="jessica.lopez1015@email.com"/>
    <s v="New"/>
    <s v="Denver"/>
    <s v="CO"/>
    <x v="0"/>
    <s v="P006"/>
    <x v="28"/>
    <x v="3"/>
    <n v="1"/>
    <n v="95"/>
    <n v="45"/>
    <n v="95"/>
    <n v="0"/>
    <n v="9.99"/>
    <n v="7.84"/>
    <n v="112.83"/>
    <n v="45"/>
    <n v="40.01"/>
    <n v="35.46"/>
    <s v="Delivered"/>
    <s v="Credit Card"/>
    <x v="1"/>
    <n v="3"/>
  </r>
  <r>
    <s v="TXN005771"/>
    <d v="2025-04-12T00:00:00"/>
    <n v="2025"/>
    <x v="3"/>
    <x v="6"/>
    <x v="6"/>
    <s v="Wednesday"/>
    <s v="C0852"/>
    <x v="53"/>
    <s v="donald.smith852@email.com"/>
    <s v="New"/>
    <s v="Dallas"/>
    <s v="TX"/>
    <x v="1"/>
    <s v="P021"/>
    <x v="8"/>
    <x v="3"/>
    <n v="2"/>
    <n v="30"/>
    <n v="12"/>
    <n v="60"/>
    <n v="0"/>
    <n v="9.99"/>
    <n v="4.95"/>
    <n v="74.94"/>
    <n v="24"/>
    <n v="26.01"/>
    <n v="34.71"/>
    <s v="Delivered"/>
    <s v="PayPal"/>
    <x v="0"/>
    <n v="3"/>
  </r>
  <r>
    <s v="TXN005772"/>
    <d v="2025-05-02T00:00:00"/>
    <n v="2025"/>
    <x v="3"/>
    <x v="11"/>
    <x v="11"/>
    <s v="Friday"/>
    <s v="C0962"/>
    <x v="499"/>
    <s v="emily.rodriguez962@email.com"/>
    <s v="New"/>
    <s v="Phoenix"/>
    <s v="AZ"/>
    <x v="0"/>
    <s v="P030"/>
    <x v="10"/>
    <x v="1"/>
    <n v="3"/>
    <n v="45"/>
    <n v="20"/>
    <n v="135"/>
    <n v="0"/>
    <n v="0"/>
    <n v="11.14"/>
    <n v="146.13999999999999"/>
    <n v="60"/>
    <n v="75"/>
    <n v="51.32"/>
    <s v="Shipped"/>
    <s v="PayPal"/>
    <x v="1"/>
    <m/>
  </r>
  <r>
    <s v="TXN005773"/>
    <d v="2025-11-05T00:00:00"/>
    <n v="2025"/>
    <x v="0"/>
    <x v="4"/>
    <x v="4"/>
    <s v="Sunday"/>
    <s v="C0506"/>
    <x v="469"/>
    <s v="donald.davis506@email.com"/>
    <s v="Regular"/>
    <s v="Phoenix"/>
    <s v="AZ"/>
    <x v="0"/>
    <s v="P016"/>
    <x v="9"/>
    <x v="4"/>
    <n v="2"/>
    <n v="45"/>
    <n v="20"/>
    <n v="90"/>
    <n v="0"/>
    <n v="9.99"/>
    <n v="7.43"/>
    <n v="107.41"/>
    <n v="40"/>
    <n v="40.01"/>
    <n v="37.25"/>
    <s v="Delivered"/>
    <s v="Credit Card"/>
    <x v="0"/>
    <n v="2"/>
  </r>
  <r>
    <s v="TXN005774"/>
    <d v="2025-09-12T00:00:00"/>
    <n v="2025"/>
    <x v="1"/>
    <x v="2"/>
    <x v="2"/>
    <s v="Sunday"/>
    <s v="C0160"/>
    <x v="330"/>
    <s v="emily.wilson160@email.com"/>
    <s v="VIP"/>
    <s v="San Antonio"/>
    <s v="TX"/>
    <x v="1"/>
    <s v="P027"/>
    <x v="16"/>
    <x v="6"/>
    <n v="2"/>
    <n v="60"/>
    <n v="25"/>
    <n v="120"/>
    <n v="0"/>
    <n v="0"/>
    <n v="9.9"/>
    <n v="129.9"/>
    <n v="50"/>
    <n v="70"/>
    <n v="53.89"/>
    <s v="Delivered"/>
    <s v="PayPal"/>
    <x v="1"/>
    <n v="4"/>
  </r>
  <r>
    <s v="TXN005775"/>
    <d v="2025-12-05T00:00:00"/>
    <n v="2025"/>
    <x v="0"/>
    <x v="10"/>
    <x v="10"/>
    <s v="Saturday"/>
    <s v="C0184"/>
    <x v="248"/>
    <s v="william.martin184@email.com"/>
    <s v="VIP"/>
    <s v="San Diego"/>
    <s v="CA"/>
    <x v="0"/>
    <s v="P005"/>
    <x v="21"/>
    <x v="5"/>
    <n v="1"/>
    <n v="120"/>
    <n v="60"/>
    <n v="120"/>
    <n v="0"/>
    <n v="0"/>
    <n v="9.9"/>
    <n v="129.9"/>
    <n v="60"/>
    <n v="60"/>
    <n v="46.19"/>
    <s v="Delivered"/>
    <s v="Credit Card"/>
    <x v="1"/>
    <n v="4"/>
  </r>
  <r>
    <s v="TXN005776"/>
    <d v="2025-12-05T00:00:00"/>
    <n v="2025"/>
    <x v="0"/>
    <x v="10"/>
    <x v="10"/>
    <s v="Monday"/>
    <s v="C0315"/>
    <x v="293"/>
    <s v="betty.jackson315@email.com"/>
    <s v="Regular"/>
    <s v="Denver"/>
    <s v="CO"/>
    <x v="0"/>
    <s v="P017"/>
    <x v="2"/>
    <x v="1"/>
    <n v="1"/>
    <n v="55"/>
    <n v="22"/>
    <n v="55"/>
    <n v="0"/>
    <n v="9.99"/>
    <n v="4.54"/>
    <n v="69.53"/>
    <n v="22"/>
    <n v="23.01"/>
    <n v="33.090000000000003"/>
    <s v="Shipped"/>
    <s v="Credit Card"/>
    <x v="1"/>
    <m/>
  </r>
  <r>
    <s v="TXN005777"/>
    <d v="2025-09-15T00:00:00"/>
    <n v="2025"/>
    <x v="1"/>
    <x v="2"/>
    <x v="2"/>
    <s v="Saturday"/>
    <s v="C0985"/>
    <x v="160"/>
    <s v="michelle.jones985@email.com"/>
    <s v="New"/>
    <s v="Denver"/>
    <s v="CO"/>
    <x v="0"/>
    <s v="P020"/>
    <x v="12"/>
    <x v="6"/>
    <n v="2"/>
    <n v="70"/>
    <n v="30"/>
    <n v="140"/>
    <n v="0"/>
    <n v="0"/>
    <n v="11.55"/>
    <n v="151.55000000000001"/>
    <n v="60"/>
    <n v="80"/>
    <n v="52.79"/>
    <s v="Delivered"/>
    <s v="Credit Card"/>
    <x v="0"/>
    <n v="4"/>
  </r>
  <r>
    <s v="TXN005778"/>
    <d v="2025-12-21T00:00:00"/>
    <n v="2025"/>
    <x v="0"/>
    <x v="10"/>
    <x v="10"/>
    <s v="Friday"/>
    <s v="C1018"/>
    <x v="178"/>
    <s v="matthew.garcia1018@email.com"/>
    <s v="New"/>
    <s v="Boston"/>
    <s v="MA"/>
    <x v="3"/>
    <s v="P007"/>
    <x v="3"/>
    <x v="0"/>
    <n v="1"/>
    <n v="75"/>
    <n v="35"/>
    <n v="75"/>
    <n v="0"/>
    <n v="9.99"/>
    <n v="6.19"/>
    <n v="91.18"/>
    <n v="35"/>
    <n v="30.01"/>
    <n v="32.909999999999997"/>
    <s v="Delivered"/>
    <s v="PayPal"/>
    <x v="1"/>
    <n v="3"/>
  </r>
  <r>
    <s v="TXN005779"/>
    <d v="2025-04-03T00:00:00"/>
    <n v="2025"/>
    <x v="3"/>
    <x v="6"/>
    <x v="6"/>
    <s v="Tuesday"/>
    <s v="C1019"/>
    <x v="41"/>
    <s v="anthony.williams1019@email.com"/>
    <s v="New"/>
    <s v="Dallas"/>
    <s v="TX"/>
    <x v="1"/>
    <s v="P001"/>
    <x v="1"/>
    <x v="0"/>
    <n v="1"/>
    <n v="120"/>
    <n v="65"/>
    <n v="120"/>
    <n v="0"/>
    <n v="0"/>
    <n v="9.9"/>
    <n v="129.9"/>
    <n v="65"/>
    <n v="55"/>
    <n v="42.34"/>
    <s v="Processing"/>
    <s v="Credit Card"/>
    <x v="0"/>
    <m/>
  </r>
  <r>
    <s v="TXN005780"/>
    <d v="2025-01-18T00:00:00"/>
    <n v="2025"/>
    <x v="2"/>
    <x v="8"/>
    <x v="8"/>
    <s v="Monday"/>
    <s v="C0034"/>
    <x v="292"/>
    <s v="richard.miller34@email.com"/>
    <s v="VIP"/>
    <s v="Houston"/>
    <s v="TX"/>
    <x v="1"/>
    <s v="P014"/>
    <x v="25"/>
    <x v="5"/>
    <n v="3"/>
    <n v="90"/>
    <n v="40"/>
    <n v="270"/>
    <n v="27"/>
    <n v="0"/>
    <n v="22.28"/>
    <n v="265.27"/>
    <n v="120"/>
    <n v="150"/>
    <n v="56.55"/>
    <s v="Shipped"/>
    <s v="PayPal"/>
    <x v="2"/>
    <m/>
  </r>
  <r>
    <s v="TXN005781"/>
    <d v="2025-03-05T00:00:00"/>
    <n v="2025"/>
    <x v="2"/>
    <x v="3"/>
    <x v="3"/>
    <s v="Wednesday"/>
    <s v="C1167"/>
    <x v="348"/>
    <s v="barbara.martin1167@email.com"/>
    <s v="New"/>
    <s v="Boston"/>
    <s v="MA"/>
    <x v="3"/>
    <s v="P012"/>
    <x v="15"/>
    <x v="1"/>
    <n v="2"/>
    <n v="65"/>
    <n v="28"/>
    <n v="130"/>
    <n v="0"/>
    <n v="0"/>
    <n v="10.72"/>
    <n v="140.72"/>
    <n v="56"/>
    <n v="74"/>
    <n v="52.58"/>
    <s v="Delivered"/>
    <s v="Google Pay"/>
    <x v="0"/>
    <n v="3"/>
  </r>
  <r>
    <s v="TXN005782"/>
    <d v="2025-05-03T00:00:00"/>
    <n v="2025"/>
    <x v="3"/>
    <x v="11"/>
    <x v="11"/>
    <s v="Saturday"/>
    <s v="C0125"/>
    <x v="285"/>
    <s v="david.martinez125@email.com"/>
    <s v="VIP"/>
    <s v="San Diego"/>
    <s v="CA"/>
    <x v="0"/>
    <s v="P029"/>
    <x v="27"/>
    <x v="3"/>
    <n v="2"/>
    <n v="35"/>
    <n v="15"/>
    <n v="70"/>
    <n v="0"/>
    <n v="9.99"/>
    <n v="5.78"/>
    <n v="85.77"/>
    <n v="30"/>
    <n v="30.01"/>
    <n v="34.99"/>
    <s v="Shipped"/>
    <s v="Credit Card"/>
    <x v="2"/>
    <m/>
  </r>
  <r>
    <s v="TXN005783"/>
    <d v="2025-12-18T00:00:00"/>
    <n v="2025"/>
    <x v="0"/>
    <x v="10"/>
    <x v="10"/>
    <s v="Saturday"/>
    <s v="C0622"/>
    <x v="584"/>
    <s v="karen.martin622@email.com"/>
    <s v="Regular"/>
    <s v="San Jose"/>
    <s v="CA"/>
    <x v="0"/>
    <s v="P011"/>
    <x v="6"/>
    <x v="0"/>
    <n v="2"/>
    <n v="40"/>
    <n v="18"/>
    <n v="80"/>
    <n v="0"/>
    <n v="9.99"/>
    <n v="6.6"/>
    <n v="96.59"/>
    <n v="36"/>
    <n v="34.01"/>
    <n v="35.21"/>
    <s v="Delivered"/>
    <s v="Credit Card"/>
    <x v="0"/>
    <n v="6"/>
  </r>
  <r>
    <s v="TXN005784"/>
    <d v="2025-09-22T00:00:00"/>
    <n v="2025"/>
    <x v="1"/>
    <x v="2"/>
    <x v="2"/>
    <s v="Saturday"/>
    <s v="C0553"/>
    <x v="394"/>
    <s v="mary.smith553@email.com"/>
    <s v="Regular"/>
    <s v="Boston"/>
    <s v="MA"/>
    <x v="3"/>
    <s v="P006"/>
    <x v="28"/>
    <x v="3"/>
    <n v="3"/>
    <n v="95"/>
    <n v="45"/>
    <n v="285"/>
    <n v="28.5"/>
    <n v="0"/>
    <n v="23.51"/>
    <n v="280.01"/>
    <n v="135"/>
    <n v="150"/>
    <n v="53.57"/>
    <s v="Processing"/>
    <s v="Credit Card"/>
    <x v="1"/>
    <m/>
  </r>
  <r>
    <s v="TXN005785"/>
    <d v="2025-05-04T00:00:00"/>
    <n v="2025"/>
    <x v="3"/>
    <x v="11"/>
    <x v="11"/>
    <s v="Tuesday"/>
    <s v="C0707"/>
    <x v="251"/>
    <s v="kimberly.anderson707@email.com"/>
    <s v="New"/>
    <s v="Phoenix"/>
    <s v="AZ"/>
    <x v="0"/>
    <s v="P023"/>
    <x v="4"/>
    <x v="1"/>
    <n v="2"/>
    <n v="20"/>
    <n v="8"/>
    <n v="40"/>
    <n v="0"/>
    <n v="9.99"/>
    <n v="3.3"/>
    <n v="53.29"/>
    <n v="16"/>
    <n v="14.01"/>
    <n v="26.29"/>
    <s v="Delivered"/>
    <s v="Debit Card"/>
    <x v="2"/>
    <n v="4"/>
  </r>
  <r>
    <s v="TXN005786"/>
    <d v="2025-01-28T00:00:00"/>
    <n v="2025"/>
    <x v="2"/>
    <x v="8"/>
    <x v="8"/>
    <s v="Tuesday"/>
    <s v="C0280"/>
    <x v="46"/>
    <s v="betty.johnson280@email.com"/>
    <s v="Regular"/>
    <s v="San Diego"/>
    <s v="CA"/>
    <x v="0"/>
    <s v="P021"/>
    <x v="8"/>
    <x v="3"/>
    <n v="2"/>
    <n v="30"/>
    <n v="12"/>
    <n v="60"/>
    <n v="0"/>
    <n v="9.99"/>
    <n v="4.95"/>
    <n v="74.94"/>
    <n v="24"/>
    <n v="26.01"/>
    <n v="34.71"/>
    <s v="Shipped"/>
    <s v="Credit Card"/>
    <x v="0"/>
    <m/>
  </r>
  <r>
    <s v="TXN005787"/>
    <d v="2025-04-11T00:00:00"/>
    <n v="2025"/>
    <x v="3"/>
    <x v="6"/>
    <x v="6"/>
    <s v="Thursday"/>
    <s v="C0629"/>
    <x v="147"/>
    <s v="paul.smith629@email.com"/>
    <s v="Regular"/>
    <s v="Portland"/>
    <s v="OR"/>
    <x v="0"/>
    <s v="P025"/>
    <x v="23"/>
    <x v="4"/>
    <n v="1"/>
    <n v="40"/>
    <n v="18"/>
    <n v="40"/>
    <n v="0"/>
    <n v="9.99"/>
    <n v="3.3"/>
    <n v="53.29"/>
    <n v="18"/>
    <n v="12.01"/>
    <n v="22.54"/>
    <s v="Delivered"/>
    <s v="Credit Card"/>
    <x v="0"/>
    <n v="2"/>
  </r>
  <r>
    <s v="TXN005788"/>
    <d v="2025-03-02T00:00:00"/>
    <n v="2025"/>
    <x v="2"/>
    <x v="3"/>
    <x v="3"/>
    <s v="Saturday"/>
    <s v="C0912"/>
    <x v="113"/>
    <s v="emily.hernandez912@email.com"/>
    <s v="New"/>
    <s v="New York"/>
    <s v="NY"/>
    <x v="3"/>
    <s v="P022"/>
    <x v="24"/>
    <x v="0"/>
    <n v="1"/>
    <n v="65"/>
    <n v="32"/>
    <n v="65"/>
    <n v="0"/>
    <n v="9.99"/>
    <n v="5.36"/>
    <n v="80.349999999999994"/>
    <n v="32"/>
    <n v="23.01"/>
    <n v="28.64"/>
    <s v="Delivered"/>
    <s v="PayPal"/>
    <x v="1"/>
    <n v="3"/>
  </r>
  <r>
    <s v="TXN005789"/>
    <d v="2025-03-15T00:00:00"/>
    <n v="2025"/>
    <x v="2"/>
    <x v="3"/>
    <x v="3"/>
    <s v="Saturday"/>
    <s v="C1189"/>
    <x v="67"/>
    <s v="jennifer.miller1189@email.com"/>
    <s v="New"/>
    <s v="Boston"/>
    <s v="MA"/>
    <x v="3"/>
    <s v="P011"/>
    <x v="6"/>
    <x v="0"/>
    <n v="1"/>
    <n v="40"/>
    <n v="18"/>
    <n v="40"/>
    <n v="0"/>
    <n v="9.99"/>
    <n v="3.3"/>
    <n v="53.29"/>
    <n v="18"/>
    <n v="12.01"/>
    <n v="22.54"/>
    <s v="Delivered"/>
    <s v="Credit Card"/>
    <x v="2"/>
    <n v="5"/>
  </r>
  <r>
    <s v="TXN005790"/>
    <d v="2025-08-20T00:00:00"/>
    <n v="2025"/>
    <x v="1"/>
    <x v="1"/>
    <x v="1"/>
    <s v="Thursday"/>
    <s v="C0252"/>
    <x v="584"/>
    <s v="karen.martin252@email.com"/>
    <s v="Regular"/>
    <s v="New York"/>
    <s v="NY"/>
    <x v="3"/>
    <s v="P010"/>
    <x v="14"/>
    <x v="3"/>
    <n v="2"/>
    <n v="55"/>
    <n v="25"/>
    <n v="110"/>
    <n v="0"/>
    <n v="0"/>
    <n v="9.08"/>
    <n v="119.08"/>
    <n v="50"/>
    <n v="60"/>
    <n v="50.39"/>
    <s v="Processing"/>
    <s v="PayPal"/>
    <x v="1"/>
    <m/>
  </r>
  <r>
    <s v="TXN005791"/>
    <d v="2025-08-04T00:00:00"/>
    <n v="2025"/>
    <x v="1"/>
    <x v="1"/>
    <x v="1"/>
    <s v="Saturday"/>
    <s v="C0450"/>
    <x v="428"/>
    <s v="mary.rodriguez450@email.com"/>
    <s v="Regular"/>
    <s v="Houston"/>
    <s v="TX"/>
    <x v="1"/>
    <s v="P017"/>
    <x v="2"/>
    <x v="1"/>
    <n v="1"/>
    <n v="55"/>
    <n v="22"/>
    <n v="55"/>
    <n v="0"/>
    <n v="9.99"/>
    <n v="4.54"/>
    <n v="69.53"/>
    <n v="22"/>
    <n v="23.01"/>
    <n v="33.090000000000003"/>
    <s v="Delivered"/>
    <s v="Google Pay"/>
    <x v="2"/>
    <n v="4"/>
  </r>
  <r>
    <s v="TXN005792"/>
    <d v="2025-01-22T00:00:00"/>
    <n v="2025"/>
    <x v="2"/>
    <x v="8"/>
    <x v="8"/>
    <s v="Friday"/>
    <s v="C0727"/>
    <x v="580"/>
    <s v="robert.miller727@email.com"/>
    <s v="New"/>
    <s v="Houston"/>
    <s v="TX"/>
    <x v="1"/>
    <s v="P017"/>
    <x v="2"/>
    <x v="1"/>
    <n v="1"/>
    <n v="55"/>
    <n v="22"/>
    <n v="55"/>
    <n v="0"/>
    <n v="9.99"/>
    <n v="4.54"/>
    <n v="69.53"/>
    <n v="22"/>
    <n v="23.01"/>
    <n v="33.090000000000003"/>
    <s v="Delivered"/>
    <s v="Credit Card"/>
    <x v="1"/>
    <n v="4"/>
  </r>
  <r>
    <s v="TXN005793"/>
    <d v="2025-01-04T00:00:00"/>
    <n v="2025"/>
    <x v="2"/>
    <x v="8"/>
    <x v="8"/>
    <s v="Wednesday"/>
    <s v="C0734"/>
    <x v="310"/>
    <s v="steven.williams734@email.com"/>
    <s v="New"/>
    <s v="New York"/>
    <s v="NY"/>
    <x v="3"/>
    <s v="P027"/>
    <x v="16"/>
    <x v="6"/>
    <n v="2"/>
    <n v="60"/>
    <n v="25"/>
    <n v="120"/>
    <n v="0"/>
    <n v="0"/>
    <n v="9.9"/>
    <n v="129.9"/>
    <n v="50"/>
    <n v="70"/>
    <n v="53.89"/>
    <s v="Processing"/>
    <s v="PayPal"/>
    <x v="2"/>
    <m/>
  </r>
  <r>
    <s v="TXN005794"/>
    <d v="2025-07-20T00:00:00"/>
    <n v="2025"/>
    <x v="1"/>
    <x v="9"/>
    <x v="9"/>
    <s v="Friday"/>
    <s v="C0163"/>
    <x v="309"/>
    <s v="richard.gonzalez163@email.com"/>
    <s v="VIP"/>
    <s v="Dallas"/>
    <s v="TX"/>
    <x v="1"/>
    <s v="P022"/>
    <x v="24"/>
    <x v="0"/>
    <n v="1"/>
    <n v="65"/>
    <n v="32"/>
    <n v="65"/>
    <n v="0"/>
    <n v="9.99"/>
    <n v="5.36"/>
    <n v="80.349999999999994"/>
    <n v="32"/>
    <n v="23.01"/>
    <n v="28.64"/>
    <s v="Delivered"/>
    <s v="Debit Card"/>
    <x v="0"/>
    <n v="5"/>
  </r>
  <r>
    <s v="TXN005795"/>
    <d v="2025-06-17T00:00:00"/>
    <n v="2025"/>
    <x v="3"/>
    <x v="5"/>
    <x v="5"/>
    <s v="Sunday"/>
    <s v="C0659"/>
    <x v="75"/>
    <s v="william.miller659@email.com"/>
    <s v="Regular"/>
    <s v="Seattle"/>
    <s v="WA"/>
    <x v="0"/>
    <s v="P030"/>
    <x v="10"/>
    <x v="1"/>
    <n v="1"/>
    <n v="45"/>
    <n v="20"/>
    <n v="45"/>
    <n v="0"/>
    <n v="9.99"/>
    <n v="3.71"/>
    <n v="58.7"/>
    <n v="20"/>
    <n v="15.01"/>
    <n v="25.57"/>
    <s v="Delivered"/>
    <s v="Credit Card"/>
    <x v="1"/>
    <n v="4"/>
  </r>
  <r>
    <s v="TXN005796"/>
    <d v="2025-01-16T00:00:00"/>
    <n v="2025"/>
    <x v="2"/>
    <x v="8"/>
    <x v="8"/>
    <s v="Sunday"/>
    <s v="C0679"/>
    <x v="405"/>
    <s v="donna.martinez679@email.com"/>
    <s v="Regular"/>
    <s v="Atlanta"/>
    <s v="GA"/>
    <x v="1"/>
    <s v="P006"/>
    <x v="28"/>
    <x v="3"/>
    <n v="3"/>
    <n v="95"/>
    <n v="45"/>
    <n v="285"/>
    <n v="28.5"/>
    <n v="0"/>
    <n v="23.51"/>
    <n v="280.01"/>
    <n v="135"/>
    <n v="150"/>
    <n v="53.57"/>
    <s v="Cancelled"/>
    <s v="Google Pay"/>
    <x v="1"/>
    <m/>
  </r>
  <r>
    <s v="TXN005797"/>
    <d v="2025-12-20T00:00:00"/>
    <n v="2025"/>
    <x v="0"/>
    <x v="10"/>
    <x v="10"/>
    <s v="Tuesday"/>
    <s v="C0629"/>
    <x v="147"/>
    <s v="paul.smith629@email.com"/>
    <s v="Regular"/>
    <s v="Portland"/>
    <s v="OR"/>
    <x v="0"/>
    <s v="P030"/>
    <x v="10"/>
    <x v="1"/>
    <n v="3"/>
    <n v="45"/>
    <n v="20"/>
    <n v="135"/>
    <n v="0"/>
    <n v="0"/>
    <n v="11.14"/>
    <n v="146.13999999999999"/>
    <n v="60"/>
    <n v="75"/>
    <n v="51.32"/>
    <s v="Delivered"/>
    <s v="Credit Card"/>
    <x v="0"/>
    <n v="5"/>
  </r>
  <r>
    <s v="TXN005798"/>
    <d v="2025-09-21T00:00:00"/>
    <n v="2025"/>
    <x v="1"/>
    <x v="2"/>
    <x v="2"/>
    <s v="Saturday"/>
    <s v="C0079"/>
    <x v="27"/>
    <s v="mary.garcia79@email.com"/>
    <s v="VIP"/>
    <s v="Denver"/>
    <s v="CO"/>
    <x v="0"/>
    <s v="P022"/>
    <x v="24"/>
    <x v="0"/>
    <n v="1"/>
    <n v="65"/>
    <n v="32"/>
    <n v="65"/>
    <n v="0"/>
    <n v="9.99"/>
    <n v="5.36"/>
    <n v="80.349999999999994"/>
    <n v="32"/>
    <n v="23.01"/>
    <n v="28.64"/>
    <s v="Delivered"/>
    <s v="Credit Card"/>
    <x v="0"/>
    <n v="3"/>
  </r>
  <r>
    <s v="TXN005799"/>
    <d v="2025-03-24T00:00:00"/>
    <n v="2025"/>
    <x v="2"/>
    <x v="3"/>
    <x v="3"/>
    <s v="Saturday"/>
    <s v="C0686"/>
    <x v="569"/>
    <s v="emily.williams686@email.com"/>
    <s v="Regular"/>
    <s v="Atlanta"/>
    <s v="GA"/>
    <x v="1"/>
    <s v="P023"/>
    <x v="4"/>
    <x v="1"/>
    <n v="3"/>
    <n v="20"/>
    <n v="8"/>
    <n v="60"/>
    <n v="0"/>
    <n v="9.99"/>
    <n v="4.95"/>
    <n v="74.94"/>
    <n v="24"/>
    <n v="26.01"/>
    <n v="34.71"/>
    <s v="Delivered"/>
    <s v="Credit Card"/>
    <x v="2"/>
    <n v="4"/>
  </r>
  <r>
    <s v="TXN005800"/>
    <d v="2025-08-17T00:00:00"/>
    <n v="2025"/>
    <x v="1"/>
    <x v="1"/>
    <x v="1"/>
    <s v="Saturday"/>
    <s v="C1024"/>
    <x v="238"/>
    <s v="kimberly.smith1024@email.com"/>
    <s v="New"/>
    <s v="Miami"/>
    <s v="FL"/>
    <x v="1"/>
    <s v="P023"/>
    <x v="4"/>
    <x v="1"/>
    <n v="1"/>
    <n v="20"/>
    <n v="8"/>
    <n v="20"/>
    <n v="0"/>
    <n v="9.99"/>
    <n v="1.65"/>
    <n v="31.64"/>
    <n v="8"/>
    <n v="2.0099999999999998"/>
    <n v="6.35"/>
    <s v="Delivered"/>
    <s v="Google Pay"/>
    <x v="1"/>
    <n v="4"/>
  </r>
  <r>
    <s v="TXN005801"/>
    <d v="2025-02-22T00:00:00"/>
    <n v="2025"/>
    <x v="2"/>
    <x v="7"/>
    <x v="7"/>
    <s v="Tuesday"/>
    <s v="C0692"/>
    <x v="203"/>
    <s v="john.gonzalez692@email.com"/>
    <s v="Regular"/>
    <s v="San Antonio"/>
    <s v="TX"/>
    <x v="1"/>
    <s v="P022"/>
    <x v="24"/>
    <x v="0"/>
    <n v="2"/>
    <n v="65"/>
    <n v="32"/>
    <n v="130"/>
    <n v="0"/>
    <n v="0"/>
    <n v="10.72"/>
    <n v="140.72"/>
    <n v="64"/>
    <n v="66"/>
    <n v="46.9"/>
    <s v="Shipped"/>
    <s v="Google Pay"/>
    <x v="2"/>
    <m/>
  </r>
  <r>
    <s v="TXN005802"/>
    <d v="2025-02-18T00:00:00"/>
    <n v="2025"/>
    <x v="2"/>
    <x v="7"/>
    <x v="7"/>
    <s v="Saturday"/>
    <s v="C0255"/>
    <x v="303"/>
    <s v="barbara.lopez255@email.com"/>
    <s v="Regular"/>
    <s v="Houston"/>
    <s v="TX"/>
    <x v="1"/>
    <s v="P008"/>
    <x v="19"/>
    <x v="6"/>
    <n v="2"/>
    <n v="150"/>
    <n v="70"/>
    <n v="300"/>
    <n v="30"/>
    <n v="0"/>
    <n v="24.75"/>
    <n v="294.75"/>
    <n v="140"/>
    <n v="160"/>
    <n v="54.28"/>
    <s v="Shipped"/>
    <s v="Debit Card"/>
    <x v="1"/>
    <m/>
  </r>
  <r>
    <s v="TXN005803"/>
    <d v="2025-05-23T00:00:00"/>
    <n v="2025"/>
    <x v="3"/>
    <x v="11"/>
    <x v="11"/>
    <s v="Monday"/>
    <s v="C1036"/>
    <x v="139"/>
    <s v="robert.taylor1036@email.com"/>
    <s v="New"/>
    <s v="Detroit"/>
    <s v="MI"/>
    <x v="2"/>
    <s v="P015"/>
    <x v="5"/>
    <x v="2"/>
    <n v="1"/>
    <n v="25"/>
    <n v="10"/>
    <n v="25"/>
    <n v="0"/>
    <n v="9.99"/>
    <n v="2.06"/>
    <n v="37.049999999999997"/>
    <n v="10"/>
    <n v="5.01"/>
    <n v="13.52"/>
    <s v="Delivered"/>
    <s v="Credit Card"/>
    <x v="1"/>
    <n v="5"/>
  </r>
  <r>
    <s v="TXN005804"/>
    <d v="2025-07-27T00:00:00"/>
    <n v="2025"/>
    <x v="1"/>
    <x v="9"/>
    <x v="9"/>
    <s v="Monday"/>
    <s v="C0092"/>
    <x v="565"/>
    <s v="william.williams92@email.com"/>
    <s v="VIP"/>
    <s v="Atlanta"/>
    <s v="GA"/>
    <x v="1"/>
    <s v="P004"/>
    <x v="7"/>
    <x v="1"/>
    <n v="2"/>
    <n v="80"/>
    <n v="35"/>
    <n v="160"/>
    <n v="8"/>
    <n v="0"/>
    <n v="13.2"/>
    <n v="165.2"/>
    <n v="70"/>
    <n v="90"/>
    <n v="54.48"/>
    <s v="Delivered"/>
    <s v="Apple Pay"/>
    <x v="1"/>
    <n v="5"/>
  </r>
  <r>
    <s v="TXN005805"/>
    <d v="2025-10-03T00:00:00"/>
    <n v="2025"/>
    <x v="0"/>
    <x v="0"/>
    <x v="0"/>
    <s v="Wednesday"/>
    <s v="C0288"/>
    <x v="216"/>
    <s v="steven.martinez288@email.com"/>
    <s v="Regular"/>
    <s v="Minneapolis"/>
    <s v="MN"/>
    <x v="2"/>
    <s v="P014"/>
    <x v="25"/>
    <x v="5"/>
    <n v="2"/>
    <n v="90"/>
    <n v="40"/>
    <n v="180"/>
    <n v="9"/>
    <n v="0"/>
    <n v="14.85"/>
    <n v="185.85"/>
    <n v="80"/>
    <n v="100"/>
    <n v="53.81"/>
    <s v="Delivered"/>
    <s v="Google Pay"/>
    <x v="0"/>
    <n v="2"/>
  </r>
  <r>
    <s v="TXN005806"/>
    <d v="2025-11-22T00:00:00"/>
    <n v="2025"/>
    <x v="0"/>
    <x v="4"/>
    <x v="4"/>
    <s v="Saturday"/>
    <s v="C0078"/>
    <x v="252"/>
    <s v="thomas.wilson78@email.com"/>
    <s v="VIP"/>
    <s v="Denver"/>
    <s v="CO"/>
    <x v="0"/>
    <s v="P029"/>
    <x v="27"/>
    <x v="3"/>
    <n v="1"/>
    <n v="35"/>
    <n v="15"/>
    <n v="35"/>
    <n v="0"/>
    <n v="9.99"/>
    <n v="2.89"/>
    <n v="47.88"/>
    <n v="15"/>
    <n v="10.01"/>
    <n v="20.91"/>
    <s v="Delivered"/>
    <s v="PayPal"/>
    <x v="0"/>
    <n v="5"/>
  </r>
  <r>
    <s v="TXN005807"/>
    <d v="2025-12-08T00:00:00"/>
    <n v="2025"/>
    <x v="0"/>
    <x v="10"/>
    <x v="10"/>
    <s v="Thursday"/>
    <s v="C1017"/>
    <x v="263"/>
    <s v="david.wilson1017@email.com"/>
    <s v="New"/>
    <s v="Dallas"/>
    <s v="TX"/>
    <x v="1"/>
    <s v="P005"/>
    <x v="21"/>
    <x v="5"/>
    <n v="1"/>
    <n v="120"/>
    <n v="60"/>
    <n v="120"/>
    <n v="0"/>
    <n v="0"/>
    <n v="9.9"/>
    <n v="129.9"/>
    <n v="60"/>
    <n v="60"/>
    <n v="46.19"/>
    <s v="Delivered"/>
    <s v="Credit Card"/>
    <x v="0"/>
    <n v="3"/>
  </r>
  <r>
    <s v="TXN005808"/>
    <d v="2025-01-08T00:00:00"/>
    <n v="2025"/>
    <x v="2"/>
    <x v="8"/>
    <x v="8"/>
    <s v="Tuesday"/>
    <s v="C0735"/>
    <x v="48"/>
    <s v="william.brown735@email.com"/>
    <s v="New"/>
    <s v="San Diego"/>
    <s v="CA"/>
    <x v="0"/>
    <s v="P005"/>
    <x v="21"/>
    <x v="5"/>
    <n v="3"/>
    <n v="120"/>
    <n v="60"/>
    <n v="360"/>
    <n v="36"/>
    <n v="0"/>
    <n v="29.7"/>
    <n v="353.7"/>
    <n v="180"/>
    <n v="180"/>
    <n v="50.89"/>
    <s v="Delivered"/>
    <s v="Credit Card"/>
    <x v="1"/>
    <n v="5"/>
  </r>
  <r>
    <s v="TXN005809"/>
    <d v="2025-06-19T00:00:00"/>
    <n v="2025"/>
    <x v="3"/>
    <x v="5"/>
    <x v="5"/>
    <s v="Thursday"/>
    <s v="C0248"/>
    <x v="460"/>
    <s v="daniel.gonzalez248@email.com"/>
    <s v="Regular"/>
    <s v="Houston"/>
    <s v="TX"/>
    <x v="1"/>
    <s v="P011"/>
    <x v="6"/>
    <x v="0"/>
    <n v="1"/>
    <n v="40"/>
    <n v="18"/>
    <n v="40"/>
    <n v="0"/>
    <n v="9.99"/>
    <n v="3.3"/>
    <n v="53.29"/>
    <n v="18"/>
    <n v="12.01"/>
    <n v="22.54"/>
    <s v="Delivered"/>
    <s v="Credit Card"/>
    <x v="1"/>
    <n v="5"/>
  </r>
  <r>
    <s v="TXN005810"/>
    <d v="2025-04-18T00:00:00"/>
    <n v="2025"/>
    <x v="3"/>
    <x v="6"/>
    <x v="6"/>
    <s v="Monday"/>
    <s v="C0550"/>
    <x v="250"/>
    <s v="paul.hernandez550@email.com"/>
    <s v="Regular"/>
    <s v="Detroit"/>
    <s v="MI"/>
    <x v="2"/>
    <s v="P014"/>
    <x v="25"/>
    <x v="5"/>
    <n v="3"/>
    <n v="90"/>
    <n v="40"/>
    <n v="270"/>
    <n v="27"/>
    <n v="0"/>
    <n v="22.28"/>
    <n v="265.27"/>
    <n v="120"/>
    <n v="150"/>
    <n v="56.55"/>
    <s v="Processing"/>
    <s v="Debit Card"/>
    <x v="1"/>
    <m/>
  </r>
  <r>
    <s v="TXN005811"/>
    <d v="2025-06-13T00:00:00"/>
    <n v="2025"/>
    <x v="3"/>
    <x v="5"/>
    <x v="5"/>
    <s v="Monday"/>
    <s v="C0627"/>
    <x v="537"/>
    <s v="elizabeth.martinez627@email.com"/>
    <s v="Regular"/>
    <s v="Boston"/>
    <s v="MA"/>
    <x v="3"/>
    <s v="P016"/>
    <x v="9"/>
    <x v="4"/>
    <n v="1"/>
    <n v="45"/>
    <n v="20"/>
    <n v="45"/>
    <n v="0"/>
    <n v="9.99"/>
    <n v="3.71"/>
    <n v="58.7"/>
    <n v="20"/>
    <n v="15.01"/>
    <n v="25.57"/>
    <s v="Delivered"/>
    <s v="Debit Card"/>
    <x v="1"/>
    <n v="6"/>
  </r>
  <r>
    <s v="TXN005812"/>
    <d v="2025-09-14T00:00:00"/>
    <n v="2025"/>
    <x v="1"/>
    <x v="2"/>
    <x v="2"/>
    <s v="Sunday"/>
    <s v="C1066"/>
    <x v="91"/>
    <s v="daniel.johnson1066@email.com"/>
    <s v="New"/>
    <s v="San Jose"/>
    <s v="CA"/>
    <x v="0"/>
    <s v="P013"/>
    <x v="29"/>
    <x v="6"/>
    <n v="2"/>
    <n v="180"/>
    <n v="85"/>
    <n v="360"/>
    <n v="36"/>
    <n v="0"/>
    <n v="29.7"/>
    <n v="353.7"/>
    <n v="170"/>
    <n v="190"/>
    <n v="53.72"/>
    <s v="Delivered"/>
    <s v="Credit Card"/>
    <x v="2"/>
    <n v="6"/>
  </r>
  <r>
    <s v="TXN005813"/>
    <d v="2025-01-21T00:00:00"/>
    <n v="2025"/>
    <x v="2"/>
    <x v="8"/>
    <x v="8"/>
    <s v="Wednesday"/>
    <s v="C0115"/>
    <x v="128"/>
    <s v="patricia.anderson115@email.com"/>
    <s v="VIP"/>
    <s v="Austin"/>
    <s v="TX"/>
    <x v="1"/>
    <s v="P003"/>
    <x v="13"/>
    <x v="3"/>
    <n v="1"/>
    <n v="50"/>
    <n v="20"/>
    <n v="50"/>
    <n v="0"/>
    <n v="9.99"/>
    <n v="4.13"/>
    <n v="64.12"/>
    <n v="20"/>
    <n v="20.010000000000002"/>
    <n v="31.21"/>
    <s v="Delivered"/>
    <s v="Apple Pay"/>
    <x v="1"/>
    <n v="2"/>
  </r>
  <r>
    <s v="TXN005814"/>
    <d v="2025-11-07T00:00:00"/>
    <n v="2025"/>
    <x v="0"/>
    <x v="4"/>
    <x v="4"/>
    <s v="Sunday"/>
    <s v="C0873"/>
    <x v="88"/>
    <s v="richard.williams873@email.com"/>
    <s v="New"/>
    <s v="Phoenix"/>
    <s v="AZ"/>
    <x v="0"/>
    <s v="P009"/>
    <x v="22"/>
    <x v="5"/>
    <n v="1"/>
    <n v="45"/>
    <n v="20"/>
    <n v="45"/>
    <n v="0"/>
    <n v="9.99"/>
    <n v="3.71"/>
    <n v="58.7"/>
    <n v="20"/>
    <n v="15.01"/>
    <n v="25.57"/>
    <s v="Cancelled"/>
    <s v="Credit Card"/>
    <x v="1"/>
    <m/>
  </r>
  <r>
    <s v="TXN005815"/>
    <d v="2025-10-10T00:00:00"/>
    <n v="2025"/>
    <x v="0"/>
    <x v="0"/>
    <x v="0"/>
    <s v="Saturday"/>
    <s v="C0397"/>
    <x v="46"/>
    <s v="betty.johnson397@email.com"/>
    <s v="Regular"/>
    <s v="Chicago"/>
    <s v="IL"/>
    <x v="2"/>
    <s v="P005"/>
    <x v="21"/>
    <x v="5"/>
    <n v="3"/>
    <n v="120"/>
    <n v="60"/>
    <n v="360"/>
    <n v="36"/>
    <n v="0"/>
    <n v="29.7"/>
    <n v="353.7"/>
    <n v="180"/>
    <n v="180"/>
    <n v="50.89"/>
    <s v="Delivered"/>
    <s v="PayPal"/>
    <x v="1"/>
    <n v="4"/>
  </r>
  <r>
    <s v="TXN005816"/>
    <d v="2025-02-20T00:00:00"/>
    <n v="2025"/>
    <x v="2"/>
    <x v="7"/>
    <x v="7"/>
    <s v="Sunday"/>
    <s v="C0815"/>
    <x v="277"/>
    <s v="elizabeth.hernandez815@email.com"/>
    <s v="New"/>
    <s v="Miami"/>
    <s v="FL"/>
    <x v="1"/>
    <s v="P019"/>
    <x v="0"/>
    <x v="0"/>
    <n v="2"/>
    <n v="110"/>
    <n v="55"/>
    <n v="220"/>
    <n v="22"/>
    <n v="0"/>
    <n v="18.149999999999999"/>
    <n v="216.15"/>
    <n v="110"/>
    <n v="110"/>
    <n v="50.89"/>
    <s v="Delivered"/>
    <s v="Apple Pay"/>
    <x v="2"/>
    <n v="2"/>
  </r>
  <r>
    <s v="TXN005817"/>
    <d v="2025-12-22T00:00:00"/>
    <n v="2025"/>
    <x v="0"/>
    <x v="10"/>
    <x v="10"/>
    <s v="Wednesday"/>
    <s v="C0470"/>
    <x v="493"/>
    <s v="thomas.anderson470@email.com"/>
    <s v="Regular"/>
    <s v="Phoenix"/>
    <s v="AZ"/>
    <x v="0"/>
    <s v="P024"/>
    <x v="26"/>
    <x v="5"/>
    <n v="1"/>
    <n v="35"/>
    <n v="15"/>
    <n v="35"/>
    <n v="0"/>
    <n v="9.99"/>
    <n v="2.89"/>
    <n v="47.88"/>
    <n v="15"/>
    <n v="10.01"/>
    <n v="20.91"/>
    <s v="Cancelled"/>
    <s v="Debit Card"/>
    <x v="1"/>
    <m/>
  </r>
  <r>
    <s v="TXN005818"/>
    <d v="2025-03-03T00:00:00"/>
    <n v="2025"/>
    <x v="2"/>
    <x v="3"/>
    <x v="3"/>
    <s v="Saturday"/>
    <s v="C1009"/>
    <x v="489"/>
    <s v="barbara.garcia1009@email.com"/>
    <s v="New"/>
    <s v="Detroit"/>
    <s v="MI"/>
    <x v="2"/>
    <s v="P016"/>
    <x v="9"/>
    <x v="4"/>
    <n v="1"/>
    <n v="45"/>
    <n v="20"/>
    <n v="45"/>
    <n v="0"/>
    <n v="9.99"/>
    <n v="3.71"/>
    <n v="58.7"/>
    <n v="20"/>
    <n v="15.01"/>
    <n v="25.57"/>
    <s v="Delivered"/>
    <s v="Apple Pay"/>
    <x v="1"/>
    <n v="3"/>
  </r>
  <r>
    <s v="TXN005819"/>
    <d v="2025-08-09T00:00:00"/>
    <n v="2025"/>
    <x v="1"/>
    <x v="1"/>
    <x v="1"/>
    <s v="Saturday"/>
    <s v="C0648"/>
    <x v="397"/>
    <s v="mary.moore648@email.com"/>
    <s v="Regular"/>
    <s v="Portland"/>
    <s v="OR"/>
    <x v="0"/>
    <s v="P029"/>
    <x v="27"/>
    <x v="3"/>
    <n v="3"/>
    <n v="35"/>
    <n v="15"/>
    <n v="105"/>
    <n v="0"/>
    <n v="0"/>
    <n v="8.66"/>
    <n v="113.66"/>
    <n v="45"/>
    <n v="60"/>
    <n v="52.79"/>
    <s v="Delivered"/>
    <s v="Google Pay"/>
    <x v="0"/>
    <n v="3"/>
  </r>
  <r>
    <s v="TXN005820"/>
    <d v="2025-10-08T00:00:00"/>
    <n v="2025"/>
    <x v="0"/>
    <x v="0"/>
    <x v="0"/>
    <s v="Wednesday"/>
    <s v="C0330"/>
    <x v="36"/>
    <s v="christopher.taylor330@email.com"/>
    <s v="Regular"/>
    <s v="Minneapolis"/>
    <s v="MN"/>
    <x v="2"/>
    <s v="P024"/>
    <x v="26"/>
    <x v="5"/>
    <n v="3"/>
    <n v="35"/>
    <n v="15"/>
    <n v="105"/>
    <n v="0"/>
    <n v="0"/>
    <n v="8.66"/>
    <n v="113.66"/>
    <n v="45"/>
    <n v="60"/>
    <n v="52.79"/>
    <s v="Processing"/>
    <s v="Credit Card"/>
    <x v="1"/>
    <m/>
  </r>
  <r>
    <s v="TXN005821"/>
    <d v="2025-06-25T00:00:00"/>
    <n v="2025"/>
    <x v="3"/>
    <x v="5"/>
    <x v="5"/>
    <s v="Tuesday"/>
    <s v="C0374"/>
    <x v="562"/>
    <s v="michelle.gonzalez374@email.com"/>
    <s v="Regular"/>
    <s v="Portland"/>
    <s v="OR"/>
    <x v="0"/>
    <s v="P027"/>
    <x v="16"/>
    <x v="6"/>
    <n v="3"/>
    <n v="60"/>
    <n v="25"/>
    <n v="180"/>
    <n v="9"/>
    <n v="0"/>
    <n v="14.85"/>
    <n v="185.85"/>
    <n v="75"/>
    <n v="105"/>
    <n v="56.5"/>
    <s v="Processing"/>
    <s v="Credit Card"/>
    <x v="1"/>
    <m/>
  </r>
  <r>
    <s v="TXN005822"/>
    <d v="2025-08-07T00:00:00"/>
    <n v="2025"/>
    <x v="1"/>
    <x v="1"/>
    <x v="1"/>
    <s v="Saturday"/>
    <s v="C0566"/>
    <x v="175"/>
    <s v="betty.wilson566@email.com"/>
    <s v="Regular"/>
    <s v="Portland"/>
    <s v="OR"/>
    <x v="0"/>
    <s v="P029"/>
    <x v="27"/>
    <x v="3"/>
    <n v="2"/>
    <n v="35"/>
    <n v="15"/>
    <n v="70"/>
    <n v="0"/>
    <n v="9.99"/>
    <n v="5.78"/>
    <n v="85.77"/>
    <n v="30"/>
    <n v="30.01"/>
    <n v="34.99"/>
    <s v="Delivered"/>
    <s v="Google Pay"/>
    <x v="0"/>
    <n v="4"/>
  </r>
  <r>
    <s v="TXN005823"/>
    <d v="2025-03-09T00:00:00"/>
    <n v="2025"/>
    <x v="2"/>
    <x v="3"/>
    <x v="3"/>
    <s v="Thursday"/>
    <s v="C1162"/>
    <x v="328"/>
    <s v="emily.brown1162@email.com"/>
    <s v="New"/>
    <s v="Austin"/>
    <s v="TX"/>
    <x v="1"/>
    <s v="P017"/>
    <x v="2"/>
    <x v="1"/>
    <n v="2"/>
    <n v="55"/>
    <n v="22"/>
    <n v="110"/>
    <n v="0"/>
    <n v="0"/>
    <n v="9.08"/>
    <n v="119.08"/>
    <n v="44"/>
    <n v="66"/>
    <n v="55.43"/>
    <s v="Delivered"/>
    <s v="Credit Card"/>
    <x v="0"/>
    <n v="6"/>
  </r>
  <r>
    <s v="TXN005824"/>
    <d v="2025-06-10T00:00:00"/>
    <n v="2025"/>
    <x v="3"/>
    <x v="5"/>
    <x v="5"/>
    <s v="Sunday"/>
    <s v="C0295"/>
    <x v="389"/>
    <s v="ashley.hernandez295@email.com"/>
    <s v="Regular"/>
    <s v="Miami"/>
    <s v="FL"/>
    <x v="1"/>
    <s v="P007"/>
    <x v="3"/>
    <x v="0"/>
    <n v="1"/>
    <n v="75"/>
    <n v="35"/>
    <n v="75"/>
    <n v="0"/>
    <n v="9.99"/>
    <n v="6.19"/>
    <n v="91.18"/>
    <n v="35"/>
    <n v="30.01"/>
    <n v="32.909999999999997"/>
    <s v="Delivered"/>
    <s v="Google Pay"/>
    <x v="0"/>
    <n v="2"/>
  </r>
  <r>
    <s v="TXN005825"/>
    <d v="2025-10-06T00:00:00"/>
    <n v="2025"/>
    <x v="0"/>
    <x v="0"/>
    <x v="0"/>
    <s v="Thursday"/>
    <s v="C0614"/>
    <x v="407"/>
    <s v="barbara.thomas614@email.com"/>
    <s v="Regular"/>
    <s v="Los Angeles"/>
    <s v="CA"/>
    <x v="0"/>
    <s v="P004"/>
    <x v="7"/>
    <x v="1"/>
    <n v="3"/>
    <n v="80"/>
    <n v="35"/>
    <n v="240"/>
    <n v="24"/>
    <n v="0"/>
    <n v="19.8"/>
    <n v="235.8"/>
    <n v="105"/>
    <n v="135"/>
    <n v="57.25"/>
    <s v="Delivered"/>
    <s v="Credit Card"/>
    <x v="0"/>
    <n v="3"/>
  </r>
  <r>
    <s v="TXN005826"/>
    <d v="2025-01-04T00:00:00"/>
    <n v="2025"/>
    <x v="2"/>
    <x v="8"/>
    <x v="8"/>
    <s v="Monday"/>
    <s v="C1087"/>
    <x v="594"/>
    <s v="patricia.wilson1087@email.com"/>
    <s v="New"/>
    <s v="San Antonio"/>
    <s v="TX"/>
    <x v="1"/>
    <s v="P013"/>
    <x v="29"/>
    <x v="6"/>
    <n v="2"/>
    <n v="180"/>
    <n v="85"/>
    <n v="360"/>
    <n v="36"/>
    <n v="0"/>
    <n v="29.7"/>
    <n v="353.7"/>
    <n v="170"/>
    <n v="190"/>
    <n v="53.72"/>
    <s v="Delivered"/>
    <s v="Google Pay"/>
    <x v="0"/>
    <n v="6"/>
  </r>
  <r>
    <s v="TXN005827"/>
    <d v="2025-01-14T00:00:00"/>
    <n v="2025"/>
    <x v="2"/>
    <x v="8"/>
    <x v="8"/>
    <s v="Sunday"/>
    <s v="C1082"/>
    <x v="127"/>
    <s v="james.garcia1082@email.com"/>
    <s v="New"/>
    <s v="Detroit"/>
    <s v="MI"/>
    <x v="2"/>
    <s v="P028"/>
    <x v="11"/>
    <x v="5"/>
    <n v="2"/>
    <n v="150"/>
    <n v="75"/>
    <n v="300"/>
    <n v="30"/>
    <n v="0"/>
    <n v="24.75"/>
    <n v="294.75"/>
    <n v="150"/>
    <n v="150"/>
    <n v="50.89"/>
    <s v="Delivered"/>
    <s v="PayPal"/>
    <x v="2"/>
    <n v="4"/>
  </r>
  <r>
    <s v="TXN005828"/>
    <d v="2025-02-26T00:00:00"/>
    <n v="2025"/>
    <x v="2"/>
    <x v="7"/>
    <x v="7"/>
    <s v="Friday"/>
    <s v="C1139"/>
    <x v="217"/>
    <s v="steven.johnson1139@email.com"/>
    <s v="New"/>
    <s v="San Jose"/>
    <s v="CA"/>
    <x v="0"/>
    <s v="P013"/>
    <x v="29"/>
    <x v="6"/>
    <n v="1"/>
    <n v="180"/>
    <n v="85"/>
    <n v="180"/>
    <n v="9"/>
    <n v="0"/>
    <n v="14.85"/>
    <n v="185.85"/>
    <n v="85"/>
    <n v="95"/>
    <n v="51.12"/>
    <s v="Delivered"/>
    <s v="Credit Card"/>
    <x v="1"/>
    <n v="3"/>
  </r>
  <r>
    <s v="TXN005829"/>
    <d v="2025-08-17T00:00:00"/>
    <n v="2025"/>
    <x v="1"/>
    <x v="1"/>
    <x v="1"/>
    <s v="Friday"/>
    <s v="C0711"/>
    <x v="424"/>
    <s v="michelle.martin711@email.com"/>
    <s v="New"/>
    <s v="Chicago"/>
    <s v="IL"/>
    <x v="2"/>
    <s v="P017"/>
    <x v="2"/>
    <x v="1"/>
    <n v="1"/>
    <n v="55"/>
    <n v="22"/>
    <n v="55"/>
    <n v="0"/>
    <n v="9.99"/>
    <n v="4.54"/>
    <n v="69.53"/>
    <n v="22"/>
    <n v="23.01"/>
    <n v="33.090000000000003"/>
    <s v="Delivered"/>
    <s v="Google Pay"/>
    <x v="1"/>
    <n v="5"/>
  </r>
  <r>
    <s v="TXN005830"/>
    <d v="2025-04-25T00:00:00"/>
    <n v="2025"/>
    <x v="3"/>
    <x v="6"/>
    <x v="6"/>
    <s v="Thursday"/>
    <s v="C0402"/>
    <x v="148"/>
    <s v="anthony.martin402@email.com"/>
    <s v="Regular"/>
    <s v="San Diego"/>
    <s v="CA"/>
    <x v="0"/>
    <s v="P004"/>
    <x v="7"/>
    <x v="1"/>
    <n v="1"/>
    <n v="80"/>
    <n v="35"/>
    <n v="80"/>
    <n v="0"/>
    <n v="9.99"/>
    <n v="6.6"/>
    <n v="96.59"/>
    <n v="35"/>
    <n v="35.01"/>
    <n v="36.25"/>
    <s v="Processing"/>
    <s v="Credit Card"/>
    <x v="1"/>
    <m/>
  </r>
  <r>
    <s v="TXN005831"/>
    <d v="2025-12-16T00:00:00"/>
    <n v="2025"/>
    <x v="0"/>
    <x v="10"/>
    <x v="10"/>
    <s v="Sunday"/>
    <s v="C0090"/>
    <x v="369"/>
    <s v="steven.hernandez90@email.com"/>
    <s v="VIP"/>
    <s v="Miami"/>
    <s v="FL"/>
    <x v="1"/>
    <s v="P005"/>
    <x v="21"/>
    <x v="5"/>
    <n v="3"/>
    <n v="120"/>
    <n v="60"/>
    <n v="360"/>
    <n v="36"/>
    <n v="0"/>
    <n v="29.7"/>
    <n v="353.7"/>
    <n v="180"/>
    <n v="180"/>
    <n v="50.89"/>
    <s v="Delivered"/>
    <s v="PayPal"/>
    <x v="1"/>
    <n v="3"/>
  </r>
  <r>
    <s v="TXN005832"/>
    <d v="2025-08-06T00:00:00"/>
    <n v="2025"/>
    <x v="1"/>
    <x v="1"/>
    <x v="1"/>
    <s v="Saturday"/>
    <s v="C0036"/>
    <x v="611"/>
    <s v="christopher.jackson36@email.com"/>
    <s v="VIP"/>
    <s v="Detroit"/>
    <s v="MI"/>
    <x v="2"/>
    <s v="P009"/>
    <x v="22"/>
    <x v="5"/>
    <n v="2"/>
    <n v="45"/>
    <n v="20"/>
    <n v="90"/>
    <n v="0"/>
    <n v="9.99"/>
    <n v="7.43"/>
    <n v="107.41"/>
    <n v="40"/>
    <n v="40.01"/>
    <n v="37.25"/>
    <s v="Shipped"/>
    <s v="Debit Card"/>
    <x v="1"/>
    <m/>
  </r>
  <r>
    <s v="TXN005833"/>
    <d v="2025-05-20T00:00:00"/>
    <n v="2025"/>
    <x v="3"/>
    <x v="11"/>
    <x v="11"/>
    <s v="Thursday"/>
    <s v="C0036"/>
    <x v="611"/>
    <s v="christopher.jackson36@email.com"/>
    <s v="VIP"/>
    <s v="Detroit"/>
    <s v="MI"/>
    <x v="2"/>
    <s v="P006"/>
    <x v="28"/>
    <x v="3"/>
    <n v="2"/>
    <n v="95"/>
    <n v="45"/>
    <n v="190"/>
    <n v="9.5"/>
    <n v="0"/>
    <n v="15.68"/>
    <n v="196.18"/>
    <n v="90"/>
    <n v="100"/>
    <n v="50.97"/>
    <s v="Shipped"/>
    <s v="Credit Card"/>
    <x v="0"/>
    <m/>
  </r>
  <r>
    <s v="TXN005834"/>
    <d v="2025-07-05T00:00:00"/>
    <n v="2025"/>
    <x v="1"/>
    <x v="9"/>
    <x v="9"/>
    <s v="Wednesday"/>
    <s v="C0594"/>
    <x v="27"/>
    <s v="mary.garcia594@email.com"/>
    <s v="Regular"/>
    <s v="Seattle"/>
    <s v="WA"/>
    <x v="0"/>
    <s v="P019"/>
    <x v="0"/>
    <x v="0"/>
    <n v="1"/>
    <n v="110"/>
    <n v="55"/>
    <n v="110"/>
    <n v="0"/>
    <n v="0"/>
    <n v="9.08"/>
    <n v="119.08"/>
    <n v="55"/>
    <n v="55"/>
    <n v="46.19"/>
    <s v="Shipped"/>
    <s v="Credit Card"/>
    <x v="0"/>
    <m/>
  </r>
  <r>
    <s v="TXN005835"/>
    <d v="2025-12-21T00:00:00"/>
    <n v="2025"/>
    <x v="0"/>
    <x v="10"/>
    <x v="10"/>
    <s v="Monday"/>
    <s v="C0514"/>
    <x v="274"/>
    <s v="elizabeth.jackson514@email.com"/>
    <s v="Regular"/>
    <s v="San Jose"/>
    <s v="CA"/>
    <x v="0"/>
    <s v="P019"/>
    <x v="0"/>
    <x v="0"/>
    <n v="3"/>
    <n v="110"/>
    <n v="55"/>
    <n v="330"/>
    <n v="33"/>
    <n v="0"/>
    <n v="27.23"/>
    <n v="324.23"/>
    <n v="165"/>
    <n v="165"/>
    <n v="50.89"/>
    <s v="Delivered"/>
    <s v="Apple Pay"/>
    <x v="1"/>
    <n v="3"/>
  </r>
  <r>
    <s v="TXN005836"/>
    <d v="2025-04-27T00:00:00"/>
    <n v="2025"/>
    <x v="3"/>
    <x v="6"/>
    <x v="6"/>
    <s v="Sunday"/>
    <s v="C0916"/>
    <x v="151"/>
    <s v="joseph.jones916@email.com"/>
    <s v="New"/>
    <s v="Seattle"/>
    <s v="WA"/>
    <x v="0"/>
    <s v="P027"/>
    <x v="16"/>
    <x v="6"/>
    <n v="1"/>
    <n v="60"/>
    <n v="25"/>
    <n v="60"/>
    <n v="0"/>
    <n v="9.99"/>
    <n v="4.95"/>
    <n v="74.94"/>
    <n v="25"/>
    <n v="25.01"/>
    <n v="33.369999999999997"/>
    <s v="Delivered"/>
    <s v="Credit Card"/>
    <x v="1"/>
    <n v="3"/>
  </r>
  <r>
    <s v="TXN005837"/>
    <d v="2025-04-26T00:00:00"/>
    <n v="2025"/>
    <x v="3"/>
    <x v="6"/>
    <x v="6"/>
    <s v="Monday"/>
    <s v="C0313"/>
    <x v="407"/>
    <s v="barbara.thomas313@email.com"/>
    <s v="Regular"/>
    <s v="San Jose"/>
    <s v="CA"/>
    <x v="0"/>
    <s v="P014"/>
    <x v="25"/>
    <x v="5"/>
    <n v="2"/>
    <n v="90"/>
    <n v="40"/>
    <n v="180"/>
    <n v="9"/>
    <n v="0"/>
    <n v="14.85"/>
    <n v="185.85"/>
    <n v="80"/>
    <n v="100"/>
    <n v="53.81"/>
    <s v="Shipped"/>
    <s v="Apple Pay"/>
    <x v="1"/>
    <m/>
  </r>
  <r>
    <s v="TXN005838"/>
    <d v="2025-12-06T00:00:00"/>
    <n v="2025"/>
    <x v="0"/>
    <x v="10"/>
    <x v="10"/>
    <s v="Saturday"/>
    <s v="C1146"/>
    <x v="28"/>
    <s v="nancy.taylor1146@email.com"/>
    <s v="New"/>
    <s v="New York"/>
    <s v="NY"/>
    <x v="3"/>
    <s v="P009"/>
    <x v="22"/>
    <x v="5"/>
    <n v="3"/>
    <n v="45"/>
    <n v="20"/>
    <n v="135"/>
    <n v="0"/>
    <n v="0"/>
    <n v="11.14"/>
    <n v="146.13999999999999"/>
    <n v="60"/>
    <n v="75"/>
    <n v="51.32"/>
    <s v="Delivered"/>
    <s v="PayPal"/>
    <x v="0"/>
    <n v="3"/>
  </r>
  <r>
    <s v="TXN005839"/>
    <d v="2025-10-13T00:00:00"/>
    <n v="2025"/>
    <x v="0"/>
    <x v="0"/>
    <x v="0"/>
    <s v="Friday"/>
    <s v="C0542"/>
    <x v="89"/>
    <s v="margaret.rodriguez542@email.com"/>
    <s v="Regular"/>
    <s v="Los Angeles"/>
    <s v="CA"/>
    <x v="0"/>
    <s v="P025"/>
    <x v="23"/>
    <x v="4"/>
    <n v="3"/>
    <n v="40"/>
    <n v="18"/>
    <n v="120"/>
    <n v="0"/>
    <n v="0"/>
    <n v="9.9"/>
    <n v="129.9"/>
    <n v="54"/>
    <n v="66"/>
    <n v="50.81"/>
    <s v="Delivered"/>
    <s v="Credit Card"/>
    <x v="1"/>
    <n v="6"/>
  </r>
  <r>
    <s v="TXN005840"/>
    <d v="2025-04-06T00:00:00"/>
    <n v="2025"/>
    <x v="3"/>
    <x v="6"/>
    <x v="6"/>
    <s v="Tuesday"/>
    <s v="C0833"/>
    <x v="42"/>
    <s v="daniel.miller833@email.com"/>
    <s v="New"/>
    <s v="Jacksonville"/>
    <s v="FL"/>
    <x v="1"/>
    <s v="P024"/>
    <x v="26"/>
    <x v="5"/>
    <n v="3"/>
    <n v="35"/>
    <n v="15"/>
    <n v="105"/>
    <n v="0"/>
    <n v="0"/>
    <n v="8.66"/>
    <n v="113.66"/>
    <n v="45"/>
    <n v="60"/>
    <n v="52.79"/>
    <s v="Processing"/>
    <s v="Credit Card"/>
    <x v="2"/>
    <m/>
  </r>
  <r>
    <s v="TXN005841"/>
    <d v="2025-10-01T00:00:00"/>
    <n v="2025"/>
    <x v="0"/>
    <x v="0"/>
    <x v="0"/>
    <s v="Thursday"/>
    <s v="C0663"/>
    <x v="70"/>
    <s v="karen.smith663@email.com"/>
    <s v="Regular"/>
    <s v="Chicago"/>
    <s v="IL"/>
    <x v="2"/>
    <s v="P019"/>
    <x v="0"/>
    <x v="0"/>
    <n v="1"/>
    <n v="110"/>
    <n v="55"/>
    <n v="110"/>
    <n v="0"/>
    <n v="0"/>
    <n v="9.08"/>
    <n v="119.08"/>
    <n v="55"/>
    <n v="55"/>
    <n v="46.19"/>
    <s v="Delivered"/>
    <s v="PayPal"/>
    <x v="2"/>
    <n v="3"/>
  </r>
  <r>
    <s v="TXN005842"/>
    <d v="2025-03-19T00:00:00"/>
    <n v="2025"/>
    <x v="2"/>
    <x v="3"/>
    <x v="3"/>
    <s v="Wednesday"/>
    <s v="C0247"/>
    <x v="15"/>
    <s v="charles.martin247@email.com"/>
    <s v="Regular"/>
    <s v="Chicago"/>
    <s v="IL"/>
    <x v="2"/>
    <s v="P030"/>
    <x v="10"/>
    <x v="1"/>
    <n v="3"/>
    <n v="45"/>
    <n v="20"/>
    <n v="135"/>
    <n v="0"/>
    <n v="0"/>
    <n v="11.14"/>
    <n v="146.13999999999999"/>
    <n v="60"/>
    <n v="75"/>
    <n v="51.32"/>
    <s v="Delivered"/>
    <s v="Apple Pay"/>
    <x v="1"/>
    <n v="5"/>
  </r>
  <r>
    <s v="TXN005843"/>
    <d v="2025-11-02T00:00:00"/>
    <n v="2025"/>
    <x v="0"/>
    <x v="4"/>
    <x v="4"/>
    <s v="Thursday"/>
    <s v="C0155"/>
    <x v="348"/>
    <s v="barbara.martin155@email.com"/>
    <s v="VIP"/>
    <s v="Portland"/>
    <s v="OR"/>
    <x v="0"/>
    <s v="P025"/>
    <x v="23"/>
    <x v="4"/>
    <n v="3"/>
    <n v="40"/>
    <n v="18"/>
    <n v="120"/>
    <n v="0"/>
    <n v="0"/>
    <n v="9.9"/>
    <n v="129.9"/>
    <n v="54"/>
    <n v="66"/>
    <n v="50.81"/>
    <s v="Delivered"/>
    <s v="Credit Card"/>
    <x v="2"/>
    <n v="6"/>
  </r>
  <r>
    <s v="TXN005844"/>
    <d v="2025-07-03T00:00:00"/>
    <n v="2025"/>
    <x v="1"/>
    <x v="9"/>
    <x v="9"/>
    <s v="Saturday"/>
    <s v="C0708"/>
    <x v="502"/>
    <s v="betty.taylor708@email.com"/>
    <s v="New"/>
    <s v="Denver"/>
    <s v="CO"/>
    <x v="0"/>
    <s v="P022"/>
    <x v="24"/>
    <x v="0"/>
    <n v="3"/>
    <n v="65"/>
    <n v="32"/>
    <n v="195"/>
    <n v="9.75"/>
    <n v="0"/>
    <n v="16.09"/>
    <n v="201.34"/>
    <n v="96"/>
    <n v="99"/>
    <n v="49.17"/>
    <s v="Shipped"/>
    <s v="Credit Card"/>
    <x v="0"/>
    <m/>
  </r>
  <r>
    <s v="TXN005845"/>
    <d v="2025-07-20T00:00:00"/>
    <n v="2025"/>
    <x v="1"/>
    <x v="9"/>
    <x v="9"/>
    <s v="Wednesday"/>
    <s v="C0959"/>
    <x v="52"/>
    <s v="william.jones959@email.com"/>
    <s v="New"/>
    <s v="San Jose"/>
    <s v="CA"/>
    <x v="0"/>
    <s v="P030"/>
    <x v="10"/>
    <x v="1"/>
    <n v="1"/>
    <n v="45"/>
    <n v="20"/>
    <n v="45"/>
    <n v="0"/>
    <n v="9.99"/>
    <n v="3.71"/>
    <n v="58.7"/>
    <n v="20"/>
    <n v="15.01"/>
    <n v="25.57"/>
    <s v="Shipped"/>
    <s v="Apple Pay"/>
    <x v="1"/>
    <m/>
  </r>
  <r>
    <s v="TXN005846"/>
    <d v="2025-11-07T00:00:00"/>
    <n v="2025"/>
    <x v="0"/>
    <x v="4"/>
    <x v="4"/>
    <s v="Thursday"/>
    <s v="C0397"/>
    <x v="46"/>
    <s v="betty.johnson397@email.com"/>
    <s v="Regular"/>
    <s v="Chicago"/>
    <s v="IL"/>
    <x v="2"/>
    <s v="P021"/>
    <x v="8"/>
    <x v="3"/>
    <n v="2"/>
    <n v="30"/>
    <n v="12"/>
    <n v="60"/>
    <n v="0"/>
    <n v="9.99"/>
    <n v="4.95"/>
    <n v="74.94"/>
    <n v="24"/>
    <n v="26.01"/>
    <n v="34.71"/>
    <s v="Delivered"/>
    <s v="Credit Card"/>
    <x v="0"/>
    <n v="2"/>
  </r>
  <r>
    <s v="TXN005847"/>
    <d v="2025-11-25T00:00:00"/>
    <n v="2025"/>
    <x v="0"/>
    <x v="4"/>
    <x v="4"/>
    <s v="Friday"/>
    <s v="C0331"/>
    <x v="478"/>
    <s v="sarah.smith331@email.com"/>
    <s v="Regular"/>
    <s v="Jacksonville"/>
    <s v="FL"/>
    <x v="1"/>
    <s v="P008"/>
    <x v="19"/>
    <x v="6"/>
    <n v="2"/>
    <n v="150"/>
    <n v="70"/>
    <n v="300"/>
    <n v="30"/>
    <n v="0"/>
    <n v="24.75"/>
    <n v="294.75"/>
    <n v="140"/>
    <n v="160"/>
    <n v="54.28"/>
    <s v="Delivered"/>
    <s v="Apple Pay"/>
    <x v="0"/>
    <n v="2"/>
  </r>
  <r>
    <s v="TXN005848"/>
    <d v="2025-02-21T00:00:00"/>
    <n v="2025"/>
    <x v="2"/>
    <x v="7"/>
    <x v="7"/>
    <s v="Wednesday"/>
    <s v="C0990"/>
    <x v="108"/>
    <s v="elizabeth.davis990@email.com"/>
    <s v="New"/>
    <s v="Phoenix"/>
    <s v="AZ"/>
    <x v="0"/>
    <s v="P009"/>
    <x v="22"/>
    <x v="5"/>
    <n v="3"/>
    <n v="45"/>
    <n v="20"/>
    <n v="135"/>
    <n v="0"/>
    <n v="0"/>
    <n v="11.14"/>
    <n v="146.13999999999999"/>
    <n v="60"/>
    <n v="75"/>
    <n v="51.32"/>
    <s v="Delivered"/>
    <s v="Apple Pay"/>
    <x v="1"/>
    <n v="5"/>
  </r>
  <r>
    <s v="TXN005849"/>
    <d v="2025-05-03T00:00:00"/>
    <n v="2025"/>
    <x v="3"/>
    <x v="11"/>
    <x v="11"/>
    <s v="Friday"/>
    <s v="C0037"/>
    <x v="40"/>
    <s v="jennifer.rodriguez37@email.com"/>
    <s v="VIP"/>
    <s v="Minneapolis"/>
    <s v="MN"/>
    <x v="2"/>
    <s v="P006"/>
    <x v="28"/>
    <x v="3"/>
    <n v="2"/>
    <n v="95"/>
    <n v="45"/>
    <n v="190"/>
    <n v="9.5"/>
    <n v="0"/>
    <n v="15.68"/>
    <n v="196.18"/>
    <n v="90"/>
    <n v="100"/>
    <n v="50.97"/>
    <s v="Delivered"/>
    <s v="Credit Card"/>
    <x v="0"/>
    <n v="6"/>
  </r>
  <r>
    <s v="TXN005850"/>
    <d v="2025-06-20T00:00:00"/>
    <n v="2025"/>
    <x v="3"/>
    <x v="5"/>
    <x v="5"/>
    <s v="Friday"/>
    <s v="C1007"/>
    <x v="217"/>
    <s v="steven.johnson1007@email.com"/>
    <s v="New"/>
    <s v="Miami"/>
    <s v="FL"/>
    <x v="1"/>
    <s v="P015"/>
    <x v="5"/>
    <x v="2"/>
    <n v="1"/>
    <n v="25"/>
    <n v="10"/>
    <n v="25"/>
    <n v="0"/>
    <n v="9.99"/>
    <n v="2.06"/>
    <n v="37.049999999999997"/>
    <n v="10"/>
    <n v="5.01"/>
    <n v="13.52"/>
    <s v="Shipped"/>
    <s v="Credit Card"/>
    <x v="1"/>
    <m/>
  </r>
  <r>
    <s v="TXN005851"/>
    <d v="2025-11-18T00:00:00"/>
    <n v="2025"/>
    <x v="0"/>
    <x v="4"/>
    <x v="4"/>
    <s v="Saturday"/>
    <s v="C0955"/>
    <x v="41"/>
    <s v="anthony.williams955@email.com"/>
    <s v="New"/>
    <s v="Chicago"/>
    <s v="IL"/>
    <x v="2"/>
    <s v="P022"/>
    <x v="24"/>
    <x v="0"/>
    <n v="1"/>
    <n v="65"/>
    <n v="32"/>
    <n v="65"/>
    <n v="0"/>
    <n v="9.99"/>
    <n v="5.36"/>
    <n v="80.349999999999994"/>
    <n v="32"/>
    <n v="23.01"/>
    <n v="28.64"/>
    <s v="Delivered"/>
    <s v="PayPal"/>
    <x v="2"/>
    <n v="4"/>
  </r>
  <r>
    <s v="TXN005852"/>
    <d v="2025-07-20T00:00:00"/>
    <n v="2025"/>
    <x v="1"/>
    <x v="9"/>
    <x v="9"/>
    <s v="Sunday"/>
    <s v="C0106"/>
    <x v="70"/>
    <s v="karen.smith106@email.com"/>
    <s v="VIP"/>
    <s v="Houston"/>
    <s v="TX"/>
    <x v="1"/>
    <s v="P028"/>
    <x v="11"/>
    <x v="5"/>
    <n v="2"/>
    <n v="150"/>
    <n v="75"/>
    <n v="300"/>
    <n v="30"/>
    <n v="0"/>
    <n v="24.75"/>
    <n v="294.75"/>
    <n v="150"/>
    <n v="150"/>
    <n v="50.89"/>
    <s v="Delivered"/>
    <s v="Credit Card"/>
    <x v="2"/>
    <n v="6"/>
  </r>
  <r>
    <s v="TXN005853"/>
    <d v="2025-02-13T00:00:00"/>
    <n v="2025"/>
    <x v="2"/>
    <x v="7"/>
    <x v="7"/>
    <s v="Monday"/>
    <s v="C0511"/>
    <x v="315"/>
    <s v="christopher.rodriguez511@email.com"/>
    <s v="Regular"/>
    <s v="Atlanta"/>
    <s v="GA"/>
    <x v="1"/>
    <s v="P007"/>
    <x v="3"/>
    <x v="0"/>
    <n v="2"/>
    <n v="75"/>
    <n v="35"/>
    <n v="150"/>
    <n v="0"/>
    <n v="0"/>
    <n v="12.38"/>
    <n v="162.38"/>
    <n v="70"/>
    <n v="80"/>
    <n v="49.27"/>
    <s v="Cancelled"/>
    <s v="Credit Card"/>
    <x v="2"/>
    <m/>
  </r>
  <r>
    <s v="TXN005854"/>
    <d v="2025-12-09T00:00:00"/>
    <n v="2025"/>
    <x v="0"/>
    <x v="10"/>
    <x v="10"/>
    <s v="Thursday"/>
    <s v="C0994"/>
    <x v="314"/>
    <s v="donald.lopez994@email.com"/>
    <s v="New"/>
    <s v="Detroit"/>
    <s v="MI"/>
    <x v="2"/>
    <s v="P029"/>
    <x v="27"/>
    <x v="3"/>
    <n v="3"/>
    <n v="35"/>
    <n v="15"/>
    <n v="105"/>
    <n v="0"/>
    <n v="0"/>
    <n v="8.66"/>
    <n v="113.66"/>
    <n v="45"/>
    <n v="60"/>
    <n v="52.79"/>
    <s v="Delivered"/>
    <s v="PayPal"/>
    <x v="1"/>
    <n v="4"/>
  </r>
  <r>
    <s v="TXN005855"/>
    <d v="2025-10-13T00:00:00"/>
    <n v="2025"/>
    <x v="0"/>
    <x v="0"/>
    <x v="0"/>
    <s v="Friday"/>
    <s v="C0930"/>
    <x v="243"/>
    <s v="charles.jackson930@email.com"/>
    <s v="New"/>
    <s v="Miami"/>
    <s v="FL"/>
    <x v="1"/>
    <s v="P018"/>
    <x v="20"/>
    <x v="3"/>
    <n v="1"/>
    <n v="130"/>
    <n v="65"/>
    <n v="130"/>
    <n v="0"/>
    <n v="0"/>
    <n v="10.72"/>
    <n v="140.72"/>
    <n v="65"/>
    <n v="65"/>
    <n v="46.19"/>
    <s v="Processing"/>
    <s v="Apple Pay"/>
    <x v="1"/>
    <m/>
  </r>
  <r>
    <s v="TXN005856"/>
    <d v="2025-12-07T00:00:00"/>
    <n v="2025"/>
    <x v="0"/>
    <x v="10"/>
    <x v="10"/>
    <s v="Thursday"/>
    <s v="C0119"/>
    <x v="244"/>
    <s v="daniel.rodriguez119@email.com"/>
    <s v="VIP"/>
    <s v="Chicago"/>
    <s v="IL"/>
    <x v="2"/>
    <s v="P022"/>
    <x v="24"/>
    <x v="0"/>
    <n v="1"/>
    <n v="65"/>
    <n v="32"/>
    <n v="65"/>
    <n v="0"/>
    <n v="9.99"/>
    <n v="5.36"/>
    <n v="80.349999999999994"/>
    <n v="32"/>
    <n v="23.01"/>
    <n v="28.64"/>
    <s v="Delivered"/>
    <s v="Debit Card"/>
    <x v="1"/>
    <n v="3"/>
  </r>
  <r>
    <s v="TXN005857"/>
    <d v="2025-07-17T00:00:00"/>
    <n v="2025"/>
    <x v="1"/>
    <x v="9"/>
    <x v="9"/>
    <s v="Tuesday"/>
    <s v="C0481"/>
    <x v="21"/>
    <s v="david.hernandez481@email.com"/>
    <s v="Regular"/>
    <s v="Dallas"/>
    <s v="TX"/>
    <x v="1"/>
    <s v="P027"/>
    <x v="16"/>
    <x v="6"/>
    <n v="2"/>
    <n v="60"/>
    <n v="25"/>
    <n v="120"/>
    <n v="0"/>
    <n v="0"/>
    <n v="9.9"/>
    <n v="129.9"/>
    <n v="50"/>
    <n v="70"/>
    <n v="53.89"/>
    <s v="Delivered"/>
    <s v="Credit Card"/>
    <x v="1"/>
    <n v="2"/>
  </r>
  <r>
    <s v="TXN005858"/>
    <d v="2025-06-27T00:00:00"/>
    <n v="2025"/>
    <x v="3"/>
    <x v="5"/>
    <x v="5"/>
    <s v="Saturday"/>
    <s v="C0376"/>
    <x v="278"/>
    <s v="patricia.jackson376@email.com"/>
    <s v="Regular"/>
    <s v="Houston"/>
    <s v="TX"/>
    <x v="1"/>
    <s v="P004"/>
    <x v="7"/>
    <x v="1"/>
    <n v="2"/>
    <n v="80"/>
    <n v="35"/>
    <n v="160"/>
    <n v="8"/>
    <n v="0"/>
    <n v="13.2"/>
    <n v="165.2"/>
    <n v="70"/>
    <n v="90"/>
    <n v="54.48"/>
    <s v="Delivered"/>
    <s v="PayPal"/>
    <x v="1"/>
    <n v="3"/>
  </r>
  <r>
    <s v="TXN005859"/>
    <d v="2025-02-15T00:00:00"/>
    <n v="2025"/>
    <x v="2"/>
    <x v="7"/>
    <x v="7"/>
    <s v="Tuesday"/>
    <s v="C0973"/>
    <x v="142"/>
    <s v="paul.williams973@email.com"/>
    <s v="New"/>
    <s v="Denver"/>
    <s v="CO"/>
    <x v="0"/>
    <s v="P023"/>
    <x v="4"/>
    <x v="1"/>
    <n v="2"/>
    <n v="20"/>
    <n v="8"/>
    <n v="40"/>
    <n v="0"/>
    <n v="9.99"/>
    <n v="3.3"/>
    <n v="53.29"/>
    <n v="16"/>
    <n v="14.01"/>
    <n v="26.29"/>
    <s v="Delivered"/>
    <s v="Credit Card"/>
    <x v="1"/>
    <n v="2"/>
  </r>
  <r>
    <s v="TXN005860"/>
    <d v="2025-05-19T00:00:00"/>
    <n v="2025"/>
    <x v="3"/>
    <x v="11"/>
    <x v="11"/>
    <s v="Monday"/>
    <s v="C0085"/>
    <x v="470"/>
    <s v="charles.miller85@email.com"/>
    <s v="VIP"/>
    <s v="Portland"/>
    <s v="OR"/>
    <x v="0"/>
    <s v="P001"/>
    <x v="1"/>
    <x v="0"/>
    <n v="2"/>
    <n v="120"/>
    <n v="65"/>
    <n v="240"/>
    <n v="24"/>
    <n v="0"/>
    <n v="19.8"/>
    <n v="235.8"/>
    <n v="130"/>
    <n v="110"/>
    <n v="46.65"/>
    <s v="Processing"/>
    <s v="Credit Card"/>
    <x v="1"/>
    <m/>
  </r>
  <r>
    <s v="TXN005861"/>
    <d v="2025-06-07T00:00:00"/>
    <n v="2025"/>
    <x v="3"/>
    <x v="5"/>
    <x v="5"/>
    <s v="Friday"/>
    <s v="C0132"/>
    <x v="313"/>
    <s v="daniel.smith132@email.com"/>
    <s v="VIP"/>
    <s v="Houston"/>
    <s v="TX"/>
    <x v="1"/>
    <s v="P007"/>
    <x v="3"/>
    <x v="0"/>
    <n v="2"/>
    <n v="75"/>
    <n v="35"/>
    <n v="150"/>
    <n v="0"/>
    <n v="0"/>
    <n v="12.38"/>
    <n v="162.38"/>
    <n v="70"/>
    <n v="80"/>
    <n v="49.27"/>
    <s v="Shipped"/>
    <s v="Credit Card"/>
    <x v="1"/>
    <m/>
  </r>
  <r>
    <s v="TXN005862"/>
    <d v="2025-03-26T00:00:00"/>
    <n v="2025"/>
    <x v="2"/>
    <x v="3"/>
    <x v="3"/>
    <s v="Friday"/>
    <s v="C0679"/>
    <x v="405"/>
    <s v="donna.martinez679@email.com"/>
    <s v="Regular"/>
    <s v="Atlanta"/>
    <s v="GA"/>
    <x v="1"/>
    <s v="P004"/>
    <x v="7"/>
    <x v="1"/>
    <n v="3"/>
    <n v="80"/>
    <n v="35"/>
    <n v="240"/>
    <n v="24"/>
    <n v="0"/>
    <n v="19.8"/>
    <n v="235.8"/>
    <n v="105"/>
    <n v="135"/>
    <n v="57.25"/>
    <s v="Delivered"/>
    <s v="Credit Card"/>
    <x v="1"/>
    <n v="5"/>
  </r>
  <r>
    <s v="TXN005863"/>
    <d v="2025-12-20T00:00:00"/>
    <n v="2025"/>
    <x v="0"/>
    <x v="10"/>
    <x v="10"/>
    <s v="Monday"/>
    <s v="C0699"/>
    <x v="442"/>
    <s v="anthony.lopez699@email.com"/>
    <s v="Regular"/>
    <s v="Minneapolis"/>
    <s v="MN"/>
    <x v="2"/>
    <s v="P014"/>
    <x v="25"/>
    <x v="5"/>
    <n v="3"/>
    <n v="90"/>
    <n v="40"/>
    <n v="270"/>
    <n v="27"/>
    <n v="0"/>
    <n v="22.28"/>
    <n v="265.27"/>
    <n v="120"/>
    <n v="150"/>
    <n v="56.55"/>
    <s v="Delivered"/>
    <s v="Google Pay"/>
    <x v="2"/>
    <n v="5"/>
  </r>
  <r>
    <s v="TXN005864"/>
    <d v="2025-08-04T00:00:00"/>
    <n v="2025"/>
    <x v="1"/>
    <x v="1"/>
    <x v="1"/>
    <s v="Monday"/>
    <s v="C1142"/>
    <x v="23"/>
    <s v="joshua.thomas1142@email.com"/>
    <s v="New"/>
    <s v="Philadelphia"/>
    <s v="PA"/>
    <x v="3"/>
    <s v="P010"/>
    <x v="14"/>
    <x v="3"/>
    <n v="2"/>
    <n v="55"/>
    <n v="25"/>
    <n v="110"/>
    <n v="0"/>
    <n v="0"/>
    <n v="9.08"/>
    <n v="119.08"/>
    <n v="50"/>
    <n v="60"/>
    <n v="50.39"/>
    <s v="Shipped"/>
    <s v="Debit Card"/>
    <x v="0"/>
    <m/>
  </r>
  <r>
    <s v="TXN005865"/>
    <d v="2025-03-08T00:00:00"/>
    <n v="2025"/>
    <x v="2"/>
    <x v="3"/>
    <x v="3"/>
    <s v="Friday"/>
    <s v="C0451"/>
    <x v="191"/>
    <s v="daniel.davis451@email.com"/>
    <s v="Regular"/>
    <s v="San Diego"/>
    <s v="CA"/>
    <x v="0"/>
    <s v="P024"/>
    <x v="26"/>
    <x v="5"/>
    <n v="2"/>
    <n v="35"/>
    <n v="15"/>
    <n v="70"/>
    <n v="0"/>
    <n v="9.99"/>
    <n v="5.78"/>
    <n v="85.77"/>
    <n v="30"/>
    <n v="30.01"/>
    <n v="34.99"/>
    <s v="Shipped"/>
    <s v="Credit Card"/>
    <x v="1"/>
    <m/>
  </r>
  <r>
    <s v="TXN005866"/>
    <d v="2025-01-07T00:00:00"/>
    <n v="2025"/>
    <x v="2"/>
    <x v="8"/>
    <x v="8"/>
    <s v="Monday"/>
    <s v="C0123"/>
    <x v="283"/>
    <s v="joshua.jackson123@email.com"/>
    <s v="VIP"/>
    <s v="Chicago"/>
    <s v="IL"/>
    <x v="2"/>
    <s v="P023"/>
    <x v="4"/>
    <x v="1"/>
    <n v="3"/>
    <n v="20"/>
    <n v="8"/>
    <n v="60"/>
    <n v="0"/>
    <n v="9.99"/>
    <n v="4.95"/>
    <n v="74.94"/>
    <n v="24"/>
    <n v="26.01"/>
    <n v="34.71"/>
    <s v="Delivered"/>
    <s v="Credit Card"/>
    <x v="1"/>
    <n v="6"/>
  </r>
  <r>
    <s v="TXN005867"/>
    <d v="2025-06-14T00:00:00"/>
    <n v="2025"/>
    <x v="3"/>
    <x v="5"/>
    <x v="5"/>
    <s v="Monday"/>
    <s v="C0522"/>
    <x v="78"/>
    <s v="michelle.moore522@email.com"/>
    <s v="Regular"/>
    <s v="Los Angeles"/>
    <s v="CA"/>
    <x v="0"/>
    <s v="P023"/>
    <x v="4"/>
    <x v="1"/>
    <n v="3"/>
    <n v="20"/>
    <n v="8"/>
    <n v="60"/>
    <n v="0"/>
    <n v="9.99"/>
    <n v="4.95"/>
    <n v="74.94"/>
    <n v="24"/>
    <n v="26.01"/>
    <n v="34.71"/>
    <s v="Delivered"/>
    <s v="Apple Pay"/>
    <x v="2"/>
    <n v="2"/>
  </r>
  <r>
    <s v="TXN005868"/>
    <d v="2025-03-24T00:00:00"/>
    <n v="2025"/>
    <x v="2"/>
    <x v="3"/>
    <x v="3"/>
    <s v="Tuesday"/>
    <s v="C0208"/>
    <x v="10"/>
    <s v="jennifer.jackson208@email.com"/>
    <s v="Regular"/>
    <s v="Jacksonville"/>
    <s v="FL"/>
    <x v="1"/>
    <s v="P010"/>
    <x v="14"/>
    <x v="3"/>
    <n v="1"/>
    <n v="55"/>
    <n v="25"/>
    <n v="55"/>
    <n v="0"/>
    <n v="9.99"/>
    <n v="4.54"/>
    <n v="69.53"/>
    <n v="25"/>
    <n v="20.010000000000002"/>
    <n v="28.78"/>
    <s v="Cancelled"/>
    <s v="Credit Card"/>
    <x v="2"/>
    <m/>
  </r>
  <r>
    <s v="TXN005869"/>
    <d v="2025-09-20T00:00:00"/>
    <n v="2025"/>
    <x v="1"/>
    <x v="2"/>
    <x v="2"/>
    <s v="Friday"/>
    <s v="C0452"/>
    <x v="431"/>
    <s v="william.anderson452@email.com"/>
    <s v="Regular"/>
    <s v="Phoenix"/>
    <s v="AZ"/>
    <x v="0"/>
    <s v="P010"/>
    <x v="14"/>
    <x v="3"/>
    <n v="3"/>
    <n v="55"/>
    <n v="25"/>
    <n v="165"/>
    <n v="8.25"/>
    <n v="0"/>
    <n v="13.61"/>
    <n v="170.36"/>
    <n v="75"/>
    <n v="90"/>
    <n v="52.83"/>
    <s v="Cancelled"/>
    <s v="Google Pay"/>
    <x v="0"/>
    <m/>
  </r>
  <r>
    <s v="TXN005870"/>
    <d v="2025-12-11T00:00:00"/>
    <n v="2025"/>
    <x v="0"/>
    <x v="10"/>
    <x v="10"/>
    <s v="Thursday"/>
    <s v="C0589"/>
    <x v="310"/>
    <s v="steven.williams589@email.com"/>
    <s v="Regular"/>
    <s v="Miami"/>
    <s v="FL"/>
    <x v="1"/>
    <s v="P001"/>
    <x v="1"/>
    <x v="0"/>
    <n v="1"/>
    <n v="120"/>
    <n v="65"/>
    <n v="120"/>
    <n v="0"/>
    <n v="0"/>
    <n v="9.9"/>
    <n v="129.9"/>
    <n v="65"/>
    <n v="55"/>
    <n v="42.34"/>
    <s v="Delivered"/>
    <s v="Credit Card"/>
    <x v="2"/>
    <n v="4"/>
  </r>
  <r>
    <s v="TXN005871"/>
    <d v="2025-03-15T00:00:00"/>
    <n v="2025"/>
    <x v="2"/>
    <x v="3"/>
    <x v="3"/>
    <s v="Thursday"/>
    <s v="C1173"/>
    <x v="180"/>
    <s v="joshua.williams1173@email.com"/>
    <s v="New"/>
    <s v="Phoenix"/>
    <s v="AZ"/>
    <x v="0"/>
    <s v="P016"/>
    <x v="9"/>
    <x v="4"/>
    <n v="2"/>
    <n v="45"/>
    <n v="20"/>
    <n v="90"/>
    <n v="0"/>
    <n v="9.99"/>
    <n v="7.43"/>
    <n v="107.41"/>
    <n v="40"/>
    <n v="40.01"/>
    <n v="37.25"/>
    <s v="Delivered"/>
    <s v="Google Pay"/>
    <x v="0"/>
    <n v="6"/>
  </r>
  <r>
    <s v="TXN005872"/>
    <d v="2025-09-04T00:00:00"/>
    <n v="2025"/>
    <x v="1"/>
    <x v="2"/>
    <x v="2"/>
    <s v="Thursday"/>
    <s v="C0158"/>
    <x v="506"/>
    <s v="thomas.jones158@email.com"/>
    <s v="VIP"/>
    <s v="Philadelphia"/>
    <s v="PA"/>
    <x v="3"/>
    <s v="P016"/>
    <x v="9"/>
    <x v="4"/>
    <n v="2"/>
    <n v="45"/>
    <n v="20"/>
    <n v="90"/>
    <n v="0"/>
    <n v="9.99"/>
    <n v="7.43"/>
    <n v="107.41"/>
    <n v="40"/>
    <n v="40.01"/>
    <n v="37.25"/>
    <s v="Delivered"/>
    <s v="Credit Card"/>
    <x v="1"/>
    <n v="3"/>
  </r>
  <r>
    <s v="TXN005873"/>
    <d v="2025-10-04T00:00:00"/>
    <n v="2025"/>
    <x v="0"/>
    <x v="0"/>
    <x v="0"/>
    <s v="Tuesday"/>
    <s v="C0820"/>
    <x v="163"/>
    <s v="andrew.brown820@email.com"/>
    <s v="New"/>
    <s v="Seattle"/>
    <s v="WA"/>
    <x v="0"/>
    <s v="P028"/>
    <x v="11"/>
    <x v="5"/>
    <n v="1"/>
    <n v="150"/>
    <n v="75"/>
    <n v="150"/>
    <n v="0"/>
    <n v="0"/>
    <n v="12.38"/>
    <n v="162.38"/>
    <n v="75"/>
    <n v="75"/>
    <n v="46.19"/>
    <s v="Processing"/>
    <s v="Credit Card"/>
    <x v="1"/>
    <m/>
  </r>
  <r>
    <s v="TXN005874"/>
    <d v="2025-09-19T00:00:00"/>
    <n v="2025"/>
    <x v="1"/>
    <x v="2"/>
    <x v="2"/>
    <s v="Friday"/>
    <s v="C1148"/>
    <x v="388"/>
    <s v="michael.martin1148@email.com"/>
    <s v="New"/>
    <s v="Houston"/>
    <s v="TX"/>
    <x v="1"/>
    <s v="P002"/>
    <x v="17"/>
    <x v="0"/>
    <n v="2"/>
    <n v="200"/>
    <n v="110"/>
    <n v="400"/>
    <n v="40"/>
    <n v="0"/>
    <n v="33"/>
    <n v="393"/>
    <n v="220"/>
    <n v="180"/>
    <n v="45.8"/>
    <s v="Delivered"/>
    <s v="Google Pay"/>
    <x v="0"/>
    <n v="4"/>
  </r>
  <r>
    <s v="TXN005875"/>
    <d v="2025-04-18T00:00:00"/>
    <n v="2025"/>
    <x v="3"/>
    <x v="6"/>
    <x v="6"/>
    <s v="Monday"/>
    <s v="C0760"/>
    <x v="16"/>
    <s v="daniel.williams760@email.com"/>
    <s v="New"/>
    <s v="Jacksonville"/>
    <s v="FL"/>
    <x v="1"/>
    <s v="P017"/>
    <x v="2"/>
    <x v="1"/>
    <n v="2"/>
    <n v="55"/>
    <n v="22"/>
    <n v="110"/>
    <n v="0"/>
    <n v="0"/>
    <n v="9.08"/>
    <n v="119.08"/>
    <n v="44"/>
    <n v="66"/>
    <n v="55.43"/>
    <s v="Delivered"/>
    <s v="PayPal"/>
    <x v="0"/>
    <n v="5"/>
  </r>
  <r>
    <s v="TXN005876"/>
    <d v="2025-12-16T00:00:00"/>
    <n v="2025"/>
    <x v="0"/>
    <x v="10"/>
    <x v="10"/>
    <s v="Monday"/>
    <s v="C0082"/>
    <x v="606"/>
    <s v="linda.moore82@email.com"/>
    <s v="VIP"/>
    <s v="Seattle"/>
    <s v="WA"/>
    <x v="0"/>
    <s v="P010"/>
    <x v="14"/>
    <x v="3"/>
    <n v="3"/>
    <n v="55"/>
    <n v="25"/>
    <n v="165"/>
    <n v="8.25"/>
    <n v="0"/>
    <n v="13.61"/>
    <n v="170.36"/>
    <n v="75"/>
    <n v="90"/>
    <n v="52.83"/>
    <s v="Delivered"/>
    <s v="PayPal"/>
    <x v="1"/>
    <n v="4"/>
  </r>
  <r>
    <s v="TXN005877"/>
    <d v="2025-09-25T00:00:00"/>
    <n v="2025"/>
    <x v="1"/>
    <x v="2"/>
    <x v="2"/>
    <s v="Monday"/>
    <s v="C0751"/>
    <x v="531"/>
    <s v="matthew.moore751@email.com"/>
    <s v="New"/>
    <s v="New York"/>
    <s v="NY"/>
    <x v="3"/>
    <s v="P023"/>
    <x v="4"/>
    <x v="1"/>
    <n v="1"/>
    <n v="20"/>
    <n v="8"/>
    <n v="20"/>
    <n v="0"/>
    <n v="9.99"/>
    <n v="1.65"/>
    <n v="31.64"/>
    <n v="8"/>
    <n v="2.0099999999999998"/>
    <n v="6.35"/>
    <s v="Delivered"/>
    <s v="Google Pay"/>
    <x v="1"/>
    <n v="4"/>
  </r>
  <r>
    <s v="TXN005878"/>
    <d v="2025-08-18T00:00:00"/>
    <n v="2025"/>
    <x v="1"/>
    <x v="1"/>
    <x v="1"/>
    <s v="Tuesday"/>
    <s v="C0197"/>
    <x v="226"/>
    <s v="john.jones197@email.com"/>
    <s v="VIP"/>
    <s v="Dallas"/>
    <s v="TX"/>
    <x v="1"/>
    <s v="P021"/>
    <x v="8"/>
    <x v="3"/>
    <n v="1"/>
    <n v="30"/>
    <n v="12"/>
    <n v="30"/>
    <n v="0"/>
    <n v="9.99"/>
    <n v="2.48"/>
    <n v="42.47"/>
    <n v="12"/>
    <n v="8.01"/>
    <n v="18.86"/>
    <s v="Delivered"/>
    <s v="Debit Card"/>
    <x v="1"/>
    <n v="4"/>
  </r>
  <r>
    <s v="TXN005879"/>
    <d v="2025-02-21T00:00:00"/>
    <n v="2025"/>
    <x v="2"/>
    <x v="7"/>
    <x v="7"/>
    <s v="Monday"/>
    <s v="C0333"/>
    <x v="253"/>
    <s v="jessica.miller333@email.com"/>
    <s v="Regular"/>
    <s v="Detroit"/>
    <s v="MI"/>
    <x v="2"/>
    <s v="P018"/>
    <x v="20"/>
    <x v="3"/>
    <n v="3"/>
    <n v="130"/>
    <n v="65"/>
    <n v="390"/>
    <n v="39"/>
    <n v="0"/>
    <n v="32.18"/>
    <n v="383.18"/>
    <n v="195"/>
    <n v="195"/>
    <n v="50.89"/>
    <s v="Delivered"/>
    <s v="Google Pay"/>
    <x v="2"/>
    <n v="3"/>
  </r>
  <r>
    <s v="TXN005880"/>
    <d v="2025-06-20T00:00:00"/>
    <n v="2025"/>
    <x v="3"/>
    <x v="5"/>
    <x v="5"/>
    <s v="Thursday"/>
    <s v="C0343"/>
    <x v="217"/>
    <s v="steven.johnson343@email.com"/>
    <s v="Regular"/>
    <s v="Houston"/>
    <s v="TX"/>
    <x v="1"/>
    <s v="P023"/>
    <x v="4"/>
    <x v="1"/>
    <n v="2"/>
    <n v="20"/>
    <n v="8"/>
    <n v="40"/>
    <n v="0"/>
    <n v="9.99"/>
    <n v="3.3"/>
    <n v="53.29"/>
    <n v="16"/>
    <n v="14.01"/>
    <n v="26.29"/>
    <s v="Delivered"/>
    <s v="Debit Card"/>
    <x v="0"/>
    <n v="2"/>
  </r>
  <r>
    <s v="TXN005881"/>
    <d v="2025-11-18T00:00:00"/>
    <n v="2025"/>
    <x v="0"/>
    <x v="4"/>
    <x v="4"/>
    <s v="Monday"/>
    <s v="C0080"/>
    <x v="494"/>
    <s v="william.rodriguez80@email.com"/>
    <s v="VIP"/>
    <s v="New York"/>
    <s v="NY"/>
    <x v="3"/>
    <s v="P009"/>
    <x v="22"/>
    <x v="5"/>
    <n v="2"/>
    <n v="45"/>
    <n v="20"/>
    <n v="90"/>
    <n v="0"/>
    <n v="9.99"/>
    <n v="7.43"/>
    <n v="107.41"/>
    <n v="40"/>
    <n v="40.01"/>
    <n v="37.25"/>
    <s v="Delivered"/>
    <s v="Credit Card"/>
    <x v="2"/>
    <n v="3"/>
  </r>
  <r>
    <s v="TXN005882"/>
    <d v="2025-05-18T00:00:00"/>
    <n v="2025"/>
    <x v="3"/>
    <x v="11"/>
    <x v="11"/>
    <s v="Monday"/>
    <s v="C0204"/>
    <x v="615"/>
    <s v="margaret.miller204@email.com"/>
    <s v="Regular"/>
    <s v="Philadelphia"/>
    <s v="PA"/>
    <x v="3"/>
    <s v="P017"/>
    <x v="2"/>
    <x v="1"/>
    <n v="3"/>
    <n v="55"/>
    <n v="22"/>
    <n v="165"/>
    <n v="8.25"/>
    <n v="0"/>
    <n v="13.61"/>
    <n v="170.36"/>
    <n v="66"/>
    <n v="99"/>
    <n v="58.11"/>
    <s v="Cancelled"/>
    <s v="Credit Card"/>
    <x v="1"/>
    <m/>
  </r>
  <r>
    <s v="TXN005883"/>
    <d v="2025-10-02T00:00:00"/>
    <n v="2025"/>
    <x v="0"/>
    <x v="0"/>
    <x v="0"/>
    <s v="Monday"/>
    <s v="C0356"/>
    <x v="270"/>
    <s v="sandra.lopez356@email.com"/>
    <s v="Regular"/>
    <s v="Phoenix"/>
    <s v="AZ"/>
    <x v="0"/>
    <s v="P024"/>
    <x v="26"/>
    <x v="5"/>
    <n v="2"/>
    <n v="35"/>
    <n v="15"/>
    <n v="70"/>
    <n v="0"/>
    <n v="9.99"/>
    <n v="5.78"/>
    <n v="85.77"/>
    <n v="30"/>
    <n v="30.01"/>
    <n v="34.99"/>
    <s v="Shipped"/>
    <s v="Credit Card"/>
    <x v="2"/>
    <m/>
  </r>
  <r>
    <s v="TXN005884"/>
    <d v="2025-06-07T00:00:00"/>
    <n v="2025"/>
    <x v="3"/>
    <x v="5"/>
    <x v="5"/>
    <s v="Friday"/>
    <s v="C0975"/>
    <x v="86"/>
    <s v="joseph.johnson975@email.com"/>
    <s v="New"/>
    <s v="Portland"/>
    <s v="OR"/>
    <x v="0"/>
    <s v="P020"/>
    <x v="12"/>
    <x v="6"/>
    <n v="3"/>
    <n v="70"/>
    <n v="30"/>
    <n v="210"/>
    <n v="21"/>
    <n v="0"/>
    <n v="17.32"/>
    <n v="206.32"/>
    <n v="90"/>
    <n v="120"/>
    <n v="58.16"/>
    <s v="Delivered"/>
    <s v="Debit Card"/>
    <x v="1"/>
    <n v="5"/>
  </r>
  <r>
    <s v="TXN005885"/>
    <d v="2025-04-17T00:00:00"/>
    <n v="2025"/>
    <x v="3"/>
    <x v="6"/>
    <x v="6"/>
    <s v="Tuesday"/>
    <s v="C0260"/>
    <x v="583"/>
    <s v="william.hernandez260@email.com"/>
    <s v="Regular"/>
    <s v="Jacksonville"/>
    <s v="FL"/>
    <x v="1"/>
    <s v="P017"/>
    <x v="2"/>
    <x v="1"/>
    <n v="2"/>
    <n v="55"/>
    <n v="22"/>
    <n v="110"/>
    <n v="0"/>
    <n v="0"/>
    <n v="9.08"/>
    <n v="119.08"/>
    <n v="44"/>
    <n v="66"/>
    <n v="55.43"/>
    <s v="Cancelled"/>
    <s v="Google Pay"/>
    <x v="1"/>
    <m/>
  </r>
  <r>
    <s v="TXN005886"/>
    <d v="2025-04-01T00:00:00"/>
    <n v="2025"/>
    <x v="3"/>
    <x v="6"/>
    <x v="6"/>
    <s v="Thursday"/>
    <s v="C0594"/>
    <x v="27"/>
    <s v="mary.garcia594@email.com"/>
    <s v="Regular"/>
    <s v="Seattle"/>
    <s v="WA"/>
    <x v="0"/>
    <s v="P030"/>
    <x v="10"/>
    <x v="1"/>
    <n v="2"/>
    <n v="45"/>
    <n v="20"/>
    <n v="90"/>
    <n v="0"/>
    <n v="9.99"/>
    <n v="7.43"/>
    <n v="107.41"/>
    <n v="40"/>
    <n v="40.01"/>
    <n v="37.25"/>
    <s v="Shipped"/>
    <s v="Credit Card"/>
    <x v="1"/>
    <m/>
  </r>
  <r>
    <s v="TXN005887"/>
    <d v="2025-10-01T00:00:00"/>
    <n v="2025"/>
    <x v="0"/>
    <x v="0"/>
    <x v="0"/>
    <s v="Sunday"/>
    <s v="C0453"/>
    <x v="532"/>
    <s v="joshua.rodriguez453@email.com"/>
    <s v="Regular"/>
    <s v="Dallas"/>
    <s v="TX"/>
    <x v="1"/>
    <s v="P030"/>
    <x v="10"/>
    <x v="1"/>
    <n v="3"/>
    <n v="45"/>
    <n v="20"/>
    <n v="135"/>
    <n v="0"/>
    <n v="0"/>
    <n v="11.14"/>
    <n v="146.13999999999999"/>
    <n v="60"/>
    <n v="75"/>
    <n v="51.32"/>
    <s v="Delivered"/>
    <s v="PayPal"/>
    <x v="0"/>
    <n v="5"/>
  </r>
  <r>
    <s v="TXN005888"/>
    <d v="2025-10-02T00:00:00"/>
    <n v="2025"/>
    <x v="0"/>
    <x v="0"/>
    <x v="0"/>
    <s v="Tuesday"/>
    <s v="C0039"/>
    <x v="160"/>
    <s v="michelle.jones39@email.com"/>
    <s v="VIP"/>
    <s v="Austin"/>
    <s v="TX"/>
    <x v="1"/>
    <s v="P014"/>
    <x v="25"/>
    <x v="5"/>
    <n v="1"/>
    <n v="90"/>
    <n v="40"/>
    <n v="90"/>
    <n v="0"/>
    <n v="9.99"/>
    <n v="7.43"/>
    <n v="107.41"/>
    <n v="40"/>
    <n v="40.01"/>
    <n v="37.25"/>
    <s v="Delivered"/>
    <s v="Credit Card"/>
    <x v="0"/>
    <n v="4"/>
  </r>
  <r>
    <s v="TXN005889"/>
    <d v="2025-02-14T00:00:00"/>
    <n v="2025"/>
    <x v="2"/>
    <x v="7"/>
    <x v="7"/>
    <s v="Sunday"/>
    <s v="C1179"/>
    <x v="560"/>
    <s v="christopher.martinez1179@email.com"/>
    <s v="New"/>
    <s v="Philadelphia"/>
    <s v="PA"/>
    <x v="3"/>
    <s v="P004"/>
    <x v="7"/>
    <x v="1"/>
    <n v="1"/>
    <n v="80"/>
    <n v="35"/>
    <n v="80"/>
    <n v="0"/>
    <n v="9.99"/>
    <n v="6.6"/>
    <n v="96.59"/>
    <n v="35"/>
    <n v="35.01"/>
    <n v="36.25"/>
    <s v="Delivered"/>
    <s v="Apple Pay"/>
    <x v="1"/>
    <n v="3"/>
  </r>
  <r>
    <s v="TXN005890"/>
    <d v="2025-12-16T00:00:00"/>
    <n v="2025"/>
    <x v="0"/>
    <x v="10"/>
    <x v="10"/>
    <s v="Wednesday"/>
    <s v="C0070"/>
    <x v="197"/>
    <s v="barbara.gonzalez70@email.com"/>
    <s v="VIP"/>
    <s v="Seattle"/>
    <s v="WA"/>
    <x v="0"/>
    <s v="P020"/>
    <x v="12"/>
    <x v="6"/>
    <n v="2"/>
    <n v="70"/>
    <n v="30"/>
    <n v="140"/>
    <n v="0"/>
    <n v="0"/>
    <n v="11.55"/>
    <n v="151.55000000000001"/>
    <n v="60"/>
    <n v="80"/>
    <n v="52.79"/>
    <s v="Delivered"/>
    <s v="Google Pay"/>
    <x v="1"/>
    <n v="4"/>
  </r>
  <r>
    <s v="TXN005891"/>
    <d v="2025-05-02T00:00:00"/>
    <n v="2025"/>
    <x v="3"/>
    <x v="11"/>
    <x v="11"/>
    <s v="Friday"/>
    <s v="C0317"/>
    <x v="530"/>
    <s v="ashley.lopez317@email.com"/>
    <s v="Regular"/>
    <s v="Minneapolis"/>
    <s v="MN"/>
    <x v="2"/>
    <s v="P006"/>
    <x v="28"/>
    <x v="3"/>
    <n v="1"/>
    <n v="95"/>
    <n v="45"/>
    <n v="95"/>
    <n v="0"/>
    <n v="9.99"/>
    <n v="7.84"/>
    <n v="112.83"/>
    <n v="45"/>
    <n v="40.01"/>
    <n v="35.46"/>
    <s v="Cancelled"/>
    <s v="PayPal"/>
    <x v="1"/>
    <m/>
  </r>
  <r>
    <s v="TXN005892"/>
    <d v="2025-08-20T00:00:00"/>
    <n v="2025"/>
    <x v="1"/>
    <x v="1"/>
    <x v="1"/>
    <s v="Friday"/>
    <s v="C0002"/>
    <x v="338"/>
    <s v="donna.miller2@email.com"/>
    <s v="VIP"/>
    <s v="New York"/>
    <s v="NY"/>
    <x v="3"/>
    <s v="P013"/>
    <x v="29"/>
    <x v="6"/>
    <n v="1"/>
    <n v="180"/>
    <n v="85"/>
    <n v="180"/>
    <n v="9"/>
    <n v="0"/>
    <n v="14.85"/>
    <n v="185.85"/>
    <n v="85"/>
    <n v="95"/>
    <n v="51.12"/>
    <s v="Delivered"/>
    <s v="Apple Pay"/>
    <x v="1"/>
    <n v="6"/>
  </r>
  <r>
    <s v="TXN005893"/>
    <d v="2025-11-17T00:00:00"/>
    <n v="2025"/>
    <x v="0"/>
    <x v="4"/>
    <x v="4"/>
    <s v="Sunday"/>
    <s v="C0286"/>
    <x v="243"/>
    <s v="charles.jackson286@email.com"/>
    <s v="Regular"/>
    <s v="Boston"/>
    <s v="MA"/>
    <x v="3"/>
    <s v="P027"/>
    <x v="16"/>
    <x v="6"/>
    <n v="2"/>
    <n v="60"/>
    <n v="25"/>
    <n v="120"/>
    <n v="0"/>
    <n v="0"/>
    <n v="9.9"/>
    <n v="129.9"/>
    <n v="50"/>
    <n v="70"/>
    <n v="53.89"/>
    <s v="Delivered"/>
    <s v="Google Pay"/>
    <x v="0"/>
    <n v="6"/>
  </r>
  <r>
    <s v="TXN005894"/>
    <d v="2025-12-02T00:00:00"/>
    <n v="2025"/>
    <x v="0"/>
    <x v="10"/>
    <x v="10"/>
    <s v="Thursday"/>
    <s v="C0949"/>
    <x v="247"/>
    <s v="thomas.thomas949@email.com"/>
    <s v="New"/>
    <s v="San Antonio"/>
    <s v="TX"/>
    <x v="1"/>
    <s v="P028"/>
    <x v="11"/>
    <x v="5"/>
    <n v="2"/>
    <n v="150"/>
    <n v="75"/>
    <n v="300"/>
    <n v="30"/>
    <n v="0"/>
    <n v="24.75"/>
    <n v="294.75"/>
    <n v="150"/>
    <n v="150"/>
    <n v="50.89"/>
    <s v="Delivered"/>
    <s v="Google Pay"/>
    <x v="1"/>
    <n v="3"/>
  </r>
  <r>
    <s v="TXN005895"/>
    <d v="2025-06-19T00:00:00"/>
    <n v="2025"/>
    <x v="3"/>
    <x v="5"/>
    <x v="5"/>
    <s v="Sunday"/>
    <s v="C0227"/>
    <x v="170"/>
    <s v="nancy.garcia227@email.com"/>
    <s v="Regular"/>
    <s v="Miami"/>
    <s v="FL"/>
    <x v="1"/>
    <s v="P009"/>
    <x v="22"/>
    <x v="5"/>
    <n v="3"/>
    <n v="45"/>
    <n v="20"/>
    <n v="135"/>
    <n v="0"/>
    <n v="0"/>
    <n v="11.14"/>
    <n v="146.13999999999999"/>
    <n v="60"/>
    <n v="75"/>
    <n v="51.32"/>
    <s v="Delivered"/>
    <s v="PayPal"/>
    <x v="1"/>
    <n v="6"/>
  </r>
  <r>
    <s v="TXN005896"/>
    <d v="2025-01-22T00:00:00"/>
    <n v="2025"/>
    <x v="2"/>
    <x v="8"/>
    <x v="8"/>
    <s v="Friday"/>
    <s v="C0304"/>
    <x v="242"/>
    <s v="andrew.martinez304@email.com"/>
    <s v="Regular"/>
    <s v="Seattle"/>
    <s v="WA"/>
    <x v="0"/>
    <s v="P020"/>
    <x v="12"/>
    <x v="6"/>
    <n v="2"/>
    <n v="70"/>
    <n v="30"/>
    <n v="140"/>
    <n v="0"/>
    <n v="0"/>
    <n v="11.55"/>
    <n v="151.55000000000001"/>
    <n v="60"/>
    <n v="80"/>
    <n v="52.79"/>
    <s v="Delivered"/>
    <s v="Credit Card"/>
    <x v="1"/>
    <n v="2"/>
  </r>
  <r>
    <s v="TXN005897"/>
    <d v="2025-06-04T00:00:00"/>
    <n v="2025"/>
    <x v="3"/>
    <x v="5"/>
    <x v="5"/>
    <s v="Wednesday"/>
    <s v="C0135"/>
    <x v="75"/>
    <s v="william.miller135@email.com"/>
    <s v="VIP"/>
    <s v="Miami"/>
    <s v="FL"/>
    <x v="1"/>
    <s v="P026"/>
    <x v="18"/>
    <x v="0"/>
    <n v="1"/>
    <n v="85"/>
    <n v="42"/>
    <n v="85"/>
    <n v="0"/>
    <n v="9.99"/>
    <n v="7.01"/>
    <n v="102"/>
    <n v="42"/>
    <n v="33.01"/>
    <n v="32.36"/>
    <s v="Delivered"/>
    <s v="PayPal"/>
    <x v="0"/>
    <n v="2"/>
  </r>
  <r>
    <s v="TXN005898"/>
    <d v="2025-03-21T00:00:00"/>
    <n v="2025"/>
    <x v="2"/>
    <x v="3"/>
    <x v="3"/>
    <s v="Sunday"/>
    <s v="C0925"/>
    <x v="475"/>
    <s v="richard.davis925@email.com"/>
    <s v="New"/>
    <s v="San Diego"/>
    <s v="CA"/>
    <x v="0"/>
    <s v="P013"/>
    <x v="29"/>
    <x v="6"/>
    <n v="1"/>
    <n v="180"/>
    <n v="85"/>
    <n v="180"/>
    <n v="9"/>
    <n v="0"/>
    <n v="14.85"/>
    <n v="185.85"/>
    <n v="85"/>
    <n v="95"/>
    <n v="51.12"/>
    <s v="Delivered"/>
    <s v="Google Pay"/>
    <x v="1"/>
    <n v="5"/>
  </r>
  <r>
    <s v="TXN005899"/>
    <d v="2025-08-14T00:00:00"/>
    <n v="2025"/>
    <x v="1"/>
    <x v="1"/>
    <x v="1"/>
    <s v="Tuesday"/>
    <s v="C1076"/>
    <x v="572"/>
    <s v="kimberly.rodriguez1076@email.com"/>
    <s v="New"/>
    <s v="San Diego"/>
    <s v="CA"/>
    <x v="0"/>
    <s v="P018"/>
    <x v="20"/>
    <x v="3"/>
    <n v="2"/>
    <n v="130"/>
    <n v="65"/>
    <n v="260"/>
    <n v="26"/>
    <n v="0"/>
    <n v="21.45"/>
    <n v="255.45"/>
    <n v="130"/>
    <n v="130"/>
    <n v="50.89"/>
    <s v="Cancelled"/>
    <s v="Credit Card"/>
    <x v="2"/>
    <m/>
  </r>
  <r>
    <s v="TXN005900"/>
    <d v="2025-09-14T00:00:00"/>
    <n v="2025"/>
    <x v="1"/>
    <x v="2"/>
    <x v="2"/>
    <s v="Sunday"/>
    <s v="C1051"/>
    <x v="232"/>
    <s v="michael.miller1051@email.com"/>
    <s v="New"/>
    <s v="San Diego"/>
    <s v="CA"/>
    <x v="0"/>
    <s v="P025"/>
    <x v="23"/>
    <x v="4"/>
    <n v="1"/>
    <n v="40"/>
    <n v="18"/>
    <n v="40"/>
    <n v="0"/>
    <n v="9.99"/>
    <n v="3.3"/>
    <n v="53.29"/>
    <n v="18"/>
    <n v="12.01"/>
    <n v="22.54"/>
    <s v="Delivered"/>
    <s v="Debit Card"/>
    <x v="1"/>
    <n v="3"/>
  </r>
  <r>
    <s v="TXN005901"/>
    <d v="2025-07-20T00:00:00"/>
    <n v="2025"/>
    <x v="1"/>
    <x v="9"/>
    <x v="9"/>
    <s v="Wednesday"/>
    <s v="C0166"/>
    <x v="129"/>
    <s v="andrew.davis166@email.com"/>
    <s v="VIP"/>
    <s v="Chicago"/>
    <s v="IL"/>
    <x v="2"/>
    <s v="P012"/>
    <x v="15"/>
    <x v="1"/>
    <n v="3"/>
    <n v="65"/>
    <n v="28"/>
    <n v="195"/>
    <n v="9.75"/>
    <n v="0"/>
    <n v="16.09"/>
    <n v="201.34"/>
    <n v="84"/>
    <n v="111"/>
    <n v="55.13"/>
    <s v="Processing"/>
    <s v="PayPal"/>
    <x v="1"/>
    <m/>
  </r>
  <r>
    <s v="TXN005902"/>
    <d v="2025-05-12T00:00:00"/>
    <n v="2025"/>
    <x v="3"/>
    <x v="11"/>
    <x v="11"/>
    <s v="Monday"/>
    <s v="C0233"/>
    <x v="371"/>
    <s v="joshua.wilson233@email.com"/>
    <s v="Regular"/>
    <s v="Miami"/>
    <s v="FL"/>
    <x v="1"/>
    <s v="P016"/>
    <x v="9"/>
    <x v="4"/>
    <n v="3"/>
    <n v="45"/>
    <n v="20"/>
    <n v="135"/>
    <n v="0"/>
    <n v="0"/>
    <n v="11.14"/>
    <n v="146.13999999999999"/>
    <n v="60"/>
    <n v="75"/>
    <n v="51.32"/>
    <s v="Processing"/>
    <s v="Credit Card"/>
    <x v="2"/>
    <m/>
  </r>
  <r>
    <s v="TXN005903"/>
    <d v="2025-08-16T00:00:00"/>
    <n v="2025"/>
    <x v="1"/>
    <x v="1"/>
    <x v="1"/>
    <s v="Sunday"/>
    <s v="C0280"/>
    <x v="46"/>
    <s v="betty.johnson280@email.com"/>
    <s v="Regular"/>
    <s v="San Diego"/>
    <s v="CA"/>
    <x v="0"/>
    <s v="P016"/>
    <x v="9"/>
    <x v="4"/>
    <n v="3"/>
    <n v="45"/>
    <n v="20"/>
    <n v="135"/>
    <n v="0"/>
    <n v="0"/>
    <n v="11.14"/>
    <n v="146.13999999999999"/>
    <n v="60"/>
    <n v="75"/>
    <n v="51.32"/>
    <s v="Delivered"/>
    <s v="Debit Card"/>
    <x v="2"/>
    <n v="5"/>
  </r>
  <r>
    <s v="TXN005904"/>
    <d v="2025-08-27T00:00:00"/>
    <n v="2025"/>
    <x v="1"/>
    <x v="1"/>
    <x v="1"/>
    <s v="Tuesday"/>
    <s v="C0060"/>
    <x v="556"/>
    <s v="charles.johnson60@email.com"/>
    <s v="VIP"/>
    <s v="Jacksonville"/>
    <s v="FL"/>
    <x v="1"/>
    <s v="P022"/>
    <x v="24"/>
    <x v="0"/>
    <n v="2"/>
    <n v="65"/>
    <n v="32"/>
    <n v="130"/>
    <n v="0"/>
    <n v="0"/>
    <n v="10.72"/>
    <n v="140.72"/>
    <n v="64"/>
    <n v="66"/>
    <n v="46.9"/>
    <s v="Delivered"/>
    <s v="Apple Pay"/>
    <x v="0"/>
    <n v="6"/>
  </r>
  <r>
    <s v="TXN005905"/>
    <d v="2025-04-20T00:00:00"/>
    <n v="2025"/>
    <x v="3"/>
    <x v="6"/>
    <x v="6"/>
    <s v="Monday"/>
    <s v="C0869"/>
    <x v="265"/>
    <s v="michael.brown869@email.com"/>
    <s v="New"/>
    <s v="Chicago"/>
    <s v="IL"/>
    <x v="2"/>
    <s v="P026"/>
    <x v="18"/>
    <x v="0"/>
    <n v="1"/>
    <n v="85"/>
    <n v="42"/>
    <n v="85"/>
    <n v="0"/>
    <n v="9.99"/>
    <n v="7.01"/>
    <n v="102"/>
    <n v="42"/>
    <n v="33.01"/>
    <n v="32.36"/>
    <s v="Delivered"/>
    <s v="Credit Card"/>
    <x v="1"/>
    <n v="5"/>
  </r>
  <r>
    <s v="TXN005906"/>
    <d v="2025-06-22T00:00:00"/>
    <n v="2025"/>
    <x v="3"/>
    <x v="5"/>
    <x v="5"/>
    <s v="Sunday"/>
    <s v="C0880"/>
    <x v="380"/>
    <s v="christopher.garcia880@email.com"/>
    <s v="New"/>
    <s v="Boston"/>
    <s v="MA"/>
    <x v="3"/>
    <s v="P020"/>
    <x v="12"/>
    <x v="6"/>
    <n v="3"/>
    <n v="70"/>
    <n v="30"/>
    <n v="210"/>
    <n v="21"/>
    <n v="0"/>
    <n v="17.32"/>
    <n v="206.32"/>
    <n v="90"/>
    <n v="120"/>
    <n v="58.16"/>
    <s v="Shipped"/>
    <s v="Credit Card"/>
    <x v="1"/>
    <m/>
  </r>
  <r>
    <s v="TXN005907"/>
    <d v="2025-05-15T00:00:00"/>
    <n v="2025"/>
    <x v="3"/>
    <x v="11"/>
    <x v="11"/>
    <s v="Wednesday"/>
    <s v="C0614"/>
    <x v="407"/>
    <s v="barbara.thomas614@email.com"/>
    <s v="Regular"/>
    <s v="Los Angeles"/>
    <s v="CA"/>
    <x v="0"/>
    <s v="P003"/>
    <x v="13"/>
    <x v="3"/>
    <n v="3"/>
    <n v="50"/>
    <n v="20"/>
    <n v="150"/>
    <n v="0"/>
    <n v="0"/>
    <n v="12.38"/>
    <n v="162.38"/>
    <n v="60"/>
    <n v="90"/>
    <n v="55.43"/>
    <s v="Processing"/>
    <s v="Credit Card"/>
    <x v="1"/>
    <m/>
  </r>
  <r>
    <s v="TXN005908"/>
    <d v="2025-09-28T00:00:00"/>
    <n v="2025"/>
    <x v="1"/>
    <x v="2"/>
    <x v="2"/>
    <s v="Wednesday"/>
    <s v="C0715"/>
    <x v="410"/>
    <s v="susan.johnson715@email.com"/>
    <s v="New"/>
    <s v="San Antonio"/>
    <s v="TX"/>
    <x v="1"/>
    <s v="P029"/>
    <x v="27"/>
    <x v="3"/>
    <n v="3"/>
    <n v="35"/>
    <n v="15"/>
    <n v="105"/>
    <n v="0"/>
    <n v="0"/>
    <n v="8.66"/>
    <n v="113.66"/>
    <n v="45"/>
    <n v="60"/>
    <n v="52.79"/>
    <s v="Shipped"/>
    <s v="Credit Card"/>
    <x v="1"/>
    <m/>
  </r>
  <r>
    <s v="TXN005909"/>
    <d v="2025-04-22T00:00:00"/>
    <n v="2025"/>
    <x v="3"/>
    <x v="6"/>
    <x v="6"/>
    <s v="Sunday"/>
    <s v="C0490"/>
    <x v="150"/>
    <s v="david.brown490@email.com"/>
    <s v="Regular"/>
    <s v="Minneapolis"/>
    <s v="MN"/>
    <x v="2"/>
    <s v="P020"/>
    <x v="12"/>
    <x v="6"/>
    <n v="2"/>
    <n v="70"/>
    <n v="30"/>
    <n v="140"/>
    <n v="0"/>
    <n v="0"/>
    <n v="11.55"/>
    <n v="151.55000000000001"/>
    <n v="60"/>
    <n v="80"/>
    <n v="52.79"/>
    <s v="Delivered"/>
    <s v="Credit Card"/>
    <x v="0"/>
    <n v="6"/>
  </r>
  <r>
    <s v="TXN005910"/>
    <d v="2025-07-08T00:00:00"/>
    <n v="2025"/>
    <x v="1"/>
    <x v="9"/>
    <x v="9"/>
    <s v="Sunday"/>
    <s v="C0146"/>
    <x v="111"/>
    <s v="ashley.rodriguez146@email.com"/>
    <s v="VIP"/>
    <s v="Philadelphia"/>
    <s v="PA"/>
    <x v="3"/>
    <s v="P025"/>
    <x v="23"/>
    <x v="4"/>
    <n v="3"/>
    <n v="40"/>
    <n v="18"/>
    <n v="120"/>
    <n v="0"/>
    <n v="0"/>
    <n v="9.9"/>
    <n v="129.9"/>
    <n v="54"/>
    <n v="66"/>
    <n v="50.81"/>
    <s v="Delivered"/>
    <s v="Credit Card"/>
    <x v="0"/>
    <n v="5"/>
  </r>
  <r>
    <s v="TXN005911"/>
    <d v="2025-08-15T00:00:00"/>
    <n v="2025"/>
    <x v="1"/>
    <x v="1"/>
    <x v="1"/>
    <s v="Saturday"/>
    <s v="C0931"/>
    <x v="257"/>
    <s v="patricia.miller931@email.com"/>
    <s v="New"/>
    <s v="Jacksonville"/>
    <s v="FL"/>
    <x v="1"/>
    <s v="P024"/>
    <x v="26"/>
    <x v="5"/>
    <n v="3"/>
    <n v="35"/>
    <n v="15"/>
    <n v="105"/>
    <n v="0"/>
    <n v="0"/>
    <n v="8.66"/>
    <n v="113.66"/>
    <n v="45"/>
    <n v="60"/>
    <n v="52.79"/>
    <s v="Delivered"/>
    <s v="Credit Card"/>
    <x v="1"/>
    <n v="3"/>
  </r>
  <r>
    <s v="TXN005912"/>
    <d v="2025-09-18T00:00:00"/>
    <n v="2025"/>
    <x v="1"/>
    <x v="2"/>
    <x v="2"/>
    <s v="Wednesday"/>
    <s v="C0245"/>
    <x v="325"/>
    <s v="nancy.jackson245@email.com"/>
    <s v="Regular"/>
    <s v="Minneapolis"/>
    <s v="MN"/>
    <x v="2"/>
    <s v="P011"/>
    <x v="6"/>
    <x v="0"/>
    <n v="2"/>
    <n v="40"/>
    <n v="18"/>
    <n v="80"/>
    <n v="0"/>
    <n v="9.99"/>
    <n v="6.6"/>
    <n v="96.59"/>
    <n v="36"/>
    <n v="34.01"/>
    <n v="35.21"/>
    <s v="Shipped"/>
    <s v="PayPal"/>
    <x v="1"/>
    <m/>
  </r>
  <r>
    <s v="TXN005913"/>
    <d v="2025-03-17T00:00:00"/>
    <n v="2025"/>
    <x v="2"/>
    <x v="3"/>
    <x v="3"/>
    <s v="Wednesday"/>
    <s v="C0857"/>
    <x v="618"/>
    <s v="sandra.brown857@email.com"/>
    <s v="New"/>
    <s v="Minneapolis"/>
    <s v="MN"/>
    <x v="2"/>
    <s v="P014"/>
    <x v="25"/>
    <x v="5"/>
    <n v="1"/>
    <n v="90"/>
    <n v="40"/>
    <n v="90"/>
    <n v="0"/>
    <n v="9.99"/>
    <n v="7.43"/>
    <n v="107.41"/>
    <n v="40"/>
    <n v="40.01"/>
    <n v="37.25"/>
    <s v="Delivered"/>
    <s v="PayPal"/>
    <x v="1"/>
    <n v="6"/>
  </r>
  <r>
    <s v="TXN005914"/>
    <d v="2025-03-02T00:00:00"/>
    <n v="2025"/>
    <x v="2"/>
    <x v="3"/>
    <x v="3"/>
    <s v="Tuesday"/>
    <s v="C1063"/>
    <x v="35"/>
    <s v="elizabeth.taylor1063@email.com"/>
    <s v="New"/>
    <s v="Austin"/>
    <s v="TX"/>
    <x v="1"/>
    <s v="P011"/>
    <x v="6"/>
    <x v="0"/>
    <n v="1"/>
    <n v="40"/>
    <n v="18"/>
    <n v="40"/>
    <n v="0"/>
    <n v="9.99"/>
    <n v="3.3"/>
    <n v="53.29"/>
    <n v="18"/>
    <n v="12.01"/>
    <n v="22.54"/>
    <s v="Delivered"/>
    <s v="Google Pay"/>
    <x v="1"/>
    <n v="5"/>
  </r>
  <r>
    <s v="TXN005915"/>
    <d v="2025-02-04T00:00:00"/>
    <n v="2025"/>
    <x v="2"/>
    <x v="7"/>
    <x v="7"/>
    <s v="Friday"/>
    <s v="C1084"/>
    <x v="58"/>
    <s v="andrew.moore1084@email.com"/>
    <s v="New"/>
    <s v="Houston"/>
    <s v="TX"/>
    <x v="1"/>
    <s v="P002"/>
    <x v="17"/>
    <x v="0"/>
    <n v="3"/>
    <n v="200"/>
    <n v="110"/>
    <n v="600"/>
    <n v="60"/>
    <n v="0"/>
    <n v="49.5"/>
    <n v="589.5"/>
    <n v="330"/>
    <n v="270"/>
    <n v="45.8"/>
    <s v="Delivered"/>
    <s v="Apple Pay"/>
    <x v="1"/>
    <n v="3"/>
  </r>
  <r>
    <s v="TXN005916"/>
    <d v="2025-08-12T00:00:00"/>
    <n v="2025"/>
    <x v="1"/>
    <x v="1"/>
    <x v="1"/>
    <s v="Wednesday"/>
    <s v="C0765"/>
    <x v="336"/>
    <s v="barbara.davis765@email.com"/>
    <s v="New"/>
    <s v="Dallas"/>
    <s v="TX"/>
    <x v="1"/>
    <s v="P015"/>
    <x v="5"/>
    <x v="2"/>
    <n v="1"/>
    <n v="25"/>
    <n v="10"/>
    <n v="25"/>
    <n v="0"/>
    <n v="9.99"/>
    <n v="2.06"/>
    <n v="37.049999999999997"/>
    <n v="10"/>
    <n v="5.01"/>
    <n v="13.52"/>
    <s v="Delivered"/>
    <s v="Credit Card"/>
    <x v="0"/>
    <n v="4"/>
  </r>
  <r>
    <s v="TXN005917"/>
    <d v="2025-09-15T00:00:00"/>
    <n v="2025"/>
    <x v="1"/>
    <x v="2"/>
    <x v="2"/>
    <s v="Tuesday"/>
    <s v="C0718"/>
    <x v="440"/>
    <s v="andrew.williams718@email.com"/>
    <s v="New"/>
    <s v="Philadelphia"/>
    <s v="PA"/>
    <x v="3"/>
    <s v="P008"/>
    <x v="19"/>
    <x v="6"/>
    <n v="2"/>
    <n v="150"/>
    <n v="70"/>
    <n v="300"/>
    <n v="30"/>
    <n v="0"/>
    <n v="24.75"/>
    <n v="294.75"/>
    <n v="140"/>
    <n v="160"/>
    <n v="54.28"/>
    <s v="Delivered"/>
    <s v="Credit Card"/>
    <x v="1"/>
    <n v="6"/>
  </r>
  <r>
    <s v="TXN005918"/>
    <d v="2025-01-13T00:00:00"/>
    <n v="2025"/>
    <x v="2"/>
    <x v="8"/>
    <x v="8"/>
    <s v="Thursday"/>
    <s v="C0629"/>
    <x v="147"/>
    <s v="paul.smith629@email.com"/>
    <s v="Regular"/>
    <s v="Portland"/>
    <s v="OR"/>
    <x v="0"/>
    <s v="P021"/>
    <x v="8"/>
    <x v="3"/>
    <n v="3"/>
    <n v="30"/>
    <n v="12"/>
    <n v="90"/>
    <n v="0"/>
    <n v="9.99"/>
    <n v="7.43"/>
    <n v="107.41"/>
    <n v="36"/>
    <n v="44.01"/>
    <n v="40.97"/>
    <s v="Processing"/>
    <s v="PayPal"/>
    <x v="1"/>
    <m/>
  </r>
  <r>
    <s v="TXN005919"/>
    <d v="2025-05-16T00:00:00"/>
    <n v="2025"/>
    <x v="3"/>
    <x v="11"/>
    <x v="11"/>
    <s v="Sunday"/>
    <s v="C0405"/>
    <x v="176"/>
    <s v="margaret.hernandez405@email.com"/>
    <s v="Regular"/>
    <s v="Philadelphia"/>
    <s v="PA"/>
    <x v="3"/>
    <s v="P021"/>
    <x v="8"/>
    <x v="3"/>
    <n v="2"/>
    <n v="30"/>
    <n v="12"/>
    <n v="60"/>
    <n v="0"/>
    <n v="9.99"/>
    <n v="4.95"/>
    <n v="74.94"/>
    <n v="24"/>
    <n v="26.01"/>
    <n v="34.71"/>
    <s v="Delivered"/>
    <s v="Apple Pay"/>
    <x v="1"/>
    <n v="5"/>
  </r>
  <r>
    <s v="TXN005920"/>
    <d v="2025-02-03T00:00:00"/>
    <n v="2025"/>
    <x v="2"/>
    <x v="7"/>
    <x v="7"/>
    <s v="Saturday"/>
    <s v="C0712"/>
    <x v="423"/>
    <s v="david.jackson712@email.com"/>
    <s v="New"/>
    <s v="New York"/>
    <s v="NY"/>
    <x v="3"/>
    <s v="P028"/>
    <x v="11"/>
    <x v="5"/>
    <n v="3"/>
    <n v="150"/>
    <n v="75"/>
    <n v="450"/>
    <n v="45"/>
    <n v="0"/>
    <n v="37.130000000000003"/>
    <n v="442.13"/>
    <n v="225"/>
    <n v="225"/>
    <n v="50.89"/>
    <s v="Delivered"/>
    <s v="Apple Pay"/>
    <x v="1"/>
    <n v="4"/>
  </r>
  <r>
    <s v="TXN005921"/>
    <d v="2025-12-05T00:00:00"/>
    <n v="2025"/>
    <x v="0"/>
    <x v="10"/>
    <x v="10"/>
    <s v="Tuesday"/>
    <s v="C1053"/>
    <x v="287"/>
    <s v="mark.johnson1053@email.com"/>
    <s v="New"/>
    <s v="San Antonio"/>
    <s v="TX"/>
    <x v="1"/>
    <s v="P001"/>
    <x v="1"/>
    <x v="0"/>
    <n v="3"/>
    <n v="120"/>
    <n v="65"/>
    <n v="360"/>
    <n v="36"/>
    <n v="0"/>
    <n v="29.7"/>
    <n v="353.7"/>
    <n v="195"/>
    <n v="165"/>
    <n v="46.65"/>
    <s v="Processing"/>
    <s v="PayPal"/>
    <x v="1"/>
    <m/>
  </r>
  <r>
    <s v="TXN005922"/>
    <d v="2025-02-13T00:00:00"/>
    <n v="2025"/>
    <x v="2"/>
    <x v="7"/>
    <x v="7"/>
    <s v="Wednesday"/>
    <s v="C0317"/>
    <x v="530"/>
    <s v="ashley.lopez317@email.com"/>
    <s v="Regular"/>
    <s v="Minneapolis"/>
    <s v="MN"/>
    <x v="2"/>
    <s v="P019"/>
    <x v="0"/>
    <x v="0"/>
    <n v="3"/>
    <n v="110"/>
    <n v="55"/>
    <n v="330"/>
    <n v="33"/>
    <n v="0"/>
    <n v="27.23"/>
    <n v="324.23"/>
    <n v="165"/>
    <n v="165"/>
    <n v="50.89"/>
    <s v="Delivered"/>
    <s v="Apple Pay"/>
    <x v="0"/>
    <n v="5"/>
  </r>
  <r>
    <s v="TXN005923"/>
    <d v="2025-09-16T00:00:00"/>
    <n v="2025"/>
    <x v="1"/>
    <x v="2"/>
    <x v="2"/>
    <s v="Monday"/>
    <s v="C0288"/>
    <x v="216"/>
    <s v="steven.martinez288@email.com"/>
    <s v="Regular"/>
    <s v="Minneapolis"/>
    <s v="MN"/>
    <x v="2"/>
    <s v="P019"/>
    <x v="0"/>
    <x v="0"/>
    <n v="2"/>
    <n v="110"/>
    <n v="55"/>
    <n v="220"/>
    <n v="22"/>
    <n v="0"/>
    <n v="18.149999999999999"/>
    <n v="216.15"/>
    <n v="110"/>
    <n v="110"/>
    <n v="50.89"/>
    <s v="Cancelled"/>
    <s v="Credit Card"/>
    <x v="0"/>
    <m/>
  </r>
  <r>
    <s v="TXN005924"/>
    <d v="2025-10-16T00:00:00"/>
    <n v="2025"/>
    <x v="0"/>
    <x v="0"/>
    <x v="0"/>
    <s v="Wednesday"/>
    <s v="C0796"/>
    <x v="84"/>
    <s v="jennifer.brown796@email.com"/>
    <s v="New"/>
    <s v="Philadelphia"/>
    <s v="PA"/>
    <x v="3"/>
    <s v="P030"/>
    <x v="10"/>
    <x v="1"/>
    <n v="3"/>
    <n v="45"/>
    <n v="20"/>
    <n v="135"/>
    <n v="0"/>
    <n v="0"/>
    <n v="11.14"/>
    <n v="146.13999999999999"/>
    <n v="60"/>
    <n v="75"/>
    <n v="51.32"/>
    <s v="Cancelled"/>
    <s v="Debit Card"/>
    <x v="1"/>
    <m/>
  </r>
  <r>
    <s v="TXN005925"/>
    <d v="2025-08-04T00:00:00"/>
    <n v="2025"/>
    <x v="1"/>
    <x v="1"/>
    <x v="1"/>
    <s v="Saturday"/>
    <s v="C0629"/>
    <x v="147"/>
    <s v="paul.smith629@email.com"/>
    <s v="Regular"/>
    <s v="Portland"/>
    <s v="OR"/>
    <x v="0"/>
    <s v="P021"/>
    <x v="8"/>
    <x v="3"/>
    <n v="2"/>
    <n v="30"/>
    <n v="12"/>
    <n v="60"/>
    <n v="0"/>
    <n v="9.99"/>
    <n v="4.95"/>
    <n v="74.94"/>
    <n v="24"/>
    <n v="26.01"/>
    <n v="34.71"/>
    <s v="Delivered"/>
    <s v="Google Pay"/>
    <x v="2"/>
    <n v="3"/>
  </r>
  <r>
    <s v="TXN005926"/>
    <d v="2025-06-09T00:00:00"/>
    <n v="2025"/>
    <x v="3"/>
    <x v="5"/>
    <x v="5"/>
    <s v="Sunday"/>
    <s v="C0739"/>
    <x v="269"/>
    <s v="matthew.miller739@email.com"/>
    <s v="New"/>
    <s v="Philadelphia"/>
    <s v="PA"/>
    <x v="3"/>
    <s v="P009"/>
    <x v="22"/>
    <x v="5"/>
    <n v="2"/>
    <n v="45"/>
    <n v="20"/>
    <n v="90"/>
    <n v="0"/>
    <n v="9.99"/>
    <n v="7.43"/>
    <n v="107.41"/>
    <n v="40"/>
    <n v="40.01"/>
    <n v="37.25"/>
    <s v="Shipped"/>
    <s v="Google Pay"/>
    <x v="0"/>
    <m/>
  </r>
  <r>
    <s v="TXN005927"/>
    <d v="2025-02-16T00:00:00"/>
    <n v="2025"/>
    <x v="2"/>
    <x v="7"/>
    <x v="7"/>
    <s v="Saturday"/>
    <s v="C0589"/>
    <x v="310"/>
    <s v="steven.williams589@email.com"/>
    <s v="Regular"/>
    <s v="Miami"/>
    <s v="FL"/>
    <x v="1"/>
    <s v="P026"/>
    <x v="18"/>
    <x v="0"/>
    <n v="1"/>
    <n v="85"/>
    <n v="42"/>
    <n v="85"/>
    <n v="0"/>
    <n v="9.99"/>
    <n v="7.01"/>
    <n v="102"/>
    <n v="42"/>
    <n v="33.01"/>
    <n v="32.36"/>
    <s v="Delivered"/>
    <s v="PayPal"/>
    <x v="0"/>
    <n v="2"/>
  </r>
  <r>
    <s v="TXN005928"/>
    <d v="2025-07-09T00:00:00"/>
    <n v="2025"/>
    <x v="1"/>
    <x v="9"/>
    <x v="9"/>
    <s v="Monday"/>
    <s v="C0290"/>
    <x v="43"/>
    <s v="thomas.garcia290@email.com"/>
    <s v="Regular"/>
    <s v="Detroit"/>
    <s v="MI"/>
    <x v="2"/>
    <s v="P006"/>
    <x v="28"/>
    <x v="3"/>
    <n v="3"/>
    <n v="95"/>
    <n v="45"/>
    <n v="285"/>
    <n v="28.5"/>
    <n v="0"/>
    <n v="23.51"/>
    <n v="280.01"/>
    <n v="135"/>
    <n v="150"/>
    <n v="53.57"/>
    <s v="Delivered"/>
    <s v="PayPal"/>
    <x v="2"/>
    <n v="4"/>
  </r>
  <r>
    <s v="TXN005929"/>
    <d v="2025-02-14T00:00:00"/>
    <n v="2025"/>
    <x v="2"/>
    <x v="7"/>
    <x v="7"/>
    <s v="Monday"/>
    <s v="C0044"/>
    <x v="344"/>
    <s v="emily.anderson44@email.com"/>
    <s v="VIP"/>
    <s v="Philadelphia"/>
    <s v="PA"/>
    <x v="3"/>
    <s v="P015"/>
    <x v="5"/>
    <x v="2"/>
    <n v="3"/>
    <n v="25"/>
    <n v="10"/>
    <n v="75"/>
    <n v="0"/>
    <n v="9.99"/>
    <n v="6.19"/>
    <n v="91.18"/>
    <n v="30"/>
    <n v="35.01"/>
    <n v="38.4"/>
    <s v="Shipped"/>
    <s v="Credit Card"/>
    <x v="2"/>
    <m/>
  </r>
  <r>
    <s v="TXN005930"/>
    <d v="2025-11-26T00:00:00"/>
    <n v="2025"/>
    <x v="0"/>
    <x v="4"/>
    <x v="4"/>
    <s v="Friday"/>
    <s v="C0695"/>
    <x v="374"/>
    <s v="matthew.hernandez695@email.com"/>
    <s v="Regular"/>
    <s v="Jacksonville"/>
    <s v="FL"/>
    <x v="1"/>
    <s v="P023"/>
    <x v="4"/>
    <x v="1"/>
    <n v="3"/>
    <n v="20"/>
    <n v="8"/>
    <n v="60"/>
    <n v="0"/>
    <n v="9.99"/>
    <n v="4.95"/>
    <n v="74.94"/>
    <n v="24"/>
    <n v="26.01"/>
    <n v="34.71"/>
    <s v="Shipped"/>
    <s v="PayPal"/>
    <x v="1"/>
    <m/>
  </r>
  <r>
    <s v="TXN005931"/>
    <d v="2025-04-12T00:00:00"/>
    <n v="2025"/>
    <x v="3"/>
    <x v="6"/>
    <x v="6"/>
    <s v="Thursday"/>
    <s v="C0036"/>
    <x v="611"/>
    <s v="christopher.jackson36@email.com"/>
    <s v="VIP"/>
    <s v="Detroit"/>
    <s v="MI"/>
    <x v="2"/>
    <s v="P015"/>
    <x v="5"/>
    <x v="2"/>
    <n v="3"/>
    <n v="25"/>
    <n v="10"/>
    <n v="75"/>
    <n v="0"/>
    <n v="9.99"/>
    <n v="6.19"/>
    <n v="91.18"/>
    <n v="30"/>
    <n v="35.01"/>
    <n v="38.4"/>
    <s v="Delivered"/>
    <s v="Debit Card"/>
    <x v="2"/>
    <n v="6"/>
  </r>
  <r>
    <s v="TXN005932"/>
    <d v="2025-12-12T00:00:00"/>
    <n v="2025"/>
    <x v="0"/>
    <x v="10"/>
    <x v="10"/>
    <s v="Monday"/>
    <s v="C0780"/>
    <x v="291"/>
    <s v="nancy.thomas780@email.com"/>
    <s v="New"/>
    <s v="San Diego"/>
    <s v="CA"/>
    <x v="0"/>
    <s v="P030"/>
    <x v="10"/>
    <x v="1"/>
    <n v="1"/>
    <n v="45"/>
    <n v="20"/>
    <n v="45"/>
    <n v="0"/>
    <n v="9.99"/>
    <n v="3.71"/>
    <n v="58.7"/>
    <n v="20"/>
    <n v="15.01"/>
    <n v="25.57"/>
    <s v="Delivered"/>
    <s v="Debit Card"/>
    <x v="1"/>
    <n v="3"/>
  </r>
  <r>
    <s v="TXN005933"/>
    <d v="2025-04-18T00:00:00"/>
    <n v="2025"/>
    <x v="3"/>
    <x v="6"/>
    <x v="6"/>
    <s v="Friday"/>
    <s v="C0345"/>
    <x v="56"/>
    <s v="robert.thomas345@email.com"/>
    <s v="Regular"/>
    <s v="Detroit"/>
    <s v="MI"/>
    <x v="2"/>
    <s v="P020"/>
    <x v="12"/>
    <x v="6"/>
    <n v="2"/>
    <n v="70"/>
    <n v="30"/>
    <n v="140"/>
    <n v="0"/>
    <n v="0"/>
    <n v="11.55"/>
    <n v="151.55000000000001"/>
    <n v="60"/>
    <n v="80"/>
    <n v="52.79"/>
    <s v="Processing"/>
    <s v="Credit Card"/>
    <x v="2"/>
    <m/>
  </r>
  <r>
    <s v="TXN005934"/>
    <d v="2025-05-04T00:00:00"/>
    <n v="2025"/>
    <x v="3"/>
    <x v="11"/>
    <x v="11"/>
    <s v="Monday"/>
    <s v="C0026"/>
    <x v="74"/>
    <s v="donald.taylor26@email.com"/>
    <s v="VIP"/>
    <s v="Boston"/>
    <s v="MA"/>
    <x v="3"/>
    <s v="P010"/>
    <x v="14"/>
    <x v="3"/>
    <n v="3"/>
    <n v="55"/>
    <n v="25"/>
    <n v="165"/>
    <n v="8.25"/>
    <n v="0"/>
    <n v="13.61"/>
    <n v="170.36"/>
    <n v="75"/>
    <n v="90"/>
    <n v="52.83"/>
    <s v="Delivered"/>
    <s v="Credit Card"/>
    <x v="1"/>
    <n v="2"/>
  </r>
  <r>
    <s v="TXN005935"/>
    <d v="2025-02-21T00:00:00"/>
    <n v="2025"/>
    <x v="2"/>
    <x v="7"/>
    <x v="7"/>
    <s v="Monday"/>
    <s v="C1150"/>
    <x v="382"/>
    <s v="susan.martin1150@email.com"/>
    <s v="New"/>
    <s v="Philadelphia"/>
    <s v="PA"/>
    <x v="3"/>
    <s v="P027"/>
    <x v="16"/>
    <x v="6"/>
    <n v="1"/>
    <n v="60"/>
    <n v="25"/>
    <n v="60"/>
    <n v="0"/>
    <n v="9.99"/>
    <n v="4.95"/>
    <n v="74.94"/>
    <n v="25"/>
    <n v="25.01"/>
    <n v="33.369999999999997"/>
    <s v="Shipped"/>
    <s v="PayPal"/>
    <x v="0"/>
    <m/>
  </r>
  <r>
    <s v="TXN005936"/>
    <d v="2025-05-24T00:00:00"/>
    <n v="2025"/>
    <x v="3"/>
    <x v="11"/>
    <x v="11"/>
    <s v="Sunday"/>
    <s v="C0635"/>
    <x v="207"/>
    <s v="robert.davis635@email.com"/>
    <s v="Regular"/>
    <s v="San Jose"/>
    <s v="CA"/>
    <x v="0"/>
    <s v="P012"/>
    <x v="15"/>
    <x v="1"/>
    <n v="2"/>
    <n v="65"/>
    <n v="28"/>
    <n v="130"/>
    <n v="0"/>
    <n v="0"/>
    <n v="10.72"/>
    <n v="140.72"/>
    <n v="56"/>
    <n v="74"/>
    <n v="52.58"/>
    <s v="Delivered"/>
    <s v="Debit Card"/>
    <x v="0"/>
    <n v="2"/>
  </r>
  <r>
    <s v="TXN005937"/>
    <d v="2025-02-16T00:00:00"/>
    <n v="2025"/>
    <x v="2"/>
    <x v="7"/>
    <x v="7"/>
    <s v="Wednesday"/>
    <s v="C0216"/>
    <x v="379"/>
    <s v="paul.anderson216@email.com"/>
    <s v="Regular"/>
    <s v="Houston"/>
    <s v="TX"/>
    <x v="1"/>
    <s v="P022"/>
    <x v="24"/>
    <x v="0"/>
    <n v="2"/>
    <n v="65"/>
    <n v="32"/>
    <n v="130"/>
    <n v="0"/>
    <n v="0"/>
    <n v="10.72"/>
    <n v="140.72"/>
    <n v="64"/>
    <n v="66"/>
    <n v="46.9"/>
    <s v="Processing"/>
    <s v="Credit Card"/>
    <x v="1"/>
    <m/>
  </r>
  <r>
    <s v="TXN005938"/>
    <d v="2025-02-14T00:00:00"/>
    <n v="2025"/>
    <x v="2"/>
    <x v="7"/>
    <x v="7"/>
    <s v="Saturday"/>
    <s v="C0864"/>
    <x v="60"/>
    <s v="michael.davis864@email.com"/>
    <s v="New"/>
    <s v="Los Angeles"/>
    <s v="CA"/>
    <x v="0"/>
    <s v="P002"/>
    <x v="17"/>
    <x v="0"/>
    <n v="2"/>
    <n v="200"/>
    <n v="110"/>
    <n v="400"/>
    <n v="40"/>
    <n v="0"/>
    <n v="33"/>
    <n v="393"/>
    <n v="220"/>
    <n v="180"/>
    <n v="45.8"/>
    <s v="Processing"/>
    <s v="Google Pay"/>
    <x v="1"/>
    <m/>
  </r>
  <r>
    <s v="TXN005939"/>
    <d v="2025-10-08T00:00:00"/>
    <n v="2025"/>
    <x v="0"/>
    <x v="0"/>
    <x v="0"/>
    <s v="Sunday"/>
    <s v="C1108"/>
    <x v="408"/>
    <s v="sarah.jones1108@email.com"/>
    <s v="New"/>
    <s v="Dallas"/>
    <s v="TX"/>
    <x v="1"/>
    <s v="P014"/>
    <x v="25"/>
    <x v="5"/>
    <n v="3"/>
    <n v="90"/>
    <n v="40"/>
    <n v="270"/>
    <n v="27"/>
    <n v="0"/>
    <n v="22.28"/>
    <n v="265.27"/>
    <n v="120"/>
    <n v="150"/>
    <n v="56.55"/>
    <s v="Delivered"/>
    <s v="Debit Card"/>
    <x v="1"/>
    <n v="6"/>
  </r>
  <r>
    <s v="TXN005940"/>
    <d v="2025-03-22T00:00:00"/>
    <n v="2025"/>
    <x v="2"/>
    <x v="3"/>
    <x v="3"/>
    <s v="Tuesday"/>
    <s v="C0788"/>
    <x v="114"/>
    <s v="paul.johnson788@email.com"/>
    <s v="New"/>
    <s v="Philadelphia"/>
    <s v="PA"/>
    <x v="3"/>
    <s v="P017"/>
    <x v="2"/>
    <x v="1"/>
    <n v="3"/>
    <n v="55"/>
    <n v="22"/>
    <n v="165"/>
    <n v="8.25"/>
    <n v="0"/>
    <n v="13.61"/>
    <n v="170.36"/>
    <n v="66"/>
    <n v="99"/>
    <n v="58.11"/>
    <s v="Delivered"/>
    <s v="Google Pay"/>
    <x v="1"/>
    <n v="5"/>
  </r>
  <r>
    <s v="TXN005941"/>
    <d v="2025-08-03T00:00:00"/>
    <n v="2025"/>
    <x v="1"/>
    <x v="1"/>
    <x v="1"/>
    <s v="Sunday"/>
    <s v="C0889"/>
    <x v="221"/>
    <s v="michelle.jackson889@email.com"/>
    <s v="New"/>
    <s v="Phoenix"/>
    <s v="AZ"/>
    <x v="0"/>
    <s v="P019"/>
    <x v="0"/>
    <x v="0"/>
    <n v="1"/>
    <n v="110"/>
    <n v="55"/>
    <n v="110"/>
    <n v="0"/>
    <n v="0"/>
    <n v="9.08"/>
    <n v="119.08"/>
    <n v="55"/>
    <n v="55"/>
    <n v="46.19"/>
    <s v="Delivered"/>
    <s v="Google Pay"/>
    <x v="0"/>
    <n v="6"/>
  </r>
  <r>
    <s v="TXN005942"/>
    <d v="2025-01-15T00:00:00"/>
    <n v="2025"/>
    <x v="2"/>
    <x v="8"/>
    <x v="8"/>
    <s v="Monday"/>
    <s v="C0667"/>
    <x v="2"/>
    <s v="andrew.smith667@email.com"/>
    <s v="Regular"/>
    <s v="Los Angeles"/>
    <s v="CA"/>
    <x v="0"/>
    <s v="P024"/>
    <x v="26"/>
    <x v="5"/>
    <n v="1"/>
    <n v="35"/>
    <n v="15"/>
    <n v="35"/>
    <n v="0"/>
    <n v="9.99"/>
    <n v="2.89"/>
    <n v="47.88"/>
    <n v="15"/>
    <n v="10.01"/>
    <n v="20.91"/>
    <s v="Shipped"/>
    <s v="PayPal"/>
    <x v="2"/>
    <m/>
  </r>
  <r>
    <s v="TXN005943"/>
    <d v="2025-06-05T00:00:00"/>
    <n v="2025"/>
    <x v="3"/>
    <x v="5"/>
    <x v="5"/>
    <s v="Tuesday"/>
    <s v="C0388"/>
    <x v="463"/>
    <s v="betty.moore388@email.com"/>
    <s v="Regular"/>
    <s v="Austin"/>
    <s v="TX"/>
    <x v="1"/>
    <s v="P025"/>
    <x v="23"/>
    <x v="4"/>
    <n v="1"/>
    <n v="40"/>
    <n v="18"/>
    <n v="40"/>
    <n v="0"/>
    <n v="9.99"/>
    <n v="3.3"/>
    <n v="53.29"/>
    <n v="18"/>
    <n v="12.01"/>
    <n v="22.54"/>
    <s v="Delivered"/>
    <s v="PayPal"/>
    <x v="2"/>
    <n v="3"/>
  </r>
  <r>
    <s v="TXN005944"/>
    <d v="2025-12-07T00:00:00"/>
    <n v="2025"/>
    <x v="0"/>
    <x v="10"/>
    <x v="10"/>
    <s v="Friday"/>
    <s v="C0067"/>
    <x v="349"/>
    <s v="james.wilson67@email.com"/>
    <s v="VIP"/>
    <s v="Dallas"/>
    <s v="TX"/>
    <x v="1"/>
    <s v="P025"/>
    <x v="23"/>
    <x v="4"/>
    <n v="1"/>
    <n v="40"/>
    <n v="18"/>
    <n v="40"/>
    <n v="0"/>
    <n v="9.99"/>
    <n v="3.3"/>
    <n v="53.29"/>
    <n v="18"/>
    <n v="12.01"/>
    <n v="22.54"/>
    <s v="Delivered"/>
    <s v="Credit Card"/>
    <x v="0"/>
    <n v="4"/>
  </r>
  <r>
    <s v="TXN005945"/>
    <d v="2025-02-26T00:00:00"/>
    <n v="2025"/>
    <x v="2"/>
    <x v="7"/>
    <x v="7"/>
    <s v="Sunday"/>
    <s v="C0267"/>
    <x v="608"/>
    <s v="sandra.martin267@email.com"/>
    <s v="Regular"/>
    <s v="Boston"/>
    <s v="MA"/>
    <x v="3"/>
    <s v="P027"/>
    <x v="16"/>
    <x v="6"/>
    <n v="1"/>
    <n v="60"/>
    <n v="25"/>
    <n v="60"/>
    <n v="0"/>
    <n v="9.99"/>
    <n v="4.95"/>
    <n v="74.94"/>
    <n v="25"/>
    <n v="25.01"/>
    <n v="33.369999999999997"/>
    <s v="Delivered"/>
    <s v="Google Pay"/>
    <x v="1"/>
    <n v="4"/>
  </r>
  <r>
    <s v="TXN005946"/>
    <d v="2025-07-26T00:00:00"/>
    <n v="2025"/>
    <x v="1"/>
    <x v="9"/>
    <x v="9"/>
    <s v="Friday"/>
    <s v="C1113"/>
    <x v="47"/>
    <s v="richard.taylor1113@email.com"/>
    <s v="New"/>
    <s v="Minneapolis"/>
    <s v="MN"/>
    <x v="2"/>
    <s v="P028"/>
    <x v="11"/>
    <x v="5"/>
    <n v="1"/>
    <n v="150"/>
    <n v="75"/>
    <n v="150"/>
    <n v="0"/>
    <n v="0"/>
    <n v="12.38"/>
    <n v="162.38"/>
    <n v="75"/>
    <n v="75"/>
    <n v="46.19"/>
    <s v="Shipped"/>
    <s v="Debit Card"/>
    <x v="0"/>
    <m/>
  </r>
  <r>
    <s v="TXN005947"/>
    <d v="2025-11-20T00:00:00"/>
    <n v="2025"/>
    <x v="0"/>
    <x v="4"/>
    <x v="4"/>
    <s v="Friday"/>
    <s v="C0058"/>
    <x v="374"/>
    <s v="matthew.hernandez58@email.com"/>
    <s v="VIP"/>
    <s v="New York"/>
    <s v="NY"/>
    <x v="3"/>
    <s v="P005"/>
    <x v="21"/>
    <x v="5"/>
    <n v="2"/>
    <n v="120"/>
    <n v="60"/>
    <n v="240"/>
    <n v="24"/>
    <n v="0"/>
    <n v="19.8"/>
    <n v="235.8"/>
    <n v="120"/>
    <n v="120"/>
    <n v="50.89"/>
    <s v="Delivered"/>
    <s v="Google Pay"/>
    <x v="1"/>
    <n v="5"/>
  </r>
  <r>
    <s v="TXN005948"/>
    <d v="2025-07-17T00:00:00"/>
    <n v="2025"/>
    <x v="1"/>
    <x v="9"/>
    <x v="9"/>
    <s v="Wednesday"/>
    <s v="C0973"/>
    <x v="142"/>
    <s v="paul.williams973@email.com"/>
    <s v="New"/>
    <s v="Denver"/>
    <s v="CO"/>
    <x v="0"/>
    <s v="P011"/>
    <x v="6"/>
    <x v="0"/>
    <n v="3"/>
    <n v="40"/>
    <n v="18"/>
    <n v="120"/>
    <n v="0"/>
    <n v="0"/>
    <n v="9.9"/>
    <n v="129.9"/>
    <n v="54"/>
    <n v="66"/>
    <n v="50.81"/>
    <s v="Delivered"/>
    <s v="PayPal"/>
    <x v="0"/>
    <n v="6"/>
  </r>
  <r>
    <s v="TXN005949"/>
    <d v="2025-07-17T00:00:00"/>
    <n v="2025"/>
    <x v="1"/>
    <x v="9"/>
    <x v="9"/>
    <s v="Sunday"/>
    <s v="C0684"/>
    <x v="598"/>
    <s v="margaret.anderson684@email.com"/>
    <s v="Regular"/>
    <s v="New York"/>
    <s v="NY"/>
    <x v="3"/>
    <s v="P015"/>
    <x v="5"/>
    <x v="2"/>
    <n v="1"/>
    <n v="25"/>
    <n v="10"/>
    <n v="25"/>
    <n v="0"/>
    <n v="9.99"/>
    <n v="2.06"/>
    <n v="37.049999999999997"/>
    <n v="10"/>
    <n v="5.01"/>
    <n v="13.52"/>
    <s v="Delivered"/>
    <s v="PayPal"/>
    <x v="1"/>
    <n v="3"/>
  </r>
  <r>
    <s v="TXN005950"/>
    <d v="2025-12-03T00:00:00"/>
    <n v="2025"/>
    <x v="0"/>
    <x v="10"/>
    <x v="10"/>
    <s v="Monday"/>
    <s v="C0682"/>
    <x v="233"/>
    <s v="sarah.garcia682@email.com"/>
    <s v="Regular"/>
    <s v="Chicago"/>
    <s v="IL"/>
    <x v="2"/>
    <s v="P003"/>
    <x v="13"/>
    <x v="3"/>
    <n v="3"/>
    <n v="50"/>
    <n v="20"/>
    <n v="150"/>
    <n v="0"/>
    <n v="0"/>
    <n v="12.38"/>
    <n v="162.38"/>
    <n v="60"/>
    <n v="90"/>
    <n v="55.43"/>
    <s v="Delivered"/>
    <s v="Apple Pay"/>
    <x v="0"/>
    <n v="2"/>
  </r>
  <r>
    <s v="TXN005951"/>
    <d v="2025-05-10T00:00:00"/>
    <n v="2025"/>
    <x v="3"/>
    <x v="11"/>
    <x v="11"/>
    <s v="Saturday"/>
    <s v="C1038"/>
    <x v="39"/>
    <s v="nancy.davis1038@email.com"/>
    <s v="New"/>
    <s v="Philadelphia"/>
    <s v="PA"/>
    <x v="3"/>
    <s v="P003"/>
    <x v="13"/>
    <x v="3"/>
    <n v="2"/>
    <n v="50"/>
    <n v="20"/>
    <n v="100"/>
    <n v="0"/>
    <n v="9.99"/>
    <n v="8.25"/>
    <n v="118.24"/>
    <n v="40"/>
    <n v="50.01"/>
    <n v="42.3"/>
    <s v="Delivered"/>
    <s v="Credit Card"/>
    <x v="1"/>
    <n v="3"/>
  </r>
  <r>
    <s v="TXN005952"/>
    <d v="2025-07-18T00:00:00"/>
    <n v="2025"/>
    <x v="1"/>
    <x v="9"/>
    <x v="9"/>
    <s v="Tuesday"/>
    <s v="C1190"/>
    <x v="70"/>
    <s v="karen.smith1190@email.com"/>
    <s v="New"/>
    <s v="Miami"/>
    <s v="FL"/>
    <x v="1"/>
    <s v="P013"/>
    <x v="29"/>
    <x v="6"/>
    <n v="3"/>
    <n v="180"/>
    <n v="85"/>
    <n v="540"/>
    <n v="54"/>
    <n v="0"/>
    <n v="44.55"/>
    <n v="530.54999999999995"/>
    <n v="255"/>
    <n v="285"/>
    <n v="53.72"/>
    <s v="Delivered"/>
    <s v="Google Pay"/>
    <x v="0"/>
    <n v="3"/>
  </r>
  <r>
    <s v="TXN005953"/>
    <d v="2025-10-06T00:00:00"/>
    <n v="2025"/>
    <x v="0"/>
    <x v="0"/>
    <x v="0"/>
    <s v="Saturday"/>
    <s v="C0438"/>
    <x v="512"/>
    <s v="david.miller438@email.com"/>
    <s v="Regular"/>
    <s v="Denver"/>
    <s v="CO"/>
    <x v="0"/>
    <s v="P028"/>
    <x v="11"/>
    <x v="5"/>
    <n v="3"/>
    <n v="150"/>
    <n v="75"/>
    <n v="450"/>
    <n v="45"/>
    <n v="0"/>
    <n v="37.130000000000003"/>
    <n v="442.13"/>
    <n v="225"/>
    <n v="225"/>
    <n v="50.89"/>
    <s v="Cancelled"/>
    <s v="Credit Card"/>
    <x v="1"/>
    <m/>
  </r>
  <r>
    <s v="TXN005954"/>
    <d v="2025-10-27T00:00:00"/>
    <n v="2025"/>
    <x v="0"/>
    <x v="0"/>
    <x v="0"/>
    <s v="Thursday"/>
    <s v="C0692"/>
    <x v="203"/>
    <s v="john.gonzalez692@email.com"/>
    <s v="Regular"/>
    <s v="San Antonio"/>
    <s v="TX"/>
    <x v="1"/>
    <s v="P004"/>
    <x v="7"/>
    <x v="1"/>
    <n v="1"/>
    <n v="80"/>
    <n v="35"/>
    <n v="80"/>
    <n v="0"/>
    <n v="9.99"/>
    <n v="6.6"/>
    <n v="96.59"/>
    <n v="35"/>
    <n v="35.01"/>
    <n v="36.25"/>
    <s v="Delivered"/>
    <s v="Credit Card"/>
    <x v="1"/>
    <n v="4"/>
  </r>
  <r>
    <s v="TXN005955"/>
    <d v="2025-01-08T00:00:00"/>
    <n v="2025"/>
    <x v="2"/>
    <x v="8"/>
    <x v="8"/>
    <s v="Friday"/>
    <s v="C0216"/>
    <x v="379"/>
    <s v="paul.anderson216@email.com"/>
    <s v="Regular"/>
    <s v="Houston"/>
    <s v="TX"/>
    <x v="1"/>
    <s v="P020"/>
    <x v="12"/>
    <x v="6"/>
    <n v="2"/>
    <n v="70"/>
    <n v="30"/>
    <n v="140"/>
    <n v="0"/>
    <n v="0"/>
    <n v="11.55"/>
    <n v="151.55000000000001"/>
    <n v="60"/>
    <n v="80"/>
    <n v="52.79"/>
    <s v="Delivered"/>
    <s v="Credit Card"/>
    <x v="1"/>
    <n v="3"/>
  </r>
  <r>
    <s v="TXN005956"/>
    <d v="2025-05-15T00:00:00"/>
    <n v="2025"/>
    <x v="3"/>
    <x v="11"/>
    <x v="11"/>
    <s v="Wednesday"/>
    <s v="C1015"/>
    <x v="249"/>
    <s v="jessica.lopez1015@email.com"/>
    <s v="New"/>
    <s v="Denver"/>
    <s v="CO"/>
    <x v="0"/>
    <s v="P002"/>
    <x v="17"/>
    <x v="0"/>
    <n v="2"/>
    <n v="200"/>
    <n v="110"/>
    <n v="400"/>
    <n v="40"/>
    <n v="0"/>
    <n v="33"/>
    <n v="393"/>
    <n v="220"/>
    <n v="180"/>
    <n v="45.8"/>
    <s v="Delivered"/>
    <s v="Credit Card"/>
    <x v="1"/>
    <n v="2"/>
  </r>
  <r>
    <s v="TXN005957"/>
    <d v="2025-01-18T00:00:00"/>
    <n v="2025"/>
    <x v="2"/>
    <x v="8"/>
    <x v="8"/>
    <s v="Friday"/>
    <s v="C0257"/>
    <x v="101"/>
    <s v="donna.johnson257@email.com"/>
    <s v="Regular"/>
    <s v="Chicago"/>
    <s v="IL"/>
    <x v="2"/>
    <s v="P022"/>
    <x v="24"/>
    <x v="0"/>
    <n v="1"/>
    <n v="65"/>
    <n v="32"/>
    <n v="65"/>
    <n v="0"/>
    <n v="9.99"/>
    <n v="5.36"/>
    <n v="80.349999999999994"/>
    <n v="32"/>
    <n v="23.01"/>
    <n v="28.64"/>
    <s v="Delivered"/>
    <s v="PayPal"/>
    <x v="1"/>
    <n v="2"/>
  </r>
  <r>
    <s v="TXN005958"/>
    <d v="2025-10-07T00:00:00"/>
    <n v="2025"/>
    <x v="0"/>
    <x v="0"/>
    <x v="0"/>
    <s v="Wednesday"/>
    <s v="C0807"/>
    <x v="318"/>
    <s v="kimberly.brown807@email.com"/>
    <s v="New"/>
    <s v="New York"/>
    <s v="NY"/>
    <x v="3"/>
    <s v="P030"/>
    <x v="10"/>
    <x v="1"/>
    <n v="2"/>
    <n v="45"/>
    <n v="20"/>
    <n v="90"/>
    <n v="0"/>
    <n v="9.99"/>
    <n v="7.43"/>
    <n v="107.41"/>
    <n v="40"/>
    <n v="40.01"/>
    <n v="37.25"/>
    <s v="Delivered"/>
    <s v="Apple Pay"/>
    <x v="1"/>
    <n v="2"/>
  </r>
  <r>
    <s v="TXN005959"/>
    <d v="2025-06-05T00:00:00"/>
    <n v="2025"/>
    <x v="3"/>
    <x v="5"/>
    <x v="5"/>
    <s v="Monday"/>
    <s v="C0542"/>
    <x v="89"/>
    <s v="margaret.rodriguez542@email.com"/>
    <s v="Regular"/>
    <s v="Los Angeles"/>
    <s v="CA"/>
    <x v="0"/>
    <s v="P030"/>
    <x v="10"/>
    <x v="1"/>
    <n v="1"/>
    <n v="45"/>
    <n v="20"/>
    <n v="45"/>
    <n v="0"/>
    <n v="9.99"/>
    <n v="3.71"/>
    <n v="58.7"/>
    <n v="20"/>
    <n v="15.01"/>
    <n v="25.57"/>
    <s v="Delivered"/>
    <s v="Google Pay"/>
    <x v="0"/>
    <n v="2"/>
  </r>
  <r>
    <s v="TXN005960"/>
    <d v="2025-09-07T00:00:00"/>
    <n v="2025"/>
    <x v="1"/>
    <x v="2"/>
    <x v="2"/>
    <s v="Sunday"/>
    <s v="C0364"/>
    <x v="585"/>
    <s v="paul.rodriguez364@email.com"/>
    <s v="Regular"/>
    <s v="Atlanta"/>
    <s v="GA"/>
    <x v="1"/>
    <s v="P022"/>
    <x v="24"/>
    <x v="0"/>
    <n v="2"/>
    <n v="65"/>
    <n v="32"/>
    <n v="130"/>
    <n v="0"/>
    <n v="0"/>
    <n v="10.72"/>
    <n v="140.72"/>
    <n v="64"/>
    <n v="66"/>
    <n v="46.9"/>
    <s v="Delivered"/>
    <s v="Credit Card"/>
    <x v="2"/>
    <n v="4"/>
  </r>
  <r>
    <s v="TXN005961"/>
    <d v="2025-01-10T00:00:00"/>
    <n v="2025"/>
    <x v="2"/>
    <x v="8"/>
    <x v="8"/>
    <s v="Sunday"/>
    <s v="C1122"/>
    <x v="292"/>
    <s v="richard.miller1122@email.com"/>
    <s v="New"/>
    <s v="Boston"/>
    <s v="MA"/>
    <x v="3"/>
    <s v="P015"/>
    <x v="5"/>
    <x v="2"/>
    <n v="3"/>
    <n v="25"/>
    <n v="10"/>
    <n v="75"/>
    <n v="0"/>
    <n v="9.99"/>
    <n v="6.19"/>
    <n v="91.18"/>
    <n v="30"/>
    <n v="35.01"/>
    <n v="38.4"/>
    <s v="Cancelled"/>
    <s v="Credit Card"/>
    <x v="1"/>
    <m/>
  </r>
  <r>
    <s v="TXN005962"/>
    <d v="2025-06-08T00:00:00"/>
    <n v="2025"/>
    <x v="3"/>
    <x v="5"/>
    <x v="5"/>
    <s v="Friday"/>
    <s v="C0722"/>
    <x v="443"/>
    <s v="betty.anderson722@email.com"/>
    <s v="New"/>
    <s v="San Antonio"/>
    <s v="TX"/>
    <x v="1"/>
    <s v="P027"/>
    <x v="16"/>
    <x v="6"/>
    <n v="2"/>
    <n v="60"/>
    <n v="25"/>
    <n v="120"/>
    <n v="0"/>
    <n v="0"/>
    <n v="9.9"/>
    <n v="129.9"/>
    <n v="50"/>
    <n v="70"/>
    <n v="53.89"/>
    <s v="Delivered"/>
    <s v="Debit Card"/>
    <x v="0"/>
    <n v="2"/>
  </r>
  <r>
    <s v="TXN005963"/>
    <d v="2025-11-07T00:00:00"/>
    <n v="2025"/>
    <x v="0"/>
    <x v="4"/>
    <x v="4"/>
    <s v="Friday"/>
    <s v="C0521"/>
    <x v="150"/>
    <s v="david.brown521@email.com"/>
    <s v="Regular"/>
    <s v="Austin"/>
    <s v="TX"/>
    <x v="1"/>
    <s v="P006"/>
    <x v="28"/>
    <x v="3"/>
    <n v="1"/>
    <n v="95"/>
    <n v="45"/>
    <n v="95"/>
    <n v="0"/>
    <n v="9.99"/>
    <n v="7.84"/>
    <n v="112.83"/>
    <n v="45"/>
    <n v="40.01"/>
    <n v="35.46"/>
    <s v="Shipped"/>
    <s v="Debit Card"/>
    <x v="0"/>
    <m/>
  </r>
  <r>
    <s v="TXN005964"/>
    <d v="2025-04-08T00:00:00"/>
    <n v="2025"/>
    <x v="3"/>
    <x v="6"/>
    <x v="6"/>
    <s v="Wednesday"/>
    <s v="C0293"/>
    <x v="318"/>
    <s v="kimberly.brown293@email.com"/>
    <s v="Regular"/>
    <s v="Philadelphia"/>
    <s v="PA"/>
    <x v="3"/>
    <s v="P020"/>
    <x v="12"/>
    <x v="6"/>
    <n v="2"/>
    <n v="70"/>
    <n v="30"/>
    <n v="140"/>
    <n v="0"/>
    <n v="0"/>
    <n v="11.55"/>
    <n v="151.55000000000001"/>
    <n v="60"/>
    <n v="80"/>
    <n v="52.79"/>
    <s v="Cancelled"/>
    <s v="PayPal"/>
    <x v="1"/>
    <m/>
  </r>
  <r>
    <s v="TXN005965"/>
    <d v="2025-05-21T00:00:00"/>
    <n v="2025"/>
    <x v="3"/>
    <x v="11"/>
    <x v="11"/>
    <s v="Thursday"/>
    <s v="C0332"/>
    <x v="114"/>
    <s v="paul.johnson332@email.com"/>
    <s v="Regular"/>
    <s v="Denver"/>
    <s v="CO"/>
    <x v="0"/>
    <s v="P005"/>
    <x v="21"/>
    <x v="5"/>
    <n v="1"/>
    <n v="120"/>
    <n v="60"/>
    <n v="120"/>
    <n v="0"/>
    <n v="0"/>
    <n v="9.9"/>
    <n v="129.9"/>
    <n v="60"/>
    <n v="60"/>
    <n v="46.19"/>
    <s v="Processing"/>
    <s v="PayPal"/>
    <x v="1"/>
    <m/>
  </r>
  <r>
    <s v="TXN005966"/>
    <d v="2025-12-28T00:00:00"/>
    <n v="2025"/>
    <x v="0"/>
    <x v="10"/>
    <x v="10"/>
    <s v="Friday"/>
    <s v="C0361"/>
    <x v="625"/>
    <s v="john.martin361@email.com"/>
    <s v="Regular"/>
    <s v="Minneapolis"/>
    <s v="MN"/>
    <x v="2"/>
    <s v="P025"/>
    <x v="23"/>
    <x v="4"/>
    <n v="3"/>
    <n v="40"/>
    <n v="18"/>
    <n v="120"/>
    <n v="0"/>
    <n v="0"/>
    <n v="9.9"/>
    <n v="129.9"/>
    <n v="54"/>
    <n v="66"/>
    <n v="50.81"/>
    <s v="Delivered"/>
    <s v="Credit Card"/>
    <x v="1"/>
    <n v="2"/>
  </r>
  <r>
    <s v="TXN005967"/>
    <d v="2025-01-19T00:00:00"/>
    <n v="2025"/>
    <x v="2"/>
    <x v="8"/>
    <x v="8"/>
    <s v="Saturday"/>
    <s v="C0974"/>
    <x v="438"/>
    <s v="lisa.garcia974@email.com"/>
    <s v="New"/>
    <s v="Philadelphia"/>
    <s v="PA"/>
    <x v="3"/>
    <s v="P024"/>
    <x v="26"/>
    <x v="5"/>
    <n v="2"/>
    <n v="35"/>
    <n v="15"/>
    <n v="70"/>
    <n v="0"/>
    <n v="9.99"/>
    <n v="5.78"/>
    <n v="85.77"/>
    <n v="30"/>
    <n v="30.01"/>
    <n v="34.99"/>
    <s v="Processing"/>
    <s v="Apple Pay"/>
    <x v="1"/>
    <m/>
  </r>
  <r>
    <s v="TXN005968"/>
    <d v="2025-02-09T00:00:00"/>
    <n v="2025"/>
    <x v="2"/>
    <x v="7"/>
    <x v="7"/>
    <s v="Saturday"/>
    <s v="C0752"/>
    <x v="485"/>
    <s v="patricia.hernandez752@email.com"/>
    <s v="New"/>
    <s v="Chicago"/>
    <s v="IL"/>
    <x v="2"/>
    <s v="P029"/>
    <x v="27"/>
    <x v="3"/>
    <n v="1"/>
    <n v="35"/>
    <n v="15"/>
    <n v="35"/>
    <n v="0"/>
    <n v="9.99"/>
    <n v="2.89"/>
    <n v="47.88"/>
    <n v="15"/>
    <n v="10.01"/>
    <n v="20.91"/>
    <s v="Delivered"/>
    <s v="Google Pay"/>
    <x v="0"/>
    <n v="6"/>
  </r>
  <r>
    <s v="TXN005969"/>
    <d v="2025-08-17T00:00:00"/>
    <n v="2025"/>
    <x v="1"/>
    <x v="1"/>
    <x v="1"/>
    <s v="Sunday"/>
    <s v="C0739"/>
    <x v="269"/>
    <s v="matthew.miller739@email.com"/>
    <s v="New"/>
    <s v="Philadelphia"/>
    <s v="PA"/>
    <x v="3"/>
    <s v="P019"/>
    <x v="0"/>
    <x v="0"/>
    <n v="1"/>
    <n v="110"/>
    <n v="55"/>
    <n v="110"/>
    <n v="0"/>
    <n v="0"/>
    <n v="9.08"/>
    <n v="119.08"/>
    <n v="55"/>
    <n v="55"/>
    <n v="46.19"/>
    <s v="Delivered"/>
    <s v="Credit Card"/>
    <x v="0"/>
    <n v="2"/>
  </r>
  <r>
    <s v="TXN005970"/>
    <d v="2025-05-02T00:00:00"/>
    <n v="2025"/>
    <x v="3"/>
    <x v="11"/>
    <x v="11"/>
    <s v="Friday"/>
    <s v="C0034"/>
    <x v="292"/>
    <s v="richard.miller34@email.com"/>
    <s v="VIP"/>
    <s v="Houston"/>
    <s v="TX"/>
    <x v="1"/>
    <s v="P017"/>
    <x v="2"/>
    <x v="1"/>
    <n v="2"/>
    <n v="55"/>
    <n v="22"/>
    <n v="110"/>
    <n v="0"/>
    <n v="0"/>
    <n v="9.08"/>
    <n v="119.08"/>
    <n v="44"/>
    <n v="66"/>
    <n v="55.43"/>
    <s v="Delivered"/>
    <s v="PayPal"/>
    <x v="1"/>
    <n v="6"/>
  </r>
  <r>
    <s v="TXN005971"/>
    <d v="2025-05-25T00:00:00"/>
    <n v="2025"/>
    <x v="3"/>
    <x v="11"/>
    <x v="11"/>
    <s v="Wednesday"/>
    <s v="C0677"/>
    <x v="39"/>
    <s v="nancy.davis677@email.com"/>
    <s v="Regular"/>
    <s v="Phoenix"/>
    <s v="AZ"/>
    <x v="0"/>
    <s v="P019"/>
    <x v="0"/>
    <x v="0"/>
    <n v="1"/>
    <n v="110"/>
    <n v="55"/>
    <n v="110"/>
    <n v="0"/>
    <n v="0"/>
    <n v="9.08"/>
    <n v="119.08"/>
    <n v="55"/>
    <n v="55"/>
    <n v="46.19"/>
    <s v="Delivered"/>
    <s v="Google Pay"/>
    <x v="2"/>
    <n v="6"/>
  </r>
  <r>
    <s v="TXN005972"/>
    <d v="2025-11-18T00:00:00"/>
    <n v="2025"/>
    <x v="0"/>
    <x v="4"/>
    <x v="4"/>
    <s v="Sunday"/>
    <s v="C0260"/>
    <x v="583"/>
    <s v="william.hernandez260@email.com"/>
    <s v="Regular"/>
    <s v="Jacksonville"/>
    <s v="FL"/>
    <x v="1"/>
    <s v="P005"/>
    <x v="21"/>
    <x v="5"/>
    <n v="3"/>
    <n v="120"/>
    <n v="60"/>
    <n v="360"/>
    <n v="36"/>
    <n v="0"/>
    <n v="29.7"/>
    <n v="353.7"/>
    <n v="180"/>
    <n v="180"/>
    <n v="50.89"/>
    <s v="Delivered"/>
    <s v="Debit Card"/>
    <x v="0"/>
    <n v="4"/>
  </r>
  <r>
    <s v="TXN005973"/>
    <d v="2025-09-17T00:00:00"/>
    <n v="2025"/>
    <x v="1"/>
    <x v="2"/>
    <x v="2"/>
    <s v="Saturday"/>
    <s v="C1091"/>
    <x v="616"/>
    <s v="donald.jones1091@email.com"/>
    <s v="New"/>
    <s v="Seattle"/>
    <s v="WA"/>
    <x v="0"/>
    <s v="P015"/>
    <x v="5"/>
    <x v="2"/>
    <n v="3"/>
    <n v="25"/>
    <n v="10"/>
    <n v="75"/>
    <n v="0"/>
    <n v="9.99"/>
    <n v="6.19"/>
    <n v="91.18"/>
    <n v="30"/>
    <n v="35.01"/>
    <n v="38.4"/>
    <s v="Shipped"/>
    <s v="Credit Card"/>
    <x v="1"/>
    <m/>
  </r>
  <r>
    <s v="TXN005974"/>
    <d v="2025-07-27T00:00:00"/>
    <n v="2025"/>
    <x v="1"/>
    <x v="9"/>
    <x v="9"/>
    <s v="Saturday"/>
    <s v="C0354"/>
    <x v="108"/>
    <s v="elizabeth.davis354@email.com"/>
    <s v="Regular"/>
    <s v="Minneapolis"/>
    <s v="MN"/>
    <x v="2"/>
    <s v="P022"/>
    <x v="24"/>
    <x v="0"/>
    <n v="3"/>
    <n v="65"/>
    <n v="32"/>
    <n v="195"/>
    <n v="9.75"/>
    <n v="0"/>
    <n v="16.09"/>
    <n v="201.34"/>
    <n v="96"/>
    <n v="99"/>
    <n v="49.17"/>
    <s v="Shipped"/>
    <s v="Google Pay"/>
    <x v="1"/>
    <m/>
  </r>
  <r>
    <s v="TXN005975"/>
    <d v="2025-04-22T00:00:00"/>
    <n v="2025"/>
    <x v="3"/>
    <x v="6"/>
    <x v="6"/>
    <s v="Monday"/>
    <s v="C0513"/>
    <x v="392"/>
    <s v="steven.martin513@email.com"/>
    <s v="Regular"/>
    <s v="Austin"/>
    <s v="TX"/>
    <x v="1"/>
    <s v="P010"/>
    <x v="14"/>
    <x v="3"/>
    <n v="1"/>
    <n v="55"/>
    <n v="25"/>
    <n v="55"/>
    <n v="0"/>
    <n v="9.99"/>
    <n v="4.54"/>
    <n v="69.53"/>
    <n v="25"/>
    <n v="20.010000000000002"/>
    <n v="28.78"/>
    <s v="Delivered"/>
    <s v="Credit Card"/>
    <x v="1"/>
    <n v="4"/>
  </r>
  <r>
    <s v="TXN005976"/>
    <d v="2025-09-15T00:00:00"/>
    <n v="2025"/>
    <x v="1"/>
    <x v="2"/>
    <x v="2"/>
    <s v="Thursday"/>
    <s v="C0665"/>
    <x v="143"/>
    <s v="barbara.smith665@email.com"/>
    <s v="Regular"/>
    <s v="Denver"/>
    <s v="CO"/>
    <x v="0"/>
    <s v="P014"/>
    <x v="25"/>
    <x v="5"/>
    <n v="1"/>
    <n v="90"/>
    <n v="40"/>
    <n v="90"/>
    <n v="0"/>
    <n v="9.99"/>
    <n v="7.43"/>
    <n v="107.41"/>
    <n v="40"/>
    <n v="40.01"/>
    <n v="37.25"/>
    <s v="Delivered"/>
    <s v="Credit Card"/>
    <x v="1"/>
    <n v="6"/>
  </r>
  <r>
    <s v="TXN005977"/>
    <d v="2025-04-10T00:00:00"/>
    <n v="2025"/>
    <x v="3"/>
    <x v="6"/>
    <x v="6"/>
    <s v="Thursday"/>
    <s v="C0845"/>
    <x v="298"/>
    <s v="charles.hernandez845@email.com"/>
    <s v="New"/>
    <s v="Miami"/>
    <s v="FL"/>
    <x v="1"/>
    <s v="P024"/>
    <x v="26"/>
    <x v="5"/>
    <n v="1"/>
    <n v="35"/>
    <n v="15"/>
    <n v="35"/>
    <n v="0"/>
    <n v="9.99"/>
    <n v="2.89"/>
    <n v="47.88"/>
    <n v="15"/>
    <n v="10.01"/>
    <n v="20.91"/>
    <s v="Delivered"/>
    <s v="Credit Card"/>
    <x v="0"/>
    <n v="6"/>
  </r>
  <r>
    <s v="TXN005978"/>
    <d v="2025-01-22T00:00:00"/>
    <n v="2025"/>
    <x v="2"/>
    <x v="8"/>
    <x v="8"/>
    <s v="Monday"/>
    <s v="C0782"/>
    <x v="367"/>
    <s v="betty.martin782@email.com"/>
    <s v="New"/>
    <s v="Denver"/>
    <s v="CO"/>
    <x v="0"/>
    <s v="P017"/>
    <x v="2"/>
    <x v="1"/>
    <n v="3"/>
    <n v="55"/>
    <n v="22"/>
    <n v="165"/>
    <n v="8.25"/>
    <n v="0"/>
    <n v="13.61"/>
    <n v="170.36"/>
    <n v="66"/>
    <n v="99"/>
    <n v="58.11"/>
    <s v="Delivered"/>
    <s v="Debit Card"/>
    <x v="0"/>
    <n v="3"/>
  </r>
  <r>
    <s v="TXN005979"/>
    <d v="2025-07-07T00:00:00"/>
    <n v="2025"/>
    <x v="1"/>
    <x v="9"/>
    <x v="9"/>
    <s v="Wednesday"/>
    <s v="C0834"/>
    <x v="255"/>
    <s v="nancy.miller834@email.com"/>
    <s v="New"/>
    <s v="Jacksonville"/>
    <s v="FL"/>
    <x v="1"/>
    <s v="P029"/>
    <x v="27"/>
    <x v="3"/>
    <n v="1"/>
    <n v="35"/>
    <n v="15"/>
    <n v="35"/>
    <n v="0"/>
    <n v="9.99"/>
    <n v="2.89"/>
    <n v="47.88"/>
    <n v="15"/>
    <n v="10.01"/>
    <n v="20.91"/>
    <s v="Delivered"/>
    <s v="Apple Pay"/>
    <x v="1"/>
    <n v="6"/>
  </r>
  <r>
    <s v="TXN005980"/>
    <d v="2025-03-17T00:00:00"/>
    <n v="2025"/>
    <x v="2"/>
    <x v="3"/>
    <x v="3"/>
    <s v="Thursday"/>
    <s v="C0824"/>
    <x v="347"/>
    <s v="donald.thomas824@email.com"/>
    <s v="New"/>
    <s v="Jacksonville"/>
    <s v="FL"/>
    <x v="1"/>
    <s v="P024"/>
    <x v="26"/>
    <x v="5"/>
    <n v="2"/>
    <n v="35"/>
    <n v="15"/>
    <n v="70"/>
    <n v="0"/>
    <n v="9.99"/>
    <n v="5.78"/>
    <n v="85.77"/>
    <n v="30"/>
    <n v="30.01"/>
    <n v="34.99"/>
    <s v="Processing"/>
    <s v="Credit Card"/>
    <x v="1"/>
    <m/>
  </r>
  <r>
    <s v="TXN005981"/>
    <d v="2025-08-27T00:00:00"/>
    <n v="2025"/>
    <x v="1"/>
    <x v="1"/>
    <x v="1"/>
    <s v="Saturday"/>
    <s v="C1160"/>
    <x v="76"/>
    <s v="jessica.johnson1160@email.com"/>
    <s v="New"/>
    <s v="Dallas"/>
    <s v="TX"/>
    <x v="1"/>
    <s v="P021"/>
    <x v="8"/>
    <x v="3"/>
    <n v="2"/>
    <n v="30"/>
    <n v="12"/>
    <n v="60"/>
    <n v="0"/>
    <n v="9.99"/>
    <n v="4.95"/>
    <n v="74.94"/>
    <n v="24"/>
    <n v="26.01"/>
    <n v="34.71"/>
    <s v="Cancelled"/>
    <s v="Debit Card"/>
    <x v="1"/>
    <m/>
  </r>
  <r>
    <s v="TXN005982"/>
    <d v="2025-07-07T00:00:00"/>
    <n v="2025"/>
    <x v="1"/>
    <x v="9"/>
    <x v="9"/>
    <s v="Wednesday"/>
    <s v="C0864"/>
    <x v="60"/>
    <s v="michael.davis864@email.com"/>
    <s v="New"/>
    <s v="Los Angeles"/>
    <s v="CA"/>
    <x v="0"/>
    <s v="P027"/>
    <x v="16"/>
    <x v="6"/>
    <n v="1"/>
    <n v="60"/>
    <n v="25"/>
    <n v="60"/>
    <n v="0"/>
    <n v="9.99"/>
    <n v="4.95"/>
    <n v="74.94"/>
    <n v="25"/>
    <n v="25.01"/>
    <n v="33.369999999999997"/>
    <s v="Delivered"/>
    <s v="Google Pay"/>
    <x v="2"/>
    <n v="2"/>
  </r>
  <r>
    <s v="TXN005983"/>
    <d v="2025-10-19T00:00:00"/>
    <n v="2025"/>
    <x v="0"/>
    <x v="0"/>
    <x v="0"/>
    <s v="Monday"/>
    <s v="C1047"/>
    <x v="36"/>
    <s v="christopher.taylor1047@email.com"/>
    <s v="New"/>
    <s v="Atlanta"/>
    <s v="GA"/>
    <x v="1"/>
    <s v="P026"/>
    <x v="18"/>
    <x v="0"/>
    <n v="1"/>
    <n v="85"/>
    <n v="42"/>
    <n v="85"/>
    <n v="0"/>
    <n v="9.99"/>
    <n v="7.01"/>
    <n v="102"/>
    <n v="42"/>
    <n v="33.01"/>
    <n v="32.36"/>
    <s v="Cancelled"/>
    <s v="Debit Card"/>
    <x v="1"/>
    <m/>
  </r>
  <r>
    <s v="TXN005984"/>
    <d v="2025-08-27T00:00:00"/>
    <n v="2025"/>
    <x v="1"/>
    <x v="1"/>
    <x v="1"/>
    <s v="Tuesday"/>
    <s v="C0889"/>
    <x v="221"/>
    <s v="michelle.jackson889@email.com"/>
    <s v="New"/>
    <s v="Phoenix"/>
    <s v="AZ"/>
    <x v="0"/>
    <s v="P029"/>
    <x v="27"/>
    <x v="3"/>
    <n v="1"/>
    <n v="35"/>
    <n v="15"/>
    <n v="35"/>
    <n v="0"/>
    <n v="9.99"/>
    <n v="2.89"/>
    <n v="47.88"/>
    <n v="15"/>
    <n v="10.01"/>
    <n v="20.91"/>
    <s v="Delivered"/>
    <s v="Debit Card"/>
    <x v="1"/>
    <n v="6"/>
  </r>
  <r>
    <s v="TXN005985"/>
    <d v="2025-04-27T00:00:00"/>
    <n v="2025"/>
    <x v="3"/>
    <x v="6"/>
    <x v="6"/>
    <s v="Friday"/>
    <s v="C1099"/>
    <x v="130"/>
    <s v="william.wilson1099@email.com"/>
    <s v="New"/>
    <s v="San Diego"/>
    <s v="CA"/>
    <x v="0"/>
    <s v="P001"/>
    <x v="1"/>
    <x v="0"/>
    <n v="1"/>
    <n v="120"/>
    <n v="65"/>
    <n v="120"/>
    <n v="0"/>
    <n v="0"/>
    <n v="9.9"/>
    <n v="129.9"/>
    <n v="65"/>
    <n v="55"/>
    <n v="42.34"/>
    <s v="Delivered"/>
    <s v="Credit Card"/>
    <x v="0"/>
    <n v="6"/>
  </r>
  <r>
    <s v="TXN005986"/>
    <d v="2025-06-04T00:00:00"/>
    <n v="2025"/>
    <x v="3"/>
    <x v="5"/>
    <x v="5"/>
    <s v="Saturday"/>
    <s v="C0675"/>
    <x v="305"/>
    <s v="james.jones675@email.com"/>
    <s v="Regular"/>
    <s v="Phoenix"/>
    <s v="AZ"/>
    <x v="0"/>
    <s v="P012"/>
    <x v="15"/>
    <x v="1"/>
    <n v="1"/>
    <n v="65"/>
    <n v="28"/>
    <n v="65"/>
    <n v="0"/>
    <n v="9.99"/>
    <n v="5.36"/>
    <n v="80.349999999999994"/>
    <n v="28"/>
    <n v="27.01"/>
    <n v="33.61"/>
    <s v="Delivered"/>
    <s v="Credit Card"/>
    <x v="2"/>
    <n v="6"/>
  </r>
  <r>
    <s v="TXN005987"/>
    <d v="2025-11-10T00:00:00"/>
    <n v="2025"/>
    <x v="0"/>
    <x v="4"/>
    <x v="4"/>
    <s v="Monday"/>
    <s v="C0870"/>
    <x v="67"/>
    <s v="jennifer.miller870@email.com"/>
    <s v="New"/>
    <s v="Austin"/>
    <s v="TX"/>
    <x v="1"/>
    <s v="P020"/>
    <x v="12"/>
    <x v="6"/>
    <n v="3"/>
    <n v="70"/>
    <n v="30"/>
    <n v="210"/>
    <n v="21"/>
    <n v="0"/>
    <n v="17.32"/>
    <n v="206.32"/>
    <n v="90"/>
    <n v="120"/>
    <n v="58.16"/>
    <s v="Delivered"/>
    <s v="Debit Card"/>
    <x v="1"/>
    <n v="5"/>
  </r>
  <r>
    <s v="TXN005988"/>
    <d v="2025-04-02T00:00:00"/>
    <n v="2025"/>
    <x v="3"/>
    <x v="6"/>
    <x v="6"/>
    <s v="Friday"/>
    <s v="C0183"/>
    <x v="405"/>
    <s v="donna.martinez183@email.com"/>
    <s v="VIP"/>
    <s v="Miami"/>
    <s v="FL"/>
    <x v="1"/>
    <s v="P010"/>
    <x v="14"/>
    <x v="3"/>
    <n v="1"/>
    <n v="55"/>
    <n v="25"/>
    <n v="55"/>
    <n v="0"/>
    <n v="9.99"/>
    <n v="4.54"/>
    <n v="69.53"/>
    <n v="25"/>
    <n v="20.010000000000002"/>
    <n v="28.78"/>
    <s v="Delivered"/>
    <s v="Google Pay"/>
    <x v="0"/>
    <n v="4"/>
  </r>
  <r>
    <s v="TXN005989"/>
    <d v="2025-06-09T00:00:00"/>
    <n v="2025"/>
    <x v="3"/>
    <x v="5"/>
    <x v="5"/>
    <s v="Thursday"/>
    <s v="C0705"/>
    <x v="301"/>
    <s v="nancy.martin705@email.com"/>
    <s v="New"/>
    <s v="Austin"/>
    <s v="TX"/>
    <x v="1"/>
    <s v="P022"/>
    <x v="24"/>
    <x v="0"/>
    <n v="1"/>
    <n v="65"/>
    <n v="32"/>
    <n v="65"/>
    <n v="0"/>
    <n v="9.99"/>
    <n v="5.36"/>
    <n v="80.349999999999994"/>
    <n v="32"/>
    <n v="23.01"/>
    <n v="28.64"/>
    <s v="Processing"/>
    <s v="Debit Card"/>
    <x v="0"/>
    <m/>
  </r>
  <r>
    <s v="TXN005990"/>
    <d v="2025-07-17T00:00:00"/>
    <n v="2025"/>
    <x v="1"/>
    <x v="9"/>
    <x v="9"/>
    <s v="Tuesday"/>
    <s v="C0494"/>
    <x v="327"/>
    <s v="jessica.hernandez494@email.com"/>
    <s v="Regular"/>
    <s v="Philadelphia"/>
    <s v="PA"/>
    <x v="3"/>
    <s v="P019"/>
    <x v="0"/>
    <x v="0"/>
    <n v="2"/>
    <n v="110"/>
    <n v="55"/>
    <n v="220"/>
    <n v="22"/>
    <n v="0"/>
    <n v="18.149999999999999"/>
    <n v="216.15"/>
    <n v="110"/>
    <n v="110"/>
    <n v="50.89"/>
    <s v="Delivered"/>
    <s v="Credit Card"/>
    <x v="2"/>
    <n v="5"/>
  </r>
  <r>
    <s v="TXN005991"/>
    <d v="2025-10-14T00:00:00"/>
    <n v="2025"/>
    <x v="0"/>
    <x v="0"/>
    <x v="0"/>
    <s v="Tuesday"/>
    <s v="C1025"/>
    <x v="403"/>
    <s v="david.johnson1025@email.com"/>
    <s v="New"/>
    <s v="Boston"/>
    <s v="MA"/>
    <x v="3"/>
    <s v="P029"/>
    <x v="27"/>
    <x v="3"/>
    <n v="3"/>
    <n v="35"/>
    <n v="15"/>
    <n v="105"/>
    <n v="0"/>
    <n v="0"/>
    <n v="8.66"/>
    <n v="113.66"/>
    <n v="45"/>
    <n v="60"/>
    <n v="52.79"/>
    <s v="Delivered"/>
    <s v="Apple Pay"/>
    <x v="0"/>
    <n v="6"/>
  </r>
  <r>
    <s v="TXN005992"/>
    <d v="2025-02-04T00:00:00"/>
    <n v="2025"/>
    <x v="2"/>
    <x v="7"/>
    <x v="7"/>
    <s v="Wednesday"/>
    <s v="C0771"/>
    <x v="395"/>
    <s v="emily.davis771@email.com"/>
    <s v="New"/>
    <s v="Denver"/>
    <s v="CO"/>
    <x v="0"/>
    <s v="P021"/>
    <x v="8"/>
    <x v="3"/>
    <n v="2"/>
    <n v="30"/>
    <n v="12"/>
    <n v="60"/>
    <n v="0"/>
    <n v="9.99"/>
    <n v="4.95"/>
    <n v="74.94"/>
    <n v="24"/>
    <n v="26.01"/>
    <n v="34.71"/>
    <s v="Delivered"/>
    <s v="Credit Card"/>
    <x v="0"/>
    <n v="6"/>
  </r>
  <r>
    <s v="TXN005993"/>
    <d v="2025-07-28T00:00:00"/>
    <n v="2025"/>
    <x v="1"/>
    <x v="9"/>
    <x v="9"/>
    <s v="Thursday"/>
    <s v="C1106"/>
    <x v="50"/>
    <s v="margaret.wilson1106@email.com"/>
    <s v="New"/>
    <s v="Boston"/>
    <s v="MA"/>
    <x v="3"/>
    <s v="P004"/>
    <x v="7"/>
    <x v="1"/>
    <n v="3"/>
    <n v="80"/>
    <n v="35"/>
    <n v="240"/>
    <n v="24"/>
    <n v="0"/>
    <n v="19.8"/>
    <n v="235.8"/>
    <n v="105"/>
    <n v="135"/>
    <n v="57.25"/>
    <s v="Delivered"/>
    <s v="Google Pay"/>
    <x v="0"/>
    <n v="2"/>
  </r>
  <r>
    <s v="TXN005994"/>
    <d v="2025-07-25T00:00:00"/>
    <n v="2025"/>
    <x v="1"/>
    <x v="9"/>
    <x v="9"/>
    <s v="Tuesday"/>
    <s v="C0243"/>
    <x v="335"/>
    <s v="steven.jones243@email.com"/>
    <s v="Regular"/>
    <s v="San Diego"/>
    <s v="CA"/>
    <x v="0"/>
    <s v="P013"/>
    <x v="29"/>
    <x v="6"/>
    <n v="2"/>
    <n v="180"/>
    <n v="85"/>
    <n v="360"/>
    <n v="36"/>
    <n v="0"/>
    <n v="29.7"/>
    <n v="353.7"/>
    <n v="170"/>
    <n v="190"/>
    <n v="53.72"/>
    <s v="Delivered"/>
    <s v="Debit Card"/>
    <x v="0"/>
    <n v="5"/>
  </r>
  <r>
    <s v="TXN005995"/>
    <d v="2025-11-01T00:00:00"/>
    <n v="2025"/>
    <x v="0"/>
    <x v="4"/>
    <x v="4"/>
    <s v="Wednesday"/>
    <s v="C0473"/>
    <x v="201"/>
    <s v="ashley.thomas473@email.com"/>
    <s v="Regular"/>
    <s v="Houston"/>
    <s v="TX"/>
    <x v="1"/>
    <s v="P028"/>
    <x v="11"/>
    <x v="5"/>
    <n v="3"/>
    <n v="150"/>
    <n v="75"/>
    <n v="450"/>
    <n v="45"/>
    <n v="0"/>
    <n v="37.130000000000003"/>
    <n v="442.13"/>
    <n v="225"/>
    <n v="225"/>
    <n v="50.89"/>
    <s v="Shipped"/>
    <s v="Apple Pay"/>
    <x v="1"/>
    <m/>
  </r>
  <r>
    <s v="TXN005996"/>
    <d v="2025-07-09T00:00:00"/>
    <n v="2025"/>
    <x v="1"/>
    <x v="9"/>
    <x v="9"/>
    <s v="Thursday"/>
    <s v="C0563"/>
    <x v="76"/>
    <s v="jessica.johnson563@email.com"/>
    <s v="Regular"/>
    <s v="Miami"/>
    <s v="FL"/>
    <x v="1"/>
    <s v="P013"/>
    <x v="29"/>
    <x v="6"/>
    <n v="1"/>
    <n v="180"/>
    <n v="85"/>
    <n v="180"/>
    <n v="9"/>
    <n v="0"/>
    <n v="14.85"/>
    <n v="185.85"/>
    <n v="85"/>
    <n v="95"/>
    <n v="51.12"/>
    <s v="Shipped"/>
    <s v="Credit Card"/>
    <x v="1"/>
    <m/>
  </r>
  <r>
    <s v="TXN005997"/>
    <d v="2025-08-08T00:00:00"/>
    <n v="2025"/>
    <x v="1"/>
    <x v="1"/>
    <x v="1"/>
    <s v="Saturday"/>
    <s v="C0204"/>
    <x v="615"/>
    <s v="margaret.miller204@email.com"/>
    <s v="Regular"/>
    <s v="Philadelphia"/>
    <s v="PA"/>
    <x v="3"/>
    <s v="P022"/>
    <x v="24"/>
    <x v="0"/>
    <n v="3"/>
    <n v="65"/>
    <n v="32"/>
    <n v="195"/>
    <n v="9.75"/>
    <n v="0"/>
    <n v="16.09"/>
    <n v="201.34"/>
    <n v="96"/>
    <n v="99"/>
    <n v="49.17"/>
    <s v="Processing"/>
    <s v="Apple Pay"/>
    <x v="1"/>
    <m/>
  </r>
  <r>
    <s v="TXN005998"/>
    <d v="2025-05-23T00:00:00"/>
    <n v="2025"/>
    <x v="3"/>
    <x v="11"/>
    <x v="11"/>
    <s v="Wednesday"/>
    <s v="C0114"/>
    <x v="216"/>
    <s v="steven.martinez114@email.com"/>
    <s v="VIP"/>
    <s v="Detroit"/>
    <s v="MI"/>
    <x v="2"/>
    <s v="P014"/>
    <x v="25"/>
    <x v="5"/>
    <n v="1"/>
    <n v="90"/>
    <n v="40"/>
    <n v="90"/>
    <n v="0"/>
    <n v="9.99"/>
    <n v="7.43"/>
    <n v="107.41"/>
    <n v="40"/>
    <n v="40.01"/>
    <n v="37.25"/>
    <s v="Shipped"/>
    <s v="Apple Pay"/>
    <x v="0"/>
    <m/>
  </r>
  <r>
    <s v="TXN005999"/>
    <d v="2025-03-07T00:00:00"/>
    <n v="2025"/>
    <x v="2"/>
    <x v="3"/>
    <x v="3"/>
    <s v="Tuesday"/>
    <s v="C0996"/>
    <x v="500"/>
    <s v="elizabeth.martin996@email.com"/>
    <s v="New"/>
    <s v="Dallas"/>
    <s v="TX"/>
    <x v="1"/>
    <s v="P002"/>
    <x v="17"/>
    <x v="0"/>
    <n v="2"/>
    <n v="200"/>
    <n v="110"/>
    <n v="400"/>
    <n v="40"/>
    <n v="0"/>
    <n v="33"/>
    <n v="393"/>
    <n v="220"/>
    <n v="180"/>
    <n v="45.8"/>
    <s v="Shipped"/>
    <s v="Credit Card"/>
    <x v="0"/>
    <m/>
  </r>
  <r>
    <s v="TXN006000"/>
    <d v="2025-02-01T00:00:00"/>
    <n v="2025"/>
    <x v="2"/>
    <x v="7"/>
    <x v="7"/>
    <s v="Thursday"/>
    <s v="C0117"/>
    <x v="335"/>
    <s v="steven.jones117@email.com"/>
    <s v="VIP"/>
    <s v="San Jose"/>
    <s v="CA"/>
    <x v="0"/>
    <s v="P010"/>
    <x v="14"/>
    <x v="3"/>
    <n v="2"/>
    <n v="55"/>
    <n v="25"/>
    <n v="110"/>
    <n v="0"/>
    <n v="0"/>
    <n v="9.08"/>
    <n v="119.08"/>
    <n v="50"/>
    <n v="60"/>
    <n v="50.39"/>
    <s v="Delivered"/>
    <s v="Credit Card"/>
    <x v="1"/>
    <n v="4"/>
  </r>
  <r>
    <s v="TXN006001"/>
    <d v="2025-08-08T00:00:00"/>
    <n v="2025"/>
    <x v="1"/>
    <x v="1"/>
    <x v="1"/>
    <s v="Tuesday"/>
    <s v="C0005"/>
    <x v="355"/>
    <s v="donna.thomas5@email.com"/>
    <s v="VIP"/>
    <s v="Portland"/>
    <s v="OR"/>
    <x v="0"/>
    <s v="P012"/>
    <x v="15"/>
    <x v="1"/>
    <n v="3"/>
    <n v="65"/>
    <n v="28"/>
    <n v="195"/>
    <n v="9.75"/>
    <n v="0"/>
    <n v="16.09"/>
    <n v="201.34"/>
    <n v="84"/>
    <n v="111"/>
    <n v="55.13"/>
    <s v="Delivered"/>
    <s v="Google Pay"/>
    <x v="0"/>
    <n v="2"/>
  </r>
  <r>
    <s v="TXN006002"/>
    <d v="2025-04-08T00:00:00"/>
    <n v="2025"/>
    <x v="3"/>
    <x v="6"/>
    <x v="6"/>
    <s v="Saturday"/>
    <s v="C0655"/>
    <x v="48"/>
    <s v="william.brown655@email.com"/>
    <s v="Regular"/>
    <s v="New York"/>
    <s v="NY"/>
    <x v="3"/>
    <s v="P009"/>
    <x v="22"/>
    <x v="5"/>
    <n v="3"/>
    <n v="45"/>
    <n v="20"/>
    <n v="135"/>
    <n v="0"/>
    <n v="0"/>
    <n v="11.14"/>
    <n v="146.13999999999999"/>
    <n v="60"/>
    <n v="75"/>
    <n v="51.32"/>
    <s v="Cancelled"/>
    <s v="Credit Card"/>
    <x v="0"/>
    <m/>
  </r>
  <r>
    <s v="TXN006003"/>
    <d v="2025-02-09T00:00:00"/>
    <n v="2025"/>
    <x v="2"/>
    <x v="7"/>
    <x v="7"/>
    <s v="Sunday"/>
    <s v="C0014"/>
    <x v="382"/>
    <s v="susan.martin14@email.com"/>
    <s v="VIP"/>
    <s v="Jacksonville"/>
    <s v="FL"/>
    <x v="1"/>
    <s v="P023"/>
    <x v="4"/>
    <x v="1"/>
    <n v="2"/>
    <n v="20"/>
    <n v="8"/>
    <n v="40"/>
    <n v="0"/>
    <n v="9.99"/>
    <n v="3.3"/>
    <n v="53.29"/>
    <n v="16"/>
    <n v="14.01"/>
    <n v="26.29"/>
    <s v="Delivered"/>
    <s v="Google Pay"/>
    <x v="2"/>
    <n v="4"/>
  </r>
  <r>
    <s v="TXN006004"/>
    <d v="2025-12-25T00:00:00"/>
    <n v="2025"/>
    <x v="0"/>
    <x v="10"/>
    <x v="10"/>
    <s v="Friday"/>
    <s v="C0271"/>
    <x v="480"/>
    <s v="mark.brown271@email.com"/>
    <s v="Regular"/>
    <s v="Minneapolis"/>
    <s v="MN"/>
    <x v="2"/>
    <s v="P026"/>
    <x v="18"/>
    <x v="0"/>
    <n v="2"/>
    <n v="85"/>
    <n v="42"/>
    <n v="170"/>
    <n v="8.5"/>
    <n v="0"/>
    <n v="14.03"/>
    <n v="175.53"/>
    <n v="84"/>
    <n v="86"/>
    <n v="49"/>
    <s v="Delivered"/>
    <s v="Google Pay"/>
    <x v="0"/>
    <n v="5"/>
  </r>
  <r>
    <s v="TXN006005"/>
    <d v="2025-05-14T00:00:00"/>
    <n v="2025"/>
    <x v="3"/>
    <x v="11"/>
    <x v="11"/>
    <s v="Sunday"/>
    <s v="C0762"/>
    <x v="92"/>
    <s v="james.miller762@email.com"/>
    <s v="New"/>
    <s v="San Diego"/>
    <s v="CA"/>
    <x v="0"/>
    <s v="P030"/>
    <x v="10"/>
    <x v="1"/>
    <n v="2"/>
    <n v="45"/>
    <n v="20"/>
    <n v="90"/>
    <n v="0"/>
    <n v="9.99"/>
    <n v="7.43"/>
    <n v="107.41"/>
    <n v="40"/>
    <n v="40.01"/>
    <n v="37.25"/>
    <s v="Delivered"/>
    <s v="Debit Card"/>
    <x v="1"/>
    <n v="4"/>
  </r>
  <r>
    <s v="TXN006006"/>
    <d v="2025-06-27T00:00:00"/>
    <n v="2025"/>
    <x v="3"/>
    <x v="5"/>
    <x v="5"/>
    <s v="Sunday"/>
    <s v="C0590"/>
    <x v="227"/>
    <s v="donna.jones590@email.com"/>
    <s v="Regular"/>
    <s v="Philadelphia"/>
    <s v="PA"/>
    <x v="3"/>
    <s v="P003"/>
    <x v="13"/>
    <x v="3"/>
    <n v="3"/>
    <n v="50"/>
    <n v="20"/>
    <n v="150"/>
    <n v="0"/>
    <n v="0"/>
    <n v="12.38"/>
    <n v="162.38"/>
    <n v="60"/>
    <n v="90"/>
    <n v="55.43"/>
    <s v="Delivered"/>
    <s v="Apple Pay"/>
    <x v="1"/>
    <n v="5"/>
  </r>
  <r>
    <s v="TXN006007"/>
    <d v="2025-08-05T00:00:00"/>
    <n v="2025"/>
    <x v="1"/>
    <x v="1"/>
    <x v="1"/>
    <s v="Saturday"/>
    <s v="C0523"/>
    <x v="259"/>
    <s v="lisa.jones523@email.com"/>
    <s v="Regular"/>
    <s v="Seattle"/>
    <s v="WA"/>
    <x v="0"/>
    <s v="P026"/>
    <x v="18"/>
    <x v="0"/>
    <n v="2"/>
    <n v="85"/>
    <n v="42"/>
    <n v="170"/>
    <n v="8.5"/>
    <n v="0"/>
    <n v="14.03"/>
    <n v="175.53"/>
    <n v="84"/>
    <n v="86"/>
    <n v="49"/>
    <s v="Delivered"/>
    <s v="Credit Card"/>
    <x v="0"/>
    <n v="6"/>
  </r>
  <r>
    <s v="TXN006008"/>
    <d v="2025-06-04T00:00:00"/>
    <n v="2025"/>
    <x v="3"/>
    <x v="5"/>
    <x v="5"/>
    <s v="Wednesday"/>
    <s v="C0141"/>
    <x v="532"/>
    <s v="joshua.rodriguez141@email.com"/>
    <s v="VIP"/>
    <s v="San Diego"/>
    <s v="CA"/>
    <x v="0"/>
    <s v="P014"/>
    <x v="25"/>
    <x v="5"/>
    <n v="3"/>
    <n v="90"/>
    <n v="40"/>
    <n v="270"/>
    <n v="27"/>
    <n v="0"/>
    <n v="22.28"/>
    <n v="265.27"/>
    <n v="120"/>
    <n v="150"/>
    <n v="56.55"/>
    <s v="Shipped"/>
    <s v="Credit Card"/>
    <x v="0"/>
    <m/>
  </r>
  <r>
    <s v="TXN006009"/>
    <d v="2025-09-02T00:00:00"/>
    <n v="2025"/>
    <x v="1"/>
    <x v="2"/>
    <x v="2"/>
    <s v="Thursday"/>
    <s v="C0857"/>
    <x v="618"/>
    <s v="sandra.brown857@email.com"/>
    <s v="New"/>
    <s v="Minneapolis"/>
    <s v="MN"/>
    <x v="2"/>
    <s v="P019"/>
    <x v="0"/>
    <x v="0"/>
    <n v="1"/>
    <n v="110"/>
    <n v="55"/>
    <n v="110"/>
    <n v="0"/>
    <n v="0"/>
    <n v="9.08"/>
    <n v="119.08"/>
    <n v="55"/>
    <n v="55"/>
    <n v="46.19"/>
    <s v="Cancelled"/>
    <s v="PayPal"/>
    <x v="0"/>
    <m/>
  </r>
  <r>
    <s v="TXN006010"/>
    <d v="2025-12-21T00:00:00"/>
    <n v="2025"/>
    <x v="0"/>
    <x v="10"/>
    <x v="10"/>
    <s v="Wednesday"/>
    <s v="C0833"/>
    <x v="42"/>
    <s v="daniel.miller833@email.com"/>
    <s v="New"/>
    <s v="Jacksonville"/>
    <s v="FL"/>
    <x v="1"/>
    <s v="P004"/>
    <x v="7"/>
    <x v="1"/>
    <n v="1"/>
    <n v="80"/>
    <n v="35"/>
    <n v="80"/>
    <n v="0"/>
    <n v="9.99"/>
    <n v="6.6"/>
    <n v="96.59"/>
    <n v="35"/>
    <n v="35.01"/>
    <n v="36.25"/>
    <s v="Cancelled"/>
    <s v="Credit Card"/>
    <x v="0"/>
    <m/>
  </r>
  <r>
    <s v="TXN006011"/>
    <d v="2025-04-26T00:00:00"/>
    <n v="2025"/>
    <x v="3"/>
    <x v="6"/>
    <x v="6"/>
    <s v="Monday"/>
    <s v="C0598"/>
    <x v="140"/>
    <s v="john.wilson598@email.com"/>
    <s v="Regular"/>
    <s v="Boston"/>
    <s v="MA"/>
    <x v="3"/>
    <s v="P001"/>
    <x v="1"/>
    <x v="0"/>
    <n v="3"/>
    <n v="120"/>
    <n v="65"/>
    <n v="360"/>
    <n v="36"/>
    <n v="0"/>
    <n v="29.7"/>
    <n v="353.7"/>
    <n v="195"/>
    <n v="165"/>
    <n v="46.65"/>
    <s v="Delivered"/>
    <s v="Credit Card"/>
    <x v="2"/>
    <n v="6"/>
  </r>
  <r>
    <s v="TXN006012"/>
    <d v="2025-08-11T00:00:00"/>
    <n v="2025"/>
    <x v="1"/>
    <x v="1"/>
    <x v="1"/>
    <s v="Saturday"/>
    <s v="C0172"/>
    <x v="88"/>
    <s v="richard.williams172@email.com"/>
    <s v="VIP"/>
    <s v="Boston"/>
    <s v="MA"/>
    <x v="3"/>
    <s v="P015"/>
    <x v="5"/>
    <x v="2"/>
    <n v="1"/>
    <n v="25"/>
    <n v="10"/>
    <n v="25"/>
    <n v="0"/>
    <n v="9.99"/>
    <n v="2.06"/>
    <n v="37.049999999999997"/>
    <n v="10"/>
    <n v="5.01"/>
    <n v="13.52"/>
    <s v="Cancelled"/>
    <s v="Credit Card"/>
    <x v="0"/>
    <m/>
  </r>
  <r>
    <s v="TXN006013"/>
    <d v="2025-09-10T00:00:00"/>
    <n v="2025"/>
    <x v="1"/>
    <x v="2"/>
    <x v="2"/>
    <s v="Saturday"/>
    <s v="C1132"/>
    <x v="72"/>
    <s v="karen.hernandez1132@email.com"/>
    <s v="New"/>
    <s v="Minneapolis"/>
    <s v="MN"/>
    <x v="2"/>
    <s v="P030"/>
    <x v="10"/>
    <x v="1"/>
    <n v="1"/>
    <n v="45"/>
    <n v="20"/>
    <n v="45"/>
    <n v="0"/>
    <n v="9.99"/>
    <n v="3.71"/>
    <n v="58.7"/>
    <n v="20"/>
    <n v="15.01"/>
    <n v="25.57"/>
    <s v="Delivered"/>
    <s v="Apple Pay"/>
    <x v="0"/>
    <n v="3"/>
  </r>
  <r>
    <s v="TXN006014"/>
    <d v="2025-08-20T00:00:00"/>
    <n v="2025"/>
    <x v="1"/>
    <x v="1"/>
    <x v="1"/>
    <s v="Tuesday"/>
    <s v="C0852"/>
    <x v="53"/>
    <s v="donald.smith852@email.com"/>
    <s v="New"/>
    <s v="Dallas"/>
    <s v="TX"/>
    <x v="1"/>
    <s v="P010"/>
    <x v="14"/>
    <x v="3"/>
    <n v="1"/>
    <n v="55"/>
    <n v="25"/>
    <n v="55"/>
    <n v="0"/>
    <n v="9.99"/>
    <n v="4.54"/>
    <n v="69.53"/>
    <n v="25"/>
    <n v="20.010000000000002"/>
    <n v="28.78"/>
    <s v="Delivered"/>
    <s v="Google Pay"/>
    <x v="1"/>
    <n v="4"/>
  </r>
  <r>
    <s v="TXN006015"/>
    <d v="2025-12-24T00:00:00"/>
    <n v="2025"/>
    <x v="0"/>
    <x v="10"/>
    <x v="10"/>
    <s v="Thursday"/>
    <s v="C0220"/>
    <x v="498"/>
    <s v="elizabeth.smith220@email.com"/>
    <s v="Regular"/>
    <s v="Los Angeles"/>
    <s v="CA"/>
    <x v="0"/>
    <s v="P004"/>
    <x v="7"/>
    <x v="1"/>
    <n v="2"/>
    <n v="80"/>
    <n v="35"/>
    <n v="160"/>
    <n v="8"/>
    <n v="0"/>
    <n v="13.2"/>
    <n v="165.2"/>
    <n v="70"/>
    <n v="90"/>
    <n v="54.48"/>
    <s v="Delivered"/>
    <s v="Credit Card"/>
    <x v="2"/>
    <n v="2"/>
  </r>
  <r>
    <s v="TXN006016"/>
    <d v="2025-03-08T00:00:00"/>
    <n v="2025"/>
    <x v="2"/>
    <x v="3"/>
    <x v="3"/>
    <s v="Saturday"/>
    <s v="C0958"/>
    <x v="399"/>
    <s v="susan.smith958@email.com"/>
    <s v="New"/>
    <s v="Austin"/>
    <s v="TX"/>
    <x v="1"/>
    <s v="P017"/>
    <x v="2"/>
    <x v="1"/>
    <n v="2"/>
    <n v="55"/>
    <n v="22"/>
    <n v="110"/>
    <n v="0"/>
    <n v="0"/>
    <n v="9.08"/>
    <n v="119.08"/>
    <n v="44"/>
    <n v="66"/>
    <n v="55.43"/>
    <s v="Delivered"/>
    <s v="Credit Card"/>
    <x v="1"/>
    <n v="3"/>
  </r>
  <r>
    <s v="TXN006017"/>
    <d v="2025-07-14T00:00:00"/>
    <n v="2025"/>
    <x v="1"/>
    <x v="9"/>
    <x v="9"/>
    <s v="Sunday"/>
    <s v="C0781"/>
    <x v="597"/>
    <s v="karen.miller781@email.com"/>
    <s v="New"/>
    <s v="Jacksonville"/>
    <s v="FL"/>
    <x v="1"/>
    <s v="P010"/>
    <x v="14"/>
    <x v="3"/>
    <n v="3"/>
    <n v="55"/>
    <n v="25"/>
    <n v="165"/>
    <n v="8.25"/>
    <n v="0"/>
    <n v="13.61"/>
    <n v="170.36"/>
    <n v="75"/>
    <n v="90"/>
    <n v="52.83"/>
    <s v="Delivered"/>
    <s v="PayPal"/>
    <x v="1"/>
    <n v="3"/>
  </r>
  <r>
    <s v="TXN006018"/>
    <d v="2025-09-20T00:00:00"/>
    <n v="2025"/>
    <x v="1"/>
    <x v="2"/>
    <x v="2"/>
    <s v="Sunday"/>
    <s v="C0998"/>
    <x v="163"/>
    <s v="andrew.brown998@email.com"/>
    <s v="New"/>
    <s v="San Antonio"/>
    <s v="TX"/>
    <x v="1"/>
    <s v="P009"/>
    <x v="22"/>
    <x v="5"/>
    <n v="3"/>
    <n v="45"/>
    <n v="20"/>
    <n v="135"/>
    <n v="0"/>
    <n v="0"/>
    <n v="11.14"/>
    <n v="146.13999999999999"/>
    <n v="60"/>
    <n v="75"/>
    <n v="51.32"/>
    <s v="Processing"/>
    <s v="Google Pay"/>
    <x v="0"/>
    <m/>
  </r>
  <r>
    <s v="TXN006019"/>
    <d v="2025-02-04T00:00:00"/>
    <n v="2025"/>
    <x v="2"/>
    <x v="7"/>
    <x v="7"/>
    <s v="Sunday"/>
    <s v="C0130"/>
    <x v="28"/>
    <s v="nancy.taylor130@email.com"/>
    <s v="VIP"/>
    <s v="Chicago"/>
    <s v="IL"/>
    <x v="2"/>
    <s v="P007"/>
    <x v="3"/>
    <x v="0"/>
    <n v="1"/>
    <n v="75"/>
    <n v="35"/>
    <n v="75"/>
    <n v="0"/>
    <n v="9.99"/>
    <n v="6.19"/>
    <n v="91.18"/>
    <n v="35"/>
    <n v="30.01"/>
    <n v="32.909999999999997"/>
    <s v="Delivered"/>
    <s v="Google Pay"/>
    <x v="2"/>
    <n v="5"/>
  </r>
  <r>
    <s v="TXN006020"/>
    <d v="2025-03-15T00:00:00"/>
    <n v="2025"/>
    <x v="2"/>
    <x v="3"/>
    <x v="3"/>
    <s v="Sunday"/>
    <s v="C0920"/>
    <x v="265"/>
    <s v="michael.brown920@email.com"/>
    <s v="New"/>
    <s v="Austin"/>
    <s v="TX"/>
    <x v="1"/>
    <s v="P005"/>
    <x v="21"/>
    <x v="5"/>
    <n v="3"/>
    <n v="120"/>
    <n v="60"/>
    <n v="360"/>
    <n v="36"/>
    <n v="0"/>
    <n v="29.7"/>
    <n v="353.7"/>
    <n v="180"/>
    <n v="180"/>
    <n v="50.89"/>
    <s v="Cancelled"/>
    <s v="Apple Pay"/>
    <x v="1"/>
    <m/>
  </r>
  <r>
    <s v="TXN006021"/>
    <d v="2025-10-22T00:00:00"/>
    <n v="2025"/>
    <x v="0"/>
    <x v="0"/>
    <x v="0"/>
    <s v="Tuesday"/>
    <s v="C0051"/>
    <x v="390"/>
    <s v="jessica.davis51@email.com"/>
    <s v="VIP"/>
    <s v="Portland"/>
    <s v="OR"/>
    <x v="0"/>
    <s v="P009"/>
    <x v="22"/>
    <x v="5"/>
    <n v="3"/>
    <n v="45"/>
    <n v="20"/>
    <n v="135"/>
    <n v="0"/>
    <n v="0"/>
    <n v="11.14"/>
    <n v="146.13999999999999"/>
    <n v="60"/>
    <n v="75"/>
    <n v="51.32"/>
    <s v="Processing"/>
    <s v="PayPal"/>
    <x v="1"/>
    <m/>
  </r>
  <r>
    <s v="TXN006022"/>
    <d v="2025-11-18T00:00:00"/>
    <n v="2025"/>
    <x v="0"/>
    <x v="4"/>
    <x v="4"/>
    <s v="Sunday"/>
    <s v="C0619"/>
    <x v="4"/>
    <s v="mary.taylor619@email.com"/>
    <s v="Regular"/>
    <s v="Phoenix"/>
    <s v="AZ"/>
    <x v="0"/>
    <s v="P022"/>
    <x v="24"/>
    <x v="0"/>
    <n v="1"/>
    <n v="65"/>
    <n v="32"/>
    <n v="65"/>
    <n v="0"/>
    <n v="9.99"/>
    <n v="5.36"/>
    <n v="80.349999999999994"/>
    <n v="32"/>
    <n v="23.01"/>
    <n v="28.64"/>
    <s v="Delivered"/>
    <s v="Debit Card"/>
    <x v="1"/>
    <n v="5"/>
  </r>
  <r>
    <s v="TXN006023"/>
    <d v="2025-03-21T00:00:00"/>
    <n v="2025"/>
    <x v="2"/>
    <x v="3"/>
    <x v="3"/>
    <s v="Thursday"/>
    <s v="C0919"/>
    <x v="177"/>
    <s v="joshua.martinez919@email.com"/>
    <s v="New"/>
    <s v="Atlanta"/>
    <s v="GA"/>
    <x v="1"/>
    <s v="P017"/>
    <x v="2"/>
    <x v="1"/>
    <n v="2"/>
    <n v="55"/>
    <n v="22"/>
    <n v="110"/>
    <n v="0"/>
    <n v="0"/>
    <n v="9.08"/>
    <n v="119.08"/>
    <n v="44"/>
    <n v="66"/>
    <n v="55.43"/>
    <s v="Delivered"/>
    <s v="PayPal"/>
    <x v="1"/>
    <n v="4"/>
  </r>
  <r>
    <s v="TXN006024"/>
    <d v="2025-06-26T00:00:00"/>
    <n v="2025"/>
    <x v="3"/>
    <x v="5"/>
    <x v="5"/>
    <s v="Sunday"/>
    <s v="C0913"/>
    <x v="469"/>
    <s v="donald.davis913@email.com"/>
    <s v="New"/>
    <s v="Chicago"/>
    <s v="IL"/>
    <x v="2"/>
    <s v="P018"/>
    <x v="20"/>
    <x v="3"/>
    <n v="3"/>
    <n v="130"/>
    <n v="65"/>
    <n v="390"/>
    <n v="39"/>
    <n v="0"/>
    <n v="32.18"/>
    <n v="383.18"/>
    <n v="195"/>
    <n v="195"/>
    <n v="50.89"/>
    <s v="Delivered"/>
    <s v="Debit Card"/>
    <x v="1"/>
    <n v="2"/>
  </r>
  <r>
    <s v="TXN006025"/>
    <d v="2025-03-26T00:00:00"/>
    <n v="2025"/>
    <x v="2"/>
    <x v="3"/>
    <x v="3"/>
    <s v="Tuesday"/>
    <s v="C0412"/>
    <x v="90"/>
    <s v="joshua.garcia412@email.com"/>
    <s v="Regular"/>
    <s v="Jacksonville"/>
    <s v="FL"/>
    <x v="1"/>
    <s v="P028"/>
    <x v="11"/>
    <x v="5"/>
    <n v="2"/>
    <n v="150"/>
    <n v="75"/>
    <n v="300"/>
    <n v="30"/>
    <n v="0"/>
    <n v="24.75"/>
    <n v="294.75"/>
    <n v="150"/>
    <n v="150"/>
    <n v="50.89"/>
    <s v="Delivered"/>
    <s v="Credit Card"/>
    <x v="1"/>
    <n v="2"/>
  </r>
  <r>
    <s v="TXN006026"/>
    <d v="2025-05-13T00:00:00"/>
    <n v="2025"/>
    <x v="3"/>
    <x v="11"/>
    <x v="11"/>
    <s v="Monday"/>
    <s v="C0630"/>
    <x v="457"/>
    <s v="paul.miller630@email.com"/>
    <s v="Regular"/>
    <s v="Atlanta"/>
    <s v="GA"/>
    <x v="1"/>
    <s v="P016"/>
    <x v="9"/>
    <x v="4"/>
    <n v="2"/>
    <n v="45"/>
    <n v="20"/>
    <n v="90"/>
    <n v="0"/>
    <n v="9.99"/>
    <n v="7.43"/>
    <n v="107.41"/>
    <n v="40"/>
    <n v="40.01"/>
    <n v="37.25"/>
    <s v="Cancelled"/>
    <s v="Apple Pay"/>
    <x v="1"/>
    <m/>
  </r>
  <r>
    <s v="TXN006027"/>
    <d v="2025-04-06T00:00:00"/>
    <n v="2025"/>
    <x v="3"/>
    <x v="6"/>
    <x v="6"/>
    <s v="Saturday"/>
    <s v="C1006"/>
    <x v="578"/>
    <s v="anthony.rodriguez1006@email.com"/>
    <s v="New"/>
    <s v="Portland"/>
    <s v="OR"/>
    <x v="0"/>
    <s v="P027"/>
    <x v="16"/>
    <x v="6"/>
    <n v="2"/>
    <n v="60"/>
    <n v="25"/>
    <n v="120"/>
    <n v="0"/>
    <n v="0"/>
    <n v="9.9"/>
    <n v="129.9"/>
    <n v="50"/>
    <n v="70"/>
    <n v="53.89"/>
    <s v="Processing"/>
    <s v="Credit Card"/>
    <x v="1"/>
    <m/>
  </r>
  <r>
    <s v="TXN006028"/>
    <d v="2025-01-22T00:00:00"/>
    <n v="2025"/>
    <x v="2"/>
    <x v="8"/>
    <x v="8"/>
    <s v="Tuesday"/>
    <s v="C0581"/>
    <x v="512"/>
    <s v="david.miller581@email.com"/>
    <s v="Regular"/>
    <s v="Jacksonville"/>
    <s v="FL"/>
    <x v="1"/>
    <s v="P018"/>
    <x v="20"/>
    <x v="3"/>
    <n v="3"/>
    <n v="130"/>
    <n v="65"/>
    <n v="390"/>
    <n v="39"/>
    <n v="0"/>
    <n v="32.18"/>
    <n v="383.18"/>
    <n v="195"/>
    <n v="195"/>
    <n v="50.89"/>
    <s v="Processing"/>
    <s v="Google Pay"/>
    <x v="1"/>
    <m/>
  </r>
  <r>
    <s v="TXN006029"/>
    <d v="2025-09-05T00:00:00"/>
    <n v="2025"/>
    <x v="1"/>
    <x v="2"/>
    <x v="2"/>
    <s v="Sunday"/>
    <s v="C0220"/>
    <x v="498"/>
    <s v="elizabeth.smith220@email.com"/>
    <s v="Regular"/>
    <s v="Los Angeles"/>
    <s v="CA"/>
    <x v="0"/>
    <s v="P013"/>
    <x v="29"/>
    <x v="6"/>
    <n v="3"/>
    <n v="180"/>
    <n v="85"/>
    <n v="540"/>
    <n v="54"/>
    <n v="0"/>
    <n v="44.55"/>
    <n v="530.54999999999995"/>
    <n v="255"/>
    <n v="285"/>
    <n v="53.72"/>
    <s v="Delivered"/>
    <s v="Credit Card"/>
    <x v="0"/>
    <n v="6"/>
  </r>
  <r>
    <s v="TXN006030"/>
    <d v="2025-06-16T00:00:00"/>
    <n v="2025"/>
    <x v="3"/>
    <x v="5"/>
    <x v="5"/>
    <s v="Tuesday"/>
    <s v="C0556"/>
    <x v="341"/>
    <s v="michael.taylor556@email.com"/>
    <s v="Regular"/>
    <s v="New York"/>
    <s v="NY"/>
    <x v="3"/>
    <s v="P013"/>
    <x v="29"/>
    <x v="6"/>
    <n v="1"/>
    <n v="180"/>
    <n v="85"/>
    <n v="180"/>
    <n v="9"/>
    <n v="0"/>
    <n v="14.85"/>
    <n v="185.85"/>
    <n v="85"/>
    <n v="95"/>
    <n v="51.12"/>
    <s v="Cancelled"/>
    <s v="Credit Card"/>
    <x v="0"/>
    <m/>
  </r>
  <r>
    <s v="TXN006031"/>
    <d v="2025-11-24T00:00:00"/>
    <n v="2025"/>
    <x v="0"/>
    <x v="4"/>
    <x v="4"/>
    <s v="Sunday"/>
    <s v="C0819"/>
    <x v="461"/>
    <s v="jennifer.martinez819@email.com"/>
    <s v="New"/>
    <s v="Houston"/>
    <s v="TX"/>
    <x v="1"/>
    <s v="P009"/>
    <x v="22"/>
    <x v="5"/>
    <n v="3"/>
    <n v="45"/>
    <n v="20"/>
    <n v="135"/>
    <n v="0"/>
    <n v="0"/>
    <n v="11.14"/>
    <n v="146.13999999999999"/>
    <n v="60"/>
    <n v="75"/>
    <n v="51.32"/>
    <s v="Delivered"/>
    <s v="PayPal"/>
    <x v="1"/>
    <n v="6"/>
  </r>
  <r>
    <s v="TXN006032"/>
    <d v="2025-07-19T00:00:00"/>
    <n v="2025"/>
    <x v="1"/>
    <x v="9"/>
    <x v="9"/>
    <s v="Wednesday"/>
    <s v="C0895"/>
    <x v="151"/>
    <s v="joseph.jones895@email.com"/>
    <s v="New"/>
    <s v="Jacksonville"/>
    <s v="FL"/>
    <x v="1"/>
    <s v="P010"/>
    <x v="14"/>
    <x v="3"/>
    <n v="3"/>
    <n v="55"/>
    <n v="25"/>
    <n v="165"/>
    <n v="8.25"/>
    <n v="0"/>
    <n v="13.61"/>
    <n v="170.36"/>
    <n v="75"/>
    <n v="90"/>
    <n v="52.83"/>
    <s v="Delivered"/>
    <s v="PayPal"/>
    <x v="1"/>
    <n v="3"/>
  </r>
  <r>
    <s v="TXN006033"/>
    <d v="2025-01-21T00:00:00"/>
    <n v="2025"/>
    <x v="2"/>
    <x v="8"/>
    <x v="8"/>
    <s v="Wednesday"/>
    <s v="C0400"/>
    <x v="326"/>
    <s v="steven.moore400@email.com"/>
    <s v="Regular"/>
    <s v="Miami"/>
    <s v="FL"/>
    <x v="1"/>
    <s v="P025"/>
    <x v="23"/>
    <x v="4"/>
    <n v="2"/>
    <n v="40"/>
    <n v="18"/>
    <n v="80"/>
    <n v="0"/>
    <n v="9.99"/>
    <n v="6.6"/>
    <n v="96.59"/>
    <n v="36"/>
    <n v="34.01"/>
    <n v="35.21"/>
    <s v="Delivered"/>
    <s v="Google Pay"/>
    <x v="2"/>
    <n v="4"/>
  </r>
  <r>
    <s v="TXN006034"/>
    <d v="2025-08-08T00:00:00"/>
    <n v="2025"/>
    <x v="1"/>
    <x v="1"/>
    <x v="1"/>
    <s v="Monday"/>
    <s v="C0747"/>
    <x v="107"/>
    <s v="sandra.anderson747@email.com"/>
    <s v="New"/>
    <s v="San Diego"/>
    <s v="CA"/>
    <x v="0"/>
    <s v="P024"/>
    <x v="26"/>
    <x v="5"/>
    <n v="3"/>
    <n v="35"/>
    <n v="15"/>
    <n v="105"/>
    <n v="0"/>
    <n v="0"/>
    <n v="8.66"/>
    <n v="113.66"/>
    <n v="45"/>
    <n v="60"/>
    <n v="52.79"/>
    <s v="Cancelled"/>
    <s v="Credit Card"/>
    <x v="1"/>
    <m/>
  </r>
  <r>
    <s v="TXN006035"/>
    <d v="2025-05-17T00:00:00"/>
    <n v="2025"/>
    <x v="3"/>
    <x v="11"/>
    <x v="11"/>
    <s v="Tuesday"/>
    <s v="C1057"/>
    <x v="336"/>
    <s v="barbara.davis1057@email.com"/>
    <s v="New"/>
    <s v="San Jose"/>
    <s v="CA"/>
    <x v="0"/>
    <s v="P001"/>
    <x v="1"/>
    <x v="0"/>
    <n v="3"/>
    <n v="120"/>
    <n v="65"/>
    <n v="360"/>
    <n v="36"/>
    <n v="0"/>
    <n v="29.7"/>
    <n v="353.7"/>
    <n v="195"/>
    <n v="165"/>
    <n v="46.65"/>
    <s v="Delivered"/>
    <s v="Credit Card"/>
    <x v="1"/>
    <n v="4"/>
  </r>
  <r>
    <s v="TXN006036"/>
    <d v="2025-04-21T00:00:00"/>
    <n v="2025"/>
    <x v="3"/>
    <x v="6"/>
    <x v="6"/>
    <s v="Thursday"/>
    <s v="C0290"/>
    <x v="43"/>
    <s v="thomas.garcia290@email.com"/>
    <s v="Regular"/>
    <s v="Detroit"/>
    <s v="MI"/>
    <x v="2"/>
    <s v="P002"/>
    <x v="17"/>
    <x v="0"/>
    <n v="1"/>
    <n v="200"/>
    <n v="110"/>
    <n v="200"/>
    <n v="10"/>
    <n v="0"/>
    <n v="16.5"/>
    <n v="206.5"/>
    <n v="110"/>
    <n v="90"/>
    <n v="43.58"/>
    <s v="Processing"/>
    <s v="Credit Card"/>
    <x v="0"/>
    <m/>
  </r>
  <r>
    <s v="TXN006037"/>
    <d v="2025-03-16T00:00:00"/>
    <n v="2025"/>
    <x v="2"/>
    <x v="3"/>
    <x v="3"/>
    <s v="Thursday"/>
    <s v="C0500"/>
    <x v="81"/>
    <s v="sarah.brown500@email.com"/>
    <s v="Regular"/>
    <s v="Phoenix"/>
    <s v="AZ"/>
    <x v="0"/>
    <s v="P027"/>
    <x v="16"/>
    <x v="6"/>
    <n v="1"/>
    <n v="60"/>
    <n v="25"/>
    <n v="60"/>
    <n v="0"/>
    <n v="9.99"/>
    <n v="4.95"/>
    <n v="74.94"/>
    <n v="25"/>
    <n v="25.01"/>
    <n v="33.369999999999997"/>
    <s v="Processing"/>
    <s v="Apple Pay"/>
    <x v="1"/>
    <m/>
  </r>
  <r>
    <s v="TXN006038"/>
    <d v="2025-12-18T00:00:00"/>
    <n v="2025"/>
    <x v="0"/>
    <x v="10"/>
    <x v="10"/>
    <s v="Friday"/>
    <s v="C0714"/>
    <x v="499"/>
    <s v="emily.rodriguez714@email.com"/>
    <s v="New"/>
    <s v="San Antonio"/>
    <s v="TX"/>
    <x v="1"/>
    <s v="P006"/>
    <x v="28"/>
    <x v="3"/>
    <n v="2"/>
    <n v="95"/>
    <n v="45"/>
    <n v="190"/>
    <n v="9.5"/>
    <n v="0"/>
    <n v="15.68"/>
    <n v="196.18"/>
    <n v="90"/>
    <n v="100"/>
    <n v="50.97"/>
    <s v="Delivered"/>
    <s v="Apple Pay"/>
    <x v="1"/>
    <n v="3"/>
  </r>
  <r>
    <s v="TXN006039"/>
    <d v="2025-07-23T00:00:00"/>
    <n v="2025"/>
    <x v="1"/>
    <x v="9"/>
    <x v="9"/>
    <s v="Monday"/>
    <s v="C0101"/>
    <x v="165"/>
    <s v="matthew.rodriguez101@email.com"/>
    <s v="VIP"/>
    <s v="Denver"/>
    <s v="CO"/>
    <x v="0"/>
    <s v="P008"/>
    <x v="19"/>
    <x v="6"/>
    <n v="3"/>
    <n v="150"/>
    <n v="70"/>
    <n v="450"/>
    <n v="45"/>
    <n v="0"/>
    <n v="37.130000000000003"/>
    <n v="442.13"/>
    <n v="210"/>
    <n v="240"/>
    <n v="54.28"/>
    <s v="Delivered"/>
    <s v="Credit Card"/>
    <x v="1"/>
    <n v="2"/>
  </r>
  <r>
    <s v="TXN006040"/>
    <d v="2025-05-07T00:00:00"/>
    <n v="2025"/>
    <x v="3"/>
    <x v="11"/>
    <x v="11"/>
    <s v="Sunday"/>
    <s v="C1095"/>
    <x v="99"/>
    <s v="jennifer.garcia1095@email.com"/>
    <s v="New"/>
    <s v="New York"/>
    <s v="NY"/>
    <x v="3"/>
    <s v="P007"/>
    <x v="3"/>
    <x v="0"/>
    <n v="1"/>
    <n v="75"/>
    <n v="35"/>
    <n v="75"/>
    <n v="0"/>
    <n v="9.99"/>
    <n v="6.19"/>
    <n v="91.18"/>
    <n v="35"/>
    <n v="30.01"/>
    <n v="32.909999999999997"/>
    <s v="Delivered"/>
    <s v="Credit Card"/>
    <x v="2"/>
    <n v="5"/>
  </r>
  <r>
    <s v="TXN006041"/>
    <d v="2025-06-13T00:00:00"/>
    <n v="2025"/>
    <x v="3"/>
    <x v="5"/>
    <x v="5"/>
    <s v="Monday"/>
    <s v="C0075"/>
    <x v="440"/>
    <s v="andrew.williams75@email.com"/>
    <s v="VIP"/>
    <s v="Phoenix"/>
    <s v="AZ"/>
    <x v="0"/>
    <s v="P022"/>
    <x v="24"/>
    <x v="0"/>
    <n v="1"/>
    <n v="65"/>
    <n v="32"/>
    <n v="65"/>
    <n v="0"/>
    <n v="9.99"/>
    <n v="5.36"/>
    <n v="80.349999999999994"/>
    <n v="32"/>
    <n v="23.01"/>
    <n v="28.64"/>
    <s v="Cancelled"/>
    <s v="Credit Card"/>
    <x v="2"/>
    <m/>
  </r>
  <r>
    <s v="TXN006042"/>
    <d v="2025-12-08T00:00:00"/>
    <n v="2025"/>
    <x v="0"/>
    <x v="10"/>
    <x v="10"/>
    <s v="Monday"/>
    <s v="C0678"/>
    <x v="492"/>
    <s v="patricia.jones678@email.com"/>
    <s v="Regular"/>
    <s v="San Diego"/>
    <s v="CA"/>
    <x v="0"/>
    <s v="P012"/>
    <x v="15"/>
    <x v="1"/>
    <n v="3"/>
    <n v="65"/>
    <n v="28"/>
    <n v="195"/>
    <n v="9.75"/>
    <n v="0"/>
    <n v="16.09"/>
    <n v="201.34"/>
    <n v="84"/>
    <n v="111"/>
    <n v="55.13"/>
    <s v="Delivered"/>
    <s v="Google Pay"/>
    <x v="1"/>
    <n v="2"/>
  </r>
  <r>
    <s v="TXN006043"/>
    <d v="2025-09-19T00:00:00"/>
    <n v="2025"/>
    <x v="1"/>
    <x v="2"/>
    <x v="2"/>
    <s v="Thursday"/>
    <s v="C0968"/>
    <x v="497"/>
    <s v="andrew.wilson968@email.com"/>
    <s v="New"/>
    <s v="Minneapolis"/>
    <s v="MN"/>
    <x v="2"/>
    <s v="P016"/>
    <x v="9"/>
    <x v="4"/>
    <n v="1"/>
    <n v="45"/>
    <n v="20"/>
    <n v="45"/>
    <n v="0"/>
    <n v="9.99"/>
    <n v="3.71"/>
    <n v="58.7"/>
    <n v="20"/>
    <n v="15.01"/>
    <n v="25.57"/>
    <s v="Delivered"/>
    <s v="Credit Card"/>
    <x v="2"/>
    <n v="2"/>
  </r>
  <r>
    <s v="TXN006044"/>
    <d v="2025-11-21T00:00:00"/>
    <n v="2025"/>
    <x v="0"/>
    <x v="4"/>
    <x v="4"/>
    <s v="Saturday"/>
    <s v="C0748"/>
    <x v="38"/>
    <s v="donna.wilson748@email.com"/>
    <s v="New"/>
    <s v="Minneapolis"/>
    <s v="MN"/>
    <x v="2"/>
    <s v="P023"/>
    <x v="4"/>
    <x v="1"/>
    <n v="2"/>
    <n v="20"/>
    <n v="8"/>
    <n v="40"/>
    <n v="0"/>
    <n v="9.99"/>
    <n v="3.3"/>
    <n v="53.29"/>
    <n v="16"/>
    <n v="14.01"/>
    <n v="26.29"/>
    <s v="Cancelled"/>
    <s v="PayPal"/>
    <x v="0"/>
    <m/>
  </r>
  <r>
    <s v="TXN006045"/>
    <d v="2025-01-22T00:00:00"/>
    <n v="2025"/>
    <x v="2"/>
    <x v="8"/>
    <x v="8"/>
    <s v="Sunday"/>
    <s v="C0271"/>
    <x v="480"/>
    <s v="mark.brown271@email.com"/>
    <s v="Regular"/>
    <s v="Minneapolis"/>
    <s v="MN"/>
    <x v="2"/>
    <s v="P014"/>
    <x v="25"/>
    <x v="5"/>
    <n v="3"/>
    <n v="90"/>
    <n v="40"/>
    <n v="270"/>
    <n v="27"/>
    <n v="0"/>
    <n v="22.28"/>
    <n v="265.27"/>
    <n v="120"/>
    <n v="150"/>
    <n v="56.55"/>
    <s v="Delivered"/>
    <s v="Apple Pay"/>
    <x v="1"/>
    <n v="5"/>
  </r>
  <r>
    <s v="TXN006046"/>
    <d v="2025-11-11T00:00:00"/>
    <n v="2025"/>
    <x v="0"/>
    <x v="4"/>
    <x v="4"/>
    <s v="Thursday"/>
    <s v="C0818"/>
    <x v="327"/>
    <s v="jessica.hernandez818@email.com"/>
    <s v="New"/>
    <s v="Portland"/>
    <s v="OR"/>
    <x v="0"/>
    <s v="P016"/>
    <x v="9"/>
    <x v="4"/>
    <n v="3"/>
    <n v="45"/>
    <n v="20"/>
    <n v="135"/>
    <n v="0"/>
    <n v="0"/>
    <n v="11.14"/>
    <n v="146.13999999999999"/>
    <n v="60"/>
    <n v="75"/>
    <n v="51.32"/>
    <s v="Cancelled"/>
    <s v="Credit Card"/>
    <x v="1"/>
    <m/>
  </r>
  <r>
    <s v="TXN006047"/>
    <d v="2025-09-28T00:00:00"/>
    <n v="2025"/>
    <x v="1"/>
    <x v="2"/>
    <x v="2"/>
    <s v="Wednesday"/>
    <s v="C0658"/>
    <x v="254"/>
    <s v="kimberly.hernandez658@email.com"/>
    <s v="Regular"/>
    <s v="New York"/>
    <s v="NY"/>
    <x v="3"/>
    <s v="P012"/>
    <x v="15"/>
    <x v="1"/>
    <n v="2"/>
    <n v="65"/>
    <n v="28"/>
    <n v="130"/>
    <n v="0"/>
    <n v="0"/>
    <n v="10.72"/>
    <n v="140.72"/>
    <n v="56"/>
    <n v="74"/>
    <n v="52.58"/>
    <s v="Processing"/>
    <s v="Debit Card"/>
    <x v="1"/>
    <m/>
  </r>
  <r>
    <s v="TXN006048"/>
    <d v="2025-03-12T00:00:00"/>
    <n v="2025"/>
    <x v="2"/>
    <x v="3"/>
    <x v="3"/>
    <s v="Friday"/>
    <s v="C0806"/>
    <x v="183"/>
    <s v="mark.jackson806@email.com"/>
    <s v="New"/>
    <s v="Miami"/>
    <s v="FL"/>
    <x v="1"/>
    <s v="P025"/>
    <x v="23"/>
    <x v="4"/>
    <n v="3"/>
    <n v="40"/>
    <n v="18"/>
    <n v="120"/>
    <n v="0"/>
    <n v="0"/>
    <n v="9.9"/>
    <n v="129.9"/>
    <n v="54"/>
    <n v="66"/>
    <n v="50.81"/>
    <s v="Delivered"/>
    <s v="Apple Pay"/>
    <x v="0"/>
    <n v="5"/>
  </r>
  <r>
    <s v="TXN006049"/>
    <d v="2025-02-26T00:00:00"/>
    <n v="2025"/>
    <x v="2"/>
    <x v="7"/>
    <x v="7"/>
    <s v="Friday"/>
    <s v="C0713"/>
    <x v="236"/>
    <s v="christopher.moore713@email.com"/>
    <s v="New"/>
    <s v="Detroit"/>
    <s v="MI"/>
    <x v="2"/>
    <s v="P002"/>
    <x v="17"/>
    <x v="0"/>
    <n v="1"/>
    <n v="200"/>
    <n v="110"/>
    <n v="200"/>
    <n v="10"/>
    <n v="0"/>
    <n v="16.5"/>
    <n v="206.5"/>
    <n v="110"/>
    <n v="90"/>
    <n v="43.58"/>
    <s v="Delivered"/>
    <s v="Debit Card"/>
    <x v="0"/>
    <n v="4"/>
  </r>
  <r>
    <s v="TXN006050"/>
    <d v="2025-01-22T00:00:00"/>
    <n v="2025"/>
    <x v="2"/>
    <x v="8"/>
    <x v="8"/>
    <s v="Tuesday"/>
    <s v="C0514"/>
    <x v="274"/>
    <s v="elizabeth.jackson514@email.com"/>
    <s v="Regular"/>
    <s v="San Jose"/>
    <s v="CA"/>
    <x v="0"/>
    <s v="P005"/>
    <x v="21"/>
    <x v="5"/>
    <n v="3"/>
    <n v="120"/>
    <n v="60"/>
    <n v="360"/>
    <n v="36"/>
    <n v="0"/>
    <n v="29.7"/>
    <n v="353.7"/>
    <n v="180"/>
    <n v="180"/>
    <n v="50.89"/>
    <s v="Cancelled"/>
    <s v="Credit Card"/>
    <x v="2"/>
    <m/>
  </r>
  <r>
    <s v="TXN006051"/>
    <d v="2025-12-23T00:00:00"/>
    <n v="2025"/>
    <x v="0"/>
    <x v="10"/>
    <x v="10"/>
    <s v="Wednesday"/>
    <s v="C0069"/>
    <x v="243"/>
    <s v="charles.jackson69@email.com"/>
    <s v="VIP"/>
    <s v="Seattle"/>
    <s v="WA"/>
    <x v="0"/>
    <s v="P015"/>
    <x v="5"/>
    <x v="2"/>
    <n v="3"/>
    <n v="25"/>
    <n v="10"/>
    <n v="75"/>
    <n v="0"/>
    <n v="9.99"/>
    <n v="6.19"/>
    <n v="91.18"/>
    <n v="30"/>
    <n v="35.01"/>
    <n v="38.4"/>
    <s v="Delivered"/>
    <s v="PayPal"/>
    <x v="1"/>
    <n v="4"/>
  </r>
  <r>
    <s v="TXN006052"/>
    <d v="2025-11-07T00:00:00"/>
    <n v="2025"/>
    <x v="0"/>
    <x v="4"/>
    <x v="4"/>
    <s v="Thursday"/>
    <s v="C0058"/>
    <x v="374"/>
    <s v="matthew.hernandez58@email.com"/>
    <s v="VIP"/>
    <s v="New York"/>
    <s v="NY"/>
    <x v="3"/>
    <s v="P005"/>
    <x v="21"/>
    <x v="5"/>
    <n v="1"/>
    <n v="120"/>
    <n v="60"/>
    <n v="120"/>
    <n v="0"/>
    <n v="0"/>
    <n v="9.9"/>
    <n v="129.9"/>
    <n v="60"/>
    <n v="60"/>
    <n v="46.19"/>
    <s v="Delivered"/>
    <s v="Credit Card"/>
    <x v="0"/>
    <n v="5"/>
  </r>
  <r>
    <s v="TXN006053"/>
    <d v="2025-10-20T00:00:00"/>
    <n v="2025"/>
    <x v="0"/>
    <x v="0"/>
    <x v="0"/>
    <s v="Saturday"/>
    <s v="C0381"/>
    <x v="190"/>
    <s v="mary.davis381@email.com"/>
    <s v="Regular"/>
    <s v="Chicago"/>
    <s v="IL"/>
    <x v="2"/>
    <s v="P020"/>
    <x v="12"/>
    <x v="6"/>
    <n v="3"/>
    <n v="70"/>
    <n v="30"/>
    <n v="210"/>
    <n v="21"/>
    <n v="0"/>
    <n v="17.32"/>
    <n v="206.32"/>
    <n v="90"/>
    <n v="120"/>
    <n v="58.16"/>
    <s v="Delivered"/>
    <s v="Debit Card"/>
    <x v="1"/>
    <n v="4"/>
  </r>
  <r>
    <s v="TXN006054"/>
    <d v="2025-06-20T00:00:00"/>
    <n v="2025"/>
    <x v="3"/>
    <x v="5"/>
    <x v="5"/>
    <s v="Saturday"/>
    <s v="C0089"/>
    <x v="385"/>
    <s v="linda.hernandez89@email.com"/>
    <s v="VIP"/>
    <s v="San Antonio"/>
    <s v="TX"/>
    <x v="1"/>
    <s v="P009"/>
    <x v="22"/>
    <x v="5"/>
    <n v="2"/>
    <n v="45"/>
    <n v="20"/>
    <n v="90"/>
    <n v="0"/>
    <n v="9.99"/>
    <n v="7.43"/>
    <n v="107.41"/>
    <n v="40"/>
    <n v="40.01"/>
    <n v="37.25"/>
    <s v="Delivered"/>
    <s v="Credit Card"/>
    <x v="1"/>
    <n v="6"/>
  </r>
  <r>
    <s v="TXN006055"/>
    <d v="2025-12-21T00:00:00"/>
    <n v="2025"/>
    <x v="0"/>
    <x v="10"/>
    <x v="10"/>
    <s v="Monday"/>
    <s v="C0252"/>
    <x v="584"/>
    <s v="karen.martin252@email.com"/>
    <s v="Regular"/>
    <s v="New York"/>
    <s v="NY"/>
    <x v="3"/>
    <s v="P002"/>
    <x v="17"/>
    <x v="0"/>
    <n v="2"/>
    <n v="200"/>
    <n v="110"/>
    <n v="400"/>
    <n v="40"/>
    <n v="0"/>
    <n v="33"/>
    <n v="393"/>
    <n v="220"/>
    <n v="180"/>
    <n v="45.8"/>
    <s v="Delivered"/>
    <s v="Credit Card"/>
    <x v="2"/>
    <n v="6"/>
  </r>
  <r>
    <s v="TXN006056"/>
    <d v="2025-06-28T00:00:00"/>
    <n v="2025"/>
    <x v="3"/>
    <x v="5"/>
    <x v="5"/>
    <s v="Wednesday"/>
    <s v="C0339"/>
    <x v="324"/>
    <s v="sarah.williams339@email.com"/>
    <s v="Regular"/>
    <s v="Minneapolis"/>
    <s v="MN"/>
    <x v="2"/>
    <s v="P030"/>
    <x v="10"/>
    <x v="1"/>
    <n v="3"/>
    <n v="45"/>
    <n v="20"/>
    <n v="135"/>
    <n v="0"/>
    <n v="0"/>
    <n v="11.14"/>
    <n v="146.13999999999999"/>
    <n v="60"/>
    <n v="75"/>
    <n v="51.32"/>
    <s v="Processing"/>
    <s v="Credit Card"/>
    <x v="1"/>
    <m/>
  </r>
  <r>
    <s v="TXN006057"/>
    <d v="2025-01-17T00:00:00"/>
    <n v="2025"/>
    <x v="2"/>
    <x v="8"/>
    <x v="8"/>
    <s v="Wednesday"/>
    <s v="C0740"/>
    <x v="26"/>
    <s v="barbara.rodriguez740@email.com"/>
    <s v="New"/>
    <s v="Houston"/>
    <s v="TX"/>
    <x v="1"/>
    <s v="P022"/>
    <x v="24"/>
    <x v="0"/>
    <n v="2"/>
    <n v="65"/>
    <n v="32"/>
    <n v="130"/>
    <n v="0"/>
    <n v="0"/>
    <n v="10.72"/>
    <n v="140.72"/>
    <n v="64"/>
    <n v="66"/>
    <n v="46.9"/>
    <s v="Delivered"/>
    <s v="Credit Card"/>
    <x v="1"/>
    <n v="4"/>
  </r>
  <r>
    <s v="TXN006058"/>
    <d v="2025-07-23T00:00:00"/>
    <n v="2025"/>
    <x v="1"/>
    <x v="9"/>
    <x v="9"/>
    <s v="Monday"/>
    <s v="C1092"/>
    <x v="509"/>
    <s v="patricia.martinez1092@email.com"/>
    <s v="New"/>
    <s v="Philadelphia"/>
    <s v="PA"/>
    <x v="3"/>
    <s v="P017"/>
    <x v="2"/>
    <x v="1"/>
    <n v="2"/>
    <n v="55"/>
    <n v="22"/>
    <n v="110"/>
    <n v="0"/>
    <n v="0"/>
    <n v="9.08"/>
    <n v="119.08"/>
    <n v="44"/>
    <n v="66"/>
    <n v="55.43"/>
    <s v="Delivered"/>
    <s v="Credit Card"/>
    <x v="2"/>
    <n v="4"/>
  </r>
  <r>
    <s v="TXN006059"/>
    <d v="2025-10-10T00:00:00"/>
    <n v="2025"/>
    <x v="0"/>
    <x v="0"/>
    <x v="0"/>
    <s v="Saturday"/>
    <s v="C0513"/>
    <x v="392"/>
    <s v="steven.martin513@email.com"/>
    <s v="Regular"/>
    <s v="Austin"/>
    <s v="TX"/>
    <x v="1"/>
    <s v="P004"/>
    <x v="7"/>
    <x v="1"/>
    <n v="2"/>
    <n v="80"/>
    <n v="35"/>
    <n v="160"/>
    <n v="8"/>
    <n v="0"/>
    <n v="13.2"/>
    <n v="165.2"/>
    <n v="70"/>
    <n v="90"/>
    <n v="54.48"/>
    <s v="Delivered"/>
    <s v="Debit Card"/>
    <x v="2"/>
    <n v="2"/>
  </r>
  <r>
    <s v="TXN006060"/>
    <d v="2025-09-22T00:00:00"/>
    <n v="2025"/>
    <x v="1"/>
    <x v="2"/>
    <x v="2"/>
    <s v="Sunday"/>
    <s v="C0776"/>
    <x v="36"/>
    <s v="christopher.taylor776@email.com"/>
    <s v="New"/>
    <s v="Boston"/>
    <s v="MA"/>
    <x v="3"/>
    <s v="P010"/>
    <x v="14"/>
    <x v="3"/>
    <n v="3"/>
    <n v="55"/>
    <n v="25"/>
    <n v="165"/>
    <n v="8.25"/>
    <n v="0"/>
    <n v="13.61"/>
    <n v="170.36"/>
    <n v="75"/>
    <n v="90"/>
    <n v="52.83"/>
    <s v="Delivered"/>
    <s v="Google Pay"/>
    <x v="1"/>
    <n v="3"/>
  </r>
  <r>
    <s v="TXN006061"/>
    <d v="2025-11-28T00:00:00"/>
    <n v="2025"/>
    <x v="0"/>
    <x v="4"/>
    <x v="4"/>
    <s v="Sunday"/>
    <s v="C1084"/>
    <x v="58"/>
    <s v="andrew.moore1084@email.com"/>
    <s v="New"/>
    <s v="Houston"/>
    <s v="TX"/>
    <x v="1"/>
    <s v="P017"/>
    <x v="2"/>
    <x v="1"/>
    <n v="2"/>
    <n v="55"/>
    <n v="22"/>
    <n v="110"/>
    <n v="0"/>
    <n v="0"/>
    <n v="9.08"/>
    <n v="119.08"/>
    <n v="44"/>
    <n v="66"/>
    <n v="55.43"/>
    <s v="Delivered"/>
    <s v="Apple Pay"/>
    <x v="2"/>
    <n v="3"/>
  </r>
  <r>
    <s v="TXN006062"/>
    <d v="2025-09-27T00:00:00"/>
    <n v="2025"/>
    <x v="1"/>
    <x v="2"/>
    <x v="2"/>
    <s v="Wednesday"/>
    <s v="C1032"/>
    <x v="361"/>
    <s v="susan.brown1032@email.com"/>
    <s v="New"/>
    <s v="Chicago"/>
    <s v="IL"/>
    <x v="2"/>
    <s v="P019"/>
    <x v="0"/>
    <x v="0"/>
    <n v="3"/>
    <n v="110"/>
    <n v="55"/>
    <n v="330"/>
    <n v="33"/>
    <n v="0"/>
    <n v="27.23"/>
    <n v="324.23"/>
    <n v="165"/>
    <n v="165"/>
    <n v="50.89"/>
    <s v="Cancelled"/>
    <s v="Google Pay"/>
    <x v="1"/>
    <m/>
  </r>
  <r>
    <s v="TXN006063"/>
    <d v="2025-08-19T00:00:00"/>
    <n v="2025"/>
    <x v="1"/>
    <x v="1"/>
    <x v="1"/>
    <s v="Saturday"/>
    <s v="C0209"/>
    <x v="370"/>
    <s v="lisa.lopez209@email.com"/>
    <s v="Regular"/>
    <s v="Philadelphia"/>
    <s v="PA"/>
    <x v="3"/>
    <s v="P021"/>
    <x v="8"/>
    <x v="3"/>
    <n v="1"/>
    <n v="30"/>
    <n v="12"/>
    <n v="30"/>
    <n v="0"/>
    <n v="9.99"/>
    <n v="2.48"/>
    <n v="42.47"/>
    <n v="12"/>
    <n v="8.01"/>
    <n v="18.86"/>
    <s v="Shipped"/>
    <s v="Credit Card"/>
    <x v="1"/>
    <m/>
  </r>
  <r>
    <s v="TXN006064"/>
    <d v="2025-06-03T00:00:00"/>
    <n v="2025"/>
    <x v="3"/>
    <x v="5"/>
    <x v="5"/>
    <s v="Sunday"/>
    <s v="C0157"/>
    <x v="447"/>
    <s v="christopher.anderson157@email.com"/>
    <s v="VIP"/>
    <s v="Boston"/>
    <s v="MA"/>
    <x v="3"/>
    <s v="P028"/>
    <x v="11"/>
    <x v="5"/>
    <n v="1"/>
    <n v="150"/>
    <n v="75"/>
    <n v="150"/>
    <n v="0"/>
    <n v="0"/>
    <n v="12.38"/>
    <n v="162.38"/>
    <n v="75"/>
    <n v="75"/>
    <n v="46.19"/>
    <s v="Delivered"/>
    <s v="Credit Card"/>
    <x v="1"/>
    <n v="4"/>
  </r>
  <r>
    <s v="TXN006065"/>
    <d v="2025-09-11T00:00:00"/>
    <n v="2025"/>
    <x v="1"/>
    <x v="2"/>
    <x v="2"/>
    <s v="Wednesday"/>
    <s v="C0326"/>
    <x v="211"/>
    <s v="barbara.miller326@email.com"/>
    <s v="Regular"/>
    <s v="Jacksonville"/>
    <s v="FL"/>
    <x v="1"/>
    <s v="P019"/>
    <x v="0"/>
    <x v="0"/>
    <n v="3"/>
    <n v="110"/>
    <n v="55"/>
    <n v="330"/>
    <n v="33"/>
    <n v="0"/>
    <n v="27.23"/>
    <n v="324.23"/>
    <n v="165"/>
    <n v="165"/>
    <n v="50.89"/>
    <s v="Shipped"/>
    <s v="Debit Card"/>
    <x v="0"/>
    <m/>
  </r>
  <r>
    <s v="TXN006066"/>
    <d v="2025-02-18T00:00:00"/>
    <n v="2025"/>
    <x v="2"/>
    <x v="7"/>
    <x v="7"/>
    <s v="Saturday"/>
    <s v="C0911"/>
    <x v="293"/>
    <s v="betty.jackson911@email.com"/>
    <s v="New"/>
    <s v="Phoenix"/>
    <s v="AZ"/>
    <x v="0"/>
    <s v="P005"/>
    <x v="21"/>
    <x v="5"/>
    <n v="3"/>
    <n v="120"/>
    <n v="60"/>
    <n v="360"/>
    <n v="36"/>
    <n v="0"/>
    <n v="29.7"/>
    <n v="353.7"/>
    <n v="180"/>
    <n v="180"/>
    <n v="50.89"/>
    <s v="Delivered"/>
    <s v="Credit Card"/>
    <x v="2"/>
    <n v="4"/>
  </r>
  <r>
    <s v="TXN006067"/>
    <d v="2025-11-10T00:00:00"/>
    <n v="2025"/>
    <x v="0"/>
    <x v="4"/>
    <x v="4"/>
    <s v="Thursday"/>
    <s v="C0808"/>
    <x v="599"/>
    <s v="andrew.jackson808@email.com"/>
    <s v="New"/>
    <s v="Boston"/>
    <s v="MA"/>
    <x v="3"/>
    <s v="P020"/>
    <x v="12"/>
    <x v="6"/>
    <n v="3"/>
    <n v="70"/>
    <n v="30"/>
    <n v="210"/>
    <n v="21"/>
    <n v="0"/>
    <n v="17.32"/>
    <n v="206.32"/>
    <n v="90"/>
    <n v="120"/>
    <n v="58.16"/>
    <s v="Delivered"/>
    <s v="Debit Card"/>
    <x v="0"/>
    <n v="3"/>
  </r>
  <r>
    <s v="TXN006068"/>
    <d v="2025-07-23T00:00:00"/>
    <n v="2025"/>
    <x v="1"/>
    <x v="9"/>
    <x v="9"/>
    <s v="Tuesday"/>
    <s v="C1023"/>
    <x v="137"/>
    <s v="robert.anderson1023@email.com"/>
    <s v="New"/>
    <s v="Phoenix"/>
    <s v="AZ"/>
    <x v="0"/>
    <s v="P030"/>
    <x v="10"/>
    <x v="1"/>
    <n v="2"/>
    <n v="45"/>
    <n v="20"/>
    <n v="90"/>
    <n v="0"/>
    <n v="9.99"/>
    <n v="7.43"/>
    <n v="107.41"/>
    <n v="40"/>
    <n v="40.01"/>
    <n v="37.25"/>
    <s v="Delivered"/>
    <s v="Credit Card"/>
    <x v="2"/>
    <n v="5"/>
  </r>
  <r>
    <s v="TXN006069"/>
    <d v="2025-03-06T00:00:00"/>
    <n v="2025"/>
    <x v="2"/>
    <x v="3"/>
    <x v="3"/>
    <s v="Sunday"/>
    <s v="C1184"/>
    <x v="557"/>
    <s v="kimberly.martinez1184@email.com"/>
    <s v="New"/>
    <s v="San Antonio"/>
    <s v="TX"/>
    <x v="1"/>
    <s v="P013"/>
    <x v="29"/>
    <x v="6"/>
    <n v="1"/>
    <n v="180"/>
    <n v="85"/>
    <n v="180"/>
    <n v="9"/>
    <n v="0"/>
    <n v="14.85"/>
    <n v="185.85"/>
    <n v="85"/>
    <n v="95"/>
    <n v="51.12"/>
    <s v="Processing"/>
    <s v="Debit Card"/>
    <x v="2"/>
    <m/>
  </r>
  <r>
    <s v="TXN006070"/>
    <d v="2025-07-03T00:00:00"/>
    <n v="2025"/>
    <x v="1"/>
    <x v="9"/>
    <x v="9"/>
    <s v="Sunday"/>
    <s v="C0328"/>
    <x v="626"/>
    <s v="michelle.garcia328@email.com"/>
    <s v="Regular"/>
    <s v="New York"/>
    <s v="NY"/>
    <x v="3"/>
    <s v="P025"/>
    <x v="23"/>
    <x v="4"/>
    <n v="2"/>
    <n v="40"/>
    <n v="18"/>
    <n v="80"/>
    <n v="0"/>
    <n v="9.99"/>
    <n v="6.6"/>
    <n v="96.59"/>
    <n v="36"/>
    <n v="34.01"/>
    <n v="35.21"/>
    <s v="Delivered"/>
    <s v="Apple Pay"/>
    <x v="0"/>
    <n v="2"/>
  </r>
  <r>
    <s v="TXN006071"/>
    <d v="2025-02-15T00:00:00"/>
    <n v="2025"/>
    <x v="2"/>
    <x v="7"/>
    <x v="7"/>
    <s v="Sunday"/>
    <s v="C0494"/>
    <x v="327"/>
    <s v="jessica.hernandez494@email.com"/>
    <s v="Regular"/>
    <s v="Philadelphia"/>
    <s v="PA"/>
    <x v="3"/>
    <s v="P021"/>
    <x v="8"/>
    <x v="3"/>
    <n v="2"/>
    <n v="30"/>
    <n v="12"/>
    <n v="60"/>
    <n v="0"/>
    <n v="9.99"/>
    <n v="4.95"/>
    <n v="74.94"/>
    <n v="24"/>
    <n v="26.01"/>
    <n v="34.71"/>
    <s v="Delivered"/>
    <s v="Apple Pay"/>
    <x v="2"/>
    <n v="6"/>
  </r>
  <r>
    <s v="TXN006072"/>
    <d v="2025-07-22T00:00:00"/>
    <n v="2025"/>
    <x v="1"/>
    <x v="9"/>
    <x v="9"/>
    <s v="Sunday"/>
    <s v="C1011"/>
    <x v="96"/>
    <s v="nancy.gonzalez1011@email.com"/>
    <s v="New"/>
    <s v="Boston"/>
    <s v="MA"/>
    <x v="3"/>
    <s v="P019"/>
    <x v="0"/>
    <x v="0"/>
    <n v="3"/>
    <n v="110"/>
    <n v="55"/>
    <n v="330"/>
    <n v="33"/>
    <n v="0"/>
    <n v="27.23"/>
    <n v="324.23"/>
    <n v="165"/>
    <n v="165"/>
    <n v="50.89"/>
    <s v="Delivered"/>
    <s v="Credit Card"/>
    <x v="0"/>
    <n v="5"/>
  </r>
  <r>
    <s v="TXN006073"/>
    <d v="2025-04-17T00:00:00"/>
    <n v="2025"/>
    <x v="3"/>
    <x v="6"/>
    <x v="6"/>
    <s v="Saturday"/>
    <s v="C0495"/>
    <x v="179"/>
    <s v="daniel.hernandez495@email.com"/>
    <s v="Regular"/>
    <s v="Austin"/>
    <s v="TX"/>
    <x v="1"/>
    <s v="P014"/>
    <x v="25"/>
    <x v="5"/>
    <n v="3"/>
    <n v="90"/>
    <n v="40"/>
    <n v="270"/>
    <n v="27"/>
    <n v="0"/>
    <n v="22.28"/>
    <n v="265.27"/>
    <n v="120"/>
    <n v="150"/>
    <n v="56.55"/>
    <s v="Delivered"/>
    <s v="Credit Card"/>
    <x v="0"/>
    <n v="6"/>
  </r>
  <r>
    <s v="TXN006074"/>
    <d v="2025-03-16T00:00:00"/>
    <n v="2025"/>
    <x v="2"/>
    <x v="3"/>
    <x v="3"/>
    <s v="Monday"/>
    <s v="C0918"/>
    <x v="154"/>
    <s v="ashley.jackson918@email.com"/>
    <s v="New"/>
    <s v="Philadelphia"/>
    <s v="PA"/>
    <x v="3"/>
    <s v="P002"/>
    <x v="17"/>
    <x v="0"/>
    <n v="2"/>
    <n v="200"/>
    <n v="110"/>
    <n v="400"/>
    <n v="40"/>
    <n v="0"/>
    <n v="33"/>
    <n v="393"/>
    <n v="220"/>
    <n v="180"/>
    <n v="45.8"/>
    <s v="Delivered"/>
    <s v="Google Pay"/>
    <x v="1"/>
    <n v="2"/>
  </r>
  <r>
    <s v="TXN006075"/>
    <d v="2025-06-09T00:00:00"/>
    <n v="2025"/>
    <x v="3"/>
    <x v="5"/>
    <x v="5"/>
    <s v="Saturday"/>
    <s v="C0353"/>
    <x v="415"/>
    <s v="jessica.rodriguez353@email.com"/>
    <s v="Regular"/>
    <s v="New York"/>
    <s v="NY"/>
    <x v="3"/>
    <s v="P013"/>
    <x v="29"/>
    <x v="6"/>
    <n v="1"/>
    <n v="180"/>
    <n v="85"/>
    <n v="180"/>
    <n v="9"/>
    <n v="0"/>
    <n v="14.85"/>
    <n v="185.85"/>
    <n v="85"/>
    <n v="95"/>
    <n v="51.12"/>
    <s v="Cancelled"/>
    <s v="Google Pay"/>
    <x v="1"/>
    <m/>
  </r>
  <r>
    <s v="TXN006076"/>
    <d v="2025-11-13T00:00:00"/>
    <n v="2025"/>
    <x v="0"/>
    <x v="4"/>
    <x v="4"/>
    <s v="Saturday"/>
    <s v="C0645"/>
    <x v="254"/>
    <s v="kimberly.hernandez645@email.com"/>
    <s v="Regular"/>
    <s v="Boston"/>
    <s v="MA"/>
    <x v="3"/>
    <s v="P021"/>
    <x v="8"/>
    <x v="3"/>
    <n v="1"/>
    <n v="30"/>
    <n v="12"/>
    <n v="30"/>
    <n v="0"/>
    <n v="9.99"/>
    <n v="2.48"/>
    <n v="42.47"/>
    <n v="12"/>
    <n v="8.01"/>
    <n v="18.86"/>
    <s v="Delivered"/>
    <s v="Credit Card"/>
    <x v="2"/>
    <n v="5"/>
  </r>
  <r>
    <s v="TXN006077"/>
    <d v="2025-02-25T00:00:00"/>
    <n v="2025"/>
    <x v="2"/>
    <x v="7"/>
    <x v="7"/>
    <s v="Tuesday"/>
    <s v="C1182"/>
    <x v="186"/>
    <s v="mary.martin1182@email.com"/>
    <s v="New"/>
    <s v="Los Angeles"/>
    <s v="CA"/>
    <x v="0"/>
    <s v="P026"/>
    <x v="18"/>
    <x v="0"/>
    <n v="3"/>
    <n v="85"/>
    <n v="42"/>
    <n v="255"/>
    <n v="25.5"/>
    <n v="0"/>
    <n v="21.04"/>
    <n v="250.54"/>
    <n v="126"/>
    <n v="129"/>
    <n v="51.49"/>
    <s v="Delivered"/>
    <s v="Credit Card"/>
    <x v="0"/>
    <n v="3"/>
  </r>
  <r>
    <s v="TXN006078"/>
    <d v="2025-08-25T00:00:00"/>
    <n v="2025"/>
    <x v="1"/>
    <x v="1"/>
    <x v="1"/>
    <s v="Thursday"/>
    <s v="C0330"/>
    <x v="36"/>
    <s v="christopher.taylor330@email.com"/>
    <s v="Regular"/>
    <s v="Minneapolis"/>
    <s v="MN"/>
    <x v="2"/>
    <s v="P024"/>
    <x v="26"/>
    <x v="5"/>
    <n v="2"/>
    <n v="35"/>
    <n v="15"/>
    <n v="70"/>
    <n v="0"/>
    <n v="9.99"/>
    <n v="5.78"/>
    <n v="85.77"/>
    <n v="30"/>
    <n v="30.01"/>
    <n v="34.99"/>
    <s v="Delivered"/>
    <s v="Google Pay"/>
    <x v="1"/>
    <n v="2"/>
  </r>
  <r>
    <s v="TXN006079"/>
    <d v="2025-12-11T00:00:00"/>
    <n v="2025"/>
    <x v="0"/>
    <x v="10"/>
    <x v="10"/>
    <s v="Thursday"/>
    <s v="C0591"/>
    <x v="607"/>
    <s v="steven.davis591@email.com"/>
    <s v="Regular"/>
    <s v="Phoenix"/>
    <s v="AZ"/>
    <x v="0"/>
    <s v="P019"/>
    <x v="0"/>
    <x v="0"/>
    <n v="3"/>
    <n v="110"/>
    <n v="55"/>
    <n v="330"/>
    <n v="33"/>
    <n v="0"/>
    <n v="27.23"/>
    <n v="324.23"/>
    <n v="165"/>
    <n v="165"/>
    <n v="50.89"/>
    <s v="Cancelled"/>
    <s v="PayPal"/>
    <x v="0"/>
    <m/>
  </r>
  <r>
    <s v="TXN006080"/>
    <d v="2025-09-10T00:00:00"/>
    <n v="2025"/>
    <x v="1"/>
    <x v="2"/>
    <x v="2"/>
    <s v="Tuesday"/>
    <s v="C0360"/>
    <x v="71"/>
    <s v="michael.wilson360@email.com"/>
    <s v="Regular"/>
    <s v="Houston"/>
    <s v="TX"/>
    <x v="1"/>
    <s v="P019"/>
    <x v="0"/>
    <x v="0"/>
    <n v="2"/>
    <n v="110"/>
    <n v="55"/>
    <n v="220"/>
    <n v="22"/>
    <n v="0"/>
    <n v="18.149999999999999"/>
    <n v="216.15"/>
    <n v="110"/>
    <n v="110"/>
    <n v="50.89"/>
    <s v="Processing"/>
    <s v="Google Pay"/>
    <x v="1"/>
    <m/>
  </r>
  <r>
    <s v="TXN006081"/>
    <d v="2025-09-26T00:00:00"/>
    <n v="2025"/>
    <x v="1"/>
    <x v="2"/>
    <x v="2"/>
    <s v="Tuesday"/>
    <s v="C0474"/>
    <x v="406"/>
    <s v="anthony.hernandez474@email.com"/>
    <s v="Regular"/>
    <s v="San Diego"/>
    <s v="CA"/>
    <x v="0"/>
    <s v="P027"/>
    <x v="16"/>
    <x v="6"/>
    <n v="1"/>
    <n v="60"/>
    <n v="25"/>
    <n v="60"/>
    <n v="0"/>
    <n v="9.99"/>
    <n v="4.95"/>
    <n v="74.94"/>
    <n v="25"/>
    <n v="25.01"/>
    <n v="33.369999999999997"/>
    <s v="Processing"/>
    <s v="Apple Pay"/>
    <x v="1"/>
    <m/>
  </r>
  <r>
    <s v="TXN006082"/>
    <d v="2025-10-04T00:00:00"/>
    <n v="2025"/>
    <x v="0"/>
    <x v="0"/>
    <x v="0"/>
    <s v="Friday"/>
    <s v="C1041"/>
    <x v="120"/>
    <s v="charles.gonzalez1041@email.com"/>
    <s v="New"/>
    <s v="Phoenix"/>
    <s v="AZ"/>
    <x v="0"/>
    <s v="P016"/>
    <x v="9"/>
    <x v="4"/>
    <n v="3"/>
    <n v="45"/>
    <n v="20"/>
    <n v="135"/>
    <n v="0"/>
    <n v="0"/>
    <n v="11.14"/>
    <n v="146.13999999999999"/>
    <n v="60"/>
    <n v="75"/>
    <n v="51.32"/>
    <s v="Delivered"/>
    <s v="Apple Pay"/>
    <x v="0"/>
    <n v="3"/>
  </r>
  <r>
    <s v="TXN006083"/>
    <d v="2025-11-13T00:00:00"/>
    <n v="2025"/>
    <x v="0"/>
    <x v="4"/>
    <x v="4"/>
    <s v="Wednesday"/>
    <s v="C0007"/>
    <x v="241"/>
    <s v="donald.johnson7@email.com"/>
    <s v="VIP"/>
    <s v="Seattle"/>
    <s v="WA"/>
    <x v="0"/>
    <s v="P022"/>
    <x v="24"/>
    <x v="0"/>
    <n v="1"/>
    <n v="65"/>
    <n v="32"/>
    <n v="65"/>
    <n v="0"/>
    <n v="9.99"/>
    <n v="5.36"/>
    <n v="80.349999999999994"/>
    <n v="32"/>
    <n v="23.01"/>
    <n v="28.64"/>
    <s v="Delivered"/>
    <s v="Apple Pay"/>
    <x v="0"/>
    <n v="6"/>
  </r>
  <r>
    <s v="TXN006084"/>
    <d v="2025-11-13T00:00:00"/>
    <n v="2025"/>
    <x v="0"/>
    <x v="4"/>
    <x v="4"/>
    <s v="Sunday"/>
    <s v="C0254"/>
    <x v="527"/>
    <s v="william.moore254@email.com"/>
    <s v="Regular"/>
    <s v="Jacksonville"/>
    <s v="FL"/>
    <x v="1"/>
    <s v="P016"/>
    <x v="9"/>
    <x v="4"/>
    <n v="2"/>
    <n v="45"/>
    <n v="20"/>
    <n v="90"/>
    <n v="0"/>
    <n v="9.99"/>
    <n v="7.43"/>
    <n v="107.41"/>
    <n v="40"/>
    <n v="40.01"/>
    <n v="37.25"/>
    <s v="Processing"/>
    <s v="PayPal"/>
    <x v="2"/>
    <m/>
  </r>
  <r>
    <s v="TXN006085"/>
    <d v="2025-11-16T00:00:00"/>
    <n v="2025"/>
    <x v="0"/>
    <x v="4"/>
    <x v="4"/>
    <s v="Wednesday"/>
    <s v="C0949"/>
    <x v="247"/>
    <s v="thomas.thomas949@email.com"/>
    <s v="New"/>
    <s v="San Antonio"/>
    <s v="TX"/>
    <x v="1"/>
    <s v="P018"/>
    <x v="20"/>
    <x v="3"/>
    <n v="3"/>
    <n v="130"/>
    <n v="65"/>
    <n v="390"/>
    <n v="39"/>
    <n v="0"/>
    <n v="32.18"/>
    <n v="383.18"/>
    <n v="195"/>
    <n v="195"/>
    <n v="50.89"/>
    <s v="Delivered"/>
    <s v="Credit Card"/>
    <x v="0"/>
    <n v="6"/>
  </r>
  <r>
    <s v="TXN006086"/>
    <d v="2025-01-21T00:00:00"/>
    <n v="2025"/>
    <x v="2"/>
    <x v="8"/>
    <x v="8"/>
    <s v="Sunday"/>
    <s v="C0886"/>
    <x v="0"/>
    <s v="mary.wilson886@email.com"/>
    <s v="New"/>
    <s v="San Jose"/>
    <s v="CA"/>
    <x v="0"/>
    <s v="P017"/>
    <x v="2"/>
    <x v="1"/>
    <n v="1"/>
    <n v="55"/>
    <n v="22"/>
    <n v="55"/>
    <n v="0"/>
    <n v="9.99"/>
    <n v="4.54"/>
    <n v="69.53"/>
    <n v="22"/>
    <n v="23.01"/>
    <n v="33.090000000000003"/>
    <s v="Delivered"/>
    <s v="Apple Pay"/>
    <x v="2"/>
    <n v="6"/>
  </r>
  <r>
    <s v="TXN006087"/>
    <d v="2025-08-03T00:00:00"/>
    <n v="2025"/>
    <x v="1"/>
    <x v="1"/>
    <x v="1"/>
    <s v="Wednesday"/>
    <s v="C0144"/>
    <x v="255"/>
    <s v="nancy.miller144@email.com"/>
    <s v="VIP"/>
    <s v="Boston"/>
    <s v="MA"/>
    <x v="3"/>
    <s v="P020"/>
    <x v="12"/>
    <x v="6"/>
    <n v="1"/>
    <n v="70"/>
    <n v="30"/>
    <n v="70"/>
    <n v="0"/>
    <n v="9.99"/>
    <n v="5.78"/>
    <n v="85.77"/>
    <n v="30"/>
    <n v="30.01"/>
    <n v="34.99"/>
    <s v="Delivered"/>
    <s v="Google Pay"/>
    <x v="1"/>
    <n v="6"/>
  </r>
  <r>
    <s v="TXN006088"/>
    <d v="2025-10-04T00:00:00"/>
    <n v="2025"/>
    <x v="0"/>
    <x v="0"/>
    <x v="0"/>
    <s v="Monday"/>
    <s v="C0760"/>
    <x v="16"/>
    <s v="daniel.williams760@email.com"/>
    <s v="New"/>
    <s v="Jacksonville"/>
    <s v="FL"/>
    <x v="1"/>
    <s v="P026"/>
    <x v="18"/>
    <x v="0"/>
    <n v="2"/>
    <n v="85"/>
    <n v="42"/>
    <n v="170"/>
    <n v="8.5"/>
    <n v="0"/>
    <n v="14.03"/>
    <n v="175.53"/>
    <n v="84"/>
    <n v="86"/>
    <n v="49"/>
    <s v="Delivered"/>
    <s v="PayPal"/>
    <x v="1"/>
    <n v="5"/>
  </r>
  <r>
    <s v="TXN006089"/>
    <d v="2025-07-20T00:00:00"/>
    <n v="2025"/>
    <x v="1"/>
    <x v="9"/>
    <x v="9"/>
    <s v="Monday"/>
    <s v="C0454"/>
    <x v="515"/>
    <s v="patricia.thomas454@email.com"/>
    <s v="Regular"/>
    <s v="Detroit"/>
    <s v="MI"/>
    <x v="2"/>
    <s v="P007"/>
    <x v="3"/>
    <x v="0"/>
    <n v="2"/>
    <n v="75"/>
    <n v="35"/>
    <n v="150"/>
    <n v="0"/>
    <n v="0"/>
    <n v="12.38"/>
    <n v="162.38"/>
    <n v="70"/>
    <n v="80"/>
    <n v="49.27"/>
    <s v="Delivered"/>
    <s v="Credit Card"/>
    <x v="1"/>
    <n v="4"/>
  </r>
  <r>
    <s v="TXN006090"/>
    <d v="2025-04-13T00:00:00"/>
    <n v="2025"/>
    <x v="3"/>
    <x v="6"/>
    <x v="6"/>
    <s v="Tuesday"/>
    <s v="C1054"/>
    <x v="593"/>
    <s v="jessica.taylor1054@email.com"/>
    <s v="New"/>
    <s v="Detroit"/>
    <s v="MI"/>
    <x v="2"/>
    <s v="P007"/>
    <x v="3"/>
    <x v="0"/>
    <n v="2"/>
    <n v="75"/>
    <n v="35"/>
    <n v="150"/>
    <n v="0"/>
    <n v="0"/>
    <n v="12.38"/>
    <n v="162.38"/>
    <n v="70"/>
    <n v="80"/>
    <n v="49.27"/>
    <s v="Delivered"/>
    <s v="Credit Card"/>
    <x v="1"/>
    <n v="5"/>
  </r>
  <r>
    <s v="TXN006091"/>
    <d v="2025-01-16T00:00:00"/>
    <n v="2025"/>
    <x v="2"/>
    <x v="8"/>
    <x v="8"/>
    <s v="Tuesday"/>
    <s v="C0605"/>
    <x v="248"/>
    <s v="william.martin605@email.com"/>
    <s v="Regular"/>
    <s v="San Diego"/>
    <s v="CA"/>
    <x v="0"/>
    <s v="P018"/>
    <x v="20"/>
    <x v="3"/>
    <n v="3"/>
    <n v="130"/>
    <n v="65"/>
    <n v="390"/>
    <n v="39"/>
    <n v="0"/>
    <n v="32.18"/>
    <n v="383.18"/>
    <n v="195"/>
    <n v="195"/>
    <n v="50.89"/>
    <s v="Cancelled"/>
    <s v="Apple Pay"/>
    <x v="0"/>
    <m/>
  </r>
  <r>
    <s v="TXN006092"/>
    <d v="2025-02-20T00:00:00"/>
    <n v="2025"/>
    <x v="2"/>
    <x v="7"/>
    <x v="7"/>
    <s v="Sunday"/>
    <s v="C0589"/>
    <x v="310"/>
    <s v="steven.williams589@email.com"/>
    <s v="Regular"/>
    <s v="Miami"/>
    <s v="FL"/>
    <x v="1"/>
    <s v="P013"/>
    <x v="29"/>
    <x v="6"/>
    <n v="1"/>
    <n v="180"/>
    <n v="85"/>
    <n v="180"/>
    <n v="9"/>
    <n v="0"/>
    <n v="14.85"/>
    <n v="185.85"/>
    <n v="85"/>
    <n v="95"/>
    <n v="51.12"/>
    <s v="Delivered"/>
    <s v="Credit Card"/>
    <x v="1"/>
    <n v="5"/>
  </r>
  <r>
    <s v="TXN006093"/>
    <d v="2025-04-26T00:00:00"/>
    <n v="2025"/>
    <x v="3"/>
    <x v="6"/>
    <x v="6"/>
    <s v="Sunday"/>
    <s v="C0525"/>
    <x v="268"/>
    <s v="charles.davis525@email.com"/>
    <s v="Regular"/>
    <s v="Atlanta"/>
    <s v="GA"/>
    <x v="1"/>
    <s v="P011"/>
    <x v="6"/>
    <x v="0"/>
    <n v="2"/>
    <n v="40"/>
    <n v="18"/>
    <n v="80"/>
    <n v="0"/>
    <n v="9.99"/>
    <n v="6.6"/>
    <n v="96.59"/>
    <n v="36"/>
    <n v="34.01"/>
    <n v="35.21"/>
    <s v="Delivered"/>
    <s v="Credit Card"/>
    <x v="2"/>
    <n v="6"/>
  </r>
  <r>
    <s v="TXN006094"/>
    <d v="2025-10-23T00:00:00"/>
    <n v="2025"/>
    <x v="0"/>
    <x v="0"/>
    <x v="0"/>
    <s v="Tuesday"/>
    <s v="C0681"/>
    <x v="374"/>
    <s v="matthew.hernandez681@email.com"/>
    <s v="Regular"/>
    <s v="Phoenix"/>
    <s v="AZ"/>
    <x v="0"/>
    <s v="P013"/>
    <x v="29"/>
    <x v="6"/>
    <n v="3"/>
    <n v="180"/>
    <n v="85"/>
    <n v="540"/>
    <n v="54"/>
    <n v="0"/>
    <n v="44.55"/>
    <n v="530.54999999999995"/>
    <n v="255"/>
    <n v="285"/>
    <n v="53.72"/>
    <s v="Cancelled"/>
    <s v="Credit Card"/>
    <x v="0"/>
    <m/>
  </r>
  <r>
    <s v="TXN006095"/>
    <d v="2025-06-19T00:00:00"/>
    <n v="2025"/>
    <x v="3"/>
    <x v="5"/>
    <x v="5"/>
    <s v="Wednesday"/>
    <s v="C0623"/>
    <x v="392"/>
    <s v="steven.martin623@email.com"/>
    <s v="Regular"/>
    <s v="San Jose"/>
    <s v="CA"/>
    <x v="0"/>
    <s v="P027"/>
    <x v="16"/>
    <x v="6"/>
    <n v="2"/>
    <n v="60"/>
    <n v="25"/>
    <n v="120"/>
    <n v="0"/>
    <n v="0"/>
    <n v="9.9"/>
    <n v="129.9"/>
    <n v="50"/>
    <n v="70"/>
    <n v="53.89"/>
    <s v="Processing"/>
    <s v="Google Pay"/>
    <x v="2"/>
    <m/>
  </r>
  <r>
    <s v="TXN006096"/>
    <d v="2025-11-17T00:00:00"/>
    <n v="2025"/>
    <x v="0"/>
    <x v="4"/>
    <x v="4"/>
    <s v="Monday"/>
    <s v="C0199"/>
    <x v="259"/>
    <s v="lisa.jones199@email.com"/>
    <s v="VIP"/>
    <s v="Miami"/>
    <s v="FL"/>
    <x v="1"/>
    <s v="P027"/>
    <x v="16"/>
    <x v="6"/>
    <n v="1"/>
    <n v="60"/>
    <n v="25"/>
    <n v="60"/>
    <n v="0"/>
    <n v="9.99"/>
    <n v="4.95"/>
    <n v="74.94"/>
    <n v="25"/>
    <n v="25.01"/>
    <n v="33.369999999999997"/>
    <s v="Processing"/>
    <s v="Debit Card"/>
    <x v="1"/>
    <m/>
  </r>
  <r>
    <s v="TXN006097"/>
    <d v="2025-08-28T00:00:00"/>
    <n v="2025"/>
    <x v="1"/>
    <x v="1"/>
    <x v="1"/>
    <s v="Wednesday"/>
    <s v="C0612"/>
    <x v="620"/>
    <s v="joseph.smith612@email.com"/>
    <s v="Regular"/>
    <s v="Houston"/>
    <s v="TX"/>
    <x v="1"/>
    <s v="P004"/>
    <x v="7"/>
    <x v="1"/>
    <n v="2"/>
    <n v="80"/>
    <n v="35"/>
    <n v="160"/>
    <n v="8"/>
    <n v="0"/>
    <n v="13.2"/>
    <n v="165.2"/>
    <n v="70"/>
    <n v="90"/>
    <n v="54.48"/>
    <s v="Processing"/>
    <s v="Credit Card"/>
    <x v="1"/>
    <m/>
  </r>
  <r>
    <s v="TXN006098"/>
    <d v="2025-01-28T00:00:00"/>
    <n v="2025"/>
    <x v="2"/>
    <x v="8"/>
    <x v="8"/>
    <s v="Saturday"/>
    <s v="C0399"/>
    <x v="226"/>
    <s v="john.jones399@email.com"/>
    <s v="Regular"/>
    <s v="Jacksonville"/>
    <s v="FL"/>
    <x v="1"/>
    <s v="P027"/>
    <x v="16"/>
    <x v="6"/>
    <n v="3"/>
    <n v="60"/>
    <n v="25"/>
    <n v="180"/>
    <n v="9"/>
    <n v="0"/>
    <n v="14.85"/>
    <n v="185.85"/>
    <n v="75"/>
    <n v="105"/>
    <n v="56.5"/>
    <s v="Shipped"/>
    <s v="Credit Card"/>
    <x v="1"/>
    <m/>
  </r>
  <r>
    <s v="TXN006099"/>
    <d v="2025-01-21T00:00:00"/>
    <n v="2025"/>
    <x v="2"/>
    <x v="8"/>
    <x v="8"/>
    <s v="Tuesday"/>
    <s v="C0816"/>
    <x v="253"/>
    <s v="jessica.miller816@email.com"/>
    <s v="New"/>
    <s v="San Diego"/>
    <s v="CA"/>
    <x v="0"/>
    <s v="P027"/>
    <x v="16"/>
    <x v="6"/>
    <n v="3"/>
    <n v="60"/>
    <n v="25"/>
    <n v="180"/>
    <n v="9"/>
    <n v="0"/>
    <n v="14.85"/>
    <n v="185.85"/>
    <n v="75"/>
    <n v="105"/>
    <n v="56.5"/>
    <s v="Delivered"/>
    <s v="Credit Card"/>
    <x v="2"/>
    <n v="6"/>
  </r>
  <r>
    <s v="TXN006100"/>
    <d v="2025-03-09T00:00:00"/>
    <n v="2025"/>
    <x v="2"/>
    <x v="3"/>
    <x v="3"/>
    <s v="Friday"/>
    <s v="C0430"/>
    <x v="536"/>
    <s v="mary.jones430@email.com"/>
    <s v="Regular"/>
    <s v="Minneapolis"/>
    <s v="MN"/>
    <x v="2"/>
    <s v="P028"/>
    <x v="11"/>
    <x v="5"/>
    <n v="1"/>
    <n v="150"/>
    <n v="75"/>
    <n v="150"/>
    <n v="0"/>
    <n v="0"/>
    <n v="12.38"/>
    <n v="162.38"/>
    <n v="75"/>
    <n v="75"/>
    <n v="46.19"/>
    <s v="Delivered"/>
    <s v="Credit Card"/>
    <x v="1"/>
    <n v="2"/>
  </r>
  <r>
    <s v="TXN006101"/>
    <d v="2025-05-21T00:00:00"/>
    <n v="2025"/>
    <x v="3"/>
    <x v="11"/>
    <x v="11"/>
    <s v="Saturday"/>
    <s v="C0973"/>
    <x v="142"/>
    <s v="paul.williams973@email.com"/>
    <s v="New"/>
    <s v="Denver"/>
    <s v="CO"/>
    <x v="0"/>
    <s v="P023"/>
    <x v="4"/>
    <x v="1"/>
    <n v="3"/>
    <n v="20"/>
    <n v="8"/>
    <n v="60"/>
    <n v="0"/>
    <n v="9.99"/>
    <n v="4.95"/>
    <n v="74.94"/>
    <n v="24"/>
    <n v="26.01"/>
    <n v="34.71"/>
    <s v="Cancelled"/>
    <s v="Google Pay"/>
    <x v="1"/>
    <m/>
  </r>
  <r>
    <s v="TXN006102"/>
    <d v="2025-12-23T00:00:00"/>
    <n v="2025"/>
    <x v="0"/>
    <x v="10"/>
    <x v="10"/>
    <s v="Thursday"/>
    <s v="C0287"/>
    <x v="82"/>
    <s v="kimberly.thomas287@email.com"/>
    <s v="Regular"/>
    <s v="Jacksonville"/>
    <s v="FL"/>
    <x v="1"/>
    <s v="P011"/>
    <x v="6"/>
    <x v="0"/>
    <n v="3"/>
    <n v="40"/>
    <n v="18"/>
    <n v="120"/>
    <n v="0"/>
    <n v="0"/>
    <n v="9.9"/>
    <n v="129.9"/>
    <n v="54"/>
    <n v="66"/>
    <n v="50.81"/>
    <s v="Processing"/>
    <s v="Apple Pay"/>
    <x v="2"/>
    <m/>
  </r>
  <r>
    <s v="TXN006103"/>
    <d v="2025-12-25T00:00:00"/>
    <n v="2025"/>
    <x v="0"/>
    <x v="10"/>
    <x v="10"/>
    <s v="Thursday"/>
    <s v="C0818"/>
    <x v="327"/>
    <s v="jessica.hernandez818@email.com"/>
    <s v="New"/>
    <s v="Portland"/>
    <s v="OR"/>
    <x v="0"/>
    <s v="P030"/>
    <x v="10"/>
    <x v="1"/>
    <n v="2"/>
    <n v="45"/>
    <n v="20"/>
    <n v="90"/>
    <n v="0"/>
    <n v="9.99"/>
    <n v="7.43"/>
    <n v="107.41"/>
    <n v="40"/>
    <n v="40.01"/>
    <n v="37.25"/>
    <s v="Delivered"/>
    <s v="Google Pay"/>
    <x v="0"/>
    <n v="6"/>
  </r>
  <r>
    <s v="TXN006104"/>
    <d v="2025-03-25T00:00:00"/>
    <n v="2025"/>
    <x v="2"/>
    <x v="3"/>
    <x v="3"/>
    <s v="Friday"/>
    <s v="C1194"/>
    <x v="12"/>
    <s v="mary.johnson1194@email.com"/>
    <s v="New"/>
    <s v="Detroit"/>
    <s v="MI"/>
    <x v="2"/>
    <s v="P026"/>
    <x v="18"/>
    <x v="0"/>
    <n v="2"/>
    <n v="85"/>
    <n v="42"/>
    <n v="170"/>
    <n v="8.5"/>
    <n v="0"/>
    <n v="14.03"/>
    <n v="175.53"/>
    <n v="84"/>
    <n v="86"/>
    <n v="49"/>
    <s v="Delivered"/>
    <s v="Debit Card"/>
    <x v="1"/>
    <n v="3"/>
  </r>
  <r>
    <s v="TXN006105"/>
    <d v="2025-10-27T00:00:00"/>
    <n v="2025"/>
    <x v="0"/>
    <x v="0"/>
    <x v="0"/>
    <s v="Saturday"/>
    <s v="C0140"/>
    <x v="221"/>
    <s v="michelle.jackson140@email.com"/>
    <s v="VIP"/>
    <s v="San Antonio"/>
    <s v="TX"/>
    <x v="1"/>
    <s v="P028"/>
    <x v="11"/>
    <x v="5"/>
    <n v="2"/>
    <n v="150"/>
    <n v="75"/>
    <n v="300"/>
    <n v="30"/>
    <n v="0"/>
    <n v="24.75"/>
    <n v="294.75"/>
    <n v="150"/>
    <n v="150"/>
    <n v="50.89"/>
    <s v="Shipped"/>
    <s v="Google Pay"/>
    <x v="0"/>
    <m/>
  </r>
  <r>
    <s v="TXN006106"/>
    <d v="2025-12-05T00:00:00"/>
    <n v="2025"/>
    <x v="0"/>
    <x v="10"/>
    <x v="10"/>
    <s v="Friday"/>
    <s v="C0058"/>
    <x v="374"/>
    <s v="matthew.hernandez58@email.com"/>
    <s v="VIP"/>
    <s v="New York"/>
    <s v="NY"/>
    <x v="3"/>
    <s v="P019"/>
    <x v="0"/>
    <x v="0"/>
    <n v="1"/>
    <n v="110"/>
    <n v="55"/>
    <n v="110"/>
    <n v="0"/>
    <n v="0"/>
    <n v="9.08"/>
    <n v="119.08"/>
    <n v="55"/>
    <n v="55"/>
    <n v="46.19"/>
    <s v="Delivered"/>
    <s v="Google Pay"/>
    <x v="1"/>
    <n v="2"/>
  </r>
  <r>
    <s v="TXN006107"/>
    <d v="2025-10-08T00:00:00"/>
    <n v="2025"/>
    <x v="0"/>
    <x v="0"/>
    <x v="0"/>
    <s v="Saturday"/>
    <s v="C0245"/>
    <x v="325"/>
    <s v="nancy.jackson245@email.com"/>
    <s v="Regular"/>
    <s v="Minneapolis"/>
    <s v="MN"/>
    <x v="2"/>
    <s v="P027"/>
    <x v="16"/>
    <x v="6"/>
    <n v="1"/>
    <n v="60"/>
    <n v="25"/>
    <n v="60"/>
    <n v="0"/>
    <n v="9.99"/>
    <n v="4.95"/>
    <n v="74.94"/>
    <n v="25"/>
    <n v="25.01"/>
    <n v="33.369999999999997"/>
    <s v="Processing"/>
    <s v="Credit Card"/>
    <x v="0"/>
    <m/>
  </r>
  <r>
    <s v="TXN006108"/>
    <d v="2025-03-26T00:00:00"/>
    <n v="2025"/>
    <x v="2"/>
    <x v="3"/>
    <x v="3"/>
    <s v="Saturday"/>
    <s v="C1118"/>
    <x v="257"/>
    <s v="patricia.miller1118@email.com"/>
    <s v="New"/>
    <s v="Portland"/>
    <s v="OR"/>
    <x v="0"/>
    <s v="P005"/>
    <x v="21"/>
    <x v="5"/>
    <n v="3"/>
    <n v="120"/>
    <n v="60"/>
    <n v="360"/>
    <n v="36"/>
    <n v="0"/>
    <n v="29.7"/>
    <n v="353.7"/>
    <n v="180"/>
    <n v="180"/>
    <n v="50.89"/>
    <s v="Cancelled"/>
    <s v="PayPal"/>
    <x v="2"/>
    <m/>
  </r>
  <r>
    <s v="TXN006109"/>
    <d v="2025-11-04T00:00:00"/>
    <n v="2025"/>
    <x v="0"/>
    <x v="4"/>
    <x v="4"/>
    <s v="Tuesday"/>
    <s v="C0051"/>
    <x v="390"/>
    <s v="jessica.davis51@email.com"/>
    <s v="VIP"/>
    <s v="Portland"/>
    <s v="OR"/>
    <x v="0"/>
    <s v="P004"/>
    <x v="7"/>
    <x v="1"/>
    <n v="1"/>
    <n v="80"/>
    <n v="35"/>
    <n v="80"/>
    <n v="0"/>
    <n v="9.99"/>
    <n v="6.6"/>
    <n v="96.59"/>
    <n v="35"/>
    <n v="35.01"/>
    <n v="36.25"/>
    <s v="Delivered"/>
    <s v="Debit Card"/>
    <x v="1"/>
    <n v="6"/>
  </r>
  <r>
    <s v="TXN006110"/>
    <d v="2025-09-01T00:00:00"/>
    <n v="2025"/>
    <x v="1"/>
    <x v="2"/>
    <x v="2"/>
    <s v="Sunday"/>
    <s v="C0301"/>
    <x v="465"/>
    <s v="linda.williams301@email.com"/>
    <s v="Regular"/>
    <s v="Minneapolis"/>
    <s v="MN"/>
    <x v="2"/>
    <s v="P027"/>
    <x v="16"/>
    <x v="6"/>
    <n v="2"/>
    <n v="60"/>
    <n v="25"/>
    <n v="120"/>
    <n v="0"/>
    <n v="0"/>
    <n v="9.9"/>
    <n v="129.9"/>
    <n v="50"/>
    <n v="70"/>
    <n v="53.89"/>
    <s v="Delivered"/>
    <s v="Apple Pay"/>
    <x v="2"/>
    <n v="3"/>
  </r>
  <r>
    <s v="TXN006111"/>
    <d v="2025-04-05T00:00:00"/>
    <n v="2025"/>
    <x v="3"/>
    <x v="6"/>
    <x v="6"/>
    <s v="Tuesday"/>
    <s v="C0275"/>
    <x v="249"/>
    <s v="jessica.lopez275@email.com"/>
    <s v="Regular"/>
    <s v="Portland"/>
    <s v="OR"/>
    <x v="0"/>
    <s v="P015"/>
    <x v="5"/>
    <x v="2"/>
    <n v="2"/>
    <n v="25"/>
    <n v="10"/>
    <n v="50"/>
    <n v="0"/>
    <n v="9.99"/>
    <n v="4.13"/>
    <n v="64.12"/>
    <n v="20"/>
    <n v="20.010000000000002"/>
    <n v="31.21"/>
    <s v="Processing"/>
    <s v="Credit Card"/>
    <x v="1"/>
    <m/>
  </r>
  <r>
    <s v="TXN006112"/>
    <d v="2025-09-08T00:00:00"/>
    <n v="2025"/>
    <x v="1"/>
    <x v="2"/>
    <x v="2"/>
    <s v="Wednesday"/>
    <s v="C0977"/>
    <x v="122"/>
    <s v="mary.jackson977@email.com"/>
    <s v="New"/>
    <s v="San Antonio"/>
    <s v="TX"/>
    <x v="1"/>
    <s v="P012"/>
    <x v="15"/>
    <x v="1"/>
    <n v="2"/>
    <n v="65"/>
    <n v="28"/>
    <n v="130"/>
    <n v="0"/>
    <n v="0"/>
    <n v="10.72"/>
    <n v="140.72"/>
    <n v="56"/>
    <n v="74"/>
    <n v="52.58"/>
    <s v="Delivered"/>
    <s v="Debit Card"/>
    <x v="0"/>
    <n v="2"/>
  </r>
  <r>
    <s v="TXN006113"/>
    <d v="2025-08-05T00:00:00"/>
    <n v="2025"/>
    <x v="1"/>
    <x v="1"/>
    <x v="1"/>
    <s v="Sunday"/>
    <s v="C0616"/>
    <x v="42"/>
    <s v="daniel.miller616@email.com"/>
    <s v="Regular"/>
    <s v="Boston"/>
    <s v="MA"/>
    <x v="3"/>
    <s v="P006"/>
    <x v="28"/>
    <x v="3"/>
    <n v="2"/>
    <n v="95"/>
    <n v="45"/>
    <n v="190"/>
    <n v="9.5"/>
    <n v="0"/>
    <n v="15.68"/>
    <n v="196.18"/>
    <n v="90"/>
    <n v="100"/>
    <n v="50.97"/>
    <s v="Delivered"/>
    <s v="Credit Card"/>
    <x v="1"/>
    <n v="3"/>
  </r>
  <r>
    <s v="TXN006114"/>
    <d v="2025-01-10T00:00:00"/>
    <n v="2025"/>
    <x v="2"/>
    <x v="8"/>
    <x v="8"/>
    <s v="Saturday"/>
    <s v="C0067"/>
    <x v="349"/>
    <s v="james.wilson67@email.com"/>
    <s v="VIP"/>
    <s v="Dallas"/>
    <s v="TX"/>
    <x v="1"/>
    <s v="P005"/>
    <x v="21"/>
    <x v="5"/>
    <n v="3"/>
    <n v="120"/>
    <n v="60"/>
    <n v="360"/>
    <n v="36"/>
    <n v="0"/>
    <n v="29.7"/>
    <n v="353.7"/>
    <n v="180"/>
    <n v="180"/>
    <n v="50.89"/>
    <s v="Delivered"/>
    <s v="PayPal"/>
    <x v="1"/>
    <n v="5"/>
  </r>
  <r>
    <s v="TXN006115"/>
    <d v="2025-12-09T00:00:00"/>
    <n v="2025"/>
    <x v="0"/>
    <x v="10"/>
    <x v="10"/>
    <s v="Tuesday"/>
    <s v="C0196"/>
    <x v="410"/>
    <s v="susan.johnson196@email.com"/>
    <s v="VIP"/>
    <s v="Phoenix"/>
    <s v="AZ"/>
    <x v="0"/>
    <s v="P030"/>
    <x v="10"/>
    <x v="1"/>
    <n v="1"/>
    <n v="45"/>
    <n v="20"/>
    <n v="45"/>
    <n v="0"/>
    <n v="9.99"/>
    <n v="3.71"/>
    <n v="58.7"/>
    <n v="20"/>
    <n v="15.01"/>
    <n v="25.57"/>
    <s v="Delivered"/>
    <s v="Credit Card"/>
    <x v="0"/>
    <n v="3"/>
  </r>
  <r>
    <s v="TXN006116"/>
    <d v="2025-09-11T00:00:00"/>
    <n v="2025"/>
    <x v="1"/>
    <x v="2"/>
    <x v="2"/>
    <s v="Sunday"/>
    <s v="C0335"/>
    <x v="86"/>
    <s v="joseph.johnson335@email.com"/>
    <s v="Regular"/>
    <s v="San Antonio"/>
    <s v="TX"/>
    <x v="1"/>
    <s v="P013"/>
    <x v="29"/>
    <x v="6"/>
    <n v="3"/>
    <n v="180"/>
    <n v="85"/>
    <n v="540"/>
    <n v="54"/>
    <n v="0"/>
    <n v="44.55"/>
    <n v="530.54999999999995"/>
    <n v="255"/>
    <n v="285"/>
    <n v="53.72"/>
    <s v="Delivered"/>
    <s v="Credit Card"/>
    <x v="2"/>
    <n v="3"/>
  </r>
  <r>
    <s v="TXN006117"/>
    <d v="2025-03-14T00:00:00"/>
    <n v="2025"/>
    <x v="2"/>
    <x v="3"/>
    <x v="3"/>
    <s v="Thursday"/>
    <s v="C0078"/>
    <x v="252"/>
    <s v="thomas.wilson78@email.com"/>
    <s v="VIP"/>
    <s v="Denver"/>
    <s v="CO"/>
    <x v="0"/>
    <s v="P030"/>
    <x v="10"/>
    <x v="1"/>
    <n v="3"/>
    <n v="45"/>
    <n v="20"/>
    <n v="135"/>
    <n v="0"/>
    <n v="0"/>
    <n v="11.14"/>
    <n v="146.13999999999999"/>
    <n v="60"/>
    <n v="75"/>
    <n v="51.32"/>
    <s v="Cancelled"/>
    <s v="Google Pay"/>
    <x v="1"/>
    <m/>
  </r>
  <r>
    <s v="TXN006118"/>
    <d v="2025-06-13T00:00:00"/>
    <n v="2025"/>
    <x v="3"/>
    <x v="5"/>
    <x v="5"/>
    <s v="Tuesday"/>
    <s v="C0593"/>
    <x v="132"/>
    <s v="robert.smith593@email.com"/>
    <s v="Regular"/>
    <s v="Austin"/>
    <s v="TX"/>
    <x v="1"/>
    <s v="P030"/>
    <x v="10"/>
    <x v="1"/>
    <n v="3"/>
    <n v="45"/>
    <n v="20"/>
    <n v="135"/>
    <n v="0"/>
    <n v="0"/>
    <n v="11.14"/>
    <n v="146.13999999999999"/>
    <n v="60"/>
    <n v="75"/>
    <n v="51.32"/>
    <s v="Delivered"/>
    <s v="Debit Card"/>
    <x v="1"/>
    <n v="3"/>
  </r>
  <r>
    <s v="TXN006119"/>
    <d v="2025-05-10T00:00:00"/>
    <n v="2025"/>
    <x v="3"/>
    <x v="11"/>
    <x v="11"/>
    <s v="Tuesday"/>
    <s v="C0408"/>
    <x v="40"/>
    <s v="jennifer.rodriguez408@email.com"/>
    <s v="Regular"/>
    <s v="San Diego"/>
    <s v="CA"/>
    <x v="0"/>
    <s v="P014"/>
    <x v="25"/>
    <x v="5"/>
    <n v="1"/>
    <n v="90"/>
    <n v="40"/>
    <n v="90"/>
    <n v="0"/>
    <n v="9.99"/>
    <n v="7.43"/>
    <n v="107.41"/>
    <n v="40"/>
    <n v="40.01"/>
    <n v="37.25"/>
    <s v="Processing"/>
    <s v="Credit Card"/>
    <x v="1"/>
    <m/>
  </r>
  <r>
    <s v="TXN006120"/>
    <d v="2025-10-22T00:00:00"/>
    <n v="2025"/>
    <x v="0"/>
    <x v="0"/>
    <x v="0"/>
    <s v="Tuesday"/>
    <s v="C0524"/>
    <x v="178"/>
    <s v="matthew.garcia524@email.com"/>
    <s v="Regular"/>
    <s v="Denver"/>
    <s v="CO"/>
    <x v="0"/>
    <s v="P010"/>
    <x v="14"/>
    <x v="3"/>
    <n v="1"/>
    <n v="55"/>
    <n v="25"/>
    <n v="55"/>
    <n v="0"/>
    <n v="9.99"/>
    <n v="4.54"/>
    <n v="69.53"/>
    <n v="25"/>
    <n v="20.010000000000002"/>
    <n v="28.78"/>
    <s v="Processing"/>
    <s v="Credit Card"/>
    <x v="0"/>
    <m/>
  </r>
  <r>
    <s v="TXN006121"/>
    <d v="2025-02-12T00:00:00"/>
    <n v="2025"/>
    <x v="2"/>
    <x v="7"/>
    <x v="7"/>
    <s v="Wednesday"/>
    <s v="C0626"/>
    <x v="128"/>
    <s v="patricia.anderson626@email.com"/>
    <s v="Regular"/>
    <s v="Miami"/>
    <s v="FL"/>
    <x v="1"/>
    <s v="P010"/>
    <x v="14"/>
    <x v="3"/>
    <n v="1"/>
    <n v="55"/>
    <n v="25"/>
    <n v="55"/>
    <n v="0"/>
    <n v="9.99"/>
    <n v="4.54"/>
    <n v="69.53"/>
    <n v="25"/>
    <n v="20.010000000000002"/>
    <n v="28.78"/>
    <s v="Processing"/>
    <s v="PayPal"/>
    <x v="2"/>
    <m/>
  </r>
  <r>
    <s v="TXN006122"/>
    <d v="2025-09-18T00:00:00"/>
    <n v="2025"/>
    <x v="1"/>
    <x v="2"/>
    <x v="2"/>
    <s v="Thursday"/>
    <s v="C0003"/>
    <x v="314"/>
    <s v="donald.lopez3@email.com"/>
    <s v="VIP"/>
    <s v="Miami"/>
    <s v="FL"/>
    <x v="1"/>
    <s v="P021"/>
    <x v="8"/>
    <x v="3"/>
    <n v="2"/>
    <n v="30"/>
    <n v="12"/>
    <n v="60"/>
    <n v="0"/>
    <n v="9.99"/>
    <n v="4.95"/>
    <n v="74.94"/>
    <n v="24"/>
    <n v="26.01"/>
    <n v="34.71"/>
    <s v="Delivered"/>
    <s v="Google Pay"/>
    <x v="0"/>
    <n v="4"/>
  </r>
  <r>
    <s v="TXN006123"/>
    <d v="2025-07-07T00:00:00"/>
    <n v="2025"/>
    <x v="1"/>
    <x v="9"/>
    <x v="9"/>
    <s v="Sunday"/>
    <s v="C0258"/>
    <x v="175"/>
    <s v="betty.wilson258@email.com"/>
    <s v="Regular"/>
    <s v="Austin"/>
    <s v="TX"/>
    <x v="1"/>
    <s v="P004"/>
    <x v="7"/>
    <x v="1"/>
    <n v="2"/>
    <n v="80"/>
    <n v="35"/>
    <n v="160"/>
    <n v="8"/>
    <n v="0"/>
    <n v="13.2"/>
    <n v="165.2"/>
    <n v="70"/>
    <n v="90"/>
    <n v="54.48"/>
    <s v="Delivered"/>
    <s v="Credit Card"/>
    <x v="2"/>
    <n v="4"/>
  </r>
  <r>
    <s v="TXN006124"/>
    <d v="2025-09-03T00:00:00"/>
    <n v="2025"/>
    <x v="1"/>
    <x v="2"/>
    <x v="2"/>
    <s v="Friday"/>
    <s v="C0187"/>
    <x v="33"/>
    <s v="betty.williams187@email.com"/>
    <s v="VIP"/>
    <s v="Atlanta"/>
    <s v="GA"/>
    <x v="1"/>
    <s v="P013"/>
    <x v="29"/>
    <x v="6"/>
    <n v="2"/>
    <n v="180"/>
    <n v="85"/>
    <n v="360"/>
    <n v="36"/>
    <n v="0"/>
    <n v="29.7"/>
    <n v="353.7"/>
    <n v="170"/>
    <n v="190"/>
    <n v="53.72"/>
    <s v="Delivered"/>
    <s v="Credit Card"/>
    <x v="1"/>
    <n v="3"/>
  </r>
  <r>
    <s v="TXN006125"/>
    <d v="2025-07-15T00:00:00"/>
    <n v="2025"/>
    <x v="1"/>
    <x v="9"/>
    <x v="9"/>
    <s v="Tuesday"/>
    <s v="C0755"/>
    <x v="441"/>
    <s v="susan.martinez755@email.com"/>
    <s v="New"/>
    <s v="San Diego"/>
    <s v="CA"/>
    <x v="0"/>
    <s v="P021"/>
    <x v="8"/>
    <x v="3"/>
    <n v="1"/>
    <n v="30"/>
    <n v="12"/>
    <n v="30"/>
    <n v="0"/>
    <n v="9.99"/>
    <n v="2.48"/>
    <n v="42.47"/>
    <n v="12"/>
    <n v="8.01"/>
    <n v="18.86"/>
    <s v="Delivered"/>
    <s v="Google Pay"/>
    <x v="1"/>
    <n v="2"/>
  </r>
  <r>
    <s v="TXN006126"/>
    <d v="2025-09-07T00:00:00"/>
    <n v="2025"/>
    <x v="1"/>
    <x v="2"/>
    <x v="2"/>
    <s v="Monday"/>
    <s v="C0898"/>
    <x v="71"/>
    <s v="michael.wilson898@email.com"/>
    <s v="New"/>
    <s v="New York"/>
    <s v="NY"/>
    <x v="3"/>
    <s v="P006"/>
    <x v="28"/>
    <x v="3"/>
    <n v="1"/>
    <n v="95"/>
    <n v="45"/>
    <n v="95"/>
    <n v="0"/>
    <n v="9.99"/>
    <n v="7.84"/>
    <n v="112.83"/>
    <n v="45"/>
    <n v="40.01"/>
    <n v="35.46"/>
    <s v="Delivered"/>
    <s v="PayPal"/>
    <x v="0"/>
    <n v="4"/>
  </r>
  <r>
    <s v="TXN006127"/>
    <d v="2025-02-11T00:00:00"/>
    <n v="2025"/>
    <x v="2"/>
    <x v="7"/>
    <x v="7"/>
    <s v="Sunday"/>
    <s v="C0958"/>
    <x v="399"/>
    <s v="susan.smith958@email.com"/>
    <s v="New"/>
    <s v="Austin"/>
    <s v="TX"/>
    <x v="1"/>
    <s v="P029"/>
    <x v="27"/>
    <x v="3"/>
    <n v="2"/>
    <n v="35"/>
    <n v="15"/>
    <n v="70"/>
    <n v="0"/>
    <n v="9.99"/>
    <n v="5.78"/>
    <n v="85.77"/>
    <n v="30"/>
    <n v="30.01"/>
    <n v="34.99"/>
    <s v="Delivered"/>
    <s v="Credit Card"/>
    <x v="1"/>
    <n v="5"/>
  </r>
  <r>
    <s v="TXN006128"/>
    <d v="2025-07-26T00:00:00"/>
    <n v="2025"/>
    <x v="1"/>
    <x v="9"/>
    <x v="9"/>
    <s v="Monday"/>
    <s v="C0191"/>
    <x v="37"/>
    <s v="betty.garcia191@email.com"/>
    <s v="VIP"/>
    <s v="Houston"/>
    <s v="TX"/>
    <x v="1"/>
    <s v="P003"/>
    <x v="13"/>
    <x v="3"/>
    <n v="1"/>
    <n v="50"/>
    <n v="20"/>
    <n v="50"/>
    <n v="0"/>
    <n v="9.99"/>
    <n v="4.13"/>
    <n v="64.12"/>
    <n v="20"/>
    <n v="20.010000000000002"/>
    <n v="31.21"/>
    <s v="Delivered"/>
    <s v="PayPal"/>
    <x v="1"/>
    <n v="6"/>
  </r>
  <r>
    <s v="TXN006129"/>
    <d v="2025-09-19T00:00:00"/>
    <n v="2025"/>
    <x v="1"/>
    <x v="2"/>
    <x v="2"/>
    <s v="Tuesday"/>
    <s v="C0305"/>
    <x v="502"/>
    <s v="betty.taylor305@email.com"/>
    <s v="Regular"/>
    <s v="San Diego"/>
    <s v="CA"/>
    <x v="0"/>
    <s v="P020"/>
    <x v="12"/>
    <x v="6"/>
    <n v="3"/>
    <n v="70"/>
    <n v="30"/>
    <n v="210"/>
    <n v="21"/>
    <n v="0"/>
    <n v="17.32"/>
    <n v="206.32"/>
    <n v="90"/>
    <n v="120"/>
    <n v="58.16"/>
    <s v="Delivered"/>
    <s v="Credit Card"/>
    <x v="0"/>
    <n v="5"/>
  </r>
  <r>
    <s v="TXN006130"/>
    <d v="2025-01-25T00:00:00"/>
    <n v="2025"/>
    <x v="2"/>
    <x v="8"/>
    <x v="8"/>
    <s v="Saturday"/>
    <s v="C0980"/>
    <x v="383"/>
    <s v="jennifer.wilson980@email.com"/>
    <s v="New"/>
    <s v="Dallas"/>
    <s v="TX"/>
    <x v="1"/>
    <s v="P016"/>
    <x v="9"/>
    <x v="4"/>
    <n v="3"/>
    <n v="45"/>
    <n v="20"/>
    <n v="135"/>
    <n v="0"/>
    <n v="0"/>
    <n v="11.14"/>
    <n v="146.13999999999999"/>
    <n v="60"/>
    <n v="75"/>
    <n v="51.32"/>
    <s v="Delivered"/>
    <s v="Credit Card"/>
    <x v="0"/>
    <n v="3"/>
  </r>
  <r>
    <s v="TXN006131"/>
    <d v="2025-12-27T00:00:00"/>
    <n v="2025"/>
    <x v="0"/>
    <x v="10"/>
    <x v="10"/>
    <s v="Wednesday"/>
    <s v="C0558"/>
    <x v="260"/>
    <s v="robert.brown558@email.com"/>
    <s v="Regular"/>
    <s v="San Jose"/>
    <s v="CA"/>
    <x v="0"/>
    <s v="P007"/>
    <x v="3"/>
    <x v="0"/>
    <n v="3"/>
    <n v="75"/>
    <n v="35"/>
    <n v="225"/>
    <n v="22.5"/>
    <n v="0"/>
    <n v="18.559999999999999"/>
    <n v="221.06"/>
    <n v="105"/>
    <n v="120"/>
    <n v="54.28"/>
    <s v="Delivered"/>
    <s v="Apple Pay"/>
    <x v="2"/>
    <n v="3"/>
  </r>
  <r>
    <s v="TXN006132"/>
    <d v="2025-09-07T00:00:00"/>
    <n v="2025"/>
    <x v="1"/>
    <x v="2"/>
    <x v="2"/>
    <s v="Sunday"/>
    <s v="C0765"/>
    <x v="336"/>
    <s v="barbara.davis765@email.com"/>
    <s v="New"/>
    <s v="Dallas"/>
    <s v="TX"/>
    <x v="1"/>
    <s v="P021"/>
    <x v="8"/>
    <x v="3"/>
    <n v="1"/>
    <n v="30"/>
    <n v="12"/>
    <n v="30"/>
    <n v="0"/>
    <n v="9.99"/>
    <n v="2.48"/>
    <n v="42.47"/>
    <n v="12"/>
    <n v="8.01"/>
    <n v="18.86"/>
    <s v="Delivered"/>
    <s v="Credit Card"/>
    <x v="1"/>
    <n v="4"/>
  </r>
  <r>
    <s v="TXN006133"/>
    <d v="2025-12-12T00:00:00"/>
    <n v="2025"/>
    <x v="0"/>
    <x v="10"/>
    <x v="10"/>
    <s v="Friday"/>
    <s v="C0949"/>
    <x v="247"/>
    <s v="thomas.thomas949@email.com"/>
    <s v="New"/>
    <s v="San Antonio"/>
    <s v="TX"/>
    <x v="1"/>
    <s v="P018"/>
    <x v="20"/>
    <x v="3"/>
    <n v="1"/>
    <n v="130"/>
    <n v="65"/>
    <n v="130"/>
    <n v="0"/>
    <n v="0"/>
    <n v="10.72"/>
    <n v="140.72"/>
    <n v="65"/>
    <n v="65"/>
    <n v="46.19"/>
    <s v="Delivered"/>
    <s v="Credit Card"/>
    <x v="1"/>
    <n v="5"/>
  </r>
  <r>
    <s v="TXN006134"/>
    <d v="2025-12-10T00:00:00"/>
    <n v="2025"/>
    <x v="0"/>
    <x v="10"/>
    <x v="10"/>
    <s v="Monday"/>
    <s v="C0995"/>
    <x v="210"/>
    <s v="emily.martinez995@email.com"/>
    <s v="New"/>
    <s v="San Jose"/>
    <s v="CA"/>
    <x v="0"/>
    <s v="P020"/>
    <x v="12"/>
    <x v="6"/>
    <n v="1"/>
    <n v="70"/>
    <n v="30"/>
    <n v="70"/>
    <n v="0"/>
    <n v="9.99"/>
    <n v="5.78"/>
    <n v="85.77"/>
    <n v="30"/>
    <n v="30.01"/>
    <n v="34.99"/>
    <s v="Delivered"/>
    <s v="Credit Card"/>
    <x v="1"/>
    <n v="2"/>
  </r>
  <r>
    <s v="TXN006135"/>
    <d v="2025-06-14T00:00:00"/>
    <n v="2025"/>
    <x v="3"/>
    <x v="5"/>
    <x v="5"/>
    <s v="Saturday"/>
    <s v="C1148"/>
    <x v="388"/>
    <s v="michael.martin1148@email.com"/>
    <s v="New"/>
    <s v="Houston"/>
    <s v="TX"/>
    <x v="1"/>
    <s v="P008"/>
    <x v="19"/>
    <x v="6"/>
    <n v="1"/>
    <n v="150"/>
    <n v="70"/>
    <n v="150"/>
    <n v="0"/>
    <n v="0"/>
    <n v="12.38"/>
    <n v="162.38"/>
    <n v="70"/>
    <n v="80"/>
    <n v="49.27"/>
    <s v="Delivered"/>
    <s v="Credit Card"/>
    <x v="2"/>
    <n v="5"/>
  </r>
  <r>
    <s v="TXN006136"/>
    <d v="2025-04-15T00:00:00"/>
    <n v="2025"/>
    <x v="3"/>
    <x v="6"/>
    <x v="6"/>
    <s v="Monday"/>
    <s v="C0166"/>
    <x v="129"/>
    <s v="andrew.davis166@email.com"/>
    <s v="VIP"/>
    <s v="Chicago"/>
    <s v="IL"/>
    <x v="2"/>
    <s v="P027"/>
    <x v="16"/>
    <x v="6"/>
    <n v="2"/>
    <n v="60"/>
    <n v="25"/>
    <n v="120"/>
    <n v="0"/>
    <n v="0"/>
    <n v="9.9"/>
    <n v="129.9"/>
    <n v="50"/>
    <n v="70"/>
    <n v="53.89"/>
    <s v="Delivered"/>
    <s v="Credit Card"/>
    <x v="0"/>
    <n v="5"/>
  </r>
  <r>
    <s v="TXN006137"/>
    <d v="2025-04-01T00:00:00"/>
    <n v="2025"/>
    <x v="3"/>
    <x v="6"/>
    <x v="6"/>
    <s v="Friday"/>
    <s v="C0456"/>
    <x v="330"/>
    <s v="emily.wilson456@email.com"/>
    <s v="Regular"/>
    <s v="Portland"/>
    <s v="OR"/>
    <x v="0"/>
    <s v="P019"/>
    <x v="0"/>
    <x v="0"/>
    <n v="2"/>
    <n v="110"/>
    <n v="55"/>
    <n v="220"/>
    <n v="22"/>
    <n v="0"/>
    <n v="18.149999999999999"/>
    <n v="216.15"/>
    <n v="110"/>
    <n v="110"/>
    <n v="50.89"/>
    <s v="Cancelled"/>
    <s v="Debit Card"/>
    <x v="1"/>
    <m/>
  </r>
  <r>
    <s v="TXN006138"/>
    <d v="2025-08-20T00:00:00"/>
    <n v="2025"/>
    <x v="1"/>
    <x v="1"/>
    <x v="1"/>
    <s v="Sunday"/>
    <s v="C0192"/>
    <x v="619"/>
    <s v="linda.smith192@email.com"/>
    <s v="VIP"/>
    <s v="San Antonio"/>
    <s v="TX"/>
    <x v="1"/>
    <s v="P029"/>
    <x v="27"/>
    <x v="3"/>
    <n v="3"/>
    <n v="35"/>
    <n v="15"/>
    <n v="105"/>
    <n v="0"/>
    <n v="0"/>
    <n v="8.66"/>
    <n v="113.66"/>
    <n v="45"/>
    <n v="60"/>
    <n v="52.79"/>
    <s v="Delivered"/>
    <s v="Google Pay"/>
    <x v="1"/>
    <n v="4"/>
  </r>
  <r>
    <s v="TXN006139"/>
    <d v="2025-09-18T00:00:00"/>
    <n v="2025"/>
    <x v="1"/>
    <x v="2"/>
    <x v="2"/>
    <s v="Saturday"/>
    <s v="C0316"/>
    <x v="177"/>
    <s v="joshua.martinez316@email.com"/>
    <s v="Regular"/>
    <s v="Los Angeles"/>
    <s v="CA"/>
    <x v="0"/>
    <s v="P026"/>
    <x v="18"/>
    <x v="0"/>
    <n v="2"/>
    <n v="85"/>
    <n v="42"/>
    <n v="170"/>
    <n v="8.5"/>
    <n v="0"/>
    <n v="14.03"/>
    <n v="175.53"/>
    <n v="84"/>
    <n v="86"/>
    <n v="49"/>
    <s v="Shipped"/>
    <s v="PayPal"/>
    <x v="0"/>
    <m/>
  </r>
  <r>
    <s v="TXN006140"/>
    <d v="2025-11-19T00:00:00"/>
    <n v="2025"/>
    <x v="0"/>
    <x v="4"/>
    <x v="4"/>
    <s v="Wednesday"/>
    <s v="C0797"/>
    <x v="184"/>
    <s v="christopher.miller797@email.com"/>
    <s v="New"/>
    <s v="Minneapolis"/>
    <s v="MN"/>
    <x v="2"/>
    <s v="P003"/>
    <x v="13"/>
    <x v="3"/>
    <n v="1"/>
    <n v="50"/>
    <n v="20"/>
    <n v="50"/>
    <n v="0"/>
    <n v="9.99"/>
    <n v="4.13"/>
    <n v="64.12"/>
    <n v="20"/>
    <n v="20.010000000000002"/>
    <n v="31.21"/>
    <s v="Delivered"/>
    <s v="Credit Card"/>
    <x v="1"/>
    <n v="6"/>
  </r>
  <r>
    <s v="TXN006141"/>
    <d v="2025-03-11T00:00:00"/>
    <n v="2025"/>
    <x v="2"/>
    <x v="3"/>
    <x v="3"/>
    <s v="Wednesday"/>
    <s v="C0026"/>
    <x v="74"/>
    <s v="donald.taylor26@email.com"/>
    <s v="VIP"/>
    <s v="Boston"/>
    <s v="MA"/>
    <x v="3"/>
    <s v="P010"/>
    <x v="14"/>
    <x v="3"/>
    <n v="1"/>
    <n v="55"/>
    <n v="25"/>
    <n v="55"/>
    <n v="0"/>
    <n v="9.99"/>
    <n v="4.54"/>
    <n v="69.53"/>
    <n v="25"/>
    <n v="20.010000000000002"/>
    <n v="28.78"/>
    <s v="Delivered"/>
    <s v="Credit Card"/>
    <x v="0"/>
    <n v="4"/>
  </r>
  <r>
    <s v="TXN006142"/>
    <d v="2025-11-21T00:00:00"/>
    <n v="2025"/>
    <x v="0"/>
    <x v="4"/>
    <x v="4"/>
    <s v="Monday"/>
    <s v="C0920"/>
    <x v="265"/>
    <s v="michael.brown920@email.com"/>
    <s v="New"/>
    <s v="Austin"/>
    <s v="TX"/>
    <x v="1"/>
    <s v="P015"/>
    <x v="5"/>
    <x v="2"/>
    <n v="2"/>
    <n v="25"/>
    <n v="10"/>
    <n v="50"/>
    <n v="0"/>
    <n v="9.99"/>
    <n v="4.13"/>
    <n v="64.12"/>
    <n v="20"/>
    <n v="20.010000000000002"/>
    <n v="31.21"/>
    <s v="Delivered"/>
    <s v="Credit Card"/>
    <x v="1"/>
    <n v="4"/>
  </r>
  <r>
    <s v="TXN006143"/>
    <d v="2025-01-28T00:00:00"/>
    <n v="2025"/>
    <x v="2"/>
    <x v="8"/>
    <x v="8"/>
    <s v="Thursday"/>
    <s v="C0819"/>
    <x v="461"/>
    <s v="jennifer.martinez819@email.com"/>
    <s v="New"/>
    <s v="Houston"/>
    <s v="TX"/>
    <x v="1"/>
    <s v="P027"/>
    <x v="16"/>
    <x v="6"/>
    <n v="3"/>
    <n v="60"/>
    <n v="25"/>
    <n v="180"/>
    <n v="9"/>
    <n v="0"/>
    <n v="14.85"/>
    <n v="185.85"/>
    <n v="75"/>
    <n v="105"/>
    <n v="56.5"/>
    <s v="Cancelled"/>
    <s v="Apple Pay"/>
    <x v="1"/>
    <m/>
  </r>
  <r>
    <s v="TXN006144"/>
    <d v="2025-07-14T00:00:00"/>
    <n v="2025"/>
    <x v="1"/>
    <x v="9"/>
    <x v="9"/>
    <s v="Tuesday"/>
    <s v="C1095"/>
    <x v="99"/>
    <s v="jennifer.garcia1095@email.com"/>
    <s v="New"/>
    <s v="New York"/>
    <s v="NY"/>
    <x v="3"/>
    <s v="P002"/>
    <x v="17"/>
    <x v="0"/>
    <n v="2"/>
    <n v="200"/>
    <n v="110"/>
    <n v="400"/>
    <n v="40"/>
    <n v="0"/>
    <n v="33"/>
    <n v="393"/>
    <n v="220"/>
    <n v="180"/>
    <n v="45.8"/>
    <s v="Delivered"/>
    <s v="Credit Card"/>
    <x v="0"/>
    <n v="2"/>
  </r>
  <r>
    <s v="TXN006145"/>
    <d v="2025-03-23T00:00:00"/>
    <n v="2025"/>
    <x v="2"/>
    <x v="3"/>
    <x v="3"/>
    <s v="Sunday"/>
    <s v="C0899"/>
    <x v="526"/>
    <s v="robert.rodriguez899@email.com"/>
    <s v="New"/>
    <s v="Phoenix"/>
    <s v="AZ"/>
    <x v="0"/>
    <s v="P025"/>
    <x v="23"/>
    <x v="4"/>
    <n v="3"/>
    <n v="40"/>
    <n v="18"/>
    <n v="120"/>
    <n v="0"/>
    <n v="0"/>
    <n v="9.9"/>
    <n v="129.9"/>
    <n v="54"/>
    <n v="66"/>
    <n v="50.81"/>
    <s v="Delivered"/>
    <s v="Credit Card"/>
    <x v="1"/>
    <n v="2"/>
  </r>
  <r>
    <s v="TXN006146"/>
    <d v="2025-05-12T00:00:00"/>
    <n v="2025"/>
    <x v="3"/>
    <x v="11"/>
    <x v="11"/>
    <s v="Saturday"/>
    <s v="C0729"/>
    <x v="112"/>
    <s v="steven.thomas729@email.com"/>
    <s v="New"/>
    <s v="New York"/>
    <s v="NY"/>
    <x v="3"/>
    <s v="P002"/>
    <x v="17"/>
    <x v="0"/>
    <n v="3"/>
    <n v="200"/>
    <n v="110"/>
    <n v="600"/>
    <n v="60"/>
    <n v="0"/>
    <n v="49.5"/>
    <n v="589.5"/>
    <n v="330"/>
    <n v="270"/>
    <n v="45.8"/>
    <s v="Delivered"/>
    <s v="Debit Card"/>
    <x v="1"/>
    <n v="4"/>
  </r>
  <r>
    <s v="TXN006147"/>
    <d v="2025-08-18T00:00:00"/>
    <n v="2025"/>
    <x v="1"/>
    <x v="1"/>
    <x v="1"/>
    <s v="Tuesday"/>
    <s v="C0757"/>
    <x v="142"/>
    <s v="paul.williams757@email.com"/>
    <s v="New"/>
    <s v="San Antonio"/>
    <s v="TX"/>
    <x v="1"/>
    <s v="P019"/>
    <x v="0"/>
    <x v="0"/>
    <n v="3"/>
    <n v="110"/>
    <n v="55"/>
    <n v="330"/>
    <n v="33"/>
    <n v="0"/>
    <n v="27.23"/>
    <n v="324.23"/>
    <n v="165"/>
    <n v="165"/>
    <n v="50.89"/>
    <s v="Shipped"/>
    <s v="Debit Card"/>
    <x v="1"/>
    <m/>
  </r>
  <r>
    <s v="TXN006148"/>
    <d v="2025-04-05T00:00:00"/>
    <n v="2025"/>
    <x v="3"/>
    <x v="6"/>
    <x v="6"/>
    <s v="Saturday"/>
    <s v="C0243"/>
    <x v="335"/>
    <s v="steven.jones243@email.com"/>
    <s v="Regular"/>
    <s v="San Diego"/>
    <s v="CA"/>
    <x v="0"/>
    <s v="P006"/>
    <x v="28"/>
    <x v="3"/>
    <n v="2"/>
    <n v="95"/>
    <n v="45"/>
    <n v="190"/>
    <n v="9.5"/>
    <n v="0"/>
    <n v="15.68"/>
    <n v="196.18"/>
    <n v="90"/>
    <n v="100"/>
    <n v="50.97"/>
    <s v="Processing"/>
    <s v="Debit Card"/>
    <x v="1"/>
    <m/>
  </r>
  <r>
    <s v="TXN006149"/>
    <d v="2025-07-19T00:00:00"/>
    <n v="2025"/>
    <x v="1"/>
    <x v="9"/>
    <x v="9"/>
    <s v="Thursday"/>
    <s v="C0765"/>
    <x v="336"/>
    <s v="barbara.davis765@email.com"/>
    <s v="New"/>
    <s v="Dallas"/>
    <s v="TX"/>
    <x v="1"/>
    <s v="P019"/>
    <x v="0"/>
    <x v="0"/>
    <n v="3"/>
    <n v="110"/>
    <n v="55"/>
    <n v="330"/>
    <n v="33"/>
    <n v="0"/>
    <n v="27.23"/>
    <n v="324.23"/>
    <n v="165"/>
    <n v="165"/>
    <n v="50.89"/>
    <s v="Delivered"/>
    <s v="PayPal"/>
    <x v="1"/>
    <n v="2"/>
  </r>
  <r>
    <s v="TXN006150"/>
    <d v="2025-12-28T00:00:00"/>
    <n v="2025"/>
    <x v="0"/>
    <x v="10"/>
    <x v="10"/>
    <s v="Friday"/>
    <s v="C0016"/>
    <x v="115"/>
    <s v="william.smith16@email.com"/>
    <s v="VIP"/>
    <s v="Detroit"/>
    <s v="MI"/>
    <x v="2"/>
    <s v="P008"/>
    <x v="19"/>
    <x v="6"/>
    <n v="3"/>
    <n v="150"/>
    <n v="70"/>
    <n v="450"/>
    <n v="45"/>
    <n v="0"/>
    <n v="37.130000000000003"/>
    <n v="442.13"/>
    <n v="210"/>
    <n v="240"/>
    <n v="54.28"/>
    <s v="Shipped"/>
    <s v="Credit Card"/>
    <x v="0"/>
    <m/>
  </r>
  <r>
    <s v="TXN006151"/>
    <d v="2025-03-06T00:00:00"/>
    <n v="2025"/>
    <x v="2"/>
    <x v="3"/>
    <x v="3"/>
    <s v="Sunday"/>
    <s v="C0096"/>
    <x v="455"/>
    <s v="nancy.rodriguez96@email.com"/>
    <s v="VIP"/>
    <s v="Denver"/>
    <s v="CO"/>
    <x v="0"/>
    <s v="P026"/>
    <x v="18"/>
    <x v="0"/>
    <n v="2"/>
    <n v="85"/>
    <n v="42"/>
    <n v="170"/>
    <n v="8.5"/>
    <n v="0"/>
    <n v="14.03"/>
    <n v="175.53"/>
    <n v="84"/>
    <n v="86"/>
    <n v="49"/>
    <s v="Delivered"/>
    <s v="Credit Card"/>
    <x v="0"/>
    <n v="3"/>
  </r>
  <r>
    <s v="TXN006152"/>
    <d v="2025-04-06T00:00:00"/>
    <n v="2025"/>
    <x v="3"/>
    <x v="6"/>
    <x v="6"/>
    <s v="Tuesday"/>
    <s v="C1016"/>
    <x v="107"/>
    <s v="sandra.anderson1016@email.com"/>
    <s v="New"/>
    <s v="San Diego"/>
    <s v="CA"/>
    <x v="0"/>
    <s v="P019"/>
    <x v="0"/>
    <x v="0"/>
    <n v="3"/>
    <n v="110"/>
    <n v="55"/>
    <n v="330"/>
    <n v="33"/>
    <n v="0"/>
    <n v="27.23"/>
    <n v="324.23"/>
    <n v="165"/>
    <n v="165"/>
    <n v="50.89"/>
    <s v="Delivered"/>
    <s v="Apple Pay"/>
    <x v="0"/>
    <n v="5"/>
  </r>
  <r>
    <s v="TXN006153"/>
    <d v="2025-09-28T00:00:00"/>
    <n v="2025"/>
    <x v="1"/>
    <x v="2"/>
    <x v="2"/>
    <s v="Thursday"/>
    <s v="C0437"/>
    <x v="191"/>
    <s v="daniel.davis437@email.com"/>
    <s v="Regular"/>
    <s v="Detroit"/>
    <s v="MI"/>
    <x v="2"/>
    <s v="P028"/>
    <x v="11"/>
    <x v="5"/>
    <n v="2"/>
    <n v="150"/>
    <n v="75"/>
    <n v="300"/>
    <n v="30"/>
    <n v="0"/>
    <n v="24.75"/>
    <n v="294.75"/>
    <n v="150"/>
    <n v="150"/>
    <n v="50.89"/>
    <s v="Delivered"/>
    <s v="PayPal"/>
    <x v="1"/>
    <n v="4"/>
  </r>
  <r>
    <s v="TXN006154"/>
    <d v="2025-08-24T00:00:00"/>
    <n v="2025"/>
    <x v="1"/>
    <x v="1"/>
    <x v="1"/>
    <s v="Thursday"/>
    <s v="C0467"/>
    <x v="288"/>
    <s v="patricia.johnson467@email.com"/>
    <s v="Regular"/>
    <s v="San Antonio"/>
    <s v="TX"/>
    <x v="1"/>
    <s v="P021"/>
    <x v="8"/>
    <x v="3"/>
    <n v="3"/>
    <n v="30"/>
    <n v="12"/>
    <n v="90"/>
    <n v="0"/>
    <n v="9.99"/>
    <n v="7.43"/>
    <n v="107.41"/>
    <n v="36"/>
    <n v="44.01"/>
    <n v="40.97"/>
    <s v="Processing"/>
    <s v="Google Pay"/>
    <x v="2"/>
    <m/>
  </r>
  <r>
    <s v="TXN006155"/>
    <d v="2025-08-27T00:00:00"/>
    <n v="2025"/>
    <x v="1"/>
    <x v="1"/>
    <x v="1"/>
    <s v="Sunday"/>
    <s v="C0954"/>
    <x v="483"/>
    <s v="andrew.anderson954@email.com"/>
    <s v="New"/>
    <s v="Boston"/>
    <s v="MA"/>
    <x v="3"/>
    <s v="P025"/>
    <x v="23"/>
    <x v="4"/>
    <n v="3"/>
    <n v="40"/>
    <n v="18"/>
    <n v="120"/>
    <n v="0"/>
    <n v="0"/>
    <n v="9.9"/>
    <n v="129.9"/>
    <n v="54"/>
    <n v="66"/>
    <n v="50.81"/>
    <s v="Shipped"/>
    <s v="Credit Card"/>
    <x v="1"/>
    <m/>
  </r>
  <r>
    <s v="TXN006156"/>
    <d v="2025-11-05T00:00:00"/>
    <n v="2025"/>
    <x v="0"/>
    <x v="4"/>
    <x v="4"/>
    <s v="Sunday"/>
    <s v="C1112"/>
    <x v="65"/>
    <s v="paul.martin1112@email.com"/>
    <s v="New"/>
    <s v="Detroit"/>
    <s v="MI"/>
    <x v="2"/>
    <s v="P004"/>
    <x v="7"/>
    <x v="1"/>
    <n v="2"/>
    <n v="80"/>
    <n v="35"/>
    <n v="160"/>
    <n v="8"/>
    <n v="0"/>
    <n v="13.2"/>
    <n v="165.2"/>
    <n v="70"/>
    <n v="90"/>
    <n v="54.48"/>
    <s v="Delivered"/>
    <s v="Credit Card"/>
    <x v="1"/>
    <n v="6"/>
  </r>
  <r>
    <s v="TXN006157"/>
    <d v="2025-03-11T00:00:00"/>
    <n v="2025"/>
    <x v="2"/>
    <x v="3"/>
    <x v="3"/>
    <s v="Tuesday"/>
    <s v="C1002"/>
    <x v="359"/>
    <s v="daniel.jackson1002@email.com"/>
    <s v="New"/>
    <s v="Phoenix"/>
    <s v="AZ"/>
    <x v="0"/>
    <s v="P029"/>
    <x v="27"/>
    <x v="3"/>
    <n v="1"/>
    <n v="35"/>
    <n v="15"/>
    <n v="35"/>
    <n v="0"/>
    <n v="9.99"/>
    <n v="2.89"/>
    <n v="47.88"/>
    <n v="15"/>
    <n v="10.01"/>
    <n v="20.91"/>
    <s v="Delivered"/>
    <s v="Apple Pay"/>
    <x v="1"/>
    <n v="5"/>
  </r>
  <r>
    <s v="TXN006158"/>
    <d v="2025-03-10T00:00:00"/>
    <n v="2025"/>
    <x v="2"/>
    <x v="3"/>
    <x v="3"/>
    <s v="Saturday"/>
    <s v="C0306"/>
    <x v="23"/>
    <s v="joshua.thomas306@email.com"/>
    <s v="Regular"/>
    <s v="Phoenix"/>
    <s v="AZ"/>
    <x v="0"/>
    <s v="P013"/>
    <x v="29"/>
    <x v="6"/>
    <n v="1"/>
    <n v="180"/>
    <n v="85"/>
    <n v="180"/>
    <n v="9"/>
    <n v="0"/>
    <n v="14.85"/>
    <n v="185.85"/>
    <n v="85"/>
    <n v="95"/>
    <n v="51.12"/>
    <s v="Delivered"/>
    <s v="Debit Card"/>
    <x v="1"/>
    <n v="2"/>
  </r>
  <r>
    <s v="TXN006159"/>
    <d v="2025-12-21T00:00:00"/>
    <n v="2025"/>
    <x v="0"/>
    <x v="10"/>
    <x v="10"/>
    <s v="Friday"/>
    <s v="C0732"/>
    <x v="218"/>
    <s v="susan.miller732@email.com"/>
    <s v="New"/>
    <s v="Atlanta"/>
    <s v="GA"/>
    <x v="1"/>
    <s v="P006"/>
    <x v="28"/>
    <x v="3"/>
    <n v="2"/>
    <n v="95"/>
    <n v="45"/>
    <n v="190"/>
    <n v="9.5"/>
    <n v="0"/>
    <n v="15.68"/>
    <n v="196.18"/>
    <n v="90"/>
    <n v="100"/>
    <n v="50.97"/>
    <s v="Delivered"/>
    <s v="PayPal"/>
    <x v="0"/>
    <n v="3"/>
  </r>
  <r>
    <s v="TXN006160"/>
    <d v="2025-04-11T00:00:00"/>
    <n v="2025"/>
    <x v="3"/>
    <x v="6"/>
    <x v="6"/>
    <s v="Wednesday"/>
    <s v="C0059"/>
    <x v="164"/>
    <s v="andrew.lopez59@email.com"/>
    <s v="VIP"/>
    <s v="Seattle"/>
    <s v="WA"/>
    <x v="0"/>
    <s v="P019"/>
    <x v="0"/>
    <x v="0"/>
    <n v="1"/>
    <n v="110"/>
    <n v="55"/>
    <n v="110"/>
    <n v="0"/>
    <n v="0"/>
    <n v="9.08"/>
    <n v="119.08"/>
    <n v="55"/>
    <n v="55"/>
    <n v="46.19"/>
    <s v="Delivered"/>
    <s v="Google Pay"/>
    <x v="1"/>
    <n v="6"/>
  </r>
  <r>
    <s v="TXN006161"/>
    <d v="2025-04-11T00:00:00"/>
    <n v="2025"/>
    <x v="3"/>
    <x v="6"/>
    <x v="6"/>
    <s v="Sunday"/>
    <s v="C0530"/>
    <x v="311"/>
    <s v="james.gonzalez530@email.com"/>
    <s v="Regular"/>
    <s v="San Diego"/>
    <s v="CA"/>
    <x v="0"/>
    <s v="P009"/>
    <x v="22"/>
    <x v="5"/>
    <n v="3"/>
    <n v="45"/>
    <n v="20"/>
    <n v="135"/>
    <n v="0"/>
    <n v="0"/>
    <n v="11.14"/>
    <n v="146.13999999999999"/>
    <n v="60"/>
    <n v="75"/>
    <n v="51.32"/>
    <s v="Cancelled"/>
    <s v="Credit Card"/>
    <x v="0"/>
    <m/>
  </r>
  <r>
    <s v="TXN006162"/>
    <d v="2025-01-23T00:00:00"/>
    <n v="2025"/>
    <x v="2"/>
    <x v="8"/>
    <x v="8"/>
    <s v="Tuesday"/>
    <s v="C0992"/>
    <x v="304"/>
    <s v="david.lopez992@email.com"/>
    <s v="New"/>
    <s v="New York"/>
    <s v="NY"/>
    <x v="3"/>
    <s v="P020"/>
    <x v="12"/>
    <x v="6"/>
    <n v="2"/>
    <n v="70"/>
    <n v="30"/>
    <n v="140"/>
    <n v="0"/>
    <n v="0"/>
    <n v="11.55"/>
    <n v="151.55000000000001"/>
    <n v="60"/>
    <n v="80"/>
    <n v="52.79"/>
    <s v="Cancelled"/>
    <s v="Credit Card"/>
    <x v="1"/>
    <m/>
  </r>
  <r>
    <s v="TXN006163"/>
    <d v="2025-02-28T00:00:00"/>
    <n v="2025"/>
    <x v="2"/>
    <x v="7"/>
    <x v="7"/>
    <s v="Monday"/>
    <s v="C0037"/>
    <x v="40"/>
    <s v="jennifer.rodriguez37@email.com"/>
    <s v="VIP"/>
    <s v="Minneapolis"/>
    <s v="MN"/>
    <x v="2"/>
    <s v="P024"/>
    <x v="26"/>
    <x v="5"/>
    <n v="2"/>
    <n v="35"/>
    <n v="15"/>
    <n v="70"/>
    <n v="0"/>
    <n v="9.99"/>
    <n v="5.78"/>
    <n v="85.77"/>
    <n v="30"/>
    <n v="30.01"/>
    <n v="34.99"/>
    <s v="Cancelled"/>
    <s v="Credit Card"/>
    <x v="1"/>
    <m/>
  </r>
  <r>
    <s v="TXN006164"/>
    <d v="2025-03-17T00:00:00"/>
    <n v="2025"/>
    <x v="2"/>
    <x v="3"/>
    <x v="3"/>
    <s v="Friday"/>
    <s v="C1030"/>
    <x v="581"/>
    <s v="michael.jones1030@email.com"/>
    <s v="New"/>
    <s v="Dallas"/>
    <s v="TX"/>
    <x v="1"/>
    <s v="P021"/>
    <x v="8"/>
    <x v="3"/>
    <n v="2"/>
    <n v="30"/>
    <n v="12"/>
    <n v="60"/>
    <n v="0"/>
    <n v="9.99"/>
    <n v="4.95"/>
    <n v="74.94"/>
    <n v="24"/>
    <n v="26.01"/>
    <n v="34.71"/>
    <s v="Cancelled"/>
    <s v="PayPal"/>
    <x v="1"/>
    <m/>
  </r>
  <r>
    <s v="TXN006165"/>
    <d v="2025-01-12T00:00:00"/>
    <n v="2025"/>
    <x v="2"/>
    <x v="8"/>
    <x v="8"/>
    <s v="Saturday"/>
    <s v="C0670"/>
    <x v="254"/>
    <s v="kimberly.hernandez670@email.com"/>
    <s v="Regular"/>
    <s v="New York"/>
    <s v="NY"/>
    <x v="3"/>
    <s v="P024"/>
    <x v="26"/>
    <x v="5"/>
    <n v="3"/>
    <n v="35"/>
    <n v="15"/>
    <n v="105"/>
    <n v="0"/>
    <n v="0"/>
    <n v="8.66"/>
    <n v="113.66"/>
    <n v="45"/>
    <n v="60"/>
    <n v="52.79"/>
    <s v="Delivered"/>
    <s v="Debit Card"/>
    <x v="0"/>
    <n v="4"/>
  </r>
  <r>
    <s v="TXN006166"/>
    <d v="2025-07-03T00:00:00"/>
    <n v="2025"/>
    <x v="1"/>
    <x v="9"/>
    <x v="9"/>
    <s v="Thursday"/>
    <s v="C0047"/>
    <x v="100"/>
    <s v="thomas.gonzalez47@email.com"/>
    <s v="VIP"/>
    <s v="Philadelphia"/>
    <s v="PA"/>
    <x v="3"/>
    <s v="P001"/>
    <x v="1"/>
    <x v="0"/>
    <n v="1"/>
    <n v="120"/>
    <n v="65"/>
    <n v="120"/>
    <n v="0"/>
    <n v="0"/>
    <n v="9.9"/>
    <n v="129.9"/>
    <n v="65"/>
    <n v="55"/>
    <n v="42.34"/>
    <s v="Delivered"/>
    <s v="PayPal"/>
    <x v="1"/>
    <n v="5"/>
  </r>
  <r>
    <s v="TXN006167"/>
    <d v="2025-02-27T00:00:00"/>
    <n v="2025"/>
    <x v="2"/>
    <x v="7"/>
    <x v="7"/>
    <s v="Thursday"/>
    <s v="C0743"/>
    <x v="430"/>
    <s v="paul.thomas743@email.com"/>
    <s v="New"/>
    <s v="San Antonio"/>
    <s v="TX"/>
    <x v="1"/>
    <s v="P025"/>
    <x v="23"/>
    <x v="4"/>
    <n v="3"/>
    <n v="40"/>
    <n v="18"/>
    <n v="120"/>
    <n v="0"/>
    <n v="0"/>
    <n v="9.9"/>
    <n v="129.9"/>
    <n v="54"/>
    <n v="66"/>
    <n v="50.81"/>
    <s v="Delivered"/>
    <s v="Credit Card"/>
    <x v="1"/>
    <n v="5"/>
  </r>
  <r>
    <s v="TXN006168"/>
    <d v="2025-02-15T00:00:00"/>
    <n v="2025"/>
    <x v="2"/>
    <x v="7"/>
    <x v="7"/>
    <s v="Friday"/>
    <s v="C0477"/>
    <x v="398"/>
    <s v="sandra.garcia477@email.com"/>
    <s v="Regular"/>
    <s v="Chicago"/>
    <s v="IL"/>
    <x v="2"/>
    <s v="P013"/>
    <x v="29"/>
    <x v="6"/>
    <n v="3"/>
    <n v="180"/>
    <n v="85"/>
    <n v="540"/>
    <n v="54"/>
    <n v="0"/>
    <n v="44.55"/>
    <n v="530.54999999999995"/>
    <n v="255"/>
    <n v="285"/>
    <n v="53.72"/>
    <s v="Cancelled"/>
    <s v="Credit Card"/>
    <x v="1"/>
    <m/>
  </r>
  <r>
    <s v="TXN006169"/>
    <d v="2025-08-02T00:00:00"/>
    <n v="2025"/>
    <x v="1"/>
    <x v="1"/>
    <x v="1"/>
    <s v="Wednesday"/>
    <s v="C0448"/>
    <x v="534"/>
    <s v="william.garcia448@email.com"/>
    <s v="Regular"/>
    <s v="Atlanta"/>
    <s v="GA"/>
    <x v="1"/>
    <s v="P026"/>
    <x v="18"/>
    <x v="0"/>
    <n v="3"/>
    <n v="85"/>
    <n v="42"/>
    <n v="255"/>
    <n v="25.5"/>
    <n v="0"/>
    <n v="21.04"/>
    <n v="250.54"/>
    <n v="126"/>
    <n v="129"/>
    <n v="51.49"/>
    <s v="Delivered"/>
    <s v="Credit Card"/>
    <x v="1"/>
    <n v="5"/>
  </r>
  <r>
    <s v="TXN006170"/>
    <d v="2025-12-14T00:00:00"/>
    <n v="2025"/>
    <x v="0"/>
    <x v="10"/>
    <x v="10"/>
    <s v="Saturday"/>
    <s v="C0653"/>
    <x v="22"/>
    <s v="donna.davis653@email.com"/>
    <s v="Regular"/>
    <s v="Denver"/>
    <s v="CO"/>
    <x v="0"/>
    <s v="P029"/>
    <x v="27"/>
    <x v="3"/>
    <n v="2"/>
    <n v="35"/>
    <n v="15"/>
    <n v="70"/>
    <n v="0"/>
    <n v="9.99"/>
    <n v="5.78"/>
    <n v="85.77"/>
    <n v="30"/>
    <n v="30.01"/>
    <n v="34.99"/>
    <s v="Processing"/>
    <s v="Credit Card"/>
    <x v="1"/>
    <m/>
  </r>
  <r>
    <s v="TXN006171"/>
    <d v="2025-01-19T00:00:00"/>
    <n v="2025"/>
    <x v="2"/>
    <x v="8"/>
    <x v="8"/>
    <s v="Thursday"/>
    <s v="C0736"/>
    <x v="37"/>
    <s v="betty.garcia736@email.com"/>
    <s v="New"/>
    <s v="Miami"/>
    <s v="FL"/>
    <x v="1"/>
    <s v="P030"/>
    <x v="10"/>
    <x v="1"/>
    <n v="2"/>
    <n v="45"/>
    <n v="20"/>
    <n v="90"/>
    <n v="0"/>
    <n v="9.99"/>
    <n v="7.43"/>
    <n v="107.41"/>
    <n v="40"/>
    <n v="40.01"/>
    <n v="37.25"/>
    <s v="Delivered"/>
    <s v="PayPal"/>
    <x v="1"/>
    <n v="4"/>
  </r>
  <r>
    <s v="TXN006172"/>
    <d v="2025-12-22T00:00:00"/>
    <n v="2025"/>
    <x v="0"/>
    <x v="10"/>
    <x v="10"/>
    <s v="Saturday"/>
    <s v="C0036"/>
    <x v="611"/>
    <s v="christopher.jackson36@email.com"/>
    <s v="VIP"/>
    <s v="Detroit"/>
    <s v="MI"/>
    <x v="2"/>
    <s v="P013"/>
    <x v="29"/>
    <x v="6"/>
    <n v="1"/>
    <n v="180"/>
    <n v="85"/>
    <n v="180"/>
    <n v="9"/>
    <n v="0"/>
    <n v="14.85"/>
    <n v="185.85"/>
    <n v="85"/>
    <n v="95"/>
    <n v="51.12"/>
    <s v="Processing"/>
    <s v="Credit Card"/>
    <x v="1"/>
    <m/>
  </r>
  <r>
    <s v="TXN006173"/>
    <d v="2025-10-10T00:00:00"/>
    <n v="2025"/>
    <x v="0"/>
    <x v="0"/>
    <x v="0"/>
    <s v="Wednesday"/>
    <s v="C0471"/>
    <x v="94"/>
    <s v="michael.rodriguez471@email.com"/>
    <s v="Regular"/>
    <s v="Seattle"/>
    <s v="WA"/>
    <x v="0"/>
    <s v="P028"/>
    <x v="11"/>
    <x v="5"/>
    <n v="2"/>
    <n v="150"/>
    <n v="75"/>
    <n v="300"/>
    <n v="30"/>
    <n v="0"/>
    <n v="24.75"/>
    <n v="294.75"/>
    <n v="150"/>
    <n v="150"/>
    <n v="50.89"/>
    <s v="Cancelled"/>
    <s v="Debit Card"/>
    <x v="0"/>
    <m/>
  </r>
  <r>
    <s v="TXN006174"/>
    <d v="2025-11-02T00:00:00"/>
    <n v="2025"/>
    <x v="0"/>
    <x v="4"/>
    <x v="4"/>
    <s v="Wednesday"/>
    <s v="C0996"/>
    <x v="500"/>
    <s v="elizabeth.martin996@email.com"/>
    <s v="New"/>
    <s v="Dallas"/>
    <s v="TX"/>
    <x v="1"/>
    <s v="P018"/>
    <x v="20"/>
    <x v="3"/>
    <n v="1"/>
    <n v="130"/>
    <n v="65"/>
    <n v="130"/>
    <n v="0"/>
    <n v="0"/>
    <n v="10.72"/>
    <n v="140.72"/>
    <n v="65"/>
    <n v="65"/>
    <n v="46.19"/>
    <s v="Processing"/>
    <s v="Credit Card"/>
    <x v="1"/>
    <m/>
  </r>
  <r>
    <s v="TXN006175"/>
    <d v="2025-05-07T00:00:00"/>
    <n v="2025"/>
    <x v="3"/>
    <x v="11"/>
    <x v="11"/>
    <s v="Monday"/>
    <s v="C0717"/>
    <x v="482"/>
    <s v="mary.anderson717@email.com"/>
    <s v="New"/>
    <s v="Boston"/>
    <s v="MA"/>
    <x v="3"/>
    <s v="P026"/>
    <x v="18"/>
    <x v="0"/>
    <n v="3"/>
    <n v="85"/>
    <n v="42"/>
    <n v="255"/>
    <n v="25.5"/>
    <n v="0"/>
    <n v="21.04"/>
    <n v="250.54"/>
    <n v="126"/>
    <n v="129"/>
    <n v="51.49"/>
    <s v="Shipped"/>
    <s v="Google Pay"/>
    <x v="0"/>
    <m/>
  </r>
  <r>
    <s v="TXN006176"/>
    <d v="2025-08-23T00:00:00"/>
    <n v="2025"/>
    <x v="1"/>
    <x v="1"/>
    <x v="1"/>
    <s v="Thursday"/>
    <s v="C0486"/>
    <x v="242"/>
    <s v="andrew.martinez486@email.com"/>
    <s v="Regular"/>
    <s v="Atlanta"/>
    <s v="GA"/>
    <x v="1"/>
    <s v="P007"/>
    <x v="3"/>
    <x v="0"/>
    <n v="1"/>
    <n v="75"/>
    <n v="35"/>
    <n v="75"/>
    <n v="0"/>
    <n v="9.99"/>
    <n v="6.19"/>
    <n v="91.18"/>
    <n v="35"/>
    <n v="30.01"/>
    <n v="32.909999999999997"/>
    <s v="Delivered"/>
    <s v="Apple Pay"/>
    <x v="0"/>
    <n v="2"/>
  </r>
  <r>
    <s v="TXN006177"/>
    <d v="2025-01-14T00:00:00"/>
    <n v="2025"/>
    <x v="2"/>
    <x v="8"/>
    <x v="8"/>
    <s v="Tuesday"/>
    <s v="C0811"/>
    <x v="37"/>
    <s v="betty.garcia811@email.com"/>
    <s v="New"/>
    <s v="Houston"/>
    <s v="TX"/>
    <x v="1"/>
    <s v="P012"/>
    <x v="15"/>
    <x v="1"/>
    <n v="3"/>
    <n v="65"/>
    <n v="28"/>
    <n v="195"/>
    <n v="9.75"/>
    <n v="0"/>
    <n v="16.09"/>
    <n v="201.34"/>
    <n v="84"/>
    <n v="111"/>
    <n v="55.13"/>
    <s v="Delivered"/>
    <s v="Credit Card"/>
    <x v="0"/>
    <n v="4"/>
  </r>
  <r>
    <s v="TXN006178"/>
    <d v="2025-08-08T00:00:00"/>
    <n v="2025"/>
    <x v="1"/>
    <x v="1"/>
    <x v="1"/>
    <s v="Saturday"/>
    <s v="C0135"/>
    <x v="75"/>
    <s v="william.miller135@email.com"/>
    <s v="VIP"/>
    <s v="Miami"/>
    <s v="FL"/>
    <x v="1"/>
    <s v="P009"/>
    <x v="22"/>
    <x v="5"/>
    <n v="2"/>
    <n v="45"/>
    <n v="20"/>
    <n v="90"/>
    <n v="0"/>
    <n v="9.99"/>
    <n v="7.43"/>
    <n v="107.41"/>
    <n v="40"/>
    <n v="40.01"/>
    <n v="37.25"/>
    <s v="Delivered"/>
    <s v="Debit Card"/>
    <x v="0"/>
    <n v="4"/>
  </r>
  <r>
    <s v="TXN006179"/>
    <d v="2025-12-06T00:00:00"/>
    <n v="2025"/>
    <x v="0"/>
    <x v="10"/>
    <x v="10"/>
    <s v="Tuesday"/>
    <s v="C0290"/>
    <x v="43"/>
    <s v="thomas.garcia290@email.com"/>
    <s v="Regular"/>
    <s v="Detroit"/>
    <s v="MI"/>
    <x v="2"/>
    <s v="P025"/>
    <x v="23"/>
    <x v="4"/>
    <n v="3"/>
    <n v="40"/>
    <n v="18"/>
    <n v="120"/>
    <n v="0"/>
    <n v="0"/>
    <n v="9.9"/>
    <n v="129.9"/>
    <n v="54"/>
    <n v="66"/>
    <n v="50.81"/>
    <s v="Delivered"/>
    <s v="Apple Pay"/>
    <x v="1"/>
    <n v="4"/>
  </r>
  <r>
    <s v="TXN006180"/>
    <d v="2025-04-27T00:00:00"/>
    <n v="2025"/>
    <x v="3"/>
    <x v="6"/>
    <x v="6"/>
    <s v="Wednesday"/>
    <s v="C0060"/>
    <x v="556"/>
    <s v="charles.johnson60@email.com"/>
    <s v="VIP"/>
    <s v="Jacksonville"/>
    <s v="FL"/>
    <x v="1"/>
    <s v="P019"/>
    <x v="0"/>
    <x v="0"/>
    <n v="3"/>
    <n v="110"/>
    <n v="55"/>
    <n v="330"/>
    <n v="33"/>
    <n v="0"/>
    <n v="27.23"/>
    <n v="324.23"/>
    <n v="165"/>
    <n v="165"/>
    <n v="50.89"/>
    <s v="Shipped"/>
    <s v="Credit Card"/>
    <x v="0"/>
    <m/>
  </r>
  <r>
    <s v="TXN006181"/>
    <d v="2025-01-16T00:00:00"/>
    <n v="2025"/>
    <x v="2"/>
    <x v="8"/>
    <x v="8"/>
    <s v="Sunday"/>
    <s v="C0246"/>
    <x v="408"/>
    <s v="sarah.jones246@email.com"/>
    <s v="Regular"/>
    <s v="Miami"/>
    <s v="FL"/>
    <x v="1"/>
    <s v="P019"/>
    <x v="0"/>
    <x v="0"/>
    <n v="2"/>
    <n v="110"/>
    <n v="55"/>
    <n v="220"/>
    <n v="22"/>
    <n v="0"/>
    <n v="18.149999999999999"/>
    <n v="216.15"/>
    <n v="110"/>
    <n v="110"/>
    <n v="50.89"/>
    <s v="Shipped"/>
    <s v="Google Pay"/>
    <x v="1"/>
    <m/>
  </r>
  <r>
    <s v="TXN006182"/>
    <d v="2025-05-15T00:00:00"/>
    <n v="2025"/>
    <x v="3"/>
    <x v="11"/>
    <x v="11"/>
    <s v="Wednesday"/>
    <s v="C0686"/>
    <x v="569"/>
    <s v="emily.williams686@email.com"/>
    <s v="Regular"/>
    <s v="Atlanta"/>
    <s v="GA"/>
    <x v="1"/>
    <s v="P012"/>
    <x v="15"/>
    <x v="1"/>
    <n v="3"/>
    <n v="65"/>
    <n v="28"/>
    <n v="195"/>
    <n v="9.75"/>
    <n v="0"/>
    <n v="16.09"/>
    <n v="201.34"/>
    <n v="84"/>
    <n v="111"/>
    <n v="55.13"/>
    <s v="Delivered"/>
    <s v="Google Pay"/>
    <x v="1"/>
    <n v="4"/>
  </r>
  <r>
    <s v="TXN006183"/>
    <d v="2025-01-11T00:00:00"/>
    <n v="2025"/>
    <x v="2"/>
    <x v="8"/>
    <x v="8"/>
    <s v="Sunday"/>
    <s v="C0025"/>
    <x v="8"/>
    <s v="sarah.gonzalez25@email.com"/>
    <s v="VIP"/>
    <s v="Los Angeles"/>
    <s v="CA"/>
    <x v="0"/>
    <s v="P023"/>
    <x v="4"/>
    <x v="1"/>
    <n v="1"/>
    <n v="20"/>
    <n v="8"/>
    <n v="20"/>
    <n v="0"/>
    <n v="9.99"/>
    <n v="1.65"/>
    <n v="31.64"/>
    <n v="8"/>
    <n v="2.0099999999999998"/>
    <n v="6.35"/>
    <s v="Delivered"/>
    <s v="Credit Card"/>
    <x v="1"/>
    <n v="5"/>
  </r>
  <r>
    <s v="TXN006184"/>
    <d v="2025-09-16T00:00:00"/>
    <n v="2025"/>
    <x v="1"/>
    <x v="2"/>
    <x v="2"/>
    <s v="Monday"/>
    <s v="C0493"/>
    <x v="185"/>
    <s v="linda.rodriguez493@email.com"/>
    <s v="Regular"/>
    <s v="Phoenix"/>
    <s v="AZ"/>
    <x v="0"/>
    <s v="P018"/>
    <x v="20"/>
    <x v="3"/>
    <n v="1"/>
    <n v="130"/>
    <n v="65"/>
    <n v="130"/>
    <n v="0"/>
    <n v="0"/>
    <n v="10.72"/>
    <n v="140.72"/>
    <n v="65"/>
    <n v="65"/>
    <n v="46.19"/>
    <s v="Delivered"/>
    <s v="PayPal"/>
    <x v="0"/>
    <n v="3"/>
  </r>
  <r>
    <s v="TXN006185"/>
    <d v="2025-08-07T00:00:00"/>
    <n v="2025"/>
    <x v="1"/>
    <x v="1"/>
    <x v="1"/>
    <s v="Wednesday"/>
    <s v="C1058"/>
    <x v="219"/>
    <s v="linda.taylor1058@email.com"/>
    <s v="New"/>
    <s v="Atlanta"/>
    <s v="GA"/>
    <x v="1"/>
    <s v="P006"/>
    <x v="28"/>
    <x v="3"/>
    <n v="3"/>
    <n v="95"/>
    <n v="45"/>
    <n v="285"/>
    <n v="28.5"/>
    <n v="0"/>
    <n v="23.51"/>
    <n v="280.01"/>
    <n v="135"/>
    <n v="150"/>
    <n v="53.57"/>
    <s v="Delivered"/>
    <s v="Credit Card"/>
    <x v="1"/>
    <n v="2"/>
  </r>
  <r>
    <s v="TXN006186"/>
    <d v="2025-04-19T00:00:00"/>
    <n v="2025"/>
    <x v="3"/>
    <x v="6"/>
    <x v="6"/>
    <s v="Sunday"/>
    <s v="C0764"/>
    <x v="320"/>
    <s v="matthew.brown764@email.com"/>
    <s v="New"/>
    <s v="Minneapolis"/>
    <s v="MN"/>
    <x v="2"/>
    <s v="P010"/>
    <x v="14"/>
    <x v="3"/>
    <n v="3"/>
    <n v="55"/>
    <n v="25"/>
    <n v="165"/>
    <n v="8.25"/>
    <n v="0"/>
    <n v="13.61"/>
    <n v="170.36"/>
    <n v="75"/>
    <n v="90"/>
    <n v="52.83"/>
    <s v="Delivered"/>
    <s v="Credit Card"/>
    <x v="1"/>
    <n v="5"/>
  </r>
  <r>
    <s v="TXN006187"/>
    <d v="2025-08-14T00:00:00"/>
    <n v="2025"/>
    <x v="1"/>
    <x v="1"/>
    <x v="1"/>
    <s v="Tuesday"/>
    <s v="C0056"/>
    <x v="528"/>
    <s v="richard.johnson56@email.com"/>
    <s v="VIP"/>
    <s v="Los Angeles"/>
    <s v="CA"/>
    <x v="0"/>
    <s v="P001"/>
    <x v="1"/>
    <x v="0"/>
    <n v="1"/>
    <n v="120"/>
    <n v="65"/>
    <n v="120"/>
    <n v="0"/>
    <n v="0"/>
    <n v="9.9"/>
    <n v="129.9"/>
    <n v="65"/>
    <n v="55"/>
    <n v="42.34"/>
    <s v="Cancelled"/>
    <s v="Credit Card"/>
    <x v="1"/>
    <m/>
  </r>
  <r>
    <s v="TXN006188"/>
    <d v="2025-09-04T00:00:00"/>
    <n v="2025"/>
    <x v="1"/>
    <x v="2"/>
    <x v="2"/>
    <s v="Friday"/>
    <s v="C0865"/>
    <x v="242"/>
    <s v="andrew.martinez865@email.com"/>
    <s v="New"/>
    <s v="Jacksonville"/>
    <s v="FL"/>
    <x v="1"/>
    <s v="P026"/>
    <x v="18"/>
    <x v="0"/>
    <n v="1"/>
    <n v="85"/>
    <n v="42"/>
    <n v="85"/>
    <n v="0"/>
    <n v="9.99"/>
    <n v="7.01"/>
    <n v="102"/>
    <n v="42"/>
    <n v="33.01"/>
    <n v="32.36"/>
    <s v="Delivered"/>
    <s v="Apple Pay"/>
    <x v="0"/>
    <n v="2"/>
  </r>
  <r>
    <s v="TXN006189"/>
    <d v="2025-02-28T00:00:00"/>
    <n v="2025"/>
    <x v="2"/>
    <x v="7"/>
    <x v="7"/>
    <s v="Saturday"/>
    <s v="C1151"/>
    <x v="71"/>
    <s v="michael.wilson1151@email.com"/>
    <s v="New"/>
    <s v="Los Angeles"/>
    <s v="CA"/>
    <x v="0"/>
    <s v="P028"/>
    <x v="11"/>
    <x v="5"/>
    <n v="1"/>
    <n v="150"/>
    <n v="75"/>
    <n v="150"/>
    <n v="0"/>
    <n v="0"/>
    <n v="12.38"/>
    <n v="162.38"/>
    <n v="75"/>
    <n v="75"/>
    <n v="46.19"/>
    <s v="Delivered"/>
    <s v="PayPal"/>
    <x v="1"/>
    <n v="2"/>
  </r>
  <r>
    <s v="TXN006190"/>
    <d v="2025-09-12T00:00:00"/>
    <n v="2025"/>
    <x v="1"/>
    <x v="2"/>
    <x v="2"/>
    <s v="Friday"/>
    <s v="C0084"/>
    <x v="254"/>
    <s v="kimberly.hernandez84@email.com"/>
    <s v="VIP"/>
    <s v="San Antonio"/>
    <s v="TX"/>
    <x v="1"/>
    <s v="P026"/>
    <x v="18"/>
    <x v="0"/>
    <n v="1"/>
    <n v="85"/>
    <n v="42"/>
    <n v="85"/>
    <n v="0"/>
    <n v="9.99"/>
    <n v="7.01"/>
    <n v="102"/>
    <n v="42"/>
    <n v="33.01"/>
    <n v="32.36"/>
    <s v="Processing"/>
    <s v="Debit Card"/>
    <x v="1"/>
    <m/>
  </r>
  <r>
    <s v="TXN006191"/>
    <d v="2025-01-09T00:00:00"/>
    <n v="2025"/>
    <x v="2"/>
    <x v="8"/>
    <x v="8"/>
    <s v="Wednesday"/>
    <s v="C0870"/>
    <x v="67"/>
    <s v="jennifer.miller870@email.com"/>
    <s v="New"/>
    <s v="Austin"/>
    <s v="TX"/>
    <x v="1"/>
    <s v="P007"/>
    <x v="3"/>
    <x v="0"/>
    <n v="3"/>
    <n v="75"/>
    <n v="35"/>
    <n v="225"/>
    <n v="22.5"/>
    <n v="0"/>
    <n v="18.559999999999999"/>
    <n v="221.06"/>
    <n v="105"/>
    <n v="120"/>
    <n v="54.28"/>
    <s v="Delivered"/>
    <s v="Credit Card"/>
    <x v="0"/>
    <n v="5"/>
  </r>
  <r>
    <s v="TXN006192"/>
    <d v="2025-05-06T00:00:00"/>
    <n v="2025"/>
    <x v="3"/>
    <x v="11"/>
    <x v="11"/>
    <s v="Friday"/>
    <s v="C0295"/>
    <x v="389"/>
    <s v="ashley.hernandez295@email.com"/>
    <s v="Regular"/>
    <s v="Miami"/>
    <s v="FL"/>
    <x v="1"/>
    <s v="P004"/>
    <x v="7"/>
    <x v="1"/>
    <n v="3"/>
    <n v="80"/>
    <n v="35"/>
    <n v="240"/>
    <n v="24"/>
    <n v="0"/>
    <n v="19.8"/>
    <n v="235.8"/>
    <n v="105"/>
    <n v="135"/>
    <n v="57.25"/>
    <s v="Shipped"/>
    <s v="Google Pay"/>
    <x v="2"/>
    <m/>
  </r>
  <r>
    <s v="TXN006193"/>
    <d v="2025-04-28T00:00:00"/>
    <n v="2025"/>
    <x v="3"/>
    <x v="6"/>
    <x v="6"/>
    <s v="Monday"/>
    <s v="C1076"/>
    <x v="572"/>
    <s v="kimberly.rodriguez1076@email.com"/>
    <s v="New"/>
    <s v="San Diego"/>
    <s v="CA"/>
    <x v="0"/>
    <s v="P014"/>
    <x v="25"/>
    <x v="5"/>
    <n v="3"/>
    <n v="90"/>
    <n v="40"/>
    <n v="270"/>
    <n v="27"/>
    <n v="0"/>
    <n v="22.28"/>
    <n v="265.27"/>
    <n v="120"/>
    <n v="150"/>
    <n v="56.55"/>
    <s v="Delivered"/>
    <s v="Credit Card"/>
    <x v="1"/>
    <n v="3"/>
  </r>
  <r>
    <s v="TXN006194"/>
    <d v="2025-05-15T00:00:00"/>
    <n v="2025"/>
    <x v="3"/>
    <x v="11"/>
    <x v="11"/>
    <s v="Monday"/>
    <s v="C1044"/>
    <x v="514"/>
    <s v="margaret.moore1044@email.com"/>
    <s v="New"/>
    <s v="Boston"/>
    <s v="MA"/>
    <x v="3"/>
    <s v="P030"/>
    <x v="10"/>
    <x v="1"/>
    <n v="1"/>
    <n v="45"/>
    <n v="20"/>
    <n v="45"/>
    <n v="0"/>
    <n v="9.99"/>
    <n v="3.71"/>
    <n v="58.7"/>
    <n v="20"/>
    <n v="15.01"/>
    <n v="25.57"/>
    <s v="Delivered"/>
    <s v="Credit Card"/>
    <x v="2"/>
    <n v="6"/>
  </r>
  <r>
    <s v="TXN006195"/>
    <d v="2025-02-16T00:00:00"/>
    <n v="2025"/>
    <x v="2"/>
    <x v="7"/>
    <x v="7"/>
    <s v="Sunday"/>
    <s v="C0526"/>
    <x v="136"/>
    <s v="richard.wilson526@email.com"/>
    <s v="Regular"/>
    <s v="Atlanta"/>
    <s v="GA"/>
    <x v="1"/>
    <s v="P006"/>
    <x v="28"/>
    <x v="3"/>
    <n v="2"/>
    <n v="95"/>
    <n v="45"/>
    <n v="190"/>
    <n v="9.5"/>
    <n v="0"/>
    <n v="15.68"/>
    <n v="196.18"/>
    <n v="90"/>
    <n v="100"/>
    <n v="50.97"/>
    <s v="Delivered"/>
    <s v="Credit Card"/>
    <x v="1"/>
    <n v="4"/>
  </r>
  <r>
    <s v="TXN006196"/>
    <d v="2025-04-07T00:00:00"/>
    <n v="2025"/>
    <x v="3"/>
    <x v="6"/>
    <x v="6"/>
    <s v="Sunday"/>
    <s v="C0492"/>
    <x v="187"/>
    <s v="jessica.brown492@email.com"/>
    <s v="Regular"/>
    <s v="Phoenix"/>
    <s v="AZ"/>
    <x v="0"/>
    <s v="P015"/>
    <x v="5"/>
    <x v="2"/>
    <n v="1"/>
    <n v="25"/>
    <n v="10"/>
    <n v="25"/>
    <n v="0"/>
    <n v="9.99"/>
    <n v="2.06"/>
    <n v="37.049999999999997"/>
    <n v="10"/>
    <n v="5.01"/>
    <n v="13.52"/>
    <s v="Delivered"/>
    <s v="Credit Card"/>
    <x v="1"/>
    <n v="2"/>
  </r>
  <r>
    <s v="TXN006197"/>
    <d v="2025-08-19T00:00:00"/>
    <n v="2025"/>
    <x v="1"/>
    <x v="1"/>
    <x v="1"/>
    <s v="Monday"/>
    <s v="C0052"/>
    <x v="458"/>
    <s v="jessica.jackson52@email.com"/>
    <s v="VIP"/>
    <s v="Austin"/>
    <s v="TX"/>
    <x v="1"/>
    <s v="P013"/>
    <x v="29"/>
    <x v="6"/>
    <n v="3"/>
    <n v="180"/>
    <n v="85"/>
    <n v="540"/>
    <n v="54"/>
    <n v="0"/>
    <n v="44.55"/>
    <n v="530.54999999999995"/>
    <n v="255"/>
    <n v="285"/>
    <n v="53.72"/>
    <s v="Delivered"/>
    <s v="PayPal"/>
    <x v="2"/>
    <n v="3"/>
  </r>
  <r>
    <s v="TXN006198"/>
    <d v="2025-02-05T00:00:00"/>
    <n v="2025"/>
    <x v="2"/>
    <x v="7"/>
    <x v="7"/>
    <s v="Friday"/>
    <s v="C0836"/>
    <x v="10"/>
    <s v="jennifer.jackson836@email.com"/>
    <s v="New"/>
    <s v="Philadelphia"/>
    <s v="PA"/>
    <x v="3"/>
    <s v="P010"/>
    <x v="14"/>
    <x v="3"/>
    <n v="3"/>
    <n v="55"/>
    <n v="25"/>
    <n v="165"/>
    <n v="8.25"/>
    <n v="0"/>
    <n v="13.61"/>
    <n v="170.36"/>
    <n v="75"/>
    <n v="90"/>
    <n v="52.83"/>
    <s v="Delivered"/>
    <s v="Credit Card"/>
    <x v="2"/>
    <n v="2"/>
  </r>
  <r>
    <s v="TXN006199"/>
    <d v="2025-11-24T00:00:00"/>
    <n v="2025"/>
    <x v="0"/>
    <x v="4"/>
    <x v="4"/>
    <s v="Tuesday"/>
    <s v="C1193"/>
    <x v="488"/>
    <s v="matthew.gonzalez1193@email.com"/>
    <s v="New"/>
    <s v="Miami"/>
    <s v="FL"/>
    <x v="1"/>
    <s v="P006"/>
    <x v="28"/>
    <x v="3"/>
    <n v="1"/>
    <n v="95"/>
    <n v="45"/>
    <n v="95"/>
    <n v="0"/>
    <n v="9.99"/>
    <n v="7.84"/>
    <n v="112.83"/>
    <n v="45"/>
    <n v="40.01"/>
    <n v="35.46"/>
    <s v="Cancelled"/>
    <s v="Credit Card"/>
    <x v="0"/>
    <m/>
  </r>
  <r>
    <s v="TXN006200"/>
    <d v="2025-08-07T00:00:00"/>
    <n v="2025"/>
    <x v="1"/>
    <x v="1"/>
    <x v="1"/>
    <s v="Saturday"/>
    <s v="C0584"/>
    <x v="406"/>
    <s v="anthony.hernandez584@email.com"/>
    <s v="Regular"/>
    <s v="San Jose"/>
    <s v="CA"/>
    <x v="0"/>
    <s v="P003"/>
    <x v="13"/>
    <x v="3"/>
    <n v="2"/>
    <n v="50"/>
    <n v="20"/>
    <n v="100"/>
    <n v="0"/>
    <n v="9.99"/>
    <n v="8.25"/>
    <n v="118.24"/>
    <n v="40"/>
    <n v="50.01"/>
    <n v="42.3"/>
    <s v="Cancelled"/>
    <s v="Credit Card"/>
    <x v="1"/>
    <m/>
  </r>
  <r>
    <s v="TXN006201"/>
    <d v="2025-03-21T00:00:00"/>
    <n v="2025"/>
    <x v="2"/>
    <x v="3"/>
    <x v="3"/>
    <s v="Thursday"/>
    <s v="C0432"/>
    <x v="374"/>
    <s v="matthew.hernandez432@email.com"/>
    <s v="Regular"/>
    <s v="New York"/>
    <s v="NY"/>
    <x v="3"/>
    <s v="P020"/>
    <x v="12"/>
    <x v="6"/>
    <n v="3"/>
    <n v="70"/>
    <n v="30"/>
    <n v="210"/>
    <n v="21"/>
    <n v="0"/>
    <n v="17.32"/>
    <n v="206.32"/>
    <n v="90"/>
    <n v="120"/>
    <n v="58.16"/>
    <s v="Delivered"/>
    <s v="Google Pay"/>
    <x v="1"/>
    <n v="2"/>
  </r>
  <r>
    <s v="TXN006202"/>
    <d v="2025-08-27T00:00:00"/>
    <n v="2025"/>
    <x v="1"/>
    <x v="1"/>
    <x v="1"/>
    <s v="Sunday"/>
    <s v="C0210"/>
    <x v="100"/>
    <s v="thomas.gonzalez210@email.com"/>
    <s v="Regular"/>
    <s v="Miami"/>
    <s v="FL"/>
    <x v="1"/>
    <s v="P009"/>
    <x v="22"/>
    <x v="5"/>
    <n v="3"/>
    <n v="45"/>
    <n v="20"/>
    <n v="135"/>
    <n v="0"/>
    <n v="0"/>
    <n v="11.14"/>
    <n v="146.13999999999999"/>
    <n v="60"/>
    <n v="75"/>
    <n v="51.32"/>
    <s v="Delivered"/>
    <s v="Credit Card"/>
    <x v="1"/>
    <n v="3"/>
  </r>
  <r>
    <s v="TXN006203"/>
    <d v="2025-08-12T00:00:00"/>
    <n v="2025"/>
    <x v="1"/>
    <x v="1"/>
    <x v="1"/>
    <s v="Wednesday"/>
    <s v="C0594"/>
    <x v="27"/>
    <s v="mary.garcia594@email.com"/>
    <s v="Regular"/>
    <s v="Seattle"/>
    <s v="WA"/>
    <x v="0"/>
    <s v="P008"/>
    <x v="19"/>
    <x v="6"/>
    <n v="3"/>
    <n v="150"/>
    <n v="70"/>
    <n v="450"/>
    <n v="45"/>
    <n v="0"/>
    <n v="37.130000000000003"/>
    <n v="442.13"/>
    <n v="210"/>
    <n v="240"/>
    <n v="54.28"/>
    <s v="Delivered"/>
    <s v="Google Pay"/>
    <x v="1"/>
    <n v="3"/>
  </r>
  <r>
    <s v="TXN006204"/>
    <d v="2025-10-26T00:00:00"/>
    <n v="2025"/>
    <x v="0"/>
    <x v="0"/>
    <x v="0"/>
    <s v="Wednesday"/>
    <s v="C0636"/>
    <x v="417"/>
    <s v="john.johnson636@email.com"/>
    <s v="Regular"/>
    <s v="Phoenix"/>
    <s v="AZ"/>
    <x v="0"/>
    <s v="P022"/>
    <x v="24"/>
    <x v="0"/>
    <n v="3"/>
    <n v="65"/>
    <n v="32"/>
    <n v="195"/>
    <n v="9.75"/>
    <n v="0"/>
    <n v="16.09"/>
    <n v="201.34"/>
    <n v="96"/>
    <n v="99"/>
    <n v="49.17"/>
    <s v="Delivered"/>
    <s v="PayPal"/>
    <x v="0"/>
    <n v="3"/>
  </r>
  <r>
    <s v="TXN006205"/>
    <d v="2025-12-18T00:00:00"/>
    <n v="2025"/>
    <x v="0"/>
    <x v="10"/>
    <x v="10"/>
    <s v="Saturday"/>
    <s v="C1032"/>
    <x v="361"/>
    <s v="susan.brown1032@email.com"/>
    <s v="New"/>
    <s v="Chicago"/>
    <s v="IL"/>
    <x v="2"/>
    <s v="P016"/>
    <x v="9"/>
    <x v="4"/>
    <n v="3"/>
    <n v="45"/>
    <n v="20"/>
    <n v="135"/>
    <n v="0"/>
    <n v="0"/>
    <n v="11.14"/>
    <n v="146.13999999999999"/>
    <n v="60"/>
    <n v="75"/>
    <n v="51.32"/>
    <s v="Delivered"/>
    <s v="Credit Card"/>
    <x v="0"/>
    <n v="4"/>
  </r>
  <r>
    <s v="TXN006206"/>
    <d v="2025-09-15T00:00:00"/>
    <n v="2025"/>
    <x v="1"/>
    <x v="2"/>
    <x v="2"/>
    <s v="Sunday"/>
    <s v="C0887"/>
    <x v="150"/>
    <s v="david.brown887@email.com"/>
    <s v="New"/>
    <s v="Jacksonville"/>
    <s v="FL"/>
    <x v="1"/>
    <s v="P001"/>
    <x v="1"/>
    <x v="0"/>
    <n v="2"/>
    <n v="120"/>
    <n v="65"/>
    <n v="240"/>
    <n v="24"/>
    <n v="0"/>
    <n v="19.8"/>
    <n v="235.8"/>
    <n v="130"/>
    <n v="110"/>
    <n v="46.65"/>
    <s v="Delivered"/>
    <s v="Credit Card"/>
    <x v="0"/>
    <n v="4"/>
  </r>
  <r>
    <s v="TXN006207"/>
    <d v="2025-09-15T00:00:00"/>
    <n v="2025"/>
    <x v="1"/>
    <x v="2"/>
    <x v="2"/>
    <s v="Friday"/>
    <s v="C1117"/>
    <x v="316"/>
    <s v="patricia.smith1117@email.com"/>
    <s v="New"/>
    <s v="Boston"/>
    <s v="MA"/>
    <x v="3"/>
    <s v="P017"/>
    <x v="2"/>
    <x v="1"/>
    <n v="2"/>
    <n v="55"/>
    <n v="22"/>
    <n v="110"/>
    <n v="0"/>
    <n v="0"/>
    <n v="9.08"/>
    <n v="119.08"/>
    <n v="44"/>
    <n v="66"/>
    <n v="55.43"/>
    <s v="Delivered"/>
    <s v="PayPal"/>
    <x v="1"/>
    <n v="3"/>
  </r>
  <r>
    <s v="TXN006208"/>
    <d v="2025-09-05T00:00:00"/>
    <n v="2025"/>
    <x v="1"/>
    <x v="2"/>
    <x v="2"/>
    <s v="Friday"/>
    <s v="C0922"/>
    <x v="26"/>
    <s v="barbara.rodriguez922@email.com"/>
    <s v="New"/>
    <s v="Houston"/>
    <s v="TX"/>
    <x v="1"/>
    <s v="P008"/>
    <x v="19"/>
    <x v="6"/>
    <n v="2"/>
    <n v="150"/>
    <n v="70"/>
    <n v="300"/>
    <n v="30"/>
    <n v="0"/>
    <n v="24.75"/>
    <n v="294.75"/>
    <n v="140"/>
    <n v="160"/>
    <n v="54.28"/>
    <s v="Shipped"/>
    <s v="Apple Pay"/>
    <x v="0"/>
    <m/>
  </r>
  <r>
    <s v="TXN006209"/>
    <d v="2025-12-11T00:00:00"/>
    <n v="2025"/>
    <x v="0"/>
    <x v="10"/>
    <x v="10"/>
    <s v="Thursday"/>
    <s v="C1192"/>
    <x v="334"/>
    <s v="karen.davis1192@email.com"/>
    <s v="New"/>
    <s v="San Diego"/>
    <s v="CA"/>
    <x v="0"/>
    <s v="P005"/>
    <x v="21"/>
    <x v="5"/>
    <n v="1"/>
    <n v="120"/>
    <n v="60"/>
    <n v="120"/>
    <n v="0"/>
    <n v="0"/>
    <n v="9.9"/>
    <n v="129.9"/>
    <n v="60"/>
    <n v="60"/>
    <n v="46.19"/>
    <s v="Delivered"/>
    <s v="Debit Card"/>
    <x v="1"/>
    <n v="6"/>
  </r>
  <r>
    <s v="TXN006210"/>
    <d v="2025-06-26T00:00:00"/>
    <n v="2025"/>
    <x v="3"/>
    <x v="5"/>
    <x v="5"/>
    <s v="Friday"/>
    <s v="C0108"/>
    <x v="219"/>
    <s v="linda.taylor108@email.com"/>
    <s v="VIP"/>
    <s v="Jacksonville"/>
    <s v="FL"/>
    <x v="1"/>
    <s v="P013"/>
    <x v="29"/>
    <x v="6"/>
    <n v="1"/>
    <n v="180"/>
    <n v="85"/>
    <n v="180"/>
    <n v="9"/>
    <n v="0"/>
    <n v="14.85"/>
    <n v="185.85"/>
    <n v="85"/>
    <n v="95"/>
    <n v="51.12"/>
    <s v="Shipped"/>
    <s v="Google Pay"/>
    <x v="1"/>
    <m/>
  </r>
  <r>
    <s v="TXN006211"/>
    <d v="2025-01-12T00:00:00"/>
    <n v="2025"/>
    <x v="2"/>
    <x v="8"/>
    <x v="8"/>
    <s v="Saturday"/>
    <s v="C0278"/>
    <x v="564"/>
    <s v="matthew.johnson278@email.com"/>
    <s v="Regular"/>
    <s v="Atlanta"/>
    <s v="GA"/>
    <x v="1"/>
    <s v="P010"/>
    <x v="14"/>
    <x v="3"/>
    <n v="1"/>
    <n v="55"/>
    <n v="25"/>
    <n v="55"/>
    <n v="0"/>
    <n v="9.99"/>
    <n v="4.54"/>
    <n v="69.53"/>
    <n v="25"/>
    <n v="20.010000000000002"/>
    <n v="28.78"/>
    <s v="Delivered"/>
    <s v="Google Pay"/>
    <x v="1"/>
    <n v="2"/>
  </r>
  <r>
    <s v="TXN006212"/>
    <d v="2025-01-26T00:00:00"/>
    <n v="2025"/>
    <x v="2"/>
    <x v="8"/>
    <x v="8"/>
    <s v="Thursday"/>
    <s v="C0284"/>
    <x v="44"/>
    <s v="donna.martin284@email.com"/>
    <s v="Regular"/>
    <s v="Boston"/>
    <s v="MA"/>
    <x v="3"/>
    <s v="P004"/>
    <x v="7"/>
    <x v="1"/>
    <n v="3"/>
    <n v="80"/>
    <n v="35"/>
    <n v="240"/>
    <n v="24"/>
    <n v="0"/>
    <n v="19.8"/>
    <n v="235.8"/>
    <n v="105"/>
    <n v="135"/>
    <n v="57.25"/>
    <s v="Delivered"/>
    <s v="Google Pay"/>
    <x v="0"/>
    <n v="6"/>
  </r>
  <r>
    <s v="TXN006213"/>
    <d v="2025-10-04T00:00:00"/>
    <n v="2025"/>
    <x v="0"/>
    <x v="0"/>
    <x v="0"/>
    <s v="Wednesday"/>
    <s v="C0419"/>
    <x v="423"/>
    <s v="david.jackson419@email.com"/>
    <s v="Regular"/>
    <s v="Chicago"/>
    <s v="IL"/>
    <x v="2"/>
    <s v="P012"/>
    <x v="15"/>
    <x v="1"/>
    <n v="3"/>
    <n v="65"/>
    <n v="28"/>
    <n v="195"/>
    <n v="9.75"/>
    <n v="0"/>
    <n v="16.09"/>
    <n v="201.34"/>
    <n v="84"/>
    <n v="111"/>
    <n v="55.13"/>
    <s v="Processing"/>
    <s v="Credit Card"/>
    <x v="0"/>
    <m/>
  </r>
  <r>
    <s v="TXN006214"/>
    <d v="2025-12-12T00:00:00"/>
    <n v="2025"/>
    <x v="0"/>
    <x v="10"/>
    <x v="10"/>
    <s v="Friday"/>
    <s v="C0536"/>
    <x v="360"/>
    <s v="ashley.miller536@email.com"/>
    <s v="Regular"/>
    <s v="Minneapolis"/>
    <s v="MN"/>
    <x v="2"/>
    <s v="P028"/>
    <x v="11"/>
    <x v="5"/>
    <n v="3"/>
    <n v="150"/>
    <n v="75"/>
    <n v="450"/>
    <n v="45"/>
    <n v="0"/>
    <n v="37.130000000000003"/>
    <n v="442.13"/>
    <n v="225"/>
    <n v="225"/>
    <n v="50.89"/>
    <s v="Processing"/>
    <s v="PayPal"/>
    <x v="1"/>
    <m/>
  </r>
  <r>
    <s v="TXN006215"/>
    <d v="2025-06-11T00:00:00"/>
    <n v="2025"/>
    <x v="3"/>
    <x v="5"/>
    <x v="5"/>
    <s v="Monday"/>
    <s v="C0681"/>
    <x v="374"/>
    <s v="matthew.hernandez681@email.com"/>
    <s v="Regular"/>
    <s v="Phoenix"/>
    <s v="AZ"/>
    <x v="0"/>
    <s v="P014"/>
    <x v="25"/>
    <x v="5"/>
    <n v="1"/>
    <n v="90"/>
    <n v="40"/>
    <n v="90"/>
    <n v="0"/>
    <n v="9.99"/>
    <n v="7.43"/>
    <n v="107.41"/>
    <n v="40"/>
    <n v="40.01"/>
    <n v="37.25"/>
    <s v="Cancelled"/>
    <s v="Google Pay"/>
    <x v="2"/>
    <m/>
  </r>
  <r>
    <s v="TXN006216"/>
    <d v="2025-07-23T00:00:00"/>
    <n v="2025"/>
    <x v="1"/>
    <x v="9"/>
    <x v="9"/>
    <s v="Sunday"/>
    <s v="C0352"/>
    <x v="302"/>
    <s v="donald.miller352@email.com"/>
    <s v="Regular"/>
    <s v="Jacksonville"/>
    <s v="FL"/>
    <x v="1"/>
    <s v="P027"/>
    <x v="16"/>
    <x v="6"/>
    <n v="1"/>
    <n v="60"/>
    <n v="25"/>
    <n v="60"/>
    <n v="0"/>
    <n v="9.99"/>
    <n v="4.95"/>
    <n v="74.94"/>
    <n v="25"/>
    <n v="25.01"/>
    <n v="33.369999999999997"/>
    <s v="Delivered"/>
    <s v="Credit Card"/>
    <x v="1"/>
    <n v="2"/>
  </r>
  <r>
    <s v="TXN006217"/>
    <d v="2025-03-09T00:00:00"/>
    <n v="2025"/>
    <x v="2"/>
    <x v="3"/>
    <x v="3"/>
    <s v="Thursday"/>
    <s v="C0420"/>
    <x v="114"/>
    <s v="paul.johnson420@email.com"/>
    <s v="Regular"/>
    <s v="Philadelphia"/>
    <s v="PA"/>
    <x v="3"/>
    <s v="P022"/>
    <x v="24"/>
    <x v="0"/>
    <n v="1"/>
    <n v="65"/>
    <n v="32"/>
    <n v="65"/>
    <n v="0"/>
    <n v="9.99"/>
    <n v="5.36"/>
    <n v="80.349999999999994"/>
    <n v="32"/>
    <n v="23.01"/>
    <n v="28.64"/>
    <s v="Delivered"/>
    <s v="Credit Card"/>
    <x v="2"/>
    <n v="2"/>
  </r>
  <r>
    <s v="TXN006218"/>
    <d v="2025-09-22T00:00:00"/>
    <n v="2025"/>
    <x v="1"/>
    <x v="2"/>
    <x v="2"/>
    <s v="Tuesday"/>
    <s v="C0088"/>
    <x v="160"/>
    <s v="michelle.jones88@email.com"/>
    <s v="VIP"/>
    <s v="San Antonio"/>
    <s v="TX"/>
    <x v="1"/>
    <s v="P008"/>
    <x v="19"/>
    <x v="6"/>
    <n v="2"/>
    <n v="150"/>
    <n v="70"/>
    <n v="300"/>
    <n v="30"/>
    <n v="0"/>
    <n v="24.75"/>
    <n v="294.75"/>
    <n v="140"/>
    <n v="160"/>
    <n v="54.28"/>
    <s v="Shipped"/>
    <s v="Credit Card"/>
    <x v="1"/>
    <m/>
  </r>
  <r>
    <s v="TXN006219"/>
    <d v="2025-06-02T00:00:00"/>
    <n v="2025"/>
    <x v="3"/>
    <x v="5"/>
    <x v="5"/>
    <s v="Sunday"/>
    <s v="C0906"/>
    <x v="547"/>
    <s v="michelle.davis906@email.com"/>
    <s v="New"/>
    <s v="Miami"/>
    <s v="FL"/>
    <x v="1"/>
    <s v="P015"/>
    <x v="5"/>
    <x v="2"/>
    <n v="1"/>
    <n v="25"/>
    <n v="10"/>
    <n v="25"/>
    <n v="0"/>
    <n v="9.99"/>
    <n v="2.06"/>
    <n v="37.049999999999997"/>
    <n v="10"/>
    <n v="5.01"/>
    <n v="13.52"/>
    <s v="Delivered"/>
    <s v="Credit Card"/>
    <x v="2"/>
    <n v="6"/>
  </r>
  <r>
    <s v="TXN006220"/>
    <d v="2025-11-13T00:00:00"/>
    <n v="2025"/>
    <x v="0"/>
    <x v="4"/>
    <x v="4"/>
    <s v="Thursday"/>
    <s v="C0292"/>
    <x v="234"/>
    <s v="joseph.jackson292@email.com"/>
    <s v="Regular"/>
    <s v="San Jose"/>
    <s v="CA"/>
    <x v="0"/>
    <s v="P015"/>
    <x v="5"/>
    <x v="2"/>
    <n v="2"/>
    <n v="25"/>
    <n v="10"/>
    <n v="50"/>
    <n v="0"/>
    <n v="9.99"/>
    <n v="4.13"/>
    <n v="64.12"/>
    <n v="20"/>
    <n v="20.010000000000002"/>
    <n v="31.21"/>
    <s v="Delivered"/>
    <s v="Debit Card"/>
    <x v="0"/>
    <n v="5"/>
  </r>
  <r>
    <s v="TXN006221"/>
    <d v="2025-10-28T00:00:00"/>
    <n v="2025"/>
    <x v="0"/>
    <x v="0"/>
    <x v="0"/>
    <s v="Wednesday"/>
    <s v="C0282"/>
    <x v="238"/>
    <s v="kimberly.smith282@email.com"/>
    <s v="Regular"/>
    <s v="Los Angeles"/>
    <s v="CA"/>
    <x v="0"/>
    <s v="P011"/>
    <x v="6"/>
    <x v="0"/>
    <n v="1"/>
    <n v="40"/>
    <n v="18"/>
    <n v="40"/>
    <n v="0"/>
    <n v="9.99"/>
    <n v="3.3"/>
    <n v="53.29"/>
    <n v="18"/>
    <n v="12.01"/>
    <n v="22.54"/>
    <s v="Delivered"/>
    <s v="Credit Card"/>
    <x v="0"/>
    <n v="5"/>
  </r>
  <r>
    <s v="TXN006222"/>
    <d v="2025-06-09T00:00:00"/>
    <n v="2025"/>
    <x v="3"/>
    <x v="5"/>
    <x v="5"/>
    <s v="Tuesday"/>
    <s v="C0984"/>
    <x v="552"/>
    <s v="christopher.jones984@email.com"/>
    <s v="New"/>
    <s v="Detroit"/>
    <s v="MI"/>
    <x v="2"/>
    <s v="P018"/>
    <x v="20"/>
    <x v="3"/>
    <n v="1"/>
    <n v="130"/>
    <n v="65"/>
    <n v="130"/>
    <n v="0"/>
    <n v="0"/>
    <n v="10.72"/>
    <n v="140.72"/>
    <n v="65"/>
    <n v="65"/>
    <n v="46.19"/>
    <s v="Shipped"/>
    <s v="Credit Card"/>
    <x v="1"/>
    <m/>
  </r>
  <r>
    <s v="TXN006223"/>
    <d v="2025-12-07T00:00:00"/>
    <n v="2025"/>
    <x v="0"/>
    <x v="10"/>
    <x v="10"/>
    <s v="Tuesday"/>
    <s v="C0194"/>
    <x v="108"/>
    <s v="elizabeth.davis194@email.com"/>
    <s v="VIP"/>
    <s v="Jacksonville"/>
    <s v="FL"/>
    <x v="1"/>
    <s v="P017"/>
    <x v="2"/>
    <x v="1"/>
    <n v="3"/>
    <n v="55"/>
    <n v="22"/>
    <n v="165"/>
    <n v="8.25"/>
    <n v="0"/>
    <n v="13.61"/>
    <n v="170.36"/>
    <n v="66"/>
    <n v="99"/>
    <n v="58.11"/>
    <s v="Delivered"/>
    <s v="Apple Pay"/>
    <x v="1"/>
    <n v="5"/>
  </r>
  <r>
    <s v="TXN006224"/>
    <d v="2025-04-03T00:00:00"/>
    <n v="2025"/>
    <x v="3"/>
    <x v="6"/>
    <x v="6"/>
    <s v="Thursday"/>
    <s v="C0084"/>
    <x v="254"/>
    <s v="kimberly.hernandez84@email.com"/>
    <s v="VIP"/>
    <s v="San Antonio"/>
    <s v="TX"/>
    <x v="1"/>
    <s v="P028"/>
    <x v="11"/>
    <x v="5"/>
    <n v="1"/>
    <n v="150"/>
    <n v="75"/>
    <n v="150"/>
    <n v="0"/>
    <n v="0"/>
    <n v="12.38"/>
    <n v="162.38"/>
    <n v="75"/>
    <n v="75"/>
    <n v="46.19"/>
    <s v="Delivered"/>
    <s v="Google Pay"/>
    <x v="0"/>
    <n v="2"/>
  </r>
  <r>
    <s v="TXN006225"/>
    <d v="2025-02-07T00:00:00"/>
    <n v="2025"/>
    <x v="2"/>
    <x v="7"/>
    <x v="7"/>
    <s v="Wednesday"/>
    <s v="C1023"/>
    <x v="137"/>
    <s v="robert.anderson1023@email.com"/>
    <s v="New"/>
    <s v="Phoenix"/>
    <s v="AZ"/>
    <x v="0"/>
    <s v="P012"/>
    <x v="15"/>
    <x v="1"/>
    <n v="1"/>
    <n v="65"/>
    <n v="28"/>
    <n v="65"/>
    <n v="0"/>
    <n v="9.99"/>
    <n v="5.36"/>
    <n v="80.349999999999994"/>
    <n v="28"/>
    <n v="27.01"/>
    <n v="33.61"/>
    <s v="Delivered"/>
    <s v="Apple Pay"/>
    <x v="1"/>
    <n v="3"/>
  </r>
  <r>
    <s v="TXN006226"/>
    <d v="2025-02-08T00:00:00"/>
    <n v="2025"/>
    <x v="2"/>
    <x v="7"/>
    <x v="7"/>
    <s v="Wednesday"/>
    <s v="C1014"/>
    <x v="161"/>
    <s v="lisa.davis1014@email.com"/>
    <s v="New"/>
    <s v="Chicago"/>
    <s v="IL"/>
    <x v="2"/>
    <s v="P023"/>
    <x v="4"/>
    <x v="1"/>
    <n v="3"/>
    <n v="20"/>
    <n v="8"/>
    <n v="60"/>
    <n v="0"/>
    <n v="9.99"/>
    <n v="4.95"/>
    <n v="74.94"/>
    <n v="24"/>
    <n v="26.01"/>
    <n v="34.71"/>
    <s v="Processing"/>
    <s v="Credit Card"/>
    <x v="2"/>
    <m/>
  </r>
  <r>
    <s v="TXN006227"/>
    <d v="2025-06-16T00:00:00"/>
    <n v="2025"/>
    <x v="3"/>
    <x v="5"/>
    <x v="5"/>
    <s v="Friday"/>
    <s v="C1179"/>
    <x v="560"/>
    <s v="christopher.martinez1179@email.com"/>
    <s v="New"/>
    <s v="Philadelphia"/>
    <s v="PA"/>
    <x v="3"/>
    <s v="P006"/>
    <x v="28"/>
    <x v="3"/>
    <n v="2"/>
    <n v="95"/>
    <n v="45"/>
    <n v="190"/>
    <n v="9.5"/>
    <n v="0"/>
    <n v="15.68"/>
    <n v="196.18"/>
    <n v="90"/>
    <n v="100"/>
    <n v="50.97"/>
    <s v="Delivered"/>
    <s v="Apple Pay"/>
    <x v="0"/>
    <n v="3"/>
  </r>
  <r>
    <s v="TXN006228"/>
    <d v="2025-07-17T00:00:00"/>
    <n v="2025"/>
    <x v="1"/>
    <x v="9"/>
    <x v="9"/>
    <s v="Monday"/>
    <s v="C0917"/>
    <x v="419"/>
    <s v="robert.hernandez917@email.com"/>
    <s v="New"/>
    <s v="San Jose"/>
    <s v="CA"/>
    <x v="0"/>
    <s v="P008"/>
    <x v="19"/>
    <x v="6"/>
    <n v="2"/>
    <n v="150"/>
    <n v="70"/>
    <n v="300"/>
    <n v="30"/>
    <n v="0"/>
    <n v="24.75"/>
    <n v="294.75"/>
    <n v="140"/>
    <n v="160"/>
    <n v="54.28"/>
    <s v="Delivered"/>
    <s v="Credit Card"/>
    <x v="2"/>
    <n v="3"/>
  </r>
  <r>
    <s v="TXN006229"/>
    <d v="2025-08-11T00:00:00"/>
    <n v="2025"/>
    <x v="1"/>
    <x v="1"/>
    <x v="1"/>
    <s v="Saturday"/>
    <s v="C1159"/>
    <x v="153"/>
    <s v="nancy.jones1159@email.com"/>
    <s v="New"/>
    <s v="San Diego"/>
    <s v="CA"/>
    <x v="0"/>
    <s v="P007"/>
    <x v="3"/>
    <x v="0"/>
    <n v="1"/>
    <n v="75"/>
    <n v="35"/>
    <n v="75"/>
    <n v="0"/>
    <n v="9.99"/>
    <n v="6.19"/>
    <n v="91.18"/>
    <n v="35"/>
    <n v="30.01"/>
    <n v="32.909999999999997"/>
    <s v="Cancelled"/>
    <s v="PayPal"/>
    <x v="1"/>
    <m/>
  </r>
  <r>
    <s v="TXN006230"/>
    <d v="2025-01-15T00:00:00"/>
    <n v="2025"/>
    <x v="2"/>
    <x v="8"/>
    <x v="8"/>
    <s v="Tuesday"/>
    <s v="C0122"/>
    <x v="70"/>
    <s v="karen.smith122@email.com"/>
    <s v="VIP"/>
    <s v="Minneapolis"/>
    <s v="MN"/>
    <x v="2"/>
    <s v="P029"/>
    <x v="27"/>
    <x v="3"/>
    <n v="1"/>
    <n v="35"/>
    <n v="15"/>
    <n v="35"/>
    <n v="0"/>
    <n v="9.99"/>
    <n v="2.89"/>
    <n v="47.88"/>
    <n v="15"/>
    <n v="10.01"/>
    <n v="20.91"/>
    <s v="Processing"/>
    <s v="Debit Card"/>
    <x v="0"/>
    <m/>
  </r>
  <r>
    <s v="TXN006231"/>
    <d v="2025-02-19T00:00:00"/>
    <n v="2025"/>
    <x v="2"/>
    <x v="7"/>
    <x v="7"/>
    <s v="Monday"/>
    <s v="C0215"/>
    <x v="574"/>
    <s v="mark.lopez215@email.com"/>
    <s v="Regular"/>
    <s v="Minneapolis"/>
    <s v="MN"/>
    <x v="2"/>
    <s v="P004"/>
    <x v="7"/>
    <x v="1"/>
    <n v="3"/>
    <n v="80"/>
    <n v="35"/>
    <n v="240"/>
    <n v="24"/>
    <n v="0"/>
    <n v="19.8"/>
    <n v="235.8"/>
    <n v="105"/>
    <n v="135"/>
    <n v="57.25"/>
    <s v="Cancelled"/>
    <s v="Google Pay"/>
    <x v="1"/>
    <m/>
  </r>
  <r>
    <s v="TXN006232"/>
    <d v="2025-04-19T00:00:00"/>
    <n v="2025"/>
    <x v="3"/>
    <x v="6"/>
    <x v="6"/>
    <s v="Saturday"/>
    <s v="C0497"/>
    <x v="315"/>
    <s v="christopher.rodriguez497@email.com"/>
    <s v="Regular"/>
    <s v="Phoenix"/>
    <s v="AZ"/>
    <x v="0"/>
    <s v="P013"/>
    <x v="29"/>
    <x v="6"/>
    <n v="2"/>
    <n v="180"/>
    <n v="85"/>
    <n v="360"/>
    <n v="36"/>
    <n v="0"/>
    <n v="29.7"/>
    <n v="353.7"/>
    <n v="170"/>
    <n v="190"/>
    <n v="53.72"/>
    <s v="Delivered"/>
    <s v="Apple Pay"/>
    <x v="1"/>
    <n v="3"/>
  </r>
  <r>
    <s v="TXN006233"/>
    <d v="2025-05-12T00:00:00"/>
    <n v="2025"/>
    <x v="3"/>
    <x v="11"/>
    <x v="11"/>
    <s v="Saturday"/>
    <s v="C0763"/>
    <x v="179"/>
    <s v="daniel.hernandez763@email.com"/>
    <s v="New"/>
    <s v="Chicago"/>
    <s v="IL"/>
    <x v="2"/>
    <s v="P006"/>
    <x v="28"/>
    <x v="3"/>
    <n v="3"/>
    <n v="95"/>
    <n v="45"/>
    <n v="285"/>
    <n v="28.5"/>
    <n v="0"/>
    <n v="23.51"/>
    <n v="280.01"/>
    <n v="135"/>
    <n v="150"/>
    <n v="53.57"/>
    <s v="Delivered"/>
    <s v="PayPal"/>
    <x v="0"/>
    <n v="4"/>
  </r>
  <r>
    <s v="TXN006234"/>
    <d v="2025-01-20T00:00:00"/>
    <n v="2025"/>
    <x v="2"/>
    <x v="8"/>
    <x v="8"/>
    <s v="Tuesday"/>
    <s v="C0200"/>
    <x v="124"/>
    <s v="thomas.taylor200@email.com"/>
    <s v="VIP"/>
    <s v="Boston"/>
    <s v="MA"/>
    <x v="3"/>
    <s v="P010"/>
    <x v="14"/>
    <x v="3"/>
    <n v="2"/>
    <n v="55"/>
    <n v="25"/>
    <n v="110"/>
    <n v="0"/>
    <n v="0"/>
    <n v="9.08"/>
    <n v="119.08"/>
    <n v="50"/>
    <n v="60"/>
    <n v="50.39"/>
    <s v="Delivered"/>
    <s v="Google Pay"/>
    <x v="1"/>
    <n v="6"/>
  </r>
  <r>
    <s v="TXN006235"/>
    <d v="2025-02-03T00:00:00"/>
    <n v="2025"/>
    <x v="2"/>
    <x v="7"/>
    <x v="7"/>
    <s v="Thursday"/>
    <s v="C0413"/>
    <x v="67"/>
    <s v="jennifer.miller413@email.com"/>
    <s v="Regular"/>
    <s v="San Diego"/>
    <s v="CA"/>
    <x v="0"/>
    <s v="P017"/>
    <x v="2"/>
    <x v="1"/>
    <n v="2"/>
    <n v="55"/>
    <n v="22"/>
    <n v="110"/>
    <n v="0"/>
    <n v="0"/>
    <n v="9.08"/>
    <n v="119.08"/>
    <n v="44"/>
    <n v="66"/>
    <n v="55.43"/>
    <s v="Processing"/>
    <s v="PayPal"/>
    <x v="0"/>
    <m/>
  </r>
  <r>
    <s v="TXN006236"/>
    <d v="2025-04-25T00:00:00"/>
    <n v="2025"/>
    <x v="3"/>
    <x v="6"/>
    <x v="6"/>
    <s v="Thursday"/>
    <s v="C0541"/>
    <x v="87"/>
    <s v="robert.wilson541@email.com"/>
    <s v="Regular"/>
    <s v="Denver"/>
    <s v="CO"/>
    <x v="0"/>
    <s v="P011"/>
    <x v="6"/>
    <x v="0"/>
    <n v="1"/>
    <n v="40"/>
    <n v="18"/>
    <n v="40"/>
    <n v="0"/>
    <n v="9.99"/>
    <n v="3.3"/>
    <n v="53.29"/>
    <n v="18"/>
    <n v="12.01"/>
    <n v="22.54"/>
    <s v="Delivered"/>
    <s v="Apple Pay"/>
    <x v="1"/>
    <n v="5"/>
  </r>
  <r>
    <s v="TXN006237"/>
    <d v="2025-07-03T00:00:00"/>
    <n v="2025"/>
    <x v="1"/>
    <x v="9"/>
    <x v="9"/>
    <s v="Saturday"/>
    <s v="C1198"/>
    <x v="232"/>
    <s v="michael.miller1198@email.com"/>
    <s v="New"/>
    <s v="Chicago"/>
    <s v="IL"/>
    <x v="2"/>
    <s v="P025"/>
    <x v="23"/>
    <x v="4"/>
    <n v="2"/>
    <n v="40"/>
    <n v="18"/>
    <n v="80"/>
    <n v="0"/>
    <n v="9.99"/>
    <n v="6.6"/>
    <n v="96.59"/>
    <n v="36"/>
    <n v="34.01"/>
    <n v="35.21"/>
    <s v="Delivered"/>
    <s v="Google Pay"/>
    <x v="1"/>
    <n v="3"/>
  </r>
  <r>
    <s v="TXN006238"/>
    <d v="2025-01-02T00:00:00"/>
    <n v="2025"/>
    <x v="2"/>
    <x v="8"/>
    <x v="8"/>
    <s v="Wednesday"/>
    <s v="C0174"/>
    <x v="220"/>
    <s v="steven.rodriguez174@email.com"/>
    <s v="VIP"/>
    <s v="San Jose"/>
    <s v="CA"/>
    <x v="0"/>
    <s v="P012"/>
    <x v="15"/>
    <x v="1"/>
    <n v="3"/>
    <n v="65"/>
    <n v="28"/>
    <n v="195"/>
    <n v="9.75"/>
    <n v="0"/>
    <n v="16.09"/>
    <n v="201.34"/>
    <n v="84"/>
    <n v="111"/>
    <n v="55.13"/>
    <s v="Delivered"/>
    <s v="Credit Card"/>
    <x v="1"/>
    <n v="5"/>
  </r>
  <r>
    <s v="TXN006239"/>
    <d v="2025-01-25T00:00:00"/>
    <n v="2025"/>
    <x v="2"/>
    <x v="8"/>
    <x v="8"/>
    <s v="Monday"/>
    <s v="C1045"/>
    <x v="505"/>
    <s v="susan.rodriguez1045@email.com"/>
    <s v="New"/>
    <s v="Miami"/>
    <s v="FL"/>
    <x v="1"/>
    <s v="P006"/>
    <x v="28"/>
    <x v="3"/>
    <n v="3"/>
    <n v="95"/>
    <n v="45"/>
    <n v="285"/>
    <n v="28.5"/>
    <n v="0"/>
    <n v="23.51"/>
    <n v="280.01"/>
    <n v="135"/>
    <n v="150"/>
    <n v="53.57"/>
    <s v="Processing"/>
    <s v="Google Pay"/>
    <x v="2"/>
    <m/>
  </r>
  <r>
    <s v="TXN006240"/>
    <d v="2025-03-15T00:00:00"/>
    <n v="2025"/>
    <x v="2"/>
    <x v="3"/>
    <x v="3"/>
    <s v="Friday"/>
    <s v="C0032"/>
    <x v="337"/>
    <s v="linda.martin32@email.com"/>
    <s v="VIP"/>
    <s v="Minneapolis"/>
    <s v="MN"/>
    <x v="2"/>
    <s v="P012"/>
    <x v="15"/>
    <x v="1"/>
    <n v="3"/>
    <n v="65"/>
    <n v="28"/>
    <n v="195"/>
    <n v="9.75"/>
    <n v="0"/>
    <n v="16.09"/>
    <n v="201.34"/>
    <n v="84"/>
    <n v="111"/>
    <n v="55.13"/>
    <s v="Delivered"/>
    <s v="Credit Card"/>
    <x v="2"/>
    <n v="5"/>
  </r>
  <r>
    <s v="TXN006241"/>
    <d v="2025-05-14T00:00:00"/>
    <n v="2025"/>
    <x v="3"/>
    <x v="11"/>
    <x v="11"/>
    <s v="Saturday"/>
    <s v="C0357"/>
    <x v="255"/>
    <s v="nancy.miller357@email.com"/>
    <s v="Regular"/>
    <s v="Denver"/>
    <s v="CO"/>
    <x v="0"/>
    <s v="P003"/>
    <x v="13"/>
    <x v="3"/>
    <n v="2"/>
    <n v="50"/>
    <n v="20"/>
    <n v="100"/>
    <n v="0"/>
    <n v="9.99"/>
    <n v="8.25"/>
    <n v="118.24"/>
    <n v="40"/>
    <n v="50.01"/>
    <n v="42.3"/>
    <s v="Delivered"/>
    <s v="Credit Card"/>
    <x v="0"/>
    <n v="6"/>
  </r>
  <r>
    <s v="TXN006242"/>
    <d v="2025-02-03T00:00:00"/>
    <n v="2025"/>
    <x v="2"/>
    <x v="7"/>
    <x v="7"/>
    <s v="Monday"/>
    <s v="C0294"/>
    <x v="299"/>
    <s v="william.martinez294@email.com"/>
    <s v="Regular"/>
    <s v="Austin"/>
    <s v="TX"/>
    <x v="1"/>
    <s v="P027"/>
    <x v="16"/>
    <x v="6"/>
    <n v="1"/>
    <n v="60"/>
    <n v="25"/>
    <n v="60"/>
    <n v="0"/>
    <n v="9.99"/>
    <n v="4.95"/>
    <n v="74.94"/>
    <n v="25"/>
    <n v="25.01"/>
    <n v="33.369999999999997"/>
    <s v="Delivered"/>
    <s v="Apple Pay"/>
    <x v="2"/>
    <n v="3"/>
  </r>
  <r>
    <s v="TXN006243"/>
    <d v="2025-08-08T00:00:00"/>
    <n v="2025"/>
    <x v="1"/>
    <x v="1"/>
    <x v="1"/>
    <s v="Wednesday"/>
    <s v="C0882"/>
    <x v="432"/>
    <s v="joseph.taylor882@email.com"/>
    <s v="New"/>
    <s v="Los Angeles"/>
    <s v="CA"/>
    <x v="0"/>
    <s v="P002"/>
    <x v="17"/>
    <x v="0"/>
    <n v="2"/>
    <n v="200"/>
    <n v="110"/>
    <n v="400"/>
    <n v="40"/>
    <n v="0"/>
    <n v="33"/>
    <n v="393"/>
    <n v="220"/>
    <n v="180"/>
    <n v="45.8"/>
    <s v="Processing"/>
    <s v="PayPal"/>
    <x v="2"/>
    <m/>
  </r>
  <r>
    <s v="TXN006244"/>
    <d v="2025-03-03T00:00:00"/>
    <n v="2025"/>
    <x v="2"/>
    <x v="3"/>
    <x v="3"/>
    <s v="Tuesday"/>
    <s v="C0156"/>
    <x v="78"/>
    <s v="michelle.moore156@email.com"/>
    <s v="VIP"/>
    <s v="Minneapolis"/>
    <s v="MN"/>
    <x v="2"/>
    <s v="P024"/>
    <x v="26"/>
    <x v="5"/>
    <n v="2"/>
    <n v="35"/>
    <n v="15"/>
    <n v="70"/>
    <n v="0"/>
    <n v="9.99"/>
    <n v="5.78"/>
    <n v="85.77"/>
    <n v="30"/>
    <n v="30.01"/>
    <n v="34.99"/>
    <s v="Delivered"/>
    <s v="Google Pay"/>
    <x v="1"/>
    <n v="6"/>
  </r>
  <r>
    <s v="TXN006245"/>
    <d v="2025-07-13T00:00:00"/>
    <n v="2025"/>
    <x v="1"/>
    <x v="9"/>
    <x v="9"/>
    <s v="Thursday"/>
    <s v="C0399"/>
    <x v="226"/>
    <s v="john.jones399@email.com"/>
    <s v="Regular"/>
    <s v="Jacksonville"/>
    <s v="FL"/>
    <x v="1"/>
    <s v="P018"/>
    <x v="20"/>
    <x v="3"/>
    <n v="3"/>
    <n v="130"/>
    <n v="65"/>
    <n v="390"/>
    <n v="39"/>
    <n v="0"/>
    <n v="32.18"/>
    <n v="383.18"/>
    <n v="195"/>
    <n v="195"/>
    <n v="50.89"/>
    <s v="Shipped"/>
    <s v="Debit Card"/>
    <x v="1"/>
    <m/>
  </r>
  <r>
    <s v="TXN006246"/>
    <d v="2025-07-17T00:00:00"/>
    <n v="2025"/>
    <x v="1"/>
    <x v="9"/>
    <x v="9"/>
    <s v="Tuesday"/>
    <s v="C0184"/>
    <x v="248"/>
    <s v="william.martin184@email.com"/>
    <s v="VIP"/>
    <s v="San Diego"/>
    <s v="CA"/>
    <x v="0"/>
    <s v="P009"/>
    <x v="22"/>
    <x v="5"/>
    <n v="1"/>
    <n v="45"/>
    <n v="20"/>
    <n v="45"/>
    <n v="0"/>
    <n v="9.99"/>
    <n v="3.71"/>
    <n v="58.7"/>
    <n v="20"/>
    <n v="15.01"/>
    <n v="25.57"/>
    <s v="Delivered"/>
    <s v="PayPal"/>
    <x v="1"/>
    <n v="6"/>
  </r>
  <r>
    <s v="TXN006247"/>
    <d v="2025-06-06T00:00:00"/>
    <n v="2025"/>
    <x v="3"/>
    <x v="5"/>
    <x v="5"/>
    <s v="Saturday"/>
    <s v="C0092"/>
    <x v="565"/>
    <s v="william.williams92@email.com"/>
    <s v="VIP"/>
    <s v="Atlanta"/>
    <s v="GA"/>
    <x v="1"/>
    <s v="P021"/>
    <x v="8"/>
    <x v="3"/>
    <n v="2"/>
    <n v="30"/>
    <n v="12"/>
    <n v="60"/>
    <n v="0"/>
    <n v="9.99"/>
    <n v="4.95"/>
    <n v="74.94"/>
    <n v="24"/>
    <n v="26.01"/>
    <n v="34.71"/>
    <s v="Delivered"/>
    <s v="Credit Card"/>
    <x v="1"/>
    <n v="2"/>
  </r>
  <r>
    <s v="TXN006248"/>
    <d v="2025-09-19T00:00:00"/>
    <n v="2025"/>
    <x v="1"/>
    <x v="2"/>
    <x v="2"/>
    <s v="Thursday"/>
    <s v="C0844"/>
    <x v="530"/>
    <s v="ashley.lopez844@email.com"/>
    <s v="New"/>
    <s v="San Antonio"/>
    <s v="TX"/>
    <x v="1"/>
    <s v="P016"/>
    <x v="9"/>
    <x v="4"/>
    <n v="1"/>
    <n v="45"/>
    <n v="20"/>
    <n v="45"/>
    <n v="0"/>
    <n v="9.99"/>
    <n v="3.71"/>
    <n v="58.7"/>
    <n v="20"/>
    <n v="15.01"/>
    <n v="25.57"/>
    <s v="Delivered"/>
    <s v="Credit Card"/>
    <x v="1"/>
    <n v="2"/>
  </r>
  <r>
    <s v="TXN006249"/>
    <d v="2025-08-28T00:00:00"/>
    <n v="2025"/>
    <x v="1"/>
    <x v="1"/>
    <x v="1"/>
    <s v="Saturday"/>
    <s v="C0712"/>
    <x v="423"/>
    <s v="david.jackson712@email.com"/>
    <s v="New"/>
    <s v="New York"/>
    <s v="NY"/>
    <x v="3"/>
    <s v="P001"/>
    <x v="1"/>
    <x v="0"/>
    <n v="2"/>
    <n v="120"/>
    <n v="65"/>
    <n v="240"/>
    <n v="24"/>
    <n v="0"/>
    <n v="19.8"/>
    <n v="235.8"/>
    <n v="130"/>
    <n v="110"/>
    <n v="46.65"/>
    <s v="Delivered"/>
    <s v="Debit Card"/>
    <x v="1"/>
    <n v="3"/>
  </r>
  <r>
    <s v="TXN006250"/>
    <d v="2025-01-18T00:00:00"/>
    <n v="2025"/>
    <x v="2"/>
    <x v="8"/>
    <x v="8"/>
    <s v="Saturday"/>
    <s v="C0193"/>
    <x v="187"/>
    <s v="jessica.brown193@email.com"/>
    <s v="VIP"/>
    <s v="Boston"/>
    <s v="MA"/>
    <x v="3"/>
    <s v="P011"/>
    <x v="6"/>
    <x v="0"/>
    <n v="2"/>
    <n v="40"/>
    <n v="18"/>
    <n v="80"/>
    <n v="0"/>
    <n v="9.99"/>
    <n v="6.6"/>
    <n v="96.59"/>
    <n v="36"/>
    <n v="34.01"/>
    <n v="35.21"/>
    <s v="Delivered"/>
    <s v="Credit Card"/>
    <x v="1"/>
    <n v="6"/>
  </r>
  <r>
    <s v="TXN006251"/>
    <d v="2025-04-20T00:00:00"/>
    <n v="2025"/>
    <x v="3"/>
    <x v="6"/>
    <x v="6"/>
    <s v="Thursday"/>
    <s v="C0063"/>
    <x v="335"/>
    <s v="steven.jones63@email.com"/>
    <s v="VIP"/>
    <s v="Boston"/>
    <s v="MA"/>
    <x v="3"/>
    <s v="P007"/>
    <x v="3"/>
    <x v="0"/>
    <n v="1"/>
    <n v="75"/>
    <n v="35"/>
    <n v="75"/>
    <n v="0"/>
    <n v="9.99"/>
    <n v="6.19"/>
    <n v="91.18"/>
    <n v="35"/>
    <n v="30.01"/>
    <n v="32.909999999999997"/>
    <s v="Delivered"/>
    <s v="Credit Card"/>
    <x v="0"/>
    <n v="2"/>
  </r>
  <r>
    <s v="TXN006252"/>
    <d v="2025-10-18T00:00:00"/>
    <n v="2025"/>
    <x v="0"/>
    <x v="0"/>
    <x v="0"/>
    <s v="Tuesday"/>
    <s v="C0552"/>
    <x v="7"/>
    <s v="barbara.moore552@email.com"/>
    <s v="Regular"/>
    <s v="Atlanta"/>
    <s v="GA"/>
    <x v="1"/>
    <s v="P021"/>
    <x v="8"/>
    <x v="3"/>
    <n v="1"/>
    <n v="30"/>
    <n v="12"/>
    <n v="30"/>
    <n v="0"/>
    <n v="9.99"/>
    <n v="2.48"/>
    <n v="42.47"/>
    <n v="12"/>
    <n v="8.01"/>
    <n v="18.86"/>
    <s v="Delivered"/>
    <s v="Apple Pay"/>
    <x v="2"/>
    <n v="2"/>
  </r>
  <r>
    <s v="TXN006253"/>
    <d v="2025-05-10T00:00:00"/>
    <n v="2025"/>
    <x v="3"/>
    <x v="11"/>
    <x v="11"/>
    <s v="Thursday"/>
    <s v="C0176"/>
    <x v="257"/>
    <s v="patricia.miller176@email.com"/>
    <s v="VIP"/>
    <s v="Houston"/>
    <s v="TX"/>
    <x v="1"/>
    <s v="P001"/>
    <x v="1"/>
    <x v="0"/>
    <n v="2"/>
    <n v="120"/>
    <n v="65"/>
    <n v="240"/>
    <n v="24"/>
    <n v="0"/>
    <n v="19.8"/>
    <n v="235.8"/>
    <n v="130"/>
    <n v="110"/>
    <n v="46.65"/>
    <s v="Delivered"/>
    <s v="Debit Card"/>
    <x v="1"/>
    <n v="6"/>
  </r>
  <r>
    <s v="TXN006254"/>
    <d v="2025-08-27T00:00:00"/>
    <n v="2025"/>
    <x v="1"/>
    <x v="1"/>
    <x v="1"/>
    <s v="Wednesday"/>
    <s v="C0158"/>
    <x v="506"/>
    <s v="thomas.jones158@email.com"/>
    <s v="VIP"/>
    <s v="Philadelphia"/>
    <s v="PA"/>
    <x v="3"/>
    <s v="P011"/>
    <x v="6"/>
    <x v="0"/>
    <n v="2"/>
    <n v="40"/>
    <n v="18"/>
    <n v="80"/>
    <n v="0"/>
    <n v="9.99"/>
    <n v="6.6"/>
    <n v="96.59"/>
    <n v="36"/>
    <n v="34.01"/>
    <n v="35.21"/>
    <s v="Delivered"/>
    <s v="Google Pay"/>
    <x v="0"/>
    <n v="6"/>
  </r>
  <r>
    <s v="TXN006255"/>
    <d v="2025-04-05T00:00:00"/>
    <n v="2025"/>
    <x v="3"/>
    <x v="6"/>
    <x v="6"/>
    <s v="Tuesday"/>
    <s v="C0834"/>
    <x v="255"/>
    <s v="nancy.miller834@email.com"/>
    <s v="New"/>
    <s v="Jacksonville"/>
    <s v="FL"/>
    <x v="1"/>
    <s v="P019"/>
    <x v="0"/>
    <x v="0"/>
    <n v="3"/>
    <n v="110"/>
    <n v="55"/>
    <n v="330"/>
    <n v="33"/>
    <n v="0"/>
    <n v="27.23"/>
    <n v="324.23"/>
    <n v="165"/>
    <n v="165"/>
    <n v="50.89"/>
    <s v="Delivered"/>
    <s v="PayPal"/>
    <x v="0"/>
    <n v="3"/>
  </r>
  <r>
    <s v="TXN006256"/>
    <d v="2025-03-26T00:00:00"/>
    <n v="2025"/>
    <x v="2"/>
    <x v="3"/>
    <x v="3"/>
    <s v="Friday"/>
    <s v="C0250"/>
    <x v="109"/>
    <s v="lisa.rodriguez250@email.com"/>
    <s v="Regular"/>
    <s v="Denver"/>
    <s v="CO"/>
    <x v="0"/>
    <s v="P017"/>
    <x v="2"/>
    <x v="1"/>
    <n v="1"/>
    <n v="55"/>
    <n v="22"/>
    <n v="55"/>
    <n v="0"/>
    <n v="9.99"/>
    <n v="4.54"/>
    <n v="69.53"/>
    <n v="22"/>
    <n v="23.01"/>
    <n v="33.090000000000003"/>
    <s v="Delivered"/>
    <s v="Apple Pay"/>
    <x v="1"/>
    <n v="4"/>
  </r>
  <r>
    <s v="TXN006257"/>
    <d v="2025-11-05T00:00:00"/>
    <n v="2025"/>
    <x v="0"/>
    <x v="4"/>
    <x v="4"/>
    <s v="Monday"/>
    <s v="C0520"/>
    <x v="199"/>
    <s v="daniel.brown520@email.com"/>
    <s v="Regular"/>
    <s v="Dallas"/>
    <s v="TX"/>
    <x v="1"/>
    <s v="P025"/>
    <x v="23"/>
    <x v="4"/>
    <n v="2"/>
    <n v="40"/>
    <n v="18"/>
    <n v="80"/>
    <n v="0"/>
    <n v="9.99"/>
    <n v="6.6"/>
    <n v="96.59"/>
    <n v="36"/>
    <n v="34.01"/>
    <n v="35.21"/>
    <s v="Shipped"/>
    <s v="Credit Card"/>
    <x v="0"/>
    <m/>
  </r>
  <r>
    <s v="TXN006258"/>
    <d v="2025-08-18T00:00:00"/>
    <n v="2025"/>
    <x v="1"/>
    <x v="1"/>
    <x v="1"/>
    <s v="Wednesday"/>
    <s v="C0642"/>
    <x v="488"/>
    <s v="matthew.gonzalez642@email.com"/>
    <s v="Regular"/>
    <s v="Portland"/>
    <s v="OR"/>
    <x v="0"/>
    <s v="P020"/>
    <x v="12"/>
    <x v="6"/>
    <n v="1"/>
    <n v="70"/>
    <n v="30"/>
    <n v="70"/>
    <n v="0"/>
    <n v="9.99"/>
    <n v="5.78"/>
    <n v="85.77"/>
    <n v="30"/>
    <n v="30.01"/>
    <n v="34.99"/>
    <s v="Delivered"/>
    <s v="Credit Card"/>
    <x v="0"/>
    <n v="5"/>
  </r>
  <r>
    <s v="TXN006259"/>
    <d v="2025-04-01T00:00:00"/>
    <n v="2025"/>
    <x v="3"/>
    <x v="6"/>
    <x v="6"/>
    <s v="Friday"/>
    <s v="C0545"/>
    <x v="474"/>
    <s v="mark.taylor545@email.com"/>
    <s v="Regular"/>
    <s v="Austin"/>
    <s v="TX"/>
    <x v="1"/>
    <s v="P002"/>
    <x v="17"/>
    <x v="0"/>
    <n v="1"/>
    <n v="200"/>
    <n v="110"/>
    <n v="200"/>
    <n v="10"/>
    <n v="0"/>
    <n v="16.5"/>
    <n v="206.5"/>
    <n v="110"/>
    <n v="90"/>
    <n v="43.58"/>
    <s v="Delivered"/>
    <s v="Google Pay"/>
    <x v="0"/>
    <n v="2"/>
  </r>
  <r>
    <s v="TXN006260"/>
    <d v="2025-07-05T00:00:00"/>
    <n v="2025"/>
    <x v="1"/>
    <x v="9"/>
    <x v="9"/>
    <s v="Tuesday"/>
    <s v="C0734"/>
    <x v="310"/>
    <s v="steven.williams734@email.com"/>
    <s v="New"/>
    <s v="New York"/>
    <s v="NY"/>
    <x v="3"/>
    <s v="P028"/>
    <x v="11"/>
    <x v="5"/>
    <n v="2"/>
    <n v="150"/>
    <n v="75"/>
    <n v="300"/>
    <n v="30"/>
    <n v="0"/>
    <n v="24.75"/>
    <n v="294.75"/>
    <n v="150"/>
    <n v="150"/>
    <n v="50.89"/>
    <s v="Delivered"/>
    <s v="Google Pay"/>
    <x v="1"/>
    <n v="2"/>
  </r>
  <r>
    <s v="TXN006261"/>
    <d v="2025-04-10T00:00:00"/>
    <n v="2025"/>
    <x v="3"/>
    <x v="6"/>
    <x v="6"/>
    <s v="Saturday"/>
    <s v="C0858"/>
    <x v="402"/>
    <s v="lisa.smith858@email.com"/>
    <s v="New"/>
    <s v="Minneapolis"/>
    <s v="MN"/>
    <x v="2"/>
    <s v="P009"/>
    <x v="22"/>
    <x v="5"/>
    <n v="3"/>
    <n v="45"/>
    <n v="20"/>
    <n v="135"/>
    <n v="0"/>
    <n v="0"/>
    <n v="11.14"/>
    <n v="146.13999999999999"/>
    <n v="60"/>
    <n v="75"/>
    <n v="51.32"/>
    <s v="Delivered"/>
    <s v="Debit Card"/>
    <x v="2"/>
    <n v="6"/>
  </r>
  <r>
    <s v="TXN006262"/>
    <d v="2025-06-15T00:00:00"/>
    <n v="2025"/>
    <x v="3"/>
    <x v="5"/>
    <x v="5"/>
    <s v="Tuesday"/>
    <s v="C0688"/>
    <x v="462"/>
    <s v="jennifer.davis688@email.com"/>
    <s v="Regular"/>
    <s v="Boston"/>
    <s v="MA"/>
    <x v="3"/>
    <s v="P019"/>
    <x v="0"/>
    <x v="0"/>
    <n v="1"/>
    <n v="110"/>
    <n v="55"/>
    <n v="110"/>
    <n v="0"/>
    <n v="0"/>
    <n v="9.08"/>
    <n v="119.08"/>
    <n v="55"/>
    <n v="55"/>
    <n v="46.19"/>
    <s v="Cancelled"/>
    <s v="Credit Card"/>
    <x v="2"/>
    <m/>
  </r>
  <r>
    <s v="TXN006263"/>
    <d v="2025-05-22T00:00:00"/>
    <n v="2025"/>
    <x v="3"/>
    <x v="11"/>
    <x v="11"/>
    <s v="Friday"/>
    <s v="C0484"/>
    <x v="151"/>
    <s v="joseph.jones484@email.com"/>
    <s v="Regular"/>
    <s v="Dallas"/>
    <s v="TX"/>
    <x v="1"/>
    <s v="P025"/>
    <x v="23"/>
    <x v="4"/>
    <n v="3"/>
    <n v="40"/>
    <n v="18"/>
    <n v="120"/>
    <n v="0"/>
    <n v="0"/>
    <n v="9.9"/>
    <n v="129.9"/>
    <n v="54"/>
    <n v="66"/>
    <n v="50.81"/>
    <s v="Delivered"/>
    <s v="Apple Pay"/>
    <x v="2"/>
    <n v="4"/>
  </r>
  <r>
    <s v="TXN006264"/>
    <d v="2025-01-02T00:00:00"/>
    <n v="2025"/>
    <x v="2"/>
    <x v="8"/>
    <x v="8"/>
    <s v="Thursday"/>
    <s v="C0010"/>
    <x v="376"/>
    <s v="joshua.taylor10@email.com"/>
    <s v="VIP"/>
    <s v="Austin"/>
    <s v="TX"/>
    <x v="1"/>
    <s v="P004"/>
    <x v="7"/>
    <x v="1"/>
    <n v="2"/>
    <n v="80"/>
    <n v="35"/>
    <n v="160"/>
    <n v="8"/>
    <n v="0"/>
    <n v="13.2"/>
    <n v="165.2"/>
    <n v="70"/>
    <n v="90"/>
    <n v="54.48"/>
    <s v="Delivered"/>
    <s v="PayPal"/>
    <x v="0"/>
    <n v="3"/>
  </r>
  <r>
    <s v="TXN006265"/>
    <d v="2025-07-25T00:00:00"/>
    <n v="2025"/>
    <x v="1"/>
    <x v="9"/>
    <x v="9"/>
    <s v="Sunday"/>
    <s v="C0816"/>
    <x v="253"/>
    <s v="jessica.miller816@email.com"/>
    <s v="New"/>
    <s v="San Diego"/>
    <s v="CA"/>
    <x v="0"/>
    <s v="P023"/>
    <x v="4"/>
    <x v="1"/>
    <n v="2"/>
    <n v="20"/>
    <n v="8"/>
    <n v="40"/>
    <n v="0"/>
    <n v="9.99"/>
    <n v="3.3"/>
    <n v="53.29"/>
    <n v="16"/>
    <n v="14.01"/>
    <n v="26.29"/>
    <s v="Shipped"/>
    <s v="Google Pay"/>
    <x v="2"/>
    <m/>
  </r>
  <r>
    <s v="TXN006266"/>
    <d v="2025-12-17T00:00:00"/>
    <n v="2025"/>
    <x v="0"/>
    <x v="10"/>
    <x v="10"/>
    <s v="Friday"/>
    <s v="C0345"/>
    <x v="56"/>
    <s v="robert.thomas345@email.com"/>
    <s v="Regular"/>
    <s v="Detroit"/>
    <s v="MI"/>
    <x v="2"/>
    <s v="P017"/>
    <x v="2"/>
    <x v="1"/>
    <n v="2"/>
    <n v="55"/>
    <n v="22"/>
    <n v="110"/>
    <n v="0"/>
    <n v="0"/>
    <n v="9.08"/>
    <n v="119.08"/>
    <n v="44"/>
    <n v="66"/>
    <n v="55.43"/>
    <s v="Shipped"/>
    <s v="Credit Card"/>
    <x v="1"/>
    <m/>
  </r>
  <r>
    <s v="TXN006267"/>
    <d v="2025-04-21T00:00:00"/>
    <n v="2025"/>
    <x v="3"/>
    <x v="6"/>
    <x v="6"/>
    <s v="Tuesday"/>
    <s v="C0731"/>
    <x v="50"/>
    <s v="margaret.wilson731@email.com"/>
    <s v="New"/>
    <s v="Denver"/>
    <s v="CO"/>
    <x v="0"/>
    <s v="P028"/>
    <x v="11"/>
    <x v="5"/>
    <n v="2"/>
    <n v="150"/>
    <n v="75"/>
    <n v="300"/>
    <n v="30"/>
    <n v="0"/>
    <n v="24.75"/>
    <n v="294.75"/>
    <n v="150"/>
    <n v="150"/>
    <n v="50.89"/>
    <s v="Delivered"/>
    <s v="Apple Pay"/>
    <x v="1"/>
    <n v="4"/>
  </r>
  <r>
    <s v="TXN006268"/>
    <d v="2025-10-24T00:00:00"/>
    <n v="2025"/>
    <x v="0"/>
    <x v="0"/>
    <x v="0"/>
    <s v="Thursday"/>
    <s v="C0251"/>
    <x v="182"/>
    <s v="jennifer.hernandez251@email.com"/>
    <s v="Regular"/>
    <s v="Philadelphia"/>
    <s v="PA"/>
    <x v="3"/>
    <s v="P023"/>
    <x v="4"/>
    <x v="1"/>
    <n v="1"/>
    <n v="20"/>
    <n v="8"/>
    <n v="20"/>
    <n v="0"/>
    <n v="9.99"/>
    <n v="1.65"/>
    <n v="31.64"/>
    <n v="8"/>
    <n v="2.0099999999999998"/>
    <n v="6.35"/>
    <s v="Delivered"/>
    <s v="PayPal"/>
    <x v="0"/>
    <n v="4"/>
  </r>
  <r>
    <s v="TXN006269"/>
    <d v="2025-05-06T00:00:00"/>
    <n v="2025"/>
    <x v="3"/>
    <x v="11"/>
    <x v="11"/>
    <s v="Sunday"/>
    <s v="C0197"/>
    <x v="226"/>
    <s v="john.jones197@email.com"/>
    <s v="VIP"/>
    <s v="Dallas"/>
    <s v="TX"/>
    <x v="1"/>
    <s v="P029"/>
    <x v="27"/>
    <x v="3"/>
    <n v="1"/>
    <n v="35"/>
    <n v="15"/>
    <n v="35"/>
    <n v="0"/>
    <n v="9.99"/>
    <n v="2.89"/>
    <n v="47.88"/>
    <n v="15"/>
    <n v="10.01"/>
    <n v="20.91"/>
    <s v="Delivered"/>
    <s v="Credit Card"/>
    <x v="1"/>
    <n v="4"/>
  </r>
  <r>
    <s v="TXN006270"/>
    <d v="2025-04-17T00:00:00"/>
    <n v="2025"/>
    <x v="3"/>
    <x v="6"/>
    <x v="6"/>
    <s v="Wednesday"/>
    <s v="C0045"/>
    <x v="215"/>
    <s v="emily.garcia45@email.com"/>
    <s v="VIP"/>
    <s v="San Antonio"/>
    <s v="TX"/>
    <x v="1"/>
    <s v="P017"/>
    <x v="2"/>
    <x v="1"/>
    <n v="1"/>
    <n v="55"/>
    <n v="22"/>
    <n v="55"/>
    <n v="0"/>
    <n v="9.99"/>
    <n v="4.54"/>
    <n v="69.53"/>
    <n v="22"/>
    <n v="23.01"/>
    <n v="33.090000000000003"/>
    <s v="Cancelled"/>
    <s v="Credit Card"/>
    <x v="2"/>
    <m/>
  </r>
  <r>
    <s v="TXN006271"/>
    <d v="2025-10-07T00:00:00"/>
    <n v="2025"/>
    <x v="0"/>
    <x v="0"/>
    <x v="0"/>
    <s v="Tuesday"/>
    <s v="C0346"/>
    <x v="524"/>
    <s v="john.rodriguez346@email.com"/>
    <s v="Regular"/>
    <s v="Atlanta"/>
    <s v="GA"/>
    <x v="1"/>
    <s v="P028"/>
    <x v="11"/>
    <x v="5"/>
    <n v="1"/>
    <n v="150"/>
    <n v="75"/>
    <n v="150"/>
    <n v="0"/>
    <n v="0"/>
    <n v="12.38"/>
    <n v="162.38"/>
    <n v="75"/>
    <n v="75"/>
    <n v="46.19"/>
    <s v="Delivered"/>
    <s v="Google Pay"/>
    <x v="0"/>
    <n v="5"/>
  </r>
  <r>
    <s v="TXN006272"/>
    <d v="2025-11-10T00:00:00"/>
    <n v="2025"/>
    <x v="0"/>
    <x v="4"/>
    <x v="4"/>
    <s v="Tuesday"/>
    <s v="C0341"/>
    <x v="551"/>
    <s v="elizabeth.lopez341@email.com"/>
    <s v="Regular"/>
    <s v="San Diego"/>
    <s v="CA"/>
    <x v="0"/>
    <s v="P023"/>
    <x v="4"/>
    <x v="1"/>
    <n v="3"/>
    <n v="20"/>
    <n v="8"/>
    <n v="60"/>
    <n v="0"/>
    <n v="9.99"/>
    <n v="4.95"/>
    <n v="74.94"/>
    <n v="24"/>
    <n v="26.01"/>
    <n v="34.71"/>
    <s v="Delivered"/>
    <s v="Credit Card"/>
    <x v="1"/>
    <n v="5"/>
  </r>
  <r>
    <s v="TXN006273"/>
    <d v="2025-04-08T00:00:00"/>
    <n v="2025"/>
    <x v="3"/>
    <x v="6"/>
    <x v="6"/>
    <s v="Monday"/>
    <s v="C0837"/>
    <x v="543"/>
    <s v="patricia.lopez837@email.com"/>
    <s v="New"/>
    <s v="San Jose"/>
    <s v="CA"/>
    <x v="0"/>
    <s v="P005"/>
    <x v="21"/>
    <x v="5"/>
    <n v="3"/>
    <n v="120"/>
    <n v="60"/>
    <n v="360"/>
    <n v="36"/>
    <n v="0"/>
    <n v="29.7"/>
    <n v="353.7"/>
    <n v="180"/>
    <n v="180"/>
    <n v="50.89"/>
    <s v="Processing"/>
    <s v="PayPal"/>
    <x v="1"/>
    <m/>
  </r>
  <r>
    <s v="TXN006274"/>
    <d v="2025-10-25T00:00:00"/>
    <n v="2025"/>
    <x v="0"/>
    <x v="0"/>
    <x v="0"/>
    <s v="Sunday"/>
    <s v="C0235"/>
    <x v="390"/>
    <s v="jessica.davis235@email.com"/>
    <s v="Regular"/>
    <s v="Boston"/>
    <s v="MA"/>
    <x v="3"/>
    <s v="P030"/>
    <x v="10"/>
    <x v="1"/>
    <n v="2"/>
    <n v="45"/>
    <n v="20"/>
    <n v="90"/>
    <n v="0"/>
    <n v="9.99"/>
    <n v="7.43"/>
    <n v="107.41"/>
    <n v="40"/>
    <n v="40.01"/>
    <n v="37.25"/>
    <s v="Processing"/>
    <s v="PayPal"/>
    <x v="1"/>
    <m/>
  </r>
  <r>
    <s v="TXN006275"/>
    <d v="2025-10-24T00:00:00"/>
    <n v="2025"/>
    <x v="0"/>
    <x v="0"/>
    <x v="0"/>
    <s v="Sunday"/>
    <s v="C0844"/>
    <x v="530"/>
    <s v="ashley.lopez844@email.com"/>
    <s v="New"/>
    <s v="San Antonio"/>
    <s v="TX"/>
    <x v="1"/>
    <s v="P028"/>
    <x v="11"/>
    <x v="5"/>
    <n v="2"/>
    <n v="150"/>
    <n v="75"/>
    <n v="300"/>
    <n v="30"/>
    <n v="0"/>
    <n v="24.75"/>
    <n v="294.75"/>
    <n v="150"/>
    <n v="150"/>
    <n v="50.89"/>
    <s v="Delivered"/>
    <s v="PayPal"/>
    <x v="2"/>
    <n v="5"/>
  </r>
  <r>
    <s v="TXN006276"/>
    <d v="2025-01-10T00:00:00"/>
    <n v="2025"/>
    <x v="2"/>
    <x v="8"/>
    <x v="8"/>
    <s v="Tuesday"/>
    <s v="C0571"/>
    <x v="614"/>
    <s v="david.taylor571@email.com"/>
    <s v="Regular"/>
    <s v="Los Angeles"/>
    <s v="CA"/>
    <x v="0"/>
    <s v="P022"/>
    <x v="24"/>
    <x v="0"/>
    <n v="3"/>
    <n v="65"/>
    <n v="32"/>
    <n v="195"/>
    <n v="9.75"/>
    <n v="0"/>
    <n v="16.09"/>
    <n v="201.34"/>
    <n v="96"/>
    <n v="99"/>
    <n v="49.17"/>
    <s v="Delivered"/>
    <s v="Credit Card"/>
    <x v="1"/>
    <n v="2"/>
  </r>
  <r>
    <s v="TXN006277"/>
    <d v="2025-01-09T00:00:00"/>
    <n v="2025"/>
    <x v="2"/>
    <x v="8"/>
    <x v="8"/>
    <s v="Wednesday"/>
    <s v="C0342"/>
    <x v="84"/>
    <s v="jennifer.brown342@email.com"/>
    <s v="Regular"/>
    <s v="San Diego"/>
    <s v="CA"/>
    <x v="0"/>
    <s v="P018"/>
    <x v="20"/>
    <x v="3"/>
    <n v="1"/>
    <n v="130"/>
    <n v="65"/>
    <n v="130"/>
    <n v="0"/>
    <n v="0"/>
    <n v="10.72"/>
    <n v="140.72"/>
    <n v="65"/>
    <n v="65"/>
    <n v="46.19"/>
    <s v="Delivered"/>
    <s v="Credit Card"/>
    <x v="1"/>
    <n v="2"/>
  </r>
  <r>
    <s v="TXN006278"/>
    <d v="2025-06-03T00:00:00"/>
    <n v="2025"/>
    <x v="3"/>
    <x v="5"/>
    <x v="5"/>
    <s v="Friday"/>
    <s v="C1148"/>
    <x v="388"/>
    <s v="michael.martin1148@email.com"/>
    <s v="New"/>
    <s v="Houston"/>
    <s v="TX"/>
    <x v="1"/>
    <s v="P029"/>
    <x v="27"/>
    <x v="3"/>
    <n v="2"/>
    <n v="35"/>
    <n v="15"/>
    <n v="70"/>
    <n v="0"/>
    <n v="9.99"/>
    <n v="5.78"/>
    <n v="85.77"/>
    <n v="30"/>
    <n v="30.01"/>
    <n v="34.99"/>
    <s v="Delivered"/>
    <s v="Credit Card"/>
    <x v="0"/>
    <n v="6"/>
  </r>
  <r>
    <s v="TXN006279"/>
    <d v="2025-03-13T00:00:00"/>
    <n v="2025"/>
    <x v="2"/>
    <x v="3"/>
    <x v="3"/>
    <s v="Monday"/>
    <s v="C0989"/>
    <x v="589"/>
    <s v="donald.rodriguez989@email.com"/>
    <s v="New"/>
    <s v="Austin"/>
    <s v="TX"/>
    <x v="1"/>
    <s v="P010"/>
    <x v="14"/>
    <x v="3"/>
    <n v="3"/>
    <n v="55"/>
    <n v="25"/>
    <n v="165"/>
    <n v="8.25"/>
    <n v="0"/>
    <n v="13.61"/>
    <n v="170.36"/>
    <n v="75"/>
    <n v="90"/>
    <n v="52.83"/>
    <s v="Processing"/>
    <s v="Debit Card"/>
    <x v="1"/>
    <m/>
  </r>
  <r>
    <s v="TXN006280"/>
    <d v="2025-07-06T00:00:00"/>
    <n v="2025"/>
    <x v="1"/>
    <x v="9"/>
    <x v="9"/>
    <s v="Saturday"/>
    <s v="C1179"/>
    <x v="560"/>
    <s v="christopher.martinez1179@email.com"/>
    <s v="New"/>
    <s v="Philadelphia"/>
    <s v="PA"/>
    <x v="3"/>
    <s v="P016"/>
    <x v="9"/>
    <x v="4"/>
    <n v="1"/>
    <n v="45"/>
    <n v="20"/>
    <n v="45"/>
    <n v="0"/>
    <n v="9.99"/>
    <n v="3.71"/>
    <n v="58.7"/>
    <n v="20"/>
    <n v="15.01"/>
    <n v="25.57"/>
    <s v="Delivered"/>
    <s v="Google Pay"/>
    <x v="0"/>
    <n v="4"/>
  </r>
  <r>
    <s v="TXN006281"/>
    <d v="2025-09-23T00:00:00"/>
    <n v="2025"/>
    <x v="1"/>
    <x v="2"/>
    <x v="2"/>
    <s v="Monday"/>
    <s v="C0310"/>
    <x v="494"/>
    <s v="william.rodriguez310@email.com"/>
    <s v="Regular"/>
    <s v="Austin"/>
    <s v="TX"/>
    <x v="1"/>
    <s v="P007"/>
    <x v="3"/>
    <x v="0"/>
    <n v="2"/>
    <n v="75"/>
    <n v="35"/>
    <n v="150"/>
    <n v="0"/>
    <n v="0"/>
    <n v="12.38"/>
    <n v="162.38"/>
    <n v="70"/>
    <n v="80"/>
    <n v="49.27"/>
    <s v="Delivered"/>
    <s v="Google Pay"/>
    <x v="1"/>
    <n v="6"/>
  </r>
  <r>
    <s v="TXN006282"/>
    <d v="2025-07-23T00:00:00"/>
    <n v="2025"/>
    <x v="1"/>
    <x v="9"/>
    <x v="9"/>
    <s v="Saturday"/>
    <s v="C0311"/>
    <x v="39"/>
    <s v="nancy.davis311@email.com"/>
    <s v="Regular"/>
    <s v="San Jose"/>
    <s v="CA"/>
    <x v="0"/>
    <s v="P010"/>
    <x v="14"/>
    <x v="3"/>
    <n v="2"/>
    <n v="55"/>
    <n v="25"/>
    <n v="110"/>
    <n v="0"/>
    <n v="0"/>
    <n v="9.08"/>
    <n v="119.08"/>
    <n v="50"/>
    <n v="60"/>
    <n v="50.39"/>
    <s v="Delivered"/>
    <s v="Debit Card"/>
    <x v="0"/>
    <n v="2"/>
  </r>
  <r>
    <s v="TXN006283"/>
    <d v="2025-09-21T00:00:00"/>
    <n v="2025"/>
    <x v="1"/>
    <x v="2"/>
    <x v="2"/>
    <s v="Thursday"/>
    <s v="C0947"/>
    <x v="466"/>
    <s v="sandra.wilson947@email.com"/>
    <s v="New"/>
    <s v="Austin"/>
    <s v="TX"/>
    <x v="1"/>
    <s v="P018"/>
    <x v="20"/>
    <x v="3"/>
    <n v="3"/>
    <n v="130"/>
    <n v="65"/>
    <n v="390"/>
    <n v="39"/>
    <n v="0"/>
    <n v="32.18"/>
    <n v="383.18"/>
    <n v="195"/>
    <n v="195"/>
    <n v="50.89"/>
    <s v="Shipped"/>
    <s v="PayPal"/>
    <x v="2"/>
    <m/>
  </r>
  <r>
    <s v="TXN006284"/>
    <d v="2025-04-02T00:00:00"/>
    <n v="2025"/>
    <x v="3"/>
    <x v="6"/>
    <x v="6"/>
    <s v="Sunday"/>
    <s v="C0077"/>
    <x v="69"/>
    <s v="richard.garcia77@email.com"/>
    <s v="VIP"/>
    <s v="Seattle"/>
    <s v="WA"/>
    <x v="0"/>
    <s v="P003"/>
    <x v="13"/>
    <x v="3"/>
    <n v="1"/>
    <n v="50"/>
    <n v="20"/>
    <n v="50"/>
    <n v="0"/>
    <n v="9.99"/>
    <n v="4.13"/>
    <n v="64.12"/>
    <n v="20"/>
    <n v="20.010000000000002"/>
    <n v="31.21"/>
    <s v="Delivered"/>
    <s v="Credit Card"/>
    <x v="1"/>
    <n v="6"/>
  </r>
  <r>
    <s v="TXN006285"/>
    <d v="2025-09-04T00:00:00"/>
    <n v="2025"/>
    <x v="1"/>
    <x v="2"/>
    <x v="2"/>
    <s v="Tuesday"/>
    <s v="C0813"/>
    <x v="195"/>
    <s v="linda.martinez813@email.com"/>
    <s v="New"/>
    <s v="Jacksonville"/>
    <s v="FL"/>
    <x v="1"/>
    <s v="P007"/>
    <x v="3"/>
    <x v="0"/>
    <n v="2"/>
    <n v="75"/>
    <n v="35"/>
    <n v="150"/>
    <n v="0"/>
    <n v="0"/>
    <n v="12.38"/>
    <n v="162.38"/>
    <n v="70"/>
    <n v="80"/>
    <n v="49.27"/>
    <s v="Delivered"/>
    <s v="Credit Card"/>
    <x v="1"/>
    <n v="2"/>
  </r>
  <r>
    <s v="TXN006286"/>
    <d v="2025-03-28T00:00:00"/>
    <n v="2025"/>
    <x v="2"/>
    <x v="3"/>
    <x v="3"/>
    <s v="Wednesday"/>
    <s v="C0541"/>
    <x v="87"/>
    <s v="robert.wilson541@email.com"/>
    <s v="Regular"/>
    <s v="Denver"/>
    <s v="CO"/>
    <x v="0"/>
    <s v="P028"/>
    <x v="11"/>
    <x v="5"/>
    <n v="3"/>
    <n v="150"/>
    <n v="75"/>
    <n v="450"/>
    <n v="45"/>
    <n v="0"/>
    <n v="37.130000000000003"/>
    <n v="442.13"/>
    <n v="225"/>
    <n v="225"/>
    <n v="50.89"/>
    <s v="Delivered"/>
    <s v="Debit Card"/>
    <x v="0"/>
    <n v="4"/>
  </r>
  <r>
    <s v="TXN006287"/>
    <d v="2025-02-02T00:00:00"/>
    <n v="2025"/>
    <x v="2"/>
    <x v="7"/>
    <x v="7"/>
    <s v="Saturday"/>
    <s v="C0131"/>
    <x v="431"/>
    <s v="william.anderson131@email.com"/>
    <s v="VIP"/>
    <s v="San Antonio"/>
    <s v="TX"/>
    <x v="1"/>
    <s v="P024"/>
    <x v="26"/>
    <x v="5"/>
    <n v="1"/>
    <n v="35"/>
    <n v="15"/>
    <n v="35"/>
    <n v="0"/>
    <n v="9.99"/>
    <n v="2.89"/>
    <n v="47.88"/>
    <n v="15"/>
    <n v="10.01"/>
    <n v="20.91"/>
    <s v="Delivered"/>
    <s v="PayPal"/>
    <x v="0"/>
    <n v="4"/>
  </r>
  <r>
    <s v="TXN006288"/>
    <d v="2025-07-26T00:00:00"/>
    <n v="2025"/>
    <x v="1"/>
    <x v="9"/>
    <x v="9"/>
    <s v="Saturday"/>
    <s v="C0904"/>
    <x v="109"/>
    <s v="lisa.rodriguez904@email.com"/>
    <s v="New"/>
    <s v="Boston"/>
    <s v="MA"/>
    <x v="3"/>
    <s v="P004"/>
    <x v="7"/>
    <x v="1"/>
    <n v="3"/>
    <n v="80"/>
    <n v="35"/>
    <n v="240"/>
    <n v="24"/>
    <n v="0"/>
    <n v="19.8"/>
    <n v="235.8"/>
    <n v="105"/>
    <n v="135"/>
    <n v="57.25"/>
    <s v="Delivered"/>
    <s v="Credit Card"/>
    <x v="0"/>
    <n v="4"/>
  </r>
  <r>
    <s v="TXN006289"/>
    <d v="2025-06-18T00:00:00"/>
    <n v="2025"/>
    <x v="3"/>
    <x v="5"/>
    <x v="5"/>
    <s v="Sunday"/>
    <s v="C0666"/>
    <x v="262"/>
    <s v="steven.taylor666@email.com"/>
    <s v="Regular"/>
    <s v="New York"/>
    <s v="NY"/>
    <x v="3"/>
    <s v="P029"/>
    <x v="27"/>
    <x v="3"/>
    <n v="2"/>
    <n v="35"/>
    <n v="15"/>
    <n v="70"/>
    <n v="0"/>
    <n v="9.99"/>
    <n v="5.78"/>
    <n v="85.77"/>
    <n v="30"/>
    <n v="30.01"/>
    <n v="34.99"/>
    <s v="Processing"/>
    <s v="Credit Card"/>
    <x v="1"/>
    <m/>
  </r>
  <r>
    <s v="TXN006290"/>
    <d v="2025-04-09T00:00:00"/>
    <n v="2025"/>
    <x v="3"/>
    <x v="6"/>
    <x v="6"/>
    <s v="Sunday"/>
    <s v="C0058"/>
    <x v="374"/>
    <s v="matthew.hernandez58@email.com"/>
    <s v="VIP"/>
    <s v="New York"/>
    <s v="NY"/>
    <x v="3"/>
    <s v="P004"/>
    <x v="7"/>
    <x v="1"/>
    <n v="2"/>
    <n v="80"/>
    <n v="35"/>
    <n v="160"/>
    <n v="8"/>
    <n v="0"/>
    <n v="13.2"/>
    <n v="165.2"/>
    <n v="70"/>
    <n v="90"/>
    <n v="54.48"/>
    <s v="Delivered"/>
    <s v="Apple Pay"/>
    <x v="0"/>
    <n v="2"/>
  </r>
  <r>
    <s v="TXN006291"/>
    <d v="2025-09-10T00:00:00"/>
    <n v="2025"/>
    <x v="1"/>
    <x v="2"/>
    <x v="2"/>
    <s v="Saturday"/>
    <s v="C0335"/>
    <x v="86"/>
    <s v="joseph.johnson335@email.com"/>
    <s v="Regular"/>
    <s v="San Antonio"/>
    <s v="TX"/>
    <x v="1"/>
    <s v="P016"/>
    <x v="9"/>
    <x v="4"/>
    <n v="1"/>
    <n v="45"/>
    <n v="20"/>
    <n v="45"/>
    <n v="0"/>
    <n v="9.99"/>
    <n v="3.71"/>
    <n v="58.7"/>
    <n v="20"/>
    <n v="15.01"/>
    <n v="25.57"/>
    <s v="Delivered"/>
    <s v="Apple Pay"/>
    <x v="1"/>
    <n v="2"/>
  </r>
  <r>
    <s v="TXN006292"/>
    <d v="2025-05-16T00:00:00"/>
    <n v="2025"/>
    <x v="3"/>
    <x v="11"/>
    <x v="11"/>
    <s v="Monday"/>
    <s v="C1147"/>
    <x v="13"/>
    <s v="margaret.lopez1147@email.com"/>
    <s v="New"/>
    <s v="San Diego"/>
    <s v="CA"/>
    <x v="0"/>
    <s v="P007"/>
    <x v="3"/>
    <x v="0"/>
    <n v="1"/>
    <n v="75"/>
    <n v="35"/>
    <n v="75"/>
    <n v="0"/>
    <n v="9.99"/>
    <n v="6.19"/>
    <n v="91.18"/>
    <n v="35"/>
    <n v="30.01"/>
    <n v="32.909999999999997"/>
    <s v="Delivered"/>
    <s v="Credit Card"/>
    <x v="1"/>
    <n v="4"/>
  </r>
  <r>
    <s v="TXN006293"/>
    <d v="2025-12-23T00:00:00"/>
    <n v="2025"/>
    <x v="0"/>
    <x v="10"/>
    <x v="10"/>
    <s v="Monday"/>
    <s v="C0714"/>
    <x v="499"/>
    <s v="emily.rodriguez714@email.com"/>
    <s v="New"/>
    <s v="San Antonio"/>
    <s v="TX"/>
    <x v="1"/>
    <s v="P015"/>
    <x v="5"/>
    <x v="2"/>
    <n v="3"/>
    <n v="25"/>
    <n v="10"/>
    <n v="75"/>
    <n v="0"/>
    <n v="9.99"/>
    <n v="6.19"/>
    <n v="91.18"/>
    <n v="30"/>
    <n v="35.01"/>
    <n v="38.4"/>
    <s v="Cancelled"/>
    <s v="Google Pay"/>
    <x v="2"/>
    <m/>
  </r>
  <r>
    <s v="TXN006294"/>
    <d v="2025-01-06T00:00:00"/>
    <n v="2025"/>
    <x v="2"/>
    <x v="8"/>
    <x v="8"/>
    <s v="Monday"/>
    <s v="C1028"/>
    <x v="215"/>
    <s v="emily.garcia1028@email.com"/>
    <s v="New"/>
    <s v="Austin"/>
    <s v="TX"/>
    <x v="1"/>
    <s v="P002"/>
    <x v="17"/>
    <x v="0"/>
    <n v="3"/>
    <n v="200"/>
    <n v="110"/>
    <n v="600"/>
    <n v="60"/>
    <n v="0"/>
    <n v="49.5"/>
    <n v="589.5"/>
    <n v="330"/>
    <n v="270"/>
    <n v="45.8"/>
    <s v="Shipped"/>
    <s v="Google Pay"/>
    <x v="0"/>
    <m/>
  </r>
  <r>
    <s v="TXN006295"/>
    <d v="2025-09-03T00:00:00"/>
    <n v="2025"/>
    <x v="1"/>
    <x v="2"/>
    <x v="2"/>
    <s v="Friday"/>
    <s v="C0244"/>
    <x v="251"/>
    <s v="kimberly.anderson244@email.com"/>
    <s v="Regular"/>
    <s v="Miami"/>
    <s v="FL"/>
    <x v="1"/>
    <s v="P024"/>
    <x v="26"/>
    <x v="5"/>
    <n v="3"/>
    <n v="35"/>
    <n v="15"/>
    <n v="105"/>
    <n v="0"/>
    <n v="0"/>
    <n v="8.66"/>
    <n v="113.66"/>
    <n v="45"/>
    <n v="60"/>
    <n v="52.79"/>
    <s v="Cancelled"/>
    <s v="Google Pay"/>
    <x v="1"/>
    <m/>
  </r>
  <r>
    <s v="TXN006296"/>
    <d v="2025-11-22T00:00:00"/>
    <n v="2025"/>
    <x v="0"/>
    <x v="4"/>
    <x v="4"/>
    <s v="Friday"/>
    <s v="C0780"/>
    <x v="291"/>
    <s v="nancy.thomas780@email.com"/>
    <s v="New"/>
    <s v="San Diego"/>
    <s v="CA"/>
    <x v="0"/>
    <s v="P012"/>
    <x v="15"/>
    <x v="1"/>
    <n v="3"/>
    <n v="65"/>
    <n v="28"/>
    <n v="195"/>
    <n v="9.75"/>
    <n v="0"/>
    <n v="16.09"/>
    <n v="201.34"/>
    <n v="84"/>
    <n v="111"/>
    <n v="55.13"/>
    <s v="Delivered"/>
    <s v="Credit Card"/>
    <x v="0"/>
    <n v="5"/>
  </r>
  <r>
    <s v="TXN006297"/>
    <d v="2025-05-15T00:00:00"/>
    <n v="2025"/>
    <x v="3"/>
    <x v="11"/>
    <x v="11"/>
    <s v="Sunday"/>
    <s v="C0369"/>
    <x v="378"/>
    <s v="steven.wilson369@email.com"/>
    <s v="Regular"/>
    <s v="Seattle"/>
    <s v="WA"/>
    <x v="0"/>
    <s v="P003"/>
    <x v="13"/>
    <x v="3"/>
    <n v="1"/>
    <n v="50"/>
    <n v="20"/>
    <n v="50"/>
    <n v="0"/>
    <n v="9.99"/>
    <n v="4.13"/>
    <n v="64.12"/>
    <n v="20"/>
    <n v="20.010000000000002"/>
    <n v="31.21"/>
    <s v="Delivered"/>
    <s v="Debit Card"/>
    <x v="2"/>
    <n v="2"/>
  </r>
  <r>
    <s v="TXN006298"/>
    <d v="2025-05-08T00:00:00"/>
    <n v="2025"/>
    <x v="3"/>
    <x v="11"/>
    <x v="11"/>
    <s v="Monday"/>
    <s v="C1188"/>
    <x v="193"/>
    <s v="daniel.martinez1188@email.com"/>
    <s v="New"/>
    <s v="Jacksonville"/>
    <s v="FL"/>
    <x v="1"/>
    <s v="P030"/>
    <x v="10"/>
    <x v="1"/>
    <n v="1"/>
    <n v="45"/>
    <n v="20"/>
    <n v="45"/>
    <n v="0"/>
    <n v="9.99"/>
    <n v="3.71"/>
    <n v="58.7"/>
    <n v="20"/>
    <n v="15.01"/>
    <n v="25.57"/>
    <s v="Delivered"/>
    <s v="Debit Card"/>
    <x v="1"/>
    <n v="3"/>
  </r>
  <r>
    <s v="TXN006299"/>
    <d v="2025-01-05T00:00:00"/>
    <n v="2025"/>
    <x v="2"/>
    <x v="8"/>
    <x v="8"/>
    <s v="Saturday"/>
    <s v="C0854"/>
    <x v="11"/>
    <s v="susan.hernandez854@email.com"/>
    <s v="New"/>
    <s v="San Jose"/>
    <s v="CA"/>
    <x v="0"/>
    <s v="P030"/>
    <x v="10"/>
    <x v="1"/>
    <n v="1"/>
    <n v="45"/>
    <n v="20"/>
    <n v="45"/>
    <n v="0"/>
    <n v="9.99"/>
    <n v="3.71"/>
    <n v="58.7"/>
    <n v="20"/>
    <n v="15.01"/>
    <n v="25.57"/>
    <s v="Shipped"/>
    <s v="Debit Card"/>
    <x v="1"/>
    <m/>
  </r>
  <r>
    <s v="TXN006300"/>
    <d v="2025-09-25T00:00:00"/>
    <n v="2025"/>
    <x v="1"/>
    <x v="2"/>
    <x v="2"/>
    <s v="Sunday"/>
    <s v="C0314"/>
    <x v="74"/>
    <s v="donald.taylor314@email.com"/>
    <s v="Regular"/>
    <s v="San Jose"/>
    <s v="CA"/>
    <x v="0"/>
    <s v="P005"/>
    <x v="21"/>
    <x v="5"/>
    <n v="1"/>
    <n v="120"/>
    <n v="60"/>
    <n v="120"/>
    <n v="0"/>
    <n v="0"/>
    <n v="9.9"/>
    <n v="129.9"/>
    <n v="60"/>
    <n v="60"/>
    <n v="46.19"/>
    <s v="Delivered"/>
    <s v="Debit Card"/>
    <x v="2"/>
    <n v="6"/>
  </r>
  <r>
    <s v="TXN006301"/>
    <d v="2025-10-27T00:00:00"/>
    <n v="2025"/>
    <x v="0"/>
    <x v="0"/>
    <x v="0"/>
    <s v="Tuesday"/>
    <s v="C0365"/>
    <x v="7"/>
    <s v="barbara.moore365@email.com"/>
    <s v="Regular"/>
    <s v="Portland"/>
    <s v="OR"/>
    <x v="0"/>
    <s v="P008"/>
    <x v="19"/>
    <x v="6"/>
    <n v="3"/>
    <n v="150"/>
    <n v="70"/>
    <n v="450"/>
    <n v="45"/>
    <n v="0"/>
    <n v="37.130000000000003"/>
    <n v="442.13"/>
    <n v="210"/>
    <n v="240"/>
    <n v="54.28"/>
    <s v="Shipped"/>
    <s v="Debit Card"/>
    <x v="0"/>
    <m/>
  </r>
  <r>
    <s v="TXN006302"/>
    <d v="2025-06-12T00:00:00"/>
    <n v="2025"/>
    <x v="3"/>
    <x v="5"/>
    <x v="5"/>
    <s v="Monday"/>
    <s v="C0828"/>
    <x v="235"/>
    <s v="barbara.williams828@email.com"/>
    <s v="New"/>
    <s v="Chicago"/>
    <s v="IL"/>
    <x v="2"/>
    <s v="P022"/>
    <x v="24"/>
    <x v="0"/>
    <n v="3"/>
    <n v="65"/>
    <n v="32"/>
    <n v="195"/>
    <n v="9.75"/>
    <n v="0"/>
    <n v="16.09"/>
    <n v="201.34"/>
    <n v="96"/>
    <n v="99"/>
    <n v="49.17"/>
    <s v="Delivered"/>
    <s v="Credit Card"/>
    <x v="1"/>
    <n v="6"/>
  </r>
  <r>
    <s v="TXN006303"/>
    <d v="2025-01-13T00:00:00"/>
    <n v="2025"/>
    <x v="2"/>
    <x v="8"/>
    <x v="8"/>
    <s v="Saturday"/>
    <s v="C1064"/>
    <x v="138"/>
    <s v="charles.thomas1064@email.com"/>
    <s v="New"/>
    <s v="Seattle"/>
    <s v="WA"/>
    <x v="0"/>
    <s v="P002"/>
    <x v="17"/>
    <x v="0"/>
    <n v="2"/>
    <n v="200"/>
    <n v="110"/>
    <n v="400"/>
    <n v="40"/>
    <n v="0"/>
    <n v="33"/>
    <n v="393"/>
    <n v="220"/>
    <n v="180"/>
    <n v="45.8"/>
    <s v="Delivered"/>
    <s v="Apple Pay"/>
    <x v="2"/>
    <n v="6"/>
  </r>
  <r>
    <s v="TXN006304"/>
    <d v="2025-01-01T00:00:00"/>
    <n v="2025"/>
    <x v="2"/>
    <x v="8"/>
    <x v="8"/>
    <s v="Thursday"/>
    <s v="C0517"/>
    <x v="77"/>
    <s v="michael.thomas517@email.com"/>
    <s v="Regular"/>
    <s v="Miami"/>
    <s v="FL"/>
    <x v="1"/>
    <s v="P002"/>
    <x v="17"/>
    <x v="0"/>
    <n v="2"/>
    <n v="200"/>
    <n v="110"/>
    <n v="400"/>
    <n v="40"/>
    <n v="0"/>
    <n v="33"/>
    <n v="393"/>
    <n v="220"/>
    <n v="180"/>
    <n v="45.8"/>
    <s v="Delivered"/>
    <s v="Debit Card"/>
    <x v="1"/>
    <n v="3"/>
  </r>
  <r>
    <s v="TXN006305"/>
    <d v="2025-08-08T00:00:00"/>
    <n v="2025"/>
    <x v="1"/>
    <x v="1"/>
    <x v="1"/>
    <s v="Saturday"/>
    <s v="C0240"/>
    <x v="233"/>
    <s v="sarah.garcia240@email.com"/>
    <s v="Regular"/>
    <s v="Boston"/>
    <s v="MA"/>
    <x v="3"/>
    <s v="P006"/>
    <x v="28"/>
    <x v="3"/>
    <n v="3"/>
    <n v="95"/>
    <n v="45"/>
    <n v="285"/>
    <n v="28.5"/>
    <n v="0"/>
    <n v="23.51"/>
    <n v="280.01"/>
    <n v="135"/>
    <n v="150"/>
    <n v="53.57"/>
    <s v="Delivered"/>
    <s v="Google Pay"/>
    <x v="0"/>
    <n v="6"/>
  </r>
  <r>
    <s v="TXN006306"/>
    <d v="2025-05-15T00:00:00"/>
    <n v="2025"/>
    <x v="3"/>
    <x v="11"/>
    <x v="11"/>
    <s v="Sunday"/>
    <s v="C0073"/>
    <x v="360"/>
    <s v="ashley.miller73@email.com"/>
    <s v="VIP"/>
    <s v="Miami"/>
    <s v="FL"/>
    <x v="1"/>
    <s v="P008"/>
    <x v="19"/>
    <x v="6"/>
    <n v="1"/>
    <n v="150"/>
    <n v="70"/>
    <n v="150"/>
    <n v="0"/>
    <n v="0"/>
    <n v="12.38"/>
    <n v="162.38"/>
    <n v="70"/>
    <n v="80"/>
    <n v="49.27"/>
    <s v="Processing"/>
    <s v="Google Pay"/>
    <x v="1"/>
    <m/>
  </r>
  <r>
    <s v="TXN006307"/>
    <d v="2025-12-25T00:00:00"/>
    <n v="2025"/>
    <x v="0"/>
    <x v="10"/>
    <x v="10"/>
    <s v="Sunday"/>
    <s v="C0769"/>
    <x v="527"/>
    <s v="william.moore769@email.com"/>
    <s v="New"/>
    <s v="Houston"/>
    <s v="TX"/>
    <x v="1"/>
    <s v="P011"/>
    <x v="6"/>
    <x v="0"/>
    <n v="2"/>
    <n v="40"/>
    <n v="18"/>
    <n v="80"/>
    <n v="0"/>
    <n v="9.99"/>
    <n v="6.6"/>
    <n v="96.59"/>
    <n v="36"/>
    <n v="34.01"/>
    <n v="35.21"/>
    <s v="Delivered"/>
    <s v="Apple Pay"/>
    <x v="0"/>
    <n v="5"/>
  </r>
  <r>
    <s v="TXN006308"/>
    <d v="2025-07-17T00:00:00"/>
    <n v="2025"/>
    <x v="1"/>
    <x v="9"/>
    <x v="9"/>
    <s v="Saturday"/>
    <s v="C0941"/>
    <x v="336"/>
    <s v="barbara.davis941@email.com"/>
    <s v="New"/>
    <s v="Detroit"/>
    <s v="MI"/>
    <x v="2"/>
    <s v="P025"/>
    <x v="23"/>
    <x v="4"/>
    <n v="3"/>
    <n v="40"/>
    <n v="18"/>
    <n v="120"/>
    <n v="0"/>
    <n v="0"/>
    <n v="9.9"/>
    <n v="129.9"/>
    <n v="54"/>
    <n v="66"/>
    <n v="50.81"/>
    <s v="Shipped"/>
    <s v="PayPal"/>
    <x v="0"/>
    <m/>
  </r>
  <r>
    <s v="TXN006309"/>
    <d v="2025-09-08T00:00:00"/>
    <n v="2025"/>
    <x v="1"/>
    <x v="2"/>
    <x v="2"/>
    <s v="Thursday"/>
    <s v="C1136"/>
    <x v="143"/>
    <s v="barbara.smith1136@email.com"/>
    <s v="New"/>
    <s v="Miami"/>
    <s v="FL"/>
    <x v="1"/>
    <s v="P018"/>
    <x v="20"/>
    <x v="3"/>
    <n v="3"/>
    <n v="130"/>
    <n v="65"/>
    <n v="390"/>
    <n v="39"/>
    <n v="0"/>
    <n v="32.18"/>
    <n v="383.18"/>
    <n v="195"/>
    <n v="195"/>
    <n v="50.89"/>
    <s v="Delivered"/>
    <s v="Credit Card"/>
    <x v="1"/>
    <n v="4"/>
  </r>
  <r>
    <s v="TXN006310"/>
    <d v="2025-02-25T00:00:00"/>
    <n v="2025"/>
    <x v="2"/>
    <x v="7"/>
    <x v="7"/>
    <s v="Wednesday"/>
    <s v="C0972"/>
    <x v="228"/>
    <s v="michael.garcia972@email.com"/>
    <s v="New"/>
    <s v="Philadelphia"/>
    <s v="PA"/>
    <x v="3"/>
    <s v="P002"/>
    <x v="17"/>
    <x v="0"/>
    <n v="2"/>
    <n v="200"/>
    <n v="110"/>
    <n v="400"/>
    <n v="40"/>
    <n v="0"/>
    <n v="33"/>
    <n v="393"/>
    <n v="220"/>
    <n v="180"/>
    <n v="45.8"/>
    <s v="Delivered"/>
    <s v="Google Pay"/>
    <x v="2"/>
    <n v="5"/>
  </r>
  <r>
    <s v="TXN006311"/>
    <d v="2025-03-01T00:00:00"/>
    <n v="2025"/>
    <x v="2"/>
    <x v="3"/>
    <x v="3"/>
    <s v="Thursday"/>
    <s v="C0651"/>
    <x v="595"/>
    <s v="karen.martinez651@email.com"/>
    <s v="Regular"/>
    <s v="Minneapolis"/>
    <s v="MN"/>
    <x v="2"/>
    <s v="P016"/>
    <x v="9"/>
    <x v="4"/>
    <n v="2"/>
    <n v="45"/>
    <n v="20"/>
    <n v="90"/>
    <n v="0"/>
    <n v="9.99"/>
    <n v="7.43"/>
    <n v="107.41"/>
    <n v="40"/>
    <n v="40.01"/>
    <n v="37.25"/>
    <s v="Delivered"/>
    <s v="Credit Card"/>
    <x v="2"/>
    <n v="2"/>
  </r>
  <r>
    <s v="TXN006312"/>
    <d v="2025-05-14T00:00:00"/>
    <n v="2025"/>
    <x v="3"/>
    <x v="11"/>
    <x v="11"/>
    <s v="Wednesday"/>
    <s v="C0599"/>
    <x v="212"/>
    <s v="david.jones599@email.com"/>
    <s v="Regular"/>
    <s v="Jacksonville"/>
    <s v="FL"/>
    <x v="1"/>
    <s v="P015"/>
    <x v="5"/>
    <x v="2"/>
    <n v="3"/>
    <n v="25"/>
    <n v="10"/>
    <n v="75"/>
    <n v="0"/>
    <n v="9.99"/>
    <n v="6.19"/>
    <n v="91.18"/>
    <n v="30"/>
    <n v="35.01"/>
    <n v="38.4"/>
    <s v="Delivered"/>
    <s v="Debit Card"/>
    <x v="1"/>
    <n v="4"/>
  </r>
  <r>
    <s v="TXN006313"/>
    <d v="2025-07-24T00:00:00"/>
    <n v="2025"/>
    <x v="1"/>
    <x v="9"/>
    <x v="9"/>
    <s v="Friday"/>
    <s v="C0309"/>
    <x v="627"/>
    <s v="andrew.taylor309@email.com"/>
    <s v="Regular"/>
    <s v="Los Angeles"/>
    <s v="CA"/>
    <x v="0"/>
    <s v="P023"/>
    <x v="4"/>
    <x v="1"/>
    <n v="3"/>
    <n v="20"/>
    <n v="8"/>
    <n v="60"/>
    <n v="0"/>
    <n v="9.99"/>
    <n v="4.95"/>
    <n v="74.94"/>
    <n v="24"/>
    <n v="26.01"/>
    <n v="34.71"/>
    <s v="Delivered"/>
    <s v="Debit Card"/>
    <x v="0"/>
    <n v="2"/>
  </r>
  <r>
    <s v="TXN006314"/>
    <d v="2025-06-26T00:00:00"/>
    <n v="2025"/>
    <x v="3"/>
    <x v="5"/>
    <x v="5"/>
    <s v="Wednesday"/>
    <s v="C0323"/>
    <x v="55"/>
    <s v="lisa.miller323@email.com"/>
    <s v="Regular"/>
    <s v="Boston"/>
    <s v="MA"/>
    <x v="3"/>
    <s v="P007"/>
    <x v="3"/>
    <x v="0"/>
    <n v="2"/>
    <n v="75"/>
    <n v="35"/>
    <n v="150"/>
    <n v="0"/>
    <n v="0"/>
    <n v="12.38"/>
    <n v="162.38"/>
    <n v="70"/>
    <n v="80"/>
    <n v="49.27"/>
    <s v="Delivered"/>
    <s v="Credit Card"/>
    <x v="1"/>
    <n v="5"/>
  </r>
  <r>
    <s v="TXN006315"/>
    <d v="2025-09-06T00:00:00"/>
    <n v="2025"/>
    <x v="1"/>
    <x v="2"/>
    <x v="2"/>
    <s v="Monday"/>
    <s v="C0663"/>
    <x v="70"/>
    <s v="karen.smith663@email.com"/>
    <s v="Regular"/>
    <s v="Chicago"/>
    <s v="IL"/>
    <x v="2"/>
    <s v="P016"/>
    <x v="9"/>
    <x v="4"/>
    <n v="1"/>
    <n v="45"/>
    <n v="20"/>
    <n v="45"/>
    <n v="0"/>
    <n v="9.99"/>
    <n v="3.71"/>
    <n v="58.7"/>
    <n v="20"/>
    <n v="15.01"/>
    <n v="25.57"/>
    <s v="Delivered"/>
    <s v="Google Pay"/>
    <x v="1"/>
    <n v="2"/>
  </r>
  <r>
    <s v="TXN006316"/>
    <d v="2025-11-24T00:00:00"/>
    <n v="2025"/>
    <x v="0"/>
    <x v="4"/>
    <x v="4"/>
    <s v="Saturday"/>
    <s v="C0665"/>
    <x v="143"/>
    <s v="barbara.smith665@email.com"/>
    <s v="Regular"/>
    <s v="Denver"/>
    <s v="CO"/>
    <x v="0"/>
    <s v="P024"/>
    <x v="26"/>
    <x v="5"/>
    <n v="1"/>
    <n v="35"/>
    <n v="15"/>
    <n v="35"/>
    <n v="0"/>
    <n v="9.99"/>
    <n v="2.89"/>
    <n v="47.88"/>
    <n v="15"/>
    <n v="10.01"/>
    <n v="20.91"/>
    <s v="Delivered"/>
    <s v="Apple Pay"/>
    <x v="1"/>
    <n v="4"/>
  </r>
  <r>
    <s v="TXN006317"/>
    <d v="2025-09-25T00:00:00"/>
    <n v="2025"/>
    <x v="1"/>
    <x v="2"/>
    <x v="2"/>
    <s v="Wednesday"/>
    <s v="C0316"/>
    <x v="177"/>
    <s v="joshua.martinez316@email.com"/>
    <s v="Regular"/>
    <s v="Los Angeles"/>
    <s v="CA"/>
    <x v="0"/>
    <s v="P018"/>
    <x v="20"/>
    <x v="3"/>
    <n v="3"/>
    <n v="130"/>
    <n v="65"/>
    <n v="390"/>
    <n v="39"/>
    <n v="0"/>
    <n v="32.18"/>
    <n v="383.18"/>
    <n v="195"/>
    <n v="195"/>
    <n v="50.89"/>
    <s v="Delivered"/>
    <s v="PayPal"/>
    <x v="1"/>
    <n v="6"/>
  </r>
  <r>
    <s v="TXN006318"/>
    <d v="2025-09-17T00:00:00"/>
    <n v="2025"/>
    <x v="1"/>
    <x v="2"/>
    <x v="2"/>
    <s v="Saturday"/>
    <s v="C0900"/>
    <x v="133"/>
    <s v="joseph.gonzalez900@email.com"/>
    <s v="New"/>
    <s v="Denver"/>
    <s v="CO"/>
    <x v="0"/>
    <s v="P008"/>
    <x v="19"/>
    <x v="6"/>
    <n v="1"/>
    <n v="150"/>
    <n v="70"/>
    <n v="150"/>
    <n v="0"/>
    <n v="0"/>
    <n v="12.38"/>
    <n v="162.38"/>
    <n v="70"/>
    <n v="80"/>
    <n v="49.27"/>
    <s v="Shipped"/>
    <s v="Credit Card"/>
    <x v="0"/>
    <m/>
  </r>
  <r>
    <s v="TXN006319"/>
    <d v="2025-07-20T00:00:00"/>
    <n v="2025"/>
    <x v="1"/>
    <x v="9"/>
    <x v="9"/>
    <s v="Wednesday"/>
    <s v="C0364"/>
    <x v="585"/>
    <s v="paul.rodriguez364@email.com"/>
    <s v="Regular"/>
    <s v="Atlanta"/>
    <s v="GA"/>
    <x v="1"/>
    <s v="P010"/>
    <x v="14"/>
    <x v="3"/>
    <n v="3"/>
    <n v="55"/>
    <n v="25"/>
    <n v="165"/>
    <n v="8.25"/>
    <n v="0"/>
    <n v="13.61"/>
    <n v="170.36"/>
    <n v="75"/>
    <n v="90"/>
    <n v="52.83"/>
    <s v="Cancelled"/>
    <s v="Apple Pay"/>
    <x v="1"/>
    <m/>
  </r>
  <r>
    <s v="TXN006320"/>
    <d v="2025-02-07T00:00:00"/>
    <n v="2025"/>
    <x v="2"/>
    <x v="7"/>
    <x v="7"/>
    <s v="Saturday"/>
    <s v="C0431"/>
    <x v="528"/>
    <s v="richard.johnson431@email.com"/>
    <s v="Regular"/>
    <s v="San Diego"/>
    <s v="CA"/>
    <x v="0"/>
    <s v="P001"/>
    <x v="1"/>
    <x v="0"/>
    <n v="3"/>
    <n v="120"/>
    <n v="65"/>
    <n v="360"/>
    <n v="36"/>
    <n v="0"/>
    <n v="29.7"/>
    <n v="353.7"/>
    <n v="195"/>
    <n v="165"/>
    <n v="46.65"/>
    <s v="Processing"/>
    <s v="Credit Card"/>
    <x v="1"/>
    <m/>
  </r>
  <r>
    <s v="TXN006321"/>
    <d v="2025-12-25T00:00:00"/>
    <n v="2025"/>
    <x v="0"/>
    <x v="10"/>
    <x v="10"/>
    <s v="Saturday"/>
    <s v="C0906"/>
    <x v="547"/>
    <s v="michelle.davis906@email.com"/>
    <s v="New"/>
    <s v="Miami"/>
    <s v="FL"/>
    <x v="1"/>
    <s v="P004"/>
    <x v="7"/>
    <x v="1"/>
    <n v="1"/>
    <n v="80"/>
    <n v="35"/>
    <n v="80"/>
    <n v="0"/>
    <n v="9.99"/>
    <n v="6.6"/>
    <n v="96.59"/>
    <n v="35"/>
    <n v="35.01"/>
    <n v="36.25"/>
    <s v="Delivered"/>
    <s v="Credit Card"/>
    <x v="2"/>
    <n v="2"/>
  </r>
  <r>
    <s v="TXN006322"/>
    <d v="2025-04-13T00:00:00"/>
    <n v="2025"/>
    <x v="3"/>
    <x v="6"/>
    <x v="6"/>
    <s v="Sunday"/>
    <s v="C0479"/>
    <x v="483"/>
    <s v="andrew.anderson479@email.com"/>
    <s v="Regular"/>
    <s v="Los Angeles"/>
    <s v="CA"/>
    <x v="0"/>
    <s v="P001"/>
    <x v="1"/>
    <x v="0"/>
    <n v="2"/>
    <n v="120"/>
    <n v="65"/>
    <n v="240"/>
    <n v="24"/>
    <n v="0"/>
    <n v="19.8"/>
    <n v="235.8"/>
    <n v="130"/>
    <n v="110"/>
    <n v="46.65"/>
    <s v="Processing"/>
    <s v="Google Pay"/>
    <x v="1"/>
    <m/>
  </r>
  <r>
    <s v="TXN006323"/>
    <d v="2025-09-05T00:00:00"/>
    <n v="2025"/>
    <x v="1"/>
    <x v="2"/>
    <x v="2"/>
    <s v="Tuesday"/>
    <s v="C0384"/>
    <x v="280"/>
    <s v="linda.lopez384@email.com"/>
    <s v="Regular"/>
    <s v="Los Angeles"/>
    <s v="CA"/>
    <x v="0"/>
    <s v="P018"/>
    <x v="20"/>
    <x v="3"/>
    <n v="2"/>
    <n v="130"/>
    <n v="65"/>
    <n v="260"/>
    <n v="26"/>
    <n v="0"/>
    <n v="21.45"/>
    <n v="255.45"/>
    <n v="130"/>
    <n v="130"/>
    <n v="50.89"/>
    <s v="Cancelled"/>
    <s v="Google Pay"/>
    <x v="1"/>
    <m/>
  </r>
  <r>
    <s v="TXN006324"/>
    <d v="2025-07-06T00:00:00"/>
    <n v="2025"/>
    <x v="1"/>
    <x v="9"/>
    <x v="9"/>
    <s v="Friday"/>
    <s v="C1118"/>
    <x v="257"/>
    <s v="patricia.miller1118@email.com"/>
    <s v="New"/>
    <s v="Portland"/>
    <s v="OR"/>
    <x v="0"/>
    <s v="P002"/>
    <x v="17"/>
    <x v="0"/>
    <n v="1"/>
    <n v="200"/>
    <n v="110"/>
    <n v="200"/>
    <n v="10"/>
    <n v="0"/>
    <n v="16.5"/>
    <n v="206.5"/>
    <n v="110"/>
    <n v="90"/>
    <n v="43.58"/>
    <s v="Cancelled"/>
    <s v="Google Pay"/>
    <x v="1"/>
    <m/>
  </r>
  <r>
    <s v="TXN006325"/>
    <d v="2025-06-06T00:00:00"/>
    <n v="2025"/>
    <x v="3"/>
    <x v="5"/>
    <x v="5"/>
    <s v="Tuesday"/>
    <s v="C0084"/>
    <x v="254"/>
    <s v="kimberly.hernandez84@email.com"/>
    <s v="VIP"/>
    <s v="San Antonio"/>
    <s v="TX"/>
    <x v="1"/>
    <s v="P015"/>
    <x v="5"/>
    <x v="2"/>
    <n v="1"/>
    <n v="25"/>
    <n v="10"/>
    <n v="25"/>
    <n v="0"/>
    <n v="9.99"/>
    <n v="2.06"/>
    <n v="37.049999999999997"/>
    <n v="10"/>
    <n v="5.01"/>
    <n v="13.52"/>
    <s v="Delivered"/>
    <s v="Credit Card"/>
    <x v="0"/>
    <n v="6"/>
  </r>
  <r>
    <s v="TXN006326"/>
    <d v="2025-11-13T00:00:00"/>
    <n v="2025"/>
    <x v="0"/>
    <x v="4"/>
    <x v="4"/>
    <s v="Saturday"/>
    <s v="C0852"/>
    <x v="53"/>
    <s v="donald.smith852@email.com"/>
    <s v="New"/>
    <s v="Dallas"/>
    <s v="TX"/>
    <x v="1"/>
    <s v="P016"/>
    <x v="9"/>
    <x v="4"/>
    <n v="2"/>
    <n v="45"/>
    <n v="20"/>
    <n v="90"/>
    <n v="0"/>
    <n v="9.99"/>
    <n v="7.43"/>
    <n v="107.41"/>
    <n v="40"/>
    <n v="40.01"/>
    <n v="37.25"/>
    <s v="Delivered"/>
    <s v="Credit Card"/>
    <x v="1"/>
    <n v="6"/>
  </r>
  <r>
    <s v="TXN006327"/>
    <d v="2025-11-12T00:00:00"/>
    <n v="2025"/>
    <x v="0"/>
    <x v="4"/>
    <x v="4"/>
    <s v="Friday"/>
    <s v="C0983"/>
    <x v="372"/>
    <s v="patricia.davis983@email.com"/>
    <s v="New"/>
    <s v="Chicago"/>
    <s v="IL"/>
    <x v="2"/>
    <s v="P025"/>
    <x v="23"/>
    <x v="4"/>
    <n v="3"/>
    <n v="40"/>
    <n v="18"/>
    <n v="120"/>
    <n v="0"/>
    <n v="0"/>
    <n v="9.9"/>
    <n v="129.9"/>
    <n v="54"/>
    <n v="66"/>
    <n v="50.81"/>
    <s v="Cancelled"/>
    <s v="Debit Card"/>
    <x v="2"/>
    <m/>
  </r>
  <r>
    <s v="TXN006328"/>
    <d v="2025-07-27T00:00:00"/>
    <n v="2025"/>
    <x v="1"/>
    <x v="9"/>
    <x v="9"/>
    <s v="Friday"/>
    <s v="C1174"/>
    <x v="20"/>
    <s v="mark.martinez1174@email.com"/>
    <s v="New"/>
    <s v="Miami"/>
    <s v="FL"/>
    <x v="1"/>
    <s v="P013"/>
    <x v="29"/>
    <x v="6"/>
    <n v="2"/>
    <n v="180"/>
    <n v="85"/>
    <n v="360"/>
    <n v="36"/>
    <n v="0"/>
    <n v="29.7"/>
    <n v="353.7"/>
    <n v="170"/>
    <n v="190"/>
    <n v="53.72"/>
    <s v="Delivered"/>
    <s v="PayPal"/>
    <x v="1"/>
    <n v="4"/>
  </r>
  <r>
    <s v="TXN006329"/>
    <d v="2025-02-14T00:00:00"/>
    <n v="2025"/>
    <x v="2"/>
    <x v="7"/>
    <x v="7"/>
    <s v="Tuesday"/>
    <s v="C0519"/>
    <x v="395"/>
    <s v="emily.davis519@email.com"/>
    <s v="Regular"/>
    <s v="Los Angeles"/>
    <s v="CA"/>
    <x v="0"/>
    <s v="P011"/>
    <x v="6"/>
    <x v="0"/>
    <n v="3"/>
    <n v="40"/>
    <n v="18"/>
    <n v="120"/>
    <n v="0"/>
    <n v="0"/>
    <n v="9.9"/>
    <n v="129.9"/>
    <n v="54"/>
    <n v="66"/>
    <n v="50.81"/>
    <s v="Processing"/>
    <s v="Credit Card"/>
    <x v="2"/>
    <m/>
  </r>
  <r>
    <s v="TXN006330"/>
    <d v="2025-10-04T00:00:00"/>
    <n v="2025"/>
    <x v="0"/>
    <x v="0"/>
    <x v="0"/>
    <s v="Saturday"/>
    <s v="C0661"/>
    <x v="161"/>
    <s v="lisa.davis661@email.com"/>
    <s v="Regular"/>
    <s v="Dallas"/>
    <s v="TX"/>
    <x v="1"/>
    <s v="P005"/>
    <x v="21"/>
    <x v="5"/>
    <n v="2"/>
    <n v="120"/>
    <n v="60"/>
    <n v="240"/>
    <n v="24"/>
    <n v="0"/>
    <n v="19.8"/>
    <n v="235.8"/>
    <n v="120"/>
    <n v="120"/>
    <n v="50.89"/>
    <s v="Shipped"/>
    <s v="Credit Card"/>
    <x v="0"/>
    <m/>
  </r>
  <r>
    <s v="TXN006331"/>
    <d v="2025-01-25T00:00:00"/>
    <n v="2025"/>
    <x v="2"/>
    <x v="8"/>
    <x v="8"/>
    <s v="Sunday"/>
    <s v="C0547"/>
    <x v="122"/>
    <s v="mary.jackson547@email.com"/>
    <s v="Regular"/>
    <s v="Minneapolis"/>
    <s v="MN"/>
    <x v="2"/>
    <s v="P018"/>
    <x v="20"/>
    <x v="3"/>
    <n v="3"/>
    <n v="130"/>
    <n v="65"/>
    <n v="390"/>
    <n v="39"/>
    <n v="0"/>
    <n v="32.18"/>
    <n v="383.18"/>
    <n v="195"/>
    <n v="195"/>
    <n v="50.89"/>
    <s v="Shipped"/>
    <s v="Credit Card"/>
    <x v="1"/>
    <m/>
  </r>
  <r>
    <s v="TXN006332"/>
    <d v="2025-02-11T00:00:00"/>
    <n v="2025"/>
    <x v="2"/>
    <x v="7"/>
    <x v="7"/>
    <s v="Friday"/>
    <s v="C0661"/>
    <x v="161"/>
    <s v="lisa.davis661@email.com"/>
    <s v="Regular"/>
    <s v="Dallas"/>
    <s v="TX"/>
    <x v="1"/>
    <s v="P002"/>
    <x v="17"/>
    <x v="0"/>
    <n v="1"/>
    <n v="200"/>
    <n v="110"/>
    <n v="200"/>
    <n v="10"/>
    <n v="0"/>
    <n v="16.5"/>
    <n v="206.5"/>
    <n v="110"/>
    <n v="90"/>
    <n v="43.58"/>
    <s v="Delivered"/>
    <s v="Credit Card"/>
    <x v="0"/>
    <n v="3"/>
  </r>
  <r>
    <s v="TXN006333"/>
    <d v="2025-04-19T00:00:00"/>
    <n v="2025"/>
    <x v="3"/>
    <x v="6"/>
    <x v="6"/>
    <s v="Wednesday"/>
    <s v="C1132"/>
    <x v="72"/>
    <s v="karen.hernandez1132@email.com"/>
    <s v="New"/>
    <s v="Minneapolis"/>
    <s v="MN"/>
    <x v="2"/>
    <s v="P030"/>
    <x v="10"/>
    <x v="1"/>
    <n v="2"/>
    <n v="45"/>
    <n v="20"/>
    <n v="90"/>
    <n v="0"/>
    <n v="9.99"/>
    <n v="7.43"/>
    <n v="107.41"/>
    <n v="40"/>
    <n v="40.01"/>
    <n v="37.25"/>
    <s v="Delivered"/>
    <s v="Credit Card"/>
    <x v="1"/>
    <n v="2"/>
  </r>
  <r>
    <s v="TXN006334"/>
    <d v="2025-12-01T00:00:00"/>
    <n v="2025"/>
    <x v="0"/>
    <x v="10"/>
    <x v="10"/>
    <s v="Tuesday"/>
    <s v="C0568"/>
    <x v="180"/>
    <s v="joshua.williams568@email.com"/>
    <s v="Regular"/>
    <s v="Houston"/>
    <s v="TX"/>
    <x v="1"/>
    <s v="P021"/>
    <x v="8"/>
    <x v="3"/>
    <n v="1"/>
    <n v="30"/>
    <n v="12"/>
    <n v="30"/>
    <n v="0"/>
    <n v="9.99"/>
    <n v="2.48"/>
    <n v="42.47"/>
    <n v="12"/>
    <n v="8.01"/>
    <n v="18.86"/>
    <s v="Delivered"/>
    <s v="Credit Card"/>
    <x v="0"/>
    <n v="2"/>
  </r>
  <r>
    <s v="TXN006335"/>
    <d v="2025-07-24T00:00:00"/>
    <n v="2025"/>
    <x v="1"/>
    <x v="9"/>
    <x v="9"/>
    <s v="Monday"/>
    <s v="C0248"/>
    <x v="460"/>
    <s v="daniel.gonzalez248@email.com"/>
    <s v="Regular"/>
    <s v="Houston"/>
    <s v="TX"/>
    <x v="1"/>
    <s v="P026"/>
    <x v="18"/>
    <x v="0"/>
    <n v="1"/>
    <n v="85"/>
    <n v="42"/>
    <n v="85"/>
    <n v="0"/>
    <n v="9.99"/>
    <n v="7.01"/>
    <n v="102"/>
    <n v="42"/>
    <n v="33.01"/>
    <n v="32.36"/>
    <s v="Delivered"/>
    <s v="Credit Card"/>
    <x v="0"/>
    <n v="6"/>
  </r>
  <r>
    <s v="TXN006336"/>
    <d v="2025-07-11T00:00:00"/>
    <n v="2025"/>
    <x v="1"/>
    <x v="9"/>
    <x v="9"/>
    <s v="Sunday"/>
    <s v="C0756"/>
    <x v="395"/>
    <s v="emily.davis756@email.com"/>
    <s v="New"/>
    <s v="Philadelphia"/>
    <s v="PA"/>
    <x v="3"/>
    <s v="P018"/>
    <x v="20"/>
    <x v="3"/>
    <n v="1"/>
    <n v="130"/>
    <n v="65"/>
    <n v="130"/>
    <n v="0"/>
    <n v="0"/>
    <n v="10.72"/>
    <n v="140.72"/>
    <n v="65"/>
    <n v="65"/>
    <n v="46.19"/>
    <s v="Delivered"/>
    <s v="Credit Card"/>
    <x v="2"/>
    <n v="3"/>
  </r>
  <r>
    <s v="TXN006337"/>
    <d v="2025-01-03T00:00:00"/>
    <n v="2025"/>
    <x v="2"/>
    <x v="8"/>
    <x v="8"/>
    <s v="Wednesday"/>
    <s v="C1040"/>
    <x v="436"/>
    <s v="joseph.thomas1040@email.com"/>
    <s v="New"/>
    <s v="Portland"/>
    <s v="OR"/>
    <x v="0"/>
    <s v="P020"/>
    <x v="12"/>
    <x v="6"/>
    <n v="2"/>
    <n v="70"/>
    <n v="30"/>
    <n v="140"/>
    <n v="0"/>
    <n v="0"/>
    <n v="11.55"/>
    <n v="151.55000000000001"/>
    <n v="60"/>
    <n v="80"/>
    <n v="52.79"/>
    <s v="Shipped"/>
    <s v="PayPal"/>
    <x v="0"/>
    <m/>
  </r>
  <r>
    <s v="TXN006338"/>
    <d v="2025-09-08T00:00:00"/>
    <n v="2025"/>
    <x v="1"/>
    <x v="2"/>
    <x v="2"/>
    <s v="Friday"/>
    <s v="C0750"/>
    <x v="230"/>
    <s v="sarah.wilson750@email.com"/>
    <s v="New"/>
    <s v="Atlanta"/>
    <s v="GA"/>
    <x v="1"/>
    <s v="P018"/>
    <x v="20"/>
    <x v="3"/>
    <n v="3"/>
    <n v="130"/>
    <n v="65"/>
    <n v="390"/>
    <n v="39"/>
    <n v="0"/>
    <n v="32.18"/>
    <n v="383.18"/>
    <n v="195"/>
    <n v="195"/>
    <n v="50.89"/>
    <s v="Delivered"/>
    <s v="PayPal"/>
    <x v="2"/>
    <n v="2"/>
  </r>
  <r>
    <s v="TXN006339"/>
    <d v="2025-03-14T00:00:00"/>
    <n v="2025"/>
    <x v="2"/>
    <x v="3"/>
    <x v="3"/>
    <s v="Thursday"/>
    <s v="C0253"/>
    <x v="447"/>
    <s v="christopher.anderson253@email.com"/>
    <s v="Regular"/>
    <s v="Dallas"/>
    <s v="TX"/>
    <x v="1"/>
    <s v="P005"/>
    <x v="21"/>
    <x v="5"/>
    <n v="3"/>
    <n v="120"/>
    <n v="60"/>
    <n v="360"/>
    <n v="36"/>
    <n v="0"/>
    <n v="29.7"/>
    <n v="353.7"/>
    <n v="180"/>
    <n v="180"/>
    <n v="50.89"/>
    <s v="Delivered"/>
    <s v="Apple Pay"/>
    <x v="0"/>
    <n v="2"/>
  </r>
  <r>
    <s v="TXN006340"/>
    <d v="2025-09-07T00:00:00"/>
    <n v="2025"/>
    <x v="1"/>
    <x v="2"/>
    <x v="2"/>
    <s v="Wednesday"/>
    <s v="C1113"/>
    <x v="47"/>
    <s v="richard.taylor1113@email.com"/>
    <s v="New"/>
    <s v="Minneapolis"/>
    <s v="MN"/>
    <x v="2"/>
    <s v="P005"/>
    <x v="21"/>
    <x v="5"/>
    <n v="3"/>
    <n v="120"/>
    <n v="60"/>
    <n v="360"/>
    <n v="36"/>
    <n v="0"/>
    <n v="29.7"/>
    <n v="353.7"/>
    <n v="180"/>
    <n v="180"/>
    <n v="50.89"/>
    <s v="Delivered"/>
    <s v="Credit Card"/>
    <x v="1"/>
    <n v="5"/>
  </r>
  <r>
    <s v="TXN006341"/>
    <d v="2025-09-19T00:00:00"/>
    <n v="2025"/>
    <x v="1"/>
    <x v="2"/>
    <x v="2"/>
    <s v="Thursday"/>
    <s v="C1123"/>
    <x v="425"/>
    <s v="charles.smith1123@email.com"/>
    <s v="New"/>
    <s v="Houston"/>
    <s v="TX"/>
    <x v="1"/>
    <s v="P020"/>
    <x v="12"/>
    <x v="6"/>
    <n v="2"/>
    <n v="70"/>
    <n v="30"/>
    <n v="140"/>
    <n v="0"/>
    <n v="0"/>
    <n v="11.55"/>
    <n v="151.55000000000001"/>
    <n v="60"/>
    <n v="80"/>
    <n v="52.79"/>
    <s v="Delivered"/>
    <s v="Debit Card"/>
    <x v="1"/>
    <n v="3"/>
  </r>
  <r>
    <s v="TXN006342"/>
    <d v="2025-11-04T00:00:00"/>
    <n v="2025"/>
    <x v="0"/>
    <x v="4"/>
    <x v="4"/>
    <s v="Friday"/>
    <s v="C0567"/>
    <x v="542"/>
    <s v="sandra.williams567@email.com"/>
    <s v="Regular"/>
    <s v="Philadelphia"/>
    <s v="PA"/>
    <x v="3"/>
    <s v="P029"/>
    <x v="27"/>
    <x v="3"/>
    <n v="2"/>
    <n v="35"/>
    <n v="15"/>
    <n v="70"/>
    <n v="0"/>
    <n v="9.99"/>
    <n v="5.78"/>
    <n v="85.77"/>
    <n v="30"/>
    <n v="30.01"/>
    <n v="34.99"/>
    <s v="Shipped"/>
    <s v="Debit Card"/>
    <x v="2"/>
    <m/>
  </r>
  <r>
    <s v="TXN006343"/>
    <d v="2025-05-19T00:00:00"/>
    <n v="2025"/>
    <x v="3"/>
    <x v="11"/>
    <x v="11"/>
    <s v="Tuesday"/>
    <s v="C0556"/>
    <x v="341"/>
    <s v="michael.taylor556@email.com"/>
    <s v="Regular"/>
    <s v="New York"/>
    <s v="NY"/>
    <x v="3"/>
    <s v="P010"/>
    <x v="14"/>
    <x v="3"/>
    <n v="2"/>
    <n v="55"/>
    <n v="25"/>
    <n v="110"/>
    <n v="0"/>
    <n v="0"/>
    <n v="9.08"/>
    <n v="119.08"/>
    <n v="50"/>
    <n v="60"/>
    <n v="50.39"/>
    <s v="Shipped"/>
    <s v="PayPal"/>
    <x v="0"/>
    <m/>
  </r>
  <r>
    <s v="TXN006344"/>
    <d v="2025-01-05T00:00:00"/>
    <n v="2025"/>
    <x v="2"/>
    <x v="8"/>
    <x v="8"/>
    <s v="Monday"/>
    <s v="C0597"/>
    <x v="354"/>
    <s v="margaret.smith597@email.com"/>
    <s v="Regular"/>
    <s v="Dallas"/>
    <s v="TX"/>
    <x v="1"/>
    <s v="P026"/>
    <x v="18"/>
    <x v="0"/>
    <n v="1"/>
    <n v="85"/>
    <n v="42"/>
    <n v="85"/>
    <n v="0"/>
    <n v="9.99"/>
    <n v="7.01"/>
    <n v="102"/>
    <n v="42"/>
    <n v="33.01"/>
    <n v="32.36"/>
    <s v="Processing"/>
    <s v="Credit Card"/>
    <x v="0"/>
    <m/>
  </r>
  <r>
    <s v="TXN006345"/>
    <d v="2025-09-11T00:00:00"/>
    <n v="2025"/>
    <x v="1"/>
    <x v="2"/>
    <x v="2"/>
    <s v="Sunday"/>
    <s v="C1200"/>
    <x v="3"/>
    <s v="andrew.jones1200@email.com"/>
    <s v="New"/>
    <s v="Dallas"/>
    <s v="TX"/>
    <x v="1"/>
    <s v="P016"/>
    <x v="9"/>
    <x v="4"/>
    <n v="3"/>
    <n v="45"/>
    <n v="20"/>
    <n v="135"/>
    <n v="0"/>
    <n v="0"/>
    <n v="11.14"/>
    <n v="146.13999999999999"/>
    <n v="60"/>
    <n v="75"/>
    <n v="51.32"/>
    <s v="Delivered"/>
    <s v="Debit Card"/>
    <x v="1"/>
    <n v="5"/>
  </r>
  <r>
    <s v="TXN006346"/>
    <d v="2025-04-18T00:00:00"/>
    <n v="2025"/>
    <x v="3"/>
    <x v="6"/>
    <x v="6"/>
    <s v="Saturday"/>
    <s v="C0168"/>
    <x v="239"/>
    <s v="ashley.taylor168@email.com"/>
    <s v="VIP"/>
    <s v="Detroit"/>
    <s v="MI"/>
    <x v="2"/>
    <s v="P016"/>
    <x v="9"/>
    <x v="4"/>
    <n v="2"/>
    <n v="45"/>
    <n v="20"/>
    <n v="90"/>
    <n v="0"/>
    <n v="9.99"/>
    <n v="7.43"/>
    <n v="107.41"/>
    <n v="40"/>
    <n v="40.01"/>
    <n v="37.25"/>
    <s v="Delivered"/>
    <s v="Credit Card"/>
    <x v="0"/>
    <n v="2"/>
  </r>
  <r>
    <s v="TXN006347"/>
    <d v="2025-02-05T00:00:00"/>
    <n v="2025"/>
    <x v="2"/>
    <x v="7"/>
    <x v="7"/>
    <s v="Friday"/>
    <s v="C0955"/>
    <x v="41"/>
    <s v="anthony.williams955@email.com"/>
    <s v="New"/>
    <s v="Chicago"/>
    <s v="IL"/>
    <x v="2"/>
    <s v="P003"/>
    <x v="13"/>
    <x v="3"/>
    <n v="3"/>
    <n v="50"/>
    <n v="20"/>
    <n v="150"/>
    <n v="0"/>
    <n v="0"/>
    <n v="12.38"/>
    <n v="162.38"/>
    <n v="60"/>
    <n v="90"/>
    <n v="55.43"/>
    <s v="Delivered"/>
    <s v="PayPal"/>
    <x v="2"/>
    <n v="5"/>
  </r>
  <r>
    <s v="TXN006348"/>
    <d v="2025-07-09T00:00:00"/>
    <n v="2025"/>
    <x v="1"/>
    <x v="9"/>
    <x v="9"/>
    <s v="Wednesday"/>
    <s v="C0723"/>
    <x v="453"/>
    <s v="richard.jackson723@email.com"/>
    <s v="New"/>
    <s v="Minneapolis"/>
    <s v="MN"/>
    <x v="2"/>
    <s v="P012"/>
    <x v="15"/>
    <x v="1"/>
    <n v="1"/>
    <n v="65"/>
    <n v="28"/>
    <n v="65"/>
    <n v="0"/>
    <n v="9.99"/>
    <n v="5.36"/>
    <n v="80.349999999999994"/>
    <n v="28"/>
    <n v="27.01"/>
    <n v="33.61"/>
    <s v="Processing"/>
    <s v="Google Pay"/>
    <x v="0"/>
    <m/>
  </r>
  <r>
    <s v="TXN006349"/>
    <d v="2025-09-15T00:00:00"/>
    <n v="2025"/>
    <x v="1"/>
    <x v="2"/>
    <x v="2"/>
    <s v="Wednesday"/>
    <s v="C1068"/>
    <x v="260"/>
    <s v="robert.brown1068@email.com"/>
    <s v="New"/>
    <s v="San Jose"/>
    <s v="CA"/>
    <x v="0"/>
    <s v="P020"/>
    <x v="12"/>
    <x v="6"/>
    <n v="1"/>
    <n v="70"/>
    <n v="30"/>
    <n v="70"/>
    <n v="0"/>
    <n v="9.99"/>
    <n v="5.78"/>
    <n v="85.77"/>
    <n v="30"/>
    <n v="30.01"/>
    <n v="34.99"/>
    <s v="Processing"/>
    <s v="Credit Card"/>
    <x v="2"/>
    <m/>
  </r>
  <r>
    <s v="TXN006350"/>
    <d v="2025-01-22T00:00:00"/>
    <n v="2025"/>
    <x v="2"/>
    <x v="8"/>
    <x v="8"/>
    <s v="Friday"/>
    <s v="C0242"/>
    <x v="205"/>
    <s v="susan.gonzalez242@email.com"/>
    <s v="Regular"/>
    <s v="Austin"/>
    <s v="TX"/>
    <x v="1"/>
    <s v="P009"/>
    <x v="22"/>
    <x v="5"/>
    <n v="3"/>
    <n v="45"/>
    <n v="20"/>
    <n v="135"/>
    <n v="0"/>
    <n v="0"/>
    <n v="11.14"/>
    <n v="146.13999999999999"/>
    <n v="60"/>
    <n v="75"/>
    <n v="51.32"/>
    <s v="Delivered"/>
    <s v="PayPal"/>
    <x v="0"/>
    <n v="4"/>
  </r>
  <r>
    <s v="TXN006351"/>
    <d v="2025-09-26T00:00:00"/>
    <n v="2025"/>
    <x v="1"/>
    <x v="2"/>
    <x v="2"/>
    <s v="Friday"/>
    <s v="C0612"/>
    <x v="620"/>
    <s v="joseph.smith612@email.com"/>
    <s v="Regular"/>
    <s v="Houston"/>
    <s v="TX"/>
    <x v="1"/>
    <s v="P005"/>
    <x v="21"/>
    <x v="5"/>
    <n v="2"/>
    <n v="120"/>
    <n v="60"/>
    <n v="240"/>
    <n v="24"/>
    <n v="0"/>
    <n v="19.8"/>
    <n v="235.8"/>
    <n v="120"/>
    <n v="120"/>
    <n v="50.89"/>
    <s v="Delivered"/>
    <s v="Credit Card"/>
    <x v="2"/>
    <n v="5"/>
  </r>
  <r>
    <s v="TXN006352"/>
    <d v="2025-05-05T00:00:00"/>
    <n v="2025"/>
    <x v="3"/>
    <x v="11"/>
    <x v="11"/>
    <s v="Sunday"/>
    <s v="C0157"/>
    <x v="447"/>
    <s v="christopher.anderson157@email.com"/>
    <s v="VIP"/>
    <s v="Boston"/>
    <s v="MA"/>
    <x v="3"/>
    <s v="P020"/>
    <x v="12"/>
    <x v="6"/>
    <n v="1"/>
    <n v="70"/>
    <n v="30"/>
    <n v="70"/>
    <n v="0"/>
    <n v="9.99"/>
    <n v="5.78"/>
    <n v="85.77"/>
    <n v="30"/>
    <n v="30.01"/>
    <n v="34.99"/>
    <s v="Delivered"/>
    <s v="Credit Card"/>
    <x v="2"/>
    <n v="2"/>
  </r>
  <r>
    <s v="TXN006353"/>
    <d v="2025-06-03T00:00:00"/>
    <n v="2025"/>
    <x v="3"/>
    <x v="5"/>
    <x v="5"/>
    <s v="Friday"/>
    <s v="C0891"/>
    <x v="209"/>
    <s v="lisa.wilson891@email.com"/>
    <s v="New"/>
    <s v="Phoenix"/>
    <s v="AZ"/>
    <x v="0"/>
    <s v="P020"/>
    <x v="12"/>
    <x v="6"/>
    <n v="1"/>
    <n v="70"/>
    <n v="30"/>
    <n v="70"/>
    <n v="0"/>
    <n v="9.99"/>
    <n v="5.78"/>
    <n v="85.77"/>
    <n v="30"/>
    <n v="30.01"/>
    <n v="34.99"/>
    <s v="Delivered"/>
    <s v="Credit Card"/>
    <x v="2"/>
    <n v="4"/>
  </r>
  <r>
    <s v="TXN006354"/>
    <d v="2025-10-06T00:00:00"/>
    <n v="2025"/>
    <x v="0"/>
    <x v="0"/>
    <x v="0"/>
    <s v="Sunday"/>
    <s v="C0705"/>
    <x v="301"/>
    <s v="nancy.martin705@email.com"/>
    <s v="New"/>
    <s v="Austin"/>
    <s v="TX"/>
    <x v="1"/>
    <s v="P017"/>
    <x v="2"/>
    <x v="1"/>
    <n v="3"/>
    <n v="55"/>
    <n v="22"/>
    <n v="165"/>
    <n v="8.25"/>
    <n v="0"/>
    <n v="13.61"/>
    <n v="170.36"/>
    <n v="66"/>
    <n v="99"/>
    <n v="58.11"/>
    <s v="Delivered"/>
    <s v="Credit Card"/>
    <x v="1"/>
    <n v="5"/>
  </r>
  <r>
    <s v="TXN006355"/>
    <d v="2025-12-07T00:00:00"/>
    <n v="2025"/>
    <x v="0"/>
    <x v="10"/>
    <x v="10"/>
    <s v="Saturday"/>
    <s v="C0212"/>
    <x v="511"/>
    <s v="charles.brown212@email.com"/>
    <s v="Regular"/>
    <s v="Detroit"/>
    <s v="MI"/>
    <x v="2"/>
    <s v="P024"/>
    <x v="26"/>
    <x v="5"/>
    <n v="2"/>
    <n v="35"/>
    <n v="15"/>
    <n v="70"/>
    <n v="0"/>
    <n v="9.99"/>
    <n v="5.78"/>
    <n v="85.77"/>
    <n v="30"/>
    <n v="30.01"/>
    <n v="34.99"/>
    <s v="Delivered"/>
    <s v="PayPal"/>
    <x v="1"/>
    <n v="5"/>
  </r>
  <r>
    <s v="TXN006356"/>
    <d v="2025-08-27T00:00:00"/>
    <n v="2025"/>
    <x v="1"/>
    <x v="1"/>
    <x v="1"/>
    <s v="Tuesday"/>
    <s v="C0671"/>
    <x v="149"/>
    <s v="patricia.moore671@email.com"/>
    <s v="Regular"/>
    <s v="New York"/>
    <s v="NY"/>
    <x v="3"/>
    <s v="P007"/>
    <x v="3"/>
    <x v="0"/>
    <n v="2"/>
    <n v="75"/>
    <n v="35"/>
    <n v="150"/>
    <n v="0"/>
    <n v="0"/>
    <n v="12.38"/>
    <n v="162.38"/>
    <n v="70"/>
    <n v="80"/>
    <n v="49.27"/>
    <s v="Delivered"/>
    <s v="Debit Card"/>
    <x v="0"/>
    <n v="2"/>
  </r>
  <r>
    <s v="TXN006357"/>
    <d v="2025-10-13T00:00:00"/>
    <n v="2025"/>
    <x v="0"/>
    <x v="0"/>
    <x v="0"/>
    <s v="Thursday"/>
    <s v="C0542"/>
    <x v="89"/>
    <s v="margaret.rodriguez542@email.com"/>
    <s v="Regular"/>
    <s v="Los Angeles"/>
    <s v="CA"/>
    <x v="0"/>
    <s v="P014"/>
    <x v="25"/>
    <x v="5"/>
    <n v="3"/>
    <n v="90"/>
    <n v="40"/>
    <n v="270"/>
    <n v="27"/>
    <n v="0"/>
    <n v="22.28"/>
    <n v="265.27"/>
    <n v="120"/>
    <n v="150"/>
    <n v="56.55"/>
    <s v="Shipped"/>
    <s v="Google Pay"/>
    <x v="1"/>
    <m/>
  </r>
  <r>
    <s v="TXN006358"/>
    <d v="2025-09-09T00:00:00"/>
    <n v="2025"/>
    <x v="1"/>
    <x v="2"/>
    <x v="2"/>
    <s v="Sunday"/>
    <s v="C0482"/>
    <x v="546"/>
    <s v="andrew.rodriguez482@email.com"/>
    <s v="Regular"/>
    <s v="San Antonio"/>
    <s v="TX"/>
    <x v="1"/>
    <s v="P026"/>
    <x v="18"/>
    <x v="0"/>
    <n v="2"/>
    <n v="85"/>
    <n v="42"/>
    <n v="170"/>
    <n v="8.5"/>
    <n v="0"/>
    <n v="14.03"/>
    <n v="175.53"/>
    <n v="84"/>
    <n v="86"/>
    <n v="49"/>
    <s v="Delivered"/>
    <s v="Credit Card"/>
    <x v="2"/>
    <n v="3"/>
  </r>
  <r>
    <s v="TXN006359"/>
    <d v="2025-07-10T00:00:00"/>
    <n v="2025"/>
    <x v="1"/>
    <x v="9"/>
    <x v="9"/>
    <s v="Wednesday"/>
    <s v="C1012"/>
    <x v="30"/>
    <s v="kimberly.davis1012@email.com"/>
    <s v="New"/>
    <s v="Austin"/>
    <s v="TX"/>
    <x v="1"/>
    <s v="P006"/>
    <x v="28"/>
    <x v="3"/>
    <n v="3"/>
    <n v="95"/>
    <n v="45"/>
    <n v="285"/>
    <n v="28.5"/>
    <n v="0"/>
    <n v="23.51"/>
    <n v="280.01"/>
    <n v="135"/>
    <n v="150"/>
    <n v="53.57"/>
    <s v="Delivered"/>
    <s v="PayPal"/>
    <x v="1"/>
    <n v="3"/>
  </r>
  <r>
    <s v="TXN006360"/>
    <d v="2025-01-12T00:00:00"/>
    <n v="2025"/>
    <x v="2"/>
    <x v="8"/>
    <x v="8"/>
    <s v="Saturday"/>
    <s v="C0590"/>
    <x v="227"/>
    <s v="donna.jones590@email.com"/>
    <s v="Regular"/>
    <s v="Philadelphia"/>
    <s v="PA"/>
    <x v="3"/>
    <s v="P010"/>
    <x v="14"/>
    <x v="3"/>
    <n v="2"/>
    <n v="55"/>
    <n v="25"/>
    <n v="110"/>
    <n v="0"/>
    <n v="0"/>
    <n v="9.08"/>
    <n v="119.08"/>
    <n v="50"/>
    <n v="60"/>
    <n v="50.39"/>
    <s v="Processing"/>
    <s v="Debit Card"/>
    <x v="0"/>
    <m/>
  </r>
  <r>
    <s v="TXN006361"/>
    <d v="2025-01-15T00:00:00"/>
    <n v="2025"/>
    <x v="2"/>
    <x v="8"/>
    <x v="8"/>
    <s v="Wednesday"/>
    <s v="C0619"/>
    <x v="4"/>
    <s v="mary.taylor619@email.com"/>
    <s v="Regular"/>
    <s v="Phoenix"/>
    <s v="AZ"/>
    <x v="0"/>
    <s v="P011"/>
    <x v="6"/>
    <x v="0"/>
    <n v="2"/>
    <n v="40"/>
    <n v="18"/>
    <n v="80"/>
    <n v="0"/>
    <n v="9.99"/>
    <n v="6.6"/>
    <n v="96.59"/>
    <n v="36"/>
    <n v="34.01"/>
    <n v="35.21"/>
    <s v="Delivered"/>
    <s v="Apple Pay"/>
    <x v="1"/>
    <n v="2"/>
  </r>
  <r>
    <s v="TXN006362"/>
    <d v="2025-02-14T00:00:00"/>
    <n v="2025"/>
    <x v="2"/>
    <x v="7"/>
    <x v="7"/>
    <s v="Friday"/>
    <s v="C0548"/>
    <x v="6"/>
    <s v="charles.williams548@email.com"/>
    <s v="Regular"/>
    <s v="Phoenix"/>
    <s v="AZ"/>
    <x v="0"/>
    <s v="P022"/>
    <x v="24"/>
    <x v="0"/>
    <n v="3"/>
    <n v="65"/>
    <n v="32"/>
    <n v="195"/>
    <n v="9.75"/>
    <n v="0"/>
    <n v="16.09"/>
    <n v="201.34"/>
    <n v="96"/>
    <n v="99"/>
    <n v="49.17"/>
    <s v="Delivered"/>
    <s v="Google Pay"/>
    <x v="2"/>
    <n v="3"/>
  </r>
  <r>
    <s v="TXN006363"/>
    <d v="2025-05-17T00:00:00"/>
    <n v="2025"/>
    <x v="3"/>
    <x v="11"/>
    <x v="11"/>
    <s v="Saturday"/>
    <s v="C0322"/>
    <x v="290"/>
    <s v="james.moore322@email.com"/>
    <s v="Regular"/>
    <s v="Portland"/>
    <s v="OR"/>
    <x v="0"/>
    <s v="P007"/>
    <x v="3"/>
    <x v="0"/>
    <n v="3"/>
    <n v="75"/>
    <n v="35"/>
    <n v="225"/>
    <n v="22.5"/>
    <n v="0"/>
    <n v="18.559999999999999"/>
    <n v="221.06"/>
    <n v="105"/>
    <n v="120"/>
    <n v="54.28"/>
    <s v="Delivered"/>
    <s v="PayPal"/>
    <x v="0"/>
    <n v="6"/>
  </r>
  <r>
    <s v="TXN006364"/>
    <d v="2025-03-04T00:00:00"/>
    <n v="2025"/>
    <x v="2"/>
    <x v="3"/>
    <x v="3"/>
    <s v="Thursday"/>
    <s v="C0655"/>
    <x v="48"/>
    <s v="william.brown655@email.com"/>
    <s v="Regular"/>
    <s v="New York"/>
    <s v="NY"/>
    <x v="3"/>
    <s v="P028"/>
    <x v="11"/>
    <x v="5"/>
    <n v="1"/>
    <n v="150"/>
    <n v="75"/>
    <n v="150"/>
    <n v="0"/>
    <n v="0"/>
    <n v="12.38"/>
    <n v="162.38"/>
    <n v="75"/>
    <n v="75"/>
    <n v="46.19"/>
    <s v="Cancelled"/>
    <s v="Credit Card"/>
    <x v="0"/>
    <m/>
  </r>
  <r>
    <s v="TXN006365"/>
    <d v="2025-05-11T00:00:00"/>
    <n v="2025"/>
    <x v="3"/>
    <x v="11"/>
    <x v="11"/>
    <s v="Thursday"/>
    <s v="C0535"/>
    <x v="364"/>
    <s v="nancy.moore535@email.com"/>
    <s v="Regular"/>
    <s v="Houston"/>
    <s v="TX"/>
    <x v="1"/>
    <s v="P027"/>
    <x v="16"/>
    <x v="6"/>
    <n v="3"/>
    <n v="60"/>
    <n v="25"/>
    <n v="180"/>
    <n v="9"/>
    <n v="0"/>
    <n v="14.85"/>
    <n v="185.85"/>
    <n v="75"/>
    <n v="105"/>
    <n v="56.5"/>
    <s v="Delivered"/>
    <s v="Apple Pay"/>
    <x v="1"/>
    <n v="6"/>
  </r>
  <r>
    <s v="TXN006366"/>
    <d v="2025-08-21T00:00:00"/>
    <n v="2025"/>
    <x v="1"/>
    <x v="1"/>
    <x v="1"/>
    <s v="Sunday"/>
    <s v="C0142"/>
    <x v="51"/>
    <s v="daniel.taylor142@email.com"/>
    <s v="VIP"/>
    <s v="Denver"/>
    <s v="CO"/>
    <x v="0"/>
    <s v="P029"/>
    <x v="27"/>
    <x v="3"/>
    <n v="3"/>
    <n v="35"/>
    <n v="15"/>
    <n v="105"/>
    <n v="0"/>
    <n v="0"/>
    <n v="8.66"/>
    <n v="113.66"/>
    <n v="45"/>
    <n v="60"/>
    <n v="52.79"/>
    <s v="Delivered"/>
    <s v="PayPal"/>
    <x v="0"/>
    <n v="3"/>
  </r>
  <r>
    <s v="TXN006367"/>
    <d v="2025-09-10T00:00:00"/>
    <n v="2025"/>
    <x v="1"/>
    <x v="2"/>
    <x v="2"/>
    <s v="Monday"/>
    <s v="C0666"/>
    <x v="262"/>
    <s v="steven.taylor666@email.com"/>
    <s v="Regular"/>
    <s v="New York"/>
    <s v="NY"/>
    <x v="3"/>
    <s v="P006"/>
    <x v="28"/>
    <x v="3"/>
    <n v="2"/>
    <n v="95"/>
    <n v="45"/>
    <n v="190"/>
    <n v="9.5"/>
    <n v="0"/>
    <n v="15.68"/>
    <n v="196.18"/>
    <n v="90"/>
    <n v="100"/>
    <n v="50.97"/>
    <s v="Delivered"/>
    <s v="Credit Card"/>
    <x v="1"/>
    <n v="5"/>
  </r>
  <r>
    <s v="TXN006368"/>
    <d v="2025-04-04T00:00:00"/>
    <n v="2025"/>
    <x v="3"/>
    <x v="6"/>
    <x v="6"/>
    <s v="Tuesday"/>
    <s v="C0228"/>
    <x v="126"/>
    <s v="joshua.brown228@email.com"/>
    <s v="Regular"/>
    <s v="San Diego"/>
    <s v="CA"/>
    <x v="0"/>
    <s v="P017"/>
    <x v="2"/>
    <x v="1"/>
    <n v="3"/>
    <n v="55"/>
    <n v="22"/>
    <n v="165"/>
    <n v="8.25"/>
    <n v="0"/>
    <n v="13.61"/>
    <n v="170.36"/>
    <n v="66"/>
    <n v="99"/>
    <n v="58.11"/>
    <s v="Delivered"/>
    <s v="Debit Card"/>
    <x v="1"/>
    <n v="6"/>
  </r>
  <r>
    <s v="TXN006369"/>
    <d v="2025-09-27T00:00:00"/>
    <n v="2025"/>
    <x v="1"/>
    <x v="2"/>
    <x v="2"/>
    <s v="Tuesday"/>
    <s v="C1135"/>
    <x v="253"/>
    <s v="jessica.miller1135@email.com"/>
    <s v="New"/>
    <s v="Jacksonville"/>
    <s v="FL"/>
    <x v="1"/>
    <s v="P022"/>
    <x v="24"/>
    <x v="0"/>
    <n v="3"/>
    <n v="65"/>
    <n v="32"/>
    <n v="195"/>
    <n v="9.75"/>
    <n v="0"/>
    <n v="16.09"/>
    <n v="201.34"/>
    <n v="96"/>
    <n v="99"/>
    <n v="49.17"/>
    <s v="Delivered"/>
    <s v="Credit Card"/>
    <x v="1"/>
    <n v="3"/>
  </r>
  <r>
    <s v="TXN006370"/>
    <d v="2025-03-10T00:00:00"/>
    <n v="2025"/>
    <x v="2"/>
    <x v="3"/>
    <x v="3"/>
    <s v="Sunday"/>
    <s v="C0359"/>
    <x v="102"/>
    <s v="charles.moore359@email.com"/>
    <s v="Regular"/>
    <s v="Minneapolis"/>
    <s v="MN"/>
    <x v="2"/>
    <s v="P008"/>
    <x v="19"/>
    <x v="6"/>
    <n v="3"/>
    <n v="150"/>
    <n v="70"/>
    <n v="450"/>
    <n v="45"/>
    <n v="0"/>
    <n v="37.130000000000003"/>
    <n v="442.13"/>
    <n v="210"/>
    <n v="240"/>
    <n v="54.28"/>
    <s v="Shipped"/>
    <s v="Debit Card"/>
    <x v="0"/>
    <m/>
  </r>
  <r>
    <s v="TXN006371"/>
    <d v="2025-11-16T00:00:00"/>
    <n v="2025"/>
    <x v="0"/>
    <x v="4"/>
    <x v="4"/>
    <s v="Monday"/>
    <s v="C1138"/>
    <x v="504"/>
    <s v="kimberly.moore1138@email.com"/>
    <s v="New"/>
    <s v="Jacksonville"/>
    <s v="FL"/>
    <x v="1"/>
    <s v="P005"/>
    <x v="21"/>
    <x v="5"/>
    <n v="1"/>
    <n v="120"/>
    <n v="60"/>
    <n v="120"/>
    <n v="0"/>
    <n v="0"/>
    <n v="9.9"/>
    <n v="129.9"/>
    <n v="60"/>
    <n v="60"/>
    <n v="46.19"/>
    <s v="Delivered"/>
    <s v="Credit Card"/>
    <x v="0"/>
    <n v="4"/>
  </r>
  <r>
    <s v="TXN006372"/>
    <d v="2025-08-10T00:00:00"/>
    <n v="2025"/>
    <x v="1"/>
    <x v="1"/>
    <x v="1"/>
    <s v="Monday"/>
    <s v="C0437"/>
    <x v="191"/>
    <s v="daniel.davis437@email.com"/>
    <s v="Regular"/>
    <s v="Detroit"/>
    <s v="MI"/>
    <x v="2"/>
    <s v="P002"/>
    <x v="17"/>
    <x v="0"/>
    <n v="1"/>
    <n v="200"/>
    <n v="110"/>
    <n v="200"/>
    <n v="10"/>
    <n v="0"/>
    <n v="16.5"/>
    <n v="206.5"/>
    <n v="110"/>
    <n v="90"/>
    <n v="43.58"/>
    <s v="Delivered"/>
    <s v="PayPal"/>
    <x v="2"/>
    <n v="3"/>
  </r>
  <r>
    <s v="TXN006373"/>
    <d v="2025-10-15T00:00:00"/>
    <n v="2025"/>
    <x v="0"/>
    <x v="0"/>
    <x v="0"/>
    <s v="Wednesday"/>
    <s v="C0383"/>
    <x v="34"/>
    <s v="michael.lopez383@email.com"/>
    <s v="Regular"/>
    <s v="Atlanta"/>
    <s v="GA"/>
    <x v="1"/>
    <s v="P025"/>
    <x v="23"/>
    <x v="4"/>
    <n v="2"/>
    <n v="40"/>
    <n v="18"/>
    <n v="80"/>
    <n v="0"/>
    <n v="9.99"/>
    <n v="6.6"/>
    <n v="96.59"/>
    <n v="36"/>
    <n v="34.01"/>
    <n v="35.21"/>
    <s v="Delivered"/>
    <s v="Apple Pay"/>
    <x v="0"/>
    <n v="3"/>
  </r>
  <r>
    <s v="TXN006374"/>
    <d v="2025-10-08T00:00:00"/>
    <n v="2025"/>
    <x v="0"/>
    <x v="0"/>
    <x v="0"/>
    <s v="Sunday"/>
    <s v="C0326"/>
    <x v="211"/>
    <s v="barbara.miller326@email.com"/>
    <s v="Regular"/>
    <s v="Jacksonville"/>
    <s v="FL"/>
    <x v="1"/>
    <s v="P010"/>
    <x v="14"/>
    <x v="3"/>
    <n v="1"/>
    <n v="55"/>
    <n v="25"/>
    <n v="55"/>
    <n v="0"/>
    <n v="9.99"/>
    <n v="4.54"/>
    <n v="69.53"/>
    <n v="25"/>
    <n v="20.010000000000002"/>
    <n v="28.78"/>
    <s v="Delivered"/>
    <s v="Apple Pay"/>
    <x v="1"/>
    <n v="6"/>
  </r>
  <r>
    <s v="TXN006375"/>
    <d v="2025-01-08T00:00:00"/>
    <n v="2025"/>
    <x v="2"/>
    <x v="8"/>
    <x v="8"/>
    <s v="Thursday"/>
    <s v="C0204"/>
    <x v="615"/>
    <s v="margaret.miller204@email.com"/>
    <s v="Regular"/>
    <s v="Philadelphia"/>
    <s v="PA"/>
    <x v="3"/>
    <s v="P007"/>
    <x v="3"/>
    <x v="0"/>
    <n v="1"/>
    <n v="75"/>
    <n v="35"/>
    <n v="75"/>
    <n v="0"/>
    <n v="9.99"/>
    <n v="6.19"/>
    <n v="91.18"/>
    <n v="35"/>
    <n v="30.01"/>
    <n v="32.909999999999997"/>
    <s v="Delivered"/>
    <s v="Credit Card"/>
    <x v="2"/>
    <n v="4"/>
  </r>
  <r>
    <s v="TXN006376"/>
    <d v="2025-02-07T00:00:00"/>
    <n v="2025"/>
    <x v="2"/>
    <x v="7"/>
    <x v="7"/>
    <s v="Friday"/>
    <s v="C1049"/>
    <x v="513"/>
    <s v="jennifer.johnson1049@email.com"/>
    <s v="New"/>
    <s v="Philadelphia"/>
    <s v="PA"/>
    <x v="3"/>
    <s v="P008"/>
    <x v="19"/>
    <x v="6"/>
    <n v="3"/>
    <n v="150"/>
    <n v="70"/>
    <n v="450"/>
    <n v="45"/>
    <n v="0"/>
    <n v="37.130000000000003"/>
    <n v="442.13"/>
    <n v="210"/>
    <n v="240"/>
    <n v="54.28"/>
    <s v="Delivered"/>
    <s v="Credit Card"/>
    <x v="1"/>
    <n v="6"/>
  </r>
  <r>
    <s v="TXN006377"/>
    <d v="2025-07-10T00:00:00"/>
    <n v="2025"/>
    <x v="1"/>
    <x v="9"/>
    <x v="9"/>
    <s v="Thursday"/>
    <s v="C0320"/>
    <x v="554"/>
    <s v="patricia.martin320@email.com"/>
    <s v="Regular"/>
    <s v="Portland"/>
    <s v="OR"/>
    <x v="0"/>
    <s v="P019"/>
    <x v="0"/>
    <x v="0"/>
    <n v="1"/>
    <n v="110"/>
    <n v="55"/>
    <n v="110"/>
    <n v="0"/>
    <n v="0"/>
    <n v="9.08"/>
    <n v="119.08"/>
    <n v="55"/>
    <n v="55"/>
    <n v="46.19"/>
    <s v="Shipped"/>
    <s v="Apple Pay"/>
    <x v="1"/>
    <m/>
  </r>
  <r>
    <s v="TXN006378"/>
    <d v="2025-07-12T00:00:00"/>
    <n v="2025"/>
    <x v="1"/>
    <x v="9"/>
    <x v="9"/>
    <s v="Friday"/>
    <s v="C1099"/>
    <x v="130"/>
    <s v="william.wilson1099@email.com"/>
    <s v="New"/>
    <s v="San Diego"/>
    <s v="CA"/>
    <x v="0"/>
    <s v="P020"/>
    <x v="12"/>
    <x v="6"/>
    <n v="3"/>
    <n v="70"/>
    <n v="30"/>
    <n v="210"/>
    <n v="21"/>
    <n v="0"/>
    <n v="17.32"/>
    <n v="206.32"/>
    <n v="90"/>
    <n v="120"/>
    <n v="58.16"/>
    <s v="Delivered"/>
    <s v="Apple Pay"/>
    <x v="1"/>
    <n v="6"/>
  </r>
  <r>
    <s v="TXN006379"/>
    <d v="2025-09-23T00:00:00"/>
    <n v="2025"/>
    <x v="1"/>
    <x v="2"/>
    <x v="2"/>
    <s v="Monday"/>
    <s v="C0389"/>
    <x v="451"/>
    <s v="joseph.wilson389@email.com"/>
    <s v="Regular"/>
    <s v="Miami"/>
    <s v="FL"/>
    <x v="1"/>
    <s v="P018"/>
    <x v="20"/>
    <x v="3"/>
    <n v="2"/>
    <n v="130"/>
    <n v="65"/>
    <n v="260"/>
    <n v="26"/>
    <n v="0"/>
    <n v="21.45"/>
    <n v="255.45"/>
    <n v="130"/>
    <n v="130"/>
    <n v="50.89"/>
    <s v="Delivered"/>
    <s v="Credit Card"/>
    <x v="0"/>
    <n v="2"/>
  </r>
  <r>
    <s v="TXN006380"/>
    <d v="2025-08-26T00:00:00"/>
    <n v="2025"/>
    <x v="1"/>
    <x v="1"/>
    <x v="1"/>
    <s v="Monday"/>
    <s v="C1067"/>
    <x v="33"/>
    <s v="betty.williams1067@email.com"/>
    <s v="New"/>
    <s v="Jacksonville"/>
    <s v="FL"/>
    <x v="1"/>
    <s v="P007"/>
    <x v="3"/>
    <x v="0"/>
    <n v="2"/>
    <n v="75"/>
    <n v="35"/>
    <n v="150"/>
    <n v="0"/>
    <n v="0"/>
    <n v="12.38"/>
    <n v="162.38"/>
    <n v="70"/>
    <n v="80"/>
    <n v="49.27"/>
    <s v="Delivered"/>
    <s v="Credit Card"/>
    <x v="1"/>
    <n v="2"/>
  </r>
  <r>
    <s v="TXN006381"/>
    <d v="2025-06-21T00:00:00"/>
    <n v="2025"/>
    <x v="3"/>
    <x v="5"/>
    <x v="5"/>
    <s v="Wednesday"/>
    <s v="C0045"/>
    <x v="215"/>
    <s v="emily.garcia45@email.com"/>
    <s v="VIP"/>
    <s v="San Antonio"/>
    <s v="TX"/>
    <x v="1"/>
    <s v="P018"/>
    <x v="20"/>
    <x v="3"/>
    <n v="3"/>
    <n v="130"/>
    <n v="65"/>
    <n v="390"/>
    <n v="39"/>
    <n v="0"/>
    <n v="32.18"/>
    <n v="383.18"/>
    <n v="195"/>
    <n v="195"/>
    <n v="50.89"/>
    <s v="Shipped"/>
    <s v="Google Pay"/>
    <x v="1"/>
    <m/>
  </r>
  <r>
    <s v="TXN006382"/>
    <d v="2025-06-19T00:00:00"/>
    <n v="2025"/>
    <x v="3"/>
    <x v="5"/>
    <x v="5"/>
    <s v="Monday"/>
    <s v="C0052"/>
    <x v="458"/>
    <s v="jessica.jackson52@email.com"/>
    <s v="VIP"/>
    <s v="Austin"/>
    <s v="TX"/>
    <x v="1"/>
    <s v="P018"/>
    <x v="20"/>
    <x v="3"/>
    <n v="2"/>
    <n v="130"/>
    <n v="65"/>
    <n v="260"/>
    <n v="26"/>
    <n v="0"/>
    <n v="21.45"/>
    <n v="255.45"/>
    <n v="130"/>
    <n v="130"/>
    <n v="50.89"/>
    <s v="Shipped"/>
    <s v="PayPal"/>
    <x v="1"/>
    <m/>
  </r>
  <r>
    <s v="TXN006383"/>
    <d v="2025-03-15T00:00:00"/>
    <n v="2025"/>
    <x v="2"/>
    <x v="3"/>
    <x v="3"/>
    <s v="Tuesday"/>
    <s v="C0716"/>
    <x v="387"/>
    <s v="elizabeth.jones716@email.com"/>
    <s v="New"/>
    <s v="Denver"/>
    <s v="CO"/>
    <x v="0"/>
    <s v="P004"/>
    <x v="7"/>
    <x v="1"/>
    <n v="2"/>
    <n v="80"/>
    <n v="35"/>
    <n v="160"/>
    <n v="8"/>
    <n v="0"/>
    <n v="13.2"/>
    <n v="165.2"/>
    <n v="70"/>
    <n v="90"/>
    <n v="54.48"/>
    <s v="Delivered"/>
    <s v="Debit Card"/>
    <x v="1"/>
    <n v="5"/>
  </r>
  <r>
    <s v="TXN006384"/>
    <d v="2025-07-20T00:00:00"/>
    <n v="2025"/>
    <x v="1"/>
    <x v="9"/>
    <x v="9"/>
    <s v="Sunday"/>
    <s v="C0194"/>
    <x v="108"/>
    <s v="elizabeth.davis194@email.com"/>
    <s v="VIP"/>
    <s v="Jacksonville"/>
    <s v="FL"/>
    <x v="1"/>
    <s v="P018"/>
    <x v="20"/>
    <x v="3"/>
    <n v="1"/>
    <n v="130"/>
    <n v="65"/>
    <n v="130"/>
    <n v="0"/>
    <n v="0"/>
    <n v="10.72"/>
    <n v="140.72"/>
    <n v="65"/>
    <n v="65"/>
    <n v="46.19"/>
    <s v="Delivered"/>
    <s v="Apple Pay"/>
    <x v="1"/>
    <n v="2"/>
  </r>
  <r>
    <s v="TXN006385"/>
    <d v="2025-04-19T00:00:00"/>
    <n v="2025"/>
    <x v="3"/>
    <x v="6"/>
    <x v="6"/>
    <s v="Saturday"/>
    <s v="C0846"/>
    <x v="112"/>
    <s v="steven.thomas846@email.com"/>
    <s v="New"/>
    <s v="Portland"/>
    <s v="OR"/>
    <x v="0"/>
    <s v="P026"/>
    <x v="18"/>
    <x v="0"/>
    <n v="1"/>
    <n v="85"/>
    <n v="42"/>
    <n v="85"/>
    <n v="0"/>
    <n v="9.99"/>
    <n v="7.01"/>
    <n v="102"/>
    <n v="42"/>
    <n v="33.01"/>
    <n v="32.36"/>
    <s v="Processing"/>
    <s v="Debit Card"/>
    <x v="2"/>
    <m/>
  </r>
  <r>
    <s v="TXN006386"/>
    <d v="2025-09-10T00:00:00"/>
    <n v="2025"/>
    <x v="1"/>
    <x v="2"/>
    <x v="2"/>
    <s v="Wednesday"/>
    <s v="C0870"/>
    <x v="67"/>
    <s v="jennifer.miller870@email.com"/>
    <s v="New"/>
    <s v="Austin"/>
    <s v="TX"/>
    <x v="1"/>
    <s v="P002"/>
    <x v="17"/>
    <x v="0"/>
    <n v="1"/>
    <n v="200"/>
    <n v="110"/>
    <n v="200"/>
    <n v="10"/>
    <n v="0"/>
    <n v="16.5"/>
    <n v="206.5"/>
    <n v="110"/>
    <n v="90"/>
    <n v="43.58"/>
    <s v="Delivered"/>
    <s v="Credit Card"/>
    <x v="2"/>
    <n v="6"/>
  </r>
  <r>
    <s v="TXN006387"/>
    <d v="2025-02-11T00:00:00"/>
    <n v="2025"/>
    <x v="2"/>
    <x v="7"/>
    <x v="7"/>
    <s v="Friday"/>
    <s v="C0233"/>
    <x v="371"/>
    <s v="joshua.wilson233@email.com"/>
    <s v="Regular"/>
    <s v="Miami"/>
    <s v="FL"/>
    <x v="1"/>
    <s v="P007"/>
    <x v="3"/>
    <x v="0"/>
    <n v="3"/>
    <n v="75"/>
    <n v="35"/>
    <n v="225"/>
    <n v="22.5"/>
    <n v="0"/>
    <n v="18.559999999999999"/>
    <n v="221.06"/>
    <n v="105"/>
    <n v="120"/>
    <n v="54.28"/>
    <s v="Shipped"/>
    <s v="Google Pay"/>
    <x v="1"/>
    <m/>
  </r>
  <r>
    <s v="TXN006388"/>
    <d v="2025-05-27T00:00:00"/>
    <n v="2025"/>
    <x v="3"/>
    <x v="11"/>
    <x v="11"/>
    <s v="Saturday"/>
    <s v="C0882"/>
    <x v="432"/>
    <s v="joseph.taylor882@email.com"/>
    <s v="New"/>
    <s v="Los Angeles"/>
    <s v="CA"/>
    <x v="0"/>
    <s v="P018"/>
    <x v="20"/>
    <x v="3"/>
    <n v="2"/>
    <n v="130"/>
    <n v="65"/>
    <n v="260"/>
    <n v="26"/>
    <n v="0"/>
    <n v="21.45"/>
    <n v="255.45"/>
    <n v="130"/>
    <n v="130"/>
    <n v="50.89"/>
    <s v="Delivered"/>
    <s v="Credit Card"/>
    <x v="0"/>
    <n v="6"/>
  </r>
  <r>
    <s v="TXN006389"/>
    <d v="2025-10-06T00:00:00"/>
    <n v="2025"/>
    <x v="0"/>
    <x v="0"/>
    <x v="0"/>
    <s v="Wednesday"/>
    <s v="C0299"/>
    <x v="44"/>
    <s v="donna.martin299@email.com"/>
    <s v="Regular"/>
    <s v="Los Angeles"/>
    <s v="CA"/>
    <x v="0"/>
    <s v="P026"/>
    <x v="18"/>
    <x v="0"/>
    <n v="1"/>
    <n v="85"/>
    <n v="42"/>
    <n v="85"/>
    <n v="0"/>
    <n v="9.99"/>
    <n v="7.01"/>
    <n v="102"/>
    <n v="42"/>
    <n v="33.01"/>
    <n v="32.36"/>
    <s v="Delivered"/>
    <s v="PayPal"/>
    <x v="0"/>
    <n v="3"/>
  </r>
  <r>
    <s v="TXN006390"/>
    <d v="2025-12-27T00:00:00"/>
    <n v="2025"/>
    <x v="0"/>
    <x v="10"/>
    <x v="10"/>
    <s v="Monday"/>
    <s v="C1112"/>
    <x v="65"/>
    <s v="paul.martin1112@email.com"/>
    <s v="New"/>
    <s v="Detroit"/>
    <s v="MI"/>
    <x v="2"/>
    <s v="P003"/>
    <x v="13"/>
    <x v="3"/>
    <n v="2"/>
    <n v="50"/>
    <n v="20"/>
    <n v="100"/>
    <n v="0"/>
    <n v="9.99"/>
    <n v="8.25"/>
    <n v="118.24"/>
    <n v="40"/>
    <n v="50.01"/>
    <n v="42.3"/>
    <s v="Delivered"/>
    <s v="Debit Card"/>
    <x v="0"/>
    <n v="3"/>
  </r>
  <r>
    <s v="TXN006391"/>
    <d v="2025-10-23T00:00:00"/>
    <n v="2025"/>
    <x v="0"/>
    <x v="0"/>
    <x v="0"/>
    <s v="Tuesday"/>
    <s v="C0722"/>
    <x v="443"/>
    <s v="betty.anderson722@email.com"/>
    <s v="New"/>
    <s v="San Antonio"/>
    <s v="TX"/>
    <x v="1"/>
    <s v="P029"/>
    <x v="27"/>
    <x v="3"/>
    <n v="2"/>
    <n v="35"/>
    <n v="15"/>
    <n v="70"/>
    <n v="0"/>
    <n v="9.99"/>
    <n v="5.78"/>
    <n v="85.77"/>
    <n v="30"/>
    <n v="30.01"/>
    <n v="34.99"/>
    <s v="Processing"/>
    <s v="PayPal"/>
    <x v="1"/>
    <m/>
  </r>
  <r>
    <s v="TXN006392"/>
    <d v="2025-11-20T00:00:00"/>
    <n v="2025"/>
    <x v="0"/>
    <x v="4"/>
    <x v="4"/>
    <s v="Thursday"/>
    <s v="C0987"/>
    <x v="43"/>
    <s v="thomas.garcia987@email.com"/>
    <s v="New"/>
    <s v="Los Angeles"/>
    <s v="CA"/>
    <x v="0"/>
    <s v="P015"/>
    <x v="5"/>
    <x v="2"/>
    <n v="3"/>
    <n v="25"/>
    <n v="10"/>
    <n v="75"/>
    <n v="0"/>
    <n v="9.99"/>
    <n v="6.19"/>
    <n v="91.18"/>
    <n v="30"/>
    <n v="35.01"/>
    <n v="38.4"/>
    <s v="Cancelled"/>
    <s v="Credit Card"/>
    <x v="1"/>
    <m/>
  </r>
  <r>
    <s v="TXN006393"/>
    <d v="2025-07-24T00:00:00"/>
    <n v="2025"/>
    <x v="1"/>
    <x v="9"/>
    <x v="9"/>
    <s v="Sunday"/>
    <s v="C0736"/>
    <x v="37"/>
    <s v="betty.garcia736@email.com"/>
    <s v="New"/>
    <s v="Miami"/>
    <s v="FL"/>
    <x v="1"/>
    <s v="P013"/>
    <x v="29"/>
    <x v="6"/>
    <n v="1"/>
    <n v="180"/>
    <n v="85"/>
    <n v="180"/>
    <n v="9"/>
    <n v="0"/>
    <n v="14.85"/>
    <n v="185.85"/>
    <n v="85"/>
    <n v="95"/>
    <n v="51.12"/>
    <s v="Delivered"/>
    <s v="Apple Pay"/>
    <x v="1"/>
    <n v="5"/>
  </r>
  <r>
    <s v="TXN006394"/>
    <d v="2025-11-13T00:00:00"/>
    <n v="2025"/>
    <x v="0"/>
    <x v="4"/>
    <x v="4"/>
    <s v="Tuesday"/>
    <s v="C0997"/>
    <x v="556"/>
    <s v="charles.johnson997@email.com"/>
    <s v="New"/>
    <s v="Miami"/>
    <s v="FL"/>
    <x v="1"/>
    <s v="P023"/>
    <x v="4"/>
    <x v="1"/>
    <n v="1"/>
    <n v="20"/>
    <n v="8"/>
    <n v="20"/>
    <n v="0"/>
    <n v="9.99"/>
    <n v="1.65"/>
    <n v="31.64"/>
    <n v="8"/>
    <n v="2.0099999999999998"/>
    <n v="6.35"/>
    <s v="Delivered"/>
    <s v="PayPal"/>
    <x v="0"/>
    <n v="5"/>
  </r>
  <r>
    <s v="TXN006395"/>
    <d v="2025-01-22T00:00:00"/>
    <n v="2025"/>
    <x v="2"/>
    <x v="8"/>
    <x v="8"/>
    <s v="Thursday"/>
    <s v="C0059"/>
    <x v="164"/>
    <s v="andrew.lopez59@email.com"/>
    <s v="VIP"/>
    <s v="Seattle"/>
    <s v="WA"/>
    <x v="0"/>
    <s v="P015"/>
    <x v="5"/>
    <x v="2"/>
    <n v="2"/>
    <n v="25"/>
    <n v="10"/>
    <n v="50"/>
    <n v="0"/>
    <n v="9.99"/>
    <n v="4.13"/>
    <n v="64.12"/>
    <n v="20"/>
    <n v="20.010000000000002"/>
    <n v="31.21"/>
    <s v="Delivered"/>
    <s v="Apple Pay"/>
    <x v="1"/>
    <n v="3"/>
  </r>
  <r>
    <s v="TXN006396"/>
    <d v="2025-10-01T00:00:00"/>
    <n v="2025"/>
    <x v="0"/>
    <x v="0"/>
    <x v="0"/>
    <s v="Tuesday"/>
    <s v="C0276"/>
    <x v="189"/>
    <s v="sandra.davis276@email.com"/>
    <s v="Regular"/>
    <s v="Denver"/>
    <s v="CO"/>
    <x v="0"/>
    <s v="P023"/>
    <x v="4"/>
    <x v="1"/>
    <n v="2"/>
    <n v="20"/>
    <n v="8"/>
    <n v="40"/>
    <n v="0"/>
    <n v="9.99"/>
    <n v="3.3"/>
    <n v="53.29"/>
    <n v="16"/>
    <n v="14.01"/>
    <n v="26.29"/>
    <s v="Delivered"/>
    <s v="Credit Card"/>
    <x v="1"/>
    <n v="4"/>
  </r>
  <r>
    <s v="TXN006397"/>
    <d v="2025-10-06T00:00:00"/>
    <n v="2025"/>
    <x v="0"/>
    <x v="0"/>
    <x v="0"/>
    <s v="Monday"/>
    <s v="C0242"/>
    <x v="205"/>
    <s v="susan.gonzalez242@email.com"/>
    <s v="Regular"/>
    <s v="Austin"/>
    <s v="TX"/>
    <x v="1"/>
    <s v="P016"/>
    <x v="9"/>
    <x v="4"/>
    <n v="3"/>
    <n v="45"/>
    <n v="20"/>
    <n v="135"/>
    <n v="0"/>
    <n v="0"/>
    <n v="11.14"/>
    <n v="146.13999999999999"/>
    <n v="60"/>
    <n v="75"/>
    <n v="51.32"/>
    <s v="Delivered"/>
    <s v="Apple Pay"/>
    <x v="1"/>
    <n v="5"/>
  </r>
  <r>
    <s v="TXN006398"/>
    <d v="2025-05-28T00:00:00"/>
    <n v="2025"/>
    <x v="3"/>
    <x v="11"/>
    <x v="11"/>
    <s v="Sunday"/>
    <s v="C0581"/>
    <x v="512"/>
    <s v="david.miller581@email.com"/>
    <s v="Regular"/>
    <s v="Jacksonville"/>
    <s v="FL"/>
    <x v="1"/>
    <s v="P015"/>
    <x v="5"/>
    <x v="2"/>
    <n v="2"/>
    <n v="25"/>
    <n v="10"/>
    <n v="50"/>
    <n v="0"/>
    <n v="9.99"/>
    <n v="4.13"/>
    <n v="64.12"/>
    <n v="20"/>
    <n v="20.010000000000002"/>
    <n v="31.21"/>
    <s v="Delivered"/>
    <s v="Credit Card"/>
    <x v="1"/>
    <n v="2"/>
  </r>
  <r>
    <s v="TXN006399"/>
    <d v="2025-02-22T00:00:00"/>
    <n v="2025"/>
    <x v="2"/>
    <x v="7"/>
    <x v="7"/>
    <s v="Thursday"/>
    <s v="C0559"/>
    <x v="84"/>
    <s v="jennifer.brown559@email.com"/>
    <s v="Regular"/>
    <s v="San Diego"/>
    <s v="CA"/>
    <x v="0"/>
    <s v="P015"/>
    <x v="5"/>
    <x v="2"/>
    <n v="2"/>
    <n v="25"/>
    <n v="10"/>
    <n v="50"/>
    <n v="0"/>
    <n v="9.99"/>
    <n v="4.13"/>
    <n v="64.12"/>
    <n v="20"/>
    <n v="20.010000000000002"/>
    <n v="31.21"/>
    <s v="Delivered"/>
    <s v="Apple Pay"/>
    <x v="0"/>
    <n v="4"/>
  </r>
  <r>
    <s v="TXN006400"/>
    <d v="2025-06-21T00:00:00"/>
    <n v="2025"/>
    <x v="3"/>
    <x v="5"/>
    <x v="5"/>
    <s v="Sunday"/>
    <s v="C1041"/>
    <x v="120"/>
    <s v="charles.gonzalez1041@email.com"/>
    <s v="New"/>
    <s v="Phoenix"/>
    <s v="AZ"/>
    <x v="0"/>
    <s v="P020"/>
    <x v="12"/>
    <x v="6"/>
    <n v="1"/>
    <n v="70"/>
    <n v="30"/>
    <n v="70"/>
    <n v="0"/>
    <n v="9.99"/>
    <n v="5.78"/>
    <n v="85.77"/>
    <n v="30"/>
    <n v="30.01"/>
    <n v="34.99"/>
    <s v="Cancelled"/>
    <s v="Credit Card"/>
    <x v="1"/>
    <m/>
  </r>
  <r>
    <s v="TXN006401"/>
    <d v="2025-11-11T00:00:00"/>
    <n v="2025"/>
    <x v="0"/>
    <x v="4"/>
    <x v="4"/>
    <s v="Tuesday"/>
    <s v="C0597"/>
    <x v="354"/>
    <s v="margaret.smith597@email.com"/>
    <s v="Regular"/>
    <s v="Dallas"/>
    <s v="TX"/>
    <x v="1"/>
    <s v="P017"/>
    <x v="2"/>
    <x v="1"/>
    <n v="2"/>
    <n v="55"/>
    <n v="22"/>
    <n v="110"/>
    <n v="0"/>
    <n v="0"/>
    <n v="9.08"/>
    <n v="119.08"/>
    <n v="44"/>
    <n v="66"/>
    <n v="55.43"/>
    <s v="Delivered"/>
    <s v="Credit Card"/>
    <x v="0"/>
    <n v="4"/>
  </r>
  <r>
    <s v="TXN006402"/>
    <d v="2025-08-26T00:00:00"/>
    <n v="2025"/>
    <x v="1"/>
    <x v="1"/>
    <x v="1"/>
    <s v="Thursday"/>
    <s v="C0832"/>
    <x v="298"/>
    <s v="charles.hernandez832@email.com"/>
    <s v="New"/>
    <s v="Philadelphia"/>
    <s v="PA"/>
    <x v="3"/>
    <s v="P014"/>
    <x v="25"/>
    <x v="5"/>
    <n v="3"/>
    <n v="90"/>
    <n v="40"/>
    <n v="270"/>
    <n v="27"/>
    <n v="0"/>
    <n v="22.28"/>
    <n v="265.27"/>
    <n v="120"/>
    <n v="150"/>
    <n v="56.55"/>
    <s v="Cancelled"/>
    <s v="Credit Card"/>
    <x v="0"/>
    <m/>
  </r>
  <r>
    <s v="TXN006403"/>
    <d v="2025-03-07T00:00:00"/>
    <n v="2025"/>
    <x v="2"/>
    <x v="3"/>
    <x v="3"/>
    <s v="Tuesday"/>
    <s v="C1131"/>
    <x v="496"/>
    <s v="sarah.rodriguez1131@email.com"/>
    <s v="New"/>
    <s v="Denver"/>
    <s v="CO"/>
    <x v="0"/>
    <s v="P002"/>
    <x v="17"/>
    <x v="0"/>
    <n v="1"/>
    <n v="200"/>
    <n v="110"/>
    <n v="200"/>
    <n v="10"/>
    <n v="0"/>
    <n v="16.5"/>
    <n v="206.5"/>
    <n v="110"/>
    <n v="90"/>
    <n v="43.58"/>
    <s v="Processing"/>
    <s v="Apple Pay"/>
    <x v="0"/>
    <m/>
  </r>
  <r>
    <s v="TXN006404"/>
    <d v="2025-07-10T00:00:00"/>
    <n v="2025"/>
    <x v="1"/>
    <x v="9"/>
    <x v="9"/>
    <s v="Sunday"/>
    <s v="C0975"/>
    <x v="86"/>
    <s v="joseph.johnson975@email.com"/>
    <s v="New"/>
    <s v="Portland"/>
    <s v="OR"/>
    <x v="0"/>
    <s v="P029"/>
    <x v="27"/>
    <x v="3"/>
    <n v="2"/>
    <n v="35"/>
    <n v="15"/>
    <n v="70"/>
    <n v="0"/>
    <n v="9.99"/>
    <n v="5.78"/>
    <n v="85.77"/>
    <n v="30"/>
    <n v="30.01"/>
    <n v="34.99"/>
    <s v="Processing"/>
    <s v="Credit Card"/>
    <x v="0"/>
    <m/>
  </r>
  <r>
    <s v="TXN006405"/>
    <d v="2025-05-27T00:00:00"/>
    <n v="2025"/>
    <x v="3"/>
    <x v="11"/>
    <x v="11"/>
    <s v="Friday"/>
    <s v="C0851"/>
    <x v="365"/>
    <s v="donna.rodriguez851@email.com"/>
    <s v="New"/>
    <s v="Denver"/>
    <s v="CO"/>
    <x v="0"/>
    <s v="P029"/>
    <x v="27"/>
    <x v="3"/>
    <n v="3"/>
    <n v="35"/>
    <n v="15"/>
    <n v="105"/>
    <n v="0"/>
    <n v="0"/>
    <n v="8.66"/>
    <n v="113.66"/>
    <n v="45"/>
    <n v="60"/>
    <n v="52.79"/>
    <s v="Cancelled"/>
    <s v="Apple Pay"/>
    <x v="1"/>
    <m/>
  </r>
  <r>
    <s v="TXN006406"/>
    <d v="2025-09-17T00:00:00"/>
    <n v="2025"/>
    <x v="1"/>
    <x v="2"/>
    <x v="2"/>
    <s v="Monday"/>
    <s v="C0558"/>
    <x v="260"/>
    <s v="robert.brown558@email.com"/>
    <s v="Regular"/>
    <s v="San Jose"/>
    <s v="CA"/>
    <x v="0"/>
    <s v="P024"/>
    <x v="26"/>
    <x v="5"/>
    <n v="1"/>
    <n v="35"/>
    <n v="15"/>
    <n v="35"/>
    <n v="0"/>
    <n v="9.99"/>
    <n v="2.89"/>
    <n v="47.88"/>
    <n v="15"/>
    <n v="10.01"/>
    <n v="20.91"/>
    <s v="Delivered"/>
    <s v="Credit Card"/>
    <x v="1"/>
    <n v="3"/>
  </r>
  <r>
    <s v="TXN006407"/>
    <d v="2025-07-16T00:00:00"/>
    <n v="2025"/>
    <x v="1"/>
    <x v="9"/>
    <x v="9"/>
    <s v="Monday"/>
    <s v="C0244"/>
    <x v="251"/>
    <s v="kimberly.anderson244@email.com"/>
    <s v="Regular"/>
    <s v="Miami"/>
    <s v="FL"/>
    <x v="1"/>
    <s v="P025"/>
    <x v="23"/>
    <x v="4"/>
    <n v="2"/>
    <n v="40"/>
    <n v="18"/>
    <n v="80"/>
    <n v="0"/>
    <n v="9.99"/>
    <n v="6.6"/>
    <n v="96.59"/>
    <n v="36"/>
    <n v="34.01"/>
    <n v="35.21"/>
    <s v="Cancelled"/>
    <s v="Google Pay"/>
    <x v="1"/>
    <m/>
  </r>
  <r>
    <s v="TXN006408"/>
    <d v="2025-04-23T00:00:00"/>
    <n v="2025"/>
    <x v="3"/>
    <x v="6"/>
    <x v="6"/>
    <s v="Friday"/>
    <s v="C0774"/>
    <x v="386"/>
    <s v="matthew.martin774@email.com"/>
    <s v="New"/>
    <s v="Philadelphia"/>
    <s v="PA"/>
    <x v="3"/>
    <s v="P016"/>
    <x v="9"/>
    <x v="4"/>
    <n v="1"/>
    <n v="45"/>
    <n v="20"/>
    <n v="45"/>
    <n v="0"/>
    <n v="9.99"/>
    <n v="3.71"/>
    <n v="58.7"/>
    <n v="20"/>
    <n v="15.01"/>
    <n v="25.57"/>
    <s v="Shipped"/>
    <s v="Google Pay"/>
    <x v="2"/>
    <m/>
  </r>
  <r>
    <s v="TXN006409"/>
    <d v="2025-04-18T00:00:00"/>
    <n v="2025"/>
    <x v="3"/>
    <x v="6"/>
    <x v="6"/>
    <s v="Tuesday"/>
    <s v="C0265"/>
    <x v="4"/>
    <s v="mary.taylor265@email.com"/>
    <s v="Regular"/>
    <s v="San Diego"/>
    <s v="CA"/>
    <x v="0"/>
    <s v="P029"/>
    <x v="27"/>
    <x v="3"/>
    <n v="2"/>
    <n v="35"/>
    <n v="15"/>
    <n v="70"/>
    <n v="0"/>
    <n v="9.99"/>
    <n v="5.78"/>
    <n v="85.77"/>
    <n v="30"/>
    <n v="30.01"/>
    <n v="34.99"/>
    <s v="Processing"/>
    <s v="Credit Card"/>
    <x v="1"/>
    <m/>
  </r>
  <r>
    <s v="TXN006410"/>
    <d v="2025-11-09T00:00:00"/>
    <n v="2025"/>
    <x v="0"/>
    <x v="4"/>
    <x v="4"/>
    <s v="Wednesday"/>
    <s v="C0447"/>
    <x v="334"/>
    <s v="karen.davis447@email.com"/>
    <s v="Regular"/>
    <s v="San Antonio"/>
    <s v="TX"/>
    <x v="1"/>
    <s v="P027"/>
    <x v="16"/>
    <x v="6"/>
    <n v="2"/>
    <n v="60"/>
    <n v="25"/>
    <n v="120"/>
    <n v="0"/>
    <n v="0"/>
    <n v="9.9"/>
    <n v="129.9"/>
    <n v="50"/>
    <n v="70"/>
    <n v="53.89"/>
    <s v="Delivered"/>
    <s v="Google Pay"/>
    <x v="1"/>
    <n v="5"/>
  </r>
  <r>
    <s v="TXN006411"/>
    <d v="2025-05-03T00:00:00"/>
    <n v="2025"/>
    <x v="3"/>
    <x v="11"/>
    <x v="11"/>
    <s v="Wednesday"/>
    <s v="C0094"/>
    <x v="571"/>
    <s v="ashley.brown94@email.com"/>
    <s v="VIP"/>
    <s v="Dallas"/>
    <s v="TX"/>
    <x v="1"/>
    <s v="P028"/>
    <x v="11"/>
    <x v="5"/>
    <n v="1"/>
    <n v="150"/>
    <n v="75"/>
    <n v="150"/>
    <n v="0"/>
    <n v="0"/>
    <n v="12.38"/>
    <n v="162.38"/>
    <n v="75"/>
    <n v="75"/>
    <n v="46.19"/>
    <s v="Delivered"/>
    <s v="Credit Card"/>
    <x v="0"/>
    <n v="6"/>
  </r>
  <r>
    <s v="TXN006412"/>
    <d v="2025-06-28T00:00:00"/>
    <n v="2025"/>
    <x v="3"/>
    <x v="5"/>
    <x v="5"/>
    <s v="Sunday"/>
    <s v="C0615"/>
    <x v="14"/>
    <s v="jessica.thomas615@email.com"/>
    <s v="Regular"/>
    <s v="New York"/>
    <s v="NY"/>
    <x v="3"/>
    <s v="P028"/>
    <x v="11"/>
    <x v="5"/>
    <n v="2"/>
    <n v="150"/>
    <n v="75"/>
    <n v="300"/>
    <n v="30"/>
    <n v="0"/>
    <n v="24.75"/>
    <n v="294.75"/>
    <n v="150"/>
    <n v="150"/>
    <n v="50.89"/>
    <s v="Shipped"/>
    <s v="Debit Card"/>
    <x v="1"/>
    <m/>
  </r>
  <r>
    <s v="TXN006413"/>
    <d v="2025-07-08T00:00:00"/>
    <n v="2025"/>
    <x v="1"/>
    <x v="9"/>
    <x v="9"/>
    <s v="Saturday"/>
    <s v="C0371"/>
    <x v="134"/>
    <s v="karen.anderson371@email.com"/>
    <s v="Regular"/>
    <s v="Seattle"/>
    <s v="WA"/>
    <x v="0"/>
    <s v="P027"/>
    <x v="16"/>
    <x v="6"/>
    <n v="2"/>
    <n v="60"/>
    <n v="25"/>
    <n v="120"/>
    <n v="0"/>
    <n v="0"/>
    <n v="9.9"/>
    <n v="129.9"/>
    <n v="50"/>
    <n v="70"/>
    <n v="53.89"/>
    <s v="Delivered"/>
    <s v="Debit Card"/>
    <x v="0"/>
    <n v="3"/>
  </r>
  <r>
    <s v="TXN006414"/>
    <d v="2025-12-01T00:00:00"/>
    <n v="2025"/>
    <x v="0"/>
    <x v="10"/>
    <x v="10"/>
    <s v="Friday"/>
    <s v="C0948"/>
    <x v="16"/>
    <s v="daniel.williams948@email.com"/>
    <s v="New"/>
    <s v="Denver"/>
    <s v="CO"/>
    <x v="0"/>
    <s v="P015"/>
    <x v="5"/>
    <x v="2"/>
    <n v="1"/>
    <n v="25"/>
    <n v="10"/>
    <n v="25"/>
    <n v="0"/>
    <n v="9.99"/>
    <n v="2.06"/>
    <n v="37.049999999999997"/>
    <n v="10"/>
    <n v="5.01"/>
    <n v="13.52"/>
    <s v="Delivered"/>
    <s v="Credit Card"/>
    <x v="1"/>
    <n v="6"/>
  </r>
  <r>
    <s v="TXN006415"/>
    <d v="2025-07-20T00:00:00"/>
    <n v="2025"/>
    <x v="1"/>
    <x v="9"/>
    <x v="9"/>
    <s v="Friday"/>
    <s v="C0449"/>
    <x v="204"/>
    <s v="mary.lopez449@email.com"/>
    <s v="Regular"/>
    <s v="Miami"/>
    <s v="FL"/>
    <x v="1"/>
    <s v="P002"/>
    <x v="17"/>
    <x v="0"/>
    <n v="2"/>
    <n v="200"/>
    <n v="110"/>
    <n v="400"/>
    <n v="40"/>
    <n v="0"/>
    <n v="33"/>
    <n v="393"/>
    <n v="220"/>
    <n v="180"/>
    <n v="45.8"/>
    <s v="Delivered"/>
    <s v="Credit Card"/>
    <x v="0"/>
    <n v="5"/>
  </r>
  <r>
    <s v="TXN006416"/>
    <d v="2025-11-22T00:00:00"/>
    <n v="2025"/>
    <x v="0"/>
    <x v="4"/>
    <x v="4"/>
    <s v="Sunday"/>
    <s v="C0700"/>
    <x v="144"/>
    <s v="betty.martinez700@email.com"/>
    <s v="Regular"/>
    <s v="Los Angeles"/>
    <s v="CA"/>
    <x v="0"/>
    <s v="P012"/>
    <x v="15"/>
    <x v="1"/>
    <n v="1"/>
    <n v="65"/>
    <n v="28"/>
    <n v="65"/>
    <n v="0"/>
    <n v="9.99"/>
    <n v="5.36"/>
    <n v="80.349999999999994"/>
    <n v="28"/>
    <n v="27.01"/>
    <n v="33.61"/>
    <s v="Cancelled"/>
    <s v="Credit Card"/>
    <x v="1"/>
    <m/>
  </r>
  <r>
    <s v="TXN006417"/>
    <d v="2025-02-06T00:00:00"/>
    <n v="2025"/>
    <x v="2"/>
    <x v="7"/>
    <x v="7"/>
    <s v="Tuesday"/>
    <s v="C1132"/>
    <x v="72"/>
    <s v="karen.hernandez1132@email.com"/>
    <s v="New"/>
    <s v="Minneapolis"/>
    <s v="MN"/>
    <x v="2"/>
    <s v="P018"/>
    <x v="20"/>
    <x v="3"/>
    <n v="3"/>
    <n v="130"/>
    <n v="65"/>
    <n v="390"/>
    <n v="39"/>
    <n v="0"/>
    <n v="32.18"/>
    <n v="383.18"/>
    <n v="195"/>
    <n v="195"/>
    <n v="50.89"/>
    <s v="Cancelled"/>
    <s v="Credit Card"/>
    <x v="1"/>
    <m/>
  </r>
  <r>
    <s v="TXN006418"/>
    <d v="2025-01-12T00:00:00"/>
    <n v="2025"/>
    <x v="2"/>
    <x v="8"/>
    <x v="8"/>
    <s v="Sunday"/>
    <s v="C0720"/>
    <x v="195"/>
    <s v="linda.martinez720@email.com"/>
    <s v="New"/>
    <s v="Detroit"/>
    <s v="MI"/>
    <x v="2"/>
    <s v="P004"/>
    <x v="7"/>
    <x v="1"/>
    <n v="3"/>
    <n v="80"/>
    <n v="35"/>
    <n v="240"/>
    <n v="24"/>
    <n v="0"/>
    <n v="19.8"/>
    <n v="235.8"/>
    <n v="105"/>
    <n v="135"/>
    <n v="57.25"/>
    <s v="Processing"/>
    <s v="Debit Card"/>
    <x v="1"/>
    <m/>
  </r>
  <r>
    <s v="TXN006419"/>
    <d v="2025-07-17T00:00:00"/>
    <n v="2025"/>
    <x v="1"/>
    <x v="9"/>
    <x v="9"/>
    <s v="Thursday"/>
    <s v="C0454"/>
    <x v="515"/>
    <s v="patricia.thomas454@email.com"/>
    <s v="Regular"/>
    <s v="Detroit"/>
    <s v="MI"/>
    <x v="2"/>
    <s v="P015"/>
    <x v="5"/>
    <x v="2"/>
    <n v="2"/>
    <n v="25"/>
    <n v="10"/>
    <n v="50"/>
    <n v="0"/>
    <n v="9.99"/>
    <n v="4.13"/>
    <n v="64.12"/>
    <n v="20"/>
    <n v="20.010000000000002"/>
    <n v="31.21"/>
    <s v="Delivered"/>
    <s v="Debit Card"/>
    <x v="0"/>
    <n v="2"/>
  </r>
  <r>
    <s v="TXN006420"/>
    <d v="2025-07-07T00:00:00"/>
    <n v="2025"/>
    <x v="1"/>
    <x v="9"/>
    <x v="9"/>
    <s v="Friday"/>
    <s v="C1090"/>
    <x v="420"/>
    <s v="sarah.johnson1090@email.com"/>
    <s v="New"/>
    <s v="Austin"/>
    <s v="TX"/>
    <x v="1"/>
    <s v="P017"/>
    <x v="2"/>
    <x v="1"/>
    <n v="3"/>
    <n v="55"/>
    <n v="22"/>
    <n v="165"/>
    <n v="8.25"/>
    <n v="0"/>
    <n v="13.61"/>
    <n v="170.36"/>
    <n v="66"/>
    <n v="99"/>
    <n v="58.11"/>
    <s v="Delivered"/>
    <s v="Apple Pay"/>
    <x v="0"/>
    <n v="6"/>
  </r>
  <r>
    <s v="TXN006421"/>
    <d v="2025-10-02T00:00:00"/>
    <n v="2025"/>
    <x v="0"/>
    <x v="0"/>
    <x v="0"/>
    <s v="Thursday"/>
    <s v="C0518"/>
    <x v="135"/>
    <s v="donald.anderson518@email.com"/>
    <s v="Regular"/>
    <s v="Dallas"/>
    <s v="TX"/>
    <x v="1"/>
    <s v="P002"/>
    <x v="17"/>
    <x v="0"/>
    <n v="3"/>
    <n v="200"/>
    <n v="110"/>
    <n v="600"/>
    <n v="60"/>
    <n v="0"/>
    <n v="49.5"/>
    <n v="589.5"/>
    <n v="330"/>
    <n v="270"/>
    <n v="45.8"/>
    <s v="Delivered"/>
    <s v="Credit Card"/>
    <x v="1"/>
    <n v="2"/>
  </r>
  <r>
    <s v="TXN006422"/>
    <d v="2025-01-24T00:00:00"/>
    <n v="2025"/>
    <x v="2"/>
    <x v="8"/>
    <x v="8"/>
    <s v="Tuesday"/>
    <s v="C0496"/>
    <x v="45"/>
    <s v="barbara.anderson496@email.com"/>
    <s v="Regular"/>
    <s v="Atlanta"/>
    <s v="GA"/>
    <x v="1"/>
    <s v="P028"/>
    <x v="11"/>
    <x v="5"/>
    <n v="2"/>
    <n v="150"/>
    <n v="75"/>
    <n v="300"/>
    <n v="30"/>
    <n v="0"/>
    <n v="24.75"/>
    <n v="294.75"/>
    <n v="150"/>
    <n v="150"/>
    <n v="50.89"/>
    <s v="Delivered"/>
    <s v="Debit Card"/>
    <x v="1"/>
    <n v="4"/>
  </r>
  <r>
    <s v="TXN006423"/>
    <d v="2025-12-16T00:00:00"/>
    <n v="2025"/>
    <x v="0"/>
    <x v="10"/>
    <x v="10"/>
    <s v="Friday"/>
    <s v="C0318"/>
    <x v="335"/>
    <s v="steven.jones318@email.com"/>
    <s v="Regular"/>
    <s v="Minneapolis"/>
    <s v="MN"/>
    <x v="2"/>
    <s v="P024"/>
    <x v="26"/>
    <x v="5"/>
    <n v="1"/>
    <n v="35"/>
    <n v="15"/>
    <n v="35"/>
    <n v="0"/>
    <n v="9.99"/>
    <n v="2.89"/>
    <n v="47.88"/>
    <n v="15"/>
    <n v="10.01"/>
    <n v="20.91"/>
    <s v="Delivered"/>
    <s v="Apple Pay"/>
    <x v="1"/>
    <n v="3"/>
  </r>
  <r>
    <s v="TXN006424"/>
    <d v="2025-08-14T00:00:00"/>
    <n v="2025"/>
    <x v="1"/>
    <x v="1"/>
    <x v="1"/>
    <s v="Tuesday"/>
    <s v="C0242"/>
    <x v="205"/>
    <s v="susan.gonzalez242@email.com"/>
    <s v="Regular"/>
    <s v="Austin"/>
    <s v="TX"/>
    <x v="1"/>
    <s v="P007"/>
    <x v="3"/>
    <x v="0"/>
    <n v="2"/>
    <n v="75"/>
    <n v="35"/>
    <n v="150"/>
    <n v="0"/>
    <n v="0"/>
    <n v="12.38"/>
    <n v="162.38"/>
    <n v="70"/>
    <n v="80"/>
    <n v="49.27"/>
    <s v="Processing"/>
    <s v="Credit Card"/>
    <x v="1"/>
    <m/>
  </r>
  <r>
    <s v="TXN006425"/>
    <d v="2025-02-09T00:00:00"/>
    <n v="2025"/>
    <x v="2"/>
    <x v="7"/>
    <x v="7"/>
    <s v="Thursday"/>
    <s v="C0123"/>
    <x v="283"/>
    <s v="joshua.jackson123@email.com"/>
    <s v="VIP"/>
    <s v="Chicago"/>
    <s v="IL"/>
    <x v="2"/>
    <s v="P026"/>
    <x v="18"/>
    <x v="0"/>
    <n v="2"/>
    <n v="85"/>
    <n v="42"/>
    <n v="170"/>
    <n v="8.5"/>
    <n v="0"/>
    <n v="14.03"/>
    <n v="175.53"/>
    <n v="84"/>
    <n v="86"/>
    <n v="49"/>
    <s v="Delivered"/>
    <s v="Credit Card"/>
    <x v="0"/>
    <n v="2"/>
  </r>
  <r>
    <s v="TXN006426"/>
    <d v="2025-08-07T00:00:00"/>
    <n v="2025"/>
    <x v="1"/>
    <x v="1"/>
    <x v="1"/>
    <s v="Friday"/>
    <s v="C0450"/>
    <x v="428"/>
    <s v="mary.rodriguez450@email.com"/>
    <s v="Regular"/>
    <s v="Houston"/>
    <s v="TX"/>
    <x v="1"/>
    <s v="P012"/>
    <x v="15"/>
    <x v="1"/>
    <n v="1"/>
    <n v="65"/>
    <n v="28"/>
    <n v="65"/>
    <n v="0"/>
    <n v="9.99"/>
    <n v="5.36"/>
    <n v="80.349999999999994"/>
    <n v="28"/>
    <n v="27.01"/>
    <n v="33.61"/>
    <s v="Processing"/>
    <s v="Credit Card"/>
    <x v="0"/>
    <m/>
  </r>
  <r>
    <s v="TXN006427"/>
    <d v="2025-09-02T00:00:00"/>
    <n v="2025"/>
    <x v="1"/>
    <x v="2"/>
    <x v="2"/>
    <s v="Sunday"/>
    <s v="C0627"/>
    <x v="537"/>
    <s v="elizabeth.martinez627@email.com"/>
    <s v="Regular"/>
    <s v="Boston"/>
    <s v="MA"/>
    <x v="3"/>
    <s v="P010"/>
    <x v="14"/>
    <x v="3"/>
    <n v="2"/>
    <n v="55"/>
    <n v="25"/>
    <n v="110"/>
    <n v="0"/>
    <n v="0"/>
    <n v="9.08"/>
    <n v="119.08"/>
    <n v="50"/>
    <n v="60"/>
    <n v="50.39"/>
    <s v="Delivered"/>
    <s v="Debit Card"/>
    <x v="0"/>
    <n v="2"/>
  </r>
  <r>
    <s v="TXN006428"/>
    <d v="2025-08-14T00:00:00"/>
    <n v="2025"/>
    <x v="1"/>
    <x v="1"/>
    <x v="1"/>
    <s v="Thursday"/>
    <s v="C0757"/>
    <x v="142"/>
    <s v="paul.williams757@email.com"/>
    <s v="New"/>
    <s v="San Antonio"/>
    <s v="TX"/>
    <x v="1"/>
    <s v="P011"/>
    <x v="6"/>
    <x v="0"/>
    <n v="1"/>
    <n v="40"/>
    <n v="18"/>
    <n v="40"/>
    <n v="0"/>
    <n v="9.99"/>
    <n v="3.3"/>
    <n v="53.29"/>
    <n v="18"/>
    <n v="12.01"/>
    <n v="22.54"/>
    <s v="Delivered"/>
    <s v="Debit Card"/>
    <x v="0"/>
    <n v="3"/>
  </r>
  <r>
    <s v="TXN006429"/>
    <d v="2025-07-09T00:00:00"/>
    <n v="2025"/>
    <x v="1"/>
    <x v="9"/>
    <x v="9"/>
    <s v="Monday"/>
    <s v="C0934"/>
    <x v="203"/>
    <s v="john.gonzalez934@email.com"/>
    <s v="New"/>
    <s v="Jacksonville"/>
    <s v="FL"/>
    <x v="1"/>
    <s v="P007"/>
    <x v="3"/>
    <x v="0"/>
    <n v="3"/>
    <n v="75"/>
    <n v="35"/>
    <n v="225"/>
    <n v="22.5"/>
    <n v="0"/>
    <n v="18.559999999999999"/>
    <n v="221.06"/>
    <n v="105"/>
    <n v="120"/>
    <n v="54.28"/>
    <s v="Shipped"/>
    <s v="Debit Card"/>
    <x v="1"/>
    <m/>
  </r>
  <r>
    <s v="TXN006430"/>
    <d v="2025-12-26T00:00:00"/>
    <n v="2025"/>
    <x v="0"/>
    <x v="10"/>
    <x v="10"/>
    <s v="Monday"/>
    <s v="C0523"/>
    <x v="259"/>
    <s v="lisa.jones523@email.com"/>
    <s v="Regular"/>
    <s v="Seattle"/>
    <s v="WA"/>
    <x v="0"/>
    <s v="P008"/>
    <x v="19"/>
    <x v="6"/>
    <n v="3"/>
    <n v="150"/>
    <n v="70"/>
    <n v="450"/>
    <n v="45"/>
    <n v="0"/>
    <n v="37.130000000000003"/>
    <n v="442.13"/>
    <n v="210"/>
    <n v="240"/>
    <n v="54.28"/>
    <s v="Delivered"/>
    <s v="Debit Card"/>
    <x v="0"/>
    <n v="5"/>
  </r>
  <r>
    <s v="TXN006431"/>
    <d v="2025-05-14T00:00:00"/>
    <n v="2025"/>
    <x v="3"/>
    <x v="11"/>
    <x v="11"/>
    <s v="Monday"/>
    <s v="C0433"/>
    <x v="305"/>
    <s v="james.jones433@email.com"/>
    <s v="Regular"/>
    <s v="Houston"/>
    <s v="TX"/>
    <x v="1"/>
    <s v="P007"/>
    <x v="3"/>
    <x v="0"/>
    <n v="1"/>
    <n v="75"/>
    <n v="35"/>
    <n v="75"/>
    <n v="0"/>
    <n v="9.99"/>
    <n v="6.19"/>
    <n v="91.18"/>
    <n v="35"/>
    <n v="30.01"/>
    <n v="32.909999999999997"/>
    <s v="Cancelled"/>
    <s v="Apple Pay"/>
    <x v="1"/>
    <m/>
  </r>
  <r>
    <s v="TXN006432"/>
    <d v="2025-02-08T00:00:00"/>
    <n v="2025"/>
    <x v="2"/>
    <x v="7"/>
    <x v="7"/>
    <s v="Sunday"/>
    <s v="C0809"/>
    <x v="339"/>
    <s v="joshua.miller809@email.com"/>
    <s v="New"/>
    <s v="Detroit"/>
    <s v="MI"/>
    <x v="2"/>
    <s v="P012"/>
    <x v="15"/>
    <x v="1"/>
    <n v="1"/>
    <n v="65"/>
    <n v="28"/>
    <n v="65"/>
    <n v="0"/>
    <n v="9.99"/>
    <n v="5.36"/>
    <n v="80.349999999999994"/>
    <n v="28"/>
    <n v="27.01"/>
    <n v="33.61"/>
    <s v="Delivered"/>
    <s v="PayPal"/>
    <x v="0"/>
    <n v="4"/>
  </r>
  <r>
    <s v="TXN006433"/>
    <d v="2025-02-27T00:00:00"/>
    <n v="2025"/>
    <x v="2"/>
    <x v="7"/>
    <x v="7"/>
    <s v="Friday"/>
    <s v="C0174"/>
    <x v="220"/>
    <s v="steven.rodriguez174@email.com"/>
    <s v="VIP"/>
    <s v="San Jose"/>
    <s v="CA"/>
    <x v="0"/>
    <s v="P018"/>
    <x v="20"/>
    <x v="3"/>
    <n v="2"/>
    <n v="130"/>
    <n v="65"/>
    <n v="260"/>
    <n v="26"/>
    <n v="0"/>
    <n v="21.45"/>
    <n v="255.45"/>
    <n v="130"/>
    <n v="130"/>
    <n v="50.89"/>
    <s v="Delivered"/>
    <s v="Credit Card"/>
    <x v="1"/>
    <n v="6"/>
  </r>
  <r>
    <s v="TXN006434"/>
    <d v="2025-09-15T00:00:00"/>
    <n v="2025"/>
    <x v="1"/>
    <x v="2"/>
    <x v="2"/>
    <s v="Monday"/>
    <s v="C1029"/>
    <x v="181"/>
    <s v="paul.jones1029@email.com"/>
    <s v="New"/>
    <s v="Minneapolis"/>
    <s v="MN"/>
    <x v="2"/>
    <s v="P005"/>
    <x v="21"/>
    <x v="5"/>
    <n v="2"/>
    <n v="120"/>
    <n v="60"/>
    <n v="240"/>
    <n v="24"/>
    <n v="0"/>
    <n v="19.8"/>
    <n v="235.8"/>
    <n v="120"/>
    <n v="120"/>
    <n v="50.89"/>
    <s v="Processing"/>
    <s v="PayPal"/>
    <x v="2"/>
    <m/>
  </r>
  <r>
    <s v="TXN006435"/>
    <d v="2025-06-12T00:00:00"/>
    <n v="2025"/>
    <x v="3"/>
    <x v="5"/>
    <x v="5"/>
    <s v="Monday"/>
    <s v="C0530"/>
    <x v="311"/>
    <s v="james.gonzalez530@email.com"/>
    <s v="Regular"/>
    <s v="San Diego"/>
    <s v="CA"/>
    <x v="0"/>
    <s v="P024"/>
    <x v="26"/>
    <x v="5"/>
    <n v="1"/>
    <n v="35"/>
    <n v="15"/>
    <n v="35"/>
    <n v="0"/>
    <n v="9.99"/>
    <n v="2.89"/>
    <n v="47.88"/>
    <n v="15"/>
    <n v="10.01"/>
    <n v="20.91"/>
    <s v="Delivered"/>
    <s v="Credit Card"/>
    <x v="1"/>
    <n v="5"/>
  </r>
  <r>
    <s v="TXN006436"/>
    <d v="2025-01-20T00:00:00"/>
    <n v="2025"/>
    <x v="2"/>
    <x v="8"/>
    <x v="8"/>
    <s v="Sunday"/>
    <s v="C0873"/>
    <x v="88"/>
    <s v="richard.williams873@email.com"/>
    <s v="New"/>
    <s v="Phoenix"/>
    <s v="AZ"/>
    <x v="0"/>
    <s v="P028"/>
    <x v="11"/>
    <x v="5"/>
    <n v="2"/>
    <n v="150"/>
    <n v="75"/>
    <n v="300"/>
    <n v="30"/>
    <n v="0"/>
    <n v="24.75"/>
    <n v="294.75"/>
    <n v="150"/>
    <n v="150"/>
    <n v="50.89"/>
    <s v="Cancelled"/>
    <s v="Google Pay"/>
    <x v="0"/>
    <m/>
  </r>
  <r>
    <s v="TXN006437"/>
    <d v="2025-07-06T00:00:00"/>
    <n v="2025"/>
    <x v="1"/>
    <x v="9"/>
    <x v="9"/>
    <s v="Thursday"/>
    <s v="C0961"/>
    <x v="329"/>
    <s v="daniel.moore961@email.com"/>
    <s v="New"/>
    <s v="Jacksonville"/>
    <s v="FL"/>
    <x v="1"/>
    <s v="P010"/>
    <x v="14"/>
    <x v="3"/>
    <n v="1"/>
    <n v="55"/>
    <n v="25"/>
    <n v="55"/>
    <n v="0"/>
    <n v="9.99"/>
    <n v="4.54"/>
    <n v="69.53"/>
    <n v="25"/>
    <n v="20.010000000000002"/>
    <n v="28.78"/>
    <s v="Delivered"/>
    <s v="Credit Card"/>
    <x v="1"/>
    <n v="5"/>
  </r>
  <r>
    <s v="TXN006438"/>
    <d v="2025-06-24T00:00:00"/>
    <n v="2025"/>
    <x v="3"/>
    <x v="5"/>
    <x v="5"/>
    <s v="Friday"/>
    <s v="C0047"/>
    <x v="100"/>
    <s v="thomas.gonzalez47@email.com"/>
    <s v="VIP"/>
    <s v="Philadelphia"/>
    <s v="PA"/>
    <x v="3"/>
    <s v="P009"/>
    <x v="22"/>
    <x v="5"/>
    <n v="2"/>
    <n v="45"/>
    <n v="20"/>
    <n v="90"/>
    <n v="0"/>
    <n v="9.99"/>
    <n v="7.43"/>
    <n v="107.41"/>
    <n v="40"/>
    <n v="40.01"/>
    <n v="37.25"/>
    <s v="Delivered"/>
    <s v="Google Pay"/>
    <x v="1"/>
    <n v="3"/>
  </r>
  <r>
    <s v="TXN006439"/>
    <d v="2025-04-23T00:00:00"/>
    <n v="2025"/>
    <x v="3"/>
    <x v="6"/>
    <x v="6"/>
    <s v="Saturday"/>
    <s v="C1191"/>
    <x v="355"/>
    <s v="donna.thomas1191@email.com"/>
    <s v="New"/>
    <s v="Denver"/>
    <s v="CO"/>
    <x v="0"/>
    <s v="P003"/>
    <x v="13"/>
    <x v="3"/>
    <n v="1"/>
    <n v="50"/>
    <n v="20"/>
    <n v="50"/>
    <n v="0"/>
    <n v="9.99"/>
    <n v="4.13"/>
    <n v="64.12"/>
    <n v="20"/>
    <n v="20.010000000000002"/>
    <n v="31.21"/>
    <s v="Delivered"/>
    <s v="PayPal"/>
    <x v="0"/>
    <n v="5"/>
  </r>
  <r>
    <s v="TXN006440"/>
    <d v="2025-02-01T00:00:00"/>
    <n v="2025"/>
    <x v="2"/>
    <x v="7"/>
    <x v="7"/>
    <s v="Tuesday"/>
    <s v="C0899"/>
    <x v="526"/>
    <s v="robert.rodriguez899@email.com"/>
    <s v="New"/>
    <s v="Phoenix"/>
    <s v="AZ"/>
    <x v="0"/>
    <s v="P001"/>
    <x v="1"/>
    <x v="0"/>
    <n v="1"/>
    <n v="120"/>
    <n v="65"/>
    <n v="120"/>
    <n v="0"/>
    <n v="0"/>
    <n v="9.9"/>
    <n v="129.9"/>
    <n v="65"/>
    <n v="55"/>
    <n v="42.34"/>
    <s v="Delivered"/>
    <s v="Google Pay"/>
    <x v="2"/>
    <n v="2"/>
  </r>
  <r>
    <s v="TXN006441"/>
    <d v="2025-06-21T00:00:00"/>
    <n v="2025"/>
    <x v="3"/>
    <x v="5"/>
    <x v="5"/>
    <s v="Tuesday"/>
    <s v="C0122"/>
    <x v="70"/>
    <s v="karen.smith122@email.com"/>
    <s v="VIP"/>
    <s v="Minneapolis"/>
    <s v="MN"/>
    <x v="2"/>
    <s v="P007"/>
    <x v="3"/>
    <x v="0"/>
    <n v="1"/>
    <n v="75"/>
    <n v="35"/>
    <n v="75"/>
    <n v="0"/>
    <n v="9.99"/>
    <n v="6.19"/>
    <n v="91.18"/>
    <n v="35"/>
    <n v="30.01"/>
    <n v="32.909999999999997"/>
    <s v="Delivered"/>
    <s v="Google Pay"/>
    <x v="0"/>
    <n v="5"/>
  </r>
  <r>
    <s v="TXN006442"/>
    <d v="2025-10-25T00:00:00"/>
    <n v="2025"/>
    <x v="0"/>
    <x v="0"/>
    <x v="0"/>
    <s v="Tuesday"/>
    <s v="C0578"/>
    <x v="5"/>
    <s v="robert.martinez578@email.com"/>
    <s v="Regular"/>
    <s v="Phoenix"/>
    <s v="AZ"/>
    <x v="0"/>
    <s v="P015"/>
    <x v="5"/>
    <x v="2"/>
    <n v="1"/>
    <n v="25"/>
    <n v="10"/>
    <n v="25"/>
    <n v="0"/>
    <n v="9.99"/>
    <n v="2.06"/>
    <n v="37.049999999999997"/>
    <n v="10"/>
    <n v="5.01"/>
    <n v="13.52"/>
    <s v="Delivered"/>
    <s v="Debit Card"/>
    <x v="1"/>
    <n v="6"/>
  </r>
  <r>
    <s v="TXN006443"/>
    <d v="2025-11-14T00:00:00"/>
    <n v="2025"/>
    <x v="0"/>
    <x v="4"/>
    <x v="4"/>
    <s v="Tuesday"/>
    <s v="C0267"/>
    <x v="608"/>
    <s v="sandra.martin267@email.com"/>
    <s v="Regular"/>
    <s v="Boston"/>
    <s v="MA"/>
    <x v="3"/>
    <s v="P022"/>
    <x v="24"/>
    <x v="0"/>
    <n v="3"/>
    <n v="65"/>
    <n v="32"/>
    <n v="195"/>
    <n v="9.75"/>
    <n v="0"/>
    <n v="16.09"/>
    <n v="201.34"/>
    <n v="96"/>
    <n v="99"/>
    <n v="49.17"/>
    <s v="Cancelled"/>
    <s v="Credit Card"/>
    <x v="0"/>
    <m/>
  </r>
  <r>
    <s v="TXN006444"/>
    <d v="2025-07-18T00:00:00"/>
    <n v="2025"/>
    <x v="1"/>
    <x v="9"/>
    <x v="9"/>
    <s v="Friday"/>
    <s v="C1140"/>
    <x v="312"/>
    <s v="patricia.gonzalez1140@email.com"/>
    <s v="New"/>
    <s v="Austin"/>
    <s v="TX"/>
    <x v="1"/>
    <s v="P029"/>
    <x v="27"/>
    <x v="3"/>
    <n v="1"/>
    <n v="35"/>
    <n v="15"/>
    <n v="35"/>
    <n v="0"/>
    <n v="9.99"/>
    <n v="2.89"/>
    <n v="47.88"/>
    <n v="15"/>
    <n v="10.01"/>
    <n v="20.91"/>
    <s v="Delivered"/>
    <s v="Credit Card"/>
    <x v="1"/>
    <n v="4"/>
  </r>
  <r>
    <s v="TXN006445"/>
    <d v="2025-03-25T00:00:00"/>
    <n v="2025"/>
    <x v="2"/>
    <x v="3"/>
    <x v="3"/>
    <s v="Tuesday"/>
    <s v="C0044"/>
    <x v="344"/>
    <s v="emily.anderson44@email.com"/>
    <s v="VIP"/>
    <s v="Philadelphia"/>
    <s v="PA"/>
    <x v="3"/>
    <s v="P018"/>
    <x v="20"/>
    <x v="3"/>
    <n v="3"/>
    <n v="130"/>
    <n v="65"/>
    <n v="390"/>
    <n v="39"/>
    <n v="0"/>
    <n v="32.18"/>
    <n v="383.18"/>
    <n v="195"/>
    <n v="195"/>
    <n v="50.89"/>
    <s v="Delivered"/>
    <s v="Google Pay"/>
    <x v="2"/>
    <n v="2"/>
  </r>
  <r>
    <s v="TXN006446"/>
    <d v="2025-08-22T00:00:00"/>
    <n v="2025"/>
    <x v="1"/>
    <x v="1"/>
    <x v="1"/>
    <s v="Thursday"/>
    <s v="C1197"/>
    <x v="516"/>
    <s v="betty.davis1197@email.com"/>
    <s v="New"/>
    <s v="Jacksonville"/>
    <s v="FL"/>
    <x v="1"/>
    <s v="P029"/>
    <x v="27"/>
    <x v="3"/>
    <n v="3"/>
    <n v="35"/>
    <n v="15"/>
    <n v="105"/>
    <n v="0"/>
    <n v="0"/>
    <n v="8.66"/>
    <n v="113.66"/>
    <n v="45"/>
    <n v="60"/>
    <n v="52.79"/>
    <s v="Shipped"/>
    <s v="Debit Card"/>
    <x v="2"/>
    <m/>
  </r>
  <r>
    <s v="TXN006447"/>
    <d v="2025-05-02T00:00:00"/>
    <n v="2025"/>
    <x v="3"/>
    <x v="11"/>
    <x v="11"/>
    <s v="Saturday"/>
    <s v="C0190"/>
    <x v="8"/>
    <s v="sarah.gonzalez190@email.com"/>
    <s v="VIP"/>
    <s v="Houston"/>
    <s v="TX"/>
    <x v="1"/>
    <s v="P025"/>
    <x v="23"/>
    <x v="4"/>
    <n v="2"/>
    <n v="40"/>
    <n v="18"/>
    <n v="80"/>
    <n v="0"/>
    <n v="9.99"/>
    <n v="6.6"/>
    <n v="96.59"/>
    <n v="36"/>
    <n v="34.01"/>
    <n v="35.21"/>
    <s v="Delivered"/>
    <s v="Google Pay"/>
    <x v="1"/>
    <n v="5"/>
  </r>
  <r>
    <s v="TXN006448"/>
    <d v="2025-01-14T00:00:00"/>
    <n v="2025"/>
    <x v="2"/>
    <x v="8"/>
    <x v="8"/>
    <s v="Monday"/>
    <s v="C0622"/>
    <x v="584"/>
    <s v="karen.martin622@email.com"/>
    <s v="Regular"/>
    <s v="San Jose"/>
    <s v="CA"/>
    <x v="0"/>
    <s v="P006"/>
    <x v="28"/>
    <x v="3"/>
    <n v="3"/>
    <n v="95"/>
    <n v="45"/>
    <n v="285"/>
    <n v="28.5"/>
    <n v="0"/>
    <n v="23.51"/>
    <n v="280.01"/>
    <n v="135"/>
    <n v="150"/>
    <n v="53.57"/>
    <s v="Cancelled"/>
    <s v="Debit Card"/>
    <x v="0"/>
    <m/>
  </r>
  <r>
    <s v="TXN006449"/>
    <d v="2025-02-28T00:00:00"/>
    <n v="2025"/>
    <x v="2"/>
    <x v="7"/>
    <x v="7"/>
    <s v="Tuesday"/>
    <s v="C0569"/>
    <x v="84"/>
    <s v="jennifer.brown569@email.com"/>
    <s v="Regular"/>
    <s v="New York"/>
    <s v="NY"/>
    <x v="3"/>
    <s v="P023"/>
    <x v="4"/>
    <x v="1"/>
    <n v="2"/>
    <n v="20"/>
    <n v="8"/>
    <n v="40"/>
    <n v="0"/>
    <n v="9.99"/>
    <n v="3.3"/>
    <n v="53.29"/>
    <n v="16"/>
    <n v="14.01"/>
    <n v="26.29"/>
    <s v="Shipped"/>
    <s v="Credit Card"/>
    <x v="1"/>
    <m/>
  </r>
  <r>
    <s v="TXN006450"/>
    <d v="2025-10-15T00:00:00"/>
    <n v="2025"/>
    <x v="0"/>
    <x v="0"/>
    <x v="0"/>
    <s v="Friday"/>
    <s v="C0294"/>
    <x v="299"/>
    <s v="william.martinez294@email.com"/>
    <s v="Regular"/>
    <s v="Austin"/>
    <s v="TX"/>
    <x v="1"/>
    <s v="P011"/>
    <x v="6"/>
    <x v="0"/>
    <n v="1"/>
    <n v="40"/>
    <n v="18"/>
    <n v="40"/>
    <n v="0"/>
    <n v="9.99"/>
    <n v="3.3"/>
    <n v="53.29"/>
    <n v="18"/>
    <n v="12.01"/>
    <n v="22.54"/>
    <s v="Delivered"/>
    <s v="Debit Card"/>
    <x v="0"/>
    <n v="2"/>
  </r>
  <r>
    <s v="TXN006451"/>
    <d v="2025-08-15T00:00:00"/>
    <n v="2025"/>
    <x v="1"/>
    <x v="1"/>
    <x v="1"/>
    <s v="Thursday"/>
    <s v="C0121"/>
    <x v="249"/>
    <s v="jessica.lopez121@email.com"/>
    <s v="VIP"/>
    <s v="Philadelphia"/>
    <s v="PA"/>
    <x v="3"/>
    <s v="P016"/>
    <x v="9"/>
    <x v="4"/>
    <n v="1"/>
    <n v="45"/>
    <n v="20"/>
    <n v="45"/>
    <n v="0"/>
    <n v="9.99"/>
    <n v="3.71"/>
    <n v="58.7"/>
    <n v="20"/>
    <n v="15.01"/>
    <n v="25.57"/>
    <s v="Delivered"/>
    <s v="PayPal"/>
    <x v="1"/>
    <n v="2"/>
  </r>
  <r>
    <s v="TXN006452"/>
    <d v="2025-06-24T00:00:00"/>
    <n v="2025"/>
    <x v="3"/>
    <x v="5"/>
    <x v="5"/>
    <s v="Sunday"/>
    <s v="C0633"/>
    <x v="290"/>
    <s v="james.moore633@email.com"/>
    <s v="Regular"/>
    <s v="Minneapolis"/>
    <s v="MN"/>
    <x v="2"/>
    <s v="P013"/>
    <x v="29"/>
    <x v="6"/>
    <n v="2"/>
    <n v="180"/>
    <n v="85"/>
    <n v="360"/>
    <n v="36"/>
    <n v="0"/>
    <n v="29.7"/>
    <n v="353.7"/>
    <n v="170"/>
    <n v="190"/>
    <n v="53.72"/>
    <s v="Delivered"/>
    <s v="Credit Card"/>
    <x v="1"/>
    <n v="4"/>
  </r>
  <r>
    <s v="TXN006453"/>
    <d v="2025-12-02T00:00:00"/>
    <n v="2025"/>
    <x v="0"/>
    <x v="10"/>
    <x v="10"/>
    <s v="Tuesday"/>
    <s v="C0071"/>
    <x v="375"/>
    <s v="richard.thomas71@email.com"/>
    <s v="VIP"/>
    <s v="San Jose"/>
    <s v="CA"/>
    <x v="0"/>
    <s v="P007"/>
    <x v="3"/>
    <x v="0"/>
    <n v="2"/>
    <n v="75"/>
    <n v="35"/>
    <n v="150"/>
    <n v="0"/>
    <n v="0"/>
    <n v="12.38"/>
    <n v="162.38"/>
    <n v="70"/>
    <n v="80"/>
    <n v="49.27"/>
    <s v="Delivered"/>
    <s v="Credit Card"/>
    <x v="1"/>
    <n v="2"/>
  </r>
  <r>
    <s v="TXN006454"/>
    <d v="2025-01-22T00:00:00"/>
    <n v="2025"/>
    <x v="2"/>
    <x v="8"/>
    <x v="8"/>
    <s v="Monday"/>
    <s v="C0526"/>
    <x v="136"/>
    <s v="richard.wilson526@email.com"/>
    <s v="Regular"/>
    <s v="Atlanta"/>
    <s v="GA"/>
    <x v="1"/>
    <s v="P016"/>
    <x v="9"/>
    <x v="4"/>
    <n v="2"/>
    <n v="45"/>
    <n v="20"/>
    <n v="90"/>
    <n v="0"/>
    <n v="9.99"/>
    <n v="7.43"/>
    <n v="107.41"/>
    <n v="40"/>
    <n v="40.01"/>
    <n v="37.25"/>
    <s v="Delivered"/>
    <s v="Debit Card"/>
    <x v="2"/>
    <n v="2"/>
  </r>
  <r>
    <s v="TXN006455"/>
    <d v="2025-04-16T00:00:00"/>
    <n v="2025"/>
    <x v="3"/>
    <x v="6"/>
    <x v="6"/>
    <s v="Sunday"/>
    <s v="C0306"/>
    <x v="23"/>
    <s v="joshua.thomas306@email.com"/>
    <s v="Regular"/>
    <s v="Phoenix"/>
    <s v="AZ"/>
    <x v="0"/>
    <s v="P002"/>
    <x v="17"/>
    <x v="0"/>
    <n v="2"/>
    <n v="200"/>
    <n v="110"/>
    <n v="400"/>
    <n v="40"/>
    <n v="0"/>
    <n v="33"/>
    <n v="393"/>
    <n v="220"/>
    <n v="180"/>
    <n v="45.8"/>
    <s v="Delivered"/>
    <s v="Credit Card"/>
    <x v="1"/>
    <n v="3"/>
  </r>
  <r>
    <s v="TXN006456"/>
    <d v="2025-07-20T00:00:00"/>
    <n v="2025"/>
    <x v="1"/>
    <x v="9"/>
    <x v="9"/>
    <s v="Friday"/>
    <s v="C0809"/>
    <x v="339"/>
    <s v="joshua.miller809@email.com"/>
    <s v="New"/>
    <s v="Detroit"/>
    <s v="MI"/>
    <x v="2"/>
    <s v="P013"/>
    <x v="29"/>
    <x v="6"/>
    <n v="2"/>
    <n v="180"/>
    <n v="85"/>
    <n v="360"/>
    <n v="36"/>
    <n v="0"/>
    <n v="29.7"/>
    <n v="353.7"/>
    <n v="170"/>
    <n v="190"/>
    <n v="53.72"/>
    <s v="Delivered"/>
    <s v="Credit Card"/>
    <x v="1"/>
    <n v="2"/>
  </r>
  <r>
    <s v="TXN006457"/>
    <d v="2025-08-24T00:00:00"/>
    <n v="2025"/>
    <x v="1"/>
    <x v="1"/>
    <x v="1"/>
    <s v="Friday"/>
    <s v="C0054"/>
    <x v="366"/>
    <s v="matthew.jackson54@email.com"/>
    <s v="VIP"/>
    <s v="Los Angeles"/>
    <s v="CA"/>
    <x v="0"/>
    <s v="P006"/>
    <x v="28"/>
    <x v="3"/>
    <n v="3"/>
    <n v="95"/>
    <n v="45"/>
    <n v="285"/>
    <n v="28.5"/>
    <n v="0"/>
    <n v="23.51"/>
    <n v="280.01"/>
    <n v="135"/>
    <n v="150"/>
    <n v="53.57"/>
    <s v="Delivered"/>
    <s v="Credit Card"/>
    <x v="1"/>
    <n v="5"/>
  </r>
  <r>
    <s v="TXN006458"/>
    <d v="2025-07-17T00:00:00"/>
    <n v="2025"/>
    <x v="1"/>
    <x v="9"/>
    <x v="9"/>
    <s v="Friday"/>
    <s v="C0993"/>
    <x v="9"/>
    <s v="margaret.davis993@email.com"/>
    <s v="New"/>
    <s v="Minneapolis"/>
    <s v="MN"/>
    <x v="2"/>
    <s v="P016"/>
    <x v="9"/>
    <x v="4"/>
    <n v="2"/>
    <n v="45"/>
    <n v="20"/>
    <n v="90"/>
    <n v="0"/>
    <n v="9.99"/>
    <n v="7.43"/>
    <n v="107.41"/>
    <n v="40"/>
    <n v="40.01"/>
    <n v="37.25"/>
    <s v="Delivered"/>
    <s v="PayPal"/>
    <x v="0"/>
    <n v="3"/>
  </r>
  <r>
    <s v="TXN006459"/>
    <d v="2025-08-13T00:00:00"/>
    <n v="2025"/>
    <x v="1"/>
    <x v="1"/>
    <x v="1"/>
    <s v="Wednesday"/>
    <s v="C0873"/>
    <x v="88"/>
    <s v="richard.williams873@email.com"/>
    <s v="New"/>
    <s v="Phoenix"/>
    <s v="AZ"/>
    <x v="0"/>
    <s v="P015"/>
    <x v="5"/>
    <x v="2"/>
    <n v="1"/>
    <n v="25"/>
    <n v="10"/>
    <n v="25"/>
    <n v="0"/>
    <n v="9.99"/>
    <n v="2.06"/>
    <n v="37.049999999999997"/>
    <n v="10"/>
    <n v="5.01"/>
    <n v="13.52"/>
    <s v="Delivered"/>
    <s v="Debit Card"/>
    <x v="0"/>
    <n v="3"/>
  </r>
  <r>
    <s v="TXN006460"/>
    <d v="2025-04-24T00:00:00"/>
    <n v="2025"/>
    <x v="3"/>
    <x v="6"/>
    <x v="6"/>
    <s v="Friday"/>
    <s v="C0369"/>
    <x v="378"/>
    <s v="steven.wilson369@email.com"/>
    <s v="Regular"/>
    <s v="Seattle"/>
    <s v="WA"/>
    <x v="0"/>
    <s v="P004"/>
    <x v="7"/>
    <x v="1"/>
    <n v="3"/>
    <n v="80"/>
    <n v="35"/>
    <n v="240"/>
    <n v="24"/>
    <n v="0"/>
    <n v="19.8"/>
    <n v="235.8"/>
    <n v="105"/>
    <n v="135"/>
    <n v="57.25"/>
    <s v="Delivered"/>
    <s v="Credit Card"/>
    <x v="1"/>
    <n v="6"/>
  </r>
  <r>
    <s v="TXN006461"/>
    <d v="2025-06-14T00:00:00"/>
    <n v="2025"/>
    <x v="3"/>
    <x v="5"/>
    <x v="5"/>
    <s v="Friday"/>
    <s v="C0734"/>
    <x v="310"/>
    <s v="steven.williams734@email.com"/>
    <s v="New"/>
    <s v="New York"/>
    <s v="NY"/>
    <x v="3"/>
    <s v="P021"/>
    <x v="8"/>
    <x v="3"/>
    <n v="3"/>
    <n v="30"/>
    <n v="12"/>
    <n v="90"/>
    <n v="0"/>
    <n v="9.99"/>
    <n v="7.43"/>
    <n v="107.41"/>
    <n v="36"/>
    <n v="44.01"/>
    <n v="40.97"/>
    <s v="Delivered"/>
    <s v="Credit Card"/>
    <x v="0"/>
    <n v="2"/>
  </r>
  <r>
    <s v="TXN006462"/>
    <d v="2025-04-04T00:00:00"/>
    <n v="2025"/>
    <x v="3"/>
    <x v="6"/>
    <x v="6"/>
    <s v="Tuesday"/>
    <s v="C0630"/>
    <x v="457"/>
    <s v="paul.miller630@email.com"/>
    <s v="Regular"/>
    <s v="Atlanta"/>
    <s v="GA"/>
    <x v="1"/>
    <s v="P015"/>
    <x v="5"/>
    <x v="2"/>
    <n v="1"/>
    <n v="25"/>
    <n v="10"/>
    <n v="25"/>
    <n v="0"/>
    <n v="9.99"/>
    <n v="2.06"/>
    <n v="37.049999999999997"/>
    <n v="10"/>
    <n v="5.01"/>
    <n v="13.52"/>
    <s v="Delivered"/>
    <s v="PayPal"/>
    <x v="1"/>
    <n v="6"/>
  </r>
  <r>
    <s v="TXN006463"/>
    <d v="2025-05-07T00:00:00"/>
    <n v="2025"/>
    <x v="3"/>
    <x v="11"/>
    <x v="11"/>
    <s v="Wednesday"/>
    <s v="C1025"/>
    <x v="403"/>
    <s v="david.johnson1025@email.com"/>
    <s v="New"/>
    <s v="Boston"/>
    <s v="MA"/>
    <x v="3"/>
    <s v="P003"/>
    <x v="13"/>
    <x v="3"/>
    <n v="1"/>
    <n v="50"/>
    <n v="20"/>
    <n v="50"/>
    <n v="0"/>
    <n v="9.99"/>
    <n v="4.13"/>
    <n v="64.12"/>
    <n v="20"/>
    <n v="20.010000000000002"/>
    <n v="31.21"/>
    <s v="Delivered"/>
    <s v="Credit Card"/>
    <x v="1"/>
    <n v="6"/>
  </r>
  <r>
    <s v="TXN006464"/>
    <d v="2025-11-27T00:00:00"/>
    <n v="2025"/>
    <x v="0"/>
    <x v="4"/>
    <x v="4"/>
    <s v="Wednesday"/>
    <s v="C0111"/>
    <x v="43"/>
    <s v="thomas.garcia111@email.com"/>
    <s v="VIP"/>
    <s v="Chicago"/>
    <s v="IL"/>
    <x v="2"/>
    <s v="P009"/>
    <x v="22"/>
    <x v="5"/>
    <n v="3"/>
    <n v="45"/>
    <n v="20"/>
    <n v="135"/>
    <n v="0"/>
    <n v="0"/>
    <n v="11.14"/>
    <n v="146.13999999999999"/>
    <n v="60"/>
    <n v="75"/>
    <n v="51.32"/>
    <s v="Cancelled"/>
    <s v="Credit Card"/>
    <x v="1"/>
    <m/>
  </r>
  <r>
    <s v="TXN006465"/>
    <d v="2025-01-15T00:00:00"/>
    <n v="2025"/>
    <x v="2"/>
    <x v="8"/>
    <x v="8"/>
    <s v="Monday"/>
    <s v="C0385"/>
    <x v="454"/>
    <s v="joseph.davis385@email.com"/>
    <s v="Regular"/>
    <s v="San Diego"/>
    <s v="CA"/>
    <x v="0"/>
    <s v="P012"/>
    <x v="15"/>
    <x v="1"/>
    <n v="3"/>
    <n v="65"/>
    <n v="28"/>
    <n v="195"/>
    <n v="9.75"/>
    <n v="0"/>
    <n v="16.09"/>
    <n v="201.34"/>
    <n v="84"/>
    <n v="111"/>
    <n v="55.13"/>
    <s v="Cancelled"/>
    <s v="Credit Card"/>
    <x v="1"/>
    <m/>
  </r>
  <r>
    <s v="TXN006466"/>
    <d v="2025-02-13T00:00:00"/>
    <n v="2025"/>
    <x v="2"/>
    <x v="7"/>
    <x v="7"/>
    <s v="Tuesday"/>
    <s v="C0742"/>
    <x v="444"/>
    <s v="donald.moore742@email.com"/>
    <s v="New"/>
    <s v="Detroit"/>
    <s v="MI"/>
    <x v="2"/>
    <s v="P005"/>
    <x v="21"/>
    <x v="5"/>
    <n v="2"/>
    <n v="120"/>
    <n v="60"/>
    <n v="240"/>
    <n v="24"/>
    <n v="0"/>
    <n v="19.8"/>
    <n v="235.8"/>
    <n v="120"/>
    <n v="120"/>
    <n v="50.89"/>
    <s v="Cancelled"/>
    <s v="Apple Pay"/>
    <x v="0"/>
    <m/>
  </r>
  <r>
    <s v="TXN006467"/>
    <d v="2025-10-14T00:00:00"/>
    <n v="2025"/>
    <x v="0"/>
    <x v="0"/>
    <x v="0"/>
    <s v="Monday"/>
    <s v="C0659"/>
    <x v="75"/>
    <s v="william.miller659@email.com"/>
    <s v="Regular"/>
    <s v="Seattle"/>
    <s v="WA"/>
    <x v="0"/>
    <s v="P011"/>
    <x v="6"/>
    <x v="0"/>
    <n v="1"/>
    <n v="40"/>
    <n v="18"/>
    <n v="40"/>
    <n v="0"/>
    <n v="9.99"/>
    <n v="3.3"/>
    <n v="53.29"/>
    <n v="18"/>
    <n v="12.01"/>
    <n v="22.54"/>
    <s v="Delivered"/>
    <s v="Credit Card"/>
    <x v="0"/>
    <n v="5"/>
  </r>
  <r>
    <s v="TXN006468"/>
    <d v="2025-09-08T00:00:00"/>
    <n v="2025"/>
    <x v="1"/>
    <x v="2"/>
    <x v="2"/>
    <s v="Saturday"/>
    <s v="C0421"/>
    <x v="215"/>
    <s v="emily.garcia421@email.com"/>
    <s v="Regular"/>
    <s v="Houston"/>
    <s v="TX"/>
    <x v="1"/>
    <s v="P020"/>
    <x v="12"/>
    <x v="6"/>
    <n v="3"/>
    <n v="70"/>
    <n v="30"/>
    <n v="210"/>
    <n v="21"/>
    <n v="0"/>
    <n v="17.32"/>
    <n v="206.32"/>
    <n v="90"/>
    <n v="120"/>
    <n v="58.16"/>
    <s v="Delivered"/>
    <s v="PayPal"/>
    <x v="2"/>
    <n v="4"/>
  </r>
  <r>
    <s v="TXN006469"/>
    <d v="2025-05-04T00:00:00"/>
    <n v="2025"/>
    <x v="3"/>
    <x v="11"/>
    <x v="11"/>
    <s v="Sunday"/>
    <s v="C0656"/>
    <x v="308"/>
    <s v="jessica.jones656@email.com"/>
    <s v="Regular"/>
    <s v="San Antonio"/>
    <s v="TX"/>
    <x v="1"/>
    <s v="P012"/>
    <x v="15"/>
    <x v="1"/>
    <n v="1"/>
    <n v="65"/>
    <n v="28"/>
    <n v="65"/>
    <n v="0"/>
    <n v="9.99"/>
    <n v="5.36"/>
    <n v="80.349999999999994"/>
    <n v="28"/>
    <n v="27.01"/>
    <n v="33.61"/>
    <s v="Delivered"/>
    <s v="Google Pay"/>
    <x v="1"/>
    <n v="5"/>
  </r>
  <r>
    <s v="TXN006470"/>
    <d v="2025-06-16T00:00:00"/>
    <n v="2025"/>
    <x v="3"/>
    <x v="5"/>
    <x v="5"/>
    <s v="Sunday"/>
    <s v="C0957"/>
    <x v="171"/>
    <s v="margaret.jackson957@email.com"/>
    <s v="New"/>
    <s v="Portland"/>
    <s v="OR"/>
    <x v="0"/>
    <s v="P020"/>
    <x v="12"/>
    <x v="6"/>
    <n v="3"/>
    <n v="70"/>
    <n v="30"/>
    <n v="210"/>
    <n v="21"/>
    <n v="0"/>
    <n v="17.32"/>
    <n v="206.32"/>
    <n v="90"/>
    <n v="120"/>
    <n v="58.16"/>
    <s v="Delivered"/>
    <s v="Credit Card"/>
    <x v="1"/>
    <n v="6"/>
  </r>
  <r>
    <s v="TXN006471"/>
    <d v="2025-11-12T00:00:00"/>
    <n v="2025"/>
    <x v="0"/>
    <x v="4"/>
    <x v="4"/>
    <s v="Sunday"/>
    <s v="C1179"/>
    <x v="560"/>
    <s v="christopher.martinez1179@email.com"/>
    <s v="New"/>
    <s v="Philadelphia"/>
    <s v="PA"/>
    <x v="3"/>
    <s v="P011"/>
    <x v="6"/>
    <x v="0"/>
    <n v="1"/>
    <n v="40"/>
    <n v="18"/>
    <n v="40"/>
    <n v="0"/>
    <n v="9.99"/>
    <n v="3.3"/>
    <n v="53.29"/>
    <n v="18"/>
    <n v="12.01"/>
    <n v="22.54"/>
    <s v="Shipped"/>
    <s v="Debit Card"/>
    <x v="1"/>
    <m/>
  </r>
  <r>
    <s v="TXN006472"/>
    <d v="2025-03-20T00:00:00"/>
    <n v="2025"/>
    <x v="2"/>
    <x v="3"/>
    <x v="3"/>
    <s v="Thursday"/>
    <s v="C0562"/>
    <x v="156"/>
    <s v="patricia.garcia562@email.com"/>
    <s v="Regular"/>
    <s v="Chicago"/>
    <s v="IL"/>
    <x v="2"/>
    <s v="P012"/>
    <x v="15"/>
    <x v="1"/>
    <n v="1"/>
    <n v="65"/>
    <n v="28"/>
    <n v="65"/>
    <n v="0"/>
    <n v="9.99"/>
    <n v="5.36"/>
    <n v="80.349999999999994"/>
    <n v="28"/>
    <n v="27.01"/>
    <n v="33.61"/>
    <s v="Delivered"/>
    <s v="Credit Card"/>
    <x v="1"/>
    <n v="3"/>
  </r>
  <r>
    <s v="TXN006473"/>
    <d v="2025-02-13T00:00:00"/>
    <n v="2025"/>
    <x v="2"/>
    <x v="7"/>
    <x v="7"/>
    <s v="Wednesday"/>
    <s v="C0622"/>
    <x v="584"/>
    <s v="karen.martin622@email.com"/>
    <s v="Regular"/>
    <s v="San Jose"/>
    <s v="CA"/>
    <x v="0"/>
    <s v="P007"/>
    <x v="3"/>
    <x v="0"/>
    <n v="3"/>
    <n v="75"/>
    <n v="35"/>
    <n v="225"/>
    <n v="22.5"/>
    <n v="0"/>
    <n v="18.559999999999999"/>
    <n v="221.06"/>
    <n v="105"/>
    <n v="120"/>
    <n v="54.28"/>
    <s v="Delivered"/>
    <s v="Debit Card"/>
    <x v="0"/>
    <n v="3"/>
  </r>
  <r>
    <s v="TXN006474"/>
    <d v="2025-06-21T00:00:00"/>
    <n v="2025"/>
    <x v="3"/>
    <x v="5"/>
    <x v="5"/>
    <s v="Monday"/>
    <s v="C0178"/>
    <x v="523"/>
    <s v="linda.thomas178@email.com"/>
    <s v="VIP"/>
    <s v="San Jose"/>
    <s v="CA"/>
    <x v="0"/>
    <s v="P020"/>
    <x v="12"/>
    <x v="6"/>
    <n v="3"/>
    <n v="70"/>
    <n v="30"/>
    <n v="210"/>
    <n v="21"/>
    <n v="0"/>
    <n v="17.32"/>
    <n v="206.32"/>
    <n v="90"/>
    <n v="120"/>
    <n v="58.16"/>
    <s v="Delivered"/>
    <s v="Google Pay"/>
    <x v="0"/>
    <n v="2"/>
  </r>
  <r>
    <s v="TXN006475"/>
    <d v="2025-05-28T00:00:00"/>
    <n v="2025"/>
    <x v="3"/>
    <x v="11"/>
    <x v="11"/>
    <s v="Friday"/>
    <s v="C0125"/>
    <x v="285"/>
    <s v="david.martinez125@email.com"/>
    <s v="VIP"/>
    <s v="San Diego"/>
    <s v="CA"/>
    <x v="0"/>
    <s v="P025"/>
    <x v="23"/>
    <x v="4"/>
    <n v="3"/>
    <n v="40"/>
    <n v="18"/>
    <n v="120"/>
    <n v="0"/>
    <n v="0"/>
    <n v="9.9"/>
    <n v="129.9"/>
    <n v="54"/>
    <n v="66"/>
    <n v="50.81"/>
    <s v="Delivered"/>
    <s v="PayPal"/>
    <x v="0"/>
    <n v="5"/>
  </r>
  <r>
    <s v="TXN006476"/>
    <d v="2025-09-05T00:00:00"/>
    <n v="2025"/>
    <x v="1"/>
    <x v="2"/>
    <x v="2"/>
    <s v="Friday"/>
    <s v="C0742"/>
    <x v="444"/>
    <s v="donald.moore742@email.com"/>
    <s v="New"/>
    <s v="Detroit"/>
    <s v="MI"/>
    <x v="2"/>
    <s v="P015"/>
    <x v="5"/>
    <x v="2"/>
    <n v="3"/>
    <n v="25"/>
    <n v="10"/>
    <n v="75"/>
    <n v="0"/>
    <n v="9.99"/>
    <n v="6.19"/>
    <n v="91.18"/>
    <n v="30"/>
    <n v="35.01"/>
    <n v="38.4"/>
    <s v="Delivered"/>
    <s v="Apple Pay"/>
    <x v="0"/>
    <n v="6"/>
  </r>
  <r>
    <s v="TXN006477"/>
    <d v="2025-03-04T00:00:00"/>
    <n v="2025"/>
    <x v="2"/>
    <x v="3"/>
    <x v="3"/>
    <s v="Tuesday"/>
    <s v="C0017"/>
    <x v="259"/>
    <s v="lisa.jones17@email.com"/>
    <s v="VIP"/>
    <s v="Seattle"/>
    <s v="WA"/>
    <x v="0"/>
    <s v="P013"/>
    <x v="29"/>
    <x v="6"/>
    <n v="2"/>
    <n v="180"/>
    <n v="85"/>
    <n v="360"/>
    <n v="36"/>
    <n v="0"/>
    <n v="29.7"/>
    <n v="353.7"/>
    <n v="170"/>
    <n v="190"/>
    <n v="53.72"/>
    <s v="Shipped"/>
    <s v="Credit Card"/>
    <x v="2"/>
    <m/>
  </r>
  <r>
    <s v="TXN006478"/>
    <d v="2025-10-27T00:00:00"/>
    <n v="2025"/>
    <x v="0"/>
    <x v="0"/>
    <x v="0"/>
    <s v="Sunday"/>
    <s v="C0499"/>
    <x v="93"/>
    <s v="mark.garcia499@email.com"/>
    <s v="Regular"/>
    <s v="Detroit"/>
    <s v="MI"/>
    <x v="2"/>
    <s v="P026"/>
    <x v="18"/>
    <x v="0"/>
    <n v="3"/>
    <n v="85"/>
    <n v="42"/>
    <n v="255"/>
    <n v="25.5"/>
    <n v="0"/>
    <n v="21.04"/>
    <n v="250.54"/>
    <n v="126"/>
    <n v="129"/>
    <n v="51.49"/>
    <s v="Delivered"/>
    <s v="Credit Card"/>
    <x v="0"/>
    <n v="5"/>
  </r>
  <r>
    <s v="TXN006479"/>
    <d v="2025-12-22T00:00:00"/>
    <n v="2025"/>
    <x v="0"/>
    <x v="10"/>
    <x v="10"/>
    <s v="Thursday"/>
    <s v="C0229"/>
    <x v="170"/>
    <s v="nancy.garcia229@email.com"/>
    <s v="Regular"/>
    <s v="Denver"/>
    <s v="CO"/>
    <x v="0"/>
    <s v="P016"/>
    <x v="9"/>
    <x v="4"/>
    <n v="3"/>
    <n v="45"/>
    <n v="20"/>
    <n v="135"/>
    <n v="0"/>
    <n v="0"/>
    <n v="11.14"/>
    <n v="146.13999999999999"/>
    <n v="60"/>
    <n v="75"/>
    <n v="51.32"/>
    <s v="Delivered"/>
    <s v="Credit Card"/>
    <x v="1"/>
    <n v="4"/>
  </r>
  <r>
    <s v="TXN006480"/>
    <d v="2025-01-26T00:00:00"/>
    <n v="2025"/>
    <x v="2"/>
    <x v="8"/>
    <x v="8"/>
    <s v="Wednesday"/>
    <s v="C0876"/>
    <x v="541"/>
    <s v="elizabeth.moore876@email.com"/>
    <s v="New"/>
    <s v="New York"/>
    <s v="NY"/>
    <x v="3"/>
    <s v="P002"/>
    <x v="17"/>
    <x v="0"/>
    <n v="3"/>
    <n v="200"/>
    <n v="110"/>
    <n v="600"/>
    <n v="60"/>
    <n v="0"/>
    <n v="49.5"/>
    <n v="589.5"/>
    <n v="330"/>
    <n v="270"/>
    <n v="45.8"/>
    <s v="Delivered"/>
    <s v="PayPal"/>
    <x v="2"/>
    <n v="2"/>
  </r>
  <r>
    <s v="TXN006481"/>
    <d v="2025-07-18T00:00:00"/>
    <n v="2025"/>
    <x v="1"/>
    <x v="9"/>
    <x v="9"/>
    <s v="Wednesday"/>
    <s v="C0596"/>
    <x v="467"/>
    <s v="paul.martinez596@email.com"/>
    <s v="Regular"/>
    <s v="Detroit"/>
    <s v="MI"/>
    <x v="2"/>
    <s v="P026"/>
    <x v="18"/>
    <x v="0"/>
    <n v="1"/>
    <n v="85"/>
    <n v="42"/>
    <n v="85"/>
    <n v="0"/>
    <n v="9.99"/>
    <n v="7.01"/>
    <n v="102"/>
    <n v="42"/>
    <n v="33.01"/>
    <n v="32.36"/>
    <s v="Delivered"/>
    <s v="Google Pay"/>
    <x v="1"/>
    <n v="3"/>
  </r>
  <r>
    <s v="TXN006482"/>
    <d v="2025-04-23T00:00:00"/>
    <n v="2025"/>
    <x v="3"/>
    <x v="6"/>
    <x v="6"/>
    <s v="Thursday"/>
    <s v="C0442"/>
    <x v="18"/>
    <s v="anthony.gonzalez442@email.com"/>
    <s v="Regular"/>
    <s v="Detroit"/>
    <s v="MI"/>
    <x v="2"/>
    <s v="P017"/>
    <x v="2"/>
    <x v="1"/>
    <n v="1"/>
    <n v="55"/>
    <n v="22"/>
    <n v="55"/>
    <n v="0"/>
    <n v="9.99"/>
    <n v="4.54"/>
    <n v="69.53"/>
    <n v="22"/>
    <n v="23.01"/>
    <n v="33.090000000000003"/>
    <s v="Delivered"/>
    <s v="Credit Card"/>
    <x v="0"/>
    <n v="5"/>
  </r>
  <r>
    <s v="TXN006483"/>
    <d v="2025-03-09T00:00:00"/>
    <n v="2025"/>
    <x v="2"/>
    <x v="3"/>
    <x v="3"/>
    <s v="Thursday"/>
    <s v="C0619"/>
    <x v="4"/>
    <s v="mary.taylor619@email.com"/>
    <s v="Regular"/>
    <s v="Phoenix"/>
    <s v="AZ"/>
    <x v="0"/>
    <s v="P022"/>
    <x v="24"/>
    <x v="0"/>
    <n v="1"/>
    <n v="65"/>
    <n v="32"/>
    <n v="65"/>
    <n v="0"/>
    <n v="9.99"/>
    <n v="5.36"/>
    <n v="80.349999999999994"/>
    <n v="32"/>
    <n v="23.01"/>
    <n v="28.64"/>
    <s v="Delivered"/>
    <s v="Credit Card"/>
    <x v="1"/>
    <n v="3"/>
  </r>
  <r>
    <s v="TXN006484"/>
    <d v="2025-06-05T00:00:00"/>
    <n v="2025"/>
    <x v="3"/>
    <x v="5"/>
    <x v="5"/>
    <s v="Saturday"/>
    <s v="C1071"/>
    <x v="198"/>
    <s v="anthony.jackson1071@email.com"/>
    <s v="New"/>
    <s v="Atlanta"/>
    <s v="GA"/>
    <x v="1"/>
    <s v="P003"/>
    <x v="13"/>
    <x v="3"/>
    <n v="2"/>
    <n v="50"/>
    <n v="20"/>
    <n v="100"/>
    <n v="0"/>
    <n v="9.99"/>
    <n v="8.25"/>
    <n v="118.24"/>
    <n v="40"/>
    <n v="50.01"/>
    <n v="42.3"/>
    <s v="Delivered"/>
    <s v="Google Pay"/>
    <x v="1"/>
    <n v="3"/>
  </r>
  <r>
    <s v="TXN006485"/>
    <d v="2025-04-22T00:00:00"/>
    <n v="2025"/>
    <x v="3"/>
    <x v="6"/>
    <x v="6"/>
    <s v="Friday"/>
    <s v="C0132"/>
    <x v="313"/>
    <s v="daniel.smith132@email.com"/>
    <s v="VIP"/>
    <s v="Houston"/>
    <s v="TX"/>
    <x v="1"/>
    <s v="P028"/>
    <x v="11"/>
    <x v="5"/>
    <n v="2"/>
    <n v="150"/>
    <n v="75"/>
    <n v="300"/>
    <n v="30"/>
    <n v="0"/>
    <n v="24.75"/>
    <n v="294.75"/>
    <n v="150"/>
    <n v="150"/>
    <n v="50.89"/>
    <s v="Processing"/>
    <s v="Debit Card"/>
    <x v="1"/>
    <m/>
  </r>
  <r>
    <s v="TXN006486"/>
    <d v="2025-01-20T00:00:00"/>
    <n v="2025"/>
    <x v="2"/>
    <x v="8"/>
    <x v="8"/>
    <s v="Tuesday"/>
    <s v="C0345"/>
    <x v="56"/>
    <s v="robert.thomas345@email.com"/>
    <s v="Regular"/>
    <s v="Detroit"/>
    <s v="MI"/>
    <x v="2"/>
    <s v="P013"/>
    <x v="29"/>
    <x v="6"/>
    <n v="2"/>
    <n v="180"/>
    <n v="85"/>
    <n v="360"/>
    <n v="36"/>
    <n v="0"/>
    <n v="29.7"/>
    <n v="353.7"/>
    <n v="170"/>
    <n v="190"/>
    <n v="53.72"/>
    <s v="Delivered"/>
    <s v="Credit Card"/>
    <x v="1"/>
    <n v="6"/>
  </r>
  <r>
    <s v="TXN006487"/>
    <d v="2025-10-07T00:00:00"/>
    <n v="2025"/>
    <x v="0"/>
    <x v="0"/>
    <x v="0"/>
    <s v="Thursday"/>
    <s v="C0481"/>
    <x v="21"/>
    <s v="david.hernandez481@email.com"/>
    <s v="Regular"/>
    <s v="Dallas"/>
    <s v="TX"/>
    <x v="1"/>
    <s v="P027"/>
    <x v="16"/>
    <x v="6"/>
    <n v="2"/>
    <n v="60"/>
    <n v="25"/>
    <n v="120"/>
    <n v="0"/>
    <n v="0"/>
    <n v="9.9"/>
    <n v="129.9"/>
    <n v="50"/>
    <n v="70"/>
    <n v="53.89"/>
    <s v="Cancelled"/>
    <s v="Google Pay"/>
    <x v="0"/>
    <m/>
  </r>
  <r>
    <s v="TXN006488"/>
    <d v="2025-01-14T00:00:00"/>
    <n v="2025"/>
    <x v="2"/>
    <x v="8"/>
    <x v="8"/>
    <s v="Saturday"/>
    <s v="C1148"/>
    <x v="388"/>
    <s v="michael.martin1148@email.com"/>
    <s v="New"/>
    <s v="Houston"/>
    <s v="TX"/>
    <x v="1"/>
    <s v="P007"/>
    <x v="3"/>
    <x v="0"/>
    <n v="2"/>
    <n v="75"/>
    <n v="35"/>
    <n v="150"/>
    <n v="0"/>
    <n v="0"/>
    <n v="12.38"/>
    <n v="162.38"/>
    <n v="70"/>
    <n v="80"/>
    <n v="49.27"/>
    <s v="Delivered"/>
    <s v="Credit Card"/>
    <x v="0"/>
    <n v="4"/>
  </r>
  <r>
    <s v="TXN006489"/>
    <d v="2025-03-19T00:00:00"/>
    <n v="2025"/>
    <x v="2"/>
    <x v="3"/>
    <x v="3"/>
    <s v="Wednesday"/>
    <s v="C0136"/>
    <x v="59"/>
    <s v="joseph.moore136@email.com"/>
    <s v="VIP"/>
    <s v="Chicago"/>
    <s v="IL"/>
    <x v="2"/>
    <s v="P006"/>
    <x v="28"/>
    <x v="3"/>
    <n v="2"/>
    <n v="95"/>
    <n v="45"/>
    <n v="190"/>
    <n v="9.5"/>
    <n v="0"/>
    <n v="15.68"/>
    <n v="196.18"/>
    <n v="90"/>
    <n v="100"/>
    <n v="50.97"/>
    <s v="Delivered"/>
    <s v="Credit Card"/>
    <x v="1"/>
    <n v="2"/>
  </r>
  <r>
    <s v="TXN006490"/>
    <d v="2025-12-17T00:00:00"/>
    <n v="2025"/>
    <x v="0"/>
    <x v="10"/>
    <x v="10"/>
    <s v="Saturday"/>
    <s v="C0940"/>
    <x v="502"/>
    <s v="betty.taylor940@email.com"/>
    <s v="New"/>
    <s v="Detroit"/>
    <s v="MI"/>
    <x v="2"/>
    <s v="P030"/>
    <x v="10"/>
    <x v="1"/>
    <n v="3"/>
    <n v="45"/>
    <n v="20"/>
    <n v="135"/>
    <n v="0"/>
    <n v="0"/>
    <n v="11.14"/>
    <n v="146.13999999999999"/>
    <n v="60"/>
    <n v="75"/>
    <n v="51.32"/>
    <s v="Delivered"/>
    <s v="Google Pay"/>
    <x v="1"/>
    <n v="3"/>
  </r>
  <r>
    <s v="TXN006491"/>
    <d v="2025-09-07T00:00:00"/>
    <n v="2025"/>
    <x v="1"/>
    <x v="2"/>
    <x v="2"/>
    <s v="Monday"/>
    <s v="C0741"/>
    <x v="446"/>
    <s v="donald.garcia741@email.com"/>
    <s v="New"/>
    <s v="Atlanta"/>
    <s v="GA"/>
    <x v="1"/>
    <s v="P026"/>
    <x v="18"/>
    <x v="0"/>
    <n v="3"/>
    <n v="85"/>
    <n v="42"/>
    <n v="255"/>
    <n v="25.5"/>
    <n v="0"/>
    <n v="21.04"/>
    <n v="250.54"/>
    <n v="126"/>
    <n v="129"/>
    <n v="51.49"/>
    <s v="Delivered"/>
    <s v="PayPal"/>
    <x v="1"/>
    <n v="4"/>
  </r>
  <r>
    <s v="TXN006492"/>
    <d v="2025-03-06T00:00:00"/>
    <n v="2025"/>
    <x v="2"/>
    <x v="3"/>
    <x v="3"/>
    <s v="Monday"/>
    <s v="C0414"/>
    <x v="401"/>
    <s v="nancy.johnson414@email.com"/>
    <s v="Regular"/>
    <s v="Houston"/>
    <s v="TX"/>
    <x v="1"/>
    <s v="P008"/>
    <x v="19"/>
    <x v="6"/>
    <n v="2"/>
    <n v="150"/>
    <n v="70"/>
    <n v="300"/>
    <n v="30"/>
    <n v="0"/>
    <n v="24.75"/>
    <n v="294.75"/>
    <n v="140"/>
    <n v="160"/>
    <n v="54.28"/>
    <s v="Delivered"/>
    <s v="Apple Pay"/>
    <x v="1"/>
    <n v="4"/>
  </r>
  <r>
    <s v="TXN006493"/>
    <d v="2025-11-07T00:00:00"/>
    <n v="2025"/>
    <x v="0"/>
    <x v="4"/>
    <x v="4"/>
    <s v="Monday"/>
    <s v="C1043"/>
    <x v="79"/>
    <s v="john.davis1043@email.com"/>
    <s v="New"/>
    <s v="Austin"/>
    <s v="TX"/>
    <x v="1"/>
    <s v="P004"/>
    <x v="7"/>
    <x v="1"/>
    <n v="3"/>
    <n v="80"/>
    <n v="35"/>
    <n v="240"/>
    <n v="24"/>
    <n v="0"/>
    <n v="19.8"/>
    <n v="235.8"/>
    <n v="105"/>
    <n v="135"/>
    <n v="57.25"/>
    <s v="Delivered"/>
    <s v="Google Pay"/>
    <x v="1"/>
    <n v="4"/>
  </r>
  <r>
    <s v="TXN006494"/>
    <d v="2025-11-13T00:00:00"/>
    <n v="2025"/>
    <x v="0"/>
    <x v="4"/>
    <x v="4"/>
    <s v="Sunday"/>
    <s v="C0062"/>
    <x v="50"/>
    <s v="margaret.wilson62@email.com"/>
    <s v="VIP"/>
    <s v="Austin"/>
    <s v="TX"/>
    <x v="1"/>
    <s v="P013"/>
    <x v="29"/>
    <x v="6"/>
    <n v="1"/>
    <n v="180"/>
    <n v="85"/>
    <n v="180"/>
    <n v="9"/>
    <n v="0"/>
    <n v="14.85"/>
    <n v="185.85"/>
    <n v="85"/>
    <n v="95"/>
    <n v="51.12"/>
    <s v="Delivered"/>
    <s v="Apple Pay"/>
    <x v="1"/>
    <n v="4"/>
  </r>
  <r>
    <s v="TXN006495"/>
    <d v="2025-03-02T00:00:00"/>
    <n v="2025"/>
    <x v="2"/>
    <x v="3"/>
    <x v="3"/>
    <s v="Wednesday"/>
    <s v="C0201"/>
    <x v="477"/>
    <s v="kimberly.miller201@email.com"/>
    <s v="Regular"/>
    <s v="Dallas"/>
    <s v="TX"/>
    <x v="1"/>
    <s v="P027"/>
    <x v="16"/>
    <x v="6"/>
    <n v="1"/>
    <n v="60"/>
    <n v="25"/>
    <n v="60"/>
    <n v="0"/>
    <n v="9.99"/>
    <n v="4.95"/>
    <n v="74.94"/>
    <n v="25"/>
    <n v="25.01"/>
    <n v="33.369999999999997"/>
    <s v="Delivered"/>
    <s v="Credit Card"/>
    <x v="2"/>
    <n v="5"/>
  </r>
  <r>
    <s v="TXN006496"/>
    <d v="2025-11-18T00:00:00"/>
    <n v="2025"/>
    <x v="0"/>
    <x v="4"/>
    <x v="4"/>
    <s v="Tuesday"/>
    <s v="C0975"/>
    <x v="86"/>
    <s v="joseph.johnson975@email.com"/>
    <s v="New"/>
    <s v="Portland"/>
    <s v="OR"/>
    <x v="0"/>
    <s v="P021"/>
    <x v="8"/>
    <x v="3"/>
    <n v="3"/>
    <n v="30"/>
    <n v="12"/>
    <n v="90"/>
    <n v="0"/>
    <n v="9.99"/>
    <n v="7.43"/>
    <n v="107.41"/>
    <n v="36"/>
    <n v="44.01"/>
    <n v="40.97"/>
    <s v="Delivered"/>
    <s v="Apple Pay"/>
    <x v="1"/>
    <n v="5"/>
  </r>
  <r>
    <s v="TXN006497"/>
    <d v="2025-11-27T00:00:00"/>
    <n v="2025"/>
    <x v="0"/>
    <x v="4"/>
    <x v="4"/>
    <s v="Thursday"/>
    <s v="C0877"/>
    <x v="323"/>
    <s v="anthony.thomas877@email.com"/>
    <s v="New"/>
    <s v="Boston"/>
    <s v="MA"/>
    <x v="3"/>
    <s v="P013"/>
    <x v="29"/>
    <x v="6"/>
    <n v="3"/>
    <n v="180"/>
    <n v="85"/>
    <n v="540"/>
    <n v="54"/>
    <n v="0"/>
    <n v="44.55"/>
    <n v="530.54999999999995"/>
    <n v="255"/>
    <n v="285"/>
    <n v="53.72"/>
    <s v="Delivered"/>
    <s v="Google Pay"/>
    <x v="2"/>
    <n v="3"/>
  </r>
  <r>
    <s v="TXN006498"/>
    <d v="2025-10-02T00:00:00"/>
    <n v="2025"/>
    <x v="0"/>
    <x v="0"/>
    <x v="0"/>
    <s v="Friday"/>
    <s v="C0858"/>
    <x v="402"/>
    <s v="lisa.smith858@email.com"/>
    <s v="New"/>
    <s v="Minneapolis"/>
    <s v="MN"/>
    <x v="2"/>
    <s v="P026"/>
    <x v="18"/>
    <x v="0"/>
    <n v="3"/>
    <n v="85"/>
    <n v="42"/>
    <n v="255"/>
    <n v="25.5"/>
    <n v="0"/>
    <n v="21.04"/>
    <n v="250.54"/>
    <n v="126"/>
    <n v="129"/>
    <n v="51.49"/>
    <s v="Delivered"/>
    <s v="Debit Card"/>
    <x v="0"/>
    <n v="2"/>
  </r>
  <r>
    <s v="TXN006499"/>
    <d v="2025-01-23T00:00:00"/>
    <n v="2025"/>
    <x v="2"/>
    <x v="8"/>
    <x v="8"/>
    <s v="Tuesday"/>
    <s v="C0981"/>
    <x v="218"/>
    <s v="susan.miller981@email.com"/>
    <s v="New"/>
    <s v="Philadelphia"/>
    <s v="PA"/>
    <x v="3"/>
    <s v="P020"/>
    <x v="12"/>
    <x v="6"/>
    <n v="3"/>
    <n v="70"/>
    <n v="30"/>
    <n v="210"/>
    <n v="21"/>
    <n v="0"/>
    <n v="17.32"/>
    <n v="206.32"/>
    <n v="90"/>
    <n v="120"/>
    <n v="58.16"/>
    <s v="Delivered"/>
    <s v="Debit Card"/>
    <x v="1"/>
    <n v="4"/>
  </r>
  <r>
    <s v="TXN006500"/>
    <d v="2025-11-16T00:00:00"/>
    <n v="2025"/>
    <x v="0"/>
    <x v="4"/>
    <x v="4"/>
    <s v="Monday"/>
    <s v="C0921"/>
    <x v="446"/>
    <s v="donald.garcia921@email.com"/>
    <s v="New"/>
    <s v="Miami"/>
    <s v="FL"/>
    <x v="1"/>
    <s v="P022"/>
    <x v="24"/>
    <x v="0"/>
    <n v="1"/>
    <n v="65"/>
    <n v="32"/>
    <n v="65"/>
    <n v="0"/>
    <n v="9.99"/>
    <n v="5.36"/>
    <n v="80.349999999999994"/>
    <n v="32"/>
    <n v="23.01"/>
    <n v="28.64"/>
    <s v="Shipped"/>
    <s v="Credit Card"/>
    <x v="0"/>
    <m/>
  </r>
  <r>
    <s v="TXN006501"/>
    <d v="2025-04-26T00:00:00"/>
    <n v="2025"/>
    <x v="3"/>
    <x v="6"/>
    <x v="6"/>
    <s v="Saturday"/>
    <s v="C0154"/>
    <x v="427"/>
    <s v="mark.wilson154@email.com"/>
    <s v="VIP"/>
    <s v="Los Angeles"/>
    <s v="CA"/>
    <x v="0"/>
    <s v="P029"/>
    <x v="27"/>
    <x v="3"/>
    <n v="2"/>
    <n v="35"/>
    <n v="15"/>
    <n v="70"/>
    <n v="0"/>
    <n v="9.99"/>
    <n v="5.78"/>
    <n v="85.77"/>
    <n v="30"/>
    <n v="30.01"/>
    <n v="34.99"/>
    <s v="Delivered"/>
    <s v="Debit Card"/>
    <x v="2"/>
    <n v="5"/>
  </r>
  <r>
    <s v="TXN006502"/>
    <d v="2025-08-22T00:00:00"/>
    <n v="2025"/>
    <x v="1"/>
    <x v="1"/>
    <x v="1"/>
    <s v="Friday"/>
    <s v="C0743"/>
    <x v="430"/>
    <s v="paul.thomas743@email.com"/>
    <s v="New"/>
    <s v="San Antonio"/>
    <s v="TX"/>
    <x v="1"/>
    <s v="P015"/>
    <x v="5"/>
    <x v="2"/>
    <n v="2"/>
    <n v="25"/>
    <n v="10"/>
    <n v="50"/>
    <n v="0"/>
    <n v="9.99"/>
    <n v="4.13"/>
    <n v="64.12"/>
    <n v="20"/>
    <n v="20.010000000000002"/>
    <n v="31.21"/>
    <s v="Delivered"/>
    <s v="Google Pay"/>
    <x v="2"/>
    <n v="4"/>
  </r>
  <r>
    <s v="TXN006503"/>
    <d v="2025-07-19T00:00:00"/>
    <n v="2025"/>
    <x v="1"/>
    <x v="9"/>
    <x v="9"/>
    <s v="Tuesday"/>
    <s v="C0469"/>
    <x v="422"/>
    <s v="matthew.williams469@email.com"/>
    <s v="Regular"/>
    <s v="San Jose"/>
    <s v="CA"/>
    <x v="0"/>
    <s v="P012"/>
    <x v="15"/>
    <x v="1"/>
    <n v="2"/>
    <n v="65"/>
    <n v="28"/>
    <n v="130"/>
    <n v="0"/>
    <n v="0"/>
    <n v="10.72"/>
    <n v="140.72"/>
    <n v="56"/>
    <n v="74"/>
    <n v="52.58"/>
    <s v="Delivered"/>
    <s v="Google Pay"/>
    <x v="1"/>
    <n v="5"/>
  </r>
  <r>
    <s v="TXN006504"/>
    <d v="2025-10-14T00:00:00"/>
    <n v="2025"/>
    <x v="0"/>
    <x v="0"/>
    <x v="0"/>
    <s v="Wednesday"/>
    <s v="C0951"/>
    <x v="393"/>
    <s v="michelle.anderson951@email.com"/>
    <s v="New"/>
    <s v="Seattle"/>
    <s v="WA"/>
    <x v="0"/>
    <s v="P012"/>
    <x v="15"/>
    <x v="1"/>
    <n v="3"/>
    <n v="65"/>
    <n v="28"/>
    <n v="195"/>
    <n v="9.75"/>
    <n v="0"/>
    <n v="16.09"/>
    <n v="201.34"/>
    <n v="84"/>
    <n v="111"/>
    <n v="55.13"/>
    <s v="Delivered"/>
    <s v="Credit Card"/>
    <x v="1"/>
    <n v="2"/>
  </r>
  <r>
    <s v="TXN006505"/>
    <d v="2025-03-02T00:00:00"/>
    <n v="2025"/>
    <x v="2"/>
    <x v="3"/>
    <x v="3"/>
    <s v="Friday"/>
    <s v="C0073"/>
    <x v="360"/>
    <s v="ashley.miller73@email.com"/>
    <s v="VIP"/>
    <s v="Miami"/>
    <s v="FL"/>
    <x v="1"/>
    <s v="P009"/>
    <x v="22"/>
    <x v="5"/>
    <n v="3"/>
    <n v="45"/>
    <n v="20"/>
    <n v="135"/>
    <n v="0"/>
    <n v="0"/>
    <n v="11.14"/>
    <n v="146.13999999999999"/>
    <n v="60"/>
    <n v="75"/>
    <n v="51.32"/>
    <s v="Delivered"/>
    <s v="Credit Card"/>
    <x v="1"/>
    <n v="4"/>
  </r>
  <r>
    <s v="TXN006506"/>
    <d v="2025-06-12T00:00:00"/>
    <n v="2025"/>
    <x v="3"/>
    <x v="5"/>
    <x v="5"/>
    <s v="Tuesday"/>
    <s v="C0646"/>
    <x v="329"/>
    <s v="daniel.moore646@email.com"/>
    <s v="Regular"/>
    <s v="Philadelphia"/>
    <s v="PA"/>
    <x v="3"/>
    <s v="P010"/>
    <x v="14"/>
    <x v="3"/>
    <n v="2"/>
    <n v="55"/>
    <n v="25"/>
    <n v="110"/>
    <n v="0"/>
    <n v="0"/>
    <n v="9.08"/>
    <n v="119.08"/>
    <n v="50"/>
    <n v="60"/>
    <n v="50.39"/>
    <s v="Delivered"/>
    <s v="Credit Card"/>
    <x v="1"/>
    <n v="3"/>
  </r>
  <r>
    <s v="TXN006507"/>
    <d v="2025-11-11T00:00:00"/>
    <n v="2025"/>
    <x v="0"/>
    <x v="4"/>
    <x v="4"/>
    <s v="Tuesday"/>
    <s v="C0476"/>
    <x v="234"/>
    <s v="joseph.jackson476@email.com"/>
    <s v="Regular"/>
    <s v="Denver"/>
    <s v="CO"/>
    <x v="0"/>
    <s v="P030"/>
    <x v="10"/>
    <x v="1"/>
    <n v="2"/>
    <n v="45"/>
    <n v="20"/>
    <n v="90"/>
    <n v="0"/>
    <n v="9.99"/>
    <n v="7.43"/>
    <n v="107.41"/>
    <n v="40"/>
    <n v="40.01"/>
    <n v="37.25"/>
    <s v="Delivered"/>
    <s v="PayPal"/>
    <x v="1"/>
    <n v="6"/>
  </r>
  <r>
    <s v="TXN006508"/>
    <d v="2025-07-19T00:00:00"/>
    <n v="2025"/>
    <x v="1"/>
    <x v="9"/>
    <x v="9"/>
    <s v="Sunday"/>
    <s v="C0882"/>
    <x v="432"/>
    <s v="joseph.taylor882@email.com"/>
    <s v="New"/>
    <s v="Los Angeles"/>
    <s v="CA"/>
    <x v="0"/>
    <s v="P026"/>
    <x v="18"/>
    <x v="0"/>
    <n v="3"/>
    <n v="85"/>
    <n v="42"/>
    <n v="255"/>
    <n v="25.5"/>
    <n v="0"/>
    <n v="21.04"/>
    <n v="250.54"/>
    <n v="126"/>
    <n v="129"/>
    <n v="51.49"/>
    <s v="Delivered"/>
    <s v="Apple Pay"/>
    <x v="2"/>
    <n v="5"/>
  </r>
  <r>
    <s v="TXN006509"/>
    <d v="2025-07-03T00:00:00"/>
    <n v="2025"/>
    <x v="1"/>
    <x v="9"/>
    <x v="9"/>
    <s v="Friday"/>
    <s v="C0886"/>
    <x v="0"/>
    <s v="mary.wilson886@email.com"/>
    <s v="New"/>
    <s v="San Jose"/>
    <s v="CA"/>
    <x v="0"/>
    <s v="P016"/>
    <x v="9"/>
    <x v="4"/>
    <n v="1"/>
    <n v="45"/>
    <n v="20"/>
    <n v="45"/>
    <n v="0"/>
    <n v="9.99"/>
    <n v="3.71"/>
    <n v="58.7"/>
    <n v="20"/>
    <n v="15.01"/>
    <n v="25.57"/>
    <s v="Processing"/>
    <s v="Google Pay"/>
    <x v="0"/>
    <m/>
  </r>
  <r>
    <s v="TXN006510"/>
    <d v="2025-08-27T00:00:00"/>
    <n v="2025"/>
    <x v="1"/>
    <x v="1"/>
    <x v="1"/>
    <s v="Sunday"/>
    <s v="C0695"/>
    <x v="374"/>
    <s v="matthew.hernandez695@email.com"/>
    <s v="Regular"/>
    <s v="Jacksonville"/>
    <s v="FL"/>
    <x v="1"/>
    <s v="P030"/>
    <x v="10"/>
    <x v="1"/>
    <n v="2"/>
    <n v="45"/>
    <n v="20"/>
    <n v="90"/>
    <n v="0"/>
    <n v="9.99"/>
    <n v="7.43"/>
    <n v="107.41"/>
    <n v="40"/>
    <n v="40.01"/>
    <n v="37.25"/>
    <s v="Delivered"/>
    <s v="Debit Card"/>
    <x v="1"/>
    <n v="3"/>
  </r>
  <r>
    <s v="TXN006511"/>
    <d v="2025-08-16T00:00:00"/>
    <n v="2025"/>
    <x v="1"/>
    <x v="1"/>
    <x v="1"/>
    <s v="Monday"/>
    <s v="C0363"/>
    <x v="389"/>
    <s v="ashley.hernandez363@email.com"/>
    <s v="Regular"/>
    <s v="San Diego"/>
    <s v="CA"/>
    <x v="0"/>
    <s v="P025"/>
    <x v="23"/>
    <x v="4"/>
    <n v="2"/>
    <n v="40"/>
    <n v="18"/>
    <n v="80"/>
    <n v="0"/>
    <n v="9.99"/>
    <n v="6.6"/>
    <n v="96.59"/>
    <n v="36"/>
    <n v="34.01"/>
    <n v="35.21"/>
    <s v="Delivered"/>
    <s v="Apple Pay"/>
    <x v="1"/>
    <n v="4"/>
  </r>
  <r>
    <s v="TXN006512"/>
    <d v="2025-09-03T00:00:00"/>
    <n v="2025"/>
    <x v="1"/>
    <x v="2"/>
    <x v="2"/>
    <s v="Friday"/>
    <s v="C0838"/>
    <x v="324"/>
    <s v="sarah.williams838@email.com"/>
    <s v="New"/>
    <s v="Boston"/>
    <s v="MA"/>
    <x v="3"/>
    <s v="P014"/>
    <x v="25"/>
    <x v="5"/>
    <n v="3"/>
    <n v="90"/>
    <n v="40"/>
    <n v="270"/>
    <n v="27"/>
    <n v="0"/>
    <n v="22.28"/>
    <n v="265.27"/>
    <n v="120"/>
    <n v="150"/>
    <n v="56.55"/>
    <s v="Processing"/>
    <s v="Credit Card"/>
    <x v="0"/>
    <m/>
  </r>
  <r>
    <s v="TXN006513"/>
    <d v="2025-04-06T00:00:00"/>
    <n v="2025"/>
    <x v="3"/>
    <x v="6"/>
    <x v="6"/>
    <s v="Friday"/>
    <s v="C0152"/>
    <x v="0"/>
    <s v="mary.wilson152@email.com"/>
    <s v="VIP"/>
    <s v="Denver"/>
    <s v="CO"/>
    <x v="0"/>
    <s v="P014"/>
    <x v="25"/>
    <x v="5"/>
    <n v="2"/>
    <n v="90"/>
    <n v="40"/>
    <n v="180"/>
    <n v="9"/>
    <n v="0"/>
    <n v="14.85"/>
    <n v="185.85"/>
    <n v="80"/>
    <n v="100"/>
    <n v="53.81"/>
    <s v="Cancelled"/>
    <s v="Credit Card"/>
    <x v="1"/>
    <m/>
  </r>
  <r>
    <s v="TXN006514"/>
    <d v="2025-11-20T00:00:00"/>
    <n v="2025"/>
    <x v="0"/>
    <x v="4"/>
    <x v="4"/>
    <s v="Wednesday"/>
    <s v="C0191"/>
    <x v="37"/>
    <s v="betty.garcia191@email.com"/>
    <s v="VIP"/>
    <s v="Houston"/>
    <s v="TX"/>
    <x v="1"/>
    <s v="P004"/>
    <x v="7"/>
    <x v="1"/>
    <n v="2"/>
    <n v="80"/>
    <n v="35"/>
    <n v="160"/>
    <n v="8"/>
    <n v="0"/>
    <n v="13.2"/>
    <n v="165.2"/>
    <n v="70"/>
    <n v="90"/>
    <n v="54.48"/>
    <s v="Processing"/>
    <s v="Credit Card"/>
    <x v="1"/>
    <m/>
  </r>
  <r>
    <s v="TXN006515"/>
    <d v="2025-12-04T00:00:00"/>
    <n v="2025"/>
    <x v="0"/>
    <x v="10"/>
    <x v="10"/>
    <s v="Friday"/>
    <s v="C0703"/>
    <x v="577"/>
    <s v="michelle.taylor703@email.com"/>
    <s v="New"/>
    <s v="Atlanta"/>
    <s v="GA"/>
    <x v="1"/>
    <s v="P027"/>
    <x v="16"/>
    <x v="6"/>
    <n v="1"/>
    <n v="60"/>
    <n v="25"/>
    <n v="60"/>
    <n v="0"/>
    <n v="9.99"/>
    <n v="4.95"/>
    <n v="74.94"/>
    <n v="25"/>
    <n v="25.01"/>
    <n v="33.369999999999997"/>
    <s v="Delivered"/>
    <s v="Credit Card"/>
    <x v="1"/>
    <n v="3"/>
  </r>
  <r>
    <s v="TXN006516"/>
    <d v="2025-02-19T00:00:00"/>
    <n v="2025"/>
    <x v="2"/>
    <x v="7"/>
    <x v="7"/>
    <s v="Thursday"/>
    <s v="C0623"/>
    <x v="392"/>
    <s v="steven.martin623@email.com"/>
    <s v="Regular"/>
    <s v="San Jose"/>
    <s v="CA"/>
    <x v="0"/>
    <s v="P019"/>
    <x v="0"/>
    <x v="0"/>
    <n v="3"/>
    <n v="110"/>
    <n v="55"/>
    <n v="330"/>
    <n v="33"/>
    <n v="0"/>
    <n v="27.23"/>
    <n v="324.23"/>
    <n v="165"/>
    <n v="165"/>
    <n v="50.89"/>
    <s v="Cancelled"/>
    <s v="Debit Card"/>
    <x v="1"/>
    <m/>
  </r>
  <r>
    <s v="TXN006517"/>
    <d v="2025-05-26T00:00:00"/>
    <n v="2025"/>
    <x v="3"/>
    <x v="11"/>
    <x v="11"/>
    <s v="Wednesday"/>
    <s v="C0663"/>
    <x v="70"/>
    <s v="karen.smith663@email.com"/>
    <s v="Regular"/>
    <s v="Chicago"/>
    <s v="IL"/>
    <x v="2"/>
    <s v="P011"/>
    <x v="6"/>
    <x v="0"/>
    <n v="3"/>
    <n v="40"/>
    <n v="18"/>
    <n v="120"/>
    <n v="0"/>
    <n v="0"/>
    <n v="9.9"/>
    <n v="129.9"/>
    <n v="54"/>
    <n v="66"/>
    <n v="50.81"/>
    <s v="Delivered"/>
    <s v="Credit Card"/>
    <x v="1"/>
    <n v="6"/>
  </r>
  <r>
    <s v="TXN006518"/>
    <d v="2025-12-17T00:00:00"/>
    <n v="2025"/>
    <x v="0"/>
    <x v="10"/>
    <x v="10"/>
    <s v="Thursday"/>
    <s v="C0603"/>
    <x v="324"/>
    <s v="sarah.williams603@email.com"/>
    <s v="Regular"/>
    <s v="Philadelphia"/>
    <s v="PA"/>
    <x v="3"/>
    <s v="P025"/>
    <x v="23"/>
    <x v="4"/>
    <n v="1"/>
    <n v="40"/>
    <n v="18"/>
    <n v="40"/>
    <n v="0"/>
    <n v="9.99"/>
    <n v="3.3"/>
    <n v="53.29"/>
    <n v="18"/>
    <n v="12.01"/>
    <n v="22.54"/>
    <s v="Delivered"/>
    <s v="Credit Card"/>
    <x v="0"/>
    <n v="3"/>
  </r>
  <r>
    <s v="TXN006519"/>
    <d v="2025-06-27T00:00:00"/>
    <n v="2025"/>
    <x v="3"/>
    <x v="5"/>
    <x v="5"/>
    <s v="Sunday"/>
    <s v="C0207"/>
    <x v="19"/>
    <s v="christopher.williams207@email.com"/>
    <s v="Regular"/>
    <s v="Detroit"/>
    <s v="MI"/>
    <x v="2"/>
    <s v="P007"/>
    <x v="3"/>
    <x v="0"/>
    <n v="3"/>
    <n v="75"/>
    <n v="35"/>
    <n v="225"/>
    <n v="22.5"/>
    <n v="0"/>
    <n v="18.559999999999999"/>
    <n v="221.06"/>
    <n v="105"/>
    <n v="120"/>
    <n v="54.28"/>
    <s v="Delivered"/>
    <s v="Credit Card"/>
    <x v="0"/>
    <n v="6"/>
  </r>
  <r>
    <s v="TXN006520"/>
    <d v="2025-12-21T00:00:00"/>
    <n v="2025"/>
    <x v="0"/>
    <x v="10"/>
    <x v="10"/>
    <s v="Saturday"/>
    <s v="C1132"/>
    <x v="72"/>
    <s v="karen.hernandez1132@email.com"/>
    <s v="New"/>
    <s v="Minneapolis"/>
    <s v="MN"/>
    <x v="2"/>
    <s v="P002"/>
    <x v="17"/>
    <x v="0"/>
    <n v="2"/>
    <n v="200"/>
    <n v="110"/>
    <n v="400"/>
    <n v="40"/>
    <n v="0"/>
    <n v="33"/>
    <n v="393"/>
    <n v="220"/>
    <n v="180"/>
    <n v="45.8"/>
    <s v="Delivered"/>
    <s v="Google Pay"/>
    <x v="1"/>
    <n v="4"/>
  </r>
  <r>
    <s v="TXN006521"/>
    <d v="2025-05-05T00:00:00"/>
    <n v="2025"/>
    <x v="3"/>
    <x v="11"/>
    <x v="11"/>
    <s v="Tuesday"/>
    <s v="C0745"/>
    <x v="131"/>
    <s v="john.lopez745@email.com"/>
    <s v="New"/>
    <s v="San Diego"/>
    <s v="CA"/>
    <x v="0"/>
    <s v="P016"/>
    <x v="9"/>
    <x v="4"/>
    <n v="3"/>
    <n v="45"/>
    <n v="20"/>
    <n v="135"/>
    <n v="0"/>
    <n v="0"/>
    <n v="11.14"/>
    <n v="146.13999999999999"/>
    <n v="60"/>
    <n v="75"/>
    <n v="51.32"/>
    <s v="Delivered"/>
    <s v="Credit Card"/>
    <x v="1"/>
    <n v="4"/>
  </r>
  <r>
    <s v="TXN006522"/>
    <d v="2025-01-13T00:00:00"/>
    <n v="2025"/>
    <x v="2"/>
    <x v="8"/>
    <x v="8"/>
    <s v="Thursday"/>
    <s v="C0164"/>
    <x v="174"/>
    <s v="james.taylor164@email.com"/>
    <s v="VIP"/>
    <s v="New York"/>
    <s v="NY"/>
    <x v="3"/>
    <s v="P010"/>
    <x v="14"/>
    <x v="3"/>
    <n v="2"/>
    <n v="55"/>
    <n v="25"/>
    <n v="110"/>
    <n v="0"/>
    <n v="0"/>
    <n v="9.08"/>
    <n v="119.08"/>
    <n v="50"/>
    <n v="60"/>
    <n v="50.39"/>
    <s v="Cancelled"/>
    <s v="Apple Pay"/>
    <x v="1"/>
    <m/>
  </r>
  <r>
    <s v="TXN006523"/>
    <d v="2025-02-13T00:00:00"/>
    <n v="2025"/>
    <x v="2"/>
    <x v="7"/>
    <x v="7"/>
    <s v="Tuesday"/>
    <s v="C0162"/>
    <x v="169"/>
    <s v="thomas.martin162@email.com"/>
    <s v="VIP"/>
    <s v="Minneapolis"/>
    <s v="MN"/>
    <x v="2"/>
    <s v="P010"/>
    <x v="14"/>
    <x v="3"/>
    <n v="3"/>
    <n v="55"/>
    <n v="25"/>
    <n v="165"/>
    <n v="8.25"/>
    <n v="0"/>
    <n v="13.61"/>
    <n v="170.36"/>
    <n v="75"/>
    <n v="90"/>
    <n v="52.83"/>
    <s v="Cancelled"/>
    <s v="Credit Card"/>
    <x v="2"/>
    <m/>
  </r>
  <r>
    <s v="TXN006524"/>
    <d v="2025-02-17T00:00:00"/>
    <n v="2025"/>
    <x v="2"/>
    <x v="7"/>
    <x v="7"/>
    <s v="Saturday"/>
    <s v="C0254"/>
    <x v="527"/>
    <s v="william.moore254@email.com"/>
    <s v="Regular"/>
    <s v="Jacksonville"/>
    <s v="FL"/>
    <x v="1"/>
    <s v="P030"/>
    <x v="10"/>
    <x v="1"/>
    <n v="1"/>
    <n v="45"/>
    <n v="20"/>
    <n v="45"/>
    <n v="0"/>
    <n v="9.99"/>
    <n v="3.71"/>
    <n v="58.7"/>
    <n v="20"/>
    <n v="15.01"/>
    <n v="25.57"/>
    <s v="Cancelled"/>
    <s v="Credit Card"/>
    <x v="1"/>
    <m/>
  </r>
  <r>
    <s v="TXN006525"/>
    <d v="2025-01-08T00:00:00"/>
    <n v="2025"/>
    <x v="2"/>
    <x v="8"/>
    <x v="8"/>
    <s v="Monday"/>
    <s v="C0187"/>
    <x v="33"/>
    <s v="betty.williams187@email.com"/>
    <s v="VIP"/>
    <s v="Atlanta"/>
    <s v="GA"/>
    <x v="1"/>
    <s v="P030"/>
    <x v="10"/>
    <x v="1"/>
    <n v="3"/>
    <n v="45"/>
    <n v="20"/>
    <n v="135"/>
    <n v="0"/>
    <n v="0"/>
    <n v="11.14"/>
    <n v="146.13999999999999"/>
    <n v="60"/>
    <n v="75"/>
    <n v="51.32"/>
    <s v="Shipped"/>
    <s v="Credit Card"/>
    <x v="0"/>
    <m/>
  </r>
  <r>
    <s v="TXN006526"/>
    <d v="2025-04-26T00:00:00"/>
    <n v="2025"/>
    <x v="3"/>
    <x v="6"/>
    <x v="6"/>
    <s v="Wednesday"/>
    <s v="C0324"/>
    <x v="259"/>
    <s v="lisa.jones324@email.com"/>
    <s v="Regular"/>
    <s v="Detroit"/>
    <s v="MI"/>
    <x v="2"/>
    <s v="P020"/>
    <x v="12"/>
    <x v="6"/>
    <n v="3"/>
    <n v="70"/>
    <n v="30"/>
    <n v="210"/>
    <n v="21"/>
    <n v="0"/>
    <n v="17.32"/>
    <n v="206.32"/>
    <n v="90"/>
    <n v="120"/>
    <n v="58.16"/>
    <s v="Cancelled"/>
    <s v="Credit Card"/>
    <x v="1"/>
    <m/>
  </r>
  <r>
    <s v="TXN006527"/>
    <d v="2025-05-02T00:00:00"/>
    <n v="2025"/>
    <x v="3"/>
    <x v="11"/>
    <x v="11"/>
    <s v="Wednesday"/>
    <s v="C1111"/>
    <x v="450"/>
    <s v="steven.gonzalez1111@email.com"/>
    <s v="New"/>
    <s v="San Jose"/>
    <s v="CA"/>
    <x v="0"/>
    <s v="P008"/>
    <x v="19"/>
    <x v="6"/>
    <n v="3"/>
    <n v="150"/>
    <n v="70"/>
    <n v="450"/>
    <n v="45"/>
    <n v="0"/>
    <n v="37.130000000000003"/>
    <n v="442.13"/>
    <n v="210"/>
    <n v="240"/>
    <n v="54.28"/>
    <s v="Cancelled"/>
    <s v="PayPal"/>
    <x v="1"/>
    <m/>
  </r>
  <r>
    <s v="TXN006528"/>
    <d v="2025-09-28T00:00:00"/>
    <n v="2025"/>
    <x v="1"/>
    <x v="2"/>
    <x v="2"/>
    <s v="Thursday"/>
    <s v="C0866"/>
    <x v="126"/>
    <s v="joshua.brown866@email.com"/>
    <s v="New"/>
    <s v="Los Angeles"/>
    <s v="CA"/>
    <x v="0"/>
    <s v="P007"/>
    <x v="3"/>
    <x v="0"/>
    <n v="2"/>
    <n v="75"/>
    <n v="35"/>
    <n v="150"/>
    <n v="0"/>
    <n v="0"/>
    <n v="12.38"/>
    <n v="162.38"/>
    <n v="70"/>
    <n v="80"/>
    <n v="49.27"/>
    <s v="Delivered"/>
    <s v="PayPal"/>
    <x v="0"/>
    <n v="2"/>
  </r>
  <r>
    <s v="TXN006529"/>
    <d v="2025-10-03T00:00:00"/>
    <n v="2025"/>
    <x v="0"/>
    <x v="0"/>
    <x v="0"/>
    <s v="Sunday"/>
    <s v="C0625"/>
    <x v="82"/>
    <s v="kimberly.thomas625@email.com"/>
    <s v="Regular"/>
    <s v="San Antonio"/>
    <s v="TX"/>
    <x v="1"/>
    <s v="P016"/>
    <x v="9"/>
    <x v="4"/>
    <n v="2"/>
    <n v="45"/>
    <n v="20"/>
    <n v="90"/>
    <n v="0"/>
    <n v="9.99"/>
    <n v="7.43"/>
    <n v="107.41"/>
    <n v="40"/>
    <n v="40.01"/>
    <n v="37.25"/>
    <s v="Delivered"/>
    <s v="Debit Card"/>
    <x v="2"/>
    <n v="2"/>
  </r>
  <r>
    <s v="TXN006530"/>
    <d v="2025-06-26T00:00:00"/>
    <n v="2025"/>
    <x v="3"/>
    <x v="5"/>
    <x v="5"/>
    <s v="Sunday"/>
    <s v="C0709"/>
    <x v="448"/>
    <s v="emily.miller709@email.com"/>
    <s v="New"/>
    <s v="Philadelphia"/>
    <s v="PA"/>
    <x v="3"/>
    <s v="P028"/>
    <x v="11"/>
    <x v="5"/>
    <n v="1"/>
    <n v="150"/>
    <n v="75"/>
    <n v="150"/>
    <n v="0"/>
    <n v="0"/>
    <n v="12.38"/>
    <n v="162.38"/>
    <n v="75"/>
    <n v="75"/>
    <n v="46.19"/>
    <s v="Delivered"/>
    <s v="Credit Card"/>
    <x v="0"/>
    <n v="5"/>
  </r>
  <r>
    <s v="TXN006531"/>
    <d v="2025-05-19T00:00:00"/>
    <n v="2025"/>
    <x v="3"/>
    <x v="11"/>
    <x v="11"/>
    <s v="Thursday"/>
    <s v="C0290"/>
    <x v="43"/>
    <s v="thomas.garcia290@email.com"/>
    <s v="Regular"/>
    <s v="Detroit"/>
    <s v="MI"/>
    <x v="2"/>
    <s v="P016"/>
    <x v="9"/>
    <x v="4"/>
    <n v="3"/>
    <n v="45"/>
    <n v="20"/>
    <n v="135"/>
    <n v="0"/>
    <n v="0"/>
    <n v="11.14"/>
    <n v="146.13999999999999"/>
    <n v="60"/>
    <n v="75"/>
    <n v="51.32"/>
    <s v="Delivered"/>
    <s v="Credit Card"/>
    <x v="1"/>
    <n v="4"/>
  </r>
  <r>
    <s v="TXN006532"/>
    <d v="2025-09-10T00:00:00"/>
    <n v="2025"/>
    <x v="1"/>
    <x v="2"/>
    <x v="2"/>
    <s v="Thursday"/>
    <s v="C0929"/>
    <x v="246"/>
    <s v="mark.moore929@email.com"/>
    <s v="New"/>
    <s v="Chicago"/>
    <s v="IL"/>
    <x v="2"/>
    <s v="P005"/>
    <x v="21"/>
    <x v="5"/>
    <n v="2"/>
    <n v="120"/>
    <n v="60"/>
    <n v="240"/>
    <n v="24"/>
    <n v="0"/>
    <n v="19.8"/>
    <n v="235.8"/>
    <n v="120"/>
    <n v="120"/>
    <n v="50.89"/>
    <s v="Processing"/>
    <s v="PayPal"/>
    <x v="0"/>
    <m/>
  </r>
  <r>
    <s v="TXN006533"/>
    <d v="2025-03-03T00:00:00"/>
    <n v="2025"/>
    <x v="2"/>
    <x v="3"/>
    <x v="3"/>
    <s v="Friday"/>
    <s v="C0186"/>
    <x v="15"/>
    <s v="charles.martin186@email.com"/>
    <s v="VIP"/>
    <s v="Houston"/>
    <s v="TX"/>
    <x v="1"/>
    <s v="P025"/>
    <x v="23"/>
    <x v="4"/>
    <n v="1"/>
    <n v="40"/>
    <n v="18"/>
    <n v="40"/>
    <n v="0"/>
    <n v="9.99"/>
    <n v="3.3"/>
    <n v="53.29"/>
    <n v="18"/>
    <n v="12.01"/>
    <n v="22.54"/>
    <s v="Shipped"/>
    <s v="Apple Pay"/>
    <x v="0"/>
    <m/>
  </r>
  <r>
    <s v="TXN006534"/>
    <d v="2025-08-16T00:00:00"/>
    <n v="2025"/>
    <x v="1"/>
    <x v="1"/>
    <x v="1"/>
    <s v="Wednesday"/>
    <s v="C0239"/>
    <x v="479"/>
    <s v="kimberly.jackson239@email.com"/>
    <s v="Regular"/>
    <s v="Seattle"/>
    <s v="WA"/>
    <x v="0"/>
    <s v="P018"/>
    <x v="20"/>
    <x v="3"/>
    <n v="2"/>
    <n v="130"/>
    <n v="65"/>
    <n v="260"/>
    <n v="26"/>
    <n v="0"/>
    <n v="21.45"/>
    <n v="255.45"/>
    <n v="130"/>
    <n v="130"/>
    <n v="50.89"/>
    <s v="Shipped"/>
    <s v="Debit Card"/>
    <x v="1"/>
    <m/>
  </r>
  <r>
    <s v="TXN006535"/>
    <d v="2025-11-20T00:00:00"/>
    <n v="2025"/>
    <x v="0"/>
    <x v="4"/>
    <x v="4"/>
    <s v="Thursday"/>
    <s v="C0457"/>
    <x v="117"/>
    <s v="anthony.smith457@email.com"/>
    <s v="Regular"/>
    <s v="Austin"/>
    <s v="TX"/>
    <x v="1"/>
    <s v="P011"/>
    <x v="6"/>
    <x v="0"/>
    <n v="3"/>
    <n v="40"/>
    <n v="18"/>
    <n v="120"/>
    <n v="0"/>
    <n v="0"/>
    <n v="9.9"/>
    <n v="129.9"/>
    <n v="54"/>
    <n v="66"/>
    <n v="50.81"/>
    <s v="Delivered"/>
    <s v="PayPal"/>
    <x v="0"/>
    <n v="4"/>
  </r>
  <r>
    <s v="TXN006536"/>
    <d v="2025-01-02T00:00:00"/>
    <n v="2025"/>
    <x v="2"/>
    <x v="8"/>
    <x v="8"/>
    <s v="Sunday"/>
    <s v="C0059"/>
    <x v="164"/>
    <s v="andrew.lopez59@email.com"/>
    <s v="VIP"/>
    <s v="Seattle"/>
    <s v="WA"/>
    <x v="0"/>
    <s v="P022"/>
    <x v="24"/>
    <x v="0"/>
    <n v="3"/>
    <n v="65"/>
    <n v="32"/>
    <n v="195"/>
    <n v="9.75"/>
    <n v="0"/>
    <n v="16.09"/>
    <n v="201.34"/>
    <n v="96"/>
    <n v="99"/>
    <n v="49.17"/>
    <s v="Delivered"/>
    <s v="Credit Card"/>
    <x v="1"/>
    <n v="3"/>
  </r>
  <r>
    <s v="TXN006537"/>
    <d v="2025-01-16T00:00:00"/>
    <n v="2025"/>
    <x v="2"/>
    <x v="8"/>
    <x v="8"/>
    <s v="Saturday"/>
    <s v="C0783"/>
    <x v="513"/>
    <s v="jennifer.johnson783@email.com"/>
    <s v="New"/>
    <s v="San Antonio"/>
    <s v="TX"/>
    <x v="1"/>
    <s v="P023"/>
    <x v="4"/>
    <x v="1"/>
    <n v="2"/>
    <n v="20"/>
    <n v="8"/>
    <n v="40"/>
    <n v="0"/>
    <n v="9.99"/>
    <n v="3.3"/>
    <n v="53.29"/>
    <n v="16"/>
    <n v="14.01"/>
    <n v="26.29"/>
    <s v="Delivered"/>
    <s v="Google Pay"/>
    <x v="1"/>
    <n v="2"/>
  </r>
  <r>
    <s v="TXN006538"/>
    <d v="2025-05-24T00:00:00"/>
    <n v="2025"/>
    <x v="3"/>
    <x v="11"/>
    <x v="11"/>
    <s v="Tuesday"/>
    <s v="C0178"/>
    <x v="523"/>
    <s v="linda.thomas178@email.com"/>
    <s v="VIP"/>
    <s v="San Jose"/>
    <s v="CA"/>
    <x v="0"/>
    <s v="P006"/>
    <x v="28"/>
    <x v="3"/>
    <n v="3"/>
    <n v="95"/>
    <n v="45"/>
    <n v="285"/>
    <n v="28.5"/>
    <n v="0"/>
    <n v="23.51"/>
    <n v="280.01"/>
    <n v="135"/>
    <n v="150"/>
    <n v="53.57"/>
    <s v="Delivered"/>
    <s v="Credit Card"/>
    <x v="0"/>
    <n v="6"/>
  </r>
  <r>
    <s v="TXN006539"/>
    <d v="2025-11-05T00:00:00"/>
    <n v="2025"/>
    <x v="0"/>
    <x v="4"/>
    <x v="4"/>
    <s v="Tuesday"/>
    <s v="C1185"/>
    <x v="227"/>
    <s v="donna.jones1185@email.com"/>
    <s v="New"/>
    <s v="Chicago"/>
    <s v="IL"/>
    <x v="2"/>
    <s v="P012"/>
    <x v="15"/>
    <x v="1"/>
    <n v="3"/>
    <n v="65"/>
    <n v="28"/>
    <n v="195"/>
    <n v="9.75"/>
    <n v="0"/>
    <n v="16.09"/>
    <n v="201.34"/>
    <n v="84"/>
    <n v="111"/>
    <n v="55.13"/>
    <s v="Delivered"/>
    <s v="Credit Card"/>
    <x v="1"/>
    <n v="3"/>
  </r>
  <r>
    <s v="TXN006540"/>
    <d v="2025-10-27T00:00:00"/>
    <n v="2025"/>
    <x v="0"/>
    <x v="0"/>
    <x v="0"/>
    <s v="Monday"/>
    <s v="C1145"/>
    <x v="152"/>
    <s v="donald.brown1145@email.com"/>
    <s v="New"/>
    <s v="Denver"/>
    <s v="CO"/>
    <x v="0"/>
    <s v="P026"/>
    <x v="18"/>
    <x v="0"/>
    <n v="3"/>
    <n v="85"/>
    <n v="42"/>
    <n v="255"/>
    <n v="25.5"/>
    <n v="0"/>
    <n v="21.04"/>
    <n v="250.54"/>
    <n v="126"/>
    <n v="129"/>
    <n v="51.49"/>
    <s v="Delivered"/>
    <s v="Credit Card"/>
    <x v="2"/>
    <n v="3"/>
  </r>
  <r>
    <s v="TXN006541"/>
    <d v="2025-08-05T00:00:00"/>
    <n v="2025"/>
    <x v="1"/>
    <x v="1"/>
    <x v="1"/>
    <s v="Wednesday"/>
    <s v="C0122"/>
    <x v="70"/>
    <s v="karen.smith122@email.com"/>
    <s v="VIP"/>
    <s v="Minneapolis"/>
    <s v="MN"/>
    <x v="2"/>
    <s v="P016"/>
    <x v="9"/>
    <x v="4"/>
    <n v="3"/>
    <n v="45"/>
    <n v="20"/>
    <n v="135"/>
    <n v="0"/>
    <n v="0"/>
    <n v="11.14"/>
    <n v="146.13999999999999"/>
    <n v="60"/>
    <n v="75"/>
    <n v="51.32"/>
    <s v="Delivered"/>
    <s v="Credit Card"/>
    <x v="1"/>
    <n v="2"/>
  </r>
  <r>
    <s v="TXN006542"/>
    <d v="2025-05-12T00:00:00"/>
    <n v="2025"/>
    <x v="3"/>
    <x v="11"/>
    <x v="11"/>
    <s v="Thursday"/>
    <s v="C0488"/>
    <x v="567"/>
    <s v="john.jackson488@email.com"/>
    <s v="Regular"/>
    <s v="New York"/>
    <s v="NY"/>
    <x v="3"/>
    <s v="P012"/>
    <x v="15"/>
    <x v="1"/>
    <n v="2"/>
    <n v="65"/>
    <n v="28"/>
    <n v="130"/>
    <n v="0"/>
    <n v="0"/>
    <n v="10.72"/>
    <n v="140.72"/>
    <n v="56"/>
    <n v="74"/>
    <n v="52.58"/>
    <s v="Cancelled"/>
    <s v="Apple Pay"/>
    <x v="0"/>
    <m/>
  </r>
  <r>
    <s v="TXN006543"/>
    <d v="2025-11-13T00:00:00"/>
    <n v="2025"/>
    <x v="0"/>
    <x v="4"/>
    <x v="4"/>
    <s v="Wednesday"/>
    <s v="C0458"/>
    <x v="119"/>
    <s v="lisa.johnson458@email.com"/>
    <s v="Regular"/>
    <s v="Boston"/>
    <s v="MA"/>
    <x v="3"/>
    <s v="P027"/>
    <x v="16"/>
    <x v="6"/>
    <n v="3"/>
    <n v="60"/>
    <n v="25"/>
    <n v="180"/>
    <n v="9"/>
    <n v="0"/>
    <n v="14.85"/>
    <n v="185.85"/>
    <n v="75"/>
    <n v="105"/>
    <n v="56.5"/>
    <s v="Processing"/>
    <s v="Google Pay"/>
    <x v="2"/>
    <m/>
  </r>
  <r>
    <s v="TXN006544"/>
    <d v="2025-06-22T00:00:00"/>
    <n v="2025"/>
    <x v="3"/>
    <x v="5"/>
    <x v="5"/>
    <s v="Saturday"/>
    <s v="C0748"/>
    <x v="38"/>
    <s v="donna.wilson748@email.com"/>
    <s v="New"/>
    <s v="Minneapolis"/>
    <s v="MN"/>
    <x v="2"/>
    <s v="P022"/>
    <x v="24"/>
    <x v="0"/>
    <n v="1"/>
    <n v="65"/>
    <n v="32"/>
    <n v="65"/>
    <n v="0"/>
    <n v="9.99"/>
    <n v="5.36"/>
    <n v="80.349999999999994"/>
    <n v="32"/>
    <n v="23.01"/>
    <n v="28.64"/>
    <s v="Delivered"/>
    <s v="Credit Card"/>
    <x v="1"/>
    <n v="6"/>
  </r>
  <r>
    <s v="TXN006545"/>
    <d v="2025-05-21T00:00:00"/>
    <n v="2025"/>
    <x v="3"/>
    <x v="11"/>
    <x v="11"/>
    <s v="Sunday"/>
    <s v="C0649"/>
    <x v="348"/>
    <s v="barbara.martin649@email.com"/>
    <s v="Regular"/>
    <s v="Portland"/>
    <s v="OR"/>
    <x v="0"/>
    <s v="P029"/>
    <x v="27"/>
    <x v="3"/>
    <n v="3"/>
    <n v="35"/>
    <n v="15"/>
    <n v="105"/>
    <n v="0"/>
    <n v="0"/>
    <n v="8.66"/>
    <n v="113.66"/>
    <n v="45"/>
    <n v="60"/>
    <n v="52.79"/>
    <s v="Delivered"/>
    <s v="Credit Card"/>
    <x v="2"/>
    <n v="2"/>
  </r>
  <r>
    <s v="TXN006546"/>
    <d v="2025-10-28T00:00:00"/>
    <n v="2025"/>
    <x v="0"/>
    <x v="0"/>
    <x v="0"/>
    <s v="Friday"/>
    <s v="C1151"/>
    <x v="71"/>
    <s v="michael.wilson1151@email.com"/>
    <s v="New"/>
    <s v="Los Angeles"/>
    <s v="CA"/>
    <x v="0"/>
    <s v="P010"/>
    <x v="14"/>
    <x v="3"/>
    <n v="1"/>
    <n v="55"/>
    <n v="25"/>
    <n v="55"/>
    <n v="0"/>
    <n v="9.99"/>
    <n v="4.54"/>
    <n v="69.53"/>
    <n v="25"/>
    <n v="20.010000000000002"/>
    <n v="28.78"/>
    <s v="Shipped"/>
    <s v="Credit Card"/>
    <x v="1"/>
    <m/>
  </r>
  <r>
    <s v="TXN006547"/>
    <d v="2025-03-13T00:00:00"/>
    <n v="2025"/>
    <x v="2"/>
    <x v="3"/>
    <x v="3"/>
    <s v="Friday"/>
    <s v="C0736"/>
    <x v="37"/>
    <s v="betty.garcia736@email.com"/>
    <s v="New"/>
    <s v="Miami"/>
    <s v="FL"/>
    <x v="1"/>
    <s v="P010"/>
    <x v="14"/>
    <x v="3"/>
    <n v="1"/>
    <n v="55"/>
    <n v="25"/>
    <n v="55"/>
    <n v="0"/>
    <n v="9.99"/>
    <n v="4.54"/>
    <n v="69.53"/>
    <n v="25"/>
    <n v="20.010000000000002"/>
    <n v="28.78"/>
    <s v="Delivered"/>
    <s v="PayPal"/>
    <x v="0"/>
    <n v="4"/>
  </r>
  <r>
    <s v="TXN006548"/>
    <d v="2025-09-15T00:00:00"/>
    <n v="2025"/>
    <x v="1"/>
    <x v="2"/>
    <x v="2"/>
    <s v="Friday"/>
    <s v="C0048"/>
    <x v="346"/>
    <s v="betty.brown48@email.com"/>
    <s v="VIP"/>
    <s v="Minneapolis"/>
    <s v="MN"/>
    <x v="2"/>
    <s v="P019"/>
    <x v="0"/>
    <x v="0"/>
    <n v="1"/>
    <n v="110"/>
    <n v="55"/>
    <n v="110"/>
    <n v="0"/>
    <n v="0"/>
    <n v="9.08"/>
    <n v="119.08"/>
    <n v="55"/>
    <n v="55"/>
    <n v="46.19"/>
    <s v="Delivered"/>
    <s v="Debit Card"/>
    <x v="0"/>
    <n v="2"/>
  </r>
  <r>
    <s v="TXN006549"/>
    <d v="2025-06-08T00:00:00"/>
    <n v="2025"/>
    <x v="3"/>
    <x v="5"/>
    <x v="5"/>
    <s v="Sunday"/>
    <s v="C0543"/>
    <x v="395"/>
    <s v="emily.davis543@email.com"/>
    <s v="Regular"/>
    <s v="Miami"/>
    <s v="FL"/>
    <x v="1"/>
    <s v="P027"/>
    <x v="16"/>
    <x v="6"/>
    <n v="2"/>
    <n v="60"/>
    <n v="25"/>
    <n v="120"/>
    <n v="0"/>
    <n v="0"/>
    <n v="9.9"/>
    <n v="129.9"/>
    <n v="50"/>
    <n v="70"/>
    <n v="53.89"/>
    <s v="Delivered"/>
    <s v="Credit Card"/>
    <x v="1"/>
    <n v="5"/>
  </r>
  <r>
    <s v="TXN006550"/>
    <d v="2025-01-20T00:00:00"/>
    <n v="2025"/>
    <x v="2"/>
    <x v="8"/>
    <x v="8"/>
    <s v="Saturday"/>
    <s v="C0147"/>
    <x v="260"/>
    <s v="robert.brown147@email.com"/>
    <s v="VIP"/>
    <s v="Boston"/>
    <s v="MA"/>
    <x v="3"/>
    <s v="P007"/>
    <x v="3"/>
    <x v="0"/>
    <n v="1"/>
    <n v="75"/>
    <n v="35"/>
    <n v="75"/>
    <n v="0"/>
    <n v="9.99"/>
    <n v="6.19"/>
    <n v="91.18"/>
    <n v="35"/>
    <n v="30.01"/>
    <n v="32.909999999999997"/>
    <s v="Cancelled"/>
    <s v="Apple Pay"/>
    <x v="0"/>
    <m/>
  </r>
  <r>
    <s v="TXN006551"/>
    <d v="2025-08-22T00:00:00"/>
    <n v="2025"/>
    <x v="1"/>
    <x v="1"/>
    <x v="1"/>
    <s v="Saturday"/>
    <s v="C0604"/>
    <x v="0"/>
    <s v="mary.wilson604@email.com"/>
    <s v="Regular"/>
    <s v="Seattle"/>
    <s v="WA"/>
    <x v="0"/>
    <s v="P004"/>
    <x v="7"/>
    <x v="1"/>
    <n v="2"/>
    <n v="80"/>
    <n v="35"/>
    <n v="160"/>
    <n v="8"/>
    <n v="0"/>
    <n v="13.2"/>
    <n v="165.2"/>
    <n v="70"/>
    <n v="90"/>
    <n v="54.48"/>
    <s v="Delivered"/>
    <s v="Google Pay"/>
    <x v="0"/>
    <n v="3"/>
  </r>
  <r>
    <s v="TXN006552"/>
    <d v="2025-12-10T00:00:00"/>
    <n v="2025"/>
    <x v="0"/>
    <x v="10"/>
    <x v="10"/>
    <s v="Saturday"/>
    <s v="C0954"/>
    <x v="483"/>
    <s v="andrew.anderson954@email.com"/>
    <s v="New"/>
    <s v="Boston"/>
    <s v="MA"/>
    <x v="3"/>
    <s v="P007"/>
    <x v="3"/>
    <x v="0"/>
    <n v="2"/>
    <n v="75"/>
    <n v="35"/>
    <n v="150"/>
    <n v="0"/>
    <n v="0"/>
    <n v="12.38"/>
    <n v="162.38"/>
    <n v="70"/>
    <n v="80"/>
    <n v="49.27"/>
    <s v="Delivered"/>
    <s v="Credit Card"/>
    <x v="0"/>
    <n v="6"/>
  </r>
  <r>
    <s v="TXN006553"/>
    <d v="2025-09-21T00:00:00"/>
    <n v="2025"/>
    <x v="1"/>
    <x v="2"/>
    <x v="2"/>
    <s v="Monday"/>
    <s v="C1153"/>
    <x v="337"/>
    <s v="linda.martin1153@email.com"/>
    <s v="New"/>
    <s v="Portland"/>
    <s v="OR"/>
    <x v="0"/>
    <s v="P008"/>
    <x v="19"/>
    <x v="6"/>
    <n v="1"/>
    <n v="150"/>
    <n v="70"/>
    <n v="150"/>
    <n v="0"/>
    <n v="0"/>
    <n v="12.38"/>
    <n v="162.38"/>
    <n v="70"/>
    <n v="80"/>
    <n v="49.27"/>
    <s v="Processing"/>
    <s v="Google Pay"/>
    <x v="0"/>
    <m/>
  </r>
  <r>
    <s v="TXN006554"/>
    <d v="2025-05-01T00:00:00"/>
    <n v="2025"/>
    <x v="3"/>
    <x v="11"/>
    <x v="11"/>
    <s v="Saturday"/>
    <s v="C0419"/>
    <x v="423"/>
    <s v="david.jackson419@email.com"/>
    <s v="Regular"/>
    <s v="Chicago"/>
    <s v="IL"/>
    <x v="2"/>
    <s v="P025"/>
    <x v="23"/>
    <x v="4"/>
    <n v="3"/>
    <n v="40"/>
    <n v="18"/>
    <n v="120"/>
    <n v="0"/>
    <n v="0"/>
    <n v="9.9"/>
    <n v="129.9"/>
    <n v="54"/>
    <n v="66"/>
    <n v="50.81"/>
    <s v="Delivered"/>
    <s v="Debit Card"/>
    <x v="2"/>
    <n v="3"/>
  </r>
  <r>
    <s v="TXN006555"/>
    <d v="2025-08-22T00:00:00"/>
    <n v="2025"/>
    <x v="1"/>
    <x v="1"/>
    <x v="1"/>
    <s v="Sunday"/>
    <s v="C0943"/>
    <x v="34"/>
    <s v="michael.lopez943@email.com"/>
    <s v="New"/>
    <s v="Jacksonville"/>
    <s v="FL"/>
    <x v="1"/>
    <s v="P008"/>
    <x v="19"/>
    <x v="6"/>
    <n v="3"/>
    <n v="150"/>
    <n v="70"/>
    <n v="450"/>
    <n v="45"/>
    <n v="0"/>
    <n v="37.130000000000003"/>
    <n v="442.13"/>
    <n v="210"/>
    <n v="240"/>
    <n v="54.28"/>
    <s v="Processing"/>
    <s v="Credit Card"/>
    <x v="0"/>
    <m/>
  </r>
  <r>
    <s v="TXN006556"/>
    <d v="2025-08-17T00:00:00"/>
    <n v="2025"/>
    <x v="1"/>
    <x v="1"/>
    <x v="1"/>
    <s v="Wednesday"/>
    <s v="C0537"/>
    <x v="539"/>
    <s v="joshua.davis537@email.com"/>
    <s v="Regular"/>
    <s v="Denver"/>
    <s v="CO"/>
    <x v="0"/>
    <s v="P012"/>
    <x v="15"/>
    <x v="1"/>
    <n v="2"/>
    <n v="65"/>
    <n v="28"/>
    <n v="130"/>
    <n v="0"/>
    <n v="0"/>
    <n v="10.72"/>
    <n v="140.72"/>
    <n v="56"/>
    <n v="74"/>
    <n v="52.58"/>
    <s v="Delivered"/>
    <s v="Credit Card"/>
    <x v="2"/>
    <n v="5"/>
  </r>
  <r>
    <s v="TXN006557"/>
    <d v="2025-09-12T00:00:00"/>
    <n v="2025"/>
    <x v="1"/>
    <x v="2"/>
    <x v="2"/>
    <s v="Saturday"/>
    <s v="C0692"/>
    <x v="203"/>
    <s v="john.gonzalez692@email.com"/>
    <s v="Regular"/>
    <s v="San Antonio"/>
    <s v="TX"/>
    <x v="1"/>
    <s v="P006"/>
    <x v="28"/>
    <x v="3"/>
    <n v="3"/>
    <n v="95"/>
    <n v="45"/>
    <n v="285"/>
    <n v="28.5"/>
    <n v="0"/>
    <n v="23.51"/>
    <n v="280.01"/>
    <n v="135"/>
    <n v="150"/>
    <n v="53.57"/>
    <s v="Delivered"/>
    <s v="Debit Card"/>
    <x v="0"/>
    <n v="6"/>
  </r>
  <r>
    <s v="TXN006558"/>
    <d v="2025-09-24T00:00:00"/>
    <n v="2025"/>
    <x v="1"/>
    <x v="2"/>
    <x v="2"/>
    <s v="Wednesday"/>
    <s v="C0365"/>
    <x v="7"/>
    <s v="barbara.moore365@email.com"/>
    <s v="Regular"/>
    <s v="Portland"/>
    <s v="OR"/>
    <x v="0"/>
    <s v="P024"/>
    <x v="26"/>
    <x v="5"/>
    <n v="2"/>
    <n v="35"/>
    <n v="15"/>
    <n v="70"/>
    <n v="0"/>
    <n v="9.99"/>
    <n v="5.78"/>
    <n v="85.77"/>
    <n v="30"/>
    <n v="30.01"/>
    <n v="34.99"/>
    <s v="Delivered"/>
    <s v="Credit Card"/>
    <x v="0"/>
    <n v="5"/>
  </r>
  <r>
    <s v="TXN006559"/>
    <d v="2025-08-08T00:00:00"/>
    <n v="2025"/>
    <x v="1"/>
    <x v="1"/>
    <x v="1"/>
    <s v="Sunday"/>
    <s v="C0612"/>
    <x v="620"/>
    <s v="joseph.smith612@email.com"/>
    <s v="Regular"/>
    <s v="Houston"/>
    <s v="TX"/>
    <x v="1"/>
    <s v="P001"/>
    <x v="1"/>
    <x v="0"/>
    <n v="3"/>
    <n v="120"/>
    <n v="65"/>
    <n v="360"/>
    <n v="36"/>
    <n v="0"/>
    <n v="29.7"/>
    <n v="353.7"/>
    <n v="195"/>
    <n v="165"/>
    <n v="46.65"/>
    <s v="Cancelled"/>
    <s v="PayPal"/>
    <x v="0"/>
    <m/>
  </r>
  <r>
    <s v="TXN006560"/>
    <d v="2025-11-24T00:00:00"/>
    <n v="2025"/>
    <x v="0"/>
    <x v="4"/>
    <x v="4"/>
    <s v="Thursday"/>
    <s v="C1188"/>
    <x v="193"/>
    <s v="daniel.martinez1188@email.com"/>
    <s v="New"/>
    <s v="Jacksonville"/>
    <s v="FL"/>
    <x v="1"/>
    <s v="P030"/>
    <x v="10"/>
    <x v="1"/>
    <n v="1"/>
    <n v="45"/>
    <n v="20"/>
    <n v="45"/>
    <n v="0"/>
    <n v="9.99"/>
    <n v="3.71"/>
    <n v="58.7"/>
    <n v="20"/>
    <n v="15.01"/>
    <n v="25.57"/>
    <s v="Delivered"/>
    <s v="Credit Card"/>
    <x v="0"/>
    <n v="5"/>
  </r>
  <r>
    <s v="TXN006561"/>
    <d v="2025-11-15T00:00:00"/>
    <n v="2025"/>
    <x v="0"/>
    <x v="4"/>
    <x v="4"/>
    <s v="Thursday"/>
    <s v="C0976"/>
    <x v="27"/>
    <s v="mary.garcia976@email.com"/>
    <s v="New"/>
    <s v="New York"/>
    <s v="NY"/>
    <x v="3"/>
    <s v="P028"/>
    <x v="11"/>
    <x v="5"/>
    <n v="2"/>
    <n v="150"/>
    <n v="75"/>
    <n v="300"/>
    <n v="30"/>
    <n v="0"/>
    <n v="24.75"/>
    <n v="294.75"/>
    <n v="150"/>
    <n v="150"/>
    <n v="50.89"/>
    <s v="Delivered"/>
    <s v="Google Pay"/>
    <x v="1"/>
    <n v="3"/>
  </r>
  <r>
    <s v="TXN006562"/>
    <d v="2025-08-04T00:00:00"/>
    <n v="2025"/>
    <x v="1"/>
    <x v="1"/>
    <x v="1"/>
    <s v="Monday"/>
    <s v="C1152"/>
    <x v="578"/>
    <s v="anthony.rodriguez1152@email.com"/>
    <s v="New"/>
    <s v="New York"/>
    <s v="NY"/>
    <x v="3"/>
    <s v="P028"/>
    <x v="11"/>
    <x v="5"/>
    <n v="3"/>
    <n v="150"/>
    <n v="75"/>
    <n v="450"/>
    <n v="45"/>
    <n v="0"/>
    <n v="37.130000000000003"/>
    <n v="442.13"/>
    <n v="225"/>
    <n v="225"/>
    <n v="50.89"/>
    <s v="Delivered"/>
    <s v="Credit Card"/>
    <x v="1"/>
    <n v="6"/>
  </r>
  <r>
    <s v="TXN006563"/>
    <d v="2025-12-16T00:00:00"/>
    <n v="2025"/>
    <x v="0"/>
    <x v="10"/>
    <x v="10"/>
    <s v="Monday"/>
    <s v="C0898"/>
    <x v="71"/>
    <s v="michael.wilson898@email.com"/>
    <s v="New"/>
    <s v="New York"/>
    <s v="NY"/>
    <x v="3"/>
    <s v="P017"/>
    <x v="2"/>
    <x v="1"/>
    <n v="3"/>
    <n v="55"/>
    <n v="22"/>
    <n v="165"/>
    <n v="8.25"/>
    <n v="0"/>
    <n v="13.61"/>
    <n v="170.36"/>
    <n v="66"/>
    <n v="99"/>
    <n v="58.11"/>
    <s v="Delivered"/>
    <s v="PayPal"/>
    <x v="1"/>
    <n v="3"/>
  </r>
  <r>
    <s v="TXN006564"/>
    <d v="2025-09-21T00:00:00"/>
    <n v="2025"/>
    <x v="1"/>
    <x v="2"/>
    <x v="2"/>
    <s v="Tuesday"/>
    <s v="C1185"/>
    <x v="227"/>
    <s v="donna.jones1185@email.com"/>
    <s v="New"/>
    <s v="Chicago"/>
    <s v="IL"/>
    <x v="2"/>
    <s v="P009"/>
    <x v="22"/>
    <x v="5"/>
    <n v="3"/>
    <n v="45"/>
    <n v="20"/>
    <n v="135"/>
    <n v="0"/>
    <n v="0"/>
    <n v="11.14"/>
    <n v="146.13999999999999"/>
    <n v="60"/>
    <n v="75"/>
    <n v="51.32"/>
    <s v="Delivered"/>
    <s v="Credit Card"/>
    <x v="1"/>
    <n v="2"/>
  </r>
  <r>
    <s v="TXN006565"/>
    <d v="2025-02-02T00:00:00"/>
    <n v="2025"/>
    <x v="2"/>
    <x v="7"/>
    <x v="7"/>
    <s v="Thursday"/>
    <s v="C0613"/>
    <x v="279"/>
    <s v="sandra.jackson613@email.com"/>
    <s v="Regular"/>
    <s v="New York"/>
    <s v="NY"/>
    <x v="3"/>
    <s v="P014"/>
    <x v="25"/>
    <x v="5"/>
    <n v="2"/>
    <n v="90"/>
    <n v="40"/>
    <n v="180"/>
    <n v="9"/>
    <n v="0"/>
    <n v="14.85"/>
    <n v="185.85"/>
    <n v="80"/>
    <n v="100"/>
    <n v="53.81"/>
    <s v="Shipped"/>
    <s v="Credit Card"/>
    <x v="0"/>
    <m/>
  </r>
  <r>
    <s v="TXN006566"/>
    <d v="2025-05-23T00:00:00"/>
    <n v="2025"/>
    <x v="3"/>
    <x v="11"/>
    <x v="11"/>
    <s v="Friday"/>
    <s v="C0092"/>
    <x v="565"/>
    <s v="william.williams92@email.com"/>
    <s v="VIP"/>
    <s v="Atlanta"/>
    <s v="GA"/>
    <x v="1"/>
    <s v="P013"/>
    <x v="29"/>
    <x v="6"/>
    <n v="1"/>
    <n v="180"/>
    <n v="85"/>
    <n v="180"/>
    <n v="9"/>
    <n v="0"/>
    <n v="14.85"/>
    <n v="185.85"/>
    <n v="85"/>
    <n v="95"/>
    <n v="51.12"/>
    <s v="Cancelled"/>
    <s v="PayPal"/>
    <x v="2"/>
    <m/>
  </r>
  <r>
    <s v="TXN006567"/>
    <d v="2025-02-09T00:00:00"/>
    <n v="2025"/>
    <x v="2"/>
    <x v="7"/>
    <x v="7"/>
    <s v="Monday"/>
    <s v="C0980"/>
    <x v="383"/>
    <s v="jennifer.wilson980@email.com"/>
    <s v="New"/>
    <s v="Dallas"/>
    <s v="TX"/>
    <x v="1"/>
    <s v="P001"/>
    <x v="1"/>
    <x v="0"/>
    <n v="2"/>
    <n v="120"/>
    <n v="65"/>
    <n v="240"/>
    <n v="24"/>
    <n v="0"/>
    <n v="19.8"/>
    <n v="235.8"/>
    <n v="130"/>
    <n v="110"/>
    <n v="46.65"/>
    <s v="Cancelled"/>
    <s v="Credit Card"/>
    <x v="2"/>
    <m/>
  </r>
  <r>
    <s v="TXN006568"/>
    <d v="2025-07-08T00:00:00"/>
    <n v="2025"/>
    <x v="1"/>
    <x v="9"/>
    <x v="9"/>
    <s v="Sunday"/>
    <s v="C1158"/>
    <x v="460"/>
    <s v="daniel.gonzalez1158@email.com"/>
    <s v="New"/>
    <s v="San Jose"/>
    <s v="CA"/>
    <x v="0"/>
    <s v="P007"/>
    <x v="3"/>
    <x v="0"/>
    <n v="3"/>
    <n v="75"/>
    <n v="35"/>
    <n v="225"/>
    <n v="22.5"/>
    <n v="0"/>
    <n v="18.559999999999999"/>
    <n v="221.06"/>
    <n v="105"/>
    <n v="120"/>
    <n v="54.28"/>
    <s v="Delivered"/>
    <s v="Credit Card"/>
    <x v="1"/>
    <n v="4"/>
  </r>
  <r>
    <s v="TXN006569"/>
    <d v="2025-03-27T00:00:00"/>
    <n v="2025"/>
    <x v="2"/>
    <x v="3"/>
    <x v="3"/>
    <s v="Saturday"/>
    <s v="C0476"/>
    <x v="234"/>
    <s v="joseph.jackson476@email.com"/>
    <s v="Regular"/>
    <s v="Denver"/>
    <s v="CO"/>
    <x v="0"/>
    <s v="P029"/>
    <x v="27"/>
    <x v="3"/>
    <n v="1"/>
    <n v="35"/>
    <n v="15"/>
    <n v="35"/>
    <n v="0"/>
    <n v="9.99"/>
    <n v="2.89"/>
    <n v="47.88"/>
    <n v="15"/>
    <n v="10.01"/>
    <n v="20.91"/>
    <s v="Processing"/>
    <s v="Google Pay"/>
    <x v="0"/>
    <m/>
  </r>
  <r>
    <s v="TXN006570"/>
    <d v="2025-02-25T00:00:00"/>
    <n v="2025"/>
    <x v="2"/>
    <x v="7"/>
    <x v="7"/>
    <s v="Sunday"/>
    <s v="C0395"/>
    <x v="413"/>
    <s v="john.garcia395@email.com"/>
    <s v="Regular"/>
    <s v="Minneapolis"/>
    <s v="MN"/>
    <x v="2"/>
    <s v="P013"/>
    <x v="29"/>
    <x v="6"/>
    <n v="3"/>
    <n v="180"/>
    <n v="85"/>
    <n v="540"/>
    <n v="54"/>
    <n v="0"/>
    <n v="44.55"/>
    <n v="530.54999999999995"/>
    <n v="255"/>
    <n v="285"/>
    <n v="53.72"/>
    <s v="Delivered"/>
    <s v="Debit Card"/>
    <x v="1"/>
    <n v="3"/>
  </r>
  <r>
    <s v="TXN006571"/>
    <d v="2025-10-20T00:00:00"/>
    <n v="2025"/>
    <x v="0"/>
    <x v="0"/>
    <x v="0"/>
    <s v="Sunday"/>
    <s v="C0833"/>
    <x v="42"/>
    <s v="daniel.miller833@email.com"/>
    <s v="New"/>
    <s v="Jacksonville"/>
    <s v="FL"/>
    <x v="1"/>
    <s v="P002"/>
    <x v="17"/>
    <x v="0"/>
    <n v="3"/>
    <n v="200"/>
    <n v="110"/>
    <n v="600"/>
    <n v="60"/>
    <n v="0"/>
    <n v="49.5"/>
    <n v="589.5"/>
    <n v="330"/>
    <n v="270"/>
    <n v="45.8"/>
    <s v="Delivered"/>
    <s v="Debit Card"/>
    <x v="2"/>
    <n v="6"/>
  </r>
  <r>
    <s v="TXN006572"/>
    <d v="2025-05-09T00:00:00"/>
    <n v="2025"/>
    <x v="3"/>
    <x v="11"/>
    <x v="11"/>
    <s v="Sunday"/>
    <s v="C0182"/>
    <x v="63"/>
    <s v="richard.smith182@email.com"/>
    <s v="VIP"/>
    <s v="San Jose"/>
    <s v="CA"/>
    <x v="0"/>
    <s v="P007"/>
    <x v="3"/>
    <x v="0"/>
    <n v="1"/>
    <n v="75"/>
    <n v="35"/>
    <n v="75"/>
    <n v="0"/>
    <n v="9.99"/>
    <n v="6.19"/>
    <n v="91.18"/>
    <n v="35"/>
    <n v="30.01"/>
    <n v="32.909999999999997"/>
    <s v="Delivered"/>
    <s v="Credit Card"/>
    <x v="0"/>
    <n v="4"/>
  </r>
  <r>
    <s v="TXN006573"/>
    <d v="2025-09-06T00:00:00"/>
    <n v="2025"/>
    <x v="1"/>
    <x v="2"/>
    <x v="2"/>
    <s v="Thursday"/>
    <s v="C0204"/>
    <x v="615"/>
    <s v="margaret.miller204@email.com"/>
    <s v="Regular"/>
    <s v="Philadelphia"/>
    <s v="PA"/>
    <x v="3"/>
    <s v="P017"/>
    <x v="2"/>
    <x v="1"/>
    <n v="1"/>
    <n v="55"/>
    <n v="22"/>
    <n v="55"/>
    <n v="0"/>
    <n v="9.99"/>
    <n v="4.54"/>
    <n v="69.53"/>
    <n v="22"/>
    <n v="23.01"/>
    <n v="33.090000000000003"/>
    <s v="Delivered"/>
    <s v="Credit Card"/>
    <x v="0"/>
    <n v="3"/>
  </r>
  <r>
    <s v="TXN006574"/>
    <d v="2025-03-14T00:00:00"/>
    <n v="2025"/>
    <x v="2"/>
    <x v="3"/>
    <x v="3"/>
    <s v="Sunday"/>
    <s v="C0750"/>
    <x v="230"/>
    <s v="sarah.wilson750@email.com"/>
    <s v="New"/>
    <s v="Atlanta"/>
    <s v="GA"/>
    <x v="1"/>
    <s v="P001"/>
    <x v="1"/>
    <x v="0"/>
    <n v="3"/>
    <n v="120"/>
    <n v="65"/>
    <n v="360"/>
    <n v="36"/>
    <n v="0"/>
    <n v="29.7"/>
    <n v="353.7"/>
    <n v="195"/>
    <n v="165"/>
    <n v="46.65"/>
    <s v="Delivered"/>
    <s v="Google Pay"/>
    <x v="1"/>
    <n v="5"/>
  </r>
  <r>
    <s v="TXN006575"/>
    <d v="2025-04-07T00:00:00"/>
    <n v="2025"/>
    <x v="3"/>
    <x v="6"/>
    <x v="6"/>
    <s v="Wednesday"/>
    <s v="C0256"/>
    <x v="588"/>
    <s v="richard.jones256@email.com"/>
    <s v="Regular"/>
    <s v="Denver"/>
    <s v="CO"/>
    <x v="0"/>
    <s v="P014"/>
    <x v="25"/>
    <x v="5"/>
    <n v="2"/>
    <n v="90"/>
    <n v="40"/>
    <n v="180"/>
    <n v="9"/>
    <n v="0"/>
    <n v="14.85"/>
    <n v="185.85"/>
    <n v="80"/>
    <n v="100"/>
    <n v="53.81"/>
    <s v="Delivered"/>
    <s v="Apple Pay"/>
    <x v="0"/>
    <n v="2"/>
  </r>
  <r>
    <s v="TXN006576"/>
    <d v="2025-01-12T00:00:00"/>
    <n v="2025"/>
    <x v="2"/>
    <x v="8"/>
    <x v="8"/>
    <s v="Saturday"/>
    <s v="C0837"/>
    <x v="543"/>
    <s v="patricia.lopez837@email.com"/>
    <s v="New"/>
    <s v="San Jose"/>
    <s v="CA"/>
    <x v="0"/>
    <s v="P017"/>
    <x v="2"/>
    <x v="1"/>
    <n v="3"/>
    <n v="55"/>
    <n v="22"/>
    <n v="165"/>
    <n v="8.25"/>
    <n v="0"/>
    <n v="13.61"/>
    <n v="170.36"/>
    <n v="66"/>
    <n v="99"/>
    <n v="58.11"/>
    <s v="Shipped"/>
    <s v="Debit Card"/>
    <x v="0"/>
    <m/>
  </r>
  <r>
    <s v="TXN006577"/>
    <d v="2025-03-12T00:00:00"/>
    <n v="2025"/>
    <x v="2"/>
    <x v="3"/>
    <x v="3"/>
    <s v="Sunday"/>
    <s v="C0643"/>
    <x v="149"/>
    <s v="patricia.moore643@email.com"/>
    <s v="Regular"/>
    <s v="San Antonio"/>
    <s v="TX"/>
    <x v="1"/>
    <s v="P013"/>
    <x v="29"/>
    <x v="6"/>
    <n v="2"/>
    <n v="180"/>
    <n v="85"/>
    <n v="360"/>
    <n v="36"/>
    <n v="0"/>
    <n v="29.7"/>
    <n v="353.7"/>
    <n v="170"/>
    <n v="190"/>
    <n v="53.72"/>
    <s v="Delivered"/>
    <s v="Credit Card"/>
    <x v="2"/>
    <n v="5"/>
  </r>
  <r>
    <s v="TXN006578"/>
    <d v="2025-08-07T00:00:00"/>
    <n v="2025"/>
    <x v="1"/>
    <x v="1"/>
    <x v="1"/>
    <s v="Sunday"/>
    <s v="C0477"/>
    <x v="398"/>
    <s v="sandra.garcia477@email.com"/>
    <s v="Regular"/>
    <s v="Chicago"/>
    <s v="IL"/>
    <x v="2"/>
    <s v="P004"/>
    <x v="7"/>
    <x v="1"/>
    <n v="3"/>
    <n v="80"/>
    <n v="35"/>
    <n v="240"/>
    <n v="24"/>
    <n v="0"/>
    <n v="19.8"/>
    <n v="235.8"/>
    <n v="105"/>
    <n v="135"/>
    <n v="57.25"/>
    <s v="Delivered"/>
    <s v="Credit Card"/>
    <x v="0"/>
    <n v="6"/>
  </r>
  <r>
    <s v="TXN006579"/>
    <d v="2025-10-15T00:00:00"/>
    <n v="2025"/>
    <x v="0"/>
    <x v="0"/>
    <x v="0"/>
    <s v="Thursday"/>
    <s v="C1043"/>
    <x v="79"/>
    <s v="john.davis1043@email.com"/>
    <s v="New"/>
    <s v="Austin"/>
    <s v="TX"/>
    <x v="1"/>
    <s v="P006"/>
    <x v="28"/>
    <x v="3"/>
    <n v="2"/>
    <n v="95"/>
    <n v="45"/>
    <n v="190"/>
    <n v="9.5"/>
    <n v="0"/>
    <n v="15.68"/>
    <n v="196.18"/>
    <n v="90"/>
    <n v="100"/>
    <n v="50.97"/>
    <s v="Delivered"/>
    <s v="Credit Card"/>
    <x v="1"/>
    <n v="2"/>
  </r>
  <r>
    <s v="TXN006580"/>
    <d v="2025-07-12T00:00:00"/>
    <n v="2025"/>
    <x v="1"/>
    <x v="9"/>
    <x v="9"/>
    <s v="Thursday"/>
    <s v="C0352"/>
    <x v="302"/>
    <s v="donald.miller352@email.com"/>
    <s v="Regular"/>
    <s v="Jacksonville"/>
    <s v="FL"/>
    <x v="1"/>
    <s v="P026"/>
    <x v="18"/>
    <x v="0"/>
    <n v="3"/>
    <n v="85"/>
    <n v="42"/>
    <n v="255"/>
    <n v="25.5"/>
    <n v="0"/>
    <n v="21.04"/>
    <n v="250.54"/>
    <n v="126"/>
    <n v="129"/>
    <n v="51.49"/>
    <s v="Shipped"/>
    <s v="Apple Pay"/>
    <x v="0"/>
    <m/>
  </r>
  <r>
    <s v="TXN006581"/>
    <d v="2025-01-14T00:00:00"/>
    <n v="2025"/>
    <x v="2"/>
    <x v="8"/>
    <x v="8"/>
    <s v="Monday"/>
    <s v="C0943"/>
    <x v="34"/>
    <s v="michael.lopez943@email.com"/>
    <s v="New"/>
    <s v="Jacksonville"/>
    <s v="FL"/>
    <x v="1"/>
    <s v="P018"/>
    <x v="20"/>
    <x v="3"/>
    <n v="1"/>
    <n v="130"/>
    <n v="65"/>
    <n v="130"/>
    <n v="0"/>
    <n v="0"/>
    <n v="10.72"/>
    <n v="140.72"/>
    <n v="65"/>
    <n v="65"/>
    <n v="46.19"/>
    <s v="Delivered"/>
    <s v="Credit Card"/>
    <x v="2"/>
    <n v="5"/>
  </r>
  <r>
    <s v="TXN006582"/>
    <d v="2025-03-06T00:00:00"/>
    <n v="2025"/>
    <x v="2"/>
    <x v="3"/>
    <x v="3"/>
    <s v="Sunday"/>
    <s v="C0069"/>
    <x v="243"/>
    <s v="charles.jackson69@email.com"/>
    <s v="VIP"/>
    <s v="Seattle"/>
    <s v="WA"/>
    <x v="0"/>
    <s v="P003"/>
    <x v="13"/>
    <x v="3"/>
    <n v="1"/>
    <n v="50"/>
    <n v="20"/>
    <n v="50"/>
    <n v="0"/>
    <n v="9.99"/>
    <n v="4.13"/>
    <n v="64.12"/>
    <n v="20"/>
    <n v="20.010000000000002"/>
    <n v="31.21"/>
    <s v="Processing"/>
    <s v="Credit Card"/>
    <x v="2"/>
    <m/>
  </r>
  <r>
    <s v="TXN006583"/>
    <d v="2025-11-15T00:00:00"/>
    <n v="2025"/>
    <x v="0"/>
    <x v="4"/>
    <x v="4"/>
    <s v="Monday"/>
    <s v="C0886"/>
    <x v="0"/>
    <s v="mary.wilson886@email.com"/>
    <s v="New"/>
    <s v="San Jose"/>
    <s v="CA"/>
    <x v="0"/>
    <s v="P030"/>
    <x v="10"/>
    <x v="1"/>
    <n v="3"/>
    <n v="45"/>
    <n v="20"/>
    <n v="135"/>
    <n v="0"/>
    <n v="0"/>
    <n v="11.14"/>
    <n v="146.13999999999999"/>
    <n v="60"/>
    <n v="75"/>
    <n v="51.32"/>
    <s v="Delivered"/>
    <s v="Google Pay"/>
    <x v="2"/>
    <n v="6"/>
  </r>
  <r>
    <s v="TXN006584"/>
    <d v="2025-12-13T00:00:00"/>
    <n v="2025"/>
    <x v="0"/>
    <x v="10"/>
    <x v="10"/>
    <s v="Wednesday"/>
    <s v="C0599"/>
    <x v="212"/>
    <s v="david.jones599@email.com"/>
    <s v="Regular"/>
    <s v="Jacksonville"/>
    <s v="FL"/>
    <x v="1"/>
    <s v="P005"/>
    <x v="21"/>
    <x v="5"/>
    <n v="3"/>
    <n v="120"/>
    <n v="60"/>
    <n v="360"/>
    <n v="36"/>
    <n v="0"/>
    <n v="29.7"/>
    <n v="353.7"/>
    <n v="180"/>
    <n v="180"/>
    <n v="50.89"/>
    <s v="Delivered"/>
    <s v="Credit Card"/>
    <x v="1"/>
    <n v="2"/>
  </r>
  <r>
    <s v="TXN006585"/>
    <d v="2025-03-18T00:00:00"/>
    <n v="2025"/>
    <x v="2"/>
    <x v="3"/>
    <x v="3"/>
    <s v="Monday"/>
    <s v="C0813"/>
    <x v="195"/>
    <s v="linda.martinez813@email.com"/>
    <s v="New"/>
    <s v="Jacksonville"/>
    <s v="FL"/>
    <x v="1"/>
    <s v="P011"/>
    <x v="6"/>
    <x v="0"/>
    <n v="2"/>
    <n v="40"/>
    <n v="18"/>
    <n v="80"/>
    <n v="0"/>
    <n v="9.99"/>
    <n v="6.6"/>
    <n v="96.59"/>
    <n v="36"/>
    <n v="34.01"/>
    <n v="35.21"/>
    <s v="Delivered"/>
    <s v="Credit Card"/>
    <x v="0"/>
    <n v="3"/>
  </r>
  <r>
    <s v="TXN006586"/>
    <d v="2025-06-07T00:00:00"/>
    <n v="2025"/>
    <x v="3"/>
    <x v="5"/>
    <x v="5"/>
    <s v="Saturday"/>
    <s v="C1164"/>
    <x v="48"/>
    <s v="william.brown1164@email.com"/>
    <s v="New"/>
    <s v="New York"/>
    <s v="NY"/>
    <x v="3"/>
    <s v="P016"/>
    <x v="9"/>
    <x v="4"/>
    <n v="3"/>
    <n v="45"/>
    <n v="20"/>
    <n v="135"/>
    <n v="0"/>
    <n v="0"/>
    <n v="11.14"/>
    <n v="146.13999999999999"/>
    <n v="60"/>
    <n v="75"/>
    <n v="51.32"/>
    <s v="Shipped"/>
    <s v="Credit Card"/>
    <x v="0"/>
    <m/>
  </r>
  <r>
    <s v="TXN006587"/>
    <d v="2025-04-13T00:00:00"/>
    <n v="2025"/>
    <x v="3"/>
    <x v="6"/>
    <x v="6"/>
    <s v="Sunday"/>
    <s v="C1120"/>
    <x v="96"/>
    <s v="nancy.gonzalez1120@email.com"/>
    <s v="New"/>
    <s v="Portland"/>
    <s v="OR"/>
    <x v="0"/>
    <s v="P004"/>
    <x v="7"/>
    <x v="1"/>
    <n v="2"/>
    <n v="80"/>
    <n v="35"/>
    <n v="160"/>
    <n v="8"/>
    <n v="0"/>
    <n v="13.2"/>
    <n v="165.2"/>
    <n v="70"/>
    <n v="90"/>
    <n v="54.48"/>
    <s v="Processing"/>
    <s v="Credit Card"/>
    <x v="1"/>
    <m/>
  </r>
  <r>
    <s v="TXN006588"/>
    <d v="2025-09-22T00:00:00"/>
    <n v="2025"/>
    <x v="1"/>
    <x v="2"/>
    <x v="2"/>
    <s v="Wednesday"/>
    <s v="C1076"/>
    <x v="572"/>
    <s v="kimberly.rodriguez1076@email.com"/>
    <s v="New"/>
    <s v="San Diego"/>
    <s v="CA"/>
    <x v="0"/>
    <s v="P026"/>
    <x v="18"/>
    <x v="0"/>
    <n v="2"/>
    <n v="85"/>
    <n v="42"/>
    <n v="170"/>
    <n v="8.5"/>
    <n v="0"/>
    <n v="14.03"/>
    <n v="175.53"/>
    <n v="84"/>
    <n v="86"/>
    <n v="49"/>
    <s v="Shipped"/>
    <s v="Credit Card"/>
    <x v="1"/>
    <m/>
  </r>
  <r>
    <s v="TXN006589"/>
    <d v="2025-08-19T00:00:00"/>
    <n v="2025"/>
    <x v="1"/>
    <x v="1"/>
    <x v="1"/>
    <s v="Monday"/>
    <s v="C0552"/>
    <x v="7"/>
    <s v="barbara.moore552@email.com"/>
    <s v="Regular"/>
    <s v="Atlanta"/>
    <s v="GA"/>
    <x v="1"/>
    <s v="P009"/>
    <x v="22"/>
    <x v="5"/>
    <n v="1"/>
    <n v="45"/>
    <n v="20"/>
    <n v="45"/>
    <n v="0"/>
    <n v="9.99"/>
    <n v="3.71"/>
    <n v="58.7"/>
    <n v="20"/>
    <n v="15.01"/>
    <n v="25.57"/>
    <s v="Delivered"/>
    <s v="Credit Card"/>
    <x v="0"/>
    <n v="6"/>
  </r>
  <r>
    <s v="TXN006590"/>
    <d v="2025-02-25T00:00:00"/>
    <n v="2025"/>
    <x v="2"/>
    <x v="7"/>
    <x v="7"/>
    <s v="Saturday"/>
    <s v="C1023"/>
    <x v="137"/>
    <s v="robert.anderson1023@email.com"/>
    <s v="New"/>
    <s v="Phoenix"/>
    <s v="AZ"/>
    <x v="0"/>
    <s v="P026"/>
    <x v="18"/>
    <x v="0"/>
    <n v="1"/>
    <n v="85"/>
    <n v="42"/>
    <n v="85"/>
    <n v="0"/>
    <n v="9.99"/>
    <n v="7.01"/>
    <n v="102"/>
    <n v="42"/>
    <n v="33.01"/>
    <n v="32.36"/>
    <s v="Delivered"/>
    <s v="Credit Card"/>
    <x v="1"/>
    <n v="4"/>
  </r>
  <r>
    <s v="TXN006591"/>
    <d v="2025-11-10T00:00:00"/>
    <n v="2025"/>
    <x v="0"/>
    <x v="4"/>
    <x v="4"/>
    <s v="Monday"/>
    <s v="C0593"/>
    <x v="132"/>
    <s v="robert.smith593@email.com"/>
    <s v="Regular"/>
    <s v="Austin"/>
    <s v="TX"/>
    <x v="1"/>
    <s v="P008"/>
    <x v="19"/>
    <x v="6"/>
    <n v="3"/>
    <n v="150"/>
    <n v="70"/>
    <n v="450"/>
    <n v="45"/>
    <n v="0"/>
    <n v="37.130000000000003"/>
    <n v="442.13"/>
    <n v="210"/>
    <n v="240"/>
    <n v="54.28"/>
    <s v="Processing"/>
    <s v="Apple Pay"/>
    <x v="0"/>
    <m/>
  </r>
  <r>
    <s v="TXN006592"/>
    <d v="2025-01-23T00:00:00"/>
    <n v="2025"/>
    <x v="2"/>
    <x v="8"/>
    <x v="8"/>
    <s v="Sunday"/>
    <s v="C0756"/>
    <x v="395"/>
    <s v="emily.davis756@email.com"/>
    <s v="New"/>
    <s v="Philadelphia"/>
    <s v="PA"/>
    <x v="3"/>
    <s v="P020"/>
    <x v="12"/>
    <x v="6"/>
    <n v="3"/>
    <n v="70"/>
    <n v="30"/>
    <n v="210"/>
    <n v="21"/>
    <n v="0"/>
    <n v="17.32"/>
    <n v="206.32"/>
    <n v="90"/>
    <n v="120"/>
    <n v="58.16"/>
    <s v="Processing"/>
    <s v="Credit Card"/>
    <x v="1"/>
    <m/>
  </r>
  <r>
    <s v="TXN006593"/>
    <d v="2025-01-22T00:00:00"/>
    <n v="2025"/>
    <x v="2"/>
    <x v="8"/>
    <x v="8"/>
    <s v="Monday"/>
    <s v="C1129"/>
    <x v="487"/>
    <s v="elizabeth.anderson1129@email.com"/>
    <s v="New"/>
    <s v="San Jose"/>
    <s v="CA"/>
    <x v="0"/>
    <s v="P005"/>
    <x v="21"/>
    <x v="5"/>
    <n v="2"/>
    <n v="120"/>
    <n v="60"/>
    <n v="240"/>
    <n v="24"/>
    <n v="0"/>
    <n v="19.8"/>
    <n v="235.8"/>
    <n v="120"/>
    <n v="120"/>
    <n v="50.89"/>
    <s v="Shipped"/>
    <s v="Google Pay"/>
    <x v="2"/>
    <m/>
  </r>
  <r>
    <s v="TXN006594"/>
    <d v="2025-04-03T00:00:00"/>
    <n v="2025"/>
    <x v="3"/>
    <x v="6"/>
    <x v="6"/>
    <s v="Tuesday"/>
    <s v="C0579"/>
    <x v="121"/>
    <s v="sarah.miller579@email.com"/>
    <s v="Regular"/>
    <s v="Houston"/>
    <s v="TX"/>
    <x v="1"/>
    <s v="P015"/>
    <x v="5"/>
    <x v="2"/>
    <n v="3"/>
    <n v="25"/>
    <n v="10"/>
    <n v="75"/>
    <n v="0"/>
    <n v="9.99"/>
    <n v="6.19"/>
    <n v="91.18"/>
    <n v="30"/>
    <n v="35.01"/>
    <n v="38.4"/>
    <s v="Delivered"/>
    <s v="Credit Card"/>
    <x v="0"/>
    <n v="5"/>
  </r>
  <r>
    <s v="TXN006595"/>
    <d v="2025-04-18T00:00:00"/>
    <n v="2025"/>
    <x v="3"/>
    <x v="6"/>
    <x v="6"/>
    <s v="Friday"/>
    <s v="C0675"/>
    <x v="305"/>
    <s v="james.jones675@email.com"/>
    <s v="Regular"/>
    <s v="Phoenix"/>
    <s v="AZ"/>
    <x v="0"/>
    <s v="P026"/>
    <x v="18"/>
    <x v="0"/>
    <n v="1"/>
    <n v="85"/>
    <n v="42"/>
    <n v="85"/>
    <n v="0"/>
    <n v="9.99"/>
    <n v="7.01"/>
    <n v="102"/>
    <n v="42"/>
    <n v="33.01"/>
    <n v="32.36"/>
    <s v="Delivered"/>
    <s v="Credit Card"/>
    <x v="1"/>
    <n v="2"/>
  </r>
  <r>
    <s v="TXN006596"/>
    <d v="2025-12-09T00:00:00"/>
    <n v="2025"/>
    <x v="0"/>
    <x v="10"/>
    <x v="10"/>
    <s v="Monday"/>
    <s v="C0677"/>
    <x v="39"/>
    <s v="nancy.davis677@email.com"/>
    <s v="Regular"/>
    <s v="Phoenix"/>
    <s v="AZ"/>
    <x v="0"/>
    <s v="P003"/>
    <x v="13"/>
    <x v="3"/>
    <n v="3"/>
    <n v="50"/>
    <n v="20"/>
    <n v="150"/>
    <n v="0"/>
    <n v="0"/>
    <n v="12.38"/>
    <n v="162.38"/>
    <n v="60"/>
    <n v="90"/>
    <n v="55.43"/>
    <s v="Shipped"/>
    <s v="Credit Card"/>
    <x v="1"/>
    <m/>
  </r>
  <r>
    <s v="TXN006597"/>
    <d v="2025-11-09T00:00:00"/>
    <n v="2025"/>
    <x v="0"/>
    <x v="4"/>
    <x v="4"/>
    <s v="Tuesday"/>
    <s v="C0284"/>
    <x v="44"/>
    <s v="donna.martin284@email.com"/>
    <s v="Regular"/>
    <s v="Boston"/>
    <s v="MA"/>
    <x v="3"/>
    <s v="P015"/>
    <x v="5"/>
    <x v="2"/>
    <n v="3"/>
    <n v="25"/>
    <n v="10"/>
    <n v="75"/>
    <n v="0"/>
    <n v="9.99"/>
    <n v="6.19"/>
    <n v="91.18"/>
    <n v="30"/>
    <n v="35.01"/>
    <n v="38.4"/>
    <s v="Processing"/>
    <s v="Credit Card"/>
    <x v="1"/>
    <m/>
  </r>
  <r>
    <s v="TXN006598"/>
    <d v="2025-04-16T00:00:00"/>
    <n v="2025"/>
    <x v="3"/>
    <x v="6"/>
    <x v="6"/>
    <s v="Sunday"/>
    <s v="C0401"/>
    <x v="223"/>
    <s v="donna.moore401@email.com"/>
    <s v="Regular"/>
    <s v="Boston"/>
    <s v="MA"/>
    <x v="3"/>
    <s v="P023"/>
    <x v="4"/>
    <x v="1"/>
    <n v="3"/>
    <n v="20"/>
    <n v="8"/>
    <n v="60"/>
    <n v="0"/>
    <n v="9.99"/>
    <n v="4.95"/>
    <n v="74.94"/>
    <n v="24"/>
    <n v="26.01"/>
    <n v="34.71"/>
    <s v="Delivered"/>
    <s v="Debit Card"/>
    <x v="1"/>
    <n v="4"/>
  </r>
  <r>
    <s v="TXN006599"/>
    <d v="2025-07-06T00:00:00"/>
    <n v="2025"/>
    <x v="1"/>
    <x v="9"/>
    <x v="9"/>
    <s v="Friday"/>
    <s v="C0034"/>
    <x v="292"/>
    <s v="richard.miller34@email.com"/>
    <s v="VIP"/>
    <s v="Houston"/>
    <s v="TX"/>
    <x v="1"/>
    <s v="P022"/>
    <x v="24"/>
    <x v="0"/>
    <n v="1"/>
    <n v="65"/>
    <n v="32"/>
    <n v="65"/>
    <n v="0"/>
    <n v="9.99"/>
    <n v="5.36"/>
    <n v="80.349999999999994"/>
    <n v="32"/>
    <n v="23.01"/>
    <n v="28.64"/>
    <s v="Delivered"/>
    <s v="Google Pay"/>
    <x v="2"/>
    <n v="3"/>
  </r>
  <r>
    <s v="TXN006600"/>
    <d v="2025-09-10T00:00:00"/>
    <n v="2025"/>
    <x v="1"/>
    <x v="2"/>
    <x v="2"/>
    <s v="Friday"/>
    <s v="C0486"/>
    <x v="242"/>
    <s v="andrew.martinez486@email.com"/>
    <s v="Regular"/>
    <s v="Atlanta"/>
    <s v="GA"/>
    <x v="1"/>
    <s v="P021"/>
    <x v="8"/>
    <x v="3"/>
    <n v="3"/>
    <n v="30"/>
    <n v="12"/>
    <n v="90"/>
    <n v="0"/>
    <n v="9.99"/>
    <n v="7.43"/>
    <n v="107.41"/>
    <n v="36"/>
    <n v="44.01"/>
    <n v="40.97"/>
    <s v="Shipped"/>
    <s v="PayPal"/>
    <x v="1"/>
    <m/>
  </r>
  <r>
    <s v="TXN006601"/>
    <d v="2025-10-12T00:00:00"/>
    <n v="2025"/>
    <x v="0"/>
    <x v="0"/>
    <x v="0"/>
    <s v="Sunday"/>
    <s v="C0752"/>
    <x v="485"/>
    <s v="patricia.hernandez752@email.com"/>
    <s v="New"/>
    <s v="Chicago"/>
    <s v="IL"/>
    <x v="2"/>
    <s v="P009"/>
    <x v="22"/>
    <x v="5"/>
    <n v="3"/>
    <n v="45"/>
    <n v="20"/>
    <n v="135"/>
    <n v="0"/>
    <n v="0"/>
    <n v="11.14"/>
    <n v="146.13999999999999"/>
    <n v="60"/>
    <n v="75"/>
    <n v="51.32"/>
    <s v="Delivered"/>
    <s v="Debit Card"/>
    <x v="0"/>
    <n v="6"/>
  </r>
  <r>
    <s v="TXN006602"/>
    <d v="2025-04-28T00:00:00"/>
    <n v="2025"/>
    <x v="3"/>
    <x v="6"/>
    <x v="6"/>
    <s v="Tuesday"/>
    <s v="C0437"/>
    <x v="191"/>
    <s v="daniel.davis437@email.com"/>
    <s v="Regular"/>
    <s v="Detroit"/>
    <s v="MI"/>
    <x v="2"/>
    <s v="P015"/>
    <x v="5"/>
    <x v="2"/>
    <n v="1"/>
    <n v="25"/>
    <n v="10"/>
    <n v="25"/>
    <n v="0"/>
    <n v="9.99"/>
    <n v="2.06"/>
    <n v="37.049999999999997"/>
    <n v="10"/>
    <n v="5.01"/>
    <n v="13.52"/>
    <s v="Cancelled"/>
    <s v="Credit Card"/>
    <x v="1"/>
    <m/>
  </r>
  <r>
    <s v="TXN006603"/>
    <d v="2025-12-05T00:00:00"/>
    <n v="2025"/>
    <x v="0"/>
    <x v="10"/>
    <x v="10"/>
    <s v="Friday"/>
    <s v="C0147"/>
    <x v="260"/>
    <s v="robert.brown147@email.com"/>
    <s v="VIP"/>
    <s v="Boston"/>
    <s v="MA"/>
    <x v="3"/>
    <s v="P026"/>
    <x v="18"/>
    <x v="0"/>
    <n v="1"/>
    <n v="85"/>
    <n v="42"/>
    <n v="85"/>
    <n v="0"/>
    <n v="9.99"/>
    <n v="7.01"/>
    <n v="102"/>
    <n v="42"/>
    <n v="33.01"/>
    <n v="32.36"/>
    <s v="Shipped"/>
    <s v="Debit Card"/>
    <x v="1"/>
    <m/>
  </r>
  <r>
    <s v="TXN006604"/>
    <d v="2025-04-01T00:00:00"/>
    <n v="2025"/>
    <x v="3"/>
    <x v="6"/>
    <x v="6"/>
    <s v="Wednesday"/>
    <s v="C1041"/>
    <x v="120"/>
    <s v="charles.gonzalez1041@email.com"/>
    <s v="New"/>
    <s v="Phoenix"/>
    <s v="AZ"/>
    <x v="0"/>
    <s v="P004"/>
    <x v="7"/>
    <x v="1"/>
    <n v="2"/>
    <n v="80"/>
    <n v="35"/>
    <n v="160"/>
    <n v="8"/>
    <n v="0"/>
    <n v="13.2"/>
    <n v="165.2"/>
    <n v="70"/>
    <n v="90"/>
    <n v="54.48"/>
    <s v="Processing"/>
    <s v="Apple Pay"/>
    <x v="2"/>
    <m/>
  </r>
  <r>
    <s v="TXN006605"/>
    <d v="2025-01-05T00:00:00"/>
    <n v="2025"/>
    <x v="2"/>
    <x v="8"/>
    <x v="8"/>
    <s v="Tuesday"/>
    <s v="C0240"/>
    <x v="233"/>
    <s v="sarah.garcia240@email.com"/>
    <s v="Regular"/>
    <s v="Boston"/>
    <s v="MA"/>
    <x v="3"/>
    <s v="P030"/>
    <x v="10"/>
    <x v="1"/>
    <n v="2"/>
    <n v="45"/>
    <n v="20"/>
    <n v="90"/>
    <n v="0"/>
    <n v="9.99"/>
    <n v="7.43"/>
    <n v="107.41"/>
    <n v="40"/>
    <n v="40.01"/>
    <n v="37.25"/>
    <s v="Processing"/>
    <s v="Google Pay"/>
    <x v="2"/>
    <m/>
  </r>
  <r>
    <s v="TXN006606"/>
    <d v="2025-10-17T00:00:00"/>
    <n v="2025"/>
    <x v="0"/>
    <x v="0"/>
    <x v="0"/>
    <s v="Friday"/>
    <s v="C0408"/>
    <x v="40"/>
    <s v="jennifer.rodriguez408@email.com"/>
    <s v="Regular"/>
    <s v="San Diego"/>
    <s v="CA"/>
    <x v="0"/>
    <s v="P014"/>
    <x v="25"/>
    <x v="5"/>
    <n v="1"/>
    <n v="90"/>
    <n v="40"/>
    <n v="90"/>
    <n v="0"/>
    <n v="9.99"/>
    <n v="7.43"/>
    <n v="107.41"/>
    <n v="40"/>
    <n v="40.01"/>
    <n v="37.25"/>
    <s v="Delivered"/>
    <s v="Google Pay"/>
    <x v="1"/>
    <n v="6"/>
  </r>
  <r>
    <s v="TXN006607"/>
    <d v="2025-05-18T00:00:00"/>
    <n v="2025"/>
    <x v="3"/>
    <x v="11"/>
    <x v="11"/>
    <s v="Sunday"/>
    <s v="C1059"/>
    <x v="544"/>
    <s v="james.davis1059@email.com"/>
    <s v="New"/>
    <s v="Denver"/>
    <s v="CO"/>
    <x v="0"/>
    <s v="P007"/>
    <x v="3"/>
    <x v="0"/>
    <n v="3"/>
    <n v="75"/>
    <n v="35"/>
    <n v="225"/>
    <n v="22.5"/>
    <n v="0"/>
    <n v="18.559999999999999"/>
    <n v="221.06"/>
    <n v="105"/>
    <n v="120"/>
    <n v="54.28"/>
    <s v="Delivered"/>
    <s v="Debit Card"/>
    <x v="1"/>
    <n v="3"/>
  </r>
  <r>
    <s v="TXN006608"/>
    <d v="2025-09-26T00:00:00"/>
    <n v="2025"/>
    <x v="1"/>
    <x v="2"/>
    <x v="2"/>
    <s v="Wednesday"/>
    <s v="C1106"/>
    <x v="50"/>
    <s v="margaret.wilson1106@email.com"/>
    <s v="New"/>
    <s v="Boston"/>
    <s v="MA"/>
    <x v="3"/>
    <s v="P003"/>
    <x v="13"/>
    <x v="3"/>
    <n v="1"/>
    <n v="50"/>
    <n v="20"/>
    <n v="50"/>
    <n v="0"/>
    <n v="9.99"/>
    <n v="4.13"/>
    <n v="64.12"/>
    <n v="20"/>
    <n v="20.010000000000002"/>
    <n v="31.21"/>
    <s v="Shipped"/>
    <s v="Google Pay"/>
    <x v="1"/>
    <m/>
  </r>
  <r>
    <s v="TXN006609"/>
    <d v="2025-04-12T00:00:00"/>
    <n v="2025"/>
    <x v="3"/>
    <x v="6"/>
    <x v="6"/>
    <s v="Tuesday"/>
    <s v="C0538"/>
    <x v="361"/>
    <s v="susan.brown538@email.com"/>
    <s v="Regular"/>
    <s v="San Diego"/>
    <s v="CA"/>
    <x v="0"/>
    <s v="P023"/>
    <x v="4"/>
    <x v="1"/>
    <n v="2"/>
    <n v="20"/>
    <n v="8"/>
    <n v="40"/>
    <n v="0"/>
    <n v="9.99"/>
    <n v="3.3"/>
    <n v="53.29"/>
    <n v="16"/>
    <n v="14.01"/>
    <n v="26.29"/>
    <s v="Delivered"/>
    <s v="Credit Card"/>
    <x v="0"/>
    <n v="3"/>
  </r>
  <r>
    <s v="TXN006610"/>
    <d v="2025-10-18T00:00:00"/>
    <n v="2025"/>
    <x v="0"/>
    <x v="0"/>
    <x v="0"/>
    <s v="Sunday"/>
    <s v="C0595"/>
    <x v="129"/>
    <s v="andrew.davis595@email.com"/>
    <s v="Regular"/>
    <s v="Austin"/>
    <s v="TX"/>
    <x v="1"/>
    <s v="P008"/>
    <x v="19"/>
    <x v="6"/>
    <n v="1"/>
    <n v="150"/>
    <n v="70"/>
    <n v="150"/>
    <n v="0"/>
    <n v="0"/>
    <n v="12.38"/>
    <n v="162.38"/>
    <n v="70"/>
    <n v="80"/>
    <n v="49.27"/>
    <s v="Delivered"/>
    <s v="Apple Pay"/>
    <x v="2"/>
    <n v="4"/>
  </r>
  <r>
    <s v="TXN006611"/>
    <d v="2025-05-28T00:00:00"/>
    <n v="2025"/>
    <x v="3"/>
    <x v="11"/>
    <x v="11"/>
    <s v="Thursday"/>
    <s v="C0702"/>
    <x v="17"/>
    <s v="linda.wilson702@email.com"/>
    <s v="New"/>
    <s v="Detroit"/>
    <s v="MI"/>
    <x v="2"/>
    <s v="P021"/>
    <x v="8"/>
    <x v="3"/>
    <n v="3"/>
    <n v="30"/>
    <n v="12"/>
    <n v="90"/>
    <n v="0"/>
    <n v="9.99"/>
    <n v="7.43"/>
    <n v="107.41"/>
    <n v="36"/>
    <n v="44.01"/>
    <n v="40.97"/>
    <s v="Delivered"/>
    <s v="Credit Card"/>
    <x v="2"/>
    <n v="5"/>
  </r>
  <r>
    <s v="TXN006612"/>
    <d v="2025-08-15T00:00:00"/>
    <n v="2025"/>
    <x v="1"/>
    <x v="1"/>
    <x v="1"/>
    <s v="Friday"/>
    <s v="C1005"/>
    <x v="239"/>
    <s v="ashley.taylor1005@email.com"/>
    <s v="New"/>
    <s v="New York"/>
    <s v="NY"/>
    <x v="3"/>
    <s v="P029"/>
    <x v="27"/>
    <x v="3"/>
    <n v="3"/>
    <n v="35"/>
    <n v="15"/>
    <n v="105"/>
    <n v="0"/>
    <n v="0"/>
    <n v="8.66"/>
    <n v="113.66"/>
    <n v="45"/>
    <n v="60"/>
    <n v="52.79"/>
    <s v="Delivered"/>
    <s v="Credit Card"/>
    <x v="1"/>
    <n v="2"/>
  </r>
  <r>
    <s v="TXN006613"/>
    <d v="2025-10-26T00:00:00"/>
    <n v="2025"/>
    <x v="0"/>
    <x v="0"/>
    <x v="0"/>
    <s v="Wednesday"/>
    <s v="C0191"/>
    <x v="37"/>
    <s v="betty.garcia191@email.com"/>
    <s v="VIP"/>
    <s v="Houston"/>
    <s v="TX"/>
    <x v="1"/>
    <s v="P019"/>
    <x v="0"/>
    <x v="0"/>
    <n v="1"/>
    <n v="110"/>
    <n v="55"/>
    <n v="110"/>
    <n v="0"/>
    <n v="0"/>
    <n v="9.08"/>
    <n v="119.08"/>
    <n v="55"/>
    <n v="55"/>
    <n v="46.19"/>
    <s v="Processing"/>
    <s v="Credit Card"/>
    <x v="1"/>
    <m/>
  </r>
  <r>
    <s v="TXN006614"/>
    <d v="2025-07-16T00:00:00"/>
    <n v="2025"/>
    <x v="1"/>
    <x v="9"/>
    <x v="9"/>
    <s v="Friday"/>
    <s v="C0897"/>
    <x v="88"/>
    <s v="richard.williams897@email.com"/>
    <s v="New"/>
    <s v="Portland"/>
    <s v="OR"/>
    <x v="0"/>
    <s v="P003"/>
    <x v="13"/>
    <x v="3"/>
    <n v="1"/>
    <n v="50"/>
    <n v="20"/>
    <n v="50"/>
    <n v="0"/>
    <n v="9.99"/>
    <n v="4.13"/>
    <n v="64.12"/>
    <n v="20"/>
    <n v="20.010000000000002"/>
    <n v="31.21"/>
    <s v="Processing"/>
    <s v="Credit Card"/>
    <x v="1"/>
    <m/>
  </r>
  <r>
    <s v="TXN006615"/>
    <d v="2025-07-28T00:00:00"/>
    <n v="2025"/>
    <x v="1"/>
    <x v="9"/>
    <x v="9"/>
    <s v="Saturday"/>
    <s v="C0538"/>
    <x v="361"/>
    <s v="susan.brown538@email.com"/>
    <s v="Regular"/>
    <s v="San Diego"/>
    <s v="CA"/>
    <x v="0"/>
    <s v="P004"/>
    <x v="7"/>
    <x v="1"/>
    <n v="3"/>
    <n v="80"/>
    <n v="35"/>
    <n v="240"/>
    <n v="24"/>
    <n v="0"/>
    <n v="19.8"/>
    <n v="235.8"/>
    <n v="105"/>
    <n v="135"/>
    <n v="57.25"/>
    <s v="Delivered"/>
    <s v="Credit Card"/>
    <x v="1"/>
    <n v="3"/>
  </r>
  <r>
    <s v="TXN006616"/>
    <d v="2025-06-11T00:00:00"/>
    <n v="2025"/>
    <x v="3"/>
    <x v="5"/>
    <x v="5"/>
    <s v="Wednesday"/>
    <s v="C0439"/>
    <x v="54"/>
    <s v="donald.williams439@email.com"/>
    <s v="Regular"/>
    <s v="Phoenix"/>
    <s v="AZ"/>
    <x v="0"/>
    <s v="P030"/>
    <x v="10"/>
    <x v="1"/>
    <n v="3"/>
    <n v="45"/>
    <n v="20"/>
    <n v="135"/>
    <n v="0"/>
    <n v="0"/>
    <n v="11.14"/>
    <n v="146.13999999999999"/>
    <n v="60"/>
    <n v="75"/>
    <n v="51.32"/>
    <s v="Cancelled"/>
    <s v="Credit Card"/>
    <x v="2"/>
    <m/>
  </r>
  <r>
    <s v="TXN006617"/>
    <d v="2025-06-05T00:00:00"/>
    <n v="2025"/>
    <x v="3"/>
    <x v="5"/>
    <x v="5"/>
    <s v="Sunday"/>
    <s v="C0542"/>
    <x v="89"/>
    <s v="margaret.rodriguez542@email.com"/>
    <s v="Regular"/>
    <s v="Los Angeles"/>
    <s v="CA"/>
    <x v="0"/>
    <s v="P025"/>
    <x v="23"/>
    <x v="4"/>
    <n v="1"/>
    <n v="40"/>
    <n v="18"/>
    <n v="40"/>
    <n v="0"/>
    <n v="9.99"/>
    <n v="3.3"/>
    <n v="53.29"/>
    <n v="18"/>
    <n v="12.01"/>
    <n v="22.54"/>
    <s v="Delivered"/>
    <s v="Credit Card"/>
    <x v="1"/>
    <n v="2"/>
  </r>
  <r>
    <s v="TXN006618"/>
    <d v="2025-10-28T00:00:00"/>
    <n v="2025"/>
    <x v="0"/>
    <x v="0"/>
    <x v="0"/>
    <s v="Wednesday"/>
    <s v="C1126"/>
    <x v="363"/>
    <s v="sarah.thomas1126@email.com"/>
    <s v="New"/>
    <s v="Chicago"/>
    <s v="IL"/>
    <x v="2"/>
    <s v="P017"/>
    <x v="2"/>
    <x v="1"/>
    <n v="1"/>
    <n v="55"/>
    <n v="22"/>
    <n v="55"/>
    <n v="0"/>
    <n v="9.99"/>
    <n v="4.54"/>
    <n v="69.53"/>
    <n v="22"/>
    <n v="23.01"/>
    <n v="33.090000000000003"/>
    <s v="Shipped"/>
    <s v="Debit Card"/>
    <x v="1"/>
    <m/>
  </r>
  <r>
    <s v="TXN006619"/>
    <d v="2025-04-26T00:00:00"/>
    <n v="2025"/>
    <x v="3"/>
    <x v="6"/>
    <x v="6"/>
    <s v="Wednesday"/>
    <s v="C1112"/>
    <x v="65"/>
    <s v="paul.martin1112@email.com"/>
    <s v="New"/>
    <s v="Detroit"/>
    <s v="MI"/>
    <x v="2"/>
    <s v="P012"/>
    <x v="15"/>
    <x v="1"/>
    <n v="3"/>
    <n v="65"/>
    <n v="28"/>
    <n v="195"/>
    <n v="9.75"/>
    <n v="0"/>
    <n v="16.09"/>
    <n v="201.34"/>
    <n v="84"/>
    <n v="111"/>
    <n v="55.13"/>
    <s v="Delivered"/>
    <s v="Credit Card"/>
    <x v="1"/>
    <n v="5"/>
  </r>
  <r>
    <s v="TXN006620"/>
    <d v="2025-01-22T00:00:00"/>
    <n v="2025"/>
    <x v="2"/>
    <x v="8"/>
    <x v="8"/>
    <s v="Sunday"/>
    <s v="C0904"/>
    <x v="109"/>
    <s v="lisa.rodriguez904@email.com"/>
    <s v="New"/>
    <s v="Boston"/>
    <s v="MA"/>
    <x v="3"/>
    <s v="P023"/>
    <x v="4"/>
    <x v="1"/>
    <n v="2"/>
    <n v="20"/>
    <n v="8"/>
    <n v="40"/>
    <n v="0"/>
    <n v="9.99"/>
    <n v="3.3"/>
    <n v="53.29"/>
    <n v="16"/>
    <n v="14.01"/>
    <n v="26.29"/>
    <s v="Delivered"/>
    <s v="PayPal"/>
    <x v="0"/>
    <n v="6"/>
  </r>
  <r>
    <s v="TXN006621"/>
    <d v="2025-06-10T00:00:00"/>
    <n v="2025"/>
    <x v="3"/>
    <x v="5"/>
    <x v="5"/>
    <s v="Saturday"/>
    <s v="C0330"/>
    <x v="36"/>
    <s v="christopher.taylor330@email.com"/>
    <s v="Regular"/>
    <s v="Minneapolis"/>
    <s v="MN"/>
    <x v="2"/>
    <s v="P029"/>
    <x v="27"/>
    <x v="3"/>
    <n v="1"/>
    <n v="35"/>
    <n v="15"/>
    <n v="35"/>
    <n v="0"/>
    <n v="9.99"/>
    <n v="2.89"/>
    <n v="47.88"/>
    <n v="15"/>
    <n v="10.01"/>
    <n v="20.91"/>
    <s v="Delivered"/>
    <s v="Google Pay"/>
    <x v="1"/>
    <n v="3"/>
  </r>
  <r>
    <s v="TXN006622"/>
    <d v="2025-11-02T00:00:00"/>
    <n v="2025"/>
    <x v="0"/>
    <x v="4"/>
    <x v="4"/>
    <s v="Friday"/>
    <s v="C0071"/>
    <x v="375"/>
    <s v="richard.thomas71@email.com"/>
    <s v="VIP"/>
    <s v="San Jose"/>
    <s v="CA"/>
    <x v="0"/>
    <s v="P014"/>
    <x v="25"/>
    <x v="5"/>
    <n v="1"/>
    <n v="90"/>
    <n v="40"/>
    <n v="90"/>
    <n v="0"/>
    <n v="9.99"/>
    <n v="7.43"/>
    <n v="107.41"/>
    <n v="40"/>
    <n v="40.01"/>
    <n v="37.25"/>
    <s v="Delivered"/>
    <s v="Credit Card"/>
    <x v="1"/>
    <n v="3"/>
  </r>
  <r>
    <s v="TXN006623"/>
    <d v="2025-04-10T00:00:00"/>
    <n v="2025"/>
    <x v="3"/>
    <x v="6"/>
    <x v="6"/>
    <s v="Sunday"/>
    <s v="C0537"/>
    <x v="539"/>
    <s v="joshua.davis537@email.com"/>
    <s v="Regular"/>
    <s v="Denver"/>
    <s v="CO"/>
    <x v="0"/>
    <s v="P021"/>
    <x v="8"/>
    <x v="3"/>
    <n v="1"/>
    <n v="30"/>
    <n v="12"/>
    <n v="30"/>
    <n v="0"/>
    <n v="9.99"/>
    <n v="2.48"/>
    <n v="42.47"/>
    <n v="12"/>
    <n v="8.01"/>
    <n v="18.86"/>
    <s v="Delivered"/>
    <s v="Credit Card"/>
    <x v="0"/>
    <n v="3"/>
  </r>
  <r>
    <s v="TXN006624"/>
    <d v="2025-06-27T00:00:00"/>
    <n v="2025"/>
    <x v="3"/>
    <x v="5"/>
    <x v="5"/>
    <s v="Saturday"/>
    <s v="C1006"/>
    <x v="578"/>
    <s v="anthony.rodriguez1006@email.com"/>
    <s v="New"/>
    <s v="Portland"/>
    <s v="OR"/>
    <x v="0"/>
    <s v="P020"/>
    <x v="12"/>
    <x v="6"/>
    <n v="1"/>
    <n v="70"/>
    <n v="30"/>
    <n v="70"/>
    <n v="0"/>
    <n v="9.99"/>
    <n v="5.78"/>
    <n v="85.77"/>
    <n v="30"/>
    <n v="30.01"/>
    <n v="34.99"/>
    <s v="Shipped"/>
    <s v="Apple Pay"/>
    <x v="0"/>
    <m/>
  </r>
  <r>
    <s v="TXN006625"/>
    <d v="2025-09-08T00:00:00"/>
    <n v="2025"/>
    <x v="1"/>
    <x v="2"/>
    <x v="2"/>
    <s v="Sunday"/>
    <s v="C0084"/>
    <x v="254"/>
    <s v="kimberly.hernandez84@email.com"/>
    <s v="VIP"/>
    <s v="San Antonio"/>
    <s v="TX"/>
    <x v="1"/>
    <s v="P005"/>
    <x v="21"/>
    <x v="5"/>
    <n v="2"/>
    <n v="120"/>
    <n v="60"/>
    <n v="240"/>
    <n v="24"/>
    <n v="0"/>
    <n v="19.8"/>
    <n v="235.8"/>
    <n v="120"/>
    <n v="120"/>
    <n v="50.89"/>
    <s v="Cancelled"/>
    <s v="PayPal"/>
    <x v="1"/>
    <m/>
  </r>
  <r>
    <s v="TXN006626"/>
    <d v="2025-05-03T00:00:00"/>
    <n v="2025"/>
    <x v="3"/>
    <x v="11"/>
    <x v="11"/>
    <s v="Friday"/>
    <s v="C0727"/>
    <x v="580"/>
    <s v="robert.miller727@email.com"/>
    <s v="New"/>
    <s v="Houston"/>
    <s v="TX"/>
    <x v="1"/>
    <s v="P023"/>
    <x v="4"/>
    <x v="1"/>
    <n v="3"/>
    <n v="20"/>
    <n v="8"/>
    <n v="60"/>
    <n v="0"/>
    <n v="9.99"/>
    <n v="4.95"/>
    <n v="74.94"/>
    <n v="24"/>
    <n v="26.01"/>
    <n v="34.71"/>
    <s v="Delivered"/>
    <s v="Google Pay"/>
    <x v="0"/>
    <n v="2"/>
  </r>
  <r>
    <s v="TXN006627"/>
    <d v="2025-11-10T00:00:00"/>
    <n v="2025"/>
    <x v="0"/>
    <x v="4"/>
    <x v="4"/>
    <s v="Tuesday"/>
    <s v="C0585"/>
    <x v="533"/>
    <s v="anthony.taylor585@email.com"/>
    <s v="Regular"/>
    <s v="Austin"/>
    <s v="TX"/>
    <x v="1"/>
    <s v="P018"/>
    <x v="20"/>
    <x v="3"/>
    <n v="3"/>
    <n v="130"/>
    <n v="65"/>
    <n v="390"/>
    <n v="39"/>
    <n v="0"/>
    <n v="32.18"/>
    <n v="383.18"/>
    <n v="195"/>
    <n v="195"/>
    <n v="50.89"/>
    <s v="Delivered"/>
    <s v="Credit Card"/>
    <x v="0"/>
    <n v="2"/>
  </r>
  <r>
    <s v="TXN006628"/>
    <d v="2025-04-25T00:00:00"/>
    <n v="2025"/>
    <x v="3"/>
    <x v="6"/>
    <x v="6"/>
    <s v="Tuesday"/>
    <s v="C0200"/>
    <x v="124"/>
    <s v="thomas.taylor200@email.com"/>
    <s v="VIP"/>
    <s v="Boston"/>
    <s v="MA"/>
    <x v="3"/>
    <s v="P025"/>
    <x v="23"/>
    <x v="4"/>
    <n v="1"/>
    <n v="40"/>
    <n v="18"/>
    <n v="40"/>
    <n v="0"/>
    <n v="9.99"/>
    <n v="3.3"/>
    <n v="53.29"/>
    <n v="18"/>
    <n v="12.01"/>
    <n v="22.54"/>
    <s v="Delivered"/>
    <s v="Credit Card"/>
    <x v="1"/>
    <n v="3"/>
  </r>
  <r>
    <s v="TXN006629"/>
    <d v="2025-10-03T00:00:00"/>
    <n v="2025"/>
    <x v="0"/>
    <x v="0"/>
    <x v="0"/>
    <s v="Wednesday"/>
    <s v="C1043"/>
    <x v="79"/>
    <s v="john.davis1043@email.com"/>
    <s v="New"/>
    <s v="Austin"/>
    <s v="TX"/>
    <x v="1"/>
    <s v="P025"/>
    <x v="23"/>
    <x v="4"/>
    <n v="3"/>
    <n v="40"/>
    <n v="18"/>
    <n v="120"/>
    <n v="0"/>
    <n v="0"/>
    <n v="9.9"/>
    <n v="129.9"/>
    <n v="54"/>
    <n v="66"/>
    <n v="50.81"/>
    <s v="Delivered"/>
    <s v="Credit Card"/>
    <x v="1"/>
    <n v="5"/>
  </r>
  <r>
    <s v="TXN006630"/>
    <d v="2025-10-18T00:00:00"/>
    <n v="2025"/>
    <x v="0"/>
    <x v="0"/>
    <x v="0"/>
    <s v="Saturday"/>
    <s v="C0493"/>
    <x v="185"/>
    <s v="linda.rodriguez493@email.com"/>
    <s v="Regular"/>
    <s v="Phoenix"/>
    <s v="AZ"/>
    <x v="0"/>
    <s v="P006"/>
    <x v="28"/>
    <x v="3"/>
    <n v="2"/>
    <n v="95"/>
    <n v="45"/>
    <n v="190"/>
    <n v="9.5"/>
    <n v="0"/>
    <n v="15.68"/>
    <n v="196.18"/>
    <n v="90"/>
    <n v="100"/>
    <n v="50.97"/>
    <s v="Delivered"/>
    <s v="Credit Card"/>
    <x v="2"/>
    <n v="3"/>
  </r>
  <r>
    <s v="TXN006631"/>
    <d v="2025-08-27T00:00:00"/>
    <n v="2025"/>
    <x v="1"/>
    <x v="1"/>
    <x v="1"/>
    <s v="Tuesday"/>
    <s v="C0106"/>
    <x v="70"/>
    <s v="karen.smith106@email.com"/>
    <s v="VIP"/>
    <s v="Houston"/>
    <s v="TX"/>
    <x v="1"/>
    <s v="P026"/>
    <x v="18"/>
    <x v="0"/>
    <n v="1"/>
    <n v="85"/>
    <n v="42"/>
    <n v="85"/>
    <n v="0"/>
    <n v="9.99"/>
    <n v="7.01"/>
    <n v="102"/>
    <n v="42"/>
    <n v="33.01"/>
    <n v="32.36"/>
    <s v="Delivered"/>
    <s v="Apple Pay"/>
    <x v="1"/>
    <n v="2"/>
  </r>
  <r>
    <s v="TXN006632"/>
    <d v="2025-05-23T00:00:00"/>
    <n v="2025"/>
    <x v="3"/>
    <x v="11"/>
    <x v="11"/>
    <s v="Friday"/>
    <s v="C0021"/>
    <x v="183"/>
    <s v="mark.jackson21@email.com"/>
    <s v="VIP"/>
    <s v="Philadelphia"/>
    <s v="PA"/>
    <x v="3"/>
    <s v="P027"/>
    <x v="16"/>
    <x v="6"/>
    <n v="1"/>
    <n v="60"/>
    <n v="25"/>
    <n v="60"/>
    <n v="0"/>
    <n v="9.99"/>
    <n v="4.95"/>
    <n v="74.94"/>
    <n v="25"/>
    <n v="25.01"/>
    <n v="33.369999999999997"/>
    <s v="Delivered"/>
    <s v="Credit Card"/>
    <x v="1"/>
    <n v="2"/>
  </r>
  <r>
    <s v="TXN006633"/>
    <d v="2025-12-13T00:00:00"/>
    <n v="2025"/>
    <x v="0"/>
    <x v="10"/>
    <x v="10"/>
    <s v="Wednesday"/>
    <s v="C1117"/>
    <x v="316"/>
    <s v="patricia.smith1117@email.com"/>
    <s v="New"/>
    <s v="Boston"/>
    <s v="MA"/>
    <x v="3"/>
    <s v="P006"/>
    <x v="28"/>
    <x v="3"/>
    <n v="2"/>
    <n v="95"/>
    <n v="45"/>
    <n v="190"/>
    <n v="9.5"/>
    <n v="0"/>
    <n v="15.68"/>
    <n v="196.18"/>
    <n v="90"/>
    <n v="100"/>
    <n v="50.97"/>
    <s v="Cancelled"/>
    <s v="Credit Card"/>
    <x v="1"/>
    <m/>
  </r>
  <r>
    <s v="TXN006634"/>
    <d v="2025-01-18T00:00:00"/>
    <n v="2025"/>
    <x v="2"/>
    <x v="8"/>
    <x v="8"/>
    <s v="Monday"/>
    <s v="C0820"/>
    <x v="163"/>
    <s v="andrew.brown820@email.com"/>
    <s v="New"/>
    <s v="Seattle"/>
    <s v="WA"/>
    <x v="0"/>
    <s v="P028"/>
    <x v="11"/>
    <x v="5"/>
    <n v="3"/>
    <n v="150"/>
    <n v="75"/>
    <n v="450"/>
    <n v="45"/>
    <n v="0"/>
    <n v="37.130000000000003"/>
    <n v="442.13"/>
    <n v="225"/>
    <n v="225"/>
    <n v="50.89"/>
    <s v="Delivered"/>
    <s v="Credit Card"/>
    <x v="1"/>
    <n v="3"/>
  </r>
  <r>
    <s v="TXN006635"/>
    <d v="2025-08-14T00:00:00"/>
    <n v="2025"/>
    <x v="1"/>
    <x v="1"/>
    <x v="1"/>
    <s v="Thursday"/>
    <s v="C0349"/>
    <x v="243"/>
    <s v="charles.jackson349@email.com"/>
    <s v="Regular"/>
    <s v="Minneapolis"/>
    <s v="MN"/>
    <x v="2"/>
    <s v="P014"/>
    <x v="25"/>
    <x v="5"/>
    <n v="3"/>
    <n v="90"/>
    <n v="40"/>
    <n v="270"/>
    <n v="27"/>
    <n v="0"/>
    <n v="22.28"/>
    <n v="265.27"/>
    <n v="120"/>
    <n v="150"/>
    <n v="56.55"/>
    <s v="Delivered"/>
    <s v="Credit Card"/>
    <x v="1"/>
    <n v="5"/>
  </r>
  <r>
    <s v="TXN006636"/>
    <d v="2025-10-07T00:00:00"/>
    <n v="2025"/>
    <x v="0"/>
    <x v="0"/>
    <x v="0"/>
    <s v="Saturday"/>
    <s v="C0151"/>
    <x v="139"/>
    <s v="robert.taylor151@email.com"/>
    <s v="VIP"/>
    <s v="San Antonio"/>
    <s v="TX"/>
    <x v="1"/>
    <s v="P007"/>
    <x v="3"/>
    <x v="0"/>
    <n v="3"/>
    <n v="75"/>
    <n v="35"/>
    <n v="225"/>
    <n v="22.5"/>
    <n v="0"/>
    <n v="18.559999999999999"/>
    <n v="221.06"/>
    <n v="105"/>
    <n v="120"/>
    <n v="54.28"/>
    <s v="Delivered"/>
    <s v="Credit Card"/>
    <x v="1"/>
    <n v="5"/>
  </r>
  <r>
    <s v="TXN006637"/>
    <d v="2025-04-04T00:00:00"/>
    <n v="2025"/>
    <x v="3"/>
    <x v="6"/>
    <x v="6"/>
    <s v="Saturday"/>
    <s v="C0015"/>
    <x v="576"/>
    <s v="charles.jones15@email.com"/>
    <s v="VIP"/>
    <s v="Los Angeles"/>
    <s v="CA"/>
    <x v="0"/>
    <s v="P026"/>
    <x v="18"/>
    <x v="0"/>
    <n v="2"/>
    <n v="85"/>
    <n v="42"/>
    <n v="170"/>
    <n v="8.5"/>
    <n v="0"/>
    <n v="14.03"/>
    <n v="175.53"/>
    <n v="84"/>
    <n v="86"/>
    <n v="49"/>
    <s v="Delivered"/>
    <s v="Credit Card"/>
    <x v="1"/>
    <n v="3"/>
  </r>
  <r>
    <s v="TXN006638"/>
    <d v="2025-04-11T00:00:00"/>
    <n v="2025"/>
    <x v="3"/>
    <x v="6"/>
    <x v="6"/>
    <s v="Saturday"/>
    <s v="C0477"/>
    <x v="398"/>
    <s v="sandra.garcia477@email.com"/>
    <s v="Regular"/>
    <s v="Chicago"/>
    <s v="IL"/>
    <x v="2"/>
    <s v="P012"/>
    <x v="15"/>
    <x v="1"/>
    <n v="1"/>
    <n v="65"/>
    <n v="28"/>
    <n v="65"/>
    <n v="0"/>
    <n v="9.99"/>
    <n v="5.36"/>
    <n v="80.349999999999994"/>
    <n v="28"/>
    <n v="27.01"/>
    <n v="33.61"/>
    <s v="Shipped"/>
    <s v="Credit Card"/>
    <x v="2"/>
    <m/>
  </r>
  <r>
    <s v="TXN006639"/>
    <d v="2025-01-23T00:00:00"/>
    <n v="2025"/>
    <x v="2"/>
    <x v="8"/>
    <x v="8"/>
    <s v="Tuesday"/>
    <s v="C0541"/>
    <x v="87"/>
    <s v="robert.wilson541@email.com"/>
    <s v="Regular"/>
    <s v="Denver"/>
    <s v="CO"/>
    <x v="0"/>
    <s v="P010"/>
    <x v="14"/>
    <x v="3"/>
    <n v="3"/>
    <n v="55"/>
    <n v="25"/>
    <n v="165"/>
    <n v="8.25"/>
    <n v="0"/>
    <n v="13.61"/>
    <n v="170.36"/>
    <n v="75"/>
    <n v="90"/>
    <n v="52.83"/>
    <s v="Processing"/>
    <s v="PayPal"/>
    <x v="1"/>
    <m/>
  </r>
  <r>
    <s v="TXN006640"/>
    <d v="2025-03-28T00:00:00"/>
    <n v="2025"/>
    <x v="2"/>
    <x v="3"/>
    <x v="3"/>
    <s v="Thursday"/>
    <s v="C1194"/>
    <x v="12"/>
    <s v="mary.johnson1194@email.com"/>
    <s v="New"/>
    <s v="Detroit"/>
    <s v="MI"/>
    <x v="2"/>
    <s v="P010"/>
    <x v="14"/>
    <x v="3"/>
    <n v="2"/>
    <n v="55"/>
    <n v="25"/>
    <n v="110"/>
    <n v="0"/>
    <n v="0"/>
    <n v="9.08"/>
    <n v="119.08"/>
    <n v="50"/>
    <n v="60"/>
    <n v="50.39"/>
    <s v="Shipped"/>
    <s v="Debit Card"/>
    <x v="0"/>
    <m/>
  </r>
  <r>
    <s v="TXN006641"/>
    <d v="2025-07-04T00:00:00"/>
    <n v="2025"/>
    <x v="1"/>
    <x v="9"/>
    <x v="9"/>
    <s v="Friday"/>
    <s v="C0540"/>
    <x v="49"/>
    <s v="michael.anderson540@email.com"/>
    <s v="Regular"/>
    <s v="Phoenix"/>
    <s v="AZ"/>
    <x v="0"/>
    <s v="P004"/>
    <x v="7"/>
    <x v="1"/>
    <n v="2"/>
    <n v="80"/>
    <n v="35"/>
    <n v="160"/>
    <n v="8"/>
    <n v="0"/>
    <n v="13.2"/>
    <n v="165.2"/>
    <n v="70"/>
    <n v="90"/>
    <n v="54.48"/>
    <s v="Processing"/>
    <s v="Debit Card"/>
    <x v="1"/>
    <m/>
  </r>
  <r>
    <s v="TXN006642"/>
    <d v="2025-05-23T00:00:00"/>
    <n v="2025"/>
    <x v="3"/>
    <x v="11"/>
    <x v="11"/>
    <s v="Tuesday"/>
    <s v="C0209"/>
    <x v="370"/>
    <s v="lisa.lopez209@email.com"/>
    <s v="Regular"/>
    <s v="Philadelphia"/>
    <s v="PA"/>
    <x v="3"/>
    <s v="P016"/>
    <x v="9"/>
    <x v="4"/>
    <n v="1"/>
    <n v="45"/>
    <n v="20"/>
    <n v="45"/>
    <n v="0"/>
    <n v="9.99"/>
    <n v="3.71"/>
    <n v="58.7"/>
    <n v="20"/>
    <n v="15.01"/>
    <n v="25.57"/>
    <s v="Cancelled"/>
    <s v="Google Pay"/>
    <x v="1"/>
    <m/>
  </r>
  <r>
    <s v="TXN006643"/>
    <d v="2025-08-03T00:00:00"/>
    <n v="2025"/>
    <x v="1"/>
    <x v="1"/>
    <x v="1"/>
    <s v="Tuesday"/>
    <s v="C1070"/>
    <x v="57"/>
    <s v="matthew.smith1070@email.com"/>
    <s v="New"/>
    <s v="Chicago"/>
    <s v="IL"/>
    <x v="2"/>
    <s v="P016"/>
    <x v="9"/>
    <x v="4"/>
    <n v="3"/>
    <n v="45"/>
    <n v="20"/>
    <n v="135"/>
    <n v="0"/>
    <n v="0"/>
    <n v="11.14"/>
    <n v="146.13999999999999"/>
    <n v="60"/>
    <n v="75"/>
    <n v="51.32"/>
    <s v="Delivered"/>
    <s v="Credit Card"/>
    <x v="1"/>
    <n v="3"/>
  </r>
  <r>
    <s v="TXN006644"/>
    <d v="2025-12-05T00:00:00"/>
    <n v="2025"/>
    <x v="0"/>
    <x v="10"/>
    <x v="10"/>
    <s v="Monday"/>
    <s v="C0849"/>
    <x v="383"/>
    <s v="jennifer.wilson849@email.com"/>
    <s v="New"/>
    <s v="Portland"/>
    <s v="OR"/>
    <x v="0"/>
    <s v="P010"/>
    <x v="14"/>
    <x v="3"/>
    <n v="3"/>
    <n v="55"/>
    <n v="25"/>
    <n v="165"/>
    <n v="8.25"/>
    <n v="0"/>
    <n v="13.61"/>
    <n v="170.36"/>
    <n v="75"/>
    <n v="90"/>
    <n v="52.83"/>
    <s v="Delivered"/>
    <s v="Credit Card"/>
    <x v="0"/>
    <n v="4"/>
  </r>
  <r>
    <s v="TXN006645"/>
    <d v="2025-12-25T00:00:00"/>
    <n v="2025"/>
    <x v="0"/>
    <x v="10"/>
    <x v="10"/>
    <s v="Tuesday"/>
    <s v="C1022"/>
    <x v="141"/>
    <s v="william.taylor1022@email.com"/>
    <s v="New"/>
    <s v="Austin"/>
    <s v="TX"/>
    <x v="1"/>
    <s v="P022"/>
    <x v="24"/>
    <x v="0"/>
    <n v="2"/>
    <n v="65"/>
    <n v="32"/>
    <n v="130"/>
    <n v="0"/>
    <n v="0"/>
    <n v="10.72"/>
    <n v="140.72"/>
    <n v="64"/>
    <n v="66"/>
    <n v="46.9"/>
    <s v="Delivered"/>
    <s v="Debit Card"/>
    <x v="0"/>
    <n v="6"/>
  </r>
  <r>
    <s v="TXN006646"/>
    <d v="2025-10-18T00:00:00"/>
    <n v="2025"/>
    <x v="0"/>
    <x v="0"/>
    <x v="0"/>
    <s v="Wednesday"/>
    <s v="C0102"/>
    <x v="548"/>
    <s v="barbara.jones102@email.com"/>
    <s v="VIP"/>
    <s v="Philadelphia"/>
    <s v="PA"/>
    <x v="3"/>
    <s v="P016"/>
    <x v="9"/>
    <x v="4"/>
    <n v="1"/>
    <n v="45"/>
    <n v="20"/>
    <n v="45"/>
    <n v="0"/>
    <n v="9.99"/>
    <n v="3.71"/>
    <n v="58.7"/>
    <n v="20"/>
    <n v="15.01"/>
    <n v="25.57"/>
    <s v="Delivered"/>
    <s v="Google Pay"/>
    <x v="2"/>
    <n v="4"/>
  </r>
  <r>
    <s v="TXN006647"/>
    <d v="2025-10-16T00:00:00"/>
    <n v="2025"/>
    <x v="0"/>
    <x v="0"/>
    <x v="0"/>
    <s v="Friday"/>
    <s v="C0545"/>
    <x v="474"/>
    <s v="mark.taylor545@email.com"/>
    <s v="Regular"/>
    <s v="Austin"/>
    <s v="TX"/>
    <x v="1"/>
    <s v="P015"/>
    <x v="5"/>
    <x v="2"/>
    <n v="1"/>
    <n v="25"/>
    <n v="10"/>
    <n v="25"/>
    <n v="0"/>
    <n v="9.99"/>
    <n v="2.06"/>
    <n v="37.049999999999997"/>
    <n v="10"/>
    <n v="5.01"/>
    <n v="13.52"/>
    <s v="Delivered"/>
    <s v="Google Pay"/>
    <x v="0"/>
    <n v="5"/>
  </r>
  <r>
    <s v="TXN006648"/>
    <d v="2025-05-16T00:00:00"/>
    <n v="2025"/>
    <x v="3"/>
    <x v="11"/>
    <x v="11"/>
    <s v="Wednesday"/>
    <s v="C0180"/>
    <x v="405"/>
    <s v="donna.martinez180@email.com"/>
    <s v="VIP"/>
    <s v="San Diego"/>
    <s v="CA"/>
    <x v="0"/>
    <s v="P004"/>
    <x v="7"/>
    <x v="1"/>
    <n v="1"/>
    <n v="80"/>
    <n v="35"/>
    <n v="80"/>
    <n v="0"/>
    <n v="9.99"/>
    <n v="6.6"/>
    <n v="96.59"/>
    <n v="35"/>
    <n v="35.01"/>
    <n v="36.25"/>
    <s v="Delivered"/>
    <s v="PayPal"/>
    <x v="1"/>
    <n v="2"/>
  </r>
  <r>
    <s v="TXN006649"/>
    <d v="2025-04-18T00:00:00"/>
    <n v="2025"/>
    <x v="3"/>
    <x v="6"/>
    <x v="6"/>
    <s v="Saturday"/>
    <s v="C0875"/>
    <x v="423"/>
    <s v="david.jackson875@email.com"/>
    <s v="New"/>
    <s v="San Antonio"/>
    <s v="TX"/>
    <x v="1"/>
    <s v="P002"/>
    <x v="17"/>
    <x v="0"/>
    <n v="2"/>
    <n v="200"/>
    <n v="110"/>
    <n v="400"/>
    <n v="40"/>
    <n v="0"/>
    <n v="33"/>
    <n v="393"/>
    <n v="220"/>
    <n v="180"/>
    <n v="45.8"/>
    <s v="Delivered"/>
    <s v="Credit Card"/>
    <x v="0"/>
    <n v="6"/>
  </r>
  <r>
    <s v="TXN006650"/>
    <d v="2025-12-02T00:00:00"/>
    <n v="2025"/>
    <x v="0"/>
    <x v="10"/>
    <x v="10"/>
    <s v="Thursday"/>
    <s v="C0592"/>
    <x v="16"/>
    <s v="daniel.williams592@email.com"/>
    <s v="Regular"/>
    <s v="San Diego"/>
    <s v="CA"/>
    <x v="0"/>
    <s v="P003"/>
    <x v="13"/>
    <x v="3"/>
    <n v="2"/>
    <n v="50"/>
    <n v="20"/>
    <n v="100"/>
    <n v="0"/>
    <n v="9.99"/>
    <n v="8.25"/>
    <n v="118.24"/>
    <n v="40"/>
    <n v="50.01"/>
    <n v="42.3"/>
    <s v="Processing"/>
    <s v="Debit Card"/>
    <x v="1"/>
    <m/>
  </r>
  <r>
    <s v="TXN006651"/>
    <d v="2025-06-07T00:00:00"/>
    <n v="2025"/>
    <x v="3"/>
    <x v="5"/>
    <x v="5"/>
    <s v="Saturday"/>
    <s v="C0201"/>
    <x v="477"/>
    <s v="kimberly.miller201@email.com"/>
    <s v="Regular"/>
    <s v="Dallas"/>
    <s v="TX"/>
    <x v="1"/>
    <s v="P017"/>
    <x v="2"/>
    <x v="1"/>
    <n v="3"/>
    <n v="55"/>
    <n v="22"/>
    <n v="165"/>
    <n v="8.25"/>
    <n v="0"/>
    <n v="13.61"/>
    <n v="170.36"/>
    <n v="66"/>
    <n v="99"/>
    <n v="58.11"/>
    <s v="Delivered"/>
    <s v="Debit Card"/>
    <x v="1"/>
    <n v="3"/>
  </r>
  <r>
    <s v="TXN006652"/>
    <d v="2025-11-23T00:00:00"/>
    <n v="2025"/>
    <x v="0"/>
    <x v="4"/>
    <x v="4"/>
    <s v="Thursday"/>
    <s v="C0427"/>
    <x v="72"/>
    <s v="karen.hernandez427@email.com"/>
    <s v="Regular"/>
    <s v="Philadelphia"/>
    <s v="PA"/>
    <x v="3"/>
    <s v="P016"/>
    <x v="9"/>
    <x v="4"/>
    <n v="3"/>
    <n v="45"/>
    <n v="20"/>
    <n v="135"/>
    <n v="0"/>
    <n v="0"/>
    <n v="11.14"/>
    <n v="146.13999999999999"/>
    <n v="60"/>
    <n v="75"/>
    <n v="51.32"/>
    <s v="Delivered"/>
    <s v="Credit Card"/>
    <x v="1"/>
    <n v="4"/>
  </r>
  <r>
    <s v="TXN006653"/>
    <d v="2025-01-23T00:00:00"/>
    <n v="2025"/>
    <x v="2"/>
    <x v="8"/>
    <x v="8"/>
    <s v="Tuesday"/>
    <s v="C0825"/>
    <x v="153"/>
    <s v="nancy.jones825@email.com"/>
    <s v="New"/>
    <s v="Los Angeles"/>
    <s v="CA"/>
    <x v="0"/>
    <s v="P027"/>
    <x v="16"/>
    <x v="6"/>
    <n v="3"/>
    <n v="60"/>
    <n v="25"/>
    <n v="180"/>
    <n v="9"/>
    <n v="0"/>
    <n v="14.85"/>
    <n v="185.85"/>
    <n v="75"/>
    <n v="105"/>
    <n v="56.5"/>
    <s v="Cancelled"/>
    <s v="PayPal"/>
    <x v="1"/>
    <m/>
  </r>
  <r>
    <s v="TXN006654"/>
    <d v="2025-04-04T00:00:00"/>
    <n v="2025"/>
    <x v="3"/>
    <x v="6"/>
    <x v="6"/>
    <s v="Monday"/>
    <s v="C0009"/>
    <x v="299"/>
    <s v="william.martinez9@email.com"/>
    <s v="VIP"/>
    <s v="New York"/>
    <s v="NY"/>
    <x v="3"/>
    <s v="P021"/>
    <x v="8"/>
    <x v="3"/>
    <n v="2"/>
    <n v="30"/>
    <n v="12"/>
    <n v="60"/>
    <n v="0"/>
    <n v="9.99"/>
    <n v="4.95"/>
    <n v="74.94"/>
    <n v="24"/>
    <n v="26.01"/>
    <n v="34.71"/>
    <s v="Cancelled"/>
    <s v="Credit Card"/>
    <x v="1"/>
    <m/>
  </r>
  <r>
    <s v="TXN006655"/>
    <d v="2025-02-16T00:00:00"/>
    <n v="2025"/>
    <x v="2"/>
    <x v="7"/>
    <x v="7"/>
    <s v="Sunday"/>
    <s v="C0907"/>
    <x v="521"/>
    <s v="margaret.williams907@email.com"/>
    <s v="New"/>
    <s v="Dallas"/>
    <s v="TX"/>
    <x v="1"/>
    <s v="P001"/>
    <x v="1"/>
    <x v="0"/>
    <n v="1"/>
    <n v="120"/>
    <n v="65"/>
    <n v="120"/>
    <n v="0"/>
    <n v="0"/>
    <n v="9.9"/>
    <n v="129.9"/>
    <n v="65"/>
    <n v="55"/>
    <n v="42.34"/>
    <s v="Processing"/>
    <s v="Credit Card"/>
    <x v="1"/>
    <m/>
  </r>
  <r>
    <s v="TXN006656"/>
    <d v="2025-04-22T00:00:00"/>
    <n v="2025"/>
    <x v="3"/>
    <x v="6"/>
    <x v="6"/>
    <s v="Sunday"/>
    <s v="C0734"/>
    <x v="310"/>
    <s v="steven.williams734@email.com"/>
    <s v="New"/>
    <s v="New York"/>
    <s v="NY"/>
    <x v="3"/>
    <s v="P019"/>
    <x v="0"/>
    <x v="0"/>
    <n v="3"/>
    <n v="110"/>
    <n v="55"/>
    <n v="330"/>
    <n v="33"/>
    <n v="0"/>
    <n v="27.23"/>
    <n v="324.23"/>
    <n v="165"/>
    <n v="165"/>
    <n v="50.89"/>
    <s v="Delivered"/>
    <s v="Apple Pay"/>
    <x v="0"/>
    <n v="5"/>
  </r>
  <r>
    <s v="TXN006657"/>
    <d v="2025-11-23T00:00:00"/>
    <n v="2025"/>
    <x v="0"/>
    <x v="4"/>
    <x v="4"/>
    <s v="Friday"/>
    <s v="C0470"/>
    <x v="493"/>
    <s v="thomas.anderson470@email.com"/>
    <s v="Regular"/>
    <s v="Phoenix"/>
    <s v="AZ"/>
    <x v="0"/>
    <s v="P007"/>
    <x v="3"/>
    <x v="0"/>
    <n v="1"/>
    <n v="75"/>
    <n v="35"/>
    <n v="75"/>
    <n v="0"/>
    <n v="9.99"/>
    <n v="6.19"/>
    <n v="91.18"/>
    <n v="35"/>
    <n v="30.01"/>
    <n v="32.909999999999997"/>
    <s v="Delivered"/>
    <s v="PayPal"/>
    <x v="1"/>
    <n v="6"/>
  </r>
  <r>
    <s v="TXN006658"/>
    <d v="2025-03-01T00:00:00"/>
    <n v="2025"/>
    <x v="2"/>
    <x v="3"/>
    <x v="3"/>
    <s v="Tuesday"/>
    <s v="C1040"/>
    <x v="436"/>
    <s v="joseph.thomas1040@email.com"/>
    <s v="New"/>
    <s v="Portland"/>
    <s v="OR"/>
    <x v="0"/>
    <s v="P013"/>
    <x v="29"/>
    <x v="6"/>
    <n v="1"/>
    <n v="180"/>
    <n v="85"/>
    <n v="180"/>
    <n v="9"/>
    <n v="0"/>
    <n v="14.85"/>
    <n v="185.85"/>
    <n v="85"/>
    <n v="95"/>
    <n v="51.12"/>
    <s v="Shipped"/>
    <s v="Credit Card"/>
    <x v="2"/>
    <m/>
  </r>
  <r>
    <s v="TXN006659"/>
    <d v="2025-05-10T00:00:00"/>
    <n v="2025"/>
    <x v="3"/>
    <x v="11"/>
    <x v="11"/>
    <s v="Tuesday"/>
    <s v="C1060"/>
    <x v="277"/>
    <s v="elizabeth.hernandez1060@email.com"/>
    <s v="New"/>
    <s v="Austin"/>
    <s v="TX"/>
    <x v="1"/>
    <s v="P020"/>
    <x v="12"/>
    <x v="6"/>
    <n v="1"/>
    <n v="70"/>
    <n v="30"/>
    <n v="70"/>
    <n v="0"/>
    <n v="9.99"/>
    <n v="5.78"/>
    <n v="85.77"/>
    <n v="30"/>
    <n v="30.01"/>
    <n v="34.99"/>
    <s v="Delivered"/>
    <s v="Debit Card"/>
    <x v="1"/>
    <n v="3"/>
  </r>
  <r>
    <s v="TXN006660"/>
    <d v="2025-11-02T00:00:00"/>
    <n v="2025"/>
    <x v="0"/>
    <x v="4"/>
    <x v="4"/>
    <s v="Tuesday"/>
    <s v="C1189"/>
    <x v="67"/>
    <s v="jennifer.miller1189@email.com"/>
    <s v="New"/>
    <s v="Boston"/>
    <s v="MA"/>
    <x v="3"/>
    <s v="P001"/>
    <x v="1"/>
    <x v="0"/>
    <n v="3"/>
    <n v="120"/>
    <n v="65"/>
    <n v="360"/>
    <n v="36"/>
    <n v="0"/>
    <n v="29.7"/>
    <n v="353.7"/>
    <n v="195"/>
    <n v="165"/>
    <n v="46.65"/>
    <s v="Delivered"/>
    <s v="Debit Card"/>
    <x v="0"/>
    <n v="3"/>
  </r>
  <r>
    <s v="TXN006661"/>
    <d v="2025-02-25T00:00:00"/>
    <n v="2025"/>
    <x v="2"/>
    <x v="7"/>
    <x v="7"/>
    <s v="Saturday"/>
    <s v="C0674"/>
    <x v="305"/>
    <s v="james.jones674@email.com"/>
    <s v="Regular"/>
    <s v="Austin"/>
    <s v="TX"/>
    <x v="1"/>
    <s v="P009"/>
    <x v="22"/>
    <x v="5"/>
    <n v="3"/>
    <n v="45"/>
    <n v="20"/>
    <n v="135"/>
    <n v="0"/>
    <n v="0"/>
    <n v="11.14"/>
    <n v="146.13999999999999"/>
    <n v="60"/>
    <n v="75"/>
    <n v="51.32"/>
    <s v="Delivered"/>
    <s v="Google Pay"/>
    <x v="1"/>
    <n v="2"/>
  </r>
  <r>
    <s v="TXN006662"/>
    <d v="2025-12-27T00:00:00"/>
    <n v="2025"/>
    <x v="0"/>
    <x v="10"/>
    <x v="10"/>
    <s v="Wednesday"/>
    <s v="C1192"/>
    <x v="334"/>
    <s v="karen.davis1192@email.com"/>
    <s v="New"/>
    <s v="San Diego"/>
    <s v="CA"/>
    <x v="0"/>
    <s v="P017"/>
    <x v="2"/>
    <x v="1"/>
    <n v="1"/>
    <n v="55"/>
    <n v="22"/>
    <n v="55"/>
    <n v="0"/>
    <n v="9.99"/>
    <n v="4.54"/>
    <n v="69.53"/>
    <n v="22"/>
    <n v="23.01"/>
    <n v="33.090000000000003"/>
    <s v="Delivered"/>
    <s v="Debit Card"/>
    <x v="1"/>
    <n v="6"/>
  </r>
  <r>
    <s v="TXN006663"/>
    <d v="2025-12-27T00:00:00"/>
    <n v="2025"/>
    <x v="0"/>
    <x v="10"/>
    <x v="10"/>
    <s v="Monday"/>
    <s v="C1129"/>
    <x v="487"/>
    <s v="elizabeth.anderson1129@email.com"/>
    <s v="New"/>
    <s v="San Jose"/>
    <s v="CA"/>
    <x v="0"/>
    <s v="P018"/>
    <x v="20"/>
    <x v="3"/>
    <n v="3"/>
    <n v="130"/>
    <n v="65"/>
    <n v="390"/>
    <n v="39"/>
    <n v="0"/>
    <n v="32.18"/>
    <n v="383.18"/>
    <n v="195"/>
    <n v="195"/>
    <n v="50.89"/>
    <s v="Delivered"/>
    <s v="Google Pay"/>
    <x v="1"/>
    <n v="2"/>
  </r>
  <r>
    <s v="TXN006664"/>
    <d v="2025-06-07T00:00:00"/>
    <n v="2025"/>
    <x v="3"/>
    <x v="5"/>
    <x v="5"/>
    <s v="Friday"/>
    <s v="C1140"/>
    <x v="312"/>
    <s v="patricia.gonzalez1140@email.com"/>
    <s v="New"/>
    <s v="Austin"/>
    <s v="TX"/>
    <x v="1"/>
    <s v="P018"/>
    <x v="20"/>
    <x v="3"/>
    <n v="2"/>
    <n v="130"/>
    <n v="65"/>
    <n v="260"/>
    <n v="26"/>
    <n v="0"/>
    <n v="21.45"/>
    <n v="255.45"/>
    <n v="130"/>
    <n v="130"/>
    <n v="50.89"/>
    <s v="Cancelled"/>
    <s v="Apple Pay"/>
    <x v="2"/>
    <m/>
  </r>
  <r>
    <s v="TXN006665"/>
    <d v="2025-06-11T00:00:00"/>
    <n v="2025"/>
    <x v="3"/>
    <x v="5"/>
    <x v="5"/>
    <s v="Friday"/>
    <s v="C0445"/>
    <x v="146"/>
    <s v="daniel.thomas445@email.com"/>
    <s v="Regular"/>
    <s v="Miami"/>
    <s v="FL"/>
    <x v="1"/>
    <s v="P023"/>
    <x v="4"/>
    <x v="1"/>
    <n v="3"/>
    <n v="20"/>
    <n v="8"/>
    <n v="60"/>
    <n v="0"/>
    <n v="9.99"/>
    <n v="4.95"/>
    <n v="74.94"/>
    <n v="24"/>
    <n v="26.01"/>
    <n v="34.71"/>
    <s v="Delivered"/>
    <s v="Credit Card"/>
    <x v="1"/>
    <n v="5"/>
  </r>
  <r>
    <s v="TXN006666"/>
    <d v="2025-03-15T00:00:00"/>
    <n v="2025"/>
    <x v="2"/>
    <x v="3"/>
    <x v="3"/>
    <s v="Thursday"/>
    <s v="C0742"/>
    <x v="444"/>
    <s v="donald.moore742@email.com"/>
    <s v="New"/>
    <s v="Detroit"/>
    <s v="MI"/>
    <x v="2"/>
    <s v="P025"/>
    <x v="23"/>
    <x v="4"/>
    <n v="1"/>
    <n v="40"/>
    <n v="18"/>
    <n v="40"/>
    <n v="0"/>
    <n v="9.99"/>
    <n v="3.3"/>
    <n v="53.29"/>
    <n v="18"/>
    <n v="12.01"/>
    <n v="22.54"/>
    <s v="Cancelled"/>
    <s v="Credit Card"/>
    <x v="1"/>
    <m/>
  </r>
  <r>
    <s v="TXN006667"/>
    <d v="2025-09-10T00:00:00"/>
    <n v="2025"/>
    <x v="1"/>
    <x v="2"/>
    <x v="2"/>
    <s v="Friday"/>
    <s v="C1092"/>
    <x v="509"/>
    <s v="patricia.martinez1092@email.com"/>
    <s v="New"/>
    <s v="Philadelphia"/>
    <s v="PA"/>
    <x v="3"/>
    <s v="P001"/>
    <x v="1"/>
    <x v="0"/>
    <n v="2"/>
    <n v="120"/>
    <n v="65"/>
    <n v="240"/>
    <n v="24"/>
    <n v="0"/>
    <n v="19.8"/>
    <n v="235.8"/>
    <n v="130"/>
    <n v="110"/>
    <n v="46.65"/>
    <s v="Delivered"/>
    <s v="Apple Pay"/>
    <x v="2"/>
    <n v="2"/>
  </r>
  <r>
    <s v="TXN006668"/>
    <d v="2025-09-15T00:00:00"/>
    <n v="2025"/>
    <x v="1"/>
    <x v="2"/>
    <x v="2"/>
    <s v="Sunday"/>
    <s v="C0869"/>
    <x v="265"/>
    <s v="michael.brown869@email.com"/>
    <s v="New"/>
    <s v="Chicago"/>
    <s v="IL"/>
    <x v="2"/>
    <s v="P002"/>
    <x v="17"/>
    <x v="0"/>
    <n v="2"/>
    <n v="200"/>
    <n v="110"/>
    <n v="400"/>
    <n v="40"/>
    <n v="0"/>
    <n v="33"/>
    <n v="393"/>
    <n v="220"/>
    <n v="180"/>
    <n v="45.8"/>
    <s v="Processing"/>
    <s v="PayPal"/>
    <x v="0"/>
    <m/>
  </r>
  <r>
    <s v="TXN006669"/>
    <d v="2025-01-02T00:00:00"/>
    <n v="2025"/>
    <x v="2"/>
    <x v="8"/>
    <x v="8"/>
    <s v="Monday"/>
    <s v="C0485"/>
    <x v="538"/>
    <s v="christopher.gonzalez485@email.com"/>
    <s v="Regular"/>
    <s v="Philadelphia"/>
    <s v="PA"/>
    <x v="3"/>
    <s v="P027"/>
    <x v="16"/>
    <x v="6"/>
    <n v="1"/>
    <n v="60"/>
    <n v="25"/>
    <n v="60"/>
    <n v="0"/>
    <n v="9.99"/>
    <n v="4.95"/>
    <n v="74.94"/>
    <n v="25"/>
    <n v="25.01"/>
    <n v="33.369999999999997"/>
    <s v="Delivered"/>
    <s v="Credit Card"/>
    <x v="1"/>
    <n v="3"/>
  </r>
  <r>
    <s v="TXN006670"/>
    <d v="2025-05-19T00:00:00"/>
    <n v="2025"/>
    <x v="3"/>
    <x v="11"/>
    <x v="11"/>
    <s v="Tuesday"/>
    <s v="C0070"/>
    <x v="197"/>
    <s v="barbara.gonzalez70@email.com"/>
    <s v="VIP"/>
    <s v="Seattle"/>
    <s v="WA"/>
    <x v="0"/>
    <s v="P019"/>
    <x v="0"/>
    <x v="0"/>
    <n v="2"/>
    <n v="110"/>
    <n v="55"/>
    <n v="220"/>
    <n v="22"/>
    <n v="0"/>
    <n v="18.149999999999999"/>
    <n v="216.15"/>
    <n v="110"/>
    <n v="110"/>
    <n v="50.89"/>
    <s v="Processing"/>
    <s v="Credit Card"/>
    <x v="2"/>
    <m/>
  </r>
  <r>
    <s v="TXN006671"/>
    <d v="2025-05-11T00:00:00"/>
    <n v="2025"/>
    <x v="3"/>
    <x v="11"/>
    <x v="11"/>
    <s v="Sunday"/>
    <s v="C0228"/>
    <x v="126"/>
    <s v="joshua.brown228@email.com"/>
    <s v="Regular"/>
    <s v="San Diego"/>
    <s v="CA"/>
    <x v="0"/>
    <s v="P005"/>
    <x v="21"/>
    <x v="5"/>
    <n v="3"/>
    <n v="120"/>
    <n v="60"/>
    <n v="360"/>
    <n v="36"/>
    <n v="0"/>
    <n v="29.7"/>
    <n v="353.7"/>
    <n v="180"/>
    <n v="180"/>
    <n v="50.89"/>
    <s v="Shipped"/>
    <s v="Debit Card"/>
    <x v="0"/>
    <m/>
  </r>
  <r>
    <s v="TXN006672"/>
    <d v="2025-08-23T00:00:00"/>
    <n v="2025"/>
    <x v="1"/>
    <x v="1"/>
    <x v="1"/>
    <s v="Tuesday"/>
    <s v="C0891"/>
    <x v="209"/>
    <s v="lisa.wilson891@email.com"/>
    <s v="New"/>
    <s v="Phoenix"/>
    <s v="AZ"/>
    <x v="0"/>
    <s v="P004"/>
    <x v="7"/>
    <x v="1"/>
    <n v="3"/>
    <n v="80"/>
    <n v="35"/>
    <n v="240"/>
    <n v="24"/>
    <n v="0"/>
    <n v="19.8"/>
    <n v="235.8"/>
    <n v="105"/>
    <n v="135"/>
    <n v="57.25"/>
    <s v="Shipped"/>
    <s v="Credit Card"/>
    <x v="1"/>
    <m/>
  </r>
  <r>
    <s v="TXN006673"/>
    <d v="2025-02-07T00:00:00"/>
    <n v="2025"/>
    <x v="2"/>
    <x v="7"/>
    <x v="7"/>
    <s v="Tuesday"/>
    <s v="C0390"/>
    <x v="222"/>
    <s v="thomas.jackson390@email.com"/>
    <s v="Regular"/>
    <s v="New York"/>
    <s v="NY"/>
    <x v="3"/>
    <s v="P027"/>
    <x v="16"/>
    <x v="6"/>
    <n v="3"/>
    <n v="60"/>
    <n v="25"/>
    <n v="180"/>
    <n v="9"/>
    <n v="0"/>
    <n v="14.85"/>
    <n v="185.85"/>
    <n v="75"/>
    <n v="105"/>
    <n v="56.5"/>
    <s v="Delivered"/>
    <s v="Credit Card"/>
    <x v="1"/>
    <n v="5"/>
  </r>
  <r>
    <s v="TXN006674"/>
    <d v="2025-02-05T00:00:00"/>
    <n v="2025"/>
    <x v="2"/>
    <x v="7"/>
    <x v="7"/>
    <s v="Saturday"/>
    <s v="C1059"/>
    <x v="544"/>
    <s v="james.davis1059@email.com"/>
    <s v="New"/>
    <s v="Denver"/>
    <s v="CO"/>
    <x v="0"/>
    <s v="P022"/>
    <x v="24"/>
    <x v="0"/>
    <n v="2"/>
    <n v="65"/>
    <n v="32"/>
    <n v="130"/>
    <n v="0"/>
    <n v="0"/>
    <n v="10.72"/>
    <n v="140.72"/>
    <n v="64"/>
    <n v="66"/>
    <n v="46.9"/>
    <s v="Shipped"/>
    <s v="Debit Card"/>
    <x v="0"/>
    <m/>
  </r>
  <r>
    <s v="TXN006675"/>
    <d v="2025-04-15T00:00:00"/>
    <n v="2025"/>
    <x v="3"/>
    <x v="6"/>
    <x v="6"/>
    <s v="Sunday"/>
    <s v="C1081"/>
    <x v="149"/>
    <s v="patricia.moore1081@email.com"/>
    <s v="New"/>
    <s v="Miami"/>
    <s v="FL"/>
    <x v="1"/>
    <s v="P001"/>
    <x v="1"/>
    <x v="0"/>
    <n v="1"/>
    <n v="120"/>
    <n v="65"/>
    <n v="120"/>
    <n v="0"/>
    <n v="0"/>
    <n v="9.9"/>
    <n v="129.9"/>
    <n v="65"/>
    <n v="55"/>
    <n v="42.34"/>
    <s v="Delivered"/>
    <s v="Apple Pay"/>
    <x v="1"/>
    <n v="4"/>
  </r>
  <r>
    <s v="TXN006676"/>
    <d v="2025-11-18T00:00:00"/>
    <n v="2025"/>
    <x v="0"/>
    <x v="4"/>
    <x v="4"/>
    <s v="Friday"/>
    <s v="C1142"/>
    <x v="23"/>
    <s v="joshua.thomas1142@email.com"/>
    <s v="New"/>
    <s v="Philadelphia"/>
    <s v="PA"/>
    <x v="3"/>
    <s v="P017"/>
    <x v="2"/>
    <x v="1"/>
    <n v="3"/>
    <n v="55"/>
    <n v="22"/>
    <n v="165"/>
    <n v="8.25"/>
    <n v="0"/>
    <n v="13.61"/>
    <n v="170.36"/>
    <n v="66"/>
    <n v="99"/>
    <n v="58.11"/>
    <s v="Delivered"/>
    <s v="PayPal"/>
    <x v="0"/>
    <n v="4"/>
  </r>
  <r>
    <s v="TXN006677"/>
    <d v="2025-08-16T00:00:00"/>
    <n v="2025"/>
    <x v="1"/>
    <x v="1"/>
    <x v="1"/>
    <s v="Sunday"/>
    <s v="C0732"/>
    <x v="218"/>
    <s v="susan.miller732@email.com"/>
    <s v="New"/>
    <s v="Atlanta"/>
    <s v="GA"/>
    <x v="1"/>
    <s v="P028"/>
    <x v="11"/>
    <x v="5"/>
    <n v="1"/>
    <n v="150"/>
    <n v="75"/>
    <n v="150"/>
    <n v="0"/>
    <n v="0"/>
    <n v="12.38"/>
    <n v="162.38"/>
    <n v="75"/>
    <n v="75"/>
    <n v="46.19"/>
    <s v="Delivered"/>
    <s v="Credit Card"/>
    <x v="0"/>
    <n v="5"/>
  </r>
  <r>
    <s v="TXN006678"/>
    <d v="2025-12-10T00:00:00"/>
    <n v="2025"/>
    <x v="0"/>
    <x v="10"/>
    <x v="10"/>
    <s v="Wednesday"/>
    <s v="C1009"/>
    <x v="489"/>
    <s v="barbara.garcia1009@email.com"/>
    <s v="New"/>
    <s v="Detroit"/>
    <s v="MI"/>
    <x v="2"/>
    <s v="P005"/>
    <x v="21"/>
    <x v="5"/>
    <n v="2"/>
    <n v="120"/>
    <n v="60"/>
    <n v="240"/>
    <n v="24"/>
    <n v="0"/>
    <n v="19.8"/>
    <n v="235.8"/>
    <n v="120"/>
    <n v="120"/>
    <n v="50.89"/>
    <s v="Delivered"/>
    <s v="Credit Card"/>
    <x v="0"/>
    <n v="3"/>
  </r>
  <r>
    <s v="TXN006679"/>
    <d v="2025-04-11T00:00:00"/>
    <n v="2025"/>
    <x v="3"/>
    <x v="6"/>
    <x v="6"/>
    <s v="Tuesday"/>
    <s v="C0500"/>
    <x v="81"/>
    <s v="sarah.brown500@email.com"/>
    <s v="Regular"/>
    <s v="Phoenix"/>
    <s v="AZ"/>
    <x v="0"/>
    <s v="P007"/>
    <x v="3"/>
    <x v="0"/>
    <n v="2"/>
    <n v="75"/>
    <n v="35"/>
    <n v="150"/>
    <n v="0"/>
    <n v="0"/>
    <n v="12.38"/>
    <n v="162.38"/>
    <n v="70"/>
    <n v="80"/>
    <n v="49.27"/>
    <s v="Delivered"/>
    <s v="Google Pay"/>
    <x v="1"/>
    <n v="3"/>
  </r>
  <r>
    <s v="TXN006680"/>
    <d v="2025-01-10T00:00:00"/>
    <n v="2025"/>
    <x v="2"/>
    <x v="8"/>
    <x v="8"/>
    <s v="Tuesday"/>
    <s v="C0556"/>
    <x v="341"/>
    <s v="michael.taylor556@email.com"/>
    <s v="Regular"/>
    <s v="New York"/>
    <s v="NY"/>
    <x v="3"/>
    <s v="P021"/>
    <x v="8"/>
    <x v="3"/>
    <n v="1"/>
    <n v="30"/>
    <n v="12"/>
    <n v="30"/>
    <n v="0"/>
    <n v="9.99"/>
    <n v="2.48"/>
    <n v="42.47"/>
    <n v="12"/>
    <n v="8.01"/>
    <n v="18.86"/>
    <s v="Delivered"/>
    <s v="PayPal"/>
    <x v="0"/>
    <n v="6"/>
  </r>
  <r>
    <s v="TXN006681"/>
    <d v="2025-09-25T00:00:00"/>
    <n v="2025"/>
    <x v="1"/>
    <x v="2"/>
    <x v="2"/>
    <s v="Sunday"/>
    <s v="C1106"/>
    <x v="50"/>
    <s v="margaret.wilson1106@email.com"/>
    <s v="New"/>
    <s v="Boston"/>
    <s v="MA"/>
    <x v="3"/>
    <s v="P012"/>
    <x v="15"/>
    <x v="1"/>
    <n v="3"/>
    <n v="65"/>
    <n v="28"/>
    <n v="195"/>
    <n v="9.75"/>
    <n v="0"/>
    <n v="16.09"/>
    <n v="201.34"/>
    <n v="84"/>
    <n v="111"/>
    <n v="55.13"/>
    <s v="Delivered"/>
    <s v="Credit Card"/>
    <x v="0"/>
    <n v="2"/>
  </r>
  <r>
    <s v="TXN006682"/>
    <d v="2025-09-23T00:00:00"/>
    <n v="2025"/>
    <x v="1"/>
    <x v="2"/>
    <x v="2"/>
    <s v="Saturday"/>
    <s v="C0234"/>
    <x v="391"/>
    <s v="christopher.wilson234@email.com"/>
    <s v="Regular"/>
    <s v="Philadelphia"/>
    <s v="PA"/>
    <x v="3"/>
    <s v="P013"/>
    <x v="29"/>
    <x v="6"/>
    <n v="1"/>
    <n v="180"/>
    <n v="85"/>
    <n v="180"/>
    <n v="9"/>
    <n v="0"/>
    <n v="14.85"/>
    <n v="185.85"/>
    <n v="85"/>
    <n v="95"/>
    <n v="51.12"/>
    <s v="Delivered"/>
    <s v="Google Pay"/>
    <x v="1"/>
    <n v="4"/>
  </r>
  <r>
    <s v="TXN006683"/>
    <d v="2025-09-23T00:00:00"/>
    <n v="2025"/>
    <x v="1"/>
    <x v="2"/>
    <x v="2"/>
    <s v="Thursday"/>
    <s v="C0568"/>
    <x v="180"/>
    <s v="joshua.williams568@email.com"/>
    <s v="Regular"/>
    <s v="Houston"/>
    <s v="TX"/>
    <x v="1"/>
    <s v="P025"/>
    <x v="23"/>
    <x v="4"/>
    <n v="3"/>
    <n v="40"/>
    <n v="18"/>
    <n v="120"/>
    <n v="0"/>
    <n v="0"/>
    <n v="9.9"/>
    <n v="129.9"/>
    <n v="54"/>
    <n v="66"/>
    <n v="50.81"/>
    <s v="Delivered"/>
    <s v="Credit Card"/>
    <x v="1"/>
    <n v="5"/>
  </r>
  <r>
    <s v="TXN006684"/>
    <d v="2025-03-17T00:00:00"/>
    <n v="2025"/>
    <x v="2"/>
    <x v="3"/>
    <x v="3"/>
    <s v="Wednesday"/>
    <s v="C1028"/>
    <x v="215"/>
    <s v="emily.garcia1028@email.com"/>
    <s v="New"/>
    <s v="Austin"/>
    <s v="TX"/>
    <x v="1"/>
    <s v="P011"/>
    <x v="6"/>
    <x v="0"/>
    <n v="2"/>
    <n v="40"/>
    <n v="18"/>
    <n v="80"/>
    <n v="0"/>
    <n v="9.99"/>
    <n v="6.6"/>
    <n v="96.59"/>
    <n v="36"/>
    <n v="34.01"/>
    <n v="35.21"/>
    <s v="Delivered"/>
    <s v="PayPal"/>
    <x v="2"/>
    <n v="6"/>
  </r>
  <r>
    <s v="TXN006685"/>
    <d v="2025-04-12T00:00:00"/>
    <n v="2025"/>
    <x v="3"/>
    <x v="6"/>
    <x v="6"/>
    <s v="Sunday"/>
    <s v="C0975"/>
    <x v="86"/>
    <s v="joseph.johnson975@email.com"/>
    <s v="New"/>
    <s v="Portland"/>
    <s v="OR"/>
    <x v="0"/>
    <s v="P007"/>
    <x v="3"/>
    <x v="0"/>
    <n v="3"/>
    <n v="75"/>
    <n v="35"/>
    <n v="225"/>
    <n v="22.5"/>
    <n v="0"/>
    <n v="18.559999999999999"/>
    <n v="221.06"/>
    <n v="105"/>
    <n v="120"/>
    <n v="54.28"/>
    <s v="Delivered"/>
    <s v="Credit Card"/>
    <x v="1"/>
    <n v="4"/>
  </r>
  <r>
    <s v="TXN006686"/>
    <d v="2025-02-22T00:00:00"/>
    <n v="2025"/>
    <x v="2"/>
    <x v="7"/>
    <x v="7"/>
    <s v="Saturday"/>
    <s v="C0758"/>
    <x v="357"/>
    <s v="anthony.johnson758@email.com"/>
    <s v="New"/>
    <s v="Denver"/>
    <s v="CO"/>
    <x v="0"/>
    <s v="P010"/>
    <x v="14"/>
    <x v="3"/>
    <n v="1"/>
    <n v="55"/>
    <n v="25"/>
    <n v="55"/>
    <n v="0"/>
    <n v="9.99"/>
    <n v="4.54"/>
    <n v="69.53"/>
    <n v="25"/>
    <n v="20.010000000000002"/>
    <n v="28.78"/>
    <s v="Delivered"/>
    <s v="Apple Pay"/>
    <x v="0"/>
    <n v="3"/>
  </r>
  <r>
    <s v="TXN006687"/>
    <d v="2025-06-22T00:00:00"/>
    <n v="2025"/>
    <x v="3"/>
    <x v="5"/>
    <x v="5"/>
    <s v="Friday"/>
    <s v="C0978"/>
    <x v="214"/>
    <s v="barbara.taylor978@email.com"/>
    <s v="New"/>
    <s v="Los Angeles"/>
    <s v="CA"/>
    <x v="0"/>
    <s v="P030"/>
    <x v="10"/>
    <x v="1"/>
    <n v="2"/>
    <n v="45"/>
    <n v="20"/>
    <n v="90"/>
    <n v="0"/>
    <n v="9.99"/>
    <n v="7.43"/>
    <n v="107.41"/>
    <n v="40"/>
    <n v="40.01"/>
    <n v="37.25"/>
    <s v="Cancelled"/>
    <s v="Google Pay"/>
    <x v="1"/>
    <m/>
  </r>
  <r>
    <s v="TXN006688"/>
    <d v="2025-10-13T00:00:00"/>
    <n v="2025"/>
    <x v="0"/>
    <x v="0"/>
    <x v="0"/>
    <s v="Friday"/>
    <s v="C0196"/>
    <x v="410"/>
    <s v="susan.johnson196@email.com"/>
    <s v="VIP"/>
    <s v="Phoenix"/>
    <s v="AZ"/>
    <x v="0"/>
    <s v="P007"/>
    <x v="3"/>
    <x v="0"/>
    <n v="1"/>
    <n v="75"/>
    <n v="35"/>
    <n v="75"/>
    <n v="0"/>
    <n v="9.99"/>
    <n v="6.19"/>
    <n v="91.18"/>
    <n v="35"/>
    <n v="30.01"/>
    <n v="32.909999999999997"/>
    <s v="Delivered"/>
    <s v="Google Pay"/>
    <x v="1"/>
    <n v="2"/>
  </r>
  <r>
    <s v="TXN006689"/>
    <d v="2025-11-15T00:00:00"/>
    <n v="2025"/>
    <x v="0"/>
    <x v="4"/>
    <x v="4"/>
    <s v="Wednesday"/>
    <s v="C0337"/>
    <x v="317"/>
    <s v="daniel.lopez337@email.com"/>
    <s v="Regular"/>
    <s v="Denver"/>
    <s v="CO"/>
    <x v="0"/>
    <s v="P017"/>
    <x v="2"/>
    <x v="1"/>
    <n v="2"/>
    <n v="55"/>
    <n v="22"/>
    <n v="110"/>
    <n v="0"/>
    <n v="0"/>
    <n v="9.08"/>
    <n v="119.08"/>
    <n v="44"/>
    <n v="66"/>
    <n v="55.43"/>
    <s v="Delivered"/>
    <s v="Google Pay"/>
    <x v="1"/>
    <n v="6"/>
  </r>
  <r>
    <s v="TXN006690"/>
    <d v="2025-07-18T00:00:00"/>
    <n v="2025"/>
    <x v="1"/>
    <x v="9"/>
    <x v="9"/>
    <s v="Monday"/>
    <s v="C1009"/>
    <x v="489"/>
    <s v="barbara.garcia1009@email.com"/>
    <s v="New"/>
    <s v="Detroit"/>
    <s v="MI"/>
    <x v="2"/>
    <s v="P007"/>
    <x v="3"/>
    <x v="0"/>
    <n v="3"/>
    <n v="75"/>
    <n v="35"/>
    <n v="225"/>
    <n v="22.5"/>
    <n v="0"/>
    <n v="18.559999999999999"/>
    <n v="221.06"/>
    <n v="105"/>
    <n v="120"/>
    <n v="54.28"/>
    <s v="Delivered"/>
    <s v="Debit Card"/>
    <x v="1"/>
    <n v="4"/>
  </r>
  <r>
    <s v="TXN006691"/>
    <d v="2025-03-14T00:00:00"/>
    <n v="2025"/>
    <x v="2"/>
    <x v="3"/>
    <x v="3"/>
    <s v="Thursday"/>
    <s v="C0919"/>
    <x v="177"/>
    <s v="joshua.martinez919@email.com"/>
    <s v="New"/>
    <s v="Atlanta"/>
    <s v="GA"/>
    <x v="1"/>
    <s v="P026"/>
    <x v="18"/>
    <x v="0"/>
    <n v="1"/>
    <n v="85"/>
    <n v="42"/>
    <n v="85"/>
    <n v="0"/>
    <n v="9.99"/>
    <n v="7.01"/>
    <n v="102"/>
    <n v="42"/>
    <n v="33.01"/>
    <n v="32.36"/>
    <s v="Cancelled"/>
    <s v="PayPal"/>
    <x v="0"/>
    <m/>
  </r>
  <r>
    <s v="TXN006692"/>
    <d v="2025-03-14T00:00:00"/>
    <n v="2025"/>
    <x v="2"/>
    <x v="3"/>
    <x v="3"/>
    <s v="Tuesday"/>
    <s v="C0174"/>
    <x v="220"/>
    <s v="steven.rodriguez174@email.com"/>
    <s v="VIP"/>
    <s v="San Jose"/>
    <s v="CA"/>
    <x v="0"/>
    <s v="P006"/>
    <x v="28"/>
    <x v="3"/>
    <n v="1"/>
    <n v="95"/>
    <n v="45"/>
    <n v="95"/>
    <n v="0"/>
    <n v="9.99"/>
    <n v="7.84"/>
    <n v="112.83"/>
    <n v="45"/>
    <n v="40.01"/>
    <n v="35.46"/>
    <s v="Cancelled"/>
    <s v="PayPal"/>
    <x v="0"/>
    <m/>
  </r>
  <r>
    <s v="TXN006693"/>
    <d v="2025-08-11T00:00:00"/>
    <n v="2025"/>
    <x v="1"/>
    <x v="1"/>
    <x v="1"/>
    <s v="Tuesday"/>
    <s v="C0857"/>
    <x v="618"/>
    <s v="sandra.brown857@email.com"/>
    <s v="New"/>
    <s v="Minneapolis"/>
    <s v="MN"/>
    <x v="2"/>
    <s v="P003"/>
    <x v="13"/>
    <x v="3"/>
    <n v="3"/>
    <n v="50"/>
    <n v="20"/>
    <n v="150"/>
    <n v="0"/>
    <n v="0"/>
    <n v="12.38"/>
    <n v="162.38"/>
    <n v="60"/>
    <n v="90"/>
    <n v="55.43"/>
    <s v="Delivered"/>
    <s v="Credit Card"/>
    <x v="1"/>
    <n v="3"/>
  </r>
  <r>
    <s v="TXN006694"/>
    <d v="2025-08-02T00:00:00"/>
    <n v="2025"/>
    <x v="1"/>
    <x v="1"/>
    <x v="1"/>
    <s v="Saturday"/>
    <s v="C0471"/>
    <x v="94"/>
    <s v="michael.rodriguez471@email.com"/>
    <s v="Regular"/>
    <s v="Seattle"/>
    <s v="WA"/>
    <x v="0"/>
    <s v="P005"/>
    <x v="21"/>
    <x v="5"/>
    <n v="3"/>
    <n v="120"/>
    <n v="60"/>
    <n v="360"/>
    <n v="36"/>
    <n v="0"/>
    <n v="29.7"/>
    <n v="353.7"/>
    <n v="180"/>
    <n v="180"/>
    <n v="50.89"/>
    <s v="Delivered"/>
    <s v="Credit Card"/>
    <x v="2"/>
    <n v="6"/>
  </r>
  <r>
    <s v="TXN006695"/>
    <d v="2025-04-14T00:00:00"/>
    <n v="2025"/>
    <x v="3"/>
    <x v="6"/>
    <x v="6"/>
    <s v="Sunday"/>
    <s v="C1119"/>
    <x v="200"/>
    <s v="kimberly.jones1119@email.com"/>
    <s v="New"/>
    <s v="New York"/>
    <s v="NY"/>
    <x v="3"/>
    <s v="P012"/>
    <x v="15"/>
    <x v="1"/>
    <n v="2"/>
    <n v="65"/>
    <n v="28"/>
    <n v="130"/>
    <n v="0"/>
    <n v="0"/>
    <n v="10.72"/>
    <n v="140.72"/>
    <n v="56"/>
    <n v="74"/>
    <n v="52.58"/>
    <s v="Delivered"/>
    <s v="Credit Card"/>
    <x v="0"/>
    <n v="3"/>
  </r>
  <r>
    <s v="TXN006696"/>
    <d v="2025-01-28T00:00:00"/>
    <n v="2025"/>
    <x v="2"/>
    <x v="8"/>
    <x v="8"/>
    <s v="Wednesday"/>
    <s v="C0454"/>
    <x v="515"/>
    <s v="patricia.thomas454@email.com"/>
    <s v="Regular"/>
    <s v="Detroit"/>
    <s v="MI"/>
    <x v="2"/>
    <s v="P018"/>
    <x v="20"/>
    <x v="3"/>
    <n v="2"/>
    <n v="130"/>
    <n v="65"/>
    <n v="260"/>
    <n v="26"/>
    <n v="0"/>
    <n v="21.45"/>
    <n v="255.45"/>
    <n v="130"/>
    <n v="130"/>
    <n v="50.89"/>
    <s v="Delivered"/>
    <s v="Credit Card"/>
    <x v="2"/>
    <n v="6"/>
  </r>
  <r>
    <s v="TXN006697"/>
    <d v="2025-03-23T00:00:00"/>
    <n v="2025"/>
    <x v="2"/>
    <x v="3"/>
    <x v="3"/>
    <s v="Monday"/>
    <s v="C0791"/>
    <x v="264"/>
    <s v="margaret.martinez791@email.com"/>
    <s v="New"/>
    <s v="Los Angeles"/>
    <s v="CA"/>
    <x v="0"/>
    <s v="P024"/>
    <x v="26"/>
    <x v="5"/>
    <n v="1"/>
    <n v="35"/>
    <n v="15"/>
    <n v="35"/>
    <n v="0"/>
    <n v="9.99"/>
    <n v="2.89"/>
    <n v="47.88"/>
    <n v="15"/>
    <n v="10.01"/>
    <n v="20.91"/>
    <s v="Shipped"/>
    <s v="Apple Pay"/>
    <x v="1"/>
    <m/>
  </r>
  <r>
    <s v="TXN006698"/>
    <d v="2025-12-14T00:00:00"/>
    <n v="2025"/>
    <x v="0"/>
    <x v="10"/>
    <x v="10"/>
    <s v="Thursday"/>
    <s v="C0718"/>
    <x v="440"/>
    <s v="andrew.williams718@email.com"/>
    <s v="New"/>
    <s v="Philadelphia"/>
    <s v="PA"/>
    <x v="3"/>
    <s v="P019"/>
    <x v="0"/>
    <x v="0"/>
    <n v="2"/>
    <n v="110"/>
    <n v="55"/>
    <n v="220"/>
    <n v="22"/>
    <n v="0"/>
    <n v="18.149999999999999"/>
    <n v="216.15"/>
    <n v="110"/>
    <n v="110"/>
    <n v="50.89"/>
    <s v="Delivered"/>
    <s v="Google Pay"/>
    <x v="1"/>
    <n v="3"/>
  </r>
  <r>
    <s v="TXN006699"/>
    <d v="2025-06-11T00:00:00"/>
    <n v="2025"/>
    <x v="3"/>
    <x v="5"/>
    <x v="5"/>
    <s v="Thursday"/>
    <s v="C0405"/>
    <x v="176"/>
    <s v="margaret.hernandez405@email.com"/>
    <s v="Regular"/>
    <s v="Philadelphia"/>
    <s v="PA"/>
    <x v="3"/>
    <s v="P028"/>
    <x v="11"/>
    <x v="5"/>
    <n v="3"/>
    <n v="150"/>
    <n v="75"/>
    <n v="450"/>
    <n v="45"/>
    <n v="0"/>
    <n v="37.130000000000003"/>
    <n v="442.13"/>
    <n v="225"/>
    <n v="225"/>
    <n v="50.89"/>
    <s v="Shipped"/>
    <s v="PayPal"/>
    <x v="0"/>
    <m/>
  </r>
  <r>
    <s v="TXN006700"/>
    <d v="2025-02-09T00:00:00"/>
    <n v="2025"/>
    <x v="2"/>
    <x v="7"/>
    <x v="7"/>
    <s v="Wednesday"/>
    <s v="C0883"/>
    <x v="119"/>
    <s v="lisa.johnson883@email.com"/>
    <s v="New"/>
    <s v="Miami"/>
    <s v="FL"/>
    <x v="1"/>
    <s v="P009"/>
    <x v="22"/>
    <x v="5"/>
    <n v="1"/>
    <n v="45"/>
    <n v="20"/>
    <n v="45"/>
    <n v="0"/>
    <n v="9.99"/>
    <n v="3.71"/>
    <n v="58.7"/>
    <n v="20"/>
    <n v="15.01"/>
    <n v="25.57"/>
    <s v="Delivered"/>
    <s v="Credit Card"/>
    <x v="0"/>
    <n v="3"/>
  </r>
  <r>
    <s v="TXN006701"/>
    <d v="2025-08-14T00:00:00"/>
    <n v="2025"/>
    <x v="1"/>
    <x v="1"/>
    <x v="1"/>
    <s v="Tuesday"/>
    <s v="C1051"/>
    <x v="232"/>
    <s v="michael.miller1051@email.com"/>
    <s v="New"/>
    <s v="San Diego"/>
    <s v="CA"/>
    <x v="0"/>
    <s v="P026"/>
    <x v="18"/>
    <x v="0"/>
    <n v="2"/>
    <n v="85"/>
    <n v="42"/>
    <n v="170"/>
    <n v="8.5"/>
    <n v="0"/>
    <n v="14.03"/>
    <n v="175.53"/>
    <n v="84"/>
    <n v="86"/>
    <n v="49"/>
    <s v="Delivered"/>
    <s v="Credit Card"/>
    <x v="1"/>
    <n v="3"/>
  </r>
  <r>
    <s v="TXN006702"/>
    <d v="2025-01-06T00:00:00"/>
    <n v="2025"/>
    <x v="2"/>
    <x v="8"/>
    <x v="8"/>
    <s v="Saturday"/>
    <s v="C0318"/>
    <x v="335"/>
    <s v="steven.jones318@email.com"/>
    <s v="Regular"/>
    <s v="Minneapolis"/>
    <s v="MN"/>
    <x v="2"/>
    <s v="P028"/>
    <x v="11"/>
    <x v="5"/>
    <n v="2"/>
    <n v="150"/>
    <n v="75"/>
    <n v="300"/>
    <n v="30"/>
    <n v="0"/>
    <n v="24.75"/>
    <n v="294.75"/>
    <n v="150"/>
    <n v="150"/>
    <n v="50.89"/>
    <s v="Cancelled"/>
    <s v="Debit Card"/>
    <x v="1"/>
    <m/>
  </r>
  <r>
    <s v="TXN006703"/>
    <d v="2025-12-15T00:00:00"/>
    <n v="2025"/>
    <x v="0"/>
    <x v="10"/>
    <x v="10"/>
    <s v="Sunday"/>
    <s v="C0260"/>
    <x v="583"/>
    <s v="william.hernandez260@email.com"/>
    <s v="Regular"/>
    <s v="Jacksonville"/>
    <s v="FL"/>
    <x v="1"/>
    <s v="P018"/>
    <x v="20"/>
    <x v="3"/>
    <n v="2"/>
    <n v="130"/>
    <n v="65"/>
    <n v="260"/>
    <n v="26"/>
    <n v="0"/>
    <n v="21.45"/>
    <n v="255.45"/>
    <n v="130"/>
    <n v="130"/>
    <n v="50.89"/>
    <s v="Delivered"/>
    <s v="Credit Card"/>
    <x v="1"/>
    <n v="4"/>
  </r>
  <r>
    <s v="TXN006704"/>
    <d v="2025-07-15T00:00:00"/>
    <n v="2025"/>
    <x v="1"/>
    <x v="9"/>
    <x v="9"/>
    <s v="Sunday"/>
    <s v="C0023"/>
    <x v="166"/>
    <s v="paul.jackson23@email.com"/>
    <s v="VIP"/>
    <s v="Jacksonville"/>
    <s v="FL"/>
    <x v="1"/>
    <s v="P028"/>
    <x v="11"/>
    <x v="5"/>
    <n v="1"/>
    <n v="150"/>
    <n v="75"/>
    <n v="150"/>
    <n v="0"/>
    <n v="0"/>
    <n v="12.38"/>
    <n v="162.38"/>
    <n v="75"/>
    <n v="75"/>
    <n v="46.19"/>
    <s v="Delivered"/>
    <s v="Credit Card"/>
    <x v="1"/>
    <n v="2"/>
  </r>
  <r>
    <s v="TXN006705"/>
    <d v="2025-11-09T00:00:00"/>
    <n v="2025"/>
    <x v="0"/>
    <x v="4"/>
    <x v="4"/>
    <s v="Sunday"/>
    <s v="C0404"/>
    <x v="335"/>
    <s v="steven.jones404@email.com"/>
    <s v="Regular"/>
    <s v="San Diego"/>
    <s v="CA"/>
    <x v="0"/>
    <s v="P007"/>
    <x v="3"/>
    <x v="0"/>
    <n v="3"/>
    <n v="75"/>
    <n v="35"/>
    <n v="225"/>
    <n v="22.5"/>
    <n v="0"/>
    <n v="18.559999999999999"/>
    <n v="221.06"/>
    <n v="105"/>
    <n v="120"/>
    <n v="54.28"/>
    <s v="Delivered"/>
    <s v="Credit Card"/>
    <x v="2"/>
    <n v="4"/>
  </r>
  <r>
    <s v="TXN006706"/>
    <d v="2025-09-04T00:00:00"/>
    <n v="2025"/>
    <x v="1"/>
    <x v="2"/>
    <x v="2"/>
    <s v="Saturday"/>
    <s v="C0523"/>
    <x v="259"/>
    <s v="lisa.jones523@email.com"/>
    <s v="Regular"/>
    <s v="Seattle"/>
    <s v="WA"/>
    <x v="0"/>
    <s v="P022"/>
    <x v="24"/>
    <x v="0"/>
    <n v="2"/>
    <n v="65"/>
    <n v="32"/>
    <n v="130"/>
    <n v="0"/>
    <n v="0"/>
    <n v="10.72"/>
    <n v="140.72"/>
    <n v="64"/>
    <n v="66"/>
    <n v="46.9"/>
    <s v="Delivered"/>
    <s v="Credit Card"/>
    <x v="1"/>
    <n v="2"/>
  </r>
  <r>
    <s v="TXN006707"/>
    <d v="2025-12-04T00:00:00"/>
    <n v="2025"/>
    <x v="0"/>
    <x v="10"/>
    <x v="10"/>
    <s v="Wednesday"/>
    <s v="C1033"/>
    <x v="104"/>
    <s v="anthony.moore1033@email.com"/>
    <s v="New"/>
    <s v="Atlanta"/>
    <s v="GA"/>
    <x v="1"/>
    <s v="P020"/>
    <x v="12"/>
    <x v="6"/>
    <n v="2"/>
    <n v="70"/>
    <n v="30"/>
    <n v="140"/>
    <n v="0"/>
    <n v="0"/>
    <n v="11.55"/>
    <n v="151.55000000000001"/>
    <n v="60"/>
    <n v="80"/>
    <n v="52.79"/>
    <s v="Delivered"/>
    <s v="Apple Pay"/>
    <x v="2"/>
    <n v="4"/>
  </r>
  <r>
    <s v="TXN006708"/>
    <d v="2025-08-08T00:00:00"/>
    <n v="2025"/>
    <x v="1"/>
    <x v="1"/>
    <x v="1"/>
    <s v="Tuesday"/>
    <s v="C0639"/>
    <x v="464"/>
    <s v="sarah.davis639@email.com"/>
    <s v="Regular"/>
    <s v="New York"/>
    <s v="NY"/>
    <x v="3"/>
    <s v="P018"/>
    <x v="20"/>
    <x v="3"/>
    <n v="3"/>
    <n v="130"/>
    <n v="65"/>
    <n v="390"/>
    <n v="39"/>
    <n v="0"/>
    <n v="32.18"/>
    <n v="383.18"/>
    <n v="195"/>
    <n v="195"/>
    <n v="50.89"/>
    <s v="Delivered"/>
    <s v="PayPal"/>
    <x v="0"/>
    <n v="6"/>
  </r>
  <r>
    <s v="TXN006709"/>
    <d v="2025-03-17T00:00:00"/>
    <n v="2025"/>
    <x v="2"/>
    <x v="3"/>
    <x v="3"/>
    <s v="Monday"/>
    <s v="C1131"/>
    <x v="496"/>
    <s v="sarah.rodriguez1131@email.com"/>
    <s v="New"/>
    <s v="Denver"/>
    <s v="CO"/>
    <x v="0"/>
    <s v="P021"/>
    <x v="8"/>
    <x v="3"/>
    <n v="1"/>
    <n v="30"/>
    <n v="12"/>
    <n v="30"/>
    <n v="0"/>
    <n v="9.99"/>
    <n v="2.48"/>
    <n v="42.47"/>
    <n v="12"/>
    <n v="8.01"/>
    <n v="18.86"/>
    <s v="Delivered"/>
    <s v="Debit Card"/>
    <x v="1"/>
    <n v="2"/>
  </r>
  <r>
    <s v="TXN006710"/>
    <d v="2025-07-26T00:00:00"/>
    <n v="2025"/>
    <x v="1"/>
    <x v="9"/>
    <x v="9"/>
    <s v="Saturday"/>
    <s v="C1121"/>
    <x v="304"/>
    <s v="david.lopez1121@email.com"/>
    <s v="New"/>
    <s v="San Antonio"/>
    <s v="TX"/>
    <x v="1"/>
    <s v="P014"/>
    <x v="25"/>
    <x v="5"/>
    <n v="1"/>
    <n v="90"/>
    <n v="40"/>
    <n v="90"/>
    <n v="0"/>
    <n v="9.99"/>
    <n v="7.43"/>
    <n v="107.41"/>
    <n v="40"/>
    <n v="40.01"/>
    <n v="37.25"/>
    <s v="Delivered"/>
    <s v="Credit Card"/>
    <x v="1"/>
    <n v="6"/>
  </r>
  <r>
    <s v="TXN006711"/>
    <d v="2025-09-12T00:00:00"/>
    <n v="2025"/>
    <x v="1"/>
    <x v="2"/>
    <x v="2"/>
    <s v="Tuesday"/>
    <s v="C1127"/>
    <x v="418"/>
    <s v="andrew.johnson1127@email.com"/>
    <s v="New"/>
    <s v="Seattle"/>
    <s v="WA"/>
    <x v="0"/>
    <s v="P007"/>
    <x v="3"/>
    <x v="0"/>
    <n v="1"/>
    <n v="75"/>
    <n v="35"/>
    <n v="75"/>
    <n v="0"/>
    <n v="9.99"/>
    <n v="6.19"/>
    <n v="91.18"/>
    <n v="35"/>
    <n v="30.01"/>
    <n v="32.909999999999997"/>
    <s v="Delivered"/>
    <s v="Credit Card"/>
    <x v="1"/>
    <n v="5"/>
  </r>
  <r>
    <s v="TXN006712"/>
    <d v="2025-02-12T00:00:00"/>
    <n v="2025"/>
    <x v="2"/>
    <x v="7"/>
    <x v="7"/>
    <s v="Saturday"/>
    <s v="C0161"/>
    <x v="51"/>
    <s v="daniel.taylor161@email.com"/>
    <s v="VIP"/>
    <s v="Houston"/>
    <s v="TX"/>
    <x v="1"/>
    <s v="P018"/>
    <x v="20"/>
    <x v="3"/>
    <n v="3"/>
    <n v="130"/>
    <n v="65"/>
    <n v="390"/>
    <n v="39"/>
    <n v="0"/>
    <n v="32.18"/>
    <n v="383.18"/>
    <n v="195"/>
    <n v="195"/>
    <n v="50.89"/>
    <s v="Delivered"/>
    <s v="Credit Card"/>
    <x v="1"/>
    <n v="3"/>
  </r>
  <r>
    <s v="TXN006713"/>
    <d v="2025-04-22T00:00:00"/>
    <n v="2025"/>
    <x v="3"/>
    <x v="6"/>
    <x v="6"/>
    <s v="Friday"/>
    <s v="C0773"/>
    <x v="623"/>
    <s v="linda.gonzalez773@email.com"/>
    <s v="New"/>
    <s v="Atlanta"/>
    <s v="GA"/>
    <x v="1"/>
    <s v="P004"/>
    <x v="7"/>
    <x v="1"/>
    <n v="2"/>
    <n v="80"/>
    <n v="35"/>
    <n v="160"/>
    <n v="8"/>
    <n v="0"/>
    <n v="13.2"/>
    <n v="165.2"/>
    <n v="70"/>
    <n v="90"/>
    <n v="54.48"/>
    <s v="Delivered"/>
    <s v="Google Pay"/>
    <x v="2"/>
    <n v="3"/>
  </r>
  <r>
    <s v="TXN006714"/>
    <d v="2025-03-11T00:00:00"/>
    <n v="2025"/>
    <x v="2"/>
    <x v="3"/>
    <x v="3"/>
    <s v="Tuesday"/>
    <s v="C0821"/>
    <x v="260"/>
    <s v="robert.brown821@email.com"/>
    <s v="New"/>
    <s v="Denver"/>
    <s v="CO"/>
    <x v="0"/>
    <s v="P025"/>
    <x v="23"/>
    <x v="4"/>
    <n v="1"/>
    <n v="40"/>
    <n v="18"/>
    <n v="40"/>
    <n v="0"/>
    <n v="9.99"/>
    <n v="3.3"/>
    <n v="53.29"/>
    <n v="18"/>
    <n v="12.01"/>
    <n v="22.54"/>
    <s v="Cancelled"/>
    <s v="Apple Pay"/>
    <x v="1"/>
    <m/>
  </r>
  <r>
    <s v="TXN006715"/>
    <d v="2025-10-28T00:00:00"/>
    <n v="2025"/>
    <x v="0"/>
    <x v="0"/>
    <x v="0"/>
    <s v="Wednesday"/>
    <s v="C0440"/>
    <x v="547"/>
    <s v="michelle.davis440@email.com"/>
    <s v="Regular"/>
    <s v="Austin"/>
    <s v="TX"/>
    <x v="1"/>
    <s v="P025"/>
    <x v="23"/>
    <x v="4"/>
    <n v="3"/>
    <n v="40"/>
    <n v="18"/>
    <n v="120"/>
    <n v="0"/>
    <n v="0"/>
    <n v="9.9"/>
    <n v="129.9"/>
    <n v="54"/>
    <n v="66"/>
    <n v="50.81"/>
    <s v="Delivered"/>
    <s v="Google Pay"/>
    <x v="0"/>
    <n v="2"/>
  </r>
  <r>
    <s v="TXN006716"/>
    <d v="2025-10-05T00:00:00"/>
    <n v="2025"/>
    <x v="0"/>
    <x v="0"/>
    <x v="0"/>
    <s v="Wednesday"/>
    <s v="C0616"/>
    <x v="42"/>
    <s v="daniel.miller616@email.com"/>
    <s v="Regular"/>
    <s v="Boston"/>
    <s v="MA"/>
    <x v="3"/>
    <s v="P015"/>
    <x v="5"/>
    <x v="2"/>
    <n v="1"/>
    <n v="25"/>
    <n v="10"/>
    <n v="25"/>
    <n v="0"/>
    <n v="9.99"/>
    <n v="2.06"/>
    <n v="37.049999999999997"/>
    <n v="10"/>
    <n v="5.01"/>
    <n v="13.52"/>
    <s v="Delivered"/>
    <s v="Credit Card"/>
    <x v="0"/>
    <n v="4"/>
  </r>
  <r>
    <s v="TXN006717"/>
    <d v="2025-02-17T00:00:00"/>
    <n v="2025"/>
    <x v="2"/>
    <x v="7"/>
    <x v="7"/>
    <s v="Sunday"/>
    <s v="C0726"/>
    <x v="18"/>
    <s v="anthony.gonzalez726@email.com"/>
    <s v="New"/>
    <s v="Jacksonville"/>
    <s v="FL"/>
    <x v="1"/>
    <s v="P019"/>
    <x v="0"/>
    <x v="0"/>
    <n v="1"/>
    <n v="110"/>
    <n v="55"/>
    <n v="110"/>
    <n v="0"/>
    <n v="0"/>
    <n v="9.08"/>
    <n v="119.08"/>
    <n v="55"/>
    <n v="55"/>
    <n v="46.19"/>
    <s v="Delivered"/>
    <s v="Debit Card"/>
    <x v="1"/>
    <n v="6"/>
  </r>
  <r>
    <s v="TXN006718"/>
    <d v="2025-05-21T00:00:00"/>
    <n v="2025"/>
    <x v="3"/>
    <x v="11"/>
    <x v="11"/>
    <s v="Wednesday"/>
    <s v="C0189"/>
    <x v="341"/>
    <s v="michael.taylor189@email.com"/>
    <s v="VIP"/>
    <s v="Miami"/>
    <s v="FL"/>
    <x v="1"/>
    <s v="P026"/>
    <x v="18"/>
    <x v="0"/>
    <n v="2"/>
    <n v="85"/>
    <n v="42"/>
    <n v="170"/>
    <n v="8.5"/>
    <n v="0"/>
    <n v="14.03"/>
    <n v="175.53"/>
    <n v="84"/>
    <n v="86"/>
    <n v="49"/>
    <s v="Delivered"/>
    <s v="Credit Card"/>
    <x v="1"/>
    <n v="3"/>
  </r>
  <r>
    <s v="TXN006719"/>
    <d v="2025-08-09T00:00:00"/>
    <n v="2025"/>
    <x v="1"/>
    <x v="1"/>
    <x v="1"/>
    <s v="Sunday"/>
    <s v="C0017"/>
    <x v="259"/>
    <s v="lisa.jones17@email.com"/>
    <s v="VIP"/>
    <s v="Seattle"/>
    <s v="WA"/>
    <x v="0"/>
    <s v="P014"/>
    <x v="25"/>
    <x v="5"/>
    <n v="1"/>
    <n v="90"/>
    <n v="40"/>
    <n v="90"/>
    <n v="0"/>
    <n v="9.99"/>
    <n v="7.43"/>
    <n v="107.41"/>
    <n v="40"/>
    <n v="40.01"/>
    <n v="37.25"/>
    <s v="Delivered"/>
    <s v="Credit Card"/>
    <x v="1"/>
    <n v="2"/>
  </r>
  <r>
    <s v="TXN006720"/>
    <d v="2025-06-02T00:00:00"/>
    <n v="2025"/>
    <x v="3"/>
    <x v="5"/>
    <x v="5"/>
    <s v="Wednesday"/>
    <s v="C0009"/>
    <x v="299"/>
    <s v="william.martinez9@email.com"/>
    <s v="VIP"/>
    <s v="New York"/>
    <s v="NY"/>
    <x v="3"/>
    <s v="P028"/>
    <x v="11"/>
    <x v="5"/>
    <n v="2"/>
    <n v="150"/>
    <n v="75"/>
    <n v="300"/>
    <n v="30"/>
    <n v="0"/>
    <n v="24.75"/>
    <n v="294.75"/>
    <n v="150"/>
    <n v="150"/>
    <n v="50.89"/>
    <s v="Delivered"/>
    <s v="Credit Card"/>
    <x v="0"/>
    <n v="6"/>
  </r>
  <r>
    <s v="TXN006721"/>
    <d v="2025-03-02T00:00:00"/>
    <n v="2025"/>
    <x v="2"/>
    <x v="3"/>
    <x v="3"/>
    <s v="Monday"/>
    <s v="C0222"/>
    <x v="430"/>
    <s v="paul.thomas222@email.com"/>
    <s v="Regular"/>
    <s v="Boston"/>
    <s v="MA"/>
    <x v="3"/>
    <s v="P004"/>
    <x v="7"/>
    <x v="1"/>
    <n v="1"/>
    <n v="80"/>
    <n v="35"/>
    <n v="80"/>
    <n v="0"/>
    <n v="9.99"/>
    <n v="6.6"/>
    <n v="96.59"/>
    <n v="35"/>
    <n v="35.01"/>
    <n v="36.25"/>
    <s v="Delivered"/>
    <s v="Debit Card"/>
    <x v="2"/>
    <n v="2"/>
  </r>
  <r>
    <s v="TXN006722"/>
    <d v="2025-01-21T00:00:00"/>
    <n v="2025"/>
    <x v="2"/>
    <x v="8"/>
    <x v="8"/>
    <s v="Sunday"/>
    <s v="C0476"/>
    <x v="234"/>
    <s v="joseph.jackson476@email.com"/>
    <s v="Regular"/>
    <s v="Denver"/>
    <s v="CO"/>
    <x v="0"/>
    <s v="P027"/>
    <x v="16"/>
    <x v="6"/>
    <n v="1"/>
    <n v="60"/>
    <n v="25"/>
    <n v="60"/>
    <n v="0"/>
    <n v="9.99"/>
    <n v="4.95"/>
    <n v="74.94"/>
    <n v="25"/>
    <n v="25.01"/>
    <n v="33.369999999999997"/>
    <s v="Delivered"/>
    <s v="Apple Pay"/>
    <x v="1"/>
    <n v="6"/>
  </r>
  <r>
    <s v="TXN006723"/>
    <d v="2025-09-05T00:00:00"/>
    <n v="2025"/>
    <x v="1"/>
    <x v="2"/>
    <x v="2"/>
    <s v="Saturday"/>
    <s v="C0249"/>
    <x v="257"/>
    <s v="patricia.miller249@email.com"/>
    <s v="Regular"/>
    <s v="Denver"/>
    <s v="CO"/>
    <x v="0"/>
    <s v="P030"/>
    <x v="10"/>
    <x v="1"/>
    <n v="1"/>
    <n v="45"/>
    <n v="20"/>
    <n v="45"/>
    <n v="0"/>
    <n v="9.99"/>
    <n v="3.71"/>
    <n v="58.7"/>
    <n v="20"/>
    <n v="15.01"/>
    <n v="25.57"/>
    <s v="Delivered"/>
    <s v="Debit Card"/>
    <x v="2"/>
    <n v="2"/>
  </r>
  <r>
    <s v="TXN006724"/>
    <d v="2025-10-23T00:00:00"/>
    <n v="2025"/>
    <x v="0"/>
    <x v="0"/>
    <x v="0"/>
    <s v="Sunday"/>
    <s v="C0691"/>
    <x v="19"/>
    <s v="christopher.williams691@email.com"/>
    <s v="Regular"/>
    <s v="Chicago"/>
    <s v="IL"/>
    <x v="2"/>
    <s v="P020"/>
    <x v="12"/>
    <x v="6"/>
    <n v="1"/>
    <n v="70"/>
    <n v="30"/>
    <n v="70"/>
    <n v="0"/>
    <n v="9.99"/>
    <n v="5.78"/>
    <n v="85.77"/>
    <n v="30"/>
    <n v="30.01"/>
    <n v="34.99"/>
    <s v="Shipped"/>
    <s v="Google Pay"/>
    <x v="1"/>
    <m/>
  </r>
  <r>
    <s v="TXN006725"/>
    <d v="2025-02-16T00:00:00"/>
    <n v="2025"/>
    <x v="2"/>
    <x v="7"/>
    <x v="7"/>
    <s v="Tuesday"/>
    <s v="C0350"/>
    <x v="343"/>
    <s v="donna.taylor350@email.com"/>
    <s v="Regular"/>
    <s v="Houston"/>
    <s v="TX"/>
    <x v="1"/>
    <s v="P027"/>
    <x v="16"/>
    <x v="6"/>
    <n v="2"/>
    <n v="60"/>
    <n v="25"/>
    <n v="120"/>
    <n v="0"/>
    <n v="0"/>
    <n v="9.9"/>
    <n v="129.9"/>
    <n v="50"/>
    <n v="70"/>
    <n v="53.89"/>
    <s v="Processing"/>
    <s v="Credit Card"/>
    <x v="1"/>
    <m/>
  </r>
  <r>
    <s v="TXN006726"/>
    <d v="2025-05-09T00:00:00"/>
    <n v="2025"/>
    <x v="3"/>
    <x v="11"/>
    <x v="11"/>
    <s v="Wednesday"/>
    <s v="C0552"/>
    <x v="7"/>
    <s v="barbara.moore552@email.com"/>
    <s v="Regular"/>
    <s v="Atlanta"/>
    <s v="GA"/>
    <x v="1"/>
    <s v="P022"/>
    <x v="24"/>
    <x v="0"/>
    <n v="1"/>
    <n v="65"/>
    <n v="32"/>
    <n v="65"/>
    <n v="0"/>
    <n v="9.99"/>
    <n v="5.36"/>
    <n v="80.349999999999994"/>
    <n v="32"/>
    <n v="23.01"/>
    <n v="28.64"/>
    <s v="Delivered"/>
    <s v="PayPal"/>
    <x v="2"/>
    <n v="5"/>
  </r>
  <r>
    <s v="TXN006727"/>
    <d v="2025-09-07T00:00:00"/>
    <n v="2025"/>
    <x v="1"/>
    <x v="2"/>
    <x v="2"/>
    <s v="Saturday"/>
    <s v="C0256"/>
    <x v="588"/>
    <s v="richard.jones256@email.com"/>
    <s v="Regular"/>
    <s v="Denver"/>
    <s v="CO"/>
    <x v="0"/>
    <s v="P018"/>
    <x v="20"/>
    <x v="3"/>
    <n v="2"/>
    <n v="130"/>
    <n v="65"/>
    <n v="260"/>
    <n v="26"/>
    <n v="0"/>
    <n v="21.45"/>
    <n v="255.45"/>
    <n v="130"/>
    <n v="130"/>
    <n v="50.89"/>
    <s v="Cancelled"/>
    <s v="Credit Card"/>
    <x v="0"/>
    <m/>
  </r>
  <r>
    <s v="TXN006728"/>
    <d v="2025-02-15T00:00:00"/>
    <n v="2025"/>
    <x v="2"/>
    <x v="7"/>
    <x v="7"/>
    <s v="Saturday"/>
    <s v="C0048"/>
    <x v="346"/>
    <s v="betty.brown48@email.com"/>
    <s v="VIP"/>
    <s v="Minneapolis"/>
    <s v="MN"/>
    <x v="2"/>
    <s v="P002"/>
    <x v="17"/>
    <x v="0"/>
    <n v="1"/>
    <n v="200"/>
    <n v="110"/>
    <n v="200"/>
    <n v="10"/>
    <n v="0"/>
    <n v="16.5"/>
    <n v="206.5"/>
    <n v="110"/>
    <n v="90"/>
    <n v="43.58"/>
    <s v="Delivered"/>
    <s v="Apple Pay"/>
    <x v="0"/>
    <n v="2"/>
  </r>
  <r>
    <s v="TXN006729"/>
    <d v="2025-04-01T00:00:00"/>
    <n v="2025"/>
    <x v="3"/>
    <x v="6"/>
    <x v="6"/>
    <s v="Tuesday"/>
    <s v="C0423"/>
    <x v="39"/>
    <s v="nancy.davis423@email.com"/>
    <s v="Regular"/>
    <s v="Detroit"/>
    <s v="MI"/>
    <x v="2"/>
    <s v="P019"/>
    <x v="0"/>
    <x v="0"/>
    <n v="1"/>
    <n v="110"/>
    <n v="55"/>
    <n v="110"/>
    <n v="0"/>
    <n v="0"/>
    <n v="9.08"/>
    <n v="119.08"/>
    <n v="55"/>
    <n v="55"/>
    <n v="46.19"/>
    <s v="Delivered"/>
    <s v="PayPal"/>
    <x v="1"/>
    <n v="4"/>
  </r>
  <r>
    <s v="TXN006730"/>
    <d v="2025-04-11T00:00:00"/>
    <n v="2025"/>
    <x v="3"/>
    <x v="6"/>
    <x v="6"/>
    <s v="Wednesday"/>
    <s v="C0944"/>
    <x v="418"/>
    <s v="andrew.johnson944@email.com"/>
    <s v="New"/>
    <s v="Atlanta"/>
    <s v="GA"/>
    <x v="1"/>
    <s v="P018"/>
    <x v="20"/>
    <x v="3"/>
    <n v="2"/>
    <n v="130"/>
    <n v="65"/>
    <n v="260"/>
    <n v="26"/>
    <n v="0"/>
    <n v="21.45"/>
    <n v="255.45"/>
    <n v="130"/>
    <n v="130"/>
    <n v="50.89"/>
    <s v="Delivered"/>
    <s v="Credit Card"/>
    <x v="1"/>
    <n v="6"/>
  </r>
  <r>
    <s v="TXN006731"/>
    <d v="2025-04-16T00:00:00"/>
    <n v="2025"/>
    <x v="3"/>
    <x v="6"/>
    <x v="6"/>
    <s v="Monday"/>
    <s v="C0826"/>
    <x v="62"/>
    <s v="karen.williams826@email.com"/>
    <s v="New"/>
    <s v="Dallas"/>
    <s v="TX"/>
    <x v="1"/>
    <s v="P001"/>
    <x v="1"/>
    <x v="0"/>
    <n v="1"/>
    <n v="120"/>
    <n v="65"/>
    <n v="120"/>
    <n v="0"/>
    <n v="0"/>
    <n v="9.9"/>
    <n v="129.9"/>
    <n v="65"/>
    <n v="55"/>
    <n v="42.34"/>
    <s v="Shipped"/>
    <s v="Credit Card"/>
    <x v="1"/>
    <m/>
  </r>
  <r>
    <s v="TXN006732"/>
    <d v="2025-09-20T00:00:00"/>
    <n v="2025"/>
    <x v="1"/>
    <x v="2"/>
    <x v="2"/>
    <s v="Wednesday"/>
    <s v="C0916"/>
    <x v="151"/>
    <s v="joseph.jones916@email.com"/>
    <s v="New"/>
    <s v="Seattle"/>
    <s v="WA"/>
    <x v="0"/>
    <s v="P006"/>
    <x v="28"/>
    <x v="3"/>
    <n v="3"/>
    <n v="95"/>
    <n v="45"/>
    <n v="285"/>
    <n v="28.5"/>
    <n v="0"/>
    <n v="23.51"/>
    <n v="280.01"/>
    <n v="135"/>
    <n v="150"/>
    <n v="53.57"/>
    <s v="Delivered"/>
    <s v="Debit Card"/>
    <x v="2"/>
    <n v="6"/>
  </r>
  <r>
    <s v="TXN006733"/>
    <d v="2025-03-01T00:00:00"/>
    <n v="2025"/>
    <x v="2"/>
    <x v="3"/>
    <x v="3"/>
    <s v="Tuesday"/>
    <s v="C0779"/>
    <x v="495"/>
    <s v="betty.miller779@email.com"/>
    <s v="New"/>
    <s v="Philadelphia"/>
    <s v="PA"/>
    <x v="3"/>
    <s v="P013"/>
    <x v="29"/>
    <x v="6"/>
    <n v="3"/>
    <n v="180"/>
    <n v="85"/>
    <n v="540"/>
    <n v="54"/>
    <n v="0"/>
    <n v="44.55"/>
    <n v="530.54999999999995"/>
    <n v="255"/>
    <n v="285"/>
    <n v="53.72"/>
    <s v="Cancelled"/>
    <s v="Credit Card"/>
    <x v="0"/>
    <m/>
  </r>
  <r>
    <s v="TXN006734"/>
    <d v="2025-05-10T00:00:00"/>
    <n v="2025"/>
    <x v="3"/>
    <x v="11"/>
    <x v="11"/>
    <s v="Tuesday"/>
    <s v="C0742"/>
    <x v="444"/>
    <s v="donald.moore742@email.com"/>
    <s v="New"/>
    <s v="Detroit"/>
    <s v="MI"/>
    <x v="2"/>
    <s v="P018"/>
    <x v="20"/>
    <x v="3"/>
    <n v="1"/>
    <n v="130"/>
    <n v="65"/>
    <n v="130"/>
    <n v="0"/>
    <n v="0"/>
    <n v="10.72"/>
    <n v="140.72"/>
    <n v="65"/>
    <n v="65"/>
    <n v="46.19"/>
    <s v="Delivered"/>
    <s v="Apple Pay"/>
    <x v="0"/>
    <n v="3"/>
  </r>
  <r>
    <s v="TXN006735"/>
    <d v="2025-03-15T00:00:00"/>
    <n v="2025"/>
    <x v="2"/>
    <x v="3"/>
    <x v="3"/>
    <s v="Thursday"/>
    <s v="C0745"/>
    <x v="131"/>
    <s v="john.lopez745@email.com"/>
    <s v="New"/>
    <s v="San Diego"/>
    <s v="CA"/>
    <x v="0"/>
    <s v="P022"/>
    <x v="24"/>
    <x v="0"/>
    <n v="1"/>
    <n v="65"/>
    <n v="32"/>
    <n v="65"/>
    <n v="0"/>
    <n v="9.99"/>
    <n v="5.36"/>
    <n v="80.349999999999994"/>
    <n v="32"/>
    <n v="23.01"/>
    <n v="28.64"/>
    <s v="Cancelled"/>
    <s v="Credit Card"/>
    <x v="0"/>
    <m/>
  </r>
  <r>
    <s v="TXN006736"/>
    <d v="2025-11-13T00:00:00"/>
    <n v="2025"/>
    <x v="0"/>
    <x v="4"/>
    <x v="4"/>
    <s v="Sunday"/>
    <s v="C1058"/>
    <x v="219"/>
    <s v="linda.taylor1058@email.com"/>
    <s v="New"/>
    <s v="Atlanta"/>
    <s v="GA"/>
    <x v="1"/>
    <s v="P022"/>
    <x v="24"/>
    <x v="0"/>
    <n v="2"/>
    <n v="65"/>
    <n v="32"/>
    <n v="130"/>
    <n v="0"/>
    <n v="0"/>
    <n v="10.72"/>
    <n v="140.72"/>
    <n v="64"/>
    <n v="66"/>
    <n v="46.9"/>
    <s v="Delivered"/>
    <s v="Google Pay"/>
    <x v="0"/>
    <n v="4"/>
  </r>
  <r>
    <s v="TXN006737"/>
    <d v="2025-02-15T00:00:00"/>
    <n v="2025"/>
    <x v="2"/>
    <x v="7"/>
    <x v="7"/>
    <s v="Monday"/>
    <s v="C0957"/>
    <x v="171"/>
    <s v="margaret.jackson957@email.com"/>
    <s v="New"/>
    <s v="Portland"/>
    <s v="OR"/>
    <x v="0"/>
    <s v="P001"/>
    <x v="1"/>
    <x v="0"/>
    <n v="2"/>
    <n v="120"/>
    <n v="65"/>
    <n v="240"/>
    <n v="24"/>
    <n v="0"/>
    <n v="19.8"/>
    <n v="235.8"/>
    <n v="130"/>
    <n v="110"/>
    <n v="46.65"/>
    <s v="Processing"/>
    <s v="Credit Card"/>
    <x v="1"/>
    <m/>
  </r>
  <r>
    <s v="TXN006738"/>
    <d v="2025-02-14T00:00:00"/>
    <n v="2025"/>
    <x v="2"/>
    <x v="7"/>
    <x v="7"/>
    <s v="Tuesday"/>
    <s v="C0246"/>
    <x v="408"/>
    <s v="sarah.jones246@email.com"/>
    <s v="Regular"/>
    <s v="Miami"/>
    <s v="FL"/>
    <x v="1"/>
    <s v="P011"/>
    <x v="6"/>
    <x v="0"/>
    <n v="2"/>
    <n v="40"/>
    <n v="18"/>
    <n v="80"/>
    <n v="0"/>
    <n v="9.99"/>
    <n v="6.6"/>
    <n v="96.59"/>
    <n v="36"/>
    <n v="34.01"/>
    <n v="35.21"/>
    <s v="Delivered"/>
    <s v="Google Pay"/>
    <x v="0"/>
    <n v="6"/>
  </r>
  <r>
    <s v="TXN006739"/>
    <d v="2025-07-23T00:00:00"/>
    <n v="2025"/>
    <x v="1"/>
    <x v="9"/>
    <x v="9"/>
    <s v="Thursday"/>
    <s v="C1097"/>
    <x v="426"/>
    <s v="john.hernandez1097@email.com"/>
    <s v="New"/>
    <s v="Jacksonville"/>
    <s v="FL"/>
    <x v="1"/>
    <s v="P019"/>
    <x v="0"/>
    <x v="0"/>
    <n v="3"/>
    <n v="110"/>
    <n v="55"/>
    <n v="330"/>
    <n v="33"/>
    <n v="0"/>
    <n v="27.23"/>
    <n v="324.23"/>
    <n v="165"/>
    <n v="165"/>
    <n v="50.89"/>
    <s v="Delivered"/>
    <s v="Google Pay"/>
    <x v="0"/>
    <n v="5"/>
  </r>
  <r>
    <s v="TXN006740"/>
    <d v="2025-08-13T00:00:00"/>
    <n v="2025"/>
    <x v="1"/>
    <x v="1"/>
    <x v="1"/>
    <s v="Monday"/>
    <s v="C0503"/>
    <x v="24"/>
    <s v="margaret.thomas503@email.com"/>
    <s v="Regular"/>
    <s v="Los Angeles"/>
    <s v="CA"/>
    <x v="0"/>
    <s v="P017"/>
    <x v="2"/>
    <x v="1"/>
    <n v="1"/>
    <n v="55"/>
    <n v="22"/>
    <n v="55"/>
    <n v="0"/>
    <n v="9.99"/>
    <n v="4.54"/>
    <n v="69.53"/>
    <n v="22"/>
    <n v="23.01"/>
    <n v="33.090000000000003"/>
    <s v="Delivered"/>
    <s v="Credit Card"/>
    <x v="2"/>
    <n v="2"/>
  </r>
  <r>
    <s v="TXN006741"/>
    <d v="2025-02-14T00:00:00"/>
    <n v="2025"/>
    <x v="2"/>
    <x v="7"/>
    <x v="7"/>
    <s v="Sunday"/>
    <s v="C0281"/>
    <x v="154"/>
    <s v="ashley.jackson281@email.com"/>
    <s v="Regular"/>
    <s v="Seattle"/>
    <s v="WA"/>
    <x v="0"/>
    <s v="P023"/>
    <x v="4"/>
    <x v="1"/>
    <n v="2"/>
    <n v="20"/>
    <n v="8"/>
    <n v="40"/>
    <n v="0"/>
    <n v="9.99"/>
    <n v="3.3"/>
    <n v="53.29"/>
    <n v="16"/>
    <n v="14.01"/>
    <n v="26.29"/>
    <s v="Delivered"/>
    <s v="PayPal"/>
    <x v="1"/>
    <n v="2"/>
  </r>
  <r>
    <s v="TXN006742"/>
    <d v="2025-10-25T00:00:00"/>
    <n v="2025"/>
    <x v="0"/>
    <x v="0"/>
    <x v="0"/>
    <s v="Monday"/>
    <s v="C0934"/>
    <x v="203"/>
    <s v="john.gonzalez934@email.com"/>
    <s v="New"/>
    <s v="Jacksonville"/>
    <s v="FL"/>
    <x v="1"/>
    <s v="P008"/>
    <x v="19"/>
    <x v="6"/>
    <n v="3"/>
    <n v="150"/>
    <n v="70"/>
    <n v="450"/>
    <n v="45"/>
    <n v="0"/>
    <n v="37.130000000000003"/>
    <n v="442.13"/>
    <n v="210"/>
    <n v="240"/>
    <n v="54.28"/>
    <s v="Cancelled"/>
    <s v="Credit Card"/>
    <x v="1"/>
    <m/>
  </r>
  <r>
    <s v="TXN006743"/>
    <d v="2025-06-11T00:00:00"/>
    <n v="2025"/>
    <x v="3"/>
    <x v="5"/>
    <x v="5"/>
    <s v="Thursday"/>
    <s v="C0002"/>
    <x v="338"/>
    <s v="donna.miller2@email.com"/>
    <s v="VIP"/>
    <s v="New York"/>
    <s v="NY"/>
    <x v="3"/>
    <s v="P005"/>
    <x v="21"/>
    <x v="5"/>
    <n v="2"/>
    <n v="120"/>
    <n v="60"/>
    <n v="240"/>
    <n v="24"/>
    <n v="0"/>
    <n v="19.8"/>
    <n v="235.8"/>
    <n v="120"/>
    <n v="120"/>
    <n v="50.89"/>
    <s v="Shipped"/>
    <s v="Credit Card"/>
    <x v="1"/>
    <m/>
  </r>
  <r>
    <s v="TXN006744"/>
    <d v="2025-10-08T00:00:00"/>
    <n v="2025"/>
    <x v="0"/>
    <x v="0"/>
    <x v="0"/>
    <s v="Thursday"/>
    <s v="C0302"/>
    <x v="545"/>
    <s v="michelle.hernandez302@email.com"/>
    <s v="Regular"/>
    <s v="Detroit"/>
    <s v="MI"/>
    <x v="2"/>
    <s v="P025"/>
    <x v="23"/>
    <x v="4"/>
    <n v="1"/>
    <n v="40"/>
    <n v="18"/>
    <n v="40"/>
    <n v="0"/>
    <n v="9.99"/>
    <n v="3.3"/>
    <n v="53.29"/>
    <n v="18"/>
    <n v="12.01"/>
    <n v="22.54"/>
    <s v="Delivered"/>
    <s v="PayPal"/>
    <x v="0"/>
    <n v="3"/>
  </r>
  <r>
    <s v="TXN006745"/>
    <d v="2025-01-02T00:00:00"/>
    <n v="2025"/>
    <x v="2"/>
    <x v="8"/>
    <x v="8"/>
    <s v="Thursday"/>
    <s v="C0395"/>
    <x v="413"/>
    <s v="john.garcia395@email.com"/>
    <s v="Regular"/>
    <s v="Minneapolis"/>
    <s v="MN"/>
    <x v="2"/>
    <s v="P011"/>
    <x v="6"/>
    <x v="0"/>
    <n v="3"/>
    <n v="40"/>
    <n v="18"/>
    <n v="120"/>
    <n v="0"/>
    <n v="0"/>
    <n v="9.9"/>
    <n v="129.9"/>
    <n v="54"/>
    <n v="66"/>
    <n v="50.81"/>
    <s v="Delivered"/>
    <s v="PayPal"/>
    <x v="1"/>
    <n v="3"/>
  </r>
  <r>
    <s v="TXN006746"/>
    <d v="2025-10-23T00:00:00"/>
    <n v="2025"/>
    <x v="0"/>
    <x v="0"/>
    <x v="0"/>
    <s v="Monday"/>
    <s v="C0506"/>
    <x v="469"/>
    <s v="donald.davis506@email.com"/>
    <s v="Regular"/>
    <s v="Phoenix"/>
    <s v="AZ"/>
    <x v="0"/>
    <s v="P027"/>
    <x v="16"/>
    <x v="6"/>
    <n v="2"/>
    <n v="60"/>
    <n v="25"/>
    <n v="120"/>
    <n v="0"/>
    <n v="0"/>
    <n v="9.9"/>
    <n v="129.9"/>
    <n v="50"/>
    <n v="70"/>
    <n v="53.89"/>
    <s v="Delivered"/>
    <s v="PayPal"/>
    <x v="0"/>
    <n v="3"/>
  </r>
  <r>
    <s v="TXN006747"/>
    <d v="2025-01-13T00:00:00"/>
    <n v="2025"/>
    <x v="2"/>
    <x v="8"/>
    <x v="8"/>
    <s v="Sunday"/>
    <s v="C0824"/>
    <x v="347"/>
    <s v="donald.thomas824@email.com"/>
    <s v="New"/>
    <s v="Jacksonville"/>
    <s v="FL"/>
    <x v="1"/>
    <s v="P027"/>
    <x v="16"/>
    <x v="6"/>
    <n v="2"/>
    <n v="60"/>
    <n v="25"/>
    <n v="120"/>
    <n v="0"/>
    <n v="0"/>
    <n v="9.9"/>
    <n v="129.9"/>
    <n v="50"/>
    <n v="70"/>
    <n v="53.89"/>
    <s v="Delivered"/>
    <s v="Google Pay"/>
    <x v="1"/>
    <n v="3"/>
  </r>
  <r>
    <s v="TXN006748"/>
    <d v="2025-02-27T00:00:00"/>
    <n v="2025"/>
    <x v="2"/>
    <x v="7"/>
    <x v="7"/>
    <s v="Tuesday"/>
    <s v="C0308"/>
    <x v="106"/>
    <s v="elizabeth.thomas308@email.com"/>
    <s v="Regular"/>
    <s v="Detroit"/>
    <s v="MI"/>
    <x v="2"/>
    <s v="P009"/>
    <x v="22"/>
    <x v="5"/>
    <n v="2"/>
    <n v="45"/>
    <n v="20"/>
    <n v="90"/>
    <n v="0"/>
    <n v="9.99"/>
    <n v="7.43"/>
    <n v="107.41"/>
    <n v="40"/>
    <n v="40.01"/>
    <n v="37.25"/>
    <s v="Delivered"/>
    <s v="Apple Pay"/>
    <x v="0"/>
    <n v="6"/>
  </r>
  <r>
    <s v="TXN006749"/>
    <d v="2025-03-11T00:00:00"/>
    <n v="2025"/>
    <x v="2"/>
    <x v="3"/>
    <x v="3"/>
    <s v="Sunday"/>
    <s v="C0753"/>
    <x v="280"/>
    <s v="linda.lopez753@email.com"/>
    <s v="New"/>
    <s v="Jacksonville"/>
    <s v="FL"/>
    <x v="1"/>
    <s v="P030"/>
    <x v="10"/>
    <x v="1"/>
    <n v="2"/>
    <n v="45"/>
    <n v="20"/>
    <n v="90"/>
    <n v="0"/>
    <n v="9.99"/>
    <n v="7.43"/>
    <n v="107.41"/>
    <n v="40"/>
    <n v="40.01"/>
    <n v="37.25"/>
    <s v="Shipped"/>
    <s v="Apple Pay"/>
    <x v="0"/>
    <m/>
  </r>
  <r>
    <s v="TXN006750"/>
    <d v="2025-09-12T00:00:00"/>
    <n v="2025"/>
    <x v="1"/>
    <x v="2"/>
    <x v="2"/>
    <s v="Sunday"/>
    <s v="C0115"/>
    <x v="128"/>
    <s v="patricia.anderson115@email.com"/>
    <s v="VIP"/>
    <s v="Austin"/>
    <s v="TX"/>
    <x v="1"/>
    <s v="P030"/>
    <x v="10"/>
    <x v="1"/>
    <n v="3"/>
    <n v="45"/>
    <n v="20"/>
    <n v="135"/>
    <n v="0"/>
    <n v="0"/>
    <n v="11.14"/>
    <n v="146.13999999999999"/>
    <n v="60"/>
    <n v="75"/>
    <n v="51.32"/>
    <s v="Shipped"/>
    <s v="Debit Card"/>
    <x v="1"/>
    <m/>
  </r>
  <r>
    <s v="TXN006751"/>
    <d v="2025-11-04T00:00:00"/>
    <n v="2025"/>
    <x v="0"/>
    <x v="4"/>
    <x v="4"/>
    <s v="Monday"/>
    <s v="C0712"/>
    <x v="423"/>
    <s v="david.jackson712@email.com"/>
    <s v="New"/>
    <s v="New York"/>
    <s v="NY"/>
    <x v="3"/>
    <s v="P021"/>
    <x v="8"/>
    <x v="3"/>
    <n v="3"/>
    <n v="30"/>
    <n v="12"/>
    <n v="90"/>
    <n v="0"/>
    <n v="9.99"/>
    <n v="7.43"/>
    <n v="107.41"/>
    <n v="36"/>
    <n v="44.01"/>
    <n v="40.97"/>
    <s v="Delivered"/>
    <s v="Credit Card"/>
    <x v="1"/>
    <n v="5"/>
  </r>
  <r>
    <s v="TXN006752"/>
    <d v="2025-07-16T00:00:00"/>
    <n v="2025"/>
    <x v="1"/>
    <x v="9"/>
    <x v="9"/>
    <s v="Monday"/>
    <s v="C0020"/>
    <x v="47"/>
    <s v="richard.taylor20@email.com"/>
    <s v="VIP"/>
    <s v="New York"/>
    <s v="NY"/>
    <x v="3"/>
    <s v="P016"/>
    <x v="9"/>
    <x v="4"/>
    <n v="1"/>
    <n v="45"/>
    <n v="20"/>
    <n v="45"/>
    <n v="0"/>
    <n v="9.99"/>
    <n v="3.71"/>
    <n v="58.7"/>
    <n v="20"/>
    <n v="15.01"/>
    <n v="25.57"/>
    <s v="Shipped"/>
    <s v="Google Pay"/>
    <x v="1"/>
    <m/>
  </r>
  <r>
    <s v="TXN006753"/>
    <d v="2025-07-07T00:00:00"/>
    <n v="2025"/>
    <x v="1"/>
    <x v="9"/>
    <x v="9"/>
    <s v="Friday"/>
    <s v="C0097"/>
    <x v="519"/>
    <s v="joshua.lopez97@email.com"/>
    <s v="VIP"/>
    <s v="San Diego"/>
    <s v="CA"/>
    <x v="0"/>
    <s v="P004"/>
    <x v="7"/>
    <x v="1"/>
    <n v="3"/>
    <n v="80"/>
    <n v="35"/>
    <n v="240"/>
    <n v="24"/>
    <n v="0"/>
    <n v="19.8"/>
    <n v="235.8"/>
    <n v="105"/>
    <n v="135"/>
    <n v="57.25"/>
    <s v="Delivered"/>
    <s v="Google Pay"/>
    <x v="1"/>
    <n v="2"/>
  </r>
  <r>
    <s v="TXN006754"/>
    <d v="2025-10-18T00:00:00"/>
    <n v="2025"/>
    <x v="0"/>
    <x v="0"/>
    <x v="0"/>
    <s v="Friday"/>
    <s v="C0134"/>
    <x v="296"/>
    <s v="christopher.hernandez134@email.com"/>
    <s v="VIP"/>
    <s v="San Diego"/>
    <s v="CA"/>
    <x v="0"/>
    <s v="P011"/>
    <x v="6"/>
    <x v="0"/>
    <n v="3"/>
    <n v="40"/>
    <n v="18"/>
    <n v="120"/>
    <n v="0"/>
    <n v="0"/>
    <n v="9.9"/>
    <n v="129.9"/>
    <n v="54"/>
    <n v="66"/>
    <n v="50.81"/>
    <s v="Delivered"/>
    <s v="PayPal"/>
    <x v="1"/>
    <n v="5"/>
  </r>
  <r>
    <s v="TXN006755"/>
    <d v="2025-08-02T00:00:00"/>
    <n v="2025"/>
    <x v="1"/>
    <x v="1"/>
    <x v="1"/>
    <s v="Monday"/>
    <s v="C1180"/>
    <x v="300"/>
    <s v="karen.lopez1180@email.com"/>
    <s v="New"/>
    <s v="Phoenix"/>
    <s v="AZ"/>
    <x v="0"/>
    <s v="P017"/>
    <x v="2"/>
    <x v="1"/>
    <n v="1"/>
    <n v="55"/>
    <n v="22"/>
    <n v="55"/>
    <n v="0"/>
    <n v="9.99"/>
    <n v="4.54"/>
    <n v="69.53"/>
    <n v="22"/>
    <n v="23.01"/>
    <n v="33.090000000000003"/>
    <s v="Shipped"/>
    <s v="Credit Card"/>
    <x v="1"/>
    <m/>
  </r>
  <r>
    <s v="TXN006756"/>
    <d v="2025-07-12T00:00:00"/>
    <n v="2025"/>
    <x v="1"/>
    <x v="9"/>
    <x v="9"/>
    <s v="Friday"/>
    <s v="C0312"/>
    <x v="373"/>
    <s v="mark.hernandez312@email.com"/>
    <s v="Regular"/>
    <s v="Austin"/>
    <s v="TX"/>
    <x v="1"/>
    <s v="P022"/>
    <x v="24"/>
    <x v="0"/>
    <n v="2"/>
    <n v="65"/>
    <n v="32"/>
    <n v="130"/>
    <n v="0"/>
    <n v="0"/>
    <n v="10.72"/>
    <n v="140.72"/>
    <n v="64"/>
    <n v="66"/>
    <n v="46.9"/>
    <s v="Delivered"/>
    <s v="Apple Pay"/>
    <x v="1"/>
    <n v="6"/>
  </r>
  <r>
    <s v="TXN006757"/>
    <d v="2025-10-17T00:00:00"/>
    <n v="2025"/>
    <x v="0"/>
    <x v="0"/>
    <x v="0"/>
    <s v="Saturday"/>
    <s v="C0671"/>
    <x v="149"/>
    <s v="patricia.moore671@email.com"/>
    <s v="Regular"/>
    <s v="New York"/>
    <s v="NY"/>
    <x v="3"/>
    <s v="P019"/>
    <x v="0"/>
    <x v="0"/>
    <n v="1"/>
    <n v="110"/>
    <n v="55"/>
    <n v="110"/>
    <n v="0"/>
    <n v="0"/>
    <n v="9.08"/>
    <n v="119.08"/>
    <n v="55"/>
    <n v="55"/>
    <n v="46.19"/>
    <s v="Delivered"/>
    <s v="Debit Card"/>
    <x v="1"/>
    <n v="3"/>
  </r>
  <r>
    <s v="TXN006758"/>
    <d v="2025-02-24T00:00:00"/>
    <n v="2025"/>
    <x v="2"/>
    <x v="7"/>
    <x v="7"/>
    <s v="Monday"/>
    <s v="C1140"/>
    <x v="312"/>
    <s v="patricia.gonzalez1140@email.com"/>
    <s v="New"/>
    <s v="Austin"/>
    <s v="TX"/>
    <x v="1"/>
    <s v="P020"/>
    <x v="12"/>
    <x v="6"/>
    <n v="1"/>
    <n v="70"/>
    <n v="30"/>
    <n v="70"/>
    <n v="0"/>
    <n v="9.99"/>
    <n v="5.78"/>
    <n v="85.77"/>
    <n v="30"/>
    <n v="30.01"/>
    <n v="34.99"/>
    <s v="Processing"/>
    <s v="Credit Card"/>
    <x v="1"/>
    <m/>
  </r>
  <r>
    <s v="TXN006759"/>
    <d v="2025-01-05T00:00:00"/>
    <n v="2025"/>
    <x v="2"/>
    <x v="8"/>
    <x v="8"/>
    <s v="Friday"/>
    <s v="C0522"/>
    <x v="78"/>
    <s v="michelle.moore522@email.com"/>
    <s v="Regular"/>
    <s v="Los Angeles"/>
    <s v="CA"/>
    <x v="0"/>
    <s v="P001"/>
    <x v="1"/>
    <x v="0"/>
    <n v="2"/>
    <n v="120"/>
    <n v="65"/>
    <n v="240"/>
    <n v="24"/>
    <n v="0"/>
    <n v="19.8"/>
    <n v="235.8"/>
    <n v="130"/>
    <n v="110"/>
    <n v="46.65"/>
    <s v="Delivered"/>
    <s v="Google Pay"/>
    <x v="0"/>
    <n v="5"/>
  </r>
  <r>
    <s v="TXN006760"/>
    <d v="2025-05-16T00:00:00"/>
    <n v="2025"/>
    <x v="3"/>
    <x v="11"/>
    <x v="11"/>
    <s v="Tuesday"/>
    <s v="C0681"/>
    <x v="374"/>
    <s v="matthew.hernandez681@email.com"/>
    <s v="Regular"/>
    <s v="Phoenix"/>
    <s v="AZ"/>
    <x v="0"/>
    <s v="P024"/>
    <x v="26"/>
    <x v="5"/>
    <n v="1"/>
    <n v="35"/>
    <n v="15"/>
    <n v="35"/>
    <n v="0"/>
    <n v="9.99"/>
    <n v="2.89"/>
    <n v="47.88"/>
    <n v="15"/>
    <n v="10.01"/>
    <n v="20.91"/>
    <s v="Shipped"/>
    <s v="Google Pay"/>
    <x v="2"/>
    <m/>
  </r>
  <r>
    <s v="TXN006761"/>
    <d v="2025-06-17T00:00:00"/>
    <n v="2025"/>
    <x v="3"/>
    <x v="5"/>
    <x v="5"/>
    <s v="Friday"/>
    <s v="C0177"/>
    <x v="359"/>
    <s v="daniel.jackson177@email.com"/>
    <s v="VIP"/>
    <s v="Jacksonville"/>
    <s v="FL"/>
    <x v="1"/>
    <s v="P021"/>
    <x v="8"/>
    <x v="3"/>
    <n v="2"/>
    <n v="30"/>
    <n v="12"/>
    <n v="60"/>
    <n v="0"/>
    <n v="9.99"/>
    <n v="4.95"/>
    <n v="74.94"/>
    <n v="24"/>
    <n v="26.01"/>
    <n v="34.71"/>
    <s v="Cancelled"/>
    <s v="Apple Pay"/>
    <x v="1"/>
    <m/>
  </r>
  <r>
    <s v="TXN006762"/>
    <d v="2025-07-23T00:00:00"/>
    <n v="2025"/>
    <x v="1"/>
    <x v="9"/>
    <x v="9"/>
    <s v="Thursday"/>
    <s v="C0200"/>
    <x v="124"/>
    <s v="thomas.taylor200@email.com"/>
    <s v="VIP"/>
    <s v="Boston"/>
    <s v="MA"/>
    <x v="3"/>
    <s v="P010"/>
    <x v="14"/>
    <x v="3"/>
    <n v="2"/>
    <n v="55"/>
    <n v="25"/>
    <n v="110"/>
    <n v="0"/>
    <n v="0"/>
    <n v="9.08"/>
    <n v="119.08"/>
    <n v="50"/>
    <n v="60"/>
    <n v="50.39"/>
    <s v="Delivered"/>
    <s v="Google Pay"/>
    <x v="1"/>
    <n v="3"/>
  </r>
  <r>
    <s v="TXN006763"/>
    <d v="2025-09-12T00:00:00"/>
    <n v="2025"/>
    <x v="1"/>
    <x v="2"/>
    <x v="2"/>
    <s v="Wednesday"/>
    <s v="C0769"/>
    <x v="527"/>
    <s v="william.moore769@email.com"/>
    <s v="New"/>
    <s v="Houston"/>
    <s v="TX"/>
    <x v="1"/>
    <s v="P010"/>
    <x v="14"/>
    <x v="3"/>
    <n v="2"/>
    <n v="55"/>
    <n v="25"/>
    <n v="110"/>
    <n v="0"/>
    <n v="0"/>
    <n v="9.08"/>
    <n v="119.08"/>
    <n v="50"/>
    <n v="60"/>
    <n v="50.39"/>
    <s v="Delivered"/>
    <s v="Apple Pay"/>
    <x v="1"/>
    <n v="4"/>
  </r>
  <r>
    <s v="TXN006764"/>
    <d v="2025-07-14T00:00:00"/>
    <n v="2025"/>
    <x v="1"/>
    <x v="9"/>
    <x v="9"/>
    <s v="Thursday"/>
    <s v="C0970"/>
    <x v="453"/>
    <s v="richard.jackson970@email.com"/>
    <s v="New"/>
    <s v="Phoenix"/>
    <s v="AZ"/>
    <x v="0"/>
    <s v="P002"/>
    <x v="17"/>
    <x v="0"/>
    <n v="2"/>
    <n v="200"/>
    <n v="110"/>
    <n v="400"/>
    <n v="40"/>
    <n v="0"/>
    <n v="33"/>
    <n v="393"/>
    <n v="220"/>
    <n v="180"/>
    <n v="45.8"/>
    <s v="Cancelled"/>
    <s v="Debit Card"/>
    <x v="0"/>
    <m/>
  </r>
  <r>
    <s v="TXN006765"/>
    <d v="2025-01-14T00:00:00"/>
    <n v="2025"/>
    <x v="2"/>
    <x v="8"/>
    <x v="8"/>
    <s v="Monday"/>
    <s v="C1102"/>
    <x v="613"/>
    <s v="anthony.davis1102@email.com"/>
    <s v="New"/>
    <s v="Houston"/>
    <s v="TX"/>
    <x v="1"/>
    <s v="P023"/>
    <x v="4"/>
    <x v="1"/>
    <n v="2"/>
    <n v="20"/>
    <n v="8"/>
    <n v="40"/>
    <n v="0"/>
    <n v="9.99"/>
    <n v="3.3"/>
    <n v="53.29"/>
    <n v="16"/>
    <n v="14.01"/>
    <n v="26.29"/>
    <s v="Delivered"/>
    <s v="Apple Pay"/>
    <x v="0"/>
    <n v="2"/>
  </r>
  <r>
    <s v="TXN006766"/>
    <d v="2025-02-16T00:00:00"/>
    <n v="2025"/>
    <x v="2"/>
    <x v="7"/>
    <x v="7"/>
    <s v="Wednesday"/>
    <s v="C0946"/>
    <x v="158"/>
    <s v="david.thomas946@email.com"/>
    <s v="New"/>
    <s v="Phoenix"/>
    <s v="AZ"/>
    <x v="0"/>
    <s v="P005"/>
    <x v="21"/>
    <x v="5"/>
    <n v="1"/>
    <n v="120"/>
    <n v="60"/>
    <n v="120"/>
    <n v="0"/>
    <n v="0"/>
    <n v="9.9"/>
    <n v="129.9"/>
    <n v="60"/>
    <n v="60"/>
    <n v="46.19"/>
    <s v="Shipped"/>
    <s v="Credit Card"/>
    <x v="1"/>
    <m/>
  </r>
  <r>
    <s v="TXN006767"/>
    <d v="2025-01-15T00:00:00"/>
    <n v="2025"/>
    <x v="2"/>
    <x v="8"/>
    <x v="8"/>
    <s v="Tuesday"/>
    <s v="C1152"/>
    <x v="578"/>
    <s v="anthony.rodriguez1152@email.com"/>
    <s v="New"/>
    <s v="New York"/>
    <s v="NY"/>
    <x v="3"/>
    <s v="P011"/>
    <x v="6"/>
    <x v="0"/>
    <n v="1"/>
    <n v="40"/>
    <n v="18"/>
    <n v="40"/>
    <n v="0"/>
    <n v="9.99"/>
    <n v="3.3"/>
    <n v="53.29"/>
    <n v="18"/>
    <n v="12.01"/>
    <n v="22.54"/>
    <s v="Delivered"/>
    <s v="Credit Card"/>
    <x v="1"/>
    <n v="4"/>
  </r>
  <r>
    <s v="TXN006768"/>
    <d v="2025-10-22T00:00:00"/>
    <n v="2025"/>
    <x v="0"/>
    <x v="0"/>
    <x v="0"/>
    <s v="Tuesday"/>
    <s v="C0507"/>
    <x v="328"/>
    <s v="emily.brown507@email.com"/>
    <s v="Regular"/>
    <s v="Miami"/>
    <s v="FL"/>
    <x v="1"/>
    <s v="P005"/>
    <x v="21"/>
    <x v="5"/>
    <n v="1"/>
    <n v="120"/>
    <n v="60"/>
    <n v="120"/>
    <n v="0"/>
    <n v="0"/>
    <n v="9.9"/>
    <n v="129.9"/>
    <n v="60"/>
    <n v="60"/>
    <n v="46.19"/>
    <s v="Delivered"/>
    <s v="Credit Card"/>
    <x v="0"/>
    <n v="3"/>
  </r>
  <r>
    <s v="TXN006769"/>
    <d v="2025-12-28T00:00:00"/>
    <n v="2025"/>
    <x v="0"/>
    <x v="10"/>
    <x v="10"/>
    <s v="Monday"/>
    <s v="C0083"/>
    <x v="448"/>
    <s v="emily.miller83@email.com"/>
    <s v="VIP"/>
    <s v="Phoenix"/>
    <s v="AZ"/>
    <x v="0"/>
    <s v="P010"/>
    <x v="14"/>
    <x v="3"/>
    <n v="1"/>
    <n v="55"/>
    <n v="25"/>
    <n v="55"/>
    <n v="0"/>
    <n v="9.99"/>
    <n v="4.54"/>
    <n v="69.53"/>
    <n v="25"/>
    <n v="20.010000000000002"/>
    <n v="28.78"/>
    <s v="Delivered"/>
    <s v="Credit Card"/>
    <x v="2"/>
    <n v="2"/>
  </r>
  <r>
    <s v="TXN006770"/>
    <d v="2025-01-01T00:00:00"/>
    <n v="2025"/>
    <x v="2"/>
    <x v="8"/>
    <x v="8"/>
    <s v="Friday"/>
    <s v="C1101"/>
    <x v="326"/>
    <s v="steven.moore1101@email.com"/>
    <s v="New"/>
    <s v="Philadelphia"/>
    <s v="PA"/>
    <x v="3"/>
    <s v="P019"/>
    <x v="0"/>
    <x v="0"/>
    <n v="3"/>
    <n v="110"/>
    <n v="55"/>
    <n v="330"/>
    <n v="33"/>
    <n v="0"/>
    <n v="27.23"/>
    <n v="324.23"/>
    <n v="165"/>
    <n v="165"/>
    <n v="50.89"/>
    <s v="Delivered"/>
    <s v="Apple Pay"/>
    <x v="0"/>
    <n v="2"/>
  </r>
  <r>
    <s v="TXN006771"/>
    <d v="2025-03-14T00:00:00"/>
    <n v="2025"/>
    <x v="2"/>
    <x v="3"/>
    <x v="3"/>
    <s v="Wednesday"/>
    <s v="C1143"/>
    <x v="165"/>
    <s v="matthew.rodriguez1143@email.com"/>
    <s v="New"/>
    <s v="Miami"/>
    <s v="FL"/>
    <x v="1"/>
    <s v="P014"/>
    <x v="25"/>
    <x v="5"/>
    <n v="3"/>
    <n v="90"/>
    <n v="40"/>
    <n v="270"/>
    <n v="27"/>
    <n v="0"/>
    <n v="22.28"/>
    <n v="265.27"/>
    <n v="120"/>
    <n v="150"/>
    <n v="56.55"/>
    <s v="Delivered"/>
    <s v="Debit Card"/>
    <x v="1"/>
    <n v="4"/>
  </r>
  <r>
    <s v="TXN006772"/>
    <d v="2025-08-24T00:00:00"/>
    <n v="2025"/>
    <x v="1"/>
    <x v="1"/>
    <x v="1"/>
    <s v="Saturday"/>
    <s v="C0829"/>
    <x v="173"/>
    <s v="barbara.hernandez829@email.com"/>
    <s v="New"/>
    <s v="Dallas"/>
    <s v="TX"/>
    <x v="1"/>
    <s v="P007"/>
    <x v="3"/>
    <x v="0"/>
    <n v="1"/>
    <n v="75"/>
    <n v="35"/>
    <n v="75"/>
    <n v="0"/>
    <n v="9.99"/>
    <n v="6.19"/>
    <n v="91.18"/>
    <n v="35"/>
    <n v="30.01"/>
    <n v="32.909999999999997"/>
    <s v="Cancelled"/>
    <s v="Credit Card"/>
    <x v="1"/>
    <m/>
  </r>
  <r>
    <s v="TXN006773"/>
    <d v="2025-12-08T00:00:00"/>
    <n v="2025"/>
    <x v="0"/>
    <x v="10"/>
    <x v="10"/>
    <s v="Thursday"/>
    <s v="C1042"/>
    <x v="148"/>
    <s v="anthony.martin1042@email.com"/>
    <s v="New"/>
    <s v="Philadelphia"/>
    <s v="PA"/>
    <x v="3"/>
    <s v="P017"/>
    <x v="2"/>
    <x v="1"/>
    <n v="2"/>
    <n v="55"/>
    <n v="22"/>
    <n v="110"/>
    <n v="0"/>
    <n v="0"/>
    <n v="9.08"/>
    <n v="119.08"/>
    <n v="44"/>
    <n v="66"/>
    <n v="55.43"/>
    <s v="Delivered"/>
    <s v="Google Pay"/>
    <x v="1"/>
    <n v="3"/>
  </r>
  <r>
    <s v="TXN006774"/>
    <d v="2025-06-12T00:00:00"/>
    <n v="2025"/>
    <x v="3"/>
    <x v="5"/>
    <x v="5"/>
    <s v="Saturday"/>
    <s v="C0322"/>
    <x v="290"/>
    <s v="james.moore322@email.com"/>
    <s v="Regular"/>
    <s v="Portland"/>
    <s v="OR"/>
    <x v="0"/>
    <s v="P019"/>
    <x v="0"/>
    <x v="0"/>
    <n v="3"/>
    <n v="110"/>
    <n v="55"/>
    <n v="330"/>
    <n v="33"/>
    <n v="0"/>
    <n v="27.23"/>
    <n v="324.23"/>
    <n v="165"/>
    <n v="165"/>
    <n v="50.89"/>
    <s v="Delivered"/>
    <s v="Debit Card"/>
    <x v="1"/>
    <n v="3"/>
  </r>
  <r>
    <s v="TXN006775"/>
    <d v="2025-05-03T00:00:00"/>
    <n v="2025"/>
    <x v="3"/>
    <x v="11"/>
    <x v="11"/>
    <s v="Saturday"/>
    <s v="C0357"/>
    <x v="255"/>
    <s v="nancy.miller357@email.com"/>
    <s v="Regular"/>
    <s v="Denver"/>
    <s v="CO"/>
    <x v="0"/>
    <s v="P026"/>
    <x v="18"/>
    <x v="0"/>
    <n v="1"/>
    <n v="85"/>
    <n v="42"/>
    <n v="85"/>
    <n v="0"/>
    <n v="9.99"/>
    <n v="7.01"/>
    <n v="102"/>
    <n v="42"/>
    <n v="33.01"/>
    <n v="32.36"/>
    <s v="Delivered"/>
    <s v="Debit Card"/>
    <x v="2"/>
    <n v="5"/>
  </r>
  <r>
    <s v="TXN006776"/>
    <d v="2025-08-08T00:00:00"/>
    <n v="2025"/>
    <x v="1"/>
    <x v="1"/>
    <x v="1"/>
    <s v="Wednesday"/>
    <s v="C0925"/>
    <x v="475"/>
    <s v="richard.davis925@email.com"/>
    <s v="New"/>
    <s v="San Diego"/>
    <s v="CA"/>
    <x v="0"/>
    <s v="P004"/>
    <x v="7"/>
    <x v="1"/>
    <n v="3"/>
    <n v="80"/>
    <n v="35"/>
    <n v="240"/>
    <n v="24"/>
    <n v="0"/>
    <n v="19.8"/>
    <n v="235.8"/>
    <n v="105"/>
    <n v="135"/>
    <n v="57.25"/>
    <s v="Delivered"/>
    <s v="Credit Card"/>
    <x v="2"/>
    <n v="2"/>
  </r>
  <r>
    <s v="TXN006777"/>
    <d v="2025-10-13T00:00:00"/>
    <n v="2025"/>
    <x v="0"/>
    <x v="0"/>
    <x v="0"/>
    <s v="Tuesday"/>
    <s v="C0330"/>
    <x v="36"/>
    <s v="christopher.taylor330@email.com"/>
    <s v="Regular"/>
    <s v="Minneapolis"/>
    <s v="MN"/>
    <x v="2"/>
    <s v="P023"/>
    <x v="4"/>
    <x v="1"/>
    <n v="2"/>
    <n v="20"/>
    <n v="8"/>
    <n v="40"/>
    <n v="0"/>
    <n v="9.99"/>
    <n v="3.3"/>
    <n v="53.29"/>
    <n v="16"/>
    <n v="14.01"/>
    <n v="26.29"/>
    <s v="Delivered"/>
    <s v="Credit Card"/>
    <x v="1"/>
    <n v="6"/>
  </r>
  <r>
    <s v="TXN006778"/>
    <d v="2025-09-24T00:00:00"/>
    <n v="2025"/>
    <x v="1"/>
    <x v="2"/>
    <x v="2"/>
    <s v="Monday"/>
    <s v="C1034"/>
    <x v="597"/>
    <s v="karen.miller1034@email.com"/>
    <s v="New"/>
    <s v="Denver"/>
    <s v="CO"/>
    <x v="0"/>
    <s v="P018"/>
    <x v="20"/>
    <x v="3"/>
    <n v="1"/>
    <n v="130"/>
    <n v="65"/>
    <n v="130"/>
    <n v="0"/>
    <n v="0"/>
    <n v="10.72"/>
    <n v="140.72"/>
    <n v="65"/>
    <n v="65"/>
    <n v="46.19"/>
    <s v="Delivered"/>
    <s v="Credit Card"/>
    <x v="0"/>
    <n v="2"/>
  </r>
  <r>
    <s v="TXN006779"/>
    <d v="2025-06-17T00:00:00"/>
    <n v="2025"/>
    <x v="3"/>
    <x v="5"/>
    <x v="5"/>
    <s v="Sunday"/>
    <s v="C0088"/>
    <x v="160"/>
    <s v="michelle.jones88@email.com"/>
    <s v="VIP"/>
    <s v="San Antonio"/>
    <s v="TX"/>
    <x v="1"/>
    <s v="P028"/>
    <x v="11"/>
    <x v="5"/>
    <n v="1"/>
    <n v="150"/>
    <n v="75"/>
    <n v="150"/>
    <n v="0"/>
    <n v="0"/>
    <n v="12.38"/>
    <n v="162.38"/>
    <n v="75"/>
    <n v="75"/>
    <n v="46.19"/>
    <s v="Delivered"/>
    <s v="Apple Pay"/>
    <x v="2"/>
    <n v="2"/>
  </r>
  <r>
    <s v="TXN006780"/>
    <d v="2025-08-17T00:00:00"/>
    <n v="2025"/>
    <x v="1"/>
    <x v="1"/>
    <x v="1"/>
    <s v="Tuesday"/>
    <s v="C0190"/>
    <x v="8"/>
    <s v="sarah.gonzalez190@email.com"/>
    <s v="VIP"/>
    <s v="Houston"/>
    <s v="TX"/>
    <x v="1"/>
    <s v="P012"/>
    <x v="15"/>
    <x v="1"/>
    <n v="2"/>
    <n v="65"/>
    <n v="28"/>
    <n v="130"/>
    <n v="0"/>
    <n v="0"/>
    <n v="10.72"/>
    <n v="140.72"/>
    <n v="56"/>
    <n v="74"/>
    <n v="52.58"/>
    <s v="Delivered"/>
    <s v="Credit Card"/>
    <x v="0"/>
    <n v="2"/>
  </r>
  <r>
    <s v="TXN006781"/>
    <d v="2025-01-04T00:00:00"/>
    <n v="2025"/>
    <x v="2"/>
    <x v="8"/>
    <x v="8"/>
    <s v="Monday"/>
    <s v="C0699"/>
    <x v="442"/>
    <s v="anthony.lopez699@email.com"/>
    <s v="Regular"/>
    <s v="Minneapolis"/>
    <s v="MN"/>
    <x v="2"/>
    <s v="P017"/>
    <x v="2"/>
    <x v="1"/>
    <n v="1"/>
    <n v="55"/>
    <n v="22"/>
    <n v="55"/>
    <n v="0"/>
    <n v="9.99"/>
    <n v="4.54"/>
    <n v="69.53"/>
    <n v="22"/>
    <n v="23.01"/>
    <n v="33.090000000000003"/>
    <s v="Cancelled"/>
    <s v="Credit Card"/>
    <x v="1"/>
    <m/>
  </r>
  <r>
    <s v="TXN006782"/>
    <d v="2025-09-02T00:00:00"/>
    <n v="2025"/>
    <x v="1"/>
    <x v="2"/>
    <x v="2"/>
    <s v="Tuesday"/>
    <s v="C0198"/>
    <x v="281"/>
    <s v="michael.jackson198@email.com"/>
    <s v="VIP"/>
    <s v="Houston"/>
    <s v="TX"/>
    <x v="1"/>
    <s v="P020"/>
    <x v="12"/>
    <x v="6"/>
    <n v="1"/>
    <n v="70"/>
    <n v="30"/>
    <n v="70"/>
    <n v="0"/>
    <n v="9.99"/>
    <n v="5.78"/>
    <n v="85.77"/>
    <n v="30"/>
    <n v="30.01"/>
    <n v="34.99"/>
    <s v="Shipped"/>
    <s v="Apple Pay"/>
    <x v="2"/>
    <m/>
  </r>
  <r>
    <s v="TXN006783"/>
    <d v="2025-06-03T00:00:00"/>
    <n v="2025"/>
    <x v="3"/>
    <x v="5"/>
    <x v="5"/>
    <s v="Tuesday"/>
    <s v="C0956"/>
    <x v="271"/>
    <s v="sandra.johnson956@email.com"/>
    <s v="New"/>
    <s v="Philadelphia"/>
    <s v="PA"/>
    <x v="3"/>
    <s v="P024"/>
    <x v="26"/>
    <x v="5"/>
    <n v="3"/>
    <n v="35"/>
    <n v="15"/>
    <n v="105"/>
    <n v="0"/>
    <n v="0"/>
    <n v="8.66"/>
    <n v="113.66"/>
    <n v="45"/>
    <n v="60"/>
    <n v="52.79"/>
    <s v="Delivered"/>
    <s v="Credit Card"/>
    <x v="1"/>
    <n v="4"/>
  </r>
  <r>
    <s v="TXN006784"/>
    <d v="2025-10-26T00:00:00"/>
    <n v="2025"/>
    <x v="0"/>
    <x v="0"/>
    <x v="0"/>
    <s v="Monday"/>
    <s v="C0928"/>
    <x v="478"/>
    <s v="sarah.smith928@email.com"/>
    <s v="New"/>
    <s v="Denver"/>
    <s v="CO"/>
    <x v="0"/>
    <s v="P028"/>
    <x v="11"/>
    <x v="5"/>
    <n v="2"/>
    <n v="150"/>
    <n v="75"/>
    <n v="300"/>
    <n v="30"/>
    <n v="0"/>
    <n v="24.75"/>
    <n v="294.75"/>
    <n v="150"/>
    <n v="150"/>
    <n v="50.89"/>
    <s v="Processing"/>
    <s v="Apple Pay"/>
    <x v="2"/>
    <m/>
  </r>
  <r>
    <s v="TXN006785"/>
    <d v="2025-08-05T00:00:00"/>
    <n v="2025"/>
    <x v="1"/>
    <x v="1"/>
    <x v="1"/>
    <s v="Wednesday"/>
    <s v="C0647"/>
    <x v="517"/>
    <s v="paul.moore647@email.com"/>
    <s v="Regular"/>
    <s v="Boston"/>
    <s v="MA"/>
    <x v="3"/>
    <s v="P026"/>
    <x v="18"/>
    <x v="0"/>
    <n v="2"/>
    <n v="85"/>
    <n v="42"/>
    <n v="170"/>
    <n v="8.5"/>
    <n v="0"/>
    <n v="14.03"/>
    <n v="175.53"/>
    <n v="84"/>
    <n v="86"/>
    <n v="49"/>
    <s v="Delivered"/>
    <s v="Google Pay"/>
    <x v="2"/>
    <n v="4"/>
  </r>
  <r>
    <s v="TXN006786"/>
    <d v="2025-09-21T00:00:00"/>
    <n v="2025"/>
    <x v="1"/>
    <x v="2"/>
    <x v="2"/>
    <s v="Sunday"/>
    <s v="C1138"/>
    <x v="504"/>
    <s v="kimberly.moore1138@email.com"/>
    <s v="New"/>
    <s v="Jacksonville"/>
    <s v="FL"/>
    <x v="1"/>
    <s v="P023"/>
    <x v="4"/>
    <x v="1"/>
    <n v="1"/>
    <n v="20"/>
    <n v="8"/>
    <n v="20"/>
    <n v="0"/>
    <n v="9.99"/>
    <n v="1.65"/>
    <n v="31.64"/>
    <n v="8"/>
    <n v="2.0099999999999998"/>
    <n v="6.35"/>
    <s v="Delivered"/>
    <s v="Credit Card"/>
    <x v="0"/>
    <n v="6"/>
  </r>
  <r>
    <s v="TXN006787"/>
    <d v="2025-05-27T00:00:00"/>
    <n v="2025"/>
    <x v="3"/>
    <x v="11"/>
    <x v="11"/>
    <s v="Sunday"/>
    <s v="C0538"/>
    <x v="361"/>
    <s v="susan.brown538@email.com"/>
    <s v="Regular"/>
    <s v="San Diego"/>
    <s v="CA"/>
    <x v="0"/>
    <s v="P021"/>
    <x v="8"/>
    <x v="3"/>
    <n v="2"/>
    <n v="30"/>
    <n v="12"/>
    <n v="60"/>
    <n v="0"/>
    <n v="9.99"/>
    <n v="4.95"/>
    <n v="74.94"/>
    <n v="24"/>
    <n v="26.01"/>
    <n v="34.71"/>
    <s v="Delivered"/>
    <s v="Debit Card"/>
    <x v="0"/>
    <n v="5"/>
  </r>
  <r>
    <s v="TXN006788"/>
    <d v="2025-04-26T00:00:00"/>
    <n v="2025"/>
    <x v="3"/>
    <x v="6"/>
    <x v="6"/>
    <s v="Thursday"/>
    <s v="C0995"/>
    <x v="210"/>
    <s v="emily.martinez995@email.com"/>
    <s v="New"/>
    <s v="San Jose"/>
    <s v="CA"/>
    <x v="0"/>
    <s v="P002"/>
    <x v="17"/>
    <x v="0"/>
    <n v="3"/>
    <n v="200"/>
    <n v="110"/>
    <n v="600"/>
    <n v="60"/>
    <n v="0"/>
    <n v="49.5"/>
    <n v="589.5"/>
    <n v="330"/>
    <n v="270"/>
    <n v="45.8"/>
    <s v="Shipped"/>
    <s v="Apple Pay"/>
    <x v="1"/>
    <m/>
  </r>
  <r>
    <s v="TXN006789"/>
    <d v="2025-04-08T00:00:00"/>
    <n v="2025"/>
    <x v="3"/>
    <x v="6"/>
    <x v="6"/>
    <s v="Tuesday"/>
    <s v="C1010"/>
    <x v="410"/>
    <s v="susan.johnson1010@email.com"/>
    <s v="New"/>
    <s v="San Jose"/>
    <s v="CA"/>
    <x v="0"/>
    <s v="P004"/>
    <x v="7"/>
    <x v="1"/>
    <n v="3"/>
    <n v="80"/>
    <n v="35"/>
    <n v="240"/>
    <n v="24"/>
    <n v="0"/>
    <n v="19.8"/>
    <n v="235.8"/>
    <n v="105"/>
    <n v="135"/>
    <n v="57.25"/>
    <s v="Delivered"/>
    <s v="Credit Card"/>
    <x v="0"/>
    <n v="4"/>
  </r>
  <r>
    <s v="TXN006790"/>
    <d v="2025-01-20T00:00:00"/>
    <n v="2025"/>
    <x v="2"/>
    <x v="8"/>
    <x v="8"/>
    <s v="Thursday"/>
    <s v="C0252"/>
    <x v="584"/>
    <s v="karen.martin252@email.com"/>
    <s v="Regular"/>
    <s v="New York"/>
    <s v="NY"/>
    <x v="3"/>
    <s v="P002"/>
    <x v="17"/>
    <x v="0"/>
    <n v="3"/>
    <n v="200"/>
    <n v="110"/>
    <n v="600"/>
    <n v="60"/>
    <n v="0"/>
    <n v="49.5"/>
    <n v="589.5"/>
    <n v="330"/>
    <n v="270"/>
    <n v="45.8"/>
    <s v="Delivered"/>
    <s v="Apple Pay"/>
    <x v="0"/>
    <n v="3"/>
  </r>
  <r>
    <s v="TXN006791"/>
    <d v="2025-09-15T00:00:00"/>
    <n v="2025"/>
    <x v="1"/>
    <x v="2"/>
    <x v="2"/>
    <s v="Tuesday"/>
    <s v="C0437"/>
    <x v="191"/>
    <s v="daniel.davis437@email.com"/>
    <s v="Regular"/>
    <s v="Detroit"/>
    <s v="MI"/>
    <x v="2"/>
    <s v="P011"/>
    <x v="6"/>
    <x v="0"/>
    <n v="1"/>
    <n v="40"/>
    <n v="18"/>
    <n v="40"/>
    <n v="0"/>
    <n v="9.99"/>
    <n v="3.3"/>
    <n v="53.29"/>
    <n v="18"/>
    <n v="12.01"/>
    <n v="22.54"/>
    <s v="Delivered"/>
    <s v="Debit Card"/>
    <x v="0"/>
    <n v="4"/>
  </r>
  <r>
    <s v="TXN006792"/>
    <d v="2025-07-15T00:00:00"/>
    <n v="2025"/>
    <x v="1"/>
    <x v="9"/>
    <x v="9"/>
    <s v="Thursday"/>
    <s v="C1150"/>
    <x v="382"/>
    <s v="susan.martin1150@email.com"/>
    <s v="New"/>
    <s v="Philadelphia"/>
    <s v="PA"/>
    <x v="3"/>
    <s v="P029"/>
    <x v="27"/>
    <x v="3"/>
    <n v="2"/>
    <n v="35"/>
    <n v="15"/>
    <n v="70"/>
    <n v="0"/>
    <n v="9.99"/>
    <n v="5.78"/>
    <n v="85.77"/>
    <n v="30"/>
    <n v="30.01"/>
    <n v="34.99"/>
    <s v="Delivered"/>
    <s v="Google Pay"/>
    <x v="1"/>
    <n v="5"/>
  </r>
  <r>
    <s v="TXN006793"/>
    <d v="2025-09-03T00:00:00"/>
    <n v="2025"/>
    <x v="1"/>
    <x v="2"/>
    <x v="2"/>
    <s v="Monday"/>
    <s v="C0545"/>
    <x v="474"/>
    <s v="mark.taylor545@email.com"/>
    <s v="Regular"/>
    <s v="Austin"/>
    <s v="TX"/>
    <x v="1"/>
    <s v="P013"/>
    <x v="29"/>
    <x v="6"/>
    <n v="3"/>
    <n v="180"/>
    <n v="85"/>
    <n v="540"/>
    <n v="54"/>
    <n v="0"/>
    <n v="44.55"/>
    <n v="530.54999999999995"/>
    <n v="255"/>
    <n v="285"/>
    <n v="53.72"/>
    <s v="Delivered"/>
    <s v="Google Pay"/>
    <x v="1"/>
    <n v="2"/>
  </r>
  <r>
    <s v="TXN006794"/>
    <d v="2025-05-11T00:00:00"/>
    <n v="2025"/>
    <x v="3"/>
    <x v="11"/>
    <x v="11"/>
    <s v="Tuesday"/>
    <s v="C0784"/>
    <x v="352"/>
    <s v="margaret.taylor784@email.com"/>
    <s v="New"/>
    <s v="Phoenix"/>
    <s v="AZ"/>
    <x v="0"/>
    <s v="P005"/>
    <x v="21"/>
    <x v="5"/>
    <n v="1"/>
    <n v="120"/>
    <n v="60"/>
    <n v="120"/>
    <n v="0"/>
    <n v="0"/>
    <n v="9.9"/>
    <n v="129.9"/>
    <n v="60"/>
    <n v="60"/>
    <n v="46.19"/>
    <s v="Delivered"/>
    <s v="Google Pay"/>
    <x v="0"/>
    <n v="2"/>
  </r>
  <r>
    <s v="TXN006795"/>
    <d v="2025-12-20T00:00:00"/>
    <n v="2025"/>
    <x v="0"/>
    <x v="10"/>
    <x v="10"/>
    <s v="Friday"/>
    <s v="C1106"/>
    <x v="50"/>
    <s v="margaret.wilson1106@email.com"/>
    <s v="New"/>
    <s v="Boston"/>
    <s v="MA"/>
    <x v="3"/>
    <s v="P002"/>
    <x v="17"/>
    <x v="0"/>
    <n v="2"/>
    <n v="200"/>
    <n v="110"/>
    <n v="400"/>
    <n v="40"/>
    <n v="0"/>
    <n v="33"/>
    <n v="393"/>
    <n v="220"/>
    <n v="180"/>
    <n v="45.8"/>
    <s v="Processing"/>
    <s v="Debit Card"/>
    <x v="0"/>
    <m/>
  </r>
  <r>
    <s v="TXN006796"/>
    <d v="2025-09-18T00:00:00"/>
    <n v="2025"/>
    <x v="1"/>
    <x v="2"/>
    <x v="2"/>
    <s v="Saturday"/>
    <s v="C0662"/>
    <x v="87"/>
    <s v="robert.wilson662@email.com"/>
    <s v="Regular"/>
    <s v="Seattle"/>
    <s v="WA"/>
    <x v="0"/>
    <s v="P020"/>
    <x v="12"/>
    <x v="6"/>
    <n v="1"/>
    <n v="70"/>
    <n v="30"/>
    <n v="70"/>
    <n v="0"/>
    <n v="9.99"/>
    <n v="5.78"/>
    <n v="85.77"/>
    <n v="30"/>
    <n v="30.01"/>
    <n v="34.99"/>
    <s v="Delivered"/>
    <s v="Apple Pay"/>
    <x v="0"/>
    <n v="6"/>
  </r>
  <r>
    <s v="TXN006797"/>
    <d v="2025-11-14T00:00:00"/>
    <n v="2025"/>
    <x v="0"/>
    <x v="4"/>
    <x v="4"/>
    <s v="Tuesday"/>
    <s v="C0726"/>
    <x v="18"/>
    <s v="anthony.gonzalez726@email.com"/>
    <s v="New"/>
    <s v="Jacksonville"/>
    <s v="FL"/>
    <x v="1"/>
    <s v="P014"/>
    <x v="25"/>
    <x v="5"/>
    <n v="3"/>
    <n v="90"/>
    <n v="40"/>
    <n v="270"/>
    <n v="27"/>
    <n v="0"/>
    <n v="22.28"/>
    <n v="265.27"/>
    <n v="120"/>
    <n v="150"/>
    <n v="56.55"/>
    <s v="Delivered"/>
    <s v="Credit Card"/>
    <x v="2"/>
    <n v="4"/>
  </r>
  <r>
    <s v="TXN006798"/>
    <d v="2025-04-10T00:00:00"/>
    <n v="2025"/>
    <x v="3"/>
    <x v="6"/>
    <x v="6"/>
    <s v="Sunday"/>
    <s v="C1156"/>
    <x v="328"/>
    <s v="emily.brown1156@email.com"/>
    <s v="New"/>
    <s v="Boston"/>
    <s v="MA"/>
    <x v="3"/>
    <s v="P011"/>
    <x v="6"/>
    <x v="0"/>
    <n v="3"/>
    <n v="40"/>
    <n v="18"/>
    <n v="120"/>
    <n v="0"/>
    <n v="0"/>
    <n v="9.9"/>
    <n v="129.9"/>
    <n v="54"/>
    <n v="66"/>
    <n v="50.81"/>
    <s v="Processing"/>
    <s v="PayPal"/>
    <x v="0"/>
    <m/>
  </r>
  <r>
    <s v="TXN006799"/>
    <d v="2025-06-07T00:00:00"/>
    <n v="2025"/>
    <x v="3"/>
    <x v="5"/>
    <x v="5"/>
    <s v="Friday"/>
    <s v="C1000"/>
    <x v="66"/>
    <s v="robert.martin1000@email.com"/>
    <s v="New"/>
    <s v="Phoenix"/>
    <s v="AZ"/>
    <x v="0"/>
    <s v="P006"/>
    <x v="28"/>
    <x v="3"/>
    <n v="2"/>
    <n v="95"/>
    <n v="45"/>
    <n v="190"/>
    <n v="9.5"/>
    <n v="0"/>
    <n v="15.68"/>
    <n v="196.18"/>
    <n v="90"/>
    <n v="100"/>
    <n v="50.97"/>
    <s v="Cancelled"/>
    <s v="PayPal"/>
    <x v="2"/>
    <m/>
  </r>
  <r>
    <s v="TXN006800"/>
    <d v="2025-03-16T00:00:00"/>
    <n v="2025"/>
    <x v="2"/>
    <x v="3"/>
    <x v="3"/>
    <s v="Sunday"/>
    <s v="C0436"/>
    <x v="525"/>
    <s v="karen.taylor436@email.com"/>
    <s v="Regular"/>
    <s v="San Jose"/>
    <s v="CA"/>
    <x v="0"/>
    <s v="P028"/>
    <x v="11"/>
    <x v="5"/>
    <n v="2"/>
    <n v="150"/>
    <n v="75"/>
    <n v="300"/>
    <n v="30"/>
    <n v="0"/>
    <n v="24.75"/>
    <n v="294.75"/>
    <n v="150"/>
    <n v="150"/>
    <n v="50.89"/>
    <s v="Delivered"/>
    <s v="Credit Card"/>
    <x v="1"/>
    <n v="3"/>
  </r>
  <r>
    <s v="TXN006801"/>
    <d v="2025-11-18T00:00:00"/>
    <n v="2025"/>
    <x v="0"/>
    <x v="4"/>
    <x v="4"/>
    <s v="Sunday"/>
    <s v="C0284"/>
    <x v="44"/>
    <s v="donna.martin284@email.com"/>
    <s v="Regular"/>
    <s v="Boston"/>
    <s v="MA"/>
    <x v="3"/>
    <s v="P004"/>
    <x v="7"/>
    <x v="1"/>
    <n v="2"/>
    <n v="80"/>
    <n v="35"/>
    <n v="160"/>
    <n v="8"/>
    <n v="0"/>
    <n v="13.2"/>
    <n v="165.2"/>
    <n v="70"/>
    <n v="90"/>
    <n v="54.48"/>
    <s v="Delivered"/>
    <s v="Apple Pay"/>
    <x v="0"/>
    <n v="4"/>
  </r>
  <r>
    <s v="TXN006802"/>
    <d v="2025-02-09T00:00:00"/>
    <n v="2025"/>
    <x v="2"/>
    <x v="7"/>
    <x v="7"/>
    <s v="Saturday"/>
    <s v="C0052"/>
    <x v="458"/>
    <s v="jessica.jackson52@email.com"/>
    <s v="VIP"/>
    <s v="Austin"/>
    <s v="TX"/>
    <x v="1"/>
    <s v="P010"/>
    <x v="14"/>
    <x v="3"/>
    <n v="3"/>
    <n v="55"/>
    <n v="25"/>
    <n v="165"/>
    <n v="8.25"/>
    <n v="0"/>
    <n v="13.61"/>
    <n v="170.36"/>
    <n v="75"/>
    <n v="90"/>
    <n v="52.83"/>
    <s v="Delivered"/>
    <s v="Credit Card"/>
    <x v="1"/>
    <n v="5"/>
  </r>
  <r>
    <s v="TXN006803"/>
    <d v="2025-08-05T00:00:00"/>
    <n v="2025"/>
    <x v="1"/>
    <x v="1"/>
    <x v="1"/>
    <s v="Thursday"/>
    <s v="C0222"/>
    <x v="430"/>
    <s v="paul.thomas222@email.com"/>
    <s v="Regular"/>
    <s v="Boston"/>
    <s v="MA"/>
    <x v="3"/>
    <s v="P002"/>
    <x v="17"/>
    <x v="0"/>
    <n v="3"/>
    <n v="200"/>
    <n v="110"/>
    <n v="600"/>
    <n v="60"/>
    <n v="0"/>
    <n v="49.5"/>
    <n v="589.5"/>
    <n v="330"/>
    <n v="270"/>
    <n v="45.8"/>
    <s v="Processing"/>
    <s v="Credit Card"/>
    <x v="1"/>
    <m/>
  </r>
  <r>
    <s v="TXN006804"/>
    <d v="2025-12-20T00:00:00"/>
    <n v="2025"/>
    <x v="0"/>
    <x v="10"/>
    <x v="10"/>
    <s v="Tuesday"/>
    <s v="C1189"/>
    <x v="67"/>
    <s v="jennifer.miller1189@email.com"/>
    <s v="New"/>
    <s v="Boston"/>
    <s v="MA"/>
    <x v="3"/>
    <s v="P002"/>
    <x v="17"/>
    <x v="0"/>
    <n v="3"/>
    <n v="200"/>
    <n v="110"/>
    <n v="600"/>
    <n v="60"/>
    <n v="0"/>
    <n v="49.5"/>
    <n v="589.5"/>
    <n v="330"/>
    <n v="270"/>
    <n v="45.8"/>
    <s v="Cancelled"/>
    <s v="Credit Card"/>
    <x v="0"/>
    <m/>
  </r>
  <r>
    <s v="TXN006805"/>
    <d v="2025-04-24T00:00:00"/>
    <n v="2025"/>
    <x v="3"/>
    <x v="6"/>
    <x v="6"/>
    <s v="Tuesday"/>
    <s v="C0374"/>
    <x v="562"/>
    <s v="michelle.gonzalez374@email.com"/>
    <s v="Regular"/>
    <s v="Portland"/>
    <s v="OR"/>
    <x v="0"/>
    <s v="P010"/>
    <x v="14"/>
    <x v="3"/>
    <n v="1"/>
    <n v="55"/>
    <n v="25"/>
    <n v="55"/>
    <n v="0"/>
    <n v="9.99"/>
    <n v="4.54"/>
    <n v="69.53"/>
    <n v="25"/>
    <n v="20.010000000000002"/>
    <n v="28.78"/>
    <s v="Delivered"/>
    <s v="Debit Card"/>
    <x v="0"/>
    <n v="4"/>
  </r>
  <r>
    <s v="TXN006806"/>
    <d v="2025-10-16T00:00:00"/>
    <n v="2025"/>
    <x v="0"/>
    <x v="0"/>
    <x v="0"/>
    <s v="Saturday"/>
    <s v="C0121"/>
    <x v="249"/>
    <s v="jessica.lopez121@email.com"/>
    <s v="VIP"/>
    <s v="Philadelphia"/>
    <s v="PA"/>
    <x v="3"/>
    <s v="P024"/>
    <x v="26"/>
    <x v="5"/>
    <n v="3"/>
    <n v="35"/>
    <n v="15"/>
    <n v="105"/>
    <n v="0"/>
    <n v="0"/>
    <n v="8.66"/>
    <n v="113.66"/>
    <n v="45"/>
    <n v="60"/>
    <n v="52.79"/>
    <s v="Delivered"/>
    <s v="Credit Card"/>
    <x v="1"/>
    <n v="2"/>
  </r>
  <r>
    <s v="TXN006807"/>
    <d v="2025-05-20T00:00:00"/>
    <n v="2025"/>
    <x v="3"/>
    <x v="11"/>
    <x v="11"/>
    <s v="Wednesday"/>
    <s v="C0747"/>
    <x v="107"/>
    <s v="sandra.anderson747@email.com"/>
    <s v="New"/>
    <s v="San Diego"/>
    <s v="CA"/>
    <x v="0"/>
    <s v="P020"/>
    <x v="12"/>
    <x v="6"/>
    <n v="2"/>
    <n v="70"/>
    <n v="30"/>
    <n v="140"/>
    <n v="0"/>
    <n v="0"/>
    <n v="11.55"/>
    <n v="151.55000000000001"/>
    <n v="60"/>
    <n v="80"/>
    <n v="52.79"/>
    <s v="Delivered"/>
    <s v="Google Pay"/>
    <x v="2"/>
    <n v="4"/>
  </r>
  <r>
    <s v="TXN006808"/>
    <d v="2025-12-12T00:00:00"/>
    <n v="2025"/>
    <x v="0"/>
    <x v="10"/>
    <x v="10"/>
    <s v="Friday"/>
    <s v="C0089"/>
    <x v="385"/>
    <s v="linda.hernandez89@email.com"/>
    <s v="VIP"/>
    <s v="San Antonio"/>
    <s v="TX"/>
    <x v="1"/>
    <s v="P003"/>
    <x v="13"/>
    <x v="3"/>
    <n v="3"/>
    <n v="50"/>
    <n v="20"/>
    <n v="150"/>
    <n v="0"/>
    <n v="0"/>
    <n v="12.38"/>
    <n v="162.38"/>
    <n v="60"/>
    <n v="90"/>
    <n v="55.43"/>
    <s v="Delivered"/>
    <s v="Credit Card"/>
    <x v="1"/>
    <n v="4"/>
  </r>
  <r>
    <s v="TXN006809"/>
    <d v="2025-12-02T00:00:00"/>
    <n v="2025"/>
    <x v="0"/>
    <x v="10"/>
    <x v="10"/>
    <s v="Monday"/>
    <s v="C0764"/>
    <x v="320"/>
    <s v="matthew.brown764@email.com"/>
    <s v="New"/>
    <s v="Minneapolis"/>
    <s v="MN"/>
    <x v="2"/>
    <s v="P002"/>
    <x v="17"/>
    <x v="0"/>
    <n v="3"/>
    <n v="200"/>
    <n v="110"/>
    <n v="600"/>
    <n v="60"/>
    <n v="0"/>
    <n v="49.5"/>
    <n v="589.5"/>
    <n v="330"/>
    <n v="270"/>
    <n v="45.8"/>
    <s v="Processing"/>
    <s v="Debit Card"/>
    <x v="2"/>
    <m/>
  </r>
  <r>
    <s v="TXN006810"/>
    <d v="2025-06-02T00:00:00"/>
    <n v="2025"/>
    <x v="3"/>
    <x v="5"/>
    <x v="5"/>
    <s v="Friday"/>
    <s v="C0742"/>
    <x v="444"/>
    <s v="donald.moore742@email.com"/>
    <s v="New"/>
    <s v="Detroit"/>
    <s v="MI"/>
    <x v="2"/>
    <s v="P028"/>
    <x v="11"/>
    <x v="5"/>
    <n v="3"/>
    <n v="150"/>
    <n v="75"/>
    <n v="450"/>
    <n v="45"/>
    <n v="0"/>
    <n v="37.130000000000003"/>
    <n v="442.13"/>
    <n v="225"/>
    <n v="225"/>
    <n v="50.89"/>
    <s v="Shipped"/>
    <s v="Credit Card"/>
    <x v="0"/>
    <m/>
  </r>
  <r>
    <s v="TXN006811"/>
    <d v="2025-09-21T00:00:00"/>
    <n v="2025"/>
    <x v="1"/>
    <x v="2"/>
    <x v="2"/>
    <s v="Thursday"/>
    <s v="C1012"/>
    <x v="30"/>
    <s v="kimberly.davis1012@email.com"/>
    <s v="New"/>
    <s v="Austin"/>
    <s v="TX"/>
    <x v="1"/>
    <s v="P026"/>
    <x v="18"/>
    <x v="0"/>
    <n v="1"/>
    <n v="85"/>
    <n v="42"/>
    <n v="85"/>
    <n v="0"/>
    <n v="9.99"/>
    <n v="7.01"/>
    <n v="102"/>
    <n v="42"/>
    <n v="33.01"/>
    <n v="32.36"/>
    <s v="Delivered"/>
    <s v="Google Pay"/>
    <x v="1"/>
    <n v="5"/>
  </r>
  <r>
    <s v="TXN006812"/>
    <d v="2025-01-25T00:00:00"/>
    <n v="2025"/>
    <x v="2"/>
    <x v="8"/>
    <x v="8"/>
    <s v="Saturday"/>
    <s v="C0723"/>
    <x v="453"/>
    <s v="richard.jackson723@email.com"/>
    <s v="New"/>
    <s v="Minneapolis"/>
    <s v="MN"/>
    <x v="2"/>
    <s v="P008"/>
    <x v="19"/>
    <x v="6"/>
    <n v="2"/>
    <n v="150"/>
    <n v="70"/>
    <n v="300"/>
    <n v="30"/>
    <n v="0"/>
    <n v="24.75"/>
    <n v="294.75"/>
    <n v="140"/>
    <n v="160"/>
    <n v="54.28"/>
    <s v="Delivered"/>
    <s v="Apple Pay"/>
    <x v="0"/>
    <n v="2"/>
  </r>
  <r>
    <s v="TXN006813"/>
    <d v="2025-04-24T00:00:00"/>
    <n v="2025"/>
    <x v="3"/>
    <x v="6"/>
    <x v="6"/>
    <s v="Wednesday"/>
    <s v="C1091"/>
    <x v="616"/>
    <s v="donald.jones1091@email.com"/>
    <s v="New"/>
    <s v="Seattle"/>
    <s v="WA"/>
    <x v="0"/>
    <s v="P010"/>
    <x v="14"/>
    <x v="3"/>
    <n v="3"/>
    <n v="55"/>
    <n v="25"/>
    <n v="165"/>
    <n v="8.25"/>
    <n v="0"/>
    <n v="13.61"/>
    <n v="170.36"/>
    <n v="75"/>
    <n v="90"/>
    <n v="52.83"/>
    <s v="Delivered"/>
    <s v="Credit Card"/>
    <x v="0"/>
    <n v="2"/>
  </r>
  <r>
    <s v="TXN006814"/>
    <d v="2025-05-24T00:00:00"/>
    <n v="2025"/>
    <x v="3"/>
    <x v="11"/>
    <x v="11"/>
    <s v="Friday"/>
    <s v="C0345"/>
    <x v="56"/>
    <s v="robert.thomas345@email.com"/>
    <s v="Regular"/>
    <s v="Detroit"/>
    <s v="MI"/>
    <x v="2"/>
    <s v="P024"/>
    <x v="26"/>
    <x v="5"/>
    <n v="2"/>
    <n v="35"/>
    <n v="15"/>
    <n v="70"/>
    <n v="0"/>
    <n v="9.99"/>
    <n v="5.78"/>
    <n v="85.77"/>
    <n v="30"/>
    <n v="30.01"/>
    <n v="34.99"/>
    <s v="Processing"/>
    <s v="Credit Card"/>
    <x v="2"/>
    <m/>
  </r>
  <r>
    <s v="TXN006815"/>
    <d v="2025-05-20T00:00:00"/>
    <n v="2025"/>
    <x v="3"/>
    <x v="11"/>
    <x v="11"/>
    <s v="Thursday"/>
    <s v="C1097"/>
    <x v="426"/>
    <s v="john.hernandez1097@email.com"/>
    <s v="New"/>
    <s v="Jacksonville"/>
    <s v="FL"/>
    <x v="1"/>
    <s v="P009"/>
    <x v="22"/>
    <x v="5"/>
    <n v="1"/>
    <n v="45"/>
    <n v="20"/>
    <n v="45"/>
    <n v="0"/>
    <n v="9.99"/>
    <n v="3.71"/>
    <n v="58.7"/>
    <n v="20"/>
    <n v="15.01"/>
    <n v="25.57"/>
    <s v="Delivered"/>
    <s v="Credit Card"/>
    <x v="0"/>
    <n v="3"/>
  </r>
  <r>
    <s v="TXN006816"/>
    <d v="2025-02-01T00:00:00"/>
    <n v="2025"/>
    <x v="2"/>
    <x v="7"/>
    <x v="7"/>
    <s v="Thursday"/>
    <s v="C0659"/>
    <x v="75"/>
    <s v="william.miller659@email.com"/>
    <s v="Regular"/>
    <s v="Seattle"/>
    <s v="WA"/>
    <x v="0"/>
    <s v="P028"/>
    <x v="11"/>
    <x v="5"/>
    <n v="3"/>
    <n v="150"/>
    <n v="75"/>
    <n v="450"/>
    <n v="45"/>
    <n v="0"/>
    <n v="37.130000000000003"/>
    <n v="442.13"/>
    <n v="225"/>
    <n v="225"/>
    <n v="50.89"/>
    <s v="Delivered"/>
    <s v="Debit Card"/>
    <x v="1"/>
    <n v="6"/>
  </r>
  <r>
    <s v="TXN006817"/>
    <d v="2025-04-17T00:00:00"/>
    <n v="2025"/>
    <x v="3"/>
    <x v="6"/>
    <x v="6"/>
    <s v="Sunday"/>
    <s v="C0961"/>
    <x v="329"/>
    <s v="daniel.moore961@email.com"/>
    <s v="New"/>
    <s v="Jacksonville"/>
    <s v="FL"/>
    <x v="1"/>
    <s v="P029"/>
    <x v="27"/>
    <x v="3"/>
    <n v="1"/>
    <n v="35"/>
    <n v="15"/>
    <n v="35"/>
    <n v="0"/>
    <n v="9.99"/>
    <n v="2.89"/>
    <n v="47.88"/>
    <n v="15"/>
    <n v="10.01"/>
    <n v="20.91"/>
    <s v="Delivered"/>
    <s v="Credit Card"/>
    <x v="0"/>
    <n v="4"/>
  </r>
  <r>
    <s v="TXN006818"/>
    <d v="2025-10-24T00:00:00"/>
    <n v="2025"/>
    <x v="0"/>
    <x v="0"/>
    <x v="0"/>
    <s v="Friday"/>
    <s v="C0868"/>
    <x v="101"/>
    <s v="donna.johnson868@email.com"/>
    <s v="New"/>
    <s v="Dallas"/>
    <s v="TX"/>
    <x v="1"/>
    <s v="P002"/>
    <x v="17"/>
    <x v="0"/>
    <n v="2"/>
    <n v="200"/>
    <n v="110"/>
    <n v="400"/>
    <n v="40"/>
    <n v="0"/>
    <n v="33"/>
    <n v="393"/>
    <n v="220"/>
    <n v="180"/>
    <n v="45.8"/>
    <s v="Delivered"/>
    <s v="Google Pay"/>
    <x v="0"/>
    <n v="5"/>
  </r>
  <r>
    <s v="TXN006819"/>
    <d v="2025-12-06T00:00:00"/>
    <n v="2025"/>
    <x v="0"/>
    <x v="10"/>
    <x v="10"/>
    <s v="Sunday"/>
    <s v="C0090"/>
    <x v="369"/>
    <s v="steven.hernandez90@email.com"/>
    <s v="VIP"/>
    <s v="Miami"/>
    <s v="FL"/>
    <x v="1"/>
    <s v="P018"/>
    <x v="20"/>
    <x v="3"/>
    <n v="2"/>
    <n v="130"/>
    <n v="65"/>
    <n v="260"/>
    <n v="26"/>
    <n v="0"/>
    <n v="21.45"/>
    <n v="255.45"/>
    <n v="130"/>
    <n v="130"/>
    <n v="50.89"/>
    <s v="Delivered"/>
    <s v="Credit Card"/>
    <x v="1"/>
    <n v="5"/>
  </r>
  <r>
    <s v="TXN006820"/>
    <d v="2025-04-15T00:00:00"/>
    <n v="2025"/>
    <x v="3"/>
    <x v="6"/>
    <x v="6"/>
    <s v="Monday"/>
    <s v="C0657"/>
    <x v="343"/>
    <s v="donna.taylor657@email.com"/>
    <s v="Regular"/>
    <s v="New York"/>
    <s v="NY"/>
    <x v="3"/>
    <s v="P030"/>
    <x v="10"/>
    <x v="1"/>
    <n v="2"/>
    <n v="45"/>
    <n v="20"/>
    <n v="90"/>
    <n v="0"/>
    <n v="9.99"/>
    <n v="7.43"/>
    <n v="107.41"/>
    <n v="40"/>
    <n v="40.01"/>
    <n v="37.25"/>
    <s v="Processing"/>
    <s v="Credit Card"/>
    <x v="0"/>
    <m/>
  </r>
  <r>
    <s v="TXN006821"/>
    <d v="2025-10-20T00:00:00"/>
    <n v="2025"/>
    <x v="0"/>
    <x v="0"/>
    <x v="0"/>
    <s v="Thursday"/>
    <s v="C0213"/>
    <x v="142"/>
    <s v="paul.williams213@email.com"/>
    <s v="Regular"/>
    <s v="Philadelphia"/>
    <s v="PA"/>
    <x v="3"/>
    <s v="P022"/>
    <x v="24"/>
    <x v="0"/>
    <n v="2"/>
    <n v="65"/>
    <n v="32"/>
    <n v="130"/>
    <n v="0"/>
    <n v="0"/>
    <n v="10.72"/>
    <n v="140.72"/>
    <n v="64"/>
    <n v="66"/>
    <n v="46.9"/>
    <s v="Processing"/>
    <s v="Apple Pay"/>
    <x v="0"/>
    <m/>
  </r>
  <r>
    <s v="TXN006822"/>
    <d v="2025-09-27T00:00:00"/>
    <n v="2025"/>
    <x v="1"/>
    <x v="2"/>
    <x v="2"/>
    <s v="Thursday"/>
    <s v="C0900"/>
    <x v="133"/>
    <s v="joseph.gonzalez900@email.com"/>
    <s v="New"/>
    <s v="Denver"/>
    <s v="CO"/>
    <x v="0"/>
    <s v="P028"/>
    <x v="11"/>
    <x v="5"/>
    <n v="2"/>
    <n v="150"/>
    <n v="75"/>
    <n v="300"/>
    <n v="30"/>
    <n v="0"/>
    <n v="24.75"/>
    <n v="294.75"/>
    <n v="150"/>
    <n v="150"/>
    <n v="50.89"/>
    <s v="Delivered"/>
    <s v="PayPal"/>
    <x v="1"/>
    <n v="3"/>
  </r>
  <r>
    <s v="TXN006823"/>
    <d v="2025-09-04T00:00:00"/>
    <n v="2025"/>
    <x v="1"/>
    <x v="2"/>
    <x v="2"/>
    <s v="Wednesday"/>
    <s v="C0839"/>
    <x v="95"/>
    <s v="mark.rodriguez839@email.com"/>
    <s v="New"/>
    <s v="Houston"/>
    <s v="TX"/>
    <x v="1"/>
    <s v="P004"/>
    <x v="7"/>
    <x v="1"/>
    <n v="2"/>
    <n v="80"/>
    <n v="35"/>
    <n v="160"/>
    <n v="8"/>
    <n v="0"/>
    <n v="13.2"/>
    <n v="165.2"/>
    <n v="70"/>
    <n v="90"/>
    <n v="54.48"/>
    <s v="Delivered"/>
    <s v="Debit Card"/>
    <x v="2"/>
    <n v="4"/>
  </r>
  <r>
    <s v="TXN006824"/>
    <d v="2025-04-21T00:00:00"/>
    <n v="2025"/>
    <x v="3"/>
    <x v="6"/>
    <x v="6"/>
    <s v="Wednesday"/>
    <s v="C0756"/>
    <x v="395"/>
    <s v="emily.davis756@email.com"/>
    <s v="New"/>
    <s v="Philadelphia"/>
    <s v="PA"/>
    <x v="3"/>
    <s v="P030"/>
    <x v="10"/>
    <x v="1"/>
    <n v="2"/>
    <n v="45"/>
    <n v="20"/>
    <n v="90"/>
    <n v="0"/>
    <n v="9.99"/>
    <n v="7.43"/>
    <n v="107.41"/>
    <n v="40"/>
    <n v="40.01"/>
    <n v="37.25"/>
    <s v="Delivered"/>
    <s v="Credit Card"/>
    <x v="0"/>
    <n v="6"/>
  </r>
  <r>
    <s v="TXN006825"/>
    <d v="2025-12-13T00:00:00"/>
    <n v="2025"/>
    <x v="0"/>
    <x v="10"/>
    <x v="10"/>
    <s v="Thursday"/>
    <s v="C0234"/>
    <x v="391"/>
    <s v="christopher.wilson234@email.com"/>
    <s v="Regular"/>
    <s v="Philadelphia"/>
    <s v="PA"/>
    <x v="3"/>
    <s v="P014"/>
    <x v="25"/>
    <x v="5"/>
    <n v="3"/>
    <n v="90"/>
    <n v="40"/>
    <n v="270"/>
    <n v="27"/>
    <n v="0"/>
    <n v="22.28"/>
    <n v="265.27"/>
    <n v="120"/>
    <n v="150"/>
    <n v="56.55"/>
    <s v="Delivered"/>
    <s v="Credit Card"/>
    <x v="0"/>
    <n v="4"/>
  </r>
  <r>
    <s v="TXN006826"/>
    <d v="2025-08-25T00:00:00"/>
    <n v="2025"/>
    <x v="1"/>
    <x v="1"/>
    <x v="1"/>
    <s v="Sunday"/>
    <s v="C1114"/>
    <x v="358"/>
    <s v="joseph.lopez1114@email.com"/>
    <s v="New"/>
    <s v="Denver"/>
    <s v="CO"/>
    <x v="0"/>
    <s v="P008"/>
    <x v="19"/>
    <x v="6"/>
    <n v="1"/>
    <n v="150"/>
    <n v="70"/>
    <n v="150"/>
    <n v="0"/>
    <n v="0"/>
    <n v="12.38"/>
    <n v="162.38"/>
    <n v="70"/>
    <n v="80"/>
    <n v="49.27"/>
    <s v="Delivered"/>
    <s v="Debit Card"/>
    <x v="1"/>
    <n v="3"/>
  </r>
  <r>
    <s v="TXN006827"/>
    <d v="2025-06-12T00:00:00"/>
    <n v="2025"/>
    <x v="3"/>
    <x v="5"/>
    <x v="5"/>
    <s v="Sunday"/>
    <s v="C0302"/>
    <x v="545"/>
    <s v="michelle.hernandez302@email.com"/>
    <s v="Regular"/>
    <s v="Detroit"/>
    <s v="MI"/>
    <x v="2"/>
    <s v="P007"/>
    <x v="3"/>
    <x v="0"/>
    <n v="1"/>
    <n v="75"/>
    <n v="35"/>
    <n v="75"/>
    <n v="0"/>
    <n v="9.99"/>
    <n v="6.19"/>
    <n v="91.18"/>
    <n v="35"/>
    <n v="30.01"/>
    <n v="32.909999999999997"/>
    <s v="Processing"/>
    <s v="Debit Card"/>
    <x v="0"/>
    <m/>
  </r>
  <r>
    <s v="TXN006828"/>
    <d v="2025-10-27T00:00:00"/>
    <n v="2025"/>
    <x v="0"/>
    <x v="0"/>
    <x v="0"/>
    <s v="Monday"/>
    <s v="C1057"/>
    <x v="336"/>
    <s v="barbara.davis1057@email.com"/>
    <s v="New"/>
    <s v="San Jose"/>
    <s v="CA"/>
    <x v="0"/>
    <s v="P024"/>
    <x v="26"/>
    <x v="5"/>
    <n v="2"/>
    <n v="35"/>
    <n v="15"/>
    <n v="70"/>
    <n v="0"/>
    <n v="9.99"/>
    <n v="5.78"/>
    <n v="85.77"/>
    <n v="30"/>
    <n v="30.01"/>
    <n v="34.99"/>
    <s v="Delivered"/>
    <s v="Apple Pay"/>
    <x v="1"/>
    <n v="4"/>
  </r>
  <r>
    <s v="TXN006829"/>
    <d v="2025-11-20T00:00:00"/>
    <n v="2025"/>
    <x v="0"/>
    <x v="4"/>
    <x v="4"/>
    <s v="Saturday"/>
    <s v="C0713"/>
    <x v="236"/>
    <s v="christopher.moore713@email.com"/>
    <s v="New"/>
    <s v="Detroit"/>
    <s v="MI"/>
    <x v="2"/>
    <s v="P016"/>
    <x v="9"/>
    <x v="4"/>
    <n v="1"/>
    <n v="45"/>
    <n v="20"/>
    <n v="45"/>
    <n v="0"/>
    <n v="9.99"/>
    <n v="3.71"/>
    <n v="58.7"/>
    <n v="20"/>
    <n v="15.01"/>
    <n v="25.57"/>
    <s v="Delivered"/>
    <s v="Credit Card"/>
    <x v="1"/>
    <n v="2"/>
  </r>
  <r>
    <s v="TXN006830"/>
    <d v="2025-10-09T00:00:00"/>
    <n v="2025"/>
    <x v="0"/>
    <x v="0"/>
    <x v="0"/>
    <s v="Friday"/>
    <s v="C1073"/>
    <x v="57"/>
    <s v="matthew.smith1073@email.com"/>
    <s v="New"/>
    <s v="Jacksonville"/>
    <s v="FL"/>
    <x v="1"/>
    <s v="P022"/>
    <x v="24"/>
    <x v="0"/>
    <n v="1"/>
    <n v="65"/>
    <n v="32"/>
    <n v="65"/>
    <n v="0"/>
    <n v="9.99"/>
    <n v="5.36"/>
    <n v="80.349999999999994"/>
    <n v="32"/>
    <n v="23.01"/>
    <n v="28.64"/>
    <s v="Delivered"/>
    <s v="Apple Pay"/>
    <x v="1"/>
    <n v="3"/>
  </r>
  <r>
    <s v="TXN006831"/>
    <d v="2025-03-19T00:00:00"/>
    <n v="2025"/>
    <x v="2"/>
    <x v="3"/>
    <x v="3"/>
    <s v="Thursday"/>
    <s v="C1145"/>
    <x v="152"/>
    <s v="donald.brown1145@email.com"/>
    <s v="New"/>
    <s v="Denver"/>
    <s v="CO"/>
    <x v="0"/>
    <s v="P020"/>
    <x v="12"/>
    <x v="6"/>
    <n v="3"/>
    <n v="70"/>
    <n v="30"/>
    <n v="210"/>
    <n v="21"/>
    <n v="0"/>
    <n v="17.32"/>
    <n v="206.32"/>
    <n v="90"/>
    <n v="120"/>
    <n v="58.16"/>
    <s v="Delivered"/>
    <s v="Credit Card"/>
    <x v="2"/>
    <n v="5"/>
  </r>
  <r>
    <s v="TXN006832"/>
    <d v="2025-01-02T00:00:00"/>
    <n v="2025"/>
    <x v="2"/>
    <x v="8"/>
    <x v="8"/>
    <s v="Friday"/>
    <s v="C0265"/>
    <x v="4"/>
    <s v="mary.taylor265@email.com"/>
    <s v="Regular"/>
    <s v="San Diego"/>
    <s v="CA"/>
    <x v="0"/>
    <s v="P029"/>
    <x v="27"/>
    <x v="3"/>
    <n v="3"/>
    <n v="35"/>
    <n v="15"/>
    <n v="105"/>
    <n v="0"/>
    <n v="0"/>
    <n v="8.66"/>
    <n v="113.66"/>
    <n v="45"/>
    <n v="60"/>
    <n v="52.79"/>
    <s v="Delivered"/>
    <s v="Credit Card"/>
    <x v="1"/>
    <n v="6"/>
  </r>
  <r>
    <s v="TXN006833"/>
    <d v="2025-04-24T00:00:00"/>
    <n v="2025"/>
    <x v="3"/>
    <x v="6"/>
    <x v="6"/>
    <s v="Saturday"/>
    <s v="C0025"/>
    <x v="8"/>
    <s v="sarah.gonzalez25@email.com"/>
    <s v="VIP"/>
    <s v="Los Angeles"/>
    <s v="CA"/>
    <x v="0"/>
    <s v="P013"/>
    <x v="29"/>
    <x v="6"/>
    <n v="2"/>
    <n v="180"/>
    <n v="85"/>
    <n v="360"/>
    <n v="36"/>
    <n v="0"/>
    <n v="29.7"/>
    <n v="353.7"/>
    <n v="170"/>
    <n v="190"/>
    <n v="53.72"/>
    <s v="Delivered"/>
    <s v="Debit Card"/>
    <x v="1"/>
    <n v="4"/>
  </r>
  <r>
    <s v="TXN006834"/>
    <d v="2025-02-12T00:00:00"/>
    <n v="2025"/>
    <x v="2"/>
    <x v="7"/>
    <x v="7"/>
    <s v="Friday"/>
    <s v="C0990"/>
    <x v="108"/>
    <s v="elizabeth.davis990@email.com"/>
    <s v="New"/>
    <s v="Phoenix"/>
    <s v="AZ"/>
    <x v="0"/>
    <s v="P017"/>
    <x v="2"/>
    <x v="1"/>
    <n v="1"/>
    <n v="55"/>
    <n v="22"/>
    <n v="55"/>
    <n v="0"/>
    <n v="9.99"/>
    <n v="4.54"/>
    <n v="69.53"/>
    <n v="22"/>
    <n v="23.01"/>
    <n v="33.090000000000003"/>
    <s v="Cancelled"/>
    <s v="Debit Card"/>
    <x v="1"/>
    <m/>
  </r>
  <r>
    <s v="TXN006835"/>
    <d v="2025-08-25T00:00:00"/>
    <n v="2025"/>
    <x v="1"/>
    <x v="1"/>
    <x v="1"/>
    <s v="Sunday"/>
    <s v="C0508"/>
    <x v="375"/>
    <s v="richard.thomas508@email.com"/>
    <s v="Regular"/>
    <s v="San Diego"/>
    <s v="CA"/>
    <x v="0"/>
    <s v="P024"/>
    <x v="26"/>
    <x v="5"/>
    <n v="1"/>
    <n v="35"/>
    <n v="15"/>
    <n v="35"/>
    <n v="0"/>
    <n v="9.99"/>
    <n v="2.89"/>
    <n v="47.88"/>
    <n v="15"/>
    <n v="10.01"/>
    <n v="20.91"/>
    <s v="Shipped"/>
    <s v="Apple Pay"/>
    <x v="1"/>
    <m/>
  </r>
  <r>
    <s v="TXN006836"/>
    <d v="2025-05-06T00:00:00"/>
    <n v="2025"/>
    <x v="3"/>
    <x v="11"/>
    <x v="11"/>
    <s v="Monday"/>
    <s v="C0243"/>
    <x v="335"/>
    <s v="steven.jones243@email.com"/>
    <s v="Regular"/>
    <s v="San Diego"/>
    <s v="CA"/>
    <x v="0"/>
    <s v="P013"/>
    <x v="29"/>
    <x v="6"/>
    <n v="1"/>
    <n v="180"/>
    <n v="85"/>
    <n v="180"/>
    <n v="9"/>
    <n v="0"/>
    <n v="14.85"/>
    <n v="185.85"/>
    <n v="85"/>
    <n v="95"/>
    <n v="51.12"/>
    <s v="Processing"/>
    <s v="Google Pay"/>
    <x v="1"/>
    <m/>
  </r>
  <r>
    <s v="TXN006837"/>
    <d v="2025-07-13T00:00:00"/>
    <n v="2025"/>
    <x v="1"/>
    <x v="9"/>
    <x v="9"/>
    <s v="Tuesday"/>
    <s v="C0703"/>
    <x v="577"/>
    <s v="michelle.taylor703@email.com"/>
    <s v="New"/>
    <s v="Atlanta"/>
    <s v="GA"/>
    <x v="1"/>
    <s v="P016"/>
    <x v="9"/>
    <x v="4"/>
    <n v="1"/>
    <n v="45"/>
    <n v="20"/>
    <n v="45"/>
    <n v="0"/>
    <n v="9.99"/>
    <n v="3.71"/>
    <n v="58.7"/>
    <n v="20"/>
    <n v="15.01"/>
    <n v="25.57"/>
    <s v="Shipped"/>
    <s v="Credit Card"/>
    <x v="1"/>
    <m/>
  </r>
  <r>
    <s v="TXN006838"/>
    <d v="2025-10-11T00:00:00"/>
    <n v="2025"/>
    <x v="0"/>
    <x v="0"/>
    <x v="0"/>
    <s v="Tuesday"/>
    <s v="C0336"/>
    <x v="394"/>
    <s v="mary.smith336@email.com"/>
    <s v="Regular"/>
    <s v="Philadelphia"/>
    <s v="PA"/>
    <x v="3"/>
    <s v="P027"/>
    <x v="16"/>
    <x v="6"/>
    <n v="3"/>
    <n v="60"/>
    <n v="25"/>
    <n v="180"/>
    <n v="9"/>
    <n v="0"/>
    <n v="14.85"/>
    <n v="185.85"/>
    <n v="75"/>
    <n v="105"/>
    <n v="56.5"/>
    <s v="Shipped"/>
    <s v="Apple Pay"/>
    <x v="0"/>
    <m/>
  </r>
  <r>
    <s v="TXN006839"/>
    <d v="2025-01-06T00:00:00"/>
    <n v="2025"/>
    <x v="2"/>
    <x v="8"/>
    <x v="8"/>
    <s v="Saturday"/>
    <s v="C0502"/>
    <x v="25"/>
    <s v="mary.miller502@email.com"/>
    <s v="Regular"/>
    <s v="Chicago"/>
    <s v="IL"/>
    <x v="2"/>
    <s v="P019"/>
    <x v="0"/>
    <x v="0"/>
    <n v="2"/>
    <n v="110"/>
    <n v="55"/>
    <n v="220"/>
    <n v="22"/>
    <n v="0"/>
    <n v="18.149999999999999"/>
    <n v="216.15"/>
    <n v="110"/>
    <n v="110"/>
    <n v="50.89"/>
    <s v="Processing"/>
    <s v="Debit Card"/>
    <x v="0"/>
    <m/>
  </r>
  <r>
    <s v="TXN006840"/>
    <d v="2025-07-22T00:00:00"/>
    <n v="2025"/>
    <x v="1"/>
    <x v="9"/>
    <x v="9"/>
    <s v="Friday"/>
    <s v="C0497"/>
    <x v="315"/>
    <s v="christopher.rodriguez497@email.com"/>
    <s v="Regular"/>
    <s v="Phoenix"/>
    <s v="AZ"/>
    <x v="0"/>
    <s v="P018"/>
    <x v="20"/>
    <x v="3"/>
    <n v="3"/>
    <n v="130"/>
    <n v="65"/>
    <n v="390"/>
    <n v="39"/>
    <n v="0"/>
    <n v="32.18"/>
    <n v="383.18"/>
    <n v="195"/>
    <n v="195"/>
    <n v="50.89"/>
    <s v="Shipped"/>
    <s v="Apple Pay"/>
    <x v="1"/>
    <m/>
  </r>
  <r>
    <s v="TXN006841"/>
    <d v="2025-09-01T00:00:00"/>
    <n v="2025"/>
    <x v="1"/>
    <x v="2"/>
    <x v="2"/>
    <s v="Saturday"/>
    <s v="C0822"/>
    <x v="48"/>
    <s v="william.brown822@email.com"/>
    <s v="New"/>
    <s v="Philadelphia"/>
    <s v="PA"/>
    <x v="3"/>
    <s v="P018"/>
    <x v="20"/>
    <x v="3"/>
    <n v="1"/>
    <n v="130"/>
    <n v="65"/>
    <n v="130"/>
    <n v="0"/>
    <n v="0"/>
    <n v="10.72"/>
    <n v="140.72"/>
    <n v="65"/>
    <n v="65"/>
    <n v="46.19"/>
    <s v="Delivered"/>
    <s v="Debit Card"/>
    <x v="0"/>
    <n v="5"/>
  </r>
  <r>
    <s v="TXN006842"/>
    <d v="2025-06-28T00:00:00"/>
    <n v="2025"/>
    <x v="3"/>
    <x v="5"/>
    <x v="5"/>
    <s v="Monday"/>
    <s v="C0871"/>
    <x v="110"/>
    <s v="paul.wilson871@email.com"/>
    <s v="New"/>
    <s v="Jacksonville"/>
    <s v="FL"/>
    <x v="1"/>
    <s v="P006"/>
    <x v="28"/>
    <x v="3"/>
    <n v="1"/>
    <n v="95"/>
    <n v="45"/>
    <n v="95"/>
    <n v="0"/>
    <n v="9.99"/>
    <n v="7.84"/>
    <n v="112.83"/>
    <n v="45"/>
    <n v="40.01"/>
    <n v="35.46"/>
    <s v="Shipped"/>
    <s v="Debit Card"/>
    <x v="2"/>
    <m/>
  </r>
  <r>
    <s v="TXN006843"/>
    <d v="2025-08-15T00:00:00"/>
    <n v="2025"/>
    <x v="1"/>
    <x v="1"/>
    <x v="1"/>
    <s v="Wednesday"/>
    <s v="C0737"/>
    <x v="333"/>
    <s v="linda.jones737@email.com"/>
    <s v="New"/>
    <s v="Boston"/>
    <s v="MA"/>
    <x v="3"/>
    <s v="P010"/>
    <x v="14"/>
    <x v="3"/>
    <n v="1"/>
    <n v="55"/>
    <n v="25"/>
    <n v="55"/>
    <n v="0"/>
    <n v="9.99"/>
    <n v="4.54"/>
    <n v="69.53"/>
    <n v="25"/>
    <n v="20.010000000000002"/>
    <n v="28.78"/>
    <s v="Delivered"/>
    <s v="Debit Card"/>
    <x v="0"/>
    <n v="4"/>
  </r>
  <r>
    <s v="TXN006844"/>
    <d v="2025-02-10T00:00:00"/>
    <n v="2025"/>
    <x v="2"/>
    <x v="7"/>
    <x v="7"/>
    <s v="Monday"/>
    <s v="C0106"/>
    <x v="70"/>
    <s v="karen.smith106@email.com"/>
    <s v="VIP"/>
    <s v="Houston"/>
    <s v="TX"/>
    <x v="1"/>
    <s v="P018"/>
    <x v="20"/>
    <x v="3"/>
    <n v="2"/>
    <n v="130"/>
    <n v="65"/>
    <n v="260"/>
    <n v="26"/>
    <n v="0"/>
    <n v="21.45"/>
    <n v="255.45"/>
    <n v="130"/>
    <n v="130"/>
    <n v="50.89"/>
    <s v="Cancelled"/>
    <s v="Credit Card"/>
    <x v="0"/>
    <m/>
  </r>
  <r>
    <s v="TXN006845"/>
    <d v="2025-06-05T00:00:00"/>
    <n v="2025"/>
    <x v="3"/>
    <x v="5"/>
    <x v="5"/>
    <s v="Friday"/>
    <s v="C0761"/>
    <x v="328"/>
    <s v="emily.brown761@email.com"/>
    <s v="New"/>
    <s v="Philadelphia"/>
    <s v="PA"/>
    <x v="3"/>
    <s v="P016"/>
    <x v="9"/>
    <x v="4"/>
    <n v="2"/>
    <n v="45"/>
    <n v="20"/>
    <n v="90"/>
    <n v="0"/>
    <n v="9.99"/>
    <n v="7.43"/>
    <n v="107.41"/>
    <n v="40"/>
    <n v="40.01"/>
    <n v="37.25"/>
    <s v="Delivered"/>
    <s v="Google Pay"/>
    <x v="1"/>
    <n v="3"/>
  </r>
  <r>
    <s v="TXN006846"/>
    <d v="2025-04-01T00:00:00"/>
    <n v="2025"/>
    <x v="3"/>
    <x v="6"/>
    <x v="6"/>
    <s v="Saturday"/>
    <s v="C1179"/>
    <x v="560"/>
    <s v="christopher.martinez1179@email.com"/>
    <s v="New"/>
    <s v="Philadelphia"/>
    <s v="PA"/>
    <x v="3"/>
    <s v="P006"/>
    <x v="28"/>
    <x v="3"/>
    <n v="3"/>
    <n v="95"/>
    <n v="45"/>
    <n v="285"/>
    <n v="28.5"/>
    <n v="0"/>
    <n v="23.51"/>
    <n v="280.01"/>
    <n v="135"/>
    <n v="150"/>
    <n v="53.57"/>
    <s v="Shipped"/>
    <s v="Credit Card"/>
    <x v="0"/>
    <m/>
  </r>
  <r>
    <s v="TXN006847"/>
    <d v="2025-02-10T00:00:00"/>
    <n v="2025"/>
    <x v="2"/>
    <x v="7"/>
    <x v="7"/>
    <s v="Monday"/>
    <s v="C1166"/>
    <x v="138"/>
    <s v="charles.thomas1166@email.com"/>
    <s v="New"/>
    <s v="Detroit"/>
    <s v="MI"/>
    <x v="2"/>
    <s v="P024"/>
    <x v="26"/>
    <x v="5"/>
    <n v="3"/>
    <n v="35"/>
    <n v="15"/>
    <n v="105"/>
    <n v="0"/>
    <n v="0"/>
    <n v="8.66"/>
    <n v="113.66"/>
    <n v="45"/>
    <n v="60"/>
    <n v="52.79"/>
    <s v="Delivered"/>
    <s v="Apple Pay"/>
    <x v="1"/>
    <n v="5"/>
  </r>
  <r>
    <s v="TXN006848"/>
    <d v="2025-03-24T00:00:00"/>
    <n v="2025"/>
    <x v="2"/>
    <x v="3"/>
    <x v="3"/>
    <s v="Thursday"/>
    <s v="C0685"/>
    <x v="566"/>
    <s v="richard.hernandez685@email.com"/>
    <s v="Regular"/>
    <s v="Denver"/>
    <s v="CO"/>
    <x v="0"/>
    <s v="P024"/>
    <x v="26"/>
    <x v="5"/>
    <n v="2"/>
    <n v="35"/>
    <n v="15"/>
    <n v="70"/>
    <n v="0"/>
    <n v="9.99"/>
    <n v="5.78"/>
    <n v="85.77"/>
    <n v="30"/>
    <n v="30.01"/>
    <n v="34.99"/>
    <s v="Delivered"/>
    <s v="Credit Card"/>
    <x v="1"/>
    <n v="6"/>
  </r>
  <r>
    <s v="TXN006849"/>
    <d v="2025-11-27T00:00:00"/>
    <n v="2025"/>
    <x v="0"/>
    <x v="4"/>
    <x v="4"/>
    <s v="Friday"/>
    <s v="C0630"/>
    <x v="457"/>
    <s v="paul.miller630@email.com"/>
    <s v="Regular"/>
    <s v="Atlanta"/>
    <s v="GA"/>
    <x v="1"/>
    <s v="P018"/>
    <x v="20"/>
    <x v="3"/>
    <n v="3"/>
    <n v="130"/>
    <n v="65"/>
    <n v="390"/>
    <n v="39"/>
    <n v="0"/>
    <n v="32.18"/>
    <n v="383.18"/>
    <n v="195"/>
    <n v="195"/>
    <n v="50.89"/>
    <s v="Delivered"/>
    <s v="Apple Pay"/>
    <x v="0"/>
    <n v="4"/>
  </r>
  <r>
    <s v="TXN006850"/>
    <d v="2025-01-01T00:00:00"/>
    <n v="2025"/>
    <x v="2"/>
    <x v="8"/>
    <x v="8"/>
    <s v="Tuesday"/>
    <s v="C0002"/>
    <x v="338"/>
    <s v="donna.miller2@email.com"/>
    <s v="VIP"/>
    <s v="New York"/>
    <s v="NY"/>
    <x v="3"/>
    <s v="P019"/>
    <x v="0"/>
    <x v="0"/>
    <n v="3"/>
    <n v="110"/>
    <n v="55"/>
    <n v="330"/>
    <n v="33"/>
    <n v="0"/>
    <n v="27.23"/>
    <n v="324.23"/>
    <n v="165"/>
    <n v="165"/>
    <n v="50.89"/>
    <s v="Delivered"/>
    <s v="Credit Card"/>
    <x v="0"/>
    <n v="2"/>
  </r>
  <r>
    <s v="TXN006851"/>
    <d v="2025-12-28T00:00:00"/>
    <n v="2025"/>
    <x v="0"/>
    <x v="10"/>
    <x v="10"/>
    <s v="Saturday"/>
    <s v="C0444"/>
    <x v="459"/>
    <s v="michael.williams444@email.com"/>
    <s v="Regular"/>
    <s v="Houston"/>
    <s v="TX"/>
    <x v="1"/>
    <s v="P015"/>
    <x v="5"/>
    <x v="2"/>
    <n v="2"/>
    <n v="25"/>
    <n v="10"/>
    <n v="50"/>
    <n v="0"/>
    <n v="9.99"/>
    <n v="4.13"/>
    <n v="64.12"/>
    <n v="20"/>
    <n v="20.010000000000002"/>
    <n v="31.21"/>
    <s v="Cancelled"/>
    <s v="Debit Card"/>
    <x v="1"/>
    <m/>
  </r>
  <r>
    <s v="TXN006852"/>
    <d v="2025-09-24T00:00:00"/>
    <n v="2025"/>
    <x v="1"/>
    <x v="2"/>
    <x v="2"/>
    <s v="Sunday"/>
    <s v="C0497"/>
    <x v="315"/>
    <s v="christopher.rodriguez497@email.com"/>
    <s v="Regular"/>
    <s v="Phoenix"/>
    <s v="AZ"/>
    <x v="0"/>
    <s v="P017"/>
    <x v="2"/>
    <x v="1"/>
    <n v="2"/>
    <n v="55"/>
    <n v="22"/>
    <n v="110"/>
    <n v="0"/>
    <n v="0"/>
    <n v="9.08"/>
    <n v="119.08"/>
    <n v="44"/>
    <n v="66"/>
    <n v="55.43"/>
    <s v="Delivered"/>
    <s v="Apple Pay"/>
    <x v="2"/>
    <n v="6"/>
  </r>
  <r>
    <s v="TXN006853"/>
    <d v="2025-06-01T00:00:00"/>
    <n v="2025"/>
    <x v="3"/>
    <x v="5"/>
    <x v="5"/>
    <s v="Friday"/>
    <s v="C0356"/>
    <x v="270"/>
    <s v="sandra.lopez356@email.com"/>
    <s v="Regular"/>
    <s v="Phoenix"/>
    <s v="AZ"/>
    <x v="0"/>
    <s v="P009"/>
    <x v="22"/>
    <x v="5"/>
    <n v="2"/>
    <n v="45"/>
    <n v="20"/>
    <n v="90"/>
    <n v="0"/>
    <n v="9.99"/>
    <n v="7.43"/>
    <n v="107.41"/>
    <n v="40"/>
    <n v="40.01"/>
    <n v="37.25"/>
    <s v="Delivered"/>
    <s v="Credit Card"/>
    <x v="0"/>
    <n v="3"/>
  </r>
  <r>
    <s v="TXN006854"/>
    <d v="2025-01-08T00:00:00"/>
    <n v="2025"/>
    <x v="2"/>
    <x v="8"/>
    <x v="8"/>
    <s v="Thursday"/>
    <s v="C0193"/>
    <x v="187"/>
    <s v="jessica.brown193@email.com"/>
    <s v="VIP"/>
    <s v="Boston"/>
    <s v="MA"/>
    <x v="3"/>
    <s v="P001"/>
    <x v="1"/>
    <x v="0"/>
    <n v="1"/>
    <n v="120"/>
    <n v="65"/>
    <n v="120"/>
    <n v="0"/>
    <n v="0"/>
    <n v="9.9"/>
    <n v="129.9"/>
    <n v="65"/>
    <n v="55"/>
    <n v="42.34"/>
    <s v="Cancelled"/>
    <s v="Apple Pay"/>
    <x v="1"/>
    <m/>
  </r>
  <r>
    <s v="TXN006855"/>
    <d v="2025-06-18T00:00:00"/>
    <n v="2025"/>
    <x v="3"/>
    <x v="5"/>
    <x v="5"/>
    <s v="Tuesday"/>
    <s v="C0142"/>
    <x v="51"/>
    <s v="daniel.taylor142@email.com"/>
    <s v="VIP"/>
    <s v="Denver"/>
    <s v="CO"/>
    <x v="0"/>
    <s v="P005"/>
    <x v="21"/>
    <x v="5"/>
    <n v="3"/>
    <n v="120"/>
    <n v="60"/>
    <n v="360"/>
    <n v="36"/>
    <n v="0"/>
    <n v="29.7"/>
    <n v="353.7"/>
    <n v="180"/>
    <n v="180"/>
    <n v="50.89"/>
    <s v="Delivered"/>
    <s v="Credit Card"/>
    <x v="0"/>
    <n v="2"/>
  </r>
  <r>
    <s v="TXN006856"/>
    <d v="2025-09-04T00:00:00"/>
    <n v="2025"/>
    <x v="1"/>
    <x v="2"/>
    <x v="2"/>
    <s v="Tuesday"/>
    <s v="C0291"/>
    <x v="300"/>
    <s v="karen.lopez291@email.com"/>
    <s v="Regular"/>
    <s v="New York"/>
    <s v="NY"/>
    <x v="3"/>
    <s v="P009"/>
    <x v="22"/>
    <x v="5"/>
    <n v="3"/>
    <n v="45"/>
    <n v="20"/>
    <n v="135"/>
    <n v="0"/>
    <n v="0"/>
    <n v="11.14"/>
    <n v="146.13999999999999"/>
    <n v="60"/>
    <n v="75"/>
    <n v="51.32"/>
    <s v="Delivered"/>
    <s v="Credit Card"/>
    <x v="2"/>
    <n v="5"/>
  </r>
  <r>
    <s v="TXN006857"/>
    <d v="2025-10-14T00:00:00"/>
    <n v="2025"/>
    <x v="0"/>
    <x v="0"/>
    <x v="0"/>
    <s v="Tuesday"/>
    <s v="C0327"/>
    <x v="412"/>
    <s v="anthony.garcia327@email.com"/>
    <s v="Regular"/>
    <s v="Seattle"/>
    <s v="WA"/>
    <x v="0"/>
    <s v="P016"/>
    <x v="9"/>
    <x v="4"/>
    <n v="2"/>
    <n v="45"/>
    <n v="20"/>
    <n v="90"/>
    <n v="0"/>
    <n v="9.99"/>
    <n v="7.43"/>
    <n v="107.41"/>
    <n v="40"/>
    <n v="40.01"/>
    <n v="37.25"/>
    <s v="Processing"/>
    <s v="Apple Pay"/>
    <x v="0"/>
    <m/>
  </r>
  <r>
    <s v="TXN006858"/>
    <d v="2025-11-22T00:00:00"/>
    <n v="2025"/>
    <x v="0"/>
    <x v="4"/>
    <x v="4"/>
    <s v="Saturday"/>
    <s v="C0905"/>
    <x v="490"/>
    <s v="jennifer.smith905@email.com"/>
    <s v="New"/>
    <s v="Jacksonville"/>
    <s v="FL"/>
    <x v="1"/>
    <s v="P021"/>
    <x v="8"/>
    <x v="3"/>
    <n v="1"/>
    <n v="30"/>
    <n v="12"/>
    <n v="30"/>
    <n v="0"/>
    <n v="9.99"/>
    <n v="2.48"/>
    <n v="42.47"/>
    <n v="12"/>
    <n v="8.01"/>
    <n v="18.86"/>
    <s v="Delivered"/>
    <s v="Apple Pay"/>
    <x v="1"/>
    <n v="6"/>
  </r>
  <r>
    <s v="TXN006859"/>
    <d v="2025-12-20T00:00:00"/>
    <n v="2025"/>
    <x v="0"/>
    <x v="10"/>
    <x v="10"/>
    <s v="Saturday"/>
    <s v="C0099"/>
    <x v="44"/>
    <s v="donna.martin99@email.com"/>
    <s v="VIP"/>
    <s v="Jacksonville"/>
    <s v="FL"/>
    <x v="1"/>
    <s v="P003"/>
    <x v="13"/>
    <x v="3"/>
    <n v="2"/>
    <n v="50"/>
    <n v="20"/>
    <n v="100"/>
    <n v="0"/>
    <n v="9.99"/>
    <n v="8.25"/>
    <n v="118.24"/>
    <n v="40"/>
    <n v="50.01"/>
    <n v="42.3"/>
    <s v="Delivered"/>
    <s v="Credit Card"/>
    <x v="1"/>
    <n v="5"/>
  </r>
  <r>
    <s v="TXN006860"/>
    <d v="2025-08-19T00:00:00"/>
    <n v="2025"/>
    <x v="1"/>
    <x v="1"/>
    <x v="1"/>
    <s v="Monday"/>
    <s v="C0155"/>
    <x v="348"/>
    <s v="barbara.martin155@email.com"/>
    <s v="VIP"/>
    <s v="Portland"/>
    <s v="OR"/>
    <x v="0"/>
    <s v="P008"/>
    <x v="19"/>
    <x v="6"/>
    <n v="2"/>
    <n v="150"/>
    <n v="70"/>
    <n v="300"/>
    <n v="30"/>
    <n v="0"/>
    <n v="24.75"/>
    <n v="294.75"/>
    <n v="140"/>
    <n v="160"/>
    <n v="54.28"/>
    <s v="Delivered"/>
    <s v="PayPal"/>
    <x v="1"/>
    <n v="5"/>
  </r>
  <r>
    <s v="TXN006861"/>
    <d v="2025-04-08T00:00:00"/>
    <n v="2025"/>
    <x v="3"/>
    <x v="6"/>
    <x v="6"/>
    <s v="Monday"/>
    <s v="C0190"/>
    <x v="8"/>
    <s v="sarah.gonzalez190@email.com"/>
    <s v="VIP"/>
    <s v="Houston"/>
    <s v="TX"/>
    <x v="1"/>
    <s v="P027"/>
    <x v="16"/>
    <x v="6"/>
    <n v="2"/>
    <n v="60"/>
    <n v="25"/>
    <n v="120"/>
    <n v="0"/>
    <n v="0"/>
    <n v="9.9"/>
    <n v="129.9"/>
    <n v="50"/>
    <n v="70"/>
    <n v="53.89"/>
    <s v="Cancelled"/>
    <s v="PayPal"/>
    <x v="1"/>
    <m/>
  </r>
  <r>
    <s v="TXN006862"/>
    <d v="2025-08-18T00:00:00"/>
    <n v="2025"/>
    <x v="1"/>
    <x v="1"/>
    <x v="1"/>
    <s v="Wednesday"/>
    <s v="C0965"/>
    <x v="187"/>
    <s v="jessica.brown965@email.com"/>
    <s v="New"/>
    <s v="Minneapolis"/>
    <s v="MN"/>
    <x v="2"/>
    <s v="P007"/>
    <x v="3"/>
    <x v="0"/>
    <n v="2"/>
    <n v="75"/>
    <n v="35"/>
    <n v="150"/>
    <n v="0"/>
    <n v="0"/>
    <n v="12.38"/>
    <n v="162.38"/>
    <n v="70"/>
    <n v="80"/>
    <n v="49.27"/>
    <s v="Delivered"/>
    <s v="Apple Pay"/>
    <x v="2"/>
    <n v="2"/>
  </r>
  <r>
    <s v="TXN006863"/>
    <d v="2025-06-10T00:00:00"/>
    <n v="2025"/>
    <x v="3"/>
    <x v="5"/>
    <x v="5"/>
    <s v="Saturday"/>
    <s v="C0128"/>
    <x v="162"/>
    <s v="betty.lopez128@email.com"/>
    <s v="VIP"/>
    <s v="Atlanta"/>
    <s v="GA"/>
    <x v="1"/>
    <s v="P015"/>
    <x v="5"/>
    <x v="2"/>
    <n v="1"/>
    <n v="25"/>
    <n v="10"/>
    <n v="25"/>
    <n v="0"/>
    <n v="9.99"/>
    <n v="2.06"/>
    <n v="37.049999999999997"/>
    <n v="10"/>
    <n v="5.01"/>
    <n v="13.52"/>
    <s v="Delivered"/>
    <s v="Apple Pay"/>
    <x v="1"/>
    <n v="4"/>
  </r>
  <r>
    <s v="TXN006864"/>
    <d v="2025-03-16T00:00:00"/>
    <n v="2025"/>
    <x v="2"/>
    <x v="3"/>
    <x v="3"/>
    <s v="Wednesday"/>
    <s v="C0650"/>
    <x v="206"/>
    <s v="ashley.wilson650@email.com"/>
    <s v="Regular"/>
    <s v="Seattle"/>
    <s v="WA"/>
    <x v="0"/>
    <s v="P027"/>
    <x v="16"/>
    <x v="6"/>
    <n v="3"/>
    <n v="60"/>
    <n v="25"/>
    <n v="180"/>
    <n v="9"/>
    <n v="0"/>
    <n v="14.85"/>
    <n v="185.85"/>
    <n v="75"/>
    <n v="105"/>
    <n v="56.5"/>
    <s v="Processing"/>
    <s v="Apple Pay"/>
    <x v="1"/>
    <m/>
  </r>
  <r>
    <s v="TXN006865"/>
    <d v="2025-01-23T00:00:00"/>
    <n v="2025"/>
    <x v="2"/>
    <x v="8"/>
    <x v="8"/>
    <s v="Monday"/>
    <s v="C0495"/>
    <x v="179"/>
    <s v="daniel.hernandez495@email.com"/>
    <s v="Regular"/>
    <s v="Austin"/>
    <s v="TX"/>
    <x v="1"/>
    <s v="P029"/>
    <x v="27"/>
    <x v="3"/>
    <n v="3"/>
    <n v="35"/>
    <n v="15"/>
    <n v="105"/>
    <n v="0"/>
    <n v="0"/>
    <n v="8.66"/>
    <n v="113.66"/>
    <n v="45"/>
    <n v="60"/>
    <n v="52.79"/>
    <s v="Delivered"/>
    <s v="Apple Pay"/>
    <x v="1"/>
    <n v="4"/>
  </r>
  <r>
    <s v="TXN006866"/>
    <d v="2025-07-04T00:00:00"/>
    <n v="2025"/>
    <x v="1"/>
    <x v="9"/>
    <x v="9"/>
    <s v="Saturday"/>
    <s v="C0779"/>
    <x v="495"/>
    <s v="betty.miller779@email.com"/>
    <s v="New"/>
    <s v="Philadelphia"/>
    <s v="PA"/>
    <x v="3"/>
    <s v="P026"/>
    <x v="18"/>
    <x v="0"/>
    <n v="3"/>
    <n v="85"/>
    <n v="42"/>
    <n v="255"/>
    <n v="25.5"/>
    <n v="0"/>
    <n v="21.04"/>
    <n v="250.54"/>
    <n v="126"/>
    <n v="129"/>
    <n v="51.49"/>
    <s v="Delivered"/>
    <s v="PayPal"/>
    <x v="0"/>
    <n v="5"/>
  </r>
  <r>
    <s v="TXN006867"/>
    <d v="2025-05-27T00:00:00"/>
    <n v="2025"/>
    <x v="3"/>
    <x v="11"/>
    <x v="11"/>
    <s v="Friday"/>
    <s v="C0096"/>
    <x v="455"/>
    <s v="nancy.rodriguez96@email.com"/>
    <s v="VIP"/>
    <s v="Denver"/>
    <s v="CO"/>
    <x v="0"/>
    <s v="P017"/>
    <x v="2"/>
    <x v="1"/>
    <n v="2"/>
    <n v="55"/>
    <n v="22"/>
    <n v="110"/>
    <n v="0"/>
    <n v="0"/>
    <n v="9.08"/>
    <n v="119.08"/>
    <n v="44"/>
    <n v="66"/>
    <n v="55.43"/>
    <s v="Shipped"/>
    <s v="Credit Card"/>
    <x v="1"/>
    <m/>
  </r>
  <r>
    <s v="TXN006868"/>
    <d v="2025-03-01T00:00:00"/>
    <n v="2025"/>
    <x v="2"/>
    <x v="3"/>
    <x v="3"/>
    <s v="Monday"/>
    <s v="C0634"/>
    <x v="64"/>
    <s v="james.anderson634@email.com"/>
    <s v="Regular"/>
    <s v="Portland"/>
    <s v="OR"/>
    <x v="0"/>
    <s v="P009"/>
    <x v="22"/>
    <x v="5"/>
    <n v="2"/>
    <n v="45"/>
    <n v="20"/>
    <n v="90"/>
    <n v="0"/>
    <n v="9.99"/>
    <n v="7.43"/>
    <n v="107.41"/>
    <n v="40"/>
    <n v="40.01"/>
    <n v="37.25"/>
    <s v="Delivered"/>
    <s v="PayPal"/>
    <x v="0"/>
    <n v="3"/>
  </r>
  <r>
    <s v="TXN006869"/>
    <d v="2025-02-24T00:00:00"/>
    <n v="2025"/>
    <x v="2"/>
    <x v="7"/>
    <x v="7"/>
    <s v="Monday"/>
    <s v="C0566"/>
    <x v="175"/>
    <s v="betty.wilson566@email.com"/>
    <s v="Regular"/>
    <s v="Portland"/>
    <s v="OR"/>
    <x v="0"/>
    <s v="P012"/>
    <x v="15"/>
    <x v="1"/>
    <n v="1"/>
    <n v="65"/>
    <n v="28"/>
    <n v="65"/>
    <n v="0"/>
    <n v="9.99"/>
    <n v="5.36"/>
    <n v="80.349999999999994"/>
    <n v="28"/>
    <n v="27.01"/>
    <n v="33.61"/>
    <s v="Delivered"/>
    <s v="Credit Card"/>
    <x v="2"/>
    <n v="3"/>
  </r>
  <r>
    <s v="TXN006870"/>
    <d v="2025-01-22T00:00:00"/>
    <n v="2025"/>
    <x v="2"/>
    <x v="8"/>
    <x v="8"/>
    <s v="Tuesday"/>
    <s v="C0432"/>
    <x v="374"/>
    <s v="matthew.hernandez432@email.com"/>
    <s v="Regular"/>
    <s v="New York"/>
    <s v="NY"/>
    <x v="3"/>
    <s v="P014"/>
    <x v="25"/>
    <x v="5"/>
    <n v="1"/>
    <n v="90"/>
    <n v="40"/>
    <n v="90"/>
    <n v="0"/>
    <n v="9.99"/>
    <n v="7.43"/>
    <n v="107.41"/>
    <n v="40"/>
    <n v="40.01"/>
    <n v="37.25"/>
    <s v="Delivered"/>
    <s v="Apple Pay"/>
    <x v="1"/>
    <n v="4"/>
  </r>
  <r>
    <s v="TXN006871"/>
    <d v="2025-09-01T00:00:00"/>
    <n v="2025"/>
    <x v="1"/>
    <x v="2"/>
    <x v="2"/>
    <s v="Sunday"/>
    <s v="C1096"/>
    <x v="411"/>
    <s v="betty.gonzalez1096@email.com"/>
    <s v="New"/>
    <s v="Portland"/>
    <s v="OR"/>
    <x v="0"/>
    <s v="P020"/>
    <x v="12"/>
    <x v="6"/>
    <n v="2"/>
    <n v="70"/>
    <n v="30"/>
    <n v="140"/>
    <n v="0"/>
    <n v="0"/>
    <n v="11.55"/>
    <n v="151.55000000000001"/>
    <n v="60"/>
    <n v="80"/>
    <n v="52.79"/>
    <s v="Delivered"/>
    <s v="PayPal"/>
    <x v="2"/>
    <n v="4"/>
  </r>
  <r>
    <s v="TXN006872"/>
    <d v="2025-09-17T00:00:00"/>
    <n v="2025"/>
    <x v="1"/>
    <x v="2"/>
    <x v="2"/>
    <s v="Friday"/>
    <s v="C0888"/>
    <x v="452"/>
    <s v="matthew.jones888@email.com"/>
    <s v="New"/>
    <s v="Philadelphia"/>
    <s v="PA"/>
    <x v="3"/>
    <s v="P019"/>
    <x v="0"/>
    <x v="0"/>
    <n v="1"/>
    <n v="110"/>
    <n v="55"/>
    <n v="110"/>
    <n v="0"/>
    <n v="0"/>
    <n v="9.08"/>
    <n v="119.08"/>
    <n v="55"/>
    <n v="55"/>
    <n v="46.19"/>
    <s v="Delivered"/>
    <s v="Apple Pay"/>
    <x v="0"/>
    <n v="3"/>
  </r>
  <r>
    <s v="TXN006873"/>
    <d v="2025-08-25T00:00:00"/>
    <n v="2025"/>
    <x v="1"/>
    <x v="1"/>
    <x v="1"/>
    <s v="Thursday"/>
    <s v="C0359"/>
    <x v="102"/>
    <s v="charles.moore359@email.com"/>
    <s v="Regular"/>
    <s v="Minneapolis"/>
    <s v="MN"/>
    <x v="2"/>
    <s v="P015"/>
    <x v="5"/>
    <x v="2"/>
    <n v="1"/>
    <n v="25"/>
    <n v="10"/>
    <n v="25"/>
    <n v="0"/>
    <n v="9.99"/>
    <n v="2.06"/>
    <n v="37.049999999999997"/>
    <n v="10"/>
    <n v="5.01"/>
    <n v="13.52"/>
    <s v="Delivered"/>
    <s v="Debit Card"/>
    <x v="0"/>
    <n v="6"/>
  </r>
  <r>
    <s v="TXN006874"/>
    <d v="2025-09-11T00:00:00"/>
    <n v="2025"/>
    <x v="1"/>
    <x v="2"/>
    <x v="2"/>
    <s v="Sunday"/>
    <s v="C0521"/>
    <x v="150"/>
    <s v="david.brown521@email.com"/>
    <s v="Regular"/>
    <s v="Austin"/>
    <s v="TX"/>
    <x v="1"/>
    <s v="P023"/>
    <x v="4"/>
    <x v="1"/>
    <n v="3"/>
    <n v="20"/>
    <n v="8"/>
    <n v="60"/>
    <n v="0"/>
    <n v="9.99"/>
    <n v="4.95"/>
    <n v="74.94"/>
    <n v="24"/>
    <n v="26.01"/>
    <n v="34.71"/>
    <s v="Delivered"/>
    <s v="Credit Card"/>
    <x v="2"/>
    <n v="4"/>
  </r>
  <r>
    <s v="TXN006875"/>
    <d v="2025-07-18T00:00:00"/>
    <n v="2025"/>
    <x v="1"/>
    <x v="9"/>
    <x v="9"/>
    <s v="Saturday"/>
    <s v="C0843"/>
    <x v="17"/>
    <s v="linda.wilson843@email.com"/>
    <s v="New"/>
    <s v="Houston"/>
    <s v="TX"/>
    <x v="1"/>
    <s v="P026"/>
    <x v="18"/>
    <x v="0"/>
    <n v="1"/>
    <n v="85"/>
    <n v="42"/>
    <n v="85"/>
    <n v="0"/>
    <n v="9.99"/>
    <n v="7.01"/>
    <n v="102"/>
    <n v="42"/>
    <n v="33.01"/>
    <n v="32.36"/>
    <s v="Delivered"/>
    <s v="PayPal"/>
    <x v="0"/>
    <n v="6"/>
  </r>
  <r>
    <s v="TXN006876"/>
    <d v="2025-01-01T00:00:00"/>
    <n v="2025"/>
    <x v="2"/>
    <x v="8"/>
    <x v="8"/>
    <s v="Sunday"/>
    <s v="C0081"/>
    <x v="90"/>
    <s v="joshua.garcia81@email.com"/>
    <s v="VIP"/>
    <s v="Dallas"/>
    <s v="TX"/>
    <x v="1"/>
    <s v="P015"/>
    <x v="5"/>
    <x v="2"/>
    <n v="2"/>
    <n v="25"/>
    <n v="10"/>
    <n v="50"/>
    <n v="0"/>
    <n v="9.99"/>
    <n v="4.13"/>
    <n v="64.12"/>
    <n v="20"/>
    <n v="20.010000000000002"/>
    <n v="31.21"/>
    <s v="Delivered"/>
    <s v="Credit Card"/>
    <x v="1"/>
    <n v="2"/>
  </r>
  <r>
    <s v="TXN006877"/>
    <d v="2025-11-14T00:00:00"/>
    <n v="2025"/>
    <x v="0"/>
    <x v="4"/>
    <x v="4"/>
    <s v="Monday"/>
    <s v="C0339"/>
    <x v="324"/>
    <s v="sarah.williams339@email.com"/>
    <s v="Regular"/>
    <s v="Minneapolis"/>
    <s v="MN"/>
    <x v="2"/>
    <s v="P005"/>
    <x v="21"/>
    <x v="5"/>
    <n v="1"/>
    <n v="120"/>
    <n v="60"/>
    <n v="120"/>
    <n v="0"/>
    <n v="0"/>
    <n v="9.9"/>
    <n v="129.9"/>
    <n v="60"/>
    <n v="60"/>
    <n v="46.19"/>
    <s v="Delivered"/>
    <s v="PayPal"/>
    <x v="1"/>
    <n v="3"/>
  </r>
  <r>
    <s v="TXN006878"/>
    <d v="2025-09-27T00:00:00"/>
    <n v="2025"/>
    <x v="1"/>
    <x v="2"/>
    <x v="2"/>
    <s v="Sunday"/>
    <s v="C1060"/>
    <x v="277"/>
    <s v="elizabeth.hernandez1060@email.com"/>
    <s v="New"/>
    <s v="Austin"/>
    <s v="TX"/>
    <x v="1"/>
    <s v="P008"/>
    <x v="19"/>
    <x v="6"/>
    <n v="2"/>
    <n v="150"/>
    <n v="70"/>
    <n v="300"/>
    <n v="30"/>
    <n v="0"/>
    <n v="24.75"/>
    <n v="294.75"/>
    <n v="140"/>
    <n v="160"/>
    <n v="54.28"/>
    <s v="Processing"/>
    <s v="Apple Pay"/>
    <x v="0"/>
    <m/>
  </r>
  <r>
    <s v="TXN006879"/>
    <d v="2025-03-02T00:00:00"/>
    <n v="2025"/>
    <x v="2"/>
    <x v="3"/>
    <x v="3"/>
    <s v="Wednesday"/>
    <s v="C1021"/>
    <x v="27"/>
    <s v="mary.garcia1021@email.com"/>
    <s v="New"/>
    <s v="Dallas"/>
    <s v="TX"/>
    <x v="1"/>
    <s v="P007"/>
    <x v="3"/>
    <x v="0"/>
    <n v="1"/>
    <n v="75"/>
    <n v="35"/>
    <n v="75"/>
    <n v="0"/>
    <n v="9.99"/>
    <n v="6.19"/>
    <n v="91.18"/>
    <n v="35"/>
    <n v="30.01"/>
    <n v="32.909999999999997"/>
    <s v="Delivered"/>
    <s v="Debit Card"/>
    <x v="2"/>
    <n v="3"/>
  </r>
  <r>
    <s v="TXN006880"/>
    <d v="2025-05-22T00:00:00"/>
    <n v="2025"/>
    <x v="3"/>
    <x v="11"/>
    <x v="11"/>
    <s v="Sunday"/>
    <s v="C0635"/>
    <x v="207"/>
    <s v="robert.davis635@email.com"/>
    <s v="Regular"/>
    <s v="San Jose"/>
    <s v="CA"/>
    <x v="0"/>
    <s v="P012"/>
    <x v="15"/>
    <x v="1"/>
    <n v="2"/>
    <n v="65"/>
    <n v="28"/>
    <n v="130"/>
    <n v="0"/>
    <n v="0"/>
    <n v="10.72"/>
    <n v="140.72"/>
    <n v="56"/>
    <n v="74"/>
    <n v="52.58"/>
    <s v="Delivered"/>
    <s v="Credit Card"/>
    <x v="1"/>
    <n v="5"/>
  </r>
  <r>
    <s v="TXN006881"/>
    <d v="2025-04-23T00:00:00"/>
    <n v="2025"/>
    <x v="3"/>
    <x v="6"/>
    <x v="6"/>
    <s v="Friday"/>
    <s v="C0841"/>
    <x v="13"/>
    <s v="margaret.lopez841@email.com"/>
    <s v="New"/>
    <s v="Seattle"/>
    <s v="WA"/>
    <x v="0"/>
    <s v="P010"/>
    <x v="14"/>
    <x v="3"/>
    <n v="3"/>
    <n v="55"/>
    <n v="25"/>
    <n v="165"/>
    <n v="8.25"/>
    <n v="0"/>
    <n v="13.61"/>
    <n v="170.36"/>
    <n v="75"/>
    <n v="90"/>
    <n v="52.83"/>
    <s v="Delivered"/>
    <s v="Credit Card"/>
    <x v="0"/>
    <n v="4"/>
  </r>
  <r>
    <s v="TXN006882"/>
    <d v="2025-02-12T00:00:00"/>
    <n v="2025"/>
    <x v="2"/>
    <x v="7"/>
    <x v="7"/>
    <s v="Tuesday"/>
    <s v="C0448"/>
    <x v="534"/>
    <s v="william.garcia448@email.com"/>
    <s v="Regular"/>
    <s v="Atlanta"/>
    <s v="GA"/>
    <x v="1"/>
    <s v="P023"/>
    <x v="4"/>
    <x v="1"/>
    <n v="3"/>
    <n v="20"/>
    <n v="8"/>
    <n v="60"/>
    <n v="0"/>
    <n v="9.99"/>
    <n v="4.95"/>
    <n v="74.94"/>
    <n v="24"/>
    <n v="26.01"/>
    <n v="34.71"/>
    <s v="Delivered"/>
    <s v="Google Pay"/>
    <x v="1"/>
    <n v="5"/>
  </r>
  <r>
    <s v="TXN006883"/>
    <d v="2025-06-15T00:00:00"/>
    <n v="2025"/>
    <x v="3"/>
    <x v="5"/>
    <x v="5"/>
    <s v="Monday"/>
    <s v="C0237"/>
    <x v="77"/>
    <s v="michael.thomas237@email.com"/>
    <s v="Regular"/>
    <s v="Chicago"/>
    <s v="IL"/>
    <x v="2"/>
    <s v="P013"/>
    <x v="29"/>
    <x v="6"/>
    <n v="1"/>
    <n v="180"/>
    <n v="85"/>
    <n v="180"/>
    <n v="9"/>
    <n v="0"/>
    <n v="14.85"/>
    <n v="185.85"/>
    <n v="85"/>
    <n v="95"/>
    <n v="51.12"/>
    <s v="Cancelled"/>
    <s v="Apple Pay"/>
    <x v="0"/>
    <m/>
  </r>
  <r>
    <s v="TXN006884"/>
    <d v="2025-06-04T00:00:00"/>
    <n v="2025"/>
    <x v="3"/>
    <x v="5"/>
    <x v="5"/>
    <s v="Wednesday"/>
    <s v="C0506"/>
    <x v="469"/>
    <s v="donald.davis506@email.com"/>
    <s v="Regular"/>
    <s v="Phoenix"/>
    <s v="AZ"/>
    <x v="0"/>
    <s v="P014"/>
    <x v="25"/>
    <x v="5"/>
    <n v="3"/>
    <n v="90"/>
    <n v="40"/>
    <n v="270"/>
    <n v="27"/>
    <n v="0"/>
    <n v="22.28"/>
    <n v="265.27"/>
    <n v="120"/>
    <n v="150"/>
    <n v="56.55"/>
    <s v="Processing"/>
    <s v="Credit Card"/>
    <x v="1"/>
    <m/>
  </r>
  <r>
    <s v="TXN006885"/>
    <d v="2025-12-04T00:00:00"/>
    <n v="2025"/>
    <x v="0"/>
    <x v="10"/>
    <x v="10"/>
    <s v="Monday"/>
    <s v="C0094"/>
    <x v="571"/>
    <s v="ashley.brown94@email.com"/>
    <s v="VIP"/>
    <s v="Dallas"/>
    <s v="TX"/>
    <x v="1"/>
    <s v="P010"/>
    <x v="14"/>
    <x v="3"/>
    <n v="2"/>
    <n v="55"/>
    <n v="25"/>
    <n v="110"/>
    <n v="0"/>
    <n v="0"/>
    <n v="9.08"/>
    <n v="119.08"/>
    <n v="50"/>
    <n v="60"/>
    <n v="50.39"/>
    <s v="Delivered"/>
    <s v="Google Pay"/>
    <x v="1"/>
    <n v="5"/>
  </r>
  <r>
    <s v="TXN006886"/>
    <d v="2025-09-28T00:00:00"/>
    <n v="2025"/>
    <x v="1"/>
    <x v="2"/>
    <x v="2"/>
    <s v="Thursday"/>
    <s v="C0318"/>
    <x v="335"/>
    <s v="steven.jones318@email.com"/>
    <s v="Regular"/>
    <s v="Minneapolis"/>
    <s v="MN"/>
    <x v="2"/>
    <s v="P004"/>
    <x v="7"/>
    <x v="1"/>
    <n v="1"/>
    <n v="80"/>
    <n v="35"/>
    <n v="80"/>
    <n v="0"/>
    <n v="9.99"/>
    <n v="6.6"/>
    <n v="96.59"/>
    <n v="35"/>
    <n v="35.01"/>
    <n v="36.25"/>
    <s v="Delivered"/>
    <s v="Google Pay"/>
    <x v="1"/>
    <n v="5"/>
  </r>
  <r>
    <s v="TXN006887"/>
    <d v="2025-03-09T00:00:00"/>
    <n v="2025"/>
    <x v="2"/>
    <x v="3"/>
    <x v="3"/>
    <s v="Thursday"/>
    <s v="C0517"/>
    <x v="77"/>
    <s v="michael.thomas517@email.com"/>
    <s v="Regular"/>
    <s v="Miami"/>
    <s v="FL"/>
    <x v="1"/>
    <s v="P006"/>
    <x v="28"/>
    <x v="3"/>
    <n v="1"/>
    <n v="95"/>
    <n v="45"/>
    <n v="95"/>
    <n v="0"/>
    <n v="9.99"/>
    <n v="7.84"/>
    <n v="112.83"/>
    <n v="45"/>
    <n v="40.01"/>
    <n v="35.46"/>
    <s v="Delivered"/>
    <s v="Credit Card"/>
    <x v="0"/>
    <n v="3"/>
  </r>
  <r>
    <s v="TXN006888"/>
    <d v="2025-08-21T00:00:00"/>
    <n v="2025"/>
    <x v="1"/>
    <x v="1"/>
    <x v="1"/>
    <s v="Wednesday"/>
    <s v="C0222"/>
    <x v="430"/>
    <s v="paul.thomas222@email.com"/>
    <s v="Regular"/>
    <s v="Boston"/>
    <s v="MA"/>
    <x v="3"/>
    <s v="P022"/>
    <x v="24"/>
    <x v="0"/>
    <n v="2"/>
    <n v="65"/>
    <n v="32"/>
    <n v="130"/>
    <n v="0"/>
    <n v="0"/>
    <n v="10.72"/>
    <n v="140.72"/>
    <n v="64"/>
    <n v="66"/>
    <n v="46.9"/>
    <s v="Delivered"/>
    <s v="Credit Card"/>
    <x v="0"/>
    <n v="2"/>
  </r>
  <r>
    <s v="TXN006889"/>
    <d v="2025-02-16T00:00:00"/>
    <n v="2025"/>
    <x v="2"/>
    <x v="7"/>
    <x v="7"/>
    <s v="Friday"/>
    <s v="C1001"/>
    <x v="558"/>
    <s v="linda.jackson1001@email.com"/>
    <s v="New"/>
    <s v="Minneapolis"/>
    <s v="MN"/>
    <x v="2"/>
    <s v="P020"/>
    <x v="12"/>
    <x v="6"/>
    <n v="1"/>
    <n v="70"/>
    <n v="30"/>
    <n v="70"/>
    <n v="0"/>
    <n v="9.99"/>
    <n v="5.78"/>
    <n v="85.77"/>
    <n v="30"/>
    <n v="30.01"/>
    <n v="34.99"/>
    <s v="Delivered"/>
    <s v="Credit Card"/>
    <x v="1"/>
    <n v="6"/>
  </r>
  <r>
    <s v="TXN006890"/>
    <d v="2025-08-16T00:00:00"/>
    <n v="2025"/>
    <x v="1"/>
    <x v="1"/>
    <x v="1"/>
    <s v="Thursday"/>
    <s v="C0595"/>
    <x v="129"/>
    <s v="andrew.davis595@email.com"/>
    <s v="Regular"/>
    <s v="Austin"/>
    <s v="TX"/>
    <x v="1"/>
    <s v="P002"/>
    <x v="17"/>
    <x v="0"/>
    <n v="3"/>
    <n v="200"/>
    <n v="110"/>
    <n v="600"/>
    <n v="60"/>
    <n v="0"/>
    <n v="49.5"/>
    <n v="589.5"/>
    <n v="330"/>
    <n v="270"/>
    <n v="45.8"/>
    <s v="Delivered"/>
    <s v="Google Pay"/>
    <x v="1"/>
    <n v="3"/>
  </r>
  <r>
    <s v="TXN006891"/>
    <d v="2025-03-15T00:00:00"/>
    <n v="2025"/>
    <x v="2"/>
    <x v="3"/>
    <x v="3"/>
    <s v="Wednesday"/>
    <s v="C0884"/>
    <x v="55"/>
    <s v="lisa.miller884@email.com"/>
    <s v="New"/>
    <s v="Los Angeles"/>
    <s v="CA"/>
    <x v="0"/>
    <s v="P014"/>
    <x v="25"/>
    <x v="5"/>
    <n v="2"/>
    <n v="90"/>
    <n v="40"/>
    <n v="180"/>
    <n v="9"/>
    <n v="0"/>
    <n v="14.85"/>
    <n v="185.85"/>
    <n v="80"/>
    <n v="100"/>
    <n v="53.81"/>
    <s v="Delivered"/>
    <s v="Google Pay"/>
    <x v="0"/>
    <n v="3"/>
  </r>
  <r>
    <s v="TXN006892"/>
    <d v="2025-07-25T00:00:00"/>
    <n v="2025"/>
    <x v="1"/>
    <x v="9"/>
    <x v="9"/>
    <s v="Saturday"/>
    <s v="C0600"/>
    <x v="193"/>
    <s v="daniel.martinez600@email.com"/>
    <s v="Regular"/>
    <s v="Miami"/>
    <s v="FL"/>
    <x v="1"/>
    <s v="P008"/>
    <x v="19"/>
    <x v="6"/>
    <n v="1"/>
    <n v="150"/>
    <n v="70"/>
    <n v="150"/>
    <n v="0"/>
    <n v="0"/>
    <n v="12.38"/>
    <n v="162.38"/>
    <n v="70"/>
    <n v="80"/>
    <n v="49.27"/>
    <s v="Delivered"/>
    <s v="Credit Card"/>
    <x v="1"/>
    <n v="3"/>
  </r>
  <r>
    <s v="TXN006893"/>
    <d v="2025-08-16T00:00:00"/>
    <n v="2025"/>
    <x v="1"/>
    <x v="1"/>
    <x v="1"/>
    <s v="Friday"/>
    <s v="C1031"/>
    <x v="134"/>
    <s v="karen.anderson1031@email.com"/>
    <s v="New"/>
    <s v="San Diego"/>
    <s v="CA"/>
    <x v="0"/>
    <s v="P016"/>
    <x v="9"/>
    <x v="4"/>
    <n v="1"/>
    <n v="45"/>
    <n v="20"/>
    <n v="45"/>
    <n v="0"/>
    <n v="9.99"/>
    <n v="3.71"/>
    <n v="58.7"/>
    <n v="20"/>
    <n v="15.01"/>
    <n v="25.57"/>
    <s v="Delivered"/>
    <s v="Apple Pay"/>
    <x v="0"/>
    <n v="4"/>
  </r>
  <r>
    <s v="TXN006894"/>
    <d v="2025-09-27T00:00:00"/>
    <n v="2025"/>
    <x v="1"/>
    <x v="2"/>
    <x v="2"/>
    <s v="Saturday"/>
    <s v="C0953"/>
    <x v="145"/>
    <s v="john.williams953@email.com"/>
    <s v="New"/>
    <s v="Denver"/>
    <s v="CO"/>
    <x v="0"/>
    <s v="P017"/>
    <x v="2"/>
    <x v="1"/>
    <n v="3"/>
    <n v="55"/>
    <n v="22"/>
    <n v="165"/>
    <n v="8.25"/>
    <n v="0"/>
    <n v="13.61"/>
    <n v="170.36"/>
    <n v="66"/>
    <n v="99"/>
    <n v="58.11"/>
    <s v="Delivered"/>
    <s v="Apple Pay"/>
    <x v="0"/>
    <n v="3"/>
  </r>
  <r>
    <s v="TXN006895"/>
    <d v="2025-02-11T00:00:00"/>
    <n v="2025"/>
    <x v="2"/>
    <x v="7"/>
    <x v="7"/>
    <s v="Wednesday"/>
    <s v="C0073"/>
    <x v="360"/>
    <s v="ashley.miller73@email.com"/>
    <s v="VIP"/>
    <s v="Miami"/>
    <s v="FL"/>
    <x v="1"/>
    <s v="P030"/>
    <x v="10"/>
    <x v="1"/>
    <n v="1"/>
    <n v="45"/>
    <n v="20"/>
    <n v="45"/>
    <n v="0"/>
    <n v="9.99"/>
    <n v="3.71"/>
    <n v="58.7"/>
    <n v="20"/>
    <n v="15.01"/>
    <n v="25.57"/>
    <s v="Cancelled"/>
    <s v="Credit Card"/>
    <x v="1"/>
    <m/>
  </r>
  <r>
    <s v="TXN006896"/>
    <d v="2025-11-11T00:00:00"/>
    <n v="2025"/>
    <x v="0"/>
    <x v="4"/>
    <x v="4"/>
    <s v="Wednesday"/>
    <s v="C0664"/>
    <x v="490"/>
    <s v="jennifer.smith664@email.com"/>
    <s v="Regular"/>
    <s v="San Diego"/>
    <s v="CA"/>
    <x v="0"/>
    <s v="P027"/>
    <x v="16"/>
    <x v="6"/>
    <n v="2"/>
    <n v="60"/>
    <n v="25"/>
    <n v="120"/>
    <n v="0"/>
    <n v="0"/>
    <n v="9.9"/>
    <n v="129.9"/>
    <n v="50"/>
    <n v="70"/>
    <n v="53.89"/>
    <s v="Delivered"/>
    <s v="Google Pay"/>
    <x v="1"/>
    <n v="5"/>
  </r>
  <r>
    <s v="TXN006897"/>
    <d v="2025-02-11T00:00:00"/>
    <n v="2025"/>
    <x v="2"/>
    <x v="7"/>
    <x v="7"/>
    <s v="Monday"/>
    <s v="C0615"/>
    <x v="14"/>
    <s v="jessica.thomas615@email.com"/>
    <s v="Regular"/>
    <s v="New York"/>
    <s v="NY"/>
    <x v="3"/>
    <s v="P025"/>
    <x v="23"/>
    <x v="4"/>
    <n v="2"/>
    <n v="40"/>
    <n v="18"/>
    <n v="80"/>
    <n v="0"/>
    <n v="9.99"/>
    <n v="6.6"/>
    <n v="96.59"/>
    <n v="36"/>
    <n v="34.01"/>
    <n v="35.21"/>
    <s v="Delivered"/>
    <s v="Apple Pay"/>
    <x v="0"/>
    <n v="6"/>
  </r>
  <r>
    <s v="TXN006898"/>
    <d v="2025-11-01T00:00:00"/>
    <n v="2025"/>
    <x v="0"/>
    <x v="4"/>
    <x v="4"/>
    <s v="Monday"/>
    <s v="C0910"/>
    <x v="464"/>
    <s v="sarah.davis910@email.com"/>
    <s v="New"/>
    <s v="Minneapolis"/>
    <s v="MN"/>
    <x v="2"/>
    <s v="P023"/>
    <x v="4"/>
    <x v="1"/>
    <n v="3"/>
    <n v="20"/>
    <n v="8"/>
    <n v="60"/>
    <n v="0"/>
    <n v="9.99"/>
    <n v="4.95"/>
    <n v="74.94"/>
    <n v="24"/>
    <n v="26.01"/>
    <n v="34.71"/>
    <s v="Delivered"/>
    <s v="Debit Card"/>
    <x v="2"/>
    <n v="4"/>
  </r>
  <r>
    <s v="TXN006899"/>
    <d v="2025-01-09T00:00:00"/>
    <n v="2025"/>
    <x v="2"/>
    <x v="8"/>
    <x v="8"/>
    <s v="Friday"/>
    <s v="C0940"/>
    <x v="502"/>
    <s v="betty.taylor940@email.com"/>
    <s v="New"/>
    <s v="Detroit"/>
    <s v="MI"/>
    <x v="2"/>
    <s v="P011"/>
    <x v="6"/>
    <x v="0"/>
    <n v="3"/>
    <n v="40"/>
    <n v="18"/>
    <n v="120"/>
    <n v="0"/>
    <n v="0"/>
    <n v="9.9"/>
    <n v="129.9"/>
    <n v="54"/>
    <n v="66"/>
    <n v="50.81"/>
    <s v="Delivered"/>
    <s v="Debit Card"/>
    <x v="1"/>
    <n v="6"/>
  </r>
  <r>
    <s v="TXN006900"/>
    <d v="2025-04-12T00:00:00"/>
    <n v="2025"/>
    <x v="3"/>
    <x v="6"/>
    <x v="6"/>
    <s v="Sunday"/>
    <s v="C0155"/>
    <x v="348"/>
    <s v="barbara.martin155@email.com"/>
    <s v="VIP"/>
    <s v="Portland"/>
    <s v="OR"/>
    <x v="0"/>
    <s v="P003"/>
    <x v="13"/>
    <x v="3"/>
    <n v="2"/>
    <n v="50"/>
    <n v="20"/>
    <n v="100"/>
    <n v="0"/>
    <n v="9.99"/>
    <n v="8.25"/>
    <n v="118.24"/>
    <n v="40"/>
    <n v="50.01"/>
    <n v="42.3"/>
    <s v="Delivered"/>
    <s v="Debit Card"/>
    <x v="2"/>
    <n v="3"/>
  </r>
  <r>
    <s v="TXN006901"/>
    <d v="2025-06-21T00:00:00"/>
    <n v="2025"/>
    <x v="3"/>
    <x v="5"/>
    <x v="5"/>
    <s v="Friday"/>
    <s v="C0510"/>
    <x v="518"/>
    <s v="mark.martin510@email.com"/>
    <s v="Regular"/>
    <s v="Los Angeles"/>
    <s v="CA"/>
    <x v="0"/>
    <s v="P001"/>
    <x v="1"/>
    <x v="0"/>
    <n v="3"/>
    <n v="120"/>
    <n v="65"/>
    <n v="360"/>
    <n v="36"/>
    <n v="0"/>
    <n v="29.7"/>
    <n v="353.7"/>
    <n v="195"/>
    <n v="165"/>
    <n v="46.65"/>
    <s v="Delivered"/>
    <s v="Apple Pay"/>
    <x v="1"/>
    <n v="3"/>
  </r>
  <r>
    <s v="TXN006902"/>
    <d v="2025-12-15T00:00:00"/>
    <n v="2025"/>
    <x v="0"/>
    <x v="10"/>
    <x v="10"/>
    <s v="Wednesday"/>
    <s v="C0187"/>
    <x v="33"/>
    <s v="betty.williams187@email.com"/>
    <s v="VIP"/>
    <s v="Atlanta"/>
    <s v="GA"/>
    <x v="1"/>
    <s v="P015"/>
    <x v="5"/>
    <x v="2"/>
    <n v="1"/>
    <n v="25"/>
    <n v="10"/>
    <n v="25"/>
    <n v="0"/>
    <n v="9.99"/>
    <n v="2.06"/>
    <n v="37.049999999999997"/>
    <n v="10"/>
    <n v="5.01"/>
    <n v="13.52"/>
    <s v="Delivered"/>
    <s v="PayPal"/>
    <x v="0"/>
    <n v="5"/>
  </r>
  <r>
    <s v="TXN006903"/>
    <d v="2025-08-10T00:00:00"/>
    <n v="2025"/>
    <x v="1"/>
    <x v="1"/>
    <x v="1"/>
    <s v="Wednesday"/>
    <s v="C1176"/>
    <x v="205"/>
    <s v="susan.gonzalez1176@email.com"/>
    <s v="New"/>
    <s v="Minneapolis"/>
    <s v="MN"/>
    <x v="2"/>
    <s v="P013"/>
    <x v="29"/>
    <x v="6"/>
    <n v="2"/>
    <n v="180"/>
    <n v="85"/>
    <n v="360"/>
    <n v="36"/>
    <n v="0"/>
    <n v="29.7"/>
    <n v="353.7"/>
    <n v="170"/>
    <n v="190"/>
    <n v="53.72"/>
    <s v="Processing"/>
    <s v="Google Pay"/>
    <x v="1"/>
    <m/>
  </r>
  <r>
    <s v="TXN006904"/>
    <d v="2025-10-27T00:00:00"/>
    <n v="2025"/>
    <x v="0"/>
    <x v="0"/>
    <x v="0"/>
    <s v="Wednesday"/>
    <s v="C0630"/>
    <x v="457"/>
    <s v="paul.miller630@email.com"/>
    <s v="Regular"/>
    <s v="Atlanta"/>
    <s v="GA"/>
    <x v="1"/>
    <s v="P003"/>
    <x v="13"/>
    <x v="3"/>
    <n v="2"/>
    <n v="50"/>
    <n v="20"/>
    <n v="100"/>
    <n v="0"/>
    <n v="9.99"/>
    <n v="8.25"/>
    <n v="118.24"/>
    <n v="40"/>
    <n v="50.01"/>
    <n v="42.3"/>
    <s v="Delivered"/>
    <s v="Credit Card"/>
    <x v="0"/>
    <n v="6"/>
  </r>
  <r>
    <s v="TXN006905"/>
    <d v="2025-03-01T00:00:00"/>
    <n v="2025"/>
    <x v="2"/>
    <x v="3"/>
    <x v="3"/>
    <s v="Tuesday"/>
    <s v="C0348"/>
    <x v="222"/>
    <s v="thomas.jackson348@email.com"/>
    <s v="Regular"/>
    <s v="Dallas"/>
    <s v="TX"/>
    <x v="1"/>
    <s v="P005"/>
    <x v="21"/>
    <x v="5"/>
    <n v="1"/>
    <n v="120"/>
    <n v="60"/>
    <n v="120"/>
    <n v="0"/>
    <n v="0"/>
    <n v="9.9"/>
    <n v="129.9"/>
    <n v="60"/>
    <n v="60"/>
    <n v="46.19"/>
    <s v="Delivered"/>
    <s v="Google Pay"/>
    <x v="1"/>
    <n v="5"/>
  </r>
  <r>
    <s v="TXN006906"/>
    <d v="2025-01-03T00:00:00"/>
    <n v="2025"/>
    <x v="2"/>
    <x v="8"/>
    <x v="8"/>
    <s v="Saturday"/>
    <s v="C0384"/>
    <x v="280"/>
    <s v="linda.lopez384@email.com"/>
    <s v="Regular"/>
    <s v="Los Angeles"/>
    <s v="CA"/>
    <x v="0"/>
    <s v="P008"/>
    <x v="19"/>
    <x v="6"/>
    <n v="1"/>
    <n v="150"/>
    <n v="70"/>
    <n v="150"/>
    <n v="0"/>
    <n v="0"/>
    <n v="12.38"/>
    <n v="162.38"/>
    <n v="70"/>
    <n v="80"/>
    <n v="49.27"/>
    <s v="Shipped"/>
    <s v="Apple Pay"/>
    <x v="1"/>
    <m/>
  </r>
  <r>
    <s v="TXN006907"/>
    <d v="2025-07-08T00:00:00"/>
    <n v="2025"/>
    <x v="1"/>
    <x v="9"/>
    <x v="9"/>
    <s v="Tuesday"/>
    <s v="C0075"/>
    <x v="440"/>
    <s v="andrew.williams75@email.com"/>
    <s v="VIP"/>
    <s v="Phoenix"/>
    <s v="AZ"/>
    <x v="0"/>
    <s v="P026"/>
    <x v="18"/>
    <x v="0"/>
    <n v="1"/>
    <n v="85"/>
    <n v="42"/>
    <n v="85"/>
    <n v="0"/>
    <n v="9.99"/>
    <n v="7.01"/>
    <n v="102"/>
    <n v="42"/>
    <n v="33.01"/>
    <n v="32.36"/>
    <s v="Delivered"/>
    <s v="Apple Pay"/>
    <x v="1"/>
    <n v="3"/>
  </r>
  <r>
    <s v="TXN006908"/>
    <d v="2025-04-19T00:00:00"/>
    <n v="2025"/>
    <x v="3"/>
    <x v="6"/>
    <x v="6"/>
    <s v="Tuesday"/>
    <s v="C0718"/>
    <x v="440"/>
    <s v="andrew.williams718@email.com"/>
    <s v="New"/>
    <s v="Philadelphia"/>
    <s v="PA"/>
    <x v="3"/>
    <s v="P029"/>
    <x v="27"/>
    <x v="3"/>
    <n v="3"/>
    <n v="35"/>
    <n v="15"/>
    <n v="105"/>
    <n v="0"/>
    <n v="0"/>
    <n v="8.66"/>
    <n v="113.66"/>
    <n v="45"/>
    <n v="60"/>
    <n v="52.79"/>
    <s v="Delivered"/>
    <s v="Debit Card"/>
    <x v="0"/>
    <n v="6"/>
  </r>
  <r>
    <s v="TXN006909"/>
    <d v="2025-02-14T00:00:00"/>
    <n v="2025"/>
    <x v="2"/>
    <x v="7"/>
    <x v="7"/>
    <s v="Sunday"/>
    <s v="C0541"/>
    <x v="87"/>
    <s v="robert.wilson541@email.com"/>
    <s v="Regular"/>
    <s v="Denver"/>
    <s v="CO"/>
    <x v="0"/>
    <s v="P013"/>
    <x v="29"/>
    <x v="6"/>
    <n v="1"/>
    <n v="180"/>
    <n v="85"/>
    <n v="180"/>
    <n v="9"/>
    <n v="0"/>
    <n v="14.85"/>
    <n v="185.85"/>
    <n v="85"/>
    <n v="95"/>
    <n v="51.12"/>
    <s v="Delivered"/>
    <s v="Credit Card"/>
    <x v="1"/>
    <n v="2"/>
  </r>
  <r>
    <s v="TXN006910"/>
    <d v="2025-08-23T00:00:00"/>
    <n v="2025"/>
    <x v="1"/>
    <x v="1"/>
    <x v="1"/>
    <s v="Friday"/>
    <s v="C1074"/>
    <x v="31"/>
    <s v="jennifer.lopez1074@email.com"/>
    <s v="New"/>
    <s v="Jacksonville"/>
    <s v="FL"/>
    <x v="1"/>
    <s v="P025"/>
    <x v="23"/>
    <x v="4"/>
    <n v="1"/>
    <n v="40"/>
    <n v="18"/>
    <n v="40"/>
    <n v="0"/>
    <n v="9.99"/>
    <n v="3.3"/>
    <n v="53.29"/>
    <n v="18"/>
    <n v="12.01"/>
    <n v="22.54"/>
    <s v="Delivered"/>
    <s v="Credit Card"/>
    <x v="0"/>
    <n v="4"/>
  </r>
  <r>
    <s v="TXN006911"/>
    <d v="2025-01-09T00:00:00"/>
    <n v="2025"/>
    <x v="2"/>
    <x v="8"/>
    <x v="8"/>
    <s v="Tuesday"/>
    <s v="C0409"/>
    <x v="311"/>
    <s v="james.gonzalez409@email.com"/>
    <s v="Regular"/>
    <s v="Houston"/>
    <s v="TX"/>
    <x v="1"/>
    <s v="P023"/>
    <x v="4"/>
    <x v="1"/>
    <n v="1"/>
    <n v="20"/>
    <n v="8"/>
    <n v="20"/>
    <n v="0"/>
    <n v="9.99"/>
    <n v="1.65"/>
    <n v="31.64"/>
    <n v="8"/>
    <n v="2.0099999999999998"/>
    <n v="6.35"/>
    <s v="Delivered"/>
    <s v="Debit Card"/>
    <x v="2"/>
    <n v="6"/>
  </r>
  <r>
    <s v="TXN006912"/>
    <d v="2025-03-27T00:00:00"/>
    <n v="2025"/>
    <x v="2"/>
    <x v="3"/>
    <x v="3"/>
    <s v="Monday"/>
    <s v="C0847"/>
    <x v="207"/>
    <s v="robert.davis847@email.com"/>
    <s v="New"/>
    <s v="Phoenix"/>
    <s v="AZ"/>
    <x v="0"/>
    <s v="P030"/>
    <x v="10"/>
    <x v="1"/>
    <n v="1"/>
    <n v="45"/>
    <n v="20"/>
    <n v="45"/>
    <n v="0"/>
    <n v="9.99"/>
    <n v="3.71"/>
    <n v="58.7"/>
    <n v="20"/>
    <n v="15.01"/>
    <n v="25.57"/>
    <s v="Delivered"/>
    <s v="Credit Card"/>
    <x v="1"/>
    <n v="2"/>
  </r>
  <r>
    <s v="TXN006913"/>
    <d v="2025-01-06T00:00:00"/>
    <n v="2025"/>
    <x v="2"/>
    <x v="8"/>
    <x v="8"/>
    <s v="Thursday"/>
    <s v="C0825"/>
    <x v="153"/>
    <s v="nancy.jones825@email.com"/>
    <s v="New"/>
    <s v="Los Angeles"/>
    <s v="CA"/>
    <x v="0"/>
    <s v="P004"/>
    <x v="7"/>
    <x v="1"/>
    <n v="1"/>
    <n v="80"/>
    <n v="35"/>
    <n v="80"/>
    <n v="0"/>
    <n v="9.99"/>
    <n v="6.6"/>
    <n v="96.59"/>
    <n v="35"/>
    <n v="35.01"/>
    <n v="36.25"/>
    <s v="Delivered"/>
    <s v="Debit Card"/>
    <x v="1"/>
    <n v="3"/>
  </r>
  <r>
    <s v="TXN006914"/>
    <d v="2025-12-12T00:00:00"/>
    <n v="2025"/>
    <x v="0"/>
    <x v="10"/>
    <x v="10"/>
    <s v="Tuesday"/>
    <s v="C1058"/>
    <x v="219"/>
    <s v="linda.taylor1058@email.com"/>
    <s v="New"/>
    <s v="Atlanta"/>
    <s v="GA"/>
    <x v="1"/>
    <s v="P007"/>
    <x v="3"/>
    <x v="0"/>
    <n v="3"/>
    <n v="75"/>
    <n v="35"/>
    <n v="225"/>
    <n v="22.5"/>
    <n v="0"/>
    <n v="18.559999999999999"/>
    <n v="221.06"/>
    <n v="105"/>
    <n v="120"/>
    <n v="54.28"/>
    <s v="Delivered"/>
    <s v="Credit Card"/>
    <x v="1"/>
    <n v="6"/>
  </r>
  <r>
    <s v="TXN006915"/>
    <d v="2025-03-19T00:00:00"/>
    <n v="2025"/>
    <x v="2"/>
    <x v="3"/>
    <x v="3"/>
    <s v="Monday"/>
    <s v="C0617"/>
    <x v="542"/>
    <s v="sandra.williams617@email.com"/>
    <s v="Regular"/>
    <s v="Boston"/>
    <s v="MA"/>
    <x v="3"/>
    <s v="P020"/>
    <x v="12"/>
    <x v="6"/>
    <n v="2"/>
    <n v="70"/>
    <n v="30"/>
    <n v="140"/>
    <n v="0"/>
    <n v="0"/>
    <n v="11.55"/>
    <n v="151.55000000000001"/>
    <n v="60"/>
    <n v="80"/>
    <n v="52.79"/>
    <s v="Processing"/>
    <s v="Google Pay"/>
    <x v="1"/>
    <m/>
  </r>
  <r>
    <s v="TXN006916"/>
    <d v="2025-06-26T00:00:00"/>
    <n v="2025"/>
    <x v="3"/>
    <x v="5"/>
    <x v="5"/>
    <s v="Friday"/>
    <s v="C1129"/>
    <x v="487"/>
    <s v="elizabeth.anderson1129@email.com"/>
    <s v="New"/>
    <s v="San Jose"/>
    <s v="CA"/>
    <x v="0"/>
    <s v="P012"/>
    <x v="15"/>
    <x v="1"/>
    <n v="1"/>
    <n v="65"/>
    <n v="28"/>
    <n v="65"/>
    <n v="0"/>
    <n v="9.99"/>
    <n v="5.36"/>
    <n v="80.349999999999994"/>
    <n v="28"/>
    <n v="27.01"/>
    <n v="33.61"/>
    <s v="Delivered"/>
    <s v="Apple Pay"/>
    <x v="1"/>
    <n v="2"/>
  </r>
  <r>
    <s v="TXN006917"/>
    <d v="2025-05-20T00:00:00"/>
    <n v="2025"/>
    <x v="3"/>
    <x v="11"/>
    <x v="11"/>
    <s v="Monday"/>
    <s v="C0030"/>
    <x v="380"/>
    <s v="christopher.garcia30@email.com"/>
    <s v="VIP"/>
    <s v="San Diego"/>
    <s v="CA"/>
    <x v="0"/>
    <s v="P005"/>
    <x v="21"/>
    <x v="5"/>
    <n v="3"/>
    <n v="120"/>
    <n v="60"/>
    <n v="360"/>
    <n v="36"/>
    <n v="0"/>
    <n v="29.7"/>
    <n v="353.7"/>
    <n v="180"/>
    <n v="180"/>
    <n v="50.89"/>
    <s v="Delivered"/>
    <s v="Credit Card"/>
    <x v="2"/>
    <n v="3"/>
  </r>
  <r>
    <s v="TXN006918"/>
    <d v="2025-11-05T00:00:00"/>
    <n v="2025"/>
    <x v="0"/>
    <x v="4"/>
    <x v="4"/>
    <s v="Saturday"/>
    <s v="C0310"/>
    <x v="494"/>
    <s v="william.rodriguez310@email.com"/>
    <s v="Regular"/>
    <s v="Austin"/>
    <s v="TX"/>
    <x v="1"/>
    <s v="P015"/>
    <x v="5"/>
    <x v="2"/>
    <n v="2"/>
    <n v="25"/>
    <n v="10"/>
    <n v="50"/>
    <n v="0"/>
    <n v="9.99"/>
    <n v="4.13"/>
    <n v="64.12"/>
    <n v="20"/>
    <n v="20.010000000000002"/>
    <n v="31.21"/>
    <s v="Cancelled"/>
    <s v="Debit Card"/>
    <x v="0"/>
    <m/>
  </r>
  <r>
    <s v="TXN006919"/>
    <d v="2025-04-01T00:00:00"/>
    <n v="2025"/>
    <x v="3"/>
    <x v="6"/>
    <x v="6"/>
    <s v="Thursday"/>
    <s v="C0228"/>
    <x v="126"/>
    <s v="joshua.brown228@email.com"/>
    <s v="Regular"/>
    <s v="San Diego"/>
    <s v="CA"/>
    <x v="0"/>
    <s v="P015"/>
    <x v="5"/>
    <x v="2"/>
    <n v="1"/>
    <n v="25"/>
    <n v="10"/>
    <n v="25"/>
    <n v="0"/>
    <n v="9.99"/>
    <n v="2.06"/>
    <n v="37.049999999999997"/>
    <n v="10"/>
    <n v="5.01"/>
    <n v="13.52"/>
    <s v="Delivered"/>
    <s v="Debit Card"/>
    <x v="1"/>
    <n v="6"/>
  </r>
  <r>
    <s v="TXN006920"/>
    <d v="2025-05-11T00:00:00"/>
    <n v="2025"/>
    <x v="3"/>
    <x v="11"/>
    <x v="11"/>
    <s v="Friday"/>
    <s v="C0320"/>
    <x v="554"/>
    <s v="patricia.martin320@email.com"/>
    <s v="Regular"/>
    <s v="Portland"/>
    <s v="OR"/>
    <x v="0"/>
    <s v="P016"/>
    <x v="9"/>
    <x v="4"/>
    <n v="3"/>
    <n v="45"/>
    <n v="20"/>
    <n v="135"/>
    <n v="0"/>
    <n v="0"/>
    <n v="11.14"/>
    <n v="146.13999999999999"/>
    <n v="60"/>
    <n v="75"/>
    <n v="51.32"/>
    <s v="Delivered"/>
    <s v="Debit Card"/>
    <x v="1"/>
    <n v="2"/>
  </r>
  <r>
    <s v="TXN006921"/>
    <d v="2025-12-22T00:00:00"/>
    <n v="2025"/>
    <x v="0"/>
    <x v="10"/>
    <x v="10"/>
    <s v="Sunday"/>
    <s v="C0693"/>
    <x v="474"/>
    <s v="mark.taylor693@email.com"/>
    <s v="Regular"/>
    <s v="Houston"/>
    <s v="TX"/>
    <x v="1"/>
    <s v="P027"/>
    <x v="16"/>
    <x v="6"/>
    <n v="3"/>
    <n v="60"/>
    <n v="25"/>
    <n v="180"/>
    <n v="9"/>
    <n v="0"/>
    <n v="14.85"/>
    <n v="185.85"/>
    <n v="75"/>
    <n v="105"/>
    <n v="56.5"/>
    <s v="Delivered"/>
    <s v="Credit Card"/>
    <x v="0"/>
    <n v="6"/>
  </r>
  <r>
    <s v="TXN006922"/>
    <d v="2025-10-15T00:00:00"/>
    <n v="2025"/>
    <x v="0"/>
    <x v="0"/>
    <x v="0"/>
    <s v="Saturday"/>
    <s v="C0156"/>
    <x v="78"/>
    <s v="michelle.moore156@email.com"/>
    <s v="VIP"/>
    <s v="Minneapolis"/>
    <s v="MN"/>
    <x v="2"/>
    <s v="P017"/>
    <x v="2"/>
    <x v="1"/>
    <n v="3"/>
    <n v="55"/>
    <n v="22"/>
    <n v="165"/>
    <n v="8.25"/>
    <n v="0"/>
    <n v="13.61"/>
    <n v="170.36"/>
    <n v="66"/>
    <n v="99"/>
    <n v="58.11"/>
    <s v="Delivered"/>
    <s v="Google Pay"/>
    <x v="2"/>
    <n v="3"/>
  </r>
  <r>
    <s v="TXN006923"/>
    <d v="2025-08-07T00:00:00"/>
    <n v="2025"/>
    <x v="1"/>
    <x v="1"/>
    <x v="1"/>
    <s v="Tuesday"/>
    <s v="C0329"/>
    <x v="51"/>
    <s v="daniel.taylor329@email.com"/>
    <s v="Regular"/>
    <s v="San Jose"/>
    <s v="CA"/>
    <x v="0"/>
    <s v="P001"/>
    <x v="1"/>
    <x v="0"/>
    <n v="3"/>
    <n v="120"/>
    <n v="65"/>
    <n v="360"/>
    <n v="36"/>
    <n v="0"/>
    <n v="29.7"/>
    <n v="353.7"/>
    <n v="195"/>
    <n v="165"/>
    <n v="46.65"/>
    <s v="Cancelled"/>
    <s v="PayPal"/>
    <x v="1"/>
    <m/>
  </r>
  <r>
    <s v="TXN006924"/>
    <d v="2025-08-10T00:00:00"/>
    <n v="2025"/>
    <x v="1"/>
    <x v="1"/>
    <x v="1"/>
    <s v="Thursday"/>
    <s v="C0057"/>
    <x v="491"/>
    <s v="thomas.smith57@email.com"/>
    <s v="VIP"/>
    <s v="Seattle"/>
    <s v="WA"/>
    <x v="0"/>
    <s v="P029"/>
    <x v="27"/>
    <x v="3"/>
    <n v="3"/>
    <n v="35"/>
    <n v="15"/>
    <n v="105"/>
    <n v="0"/>
    <n v="0"/>
    <n v="8.66"/>
    <n v="113.66"/>
    <n v="45"/>
    <n v="60"/>
    <n v="52.79"/>
    <s v="Processing"/>
    <s v="PayPal"/>
    <x v="1"/>
    <m/>
  </r>
  <r>
    <s v="TXN006925"/>
    <d v="2025-06-01T00:00:00"/>
    <n v="2025"/>
    <x v="3"/>
    <x v="5"/>
    <x v="5"/>
    <s v="Wednesday"/>
    <s v="C0336"/>
    <x v="394"/>
    <s v="mary.smith336@email.com"/>
    <s v="Regular"/>
    <s v="Philadelphia"/>
    <s v="PA"/>
    <x v="3"/>
    <s v="P018"/>
    <x v="20"/>
    <x v="3"/>
    <n v="3"/>
    <n v="130"/>
    <n v="65"/>
    <n v="390"/>
    <n v="39"/>
    <n v="0"/>
    <n v="32.18"/>
    <n v="383.18"/>
    <n v="195"/>
    <n v="195"/>
    <n v="50.89"/>
    <s v="Cancelled"/>
    <s v="Credit Card"/>
    <x v="0"/>
    <m/>
  </r>
  <r>
    <s v="TXN006926"/>
    <d v="2025-11-23T00:00:00"/>
    <n v="2025"/>
    <x v="0"/>
    <x v="4"/>
    <x v="4"/>
    <s v="Monday"/>
    <s v="C0650"/>
    <x v="206"/>
    <s v="ashley.wilson650@email.com"/>
    <s v="Regular"/>
    <s v="Seattle"/>
    <s v="WA"/>
    <x v="0"/>
    <s v="P025"/>
    <x v="23"/>
    <x v="4"/>
    <n v="1"/>
    <n v="40"/>
    <n v="18"/>
    <n v="40"/>
    <n v="0"/>
    <n v="9.99"/>
    <n v="3.3"/>
    <n v="53.29"/>
    <n v="18"/>
    <n v="12.01"/>
    <n v="22.54"/>
    <s v="Delivered"/>
    <s v="Google Pay"/>
    <x v="1"/>
    <n v="4"/>
  </r>
  <r>
    <s v="TXN006927"/>
    <d v="2025-06-27T00:00:00"/>
    <n v="2025"/>
    <x v="3"/>
    <x v="5"/>
    <x v="5"/>
    <s v="Thursday"/>
    <s v="C1116"/>
    <x v="45"/>
    <s v="barbara.anderson1116@email.com"/>
    <s v="New"/>
    <s v="Jacksonville"/>
    <s v="FL"/>
    <x v="1"/>
    <s v="P007"/>
    <x v="3"/>
    <x v="0"/>
    <n v="3"/>
    <n v="75"/>
    <n v="35"/>
    <n v="225"/>
    <n v="22.5"/>
    <n v="0"/>
    <n v="18.559999999999999"/>
    <n v="221.06"/>
    <n v="105"/>
    <n v="120"/>
    <n v="54.28"/>
    <s v="Delivered"/>
    <s v="Debit Card"/>
    <x v="1"/>
    <n v="3"/>
  </r>
  <r>
    <s v="TXN006928"/>
    <d v="2025-11-25T00:00:00"/>
    <n v="2025"/>
    <x v="0"/>
    <x v="4"/>
    <x v="4"/>
    <s v="Sunday"/>
    <s v="C0134"/>
    <x v="296"/>
    <s v="christopher.hernandez134@email.com"/>
    <s v="VIP"/>
    <s v="San Diego"/>
    <s v="CA"/>
    <x v="0"/>
    <s v="P015"/>
    <x v="5"/>
    <x v="2"/>
    <n v="3"/>
    <n v="25"/>
    <n v="10"/>
    <n v="75"/>
    <n v="0"/>
    <n v="9.99"/>
    <n v="6.19"/>
    <n v="91.18"/>
    <n v="30"/>
    <n v="35.01"/>
    <n v="38.4"/>
    <s v="Shipped"/>
    <s v="Google Pay"/>
    <x v="0"/>
    <m/>
  </r>
  <r>
    <s v="TXN006929"/>
    <d v="2025-05-05T00:00:00"/>
    <n v="2025"/>
    <x v="3"/>
    <x v="11"/>
    <x v="11"/>
    <s v="Monday"/>
    <s v="C0203"/>
    <x v="192"/>
    <s v="thomas.rodriguez203@email.com"/>
    <s v="Regular"/>
    <s v="New York"/>
    <s v="NY"/>
    <x v="3"/>
    <s v="P013"/>
    <x v="29"/>
    <x v="6"/>
    <n v="1"/>
    <n v="180"/>
    <n v="85"/>
    <n v="180"/>
    <n v="9"/>
    <n v="0"/>
    <n v="14.85"/>
    <n v="185.85"/>
    <n v="85"/>
    <n v="95"/>
    <n v="51.12"/>
    <s v="Processing"/>
    <s v="Credit Card"/>
    <x v="0"/>
    <m/>
  </r>
  <r>
    <s v="TXN006930"/>
    <d v="2025-01-28T00:00:00"/>
    <n v="2025"/>
    <x v="2"/>
    <x v="8"/>
    <x v="8"/>
    <s v="Friday"/>
    <s v="C0190"/>
    <x v="8"/>
    <s v="sarah.gonzalez190@email.com"/>
    <s v="VIP"/>
    <s v="Houston"/>
    <s v="TX"/>
    <x v="1"/>
    <s v="P028"/>
    <x v="11"/>
    <x v="5"/>
    <n v="3"/>
    <n v="150"/>
    <n v="75"/>
    <n v="450"/>
    <n v="45"/>
    <n v="0"/>
    <n v="37.130000000000003"/>
    <n v="442.13"/>
    <n v="225"/>
    <n v="225"/>
    <n v="50.89"/>
    <s v="Delivered"/>
    <s v="Apple Pay"/>
    <x v="1"/>
    <n v="2"/>
  </r>
  <r>
    <s v="TXN006931"/>
    <d v="2025-03-21T00:00:00"/>
    <n v="2025"/>
    <x v="2"/>
    <x v="3"/>
    <x v="3"/>
    <s v="Friday"/>
    <s v="C0907"/>
    <x v="521"/>
    <s v="margaret.williams907@email.com"/>
    <s v="New"/>
    <s v="Dallas"/>
    <s v="TX"/>
    <x v="1"/>
    <s v="P029"/>
    <x v="27"/>
    <x v="3"/>
    <n v="2"/>
    <n v="35"/>
    <n v="15"/>
    <n v="70"/>
    <n v="0"/>
    <n v="9.99"/>
    <n v="5.78"/>
    <n v="85.77"/>
    <n v="30"/>
    <n v="30.01"/>
    <n v="34.99"/>
    <s v="Delivered"/>
    <s v="Debit Card"/>
    <x v="0"/>
    <n v="5"/>
  </r>
  <r>
    <s v="TXN006932"/>
    <d v="2025-05-13T00:00:00"/>
    <n v="2025"/>
    <x v="3"/>
    <x v="11"/>
    <x v="11"/>
    <s v="Tuesday"/>
    <s v="C0992"/>
    <x v="304"/>
    <s v="david.lopez992@email.com"/>
    <s v="New"/>
    <s v="New York"/>
    <s v="NY"/>
    <x v="3"/>
    <s v="P006"/>
    <x v="28"/>
    <x v="3"/>
    <n v="2"/>
    <n v="95"/>
    <n v="45"/>
    <n v="190"/>
    <n v="9.5"/>
    <n v="0"/>
    <n v="15.68"/>
    <n v="196.18"/>
    <n v="90"/>
    <n v="100"/>
    <n v="50.97"/>
    <s v="Delivered"/>
    <s v="Credit Card"/>
    <x v="1"/>
    <n v="6"/>
  </r>
  <r>
    <s v="TXN006933"/>
    <d v="2025-12-20T00:00:00"/>
    <n v="2025"/>
    <x v="0"/>
    <x v="10"/>
    <x v="10"/>
    <s v="Saturday"/>
    <s v="C0301"/>
    <x v="465"/>
    <s v="linda.williams301@email.com"/>
    <s v="Regular"/>
    <s v="Minneapolis"/>
    <s v="MN"/>
    <x v="2"/>
    <s v="P014"/>
    <x v="25"/>
    <x v="5"/>
    <n v="3"/>
    <n v="90"/>
    <n v="40"/>
    <n v="270"/>
    <n v="27"/>
    <n v="0"/>
    <n v="22.28"/>
    <n v="265.27"/>
    <n v="120"/>
    <n v="150"/>
    <n v="56.55"/>
    <s v="Delivered"/>
    <s v="Apple Pay"/>
    <x v="0"/>
    <n v="2"/>
  </r>
  <r>
    <s v="TXN006934"/>
    <d v="2025-07-24T00:00:00"/>
    <n v="2025"/>
    <x v="1"/>
    <x v="9"/>
    <x v="9"/>
    <s v="Friday"/>
    <s v="C0345"/>
    <x v="56"/>
    <s v="robert.thomas345@email.com"/>
    <s v="Regular"/>
    <s v="Detroit"/>
    <s v="MI"/>
    <x v="2"/>
    <s v="P004"/>
    <x v="7"/>
    <x v="1"/>
    <n v="2"/>
    <n v="80"/>
    <n v="35"/>
    <n v="160"/>
    <n v="8"/>
    <n v="0"/>
    <n v="13.2"/>
    <n v="165.2"/>
    <n v="70"/>
    <n v="90"/>
    <n v="54.48"/>
    <s v="Delivered"/>
    <s v="Apple Pay"/>
    <x v="1"/>
    <n v="6"/>
  </r>
  <r>
    <s v="TXN006935"/>
    <d v="2025-12-17T00:00:00"/>
    <n v="2025"/>
    <x v="0"/>
    <x v="10"/>
    <x v="10"/>
    <s v="Sunday"/>
    <s v="C1189"/>
    <x v="67"/>
    <s v="jennifer.miller1189@email.com"/>
    <s v="New"/>
    <s v="Boston"/>
    <s v="MA"/>
    <x v="3"/>
    <s v="P024"/>
    <x v="26"/>
    <x v="5"/>
    <n v="2"/>
    <n v="35"/>
    <n v="15"/>
    <n v="70"/>
    <n v="0"/>
    <n v="9.99"/>
    <n v="5.78"/>
    <n v="85.77"/>
    <n v="30"/>
    <n v="30.01"/>
    <n v="34.99"/>
    <s v="Cancelled"/>
    <s v="Credit Card"/>
    <x v="0"/>
    <m/>
  </r>
  <r>
    <s v="TXN006936"/>
    <d v="2025-10-18T00:00:00"/>
    <n v="2025"/>
    <x v="0"/>
    <x v="0"/>
    <x v="0"/>
    <s v="Friday"/>
    <s v="C0461"/>
    <x v="582"/>
    <s v="joshua.johnson461@email.com"/>
    <s v="Regular"/>
    <s v="Phoenix"/>
    <s v="AZ"/>
    <x v="0"/>
    <s v="P018"/>
    <x v="20"/>
    <x v="3"/>
    <n v="3"/>
    <n v="130"/>
    <n v="65"/>
    <n v="390"/>
    <n v="39"/>
    <n v="0"/>
    <n v="32.18"/>
    <n v="383.18"/>
    <n v="195"/>
    <n v="195"/>
    <n v="50.89"/>
    <s v="Delivered"/>
    <s v="Credit Card"/>
    <x v="1"/>
    <n v="2"/>
  </r>
  <r>
    <s v="TXN006937"/>
    <d v="2025-09-15T00:00:00"/>
    <n v="2025"/>
    <x v="1"/>
    <x v="2"/>
    <x v="2"/>
    <s v="Thursday"/>
    <s v="C0284"/>
    <x v="44"/>
    <s v="donna.martin284@email.com"/>
    <s v="Regular"/>
    <s v="Boston"/>
    <s v="MA"/>
    <x v="3"/>
    <s v="P009"/>
    <x v="22"/>
    <x v="5"/>
    <n v="1"/>
    <n v="45"/>
    <n v="20"/>
    <n v="45"/>
    <n v="0"/>
    <n v="9.99"/>
    <n v="3.71"/>
    <n v="58.7"/>
    <n v="20"/>
    <n v="15.01"/>
    <n v="25.57"/>
    <s v="Delivered"/>
    <s v="Credit Card"/>
    <x v="1"/>
    <n v="3"/>
  </r>
  <r>
    <s v="TXN006938"/>
    <d v="2025-05-19T00:00:00"/>
    <n v="2025"/>
    <x v="3"/>
    <x v="11"/>
    <x v="11"/>
    <s v="Monday"/>
    <s v="C1200"/>
    <x v="3"/>
    <s v="andrew.jones1200@email.com"/>
    <s v="New"/>
    <s v="Dallas"/>
    <s v="TX"/>
    <x v="1"/>
    <s v="P017"/>
    <x v="2"/>
    <x v="1"/>
    <n v="2"/>
    <n v="55"/>
    <n v="22"/>
    <n v="110"/>
    <n v="0"/>
    <n v="0"/>
    <n v="9.08"/>
    <n v="119.08"/>
    <n v="44"/>
    <n v="66"/>
    <n v="55.43"/>
    <s v="Delivered"/>
    <s v="Credit Card"/>
    <x v="2"/>
    <n v="4"/>
  </r>
  <r>
    <s v="TXN006939"/>
    <d v="2025-03-04T00:00:00"/>
    <n v="2025"/>
    <x v="2"/>
    <x v="3"/>
    <x v="3"/>
    <s v="Wednesday"/>
    <s v="C0144"/>
    <x v="255"/>
    <s v="nancy.miller144@email.com"/>
    <s v="VIP"/>
    <s v="Boston"/>
    <s v="MA"/>
    <x v="3"/>
    <s v="P009"/>
    <x v="22"/>
    <x v="5"/>
    <n v="1"/>
    <n v="45"/>
    <n v="20"/>
    <n v="45"/>
    <n v="0"/>
    <n v="9.99"/>
    <n v="3.71"/>
    <n v="58.7"/>
    <n v="20"/>
    <n v="15.01"/>
    <n v="25.57"/>
    <s v="Delivered"/>
    <s v="PayPal"/>
    <x v="0"/>
    <n v="2"/>
  </r>
  <r>
    <s v="TXN006940"/>
    <d v="2025-04-18T00:00:00"/>
    <n v="2025"/>
    <x v="3"/>
    <x v="6"/>
    <x v="6"/>
    <s v="Thursday"/>
    <s v="C0520"/>
    <x v="199"/>
    <s v="daniel.brown520@email.com"/>
    <s v="Regular"/>
    <s v="Dallas"/>
    <s v="TX"/>
    <x v="1"/>
    <s v="P001"/>
    <x v="1"/>
    <x v="0"/>
    <n v="2"/>
    <n v="120"/>
    <n v="65"/>
    <n v="240"/>
    <n v="24"/>
    <n v="0"/>
    <n v="19.8"/>
    <n v="235.8"/>
    <n v="130"/>
    <n v="110"/>
    <n v="46.65"/>
    <s v="Delivered"/>
    <s v="Debit Card"/>
    <x v="0"/>
    <n v="5"/>
  </r>
  <r>
    <s v="TXN006941"/>
    <d v="2025-09-11T00:00:00"/>
    <n v="2025"/>
    <x v="1"/>
    <x v="2"/>
    <x v="2"/>
    <s v="Saturday"/>
    <s v="C0423"/>
    <x v="39"/>
    <s v="nancy.davis423@email.com"/>
    <s v="Regular"/>
    <s v="Detroit"/>
    <s v="MI"/>
    <x v="2"/>
    <s v="P022"/>
    <x v="24"/>
    <x v="0"/>
    <n v="1"/>
    <n v="65"/>
    <n v="32"/>
    <n v="65"/>
    <n v="0"/>
    <n v="9.99"/>
    <n v="5.36"/>
    <n v="80.349999999999994"/>
    <n v="32"/>
    <n v="23.01"/>
    <n v="28.64"/>
    <s v="Delivered"/>
    <s v="PayPal"/>
    <x v="0"/>
    <n v="3"/>
  </r>
  <r>
    <s v="TXN006942"/>
    <d v="2025-01-22T00:00:00"/>
    <n v="2025"/>
    <x v="2"/>
    <x v="8"/>
    <x v="8"/>
    <s v="Sunday"/>
    <s v="C0824"/>
    <x v="347"/>
    <s v="donald.thomas824@email.com"/>
    <s v="New"/>
    <s v="Jacksonville"/>
    <s v="FL"/>
    <x v="1"/>
    <s v="P025"/>
    <x v="23"/>
    <x v="4"/>
    <n v="2"/>
    <n v="40"/>
    <n v="18"/>
    <n v="80"/>
    <n v="0"/>
    <n v="9.99"/>
    <n v="6.6"/>
    <n v="96.59"/>
    <n v="36"/>
    <n v="34.01"/>
    <n v="35.21"/>
    <s v="Shipped"/>
    <s v="PayPal"/>
    <x v="1"/>
    <m/>
  </r>
  <r>
    <s v="TXN006943"/>
    <d v="2025-11-10T00:00:00"/>
    <n v="2025"/>
    <x v="0"/>
    <x v="4"/>
    <x v="4"/>
    <s v="Sunday"/>
    <s v="C0132"/>
    <x v="313"/>
    <s v="daniel.smith132@email.com"/>
    <s v="VIP"/>
    <s v="Houston"/>
    <s v="TX"/>
    <x v="1"/>
    <s v="P024"/>
    <x v="26"/>
    <x v="5"/>
    <n v="2"/>
    <n v="35"/>
    <n v="15"/>
    <n v="70"/>
    <n v="0"/>
    <n v="9.99"/>
    <n v="5.78"/>
    <n v="85.77"/>
    <n v="30"/>
    <n v="30.01"/>
    <n v="34.99"/>
    <s v="Delivered"/>
    <s v="Credit Card"/>
    <x v="2"/>
    <n v="4"/>
  </r>
  <r>
    <s v="TXN006944"/>
    <d v="2025-04-04T00:00:00"/>
    <n v="2025"/>
    <x v="3"/>
    <x v="6"/>
    <x v="6"/>
    <s v="Thursday"/>
    <s v="C0029"/>
    <x v="617"/>
    <s v="david.anderson29@email.com"/>
    <s v="VIP"/>
    <s v="Detroit"/>
    <s v="MI"/>
    <x v="2"/>
    <s v="P024"/>
    <x v="26"/>
    <x v="5"/>
    <n v="3"/>
    <n v="35"/>
    <n v="15"/>
    <n v="105"/>
    <n v="0"/>
    <n v="0"/>
    <n v="8.66"/>
    <n v="113.66"/>
    <n v="45"/>
    <n v="60"/>
    <n v="52.79"/>
    <s v="Processing"/>
    <s v="Apple Pay"/>
    <x v="1"/>
    <m/>
  </r>
  <r>
    <s v="TXN006945"/>
    <d v="2025-01-18T00:00:00"/>
    <n v="2025"/>
    <x v="2"/>
    <x v="8"/>
    <x v="8"/>
    <s v="Friday"/>
    <s v="C0971"/>
    <x v="112"/>
    <s v="steven.thomas971@email.com"/>
    <s v="New"/>
    <s v="Boston"/>
    <s v="MA"/>
    <x v="3"/>
    <s v="P004"/>
    <x v="7"/>
    <x v="1"/>
    <n v="2"/>
    <n v="80"/>
    <n v="35"/>
    <n v="160"/>
    <n v="8"/>
    <n v="0"/>
    <n v="13.2"/>
    <n v="165.2"/>
    <n v="70"/>
    <n v="90"/>
    <n v="54.48"/>
    <s v="Delivered"/>
    <s v="PayPal"/>
    <x v="1"/>
    <n v="3"/>
  </r>
  <r>
    <s v="TXN006946"/>
    <d v="2025-03-16T00:00:00"/>
    <n v="2025"/>
    <x v="2"/>
    <x v="3"/>
    <x v="3"/>
    <s v="Tuesday"/>
    <s v="C0821"/>
    <x v="260"/>
    <s v="robert.brown821@email.com"/>
    <s v="New"/>
    <s v="Denver"/>
    <s v="CO"/>
    <x v="0"/>
    <s v="P015"/>
    <x v="5"/>
    <x v="2"/>
    <n v="1"/>
    <n v="25"/>
    <n v="10"/>
    <n v="25"/>
    <n v="0"/>
    <n v="9.99"/>
    <n v="2.06"/>
    <n v="37.049999999999997"/>
    <n v="10"/>
    <n v="5.01"/>
    <n v="13.52"/>
    <s v="Delivered"/>
    <s v="Google Pay"/>
    <x v="1"/>
    <n v="2"/>
  </r>
  <r>
    <s v="TXN006947"/>
    <d v="2025-02-15T00:00:00"/>
    <n v="2025"/>
    <x v="2"/>
    <x v="7"/>
    <x v="7"/>
    <s v="Thursday"/>
    <s v="C0392"/>
    <x v="285"/>
    <s v="david.martinez392@email.com"/>
    <s v="Regular"/>
    <s v="Phoenix"/>
    <s v="AZ"/>
    <x v="0"/>
    <s v="P019"/>
    <x v="0"/>
    <x v="0"/>
    <n v="2"/>
    <n v="110"/>
    <n v="55"/>
    <n v="220"/>
    <n v="22"/>
    <n v="0"/>
    <n v="18.149999999999999"/>
    <n v="216.15"/>
    <n v="110"/>
    <n v="110"/>
    <n v="50.89"/>
    <s v="Delivered"/>
    <s v="Credit Card"/>
    <x v="1"/>
    <n v="5"/>
  </r>
  <r>
    <s v="TXN006948"/>
    <d v="2025-06-08T00:00:00"/>
    <n v="2025"/>
    <x v="3"/>
    <x v="5"/>
    <x v="5"/>
    <s v="Tuesday"/>
    <s v="C0156"/>
    <x v="78"/>
    <s v="michelle.moore156@email.com"/>
    <s v="VIP"/>
    <s v="Minneapolis"/>
    <s v="MN"/>
    <x v="2"/>
    <s v="P004"/>
    <x v="7"/>
    <x v="1"/>
    <n v="1"/>
    <n v="80"/>
    <n v="35"/>
    <n v="80"/>
    <n v="0"/>
    <n v="9.99"/>
    <n v="6.6"/>
    <n v="96.59"/>
    <n v="35"/>
    <n v="35.01"/>
    <n v="36.25"/>
    <s v="Delivered"/>
    <s v="Credit Card"/>
    <x v="0"/>
    <n v="5"/>
  </r>
  <r>
    <s v="TXN006949"/>
    <d v="2025-05-18T00:00:00"/>
    <n v="2025"/>
    <x v="3"/>
    <x v="11"/>
    <x v="11"/>
    <s v="Friday"/>
    <s v="C1117"/>
    <x v="316"/>
    <s v="patricia.smith1117@email.com"/>
    <s v="New"/>
    <s v="Boston"/>
    <s v="MA"/>
    <x v="3"/>
    <s v="P009"/>
    <x v="22"/>
    <x v="5"/>
    <n v="1"/>
    <n v="45"/>
    <n v="20"/>
    <n v="45"/>
    <n v="0"/>
    <n v="9.99"/>
    <n v="3.71"/>
    <n v="58.7"/>
    <n v="20"/>
    <n v="15.01"/>
    <n v="25.57"/>
    <s v="Delivered"/>
    <s v="Credit Card"/>
    <x v="1"/>
    <n v="4"/>
  </r>
  <r>
    <s v="TXN006950"/>
    <d v="2025-08-02T00:00:00"/>
    <n v="2025"/>
    <x v="1"/>
    <x v="1"/>
    <x v="1"/>
    <s v="Monday"/>
    <s v="C0913"/>
    <x v="469"/>
    <s v="donald.davis913@email.com"/>
    <s v="New"/>
    <s v="Chicago"/>
    <s v="IL"/>
    <x v="2"/>
    <s v="P010"/>
    <x v="14"/>
    <x v="3"/>
    <n v="3"/>
    <n v="55"/>
    <n v="25"/>
    <n v="165"/>
    <n v="8.25"/>
    <n v="0"/>
    <n v="13.61"/>
    <n v="170.36"/>
    <n v="75"/>
    <n v="90"/>
    <n v="52.83"/>
    <s v="Shipped"/>
    <s v="Credit Card"/>
    <x v="1"/>
    <m/>
  </r>
  <r>
    <s v="TXN006951"/>
    <d v="2025-11-18T00:00:00"/>
    <n v="2025"/>
    <x v="0"/>
    <x v="4"/>
    <x v="4"/>
    <s v="Saturday"/>
    <s v="C0739"/>
    <x v="269"/>
    <s v="matthew.miller739@email.com"/>
    <s v="New"/>
    <s v="Philadelphia"/>
    <s v="PA"/>
    <x v="3"/>
    <s v="P003"/>
    <x v="13"/>
    <x v="3"/>
    <n v="1"/>
    <n v="50"/>
    <n v="20"/>
    <n v="50"/>
    <n v="0"/>
    <n v="9.99"/>
    <n v="4.13"/>
    <n v="64.12"/>
    <n v="20"/>
    <n v="20.010000000000002"/>
    <n v="31.21"/>
    <s v="Cancelled"/>
    <s v="Apple Pay"/>
    <x v="0"/>
    <m/>
  </r>
  <r>
    <s v="TXN006952"/>
    <d v="2025-05-05T00:00:00"/>
    <n v="2025"/>
    <x v="3"/>
    <x v="11"/>
    <x v="11"/>
    <s v="Saturday"/>
    <s v="C0113"/>
    <x v="46"/>
    <s v="betty.johnson113@email.com"/>
    <s v="VIP"/>
    <s v="New York"/>
    <s v="NY"/>
    <x v="3"/>
    <s v="P023"/>
    <x v="4"/>
    <x v="1"/>
    <n v="2"/>
    <n v="20"/>
    <n v="8"/>
    <n v="40"/>
    <n v="0"/>
    <n v="9.99"/>
    <n v="3.3"/>
    <n v="53.29"/>
    <n v="16"/>
    <n v="14.01"/>
    <n v="26.29"/>
    <s v="Processing"/>
    <s v="Credit Card"/>
    <x v="1"/>
    <m/>
  </r>
  <r>
    <s v="TXN006953"/>
    <d v="2025-03-08T00:00:00"/>
    <n v="2025"/>
    <x v="2"/>
    <x v="3"/>
    <x v="3"/>
    <s v="Monday"/>
    <s v="C0437"/>
    <x v="191"/>
    <s v="daniel.davis437@email.com"/>
    <s v="Regular"/>
    <s v="Detroit"/>
    <s v="MI"/>
    <x v="2"/>
    <s v="P008"/>
    <x v="19"/>
    <x v="6"/>
    <n v="3"/>
    <n v="150"/>
    <n v="70"/>
    <n v="450"/>
    <n v="45"/>
    <n v="0"/>
    <n v="37.130000000000003"/>
    <n v="442.13"/>
    <n v="210"/>
    <n v="240"/>
    <n v="54.28"/>
    <s v="Delivered"/>
    <s v="Debit Card"/>
    <x v="1"/>
    <n v="4"/>
  </r>
  <r>
    <s v="TXN006954"/>
    <d v="2025-03-08T00:00:00"/>
    <n v="2025"/>
    <x v="2"/>
    <x v="3"/>
    <x v="3"/>
    <s v="Monday"/>
    <s v="C0147"/>
    <x v="260"/>
    <s v="robert.brown147@email.com"/>
    <s v="VIP"/>
    <s v="Boston"/>
    <s v="MA"/>
    <x v="3"/>
    <s v="P020"/>
    <x v="12"/>
    <x v="6"/>
    <n v="1"/>
    <n v="70"/>
    <n v="30"/>
    <n v="70"/>
    <n v="0"/>
    <n v="9.99"/>
    <n v="5.78"/>
    <n v="85.77"/>
    <n v="30"/>
    <n v="30.01"/>
    <n v="34.99"/>
    <s v="Shipped"/>
    <s v="Credit Card"/>
    <x v="0"/>
    <m/>
  </r>
  <r>
    <s v="TXN006955"/>
    <d v="2025-10-18T00:00:00"/>
    <n v="2025"/>
    <x v="0"/>
    <x v="0"/>
    <x v="0"/>
    <s v="Thursday"/>
    <s v="C0872"/>
    <x v="382"/>
    <s v="susan.martin872@email.com"/>
    <s v="New"/>
    <s v="San Antonio"/>
    <s v="TX"/>
    <x v="1"/>
    <s v="P020"/>
    <x v="12"/>
    <x v="6"/>
    <n v="1"/>
    <n v="70"/>
    <n v="30"/>
    <n v="70"/>
    <n v="0"/>
    <n v="9.99"/>
    <n v="5.78"/>
    <n v="85.77"/>
    <n v="30"/>
    <n v="30.01"/>
    <n v="34.99"/>
    <s v="Delivered"/>
    <s v="Debit Card"/>
    <x v="0"/>
    <n v="6"/>
  </r>
  <r>
    <s v="TXN006956"/>
    <d v="2025-12-28T00:00:00"/>
    <n v="2025"/>
    <x v="0"/>
    <x v="10"/>
    <x v="10"/>
    <s v="Friday"/>
    <s v="C0782"/>
    <x v="367"/>
    <s v="betty.martin782@email.com"/>
    <s v="New"/>
    <s v="Denver"/>
    <s v="CO"/>
    <x v="0"/>
    <s v="P025"/>
    <x v="23"/>
    <x v="4"/>
    <n v="1"/>
    <n v="40"/>
    <n v="18"/>
    <n v="40"/>
    <n v="0"/>
    <n v="9.99"/>
    <n v="3.3"/>
    <n v="53.29"/>
    <n v="18"/>
    <n v="12.01"/>
    <n v="22.54"/>
    <s v="Delivered"/>
    <s v="Debit Card"/>
    <x v="1"/>
    <n v="3"/>
  </r>
  <r>
    <s v="TXN006957"/>
    <d v="2025-04-10T00:00:00"/>
    <n v="2025"/>
    <x v="3"/>
    <x v="6"/>
    <x v="6"/>
    <s v="Sunday"/>
    <s v="C0939"/>
    <x v="183"/>
    <s v="mark.jackson939@email.com"/>
    <s v="New"/>
    <s v="Houston"/>
    <s v="TX"/>
    <x v="1"/>
    <s v="P008"/>
    <x v="19"/>
    <x v="6"/>
    <n v="1"/>
    <n v="150"/>
    <n v="70"/>
    <n v="150"/>
    <n v="0"/>
    <n v="0"/>
    <n v="12.38"/>
    <n v="162.38"/>
    <n v="70"/>
    <n v="80"/>
    <n v="49.27"/>
    <s v="Delivered"/>
    <s v="Credit Card"/>
    <x v="2"/>
    <n v="2"/>
  </r>
  <r>
    <s v="TXN006958"/>
    <d v="2025-02-12T00:00:00"/>
    <n v="2025"/>
    <x v="2"/>
    <x v="7"/>
    <x v="7"/>
    <s v="Friday"/>
    <s v="C0741"/>
    <x v="446"/>
    <s v="donald.garcia741@email.com"/>
    <s v="New"/>
    <s v="Atlanta"/>
    <s v="GA"/>
    <x v="1"/>
    <s v="P026"/>
    <x v="18"/>
    <x v="0"/>
    <n v="1"/>
    <n v="85"/>
    <n v="42"/>
    <n v="85"/>
    <n v="0"/>
    <n v="9.99"/>
    <n v="7.01"/>
    <n v="102"/>
    <n v="42"/>
    <n v="33.01"/>
    <n v="32.36"/>
    <s v="Shipped"/>
    <s v="PayPal"/>
    <x v="1"/>
    <m/>
  </r>
  <r>
    <s v="TXN006959"/>
    <d v="2025-12-05T00:00:00"/>
    <n v="2025"/>
    <x v="0"/>
    <x v="10"/>
    <x v="10"/>
    <s v="Thursday"/>
    <s v="C0044"/>
    <x v="344"/>
    <s v="emily.anderson44@email.com"/>
    <s v="VIP"/>
    <s v="Philadelphia"/>
    <s v="PA"/>
    <x v="3"/>
    <s v="P025"/>
    <x v="23"/>
    <x v="4"/>
    <n v="1"/>
    <n v="40"/>
    <n v="18"/>
    <n v="40"/>
    <n v="0"/>
    <n v="9.99"/>
    <n v="3.3"/>
    <n v="53.29"/>
    <n v="18"/>
    <n v="12.01"/>
    <n v="22.54"/>
    <s v="Delivered"/>
    <s v="PayPal"/>
    <x v="1"/>
    <n v="5"/>
  </r>
  <r>
    <s v="TXN006960"/>
    <d v="2025-12-13T00:00:00"/>
    <n v="2025"/>
    <x v="0"/>
    <x v="10"/>
    <x v="10"/>
    <s v="Thursday"/>
    <s v="C0652"/>
    <x v="351"/>
    <s v="sandra.taylor652@email.com"/>
    <s v="Regular"/>
    <s v="Dallas"/>
    <s v="TX"/>
    <x v="1"/>
    <s v="P003"/>
    <x v="13"/>
    <x v="3"/>
    <n v="1"/>
    <n v="50"/>
    <n v="20"/>
    <n v="50"/>
    <n v="0"/>
    <n v="9.99"/>
    <n v="4.13"/>
    <n v="64.12"/>
    <n v="20"/>
    <n v="20.010000000000002"/>
    <n v="31.21"/>
    <s v="Processing"/>
    <s v="Google Pay"/>
    <x v="1"/>
    <m/>
  </r>
  <r>
    <s v="TXN006961"/>
    <d v="2025-06-07T00:00:00"/>
    <n v="2025"/>
    <x v="3"/>
    <x v="5"/>
    <x v="5"/>
    <s v="Friday"/>
    <s v="C0491"/>
    <x v="437"/>
    <s v="karen.johnson491@email.com"/>
    <s v="Regular"/>
    <s v="New York"/>
    <s v="NY"/>
    <x v="3"/>
    <s v="P018"/>
    <x v="20"/>
    <x v="3"/>
    <n v="2"/>
    <n v="130"/>
    <n v="65"/>
    <n v="260"/>
    <n v="26"/>
    <n v="0"/>
    <n v="21.45"/>
    <n v="255.45"/>
    <n v="130"/>
    <n v="130"/>
    <n v="50.89"/>
    <s v="Cancelled"/>
    <s v="PayPal"/>
    <x v="2"/>
    <m/>
  </r>
  <r>
    <s v="TXN006962"/>
    <d v="2025-04-16T00:00:00"/>
    <n v="2025"/>
    <x v="3"/>
    <x v="6"/>
    <x v="6"/>
    <s v="Monday"/>
    <s v="C0679"/>
    <x v="405"/>
    <s v="donna.martinez679@email.com"/>
    <s v="Regular"/>
    <s v="Atlanta"/>
    <s v="GA"/>
    <x v="1"/>
    <s v="P029"/>
    <x v="27"/>
    <x v="3"/>
    <n v="1"/>
    <n v="35"/>
    <n v="15"/>
    <n v="35"/>
    <n v="0"/>
    <n v="9.99"/>
    <n v="2.89"/>
    <n v="47.88"/>
    <n v="15"/>
    <n v="10.01"/>
    <n v="20.91"/>
    <s v="Delivered"/>
    <s v="Credit Card"/>
    <x v="0"/>
    <n v="5"/>
  </r>
  <r>
    <s v="TXN006963"/>
    <d v="2025-03-22T00:00:00"/>
    <n v="2025"/>
    <x v="2"/>
    <x v="3"/>
    <x v="3"/>
    <s v="Wednesday"/>
    <s v="C0755"/>
    <x v="441"/>
    <s v="susan.martinez755@email.com"/>
    <s v="New"/>
    <s v="San Diego"/>
    <s v="CA"/>
    <x v="0"/>
    <s v="P020"/>
    <x v="12"/>
    <x v="6"/>
    <n v="3"/>
    <n v="70"/>
    <n v="30"/>
    <n v="210"/>
    <n v="21"/>
    <n v="0"/>
    <n v="17.32"/>
    <n v="206.32"/>
    <n v="90"/>
    <n v="120"/>
    <n v="58.16"/>
    <s v="Shipped"/>
    <s v="Google Pay"/>
    <x v="0"/>
    <m/>
  </r>
  <r>
    <s v="TXN006964"/>
    <d v="2025-10-01T00:00:00"/>
    <n v="2025"/>
    <x v="0"/>
    <x v="0"/>
    <x v="0"/>
    <s v="Wednesday"/>
    <s v="C0004"/>
    <x v="312"/>
    <s v="patricia.gonzalez4@email.com"/>
    <s v="VIP"/>
    <s v="Portland"/>
    <s v="OR"/>
    <x v="0"/>
    <s v="P024"/>
    <x v="26"/>
    <x v="5"/>
    <n v="1"/>
    <n v="35"/>
    <n v="15"/>
    <n v="35"/>
    <n v="0"/>
    <n v="9.99"/>
    <n v="2.89"/>
    <n v="47.88"/>
    <n v="15"/>
    <n v="10.01"/>
    <n v="20.91"/>
    <s v="Processing"/>
    <s v="Debit Card"/>
    <x v="2"/>
    <m/>
  </r>
  <r>
    <s v="TXN006965"/>
    <d v="2025-08-08T00:00:00"/>
    <n v="2025"/>
    <x v="1"/>
    <x v="1"/>
    <x v="1"/>
    <s v="Friday"/>
    <s v="C0991"/>
    <x v="179"/>
    <s v="daniel.hernandez991@email.com"/>
    <s v="New"/>
    <s v="Minneapolis"/>
    <s v="MN"/>
    <x v="2"/>
    <s v="P025"/>
    <x v="23"/>
    <x v="4"/>
    <n v="1"/>
    <n v="40"/>
    <n v="18"/>
    <n v="40"/>
    <n v="0"/>
    <n v="9.99"/>
    <n v="3.3"/>
    <n v="53.29"/>
    <n v="18"/>
    <n v="12.01"/>
    <n v="22.54"/>
    <s v="Delivered"/>
    <s v="Credit Card"/>
    <x v="1"/>
    <n v="6"/>
  </r>
  <r>
    <s v="TXN006966"/>
    <d v="2025-05-09T00:00:00"/>
    <n v="2025"/>
    <x v="3"/>
    <x v="11"/>
    <x v="11"/>
    <s v="Thursday"/>
    <s v="C0573"/>
    <x v="565"/>
    <s v="william.williams573@email.com"/>
    <s v="Regular"/>
    <s v="Portland"/>
    <s v="OR"/>
    <x v="0"/>
    <s v="P023"/>
    <x v="4"/>
    <x v="1"/>
    <n v="1"/>
    <n v="20"/>
    <n v="8"/>
    <n v="20"/>
    <n v="0"/>
    <n v="9.99"/>
    <n v="1.65"/>
    <n v="31.64"/>
    <n v="8"/>
    <n v="2.0099999999999998"/>
    <n v="6.35"/>
    <s v="Processing"/>
    <s v="Debit Card"/>
    <x v="1"/>
    <m/>
  </r>
  <r>
    <s v="TXN006967"/>
    <d v="2025-04-26T00:00:00"/>
    <n v="2025"/>
    <x v="3"/>
    <x v="6"/>
    <x v="6"/>
    <s v="Friday"/>
    <s v="C0705"/>
    <x v="301"/>
    <s v="nancy.martin705@email.com"/>
    <s v="New"/>
    <s v="Austin"/>
    <s v="TX"/>
    <x v="1"/>
    <s v="P018"/>
    <x v="20"/>
    <x v="3"/>
    <n v="2"/>
    <n v="130"/>
    <n v="65"/>
    <n v="260"/>
    <n v="26"/>
    <n v="0"/>
    <n v="21.45"/>
    <n v="255.45"/>
    <n v="130"/>
    <n v="130"/>
    <n v="50.89"/>
    <s v="Processing"/>
    <s v="Debit Card"/>
    <x v="0"/>
    <m/>
  </r>
  <r>
    <s v="TXN006968"/>
    <d v="2025-05-22T00:00:00"/>
    <n v="2025"/>
    <x v="3"/>
    <x v="11"/>
    <x v="11"/>
    <s v="Friday"/>
    <s v="C0322"/>
    <x v="290"/>
    <s v="james.moore322@email.com"/>
    <s v="Regular"/>
    <s v="Portland"/>
    <s v="OR"/>
    <x v="0"/>
    <s v="P022"/>
    <x v="24"/>
    <x v="0"/>
    <n v="1"/>
    <n v="65"/>
    <n v="32"/>
    <n v="65"/>
    <n v="0"/>
    <n v="9.99"/>
    <n v="5.36"/>
    <n v="80.349999999999994"/>
    <n v="32"/>
    <n v="23.01"/>
    <n v="28.64"/>
    <s v="Delivered"/>
    <s v="Credit Card"/>
    <x v="1"/>
    <n v="2"/>
  </r>
  <r>
    <s v="TXN006969"/>
    <d v="2025-07-08T00:00:00"/>
    <n v="2025"/>
    <x v="1"/>
    <x v="9"/>
    <x v="9"/>
    <s v="Tuesday"/>
    <s v="C0002"/>
    <x v="338"/>
    <s v="donna.miller2@email.com"/>
    <s v="VIP"/>
    <s v="New York"/>
    <s v="NY"/>
    <x v="3"/>
    <s v="P023"/>
    <x v="4"/>
    <x v="1"/>
    <n v="2"/>
    <n v="20"/>
    <n v="8"/>
    <n v="40"/>
    <n v="0"/>
    <n v="9.99"/>
    <n v="3.3"/>
    <n v="53.29"/>
    <n v="16"/>
    <n v="14.01"/>
    <n v="26.29"/>
    <s v="Shipped"/>
    <s v="Credit Card"/>
    <x v="1"/>
    <m/>
  </r>
  <r>
    <s v="TXN006970"/>
    <d v="2025-10-19T00:00:00"/>
    <n v="2025"/>
    <x v="0"/>
    <x v="0"/>
    <x v="0"/>
    <s v="Saturday"/>
    <s v="C0159"/>
    <x v="174"/>
    <s v="james.taylor159@email.com"/>
    <s v="VIP"/>
    <s v="New York"/>
    <s v="NY"/>
    <x v="3"/>
    <s v="P002"/>
    <x v="17"/>
    <x v="0"/>
    <n v="3"/>
    <n v="200"/>
    <n v="110"/>
    <n v="600"/>
    <n v="60"/>
    <n v="0"/>
    <n v="49.5"/>
    <n v="589.5"/>
    <n v="330"/>
    <n v="270"/>
    <n v="45.8"/>
    <s v="Shipped"/>
    <s v="Credit Card"/>
    <x v="1"/>
    <m/>
  </r>
  <r>
    <s v="TXN006971"/>
    <d v="2025-04-18T00:00:00"/>
    <n v="2025"/>
    <x v="3"/>
    <x v="6"/>
    <x v="6"/>
    <s v="Wednesday"/>
    <s v="C0436"/>
    <x v="525"/>
    <s v="karen.taylor436@email.com"/>
    <s v="Regular"/>
    <s v="San Jose"/>
    <s v="CA"/>
    <x v="0"/>
    <s v="P009"/>
    <x v="22"/>
    <x v="5"/>
    <n v="1"/>
    <n v="45"/>
    <n v="20"/>
    <n v="45"/>
    <n v="0"/>
    <n v="9.99"/>
    <n v="3.71"/>
    <n v="58.7"/>
    <n v="20"/>
    <n v="15.01"/>
    <n v="25.57"/>
    <s v="Delivered"/>
    <s v="Debit Card"/>
    <x v="0"/>
    <n v="4"/>
  </r>
  <r>
    <s v="TXN006972"/>
    <d v="2025-05-25T00:00:00"/>
    <n v="2025"/>
    <x v="3"/>
    <x v="11"/>
    <x v="11"/>
    <s v="Thursday"/>
    <s v="C1025"/>
    <x v="403"/>
    <s v="david.johnson1025@email.com"/>
    <s v="New"/>
    <s v="Boston"/>
    <s v="MA"/>
    <x v="3"/>
    <s v="P005"/>
    <x v="21"/>
    <x v="5"/>
    <n v="1"/>
    <n v="120"/>
    <n v="60"/>
    <n v="120"/>
    <n v="0"/>
    <n v="0"/>
    <n v="9.9"/>
    <n v="129.9"/>
    <n v="60"/>
    <n v="60"/>
    <n v="46.19"/>
    <s v="Cancelled"/>
    <s v="Credit Card"/>
    <x v="0"/>
    <m/>
  </r>
  <r>
    <s v="TXN006973"/>
    <d v="2025-03-22T00:00:00"/>
    <n v="2025"/>
    <x v="2"/>
    <x v="3"/>
    <x v="3"/>
    <s v="Friday"/>
    <s v="C0763"/>
    <x v="179"/>
    <s v="daniel.hernandez763@email.com"/>
    <s v="New"/>
    <s v="Chicago"/>
    <s v="IL"/>
    <x v="2"/>
    <s v="P002"/>
    <x v="17"/>
    <x v="0"/>
    <n v="2"/>
    <n v="200"/>
    <n v="110"/>
    <n v="400"/>
    <n v="40"/>
    <n v="0"/>
    <n v="33"/>
    <n v="393"/>
    <n v="220"/>
    <n v="180"/>
    <n v="45.8"/>
    <s v="Delivered"/>
    <s v="Apple Pay"/>
    <x v="1"/>
    <n v="6"/>
  </r>
  <r>
    <s v="TXN006974"/>
    <d v="2025-07-26T00:00:00"/>
    <n v="2025"/>
    <x v="1"/>
    <x v="9"/>
    <x v="9"/>
    <s v="Friday"/>
    <s v="C0657"/>
    <x v="343"/>
    <s v="donna.taylor657@email.com"/>
    <s v="Regular"/>
    <s v="New York"/>
    <s v="NY"/>
    <x v="3"/>
    <s v="P022"/>
    <x v="24"/>
    <x v="0"/>
    <n v="3"/>
    <n v="65"/>
    <n v="32"/>
    <n v="195"/>
    <n v="9.75"/>
    <n v="0"/>
    <n v="16.09"/>
    <n v="201.34"/>
    <n v="96"/>
    <n v="99"/>
    <n v="49.17"/>
    <s v="Processing"/>
    <s v="Credit Card"/>
    <x v="1"/>
    <m/>
  </r>
  <r>
    <s v="TXN006975"/>
    <d v="2025-09-21T00:00:00"/>
    <n v="2025"/>
    <x v="1"/>
    <x v="2"/>
    <x v="2"/>
    <s v="Thursday"/>
    <s v="C0455"/>
    <x v="307"/>
    <s v="david.gonzalez455@email.com"/>
    <s v="Regular"/>
    <s v="Dallas"/>
    <s v="TX"/>
    <x v="1"/>
    <s v="P009"/>
    <x v="22"/>
    <x v="5"/>
    <n v="2"/>
    <n v="45"/>
    <n v="20"/>
    <n v="90"/>
    <n v="0"/>
    <n v="9.99"/>
    <n v="7.43"/>
    <n v="107.41"/>
    <n v="40"/>
    <n v="40.01"/>
    <n v="37.25"/>
    <s v="Delivered"/>
    <s v="PayPal"/>
    <x v="0"/>
    <n v="5"/>
  </r>
  <r>
    <s v="TXN006976"/>
    <d v="2025-07-24T00:00:00"/>
    <n v="2025"/>
    <x v="1"/>
    <x v="9"/>
    <x v="9"/>
    <s v="Sunday"/>
    <s v="C0146"/>
    <x v="111"/>
    <s v="ashley.rodriguez146@email.com"/>
    <s v="VIP"/>
    <s v="Philadelphia"/>
    <s v="PA"/>
    <x v="3"/>
    <s v="P007"/>
    <x v="3"/>
    <x v="0"/>
    <n v="3"/>
    <n v="75"/>
    <n v="35"/>
    <n v="225"/>
    <n v="22.5"/>
    <n v="0"/>
    <n v="18.559999999999999"/>
    <n v="221.06"/>
    <n v="105"/>
    <n v="120"/>
    <n v="54.28"/>
    <s v="Processing"/>
    <s v="Debit Card"/>
    <x v="0"/>
    <m/>
  </r>
  <r>
    <s v="TXN006977"/>
    <d v="2025-02-15T00:00:00"/>
    <n v="2025"/>
    <x v="2"/>
    <x v="7"/>
    <x v="7"/>
    <s v="Thursday"/>
    <s v="C0283"/>
    <x v="449"/>
    <s v="steven.lopez283@email.com"/>
    <s v="Regular"/>
    <s v="Austin"/>
    <s v="TX"/>
    <x v="1"/>
    <s v="P029"/>
    <x v="27"/>
    <x v="3"/>
    <n v="3"/>
    <n v="35"/>
    <n v="15"/>
    <n v="105"/>
    <n v="0"/>
    <n v="0"/>
    <n v="8.66"/>
    <n v="113.66"/>
    <n v="45"/>
    <n v="60"/>
    <n v="52.79"/>
    <s v="Processing"/>
    <s v="Credit Card"/>
    <x v="0"/>
    <m/>
  </r>
  <r>
    <s v="TXN006978"/>
    <d v="2025-12-06T00:00:00"/>
    <n v="2025"/>
    <x v="0"/>
    <x v="10"/>
    <x v="10"/>
    <s v="Monday"/>
    <s v="C1024"/>
    <x v="238"/>
    <s v="kimberly.smith1024@email.com"/>
    <s v="New"/>
    <s v="Miami"/>
    <s v="FL"/>
    <x v="1"/>
    <s v="P024"/>
    <x v="26"/>
    <x v="5"/>
    <n v="2"/>
    <n v="35"/>
    <n v="15"/>
    <n v="70"/>
    <n v="0"/>
    <n v="9.99"/>
    <n v="5.78"/>
    <n v="85.77"/>
    <n v="30"/>
    <n v="30.01"/>
    <n v="34.99"/>
    <s v="Delivered"/>
    <s v="Debit Card"/>
    <x v="1"/>
    <n v="4"/>
  </r>
  <r>
    <s v="TXN006979"/>
    <d v="2025-03-18T00:00:00"/>
    <n v="2025"/>
    <x v="2"/>
    <x v="3"/>
    <x v="3"/>
    <s v="Monday"/>
    <s v="C0693"/>
    <x v="474"/>
    <s v="mark.taylor693@email.com"/>
    <s v="Regular"/>
    <s v="Houston"/>
    <s v="TX"/>
    <x v="1"/>
    <s v="P022"/>
    <x v="24"/>
    <x v="0"/>
    <n v="2"/>
    <n v="65"/>
    <n v="32"/>
    <n v="130"/>
    <n v="0"/>
    <n v="0"/>
    <n v="10.72"/>
    <n v="140.72"/>
    <n v="64"/>
    <n v="66"/>
    <n v="46.9"/>
    <s v="Cancelled"/>
    <s v="Apple Pay"/>
    <x v="1"/>
    <m/>
  </r>
  <r>
    <s v="TXN006980"/>
    <d v="2025-08-03T00:00:00"/>
    <n v="2025"/>
    <x v="1"/>
    <x v="1"/>
    <x v="1"/>
    <s v="Saturday"/>
    <s v="C0080"/>
    <x v="494"/>
    <s v="william.rodriguez80@email.com"/>
    <s v="VIP"/>
    <s v="New York"/>
    <s v="NY"/>
    <x v="3"/>
    <s v="P025"/>
    <x v="23"/>
    <x v="4"/>
    <n v="3"/>
    <n v="40"/>
    <n v="18"/>
    <n v="120"/>
    <n v="0"/>
    <n v="0"/>
    <n v="9.9"/>
    <n v="129.9"/>
    <n v="54"/>
    <n v="66"/>
    <n v="50.81"/>
    <s v="Delivered"/>
    <s v="Apple Pay"/>
    <x v="1"/>
    <n v="4"/>
  </r>
  <r>
    <s v="TXN006981"/>
    <d v="2025-11-20T00:00:00"/>
    <n v="2025"/>
    <x v="0"/>
    <x v="4"/>
    <x v="4"/>
    <s v="Wednesday"/>
    <s v="C0224"/>
    <x v="423"/>
    <s v="david.jackson224@email.com"/>
    <s v="Regular"/>
    <s v="Seattle"/>
    <s v="WA"/>
    <x v="0"/>
    <s v="P008"/>
    <x v="19"/>
    <x v="6"/>
    <n v="2"/>
    <n v="150"/>
    <n v="70"/>
    <n v="300"/>
    <n v="30"/>
    <n v="0"/>
    <n v="24.75"/>
    <n v="294.75"/>
    <n v="140"/>
    <n v="160"/>
    <n v="54.28"/>
    <s v="Delivered"/>
    <s v="Credit Card"/>
    <x v="0"/>
    <n v="5"/>
  </r>
  <r>
    <s v="TXN006982"/>
    <d v="2025-12-08T00:00:00"/>
    <n v="2025"/>
    <x v="0"/>
    <x v="10"/>
    <x v="10"/>
    <s v="Wednesday"/>
    <s v="C0197"/>
    <x v="226"/>
    <s v="john.jones197@email.com"/>
    <s v="VIP"/>
    <s v="Dallas"/>
    <s v="TX"/>
    <x v="1"/>
    <s v="P025"/>
    <x v="23"/>
    <x v="4"/>
    <n v="2"/>
    <n v="40"/>
    <n v="18"/>
    <n v="80"/>
    <n v="0"/>
    <n v="9.99"/>
    <n v="6.6"/>
    <n v="96.59"/>
    <n v="36"/>
    <n v="34.01"/>
    <n v="35.21"/>
    <s v="Shipped"/>
    <s v="Credit Card"/>
    <x v="0"/>
    <m/>
  </r>
  <r>
    <s v="TXN006983"/>
    <d v="2025-11-02T00:00:00"/>
    <n v="2025"/>
    <x v="0"/>
    <x v="4"/>
    <x v="4"/>
    <s v="Wednesday"/>
    <s v="C0947"/>
    <x v="466"/>
    <s v="sandra.wilson947@email.com"/>
    <s v="New"/>
    <s v="Austin"/>
    <s v="TX"/>
    <x v="1"/>
    <s v="P013"/>
    <x v="29"/>
    <x v="6"/>
    <n v="3"/>
    <n v="180"/>
    <n v="85"/>
    <n v="540"/>
    <n v="54"/>
    <n v="0"/>
    <n v="44.55"/>
    <n v="530.54999999999995"/>
    <n v="255"/>
    <n v="285"/>
    <n v="53.72"/>
    <s v="Delivered"/>
    <s v="Google Pay"/>
    <x v="1"/>
    <n v="6"/>
  </r>
  <r>
    <s v="TXN006984"/>
    <d v="2025-01-05T00:00:00"/>
    <n v="2025"/>
    <x v="2"/>
    <x v="8"/>
    <x v="8"/>
    <s v="Monday"/>
    <s v="C0929"/>
    <x v="246"/>
    <s v="mark.moore929@email.com"/>
    <s v="New"/>
    <s v="Chicago"/>
    <s v="IL"/>
    <x v="2"/>
    <s v="P012"/>
    <x v="15"/>
    <x v="1"/>
    <n v="1"/>
    <n v="65"/>
    <n v="28"/>
    <n v="65"/>
    <n v="0"/>
    <n v="9.99"/>
    <n v="5.36"/>
    <n v="80.349999999999994"/>
    <n v="28"/>
    <n v="27.01"/>
    <n v="33.61"/>
    <s v="Shipped"/>
    <s v="Google Pay"/>
    <x v="0"/>
    <m/>
  </r>
  <r>
    <s v="TXN006985"/>
    <d v="2025-03-02T00:00:00"/>
    <n v="2025"/>
    <x v="2"/>
    <x v="3"/>
    <x v="3"/>
    <s v="Monday"/>
    <s v="C1114"/>
    <x v="358"/>
    <s v="joseph.lopez1114@email.com"/>
    <s v="New"/>
    <s v="Denver"/>
    <s v="CO"/>
    <x v="0"/>
    <s v="P006"/>
    <x v="28"/>
    <x v="3"/>
    <n v="1"/>
    <n v="95"/>
    <n v="45"/>
    <n v="95"/>
    <n v="0"/>
    <n v="9.99"/>
    <n v="7.84"/>
    <n v="112.83"/>
    <n v="45"/>
    <n v="40.01"/>
    <n v="35.46"/>
    <s v="Delivered"/>
    <s v="Credit Card"/>
    <x v="0"/>
    <n v="6"/>
  </r>
  <r>
    <s v="TXN006986"/>
    <d v="2025-05-26T00:00:00"/>
    <n v="2025"/>
    <x v="3"/>
    <x v="11"/>
    <x v="11"/>
    <s v="Sunday"/>
    <s v="C0843"/>
    <x v="17"/>
    <s v="linda.wilson843@email.com"/>
    <s v="New"/>
    <s v="Houston"/>
    <s v="TX"/>
    <x v="1"/>
    <s v="P026"/>
    <x v="18"/>
    <x v="0"/>
    <n v="3"/>
    <n v="85"/>
    <n v="42"/>
    <n v="255"/>
    <n v="25.5"/>
    <n v="0"/>
    <n v="21.04"/>
    <n v="250.54"/>
    <n v="126"/>
    <n v="129"/>
    <n v="51.49"/>
    <s v="Cancelled"/>
    <s v="Debit Card"/>
    <x v="0"/>
    <m/>
  </r>
  <r>
    <s v="TXN006987"/>
    <d v="2025-03-20T00:00:00"/>
    <n v="2025"/>
    <x v="2"/>
    <x v="3"/>
    <x v="3"/>
    <s v="Monday"/>
    <s v="C0851"/>
    <x v="365"/>
    <s v="donna.rodriguez851@email.com"/>
    <s v="New"/>
    <s v="Denver"/>
    <s v="CO"/>
    <x v="0"/>
    <s v="P010"/>
    <x v="14"/>
    <x v="3"/>
    <n v="3"/>
    <n v="55"/>
    <n v="25"/>
    <n v="165"/>
    <n v="8.25"/>
    <n v="0"/>
    <n v="13.61"/>
    <n v="170.36"/>
    <n v="75"/>
    <n v="90"/>
    <n v="52.83"/>
    <s v="Processing"/>
    <s v="Google Pay"/>
    <x v="0"/>
    <m/>
  </r>
  <r>
    <s v="TXN006988"/>
    <d v="2025-04-22T00:00:00"/>
    <n v="2025"/>
    <x v="3"/>
    <x v="6"/>
    <x v="6"/>
    <s v="Monday"/>
    <s v="C0970"/>
    <x v="453"/>
    <s v="richard.jackson970@email.com"/>
    <s v="New"/>
    <s v="Phoenix"/>
    <s v="AZ"/>
    <x v="0"/>
    <s v="P024"/>
    <x v="26"/>
    <x v="5"/>
    <n v="3"/>
    <n v="35"/>
    <n v="15"/>
    <n v="105"/>
    <n v="0"/>
    <n v="0"/>
    <n v="8.66"/>
    <n v="113.66"/>
    <n v="45"/>
    <n v="60"/>
    <n v="52.79"/>
    <s v="Delivered"/>
    <s v="Apple Pay"/>
    <x v="1"/>
    <n v="2"/>
  </r>
  <r>
    <s v="TXN006989"/>
    <d v="2025-10-18T00:00:00"/>
    <n v="2025"/>
    <x v="0"/>
    <x v="0"/>
    <x v="0"/>
    <s v="Sunday"/>
    <s v="C1044"/>
    <x v="514"/>
    <s v="margaret.moore1044@email.com"/>
    <s v="New"/>
    <s v="Boston"/>
    <s v="MA"/>
    <x v="3"/>
    <s v="P007"/>
    <x v="3"/>
    <x v="0"/>
    <n v="3"/>
    <n v="75"/>
    <n v="35"/>
    <n v="225"/>
    <n v="22.5"/>
    <n v="0"/>
    <n v="18.559999999999999"/>
    <n v="221.06"/>
    <n v="105"/>
    <n v="120"/>
    <n v="54.28"/>
    <s v="Delivered"/>
    <s v="Google Pay"/>
    <x v="1"/>
    <n v="2"/>
  </r>
  <r>
    <s v="TXN006990"/>
    <d v="2025-09-08T00:00:00"/>
    <n v="2025"/>
    <x v="1"/>
    <x v="2"/>
    <x v="2"/>
    <s v="Monday"/>
    <s v="C0902"/>
    <x v="600"/>
    <s v="christopher.smith902@email.com"/>
    <s v="New"/>
    <s v="San Antonio"/>
    <s v="TX"/>
    <x v="1"/>
    <s v="P017"/>
    <x v="2"/>
    <x v="1"/>
    <n v="2"/>
    <n v="55"/>
    <n v="22"/>
    <n v="110"/>
    <n v="0"/>
    <n v="0"/>
    <n v="9.08"/>
    <n v="119.08"/>
    <n v="44"/>
    <n v="66"/>
    <n v="55.43"/>
    <s v="Delivered"/>
    <s v="Credit Card"/>
    <x v="0"/>
    <n v="5"/>
  </r>
  <r>
    <s v="TXN006991"/>
    <d v="2025-10-27T00:00:00"/>
    <n v="2025"/>
    <x v="0"/>
    <x v="0"/>
    <x v="0"/>
    <s v="Sunday"/>
    <s v="C0924"/>
    <x v="481"/>
    <s v="william.thomas924@email.com"/>
    <s v="New"/>
    <s v="Phoenix"/>
    <s v="AZ"/>
    <x v="0"/>
    <s v="P015"/>
    <x v="5"/>
    <x v="2"/>
    <n v="2"/>
    <n v="25"/>
    <n v="10"/>
    <n v="50"/>
    <n v="0"/>
    <n v="9.99"/>
    <n v="4.13"/>
    <n v="64.12"/>
    <n v="20"/>
    <n v="20.010000000000002"/>
    <n v="31.21"/>
    <s v="Delivered"/>
    <s v="Credit Card"/>
    <x v="1"/>
    <n v="6"/>
  </r>
  <r>
    <s v="TXN006992"/>
    <d v="2025-07-25T00:00:00"/>
    <n v="2025"/>
    <x v="1"/>
    <x v="9"/>
    <x v="9"/>
    <s v="Saturday"/>
    <s v="C0942"/>
    <x v="429"/>
    <s v="emily.thomas942@email.com"/>
    <s v="New"/>
    <s v="Houston"/>
    <s v="TX"/>
    <x v="1"/>
    <s v="P012"/>
    <x v="15"/>
    <x v="1"/>
    <n v="1"/>
    <n v="65"/>
    <n v="28"/>
    <n v="65"/>
    <n v="0"/>
    <n v="9.99"/>
    <n v="5.36"/>
    <n v="80.349999999999994"/>
    <n v="28"/>
    <n v="27.01"/>
    <n v="33.61"/>
    <s v="Delivered"/>
    <s v="Credit Card"/>
    <x v="1"/>
    <n v="5"/>
  </r>
  <r>
    <s v="TXN006993"/>
    <d v="2025-07-07T00:00:00"/>
    <n v="2025"/>
    <x v="1"/>
    <x v="9"/>
    <x v="9"/>
    <s v="Saturday"/>
    <s v="C0425"/>
    <x v="115"/>
    <s v="william.smith425@email.com"/>
    <s v="Regular"/>
    <s v="Chicago"/>
    <s v="IL"/>
    <x v="2"/>
    <s v="P007"/>
    <x v="3"/>
    <x v="0"/>
    <n v="3"/>
    <n v="75"/>
    <n v="35"/>
    <n v="225"/>
    <n v="22.5"/>
    <n v="0"/>
    <n v="18.559999999999999"/>
    <n v="221.06"/>
    <n v="105"/>
    <n v="120"/>
    <n v="54.28"/>
    <s v="Delivered"/>
    <s v="Debit Card"/>
    <x v="2"/>
    <n v="5"/>
  </r>
  <r>
    <s v="TXN006994"/>
    <d v="2025-02-19T00:00:00"/>
    <n v="2025"/>
    <x v="2"/>
    <x v="7"/>
    <x v="7"/>
    <s v="Saturday"/>
    <s v="C0306"/>
    <x v="23"/>
    <s v="joshua.thomas306@email.com"/>
    <s v="Regular"/>
    <s v="Phoenix"/>
    <s v="AZ"/>
    <x v="0"/>
    <s v="P012"/>
    <x v="15"/>
    <x v="1"/>
    <n v="1"/>
    <n v="65"/>
    <n v="28"/>
    <n v="65"/>
    <n v="0"/>
    <n v="9.99"/>
    <n v="5.36"/>
    <n v="80.349999999999994"/>
    <n v="28"/>
    <n v="27.01"/>
    <n v="33.61"/>
    <s v="Shipped"/>
    <s v="Credit Card"/>
    <x v="0"/>
    <m/>
  </r>
  <r>
    <s v="TXN006995"/>
    <d v="2025-11-24T00:00:00"/>
    <n v="2025"/>
    <x v="0"/>
    <x v="4"/>
    <x v="4"/>
    <s v="Saturday"/>
    <s v="C0507"/>
    <x v="328"/>
    <s v="emily.brown507@email.com"/>
    <s v="Regular"/>
    <s v="Miami"/>
    <s v="FL"/>
    <x v="1"/>
    <s v="P025"/>
    <x v="23"/>
    <x v="4"/>
    <n v="2"/>
    <n v="40"/>
    <n v="18"/>
    <n v="80"/>
    <n v="0"/>
    <n v="9.99"/>
    <n v="6.6"/>
    <n v="96.59"/>
    <n v="36"/>
    <n v="34.01"/>
    <n v="35.21"/>
    <s v="Delivered"/>
    <s v="Credit Card"/>
    <x v="2"/>
    <n v="3"/>
  </r>
  <r>
    <s v="TXN006996"/>
    <d v="2025-07-15T00:00:00"/>
    <n v="2025"/>
    <x v="1"/>
    <x v="9"/>
    <x v="9"/>
    <s v="Tuesday"/>
    <s v="C0274"/>
    <x v="302"/>
    <s v="donald.miller274@email.com"/>
    <s v="Regular"/>
    <s v="Philadelphia"/>
    <s v="PA"/>
    <x v="3"/>
    <s v="P007"/>
    <x v="3"/>
    <x v="0"/>
    <n v="2"/>
    <n v="75"/>
    <n v="35"/>
    <n v="150"/>
    <n v="0"/>
    <n v="0"/>
    <n v="12.38"/>
    <n v="162.38"/>
    <n v="70"/>
    <n v="80"/>
    <n v="49.27"/>
    <s v="Cancelled"/>
    <s v="Credit Card"/>
    <x v="2"/>
    <m/>
  </r>
  <r>
    <s v="TXN006997"/>
    <d v="2025-04-14T00:00:00"/>
    <n v="2025"/>
    <x v="3"/>
    <x v="6"/>
    <x v="6"/>
    <s v="Wednesday"/>
    <s v="C1039"/>
    <x v="85"/>
    <s v="donna.williams1039@email.com"/>
    <s v="New"/>
    <s v="Atlanta"/>
    <s v="GA"/>
    <x v="1"/>
    <s v="P014"/>
    <x v="25"/>
    <x v="5"/>
    <n v="1"/>
    <n v="90"/>
    <n v="40"/>
    <n v="90"/>
    <n v="0"/>
    <n v="9.99"/>
    <n v="7.43"/>
    <n v="107.41"/>
    <n v="40"/>
    <n v="40.01"/>
    <n v="37.25"/>
    <s v="Cancelled"/>
    <s v="Credit Card"/>
    <x v="0"/>
    <m/>
  </r>
  <r>
    <s v="TXN006998"/>
    <d v="2025-11-15T00:00:00"/>
    <n v="2025"/>
    <x v="0"/>
    <x v="4"/>
    <x v="4"/>
    <s v="Saturday"/>
    <s v="C0965"/>
    <x v="187"/>
    <s v="jessica.brown965@email.com"/>
    <s v="New"/>
    <s v="Minneapolis"/>
    <s v="MN"/>
    <x v="2"/>
    <s v="P008"/>
    <x v="19"/>
    <x v="6"/>
    <n v="1"/>
    <n v="150"/>
    <n v="70"/>
    <n v="150"/>
    <n v="0"/>
    <n v="0"/>
    <n v="12.38"/>
    <n v="162.38"/>
    <n v="70"/>
    <n v="80"/>
    <n v="49.27"/>
    <s v="Delivered"/>
    <s v="PayPal"/>
    <x v="0"/>
    <n v="5"/>
  </r>
  <r>
    <s v="TXN006999"/>
    <d v="2025-01-10T00:00:00"/>
    <n v="2025"/>
    <x v="2"/>
    <x v="8"/>
    <x v="8"/>
    <s v="Thursday"/>
    <s v="C0629"/>
    <x v="147"/>
    <s v="paul.smith629@email.com"/>
    <s v="Regular"/>
    <s v="Portland"/>
    <s v="OR"/>
    <x v="0"/>
    <s v="P029"/>
    <x v="27"/>
    <x v="3"/>
    <n v="2"/>
    <n v="35"/>
    <n v="15"/>
    <n v="70"/>
    <n v="0"/>
    <n v="9.99"/>
    <n v="5.78"/>
    <n v="85.77"/>
    <n v="30"/>
    <n v="30.01"/>
    <n v="34.99"/>
    <s v="Processing"/>
    <s v="Credit Card"/>
    <x v="2"/>
    <m/>
  </r>
  <r>
    <s v="TXN007000"/>
    <d v="2025-02-23T00:00:00"/>
    <n v="2025"/>
    <x v="2"/>
    <x v="7"/>
    <x v="7"/>
    <s v="Friday"/>
    <s v="C0535"/>
    <x v="364"/>
    <s v="nancy.moore535@email.com"/>
    <s v="Regular"/>
    <s v="Houston"/>
    <s v="TX"/>
    <x v="1"/>
    <s v="P009"/>
    <x v="22"/>
    <x v="5"/>
    <n v="1"/>
    <n v="45"/>
    <n v="20"/>
    <n v="45"/>
    <n v="0"/>
    <n v="9.99"/>
    <n v="3.71"/>
    <n v="58.7"/>
    <n v="20"/>
    <n v="15.01"/>
    <n v="25.57"/>
    <s v="Delivered"/>
    <s v="Google Pay"/>
    <x v="0"/>
    <n v="4"/>
  </r>
  <r>
    <s v="TXN007001"/>
    <d v="2025-06-22T00:00:00"/>
    <n v="2025"/>
    <x v="3"/>
    <x v="5"/>
    <x v="5"/>
    <s v="Thursday"/>
    <s v="C0394"/>
    <x v="229"/>
    <s v="christopher.thomas394@email.com"/>
    <s v="Regular"/>
    <s v="Phoenix"/>
    <s v="AZ"/>
    <x v="0"/>
    <s v="P001"/>
    <x v="1"/>
    <x v="0"/>
    <n v="1"/>
    <n v="120"/>
    <n v="65"/>
    <n v="120"/>
    <n v="0"/>
    <n v="0"/>
    <n v="9.9"/>
    <n v="129.9"/>
    <n v="65"/>
    <n v="55"/>
    <n v="42.34"/>
    <s v="Delivered"/>
    <s v="Credit Card"/>
    <x v="0"/>
    <n v="3"/>
  </r>
  <r>
    <s v="TXN007002"/>
    <d v="2025-07-23T00:00:00"/>
    <n v="2025"/>
    <x v="1"/>
    <x v="9"/>
    <x v="9"/>
    <s v="Saturday"/>
    <s v="C0163"/>
    <x v="309"/>
    <s v="richard.gonzalez163@email.com"/>
    <s v="VIP"/>
    <s v="Dallas"/>
    <s v="TX"/>
    <x v="1"/>
    <s v="P014"/>
    <x v="25"/>
    <x v="5"/>
    <n v="1"/>
    <n v="90"/>
    <n v="40"/>
    <n v="90"/>
    <n v="0"/>
    <n v="9.99"/>
    <n v="7.43"/>
    <n v="107.41"/>
    <n v="40"/>
    <n v="40.01"/>
    <n v="37.25"/>
    <s v="Processing"/>
    <s v="Debit Card"/>
    <x v="0"/>
    <m/>
  </r>
  <r>
    <s v="TXN007003"/>
    <d v="2025-09-10T00:00:00"/>
    <n v="2025"/>
    <x v="1"/>
    <x v="2"/>
    <x v="2"/>
    <s v="Thursday"/>
    <s v="C1175"/>
    <x v="167"/>
    <s v="paul.taylor1175@email.com"/>
    <s v="New"/>
    <s v="Chicago"/>
    <s v="IL"/>
    <x v="2"/>
    <s v="P016"/>
    <x v="9"/>
    <x v="4"/>
    <n v="2"/>
    <n v="45"/>
    <n v="20"/>
    <n v="90"/>
    <n v="0"/>
    <n v="9.99"/>
    <n v="7.43"/>
    <n v="107.41"/>
    <n v="40"/>
    <n v="40.01"/>
    <n v="37.25"/>
    <s v="Processing"/>
    <s v="Credit Card"/>
    <x v="1"/>
    <m/>
  </r>
  <r>
    <s v="TXN007004"/>
    <d v="2025-03-07T00:00:00"/>
    <n v="2025"/>
    <x v="2"/>
    <x v="3"/>
    <x v="3"/>
    <s v="Sunday"/>
    <s v="C0267"/>
    <x v="608"/>
    <s v="sandra.martin267@email.com"/>
    <s v="Regular"/>
    <s v="Boston"/>
    <s v="MA"/>
    <x v="3"/>
    <s v="P025"/>
    <x v="23"/>
    <x v="4"/>
    <n v="1"/>
    <n v="40"/>
    <n v="18"/>
    <n v="40"/>
    <n v="0"/>
    <n v="9.99"/>
    <n v="3.3"/>
    <n v="53.29"/>
    <n v="18"/>
    <n v="12.01"/>
    <n v="22.54"/>
    <s v="Delivered"/>
    <s v="Apple Pay"/>
    <x v="1"/>
    <n v="2"/>
  </r>
  <r>
    <s v="TXN007005"/>
    <d v="2025-01-01T00:00:00"/>
    <n v="2025"/>
    <x v="2"/>
    <x v="8"/>
    <x v="8"/>
    <s v="Sunday"/>
    <s v="C0269"/>
    <x v="245"/>
    <s v="matthew.anderson269@email.com"/>
    <s v="Regular"/>
    <s v="Minneapolis"/>
    <s v="MN"/>
    <x v="2"/>
    <s v="P023"/>
    <x v="4"/>
    <x v="1"/>
    <n v="2"/>
    <n v="20"/>
    <n v="8"/>
    <n v="40"/>
    <n v="0"/>
    <n v="9.99"/>
    <n v="3.3"/>
    <n v="53.29"/>
    <n v="16"/>
    <n v="14.01"/>
    <n v="26.29"/>
    <s v="Delivered"/>
    <s v="Apple Pay"/>
    <x v="0"/>
    <n v="4"/>
  </r>
  <r>
    <s v="TXN007006"/>
    <d v="2025-11-27T00:00:00"/>
    <n v="2025"/>
    <x v="0"/>
    <x v="4"/>
    <x v="4"/>
    <s v="Wednesday"/>
    <s v="C1128"/>
    <x v="255"/>
    <s v="nancy.miller1128@email.com"/>
    <s v="New"/>
    <s v="Seattle"/>
    <s v="WA"/>
    <x v="0"/>
    <s v="P019"/>
    <x v="0"/>
    <x v="0"/>
    <n v="2"/>
    <n v="110"/>
    <n v="55"/>
    <n v="220"/>
    <n v="22"/>
    <n v="0"/>
    <n v="18.149999999999999"/>
    <n v="216.15"/>
    <n v="110"/>
    <n v="110"/>
    <n v="50.89"/>
    <s v="Delivered"/>
    <s v="Apple Pay"/>
    <x v="0"/>
    <n v="5"/>
  </r>
  <r>
    <s v="TXN007007"/>
    <d v="2025-02-26T00:00:00"/>
    <n v="2025"/>
    <x v="2"/>
    <x v="7"/>
    <x v="7"/>
    <s v="Sunday"/>
    <s v="C0929"/>
    <x v="246"/>
    <s v="mark.moore929@email.com"/>
    <s v="New"/>
    <s v="Chicago"/>
    <s v="IL"/>
    <x v="2"/>
    <s v="P021"/>
    <x v="8"/>
    <x v="3"/>
    <n v="2"/>
    <n v="30"/>
    <n v="12"/>
    <n v="60"/>
    <n v="0"/>
    <n v="9.99"/>
    <n v="4.95"/>
    <n v="74.94"/>
    <n v="24"/>
    <n v="26.01"/>
    <n v="34.71"/>
    <s v="Delivered"/>
    <s v="Apple Pay"/>
    <x v="1"/>
    <n v="2"/>
  </r>
  <r>
    <s v="TXN007008"/>
    <d v="2025-02-08T00:00:00"/>
    <n v="2025"/>
    <x v="2"/>
    <x v="7"/>
    <x v="7"/>
    <s v="Monday"/>
    <s v="C1006"/>
    <x v="578"/>
    <s v="anthony.rodriguez1006@email.com"/>
    <s v="New"/>
    <s v="Portland"/>
    <s v="OR"/>
    <x v="0"/>
    <s v="P010"/>
    <x v="14"/>
    <x v="3"/>
    <n v="3"/>
    <n v="55"/>
    <n v="25"/>
    <n v="165"/>
    <n v="8.25"/>
    <n v="0"/>
    <n v="13.61"/>
    <n v="170.36"/>
    <n v="75"/>
    <n v="90"/>
    <n v="52.83"/>
    <s v="Delivered"/>
    <s v="Debit Card"/>
    <x v="1"/>
    <n v="2"/>
  </r>
  <r>
    <s v="TXN007009"/>
    <d v="2025-06-13T00:00:00"/>
    <n v="2025"/>
    <x v="3"/>
    <x v="5"/>
    <x v="5"/>
    <s v="Friday"/>
    <s v="C1020"/>
    <x v="38"/>
    <s v="donna.wilson1020@email.com"/>
    <s v="New"/>
    <s v="Phoenix"/>
    <s v="AZ"/>
    <x v="0"/>
    <s v="P004"/>
    <x v="7"/>
    <x v="1"/>
    <n v="3"/>
    <n v="80"/>
    <n v="35"/>
    <n v="240"/>
    <n v="24"/>
    <n v="0"/>
    <n v="19.8"/>
    <n v="235.8"/>
    <n v="105"/>
    <n v="135"/>
    <n v="57.25"/>
    <s v="Delivered"/>
    <s v="Debit Card"/>
    <x v="1"/>
    <n v="4"/>
  </r>
  <r>
    <s v="TXN007010"/>
    <d v="2025-04-14T00:00:00"/>
    <n v="2025"/>
    <x v="3"/>
    <x v="6"/>
    <x v="6"/>
    <s v="Tuesday"/>
    <s v="C0205"/>
    <x v="561"/>
    <s v="matthew.martinez205@email.com"/>
    <s v="Regular"/>
    <s v="Houston"/>
    <s v="TX"/>
    <x v="1"/>
    <s v="P011"/>
    <x v="6"/>
    <x v="0"/>
    <n v="3"/>
    <n v="40"/>
    <n v="18"/>
    <n v="120"/>
    <n v="0"/>
    <n v="0"/>
    <n v="9.9"/>
    <n v="129.9"/>
    <n v="54"/>
    <n v="66"/>
    <n v="50.81"/>
    <s v="Shipped"/>
    <s v="Google Pay"/>
    <x v="1"/>
    <m/>
  </r>
  <r>
    <s v="TXN007011"/>
    <d v="2025-12-05T00:00:00"/>
    <n v="2025"/>
    <x v="0"/>
    <x v="10"/>
    <x v="10"/>
    <s v="Wednesday"/>
    <s v="C0639"/>
    <x v="464"/>
    <s v="sarah.davis639@email.com"/>
    <s v="Regular"/>
    <s v="New York"/>
    <s v="NY"/>
    <x v="3"/>
    <s v="P012"/>
    <x v="15"/>
    <x v="1"/>
    <n v="3"/>
    <n v="65"/>
    <n v="28"/>
    <n v="195"/>
    <n v="9.75"/>
    <n v="0"/>
    <n v="16.09"/>
    <n v="201.34"/>
    <n v="84"/>
    <n v="111"/>
    <n v="55.13"/>
    <s v="Cancelled"/>
    <s v="Apple Pay"/>
    <x v="1"/>
    <m/>
  </r>
  <r>
    <s v="TXN007012"/>
    <d v="2025-09-10T00:00:00"/>
    <n v="2025"/>
    <x v="1"/>
    <x v="2"/>
    <x v="2"/>
    <s v="Saturday"/>
    <s v="C0570"/>
    <x v="38"/>
    <s v="donna.wilson570@email.com"/>
    <s v="Regular"/>
    <s v="San Antonio"/>
    <s v="TX"/>
    <x v="1"/>
    <s v="P025"/>
    <x v="23"/>
    <x v="4"/>
    <n v="2"/>
    <n v="40"/>
    <n v="18"/>
    <n v="80"/>
    <n v="0"/>
    <n v="9.99"/>
    <n v="6.6"/>
    <n v="96.59"/>
    <n v="36"/>
    <n v="34.01"/>
    <n v="35.21"/>
    <s v="Delivered"/>
    <s v="Credit Card"/>
    <x v="1"/>
    <n v="3"/>
  </r>
  <r>
    <s v="TXN007013"/>
    <d v="2025-01-16T00:00:00"/>
    <n v="2025"/>
    <x v="2"/>
    <x v="8"/>
    <x v="8"/>
    <s v="Saturday"/>
    <s v="C0205"/>
    <x v="561"/>
    <s v="matthew.martinez205@email.com"/>
    <s v="Regular"/>
    <s v="Houston"/>
    <s v="TX"/>
    <x v="1"/>
    <s v="P020"/>
    <x v="12"/>
    <x v="6"/>
    <n v="1"/>
    <n v="70"/>
    <n v="30"/>
    <n v="70"/>
    <n v="0"/>
    <n v="9.99"/>
    <n v="5.78"/>
    <n v="85.77"/>
    <n v="30"/>
    <n v="30.01"/>
    <n v="34.99"/>
    <s v="Shipped"/>
    <s v="PayPal"/>
    <x v="1"/>
    <m/>
  </r>
  <r>
    <s v="TXN007014"/>
    <d v="2025-03-28T00:00:00"/>
    <n v="2025"/>
    <x v="2"/>
    <x v="3"/>
    <x v="3"/>
    <s v="Thursday"/>
    <s v="C0267"/>
    <x v="608"/>
    <s v="sandra.martin267@email.com"/>
    <s v="Regular"/>
    <s v="Boston"/>
    <s v="MA"/>
    <x v="3"/>
    <s v="P016"/>
    <x v="9"/>
    <x v="4"/>
    <n v="1"/>
    <n v="45"/>
    <n v="20"/>
    <n v="45"/>
    <n v="0"/>
    <n v="9.99"/>
    <n v="3.71"/>
    <n v="58.7"/>
    <n v="20"/>
    <n v="15.01"/>
    <n v="25.57"/>
    <s v="Delivered"/>
    <s v="Credit Card"/>
    <x v="0"/>
    <n v="3"/>
  </r>
  <r>
    <s v="TXN007015"/>
    <d v="2025-06-06T00:00:00"/>
    <n v="2025"/>
    <x v="3"/>
    <x v="5"/>
    <x v="5"/>
    <s v="Friday"/>
    <s v="C0411"/>
    <x v="46"/>
    <s v="betty.johnson411@email.com"/>
    <s v="Regular"/>
    <s v="Portland"/>
    <s v="OR"/>
    <x v="0"/>
    <s v="P007"/>
    <x v="3"/>
    <x v="0"/>
    <n v="3"/>
    <n v="75"/>
    <n v="35"/>
    <n v="225"/>
    <n v="22.5"/>
    <n v="0"/>
    <n v="18.559999999999999"/>
    <n v="221.06"/>
    <n v="105"/>
    <n v="120"/>
    <n v="54.28"/>
    <s v="Processing"/>
    <s v="Google Pay"/>
    <x v="1"/>
    <m/>
  </r>
  <r>
    <s v="TXN007016"/>
    <d v="2025-10-22T00:00:00"/>
    <n v="2025"/>
    <x v="0"/>
    <x v="0"/>
    <x v="0"/>
    <s v="Friday"/>
    <s v="C0936"/>
    <x v="125"/>
    <s v="betty.jones936@email.com"/>
    <s v="New"/>
    <s v="Philadelphia"/>
    <s v="PA"/>
    <x v="3"/>
    <s v="P008"/>
    <x v="19"/>
    <x v="6"/>
    <n v="2"/>
    <n v="150"/>
    <n v="70"/>
    <n v="300"/>
    <n v="30"/>
    <n v="0"/>
    <n v="24.75"/>
    <n v="294.75"/>
    <n v="140"/>
    <n v="160"/>
    <n v="54.28"/>
    <s v="Delivered"/>
    <s v="Apple Pay"/>
    <x v="0"/>
    <n v="3"/>
  </r>
  <r>
    <s v="TXN007017"/>
    <d v="2025-10-10T00:00:00"/>
    <n v="2025"/>
    <x v="0"/>
    <x v="0"/>
    <x v="0"/>
    <s v="Sunday"/>
    <s v="C1164"/>
    <x v="48"/>
    <s v="william.brown1164@email.com"/>
    <s v="New"/>
    <s v="New York"/>
    <s v="NY"/>
    <x v="3"/>
    <s v="P022"/>
    <x v="24"/>
    <x v="0"/>
    <n v="1"/>
    <n v="65"/>
    <n v="32"/>
    <n v="65"/>
    <n v="0"/>
    <n v="9.99"/>
    <n v="5.36"/>
    <n v="80.349999999999994"/>
    <n v="32"/>
    <n v="23.01"/>
    <n v="28.64"/>
    <s v="Processing"/>
    <s v="Debit Card"/>
    <x v="1"/>
    <m/>
  </r>
  <r>
    <s v="TXN007018"/>
    <d v="2025-04-23T00:00:00"/>
    <n v="2025"/>
    <x v="3"/>
    <x v="6"/>
    <x v="6"/>
    <s v="Monday"/>
    <s v="C1194"/>
    <x v="12"/>
    <s v="mary.johnson1194@email.com"/>
    <s v="New"/>
    <s v="Detroit"/>
    <s v="MI"/>
    <x v="2"/>
    <s v="P003"/>
    <x v="13"/>
    <x v="3"/>
    <n v="3"/>
    <n v="50"/>
    <n v="20"/>
    <n v="150"/>
    <n v="0"/>
    <n v="0"/>
    <n v="12.38"/>
    <n v="162.38"/>
    <n v="60"/>
    <n v="90"/>
    <n v="55.43"/>
    <s v="Delivered"/>
    <s v="Credit Card"/>
    <x v="1"/>
    <n v="3"/>
  </r>
  <r>
    <s v="TXN007019"/>
    <d v="2025-06-01T00:00:00"/>
    <n v="2025"/>
    <x v="3"/>
    <x v="5"/>
    <x v="5"/>
    <s v="Thursday"/>
    <s v="C0341"/>
    <x v="551"/>
    <s v="elizabeth.lopez341@email.com"/>
    <s v="Regular"/>
    <s v="San Diego"/>
    <s v="CA"/>
    <x v="0"/>
    <s v="P018"/>
    <x v="20"/>
    <x v="3"/>
    <n v="3"/>
    <n v="130"/>
    <n v="65"/>
    <n v="390"/>
    <n v="39"/>
    <n v="0"/>
    <n v="32.18"/>
    <n v="383.18"/>
    <n v="195"/>
    <n v="195"/>
    <n v="50.89"/>
    <s v="Processing"/>
    <s v="Credit Card"/>
    <x v="1"/>
    <m/>
  </r>
  <r>
    <s v="TXN007020"/>
    <d v="2025-11-14T00:00:00"/>
    <n v="2025"/>
    <x v="0"/>
    <x v="4"/>
    <x v="4"/>
    <s v="Wednesday"/>
    <s v="C0970"/>
    <x v="453"/>
    <s v="richard.jackson970@email.com"/>
    <s v="New"/>
    <s v="Phoenix"/>
    <s v="AZ"/>
    <x v="0"/>
    <s v="P024"/>
    <x v="26"/>
    <x v="5"/>
    <n v="1"/>
    <n v="35"/>
    <n v="15"/>
    <n v="35"/>
    <n v="0"/>
    <n v="9.99"/>
    <n v="2.89"/>
    <n v="47.88"/>
    <n v="15"/>
    <n v="10.01"/>
    <n v="20.91"/>
    <s v="Delivered"/>
    <s v="Credit Card"/>
    <x v="1"/>
    <n v="5"/>
  </r>
  <r>
    <s v="TXN007021"/>
    <d v="2025-04-19T00:00:00"/>
    <n v="2025"/>
    <x v="3"/>
    <x v="6"/>
    <x v="6"/>
    <s v="Thursday"/>
    <s v="C0617"/>
    <x v="542"/>
    <s v="sandra.williams617@email.com"/>
    <s v="Regular"/>
    <s v="Boston"/>
    <s v="MA"/>
    <x v="3"/>
    <s v="P008"/>
    <x v="19"/>
    <x v="6"/>
    <n v="2"/>
    <n v="150"/>
    <n v="70"/>
    <n v="300"/>
    <n v="30"/>
    <n v="0"/>
    <n v="24.75"/>
    <n v="294.75"/>
    <n v="140"/>
    <n v="160"/>
    <n v="54.28"/>
    <s v="Delivered"/>
    <s v="Debit Card"/>
    <x v="1"/>
    <n v="6"/>
  </r>
  <r>
    <s v="TXN007022"/>
    <d v="2025-12-07T00:00:00"/>
    <n v="2025"/>
    <x v="0"/>
    <x v="10"/>
    <x v="10"/>
    <s v="Sunday"/>
    <s v="C0148"/>
    <x v="455"/>
    <s v="nancy.rodriguez148@email.com"/>
    <s v="VIP"/>
    <s v="Miami"/>
    <s v="FL"/>
    <x v="1"/>
    <s v="P020"/>
    <x v="12"/>
    <x v="6"/>
    <n v="1"/>
    <n v="70"/>
    <n v="30"/>
    <n v="70"/>
    <n v="0"/>
    <n v="9.99"/>
    <n v="5.78"/>
    <n v="85.77"/>
    <n v="30"/>
    <n v="30.01"/>
    <n v="34.99"/>
    <s v="Delivered"/>
    <s v="Credit Card"/>
    <x v="1"/>
    <n v="2"/>
  </r>
  <r>
    <s v="TXN007023"/>
    <d v="2025-09-12T00:00:00"/>
    <n v="2025"/>
    <x v="1"/>
    <x v="2"/>
    <x v="2"/>
    <s v="Saturday"/>
    <s v="C0284"/>
    <x v="44"/>
    <s v="donna.martin284@email.com"/>
    <s v="Regular"/>
    <s v="Boston"/>
    <s v="MA"/>
    <x v="3"/>
    <s v="P020"/>
    <x v="12"/>
    <x v="6"/>
    <n v="2"/>
    <n v="70"/>
    <n v="30"/>
    <n v="140"/>
    <n v="0"/>
    <n v="0"/>
    <n v="11.55"/>
    <n v="151.55000000000001"/>
    <n v="60"/>
    <n v="80"/>
    <n v="52.79"/>
    <s v="Shipped"/>
    <s v="PayPal"/>
    <x v="1"/>
    <m/>
  </r>
  <r>
    <s v="TXN007024"/>
    <d v="2025-06-26T00:00:00"/>
    <n v="2025"/>
    <x v="3"/>
    <x v="5"/>
    <x v="5"/>
    <s v="Saturday"/>
    <s v="C0001"/>
    <x v="335"/>
    <s v="steven.jones1@email.com"/>
    <s v="VIP"/>
    <s v="San Antonio"/>
    <s v="TX"/>
    <x v="1"/>
    <s v="P026"/>
    <x v="18"/>
    <x v="0"/>
    <n v="2"/>
    <n v="85"/>
    <n v="42"/>
    <n v="170"/>
    <n v="8.5"/>
    <n v="0"/>
    <n v="14.03"/>
    <n v="175.53"/>
    <n v="84"/>
    <n v="86"/>
    <n v="49"/>
    <s v="Delivered"/>
    <s v="Credit Card"/>
    <x v="1"/>
    <n v="4"/>
  </r>
  <r>
    <s v="TXN007025"/>
    <d v="2025-04-24T00:00:00"/>
    <n v="2025"/>
    <x v="3"/>
    <x v="6"/>
    <x v="6"/>
    <s v="Friday"/>
    <s v="C1144"/>
    <x v="476"/>
    <s v="ashley.anderson1144@email.com"/>
    <s v="New"/>
    <s v="Atlanta"/>
    <s v="GA"/>
    <x v="1"/>
    <s v="P009"/>
    <x v="22"/>
    <x v="5"/>
    <n v="1"/>
    <n v="45"/>
    <n v="20"/>
    <n v="45"/>
    <n v="0"/>
    <n v="9.99"/>
    <n v="3.71"/>
    <n v="58.7"/>
    <n v="20"/>
    <n v="15.01"/>
    <n v="25.57"/>
    <s v="Delivered"/>
    <s v="PayPal"/>
    <x v="2"/>
    <n v="2"/>
  </r>
  <r>
    <s v="TXN007026"/>
    <d v="2025-01-27T00:00:00"/>
    <n v="2025"/>
    <x v="2"/>
    <x v="8"/>
    <x v="8"/>
    <s v="Tuesday"/>
    <s v="C0193"/>
    <x v="187"/>
    <s v="jessica.brown193@email.com"/>
    <s v="VIP"/>
    <s v="Boston"/>
    <s v="MA"/>
    <x v="3"/>
    <s v="P022"/>
    <x v="24"/>
    <x v="0"/>
    <n v="2"/>
    <n v="65"/>
    <n v="32"/>
    <n v="130"/>
    <n v="0"/>
    <n v="0"/>
    <n v="10.72"/>
    <n v="140.72"/>
    <n v="64"/>
    <n v="66"/>
    <n v="46.9"/>
    <s v="Delivered"/>
    <s v="Google Pay"/>
    <x v="1"/>
    <n v="3"/>
  </r>
  <r>
    <s v="TXN007027"/>
    <d v="2025-02-11T00:00:00"/>
    <n v="2025"/>
    <x v="2"/>
    <x v="7"/>
    <x v="7"/>
    <s v="Wednesday"/>
    <s v="C1016"/>
    <x v="107"/>
    <s v="sandra.anderson1016@email.com"/>
    <s v="New"/>
    <s v="San Diego"/>
    <s v="CA"/>
    <x v="0"/>
    <s v="P002"/>
    <x v="17"/>
    <x v="0"/>
    <n v="3"/>
    <n v="200"/>
    <n v="110"/>
    <n v="600"/>
    <n v="60"/>
    <n v="0"/>
    <n v="49.5"/>
    <n v="589.5"/>
    <n v="330"/>
    <n v="270"/>
    <n v="45.8"/>
    <s v="Delivered"/>
    <s v="Google Pay"/>
    <x v="1"/>
    <n v="4"/>
  </r>
  <r>
    <s v="TXN007028"/>
    <d v="2025-03-16T00:00:00"/>
    <n v="2025"/>
    <x v="2"/>
    <x v="3"/>
    <x v="3"/>
    <s v="Sunday"/>
    <s v="C0312"/>
    <x v="373"/>
    <s v="mark.hernandez312@email.com"/>
    <s v="Regular"/>
    <s v="Austin"/>
    <s v="TX"/>
    <x v="1"/>
    <s v="P028"/>
    <x v="11"/>
    <x v="5"/>
    <n v="3"/>
    <n v="150"/>
    <n v="75"/>
    <n v="450"/>
    <n v="45"/>
    <n v="0"/>
    <n v="37.130000000000003"/>
    <n v="442.13"/>
    <n v="225"/>
    <n v="225"/>
    <n v="50.89"/>
    <s v="Shipped"/>
    <s v="Credit Card"/>
    <x v="1"/>
    <m/>
  </r>
  <r>
    <s v="TXN007029"/>
    <d v="2025-04-19T00:00:00"/>
    <n v="2025"/>
    <x v="3"/>
    <x v="6"/>
    <x v="6"/>
    <s v="Tuesday"/>
    <s v="C0713"/>
    <x v="236"/>
    <s v="christopher.moore713@email.com"/>
    <s v="New"/>
    <s v="Detroit"/>
    <s v="MI"/>
    <x v="2"/>
    <s v="P012"/>
    <x v="15"/>
    <x v="1"/>
    <n v="3"/>
    <n v="65"/>
    <n v="28"/>
    <n v="195"/>
    <n v="9.75"/>
    <n v="0"/>
    <n v="16.09"/>
    <n v="201.34"/>
    <n v="84"/>
    <n v="111"/>
    <n v="55.13"/>
    <s v="Delivered"/>
    <s v="Credit Card"/>
    <x v="1"/>
    <n v="6"/>
  </r>
  <r>
    <s v="TXN007030"/>
    <d v="2025-04-01T00:00:00"/>
    <n v="2025"/>
    <x v="3"/>
    <x v="6"/>
    <x v="6"/>
    <s v="Friday"/>
    <s v="C0631"/>
    <x v="596"/>
    <s v="jessica.wilson631@email.com"/>
    <s v="Regular"/>
    <s v="Chicago"/>
    <s v="IL"/>
    <x v="2"/>
    <s v="P024"/>
    <x v="26"/>
    <x v="5"/>
    <n v="3"/>
    <n v="35"/>
    <n v="15"/>
    <n v="105"/>
    <n v="0"/>
    <n v="0"/>
    <n v="8.66"/>
    <n v="113.66"/>
    <n v="45"/>
    <n v="60"/>
    <n v="52.79"/>
    <s v="Cancelled"/>
    <s v="Credit Card"/>
    <x v="1"/>
    <m/>
  </r>
  <r>
    <s v="TXN007031"/>
    <d v="2025-05-16T00:00:00"/>
    <n v="2025"/>
    <x v="3"/>
    <x v="11"/>
    <x v="11"/>
    <s v="Thursday"/>
    <s v="C1148"/>
    <x v="388"/>
    <s v="michael.martin1148@email.com"/>
    <s v="New"/>
    <s v="Houston"/>
    <s v="TX"/>
    <x v="1"/>
    <s v="P006"/>
    <x v="28"/>
    <x v="3"/>
    <n v="3"/>
    <n v="95"/>
    <n v="45"/>
    <n v="285"/>
    <n v="28.5"/>
    <n v="0"/>
    <n v="23.51"/>
    <n v="280.01"/>
    <n v="135"/>
    <n v="150"/>
    <n v="53.57"/>
    <s v="Cancelled"/>
    <s v="PayPal"/>
    <x v="1"/>
    <m/>
  </r>
  <r>
    <s v="TXN007032"/>
    <d v="2025-03-22T00:00:00"/>
    <n v="2025"/>
    <x v="2"/>
    <x v="3"/>
    <x v="3"/>
    <s v="Wednesday"/>
    <s v="C0410"/>
    <x v="160"/>
    <s v="michelle.jones410@email.com"/>
    <s v="Regular"/>
    <s v="Minneapolis"/>
    <s v="MN"/>
    <x v="2"/>
    <s v="P019"/>
    <x v="0"/>
    <x v="0"/>
    <n v="1"/>
    <n v="110"/>
    <n v="55"/>
    <n v="110"/>
    <n v="0"/>
    <n v="0"/>
    <n v="9.08"/>
    <n v="119.08"/>
    <n v="55"/>
    <n v="55"/>
    <n v="46.19"/>
    <s v="Processing"/>
    <s v="PayPal"/>
    <x v="1"/>
    <m/>
  </r>
  <r>
    <s v="TXN007033"/>
    <d v="2025-03-01T00:00:00"/>
    <n v="2025"/>
    <x v="2"/>
    <x v="3"/>
    <x v="3"/>
    <s v="Tuesday"/>
    <s v="C0498"/>
    <x v="230"/>
    <s v="sarah.wilson498@email.com"/>
    <s v="Regular"/>
    <s v="Dallas"/>
    <s v="TX"/>
    <x v="1"/>
    <s v="P003"/>
    <x v="13"/>
    <x v="3"/>
    <n v="2"/>
    <n v="50"/>
    <n v="20"/>
    <n v="100"/>
    <n v="0"/>
    <n v="9.99"/>
    <n v="8.25"/>
    <n v="118.24"/>
    <n v="40"/>
    <n v="50.01"/>
    <n v="42.3"/>
    <s v="Delivered"/>
    <s v="Credit Card"/>
    <x v="2"/>
    <n v="2"/>
  </r>
  <r>
    <s v="TXN007034"/>
    <d v="2025-04-07T00:00:00"/>
    <n v="2025"/>
    <x v="3"/>
    <x v="6"/>
    <x v="6"/>
    <s v="Saturday"/>
    <s v="C0975"/>
    <x v="86"/>
    <s v="joseph.johnson975@email.com"/>
    <s v="New"/>
    <s v="Portland"/>
    <s v="OR"/>
    <x v="0"/>
    <s v="P014"/>
    <x v="25"/>
    <x v="5"/>
    <n v="3"/>
    <n v="90"/>
    <n v="40"/>
    <n v="270"/>
    <n v="27"/>
    <n v="0"/>
    <n v="22.28"/>
    <n v="265.27"/>
    <n v="120"/>
    <n v="150"/>
    <n v="56.55"/>
    <s v="Processing"/>
    <s v="Debit Card"/>
    <x v="2"/>
    <m/>
  </r>
  <r>
    <s v="TXN007035"/>
    <d v="2025-07-02T00:00:00"/>
    <n v="2025"/>
    <x v="1"/>
    <x v="9"/>
    <x v="9"/>
    <s v="Saturday"/>
    <s v="C1160"/>
    <x v="76"/>
    <s v="jessica.johnson1160@email.com"/>
    <s v="New"/>
    <s v="Dallas"/>
    <s v="TX"/>
    <x v="1"/>
    <s v="P005"/>
    <x v="21"/>
    <x v="5"/>
    <n v="3"/>
    <n v="120"/>
    <n v="60"/>
    <n v="360"/>
    <n v="36"/>
    <n v="0"/>
    <n v="29.7"/>
    <n v="353.7"/>
    <n v="180"/>
    <n v="180"/>
    <n v="50.89"/>
    <s v="Delivered"/>
    <s v="Debit Card"/>
    <x v="0"/>
    <n v="2"/>
  </r>
  <r>
    <s v="TXN007036"/>
    <d v="2025-12-19T00:00:00"/>
    <n v="2025"/>
    <x v="0"/>
    <x v="10"/>
    <x v="10"/>
    <s v="Tuesday"/>
    <s v="C0387"/>
    <x v="434"/>
    <s v="lisa.williams387@email.com"/>
    <s v="Regular"/>
    <s v="San Diego"/>
    <s v="CA"/>
    <x v="0"/>
    <s v="P006"/>
    <x v="28"/>
    <x v="3"/>
    <n v="3"/>
    <n v="95"/>
    <n v="45"/>
    <n v="285"/>
    <n v="28.5"/>
    <n v="0"/>
    <n v="23.51"/>
    <n v="280.01"/>
    <n v="135"/>
    <n v="150"/>
    <n v="53.57"/>
    <s v="Delivered"/>
    <s v="Credit Card"/>
    <x v="0"/>
    <n v="4"/>
  </r>
  <r>
    <s v="TXN007037"/>
    <d v="2025-11-13T00:00:00"/>
    <n v="2025"/>
    <x v="0"/>
    <x v="4"/>
    <x v="4"/>
    <s v="Friday"/>
    <s v="C0534"/>
    <x v="340"/>
    <s v="betty.smith534@email.com"/>
    <s v="Regular"/>
    <s v="Houston"/>
    <s v="TX"/>
    <x v="1"/>
    <s v="P014"/>
    <x v="25"/>
    <x v="5"/>
    <n v="1"/>
    <n v="90"/>
    <n v="40"/>
    <n v="90"/>
    <n v="0"/>
    <n v="9.99"/>
    <n v="7.43"/>
    <n v="107.41"/>
    <n v="40"/>
    <n v="40.01"/>
    <n v="37.25"/>
    <s v="Delivered"/>
    <s v="Credit Card"/>
    <x v="0"/>
    <n v="6"/>
  </r>
  <r>
    <s v="TXN007038"/>
    <d v="2025-05-19T00:00:00"/>
    <n v="2025"/>
    <x v="3"/>
    <x v="11"/>
    <x v="11"/>
    <s v="Thursday"/>
    <s v="C0987"/>
    <x v="43"/>
    <s v="thomas.garcia987@email.com"/>
    <s v="New"/>
    <s v="Los Angeles"/>
    <s v="CA"/>
    <x v="0"/>
    <s v="P005"/>
    <x v="21"/>
    <x v="5"/>
    <n v="3"/>
    <n v="120"/>
    <n v="60"/>
    <n v="360"/>
    <n v="36"/>
    <n v="0"/>
    <n v="29.7"/>
    <n v="353.7"/>
    <n v="180"/>
    <n v="180"/>
    <n v="50.89"/>
    <s v="Processing"/>
    <s v="Credit Card"/>
    <x v="1"/>
    <m/>
  </r>
  <r>
    <s v="TXN007039"/>
    <d v="2025-04-22T00:00:00"/>
    <n v="2025"/>
    <x v="3"/>
    <x v="6"/>
    <x v="6"/>
    <s v="Friday"/>
    <s v="C0481"/>
    <x v="21"/>
    <s v="david.hernandez481@email.com"/>
    <s v="Regular"/>
    <s v="Dallas"/>
    <s v="TX"/>
    <x v="1"/>
    <s v="P008"/>
    <x v="19"/>
    <x v="6"/>
    <n v="3"/>
    <n v="150"/>
    <n v="70"/>
    <n v="450"/>
    <n v="45"/>
    <n v="0"/>
    <n v="37.130000000000003"/>
    <n v="442.13"/>
    <n v="210"/>
    <n v="240"/>
    <n v="54.28"/>
    <s v="Delivered"/>
    <s v="Credit Card"/>
    <x v="1"/>
    <n v="6"/>
  </r>
  <r>
    <s v="TXN007040"/>
    <d v="2025-07-23T00:00:00"/>
    <n v="2025"/>
    <x v="1"/>
    <x v="9"/>
    <x v="9"/>
    <s v="Thursday"/>
    <s v="C1009"/>
    <x v="489"/>
    <s v="barbara.garcia1009@email.com"/>
    <s v="New"/>
    <s v="Detroit"/>
    <s v="MI"/>
    <x v="2"/>
    <s v="P017"/>
    <x v="2"/>
    <x v="1"/>
    <n v="3"/>
    <n v="55"/>
    <n v="22"/>
    <n v="165"/>
    <n v="8.25"/>
    <n v="0"/>
    <n v="13.61"/>
    <n v="170.36"/>
    <n v="66"/>
    <n v="99"/>
    <n v="58.11"/>
    <s v="Delivered"/>
    <s v="Apple Pay"/>
    <x v="1"/>
    <n v="5"/>
  </r>
  <r>
    <s v="TXN007041"/>
    <d v="2025-01-18T00:00:00"/>
    <n v="2025"/>
    <x v="2"/>
    <x v="8"/>
    <x v="8"/>
    <s v="Tuesday"/>
    <s v="C0737"/>
    <x v="333"/>
    <s v="linda.jones737@email.com"/>
    <s v="New"/>
    <s v="Boston"/>
    <s v="MA"/>
    <x v="3"/>
    <s v="P011"/>
    <x v="6"/>
    <x v="0"/>
    <n v="1"/>
    <n v="40"/>
    <n v="18"/>
    <n v="40"/>
    <n v="0"/>
    <n v="9.99"/>
    <n v="3.3"/>
    <n v="53.29"/>
    <n v="18"/>
    <n v="12.01"/>
    <n v="22.54"/>
    <s v="Shipped"/>
    <s v="PayPal"/>
    <x v="1"/>
    <m/>
  </r>
  <r>
    <s v="TXN007042"/>
    <d v="2025-02-19T00:00:00"/>
    <n v="2025"/>
    <x v="2"/>
    <x v="7"/>
    <x v="7"/>
    <s v="Saturday"/>
    <s v="C0854"/>
    <x v="11"/>
    <s v="susan.hernandez854@email.com"/>
    <s v="New"/>
    <s v="San Jose"/>
    <s v="CA"/>
    <x v="0"/>
    <s v="P018"/>
    <x v="20"/>
    <x v="3"/>
    <n v="2"/>
    <n v="130"/>
    <n v="65"/>
    <n v="260"/>
    <n v="26"/>
    <n v="0"/>
    <n v="21.45"/>
    <n v="255.45"/>
    <n v="130"/>
    <n v="130"/>
    <n v="50.89"/>
    <s v="Processing"/>
    <s v="Debit Card"/>
    <x v="1"/>
    <m/>
  </r>
  <r>
    <s v="TXN007043"/>
    <d v="2025-07-24T00:00:00"/>
    <n v="2025"/>
    <x v="1"/>
    <x v="9"/>
    <x v="9"/>
    <s v="Tuesday"/>
    <s v="C1151"/>
    <x v="71"/>
    <s v="michael.wilson1151@email.com"/>
    <s v="New"/>
    <s v="Los Angeles"/>
    <s v="CA"/>
    <x v="0"/>
    <s v="P017"/>
    <x v="2"/>
    <x v="1"/>
    <n v="1"/>
    <n v="55"/>
    <n v="22"/>
    <n v="55"/>
    <n v="0"/>
    <n v="9.99"/>
    <n v="4.54"/>
    <n v="69.53"/>
    <n v="22"/>
    <n v="23.01"/>
    <n v="33.090000000000003"/>
    <s v="Shipped"/>
    <s v="Credit Card"/>
    <x v="0"/>
    <m/>
  </r>
  <r>
    <s v="TXN007044"/>
    <d v="2025-07-24T00:00:00"/>
    <n v="2025"/>
    <x v="1"/>
    <x v="9"/>
    <x v="9"/>
    <s v="Saturday"/>
    <s v="C0439"/>
    <x v="54"/>
    <s v="donald.williams439@email.com"/>
    <s v="Regular"/>
    <s v="Phoenix"/>
    <s v="AZ"/>
    <x v="0"/>
    <s v="P016"/>
    <x v="9"/>
    <x v="4"/>
    <n v="2"/>
    <n v="45"/>
    <n v="20"/>
    <n v="90"/>
    <n v="0"/>
    <n v="9.99"/>
    <n v="7.43"/>
    <n v="107.41"/>
    <n v="40"/>
    <n v="40.01"/>
    <n v="37.25"/>
    <s v="Delivered"/>
    <s v="Debit Card"/>
    <x v="0"/>
    <n v="4"/>
  </r>
  <r>
    <s v="TXN007045"/>
    <d v="2025-07-18T00:00:00"/>
    <n v="2025"/>
    <x v="1"/>
    <x v="9"/>
    <x v="9"/>
    <s v="Thursday"/>
    <s v="C0566"/>
    <x v="175"/>
    <s v="betty.wilson566@email.com"/>
    <s v="Regular"/>
    <s v="Portland"/>
    <s v="OR"/>
    <x v="0"/>
    <s v="P028"/>
    <x v="11"/>
    <x v="5"/>
    <n v="3"/>
    <n v="150"/>
    <n v="75"/>
    <n v="450"/>
    <n v="45"/>
    <n v="0"/>
    <n v="37.130000000000003"/>
    <n v="442.13"/>
    <n v="225"/>
    <n v="225"/>
    <n v="50.89"/>
    <s v="Cancelled"/>
    <s v="PayPal"/>
    <x v="0"/>
    <m/>
  </r>
  <r>
    <s v="TXN007046"/>
    <d v="2025-09-16T00:00:00"/>
    <n v="2025"/>
    <x v="1"/>
    <x v="2"/>
    <x v="2"/>
    <s v="Sunday"/>
    <s v="C0301"/>
    <x v="465"/>
    <s v="linda.williams301@email.com"/>
    <s v="Regular"/>
    <s v="Minneapolis"/>
    <s v="MN"/>
    <x v="2"/>
    <s v="P025"/>
    <x v="23"/>
    <x v="4"/>
    <n v="2"/>
    <n v="40"/>
    <n v="18"/>
    <n v="80"/>
    <n v="0"/>
    <n v="9.99"/>
    <n v="6.6"/>
    <n v="96.59"/>
    <n v="36"/>
    <n v="34.01"/>
    <n v="35.21"/>
    <s v="Shipped"/>
    <s v="Debit Card"/>
    <x v="1"/>
    <m/>
  </r>
  <r>
    <s v="TXN007047"/>
    <d v="2025-10-23T00:00:00"/>
    <n v="2025"/>
    <x v="0"/>
    <x v="0"/>
    <x v="0"/>
    <s v="Sunday"/>
    <s v="C0429"/>
    <x v="60"/>
    <s v="michael.davis429@email.com"/>
    <s v="Regular"/>
    <s v="Boston"/>
    <s v="MA"/>
    <x v="3"/>
    <s v="P026"/>
    <x v="18"/>
    <x v="0"/>
    <n v="1"/>
    <n v="85"/>
    <n v="42"/>
    <n v="85"/>
    <n v="0"/>
    <n v="9.99"/>
    <n v="7.01"/>
    <n v="102"/>
    <n v="42"/>
    <n v="33.01"/>
    <n v="32.36"/>
    <s v="Processing"/>
    <s v="Debit Card"/>
    <x v="1"/>
    <m/>
  </r>
  <r>
    <s v="TXN007048"/>
    <d v="2025-01-12T00:00:00"/>
    <n v="2025"/>
    <x v="2"/>
    <x v="8"/>
    <x v="8"/>
    <s v="Tuesday"/>
    <s v="C0299"/>
    <x v="44"/>
    <s v="donna.martin299@email.com"/>
    <s v="Regular"/>
    <s v="Los Angeles"/>
    <s v="CA"/>
    <x v="0"/>
    <s v="P017"/>
    <x v="2"/>
    <x v="1"/>
    <n v="3"/>
    <n v="55"/>
    <n v="22"/>
    <n v="165"/>
    <n v="8.25"/>
    <n v="0"/>
    <n v="13.61"/>
    <n v="170.36"/>
    <n v="66"/>
    <n v="99"/>
    <n v="58.11"/>
    <s v="Delivered"/>
    <s v="Credit Card"/>
    <x v="0"/>
    <n v="5"/>
  </r>
  <r>
    <s v="TXN007049"/>
    <d v="2025-08-15T00:00:00"/>
    <n v="2025"/>
    <x v="1"/>
    <x v="1"/>
    <x v="1"/>
    <s v="Saturday"/>
    <s v="C1096"/>
    <x v="411"/>
    <s v="betty.gonzalez1096@email.com"/>
    <s v="New"/>
    <s v="Portland"/>
    <s v="OR"/>
    <x v="0"/>
    <s v="P025"/>
    <x v="23"/>
    <x v="4"/>
    <n v="1"/>
    <n v="40"/>
    <n v="18"/>
    <n v="40"/>
    <n v="0"/>
    <n v="9.99"/>
    <n v="3.3"/>
    <n v="53.29"/>
    <n v="18"/>
    <n v="12.01"/>
    <n v="22.54"/>
    <s v="Delivered"/>
    <s v="PayPal"/>
    <x v="2"/>
    <n v="4"/>
  </r>
  <r>
    <s v="TXN007050"/>
    <d v="2025-03-26T00:00:00"/>
    <n v="2025"/>
    <x v="2"/>
    <x v="3"/>
    <x v="3"/>
    <s v="Sunday"/>
    <s v="C1140"/>
    <x v="312"/>
    <s v="patricia.gonzalez1140@email.com"/>
    <s v="New"/>
    <s v="Austin"/>
    <s v="TX"/>
    <x v="1"/>
    <s v="P014"/>
    <x v="25"/>
    <x v="5"/>
    <n v="2"/>
    <n v="90"/>
    <n v="40"/>
    <n v="180"/>
    <n v="9"/>
    <n v="0"/>
    <n v="14.85"/>
    <n v="185.85"/>
    <n v="80"/>
    <n v="100"/>
    <n v="53.81"/>
    <s v="Delivered"/>
    <s v="Credit Card"/>
    <x v="2"/>
    <n v="5"/>
  </r>
  <r>
    <s v="TXN007051"/>
    <d v="2025-05-13T00:00:00"/>
    <n v="2025"/>
    <x v="3"/>
    <x v="11"/>
    <x v="11"/>
    <s v="Friday"/>
    <s v="C0660"/>
    <x v="145"/>
    <s v="john.williams660@email.com"/>
    <s v="Regular"/>
    <s v="Seattle"/>
    <s v="WA"/>
    <x v="0"/>
    <s v="P002"/>
    <x v="17"/>
    <x v="0"/>
    <n v="2"/>
    <n v="200"/>
    <n v="110"/>
    <n v="400"/>
    <n v="40"/>
    <n v="0"/>
    <n v="33"/>
    <n v="393"/>
    <n v="220"/>
    <n v="180"/>
    <n v="45.8"/>
    <s v="Processing"/>
    <s v="Credit Card"/>
    <x v="2"/>
    <m/>
  </r>
  <r>
    <s v="TXN007052"/>
    <d v="2025-08-06T00:00:00"/>
    <n v="2025"/>
    <x v="1"/>
    <x v="1"/>
    <x v="1"/>
    <s v="Sunday"/>
    <s v="C0500"/>
    <x v="81"/>
    <s v="sarah.brown500@email.com"/>
    <s v="Regular"/>
    <s v="Phoenix"/>
    <s v="AZ"/>
    <x v="0"/>
    <s v="P008"/>
    <x v="19"/>
    <x v="6"/>
    <n v="2"/>
    <n v="150"/>
    <n v="70"/>
    <n v="300"/>
    <n v="30"/>
    <n v="0"/>
    <n v="24.75"/>
    <n v="294.75"/>
    <n v="140"/>
    <n v="160"/>
    <n v="54.28"/>
    <s v="Processing"/>
    <s v="Debit Card"/>
    <x v="2"/>
    <m/>
  </r>
  <r>
    <s v="TXN007053"/>
    <d v="2025-11-15T00:00:00"/>
    <n v="2025"/>
    <x v="0"/>
    <x v="4"/>
    <x v="4"/>
    <s v="Wednesday"/>
    <s v="C0558"/>
    <x v="260"/>
    <s v="robert.brown558@email.com"/>
    <s v="Regular"/>
    <s v="San Jose"/>
    <s v="CA"/>
    <x v="0"/>
    <s v="P023"/>
    <x v="4"/>
    <x v="1"/>
    <n v="3"/>
    <n v="20"/>
    <n v="8"/>
    <n v="60"/>
    <n v="0"/>
    <n v="9.99"/>
    <n v="4.95"/>
    <n v="74.94"/>
    <n v="24"/>
    <n v="26.01"/>
    <n v="34.71"/>
    <s v="Delivered"/>
    <s v="Credit Card"/>
    <x v="1"/>
    <n v="5"/>
  </r>
  <r>
    <s v="TXN007054"/>
    <d v="2025-10-02T00:00:00"/>
    <n v="2025"/>
    <x v="0"/>
    <x v="0"/>
    <x v="0"/>
    <s v="Friday"/>
    <s v="C0245"/>
    <x v="325"/>
    <s v="nancy.jackson245@email.com"/>
    <s v="Regular"/>
    <s v="Minneapolis"/>
    <s v="MN"/>
    <x v="2"/>
    <s v="P018"/>
    <x v="20"/>
    <x v="3"/>
    <n v="2"/>
    <n v="130"/>
    <n v="65"/>
    <n v="260"/>
    <n v="26"/>
    <n v="0"/>
    <n v="21.45"/>
    <n v="255.45"/>
    <n v="130"/>
    <n v="130"/>
    <n v="50.89"/>
    <s v="Processing"/>
    <s v="Credit Card"/>
    <x v="2"/>
    <m/>
  </r>
  <r>
    <s v="TXN007055"/>
    <d v="2025-08-14T00:00:00"/>
    <n v="2025"/>
    <x v="1"/>
    <x v="1"/>
    <x v="1"/>
    <s v="Saturday"/>
    <s v="C0332"/>
    <x v="114"/>
    <s v="paul.johnson332@email.com"/>
    <s v="Regular"/>
    <s v="Denver"/>
    <s v="CO"/>
    <x v="0"/>
    <s v="P011"/>
    <x v="6"/>
    <x v="0"/>
    <n v="2"/>
    <n v="40"/>
    <n v="18"/>
    <n v="80"/>
    <n v="0"/>
    <n v="9.99"/>
    <n v="6.6"/>
    <n v="96.59"/>
    <n v="36"/>
    <n v="34.01"/>
    <n v="35.21"/>
    <s v="Delivered"/>
    <s v="PayPal"/>
    <x v="2"/>
    <n v="6"/>
  </r>
  <r>
    <s v="TXN007056"/>
    <d v="2025-09-06T00:00:00"/>
    <n v="2025"/>
    <x v="1"/>
    <x v="2"/>
    <x v="2"/>
    <s v="Monday"/>
    <s v="C1011"/>
    <x v="96"/>
    <s v="nancy.gonzalez1011@email.com"/>
    <s v="New"/>
    <s v="Boston"/>
    <s v="MA"/>
    <x v="3"/>
    <s v="P018"/>
    <x v="20"/>
    <x v="3"/>
    <n v="2"/>
    <n v="130"/>
    <n v="65"/>
    <n v="260"/>
    <n v="26"/>
    <n v="0"/>
    <n v="21.45"/>
    <n v="255.45"/>
    <n v="130"/>
    <n v="130"/>
    <n v="50.89"/>
    <s v="Delivered"/>
    <s v="Google Pay"/>
    <x v="1"/>
    <n v="3"/>
  </r>
  <r>
    <s v="TXN007057"/>
    <d v="2025-10-10T00:00:00"/>
    <n v="2025"/>
    <x v="0"/>
    <x v="0"/>
    <x v="0"/>
    <s v="Wednesday"/>
    <s v="C1065"/>
    <x v="330"/>
    <s v="emily.wilson1065@email.com"/>
    <s v="New"/>
    <s v="Detroit"/>
    <s v="MI"/>
    <x v="2"/>
    <s v="P022"/>
    <x v="24"/>
    <x v="0"/>
    <n v="3"/>
    <n v="65"/>
    <n v="32"/>
    <n v="195"/>
    <n v="9.75"/>
    <n v="0"/>
    <n v="16.09"/>
    <n v="201.34"/>
    <n v="96"/>
    <n v="99"/>
    <n v="49.17"/>
    <s v="Cancelled"/>
    <s v="Credit Card"/>
    <x v="1"/>
    <m/>
  </r>
  <r>
    <s v="TXN007058"/>
    <d v="2025-02-02T00:00:00"/>
    <n v="2025"/>
    <x v="2"/>
    <x v="7"/>
    <x v="7"/>
    <s v="Saturday"/>
    <s v="C1174"/>
    <x v="20"/>
    <s v="mark.martinez1174@email.com"/>
    <s v="New"/>
    <s v="Miami"/>
    <s v="FL"/>
    <x v="1"/>
    <s v="P022"/>
    <x v="24"/>
    <x v="0"/>
    <n v="2"/>
    <n v="65"/>
    <n v="32"/>
    <n v="130"/>
    <n v="0"/>
    <n v="0"/>
    <n v="10.72"/>
    <n v="140.72"/>
    <n v="64"/>
    <n v="66"/>
    <n v="46.9"/>
    <s v="Cancelled"/>
    <s v="Google Pay"/>
    <x v="1"/>
    <m/>
  </r>
  <r>
    <s v="TXN007059"/>
    <d v="2025-01-14T00:00:00"/>
    <n v="2025"/>
    <x v="2"/>
    <x v="8"/>
    <x v="8"/>
    <s v="Sunday"/>
    <s v="C0249"/>
    <x v="257"/>
    <s v="patricia.miller249@email.com"/>
    <s v="Regular"/>
    <s v="Denver"/>
    <s v="CO"/>
    <x v="0"/>
    <s v="P019"/>
    <x v="0"/>
    <x v="0"/>
    <n v="1"/>
    <n v="110"/>
    <n v="55"/>
    <n v="110"/>
    <n v="0"/>
    <n v="0"/>
    <n v="9.08"/>
    <n v="119.08"/>
    <n v="55"/>
    <n v="55"/>
    <n v="46.19"/>
    <s v="Delivered"/>
    <s v="Credit Card"/>
    <x v="1"/>
    <n v="4"/>
  </r>
  <r>
    <s v="TXN007060"/>
    <d v="2025-03-14T00:00:00"/>
    <n v="2025"/>
    <x v="2"/>
    <x v="3"/>
    <x v="3"/>
    <s v="Sunday"/>
    <s v="C0802"/>
    <x v="279"/>
    <s v="sandra.jackson802@email.com"/>
    <s v="New"/>
    <s v="Detroit"/>
    <s v="MI"/>
    <x v="2"/>
    <s v="P008"/>
    <x v="19"/>
    <x v="6"/>
    <n v="1"/>
    <n v="150"/>
    <n v="70"/>
    <n v="150"/>
    <n v="0"/>
    <n v="0"/>
    <n v="12.38"/>
    <n v="162.38"/>
    <n v="70"/>
    <n v="80"/>
    <n v="49.27"/>
    <s v="Delivered"/>
    <s v="Credit Card"/>
    <x v="1"/>
    <n v="3"/>
  </r>
  <r>
    <s v="TXN007061"/>
    <d v="2025-08-21T00:00:00"/>
    <n v="2025"/>
    <x v="1"/>
    <x v="1"/>
    <x v="1"/>
    <s v="Saturday"/>
    <s v="C0956"/>
    <x v="271"/>
    <s v="sandra.johnson956@email.com"/>
    <s v="New"/>
    <s v="Philadelphia"/>
    <s v="PA"/>
    <x v="3"/>
    <s v="P019"/>
    <x v="0"/>
    <x v="0"/>
    <n v="1"/>
    <n v="110"/>
    <n v="55"/>
    <n v="110"/>
    <n v="0"/>
    <n v="0"/>
    <n v="9.08"/>
    <n v="119.08"/>
    <n v="55"/>
    <n v="55"/>
    <n v="46.19"/>
    <s v="Delivered"/>
    <s v="Credit Card"/>
    <x v="1"/>
    <n v="4"/>
  </r>
  <r>
    <s v="TXN007062"/>
    <d v="2025-07-12T00:00:00"/>
    <n v="2025"/>
    <x v="1"/>
    <x v="9"/>
    <x v="9"/>
    <s v="Saturday"/>
    <s v="C0356"/>
    <x v="270"/>
    <s v="sandra.lopez356@email.com"/>
    <s v="Regular"/>
    <s v="Phoenix"/>
    <s v="AZ"/>
    <x v="0"/>
    <s v="P001"/>
    <x v="1"/>
    <x v="0"/>
    <n v="1"/>
    <n v="120"/>
    <n v="65"/>
    <n v="120"/>
    <n v="0"/>
    <n v="0"/>
    <n v="9.9"/>
    <n v="129.9"/>
    <n v="65"/>
    <n v="55"/>
    <n v="42.34"/>
    <s v="Delivered"/>
    <s v="Credit Card"/>
    <x v="2"/>
    <n v="3"/>
  </r>
  <r>
    <s v="TXN007063"/>
    <d v="2025-04-14T00:00:00"/>
    <n v="2025"/>
    <x v="3"/>
    <x v="6"/>
    <x v="6"/>
    <s v="Friday"/>
    <s v="C0115"/>
    <x v="128"/>
    <s v="patricia.anderson115@email.com"/>
    <s v="VIP"/>
    <s v="Austin"/>
    <s v="TX"/>
    <x v="1"/>
    <s v="P014"/>
    <x v="25"/>
    <x v="5"/>
    <n v="2"/>
    <n v="90"/>
    <n v="40"/>
    <n v="180"/>
    <n v="9"/>
    <n v="0"/>
    <n v="14.85"/>
    <n v="185.85"/>
    <n v="80"/>
    <n v="100"/>
    <n v="53.81"/>
    <s v="Delivered"/>
    <s v="Credit Card"/>
    <x v="2"/>
    <n v="6"/>
  </r>
  <r>
    <s v="TXN007064"/>
    <d v="2025-11-09T00:00:00"/>
    <n v="2025"/>
    <x v="0"/>
    <x v="4"/>
    <x v="4"/>
    <s v="Tuesday"/>
    <s v="C0142"/>
    <x v="51"/>
    <s v="daniel.taylor142@email.com"/>
    <s v="VIP"/>
    <s v="Denver"/>
    <s v="CO"/>
    <x v="0"/>
    <s v="P008"/>
    <x v="19"/>
    <x v="6"/>
    <n v="3"/>
    <n v="150"/>
    <n v="70"/>
    <n v="450"/>
    <n v="45"/>
    <n v="0"/>
    <n v="37.130000000000003"/>
    <n v="442.13"/>
    <n v="210"/>
    <n v="240"/>
    <n v="54.28"/>
    <s v="Delivered"/>
    <s v="Apple Pay"/>
    <x v="1"/>
    <n v="3"/>
  </r>
  <r>
    <s v="TXN007065"/>
    <d v="2025-08-06T00:00:00"/>
    <n v="2025"/>
    <x v="1"/>
    <x v="1"/>
    <x v="1"/>
    <s v="Saturday"/>
    <s v="C0130"/>
    <x v="28"/>
    <s v="nancy.taylor130@email.com"/>
    <s v="VIP"/>
    <s v="Chicago"/>
    <s v="IL"/>
    <x v="2"/>
    <s v="P008"/>
    <x v="19"/>
    <x v="6"/>
    <n v="3"/>
    <n v="150"/>
    <n v="70"/>
    <n v="450"/>
    <n v="45"/>
    <n v="0"/>
    <n v="37.130000000000003"/>
    <n v="442.13"/>
    <n v="210"/>
    <n v="240"/>
    <n v="54.28"/>
    <s v="Delivered"/>
    <s v="Credit Card"/>
    <x v="2"/>
    <n v="2"/>
  </r>
  <r>
    <s v="TXN007066"/>
    <d v="2025-04-06T00:00:00"/>
    <n v="2025"/>
    <x v="3"/>
    <x v="6"/>
    <x v="6"/>
    <s v="Sunday"/>
    <s v="C0535"/>
    <x v="364"/>
    <s v="nancy.moore535@email.com"/>
    <s v="Regular"/>
    <s v="Houston"/>
    <s v="TX"/>
    <x v="1"/>
    <s v="P005"/>
    <x v="21"/>
    <x v="5"/>
    <n v="1"/>
    <n v="120"/>
    <n v="60"/>
    <n v="120"/>
    <n v="0"/>
    <n v="0"/>
    <n v="9.9"/>
    <n v="129.9"/>
    <n v="60"/>
    <n v="60"/>
    <n v="46.19"/>
    <s v="Delivered"/>
    <s v="Google Pay"/>
    <x v="0"/>
    <n v="5"/>
  </r>
  <r>
    <s v="TXN007067"/>
    <d v="2025-03-12T00:00:00"/>
    <n v="2025"/>
    <x v="2"/>
    <x v="3"/>
    <x v="3"/>
    <s v="Monday"/>
    <s v="C0272"/>
    <x v="268"/>
    <s v="charles.davis272@email.com"/>
    <s v="Regular"/>
    <s v="Los Angeles"/>
    <s v="CA"/>
    <x v="0"/>
    <s v="P005"/>
    <x v="21"/>
    <x v="5"/>
    <n v="2"/>
    <n v="120"/>
    <n v="60"/>
    <n v="240"/>
    <n v="24"/>
    <n v="0"/>
    <n v="19.8"/>
    <n v="235.8"/>
    <n v="120"/>
    <n v="120"/>
    <n v="50.89"/>
    <s v="Delivered"/>
    <s v="Credit Card"/>
    <x v="1"/>
    <n v="2"/>
  </r>
  <r>
    <s v="TXN007068"/>
    <d v="2025-11-14T00:00:00"/>
    <n v="2025"/>
    <x v="0"/>
    <x v="4"/>
    <x v="4"/>
    <s v="Tuesday"/>
    <s v="C0694"/>
    <x v="80"/>
    <s v="linda.brown694@email.com"/>
    <s v="Regular"/>
    <s v="San Diego"/>
    <s v="CA"/>
    <x v="0"/>
    <s v="P026"/>
    <x v="18"/>
    <x v="0"/>
    <n v="2"/>
    <n v="85"/>
    <n v="42"/>
    <n v="170"/>
    <n v="8.5"/>
    <n v="0"/>
    <n v="14.03"/>
    <n v="175.53"/>
    <n v="84"/>
    <n v="86"/>
    <n v="49"/>
    <s v="Delivered"/>
    <s v="Debit Card"/>
    <x v="1"/>
    <n v="2"/>
  </r>
  <r>
    <s v="TXN007069"/>
    <d v="2025-04-20T00:00:00"/>
    <n v="2025"/>
    <x v="3"/>
    <x v="6"/>
    <x v="6"/>
    <s v="Saturday"/>
    <s v="C0526"/>
    <x v="136"/>
    <s v="richard.wilson526@email.com"/>
    <s v="Regular"/>
    <s v="Atlanta"/>
    <s v="GA"/>
    <x v="1"/>
    <s v="P020"/>
    <x v="12"/>
    <x v="6"/>
    <n v="1"/>
    <n v="70"/>
    <n v="30"/>
    <n v="70"/>
    <n v="0"/>
    <n v="9.99"/>
    <n v="5.78"/>
    <n v="85.77"/>
    <n v="30"/>
    <n v="30.01"/>
    <n v="34.99"/>
    <s v="Delivered"/>
    <s v="Credit Card"/>
    <x v="1"/>
    <n v="2"/>
  </r>
  <r>
    <s v="TXN007070"/>
    <d v="2025-03-13T00:00:00"/>
    <n v="2025"/>
    <x v="2"/>
    <x v="3"/>
    <x v="3"/>
    <s v="Sunday"/>
    <s v="C0775"/>
    <x v="75"/>
    <s v="william.miller775@email.com"/>
    <s v="New"/>
    <s v="Portland"/>
    <s v="OR"/>
    <x v="0"/>
    <s v="P022"/>
    <x v="24"/>
    <x v="0"/>
    <n v="2"/>
    <n v="65"/>
    <n v="32"/>
    <n v="130"/>
    <n v="0"/>
    <n v="0"/>
    <n v="10.72"/>
    <n v="140.72"/>
    <n v="64"/>
    <n v="66"/>
    <n v="46.9"/>
    <s v="Delivered"/>
    <s v="Credit Card"/>
    <x v="0"/>
    <n v="6"/>
  </r>
  <r>
    <s v="TXN007071"/>
    <d v="2025-04-17T00:00:00"/>
    <n v="2025"/>
    <x v="3"/>
    <x v="6"/>
    <x v="6"/>
    <s v="Sunday"/>
    <s v="C1024"/>
    <x v="238"/>
    <s v="kimberly.smith1024@email.com"/>
    <s v="New"/>
    <s v="Miami"/>
    <s v="FL"/>
    <x v="1"/>
    <s v="P014"/>
    <x v="25"/>
    <x v="5"/>
    <n v="3"/>
    <n v="90"/>
    <n v="40"/>
    <n v="270"/>
    <n v="27"/>
    <n v="0"/>
    <n v="22.28"/>
    <n v="265.27"/>
    <n v="120"/>
    <n v="150"/>
    <n v="56.55"/>
    <s v="Delivered"/>
    <s v="Credit Card"/>
    <x v="1"/>
    <n v="6"/>
  </r>
  <r>
    <s v="TXN007072"/>
    <d v="2025-01-14T00:00:00"/>
    <n v="2025"/>
    <x v="2"/>
    <x v="8"/>
    <x v="8"/>
    <s v="Sunday"/>
    <s v="C0672"/>
    <x v="310"/>
    <s v="steven.williams672@email.com"/>
    <s v="Regular"/>
    <s v="Austin"/>
    <s v="TX"/>
    <x v="1"/>
    <s v="P027"/>
    <x v="16"/>
    <x v="6"/>
    <n v="3"/>
    <n v="60"/>
    <n v="25"/>
    <n v="180"/>
    <n v="9"/>
    <n v="0"/>
    <n v="14.85"/>
    <n v="185.85"/>
    <n v="75"/>
    <n v="105"/>
    <n v="56.5"/>
    <s v="Cancelled"/>
    <s v="PayPal"/>
    <x v="1"/>
    <m/>
  </r>
  <r>
    <s v="TXN007073"/>
    <d v="2025-06-09T00:00:00"/>
    <n v="2025"/>
    <x v="3"/>
    <x v="5"/>
    <x v="5"/>
    <s v="Friday"/>
    <s v="C0035"/>
    <x v="345"/>
    <s v="charles.wilson35@email.com"/>
    <s v="VIP"/>
    <s v="San Antonio"/>
    <s v="TX"/>
    <x v="1"/>
    <s v="P017"/>
    <x v="2"/>
    <x v="1"/>
    <n v="3"/>
    <n v="55"/>
    <n v="22"/>
    <n v="165"/>
    <n v="8.25"/>
    <n v="0"/>
    <n v="13.61"/>
    <n v="170.36"/>
    <n v="66"/>
    <n v="99"/>
    <n v="58.11"/>
    <s v="Delivered"/>
    <s v="Credit Card"/>
    <x v="1"/>
    <n v="4"/>
  </r>
  <r>
    <s v="TXN007074"/>
    <d v="2025-04-04T00:00:00"/>
    <n v="2025"/>
    <x v="3"/>
    <x v="6"/>
    <x v="6"/>
    <s v="Tuesday"/>
    <s v="C0315"/>
    <x v="293"/>
    <s v="betty.jackson315@email.com"/>
    <s v="Regular"/>
    <s v="Denver"/>
    <s v="CO"/>
    <x v="0"/>
    <s v="P013"/>
    <x v="29"/>
    <x v="6"/>
    <n v="3"/>
    <n v="180"/>
    <n v="85"/>
    <n v="540"/>
    <n v="54"/>
    <n v="0"/>
    <n v="44.55"/>
    <n v="530.54999999999995"/>
    <n v="255"/>
    <n v="285"/>
    <n v="53.72"/>
    <s v="Delivered"/>
    <s v="Credit Card"/>
    <x v="2"/>
    <n v="5"/>
  </r>
  <r>
    <s v="TXN007075"/>
    <d v="2025-05-06T00:00:00"/>
    <n v="2025"/>
    <x v="3"/>
    <x v="11"/>
    <x v="11"/>
    <s v="Sunday"/>
    <s v="C0260"/>
    <x v="583"/>
    <s v="william.hernandez260@email.com"/>
    <s v="Regular"/>
    <s v="Jacksonville"/>
    <s v="FL"/>
    <x v="1"/>
    <s v="P003"/>
    <x v="13"/>
    <x v="3"/>
    <n v="1"/>
    <n v="50"/>
    <n v="20"/>
    <n v="50"/>
    <n v="0"/>
    <n v="9.99"/>
    <n v="4.13"/>
    <n v="64.12"/>
    <n v="20"/>
    <n v="20.010000000000002"/>
    <n v="31.21"/>
    <s v="Shipped"/>
    <s v="Credit Card"/>
    <x v="1"/>
    <m/>
  </r>
  <r>
    <s v="TXN007076"/>
    <d v="2025-08-05T00:00:00"/>
    <n v="2025"/>
    <x v="1"/>
    <x v="1"/>
    <x v="1"/>
    <s v="Saturday"/>
    <s v="C0019"/>
    <x v="384"/>
    <s v="andrew.martin19@email.com"/>
    <s v="VIP"/>
    <s v="Seattle"/>
    <s v="WA"/>
    <x v="0"/>
    <s v="P030"/>
    <x v="10"/>
    <x v="1"/>
    <n v="2"/>
    <n v="45"/>
    <n v="20"/>
    <n v="90"/>
    <n v="0"/>
    <n v="9.99"/>
    <n v="7.43"/>
    <n v="107.41"/>
    <n v="40"/>
    <n v="40.01"/>
    <n v="37.25"/>
    <s v="Delivered"/>
    <s v="Credit Card"/>
    <x v="2"/>
    <n v="3"/>
  </r>
  <r>
    <s v="TXN007077"/>
    <d v="2025-11-22T00:00:00"/>
    <n v="2025"/>
    <x v="0"/>
    <x v="4"/>
    <x v="4"/>
    <s v="Friday"/>
    <s v="C0093"/>
    <x v="262"/>
    <s v="steven.taylor93@email.com"/>
    <s v="VIP"/>
    <s v="Chicago"/>
    <s v="IL"/>
    <x v="2"/>
    <s v="P004"/>
    <x v="7"/>
    <x v="1"/>
    <n v="2"/>
    <n v="80"/>
    <n v="35"/>
    <n v="160"/>
    <n v="8"/>
    <n v="0"/>
    <n v="13.2"/>
    <n v="165.2"/>
    <n v="70"/>
    <n v="90"/>
    <n v="54.48"/>
    <s v="Delivered"/>
    <s v="Google Pay"/>
    <x v="0"/>
    <n v="5"/>
  </r>
  <r>
    <s v="TXN007078"/>
    <d v="2025-10-20T00:00:00"/>
    <n v="2025"/>
    <x v="0"/>
    <x v="0"/>
    <x v="0"/>
    <s v="Tuesday"/>
    <s v="C0400"/>
    <x v="326"/>
    <s v="steven.moore400@email.com"/>
    <s v="Regular"/>
    <s v="Miami"/>
    <s v="FL"/>
    <x v="1"/>
    <s v="P017"/>
    <x v="2"/>
    <x v="1"/>
    <n v="1"/>
    <n v="55"/>
    <n v="22"/>
    <n v="55"/>
    <n v="0"/>
    <n v="9.99"/>
    <n v="4.54"/>
    <n v="69.53"/>
    <n v="22"/>
    <n v="23.01"/>
    <n v="33.090000000000003"/>
    <s v="Delivered"/>
    <s v="Apple Pay"/>
    <x v="2"/>
    <n v="3"/>
  </r>
  <r>
    <s v="TXN007079"/>
    <d v="2025-12-15T00:00:00"/>
    <n v="2025"/>
    <x v="0"/>
    <x v="10"/>
    <x v="10"/>
    <s v="Monday"/>
    <s v="C0658"/>
    <x v="254"/>
    <s v="kimberly.hernandez658@email.com"/>
    <s v="Regular"/>
    <s v="New York"/>
    <s v="NY"/>
    <x v="3"/>
    <s v="P025"/>
    <x v="23"/>
    <x v="4"/>
    <n v="1"/>
    <n v="40"/>
    <n v="18"/>
    <n v="40"/>
    <n v="0"/>
    <n v="9.99"/>
    <n v="3.3"/>
    <n v="53.29"/>
    <n v="18"/>
    <n v="12.01"/>
    <n v="22.54"/>
    <s v="Delivered"/>
    <s v="Google Pay"/>
    <x v="0"/>
    <n v="5"/>
  </r>
  <r>
    <s v="TXN007080"/>
    <d v="2025-10-02T00:00:00"/>
    <n v="2025"/>
    <x v="0"/>
    <x v="0"/>
    <x v="0"/>
    <s v="Friday"/>
    <s v="C0869"/>
    <x v="265"/>
    <s v="michael.brown869@email.com"/>
    <s v="New"/>
    <s v="Chicago"/>
    <s v="IL"/>
    <x v="2"/>
    <s v="P017"/>
    <x v="2"/>
    <x v="1"/>
    <n v="3"/>
    <n v="55"/>
    <n v="22"/>
    <n v="165"/>
    <n v="8.25"/>
    <n v="0"/>
    <n v="13.61"/>
    <n v="170.36"/>
    <n v="66"/>
    <n v="99"/>
    <n v="58.11"/>
    <s v="Processing"/>
    <s v="Debit Card"/>
    <x v="0"/>
    <m/>
  </r>
  <r>
    <s v="TXN007081"/>
    <d v="2025-04-18T00:00:00"/>
    <n v="2025"/>
    <x v="3"/>
    <x v="6"/>
    <x v="6"/>
    <s v="Monday"/>
    <s v="C0895"/>
    <x v="151"/>
    <s v="joseph.jones895@email.com"/>
    <s v="New"/>
    <s v="Jacksonville"/>
    <s v="FL"/>
    <x v="1"/>
    <s v="P011"/>
    <x v="6"/>
    <x v="0"/>
    <n v="1"/>
    <n v="40"/>
    <n v="18"/>
    <n v="40"/>
    <n v="0"/>
    <n v="9.99"/>
    <n v="3.3"/>
    <n v="53.29"/>
    <n v="18"/>
    <n v="12.01"/>
    <n v="22.54"/>
    <s v="Delivered"/>
    <s v="Credit Card"/>
    <x v="0"/>
    <n v="5"/>
  </r>
  <r>
    <s v="TXN007082"/>
    <d v="2025-10-23T00:00:00"/>
    <n v="2025"/>
    <x v="0"/>
    <x v="0"/>
    <x v="0"/>
    <s v="Monday"/>
    <s v="C1171"/>
    <x v="488"/>
    <s v="matthew.gonzalez1171@email.com"/>
    <s v="New"/>
    <s v="Austin"/>
    <s v="TX"/>
    <x v="1"/>
    <s v="P015"/>
    <x v="5"/>
    <x v="2"/>
    <n v="1"/>
    <n v="25"/>
    <n v="10"/>
    <n v="25"/>
    <n v="0"/>
    <n v="9.99"/>
    <n v="2.06"/>
    <n v="37.049999999999997"/>
    <n v="10"/>
    <n v="5.01"/>
    <n v="13.52"/>
    <s v="Processing"/>
    <s v="Credit Card"/>
    <x v="0"/>
    <m/>
  </r>
  <r>
    <s v="TXN007083"/>
    <d v="2025-06-09T00:00:00"/>
    <n v="2025"/>
    <x v="3"/>
    <x v="5"/>
    <x v="5"/>
    <s v="Friday"/>
    <s v="C0758"/>
    <x v="357"/>
    <s v="anthony.johnson758@email.com"/>
    <s v="New"/>
    <s v="Denver"/>
    <s v="CO"/>
    <x v="0"/>
    <s v="P005"/>
    <x v="21"/>
    <x v="5"/>
    <n v="1"/>
    <n v="120"/>
    <n v="60"/>
    <n v="120"/>
    <n v="0"/>
    <n v="0"/>
    <n v="9.9"/>
    <n v="129.9"/>
    <n v="60"/>
    <n v="60"/>
    <n v="46.19"/>
    <s v="Delivered"/>
    <s v="PayPal"/>
    <x v="2"/>
    <n v="5"/>
  </r>
  <r>
    <s v="TXN007084"/>
    <d v="2025-06-20T00:00:00"/>
    <n v="2025"/>
    <x v="3"/>
    <x v="5"/>
    <x v="5"/>
    <s v="Tuesday"/>
    <s v="C0925"/>
    <x v="475"/>
    <s v="richard.davis925@email.com"/>
    <s v="New"/>
    <s v="San Diego"/>
    <s v="CA"/>
    <x v="0"/>
    <s v="P003"/>
    <x v="13"/>
    <x v="3"/>
    <n v="1"/>
    <n v="50"/>
    <n v="20"/>
    <n v="50"/>
    <n v="0"/>
    <n v="9.99"/>
    <n v="4.13"/>
    <n v="64.12"/>
    <n v="20"/>
    <n v="20.010000000000002"/>
    <n v="31.21"/>
    <s v="Shipped"/>
    <s v="Credit Card"/>
    <x v="1"/>
    <m/>
  </r>
  <r>
    <s v="TXN007085"/>
    <d v="2025-07-28T00:00:00"/>
    <n v="2025"/>
    <x v="1"/>
    <x v="9"/>
    <x v="9"/>
    <s v="Sunday"/>
    <s v="C0493"/>
    <x v="185"/>
    <s v="linda.rodriguez493@email.com"/>
    <s v="Regular"/>
    <s v="Phoenix"/>
    <s v="AZ"/>
    <x v="0"/>
    <s v="P006"/>
    <x v="28"/>
    <x v="3"/>
    <n v="1"/>
    <n v="95"/>
    <n v="45"/>
    <n v="95"/>
    <n v="0"/>
    <n v="9.99"/>
    <n v="7.84"/>
    <n v="112.83"/>
    <n v="45"/>
    <n v="40.01"/>
    <n v="35.46"/>
    <s v="Delivered"/>
    <s v="PayPal"/>
    <x v="2"/>
    <n v="4"/>
  </r>
  <r>
    <s v="TXN007086"/>
    <d v="2025-12-25T00:00:00"/>
    <n v="2025"/>
    <x v="0"/>
    <x v="10"/>
    <x v="10"/>
    <s v="Wednesday"/>
    <s v="C0964"/>
    <x v="297"/>
    <s v="kimberly.gonzalez964@email.com"/>
    <s v="New"/>
    <s v="Boston"/>
    <s v="MA"/>
    <x v="3"/>
    <s v="P015"/>
    <x v="5"/>
    <x v="2"/>
    <n v="3"/>
    <n v="25"/>
    <n v="10"/>
    <n v="75"/>
    <n v="0"/>
    <n v="9.99"/>
    <n v="6.19"/>
    <n v="91.18"/>
    <n v="30"/>
    <n v="35.01"/>
    <n v="38.4"/>
    <s v="Delivered"/>
    <s v="Apple Pay"/>
    <x v="0"/>
    <n v="5"/>
  </r>
  <r>
    <s v="TXN007087"/>
    <d v="2025-12-24T00:00:00"/>
    <n v="2025"/>
    <x v="0"/>
    <x v="10"/>
    <x v="10"/>
    <s v="Wednesday"/>
    <s v="C1017"/>
    <x v="263"/>
    <s v="david.wilson1017@email.com"/>
    <s v="New"/>
    <s v="Dallas"/>
    <s v="TX"/>
    <x v="1"/>
    <s v="P013"/>
    <x v="29"/>
    <x v="6"/>
    <n v="3"/>
    <n v="180"/>
    <n v="85"/>
    <n v="540"/>
    <n v="54"/>
    <n v="0"/>
    <n v="44.55"/>
    <n v="530.54999999999995"/>
    <n v="255"/>
    <n v="285"/>
    <n v="53.72"/>
    <s v="Delivered"/>
    <s v="Apple Pay"/>
    <x v="1"/>
    <n v="2"/>
  </r>
  <r>
    <s v="TXN007088"/>
    <d v="2025-05-06T00:00:00"/>
    <n v="2025"/>
    <x v="3"/>
    <x v="11"/>
    <x v="11"/>
    <s v="Wednesday"/>
    <s v="C0947"/>
    <x v="466"/>
    <s v="sandra.wilson947@email.com"/>
    <s v="New"/>
    <s v="Austin"/>
    <s v="TX"/>
    <x v="1"/>
    <s v="P006"/>
    <x v="28"/>
    <x v="3"/>
    <n v="1"/>
    <n v="95"/>
    <n v="45"/>
    <n v="95"/>
    <n v="0"/>
    <n v="9.99"/>
    <n v="7.84"/>
    <n v="112.83"/>
    <n v="45"/>
    <n v="40.01"/>
    <n v="35.46"/>
    <s v="Shipped"/>
    <s v="Debit Card"/>
    <x v="1"/>
    <m/>
  </r>
  <r>
    <s v="TXN007089"/>
    <d v="2025-03-27T00:00:00"/>
    <n v="2025"/>
    <x v="2"/>
    <x v="3"/>
    <x v="3"/>
    <s v="Tuesday"/>
    <s v="C0860"/>
    <x v="445"/>
    <s v="robert.moore860@email.com"/>
    <s v="New"/>
    <s v="New York"/>
    <s v="NY"/>
    <x v="3"/>
    <s v="P016"/>
    <x v="9"/>
    <x v="4"/>
    <n v="1"/>
    <n v="45"/>
    <n v="20"/>
    <n v="45"/>
    <n v="0"/>
    <n v="9.99"/>
    <n v="3.71"/>
    <n v="58.7"/>
    <n v="20"/>
    <n v="15.01"/>
    <n v="25.57"/>
    <s v="Cancelled"/>
    <s v="Credit Card"/>
    <x v="2"/>
    <m/>
  </r>
  <r>
    <s v="TXN007090"/>
    <d v="2025-03-08T00:00:00"/>
    <n v="2025"/>
    <x v="2"/>
    <x v="3"/>
    <x v="3"/>
    <s v="Sunday"/>
    <s v="C0428"/>
    <x v="62"/>
    <s v="karen.williams428@email.com"/>
    <s v="Regular"/>
    <s v="Austin"/>
    <s v="TX"/>
    <x v="1"/>
    <s v="P027"/>
    <x v="16"/>
    <x v="6"/>
    <n v="1"/>
    <n v="60"/>
    <n v="25"/>
    <n v="60"/>
    <n v="0"/>
    <n v="9.99"/>
    <n v="4.95"/>
    <n v="74.94"/>
    <n v="25"/>
    <n v="25.01"/>
    <n v="33.369999999999997"/>
    <s v="Delivered"/>
    <s v="Google Pay"/>
    <x v="2"/>
    <n v="5"/>
  </r>
  <r>
    <s v="TXN007091"/>
    <d v="2025-11-11T00:00:00"/>
    <n v="2025"/>
    <x v="0"/>
    <x v="4"/>
    <x v="4"/>
    <s v="Saturday"/>
    <s v="C0537"/>
    <x v="539"/>
    <s v="joshua.davis537@email.com"/>
    <s v="Regular"/>
    <s v="Denver"/>
    <s v="CO"/>
    <x v="0"/>
    <s v="P030"/>
    <x v="10"/>
    <x v="1"/>
    <n v="3"/>
    <n v="45"/>
    <n v="20"/>
    <n v="135"/>
    <n v="0"/>
    <n v="0"/>
    <n v="11.14"/>
    <n v="146.13999999999999"/>
    <n v="60"/>
    <n v="75"/>
    <n v="51.32"/>
    <s v="Delivered"/>
    <s v="Credit Card"/>
    <x v="0"/>
    <n v="4"/>
  </r>
  <r>
    <s v="TXN007092"/>
    <d v="2025-02-07T00:00:00"/>
    <n v="2025"/>
    <x v="2"/>
    <x v="7"/>
    <x v="7"/>
    <s v="Saturday"/>
    <s v="C0345"/>
    <x v="56"/>
    <s v="robert.thomas345@email.com"/>
    <s v="Regular"/>
    <s v="Detroit"/>
    <s v="MI"/>
    <x v="2"/>
    <s v="P013"/>
    <x v="29"/>
    <x v="6"/>
    <n v="2"/>
    <n v="180"/>
    <n v="85"/>
    <n v="360"/>
    <n v="36"/>
    <n v="0"/>
    <n v="29.7"/>
    <n v="353.7"/>
    <n v="170"/>
    <n v="190"/>
    <n v="53.72"/>
    <s v="Processing"/>
    <s v="PayPal"/>
    <x v="1"/>
    <m/>
  </r>
  <r>
    <s v="TXN007093"/>
    <d v="2025-06-01T00:00:00"/>
    <n v="2025"/>
    <x v="3"/>
    <x v="5"/>
    <x v="5"/>
    <s v="Friday"/>
    <s v="C0301"/>
    <x v="465"/>
    <s v="linda.williams301@email.com"/>
    <s v="Regular"/>
    <s v="Minneapolis"/>
    <s v="MN"/>
    <x v="2"/>
    <s v="P007"/>
    <x v="3"/>
    <x v="0"/>
    <n v="1"/>
    <n v="75"/>
    <n v="35"/>
    <n v="75"/>
    <n v="0"/>
    <n v="9.99"/>
    <n v="6.19"/>
    <n v="91.18"/>
    <n v="35"/>
    <n v="30.01"/>
    <n v="32.909999999999997"/>
    <s v="Cancelled"/>
    <s v="Debit Card"/>
    <x v="0"/>
    <m/>
  </r>
  <r>
    <s v="TXN007094"/>
    <d v="2025-02-23T00:00:00"/>
    <n v="2025"/>
    <x v="2"/>
    <x v="7"/>
    <x v="7"/>
    <s v="Thursday"/>
    <s v="C0726"/>
    <x v="18"/>
    <s v="anthony.gonzalez726@email.com"/>
    <s v="New"/>
    <s v="Jacksonville"/>
    <s v="FL"/>
    <x v="1"/>
    <s v="P030"/>
    <x v="10"/>
    <x v="1"/>
    <n v="1"/>
    <n v="45"/>
    <n v="20"/>
    <n v="45"/>
    <n v="0"/>
    <n v="9.99"/>
    <n v="3.71"/>
    <n v="58.7"/>
    <n v="20"/>
    <n v="15.01"/>
    <n v="25.57"/>
    <s v="Delivered"/>
    <s v="PayPal"/>
    <x v="1"/>
    <n v="3"/>
  </r>
  <r>
    <s v="TXN007095"/>
    <d v="2025-07-18T00:00:00"/>
    <n v="2025"/>
    <x v="1"/>
    <x v="9"/>
    <x v="9"/>
    <s v="Sunday"/>
    <s v="C0428"/>
    <x v="62"/>
    <s v="karen.williams428@email.com"/>
    <s v="Regular"/>
    <s v="Austin"/>
    <s v="TX"/>
    <x v="1"/>
    <s v="P012"/>
    <x v="15"/>
    <x v="1"/>
    <n v="2"/>
    <n v="65"/>
    <n v="28"/>
    <n v="130"/>
    <n v="0"/>
    <n v="0"/>
    <n v="10.72"/>
    <n v="140.72"/>
    <n v="56"/>
    <n v="74"/>
    <n v="52.58"/>
    <s v="Delivered"/>
    <s v="Credit Card"/>
    <x v="0"/>
    <n v="5"/>
  </r>
  <r>
    <s v="TXN007096"/>
    <d v="2025-04-19T00:00:00"/>
    <n v="2025"/>
    <x v="3"/>
    <x v="6"/>
    <x v="6"/>
    <s v="Thursday"/>
    <s v="C0449"/>
    <x v="204"/>
    <s v="mary.lopez449@email.com"/>
    <s v="Regular"/>
    <s v="Miami"/>
    <s v="FL"/>
    <x v="1"/>
    <s v="P026"/>
    <x v="18"/>
    <x v="0"/>
    <n v="2"/>
    <n v="85"/>
    <n v="42"/>
    <n v="170"/>
    <n v="8.5"/>
    <n v="0"/>
    <n v="14.03"/>
    <n v="175.53"/>
    <n v="84"/>
    <n v="86"/>
    <n v="49"/>
    <s v="Delivered"/>
    <s v="Credit Card"/>
    <x v="2"/>
    <n v="6"/>
  </r>
  <r>
    <s v="TXN007097"/>
    <d v="2025-06-14T00:00:00"/>
    <n v="2025"/>
    <x v="3"/>
    <x v="5"/>
    <x v="5"/>
    <s v="Tuesday"/>
    <s v="C0191"/>
    <x v="37"/>
    <s v="betty.garcia191@email.com"/>
    <s v="VIP"/>
    <s v="Houston"/>
    <s v="TX"/>
    <x v="1"/>
    <s v="P027"/>
    <x v="16"/>
    <x v="6"/>
    <n v="3"/>
    <n v="60"/>
    <n v="25"/>
    <n v="180"/>
    <n v="9"/>
    <n v="0"/>
    <n v="14.85"/>
    <n v="185.85"/>
    <n v="75"/>
    <n v="105"/>
    <n v="56.5"/>
    <s v="Delivered"/>
    <s v="Apple Pay"/>
    <x v="1"/>
    <n v="2"/>
  </r>
  <r>
    <s v="TXN007098"/>
    <d v="2025-04-17T00:00:00"/>
    <n v="2025"/>
    <x v="3"/>
    <x v="6"/>
    <x v="6"/>
    <s v="Monday"/>
    <s v="C0042"/>
    <x v="79"/>
    <s v="john.davis42@email.com"/>
    <s v="VIP"/>
    <s v="Denver"/>
    <s v="CO"/>
    <x v="0"/>
    <s v="P009"/>
    <x v="22"/>
    <x v="5"/>
    <n v="2"/>
    <n v="45"/>
    <n v="20"/>
    <n v="90"/>
    <n v="0"/>
    <n v="9.99"/>
    <n v="7.43"/>
    <n v="107.41"/>
    <n v="40"/>
    <n v="40.01"/>
    <n v="37.25"/>
    <s v="Delivered"/>
    <s v="Credit Card"/>
    <x v="1"/>
    <n v="2"/>
  </r>
  <r>
    <s v="TXN007099"/>
    <d v="2025-07-26T00:00:00"/>
    <n v="2025"/>
    <x v="1"/>
    <x v="9"/>
    <x v="9"/>
    <s v="Tuesday"/>
    <s v="C0345"/>
    <x v="56"/>
    <s v="robert.thomas345@email.com"/>
    <s v="Regular"/>
    <s v="Detroit"/>
    <s v="MI"/>
    <x v="2"/>
    <s v="P023"/>
    <x v="4"/>
    <x v="1"/>
    <n v="2"/>
    <n v="20"/>
    <n v="8"/>
    <n v="40"/>
    <n v="0"/>
    <n v="9.99"/>
    <n v="3.3"/>
    <n v="53.29"/>
    <n v="16"/>
    <n v="14.01"/>
    <n v="26.29"/>
    <s v="Cancelled"/>
    <s v="Apple Pay"/>
    <x v="0"/>
    <m/>
  </r>
  <r>
    <s v="TXN007100"/>
    <d v="2025-09-11T00:00:00"/>
    <n v="2025"/>
    <x v="1"/>
    <x v="2"/>
    <x v="2"/>
    <s v="Wednesday"/>
    <s v="C0497"/>
    <x v="315"/>
    <s v="christopher.rodriguez497@email.com"/>
    <s v="Regular"/>
    <s v="Phoenix"/>
    <s v="AZ"/>
    <x v="0"/>
    <s v="P007"/>
    <x v="3"/>
    <x v="0"/>
    <n v="3"/>
    <n v="75"/>
    <n v="35"/>
    <n v="225"/>
    <n v="22.5"/>
    <n v="0"/>
    <n v="18.559999999999999"/>
    <n v="221.06"/>
    <n v="105"/>
    <n v="120"/>
    <n v="54.28"/>
    <s v="Delivered"/>
    <s v="Google Pay"/>
    <x v="0"/>
    <n v="5"/>
  </r>
  <r>
    <s v="TXN007101"/>
    <d v="2025-12-17T00:00:00"/>
    <n v="2025"/>
    <x v="0"/>
    <x v="10"/>
    <x v="10"/>
    <s v="Wednesday"/>
    <s v="C1090"/>
    <x v="420"/>
    <s v="sarah.johnson1090@email.com"/>
    <s v="New"/>
    <s v="Austin"/>
    <s v="TX"/>
    <x v="1"/>
    <s v="P007"/>
    <x v="3"/>
    <x v="0"/>
    <n v="1"/>
    <n v="75"/>
    <n v="35"/>
    <n v="75"/>
    <n v="0"/>
    <n v="9.99"/>
    <n v="6.19"/>
    <n v="91.18"/>
    <n v="35"/>
    <n v="30.01"/>
    <n v="32.909999999999997"/>
    <s v="Delivered"/>
    <s v="Credit Card"/>
    <x v="2"/>
    <n v="4"/>
  </r>
  <r>
    <s v="TXN007102"/>
    <d v="2025-12-05T00:00:00"/>
    <n v="2025"/>
    <x v="0"/>
    <x v="10"/>
    <x v="10"/>
    <s v="Tuesday"/>
    <s v="C0387"/>
    <x v="434"/>
    <s v="lisa.williams387@email.com"/>
    <s v="Regular"/>
    <s v="San Diego"/>
    <s v="CA"/>
    <x v="0"/>
    <s v="P020"/>
    <x v="12"/>
    <x v="6"/>
    <n v="3"/>
    <n v="70"/>
    <n v="30"/>
    <n v="210"/>
    <n v="21"/>
    <n v="0"/>
    <n v="17.32"/>
    <n v="206.32"/>
    <n v="90"/>
    <n v="120"/>
    <n v="58.16"/>
    <s v="Delivered"/>
    <s v="Credit Card"/>
    <x v="2"/>
    <n v="2"/>
  </r>
  <r>
    <s v="TXN007103"/>
    <d v="2025-05-12T00:00:00"/>
    <n v="2025"/>
    <x v="3"/>
    <x v="11"/>
    <x v="11"/>
    <s v="Friday"/>
    <s v="C0382"/>
    <x v="1"/>
    <s v="david.rodriguez382@email.com"/>
    <s v="Regular"/>
    <s v="Atlanta"/>
    <s v="GA"/>
    <x v="1"/>
    <s v="P006"/>
    <x v="28"/>
    <x v="3"/>
    <n v="2"/>
    <n v="95"/>
    <n v="45"/>
    <n v="190"/>
    <n v="9.5"/>
    <n v="0"/>
    <n v="15.68"/>
    <n v="196.18"/>
    <n v="90"/>
    <n v="100"/>
    <n v="50.97"/>
    <s v="Delivered"/>
    <s v="Debit Card"/>
    <x v="2"/>
    <n v="3"/>
  </r>
  <r>
    <s v="TXN007104"/>
    <d v="2025-03-23T00:00:00"/>
    <n v="2025"/>
    <x v="2"/>
    <x v="3"/>
    <x v="3"/>
    <s v="Saturday"/>
    <s v="C0560"/>
    <x v="503"/>
    <s v="nancy.williams560@email.com"/>
    <s v="Regular"/>
    <s v="Miami"/>
    <s v="FL"/>
    <x v="1"/>
    <s v="P030"/>
    <x v="10"/>
    <x v="1"/>
    <n v="2"/>
    <n v="45"/>
    <n v="20"/>
    <n v="90"/>
    <n v="0"/>
    <n v="9.99"/>
    <n v="7.43"/>
    <n v="107.41"/>
    <n v="40"/>
    <n v="40.01"/>
    <n v="37.25"/>
    <s v="Processing"/>
    <s v="Credit Card"/>
    <x v="1"/>
    <m/>
  </r>
  <r>
    <s v="TXN007105"/>
    <d v="2025-02-03T00:00:00"/>
    <n v="2025"/>
    <x v="2"/>
    <x v="7"/>
    <x v="7"/>
    <s v="Wednesday"/>
    <s v="C0877"/>
    <x v="323"/>
    <s v="anthony.thomas877@email.com"/>
    <s v="New"/>
    <s v="Boston"/>
    <s v="MA"/>
    <x v="3"/>
    <s v="P025"/>
    <x v="23"/>
    <x v="4"/>
    <n v="2"/>
    <n v="40"/>
    <n v="18"/>
    <n v="80"/>
    <n v="0"/>
    <n v="9.99"/>
    <n v="6.6"/>
    <n v="96.59"/>
    <n v="36"/>
    <n v="34.01"/>
    <n v="35.21"/>
    <s v="Processing"/>
    <s v="PayPal"/>
    <x v="0"/>
    <m/>
  </r>
  <r>
    <s v="TXN007106"/>
    <d v="2025-06-17T00:00:00"/>
    <n v="2025"/>
    <x v="3"/>
    <x v="5"/>
    <x v="5"/>
    <s v="Saturday"/>
    <s v="C0649"/>
    <x v="348"/>
    <s v="barbara.martin649@email.com"/>
    <s v="Regular"/>
    <s v="Portland"/>
    <s v="OR"/>
    <x v="0"/>
    <s v="P016"/>
    <x v="9"/>
    <x v="4"/>
    <n v="1"/>
    <n v="45"/>
    <n v="20"/>
    <n v="45"/>
    <n v="0"/>
    <n v="9.99"/>
    <n v="3.71"/>
    <n v="58.7"/>
    <n v="20"/>
    <n v="15.01"/>
    <n v="25.57"/>
    <s v="Delivered"/>
    <s v="Credit Card"/>
    <x v="0"/>
    <n v="2"/>
  </r>
  <r>
    <s v="TXN007107"/>
    <d v="2025-08-09T00:00:00"/>
    <n v="2025"/>
    <x v="1"/>
    <x v="1"/>
    <x v="1"/>
    <s v="Wednesday"/>
    <s v="C0686"/>
    <x v="569"/>
    <s v="emily.williams686@email.com"/>
    <s v="Regular"/>
    <s v="Atlanta"/>
    <s v="GA"/>
    <x v="1"/>
    <s v="P015"/>
    <x v="5"/>
    <x v="2"/>
    <n v="2"/>
    <n v="25"/>
    <n v="10"/>
    <n v="50"/>
    <n v="0"/>
    <n v="9.99"/>
    <n v="4.13"/>
    <n v="64.12"/>
    <n v="20"/>
    <n v="20.010000000000002"/>
    <n v="31.21"/>
    <s v="Shipped"/>
    <s v="Google Pay"/>
    <x v="0"/>
    <m/>
  </r>
  <r>
    <s v="TXN007108"/>
    <d v="2025-09-10T00:00:00"/>
    <n v="2025"/>
    <x v="1"/>
    <x v="2"/>
    <x v="2"/>
    <s v="Thursday"/>
    <s v="C1191"/>
    <x v="355"/>
    <s v="donna.thomas1191@email.com"/>
    <s v="New"/>
    <s v="Denver"/>
    <s v="CO"/>
    <x v="0"/>
    <s v="P022"/>
    <x v="24"/>
    <x v="0"/>
    <n v="1"/>
    <n v="65"/>
    <n v="32"/>
    <n v="65"/>
    <n v="0"/>
    <n v="9.99"/>
    <n v="5.36"/>
    <n v="80.349999999999994"/>
    <n v="32"/>
    <n v="23.01"/>
    <n v="28.64"/>
    <s v="Delivered"/>
    <s v="Apple Pay"/>
    <x v="1"/>
    <n v="3"/>
  </r>
  <r>
    <s v="TXN007109"/>
    <d v="2025-08-11T00:00:00"/>
    <n v="2025"/>
    <x v="1"/>
    <x v="1"/>
    <x v="1"/>
    <s v="Sunday"/>
    <s v="C0429"/>
    <x v="60"/>
    <s v="michael.davis429@email.com"/>
    <s v="Regular"/>
    <s v="Boston"/>
    <s v="MA"/>
    <x v="3"/>
    <s v="P026"/>
    <x v="18"/>
    <x v="0"/>
    <n v="1"/>
    <n v="85"/>
    <n v="42"/>
    <n v="85"/>
    <n v="0"/>
    <n v="9.99"/>
    <n v="7.01"/>
    <n v="102"/>
    <n v="42"/>
    <n v="33.01"/>
    <n v="32.36"/>
    <s v="Processing"/>
    <s v="Credit Card"/>
    <x v="0"/>
    <m/>
  </r>
  <r>
    <s v="TXN007110"/>
    <d v="2025-10-14T00:00:00"/>
    <n v="2025"/>
    <x v="0"/>
    <x v="0"/>
    <x v="0"/>
    <s v="Tuesday"/>
    <s v="C0136"/>
    <x v="59"/>
    <s v="joseph.moore136@email.com"/>
    <s v="VIP"/>
    <s v="Chicago"/>
    <s v="IL"/>
    <x v="2"/>
    <s v="P009"/>
    <x v="22"/>
    <x v="5"/>
    <n v="2"/>
    <n v="45"/>
    <n v="20"/>
    <n v="90"/>
    <n v="0"/>
    <n v="9.99"/>
    <n v="7.43"/>
    <n v="107.41"/>
    <n v="40"/>
    <n v="40.01"/>
    <n v="37.25"/>
    <s v="Delivered"/>
    <s v="Credit Card"/>
    <x v="1"/>
    <n v="3"/>
  </r>
  <r>
    <s v="TXN007111"/>
    <d v="2025-09-06T00:00:00"/>
    <n v="2025"/>
    <x v="1"/>
    <x v="2"/>
    <x v="2"/>
    <s v="Thursday"/>
    <s v="C0711"/>
    <x v="424"/>
    <s v="michelle.martin711@email.com"/>
    <s v="New"/>
    <s v="Chicago"/>
    <s v="IL"/>
    <x v="2"/>
    <s v="P023"/>
    <x v="4"/>
    <x v="1"/>
    <n v="1"/>
    <n v="20"/>
    <n v="8"/>
    <n v="20"/>
    <n v="0"/>
    <n v="9.99"/>
    <n v="1.65"/>
    <n v="31.64"/>
    <n v="8"/>
    <n v="2.0099999999999998"/>
    <n v="6.35"/>
    <s v="Delivered"/>
    <s v="Credit Card"/>
    <x v="0"/>
    <n v="4"/>
  </r>
  <r>
    <s v="TXN007112"/>
    <d v="2025-11-01T00:00:00"/>
    <n v="2025"/>
    <x v="0"/>
    <x v="4"/>
    <x v="4"/>
    <s v="Tuesday"/>
    <s v="C0511"/>
    <x v="315"/>
    <s v="christopher.rodriguez511@email.com"/>
    <s v="Regular"/>
    <s v="Atlanta"/>
    <s v="GA"/>
    <x v="1"/>
    <s v="P014"/>
    <x v="25"/>
    <x v="5"/>
    <n v="2"/>
    <n v="90"/>
    <n v="40"/>
    <n v="180"/>
    <n v="9"/>
    <n v="0"/>
    <n v="14.85"/>
    <n v="185.85"/>
    <n v="80"/>
    <n v="100"/>
    <n v="53.81"/>
    <s v="Delivered"/>
    <s v="PayPal"/>
    <x v="1"/>
    <n v="2"/>
  </r>
  <r>
    <s v="TXN007113"/>
    <d v="2025-12-25T00:00:00"/>
    <n v="2025"/>
    <x v="0"/>
    <x v="10"/>
    <x v="10"/>
    <s v="Friday"/>
    <s v="C0633"/>
    <x v="290"/>
    <s v="james.moore633@email.com"/>
    <s v="Regular"/>
    <s v="Minneapolis"/>
    <s v="MN"/>
    <x v="2"/>
    <s v="P001"/>
    <x v="1"/>
    <x v="0"/>
    <n v="1"/>
    <n v="120"/>
    <n v="65"/>
    <n v="120"/>
    <n v="0"/>
    <n v="0"/>
    <n v="9.9"/>
    <n v="129.9"/>
    <n v="65"/>
    <n v="55"/>
    <n v="42.34"/>
    <s v="Cancelled"/>
    <s v="Google Pay"/>
    <x v="1"/>
    <m/>
  </r>
  <r>
    <s v="TXN007114"/>
    <d v="2025-03-04T00:00:00"/>
    <n v="2025"/>
    <x v="2"/>
    <x v="3"/>
    <x v="3"/>
    <s v="Thursday"/>
    <s v="C0559"/>
    <x v="84"/>
    <s v="jennifer.brown559@email.com"/>
    <s v="Regular"/>
    <s v="San Diego"/>
    <s v="CA"/>
    <x v="0"/>
    <s v="P014"/>
    <x v="25"/>
    <x v="5"/>
    <n v="2"/>
    <n v="90"/>
    <n v="40"/>
    <n v="180"/>
    <n v="9"/>
    <n v="0"/>
    <n v="14.85"/>
    <n v="185.85"/>
    <n v="80"/>
    <n v="100"/>
    <n v="53.81"/>
    <s v="Processing"/>
    <s v="Debit Card"/>
    <x v="2"/>
    <m/>
  </r>
  <r>
    <s v="TXN007115"/>
    <d v="2025-07-21T00:00:00"/>
    <n v="2025"/>
    <x v="1"/>
    <x v="9"/>
    <x v="9"/>
    <s v="Saturday"/>
    <s v="C0723"/>
    <x v="453"/>
    <s v="richard.jackson723@email.com"/>
    <s v="New"/>
    <s v="Minneapolis"/>
    <s v="MN"/>
    <x v="2"/>
    <s v="P026"/>
    <x v="18"/>
    <x v="0"/>
    <n v="3"/>
    <n v="85"/>
    <n v="42"/>
    <n v="255"/>
    <n v="25.5"/>
    <n v="0"/>
    <n v="21.04"/>
    <n v="250.54"/>
    <n v="126"/>
    <n v="129"/>
    <n v="51.49"/>
    <s v="Delivered"/>
    <s v="Apple Pay"/>
    <x v="1"/>
    <n v="5"/>
  </r>
  <r>
    <s v="TXN007116"/>
    <d v="2025-03-03T00:00:00"/>
    <n v="2025"/>
    <x v="2"/>
    <x v="3"/>
    <x v="3"/>
    <s v="Tuesday"/>
    <s v="C0475"/>
    <x v="173"/>
    <s v="barbara.hernandez475@email.com"/>
    <s v="Regular"/>
    <s v="Boston"/>
    <s v="MA"/>
    <x v="3"/>
    <s v="P009"/>
    <x v="22"/>
    <x v="5"/>
    <n v="1"/>
    <n v="45"/>
    <n v="20"/>
    <n v="45"/>
    <n v="0"/>
    <n v="9.99"/>
    <n v="3.71"/>
    <n v="58.7"/>
    <n v="20"/>
    <n v="15.01"/>
    <n v="25.57"/>
    <s v="Delivered"/>
    <s v="Google Pay"/>
    <x v="1"/>
    <n v="3"/>
  </r>
  <r>
    <s v="TXN007117"/>
    <d v="2025-03-17T00:00:00"/>
    <n v="2025"/>
    <x v="2"/>
    <x v="3"/>
    <x v="3"/>
    <s v="Thursday"/>
    <s v="C1123"/>
    <x v="425"/>
    <s v="charles.smith1123@email.com"/>
    <s v="New"/>
    <s v="Houston"/>
    <s v="TX"/>
    <x v="1"/>
    <s v="P015"/>
    <x v="5"/>
    <x v="2"/>
    <n v="3"/>
    <n v="25"/>
    <n v="10"/>
    <n v="75"/>
    <n v="0"/>
    <n v="9.99"/>
    <n v="6.19"/>
    <n v="91.18"/>
    <n v="30"/>
    <n v="35.01"/>
    <n v="38.4"/>
    <s v="Delivered"/>
    <s v="Credit Card"/>
    <x v="0"/>
    <n v="6"/>
  </r>
  <r>
    <s v="TXN007118"/>
    <d v="2025-05-17T00:00:00"/>
    <n v="2025"/>
    <x v="3"/>
    <x v="11"/>
    <x v="11"/>
    <s v="Wednesday"/>
    <s v="C1142"/>
    <x v="23"/>
    <s v="joshua.thomas1142@email.com"/>
    <s v="New"/>
    <s v="Philadelphia"/>
    <s v="PA"/>
    <x v="3"/>
    <s v="P009"/>
    <x v="22"/>
    <x v="5"/>
    <n v="1"/>
    <n v="45"/>
    <n v="20"/>
    <n v="45"/>
    <n v="0"/>
    <n v="9.99"/>
    <n v="3.71"/>
    <n v="58.7"/>
    <n v="20"/>
    <n v="15.01"/>
    <n v="25.57"/>
    <s v="Shipped"/>
    <s v="PayPal"/>
    <x v="2"/>
    <m/>
  </r>
  <r>
    <s v="TXN007119"/>
    <d v="2025-09-22T00:00:00"/>
    <n v="2025"/>
    <x v="1"/>
    <x v="2"/>
    <x v="2"/>
    <s v="Thursday"/>
    <s v="C0203"/>
    <x v="192"/>
    <s v="thomas.rodriguez203@email.com"/>
    <s v="Regular"/>
    <s v="New York"/>
    <s v="NY"/>
    <x v="3"/>
    <s v="P003"/>
    <x v="13"/>
    <x v="3"/>
    <n v="3"/>
    <n v="50"/>
    <n v="20"/>
    <n v="150"/>
    <n v="0"/>
    <n v="0"/>
    <n v="12.38"/>
    <n v="162.38"/>
    <n v="60"/>
    <n v="90"/>
    <n v="55.43"/>
    <s v="Delivered"/>
    <s v="PayPal"/>
    <x v="1"/>
    <n v="6"/>
  </r>
  <r>
    <s v="TXN007120"/>
    <d v="2025-09-28T00:00:00"/>
    <n v="2025"/>
    <x v="1"/>
    <x v="2"/>
    <x v="2"/>
    <s v="Saturday"/>
    <s v="C0891"/>
    <x v="209"/>
    <s v="lisa.wilson891@email.com"/>
    <s v="New"/>
    <s v="Phoenix"/>
    <s v="AZ"/>
    <x v="0"/>
    <s v="P030"/>
    <x v="10"/>
    <x v="1"/>
    <n v="1"/>
    <n v="45"/>
    <n v="20"/>
    <n v="45"/>
    <n v="0"/>
    <n v="9.99"/>
    <n v="3.71"/>
    <n v="58.7"/>
    <n v="20"/>
    <n v="15.01"/>
    <n v="25.57"/>
    <s v="Delivered"/>
    <s v="Credit Card"/>
    <x v="1"/>
    <n v="3"/>
  </r>
  <r>
    <s v="TXN007121"/>
    <d v="2025-09-08T00:00:00"/>
    <n v="2025"/>
    <x v="1"/>
    <x v="2"/>
    <x v="2"/>
    <s v="Thursday"/>
    <s v="C0048"/>
    <x v="346"/>
    <s v="betty.brown48@email.com"/>
    <s v="VIP"/>
    <s v="Minneapolis"/>
    <s v="MN"/>
    <x v="2"/>
    <s v="P002"/>
    <x v="17"/>
    <x v="0"/>
    <n v="2"/>
    <n v="200"/>
    <n v="110"/>
    <n v="400"/>
    <n v="40"/>
    <n v="0"/>
    <n v="33"/>
    <n v="393"/>
    <n v="220"/>
    <n v="180"/>
    <n v="45.8"/>
    <s v="Delivered"/>
    <s v="PayPal"/>
    <x v="0"/>
    <n v="3"/>
  </r>
  <r>
    <s v="TXN007122"/>
    <d v="2025-05-20T00:00:00"/>
    <n v="2025"/>
    <x v="3"/>
    <x v="11"/>
    <x v="11"/>
    <s v="Thursday"/>
    <s v="C1006"/>
    <x v="578"/>
    <s v="anthony.rodriguez1006@email.com"/>
    <s v="New"/>
    <s v="Portland"/>
    <s v="OR"/>
    <x v="0"/>
    <s v="P013"/>
    <x v="29"/>
    <x v="6"/>
    <n v="3"/>
    <n v="180"/>
    <n v="85"/>
    <n v="540"/>
    <n v="54"/>
    <n v="0"/>
    <n v="44.55"/>
    <n v="530.54999999999995"/>
    <n v="255"/>
    <n v="285"/>
    <n v="53.72"/>
    <s v="Delivered"/>
    <s v="Google Pay"/>
    <x v="0"/>
    <n v="2"/>
  </r>
  <r>
    <s v="TXN007123"/>
    <d v="2025-01-04T00:00:00"/>
    <n v="2025"/>
    <x v="2"/>
    <x v="8"/>
    <x v="8"/>
    <s v="Saturday"/>
    <s v="C0678"/>
    <x v="492"/>
    <s v="patricia.jones678@email.com"/>
    <s v="Regular"/>
    <s v="San Diego"/>
    <s v="CA"/>
    <x v="0"/>
    <s v="P014"/>
    <x v="25"/>
    <x v="5"/>
    <n v="2"/>
    <n v="90"/>
    <n v="40"/>
    <n v="180"/>
    <n v="9"/>
    <n v="0"/>
    <n v="14.85"/>
    <n v="185.85"/>
    <n v="80"/>
    <n v="100"/>
    <n v="53.81"/>
    <s v="Delivered"/>
    <s v="Credit Card"/>
    <x v="1"/>
    <n v="5"/>
  </r>
  <r>
    <s v="TXN007124"/>
    <d v="2025-01-03T00:00:00"/>
    <n v="2025"/>
    <x v="2"/>
    <x v="8"/>
    <x v="8"/>
    <s v="Wednesday"/>
    <s v="C0622"/>
    <x v="584"/>
    <s v="karen.martin622@email.com"/>
    <s v="Regular"/>
    <s v="San Jose"/>
    <s v="CA"/>
    <x v="0"/>
    <s v="P005"/>
    <x v="21"/>
    <x v="5"/>
    <n v="1"/>
    <n v="120"/>
    <n v="60"/>
    <n v="120"/>
    <n v="0"/>
    <n v="0"/>
    <n v="9.9"/>
    <n v="129.9"/>
    <n v="60"/>
    <n v="60"/>
    <n v="46.19"/>
    <s v="Delivered"/>
    <s v="PayPal"/>
    <x v="1"/>
    <n v="5"/>
  </r>
  <r>
    <s v="TXN007125"/>
    <d v="2025-02-27T00:00:00"/>
    <n v="2025"/>
    <x v="2"/>
    <x v="7"/>
    <x v="7"/>
    <s v="Monday"/>
    <s v="C1049"/>
    <x v="513"/>
    <s v="jennifer.johnson1049@email.com"/>
    <s v="New"/>
    <s v="Philadelphia"/>
    <s v="PA"/>
    <x v="3"/>
    <s v="P001"/>
    <x v="1"/>
    <x v="0"/>
    <n v="2"/>
    <n v="120"/>
    <n v="65"/>
    <n v="240"/>
    <n v="24"/>
    <n v="0"/>
    <n v="19.8"/>
    <n v="235.8"/>
    <n v="130"/>
    <n v="110"/>
    <n v="46.65"/>
    <s v="Delivered"/>
    <s v="PayPal"/>
    <x v="0"/>
    <n v="6"/>
  </r>
  <r>
    <s v="TXN007126"/>
    <d v="2025-11-10T00:00:00"/>
    <n v="2025"/>
    <x v="0"/>
    <x v="4"/>
    <x v="4"/>
    <s v="Saturday"/>
    <s v="C0444"/>
    <x v="459"/>
    <s v="michael.williams444@email.com"/>
    <s v="Regular"/>
    <s v="Houston"/>
    <s v="TX"/>
    <x v="1"/>
    <s v="P004"/>
    <x v="7"/>
    <x v="1"/>
    <n v="2"/>
    <n v="80"/>
    <n v="35"/>
    <n v="160"/>
    <n v="8"/>
    <n v="0"/>
    <n v="13.2"/>
    <n v="165.2"/>
    <n v="70"/>
    <n v="90"/>
    <n v="54.48"/>
    <s v="Processing"/>
    <s v="Google Pay"/>
    <x v="0"/>
    <m/>
  </r>
  <r>
    <s v="TXN007127"/>
    <d v="2025-12-02T00:00:00"/>
    <n v="2025"/>
    <x v="0"/>
    <x v="10"/>
    <x v="10"/>
    <s v="Monday"/>
    <s v="C0776"/>
    <x v="36"/>
    <s v="christopher.taylor776@email.com"/>
    <s v="New"/>
    <s v="Boston"/>
    <s v="MA"/>
    <x v="3"/>
    <s v="P009"/>
    <x v="22"/>
    <x v="5"/>
    <n v="1"/>
    <n v="45"/>
    <n v="20"/>
    <n v="45"/>
    <n v="0"/>
    <n v="9.99"/>
    <n v="3.71"/>
    <n v="58.7"/>
    <n v="20"/>
    <n v="15.01"/>
    <n v="25.57"/>
    <s v="Delivered"/>
    <s v="Google Pay"/>
    <x v="1"/>
    <n v="4"/>
  </r>
  <r>
    <s v="TXN007128"/>
    <d v="2025-05-03T00:00:00"/>
    <n v="2025"/>
    <x v="3"/>
    <x v="11"/>
    <x v="11"/>
    <s v="Friday"/>
    <s v="C0881"/>
    <x v="142"/>
    <s v="paul.williams881@email.com"/>
    <s v="New"/>
    <s v="Seattle"/>
    <s v="WA"/>
    <x v="0"/>
    <s v="P003"/>
    <x v="13"/>
    <x v="3"/>
    <n v="3"/>
    <n v="50"/>
    <n v="20"/>
    <n v="150"/>
    <n v="0"/>
    <n v="0"/>
    <n v="12.38"/>
    <n v="162.38"/>
    <n v="60"/>
    <n v="90"/>
    <n v="55.43"/>
    <s v="Delivered"/>
    <s v="PayPal"/>
    <x v="0"/>
    <n v="4"/>
  </r>
  <r>
    <s v="TXN007129"/>
    <d v="2025-01-11T00:00:00"/>
    <n v="2025"/>
    <x v="2"/>
    <x v="8"/>
    <x v="8"/>
    <s v="Monday"/>
    <s v="C0268"/>
    <x v="143"/>
    <s v="barbara.smith268@email.com"/>
    <s v="Regular"/>
    <s v="San Antonio"/>
    <s v="TX"/>
    <x v="1"/>
    <s v="P024"/>
    <x v="26"/>
    <x v="5"/>
    <n v="1"/>
    <n v="35"/>
    <n v="15"/>
    <n v="35"/>
    <n v="0"/>
    <n v="9.99"/>
    <n v="2.89"/>
    <n v="47.88"/>
    <n v="15"/>
    <n v="10.01"/>
    <n v="20.91"/>
    <s v="Delivered"/>
    <s v="Credit Card"/>
    <x v="1"/>
    <n v="4"/>
  </r>
  <r>
    <s v="TXN007130"/>
    <d v="2025-08-03T00:00:00"/>
    <n v="2025"/>
    <x v="1"/>
    <x v="1"/>
    <x v="1"/>
    <s v="Wednesday"/>
    <s v="C1180"/>
    <x v="300"/>
    <s v="karen.lopez1180@email.com"/>
    <s v="New"/>
    <s v="Phoenix"/>
    <s v="AZ"/>
    <x v="0"/>
    <s v="P003"/>
    <x v="13"/>
    <x v="3"/>
    <n v="2"/>
    <n v="50"/>
    <n v="20"/>
    <n v="100"/>
    <n v="0"/>
    <n v="9.99"/>
    <n v="8.25"/>
    <n v="118.24"/>
    <n v="40"/>
    <n v="50.01"/>
    <n v="42.3"/>
    <s v="Delivered"/>
    <s v="PayPal"/>
    <x v="1"/>
    <n v="6"/>
  </r>
  <r>
    <s v="TXN007131"/>
    <d v="2025-02-16T00:00:00"/>
    <n v="2025"/>
    <x v="2"/>
    <x v="7"/>
    <x v="7"/>
    <s v="Thursday"/>
    <s v="C0317"/>
    <x v="530"/>
    <s v="ashley.lopez317@email.com"/>
    <s v="Regular"/>
    <s v="Minneapolis"/>
    <s v="MN"/>
    <x v="2"/>
    <s v="P003"/>
    <x v="13"/>
    <x v="3"/>
    <n v="3"/>
    <n v="50"/>
    <n v="20"/>
    <n v="150"/>
    <n v="0"/>
    <n v="0"/>
    <n v="12.38"/>
    <n v="162.38"/>
    <n v="60"/>
    <n v="90"/>
    <n v="55.43"/>
    <s v="Cancelled"/>
    <s v="Credit Card"/>
    <x v="0"/>
    <m/>
  </r>
  <r>
    <s v="TXN007132"/>
    <d v="2025-07-12T00:00:00"/>
    <n v="2025"/>
    <x v="1"/>
    <x v="9"/>
    <x v="9"/>
    <s v="Tuesday"/>
    <s v="C0337"/>
    <x v="317"/>
    <s v="daniel.lopez337@email.com"/>
    <s v="Regular"/>
    <s v="Denver"/>
    <s v="CO"/>
    <x v="0"/>
    <s v="P024"/>
    <x v="26"/>
    <x v="5"/>
    <n v="2"/>
    <n v="35"/>
    <n v="15"/>
    <n v="70"/>
    <n v="0"/>
    <n v="9.99"/>
    <n v="5.78"/>
    <n v="85.77"/>
    <n v="30"/>
    <n v="30.01"/>
    <n v="34.99"/>
    <s v="Delivered"/>
    <s v="Credit Card"/>
    <x v="0"/>
    <n v="3"/>
  </r>
  <r>
    <s v="TXN007133"/>
    <d v="2025-12-17T00:00:00"/>
    <n v="2025"/>
    <x v="0"/>
    <x v="10"/>
    <x v="10"/>
    <s v="Tuesday"/>
    <s v="C1058"/>
    <x v="219"/>
    <s v="linda.taylor1058@email.com"/>
    <s v="New"/>
    <s v="Atlanta"/>
    <s v="GA"/>
    <x v="1"/>
    <s v="P009"/>
    <x v="22"/>
    <x v="5"/>
    <n v="1"/>
    <n v="45"/>
    <n v="20"/>
    <n v="45"/>
    <n v="0"/>
    <n v="9.99"/>
    <n v="3.71"/>
    <n v="58.7"/>
    <n v="20"/>
    <n v="15.01"/>
    <n v="25.57"/>
    <s v="Cancelled"/>
    <s v="Debit Card"/>
    <x v="0"/>
    <m/>
  </r>
  <r>
    <s v="TXN007134"/>
    <d v="2025-12-10T00:00:00"/>
    <n v="2025"/>
    <x v="0"/>
    <x v="10"/>
    <x v="10"/>
    <s v="Thursday"/>
    <s v="C0839"/>
    <x v="95"/>
    <s v="mark.rodriguez839@email.com"/>
    <s v="New"/>
    <s v="Houston"/>
    <s v="TX"/>
    <x v="1"/>
    <s v="P022"/>
    <x v="24"/>
    <x v="0"/>
    <n v="1"/>
    <n v="65"/>
    <n v="32"/>
    <n v="65"/>
    <n v="0"/>
    <n v="9.99"/>
    <n v="5.36"/>
    <n v="80.349999999999994"/>
    <n v="32"/>
    <n v="23.01"/>
    <n v="28.64"/>
    <s v="Delivered"/>
    <s v="Credit Card"/>
    <x v="0"/>
    <n v="6"/>
  </r>
  <r>
    <s v="TXN007135"/>
    <d v="2025-09-25T00:00:00"/>
    <n v="2025"/>
    <x v="1"/>
    <x v="2"/>
    <x v="2"/>
    <s v="Tuesday"/>
    <s v="C1013"/>
    <x v="302"/>
    <s v="donald.miller1013@email.com"/>
    <s v="New"/>
    <s v="Chicago"/>
    <s v="IL"/>
    <x v="2"/>
    <s v="P005"/>
    <x v="21"/>
    <x v="5"/>
    <n v="3"/>
    <n v="120"/>
    <n v="60"/>
    <n v="360"/>
    <n v="36"/>
    <n v="0"/>
    <n v="29.7"/>
    <n v="353.7"/>
    <n v="180"/>
    <n v="180"/>
    <n v="50.89"/>
    <s v="Delivered"/>
    <s v="Google Pay"/>
    <x v="1"/>
    <n v="4"/>
  </r>
  <r>
    <s v="TXN007136"/>
    <d v="2025-09-18T00:00:00"/>
    <n v="2025"/>
    <x v="1"/>
    <x v="2"/>
    <x v="2"/>
    <s v="Sunday"/>
    <s v="C0419"/>
    <x v="423"/>
    <s v="david.jackson419@email.com"/>
    <s v="Regular"/>
    <s v="Chicago"/>
    <s v="IL"/>
    <x v="2"/>
    <s v="P028"/>
    <x v="11"/>
    <x v="5"/>
    <n v="2"/>
    <n v="150"/>
    <n v="75"/>
    <n v="300"/>
    <n v="30"/>
    <n v="0"/>
    <n v="24.75"/>
    <n v="294.75"/>
    <n v="150"/>
    <n v="150"/>
    <n v="50.89"/>
    <s v="Cancelled"/>
    <s v="Google Pay"/>
    <x v="1"/>
    <m/>
  </r>
  <r>
    <s v="TXN007137"/>
    <d v="2025-07-26T00:00:00"/>
    <n v="2025"/>
    <x v="1"/>
    <x v="9"/>
    <x v="9"/>
    <s v="Tuesday"/>
    <s v="C0723"/>
    <x v="453"/>
    <s v="richard.jackson723@email.com"/>
    <s v="New"/>
    <s v="Minneapolis"/>
    <s v="MN"/>
    <x v="2"/>
    <s v="P028"/>
    <x v="11"/>
    <x v="5"/>
    <n v="3"/>
    <n v="150"/>
    <n v="75"/>
    <n v="450"/>
    <n v="45"/>
    <n v="0"/>
    <n v="37.130000000000003"/>
    <n v="442.13"/>
    <n v="225"/>
    <n v="225"/>
    <n v="50.89"/>
    <s v="Delivered"/>
    <s v="Apple Pay"/>
    <x v="0"/>
    <n v="2"/>
  </r>
  <r>
    <s v="TXN007138"/>
    <d v="2025-01-09T00:00:00"/>
    <n v="2025"/>
    <x v="2"/>
    <x v="8"/>
    <x v="8"/>
    <s v="Wednesday"/>
    <s v="C0589"/>
    <x v="310"/>
    <s v="steven.williams589@email.com"/>
    <s v="Regular"/>
    <s v="Miami"/>
    <s v="FL"/>
    <x v="1"/>
    <s v="P012"/>
    <x v="15"/>
    <x v="1"/>
    <n v="1"/>
    <n v="65"/>
    <n v="28"/>
    <n v="65"/>
    <n v="0"/>
    <n v="9.99"/>
    <n v="5.36"/>
    <n v="80.349999999999994"/>
    <n v="28"/>
    <n v="27.01"/>
    <n v="33.61"/>
    <s v="Delivered"/>
    <s v="Apple Pay"/>
    <x v="0"/>
    <n v="2"/>
  </r>
  <r>
    <s v="TXN007139"/>
    <d v="2025-03-04T00:00:00"/>
    <n v="2025"/>
    <x v="2"/>
    <x v="3"/>
    <x v="3"/>
    <s v="Thursday"/>
    <s v="C1136"/>
    <x v="143"/>
    <s v="barbara.smith1136@email.com"/>
    <s v="New"/>
    <s v="Miami"/>
    <s v="FL"/>
    <x v="1"/>
    <s v="P017"/>
    <x v="2"/>
    <x v="1"/>
    <n v="2"/>
    <n v="55"/>
    <n v="22"/>
    <n v="110"/>
    <n v="0"/>
    <n v="0"/>
    <n v="9.08"/>
    <n v="119.08"/>
    <n v="44"/>
    <n v="66"/>
    <n v="55.43"/>
    <s v="Processing"/>
    <s v="Credit Card"/>
    <x v="2"/>
    <m/>
  </r>
  <r>
    <s v="TXN007140"/>
    <d v="2025-03-09T00:00:00"/>
    <n v="2025"/>
    <x v="2"/>
    <x v="3"/>
    <x v="3"/>
    <s v="Tuesday"/>
    <s v="C0920"/>
    <x v="265"/>
    <s v="michael.brown920@email.com"/>
    <s v="New"/>
    <s v="Austin"/>
    <s v="TX"/>
    <x v="1"/>
    <s v="P026"/>
    <x v="18"/>
    <x v="0"/>
    <n v="2"/>
    <n v="85"/>
    <n v="42"/>
    <n v="170"/>
    <n v="8.5"/>
    <n v="0"/>
    <n v="14.03"/>
    <n v="175.53"/>
    <n v="84"/>
    <n v="86"/>
    <n v="49"/>
    <s v="Delivered"/>
    <s v="PayPal"/>
    <x v="2"/>
    <n v="5"/>
  </r>
  <r>
    <s v="TXN007141"/>
    <d v="2025-05-25T00:00:00"/>
    <n v="2025"/>
    <x v="3"/>
    <x v="11"/>
    <x v="11"/>
    <s v="Tuesday"/>
    <s v="C0781"/>
    <x v="597"/>
    <s v="karen.miller781@email.com"/>
    <s v="New"/>
    <s v="Jacksonville"/>
    <s v="FL"/>
    <x v="1"/>
    <s v="P010"/>
    <x v="14"/>
    <x v="3"/>
    <n v="2"/>
    <n v="55"/>
    <n v="25"/>
    <n v="110"/>
    <n v="0"/>
    <n v="0"/>
    <n v="9.08"/>
    <n v="119.08"/>
    <n v="50"/>
    <n v="60"/>
    <n v="50.39"/>
    <s v="Delivered"/>
    <s v="PayPal"/>
    <x v="0"/>
    <n v="6"/>
  </r>
  <r>
    <s v="TXN007142"/>
    <d v="2025-07-03T00:00:00"/>
    <n v="2025"/>
    <x v="1"/>
    <x v="9"/>
    <x v="9"/>
    <s v="Tuesday"/>
    <s v="C0807"/>
    <x v="318"/>
    <s v="kimberly.brown807@email.com"/>
    <s v="New"/>
    <s v="New York"/>
    <s v="NY"/>
    <x v="3"/>
    <s v="P021"/>
    <x v="8"/>
    <x v="3"/>
    <n v="3"/>
    <n v="30"/>
    <n v="12"/>
    <n v="90"/>
    <n v="0"/>
    <n v="9.99"/>
    <n v="7.43"/>
    <n v="107.41"/>
    <n v="36"/>
    <n v="44.01"/>
    <n v="40.97"/>
    <s v="Delivered"/>
    <s v="Debit Card"/>
    <x v="0"/>
    <n v="2"/>
  </r>
  <r>
    <s v="TXN007143"/>
    <d v="2025-10-01T00:00:00"/>
    <n v="2025"/>
    <x v="0"/>
    <x v="0"/>
    <x v="0"/>
    <s v="Monday"/>
    <s v="C0884"/>
    <x v="55"/>
    <s v="lisa.miller884@email.com"/>
    <s v="New"/>
    <s v="Los Angeles"/>
    <s v="CA"/>
    <x v="0"/>
    <s v="P013"/>
    <x v="29"/>
    <x v="6"/>
    <n v="3"/>
    <n v="180"/>
    <n v="85"/>
    <n v="540"/>
    <n v="54"/>
    <n v="0"/>
    <n v="44.55"/>
    <n v="530.54999999999995"/>
    <n v="255"/>
    <n v="285"/>
    <n v="53.72"/>
    <s v="Delivered"/>
    <s v="Google Pay"/>
    <x v="1"/>
    <n v="3"/>
  </r>
  <r>
    <s v="TXN007144"/>
    <d v="2025-03-10T00:00:00"/>
    <n v="2025"/>
    <x v="2"/>
    <x v="3"/>
    <x v="3"/>
    <s v="Tuesday"/>
    <s v="C0061"/>
    <x v="207"/>
    <s v="robert.davis61@email.com"/>
    <s v="VIP"/>
    <s v="San Antonio"/>
    <s v="TX"/>
    <x v="1"/>
    <s v="P022"/>
    <x v="24"/>
    <x v="0"/>
    <n v="3"/>
    <n v="65"/>
    <n v="32"/>
    <n v="195"/>
    <n v="9.75"/>
    <n v="0"/>
    <n v="16.09"/>
    <n v="201.34"/>
    <n v="96"/>
    <n v="99"/>
    <n v="49.17"/>
    <s v="Processing"/>
    <s v="Credit Card"/>
    <x v="1"/>
    <m/>
  </r>
  <r>
    <s v="TXN007145"/>
    <d v="2025-03-12T00:00:00"/>
    <n v="2025"/>
    <x v="2"/>
    <x v="3"/>
    <x v="3"/>
    <s v="Friday"/>
    <s v="C0301"/>
    <x v="465"/>
    <s v="linda.williams301@email.com"/>
    <s v="Regular"/>
    <s v="Minneapolis"/>
    <s v="MN"/>
    <x v="2"/>
    <s v="P021"/>
    <x v="8"/>
    <x v="3"/>
    <n v="3"/>
    <n v="30"/>
    <n v="12"/>
    <n v="90"/>
    <n v="0"/>
    <n v="9.99"/>
    <n v="7.43"/>
    <n v="107.41"/>
    <n v="36"/>
    <n v="44.01"/>
    <n v="40.97"/>
    <s v="Processing"/>
    <s v="Credit Card"/>
    <x v="2"/>
    <m/>
  </r>
  <r>
    <s v="TXN007146"/>
    <d v="2025-09-20T00:00:00"/>
    <n v="2025"/>
    <x v="1"/>
    <x v="2"/>
    <x v="2"/>
    <s v="Wednesday"/>
    <s v="C1182"/>
    <x v="186"/>
    <s v="mary.martin1182@email.com"/>
    <s v="New"/>
    <s v="Los Angeles"/>
    <s v="CA"/>
    <x v="0"/>
    <s v="P016"/>
    <x v="9"/>
    <x v="4"/>
    <n v="3"/>
    <n v="45"/>
    <n v="20"/>
    <n v="135"/>
    <n v="0"/>
    <n v="0"/>
    <n v="11.14"/>
    <n v="146.13999999999999"/>
    <n v="60"/>
    <n v="75"/>
    <n v="51.32"/>
    <s v="Delivered"/>
    <s v="Google Pay"/>
    <x v="1"/>
    <n v="4"/>
  </r>
  <r>
    <s v="TXN007147"/>
    <d v="2025-12-05T00:00:00"/>
    <n v="2025"/>
    <x v="0"/>
    <x v="10"/>
    <x v="10"/>
    <s v="Sunday"/>
    <s v="C0772"/>
    <x v="162"/>
    <s v="betty.lopez772@email.com"/>
    <s v="New"/>
    <s v="Seattle"/>
    <s v="WA"/>
    <x v="0"/>
    <s v="P023"/>
    <x v="4"/>
    <x v="1"/>
    <n v="2"/>
    <n v="20"/>
    <n v="8"/>
    <n v="40"/>
    <n v="0"/>
    <n v="9.99"/>
    <n v="3.3"/>
    <n v="53.29"/>
    <n v="16"/>
    <n v="14.01"/>
    <n v="26.29"/>
    <s v="Processing"/>
    <s v="Credit Card"/>
    <x v="1"/>
    <m/>
  </r>
  <r>
    <s v="TXN007148"/>
    <d v="2025-01-06T00:00:00"/>
    <n v="2025"/>
    <x v="2"/>
    <x v="8"/>
    <x v="8"/>
    <s v="Sunday"/>
    <s v="C0809"/>
    <x v="339"/>
    <s v="joshua.miller809@email.com"/>
    <s v="New"/>
    <s v="Detroit"/>
    <s v="MI"/>
    <x v="2"/>
    <s v="P006"/>
    <x v="28"/>
    <x v="3"/>
    <n v="1"/>
    <n v="95"/>
    <n v="45"/>
    <n v="95"/>
    <n v="0"/>
    <n v="9.99"/>
    <n v="7.84"/>
    <n v="112.83"/>
    <n v="45"/>
    <n v="40.01"/>
    <n v="35.46"/>
    <s v="Shipped"/>
    <s v="Credit Card"/>
    <x v="2"/>
    <m/>
  </r>
  <r>
    <s v="TXN007149"/>
    <d v="2025-03-15T00:00:00"/>
    <n v="2025"/>
    <x v="2"/>
    <x v="3"/>
    <x v="3"/>
    <s v="Monday"/>
    <s v="C0354"/>
    <x v="108"/>
    <s v="elizabeth.davis354@email.com"/>
    <s v="Regular"/>
    <s v="Minneapolis"/>
    <s v="MN"/>
    <x v="2"/>
    <s v="P017"/>
    <x v="2"/>
    <x v="1"/>
    <n v="2"/>
    <n v="55"/>
    <n v="22"/>
    <n v="110"/>
    <n v="0"/>
    <n v="0"/>
    <n v="9.08"/>
    <n v="119.08"/>
    <n v="44"/>
    <n v="66"/>
    <n v="55.43"/>
    <s v="Delivered"/>
    <s v="Apple Pay"/>
    <x v="1"/>
    <n v="5"/>
  </r>
  <r>
    <s v="TXN007150"/>
    <d v="2025-12-15T00:00:00"/>
    <n v="2025"/>
    <x v="0"/>
    <x v="10"/>
    <x v="10"/>
    <s v="Monday"/>
    <s v="C0054"/>
    <x v="366"/>
    <s v="matthew.jackson54@email.com"/>
    <s v="VIP"/>
    <s v="Los Angeles"/>
    <s v="CA"/>
    <x v="0"/>
    <s v="P028"/>
    <x v="11"/>
    <x v="5"/>
    <n v="1"/>
    <n v="150"/>
    <n v="75"/>
    <n v="150"/>
    <n v="0"/>
    <n v="0"/>
    <n v="12.38"/>
    <n v="162.38"/>
    <n v="75"/>
    <n v="75"/>
    <n v="46.19"/>
    <s v="Delivered"/>
    <s v="Google Pay"/>
    <x v="2"/>
    <n v="3"/>
  </r>
  <r>
    <s v="TXN007151"/>
    <d v="2025-06-24T00:00:00"/>
    <n v="2025"/>
    <x v="3"/>
    <x v="5"/>
    <x v="5"/>
    <s v="Sunday"/>
    <s v="C0697"/>
    <x v="272"/>
    <s v="karen.brown697@email.com"/>
    <s v="Regular"/>
    <s v="Dallas"/>
    <s v="TX"/>
    <x v="1"/>
    <s v="P009"/>
    <x v="22"/>
    <x v="5"/>
    <n v="1"/>
    <n v="45"/>
    <n v="20"/>
    <n v="45"/>
    <n v="0"/>
    <n v="9.99"/>
    <n v="3.71"/>
    <n v="58.7"/>
    <n v="20"/>
    <n v="15.01"/>
    <n v="25.57"/>
    <s v="Cancelled"/>
    <s v="Google Pay"/>
    <x v="1"/>
    <m/>
  </r>
  <r>
    <s v="TXN007152"/>
    <d v="2025-02-03T00:00:00"/>
    <n v="2025"/>
    <x v="2"/>
    <x v="7"/>
    <x v="7"/>
    <s v="Monday"/>
    <s v="C0811"/>
    <x v="37"/>
    <s v="betty.garcia811@email.com"/>
    <s v="New"/>
    <s v="Houston"/>
    <s v="TX"/>
    <x v="1"/>
    <s v="P019"/>
    <x v="0"/>
    <x v="0"/>
    <n v="1"/>
    <n v="110"/>
    <n v="55"/>
    <n v="110"/>
    <n v="0"/>
    <n v="0"/>
    <n v="9.08"/>
    <n v="119.08"/>
    <n v="55"/>
    <n v="55"/>
    <n v="46.19"/>
    <s v="Delivered"/>
    <s v="PayPal"/>
    <x v="1"/>
    <n v="5"/>
  </r>
  <r>
    <s v="TXN007153"/>
    <d v="2025-10-26T00:00:00"/>
    <n v="2025"/>
    <x v="0"/>
    <x v="0"/>
    <x v="0"/>
    <s v="Wednesday"/>
    <s v="C0126"/>
    <x v="218"/>
    <s v="susan.miller126@email.com"/>
    <s v="VIP"/>
    <s v="Minneapolis"/>
    <s v="MN"/>
    <x v="2"/>
    <s v="P018"/>
    <x v="20"/>
    <x v="3"/>
    <n v="3"/>
    <n v="130"/>
    <n v="65"/>
    <n v="390"/>
    <n v="39"/>
    <n v="0"/>
    <n v="32.18"/>
    <n v="383.18"/>
    <n v="195"/>
    <n v="195"/>
    <n v="50.89"/>
    <s v="Delivered"/>
    <s v="Credit Card"/>
    <x v="0"/>
    <n v="3"/>
  </r>
  <r>
    <s v="TXN007154"/>
    <d v="2025-09-27T00:00:00"/>
    <n v="2025"/>
    <x v="1"/>
    <x v="2"/>
    <x v="2"/>
    <s v="Saturday"/>
    <s v="C0894"/>
    <x v="164"/>
    <s v="andrew.lopez894@email.com"/>
    <s v="New"/>
    <s v="Detroit"/>
    <s v="MI"/>
    <x v="2"/>
    <s v="P002"/>
    <x v="17"/>
    <x v="0"/>
    <n v="3"/>
    <n v="200"/>
    <n v="110"/>
    <n v="600"/>
    <n v="60"/>
    <n v="0"/>
    <n v="49.5"/>
    <n v="589.5"/>
    <n v="330"/>
    <n v="270"/>
    <n v="45.8"/>
    <s v="Delivered"/>
    <s v="Credit Card"/>
    <x v="0"/>
    <n v="2"/>
  </r>
  <r>
    <s v="TXN007155"/>
    <d v="2025-01-24T00:00:00"/>
    <n v="2025"/>
    <x v="2"/>
    <x v="8"/>
    <x v="8"/>
    <s v="Tuesday"/>
    <s v="C0579"/>
    <x v="121"/>
    <s v="sarah.miller579@email.com"/>
    <s v="Regular"/>
    <s v="Houston"/>
    <s v="TX"/>
    <x v="1"/>
    <s v="P004"/>
    <x v="7"/>
    <x v="1"/>
    <n v="2"/>
    <n v="80"/>
    <n v="35"/>
    <n v="160"/>
    <n v="8"/>
    <n v="0"/>
    <n v="13.2"/>
    <n v="165.2"/>
    <n v="70"/>
    <n v="90"/>
    <n v="54.48"/>
    <s v="Delivered"/>
    <s v="Credit Card"/>
    <x v="0"/>
    <n v="4"/>
  </r>
  <r>
    <s v="TXN007156"/>
    <d v="2025-03-02T00:00:00"/>
    <n v="2025"/>
    <x v="2"/>
    <x v="3"/>
    <x v="3"/>
    <s v="Monday"/>
    <s v="C0819"/>
    <x v="461"/>
    <s v="jennifer.martinez819@email.com"/>
    <s v="New"/>
    <s v="Houston"/>
    <s v="TX"/>
    <x v="1"/>
    <s v="P018"/>
    <x v="20"/>
    <x v="3"/>
    <n v="1"/>
    <n v="130"/>
    <n v="65"/>
    <n v="130"/>
    <n v="0"/>
    <n v="0"/>
    <n v="10.72"/>
    <n v="140.72"/>
    <n v="65"/>
    <n v="65"/>
    <n v="46.19"/>
    <s v="Delivered"/>
    <s v="Debit Card"/>
    <x v="2"/>
    <n v="2"/>
  </r>
  <r>
    <s v="TXN007157"/>
    <d v="2025-06-09T00:00:00"/>
    <n v="2025"/>
    <x v="3"/>
    <x v="5"/>
    <x v="5"/>
    <s v="Monday"/>
    <s v="C0015"/>
    <x v="576"/>
    <s v="charles.jones15@email.com"/>
    <s v="VIP"/>
    <s v="Los Angeles"/>
    <s v="CA"/>
    <x v="0"/>
    <s v="P003"/>
    <x v="13"/>
    <x v="3"/>
    <n v="2"/>
    <n v="50"/>
    <n v="20"/>
    <n v="100"/>
    <n v="0"/>
    <n v="9.99"/>
    <n v="8.25"/>
    <n v="118.24"/>
    <n v="40"/>
    <n v="50.01"/>
    <n v="42.3"/>
    <s v="Delivered"/>
    <s v="Credit Card"/>
    <x v="0"/>
    <n v="4"/>
  </r>
  <r>
    <s v="TXN007158"/>
    <d v="2025-07-28T00:00:00"/>
    <n v="2025"/>
    <x v="1"/>
    <x v="9"/>
    <x v="9"/>
    <s v="Tuesday"/>
    <s v="C0316"/>
    <x v="177"/>
    <s v="joshua.martinez316@email.com"/>
    <s v="Regular"/>
    <s v="Los Angeles"/>
    <s v="CA"/>
    <x v="0"/>
    <s v="P015"/>
    <x v="5"/>
    <x v="2"/>
    <n v="1"/>
    <n v="25"/>
    <n v="10"/>
    <n v="25"/>
    <n v="0"/>
    <n v="9.99"/>
    <n v="2.06"/>
    <n v="37.049999999999997"/>
    <n v="10"/>
    <n v="5.01"/>
    <n v="13.52"/>
    <s v="Delivered"/>
    <s v="Debit Card"/>
    <x v="2"/>
    <n v="5"/>
  </r>
  <r>
    <s v="TXN007159"/>
    <d v="2025-04-09T00:00:00"/>
    <n v="2025"/>
    <x v="3"/>
    <x v="6"/>
    <x v="6"/>
    <s v="Wednesday"/>
    <s v="C1176"/>
    <x v="205"/>
    <s v="susan.gonzalez1176@email.com"/>
    <s v="New"/>
    <s v="Minneapolis"/>
    <s v="MN"/>
    <x v="2"/>
    <s v="P014"/>
    <x v="25"/>
    <x v="5"/>
    <n v="2"/>
    <n v="90"/>
    <n v="40"/>
    <n v="180"/>
    <n v="9"/>
    <n v="0"/>
    <n v="14.85"/>
    <n v="185.85"/>
    <n v="80"/>
    <n v="100"/>
    <n v="53.81"/>
    <s v="Cancelled"/>
    <s v="Credit Card"/>
    <x v="1"/>
    <m/>
  </r>
  <r>
    <s v="TXN007160"/>
    <d v="2025-01-22T00:00:00"/>
    <n v="2025"/>
    <x v="2"/>
    <x v="8"/>
    <x v="8"/>
    <s v="Monday"/>
    <s v="C0536"/>
    <x v="360"/>
    <s v="ashley.miller536@email.com"/>
    <s v="Regular"/>
    <s v="Minneapolis"/>
    <s v="MN"/>
    <x v="2"/>
    <s v="P002"/>
    <x v="17"/>
    <x v="0"/>
    <n v="3"/>
    <n v="200"/>
    <n v="110"/>
    <n v="600"/>
    <n v="60"/>
    <n v="0"/>
    <n v="49.5"/>
    <n v="589.5"/>
    <n v="330"/>
    <n v="270"/>
    <n v="45.8"/>
    <s v="Delivered"/>
    <s v="Credit Card"/>
    <x v="0"/>
    <n v="6"/>
  </r>
  <r>
    <s v="TXN007161"/>
    <d v="2025-12-08T00:00:00"/>
    <n v="2025"/>
    <x v="0"/>
    <x v="10"/>
    <x v="10"/>
    <s v="Sunday"/>
    <s v="C1052"/>
    <x v="314"/>
    <s v="donald.lopez1052@email.com"/>
    <s v="New"/>
    <s v="Portland"/>
    <s v="OR"/>
    <x v="0"/>
    <s v="P014"/>
    <x v="25"/>
    <x v="5"/>
    <n v="3"/>
    <n v="90"/>
    <n v="40"/>
    <n v="270"/>
    <n v="27"/>
    <n v="0"/>
    <n v="22.28"/>
    <n v="265.27"/>
    <n v="120"/>
    <n v="150"/>
    <n v="56.55"/>
    <s v="Delivered"/>
    <s v="Google Pay"/>
    <x v="1"/>
    <n v="2"/>
  </r>
  <r>
    <s v="TXN007162"/>
    <d v="2025-05-24T00:00:00"/>
    <n v="2025"/>
    <x v="3"/>
    <x v="11"/>
    <x v="11"/>
    <s v="Tuesday"/>
    <s v="C0107"/>
    <x v="510"/>
    <s v="lisa.anderson107@email.com"/>
    <s v="VIP"/>
    <s v="Portland"/>
    <s v="OR"/>
    <x v="0"/>
    <s v="P023"/>
    <x v="4"/>
    <x v="1"/>
    <n v="3"/>
    <n v="20"/>
    <n v="8"/>
    <n v="60"/>
    <n v="0"/>
    <n v="9.99"/>
    <n v="4.95"/>
    <n v="74.94"/>
    <n v="24"/>
    <n v="26.01"/>
    <n v="34.71"/>
    <s v="Shipped"/>
    <s v="Credit Card"/>
    <x v="1"/>
    <m/>
  </r>
  <r>
    <s v="TXN007163"/>
    <d v="2025-03-15T00:00:00"/>
    <n v="2025"/>
    <x v="2"/>
    <x v="3"/>
    <x v="3"/>
    <s v="Thursday"/>
    <s v="C0705"/>
    <x v="301"/>
    <s v="nancy.martin705@email.com"/>
    <s v="New"/>
    <s v="Austin"/>
    <s v="TX"/>
    <x v="1"/>
    <s v="P017"/>
    <x v="2"/>
    <x v="1"/>
    <n v="3"/>
    <n v="55"/>
    <n v="22"/>
    <n v="165"/>
    <n v="8.25"/>
    <n v="0"/>
    <n v="13.61"/>
    <n v="170.36"/>
    <n v="66"/>
    <n v="99"/>
    <n v="58.11"/>
    <s v="Delivered"/>
    <s v="Google Pay"/>
    <x v="1"/>
    <n v="5"/>
  </r>
  <r>
    <s v="TXN007164"/>
    <d v="2025-11-28T00:00:00"/>
    <n v="2025"/>
    <x v="0"/>
    <x v="4"/>
    <x v="4"/>
    <s v="Thursday"/>
    <s v="C1189"/>
    <x v="67"/>
    <s v="jennifer.miller1189@email.com"/>
    <s v="New"/>
    <s v="Boston"/>
    <s v="MA"/>
    <x v="3"/>
    <s v="P018"/>
    <x v="20"/>
    <x v="3"/>
    <n v="3"/>
    <n v="130"/>
    <n v="65"/>
    <n v="390"/>
    <n v="39"/>
    <n v="0"/>
    <n v="32.18"/>
    <n v="383.18"/>
    <n v="195"/>
    <n v="195"/>
    <n v="50.89"/>
    <s v="Delivered"/>
    <s v="Apple Pay"/>
    <x v="1"/>
    <n v="2"/>
  </r>
  <r>
    <s v="TXN007165"/>
    <d v="2025-12-04T00:00:00"/>
    <n v="2025"/>
    <x v="0"/>
    <x v="10"/>
    <x v="10"/>
    <s v="Sunday"/>
    <s v="C0684"/>
    <x v="598"/>
    <s v="margaret.anderson684@email.com"/>
    <s v="Regular"/>
    <s v="New York"/>
    <s v="NY"/>
    <x v="3"/>
    <s v="P020"/>
    <x v="12"/>
    <x v="6"/>
    <n v="3"/>
    <n v="70"/>
    <n v="30"/>
    <n v="210"/>
    <n v="21"/>
    <n v="0"/>
    <n v="17.32"/>
    <n v="206.32"/>
    <n v="90"/>
    <n v="120"/>
    <n v="58.16"/>
    <s v="Delivered"/>
    <s v="Google Pay"/>
    <x v="1"/>
    <n v="6"/>
  </r>
  <r>
    <s v="TXN007166"/>
    <d v="2025-02-23T00:00:00"/>
    <n v="2025"/>
    <x v="2"/>
    <x v="7"/>
    <x v="7"/>
    <s v="Friday"/>
    <s v="C1003"/>
    <x v="389"/>
    <s v="ashley.hernandez1003@email.com"/>
    <s v="New"/>
    <s v="Houston"/>
    <s v="TX"/>
    <x v="1"/>
    <s v="P020"/>
    <x v="12"/>
    <x v="6"/>
    <n v="1"/>
    <n v="70"/>
    <n v="30"/>
    <n v="70"/>
    <n v="0"/>
    <n v="9.99"/>
    <n v="5.78"/>
    <n v="85.77"/>
    <n v="30"/>
    <n v="30.01"/>
    <n v="34.99"/>
    <s v="Delivered"/>
    <s v="Credit Card"/>
    <x v="1"/>
    <n v="2"/>
  </r>
  <r>
    <s v="TXN007167"/>
    <d v="2025-07-20T00:00:00"/>
    <n v="2025"/>
    <x v="1"/>
    <x v="9"/>
    <x v="9"/>
    <s v="Friday"/>
    <s v="C0927"/>
    <x v="261"/>
    <s v="david.garcia927@email.com"/>
    <s v="New"/>
    <s v="Philadelphia"/>
    <s v="PA"/>
    <x v="3"/>
    <s v="P023"/>
    <x v="4"/>
    <x v="1"/>
    <n v="3"/>
    <n v="20"/>
    <n v="8"/>
    <n v="60"/>
    <n v="0"/>
    <n v="9.99"/>
    <n v="4.95"/>
    <n v="74.94"/>
    <n v="24"/>
    <n v="26.01"/>
    <n v="34.71"/>
    <s v="Delivered"/>
    <s v="Debit Card"/>
    <x v="2"/>
    <n v="4"/>
  </r>
  <r>
    <s v="TXN007168"/>
    <d v="2025-10-07T00:00:00"/>
    <n v="2025"/>
    <x v="0"/>
    <x v="0"/>
    <x v="0"/>
    <s v="Tuesday"/>
    <s v="C0077"/>
    <x v="69"/>
    <s v="richard.garcia77@email.com"/>
    <s v="VIP"/>
    <s v="Seattle"/>
    <s v="WA"/>
    <x v="0"/>
    <s v="P025"/>
    <x v="23"/>
    <x v="4"/>
    <n v="1"/>
    <n v="40"/>
    <n v="18"/>
    <n v="40"/>
    <n v="0"/>
    <n v="9.99"/>
    <n v="3.3"/>
    <n v="53.29"/>
    <n v="18"/>
    <n v="12.01"/>
    <n v="22.54"/>
    <s v="Shipped"/>
    <s v="Credit Card"/>
    <x v="2"/>
    <m/>
  </r>
  <r>
    <s v="TXN007169"/>
    <d v="2025-07-12T00:00:00"/>
    <n v="2025"/>
    <x v="1"/>
    <x v="9"/>
    <x v="9"/>
    <s v="Sunday"/>
    <s v="C0247"/>
    <x v="15"/>
    <s v="charles.martin247@email.com"/>
    <s v="Regular"/>
    <s v="Chicago"/>
    <s v="IL"/>
    <x v="2"/>
    <s v="P012"/>
    <x v="15"/>
    <x v="1"/>
    <n v="3"/>
    <n v="65"/>
    <n v="28"/>
    <n v="195"/>
    <n v="9.75"/>
    <n v="0"/>
    <n v="16.09"/>
    <n v="201.34"/>
    <n v="84"/>
    <n v="111"/>
    <n v="55.13"/>
    <s v="Processing"/>
    <s v="Credit Card"/>
    <x v="1"/>
    <m/>
  </r>
  <r>
    <s v="TXN007170"/>
    <d v="2025-02-12T00:00:00"/>
    <n v="2025"/>
    <x v="2"/>
    <x v="7"/>
    <x v="7"/>
    <s v="Wednesday"/>
    <s v="C0617"/>
    <x v="542"/>
    <s v="sandra.williams617@email.com"/>
    <s v="Regular"/>
    <s v="Boston"/>
    <s v="MA"/>
    <x v="3"/>
    <s v="P030"/>
    <x v="10"/>
    <x v="1"/>
    <n v="1"/>
    <n v="45"/>
    <n v="20"/>
    <n v="45"/>
    <n v="0"/>
    <n v="9.99"/>
    <n v="3.71"/>
    <n v="58.7"/>
    <n v="20"/>
    <n v="15.01"/>
    <n v="25.57"/>
    <s v="Shipped"/>
    <s v="Credit Card"/>
    <x v="2"/>
    <m/>
  </r>
  <r>
    <s v="TXN007171"/>
    <d v="2025-06-26T00:00:00"/>
    <n v="2025"/>
    <x v="3"/>
    <x v="5"/>
    <x v="5"/>
    <s v="Thursday"/>
    <s v="C0442"/>
    <x v="18"/>
    <s v="anthony.gonzalez442@email.com"/>
    <s v="Regular"/>
    <s v="Detroit"/>
    <s v="MI"/>
    <x v="2"/>
    <s v="P018"/>
    <x v="20"/>
    <x v="3"/>
    <n v="2"/>
    <n v="130"/>
    <n v="65"/>
    <n v="260"/>
    <n v="26"/>
    <n v="0"/>
    <n v="21.45"/>
    <n v="255.45"/>
    <n v="130"/>
    <n v="130"/>
    <n v="50.89"/>
    <s v="Delivered"/>
    <s v="PayPal"/>
    <x v="1"/>
    <n v="3"/>
  </r>
  <r>
    <s v="TXN007172"/>
    <d v="2025-04-16T00:00:00"/>
    <n v="2025"/>
    <x v="3"/>
    <x v="6"/>
    <x v="6"/>
    <s v="Friday"/>
    <s v="C0690"/>
    <x v="433"/>
    <s v="jennifer.gonzalez690@email.com"/>
    <s v="Regular"/>
    <s v="San Diego"/>
    <s v="CA"/>
    <x v="0"/>
    <s v="P017"/>
    <x v="2"/>
    <x v="1"/>
    <n v="1"/>
    <n v="55"/>
    <n v="22"/>
    <n v="55"/>
    <n v="0"/>
    <n v="9.99"/>
    <n v="4.54"/>
    <n v="69.53"/>
    <n v="22"/>
    <n v="23.01"/>
    <n v="33.090000000000003"/>
    <s v="Delivered"/>
    <s v="Credit Card"/>
    <x v="0"/>
    <n v="2"/>
  </r>
  <r>
    <s v="TXN007173"/>
    <d v="2025-12-06T00:00:00"/>
    <n v="2025"/>
    <x v="0"/>
    <x v="10"/>
    <x v="10"/>
    <s v="Wednesday"/>
    <s v="C0414"/>
    <x v="401"/>
    <s v="nancy.johnson414@email.com"/>
    <s v="Regular"/>
    <s v="Houston"/>
    <s v="TX"/>
    <x v="1"/>
    <s v="P002"/>
    <x v="17"/>
    <x v="0"/>
    <n v="2"/>
    <n v="200"/>
    <n v="110"/>
    <n v="400"/>
    <n v="40"/>
    <n v="0"/>
    <n v="33"/>
    <n v="393"/>
    <n v="220"/>
    <n v="180"/>
    <n v="45.8"/>
    <s v="Shipped"/>
    <s v="Debit Card"/>
    <x v="1"/>
    <m/>
  </r>
  <r>
    <s v="TXN007174"/>
    <d v="2025-07-02T00:00:00"/>
    <n v="2025"/>
    <x v="1"/>
    <x v="9"/>
    <x v="9"/>
    <s v="Sunday"/>
    <s v="C0714"/>
    <x v="499"/>
    <s v="emily.rodriguez714@email.com"/>
    <s v="New"/>
    <s v="San Antonio"/>
    <s v="TX"/>
    <x v="1"/>
    <s v="P015"/>
    <x v="5"/>
    <x v="2"/>
    <n v="1"/>
    <n v="25"/>
    <n v="10"/>
    <n v="25"/>
    <n v="0"/>
    <n v="9.99"/>
    <n v="2.06"/>
    <n v="37.049999999999997"/>
    <n v="10"/>
    <n v="5.01"/>
    <n v="13.52"/>
    <s v="Delivered"/>
    <s v="Debit Card"/>
    <x v="1"/>
    <n v="3"/>
  </r>
  <r>
    <s v="TXN007175"/>
    <d v="2025-07-11T00:00:00"/>
    <n v="2025"/>
    <x v="1"/>
    <x v="9"/>
    <x v="9"/>
    <s v="Thursday"/>
    <s v="C0968"/>
    <x v="497"/>
    <s v="andrew.wilson968@email.com"/>
    <s v="New"/>
    <s v="Minneapolis"/>
    <s v="MN"/>
    <x v="2"/>
    <s v="P004"/>
    <x v="7"/>
    <x v="1"/>
    <n v="3"/>
    <n v="80"/>
    <n v="35"/>
    <n v="240"/>
    <n v="24"/>
    <n v="0"/>
    <n v="19.8"/>
    <n v="235.8"/>
    <n v="105"/>
    <n v="135"/>
    <n v="57.25"/>
    <s v="Cancelled"/>
    <s v="Credit Card"/>
    <x v="1"/>
    <m/>
  </r>
  <r>
    <s v="TXN007176"/>
    <d v="2025-01-04T00:00:00"/>
    <n v="2025"/>
    <x v="2"/>
    <x v="8"/>
    <x v="8"/>
    <s v="Sunday"/>
    <s v="C1065"/>
    <x v="330"/>
    <s v="emily.wilson1065@email.com"/>
    <s v="New"/>
    <s v="Detroit"/>
    <s v="MI"/>
    <x v="2"/>
    <s v="P027"/>
    <x v="16"/>
    <x v="6"/>
    <n v="2"/>
    <n v="60"/>
    <n v="25"/>
    <n v="120"/>
    <n v="0"/>
    <n v="0"/>
    <n v="9.9"/>
    <n v="129.9"/>
    <n v="50"/>
    <n v="70"/>
    <n v="53.89"/>
    <s v="Delivered"/>
    <s v="Apple Pay"/>
    <x v="2"/>
    <n v="4"/>
  </r>
  <r>
    <s v="TXN007177"/>
    <d v="2025-01-05T00:00:00"/>
    <n v="2025"/>
    <x v="2"/>
    <x v="8"/>
    <x v="8"/>
    <s v="Thursday"/>
    <s v="C0040"/>
    <x v="109"/>
    <s v="lisa.rodriguez40@email.com"/>
    <s v="VIP"/>
    <s v="Philadelphia"/>
    <s v="PA"/>
    <x v="3"/>
    <s v="P018"/>
    <x v="20"/>
    <x v="3"/>
    <n v="1"/>
    <n v="130"/>
    <n v="65"/>
    <n v="130"/>
    <n v="0"/>
    <n v="0"/>
    <n v="10.72"/>
    <n v="140.72"/>
    <n v="65"/>
    <n v="65"/>
    <n v="46.19"/>
    <s v="Delivered"/>
    <s v="Credit Card"/>
    <x v="0"/>
    <n v="4"/>
  </r>
  <r>
    <s v="TXN007178"/>
    <d v="2025-05-25T00:00:00"/>
    <n v="2025"/>
    <x v="3"/>
    <x v="11"/>
    <x v="11"/>
    <s v="Tuesday"/>
    <s v="C0060"/>
    <x v="556"/>
    <s v="charles.johnson60@email.com"/>
    <s v="VIP"/>
    <s v="Jacksonville"/>
    <s v="FL"/>
    <x v="1"/>
    <s v="P016"/>
    <x v="9"/>
    <x v="4"/>
    <n v="3"/>
    <n v="45"/>
    <n v="20"/>
    <n v="135"/>
    <n v="0"/>
    <n v="0"/>
    <n v="11.14"/>
    <n v="146.13999999999999"/>
    <n v="60"/>
    <n v="75"/>
    <n v="51.32"/>
    <s v="Delivered"/>
    <s v="Credit Card"/>
    <x v="0"/>
    <n v="5"/>
  </r>
  <r>
    <s v="TXN007179"/>
    <d v="2025-07-01T00:00:00"/>
    <n v="2025"/>
    <x v="1"/>
    <x v="9"/>
    <x v="9"/>
    <s v="Saturday"/>
    <s v="C0510"/>
    <x v="518"/>
    <s v="mark.martin510@email.com"/>
    <s v="Regular"/>
    <s v="Los Angeles"/>
    <s v="CA"/>
    <x v="0"/>
    <s v="P002"/>
    <x v="17"/>
    <x v="0"/>
    <n v="2"/>
    <n v="200"/>
    <n v="110"/>
    <n v="400"/>
    <n v="40"/>
    <n v="0"/>
    <n v="33"/>
    <n v="393"/>
    <n v="220"/>
    <n v="180"/>
    <n v="45.8"/>
    <s v="Processing"/>
    <s v="Credit Card"/>
    <x v="0"/>
    <m/>
  </r>
  <r>
    <s v="TXN007180"/>
    <d v="2025-12-27T00:00:00"/>
    <n v="2025"/>
    <x v="0"/>
    <x v="10"/>
    <x v="10"/>
    <s v="Friday"/>
    <s v="C0505"/>
    <x v="164"/>
    <s v="andrew.lopez505@email.com"/>
    <s v="Regular"/>
    <s v="Austin"/>
    <s v="TX"/>
    <x v="1"/>
    <s v="P018"/>
    <x v="20"/>
    <x v="3"/>
    <n v="2"/>
    <n v="130"/>
    <n v="65"/>
    <n v="260"/>
    <n v="26"/>
    <n v="0"/>
    <n v="21.45"/>
    <n v="255.45"/>
    <n v="130"/>
    <n v="130"/>
    <n v="50.89"/>
    <s v="Delivered"/>
    <s v="Debit Card"/>
    <x v="0"/>
    <n v="5"/>
  </r>
  <r>
    <s v="TXN007181"/>
    <d v="2025-11-24T00:00:00"/>
    <n v="2025"/>
    <x v="0"/>
    <x v="4"/>
    <x v="4"/>
    <s v="Thursday"/>
    <s v="C1195"/>
    <x v="125"/>
    <s v="betty.jones1195@email.com"/>
    <s v="New"/>
    <s v="Denver"/>
    <s v="CO"/>
    <x v="0"/>
    <s v="P009"/>
    <x v="22"/>
    <x v="5"/>
    <n v="1"/>
    <n v="45"/>
    <n v="20"/>
    <n v="45"/>
    <n v="0"/>
    <n v="9.99"/>
    <n v="3.71"/>
    <n v="58.7"/>
    <n v="20"/>
    <n v="15.01"/>
    <n v="25.57"/>
    <s v="Delivered"/>
    <s v="Credit Card"/>
    <x v="1"/>
    <n v="2"/>
  </r>
  <r>
    <s v="TXN007182"/>
    <d v="2025-03-08T00:00:00"/>
    <n v="2025"/>
    <x v="2"/>
    <x v="3"/>
    <x v="3"/>
    <s v="Sunday"/>
    <s v="C0938"/>
    <x v="87"/>
    <s v="robert.wilson938@email.com"/>
    <s v="New"/>
    <s v="Houston"/>
    <s v="TX"/>
    <x v="1"/>
    <s v="P015"/>
    <x v="5"/>
    <x v="2"/>
    <n v="2"/>
    <n v="25"/>
    <n v="10"/>
    <n v="50"/>
    <n v="0"/>
    <n v="9.99"/>
    <n v="4.13"/>
    <n v="64.12"/>
    <n v="20"/>
    <n v="20.010000000000002"/>
    <n v="31.21"/>
    <s v="Delivered"/>
    <s v="Google Pay"/>
    <x v="0"/>
    <n v="3"/>
  </r>
  <r>
    <s v="TXN007183"/>
    <d v="2025-06-22T00:00:00"/>
    <n v="2025"/>
    <x v="3"/>
    <x v="5"/>
    <x v="5"/>
    <s v="Sunday"/>
    <s v="C0832"/>
    <x v="298"/>
    <s v="charles.hernandez832@email.com"/>
    <s v="New"/>
    <s v="Philadelphia"/>
    <s v="PA"/>
    <x v="3"/>
    <s v="P009"/>
    <x v="22"/>
    <x v="5"/>
    <n v="2"/>
    <n v="45"/>
    <n v="20"/>
    <n v="90"/>
    <n v="0"/>
    <n v="9.99"/>
    <n v="7.43"/>
    <n v="107.41"/>
    <n v="40"/>
    <n v="40.01"/>
    <n v="37.25"/>
    <s v="Delivered"/>
    <s v="Credit Card"/>
    <x v="1"/>
    <n v="3"/>
  </r>
  <r>
    <s v="TXN007184"/>
    <d v="2025-04-23T00:00:00"/>
    <n v="2025"/>
    <x v="3"/>
    <x v="6"/>
    <x v="6"/>
    <s v="Monday"/>
    <s v="C0676"/>
    <x v="274"/>
    <s v="elizabeth.jackson676@email.com"/>
    <s v="Regular"/>
    <s v="Los Angeles"/>
    <s v="CA"/>
    <x v="0"/>
    <s v="P015"/>
    <x v="5"/>
    <x v="2"/>
    <n v="2"/>
    <n v="25"/>
    <n v="10"/>
    <n v="50"/>
    <n v="0"/>
    <n v="9.99"/>
    <n v="4.13"/>
    <n v="64.12"/>
    <n v="20"/>
    <n v="20.010000000000002"/>
    <n v="31.21"/>
    <s v="Delivered"/>
    <s v="Credit Card"/>
    <x v="2"/>
    <n v="5"/>
  </r>
  <r>
    <s v="TXN007185"/>
    <d v="2025-11-20T00:00:00"/>
    <n v="2025"/>
    <x v="0"/>
    <x v="4"/>
    <x v="4"/>
    <s v="Tuesday"/>
    <s v="C0834"/>
    <x v="255"/>
    <s v="nancy.miller834@email.com"/>
    <s v="New"/>
    <s v="Jacksonville"/>
    <s v="FL"/>
    <x v="1"/>
    <s v="P023"/>
    <x v="4"/>
    <x v="1"/>
    <n v="1"/>
    <n v="20"/>
    <n v="8"/>
    <n v="20"/>
    <n v="0"/>
    <n v="9.99"/>
    <n v="1.65"/>
    <n v="31.64"/>
    <n v="8"/>
    <n v="2.0099999999999998"/>
    <n v="6.35"/>
    <s v="Delivered"/>
    <s v="Credit Card"/>
    <x v="2"/>
    <n v="5"/>
  </r>
  <r>
    <s v="TXN007186"/>
    <d v="2025-05-08T00:00:00"/>
    <n v="2025"/>
    <x v="3"/>
    <x v="11"/>
    <x v="11"/>
    <s v="Sunday"/>
    <s v="C0499"/>
    <x v="93"/>
    <s v="mark.garcia499@email.com"/>
    <s v="Regular"/>
    <s v="Detroit"/>
    <s v="MI"/>
    <x v="2"/>
    <s v="P010"/>
    <x v="14"/>
    <x v="3"/>
    <n v="3"/>
    <n v="55"/>
    <n v="25"/>
    <n v="165"/>
    <n v="8.25"/>
    <n v="0"/>
    <n v="13.61"/>
    <n v="170.36"/>
    <n v="75"/>
    <n v="90"/>
    <n v="52.83"/>
    <s v="Processing"/>
    <s v="Debit Card"/>
    <x v="1"/>
    <m/>
  </r>
  <r>
    <s v="TXN007187"/>
    <d v="2025-12-24T00:00:00"/>
    <n v="2025"/>
    <x v="0"/>
    <x v="10"/>
    <x v="10"/>
    <s v="Wednesday"/>
    <s v="C0614"/>
    <x v="407"/>
    <s v="barbara.thomas614@email.com"/>
    <s v="Regular"/>
    <s v="Los Angeles"/>
    <s v="CA"/>
    <x v="0"/>
    <s v="P024"/>
    <x v="26"/>
    <x v="5"/>
    <n v="1"/>
    <n v="35"/>
    <n v="15"/>
    <n v="35"/>
    <n v="0"/>
    <n v="9.99"/>
    <n v="2.89"/>
    <n v="47.88"/>
    <n v="15"/>
    <n v="10.01"/>
    <n v="20.91"/>
    <s v="Delivered"/>
    <s v="Apple Pay"/>
    <x v="0"/>
    <n v="6"/>
  </r>
  <r>
    <s v="TXN007188"/>
    <d v="2025-02-06T00:00:00"/>
    <n v="2025"/>
    <x v="2"/>
    <x v="7"/>
    <x v="7"/>
    <s v="Monday"/>
    <s v="C0085"/>
    <x v="470"/>
    <s v="charles.miller85@email.com"/>
    <s v="VIP"/>
    <s v="Portland"/>
    <s v="OR"/>
    <x v="0"/>
    <s v="P014"/>
    <x v="25"/>
    <x v="5"/>
    <n v="3"/>
    <n v="90"/>
    <n v="40"/>
    <n v="270"/>
    <n v="27"/>
    <n v="0"/>
    <n v="22.28"/>
    <n v="265.27"/>
    <n v="120"/>
    <n v="150"/>
    <n v="56.55"/>
    <s v="Shipped"/>
    <s v="Credit Card"/>
    <x v="0"/>
    <m/>
  </r>
  <r>
    <s v="TXN007189"/>
    <d v="2025-11-07T00:00:00"/>
    <n v="2025"/>
    <x v="0"/>
    <x v="4"/>
    <x v="4"/>
    <s v="Friday"/>
    <s v="C1179"/>
    <x v="560"/>
    <s v="christopher.martinez1179@email.com"/>
    <s v="New"/>
    <s v="Philadelphia"/>
    <s v="PA"/>
    <x v="3"/>
    <s v="P013"/>
    <x v="29"/>
    <x v="6"/>
    <n v="1"/>
    <n v="180"/>
    <n v="85"/>
    <n v="180"/>
    <n v="9"/>
    <n v="0"/>
    <n v="14.85"/>
    <n v="185.85"/>
    <n v="85"/>
    <n v="95"/>
    <n v="51.12"/>
    <s v="Delivered"/>
    <s v="Credit Card"/>
    <x v="1"/>
    <n v="6"/>
  </r>
  <r>
    <s v="TXN007190"/>
    <d v="2025-05-19T00:00:00"/>
    <n v="2025"/>
    <x v="3"/>
    <x v="11"/>
    <x v="11"/>
    <s v="Wednesday"/>
    <s v="C0290"/>
    <x v="43"/>
    <s v="thomas.garcia290@email.com"/>
    <s v="Regular"/>
    <s v="Detroit"/>
    <s v="MI"/>
    <x v="2"/>
    <s v="P011"/>
    <x v="6"/>
    <x v="0"/>
    <n v="2"/>
    <n v="40"/>
    <n v="18"/>
    <n v="80"/>
    <n v="0"/>
    <n v="9.99"/>
    <n v="6.6"/>
    <n v="96.59"/>
    <n v="36"/>
    <n v="34.01"/>
    <n v="35.21"/>
    <s v="Delivered"/>
    <s v="Credit Card"/>
    <x v="1"/>
    <n v="4"/>
  </r>
  <r>
    <s v="TXN007191"/>
    <d v="2025-05-23T00:00:00"/>
    <n v="2025"/>
    <x v="3"/>
    <x v="11"/>
    <x v="11"/>
    <s v="Tuesday"/>
    <s v="C0094"/>
    <x v="571"/>
    <s v="ashley.brown94@email.com"/>
    <s v="VIP"/>
    <s v="Dallas"/>
    <s v="TX"/>
    <x v="1"/>
    <s v="P004"/>
    <x v="7"/>
    <x v="1"/>
    <n v="1"/>
    <n v="80"/>
    <n v="35"/>
    <n v="80"/>
    <n v="0"/>
    <n v="9.99"/>
    <n v="6.6"/>
    <n v="96.59"/>
    <n v="35"/>
    <n v="35.01"/>
    <n v="36.25"/>
    <s v="Delivered"/>
    <s v="Google Pay"/>
    <x v="0"/>
    <n v="3"/>
  </r>
  <r>
    <s v="TXN007192"/>
    <d v="2025-01-03T00:00:00"/>
    <n v="2025"/>
    <x v="2"/>
    <x v="8"/>
    <x v="8"/>
    <s v="Saturday"/>
    <s v="C0770"/>
    <x v="17"/>
    <s v="linda.wilson770@email.com"/>
    <s v="New"/>
    <s v="Philadelphia"/>
    <s v="PA"/>
    <x v="3"/>
    <s v="P026"/>
    <x v="18"/>
    <x v="0"/>
    <n v="2"/>
    <n v="85"/>
    <n v="42"/>
    <n v="170"/>
    <n v="8.5"/>
    <n v="0"/>
    <n v="14.03"/>
    <n v="175.53"/>
    <n v="84"/>
    <n v="86"/>
    <n v="49"/>
    <s v="Delivered"/>
    <s v="Credit Card"/>
    <x v="0"/>
    <n v="4"/>
  </r>
  <r>
    <s v="TXN007193"/>
    <d v="2025-07-23T00:00:00"/>
    <n v="2025"/>
    <x v="1"/>
    <x v="9"/>
    <x v="9"/>
    <s v="Thursday"/>
    <s v="C0544"/>
    <x v="609"/>
    <s v="michelle.martinez544@email.com"/>
    <s v="Regular"/>
    <s v="Detroit"/>
    <s v="MI"/>
    <x v="2"/>
    <s v="P017"/>
    <x v="2"/>
    <x v="1"/>
    <n v="1"/>
    <n v="55"/>
    <n v="22"/>
    <n v="55"/>
    <n v="0"/>
    <n v="9.99"/>
    <n v="4.54"/>
    <n v="69.53"/>
    <n v="22"/>
    <n v="23.01"/>
    <n v="33.090000000000003"/>
    <s v="Delivered"/>
    <s v="Credit Card"/>
    <x v="0"/>
    <n v="6"/>
  </r>
  <r>
    <s v="TXN007194"/>
    <d v="2025-07-24T00:00:00"/>
    <n v="2025"/>
    <x v="1"/>
    <x v="9"/>
    <x v="9"/>
    <s v="Monday"/>
    <s v="C0982"/>
    <x v="381"/>
    <s v="john.anderson982@email.com"/>
    <s v="New"/>
    <s v="San Jose"/>
    <s v="CA"/>
    <x v="0"/>
    <s v="P029"/>
    <x v="27"/>
    <x v="3"/>
    <n v="1"/>
    <n v="35"/>
    <n v="15"/>
    <n v="35"/>
    <n v="0"/>
    <n v="9.99"/>
    <n v="2.89"/>
    <n v="47.88"/>
    <n v="15"/>
    <n v="10.01"/>
    <n v="20.91"/>
    <s v="Delivered"/>
    <s v="Apple Pay"/>
    <x v="1"/>
    <n v="4"/>
  </r>
  <r>
    <s v="TXN007195"/>
    <d v="2025-11-21T00:00:00"/>
    <n v="2025"/>
    <x v="0"/>
    <x v="4"/>
    <x v="4"/>
    <s v="Monday"/>
    <s v="C0227"/>
    <x v="170"/>
    <s v="nancy.garcia227@email.com"/>
    <s v="Regular"/>
    <s v="Miami"/>
    <s v="FL"/>
    <x v="1"/>
    <s v="P007"/>
    <x v="3"/>
    <x v="0"/>
    <n v="3"/>
    <n v="75"/>
    <n v="35"/>
    <n v="225"/>
    <n v="22.5"/>
    <n v="0"/>
    <n v="18.559999999999999"/>
    <n v="221.06"/>
    <n v="105"/>
    <n v="120"/>
    <n v="54.28"/>
    <s v="Delivered"/>
    <s v="Credit Card"/>
    <x v="1"/>
    <n v="2"/>
  </r>
  <r>
    <s v="TXN007196"/>
    <d v="2025-08-03T00:00:00"/>
    <n v="2025"/>
    <x v="1"/>
    <x v="1"/>
    <x v="1"/>
    <s v="Tuesday"/>
    <s v="C0705"/>
    <x v="301"/>
    <s v="nancy.martin705@email.com"/>
    <s v="New"/>
    <s v="Austin"/>
    <s v="TX"/>
    <x v="1"/>
    <s v="P024"/>
    <x v="26"/>
    <x v="5"/>
    <n v="2"/>
    <n v="35"/>
    <n v="15"/>
    <n v="70"/>
    <n v="0"/>
    <n v="9.99"/>
    <n v="5.78"/>
    <n v="85.77"/>
    <n v="30"/>
    <n v="30.01"/>
    <n v="34.99"/>
    <s v="Delivered"/>
    <s v="Apple Pay"/>
    <x v="2"/>
    <n v="4"/>
  </r>
  <r>
    <s v="TXN007197"/>
    <d v="2025-06-24T00:00:00"/>
    <n v="2025"/>
    <x v="3"/>
    <x v="5"/>
    <x v="5"/>
    <s v="Tuesday"/>
    <s v="C0796"/>
    <x v="84"/>
    <s v="jennifer.brown796@email.com"/>
    <s v="New"/>
    <s v="Philadelphia"/>
    <s v="PA"/>
    <x v="3"/>
    <s v="P002"/>
    <x v="17"/>
    <x v="0"/>
    <n v="3"/>
    <n v="200"/>
    <n v="110"/>
    <n v="600"/>
    <n v="60"/>
    <n v="0"/>
    <n v="49.5"/>
    <n v="589.5"/>
    <n v="330"/>
    <n v="270"/>
    <n v="45.8"/>
    <s v="Shipped"/>
    <s v="PayPal"/>
    <x v="1"/>
    <m/>
  </r>
  <r>
    <s v="TXN007198"/>
    <d v="2025-03-19T00:00:00"/>
    <n v="2025"/>
    <x v="2"/>
    <x v="3"/>
    <x v="3"/>
    <s v="Sunday"/>
    <s v="C0110"/>
    <x v="487"/>
    <s v="elizabeth.anderson110@email.com"/>
    <s v="VIP"/>
    <s v="Miami"/>
    <s v="FL"/>
    <x v="1"/>
    <s v="P028"/>
    <x v="11"/>
    <x v="5"/>
    <n v="1"/>
    <n v="150"/>
    <n v="75"/>
    <n v="150"/>
    <n v="0"/>
    <n v="0"/>
    <n v="12.38"/>
    <n v="162.38"/>
    <n v="75"/>
    <n v="75"/>
    <n v="46.19"/>
    <s v="Delivered"/>
    <s v="Apple Pay"/>
    <x v="2"/>
    <n v="6"/>
  </r>
  <r>
    <s v="TXN007199"/>
    <d v="2025-11-13T00:00:00"/>
    <n v="2025"/>
    <x v="0"/>
    <x v="4"/>
    <x v="4"/>
    <s v="Wednesday"/>
    <s v="C0258"/>
    <x v="175"/>
    <s v="betty.wilson258@email.com"/>
    <s v="Regular"/>
    <s v="Austin"/>
    <s v="TX"/>
    <x v="1"/>
    <s v="P027"/>
    <x v="16"/>
    <x v="6"/>
    <n v="2"/>
    <n v="60"/>
    <n v="25"/>
    <n v="120"/>
    <n v="0"/>
    <n v="0"/>
    <n v="9.9"/>
    <n v="129.9"/>
    <n v="50"/>
    <n v="70"/>
    <n v="53.89"/>
    <s v="Cancelled"/>
    <s v="Credit Card"/>
    <x v="0"/>
    <m/>
  </r>
  <r>
    <s v="TXN007200"/>
    <d v="2025-10-23T00:00:00"/>
    <n v="2025"/>
    <x v="0"/>
    <x v="0"/>
    <x v="0"/>
    <s v="Saturday"/>
    <s v="C0411"/>
    <x v="46"/>
    <s v="betty.johnson411@email.com"/>
    <s v="Regular"/>
    <s v="Portland"/>
    <s v="OR"/>
    <x v="0"/>
    <s v="P008"/>
    <x v="19"/>
    <x v="6"/>
    <n v="3"/>
    <n v="150"/>
    <n v="70"/>
    <n v="450"/>
    <n v="45"/>
    <n v="0"/>
    <n v="37.130000000000003"/>
    <n v="442.13"/>
    <n v="210"/>
    <n v="240"/>
    <n v="54.28"/>
    <s v="Delivered"/>
    <s v="Apple Pay"/>
    <x v="1"/>
    <n v="6"/>
  </r>
  <r>
    <s v="TXN007201"/>
    <d v="2025-03-02T00:00:00"/>
    <n v="2025"/>
    <x v="2"/>
    <x v="3"/>
    <x v="3"/>
    <s v="Friday"/>
    <s v="C0703"/>
    <x v="577"/>
    <s v="michelle.taylor703@email.com"/>
    <s v="New"/>
    <s v="Atlanta"/>
    <s v="GA"/>
    <x v="1"/>
    <s v="P007"/>
    <x v="3"/>
    <x v="0"/>
    <n v="2"/>
    <n v="75"/>
    <n v="35"/>
    <n v="150"/>
    <n v="0"/>
    <n v="0"/>
    <n v="12.38"/>
    <n v="162.38"/>
    <n v="70"/>
    <n v="80"/>
    <n v="49.27"/>
    <s v="Shipped"/>
    <s v="PayPal"/>
    <x v="1"/>
    <m/>
  </r>
  <r>
    <s v="TXN007202"/>
    <d v="2025-10-28T00:00:00"/>
    <n v="2025"/>
    <x v="0"/>
    <x v="0"/>
    <x v="0"/>
    <s v="Sunday"/>
    <s v="C0923"/>
    <x v="187"/>
    <s v="jessica.brown923@email.com"/>
    <s v="New"/>
    <s v="Denver"/>
    <s v="CO"/>
    <x v="0"/>
    <s v="P020"/>
    <x v="12"/>
    <x v="6"/>
    <n v="3"/>
    <n v="70"/>
    <n v="30"/>
    <n v="210"/>
    <n v="21"/>
    <n v="0"/>
    <n v="17.32"/>
    <n v="206.32"/>
    <n v="90"/>
    <n v="120"/>
    <n v="58.16"/>
    <s v="Delivered"/>
    <s v="Apple Pay"/>
    <x v="1"/>
    <n v="6"/>
  </r>
  <r>
    <s v="TXN007203"/>
    <d v="2025-01-28T00:00:00"/>
    <n v="2025"/>
    <x v="2"/>
    <x v="8"/>
    <x v="8"/>
    <s v="Thursday"/>
    <s v="C0197"/>
    <x v="226"/>
    <s v="john.jones197@email.com"/>
    <s v="VIP"/>
    <s v="Dallas"/>
    <s v="TX"/>
    <x v="1"/>
    <s v="P019"/>
    <x v="0"/>
    <x v="0"/>
    <n v="2"/>
    <n v="110"/>
    <n v="55"/>
    <n v="220"/>
    <n v="22"/>
    <n v="0"/>
    <n v="18.149999999999999"/>
    <n v="216.15"/>
    <n v="110"/>
    <n v="110"/>
    <n v="50.89"/>
    <s v="Delivered"/>
    <s v="Google Pay"/>
    <x v="0"/>
    <n v="2"/>
  </r>
  <r>
    <s v="TXN007204"/>
    <d v="2025-03-15T00:00:00"/>
    <n v="2025"/>
    <x v="2"/>
    <x v="3"/>
    <x v="3"/>
    <s v="Sunday"/>
    <s v="C0453"/>
    <x v="532"/>
    <s v="joshua.rodriguez453@email.com"/>
    <s v="Regular"/>
    <s v="Dallas"/>
    <s v="TX"/>
    <x v="1"/>
    <s v="P029"/>
    <x v="27"/>
    <x v="3"/>
    <n v="2"/>
    <n v="35"/>
    <n v="15"/>
    <n v="70"/>
    <n v="0"/>
    <n v="9.99"/>
    <n v="5.78"/>
    <n v="85.77"/>
    <n v="30"/>
    <n v="30.01"/>
    <n v="34.99"/>
    <s v="Cancelled"/>
    <s v="Credit Card"/>
    <x v="2"/>
    <m/>
  </r>
  <r>
    <s v="TXN007205"/>
    <d v="2025-05-16T00:00:00"/>
    <n v="2025"/>
    <x v="3"/>
    <x v="11"/>
    <x v="11"/>
    <s v="Saturday"/>
    <s v="C0818"/>
    <x v="327"/>
    <s v="jessica.hernandez818@email.com"/>
    <s v="New"/>
    <s v="Portland"/>
    <s v="OR"/>
    <x v="0"/>
    <s v="P016"/>
    <x v="9"/>
    <x v="4"/>
    <n v="2"/>
    <n v="45"/>
    <n v="20"/>
    <n v="90"/>
    <n v="0"/>
    <n v="9.99"/>
    <n v="7.43"/>
    <n v="107.41"/>
    <n v="40"/>
    <n v="40.01"/>
    <n v="37.25"/>
    <s v="Delivered"/>
    <s v="Debit Card"/>
    <x v="0"/>
    <n v="2"/>
  </r>
  <r>
    <s v="TXN007206"/>
    <d v="2025-04-08T00:00:00"/>
    <n v="2025"/>
    <x v="3"/>
    <x v="6"/>
    <x v="6"/>
    <s v="Friday"/>
    <s v="C0076"/>
    <x v="28"/>
    <s v="nancy.taylor76@email.com"/>
    <s v="VIP"/>
    <s v="Philadelphia"/>
    <s v="PA"/>
    <x v="3"/>
    <s v="P012"/>
    <x v="15"/>
    <x v="1"/>
    <n v="1"/>
    <n v="65"/>
    <n v="28"/>
    <n v="65"/>
    <n v="0"/>
    <n v="9.99"/>
    <n v="5.36"/>
    <n v="80.349999999999994"/>
    <n v="28"/>
    <n v="27.01"/>
    <n v="33.61"/>
    <s v="Delivered"/>
    <s v="Credit Card"/>
    <x v="2"/>
    <n v="4"/>
  </r>
  <r>
    <s v="TXN007207"/>
    <d v="2025-05-03T00:00:00"/>
    <n v="2025"/>
    <x v="3"/>
    <x v="11"/>
    <x v="11"/>
    <s v="Saturday"/>
    <s v="C0653"/>
    <x v="22"/>
    <s v="donna.davis653@email.com"/>
    <s v="Regular"/>
    <s v="Denver"/>
    <s v="CO"/>
    <x v="0"/>
    <s v="P011"/>
    <x v="6"/>
    <x v="0"/>
    <n v="1"/>
    <n v="40"/>
    <n v="18"/>
    <n v="40"/>
    <n v="0"/>
    <n v="9.99"/>
    <n v="3.3"/>
    <n v="53.29"/>
    <n v="18"/>
    <n v="12.01"/>
    <n v="22.54"/>
    <s v="Processing"/>
    <s v="Credit Card"/>
    <x v="1"/>
    <m/>
  </r>
  <r>
    <s v="TXN007208"/>
    <d v="2025-04-20T00:00:00"/>
    <n v="2025"/>
    <x v="3"/>
    <x v="6"/>
    <x v="6"/>
    <s v="Thursday"/>
    <s v="C0432"/>
    <x v="374"/>
    <s v="matthew.hernandez432@email.com"/>
    <s v="Regular"/>
    <s v="New York"/>
    <s v="NY"/>
    <x v="3"/>
    <s v="P027"/>
    <x v="16"/>
    <x v="6"/>
    <n v="1"/>
    <n v="60"/>
    <n v="25"/>
    <n v="60"/>
    <n v="0"/>
    <n v="9.99"/>
    <n v="4.95"/>
    <n v="74.94"/>
    <n v="25"/>
    <n v="25.01"/>
    <n v="33.369999999999997"/>
    <s v="Shipped"/>
    <s v="Google Pay"/>
    <x v="1"/>
    <m/>
  </r>
  <r>
    <s v="TXN007209"/>
    <d v="2025-07-02T00:00:00"/>
    <n v="2025"/>
    <x v="1"/>
    <x v="9"/>
    <x v="9"/>
    <s v="Saturday"/>
    <s v="C0624"/>
    <x v="331"/>
    <s v="lisa.hernandez624@email.com"/>
    <s v="Regular"/>
    <s v="Miami"/>
    <s v="FL"/>
    <x v="1"/>
    <s v="P023"/>
    <x v="4"/>
    <x v="1"/>
    <n v="3"/>
    <n v="20"/>
    <n v="8"/>
    <n v="60"/>
    <n v="0"/>
    <n v="9.99"/>
    <n v="4.95"/>
    <n v="74.94"/>
    <n v="24"/>
    <n v="26.01"/>
    <n v="34.71"/>
    <s v="Delivered"/>
    <s v="Credit Card"/>
    <x v="0"/>
    <n v="5"/>
  </r>
  <r>
    <s v="TXN007210"/>
    <d v="2025-09-23T00:00:00"/>
    <n v="2025"/>
    <x v="1"/>
    <x v="2"/>
    <x v="2"/>
    <s v="Tuesday"/>
    <s v="C0520"/>
    <x v="199"/>
    <s v="daniel.brown520@email.com"/>
    <s v="Regular"/>
    <s v="Dallas"/>
    <s v="TX"/>
    <x v="1"/>
    <s v="P024"/>
    <x v="26"/>
    <x v="5"/>
    <n v="1"/>
    <n v="35"/>
    <n v="15"/>
    <n v="35"/>
    <n v="0"/>
    <n v="9.99"/>
    <n v="2.89"/>
    <n v="47.88"/>
    <n v="15"/>
    <n v="10.01"/>
    <n v="20.91"/>
    <s v="Delivered"/>
    <s v="Debit Card"/>
    <x v="0"/>
    <n v="5"/>
  </r>
  <r>
    <s v="TXN007211"/>
    <d v="2025-10-15T00:00:00"/>
    <n v="2025"/>
    <x v="0"/>
    <x v="0"/>
    <x v="0"/>
    <s v="Saturday"/>
    <s v="C0262"/>
    <x v="31"/>
    <s v="jennifer.lopez262@email.com"/>
    <s v="Regular"/>
    <s v="Los Angeles"/>
    <s v="CA"/>
    <x v="0"/>
    <s v="P029"/>
    <x v="27"/>
    <x v="3"/>
    <n v="3"/>
    <n v="35"/>
    <n v="15"/>
    <n v="105"/>
    <n v="0"/>
    <n v="0"/>
    <n v="8.66"/>
    <n v="113.66"/>
    <n v="45"/>
    <n v="60"/>
    <n v="52.79"/>
    <s v="Processing"/>
    <s v="Debit Card"/>
    <x v="0"/>
    <m/>
  </r>
  <r>
    <s v="TXN007212"/>
    <d v="2025-04-09T00:00:00"/>
    <n v="2025"/>
    <x v="3"/>
    <x v="6"/>
    <x v="6"/>
    <s v="Sunday"/>
    <s v="C0152"/>
    <x v="0"/>
    <s v="mary.wilson152@email.com"/>
    <s v="VIP"/>
    <s v="Denver"/>
    <s v="CO"/>
    <x v="0"/>
    <s v="P026"/>
    <x v="18"/>
    <x v="0"/>
    <n v="1"/>
    <n v="85"/>
    <n v="42"/>
    <n v="85"/>
    <n v="0"/>
    <n v="9.99"/>
    <n v="7.01"/>
    <n v="102"/>
    <n v="42"/>
    <n v="33.01"/>
    <n v="32.36"/>
    <s v="Delivered"/>
    <s v="Apple Pay"/>
    <x v="1"/>
    <n v="5"/>
  </r>
  <r>
    <s v="TXN007213"/>
    <d v="2025-08-15T00:00:00"/>
    <n v="2025"/>
    <x v="1"/>
    <x v="1"/>
    <x v="1"/>
    <s v="Sunday"/>
    <s v="C0978"/>
    <x v="214"/>
    <s v="barbara.taylor978@email.com"/>
    <s v="New"/>
    <s v="Los Angeles"/>
    <s v="CA"/>
    <x v="0"/>
    <s v="P007"/>
    <x v="3"/>
    <x v="0"/>
    <n v="1"/>
    <n v="75"/>
    <n v="35"/>
    <n v="75"/>
    <n v="0"/>
    <n v="9.99"/>
    <n v="6.19"/>
    <n v="91.18"/>
    <n v="35"/>
    <n v="30.01"/>
    <n v="32.909999999999997"/>
    <s v="Delivered"/>
    <s v="Debit Card"/>
    <x v="2"/>
    <n v="2"/>
  </r>
  <r>
    <s v="TXN007214"/>
    <d v="2025-03-23T00:00:00"/>
    <n v="2025"/>
    <x v="2"/>
    <x v="3"/>
    <x v="3"/>
    <s v="Wednesday"/>
    <s v="C1122"/>
    <x v="292"/>
    <s v="richard.miller1122@email.com"/>
    <s v="New"/>
    <s v="Boston"/>
    <s v="MA"/>
    <x v="3"/>
    <s v="P007"/>
    <x v="3"/>
    <x v="0"/>
    <n v="2"/>
    <n v="75"/>
    <n v="35"/>
    <n v="150"/>
    <n v="0"/>
    <n v="0"/>
    <n v="12.38"/>
    <n v="162.38"/>
    <n v="70"/>
    <n v="80"/>
    <n v="49.27"/>
    <s v="Delivered"/>
    <s v="PayPal"/>
    <x v="2"/>
    <n v="2"/>
  </r>
  <r>
    <s v="TXN007215"/>
    <d v="2025-12-01T00:00:00"/>
    <n v="2025"/>
    <x v="0"/>
    <x v="10"/>
    <x v="10"/>
    <s v="Saturday"/>
    <s v="C0182"/>
    <x v="63"/>
    <s v="richard.smith182@email.com"/>
    <s v="VIP"/>
    <s v="San Jose"/>
    <s v="CA"/>
    <x v="0"/>
    <s v="P026"/>
    <x v="18"/>
    <x v="0"/>
    <n v="2"/>
    <n v="85"/>
    <n v="42"/>
    <n v="170"/>
    <n v="8.5"/>
    <n v="0"/>
    <n v="14.03"/>
    <n v="175.53"/>
    <n v="84"/>
    <n v="86"/>
    <n v="49"/>
    <s v="Processing"/>
    <s v="PayPal"/>
    <x v="0"/>
    <m/>
  </r>
  <r>
    <s v="TXN007216"/>
    <d v="2025-06-27T00:00:00"/>
    <n v="2025"/>
    <x v="3"/>
    <x v="5"/>
    <x v="5"/>
    <s v="Saturday"/>
    <s v="C0553"/>
    <x v="394"/>
    <s v="mary.smith553@email.com"/>
    <s v="Regular"/>
    <s v="Boston"/>
    <s v="MA"/>
    <x v="3"/>
    <s v="P016"/>
    <x v="9"/>
    <x v="4"/>
    <n v="2"/>
    <n v="45"/>
    <n v="20"/>
    <n v="90"/>
    <n v="0"/>
    <n v="9.99"/>
    <n v="7.43"/>
    <n v="107.41"/>
    <n v="40"/>
    <n v="40.01"/>
    <n v="37.25"/>
    <s v="Delivered"/>
    <s v="PayPal"/>
    <x v="0"/>
    <n v="6"/>
  </r>
  <r>
    <s v="TXN007217"/>
    <d v="2025-12-16T00:00:00"/>
    <n v="2025"/>
    <x v="0"/>
    <x v="10"/>
    <x v="10"/>
    <s v="Tuesday"/>
    <s v="C0727"/>
    <x v="580"/>
    <s v="robert.miller727@email.com"/>
    <s v="New"/>
    <s v="Houston"/>
    <s v="TX"/>
    <x v="1"/>
    <s v="P020"/>
    <x v="12"/>
    <x v="6"/>
    <n v="3"/>
    <n v="70"/>
    <n v="30"/>
    <n v="210"/>
    <n v="21"/>
    <n v="0"/>
    <n v="17.32"/>
    <n v="206.32"/>
    <n v="90"/>
    <n v="120"/>
    <n v="58.16"/>
    <s v="Delivered"/>
    <s v="Credit Card"/>
    <x v="1"/>
    <n v="3"/>
  </r>
  <r>
    <s v="TXN007218"/>
    <d v="2025-01-09T00:00:00"/>
    <n v="2025"/>
    <x v="2"/>
    <x v="8"/>
    <x v="8"/>
    <s v="Thursday"/>
    <s v="C0852"/>
    <x v="53"/>
    <s v="donald.smith852@email.com"/>
    <s v="New"/>
    <s v="Dallas"/>
    <s v="TX"/>
    <x v="1"/>
    <s v="P029"/>
    <x v="27"/>
    <x v="3"/>
    <n v="1"/>
    <n v="35"/>
    <n v="15"/>
    <n v="35"/>
    <n v="0"/>
    <n v="9.99"/>
    <n v="2.89"/>
    <n v="47.88"/>
    <n v="15"/>
    <n v="10.01"/>
    <n v="20.91"/>
    <s v="Cancelled"/>
    <s v="Credit Card"/>
    <x v="0"/>
    <m/>
  </r>
  <r>
    <s v="TXN007219"/>
    <d v="2025-04-02T00:00:00"/>
    <n v="2025"/>
    <x v="3"/>
    <x v="6"/>
    <x v="6"/>
    <s v="Tuesday"/>
    <s v="C0894"/>
    <x v="164"/>
    <s v="andrew.lopez894@email.com"/>
    <s v="New"/>
    <s v="Detroit"/>
    <s v="MI"/>
    <x v="2"/>
    <s v="P018"/>
    <x v="20"/>
    <x v="3"/>
    <n v="1"/>
    <n v="130"/>
    <n v="65"/>
    <n v="130"/>
    <n v="0"/>
    <n v="0"/>
    <n v="10.72"/>
    <n v="140.72"/>
    <n v="65"/>
    <n v="65"/>
    <n v="46.19"/>
    <s v="Delivered"/>
    <s v="Credit Card"/>
    <x v="0"/>
    <n v="5"/>
  </r>
  <r>
    <s v="TXN007220"/>
    <d v="2025-11-03T00:00:00"/>
    <n v="2025"/>
    <x v="0"/>
    <x v="4"/>
    <x v="4"/>
    <s v="Wednesday"/>
    <s v="C0194"/>
    <x v="108"/>
    <s v="elizabeth.davis194@email.com"/>
    <s v="VIP"/>
    <s v="Jacksonville"/>
    <s v="FL"/>
    <x v="1"/>
    <s v="P011"/>
    <x v="6"/>
    <x v="0"/>
    <n v="2"/>
    <n v="40"/>
    <n v="18"/>
    <n v="80"/>
    <n v="0"/>
    <n v="9.99"/>
    <n v="6.6"/>
    <n v="96.59"/>
    <n v="36"/>
    <n v="34.01"/>
    <n v="35.21"/>
    <s v="Delivered"/>
    <s v="Credit Card"/>
    <x v="1"/>
    <n v="3"/>
  </r>
  <r>
    <s v="TXN007221"/>
    <d v="2025-08-13T00:00:00"/>
    <n v="2025"/>
    <x v="1"/>
    <x v="1"/>
    <x v="1"/>
    <s v="Wednesday"/>
    <s v="C0895"/>
    <x v="151"/>
    <s v="joseph.jones895@email.com"/>
    <s v="New"/>
    <s v="Jacksonville"/>
    <s v="FL"/>
    <x v="1"/>
    <s v="P012"/>
    <x v="15"/>
    <x v="1"/>
    <n v="2"/>
    <n v="65"/>
    <n v="28"/>
    <n v="130"/>
    <n v="0"/>
    <n v="0"/>
    <n v="10.72"/>
    <n v="140.72"/>
    <n v="56"/>
    <n v="74"/>
    <n v="52.58"/>
    <s v="Delivered"/>
    <s v="PayPal"/>
    <x v="1"/>
    <n v="4"/>
  </r>
  <r>
    <s v="TXN007222"/>
    <d v="2025-10-07T00:00:00"/>
    <n v="2025"/>
    <x v="0"/>
    <x v="0"/>
    <x v="0"/>
    <s v="Wednesday"/>
    <s v="C0991"/>
    <x v="179"/>
    <s v="daniel.hernandez991@email.com"/>
    <s v="New"/>
    <s v="Minneapolis"/>
    <s v="MN"/>
    <x v="2"/>
    <s v="P008"/>
    <x v="19"/>
    <x v="6"/>
    <n v="3"/>
    <n v="150"/>
    <n v="70"/>
    <n v="450"/>
    <n v="45"/>
    <n v="0"/>
    <n v="37.130000000000003"/>
    <n v="442.13"/>
    <n v="210"/>
    <n v="240"/>
    <n v="54.28"/>
    <s v="Processing"/>
    <s v="PayPal"/>
    <x v="0"/>
    <m/>
  </r>
  <r>
    <s v="TXN007223"/>
    <d v="2025-07-12T00:00:00"/>
    <n v="2025"/>
    <x v="1"/>
    <x v="9"/>
    <x v="9"/>
    <s v="Monday"/>
    <s v="C1165"/>
    <x v="254"/>
    <s v="kimberly.hernandez1165@email.com"/>
    <s v="New"/>
    <s v="Minneapolis"/>
    <s v="MN"/>
    <x v="2"/>
    <s v="P026"/>
    <x v="18"/>
    <x v="0"/>
    <n v="2"/>
    <n v="85"/>
    <n v="42"/>
    <n v="170"/>
    <n v="8.5"/>
    <n v="0"/>
    <n v="14.03"/>
    <n v="175.53"/>
    <n v="84"/>
    <n v="86"/>
    <n v="49"/>
    <s v="Shipped"/>
    <s v="Debit Card"/>
    <x v="2"/>
    <m/>
  </r>
  <r>
    <s v="TXN007224"/>
    <d v="2025-03-02T00:00:00"/>
    <n v="2025"/>
    <x v="2"/>
    <x v="3"/>
    <x v="3"/>
    <s v="Friday"/>
    <s v="C0723"/>
    <x v="453"/>
    <s v="richard.jackson723@email.com"/>
    <s v="New"/>
    <s v="Minneapolis"/>
    <s v="MN"/>
    <x v="2"/>
    <s v="P015"/>
    <x v="5"/>
    <x v="2"/>
    <n v="1"/>
    <n v="25"/>
    <n v="10"/>
    <n v="25"/>
    <n v="0"/>
    <n v="9.99"/>
    <n v="2.06"/>
    <n v="37.049999999999997"/>
    <n v="10"/>
    <n v="5.01"/>
    <n v="13.52"/>
    <s v="Cancelled"/>
    <s v="Credit Card"/>
    <x v="2"/>
    <m/>
  </r>
  <r>
    <s v="TXN007225"/>
    <d v="2025-01-03T00:00:00"/>
    <n v="2025"/>
    <x v="2"/>
    <x v="8"/>
    <x v="8"/>
    <s v="Saturday"/>
    <s v="C1171"/>
    <x v="488"/>
    <s v="matthew.gonzalez1171@email.com"/>
    <s v="New"/>
    <s v="Austin"/>
    <s v="TX"/>
    <x v="1"/>
    <s v="P029"/>
    <x v="27"/>
    <x v="3"/>
    <n v="1"/>
    <n v="35"/>
    <n v="15"/>
    <n v="35"/>
    <n v="0"/>
    <n v="9.99"/>
    <n v="2.89"/>
    <n v="47.88"/>
    <n v="15"/>
    <n v="10.01"/>
    <n v="20.91"/>
    <s v="Cancelled"/>
    <s v="Credit Card"/>
    <x v="0"/>
    <m/>
  </r>
  <r>
    <s v="TXN007226"/>
    <d v="2025-03-26T00:00:00"/>
    <n v="2025"/>
    <x v="2"/>
    <x v="3"/>
    <x v="3"/>
    <s v="Tuesday"/>
    <s v="C1099"/>
    <x v="130"/>
    <s v="william.wilson1099@email.com"/>
    <s v="New"/>
    <s v="San Diego"/>
    <s v="CA"/>
    <x v="0"/>
    <s v="P027"/>
    <x v="16"/>
    <x v="6"/>
    <n v="3"/>
    <n v="60"/>
    <n v="25"/>
    <n v="180"/>
    <n v="9"/>
    <n v="0"/>
    <n v="14.85"/>
    <n v="185.85"/>
    <n v="75"/>
    <n v="105"/>
    <n v="56.5"/>
    <s v="Delivered"/>
    <s v="PayPal"/>
    <x v="1"/>
    <n v="2"/>
  </r>
  <r>
    <s v="TXN007227"/>
    <d v="2025-08-06T00:00:00"/>
    <n v="2025"/>
    <x v="1"/>
    <x v="1"/>
    <x v="1"/>
    <s v="Sunday"/>
    <s v="C0992"/>
    <x v="304"/>
    <s v="david.lopez992@email.com"/>
    <s v="New"/>
    <s v="New York"/>
    <s v="NY"/>
    <x v="3"/>
    <s v="P028"/>
    <x v="11"/>
    <x v="5"/>
    <n v="1"/>
    <n v="150"/>
    <n v="75"/>
    <n v="150"/>
    <n v="0"/>
    <n v="0"/>
    <n v="12.38"/>
    <n v="162.38"/>
    <n v="75"/>
    <n v="75"/>
    <n v="46.19"/>
    <s v="Delivered"/>
    <s v="Google Pay"/>
    <x v="0"/>
    <n v="3"/>
  </r>
  <r>
    <s v="TXN007228"/>
    <d v="2025-10-22T00:00:00"/>
    <n v="2025"/>
    <x v="0"/>
    <x v="0"/>
    <x v="0"/>
    <s v="Tuesday"/>
    <s v="C0114"/>
    <x v="216"/>
    <s v="steven.martinez114@email.com"/>
    <s v="VIP"/>
    <s v="Detroit"/>
    <s v="MI"/>
    <x v="2"/>
    <s v="P005"/>
    <x v="21"/>
    <x v="5"/>
    <n v="3"/>
    <n v="120"/>
    <n v="60"/>
    <n v="360"/>
    <n v="36"/>
    <n v="0"/>
    <n v="29.7"/>
    <n v="353.7"/>
    <n v="180"/>
    <n v="180"/>
    <n v="50.89"/>
    <s v="Delivered"/>
    <s v="Debit Card"/>
    <x v="1"/>
    <n v="6"/>
  </r>
  <r>
    <s v="TXN007229"/>
    <d v="2025-08-05T00:00:00"/>
    <n v="2025"/>
    <x v="1"/>
    <x v="1"/>
    <x v="1"/>
    <s v="Wednesday"/>
    <s v="C0896"/>
    <x v="69"/>
    <s v="richard.garcia896@email.com"/>
    <s v="New"/>
    <s v="Jacksonville"/>
    <s v="FL"/>
    <x v="1"/>
    <s v="P006"/>
    <x v="28"/>
    <x v="3"/>
    <n v="3"/>
    <n v="95"/>
    <n v="45"/>
    <n v="285"/>
    <n v="28.5"/>
    <n v="0"/>
    <n v="23.51"/>
    <n v="280.01"/>
    <n v="135"/>
    <n v="150"/>
    <n v="53.57"/>
    <s v="Shipped"/>
    <s v="Apple Pay"/>
    <x v="2"/>
    <m/>
  </r>
  <r>
    <s v="TXN007230"/>
    <d v="2025-09-08T00:00:00"/>
    <n v="2025"/>
    <x v="1"/>
    <x v="2"/>
    <x v="2"/>
    <s v="Sunday"/>
    <s v="C1145"/>
    <x v="152"/>
    <s v="donald.brown1145@email.com"/>
    <s v="New"/>
    <s v="Denver"/>
    <s v="CO"/>
    <x v="0"/>
    <s v="P011"/>
    <x v="6"/>
    <x v="0"/>
    <n v="3"/>
    <n v="40"/>
    <n v="18"/>
    <n v="120"/>
    <n v="0"/>
    <n v="0"/>
    <n v="9.9"/>
    <n v="129.9"/>
    <n v="54"/>
    <n v="66"/>
    <n v="50.81"/>
    <s v="Cancelled"/>
    <s v="PayPal"/>
    <x v="1"/>
    <m/>
  </r>
  <r>
    <s v="TXN007231"/>
    <d v="2025-08-15T00:00:00"/>
    <n v="2025"/>
    <x v="1"/>
    <x v="1"/>
    <x v="1"/>
    <s v="Saturday"/>
    <s v="C1144"/>
    <x v="476"/>
    <s v="ashley.anderson1144@email.com"/>
    <s v="New"/>
    <s v="Atlanta"/>
    <s v="GA"/>
    <x v="1"/>
    <s v="P008"/>
    <x v="19"/>
    <x v="6"/>
    <n v="3"/>
    <n v="150"/>
    <n v="70"/>
    <n v="450"/>
    <n v="45"/>
    <n v="0"/>
    <n v="37.130000000000003"/>
    <n v="442.13"/>
    <n v="210"/>
    <n v="240"/>
    <n v="54.28"/>
    <s v="Shipped"/>
    <s v="PayPal"/>
    <x v="0"/>
    <m/>
  </r>
  <r>
    <s v="TXN007232"/>
    <d v="2025-06-09T00:00:00"/>
    <n v="2025"/>
    <x v="3"/>
    <x v="5"/>
    <x v="5"/>
    <s v="Tuesday"/>
    <s v="C1146"/>
    <x v="28"/>
    <s v="nancy.taylor1146@email.com"/>
    <s v="New"/>
    <s v="New York"/>
    <s v="NY"/>
    <x v="3"/>
    <s v="P013"/>
    <x v="29"/>
    <x v="6"/>
    <n v="1"/>
    <n v="180"/>
    <n v="85"/>
    <n v="180"/>
    <n v="9"/>
    <n v="0"/>
    <n v="14.85"/>
    <n v="185.85"/>
    <n v="85"/>
    <n v="95"/>
    <n v="51.12"/>
    <s v="Delivered"/>
    <s v="Debit Card"/>
    <x v="1"/>
    <n v="5"/>
  </r>
  <r>
    <s v="TXN007233"/>
    <d v="2025-04-27T00:00:00"/>
    <n v="2025"/>
    <x v="3"/>
    <x v="6"/>
    <x v="6"/>
    <s v="Monday"/>
    <s v="C0803"/>
    <x v="54"/>
    <s v="donald.williams803@email.com"/>
    <s v="New"/>
    <s v="San Antonio"/>
    <s v="TX"/>
    <x v="1"/>
    <s v="P030"/>
    <x v="10"/>
    <x v="1"/>
    <n v="1"/>
    <n v="45"/>
    <n v="20"/>
    <n v="45"/>
    <n v="0"/>
    <n v="9.99"/>
    <n v="3.71"/>
    <n v="58.7"/>
    <n v="20"/>
    <n v="15.01"/>
    <n v="25.57"/>
    <s v="Delivered"/>
    <s v="Credit Card"/>
    <x v="1"/>
    <n v="6"/>
  </r>
  <r>
    <s v="TXN007234"/>
    <d v="2025-02-02T00:00:00"/>
    <n v="2025"/>
    <x v="2"/>
    <x v="7"/>
    <x v="7"/>
    <s v="Monday"/>
    <s v="C0432"/>
    <x v="374"/>
    <s v="matthew.hernandez432@email.com"/>
    <s v="Regular"/>
    <s v="New York"/>
    <s v="NY"/>
    <x v="3"/>
    <s v="P017"/>
    <x v="2"/>
    <x v="1"/>
    <n v="2"/>
    <n v="55"/>
    <n v="22"/>
    <n v="110"/>
    <n v="0"/>
    <n v="0"/>
    <n v="9.08"/>
    <n v="119.08"/>
    <n v="44"/>
    <n v="66"/>
    <n v="55.43"/>
    <s v="Delivered"/>
    <s v="Google Pay"/>
    <x v="0"/>
    <n v="5"/>
  </r>
  <r>
    <s v="TXN007235"/>
    <d v="2025-03-03T00:00:00"/>
    <n v="2025"/>
    <x v="2"/>
    <x v="3"/>
    <x v="3"/>
    <s v="Monday"/>
    <s v="C1076"/>
    <x v="572"/>
    <s v="kimberly.rodriguez1076@email.com"/>
    <s v="New"/>
    <s v="San Diego"/>
    <s v="CA"/>
    <x v="0"/>
    <s v="P025"/>
    <x v="23"/>
    <x v="4"/>
    <n v="3"/>
    <n v="40"/>
    <n v="18"/>
    <n v="120"/>
    <n v="0"/>
    <n v="0"/>
    <n v="9.9"/>
    <n v="129.9"/>
    <n v="54"/>
    <n v="66"/>
    <n v="50.81"/>
    <s v="Delivered"/>
    <s v="Debit Card"/>
    <x v="2"/>
    <n v="2"/>
  </r>
  <r>
    <s v="TXN007236"/>
    <d v="2025-08-03T00:00:00"/>
    <n v="2025"/>
    <x v="1"/>
    <x v="1"/>
    <x v="1"/>
    <s v="Friday"/>
    <s v="C0438"/>
    <x v="512"/>
    <s v="david.miller438@email.com"/>
    <s v="Regular"/>
    <s v="Denver"/>
    <s v="CO"/>
    <x v="0"/>
    <s v="P023"/>
    <x v="4"/>
    <x v="1"/>
    <n v="3"/>
    <n v="20"/>
    <n v="8"/>
    <n v="60"/>
    <n v="0"/>
    <n v="9.99"/>
    <n v="4.95"/>
    <n v="74.94"/>
    <n v="24"/>
    <n v="26.01"/>
    <n v="34.71"/>
    <s v="Delivered"/>
    <s v="Apple Pay"/>
    <x v="2"/>
    <n v="3"/>
  </r>
  <r>
    <s v="TXN007237"/>
    <d v="2025-06-25T00:00:00"/>
    <n v="2025"/>
    <x v="3"/>
    <x v="5"/>
    <x v="5"/>
    <s v="Friday"/>
    <s v="C0857"/>
    <x v="618"/>
    <s v="sandra.brown857@email.com"/>
    <s v="New"/>
    <s v="Minneapolis"/>
    <s v="MN"/>
    <x v="2"/>
    <s v="P005"/>
    <x v="21"/>
    <x v="5"/>
    <n v="3"/>
    <n v="120"/>
    <n v="60"/>
    <n v="360"/>
    <n v="36"/>
    <n v="0"/>
    <n v="29.7"/>
    <n v="353.7"/>
    <n v="180"/>
    <n v="180"/>
    <n v="50.89"/>
    <s v="Delivered"/>
    <s v="Credit Card"/>
    <x v="1"/>
    <n v="3"/>
  </r>
  <r>
    <s v="TXN007238"/>
    <d v="2025-11-19T00:00:00"/>
    <n v="2025"/>
    <x v="0"/>
    <x v="4"/>
    <x v="4"/>
    <s v="Thursday"/>
    <s v="C0418"/>
    <x v="412"/>
    <s v="anthony.garcia418@email.com"/>
    <s v="Regular"/>
    <s v="San Jose"/>
    <s v="CA"/>
    <x v="0"/>
    <s v="P028"/>
    <x v="11"/>
    <x v="5"/>
    <n v="3"/>
    <n v="150"/>
    <n v="75"/>
    <n v="450"/>
    <n v="45"/>
    <n v="0"/>
    <n v="37.130000000000003"/>
    <n v="442.13"/>
    <n v="225"/>
    <n v="225"/>
    <n v="50.89"/>
    <s v="Delivered"/>
    <s v="Credit Card"/>
    <x v="1"/>
    <n v="4"/>
  </r>
  <r>
    <s v="TXN007239"/>
    <d v="2025-02-09T00:00:00"/>
    <n v="2025"/>
    <x v="2"/>
    <x v="7"/>
    <x v="7"/>
    <s v="Thursday"/>
    <s v="C0121"/>
    <x v="249"/>
    <s v="jessica.lopez121@email.com"/>
    <s v="VIP"/>
    <s v="Philadelphia"/>
    <s v="PA"/>
    <x v="3"/>
    <s v="P027"/>
    <x v="16"/>
    <x v="6"/>
    <n v="3"/>
    <n v="60"/>
    <n v="25"/>
    <n v="180"/>
    <n v="9"/>
    <n v="0"/>
    <n v="14.85"/>
    <n v="185.85"/>
    <n v="75"/>
    <n v="105"/>
    <n v="56.5"/>
    <s v="Delivered"/>
    <s v="Debit Card"/>
    <x v="1"/>
    <n v="6"/>
  </r>
  <r>
    <s v="TXN007240"/>
    <d v="2025-06-04T00:00:00"/>
    <n v="2025"/>
    <x v="3"/>
    <x v="5"/>
    <x v="5"/>
    <s v="Thursday"/>
    <s v="C0321"/>
    <x v="205"/>
    <s v="susan.gonzalez321@email.com"/>
    <s v="Regular"/>
    <s v="Dallas"/>
    <s v="TX"/>
    <x v="1"/>
    <s v="P022"/>
    <x v="24"/>
    <x v="0"/>
    <n v="1"/>
    <n v="65"/>
    <n v="32"/>
    <n v="65"/>
    <n v="0"/>
    <n v="9.99"/>
    <n v="5.36"/>
    <n v="80.349999999999994"/>
    <n v="32"/>
    <n v="23.01"/>
    <n v="28.64"/>
    <s v="Shipped"/>
    <s v="Credit Card"/>
    <x v="1"/>
    <m/>
  </r>
  <r>
    <s v="TXN007241"/>
    <d v="2025-12-10T00:00:00"/>
    <n v="2025"/>
    <x v="0"/>
    <x v="10"/>
    <x v="10"/>
    <s v="Tuesday"/>
    <s v="C0514"/>
    <x v="274"/>
    <s v="elizabeth.jackson514@email.com"/>
    <s v="Regular"/>
    <s v="San Jose"/>
    <s v="CA"/>
    <x v="0"/>
    <s v="P008"/>
    <x v="19"/>
    <x v="6"/>
    <n v="2"/>
    <n v="150"/>
    <n v="70"/>
    <n v="300"/>
    <n v="30"/>
    <n v="0"/>
    <n v="24.75"/>
    <n v="294.75"/>
    <n v="140"/>
    <n v="160"/>
    <n v="54.28"/>
    <s v="Delivered"/>
    <s v="Google Pay"/>
    <x v="0"/>
    <n v="5"/>
  </r>
  <r>
    <s v="TXN007242"/>
    <d v="2025-09-21T00:00:00"/>
    <n v="2025"/>
    <x v="1"/>
    <x v="2"/>
    <x v="2"/>
    <s v="Monday"/>
    <s v="C0716"/>
    <x v="387"/>
    <s v="elizabeth.jones716@email.com"/>
    <s v="New"/>
    <s v="Denver"/>
    <s v="CO"/>
    <x v="0"/>
    <s v="P014"/>
    <x v="25"/>
    <x v="5"/>
    <n v="3"/>
    <n v="90"/>
    <n v="40"/>
    <n v="270"/>
    <n v="27"/>
    <n v="0"/>
    <n v="22.28"/>
    <n v="265.27"/>
    <n v="120"/>
    <n v="150"/>
    <n v="56.55"/>
    <s v="Delivered"/>
    <s v="PayPal"/>
    <x v="1"/>
    <n v="5"/>
  </r>
  <r>
    <s v="TXN007243"/>
    <d v="2025-11-09T00:00:00"/>
    <n v="2025"/>
    <x v="0"/>
    <x v="4"/>
    <x v="4"/>
    <s v="Tuesday"/>
    <s v="C1107"/>
    <x v="281"/>
    <s v="michael.jackson1107@email.com"/>
    <s v="New"/>
    <s v="Seattle"/>
    <s v="WA"/>
    <x v="0"/>
    <s v="P002"/>
    <x v="17"/>
    <x v="0"/>
    <n v="3"/>
    <n v="200"/>
    <n v="110"/>
    <n v="600"/>
    <n v="60"/>
    <n v="0"/>
    <n v="49.5"/>
    <n v="589.5"/>
    <n v="330"/>
    <n v="270"/>
    <n v="45.8"/>
    <s v="Shipped"/>
    <s v="Apple Pay"/>
    <x v="1"/>
    <m/>
  </r>
  <r>
    <s v="TXN007244"/>
    <d v="2025-06-06T00:00:00"/>
    <n v="2025"/>
    <x v="3"/>
    <x v="5"/>
    <x v="5"/>
    <s v="Friday"/>
    <s v="C0094"/>
    <x v="571"/>
    <s v="ashley.brown94@email.com"/>
    <s v="VIP"/>
    <s v="Dallas"/>
    <s v="TX"/>
    <x v="1"/>
    <s v="P027"/>
    <x v="16"/>
    <x v="6"/>
    <n v="1"/>
    <n v="60"/>
    <n v="25"/>
    <n v="60"/>
    <n v="0"/>
    <n v="9.99"/>
    <n v="4.95"/>
    <n v="74.94"/>
    <n v="25"/>
    <n v="25.01"/>
    <n v="33.369999999999997"/>
    <s v="Delivered"/>
    <s v="Credit Card"/>
    <x v="1"/>
    <n v="3"/>
  </r>
  <r>
    <s v="TXN007245"/>
    <d v="2025-09-19T00:00:00"/>
    <n v="2025"/>
    <x v="1"/>
    <x v="2"/>
    <x v="2"/>
    <s v="Wednesday"/>
    <s v="C0551"/>
    <x v="84"/>
    <s v="jennifer.brown551@email.com"/>
    <s v="Regular"/>
    <s v="Jacksonville"/>
    <s v="FL"/>
    <x v="1"/>
    <s v="P017"/>
    <x v="2"/>
    <x v="1"/>
    <n v="1"/>
    <n v="55"/>
    <n v="22"/>
    <n v="55"/>
    <n v="0"/>
    <n v="9.99"/>
    <n v="4.54"/>
    <n v="69.53"/>
    <n v="22"/>
    <n v="23.01"/>
    <n v="33.090000000000003"/>
    <s v="Delivered"/>
    <s v="Credit Card"/>
    <x v="1"/>
    <n v="5"/>
  </r>
  <r>
    <s v="TXN007246"/>
    <d v="2025-04-22T00:00:00"/>
    <n v="2025"/>
    <x v="3"/>
    <x v="6"/>
    <x v="6"/>
    <s v="Saturday"/>
    <s v="C0418"/>
    <x v="412"/>
    <s v="anthony.garcia418@email.com"/>
    <s v="Regular"/>
    <s v="San Jose"/>
    <s v="CA"/>
    <x v="0"/>
    <s v="P008"/>
    <x v="19"/>
    <x v="6"/>
    <n v="3"/>
    <n v="150"/>
    <n v="70"/>
    <n v="450"/>
    <n v="45"/>
    <n v="0"/>
    <n v="37.130000000000003"/>
    <n v="442.13"/>
    <n v="210"/>
    <n v="240"/>
    <n v="54.28"/>
    <s v="Cancelled"/>
    <s v="Credit Card"/>
    <x v="0"/>
    <m/>
  </r>
  <r>
    <s v="TXN007247"/>
    <d v="2025-08-09T00:00:00"/>
    <n v="2025"/>
    <x v="1"/>
    <x v="1"/>
    <x v="1"/>
    <s v="Sunday"/>
    <s v="C0932"/>
    <x v="236"/>
    <s v="christopher.moore932@email.com"/>
    <s v="New"/>
    <s v="Austin"/>
    <s v="TX"/>
    <x v="1"/>
    <s v="P009"/>
    <x v="22"/>
    <x v="5"/>
    <n v="3"/>
    <n v="45"/>
    <n v="20"/>
    <n v="135"/>
    <n v="0"/>
    <n v="0"/>
    <n v="11.14"/>
    <n v="146.13999999999999"/>
    <n v="60"/>
    <n v="75"/>
    <n v="51.32"/>
    <s v="Delivered"/>
    <s v="Debit Card"/>
    <x v="1"/>
    <n v="5"/>
  </r>
  <r>
    <s v="TXN007248"/>
    <d v="2025-10-24T00:00:00"/>
    <n v="2025"/>
    <x v="0"/>
    <x v="0"/>
    <x v="0"/>
    <s v="Wednesday"/>
    <s v="C1071"/>
    <x v="198"/>
    <s v="anthony.jackson1071@email.com"/>
    <s v="New"/>
    <s v="Atlanta"/>
    <s v="GA"/>
    <x v="1"/>
    <s v="P025"/>
    <x v="23"/>
    <x v="4"/>
    <n v="2"/>
    <n v="40"/>
    <n v="18"/>
    <n v="80"/>
    <n v="0"/>
    <n v="9.99"/>
    <n v="6.6"/>
    <n v="96.59"/>
    <n v="36"/>
    <n v="34.01"/>
    <n v="35.21"/>
    <s v="Delivered"/>
    <s v="Apple Pay"/>
    <x v="1"/>
    <n v="6"/>
  </r>
  <r>
    <s v="TXN007249"/>
    <d v="2025-08-02T00:00:00"/>
    <n v="2025"/>
    <x v="1"/>
    <x v="1"/>
    <x v="1"/>
    <s v="Wednesday"/>
    <s v="C0916"/>
    <x v="151"/>
    <s v="joseph.jones916@email.com"/>
    <s v="New"/>
    <s v="Seattle"/>
    <s v="WA"/>
    <x v="0"/>
    <s v="P028"/>
    <x v="11"/>
    <x v="5"/>
    <n v="3"/>
    <n v="150"/>
    <n v="75"/>
    <n v="450"/>
    <n v="45"/>
    <n v="0"/>
    <n v="37.130000000000003"/>
    <n v="442.13"/>
    <n v="225"/>
    <n v="225"/>
    <n v="50.89"/>
    <s v="Delivered"/>
    <s v="Credit Card"/>
    <x v="2"/>
    <n v="6"/>
  </r>
  <r>
    <s v="TXN007250"/>
    <d v="2025-02-19T00:00:00"/>
    <n v="2025"/>
    <x v="2"/>
    <x v="7"/>
    <x v="7"/>
    <s v="Thursday"/>
    <s v="C0513"/>
    <x v="392"/>
    <s v="steven.martin513@email.com"/>
    <s v="Regular"/>
    <s v="Austin"/>
    <s v="TX"/>
    <x v="1"/>
    <s v="P030"/>
    <x v="10"/>
    <x v="1"/>
    <n v="1"/>
    <n v="45"/>
    <n v="20"/>
    <n v="45"/>
    <n v="0"/>
    <n v="9.99"/>
    <n v="3.71"/>
    <n v="58.7"/>
    <n v="20"/>
    <n v="15.01"/>
    <n v="25.57"/>
    <s v="Delivered"/>
    <s v="Credit Card"/>
    <x v="1"/>
    <n v="6"/>
  </r>
  <r>
    <s v="TXN007251"/>
    <d v="2025-05-07T00:00:00"/>
    <n v="2025"/>
    <x v="3"/>
    <x v="11"/>
    <x v="11"/>
    <s v="Tuesday"/>
    <s v="C1135"/>
    <x v="253"/>
    <s v="jessica.miller1135@email.com"/>
    <s v="New"/>
    <s v="Jacksonville"/>
    <s v="FL"/>
    <x v="1"/>
    <s v="P027"/>
    <x v="16"/>
    <x v="6"/>
    <n v="2"/>
    <n v="60"/>
    <n v="25"/>
    <n v="120"/>
    <n v="0"/>
    <n v="0"/>
    <n v="9.9"/>
    <n v="129.9"/>
    <n v="50"/>
    <n v="70"/>
    <n v="53.89"/>
    <s v="Cancelled"/>
    <s v="PayPal"/>
    <x v="1"/>
    <m/>
  </r>
  <r>
    <s v="TXN007252"/>
    <d v="2025-09-17T00:00:00"/>
    <n v="2025"/>
    <x v="1"/>
    <x v="2"/>
    <x v="2"/>
    <s v="Friday"/>
    <s v="C1170"/>
    <x v="97"/>
    <s v="anthony.brown1170@email.com"/>
    <s v="New"/>
    <s v="San Antonio"/>
    <s v="TX"/>
    <x v="1"/>
    <s v="P016"/>
    <x v="9"/>
    <x v="4"/>
    <n v="2"/>
    <n v="45"/>
    <n v="20"/>
    <n v="90"/>
    <n v="0"/>
    <n v="9.99"/>
    <n v="7.43"/>
    <n v="107.41"/>
    <n v="40"/>
    <n v="40.01"/>
    <n v="37.25"/>
    <s v="Delivered"/>
    <s v="Apple Pay"/>
    <x v="0"/>
    <n v="3"/>
  </r>
  <r>
    <s v="TXN007253"/>
    <d v="2025-02-05T00:00:00"/>
    <n v="2025"/>
    <x v="2"/>
    <x v="7"/>
    <x v="7"/>
    <s v="Thursday"/>
    <s v="C0743"/>
    <x v="430"/>
    <s v="paul.thomas743@email.com"/>
    <s v="New"/>
    <s v="San Antonio"/>
    <s v="TX"/>
    <x v="1"/>
    <s v="P002"/>
    <x v="17"/>
    <x v="0"/>
    <n v="3"/>
    <n v="200"/>
    <n v="110"/>
    <n v="600"/>
    <n v="60"/>
    <n v="0"/>
    <n v="49.5"/>
    <n v="589.5"/>
    <n v="330"/>
    <n v="270"/>
    <n v="45.8"/>
    <s v="Delivered"/>
    <s v="Google Pay"/>
    <x v="1"/>
    <n v="4"/>
  </r>
  <r>
    <s v="TXN007254"/>
    <d v="2025-06-14T00:00:00"/>
    <n v="2025"/>
    <x v="3"/>
    <x v="5"/>
    <x v="5"/>
    <s v="Sunday"/>
    <s v="C0470"/>
    <x v="493"/>
    <s v="thomas.anderson470@email.com"/>
    <s v="Regular"/>
    <s v="Phoenix"/>
    <s v="AZ"/>
    <x v="0"/>
    <s v="P015"/>
    <x v="5"/>
    <x v="2"/>
    <n v="2"/>
    <n v="25"/>
    <n v="10"/>
    <n v="50"/>
    <n v="0"/>
    <n v="9.99"/>
    <n v="4.13"/>
    <n v="64.12"/>
    <n v="20"/>
    <n v="20.010000000000002"/>
    <n v="31.21"/>
    <s v="Cancelled"/>
    <s v="Credit Card"/>
    <x v="1"/>
    <m/>
  </r>
  <r>
    <s v="TXN007255"/>
    <d v="2025-07-09T00:00:00"/>
    <n v="2025"/>
    <x v="1"/>
    <x v="9"/>
    <x v="9"/>
    <s v="Saturday"/>
    <s v="C0261"/>
    <x v="99"/>
    <s v="jennifer.garcia261@email.com"/>
    <s v="Regular"/>
    <s v="Denver"/>
    <s v="CO"/>
    <x v="0"/>
    <s v="P029"/>
    <x v="27"/>
    <x v="3"/>
    <n v="1"/>
    <n v="35"/>
    <n v="15"/>
    <n v="35"/>
    <n v="0"/>
    <n v="9.99"/>
    <n v="2.89"/>
    <n v="47.88"/>
    <n v="15"/>
    <n v="10.01"/>
    <n v="20.91"/>
    <s v="Delivered"/>
    <s v="Credit Card"/>
    <x v="1"/>
    <n v="5"/>
  </r>
  <r>
    <s v="TXN007256"/>
    <d v="2025-05-22T00:00:00"/>
    <n v="2025"/>
    <x v="3"/>
    <x v="11"/>
    <x v="11"/>
    <s v="Saturday"/>
    <s v="C0384"/>
    <x v="280"/>
    <s v="linda.lopez384@email.com"/>
    <s v="Regular"/>
    <s v="Los Angeles"/>
    <s v="CA"/>
    <x v="0"/>
    <s v="P009"/>
    <x v="22"/>
    <x v="5"/>
    <n v="1"/>
    <n v="45"/>
    <n v="20"/>
    <n v="45"/>
    <n v="0"/>
    <n v="9.99"/>
    <n v="3.71"/>
    <n v="58.7"/>
    <n v="20"/>
    <n v="15.01"/>
    <n v="25.57"/>
    <s v="Delivered"/>
    <s v="Debit Card"/>
    <x v="1"/>
    <n v="2"/>
  </r>
  <r>
    <s v="TXN007257"/>
    <d v="2025-01-28T00:00:00"/>
    <n v="2025"/>
    <x v="2"/>
    <x v="8"/>
    <x v="8"/>
    <s v="Thursday"/>
    <s v="C0697"/>
    <x v="272"/>
    <s v="karen.brown697@email.com"/>
    <s v="Regular"/>
    <s v="Dallas"/>
    <s v="TX"/>
    <x v="1"/>
    <s v="P027"/>
    <x v="16"/>
    <x v="6"/>
    <n v="1"/>
    <n v="60"/>
    <n v="25"/>
    <n v="60"/>
    <n v="0"/>
    <n v="9.99"/>
    <n v="4.95"/>
    <n v="74.94"/>
    <n v="25"/>
    <n v="25.01"/>
    <n v="33.369999999999997"/>
    <s v="Delivered"/>
    <s v="PayPal"/>
    <x v="0"/>
    <n v="3"/>
  </r>
  <r>
    <s v="TXN007258"/>
    <d v="2025-03-05T00:00:00"/>
    <n v="2025"/>
    <x v="2"/>
    <x v="3"/>
    <x v="3"/>
    <s v="Saturday"/>
    <s v="C0928"/>
    <x v="478"/>
    <s v="sarah.smith928@email.com"/>
    <s v="New"/>
    <s v="Denver"/>
    <s v="CO"/>
    <x v="0"/>
    <s v="P001"/>
    <x v="1"/>
    <x v="0"/>
    <n v="1"/>
    <n v="120"/>
    <n v="65"/>
    <n v="120"/>
    <n v="0"/>
    <n v="0"/>
    <n v="9.9"/>
    <n v="129.9"/>
    <n v="65"/>
    <n v="55"/>
    <n v="42.34"/>
    <s v="Shipped"/>
    <s v="Credit Card"/>
    <x v="2"/>
    <m/>
  </r>
  <r>
    <s v="TXN007259"/>
    <d v="2025-11-10T00:00:00"/>
    <n v="2025"/>
    <x v="0"/>
    <x v="4"/>
    <x v="4"/>
    <s v="Wednesday"/>
    <s v="C0046"/>
    <x v="429"/>
    <s v="emily.thomas46@email.com"/>
    <s v="VIP"/>
    <s v="Dallas"/>
    <s v="TX"/>
    <x v="1"/>
    <s v="P018"/>
    <x v="20"/>
    <x v="3"/>
    <n v="3"/>
    <n v="130"/>
    <n v="65"/>
    <n v="390"/>
    <n v="39"/>
    <n v="0"/>
    <n v="32.18"/>
    <n v="383.18"/>
    <n v="195"/>
    <n v="195"/>
    <n v="50.89"/>
    <s v="Delivered"/>
    <s v="Credit Card"/>
    <x v="1"/>
    <n v="4"/>
  </r>
  <r>
    <s v="TXN007260"/>
    <d v="2025-06-20T00:00:00"/>
    <n v="2025"/>
    <x v="3"/>
    <x v="5"/>
    <x v="5"/>
    <s v="Thursday"/>
    <s v="C0015"/>
    <x v="576"/>
    <s v="charles.jones15@email.com"/>
    <s v="VIP"/>
    <s v="Los Angeles"/>
    <s v="CA"/>
    <x v="0"/>
    <s v="P024"/>
    <x v="26"/>
    <x v="5"/>
    <n v="3"/>
    <n v="35"/>
    <n v="15"/>
    <n v="105"/>
    <n v="0"/>
    <n v="0"/>
    <n v="8.66"/>
    <n v="113.66"/>
    <n v="45"/>
    <n v="60"/>
    <n v="52.79"/>
    <s v="Delivered"/>
    <s v="Google Pay"/>
    <x v="0"/>
    <n v="4"/>
  </r>
  <r>
    <s v="TXN007261"/>
    <d v="2025-04-22T00:00:00"/>
    <n v="2025"/>
    <x v="3"/>
    <x v="6"/>
    <x v="6"/>
    <s v="Sunday"/>
    <s v="C0507"/>
    <x v="328"/>
    <s v="emily.brown507@email.com"/>
    <s v="Regular"/>
    <s v="Miami"/>
    <s v="FL"/>
    <x v="1"/>
    <s v="P028"/>
    <x v="11"/>
    <x v="5"/>
    <n v="2"/>
    <n v="150"/>
    <n v="75"/>
    <n v="300"/>
    <n v="30"/>
    <n v="0"/>
    <n v="24.75"/>
    <n v="294.75"/>
    <n v="150"/>
    <n v="150"/>
    <n v="50.89"/>
    <s v="Delivered"/>
    <s v="Debit Card"/>
    <x v="0"/>
    <n v="3"/>
  </r>
  <r>
    <s v="TXN007262"/>
    <d v="2025-01-12T00:00:00"/>
    <n v="2025"/>
    <x v="2"/>
    <x v="8"/>
    <x v="8"/>
    <s v="Thursday"/>
    <s v="C0963"/>
    <x v="197"/>
    <s v="barbara.gonzalez963@email.com"/>
    <s v="New"/>
    <s v="Atlanta"/>
    <s v="GA"/>
    <x v="1"/>
    <s v="P001"/>
    <x v="1"/>
    <x v="0"/>
    <n v="3"/>
    <n v="120"/>
    <n v="65"/>
    <n v="360"/>
    <n v="36"/>
    <n v="0"/>
    <n v="29.7"/>
    <n v="353.7"/>
    <n v="195"/>
    <n v="165"/>
    <n v="46.65"/>
    <s v="Delivered"/>
    <s v="Credit Card"/>
    <x v="1"/>
    <n v="2"/>
  </r>
  <r>
    <s v="TXN007263"/>
    <d v="2025-03-01T00:00:00"/>
    <n v="2025"/>
    <x v="2"/>
    <x v="3"/>
    <x v="3"/>
    <s v="Sunday"/>
    <s v="C0534"/>
    <x v="340"/>
    <s v="betty.smith534@email.com"/>
    <s v="Regular"/>
    <s v="Houston"/>
    <s v="TX"/>
    <x v="1"/>
    <s v="P019"/>
    <x v="0"/>
    <x v="0"/>
    <n v="1"/>
    <n v="110"/>
    <n v="55"/>
    <n v="110"/>
    <n v="0"/>
    <n v="0"/>
    <n v="9.08"/>
    <n v="119.08"/>
    <n v="55"/>
    <n v="55"/>
    <n v="46.19"/>
    <s v="Delivered"/>
    <s v="Google Pay"/>
    <x v="0"/>
    <n v="3"/>
  </r>
  <r>
    <s v="TXN007264"/>
    <d v="2025-04-02T00:00:00"/>
    <n v="2025"/>
    <x v="3"/>
    <x v="6"/>
    <x v="6"/>
    <s v="Wednesday"/>
    <s v="C0960"/>
    <x v="575"/>
    <s v="joseph.garcia960@email.com"/>
    <s v="New"/>
    <s v="Dallas"/>
    <s v="TX"/>
    <x v="1"/>
    <s v="P010"/>
    <x v="14"/>
    <x v="3"/>
    <n v="3"/>
    <n v="55"/>
    <n v="25"/>
    <n v="165"/>
    <n v="8.25"/>
    <n v="0"/>
    <n v="13.61"/>
    <n v="170.36"/>
    <n v="75"/>
    <n v="90"/>
    <n v="52.83"/>
    <s v="Delivered"/>
    <s v="Google Pay"/>
    <x v="0"/>
    <n v="6"/>
  </r>
  <r>
    <s v="TXN007265"/>
    <d v="2025-04-13T00:00:00"/>
    <n v="2025"/>
    <x v="3"/>
    <x v="6"/>
    <x v="6"/>
    <s v="Wednesday"/>
    <s v="C0564"/>
    <x v="286"/>
    <s v="susan.taylor564@email.com"/>
    <s v="Regular"/>
    <s v="Chicago"/>
    <s v="IL"/>
    <x v="2"/>
    <s v="P022"/>
    <x v="24"/>
    <x v="0"/>
    <n v="1"/>
    <n v="65"/>
    <n v="32"/>
    <n v="65"/>
    <n v="0"/>
    <n v="9.99"/>
    <n v="5.36"/>
    <n v="80.349999999999994"/>
    <n v="32"/>
    <n v="23.01"/>
    <n v="28.64"/>
    <s v="Delivered"/>
    <s v="PayPal"/>
    <x v="1"/>
    <n v="3"/>
  </r>
  <r>
    <s v="TXN007266"/>
    <d v="2025-08-01T00:00:00"/>
    <n v="2025"/>
    <x v="1"/>
    <x v="1"/>
    <x v="1"/>
    <s v="Wednesday"/>
    <s v="C0657"/>
    <x v="343"/>
    <s v="donna.taylor657@email.com"/>
    <s v="Regular"/>
    <s v="New York"/>
    <s v="NY"/>
    <x v="3"/>
    <s v="P028"/>
    <x v="11"/>
    <x v="5"/>
    <n v="1"/>
    <n v="150"/>
    <n v="75"/>
    <n v="150"/>
    <n v="0"/>
    <n v="0"/>
    <n v="12.38"/>
    <n v="162.38"/>
    <n v="75"/>
    <n v="75"/>
    <n v="46.19"/>
    <s v="Shipped"/>
    <s v="Credit Card"/>
    <x v="1"/>
    <m/>
  </r>
  <r>
    <s v="TXN007267"/>
    <d v="2025-10-12T00:00:00"/>
    <n v="2025"/>
    <x v="0"/>
    <x v="0"/>
    <x v="0"/>
    <s v="Thursday"/>
    <s v="C1180"/>
    <x v="300"/>
    <s v="karen.lopez1180@email.com"/>
    <s v="New"/>
    <s v="Phoenix"/>
    <s v="AZ"/>
    <x v="0"/>
    <s v="P024"/>
    <x v="26"/>
    <x v="5"/>
    <n v="3"/>
    <n v="35"/>
    <n v="15"/>
    <n v="105"/>
    <n v="0"/>
    <n v="0"/>
    <n v="8.66"/>
    <n v="113.66"/>
    <n v="45"/>
    <n v="60"/>
    <n v="52.79"/>
    <s v="Delivered"/>
    <s v="Credit Card"/>
    <x v="2"/>
    <n v="5"/>
  </r>
  <r>
    <s v="TXN007268"/>
    <d v="2025-11-26T00:00:00"/>
    <n v="2025"/>
    <x v="0"/>
    <x v="4"/>
    <x v="4"/>
    <s v="Wednesday"/>
    <s v="C0120"/>
    <x v="35"/>
    <s v="elizabeth.taylor120@email.com"/>
    <s v="VIP"/>
    <s v="San Diego"/>
    <s v="CA"/>
    <x v="0"/>
    <s v="P009"/>
    <x v="22"/>
    <x v="5"/>
    <n v="1"/>
    <n v="45"/>
    <n v="20"/>
    <n v="45"/>
    <n v="0"/>
    <n v="9.99"/>
    <n v="3.71"/>
    <n v="58.7"/>
    <n v="20"/>
    <n v="15.01"/>
    <n v="25.57"/>
    <s v="Delivered"/>
    <s v="PayPal"/>
    <x v="2"/>
    <n v="3"/>
  </r>
  <r>
    <s v="TXN007269"/>
    <d v="2025-08-17T00:00:00"/>
    <n v="2025"/>
    <x v="1"/>
    <x v="1"/>
    <x v="1"/>
    <s v="Wednesday"/>
    <s v="C0883"/>
    <x v="119"/>
    <s v="lisa.johnson883@email.com"/>
    <s v="New"/>
    <s v="Miami"/>
    <s v="FL"/>
    <x v="1"/>
    <s v="P024"/>
    <x v="26"/>
    <x v="5"/>
    <n v="3"/>
    <n v="35"/>
    <n v="15"/>
    <n v="105"/>
    <n v="0"/>
    <n v="0"/>
    <n v="8.66"/>
    <n v="113.66"/>
    <n v="45"/>
    <n v="60"/>
    <n v="52.79"/>
    <s v="Shipped"/>
    <s v="PayPal"/>
    <x v="1"/>
    <m/>
  </r>
  <r>
    <s v="TXN007270"/>
    <d v="2025-06-07T00:00:00"/>
    <n v="2025"/>
    <x v="3"/>
    <x v="5"/>
    <x v="5"/>
    <s v="Tuesday"/>
    <s v="C1002"/>
    <x v="359"/>
    <s v="daniel.jackson1002@email.com"/>
    <s v="New"/>
    <s v="Phoenix"/>
    <s v="AZ"/>
    <x v="0"/>
    <s v="P018"/>
    <x v="20"/>
    <x v="3"/>
    <n v="1"/>
    <n v="130"/>
    <n v="65"/>
    <n v="130"/>
    <n v="0"/>
    <n v="0"/>
    <n v="10.72"/>
    <n v="140.72"/>
    <n v="65"/>
    <n v="65"/>
    <n v="46.19"/>
    <s v="Delivered"/>
    <s v="Credit Card"/>
    <x v="1"/>
    <n v="3"/>
  </r>
  <r>
    <s v="TXN007271"/>
    <d v="2025-01-13T00:00:00"/>
    <n v="2025"/>
    <x v="2"/>
    <x v="8"/>
    <x v="8"/>
    <s v="Saturday"/>
    <s v="C0377"/>
    <x v="196"/>
    <s v="william.lopez377@email.com"/>
    <s v="Regular"/>
    <s v="Atlanta"/>
    <s v="GA"/>
    <x v="1"/>
    <s v="P021"/>
    <x v="8"/>
    <x v="3"/>
    <n v="2"/>
    <n v="30"/>
    <n v="12"/>
    <n v="60"/>
    <n v="0"/>
    <n v="9.99"/>
    <n v="4.95"/>
    <n v="74.94"/>
    <n v="24"/>
    <n v="26.01"/>
    <n v="34.71"/>
    <s v="Cancelled"/>
    <s v="Credit Card"/>
    <x v="1"/>
    <m/>
  </r>
  <r>
    <s v="TXN007272"/>
    <d v="2025-08-03T00:00:00"/>
    <n v="2025"/>
    <x v="1"/>
    <x v="1"/>
    <x v="1"/>
    <s v="Wednesday"/>
    <s v="C0706"/>
    <x v="10"/>
    <s v="jennifer.jackson706@email.com"/>
    <s v="New"/>
    <s v="Portland"/>
    <s v="OR"/>
    <x v="0"/>
    <s v="P020"/>
    <x v="12"/>
    <x v="6"/>
    <n v="2"/>
    <n v="70"/>
    <n v="30"/>
    <n v="140"/>
    <n v="0"/>
    <n v="0"/>
    <n v="11.55"/>
    <n v="151.55000000000001"/>
    <n v="60"/>
    <n v="80"/>
    <n v="52.79"/>
    <s v="Shipped"/>
    <s v="Debit Card"/>
    <x v="1"/>
    <m/>
  </r>
  <r>
    <s v="TXN007273"/>
    <d v="2025-02-21T00:00:00"/>
    <n v="2025"/>
    <x v="2"/>
    <x v="7"/>
    <x v="7"/>
    <s v="Thursday"/>
    <s v="C0807"/>
    <x v="318"/>
    <s v="kimberly.brown807@email.com"/>
    <s v="New"/>
    <s v="New York"/>
    <s v="NY"/>
    <x v="3"/>
    <s v="P014"/>
    <x v="25"/>
    <x v="5"/>
    <n v="1"/>
    <n v="90"/>
    <n v="40"/>
    <n v="90"/>
    <n v="0"/>
    <n v="9.99"/>
    <n v="7.43"/>
    <n v="107.41"/>
    <n v="40"/>
    <n v="40.01"/>
    <n v="37.25"/>
    <s v="Cancelled"/>
    <s v="Apple Pay"/>
    <x v="0"/>
    <m/>
  </r>
  <r>
    <s v="TXN007274"/>
    <d v="2025-11-09T00:00:00"/>
    <n v="2025"/>
    <x v="0"/>
    <x v="4"/>
    <x v="4"/>
    <s v="Tuesday"/>
    <s v="C0122"/>
    <x v="70"/>
    <s v="karen.smith122@email.com"/>
    <s v="VIP"/>
    <s v="Minneapolis"/>
    <s v="MN"/>
    <x v="2"/>
    <s v="P016"/>
    <x v="9"/>
    <x v="4"/>
    <n v="1"/>
    <n v="45"/>
    <n v="20"/>
    <n v="45"/>
    <n v="0"/>
    <n v="9.99"/>
    <n v="3.71"/>
    <n v="58.7"/>
    <n v="20"/>
    <n v="15.01"/>
    <n v="25.57"/>
    <s v="Delivered"/>
    <s v="Credit Card"/>
    <x v="2"/>
    <n v="2"/>
  </r>
  <r>
    <s v="TXN007275"/>
    <d v="2025-02-22T00:00:00"/>
    <n v="2025"/>
    <x v="2"/>
    <x v="7"/>
    <x v="7"/>
    <s v="Saturday"/>
    <s v="C0168"/>
    <x v="239"/>
    <s v="ashley.taylor168@email.com"/>
    <s v="VIP"/>
    <s v="Detroit"/>
    <s v="MI"/>
    <x v="2"/>
    <s v="P027"/>
    <x v="16"/>
    <x v="6"/>
    <n v="2"/>
    <n v="60"/>
    <n v="25"/>
    <n v="120"/>
    <n v="0"/>
    <n v="0"/>
    <n v="9.9"/>
    <n v="129.9"/>
    <n v="50"/>
    <n v="70"/>
    <n v="53.89"/>
    <s v="Processing"/>
    <s v="Debit Card"/>
    <x v="0"/>
    <m/>
  </r>
  <r>
    <s v="TXN007276"/>
    <d v="2025-06-09T00:00:00"/>
    <n v="2025"/>
    <x v="3"/>
    <x v="5"/>
    <x v="5"/>
    <s v="Monday"/>
    <s v="C0389"/>
    <x v="451"/>
    <s v="joseph.wilson389@email.com"/>
    <s v="Regular"/>
    <s v="Miami"/>
    <s v="FL"/>
    <x v="1"/>
    <s v="P007"/>
    <x v="3"/>
    <x v="0"/>
    <n v="2"/>
    <n v="75"/>
    <n v="35"/>
    <n v="150"/>
    <n v="0"/>
    <n v="0"/>
    <n v="12.38"/>
    <n v="162.38"/>
    <n v="70"/>
    <n v="80"/>
    <n v="49.27"/>
    <s v="Delivered"/>
    <s v="Credit Card"/>
    <x v="0"/>
    <n v="2"/>
  </r>
  <r>
    <s v="TXN007277"/>
    <d v="2025-06-28T00:00:00"/>
    <n v="2025"/>
    <x v="3"/>
    <x v="5"/>
    <x v="5"/>
    <s v="Tuesday"/>
    <s v="C1015"/>
    <x v="249"/>
    <s v="jessica.lopez1015@email.com"/>
    <s v="New"/>
    <s v="Denver"/>
    <s v="CO"/>
    <x v="0"/>
    <s v="P006"/>
    <x v="28"/>
    <x v="3"/>
    <n v="1"/>
    <n v="95"/>
    <n v="45"/>
    <n v="95"/>
    <n v="0"/>
    <n v="9.99"/>
    <n v="7.84"/>
    <n v="112.83"/>
    <n v="45"/>
    <n v="40.01"/>
    <n v="35.46"/>
    <s v="Delivered"/>
    <s v="PayPal"/>
    <x v="0"/>
    <n v="2"/>
  </r>
  <r>
    <s v="TXN007278"/>
    <d v="2025-09-01T00:00:00"/>
    <n v="2025"/>
    <x v="1"/>
    <x v="2"/>
    <x v="2"/>
    <s v="Tuesday"/>
    <s v="C0985"/>
    <x v="160"/>
    <s v="michelle.jones985@email.com"/>
    <s v="New"/>
    <s v="Denver"/>
    <s v="CO"/>
    <x v="0"/>
    <s v="P003"/>
    <x v="13"/>
    <x v="3"/>
    <n v="3"/>
    <n v="50"/>
    <n v="20"/>
    <n v="150"/>
    <n v="0"/>
    <n v="0"/>
    <n v="12.38"/>
    <n v="162.38"/>
    <n v="60"/>
    <n v="90"/>
    <n v="55.43"/>
    <s v="Delivered"/>
    <s v="PayPal"/>
    <x v="1"/>
    <n v="3"/>
  </r>
  <r>
    <s v="TXN007279"/>
    <d v="2025-08-05T00:00:00"/>
    <n v="2025"/>
    <x v="1"/>
    <x v="1"/>
    <x v="1"/>
    <s v="Monday"/>
    <s v="C0489"/>
    <x v="456"/>
    <s v="elizabeth.miller489@email.com"/>
    <s v="Regular"/>
    <s v="San Jose"/>
    <s v="CA"/>
    <x v="0"/>
    <s v="P024"/>
    <x v="26"/>
    <x v="5"/>
    <n v="1"/>
    <n v="35"/>
    <n v="15"/>
    <n v="35"/>
    <n v="0"/>
    <n v="9.99"/>
    <n v="2.89"/>
    <n v="47.88"/>
    <n v="15"/>
    <n v="10.01"/>
    <n v="20.91"/>
    <s v="Delivered"/>
    <s v="Credit Card"/>
    <x v="1"/>
    <n v="4"/>
  </r>
  <r>
    <s v="TXN007280"/>
    <d v="2025-02-12T00:00:00"/>
    <n v="2025"/>
    <x v="2"/>
    <x v="7"/>
    <x v="7"/>
    <s v="Sunday"/>
    <s v="C0442"/>
    <x v="18"/>
    <s v="anthony.gonzalez442@email.com"/>
    <s v="Regular"/>
    <s v="Detroit"/>
    <s v="MI"/>
    <x v="2"/>
    <s v="P018"/>
    <x v="20"/>
    <x v="3"/>
    <n v="3"/>
    <n v="130"/>
    <n v="65"/>
    <n v="390"/>
    <n v="39"/>
    <n v="0"/>
    <n v="32.18"/>
    <n v="383.18"/>
    <n v="195"/>
    <n v="195"/>
    <n v="50.89"/>
    <s v="Delivered"/>
    <s v="Credit Card"/>
    <x v="0"/>
    <n v="4"/>
  </r>
  <r>
    <s v="TXN007281"/>
    <d v="2025-05-27T00:00:00"/>
    <n v="2025"/>
    <x v="3"/>
    <x v="11"/>
    <x v="11"/>
    <s v="Tuesday"/>
    <s v="C1096"/>
    <x v="411"/>
    <s v="betty.gonzalez1096@email.com"/>
    <s v="New"/>
    <s v="Portland"/>
    <s v="OR"/>
    <x v="0"/>
    <s v="P011"/>
    <x v="6"/>
    <x v="0"/>
    <n v="1"/>
    <n v="40"/>
    <n v="18"/>
    <n v="40"/>
    <n v="0"/>
    <n v="9.99"/>
    <n v="3.3"/>
    <n v="53.29"/>
    <n v="18"/>
    <n v="12.01"/>
    <n v="22.54"/>
    <s v="Delivered"/>
    <s v="PayPal"/>
    <x v="1"/>
    <n v="6"/>
  </r>
  <r>
    <s v="TXN007282"/>
    <d v="2025-04-03T00:00:00"/>
    <n v="2025"/>
    <x v="3"/>
    <x v="6"/>
    <x v="6"/>
    <s v="Thursday"/>
    <s v="C0079"/>
    <x v="27"/>
    <s v="mary.garcia79@email.com"/>
    <s v="VIP"/>
    <s v="Denver"/>
    <s v="CO"/>
    <x v="0"/>
    <s v="P025"/>
    <x v="23"/>
    <x v="4"/>
    <n v="3"/>
    <n v="40"/>
    <n v="18"/>
    <n v="120"/>
    <n v="0"/>
    <n v="0"/>
    <n v="9.9"/>
    <n v="129.9"/>
    <n v="54"/>
    <n v="66"/>
    <n v="50.81"/>
    <s v="Shipped"/>
    <s v="Credit Card"/>
    <x v="0"/>
    <m/>
  </r>
  <r>
    <s v="TXN007283"/>
    <d v="2025-06-20T00:00:00"/>
    <n v="2025"/>
    <x v="3"/>
    <x v="5"/>
    <x v="5"/>
    <s v="Wednesday"/>
    <s v="C0371"/>
    <x v="134"/>
    <s v="karen.anderson371@email.com"/>
    <s v="Regular"/>
    <s v="Seattle"/>
    <s v="WA"/>
    <x v="0"/>
    <s v="P023"/>
    <x v="4"/>
    <x v="1"/>
    <n v="2"/>
    <n v="20"/>
    <n v="8"/>
    <n v="40"/>
    <n v="0"/>
    <n v="9.99"/>
    <n v="3.3"/>
    <n v="53.29"/>
    <n v="16"/>
    <n v="14.01"/>
    <n v="26.29"/>
    <s v="Processing"/>
    <s v="PayPal"/>
    <x v="1"/>
    <m/>
  </r>
  <r>
    <s v="TXN007284"/>
    <d v="2025-11-07T00:00:00"/>
    <n v="2025"/>
    <x v="0"/>
    <x v="4"/>
    <x v="4"/>
    <s v="Wednesday"/>
    <s v="C0512"/>
    <x v="162"/>
    <s v="betty.lopez512@email.com"/>
    <s v="Regular"/>
    <s v="Miami"/>
    <s v="FL"/>
    <x v="1"/>
    <s v="P025"/>
    <x v="23"/>
    <x v="4"/>
    <n v="2"/>
    <n v="40"/>
    <n v="18"/>
    <n v="80"/>
    <n v="0"/>
    <n v="9.99"/>
    <n v="6.6"/>
    <n v="96.59"/>
    <n v="36"/>
    <n v="34.01"/>
    <n v="35.21"/>
    <s v="Delivered"/>
    <s v="Apple Pay"/>
    <x v="2"/>
    <n v="4"/>
  </r>
  <r>
    <s v="TXN007285"/>
    <d v="2025-04-11T00:00:00"/>
    <n v="2025"/>
    <x v="3"/>
    <x v="6"/>
    <x v="6"/>
    <s v="Friday"/>
    <s v="C0162"/>
    <x v="169"/>
    <s v="thomas.martin162@email.com"/>
    <s v="VIP"/>
    <s v="Minneapolis"/>
    <s v="MN"/>
    <x v="2"/>
    <s v="P023"/>
    <x v="4"/>
    <x v="1"/>
    <n v="2"/>
    <n v="20"/>
    <n v="8"/>
    <n v="40"/>
    <n v="0"/>
    <n v="9.99"/>
    <n v="3.3"/>
    <n v="53.29"/>
    <n v="16"/>
    <n v="14.01"/>
    <n v="26.29"/>
    <s v="Delivered"/>
    <s v="Apple Pay"/>
    <x v="2"/>
    <n v="5"/>
  </r>
  <r>
    <s v="TXN007286"/>
    <d v="2025-07-09T00:00:00"/>
    <n v="2025"/>
    <x v="1"/>
    <x v="9"/>
    <x v="9"/>
    <s v="Thursday"/>
    <s v="C1200"/>
    <x v="3"/>
    <s v="andrew.jones1200@email.com"/>
    <s v="New"/>
    <s v="Dallas"/>
    <s v="TX"/>
    <x v="1"/>
    <s v="P016"/>
    <x v="9"/>
    <x v="4"/>
    <n v="3"/>
    <n v="45"/>
    <n v="20"/>
    <n v="135"/>
    <n v="0"/>
    <n v="0"/>
    <n v="11.14"/>
    <n v="146.13999999999999"/>
    <n v="60"/>
    <n v="75"/>
    <n v="51.32"/>
    <s v="Delivered"/>
    <s v="Credit Card"/>
    <x v="1"/>
    <n v="4"/>
  </r>
  <r>
    <s v="TXN007287"/>
    <d v="2025-11-18T00:00:00"/>
    <n v="2025"/>
    <x v="0"/>
    <x v="4"/>
    <x v="4"/>
    <s v="Saturday"/>
    <s v="C0089"/>
    <x v="385"/>
    <s v="linda.hernandez89@email.com"/>
    <s v="VIP"/>
    <s v="San Antonio"/>
    <s v="TX"/>
    <x v="1"/>
    <s v="P023"/>
    <x v="4"/>
    <x v="1"/>
    <n v="3"/>
    <n v="20"/>
    <n v="8"/>
    <n v="60"/>
    <n v="0"/>
    <n v="9.99"/>
    <n v="4.95"/>
    <n v="74.94"/>
    <n v="24"/>
    <n v="26.01"/>
    <n v="34.71"/>
    <s v="Processing"/>
    <s v="Credit Card"/>
    <x v="2"/>
    <m/>
  </r>
  <r>
    <s v="TXN007288"/>
    <d v="2025-07-26T00:00:00"/>
    <n v="2025"/>
    <x v="1"/>
    <x v="9"/>
    <x v="9"/>
    <s v="Friday"/>
    <s v="C0671"/>
    <x v="149"/>
    <s v="patricia.moore671@email.com"/>
    <s v="Regular"/>
    <s v="New York"/>
    <s v="NY"/>
    <x v="3"/>
    <s v="P012"/>
    <x v="15"/>
    <x v="1"/>
    <n v="1"/>
    <n v="65"/>
    <n v="28"/>
    <n v="65"/>
    <n v="0"/>
    <n v="9.99"/>
    <n v="5.36"/>
    <n v="80.349999999999994"/>
    <n v="28"/>
    <n v="27.01"/>
    <n v="33.61"/>
    <s v="Delivered"/>
    <s v="Debit Card"/>
    <x v="1"/>
    <n v="6"/>
  </r>
  <r>
    <s v="TXN007289"/>
    <d v="2025-06-03T00:00:00"/>
    <n v="2025"/>
    <x v="3"/>
    <x v="5"/>
    <x v="5"/>
    <s v="Saturday"/>
    <s v="C0329"/>
    <x v="51"/>
    <s v="daniel.taylor329@email.com"/>
    <s v="Regular"/>
    <s v="San Jose"/>
    <s v="CA"/>
    <x v="0"/>
    <s v="P002"/>
    <x v="17"/>
    <x v="0"/>
    <n v="2"/>
    <n v="200"/>
    <n v="110"/>
    <n v="400"/>
    <n v="40"/>
    <n v="0"/>
    <n v="33"/>
    <n v="393"/>
    <n v="220"/>
    <n v="180"/>
    <n v="45.8"/>
    <s v="Delivered"/>
    <s v="Debit Card"/>
    <x v="1"/>
    <n v="5"/>
  </r>
  <r>
    <s v="TXN007290"/>
    <d v="2025-06-17T00:00:00"/>
    <n v="2025"/>
    <x v="3"/>
    <x v="5"/>
    <x v="5"/>
    <s v="Monday"/>
    <s v="C0574"/>
    <x v="347"/>
    <s v="donald.thomas574@email.com"/>
    <s v="Regular"/>
    <s v="Atlanta"/>
    <s v="GA"/>
    <x v="1"/>
    <s v="P011"/>
    <x v="6"/>
    <x v="0"/>
    <n v="1"/>
    <n v="40"/>
    <n v="18"/>
    <n v="40"/>
    <n v="0"/>
    <n v="9.99"/>
    <n v="3.3"/>
    <n v="53.29"/>
    <n v="18"/>
    <n v="12.01"/>
    <n v="22.54"/>
    <s v="Delivered"/>
    <s v="Debit Card"/>
    <x v="0"/>
    <n v="5"/>
  </r>
  <r>
    <s v="TXN007291"/>
    <d v="2025-05-16T00:00:00"/>
    <n v="2025"/>
    <x v="3"/>
    <x v="11"/>
    <x v="11"/>
    <s v="Saturday"/>
    <s v="C0841"/>
    <x v="13"/>
    <s v="margaret.lopez841@email.com"/>
    <s v="New"/>
    <s v="Seattle"/>
    <s v="WA"/>
    <x v="0"/>
    <s v="P004"/>
    <x v="7"/>
    <x v="1"/>
    <n v="3"/>
    <n v="80"/>
    <n v="35"/>
    <n v="240"/>
    <n v="24"/>
    <n v="0"/>
    <n v="19.8"/>
    <n v="235.8"/>
    <n v="105"/>
    <n v="135"/>
    <n v="57.25"/>
    <s v="Processing"/>
    <s v="Credit Card"/>
    <x v="0"/>
    <m/>
  </r>
  <r>
    <s v="TXN007292"/>
    <d v="2025-10-25T00:00:00"/>
    <n v="2025"/>
    <x v="0"/>
    <x v="0"/>
    <x v="0"/>
    <s v="Wednesday"/>
    <s v="C0506"/>
    <x v="469"/>
    <s v="donald.davis506@email.com"/>
    <s v="Regular"/>
    <s v="Phoenix"/>
    <s v="AZ"/>
    <x v="0"/>
    <s v="P017"/>
    <x v="2"/>
    <x v="1"/>
    <n v="1"/>
    <n v="55"/>
    <n v="22"/>
    <n v="55"/>
    <n v="0"/>
    <n v="9.99"/>
    <n v="4.54"/>
    <n v="69.53"/>
    <n v="22"/>
    <n v="23.01"/>
    <n v="33.090000000000003"/>
    <s v="Delivered"/>
    <s v="Apple Pay"/>
    <x v="0"/>
    <n v="3"/>
  </r>
  <r>
    <s v="TXN007293"/>
    <d v="2025-07-01T00:00:00"/>
    <n v="2025"/>
    <x v="1"/>
    <x v="9"/>
    <x v="9"/>
    <s v="Thursday"/>
    <s v="C0320"/>
    <x v="554"/>
    <s v="patricia.martin320@email.com"/>
    <s v="Regular"/>
    <s v="Portland"/>
    <s v="OR"/>
    <x v="0"/>
    <s v="P006"/>
    <x v="28"/>
    <x v="3"/>
    <n v="3"/>
    <n v="95"/>
    <n v="45"/>
    <n v="285"/>
    <n v="28.5"/>
    <n v="0"/>
    <n v="23.51"/>
    <n v="280.01"/>
    <n v="135"/>
    <n v="150"/>
    <n v="53.57"/>
    <s v="Processing"/>
    <s v="Apple Pay"/>
    <x v="1"/>
    <m/>
  </r>
  <r>
    <s v="TXN007294"/>
    <d v="2025-12-13T00:00:00"/>
    <n v="2025"/>
    <x v="0"/>
    <x v="10"/>
    <x v="10"/>
    <s v="Sunday"/>
    <s v="C0070"/>
    <x v="197"/>
    <s v="barbara.gonzalez70@email.com"/>
    <s v="VIP"/>
    <s v="Seattle"/>
    <s v="WA"/>
    <x v="0"/>
    <s v="P002"/>
    <x v="17"/>
    <x v="0"/>
    <n v="1"/>
    <n v="200"/>
    <n v="110"/>
    <n v="200"/>
    <n v="10"/>
    <n v="0"/>
    <n v="16.5"/>
    <n v="206.5"/>
    <n v="110"/>
    <n v="90"/>
    <n v="43.58"/>
    <s v="Shipped"/>
    <s v="PayPal"/>
    <x v="1"/>
    <m/>
  </r>
  <r>
    <s v="TXN007295"/>
    <d v="2025-12-23T00:00:00"/>
    <n v="2025"/>
    <x v="0"/>
    <x v="10"/>
    <x v="10"/>
    <s v="Wednesday"/>
    <s v="C0244"/>
    <x v="251"/>
    <s v="kimberly.anderson244@email.com"/>
    <s v="Regular"/>
    <s v="Miami"/>
    <s v="FL"/>
    <x v="1"/>
    <s v="P011"/>
    <x v="6"/>
    <x v="0"/>
    <n v="1"/>
    <n v="40"/>
    <n v="18"/>
    <n v="40"/>
    <n v="0"/>
    <n v="9.99"/>
    <n v="3.3"/>
    <n v="53.29"/>
    <n v="18"/>
    <n v="12.01"/>
    <n v="22.54"/>
    <s v="Delivered"/>
    <s v="Apple Pay"/>
    <x v="2"/>
    <n v="3"/>
  </r>
  <r>
    <s v="TXN007296"/>
    <d v="2025-04-26T00:00:00"/>
    <n v="2025"/>
    <x v="3"/>
    <x v="6"/>
    <x v="6"/>
    <s v="Wednesday"/>
    <s v="C0542"/>
    <x v="89"/>
    <s v="margaret.rodriguez542@email.com"/>
    <s v="Regular"/>
    <s v="Los Angeles"/>
    <s v="CA"/>
    <x v="0"/>
    <s v="P017"/>
    <x v="2"/>
    <x v="1"/>
    <n v="1"/>
    <n v="55"/>
    <n v="22"/>
    <n v="55"/>
    <n v="0"/>
    <n v="9.99"/>
    <n v="4.54"/>
    <n v="69.53"/>
    <n v="22"/>
    <n v="23.01"/>
    <n v="33.090000000000003"/>
    <s v="Delivered"/>
    <s v="PayPal"/>
    <x v="0"/>
    <n v="4"/>
  </r>
  <r>
    <s v="TXN007297"/>
    <d v="2025-02-25T00:00:00"/>
    <n v="2025"/>
    <x v="2"/>
    <x v="7"/>
    <x v="7"/>
    <s v="Friday"/>
    <s v="C0356"/>
    <x v="270"/>
    <s v="sandra.lopez356@email.com"/>
    <s v="Regular"/>
    <s v="Phoenix"/>
    <s v="AZ"/>
    <x v="0"/>
    <s v="P016"/>
    <x v="9"/>
    <x v="4"/>
    <n v="3"/>
    <n v="45"/>
    <n v="20"/>
    <n v="135"/>
    <n v="0"/>
    <n v="0"/>
    <n v="11.14"/>
    <n v="146.13999999999999"/>
    <n v="60"/>
    <n v="75"/>
    <n v="51.32"/>
    <s v="Delivered"/>
    <s v="PayPal"/>
    <x v="0"/>
    <n v="6"/>
  </r>
  <r>
    <s v="TXN007298"/>
    <d v="2025-05-17T00:00:00"/>
    <n v="2025"/>
    <x v="3"/>
    <x v="11"/>
    <x v="11"/>
    <s v="Wednesday"/>
    <s v="C0806"/>
    <x v="183"/>
    <s v="mark.jackson806@email.com"/>
    <s v="New"/>
    <s v="Miami"/>
    <s v="FL"/>
    <x v="1"/>
    <s v="P030"/>
    <x v="10"/>
    <x v="1"/>
    <n v="1"/>
    <n v="45"/>
    <n v="20"/>
    <n v="45"/>
    <n v="0"/>
    <n v="9.99"/>
    <n v="3.71"/>
    <n v="58.7"/>
    <n v="20"/>
    <n v="15.01"/>
    <n v="25.57"/>
    <s v="Delivered"/>
    <s v="Debit Card"/>
    <x v="2"/>
    <n v="4"/>
  </r>
  <r>
    <s v="TXN007299"/>
    <d v="2025-02-19T00:00:00"/>
    <n v="2025"/>
    <x v="2"/>
    <x v="7"/>
    <x v="7"/>
    <s v="Tuesday"/>
    <s v="C0747"/>
    <x v="107"/>
    <s v="sandra.anderson747@email.com"/>
    <s v="New"/>
    <s v="San Diego"/>
    <s v="CA"/>
    <x v="0"/>
    <s v="P005"/>
    <x v="21"/>
    <x v="5"/>
    <n v="3"/>
    <n v="120"/>
    <n v="60"/>
    <n v="360"/>
    <n v="36"/>
    <n v="0"/>
    <n v="29.7"/>
    <n v="353.7"/>
    <n v="180"/>
    <n v="180"/>
    <n v="50.89"/>
    <s v="Delivered"/>
    <s v="Credit Card"/>
    <x v="1"/>
    <n v="5"/>
  </r>
  <r>
    <s v="TXN007300"/>
    <d v="2025-06-25T00:00:00"/>
    <n v="2025"/>
    <x v="3"/>
    <x v="5"/>
    <x v="5"/>
    <s v="Tuesday"/>
    <s v="C0810"/>
    <x v="210"/>
    <s v="emily.martinez810@email.com"/>
    <s v="New"/>
    <s v="Dallas"/>
    <s v="TX"/>
    <x v="1"/>
    <s v="P011"/>
    <x v="6"/>
    <x v="0"/>
    <n v="1"/>
    <n v="40"/>
    <n v="18"/>
    <n v="40"/>
    <n v="0"/>
    <n v="9.99"/>
    <n v="3.3"/>
    <n v="53.29"/>
    <n v="18"/>
    <n v="12.01"/>
    <n v="22.54"/>
    <s v="Cancelled"/>
    <s v="Google Pay"/>
    <x v="1"/>
    <m/>
  </r>
  <r>
    <s v="TXN007301"/>
    <d v="2025-11-08T00:00:00"/>
    <n v="2025"/>
    <x v="0"/>
    <x v="4"/>
    <x v="4"/>
    <s v="Tuesday"/>
    <s v="C0374"/>
    <x v="562"/>
    <s v="michelle.gonzalez374@email.com"/>
    <s v="Regular"/>
    <s v="Portland"/>
    <s v="OR"/>
    <x v="0"/>
    <s v="P022"/>
    <x v="24"/>
    <x v="0"/>
    <n v="2"/>
    <n v="65"/>
    <n v="32"/>
    <n v="130"/>
    <n v="0"/>
    <n v="0"/>
    <n v="10.72"/>
    <n v="140.72"/>
    <n v="64"/>
    <n v="66"/>
    <n v="46.9"/>
    <s v="Delivered"/>
    <s v="Apple Pay"/>
    <x v="0"/>
    <n v="3"/>
  </r>
  <r>
    <s v="TXN007302"/>
    <d v="2025-12-26T00:00:00"/>
    <n v="2025"/>
    <x v="0"/>
    <x v="10"/>
    <x v="10"/>
    <s v="Tuesday"/>
    <s v="C0826"/>
    <x v="62"/>
    <s v="karen.williams826@email.com"/>
    <s v="New"/>
    <s v="Dallas"/>
    <s v="TX"/>
    <x v="1"/>
    <s v="P006"/>
    <x v="28"/>
    <x v="3"/>
    <n v="3"/>
    <n v="95"/>
    <n v="45"/>
    <n v="285"/>
    <n v="28.5"/>
    <n v="0"/>
    <n v="23.51"/>
    <n v="280.01"/>
    <n v="135"/>
    <n v="150"/>
    <n v="53.57"/>
    <s v="Delivered"/>
    <s v="Apple Pay"/>
    <x v="1"/>
    <n v="2"/>
  </r>
  <r>
    <s v="TXN007303"/>
    <d v="2025-01-14T00:00:00"/>
    <n v="2025"/>
    <x v="2"/>
    <x v="8"/>
    <x v="8"/>
    <s v="Friday"/>
    <s v="C1087"/>
    <x v="594"/>
    <s v="patricia.wilson1087@email.com"/>
    <s v="New"/>
    <s v="San Antonio"/>
    <s v="TX"/>
    <x v="1"/>
    <s v="P003"/>
    <x v="13"/>
    <x v="3"/>
    <n v="3"/>
    <n v="50"/>
    <n v="20"/>
    <n v="150"/>
    <n v="0"/>
    <n v="0"/>
    <n v="12.38"/>
    <n v="162.38"/>
    <n v="60"/>
    <n v="90"/>
    <n v="55.43"/>
    <s v="Shipped"/>
    <s v="Google Pay"/>
    <x v="1"/>
    <m/>
  </r>
  <r>
    <s v="TXN007304"/>
    <d v="2025-11-09T00:00:00"/>
    <n v="2025"/>
    <x v="0"/>
    <x v="4"/>
    <x v="4"/>
    <s v="Sunday"/>
    <s v="C0417"/>
    <x v="435"/>
    <s v="john.taylor417@email.com"/>
    <s v="Regular"/>
    <s v="Boston"/>
    <s v="MA"/>
    <x v="3"/>
    <s v="P015"/>
    <x v="5"/>
    <x v="2"/>
    <n v="3"/>
    <n v="25"/>
    <n v="10"/>
    <n v="75"/>
    <n v="0"/>
    <n v="9.99"/>
    <n v="6.19"/>
    <n v="91.18"/>
    <n v="30"/>
    <n v="35.01"/>
    <n v="38.4"/>
    <s v="Delivered"/>
    <s v="Apple Pay"/>
    <x v="0"/>
    <n v="2"/>
  </r>
  <r>
    <s v="TXN007305"/>
    <d v="2025-11-11T00:00:00"/>
    <n v="2025"/>
    <x v="0"/>
    <x v="4"/>
    <x v="4"/>
    <s v="Saturday"/>
    <s v="C0488"/>
    <x v="567"/>
    <s v="john.jackson488@email.com"/>
    <s v="Regular"/>
    <s v="New York"/>
    <s v="NY"/>
    <x v="3"/>
    <s v="P025"/>
    <x v="23"/>
    <x v="4"/>
    <n v="2"/>
    <n v="40"/>
    <n v="18"/>
    <n v="80"/>
    <n v="0"/>
    <n v="9.99"/>
    <n v="6.6"/>
    <n v="96.59"/>
    <n v="36"/>
    <n v="34.01"/>
    <n v="35.21"/>
    <s v="Cancelled"/>
    <s v="Credit Card"/>
    <x v="1"/>
    <m/>
  </r>
  <r>
    <s v="TXN007306"/>
    <d v="2025-02-17T00:00:00"/>
    <n v="2025"/>
    <x v="2"/>
    <x v="7"/>
    <x v="7"/>
    <s v="Thursday"/>
    <s v="C0518"/>
    <x v="135"/>
    <s v="donald.anderson518@email.com"/>
    <s v="Regular"/>
    <s v="Dallas"/>
    <s v="TX"/>
    <x v="1"/>
    <s v="P021"/>
    <x v="8"/>
    <x v="3"/>
    <n v="3"/>
    <n v="30"/>
    <n v="12"/>
    <n v="90"/>
    <n v="0"/>
    <n v="9.99"/>
    <n v="7.43"/>
    <n v="107.41"/>
    <n v="36"/>
    <n v="44.01"/>
    <n v="40.97"/>
    <s v="Delivered"/>
    <s v="Apple Pay"/>
    <x v="1"/>
    <n v="4"/>
  </r>
  <r>
    <s v="TXN007307"/>
    <d v="2025-12-03T00:00:00"/>
    <n v="2025"/>
    <x v="0"/>
    <x v="10"/>
    <x v="10"/>
    <s v="Sunday"/>
    <s v="C1131"/>
    <x v="496"/>
    <s v="sarah.rodriguez1131@email.com"/>
    <s v="New"/>
    <s v="Denver"/>
    <s v="CO"/>
    <x v="0"/>
    <s v="P019"/>
    <x v="0"/>
    <x v="0"/>
    <n v="2"/>
    <n v="110"/>
    <n v="55"/>
    <n v="220"/>
    <n v="22"/>
    <n v="0"/>
    <n v="18.149999999999999"/>
    <n v="216.15"/>
    <n v="110"/>
    <n v="110"/>
    <n v="50.89"/>
    <s v="Delivered"/>
    <s v="Debit Card"/>
    <x v="0"/>
    <n v="3"/>
  </r>
  <r>
    <s v="TXN007308"/>
    <d v="2025-03-07T00:00:00"/>
    <n v="2025"/>
    <x v="2"/>
    <x v="3"/>
    <x v="3"/>
    <s v="Tuesday"/>
    <s v="C0397"/>
    <x v="46"/>
    <s v="betty.johnson397@email.com"/>
    <s v="Regular"/>
    <s v="Chicago"/>
    <s v="IL"/>
    <x v="2"/>
    <s v="P004"/>
    <x v="7"/>
    <x v="1"/>
    <n v="3"/>
    <n v="80"/>
    <n v="35"/>
    <n v="240"/>
    <n v="24"/>
    <n v="0"/>
    <n v="19.8"/>
    <n v="235.8"/>
    <n v="105"/>
    <n v="135"/>
    <n v="57.25"/>
    <s v="Delivered"/>
    <s v="Debit Card"/>
    <x v="1"/>
    <n v="4"/>
  </r>
  <r>
    <s v="TXN007309"/>
    <d v="2025-01-28T00:00:00"/>
    <n v="2025"/>
    <x v="2"/>
    <x v="8"/>
    <x v="8"/>
    <s v="Thursday"/>
    <s v="C0051"/>
    <x v="390"/>
    <s v="jessica.davis51@email.com"/>
    <s v="VIP"/>
    <s v="Portland"/>
    <s v="OR"/>
    <x v="0"/>
    <s v="P010"/>
    <x v="14"/>
    <x v="3"/>
    <n v="1"/>
    <n v="55"/>
    <n v="25"/>
    <n v="55"/>
    <n v="0"/>
    <n v="9.99"/>
    <n v="4.54"/>
    <n v="69.53"/>
    <n v="25"/>
    <n v="20.010000000000002"/>
    <n v="28.78"/>
    <s v="Delivered"/>
    <s v="Apple Pay"/>
    <x v="1"/>
    <n v="6"/>
  </r>
  <r>
    <s v="TXN007310"/>
    <d v="2025-01-27T00:00:00"/>
    <n v="2025"/>
    <x v="2"/>
    <x v="8"/>
    <x v="8"/>
    <s v="Sunday"/>
    <s v="C0098"/>
    <x v="180"/>
    <s v="joshua.williams98@email.com"/>
    <s v="VIP"/>
    <s v="San Antonio"/>
    <s v="TX"/>
    <x v="1"/>
    <s v="P006"/>
    <x v="28"/>
    <x v="3"/>
    <n v="1"/>
    <n v="95"/>
    <n v="45"/>
    <n v="95"/>
    <n v="0"/>
    <n v="9.99"/>
    <n v="7.84"/>
    <n v="112.83"/>
    <n v="45"/>
    <n v="40.01"/>
    <n v="35.46"/>
    <s v="Delivered"/>
    <s v="PayPal"/>
    <x v="1"/>
    <n v="6"/>
  </r>
  <r>
    <s v="TXN007311"/>
    <d v="2025-08-06T00:00:00"/>
    <n v="2025"/>
    <x v="1"/>
    <x v="1"/>
    <x v="1"/>
    <s v="Sunday"/>
    <s v="C1172"/>
    <x v="294"/>
    <s v="donald.wilson1172@email.com"/>
    <s v="New"/>
    <s v="Austin"/>
    <s v="TX"/>
    <x v="1"/>
    <s v="P009"/>
    <x v="22"/>
    <x v="5"/>
    <n v="3"/>
    <n v="45"/>
    <n v="20"/>
    <n v="135"/>
    <n v="0"/>
    <n v="0"/>
    <n v="11.14"/>
    <n v="146.13999999999999"/>
    <n v="60"/>
    <n v="75"/>
    <n v="51.32"/>
    <s v="Delivered"/>
    <s v="PayPal"/>
    <x v="2"/>
    <n v="5"/>
  </r>
  <r>
    <s v="TXN007312"/>
    <d v="2025-06-16T00:00:00"/>
    <n v="2025"/>
    <x v="3"/>
    <x v="5"/>
    <x v="5"/>
    <s v="Sunday"/>
    <s v="C0725"/>
    <x v="74"/>
    <s v="donald.taylor725@email.com"/>
    <s v="New"/>
    <s v="Los Angeles"/>
    <s v="CA"/>
    <x v="0"/>
    <s v="P018"/>
    <x v="20"/>
    <x v="3"/>
    <n v="1"/>
    <n v="130"/>
    <n v="65"/>
    <n v="130"/>
    <n v="0"/>
    <n v="0"/>
    <n v="10.72"/>
    <n v="140.72"/>
    <n v="65"/>
    <n v="65"/>
    <n v="46.19"/>
    <s v="Processing"/>
    <s v="Apple Pay"/>
    <x v="0"/>
    <m/>
  </r>
  <r>
    <s v="TXN007313"/>
    <d v="2025-07-27T00:00:00"/>
    <n v="2025"/>
    <x v="1"/>
    <x v="9"/>
    <x v="9"/>
    <s v="Sunday"/>
    <s v="C1015"/>
    <x v="249"/>
    <s v="jessica.lopez1015@email.com"/>
    <s v="New"/>
    <s v="Denver"/>
    <s v="CO"/>
    <x v="0"/>
    <s v="P009"/>
    <x v="22"/>
    <x v="5"/>
    <n v="2"/>
    <n v="45"/>
    <n v="20"/>
    <n v="90"/>
    <n v="0"/>
    <n v="9.99"/>
    <n v="7.43"/>
    <n v="107.41"/>
    <n v="40"/>
    <n v="40.01"/>
    <n v="37.25"/>
    <s v="Processing"/>
    <s v="Debit Card"/>
    <x v="1"/>
    <m/>
  </r>
  <r>
    <s v="TXN007314"/>
    <d v="2025-12-27T00:00:00"/>
    <n v="2025"/>
    <x v="0"/>
    <x v="10"/>
    <x v="10"/>
    <s v="Sunday"/>
    <s v="C0869"/>
    <x v="265"/>
    <s v="michael.brown869@email.com"/>
    <s v="New"/>
    <s v="Chicago"/>
    <s v="IL"/>
    <x v="2"/>
    <s v="P004"/>
    <x v="7"/>
    <x v="1"/>
    <n v="2"/>
    <n v="80"/>
    <n v="35"/>
    <n v="160"/>
    <n v="8"/>
    <n v="0"/>
    <n v="13.2"/>
    <n v="165.2"/>
    <n v="70"/>
    <n v="90"/>
    <n v="54.48"/>
    <s v="Delivered"/>
    <s v="Credit Card"/>
    <x v="0"/>
    <n v="6"/>
  </r>
  <r>
    <s v="TXN007315"/>
    <d v="2025-02-24T00:00:00"/>
    <n v="2025"/>
    <x v="2"/>
    <x v="7"/>
    <x v="7"/>
    <s v="Monday"/>
    <s v="C0227"/>
    <x v="170"/>
    <s v="nancy.garcia227@email.com"/>
    <s v="Regular"/>
    <s v="Miami"/>
    <s v="FL"/>
    <x v="1"/>
    <s v="P009"/>
    <x v="22"/>
    <x v="5"/>
    <n v="2"/>
    <n v="45"/>
    <n v="20"/>
    <n v="90"/>
    <n v="0"/>
    <n v="9.99"/>
    <n v="7.43"/>
    <n v="107.41"/>
    <n v="40"/>
    <n v="40.01"/>
    <n v="37.25"/>
    <s v="Shipped"/>
    <s v="Google Pay"/>
    <x v="0"/>
    <m/>
  </r>
  <r>
    <s v="TXN007316"/>
    <d v="2025-06-09T00:00:00"/>
    <n v="2025"/>
    <x v="3"/>
    <x v="5"/>
    <x v="5"/>
    <s v="Sunday"/>
    <s v="C0934"/>
    <x v="203"/>
    <s v="john.gonzalez934@email.com"/>
    <s v="New"/>
    <s v="Jacksonville"/>
    <s v="FL"/>
    <x v="1"/>
    <s v="P019"/>
    <x v="0"/>
    <x v="0"/>
    <n v="1"/>
    <n v="110"/>
    <n v="55"/>
    <n v="110"/>
    <n v="0"/>
    <n v="0"/>
    <n v="9.08"/>
    <n v="119.08"/>
    <n v="55"/>
    <n v="55"/>
    <n v="46.19"/>
    <s v="Delivered"/>
    <s v="Debit Card"/>
    <x v="1"/>
    <n v="2"/>
  </r>
  <r>
    <s v="TXN007317"/>
    <d v="2025-04-25T00:00:00"/>
    <n v="2025"/>
    <x v="3"/>
    <x v="6"/>
    <x v="6"/>
    <s v="Monday"/>
    <s v="C0947"/>
    <x v="466"/>
    <s v="sandra.wilson947@email.com"/>
    <s v="New"/>
    <s v="Austin"/>
    <s v="TX"/>
    <x v="1"/>
    <s v="P005"/>
    <x v="21"/>
    <x v="5"/>
    <n v="3"/>
    <n v="120"/>
    <n v="60"/>
    <n v="360"/>
    <n v="36"/>
    <n v="0"/>
    <n v="29.7"/>
    <n v="353.7"/>
    <n v="180"/>
    <n v="180"/>
    <n v="50.89"/>
    <s v="Delivered"/>
    <s v="Debit Card"/>
    <x v="0"/>
    <n v="3"/>
  </r>
  <r>
    <s v="TXN007318"/>
    <d v="2025-06-03T00:00:00"/>
    <n v="2025"/>
    <x v="3"/>
    <x v="5"/>
    <x v="5"/>
    <s v="Friday"/>
    <s v="C0630"/>
    <x v="457"/>
    <s v="paul.miller630@email.com"/>
    <s v="Regular"/>
    <s v="Atlanta"/>
    <s v="GA"/>
    <x v="1"/>
    <s v="P022"/>
    <x v="24"/>
    <x v="0"/>
    <n v="1"/>
    <n v="65"/>
    <n v="32"/>
    <n v="65"/>
    <n v="0"/>
    <n v="9.99"/>
    <n v="5.36"/>
    <n v="80.349999999999994"/>
    <n v="32"/>
    <n v="23.01"/>
    <n v="28.64"/>
    <s v="Delivered"/>
    <s v="Credit Card"/>
    <x v="1"/>
    <n v="3"/>
  </r>
  <r>
    <s v="TXN007319"/>
    <d v="2025-07-20T00:00:00"/>
    <n v="2025"/>
    <x v="1"/>
    <x v="9"/>
    <x v="9"/>
    <s v="Wednesday"/>
    <s v="C0656"/>
    <x v="308"/>
    <s v="jessica.jones656@email.com"/>
    <s v="Regular"/>
    <s v="San Antonio"/>
    <s v="TX"/>
    <x v="1"/>
    <s v="P002"/>
    <x v="17"/>
    <x v="0"/>
    <n v="1"/>
    <n v="200"/>
    <n v="110"/>
    <n v="200"/>
    <n v="10"/>
    <n v="0"/>
    <n v="16.5"/>
    <n v="206.5"/>
    <n v="110"/>
    <n v="90"/>
    <n v="43.58"/>
    <s v="Delivered"/>
    <s v="Credit Card"/>
    <x v="0"/>
    <n v="2"/>
  </r>
  <r>
    <s v="TXN007320"/>
    <d v="2025-08-16T00:00:00"/>
    <n v="2025"/>
    <x v="1"/>
    <x v="1"/>
    <x v="1"/>
    <s v="Sunday"/>
    <s v="C0819"/>
    <x v="461"/>
    <s v="jennifer.martinez819@email.com"/>
    <s v="New"/>
    <s v="Houston"/>
    <s v="TX"/>
    <x v="1"/>
    <s v="P009"/>
    <x v="22"/>
    <x v="5"/>
    <n v="1"/>
    <n v="45"/>
    <n v="20"/>
    <n v="45"/>
    <n v="0"/>
    <n v="9.99"/>
    <n v="3.71"/>
    <n v="58.7"/>
    <n v="20"/>
    <n v="15.01"/>
    <n v="25.57"/>
    <s v="Delivered"/>
    <s v="Credit Card"/>
    <x v="2"/>
    <n v="3"/>
  </r>
  <r>
    <s v="TXN007321"/>
    <d v="2025-06-24T00:00:00"/>
    <n v="2025"/>
    <x v="3"/>
    <x v="5"/>
    <x v="5"/>
    <s v="Sunday"/>
    <s v="C0279"/>
    <x v="274"/>
    <s v="elizabeth.jackson279@email.com"/>
    <s v="Regular"/>
    <s v="Portland"/>
    <s v="OR"/>
    <x v="0"/>
    <s v="P002"/>
    <x v="17"/>
    <x v="0"/>
    <n v="1"/>
    <n v="200"/>
    <n v="110"/>
    <n v="200"/>
    <n v="10"/>
    <n v="0"/>
    <n v="16.5"/>
    <n v="206.5"/>
    <n v="110"/>
    <n v="90"/>
    <n v="43.58"/>
    <s v="Delivered"/>
    <s v="PayPal"/>
    <x v="0"/>
    <n v="5"/>
  </r>
  <r>
    <s v="TXN007322"/>
    <d v="2025-03-07T00:00:00"/>
    <n v="2025"/>
    <x v="2"/>
    <x v="3"/>
    <x v="3"/>
    <s v="Wednesday"/>
    <s v="C0773"/>
    <x v="623"/>
    <s v="linda.gonzalez773@email.com"/>
    <s v="New"/>
    <s v="Atlanta"/>
    <s v="GA"/>
    <x v="1"/>
    <s v="P006"/>
    <x v="28"/>
    <x v="3"/>
    <n v="1"/>
    <n v="95"/>
    <n v="45"/>
    <n v="95"/>
    <n v="0"/>
    <n v="9.99"/>
    <n v="7.84"/>
    <n v="112.83"/>
    <n v="45"/>
    <n v="40.01"/>
    <n v="35.46"/>
    <s v="Delivered"/>
    <s v="Apple Pay"/>
    <x v="1"/>
    <n v="6"/>
  </r>
  <r>
    <s v="TXN007323"/>
    <d v="2025-12-16T00:00:00"/>
    <n v="2025"/>
    <x v="0"/>
    <x v="10"/>
    <x v="10"/>
    <s v="Sunday"/>
    <s v="C0288"/>
    <x v="216"/>
    <s v="steven.martinez288@email.com"/>
    <s v="Regular"/>
    <s v="Minneapolis"/>
    <s v="MN"/>
    <x v="2"/>
    <s v="P020"/>
    <x v="12"/>
    <x v="6"/>
    <n v="1"/>
    <n v="70"/>
    <n v="30"/>
    <n v="70"/>
    <n v="0"/>
    <n v="9.99"/>
    <n v="5.78"/>
    <n v="85.77"/>
    <n v="30"/>
    <n v="30.01"/>
    <n v="34.99"/>
    <s v="Delivered"/>
    <s v="Apple Pay"/>
    <x v="2"/>
    <n v="3"/>
  </r>
  <r>
    <s v="TXN007324"/>
    <d v="2025-10-10T00:00:00"/>
    <n v="2025"/>
    <x v="0"/>
    <x v="0"/>
    <x v="0"/>
    <s v="Sunday"/>
    <s v="C0161"/>
    <x v="51"/>
    <s v="daniel.taylor161@email.com"/>
    <s v="VIP"/>
    <s v="Houston"/>
    <s v="TX"/>
    <x v="1"/>
    <s v="P021"/>
    <x v="8"/>
    <x v="3"/>
    <n v="3"/>
    <n v="30"/>
    <n v="12"/>
    <n v="90"/>
    <n v="0"/>
    <n v="9.99"/>
    <n v="7.43"/>
    <n v="107.41"/>
    <n v="36"/>
    <n v="44.01"/>
    <n v="40.97"/>
    <s v="Delivered"/>
    <s v="Google Pay"/>
    <x v="0"/>
    <n v="6"/>
  </r>
  <r>
    <s v="TXN007325"/>
    <d v="2025-04-13T00:00:00"/>
    <n v="2025"/>
    <x v="3"/>
    <x v="6"/>
    <x v="6"/>
    <s v="Monday"/>
    <s v="C0913"/>
    <x v="469"/>
    <s v="donald.davis913@email.com"/>
    <s v="New"/>
    <s v="Chicago"/>
    <s v="IL"/>
    <x v="2"/>
    <s v="P029"/>
    <x v="27"/>
    <x v="3"/>
    <n v="2"/>
    <n v="35"/>
    <n v="15"/>
    <n v="70"/>
    <n v="0"/>
    <n v="9.99"/>
    <n v="5.78"/>
    <n v="85.77"/>
    <n v="30"/>
    <n v="30.01"/>
    <n v="34.99"/>
    <s v="Processing"/>
    <s v="Apple Pay"/>
    <x v="1"/>
    <m/>
  </r>
  <r>
    <s v="TXN007326"/>
    <d v="2025-10-14T00:00:00"/>
    <n v="2025"/>
    <x v="0"/>
    <x v="0"/>
    <x v="0"/>
    <s v="Saturday"/>
    <s v="C0489"/>
    <x v="456"/>
    <s v="elizabeth.miller489@email.com"/>
    <s v="Regular"/>
    <s v="San Jose"/>
    <s v="CA"/>
    <x v="0"/>
    <s v="P025"/>
    <x v="23"/>
    <x v="4"/>
    <n v="3"/>
    <n v="40"/>
    <n v="18"/>
    <n v="120"/>
    <n v="0"/>
    <n v="0"/>
    <n v="9.9"/>
    <n v="129.9"/>
    <n v="54"/>
    <n v="66"/>
    <n v="50.81"/>
    <s v="Processing"/>
    <s v="Credit Card"/>
    <x v="1"/>
    <m/>
  </r>
  <r>
    <s v="TXN007327"/>
    <d v="2025-01-28T00:00:00"/>
    <n v="2025"/>
    <x v="2"/>
    <x v="8"/>
    <x v="8"/>
    <s v="Saturday"/>
    <s v="C0090"/>
    <x v="369"/>
    <s v="steven.hernandez90@email.com"/>
    <s v="VIP"/>
    <s v="Miami"/>
    <s v="FL"/>
    <x v="1"/>
    <s v="P017"/>
    <x v="2"/>
    <x v="1"/>
    <n v="1"/>
    <n v="55"/>
    <n v="22"/>
    <n v="55"/>
    <n v="0"/>
    <n v="9.99"/>
    <n v="4.54"/>
    <n v="69.53"/>
    <n v="22"/>
    <n v="23.01"/>
    <n v="33.090000000000003"/>
    <s v="Delivered"/>
    <s v="Credit Card"/>
    <x v="2"/>
    <n v="2"/>
  </r>
  <r>
    <s v="TXN007328"/>
    <d v="2025-09-09T00:00:00"/>
    <n v="2025"/>
    <x v="1"/>
    <x v="2"/>
    <x v="2"/>
    <s v="Saturday"/>
    <s v="C0879"/>
    <x v="517"/>
    <s v="paul.moore879@email.com"/>
    <s v="New"/>
    <s v="San Diego"/>
    <s v="CA"/>
    <x v="0"/>
    <s v="P026"/>
    <x v="18"/>
    <x v="0"/>
    <n v="1"/>
    <n v="85"/>
    <n v="42"/>
    <n v="85"/>
    <n v="0"/>
    <n v="9.99"/>
    <n v="7.01"/>
    <n v="102"/>
    <n v="42"/>
    <n v="33.01"/>
    <n v="32.36"/>
    <s v="Shipped"/>
    <s v="Debit Card"/>
    <x v="1"/>
    <m/>
  </r>
  <r>
    <s v="TXN007329"/>
    <d v="2025-09-04T00:00:00"/>
    <n v="2025"/>
    <x v="1"/>
    <x v="2"/>
    <x v="2"/>
    <s v="Wednesday"/>
    <s v="C0861"/>
    <x v="91"/>
    <s v="daniel.johnson861@email.com"/>
    <s v="New"/>
    <s v="Jacksonville"/>
    <s v="FL"/>
    <x v="1"/>
    <s v="P019"/>
    <x v="0"/>
    <x v="0"/>
    <n v="3"/>
    <n v="110"/>
    <n v="55"/>
    <n v="330"/>
    <n v="33"/>
    <n v="0"/>
    <n v="27.23"/>
    <n v="324.23"/>
    <n v="165"/>
    <n v="165"/>
    <n v="50.89"/>
    <s v="Delivered"/>
    <s v="Credit Card"/>
    <x v="1"/>
    <n v="4"/>
  </r>
  <r>
    <s v="TXN007330"/>
    <d v="2025-09-20T00:00:00"/>
    <n v="2025"/>
    <x v="1"/>
    <x v="2"/>
    <x v="2"/>
    <s v="Tuesday"/>
    <s v="C0515"/>
    <x v="353"/>
    <s v="kimberly.taylor515@email.com"/>
    <s v="Regular"/>
    <s v="Boston"/>
    <s v="MA"/>
    <x v="3"/>
    <s v="P014"/>
    <x v="25"/>
    <x v="5"/>
    <n v="2"/>
    <n v="90"/>
    <n v="40"/>
    <n v="180"/>
    <n v="9"/>
    <n v="0"/>
    <n v="14.85"/>
    <n v="185.85"/>
    <n v="80"/>
    <n v="100"/>
    <n v="53.81"/>
    <s v="Delivered"/>
    <s v="Debit Card"/>
    <x v="2"/>
    <n v="4"/>
  </r>
  <r>
    <s v="TXN007331"/>
    <d v="2025-12-16T00:00:00"/>
    <n v="2025"/>
    <x v="0"/>
    <x v="10"/>
    <x v="10"/>
    <s v="Tuesday"/>
    <s v="C0828"/>
    <x v="235"/>
    <s v="barbara.williams828@email.com"/>
    <s v="New"/>
    <s v="Chicago"/>
    <s v="IL"/>
    <x v="2"/>
    <s v="P005"/>
    <x v="21"/>
    <x v="5"/>
    <n v="1"/>
    <n v="120"/>
    <n v="60"/>
    <n v="120"/>
    <n v="0"/>
    <n v="0"/>
    <n v="9.9"/>
    <n v="129.9"/>
    <n v="60"/>
    <n v="60"/>
    <n v="46.19"/>
    <s v="Shipped"/>
    <s v="Google Pay"/>
    <x v="1"/>
    <m/>
  </r>
  <r>
    <s v="TXN007332"/>
    <d v="2025-10-03T00:00:00"/>
    <n v="2025"/>
    <x v="0"/>
    <x v="0"/>
    <x v="0"/>
    <s v="Thursday"/>
    <s v="C0195"/>
    <x v="587"/>
    <s v="ashley.davis195@email.com"/>
    <s v="VIP"/>
    <s v="Miami"/>
    <s v="FL"/>
    <x v="1"/>
    <s v="P008"/>
    <x v="19"/>
    <x v="6"/>
    <n v="3"/>
    <n v="150"/>
    <n v="70"/>
    <n v="450"/>
    <n v="45"/>
    <n v="0"/>
    <n v="37.130000000000003"/>
    <n v="442.13"/>
    <n v="210"/>
    <n v="240"/>
    <n v="54.28"/>
    <s v="Delivered"/>
    <s v="PayPal"/>
    <x v="0"/>
    <n v="2"/>
  </r>
  <r>
    <s v="TXN007333"/>
    <d v="2025-07-06T00:00:00"/>
    <n v="2025"/>
    <x v="1"/>
    <x v="9"/>
    <x v="9"/>
    <s v="Monday"/>
    <s v="C0949"/>
    <x v="247"/>
    <s v="thomas.thomas949@email.com"/>
    <s v="New"/>
    <s v="San Antonio"/>
    <s v="TX"/>
    <x v="1"/>
    <s v="P010"/>
    <x v="14"/>
    <x v="3"/>
    <n v="3"/>
    <n v="55"/>
    <n v="25"/>
    <n v="165"/>
    <n v="8.25"/>
    <n v="0"/>
    <n v="13.61"/>
    <n v="170.36"/>
    <n v="75"/>
    <n v="90"/>
    <n v="52.83"/>
    <s v="Delivered"/>
    <s v="PayPal"/>
    <x v="0"/>
    <n v="3"/>
  </r>
  <r>
    <s v="TXN007334"/>
    <d v="2025-01-04T00:00:00"/>
    <n v="2025"/>
    <x v="2"/>
    <x v="8"/>
    <x v="8"/>
    <s v="Sunday"/>
    <s v="C0494"/>
    <x v="327"/>
    <s v="jessica.hernandez494@email.com"/>
    <s v="Regular"/>
    <s v="Philadelphia"/>
    <s v="PA"/>
    <x v="3"/>
    <s v="P014"/>
    <x v="25"/>
    <x v="5"/>
    <n v="2"/>
    <n v="90"/>
    <n v="40"/>
    <n v="180"/>
    <n v="9"/>
    <n v="0"/>
    <n v="14.85"/>
    <n v="185.85"/>
    <n v="80"/>
    <n v="100"/>
    <n v="53.81"/>
    <s v="Cancelled"/>
    <s v="Credit Card"/>
    <x v="1"/>
    <m/>
  </r>
  <r>
    <s v="TXN007335"/>
    <d v="2025-11-11T00:00:00"/>
    <n v="2025"/>
    <x v="0"/>
    <x v="4"/>
    <x v="4"/>
    <s v="Thursday"/>
    <s v="C0928"/>
    <x v="478"/>
    <s v="sarah.smith928@email.com"/>
    <s v="New"/>
    <s v="Denver"/>
    <s v="CO"/>
    <x v="0"/>
    <s v="P006"/>
    <x v="28"/>
    <x v="3"/>
    <n v="3"/>
    <n v="95"/>
    <n v="45"/>
    <n v="285"/>
    <n v="28.5"/>
    <n v="0"/>
    <n v="23.51"/>
    <n v="280.01"/>
    <n v="135"/>
    <n v="150"/>
    <n v="53.57"/>
    <s v="Delivered"/>
    <s v="Google Pay"/>
    <x v="0"/>
    <n v="5"/>
  </r>
  <r>
    <s v="TXN007336"/>
    <d v="2025-08-15T00:00:00"/>
    <n v="2025"/>
    <x v="1"/>
    <x v="1"/>
    <x v="1"/>
    <s v="Sunday"/>
    <s v="C0569"/>
    <x v="84"/>
    <s v="jennifer.brown569@email.com"/>
    <s v="Regular"/>
    <s v="New York"/>
    <s v="NY"/>
    <x v="3"/>
    <s v="P029"/>
    <x v="27"/>
    <x v="3"/>
    <n v="3"/>
    <n v="35"/>
    <n v="15"/>
    <n v="105"/>
    <n v="0"/>
    <n v="0"/>
    <n v="8.66"/>
    <n v="113.66"/>
    <n v="45"/>
    <n v="60"/>
    <n v="52.79"/>
    <s v="Delivered"/>
    <s v="Credit Card"/>
    <x v="0"/>
    <n v="6"/>
  </r>
  <r>
    <s v="TXN007337"/>
    <d v="2025-03-14T00:00:00"/>
    <n v="2025"/>
    <x v="2"/>
    <x v="3"/>
    <x v="3"/>
    <s v="Sunday"/>
    <s v="C1197"/>
    <x v="516"/>
    <s v="betty.davis1197@email.com"/>
    <s v="New"/>
    <s v="Jacksonville"/>
    <s v="FL"/>
    <x v="1"/>
    <s v="P007"/>
    <x v="3"/>
    <x v="0"/>
    <n v="2"/>
    <n v="75"/>
    <n v="35"/>
    <n v="150"/>
    <n v="0"/>
    <n v="0"/>
    <n v="12.38"/>
    <n v="162.38"/>
    <n v="70"/>
    <n v="80"/>
    <n v="49.27"/>
    <s v="Delivered"/>
    <s v="Credit Card"/>
    <x v="1"/>
    <n v="6"/>
  </r>
  <r>
    <s v="TXN007338"/>
    <d v="2025-02-13T00:00:00"/>
    <n v="2025"/>
    <x v="2"/>
    <x v="7"/>
    <x v="7"/>
    <s v="Thursday"/>
    <s v="C0867"/>
    <x v="314"/>
    <s v="donald.lopez867@email.com"/>
    <s v="New"/>
    <s v="Chicago"/>
    <s v="IL"/>
    <x v="2"/>
    <s v="P027"/>
    <x v="16"/>
    <x v="6"/>
    <n v="3"/>
    <n v="60"/>
    <n v="25"/>
    <n v="180"/>
    <n v="9"/>
    <n v="0"/>
    <n v="14.85"/>
    <n v="185.85"/>
    <n v="75"/>
    <n v="105"/>
    <n v="56.5"/>
    <s v="Delivered"/>
    <s v="Credit Card"/>
    <x v="1"/>
    <n v="4"/>
  </r>
  <r>
    <s v="TXN007339"/>
    <d v="2025-06-05T00:00:00"/>
    <n v="2025"/>
    <x v="3"/>
    <x v="5"/>
    <x v="5"/>
    <s v="Sunday"/>
    <s v="C0567"/>
    <x v="542"/>
    <s v="sandra.williams567@email.com"/>
    <s v="Regular"/>
    <s v="Philadelphia"/>
    <s v="PA"/>
    <x v="3"/>
    <s v="P008"/>
    <x v="19"/>
    <x v="6"/>
    <n v="3"/>
    <n v="150"/>
    <n v="70"/>
    <n v="450"/>
    <n v="45"/>
    <n v="0"/>
    <n v="37.130000000000003"/>
    <n v="442.13"/>
    <n v="210"/>
    <n v="240"/>
    <n v="54.28"/>
    <s v="Delivered"/>
    <s v="Debit Card"/>
    <x v="1"/>
    <n v="3"/>
  </r>
  <r>
    <s v="TXN007340"/>
    <d v="2025-10-04T00:00:00"/>
    <n v="2025"/>
    <x v="0"/>
    <x v="0"/>
    <x v="0"/>
    <s v="Wednesday"/>
    <s v="C0559"/>
    <x v="84"/>
    <s v="jennifer.brown559@email.com"/>
    <s v="Regular"/>
    <s v="San Diego"/>
    <s v="CA"/>
    <x v="0"/>
    <s v="P028"/>
    <x v="11"/>
    <x v="5"/>
    <n v="3"/>
    <n v="150"/>
    <n v="75"/>
    <n v="450"/>
    <n v="45"/>
    <n v="0"/>
    <n v="37.130000000000003"/>
    <n v="442.13"/>
    <n v="225"/>
    <n v="225"/>
    <n v="50.89"/>
    <s v="Delivered"/>
    <s v="Google Pay"/>
    <x v="0"/>
    <n v="4"/>
  </r>
  <r>
    <s v="TXN007341"/>
    <d v="2025-06-22T00:00:00"/>
    <n v="2025"/>
    <x v="3"/>
    <x v="5"/>
    <x v="5"/>
    <s v="Thursday"/>
    <s v="C1075"/>
    <x v="304"/>
    <s v="david.lopez1075@email.com"/>
    <s v="New"/>
    <s v="Seattle"/>
    <s v="WA"/>
    <x v="0"/>
    <s v="P005"/>
    <x v="21"/>
    <x v="5"/>
    <n v="2"/>
    <n v="120"/>
    <n v="60"/>
    <n v="240"/>
    <n v="24"/>
    <n v="0"/>
    <n v="19.8"/>
    <n v="235.8"/>
    <n v="120"/>
    <n v="120"/>
    <n v="50.89"/>
    <s v="Delivered"/>
    <s v="Debit Card"/>
    <x v="1"/>
    <n v="6"/>
  </r>
  <r>
    <s v="TXN007342"/>
    <d v="2025-08-26T00:00:00"/>
    <n v="2025"/>
    <x v="1"/>
    <x v="1"/>
    <x v="1"/>
    <s v="Monday"/>
    <s v="C0238"/>
    <x v="369"/>
    <s v="steven.hernandez238@email.com"/>
    <s v="Regular"/>
    <s v="San Jose"/>
    <s v="CA"/>
    <x v="0"/>
    <s v="P002"/>
    <x v="17"/>
    <x v="0"/>
    <n v="2"/>
    <n v="200"/>
    <n v="110"/>
    <n v="400"/>
    <n v="40"/>
    <n v="0"/>
    <n v="33"/>
    <n v="393"/>
    <n v="220"/>
    <n v="180"/>
    <n v="45.8"/>
    <s v="Delivered"/>
    <s v="Credit Card"/>
    <x v="1"/>
    <n v="3"/>
  </r>
  <r>
    <s v="TXN007343"/>
    <d v="2025-06-06T00:00:00"/>
    <n v="2025"/>
    <x v="3"/>
    <x v="5"/>
    <x v="5"/>
    <s v="Thursday"/>
    <s v="C0804"/>
    <x v="246"/>
    <s v="mark.moore804@email.com"/>
    <s v="New"/>
    <s v="San Jose"/>
    <s v="CA"/>
    <x v="0"/>
    <s v="P003"/>
    <x v="13"/>
    <x v="3"/>
    <n v="3"/>
    <n v="50"/>
    <n v="20"/>
    <n v="150"/>
    <n v="0"/>
    <n v="0"/>
    <n v="12.38"/>
    <n v="162.38"/>
    <n v="60"/>
    <n v="90"/>
    <n v="55.43"/>
    <s v="Delivered"/>
    <s v="Debit Card"/>
    <x v="0"/>
    <n v="6"/>
  </r>
  <r>
    <s v="TXN007344"/>
    <d v="2025-07-08T00:00:00"/>
    <n v="2025"/>
    <x v="1"/>
    <x v="9"/>
    <x v="9"/>
    <s v="Friday"/>
    <s v="C0228"/>
    <x v="126"/>
    <s v="joshua.brown228@email.com"/>
    <s v="Regular"/>
    <s v="San Diego"/>
    <s v="CA"/>
    <x v="0"/>
    <s v="P025"/>
    <x v="23"/>
    <x v="4"/>
    <n v="1"/>
    <n v="40"/>
    <n v="18"/>
    <n v="40"/>
    <n v="0"/>
    <n v="9.99"/>
    <n v="3.3"/>
    <n v="53.29"/>
    <n v="18"/>
    <n v="12.01"/>
    <n v="22.54"/>
    <s v="Cancelled"/>
    <s v="Google Pay"/>
    <x v="1"/>
    <m/>
  </r>
  <r>
    <s v="TXN007345"/>
    <d v="2025-03-22T00:00:00"/>
    <n v="2025"/>
    <x v="2"/>
    <x v="3"/>
    <x v="3"/>
    <s v="Wednesday"/>
    <s v="C0998"/>
    <x v="163"/>
    <s v="andrew.brown998@email.com"/>
    <s v="New"/>
    <s v="San Antonio"/>
    <s v="TX"/>
    <x v="1"/>
    <s v="P017"/>
    <x v="2"/>
    <x v="1"/>
    <n v="2"/>
    <n v="55"/>
    <n v="22"/>
    <n v="110"/>
    <n v="0"/>
    <n v="0"/>
    <n v="9.08"/>
    <n v="119.08"/>
    <n v="44"/>
    <n v="66"/>
    <n v="55.43"/>
    <s v="Delivered"/>
    <s v="Credit Card"/>
    <x v="1"/>
    <n v="4"/>
  </r>
  <r>
    <s v="TXN007346"/>
    <d v="2025-03-28T00:00:00"/>
    <n v="2025"/>
    <x v="2"/>
    <x v="3"/>
    <x v="3"/>
    <s v="Tuesday"/>
    <s v="C0258"/>
    <x v="175"/>
    <s v="betty.wilson258@email.com"/>
    <s v="Regular"/>
    <s v="Austin"/>
    <s v="TX"/>
    <x v="1"/>
    <s v="P030"/>
    <x v="10"/>
    <x v="1"/>
    <n v="2"/>
    <n v="45"/>
    <n v="20"/>
    <n v="90"/>
    <n v="0"/>
    <n v="9.99"/>
    <n v="7.43"/>
    <n v="107.41"/>
    <n v="40"/>
    <n v="40.01"/>
    <n v="37.25"/>
    <s v="Shipped"/>
    <s v="PayPal"/>
    <x v="0"/>
    <m/>
  </r>
  <r>
    <s v="TXN007347"/>
    <d v="2025-10-14T00:00:00"/>
    <n v="2025"/>
    <x v="0"/>
    <x v="0"/>
    <x v="0"/>
    <s v="Sunday"/>
    <s v="C0243"/>
    <x v="335"/>
    <s v="steven.jones243@email.com"/>
    <s v="Regular"/>
    <s v="San Diego"/>
    <s v="CA"/>
    <x v="0"/>
    <s v="P014"/>
    <x v="25"/>
    <x v="5"/>
    <n v="1"/>
    <n v="90"/>
    <n v="40"/>
    <n v="90"/>
    <n v="0"/>
    <n v="9.99"/>
    <n v="7.43"/>
    <n v="107.41"/>
    <n v="40"/>
    <n v="40.01"/>
    <n v="37.25"/>
    <s v="Delivered"/>
    <s v="PayPal"/>
    <x v="0"/>
    <n v="2"/>
  </r>
  <r>
    <s v="TXN007348"/>
    <d v="2025-05-09T00:00:00"/>
    <n v="2025"/>
    <x v="3"/>
    <x v="11"/>
    <x v="11"/>
    <s v="Friday"/>
    <s v="C1179"/>
    <x v="560"/>
    <s v="christopher.martinez1179@email.com"/>
    <s v="New"/>
    <s v="Philadelphia"/>
    <s v="PA"/>
    <x v="3"/>
    <s v="P024"/>
    <x v="26"/>
    <x v="5"/>
    <n v="2"/>
    <n v="35"/>
    <n v="15"/>
    <n v="70"/>
    <n v="0"/>
    <n v="9.99"/>
    <n v="5.78"/>
    <n v="85.77"/>
    <n v="30"/>
    <n v="30.01"/>
    <n v="34.99"/>
    <s v="Processing"/>
    <s v="Apple Pay"/>
    <x v="1"/>
    <m/>
  </r>
  <r>
    <s v="TXN007349"/>
    <d v="2025-10-01T00:00:00"/>
    <n v="2025"/>
    <x v="0"/>
    <x v="0"/>
    <x v="0"/>
    <s v="Monday"/>
    <s v="C0839"/>
    <x v="95"/>
    <s v="mark.rodriguez839@email.com"/>
    <s v="New"/>
    <s v="Houston"/>
    <s v="TX"/>
    <x v="1"/>
    <s v="P027"/>
    <x v="16"/>
    <x v="6"/>
    <n v="1"/>
    <n v="60"/>
    <n v="25"/>
    <n v="60"/>
    <n v="0"/>
    <n v="9.99"/>
    <n v="4.95"/>
    <n v="74.94"/>
    <n v="25"/>
    <n v="25.01"/>
    <n v="33.369999999999997"/>
    <s v="Shipped"/>
    <s v="Credit Card"/>
    <x v="1"/>
    <m/>
  </r>
  <r>
    <s v="TXN007350"/>
    <d v="2025-04-04T00:00:00"/>
    <n v="2025"/>
    <x v="3"/>
    <x v="6"/>
    <x v="6"/>
    <s v="Tuesday"/>
    <s v="C0261"/>
    <x v="99"/>
    <s v="jennifer.garcia261@email.com"/>
    <s v="Regular"/>
    <s v="Denver"/>
    <s v="CO"/>
    <x v="0"/>
    <s v="P028"/>
    <x v="11"/>
    <x v="5"/>
    <n v="2"/>
    <n v="150"/>
    <n v="75"/>
    <n v="300"/>
    <n v="30"/>
    <n v="0"/>
    <n v="24.75"/>
    <n v="294.75"/>
    <n v="150"/>
    <n v="150"/>
    <n v="50.89"/>
    <s v="Delivered"/>
    <s v="PayPal"/>
    <x v="2"/>
    <n v="4"/>
  </r>
  <r>
    <s v="TXN007351"/>
    <d v="2025-12-22T00:00:00"/>
    <n v="2025"/>
    <x v="0"/>
    <x v="10"/>
    <x v="10"/>
    <s v="Monday"/>
    <s v="C0228"/>
    <x v="126"/>
    <s v="joshua.brown228@email.com"/>
    <s v="Regular"/>
    <s v="San Diego"/>
    <s v="CA"/>
    <x v="0"/>
    <s v="P004"/>
    <x v="7"/>
    <x v="1"/>
    <n v="1"/>
    <n v="80"/>
    <n v="35"/>
    <n v="80"/>
    <n v="0"/>
    <n v="9.99"/>
    <n v="6.6"/>
    <n v="96.59"/>
    <n v="35"/>
    <n v="35.01"/>
    <n v="36.25"/>
    <s v="Shipped"/>
    <s v="Google Pay"/>
    <x v="2"/>
    <m/>
  </r>
  <r>
    <s v="TXN007352"/>
    <d v="2025-05-11T00:00:00"/>
    <n v="2025"/>
    <x v="3"/>
    <x v="11"/>
    <x v="11"/>
    <s v="Friday"/>
    <s v="C0196"/>
    <x v="410"/>
    <s v="susan.johnson196@email.com"/>
    <s v="VIP"/>
    <s v="Phoenix"/>
    <s v="AZ"/>
    <x v="0"/>
    <s v="P006"/>
    <x v="28"/>
    <x v="3"/>
    <n v="2"/>
    <n v="95"/>
    <n v="45"/>
    <n v="190"/>
    <n v="9.5"/>
    <n v="0"/>
    <n v="15.68"/>
    <n v="196.18"/>
    <n v="90"/>
    <n v="100"/>
    <n v="50.97"/>
    <s v="Delivered"/>
    <s v="Credit Card"/>
    <x v="2"/>
    <n v="2"/>
  </r>
  <r>
    <s v="TXN007353"/>
    <d v="2025-12-08T00:00:00"/>
    <n v="2025"/>
    <x v="0"/>
    <x v="10"/>
    <x v="10"/>
    <s v="Thursday"/>
    <s v="C0406"/>
    <x v="321"/>
    <s v="sarah.hernandez406@email.com"/>
    <s v="Regular"/>
    <s v="Portland"/>
    <s v="OR"/>
    <x v="0"/>
    <s v="P011"/>
    <x v="6"/>
    <x v="0"/>
    <n v="3"/>
    <n v="40"/>
    <n v="18"/>
    <n v="120"/>
    <n v="0"/>
    <n v="0"/>
    <n v="9.9"/>
    <n v="129.9"/>
    <n v="54"/>
    <n v="66"/>
    <n v="50.81"/>
    <s v="Cancelled"/>
    <s v="Credit Card"/>
    <x v="1"/>
    <m/>
  </r>
  <r>
    <s v="TXN007354"/>
    <d v="2025-08-18T00:00:00"/>
    <n v="2025"/>
    <x v="1"/>
    <x v="1"/>
    <x v="1"/>
    <s v="Thursday"/>
    <s v="C0421"/>
    <x v="215"/>
    <s v="emily.garcia421@email.com"/>
    <s v="Regular"/>
    <s v="Houston"/>
    <s v="TX"/>
    <x v="1"/>
    <s v="P023"/>
    <x v="4"/>
    <x v="1"/>
    <n v="3"/>
    <n v="20"/>
    <n v="8"/>
    <n v="60"/>
    <n v="0"/>
    <n v="9.99"/>
    <n v="4.95"/>
    <n v="74.94"/>
    <n v="24"/>
    <n v="26.01"/>
    <n v="34.71"/>
    <s v="Shipped"/>
    <s v="Google Pay"/>
    <x v="1"/>
    <m/>
  </r>
  <r>
    <s v="TXN007355"/>
    <d v="2025-04-15T00:00:00"/>
    <n v="2025"/>
    <x v="3"/>
    <x v="6"/>
    <x v="6"/>
    <s v="Thursday"/>
    <s v="C0436"/>
    <x v="525"/>
    <s v="karen.taylor436@email.com"/>
    <s v="Regular"/>
    <s v="San Jose"/>
    <s v="CA"/>
    <x v="0"/>
    <s v="P002"/>
    <x v="17"/>
    <x v="0"/>
    <n v="1"/>
    <n v="200"/>
    <n v="110"/>
    <n v="200"/>
    <n v="10"/>
    <n v="0"/>
    <n v="16.5"/>
    <n v="206.5"/>
    <n v="110"/>
    <n v="90"/>
    <n v="43.58"/>
    <s v="Delivered"/>
    <s v="Credit Card"/>
    <x v="0"/>
    <n v="3"/>
  </r>
  <r>
    <s v="TXN007356"/>
    <d v="2025-01-19T00:00:00"/>
    <n v="2025"/>
    <x v="2"/>
    <x v="8"/>
    <x v="8"/>
    <s v="Thursday"/>
    <s v="C0016"/>
    <x v="115"/>
    <s v="william.smith16@email.com"/>
    <s v="VIP"/>
    <s v="Detroit"/>
    <s v="MI"/>
    <x v="2"/>
    <s v="P030"/>
    <x v="10"/>
    <x v="1"/>
    <n v="2"/>
    <n v="45"/>
    <n v="20"/>
    <n v="90"/>
    <n v="0"/>
    <n v="9.99"/>
    <n v="7.43"/>
    <n v="107.41"/>
    <n v="40"/>
    <n v="40.01"/>
    <n v="37.25"/>
    <s v="Delivered"/>
    <s v="Debit Card"/>
    <x v="1"/>
    <n v="2"/>
  </r>
  <r>
    <s v="TXN007357"/>
    <d v="2025-09-16T00:00:00"/>
    <n v="2025"/>
    <x v="1"/>
    <x v="2"/>
    <x v="2"/>
    <s v="Saturday"/>
    <s v="C0805"/>
    <x v="473"/>
    <s v="steven.smith805@email.com"/>
    <s v="New"/>
    <s v="Chicago"/>
    <s v="IL"/>
    <x v="2"/>
    <s v="P001"/>
    <x v="1"/>
    <x v="0"/>
    <n v="3"/>
    <n v="120"/>
    <n v="65"/>
    <n v="360"/>
    <n v="36"/>
    <n v="0"/>
    <n v="29.7"/>
    <n v="353.7"/>
    <n v="195"/>
    <n v="165"/>
    <n v="46.65"/>
    <s v="Shipped"/>
    <s v="Credit Card"/>
    <x v="2"/>
    <m/>
  </r>
  <r>
    <s v="TXN007358"/>
    <d v="2025-12-03T00:00:00"/>
    <n v="2025"/>
    <x v="0"/>
    <x v="10"/>
    <x v="10"/>
    <s v="Wednesday"/>
    <s v="C0246"/>
    <x v="408"/>
    <s v="sarah.jones246@email.com"/>
    <s v="Regular"/>
    <s v="Miami"/>
    <s v="FL"/>
    <x v="1"/>
    <s v="P026"/>
    <x v="18"/>
    <x v="0"/>
    <n v="2"/>
    <n v="85"/>
    <n v="42"/>
    <n v="170"/>
    <n v="8.5"/>
    <n v="0"/>
    <n v="14.03"/>
    <n v="175.53"/>
    <n v="84"/>
    <n v="86"/>
    <n v="49"/>
    <s v="Processing"/>
    <s v="Apple Pay"/>
    <x v="0"/>
    <m/>
  </r>
  <r>
    <s v="TXN007359"/>
    <d v="2025-07-25T00:00:00"/>
    <n v="2025"/>
    <x v="1"/>
    <x v="9"/>
    <x v="9"/>
    <s v="Thursday"/>
    <s v="C1003"/>
    <x v="389"/>
    <s v="ashley.hernandez1003@email.com"/>
    <s v="New"/>
    <s v="Houston"/>
    <s v="TX"/>
    <x v="1"/>
    <s v="P006"/>
    <x v="28"/>
    <x v="3"/>
    <n v="1"/>
    <n v="95"/>
    <n v="45"/>
    <n v="95"/>
    <n v="0"/>
    <n v="9.99"/>
    <n v="7.84"/>
    <n v="112.83"/>
    <n v="45"/>
    <n v="40.01"/>
    <n v="35.46"/>
    <s v="Delivered"/>
    <s v="Credit Card"/>
    <x v="0"/>
    <n v="4"/>
  </r>
  <r>
    <s v="TXN007360"/>
    <d v="2025-12-08T00:00:00"/>
    <n v="2025"/>
    <x v="0"/>
    <x v="10"/>
    <x v="10"/>
    <s v="Tuesday"/>
    <s v="C0608"/>
    <x v="503"/>
    <s v="nancy.williams608@email.com"/>
    <s v="Regular"/>
    <s v="Los Angeles"/>
    <s v="CA"/>
    <x v="0"/>
    <s v="P006"/>
    <x v="28"/>
    <x v="3"/>
    <n v="1"/>
    <n v="95"/>
    <n v="45"/>
    <n v="95"/>
    <n v="0"/>
    <n v="9.99"/>
    <n v="7.84"/>
    <n v="112.83"/>
    <n v="45"/>
    <n v="40.01"/>
    <n v="35.46"/>
    <s v="Delivered"/>
    <s v="Debit Card"/>
    <x v="1"/>
    <n v="2"/>
  </r>
  <r>
    <s v="TXN007361"/>
    <d v="2025-02-07T00:00:00"/>
    <n v="2025"/>
    <x v="2"/>
    <x v="7"/>
    <x v="7"/>
    <s v="Sunday"/>
    <s v="C0619"/>
    <x v="4"/>
    <s v="mary.taylor619@email.com"/>
    <s v="Regular"/>
    <s v="Phoenix"/>
    <s v="AZ"/>
    <x v="0"/>
    <s v="P030"/>
    <x v="10"/>
    <x v="1"/>
    <n v="3"/>
    <n v="45"/>
    <n v="20"/>
    <n v="135"/>
    <n v="0"/>
    <n v="0"/>
    <n v="11.14"/>
    <n v="146.13999999999999"/>
    <n v="60"/>
    <n v="75"/>
    <n v="51.32"/>
    <s v="Delivered"/>
    <s v="Credit Card"/>
    <x v="1"/>
    <n v="4"/>
  </r>
  <r>
    <s v="TXN007362"/>
    <d v="2025-10-17T00:00:00"/>
    <n v="2025"/>
    <x v="0"/>
    <x v="0"/>
    <x v="0"/>
    <s v="Sunday"/>
    <s v="C0311"/>
    <x v="39"/>
    <s v="nancy.davis311@email.com"/>
    <s v="Regular"/>
    <s v="San Jose"/>
    <s v="CA"/>
    <x v="0"/>
    <s v="P028"/>
    <x v="11"/>
    <x v="5"/>
    <n v="1"/>
    <n v="150"/>
    <n v="75"/>
    <n v="150"/>
    <n v="0"/>
    <n v="0"/>
    <n v="12.38"/>
    <n v="162.38"/>
    <n v="75"/>
    <n v="75"/>
    <n v="46.19"/>
    <s v="Shipped"/>
    <s v="PayPal"/>
    <x v="1"/>
    <m/>
  </r>
  <r>
    <s v="TXN007363"/>
    <d v="2025-10-20T00:00:00"/>
    <n v="2025"/>
    <x v="0"/>
    <x v="0"/>
    <x v="0"/>
    <s v="Sunday"/>
    <s v="C0399"/>
    <x v="226"/>
    <s v="john.jones399@email.com"/>
    <s v="Regular"/>
    <s v="Jacksonville"/>
    <s v="FL"/>
    <x v="1"/>
    <s v="P009"/>
    <x v="22"/>
    <x v="5"/>
    <n v="2"/>
    <n v="45"/>
    <n v="20"/>
    <n v="90"/>
    <n v="0"/>
    <n v="9.99"/>
    <n v="7.43"/>
    <n v="107.41"/>
    <n v="40"/>
    <n v="40.01"/>
    <n v="37.25"/>
    <s v="Shipped"/>
    <s v="Debit Card"/>
    <x v="0"/>
    <m/>
  </r>
  <r>
    <s v="TXN007364"/>
    <d v="2025-05-13T00:00:00"/>
    <n v="2025"/>
    <x v="3"/>
    <x v="11"/>
    <x v="11"/>
    <s v="Friday"/>
    <s v="C0303"/>
    <x v="524"/>
    <s v="john.rodriguez303@email.com"/>
    <s v="Regular"/>
    <s v="Jacksonville"/>
    <s v="FL"/>
    <x v="1"/>
    <s v="P030"/>
    <x v="10"/>
    <x v="1"/>
    <n v="3"/>
    <n v="45"/>
    <n v="20"/>
    <n v="135"/>
    <n v="0"/>
    <n v="0"/>
    <n v="11.14"/>
    <n v="146.13999999999999"/>
    <n v="60"/>
    <n v="75"/>
    <n v="51.32"/>
    <s v="Delivered"/>
    <s v="Credit Card"/>
    <x v="1"/>
    <n v="4"/>
  </r>
  <r>
    <s v="TXN007365"/>
    <d v="2025-12-16T00:00:00"/>
    <n v="2025"/>
    <x v="0"/>
    <x v="10"/>
    <x v="10"/>
    <s v="Thursday"/>
    <s v="C1142"/>
    <x v="23"/>
    <s v="joshua.thomas1142@email.com"/>
    <s v="New"/>
    <s v="Philadelphia"/>
    <s v="PA"/>
    <x v="3"/>
    <s v="P021"/>
    <x v="8"/>
    <x v="3"/>
    <n v="1"/>
    <n v="30"/>
    <n v="12"/>
    <n v="30"/>
    <n v="0"/>
    <n v="9.99"/>
    <n v="2.48"/>
    <n v="42.47"/>
    <n v="12"/>
    <n v="8.01"/>
    <n v="18.86"/>
    <s v="Delivered"/>
    <s v="Debit Card"/>
    <x v="2"/>
    <n v="3"/>
  </r>
  <r>
    <s v="TXN007366"/>
    <d v="2025-04-07T00:00:00"/>
    <n v="2025"/>
    <x v="3"/>
    <x v="6"/>
    <x v="6"/>
    <s v="Monday"/>
    <s v="C0126"/>
    <x v="218"/>
    <s v="susan.miller126@email.com"/>
    <s v="VIP"/>
    <s v="Minneapolis"/>
    <s v="MN"/>
    <x v="2"/>
    <s v="P023"/>
    <x v="4"/>
    <x v="1"/>
    <n v="3"/>
    <n v="20"/>
    <n v="8"/>
    <n v="60"/>
    <n v="0"/>
    <n v="9.99"/>
    <n v="4.95"/>
    <n v="74.94"/>
    <n v="24"/>
    <n v="26.01"/>
    <n v="34.71"/>
    <s v="Delivered"/>
    <s v="PayPal"/>
    <x v="0"/>
    <n v="6"/>
  </r>
  <r>
    <s v="TXN007367"/>
    <d v="2025-09-14T00:00:00"/>
    <n v="2025"/>
    <x v="1"/>
    <x v="2"/>
    <x v="2"/>
    <s v="Friday"/>
    <s v="C0410"/>
    <x v="160"/>
    <s v="michelle.jones410@email.com"/>
    <s v="Regular"/>
    <s v="Minneapolis"/>
    <s v="MN"/>
    <x v="2"/>
    <s v="P002"/>
    <x v="17"/>
    <x v="0"/>
    <n v="2"/>
    <n v="200"/>
    <n v="110"/>
    <n v="400"/>
    <n v="40"/>
    <n v="0"/>
    <n v="33"/>
    <n v="393"/>
    <n v="220"/>
    <n v="180"/>
    <n v="45.8"/>
    <s v="Delivered"/>
    <s v="Credit Card"/>
    <x v="0"/>
    <n v="6"/>
  </r>
  <r>
    <s v="TXN007368"/>
    <d v="2025-12-08T00:00:00"/>
    <n v="2025"/>
    <x v="0"/>
    <x v="10"/>
    <x v="10"/>
    <s v="Monday"/>
    <s v="C0977"/>
    <x v="122"/>
    <s v="mary.jackson977@email.com"/>
    <s v="New"/>
    <s v="San Antonio"/>
    <s v="TX"/>
    <x v="1"/>
    <s v="P005"/>
    <x v="21"/>
    <x v="5"/>
    <n v="1"/>
    <n v="120"/>
    <n v="60"/>
    <n v="120"/>
    <n v="0"/>
    <n v="0"/>
    <n v="9.9"/>
    <n v="129.9"/>
    <n v="60"/>
    <n v="60"/>
    <n v="46.19"/>
    <s v="Delivered"/>
    <s v="Google Pay"/>
    <x v="1"/>
    <n v="3"/>
  </r>
  <r>
    <s v="TXN007369"/>
    <d v="2025-04-06T00:00:00"/>
    <n v="2025"/>
    <x v="3"/>
    <x v="6"/>
    <x v="6"/>
    <s v="Wednesday"/>
    <s v="C0237"/>
    <x v="77"/>
    <s v="michael.thomas237@email.com"/>
    <s v="Regular"/>
    <s v="Chicago"/>
    <s v="IL"/>
    <x v="2"/>
    <s v="P017"/>
    <x v="2"/>
    <x v="1"/>
    <n v="3"/>
    <n v="55"/>
    <n v="22"/>
    <n v="165"/>
    <n v="8.25"/>
    <n v="0"/>
    <n v="13.61"/>
    <n v="170.36"/>
    <n v="66"/>
    <n v="99"/>
    <n v="58.11"/>
    <s v="Delivered"/>
    <s v="Credit Card"/>
    <x v="1"/>
    <n v="2"/>
  </r>
  <r>
    <s v="TXN007370"/>
    <d v="2025-06-09T00:00:00"/>
    <n v="2025"/>
    <x v="3"/>
    <x v="5"/>
    <x v="5"/>
    <s v="Thursday"/>
    <s v="C0793"/>
    <x v="184"/>
    <s v="christopher.miller793@email.com"/>
    <s v="New"/>
    <s v="Seattle"/>
    <s v="WA"/>
    <x v="0"/>
    <s v="P023"/>
    <x v="4"/>
    <x v="1"/>
    <n v="3"/>
    <n v="20"/>
    <n v="8"/>
    <n v="60"/>
    <n v="0"/>
    <n v="9.99"/>
    <n v="4.95"/>
    <n v="74.94"/>
    <n v="24"/>
    <n v="26.01"/>
    <n v="34.71"/>
    <s v="Delivered"/>
    <s v="PayPal"/>
    <x v="0"/>
    <n v="3"/>
  </r>
  <r>
    <s v="TXN007371"/>
    <d v="2025-01-04T00:00:00"/>
    <n v="2025"/>
    <x v="2"/>
    <x v="8"/>
    <x v="8"/>
    <s v="Monday"/>
    <s v="C0572"/>
    <x v="533"/>
    <s v="anthony.taylor572@email.com"/>
    <s v="Regular"/>
    <s v="Dallas"/>
    <s v="TX"/>
    <x v="1"/>
    <s v="P004"/>
    <x v="7"/>
    <x v="1"/>
    <n v="3"/>
    <n v="80"/>
    <n v="35"/>
    <n v="240"/>
    <n v="24"/>
    <n v="0"/>
    <n v="19.8"/>
    <n v="235.8"/>
    <n v="105"/>
    <n v="135"/>
    <n v="57.25"/>
    <s v="Processing"/>
    <s v="Google Pay"/>
    <x v="0"/>
    <m/>
  </r>
  <r>
    <s v="TXN007372"/>
    <d v="2025-06-11T00:00:00"/>
    <n v="2025"/>
    <x v="3"/>
    <x v="5"/>
    <x v="5"/>
    <s v="Monday"/>
    <s v="C0212"/>
    <x v="511"/>
    <s v="charles.brown212@email.com"/>
    <s v="Regular"/>
    <s v="Detroit"/>
    <s v="MI"/>
    <x v="2"/>
    <s v="P010"/>
    <x v="14"/>
    <x v="3"/>
    <n v="2"/>
    <n v="55"/>
    <n v="25"/>
    <n v="110"/>
    <n v="0"/>
    <n v="0"/>
    <n v="9.08"/>
    <n v="119.08"/>
    <n v="50"/>
    <n v="60"/>
    <n v="50.39"/>
    <s v="Delivered"/>
    <s v="Apple Pay"/>
    <x v="0"/>
    <n v="5"/>
  </r>
  <r>
    <s v="TXN007373"/>
    <d v="2025-09-05T00:00:00"/>
    <n v="2025"/>
    <x v="1"/>
    <x v="2"/>
    <x v="2"/>
    <s v="Wednesday"/>
    <s v="C0692"/>
    <x v="203"/>
    <s v="john.gonzalez692@email.com"/>
    <s v="Regular"/>
    <s v="San Antonio"/>
    <s v="TX"/>
    <x v="1"/>
    <s v="P014"/>
    <x v="25"/>
    <x v="5"/>
    <n v="3"/>
    <n v="90"/>
    <n v="40"/>
    <n v="270"/>
    <n v="27"/>
    <n v="0"/>
    <n v="22.28"/>
    <n v="265.27"/>
    <n v="120"/>
    <n v="150"/>
    <n v="56.55"/>
    <s v="Delivered"/>
    <s v="Debit Card"/>
    <x v="1"/>
    <n v="5"/>
  </r>
  <r>
    <s v="TXN007374"/>
    <d v="2025-05-07T00:00:00"/>
    <n v="2025"/>
    <x v="3"/>
    <x v="11"/>
    <x v="11"/>
    <s v="Thursday"/>
    <s v="C0739"/>
    <x v="269"/>
    <s v="matthew.miller739@email.com"/>
    <s v="New"/>
    <s v="Philadelphia"/>
    <s v="PA"/>
    <x v="3"/>
    <s v="P014"/>
    <x v="25"/>
    <x v="5"/>
    <n v="2"/>
    <n v="90"/>
    <n v="40"/>
    <n v="180"/>
    <n v="9"/>
    <n v="0"/>
    <n v="14.85"/>
    <n v="185.85"/>
    <n v="80"/>
    <n v="100"/>
    <n v="53.81"/>
    <s v="Cancelled"/>
    <s v="Credit Card"/>
    <x v="2"/>
    <m/>
  </r>
  <r>
    <s v="TXN007375"/>
    <d v="2025-05-09T00:00:00"/>
    <n v="2025"/>
    <x v="3"/>
    <x v="11"/>
    <x v="11"/>
    <s v="Tuesday"/>
    <s v="C0617"/>
    <x v="542"/>
    <s v="sandra.williams617@email.com"/>
    <s v="Regular"/>
    <s v="Boston"/>
    <s v="MA"/>
    <x v="3"/>
    <s v="P017"/>
    <x v="2"/>
    <x v="1"/>
    <n v="3"/>
    <n v="55"/>
    <n v="22"/>
    <n v="165"/>
    <n v="8.25"/>
    <n v="0"/>
    <n v="13.61"/>
    <n v="170.36"/>
    <n v="66"/>
    <n v="99"/>
    <n v="58.11"/>
    <s v="Delivered"/>
    <s v="PayPal"/>
    <x v="1"/>
    <n v="4"/>
  </r>
  <r>
    <s v="TXN007376"/>
    <d v="2025-11-10T00:00:00"/>
    <n v="2025"/>
    <x v="0"/>
    <x v="4"/>
    <x v="4"/>
    <s v="Monday"/>
    <s v="C0132"/>
    <x v="313"/>
    <s v="daniel.smith132@email.com"/>
    <s v="VIP"/>
    <s v="Houston"/>
    <s v="TX"/>
    <x v="1"/>
    <s v="P025"/>
    <x v="23"/>
    <x v="4"/>
    <n v="1"/>
    <n v="40"/>
    <n v="18"/>
    <n v="40"/>
    <n v="0"/>
    <n v="9.99"/>
    <n v="3.3"/>
    <n v="53.29"/>
    <n v="18"/>
    <n v="12.01"/>
    <n v="22.54"/>
    <s v="Delivered"/>
    <s v="Google Pay"/>
    <x v="1"/>
    <n v="6"/>
  </r>
  <r>
    <s v="TXN007377"/>
    <d v="2025-06-03T00:00:00"/>
    <n v="2025"/>
    <x v="3"/>
    <x v="5"/>
    <x v="5"/>
    <s v="Sunday"/>
    <s v="C0708"/>
    <x v="502"/>
    <s v="betty.taylor708@email.com"/>
    <s v="New"/>
    <s v="Denver"/>
    <s v="CO"/>
    <x v="0"/>
    <s v="P011"/>
    <x v="6"/>
    <x v="0"/>
    <n v="1"/>
    <n v="40"/>
    <n v="18"/>
    <n v="40"/>
    <n v="0"/>
    <n v="9.99"/>
    <n v="3.3"/>
    <n v="53.29"/>
    <n v="18"/>
    <n v="12.01"/>
    <n v="22.54"/>
    <s v="Processing"/>
    <s v="Debit Card"/>
    <x v="1"/>
    <m/>
  </r>
  <r>
    <s v="TXN007378"/>
    <d v="2025-08-05T00:00:00"/>
    <n v="2025"/>
    <x v="1"/>
    <x v="1"/>
    <x v="1"/>
    <s v="Thursday"/>
    <s v="C1006"/>
    <x v="578"/>
    <s v="anthony.rodriguez1006@email.com"/>
    <s v="New"/>
    <s v="Portland"/>
    <s v="OR"/>
    <x v="0"/>
    <s v="P014"/>
    <x v="25"/>
    <x v="5"/>
    <n v="2"/>
    <n v="90"/>
    <n v="40"/>
    <n v="180"/>
    <n v="9"/>
    <n v="0"/>
    <n v="14.85"/>
    <n v="185.85"/>
    <n v="80"/>
    <n v="100"/>
    <n v="53.81"/>
    <s v="Processing"/>
    <s v="PayPal"/>
    <x v="1"/>
    <m/>
  </r>
  <r>
    <s v="TXN007379"/>
    <d v="2025-03-16T00:00:00"/>
    <n v="2025"/>
    <x v="2"/>
    <x v="3"/>
    <x v="3"/>
    <s v="Monday"/>
    <s v="C0486"/>
    <x v="242"/>
    <s v="andrew.martinez486@email.com"/>
    <s v="Regular"/>
    <s v="Atlanta"/>
    <s v="GA"/>
    <x v="1"/>
    <s v="P029"/>
    <x v="27"/>
    <x v="3"/>
    <n v="1"/>
    <n v="35"/>
    <n v="15"/>
    <n v="35"/>
    <n v="0"/>
    <n v="9.99"/>
    <n v="2.89"/>
    <n v="47.88"/>
    <n v="15"/>
    <n v="10.01"/>
    <n v="20.91"/>
    <s v="Delivered"/>
    <s v="Google Pay"/>
    <x v="1"/>
    <n v="3"/>
  </r>
  <r>
    <s v="TXN007380"/>
    <d v="2025-03-28T00:00:00"/>
    <n v="2025"/>
    <x v="2"/>
    <x v="3"/>
    <x v="3"/>
    <s v="Wednesday"/>
    <s v="C0848"/>
    <x v="110"/>
    <s v="paul.wilson848@email.com"/>
    <s v="New"/>
    <s v="Seattle"/>
    <s v="WA"/>
    <x v="0"/>
    <s v="P016"/>
    <x v="9"/>
    <x v="4"/>
    <n v="1"/>
    <n v="45"/>
    <n v="20"/>
    <n v="45"/>
    <n v="0"/>
    <n v="9.99"/>
    <n v="3.71"/>
    <n v="58.7"/>
    <n v="20"/>
    <n v="15.01"/>
    <n v="25.57"/>
    <s v="Delivered"/>
    <s v="Credit Card"/>
    <x v="1"/>
    <n v="6"/>
  </r>
  <r>
    <s v="TXN007381"/>
    <d v="2025-08-03T00:00:00"/>
    <n v="2025"/>
    <x v="1"/>
    <x v="1"/>
    <x v="1"/>
    <s v="Friday"/>
    <s v="C0372"/>
    <x v="276"/>
    <s v="james.rodriguez372@email.com"/>
    <s v="Regular"/>
    <s v="Seattle"/>
    <s v="WA"/>
    <x v="0"/>
    <s v="P007"/>
    <x v="3"/>
    <x v="0"/>
    <n v="2"/>
    <n v="75"/>
    <n v="35"/>
    <n v="150"/>
    <n v="0"/>
    <n v="0"/>
    <n v="12.38"/>
    <n v="162.38"/>
    <n v="70"/>
    <n v="80"/>
    <n v="49.27"/>
    <s v="Processing"/>
    <s v="Apple Pay"/>
    <x v="1"/>
    <m/>
  </r>
  <r>
    <s v="TXN007382"/>
    <d v="2025-03-07T00:00:00"/>
    <n v="2025"/>
    <x v="2"/>
    <x v="3"/>
    <x v="3"/>
    <s v="Thursday"/>
    <s v="C1126"/>
    <x v="363"/>
    <s v="sarah.thomas1126@email.com"/>
    <s v="New"/>
    <s v="Chicago"/>
    <s v="IL"/>
    <x v="2"/>
    <s v="P003"/>
    <x v="13"/>
    <x v="3"/>
    <n v="2"/>
    <n v="50"/>
    <n v="20"/>
    <n v="100"/>
    <n v="0"/>
    <n v="9.99"/>
    <n v="8.25"/>
    <n v="118.24"/>
    <n v="40"/>
    <n v="50.01"/>
    <n v="42.3"/>
    <s v="Processing"/>
    <s v="Credit Card"/>
    <x v="1"/>
    <m/>
  </r>
  <r>
    <s v="TXN007383"/>
    <d v="2025-11-16T00:00:00"/>
    <n v="2025"/>
    <x v="0"/>
    <x v="4"/>
    <x v="4"/>
    <s v="Sunday"/>
    <s v="C0119"/>
    <x v="244"/>
    <s v="daniel.rodriguez119@email.com"/>
    <s v="VIP"/>
    <s v="Chicago"/>
    <s v="IL"/>
    <x v="2"/>
    <s v="P012"/>
    <x v="15"/>
    <x v="1"/>
    <n v="2"/>
    <n v="65"/>
    <n v="28"/>
    <n v="130"/>
    <n v="0"/>
    <n v="0"/>
    <n v="10.72"/>
    <n v="140.72"/>
    <n v="56"/>
    <n v="74"/>
    <n v="52.58"/>
    <s v="Delivered"/>
    <s v="Credit Card"/>
    <x v="1"/>
    <n v="5"/>
  </r>
  <r>
    <s v="TXN007384"/>
    <d v="2025-04-20T00:00:00"/>
    <n v="2025"/>
    <x v="3"/>
    <x v="6"/>
    <x v="6"/>
    <s v="Wednesday"/>
    <s v="C0483"/>
    <x v="21"/>
    <s v="david.hernandez483@email.com"/>
    <s v="Regular"/>
    <s v="Philadelphia"/>
    <s v="PA"/>
    <x v="3"/>
    <s v="P018"/>
    <x v="20"/>
    <x v="3"/>
    <n v="1"/>
    <n v="130"/>
    <n v="65"/>
    <n v="130"/>
    <n v="0"/>
    <n v="0"/>
    <n v="10.72"/>
    <n v="140.72"/>
    <n v="65"/>
    <n v="65"/>
    <n v="46.19"/>
    <s v="Shipped"/>
    <s v="Credit Card"/>
    <x v="1"/>
    <m/>
  </r>
  <r>
    <s v="TXN007385"/>
    <d v="2025-05-19T00:00:00"/>
    <n v="2025"/>
    <x v="3"/>
    <x v="11"/>
    <x v="11"/>
    <s v="Saturday"/>
    <s v="C0236"/>
    <x v="18"/>
    <s v="anthony.gonzalez236@email.com"/>
    <s v="Regular"/>
    <s v="Chicago"/>
    <s v="IL"/>
    <x v="2"/>
    <s v="P019"/>
    <x v="0"/>
    <x v="0"/>
    <n v="1"/>
    <n v="110"/>
    <n v="55"/>
    <n v="110"/>
    <n v="0"/>
    <n v="0"/>
    <n v="9.08"/>
    <n v="119.08"/>
    <n v="55"/>
    <n v="55"/>
    <n v="46.19"/>
    <s v="Delivered"/>
    <s v="Credit Card"/>
    <x v="1"/>
    <n v="2"/>
  </r>
  <r>
    <s v="TXN007386"/>
    <d v="2025-02-18T00:00:00"/>
    <n v="2025"/>
    <x v="2"/>
    <x v="7"/>
    <x v="7"/>
    <s v="Tuesday"/>
    <s v="C0851"/>
    <x v="365"/>
    <s v="donna.rodriguez851@email.com"/>
    <s v="New"/>
    <s v="Denver"/>
    <s v="CO"/>
    <x v="0"/>
    <s v="P016"/>
    <x v="9"/>
    <x v="4"/>
    <n v="1"/>
    <n v="45"/>
    <n v="20"/>
    <n v="45"/>
    <n v="0"/>
    <n v="9.99"/>
    <n v="3.71"/>
    <n v="58.7"/>
    <n v="20"/>
    <n v="15.01"/>
    <n v="25.57"/>
    <s v="Delivered"/>
    <s v="Credit Card"/>
    <x v="0"/>
    <n v="3"/>
  </r>
  <r>
    <s v="TXN007387"/>
    <d v="2025-11-22T00:00:00"/>
    <n v="2025"/>
    <x v="0"/>
    <x v="4"/>
    <x v="4"/>
    <s v="Friday"/>
    <s v="C1107"/>
    <x v="281"/>
    <s v="michael.jackson1107@email.com"/>
    <s v="New"/>
    <s v="Seattle"/>
    <s v="WA"/>
    <x v="0"/>
    <s v="P023"/>
    <x v="4"/>
    <x v="1"/>
    <n v="3"/>
    <n v="20"/>
    <n v="8"/>
    <n v="60"/>
    <n v="0"/>
    <n v="9.99"/>
    <n v="4.95"/>
    <n v="74.94"/>
    <n v="24"/>
    <n v="26.01"/>
    <n v="34.71"/>
    <s v="Delivered"/>
    <s v="Apple Pay"/>
    <x v="0"/>
    <n v="6"/>
  </r>
  <r>
    <s v="TXN007388"/>
    <d v="2025-01-08T00:00:00"/>
    <n v="2025"/>
    <x v="2"/>
    <x v="8"/>
    <x v="8"/>
    <s v="Sunday"/>
    <s v="C0864"/>
    <x v="60"/>
    <s v="michael.davis864@email.com"/>
    <s v="New"/>
    <s v="Los Angeles"/>
    <s v="CA"/>
    <x v="0"/>
    <s v="P004"/>
    <x v="7"/>
    <x v="1"/>
    <n v="3"/>
    <n v="80"/>
    <n v="35"/>
    <n v="240"/>
    <n v="24"/>
    <n v="0"/>
    <n v="19.8"/>
    <n v="235.8"/>
    <n v="105"/>
    <n v="135"/>
    <n v="57.25"/>
    <s v="Delivered"/>
    <s v="Google Pay"/>
    <x v="0"/>
    <n v="4"/>
  </r>
  <r>
    <s v="TXN007389"/>
    <d v="2025-12-18T00:00:00"/>
    <n v="2025"/>
    <x v="0"/>
    <x v="10"/>
    <x v="10"/>
    <s v="Saturday"/>
    <s v="C1000"/>
    <x v="66"/>
    <s v="robert.martin1000@email.com"/>
    <s v="New"/>
    <s v="Phoenix"/>
    <s v="AZ"/>
    <x v="0"/>
    <s v="P015"/>
    <x v="5"/>
    <x v="2"/>
    <n v="3"/>
    <n v="25"/>
    <n v="10"/>
    <n v="75"/>
    <n v="0"/>
    <n v="9.99"/>
    <n v="6.19"/>
    <n v="91.18"/>
    <n v="30"/>
    <n v="35.01"/>
    <n v="38.4"/>
    <s v="Delivered"/>
    <s v="Apple Pay"/>
    <x v="0"/>
    <n v="3"/>
  </r>
  <r>
    <s v="TXN007390"/>
    <d v="2025-10-16T00:00:00"/>
    <n v="2025"/>
    <x v="0"/>
    <x v="0"/>
    <x v="0"/>
    <s v="Sunday"/>
    <s v="C0030"/>
    <x v="380"/>
    <s v="christopher.garcia30@email.com"/>
    <s v="VIP"/>
    <s v="San Diego"/>
    <s v="CA"/>
    <x v="0"/>
    <s v="P016"/>
    <x v="9"/>
    <x v="4"/>
    <n v="1"/>
    <n v="45"/>
    <n v="20"/>
    <n v="45"/>
    <n v="0"/>
    <n v="9.99"/>
    <n v="3.71"/>
    <n v="58.7"/>
    <n v="20"/>
    <n v="15.01"/>
    <n v="25.57"/>
    <s v="Delivered"/>
    <s v="Debit Card"/>
    <x v="1"/>
    <n v="4"/>
  </r>
  <r>
    <s v="TXN007391"/>
    <d v="2025-08-26T00:00:00"/>
    <n v="2025"/>
    <x v="1"/>
    <x v="1"/>
    <x v="1"/>
    <s v="Wednesday"/>
    <s v="C1101"/>
    <x v="326"/>
    <s v="steven.moore1101@email.com"/>
    <s v="New"/>
    <s v="Philadelphia"/>
    <s v="PA"/>
    <x v="3"/>
    <s v="P025"/>
    <x v="23"/>
    <x v="4"/>
    <n v="2"/>
    <n v="40"/>
    <n v="18"/>
    <n v="80"/>
    <n v="0"/>
    <n v="9.99"/>
    <n v="6.6"/>
    <n v="96.59"/>
    <n v="36"/>
    <n v="34.01"/>
    <n v="35.21"/>
    <s v="Delivered"/>
    <s v="Apple Pay"/>
    <x v="0"/>
    <n v="5"/>
  </r>
  <r>
    <s v="TXN007392"/>
    <d v="2025-06-14T00:00:00"/>
    <n v="2025"/>
    <x v="3"/>
    <x v="5"/>
    <x v="5"/>
    <s v="Saturday"/>
    <s v="C0982"/>
    <x v="381"/>
    <s v="john.anderson982@email.com"/>
    <s v="New"/>
    <s v="San Jose"/>
    <s v="CA"/>
    <x v="0"/>
    <s v="P027"/>
    <x v="16"/>
    <x v="6"/>
    <n v="3"/>
    <n v="60"/>
    <n v="25"/>
    <n v="180"/>
    <n v="9"/>
    <n v="0"/>
    <n v="14.85"/>
    <n v="185.85"/>
    <n v="75"/>
    <n v="105"/>
    <n v="56.5"/>
    <s v="Cancelled"/>
    <s v="Credit Card"/>
    <x v="2"/>
    <m/>
  </r>
  <r>
    <s v="TXN007393"/>
    <d v="2025-11-16T00:00:00"/>
    <n v="2025"/>
    <x v="0"/>
    <x v="4"/>
    <x v="4"/>
    <s v="Thursday"/>
    <s v="C1035"/>
    <x v="133"/>
    <s v="joseph.gonzalez1035@email.com"/>
    <s v="New"/>
    <s v="Seattle"/>
    <s v="WA"/>
    <x v="0"/>
    <s v="P012"/>
    <x v="15"/>
    <x v="1"/>
    <n v="3"/>
    <n v="65"/>
    <n v="28"/>
    <n v="195"/>
    <n v="9.75"/>
    <n v="0"/>
    <n v="16.09"/>
    <n v="201.34"/>
    <n v="84"/>
    <n v="111"/>
    <n v="55.13"/>
    <s v="Delivered"/>
    <s v="Apple Pay"/>
    <x v="1"/>
    <n v="2"/>
  </r>
  <r>
    <s v="TXN007394"/>
    <d v="2025-02-13T00:00:00"/>
    <n v="2025"/>
    <x v="2"/>
    <x v="7"/>
    <x v="7"/>
    <s v="Monday"/>
    <s v="C0291"/>
    <x v="300"/>
    <s v="karen.lopez291@email.com"/>
    <s v="Regular"/>
    <s v="New York"/>
    <s v="NY"/>
    <x v="3"/>
    <s v="P002"/>
    <x v="17"/>
    <x v="0"/>
    <n v="2"/>
    <n v="200"/>
    <n v="110"/>
    <n v="400"/>
    <n v="40"/>
    <n v="0"/>
    <n v="33"/>
    <n v="393"/>
    <n v="220"/>
    <n v="180"/>
    <n v="45.8"/>
    <s v="Shipped"/>
    <s v="Apple Pay"/>
    <x v="1"/>
    <m/>
  </r>
  <r>
    <s v="TXN007395"/>
    <d v="2025-04-06T00:00:00"/>
    <n v="2025"/>
    <x v="3"/>
    <x v="6"/>
    <x v="6"/>
    <s v="Saturday"/>
    <s v="C0267"/>
    <x v="608"/>
    <s v="sandra.martin267@email.com"/>
    <s v="Regular"/>
    <s v="Boston"/>
    <s v="MA"/>
    <x v="3"/>
    <s v="P026"/>
    <x v="18"/>
    <x v="0"/>
    <n v="1"/>
    <n v="85"/>
    <n v="42"/>
    <n v="85"/>
    <n v="0"/>
    <n v="9.99"/>
    <n v="7.01"/>
    <n v="102"/>
    <n v="42"/>
    <n v="33.01"/>
    <n v="32.36"/>
    <s v="Delivered"/>
    <s v="Debit Card"/>
    <x v="2"/>
    <n v="4"/>
  </r>
  <r>
    <s v="TXN007396"/>
    <d v="2025-09-27T00:00:00"/>
    <n v="2025"/>
    <x v="1"/>
    <x v="2"/>
    <x v="2"/>
    <s v="Friday"/>
    <s v="C0266"/>
    <x v="71"/>
    <s v="michael.wilson266@email.com"/>
    <s v="Regular"/>
    <s v="Philadelphia"/>
    <s v="PA"/>
    <x v="3"/>
    <s v="P006"/>
    <x v="28"/>
    <x v="3"/>
    <n v="1"/>
    <n v="95"/>
    <n v="45"/>
    <n v="95"/>
    <n v="0"/>
    <n v="9.99"/>
    <n v="7.84"/>
    <n v="112.83"/>
    <n v="45"/>
    <n v="40.01"/>
    <n v="35.46"/>
    <s v="Processing"/>
    <s v="PayPal"/>
    <x v="1"/>
    <m/>
  </r>
  <r>
    <s v="TXN007397"/>
    <d v="2025-04-23T00:00:00"/>
    <n v="2025"/>
    <x v="3"/>
    <x v="6"/>
    <x v="6"/>
    <s v="Thursday"/>
    <s v="C0529"/>
    <x v="213"/>
    <s v="james.williams529@email.com"/>
    <s v="Regular"/>
    <s v="San Diego"/>
    <s v="CA"/>
    <x v="0"/>
    <s v="P007"/>
    <x v="3"/>
    <x v="0"/>
    <n v="3"/>
    <n v="75"/>
    <n v="35"/>
    <n v="225"/>
    <n v="22.5"/>
    <n v="0"/>
    <n v="18.559999999999999"/>
    <n v="221.06"/>
    <n v="105"/>
    <n v="120"/>
    <n v="54.28"/>
    <s v="Delivered"/>
    <s v="Apple Pay"/>
    <x v="1"/>
    <n v="2"/>
  </r>
  <r>
    <s v="TXN007398"/>
    <d v="2025-11-14T00:00:00"/>
    <n v="2025"/>
    <x v="0"/>
    <x v="4"/>
    <x v="4"/>
    <s v="Sunday"/>
    <s v="C0238"/>
    <x v="369"/>
    <s v="steven.hernandez238@email.com"/>
    <s v="Regular"/>
    <s v="San Jose"/>
    <s v="CA"/>
    <x v="0"/>
    <s v="P004"/>
    <x v="7"/>
    <x v="1"/>
    <n v="2"/>
    <n v="80"/>
    <n v="35"/>
    <n v="160"/>
    <n v="8"/>
    <n v="0"/>
    <n v="13.2"/>
    <n v="165.2"/>
    <n v="70"/>
    <n v="90"/>
    <n v="54.48"/>
    <s v="Delivered"/>
    <s v="PayPal"/>
    <x v="2"/>
    <n v="4"/>
  </r>
  <r>
    <s v="TXN007399"/>
    <d v="2025-01-18T00:00:00"/>
    <n v="2025"/>
    <x v="2"/>
    <x v="8"/>
    <x v="8"/>
    <s v="Thursday"/>
    <s v="C0613"/>
    <x v="279"/>
    <s v="sandra.jackson613@email.com"/>
    <s v="Regular"/>
    <s v="New York"/>
    <s v="NY"/>
    <x v="3"/>
    <s v="P011"/>
    <x v="6"/>
    <x v="0"/>
    <n v="2"/>
    <n v="40"/>
    <n v="18"/>
    <n v="80"/>
    <n v="0"/>
    <n v="9.99"/>
    <n v="6.6"/>
    <n v="96.59"/>
    <n v="36"/>
    <n v="34.01"/>
    <n v="35.21"/>
    <s v="Delivered"/>
    <s v="Credit Card"/>
    <x v="1"/>
    <n v="4"/>
  </r>
  <r>
    <s v="TXN007400"/>
    <d v="2025-02-11T00:00:00"/>
    <n v="2025"/>
    <x v="2"/>
    <x v="7"/>
    <x v="7"/>
    <s v="Monday"/>
    <s v="C0494"/>
    <x v="327"/>
    <s v="jessica.hernandez494@email.com"/>
    <s v="Regular"/>
    <s v="Philadelphia"/>
    <s v="PA"/>
    <x v="3"/>
    <s v="P027"/>
    <x v="16"/>
    <x v="6"/>
    <n v="1"/>
    <n v="60"/>
    <n v="25"/>
    <n v="60"/>
    <n v="0"/>
    <n v="9.99"/>
    <n v="4.95"/>
    <n v="74.94"/>
    <n v="25"/>
    <n v="25.01"/>
    <n v="33.369999999999997"/>
    <s v="Processing"/>
    <s v="Credit Card"/>
    <x v="1"/>
    <m/>
  </r>
  <r>
    <s v="TXN007401"/>
    <d v="2025-02-03T00:00:00"/>
    <n v="2025"/>
    <x v="2"/>
    <x v="7"/>
    <x v="7"/>
    <s v="Thursday"/>
    <s v="C0273"/>
    <x v="531"/>
    <s v="matthew.moore273@email.com"/>
    <s v="Regular"/>
    <s v="San Antonio"/>
    <s v="TX"/>
    <x v="1"/>
    <s v="P022"/>
    <x v="24"/>
    <x v="0"/>
    <n v="2"/>
    <n v="65"/>
    <n v="32"/>
    <n v="130"/>
    <n v="0"/>
    <n v="0"/>
    <n v="10.72"/>
    <n v="140.72"/>
    <n v="64"/>
    <n v="66"/>
    <n v="46.9"/>
    <s v="Delivered"/>
    <s v="Credit Card"/>
    <x v="2"/>
    <n v="5"/>
  </r>
  <r>
    <s v="TXN007402"/>
    <d v="2025-04-16T00:00:00"/>
    <n v="2025"/>
    <x v="3"/>
    <x v="6"/>
    <x v="6"/>
    <s v="Friday"/>
    <s v="C0900"/>
    <x v="133"/>
    <s v="joseph.gonzalez900@email.com"/>
    <s v="New"/>
    <s v="Denver"/>
    <s v="CO"/>
    <x v="0"/>
    <s v="P006"/>
    <x v="28"/>
    <x v="3"/>
    <n v="1"/>
    <n v="95"/>
    <n v="45"/>
    <n v="95"/>
    <n v="0"/>
    <n v="9.99"/>
    <n v="7.84"/>
    <n v="112.83"/>
    <n v="45"/>
    <n v="40.01"/>
    <n v="35.46"/>
    <s v="Delivered"/>
    <s v="Credit Card"/>
    <x v="1"/>
    <n v="4"/>
  </r>
  <r>
    <s v="TXN007403"/>
    <d v="2025-04-14T00:00:00"/>
    <n v="2025"/>
    <x v="3"/>
    <x v="6"/>
    <x v="6"/>
    <s v="Monday"/>
    <s v="C0770"/>
    <x v="17"/>
    <s v="linda.wilson770@email.com"/>
    <s v="New"/>
    <s v="Philadelphia"/>
    <s v="PA"/>
    <x v="3"/>
    <s v="P028"/>
    <x v="11"/>
    <x v="5"/>
    <n v="2"/>
    <n v="150"/>
    <n v="75"/>
    <n v="300"/>
    <n v="30"/>
    <n v="0"/>
    <n v="24.75"/>
    <n v="294.75"/>
    <n v="150"/>
    <n v="150"/>
    <n v="50.89"/>
    <s v="Delivered"/>
    <s v="Credit Card"/>
    <x v="1"/>
    <n v="3"/>
  </r>
  <r>
    <s v="TXN007404"/>
    <d v="2025-02-01T00:00:00"/>
    <n v="2025"/>
    <x v="2"/>
    <x v="7"/>
    <x v="7"/>
    <s v="Tuesday"/>
    <s v="C0311"/>
    <x v="39"/>
    <s v="nancy.davis311@email.com"/>
    <s v="Regular"/>
    <s v="San Jose"/>
    <s v="CA"/>
    <x v="0"/>
    <s v="P014"/>
    <x v="25"/>
    <x v="5"/>
    <n v="3"/>
    <n v="90"/>
    <n v="40"/>
    <n v="270"/>
    <n v="27"/>
    <n v="0"/>
    <n v="22.28"/>
    <n v="265.27"/>
    <n v="120"/>
    <n v="150"/>
    <n v="56.55"/>
    <s v="Delivered"/>
    <s v="Google Pay"/>
    <x v="1"/>
    <n v="4"/>
  </r>
  <r>
    <s v="TXN007405"/>
    <d v="2025-03-18T00:00:00"/>
    <n v="2025"/>
    <x v="2"/>
    <x v="3"/>
    <x v="3"/>
    <s v="Thursday"/>
    <s v="C0378"/>
    <x v="100"/>
    <s v="thomas.gonzalez378@email.com"/>
    <s v="Regular"/>
    <s v="Chicago"/>
    <s v="IL"/>
    <x v="2"/>
    <s v="P011"/>
    <x v="6"/>
    <x v="0"/>
    <n v="1"/>
    <n v="40"/>
    <n v="18"/>
    <n v="40"/>
    <n v="0"/>
    <n v="9.99"/>
    <n v="3.3"/>
    <n v="53.29"/>
    <n v="18"/>
    <n v="12.01"/>
    <n v="22.54"/>
    <s v="Delivered"/>
    <s v="Debit Card"/>
    <x v="0"/>
    <n v="5"/>
  </r>
  <r>
    <s v="TXN007406"/>
    <d v="2025-10-19T00:00:00"/>
    <n v="2025"/>
    <x v="0"/>
    <x v="0"/>
    <x v="0"/>
    <s v="Friday"/>
    <s v="C0801"/>
    <x v="228"/>
    <s v="michael.garcia801@email.com"/>
    <s v="New"/>
    <s v="Los Angeles"/>
    <s v="CA"/>
    <x v="0"/>
    <s v="P008"/>
    <x v="19"/>
    <x v="6"/>
    <n v="2"/>
    <n v="150"/>
    <n v="70"/>
    <n v="300"/>
    <n v="30"/>
    <n v="0"/>
    <n v="24.75"/>
    <n v="294.75"/>
    <n v="140"/>
    <n v="160"/>
    <n v="54.28"/>
    <s v="Cancelled"/>
    <s v="Credit Card"/>
    <x v="2"/>
    <m/>
  </r>
  <r>
    <s v="TXN007407"/>
    <d v="2025-12-25T00:00:00"/>
    <n v="2025"/>
    <x v="0"/>
    <x v="10"/>
    <x v="10"/>
    <s v="Friday"/>
    <s v="C0442"/>
    <x v="18"/>
    <s v="anthony.gonzalez442@email.com"/>
    <s v="Regular"/>
    <s v="Detroit"/>
    <s v="MI"/>
    <x v="2"/>
    <s v="P008"/>
    <x v="19"/>
    <x v="6"/>
    <n v="3"/>
    <n v="150"/>
    <n v="70"/>
    <n v="450"/>
    <n v="45"/>
    <n v="0"/>
    <n v="37.130000000000003"/>
    <n v="442.13"/>
    <n v="210"/>
    <n v="240"/>
    <n v="54.28"/>
    <s v="Delivered"/>
    <s v="Google Pay"/>
    <x v="1"/>
    <n v="5"/>
  </r>
  <r>
    <s v="TXN007408"/>
    <d v="2025-05-02T00:00:00"/>
    <n v="2025"/>
    <x v="3"/>
    <x v="11"/>
    <x v="11"/>
    <s v="Sunday"/>
    <s v="C0769"/>
    <x v="527"/>
    <s v="william.moore769@email.com"/>
    <s v="New"/>
    <s v="Houston"/>
    <s v="TX"/>
    <x v="1"/>
    <s v="P028"/>
    <x v="11"/>
    <x v="5"/>
    <n v="1"/>
    <n v="150"/>
    <n v="75"/>
    <n v="150"/>
    <n v="0"/>
    <n v="0"/>
    <n v="12.38"/>
    <n v="162.38"/>
    <n v="75"/>
    <n v="75"/>
    <n v="46.19"/>
    <s v="Delivered"/>
    <s v="Google Pay"/>
    <x v="2"/>
    <n v="4"/>
  </r>
  <r>
    <s v="TXN007409"/>
    <d v="2025-05-04T00:00:00"/>
    <n v="2025"/>
    <x v="3"/>
    <x v="11"/>
    <x v="11"/>
    <s v="Friday"/>
    <s v="C0537"/>
    <x v="539"/>
    <s v="joshua.davis537@email.com"/>
    <s v="Regular"/>
    <s v="Denver"/>
    <s v="CO"/>
    <x v="0"/>
    <s v="P018"/>
    <x v="20"/>
    <x v="3"/>
    <n v="1"/>
    <n v="130"/>
    <n v="65"/>
    <n v="130"/>
    <n v="0"/>
    <n v="0"/>
    <n v="10.72"/>
    <n v="140.72"/>
    <n v="65"/>
    <n v="65"/>
    <n v="46.19"/>
    <s v="Delivered"/>
    <s v="Credit Card"/>
    <x v="1"/>
    <n v="3"/>
  </r>
  <r>
    <s v="TXN007410"/>
    <d v="2025-02-20T00:00:00"/>
    <n v="2025"/>
    <x v="2"/>
    <x v="7"/>
    <x v="7"/>
    <s v="Saturday"/>
    <s v="C0138"/>
    <x v="295"/>
    <s v="joseph.martinez138@email.com"/>
    <s v="VIP"/>
    <s v="New York"/>
    <s v="NY"/>
    <x v="3"/>
    <s v="P024"/>
    <x v="26"/>
    <x v="5"/>
    <n v="1"/>
    <n v="35"/>
    <n v="15"/>
    <n v="35"/>
    <n v="0"/>
    <n v="9.99"/>
    <n v="2.89"/>
    <n v="47.88"/>
    <n v="15"/>
    <n v="10.01"/>
    <n v="20.91"/>
    <s v="Delivered"/>
    <s v="Credit Card"/>
    <x v="1"/>
    <n v="5"/>
  </r>
  <r>
    <s v="TXN007411"/>
    <d v="2025-08-13T00:00:00"/>
    <n v="2025"/>
    <x v="1"/>
    <x v="1"/>
    <x v="1"/>
    <s v="Thursday"/>
    <s v="C0460"/>
    <x v="610"/>
    <s v="joseph.martin460@email.com"/>
    <s v="Regular"/>
    <s v="Portland"/>
    <s v="OR"/>
    <x v="0"/>
    <s v="P025"/>
    <x v="23"/>
    <x v="4"/>
    <n v="1"/>
    <n v="40"/>
    <n v="18"/>
    <n v="40"/>
    <n v="0"/>
    <n v="9.99"/>
    <n v="3.3"/>
    <n v="53.29"/>
    <n v="18"/>
    <n v="12.01"/>
    <n v="22.54"/>
    <s v="Delivered"/>
    <s v="Credit Card"/>
    <x v="0"/>
    <n v="4"/>
  </r>
  <r>
    <s v="TXN007412"/>
    <d v="2025-05-12T00:00:00"/>
    <n v="2025"/>
    <x v="3"/>
    <x v="11"/>
    <x v="11"/>
    <s v="Thursday"/>
    <s v="C1069"/>
    <x v="289"/>
    <s v="joseph.brown1069@email.com"/>
    <s v="New"/>
    <s v="San Jose"/>
    <s v="CA"/>
    <x v="0"/>
    <s v="P014"/>
    <x v="25"/>
    <x v="5"/>
    <n v="2"/>
    <n v="90"/>
    <n v="40"/>
    <n v="180"/>
    <n v="9"/>
    <n v="0"/>
    <n v="14.85"/>
    <n v="185.85"/>
    <n v="80"/>
    <n v="100"/>
    <n v="53.81"/>
    <s v="Delivered"/>
    <s v="Credit Card"/>
    <x v="1"/>
    <n v="5"/>
  </r>
  <r>
    <s v="TXN007413"/>
    <d v="2025-12-25T00:00:00"/>
    <n v="2025"/>
    <x v="0"/>
    <x v="10"/>
    <x v="10"/>
    <s v="Tuesday"/>
    <s v="C0340"/>
    <x v="94"/>
    <s v="michael.rodriguez340@email.com"/>
    <s v="Regular"/>
    <s v="San Jose"/>
    <s v="CA"/>
    <x v="0"/>
    <s v="P012"/>
    <x v="15"/>
    <x v="1"/>
    <n v="1"/>
    <n v="65"/>
    <n v="28"/>
    <n v="65"/>
    <n v="0"/>
    <n v="9.99"/>
    <n v="5.36"/>
    <n v="80.349999999999994"/>
    <n v="28"/>
    <n v="27.01"/>
    <n v="33.61"/>
    <s v="Delivered"/>
    <s v="Credit Card"/>
    <x v="1"/>
    <n v="5"/>
  </r>
  <r>
    <s v="TXN007414"/>
    <d v="2025-11-24T00:00:00"/>
    <n v="2025"/>
    <x v="0"/>
    <x v="4"/>
    <x v="4"/>
    <s v="Friday"/>
    <s v="C0826"/>
    <x v="62"/>
    <s v="karen.williams826@email.com"/>
    <s v="New"/>
    <s v="Dallas"/>
    <s v="TX"/>
    <x v="1"/>
    <s v="P005"/>
    <x v="21"/>
    <x v="5"/>
    <n v="2"/>
    <n v="120"/>
    <n v="60"/>
    <n v="240"/>
    <n v="24"/>
    <n v="0"/>
    <n v="19.8"/>
    <n v="235.8"/>
    <n v="120"/>
    <n v="120"/>
    <n v="50.89"/>
    <s v="Delivered"/>
    <s v="Apple Pay"/>
    <x v="1"/>
    <n v="4"/>
  </r>
  <r>
    <s v="TXN007415"/>
    <d v="2025-02-12T00:00:00"/>
    <n v="2025"/>
    <x v="2"/>
    <x v="7"/>
    <x v="7"/>
    <s v="Thursday"/>
    <s v="C0537"/>
    <x v="539"/>
    <s v="joshua.davis537@email.com"/>
    <s v="Regular"/>
    <s v="Denver"/>
    <s v="CO"/>
    <x v="0"/>
    <s v="P029"/>
    <x v="27"/>
    <x v="3"/>
    <n v="3"/>
    <n v="35"/>
    <n v="15"/>
    <n v="105"/>
    <n v="0"/>
    <n v="0"/>
    <n v="8.66"/>
    <n v="113.66"/>
    <n v="45"/>
    <n v="60"/>
    <n v="52.79"/>
    <s v="Delivered"/>
    <s v="Credit Card"/>
    <x v="0"/>
    <n v="2"/>
  </r>
  <r>
    <s v="TXN007416"/>
    <d v="2025-03-26T00:00:00"/>
    <n v="2025"/>
    <x v="2"/>
    <x v="3"/>
    <x v="3"/>
    <s v="Wednesday"/>
    <s v="C0614"/>
    <x v="407"/>
    <s v="barbara.thomas614@email.com"/>
    <s v="Regular"/>
    <s v="Los Angeles"/>
    <s v="CA"/>
    <x v="0"/>
    <s v="P007"/>
    <x v="3"/>
    <x v="0"/>
    <n v="2"/>
    <n v="75"/>
    <n v="35"/>
    <n v="150"/>
    <n v="0"/>
    <n v="0"/>
    <n v="12.38"/>
    <n v="162.38"/>
    <n v="70"/>
    <n v="80"/>
    <n v="49.27"/>
    <s v="Processing"/>
    <s v="Google Pay"/>
    <x v="0"/>
    <m/>
  </r>
  <r>
    <s v="TXN007417"/>
    <d v="2025-03-22T00:00:00"/>
    <n v="2025"/>
    <x v="2"/>
    <x v="3"/>
    <x v="3"/>
    <s v="Tuesday"/>
    <s v="C0798"/>
    <x v="218"/>
    <s v="susan.miller798@email.com"/>
    <s v="New"/>
    <s v="New York"/>
    <s v="NY"/>
    <x v="3"/>
    <s v="P026"/>
    <x v="18"/>
    <x v="0"/>
    <n v="3"/>
    <n v="85"/>
    <n v="42"/>
    <n v="255"/>
    <n v="25.5"/>
    <n v="0"/>
    <n v="21.04"/>
    <n v="250.54"/>
    <n v="126"/>
    <n v="129"/>
    <n v="51.49"/>
    <s v="Delivered"/>
    <s v="Apple Pay"/>
    <x v="1"/>
    <n v="5"/>
  </r>
  <r>
    <s v="TXN007418"/>
    <d v="2025-05-20T00:00:00"/>
    <n v="2025"/>
    <x v="3"/>
    <x v="11"/>
    <x v="11"/>
    <s v="Friday"/>
    <s v="C0806"/>
    <x v="183"/>
    <s v="mark.jackson806@email.com"/>
    <s v="New"/>
    <s v="Miami"/>
    <s v="FL"/>
    <x v="1"/>
    <s v="P009"/>
    <x v="22"/>
    <x v="5"/>
    <n v="3"/>
    <n v="45"/>
    <n v="20"/>
    <n v="135"/>
    <n v="0"/>
    <n v="0"/>
    <n v="11.14"/>
    <n v="146.13999999999999"/>
    <n v="60"/>
    <n v="75"/>
    <n v="51.32"/>
    <s v="Delivered"/>
    <s v="Apple Pay"/>
    <x v="1"/>
    <n v="3"/>
  </r>
  <r>
    <s v="TXN007419"/>
    <d v="2025-11-16T00:00:00"/>
    <n v="2025"/>
    <x v="0"/>
    <x v="4"/>
    <x v="4"/>
    <s v="Sunday"/>
    <s v="C0322"/>
    <x v="290"/>
    <s v="james.moore322@email.com"/>
    <s v="Regular"/>
    <s v="Portland"/>
    <s v="OR"/>
    <x v="0"/>
    <s v="P023"/>
    <x v="4"/>
    <x v="1"/>
    <n v="2"/>
    <n v="20"/>
    <n v="8"/>
    <n v="40"/>
    <n v="0"/>
    <n v="9.99"/>
    <n v="3.3"/>
    <n v="53.29"/>
    <n v="16"/>
    <n v="14.01"/>
    <n v="26.29"/>
    <s v="Processing"/>
    <s v="Credit Card"/>
    <x v="1"/>
    <m/>
  </r>
  <r>
    <s v="TXN007420"/>
    <d v="2025-06-03T00:00:00"/>
    <n v="2025"/>
    <x v="3"/>
    <x v="5"/>
    <x v="5"/>
    <s v="Saturday"/>
    <s v="C0550"/>
    <x v="250"/>
    <s v="paul.hernandez550@email.com"/>
    <s v="Regular"/>
    <s v="Detroit"/>
    <s v="MI"/>
    <x v="2"/>
    <s v="P002"/>
    <x v="17"/>
    <x v="0"/>
    <n v="3"/>
    <n v="200"/>
    <n v="110"/>
    <n v="600"/>
    <n v="60"/>
    <n v="0"/>
    <n v="49.5"/>
    <n v="589.5"/>
    <n v="330"/>
    <n v="270"/>
    <n v="45.8"/>
    <s v="Delivered"/>
    <s v="Google Pay"/>
    <x v="2"/>
    <n v="5"/>
  </r>
  <r>
    <s v="TXN007421"/>
    <d v="2025-08-20T00:00:00"/>
    <n v="2025"/>
    <x v="1"/>
    <x v="1"/>
    <x v="1"/>
    <s v="Wednesday"/>
    <s v="C0912"/>
    <x v="113"/>
    <s v="emily.hernandez912@email.com"/>
    <s v="New"/>
    <s v="New York"/>
    <s v="NY"/>
    <x v="3"/>
    <s v="P003"/>
    <x v="13"/>
    <x v="3"/>
    <n v="2"/>
    <n v="50"/>
    <n v="20"/>
    <n v="100"/>
    <n v="0"/>
    <n v="9.99"/>
    <n v="8.25"/>
    <n v="118.24"/>
    <n v="40"/>
    <n v="50.01"/>
    <n v="42.3"/>
    <s v="Delivered"/>
    <s v="Credit Card"/>
    <x v="0"/>
    <n v="2"/>
  </r>
  <r>
    <s v="TXN007422"/>
    <d v="2025-02-19T00:00:00"/>
    <n v="2025"/>
    <x v="2"/>
    <x v="7"/>
    <x v="7"/>
    <s v="Wednesday"/>
    <s v="C1029"/>
    <x v="181"/>
    <s v="paul.jones1029@email.com"/>
    <s v="New"/>
    <s v="Minneapolis"/>
    <s v="MN"/>
    <x v="2"/>
    <s v="P029"/>
    <x v="27"/>
    <x v="3"/>
    <n v="1"/>
    <n v="35"/>
    <n v="15"/>
    <n v="35"/>
    <n v="0"/>
    <n v="9.99"/>
    <n v="2.89"/>
    <n v="47.88"/>
    <n v="15"/>
    <n v="10.01"/>
    <n v="20.91"/>
    <s v="Delivered"/>
    <s v="Credit Card"/>
    <x v="1"/>
    <n v="4"/>
  </r>
  <r>
    <s v="TXN007423"/>
    <d v="2025-04-20T00:00:00"/>
    <n v="2025"/>
    <x v="3"/>
    <x v="6"/>
    <x v="6"/>
    <s v="Sunday"/>
    <s v="C0135"/>
    <x v="75"/>
    <s v="william.miller135@email.com"/>
    <s v="VIP"/>
    <s v="Miami"/>
    <s v="FL"/>
    <x v="1"/>
    <s v="P026"/>
    <x v="18"/>
    <x v="0"/>
    <n v="2"/>
    <n v="85"/>
    <n v="42"/>
    <n v="170"/>
    <n v="8.5"/>
    <n v="0"/>
    <n v="14.03"/>
    <n v="175.53"/>
    <n v="84"/>
    <n v="86"/>
    <n v="49"/>
    <s v="Processing"/>
    <s v="Credit Card"/>
    <x v="0"/>
    <m/>
  </r>
  <r>
    <s v="TXN007424"/>
    <d v="2025-09-20T00:00:00"/>
    <n v="2025"/>
    <x v="1"/>
    <x v="2"/>
    <x v="2"/>
    <s v="Friday"/>
    <s v="C0995"/>
    <x v="210"/>
    <s v="emily.martinez995@email.com"/>
    <s v="New"/>
    <s v="San Jose"/>
    <s v="CA"/>
    <x v="0"/>
    <s v="P008"/>
    <x v="19"/>
    <x v="6"/>
    <n v="3"/>
    <n v="150"/>
    <n v="70"/>
    <n v="450"/>
    <n v="45"/>
    <n v="0"/>
    <n v="37.130000000000003"/>
    <n v="442.13"/>
    <n v="210"/>
    <n v="240"/>
    <n v="54.28"/>
    <s v="Shipped"/>
    <s v="PayPal"/>
    <x v="0"/>
    <m/>
  </r>
  <r>
    <s v="TXN007425"/>
    <d v="2025-05-18T00:00:00"/>
    <n v="2025"/>
    <x v="3"/>
    <x v="11"/>
    <x v="11"/>
    <s v="Saturday"/>
    <s v="C0794"/>
    <x v="526"/>
    <s v="robert.rodriguez794@email.com"/>
    <s v="New"/>
    <s v="Phoenix"/>
    <s v="AZ"/>
    <x v="0"/>
    <s v="P028"/>
    <x v="11"/>
    <x v="5"/>
    <n v="2"/>
    <n v="150"/>
    <n v="75"/>
    <n v="300"/>
    <n v="30"/>
    <n v="0"/>
    <n v="24.75"/>
    <n v="294.75"/>
    <n v="150"/>
    <n v="150"/>
    <n v="50.89"/>
    <s v="Delivered"/>
    <s v="Apple Pay"/>
    <x v="1"/>
    <n v="6"/>
  </r>
  <r>
    <s v="TXN007426"/>
    <d v="2025-12-01T00:00:00"/>
    <n v="2025"/>
    <x v="0"/>
    <x v="10"/>
    <x v="10"/>
    <s v="Tuesday"/>
    <s v="C0108"/>
    <x v="219"/>
    <s v="linda.taylor108@email.com"/>
    <s v="VIP"/>
    <s v="Jacksonville"/>
    <s v="FL"/>
    <x v="1"/>
    <s v="P005"/>
    <x v="21"/>
    <x v="5"/>
    <n v="3"/>
    <n v="120"/>
    <n v="60"/>
    <n v="360"/>
    <n v="36"/>
    <n v="0"/>
    <n v="29.7"/>
    <n v="353.7"/>
    <n v="180"/>
    <n v="180"/>
    <n v="50.89"/>
    <s v="Delivered"/>
    <s v="Apple Pay"/>
    <x v="1"/>
    <n v="3"/>
  </r>
  <r>
    <s v="TXN007427"/>
    <d v="2025-05-19T00:00:00"/>
    <n v="2025"/>
    <x v="3"/>
    <x v="11"/>
    <x v="11"/>
    <s v="Wednesday"/>
    <s v="C0823"/>
    <x v="43"/>
    <s v="thomas.garcia823@email.com"/>
    <s v="New"/>
    <s v="Boston"/>
    <s v="MA"/>
    <x v="3"/>
    <s v="P012"/>
    <x v="15"/>
    <x v="1"/>
    <n v="2"/>
    <n v="65"/>
    <n v="28"/>
    <n v="130"/>
    <n v="0"/>
    <n v="0"/>
    <n v="10.72"/>
    <n v="140.72"/>
    <n v="56"/>
    <n v="74"/>
    <n v="52.58"/>
    <s v="Delivered"/>
    <s v="PayPal"/>
    <x v="0"/>
    <n v="2"/>
  </r>
  <r>
    <s v="TXN007428"/>
    <d v="2025-04-14T00:00:00"/>
    <n v="2025"/>
    <x v="3"/>
    <x v="6"/>
    <x v="6"/>
    <s v="Tuesday"/>
    <s v="C0468"/>
    <x v="421"/>
    <s v="ashley.johnson468@email.com"/>
    <s v="Regular"/>
    <s v="Chicago"/>
    <s v="IL"/>
    <x v="2"/>
    <s v="P011"/>
    <x v="6"/>
    <x v="0"/>
    <n v="1"/>
    <n v="40"/>
    <n v="18"/>
    <n v="40"/>
    <n v="0"/>
    <n v="9.99"/>
    <n v="3.3"/>
    <n v="53.29"/>
    <n v="18"/>
    <n v="12.01"/>
    <n v="22.54"/>
    <s v="Processing"/>
    <s v="Credit Card"/>
    <x v="1"/>
    <m/>
  </r>
  <r>
    <s v="TXN007429"/>
    <d v="2025-07-08T00:00:00"/>
    <n v="2025"/>
    <x v="1"/>
    <x v="9"/>
    <x v="9"/>
    <s v="Wednesday"/>
    <s v="C1115"/>
    <x v="103"/>
    <s v="jessica.anderson1115@email.com"/>
    <s v="New"/>
    <s v="Philadelphia"/>
    <s v="PA"/>
    <x v="3"/>
    <s v="P023"/>
    <x v="4"/>
    <x v="1"/>
    <n v="1"/>
    <n v="20"/>
    <n v="8"/>
    <n v="20"/>
    <n v="0"/>
    <n v="9.99"/>
    <n v="1.65"/>
    <n v="31.64"/>
    <n v="8"/>
    <n v="2.0099999999999998"/>
    <n v="6.35"/>
    <s v="Delivered"/>
    <s v="PayPal"/>
    <x v="0"/>
    <n v="4"/>
  </r>
  <r>
    <s v="TXN007430"/>
    <d v="2025-07-01T00:00:00"/>
    <n v="2025"/>
    <x v="1"/>
    <x v="9"/>
    <x v="9"/>
    <s v="Sunday"/>
    <s v="C1091"/>
    <x v="616"/>
    <s v="donald.jones1091@email.com"/>
    <s v="New"/>
    <s v="Seattle"/>
    <s v="WA"/>
    <x v="0"/>
    <s v="P003"/>
    <x v="13"/>
    <x v="3"/>
    <n v="3"/>
    <n v="50"/>
    <n v="20"/>
    <n v="150"/>
    <n v="0"/>
    <n v="0"/>
    <n v="12.38"/>
    <n v="162.38"/>
    <n v="60"/>
    <n v="90"/>
    <n v="55.43"/>
    <s v="Processing"/>
    <s v="Debit Card"/>
    <x v="1"/>
    <m/>
  </r>
  <r>
    <s v="TXN007431"/>
    <d v="2025-01-25T00:00:00"/>
    <n v="2025"/>
    <x v="2"/>
    <x v="8"/>
    <x v="8"/>
    <s v="Sunday"/>
    <s v="C1011"/>
    <x v="96"/>
    <s v="nancy.gonzalez1011@email.com"/>
    <s v="New"/>
    <s v="Boston"/>
    <s v="MA"/>
    <x v="3"/>
    <s v="P016"/>
    <x v="9"/>
    <x v="4"/>
    <n v="2"/>
    <n v="45"/>
    <n v="20"/>
    <n v="90"/>
    <n v="0"/>
    <n v="9.99"/>
    <n v="7.43"/>
    <n v="107.41"/>
    <n v="40"/>
    <n v="40.01"/>
    <n v="37.25"/>
    <s v="Delivered"/>
    <s v="Credit Card"/>
    <x v="2"/>
    <n v="6"/>
  </r>
  <r>
    <s v="TXN007432"/>
    <d v="2025-01-25T00:00:00"/>
    <n v="2025"/>
    <x v="2"/>
    <x v="8"/>
    <x v="8"/>
    <s v="Friday"/>
    <s v="C0189"/>
    <x v="341"/>
    <s v="michael.taylor189@email.com"/>
    <s v="VIP"/>
    <s v="Miami"/>
    <s v="FL"/>
    <x v="1"/>
    <s v="P005"/>
    <x v="21"/>
    <x v="5"/>
    <n v="3"/>
    <n v="120"/>
    <n v="60"/>
    <n v="360"/>
    <n v="36"/>
    <n v="0"/>
    <n v="29.7"/>
    <n v="353.7"/>
    <n v="180"/>
    <n v="180"/>
    <n v="50.89"/>
    <s v="Processing"/>
    <s v="Credit Card"/>
    <x v="0"/>
    <m/>
  </r>
  <r>
    <s v="TXN007433"/>
    <d v="2025-06-21T00:00:00"/>
    <n v="2025"/>
    <x v="3"/>
    <x v="5"/>
    <x v="5"/>
    <s v="Thursday"/>
    <s v="C1192"/>
    <x v="334"/>
    <s v="karen.davis1192@email.com"/>
    <s v="New"/>
    <s v="San Diego"/>
    <s v="CA"/>
    <x v="0"/>
    <s v="P021"/>
    <x v="8"/>
    <x v="3"/>
    <n v="2"/>
    <n v="30"/>
    <n v="12"/>
    <n v="60"/>
    <n v="0"/>
    <n v="9.99"/>
    <n v="4.95"/>
    <n v="74.94"/>
    <n v="24"/>
    <n v="26.01"/>
    <n v="34.71"/>
    <s v="Processing"/>
    <s v="PayPal"/>
    <x v="1"/>
    <m/>
  </r>
  <r>
    <s v="TXN007434"/>
    <d v="2025-07-16T00:00:00"/>
    <n v="2025"/>
    <x v="1"/>
    <x v="9"/>
    <x v="9"/>
    <s v="Monday"/>
    <s v="C0872"/>
    <x v="382"/>
    <s v="susan.martin872@email.com"/>
    <s v="New"/>
    <s v="San Antonio"/>
    <s v="TX"/>
    <x v="1"/>
    <s v="P018"/>
    <x v="20"/>
    <x v="3"/>
    <n v="1"/>
    <n v="130"/>
    <n v="65"/>
    <n v="130"/>
    <n v="0"/>
    <n v="0"/>
    <n v="10.72"/>
    <n v="140.72"/>
    <n v="65"/>
    <n v="65"/>
    <n v="46.19"/>
    <s v="Processing"/>
    <s v="Google Pay"/>
    <x v="0"/>
    <m/>
  </r>
  <r>
    <s v="TXN007435"/>
    <d v="2025-05-12T00:00:00"/>
    <n v="2025"/>
    <x v="3"/>
    <x v="11"/>
    <x v="11"/>
    <s v="Friday"/>
    <s v="C0207"/>
    <x v="19"/>
    <s v="christopher.williams207@email.com"/>
    <s v="Regular"/>
    <s v="Detroit"/>
    <s v="MI"/>
    <x v="2"/>
    <s v="P002"/>
    <x v="17"/>
    <x v="0"/>
    <n v="1"/>
    <n v="200"/>
    <n v="110"/>
    <n v="200"/>
    <n v="10"/>
    <n v="0"/>
    <n v="16.5"/>
    <n v="206.5"/>
    <n v="110"/>
    <n v="90"/>
    <n v="43.58"/>
    <s v="Delivered"/>
    <s v="Apple Pay"/>
    <x v="1"/>
    <n v="5"/>
  </r>
  <r>
    <s v="TXN007436"/>
    <d v="2025-01-22T00:00:00"/>
    <n v="2025"/>
    <x v="2"/>
    <x v="8"/>
    <x v="8"/>
    <s v="Monday"/>
    <s v="C0379"/>
    <x v="56"/>
    <s v="robert.thomas379@email.com"/>
    <s v="Regular"/>
    <s v="Atlanta"/>
    <s v="GA"/>
    <x v="1"/>
    <s v="P011"/>
    <x v="6"/>
    <x v="0"/>
    <n v="3"/>
    <n v="40"/>
    <n v="18"/>
    <n v="120"/>
    <n v="0"/>
    <n v="0"/>
    <n v="9.9"/>
    <n v="129.9"/>
    <n v="54"/>
    <n v="66"/>
    <n v="50.81"/>
    <s v="Cancelled"/>
    <s v="Credit Card"/>
    <x v="2"/>
    <m/>
  </r>
  <r>
    <s v="TXN007437"/>
    <d v="2025-07-27T00:00:00"/>
    <n v="2025"/>
    <x v="1"/>
    <x v="9"/>
    <x v="9"/>
    <s v="Thursday"/>
    <s v="C0757"/>
    <x v="142"/>
    <s v="paul.williams757@email.com"/>
    <s v="New"/>
    <s v="San Antonio"/>
    <s v="TX"/>
    <x v="1"/>
    <s v="P001"/>
    <x v="1"/>
    <x v="0"/>
    <n v="3"/>
    <n v="120"/>
    <n v="65"/>
    <n v="360"/>
    <n v="36"/>
    <n v="0"/>
    <n v="29.7"/>
    <n v="353.7"/>
    <n v="195"/>
    <n v="165"/>
    <n v="46.65"/>
    <s v="Delivered"/>
    <s v="Debit Card"/>
    <x v="0"/>
    <n v="6"/>
  </r>
  <r>
    <s v="TXN007438"/>
    <d v="2025-02-05T00:00:00"/>
    <n v="2025"/>
    <x v="2"/>
    <x v="7"/>
    <x v="7"/>
    <s v="Friday"/>
    <s v="C0559"/>
    <x v="84"/>
    <s v="jennifer.brown559@email.com"/>
    <s v="Regular"/>
    <s v="San Diego"/>
    <s v="CA"/>
    <x v="0"/>
    <s v="P022"/>
    <x v="24"/>
    <x v="0"/>
    <n v="2"/>
    <n v="65"/>
    <n v="32"/>
    <n v="130"/>
    <n v="0"/>
    <n v="0"/>
    <n v="10.72"/>
    <n v="140.72"/>
    <n v="64"/>
    <n v="66"/>
    <n v="46.9"/>
    <s v="Delivered"/>
    <s v="Credit Card"/>
    <x v="0"/>
    <n v="5"/>
  </r>
  <r>
    <s v="TXN007439"/>
    <d v="2025-02-05T00:00:00"/>
    <n v="2025"/>
    <x v="2"/>
    <x v="7"/>
    <x v="7"/>
    <s v="Sunday"/>
    <s v="C0246"/>
    <x v="408"/>
    <s v="sarah.jones246@email.com"/>
    <s v="Regular"/>
    <s v="Miami"/>
    <s v="FL"/>
    <x v="1"/>
    <s v="P027"/>
    <x v="16"/>
    <x v="6"/>
    <n v="2"/>
    <n v="60"/>
    <n v="25"/>
    <n v="120"/>
    <n v="0"/>
    <n v="0"/>
    <n v="9.9"/>
    <n v="129.9"/>
    <n v="50"/>
    <n v="70"/>
    <n v="53.89"/>
    <s v="Delivered"/>
    <s v="Google Pay"/>
    <x v="1"/>
    <n v="5"/>
  </r>
  <r>
    <s v="TXN007440"/>
    <d v="2025-08-22T00:00:00"/>
    <n v="2025"/>
    <x v="1"/>
    <x v="1"/>
    <x v="1"/>
    <s v="Tuesday"/>
    <s v="C0351"/>
    <x v="314"/>
    <s v="donald.lopez351@email.com"/>
    <s v="Regular"/>
    <s v="San Jose"/>
    <s v="CA"/>
    <x v="0"/>
    <s v="P020"/>
    <x v="12"/>
    <x v="6"/>
    <n v="1"/>
    <n v="70"/>
    <n v="30"/>
    <n v="70"/>
    <n v="0"/>
    <n v="9.99"/>
    <n v="5.78"/>
    <n v="85.77"/>
    <n v="30"/>
    <n v="30.01"/>
    <n v="34.99"/>
    <s v="Shipped"/>
    <s v="Apple Pay"/>
    <x v="0"/>
    <m/>
  </r>
  <r>
    <s v="TXN007441"/>
    <d v="2025-07-08T00:00:00"/>
    <n v="2025"/>
    <x v="1"/>
    <x v="9"/>
    <x v="9"/>
    <s v="Monday"/>
    <s v="C0127"/>
    <x v="284"/>
    <s v="elizabeth.wilson127@email.com"/>
    <s v="VIP"/>
    <s v="Detroit"/>
    <s v="MI"/>
    <x v="2"/>
    <s v="P002"/>
    <x v="17"/>
    <x v="0"/>
    <n v="3"/>
    <n v="200"/>
    <n v="110"/>
    <n v="600"/>
    <n v="60"/>
    <n v="0"/>
    <n v="49.5"/>
    <n v="589.5"/>
    <n v="330"/>
    <n v="270"/>
    <n v="45.8"/>
    <s v="Delivered"/>
    <s v="Google Pay"/>
    <x v="1"/>
    <n v="4"/>
  </r>
  <r>
    <s v="TXN007442"/>
    <d v="2025-08-13T00:00:00"/>
    <n v="2025"/>
    <x v="1"/>
    <x v="1"/>
    <x v="1"/>
    <s v="Tuesday"/>
    <s v="C1122"/>
    <x v="292"/>
    <s v="richard.miller1122@email.com"/>
    <s v="New"/>
    <s v="Boston"/>
    <s v="MA"/>
    <x v="3"/>
    <s v="P010"/>
    <x v="14"/>
    <x v="3"/>
    <n v="3"/>
    <n v="55"/>
    <n v="25"/>
    <n v="165"/>
    <n v="8.25"/>
    <n v="0"/>
    <n v="13.61"/>
    <n v="170.36"/>
    <n v="75"/>
    <n v="90"/>
    <n v="52.83"/>
    <s v="Shipped"/>
    <s v="PayPal"/>
    <x v="2"/>
    <m/>
  </r>
  <r>
    <s v="TXN007443"/>
    <d v="2025-09-14T00:00:00"/>
    <n v="2025"/>
    <x v="1"/>
    <x v="2"/>
    <x v="2"/>
    <s v="Friday"/>
    <s v="C0109"/>
    <x v="65"/>
    <s v="paul.martin109@email.com"/>
    <s v="VIP"/>
    <s v="Chicago"/>
    <s v="IL"/>
    <x v="2"/>
    <s v="P015"/>
    <x v="5"/>
    <x v="2"/>
    <n v="3"/>
    <n v="25"/>
    <n v="10"/>
    <n v="75"/>
    <n v="0"/>
    <n v="9.99"/>
    <n v="6.19"/>
    <n v="91.18"/>
    <n v="30"/>
    <n v="35.01"/>
    <n v="38.4"/>
    <s v="Delivered"/>
    <s v="Apple Pay"/>
    <x v="0"/>
    <n v="2"/>
  </r>
  <r>
    <s v="TXN007444"/>
    <d v="2025-05-24T00:00:00"/>
    <n v="2025"/>
    <x v="3"/>
    <x v="11"/>
    <x v="11"/>
    <s v="Saturday"/>
    <s v="C0460"/>
    <x v="610"/>
    <s v="joseph.martin460@email.com"/>
    <s v="Regular"/>
    <s v="Portland"/>
    <s v="OR"/>
    <x v="0"/>
    <s v="P022"/>
    <x v="24"/>
    <x v="0"/>
    <n v="3"/>
    <n v="65"/>
    <n v="32"/>
    <n v="195"/>
    <n v="9.75"/>
    <n v="0"/>
    <n v="16.09"/>
    <n v="201.34"/>
    <n v="96"/>
    <n v="99"/>
    <n v="49.17"/>
    <s v="Delivered"/>
    <s v="Credit Card"/>
    <x v="1"/>
    <n v="5"/>
  </r>
  <r>
    <s v="TXN007445"/>
    <d v="2025-09-20T00:00:00"/>
    <n v="2025"/>
    <x v="1"/>
    <x v="2"/>
    <x v="2"/>
    <s v="Tuesday"/>
    <s v="C0085"/>
    <x v="470"/>
    <s v="charles.miller85@email.com"/>
    <s v="VIP"/>
    <s v="Portland"/>
    <s v="OR"/>
    <x v="0"/>
    <s v="P007"/>
    <x v="3"/>
    <x v="0"/>
    <n v="1"/>
    <n v="75"/>
    <n v="35"/>
    <n v="75"/>
    <n v="0"/>
    <n v="9.99"/>
    <n v="6.19"/>
    <n v="91.18"/>
    <n v="35"/>
    <n v="30.01"/>
    <n v="32.909999999999997"/>
    <s v="Delivered"/>
    <s v="Credit Card"/>
    <x v="0"/>
    <n v="3"/>
  </r>
  <r>
    <s v="TXN007446"/>
    <d v="2025-05-08T00:00:00"/>
    <n v="2025"/>
    <x v="3"/>
    <x v="11"/>
    <x v="11"/>
    <s v="Saturday"/>
    <s v="C1139"/>
    <x v="217"/>
    <s v="steven.johnson1139@email.com"/>
    <s v="New"/>
    <s v="San Jose"/>
    <s v="CA"/>
    <x v="0"/>
    <s v="P025"/>
    <x v="23"/>
    <x v="4"/>
    <n v="2"/>
    <n v="40"/>
    <n v="18"/>
    <n v="80"/>
    <n v="0"/>
    <n v="9.99"/>
    <n v="6.6"/>
    <n v="96.59"/>
    <n v="36"/>
    <n v="34.01"/>
    <n v="35.21"/>
    <s v="Delivered"/>
    <s v="Credit Card"/>
    <x v="2"/>
    <n v="6"/>
  </r>
  <r>
    <s v="TXN007447"/>
    <d v="2025-11-24T00:00:00"/>
    <n v="2025"/>
    <x v="0"/>
    <x v="4"/>
    <x v="4"/>
    <s v="Sunday"/>
    <s v="C0814"/>
    <x v="44"/>
    <s v="donna.martin814@email.com"/>
    <s v="New"/>
    <s v="San Antonio"/>
    <s v="TX"/>
    <x v="1"/>
    <s v="P015"/>
    <x v="5"/>
    <x v="2"/>
    <n v="2"/>
    <n v="25"/>
    <n v="10"/>
    <n v="50"/>
    <n v="0"/>
    <n v="9.99"/>
    <n v="4.13"/>
    <n v="64.12"/>
    <n v="20"/>
    <n v="20.010000000000002"/>
    <n v="31.21"/>
    <s v="Cancelled"/>
    <s v="PayPal"/>
    <x v="2"/>
    <m/>
  </r>
  <r>
    <s v="TXN007448"/>
    <d v="2025-08-02T00:00:00"/>
    <n v="2025"/>
    <x v="1"/>
    <x v="1"/>
    <x v="1"/>
    <s v="Saturday"/>
    <s v="C0024"/>
    <x v="425"/>
    <s v="charles.smith24@email.com"/>
    <s v="VIP"/>
    <s v="San Antonio"/>
    <s v="TX"/>
    <x v="1"/>
    <s v="P010"/>
    <x v="14"/>
    <x v="3"/>
    <n v="3"/>
    <n v="55"/>
    <n v="25"/>
    <n v="165"/>
    <n v="8.25"/>
    <n v="0"/>
    <n v="13.61"/>
    <n v="170.36"/>
    <n v="75"/>
    <n v="90"/>
    <n v="52.83"/>
    <s v="Delivered"/>
    <s v="Debit Card"/>
    <x v="2"/>
    <n v="6"/>
  </r>
  <r>
    <s v="TXN007449"/>
    <d v="2025-04-07T00:00:00"/>
    <n v="2025"/>
    <x v="3"/>
    <x v="6"/>
    <x v="6"/>
    <s v="Thursday"/>
    <s v="C0164"/>
    <x v="174"/>
    <s v="james.taylor164@email.com"/>
    <s v="VIP"/>
    <s v="New York"/>
    <s v="NY"/>
    <x v="3"/>
    <s v="P028"/>
    <x v="11"/>
    <x v="5"/>
    <n v="1"/>
    <n v="150"/>
    <n v="75"/>
    <n v="150"/>
    <n v="0"/>
    <n v="0"/>
    <n v="12.38"/>
    <n v="162.38"/>
    <n v="75"/>
    <n v="75"/>
    <n v="46.19"/>
    <s v="Delivered"/>
    <s v="Credit Card"/>
    <x v="0"/>
    <n v="4"/>
  </r>
  <r>
    <s v="TXN007450"/>
    <d v="2025-11-11T00:00:00"/>
    <n v="2025"/>
    <x v="0"/>
    <x v="4"/>
    <x v="4"/>
    <s v="Friday"/>
    <s v="C0788"/>
    <x v="114"/>
    <s v="paul.johnson788@email.com"/>
    <s v="New"/>
    <s v="Philadelphia"/>
    <s v="PA"/>
    <x v="3"/>
    <s v="P025"/>
    <x v="23"/>
    <x v="4"/>
    <n v="1"/>
    <n v="40"/>
    <n v="18"/>
    <n v="40"/>
    <n v="0"/>
    <n v="9.99"/>
    <n v="3.3"/>
    <n v="53.29"/>
    <n v="18"/>
    <n v="12.01"/>
    <n v="22.54"/>
    <s v="Shipped"/>
    <s v="Debit Card"/>
    <x v="2"/>
    <m/>
  </r>
  <r>
    <s v="TXN007451"/>
    <d v="2025-11-28T00:00:00"/>
    <n v="2025"/>
    <x v="0"/>
    <x v="4"/>
    <x v="4"/>
    <s v="Saturday"/>
    <s v="C0553"/>
    <x v="394"/>
    <s v="mary.smith553@email.com"/>
    <s v="Regular"/>
    <s v="Boston"/>
    <s v="MA"/>
    <x v="3"/>
    <s v="P009"/>
    <x v="22"/>
    <x v="5"/>
    <n v="1"/>
    <n v="45"/>
    <n v="20"/>
    <n v="45"/>
    <n v="0"/>
    <n v="9.99"/>
    <n v="3.71"/>
    <n v="58.7"/>
    <n v="20"/>
    <n v="15.01"/>
    <n v="25.57"/>
    <s v="Delivered"/>
    <s v="Credit Card"/>
    <x v="2"/>
    <n v="2"/>
  </r>
  <r>
    <s v="TXN007452"/>
    <d v="2025-08-11T00:00:00"/>
    <n v="2025"/>
    <x v="1"/>
    <x v="1"/>
    <x v="1"/>
    <s v="Thursday"/>
    <s v="C0791"/>
    <x v="264"/>
    <s v="margaret.martinez791@email.com"/>
    <s v="New"/>
    <s v="Los Angeles"/>
    <s v="CA"/>
    <x v="0"/>
    <s v="P001"/>
    <x v="1"/>
    <x v="0"/>
    <n v="1"/>
    <n v="120"/>
    <n v="65"/>
    <n v="120"/>
    <n v="0"/>
    <n v="0"/>
    <n v="9.9"/>
    <n v="129.9"/>
    <n v="65"/>
    <n v="55"/>
    <n v="42.34"/>
    <s v="Delivered"/>
    <s v="Credit Card"/>
    <x v="1"/>
    <n v="4"/>
  </r>
  <r>
    <s v="TXN007453"/>
    <d v="2025-11-08T00:00:00"/>
    <n v="2025"/>
    <x v="0"/>
    <x v="4"/>
    <x v="4"/>
    <s v="Monday"/>
    <s v="C0894"/>
    <x v="164"/>
    <s v="andrew.lopez894@email.com"/>
    <s v="New"/>
    <s v="Detroit"/>
    <s v="MI"/>
    <x v="2"/>
    <s v="P015"/>
    <x v="5"/>
    <x v="2"/>
    <n v="2"/>
    <n v="25"/>
    <n v="10"/>
    <n v="50"/>
    <n v="0"/>
    <n v="9.99"/>
    <n v="4.13"/>
    <n v="64.12"/>
    <n v="20"/>
    <n v="20.010000000000002"/>
    <n v="31.21"/>
    <s v="Delivered"/>
    <s v="PayPal"/>
    <x v="1"/>
    <n v="2"/>
  </r>
  <r>
    <s v="TXN007454"/>
    <d v="2025-06-14T00:00:00"/>
    <n v="2025"/>
    <x v="3"/>
    <x v="5"/>
    <x v="5"/>
    <s v="Saturday"/>
    <s v="C0993"/>
    <x v="9"/>
    <s v="margaret.davis993@email.com"/>
    <s v="New"/>
    <s v="Minneapolis"/>
    <s v="MN"/>
    <x v="2"/>
    <s v="P008"/>
    <x v="19"/>
    <x v="6"/>
    <n v="3"/>
    <n v="150"/>
    <n v="70"/>
    <n v="450"/>
    <n v="45"/>
    <n v="0"/>
    <n v="37.130000000000003"/>
    <n v="442.13"/>
    <n v="210"/>
    <n v="240"/>
    <n v="54.28"/>
    <s v="Delivered"/>
    <s v="Google Pay"/>
    <x v="0"/>
    <n v="2"/>
  </r>
  <r>
    <s v="TXN007455"/>
    <d v="2025-09-12T00:00:00"/>
    <n v="2025"/>
    <x v="1"/>
    <x v="2"/>
    <x v="2"/>
    <s v="Tuesday"/>
    <s v="C0477"/>
    <x v="398"/>
    <s v="sandra.garcia477@email.com"/>
    <s v="Regular"/>
    <s v="Chicago"/>
    <s v="IL"/>
    <x v="2"/>
    <s v="P015"/>
    <x v="5"/>
    <x v="2"/>
    <n v="2"/>
    <n v="25"/>
    <n v="10"/>
    <n v="50"/>
    <n v="0"/>
    <n v="9.99"/>
    <n v="4.13"/>
    <n v="64.12"/>
    <n v="20"/>
    <n v="20.010000000000002"/>
    <n v="31.21"/>
    <s v="Shipped"/>
    <s v="Credit Card"/>
    <x v="1"/>
    <m/>
  </r>
  <r>
    <s v="TXN007456"/>
    <d v="2025-06-19T00:00:00"/>
    <n v="2025"/>
    <x v="3"/>
    <x v="5"/>
    <x v="5"/>
    <s v="Friday"/>
    <s v="C1151"/>
    <x v="71"/>
    <s v="michael.wilson1151@email.com"/>
    <s v="New"/>
    <s v="Los Angeles"/>
    <s v="CA"/>
    <x v="0"/>
    <s v="P003"/>
    <x v="13"/>
    <x v="3"/>
    <n v="1"/>
    <n v="50"/>
    <n v="20"/>
    <n v="50"/>
    <n v="0"/>
    <n v="9.99"/>
    <n v="4.13"/>
    <n v="64.12"/>
    <n v="20"/>
    <n v="20.010000000000002"/>
    <n v="31.21"/>
    <s v="Shipped"/>
    <s v="Debit Card"/>
    <x v="2"/>
    <m/>
  </r>
  <r>
    <s v="TXN007457"/>
    <d v="2025-12-26T00:00:00"/>
    <n v="2025"/>
    <x v="0"/>
    <x v="10"/>
    <x v="10"/>
    <s v="Friday"/>
    <s v="C1066"/>
    <x v="91"/>
    <s v="daniel.johnson1066@email.com"/>
    <s v="New"/>
    <s v="San Jose"/>
    <s v="CA"/>
    <x v="0"/>
    <s v="P027"/>
    <x v="16"/>
    <x v="6"/>
    <n v="2"/>
    <n v="60"/>
    <n v="25"/>
    <n v="120"/>
    <n v="0"/>
    <n v="0"/>
    <n v="9.9"/>
    <n v="129.9"/>
    <n v="50"/>
    <n v="70"/>
    <n v="53.89"/>
    <s v="Cancelled"/>
    <s v="Credit Card"/>
    <x v="1"/>
    <m/>
  </r>
  <r>
    <s v="TXN007458"/>
    <d v="2025-05-25T00:00:00"/>
    <n v="2025"/>
    <x v="3"/>
    <x v="11"/>
    <x v="11"/>
    <s v="Saturday"/>
    <s v="C0608"/>
    <x v="503"/>
    <s v="nancy.williams608@email.com"/>
    <s v="Regular"/>
    <s v="Los Angeles"/>
    <s v="CA"/>
    <x v="0"/>
    <s v="P009"/>
    <x v="22"/>
    <x v="5"/>
    <n v="1"/>
    <n v="45"/>
    <n v="20"/>
    <n v="45"/>
    <n v="0"/>
    <n v="9.99"/>
    <n v="3.71"/>
    <n v="58.7"/>
    <n v="20"/>
    <n v="15.01"/>
    <n v="25.57"/>
    <s v="Delivered"/>
    <s v="Credit Card"/>
    <x v="1"/>
    <n v="6"/>
  </r>
  <r>
    <s v="TXN007459"/>
    <d v="2025-09-21T00:00:00"/>
    <n v="2025"/>
    <x v="1"/>
    <x v="2"/>
    <x v="2"/>
    <s v="Saturday"/>
    <s v="C0996"/>
    <x v="500"/>
    <s v="elizabeth.martin996@email.com"/>
    <s v="New"/>
    <s v="Dallas"/>
    <s v="TX"/>
    <x v="1"/>
    <s v="P026"/>
    <x v="18"/>
    <x v="0"/>
    <n v="3"/>
    <n v="85"/>
    <n v="42"/>
    <n v="255"/>
    <n v="25.5"/>
    <n v="0"/>
    <n v="21.04"/>
    <n v="250.54"/>
    <n v="126"/>
    <n v="129"/>
    <n v="51.49"/>
    <s v="Delivered"/>
    <s v="Google Pay"/>
    <x v="1"/>
    <n v="5"/>
  </r>
  <r>
    <s v="TXN007460"/>
    <d v="2025-01-21T00:00:00"/>
    <n v="2025"/>
    <x v="2"/>
    <x v="8"/>
    <x v="8"/>
    <s v="Thursday"/>
    <s v="C0702"/>
    <x v="17"/>
    <s v="linda.wilson702@email.com"/>
    <s v="New"/>
    <s v="Detroit"/>
    <s v="MI"/>
    <x v="2"/>
    <s v="P022"/>
    <x v="24"/>
    <x v="0"/>
    <n v="1"/>
    <n v="65"/>
    <n v="32"/>
    <n v="65"/>
    <n v="0"/>
    <n v="9.99"/>
    <n v="5.36"/>
    <n v="80.349999999999994"/>
    <n v="32"/>
    <n v="23.01"/>
    <n v="28.64"/>
    <s v="Delivered"/>
    <s v="Google Pay"/>
    <x v="0"/>
    <n v="3"/>
  </r>
  <r>
    <s v="TXN007461"/>
    <d v="2025-11-16T00:00:00"/>
    <n v="2025"/>
    <x v="0"/>
    <x v="4"/>
    <x v="4"/>
    <s v="Friday"/>
    <s v="C0926"/>
    <x v="127"/>
    <s v="james.garcia926@email.com"/>
    <s v="New"/>
    <s v="Phoenix"/>
    <s v="AZ"/>
    <x v="0"/>
    <s v="P003"/>
    <x v="13"/>
    <x v="3"/>
    <n v="1"/>
    <n v="50"/>
    <n v="20"/>
    <n v="50"/>
    <n v="0"/>
    <n v="9.99"/>
    <n v="4.13"/>
    <n v="64.12"/>
    <n v="20"/>
    <n v="20.010000000000002"/>
    <n v="31.21"/>
    <s v="Delivered"/>
    <s v="Credit Card"/>
    <x v="0"/>
    <n v="5"/>
  </r>
  <r>
    <s v="TXN007462"/>
    <d v="2025-02-10T00:00:00"/>
    <n v="2025"/>
    <x v="2"/>
    <x v="7"/>
    <x v="7"/>
    <s v="Wednesday"/>
    <s v="C0885"/>
    <x v="68"/>
    <s v="david.martin885@email.com"/>
    <s v="New"/>
    <s v="New York"/>
    <s v="NY"/>
    <x v="3"/>
    <s v="P017"/>
    <x v="2"/>
    <x v="1"/>
    <n v="3"/>
    <n v="55"/>
    <n v="22"/>
    <n v="165"/>
    <n v="8.25"/>
    <n v="0"/>
    <n v="13.61"/>
    <n v="170.36"/>
    <n v="66"/>
    <n v="99"/>
    <n v="58.11"/>
    <s v="Delivered"/>
    <s v="Debit Card"/>
    <x v="1"/>
    <n v="3"/>
  </r>
  <r>
    <s v="TXN007463"/>
    <d v="2025-03-12T00:00:00"/>
    <n v="2025"/>
    <x v="2"/>
    <x v="3"/>
    <x v="3"/>
    <s v="Sunday"/>
    <s v="C1182"/>
    <x v="186"/>
    <s v="mary.martin1182@email.com"/>
    <s v="New"/>
    <s v="Los Angeles"/>
    <s v="CA"/>
    <x v="0"/>
    <s v="P001"/>
    <x v="1"/>
    <x v="0"/>
    <n v="1"/>
    <n v="120"/>
    <n v="65"/>
    <n v="120"/>
    <n v="0"/>
    <n v="0"/>
    <n v="9.9"/>
    <n v="129.9"/>
    <n v="65"/>
    <n v="55"/>
    <n v="42.34"/>
    <s v="Delivered"/>
    <s v="Credit Card"/>
    <x v="1"/>
    <n v="2"/>
  </r>
  <r>
    <s v="TXN007464"/>
    <d v="2025-08-01T00:00:00"/>
    <n v="2025"/>
    <x v="1"/>
    <x v="1"/>
    <x v="1"/>
    <s v="Wednesday"/>
    <s v="C0993"/>
    <x v="9"/>
    <s v="margaret.davis993@email.com"/>
    <s v="New"/>
    <s v="Minneapolis"/>
    <s v="MN"/>
    <x v="2"/>
    <s v="P019"/>
    <x v="0"/>
    <x v="0"/>
    <n v="2"/>
    <n v="110"/>
    <n v="55"/>
    <n v="220"/>
    <n v="22"/>
    <n v="0"/>
    <n v="18.149999999999999"/>
    <n v="216.15"/>
    <n v="110"/>
    <n v="110"/>
    <n v="50.89"/>
    <s v="Delivered"/>
    <s v="Credit Card"/>
    <x v="2"/>
    <n v="4"/>
  </r>
  <r>
    <s v="TXN007465"/>
    <d v="2025-04-19T00:00:00"/>
    <n v="2025"/>
    <x v="3"/>
    <x v="6"/>
    <x v="6"/>
    <s v="Tuesday"/>
    <s v="C0267"/>
    <x v="608"/>
    <s v="sandra.martin267@email.com"/>
    <s v="Regular"/>
    <s v="Boston"/>
    <s v="MA"/>
    <x v="3"/>
    <s v="P023"/>
    <x v="4"/>
    <x v="1"/>
    <n v="3"/>
    <n v="20"/>
    <n v="8"/>
    <n v="60"/>
    <n v="0"/>
    <n v="9.99"/>
    <n v="4.95"/>
    <n v="74.94"/>
    <n v="24"/>
    <n v="26.01"/>
    <n v="34.71"/>
    <s v="Cancelled"/>
    <s v="Google Pay"/>
    <x v="0"/>
    <m/>
  </r>
  <r>
    <s v="TXN007466"/>
    <d v="2025-09-09T00:00:00"/>
    <n v="2025"/>
    <x v="1"/>
    <x v="2"/>
    <x v="2"/>
    <s v="Sunday"/>
    <s v="C0951"/>
    <x v="393"/>
    <s v="michelle.anderson951@email.com"/>
    <s v="New"/>
    <s v="Seattle"/>
    <s v="WA"/>
    <x v="0"/>
    <s v="P025"/>
    <x v="23"/>
    <x v="4"/>
    <n v="1"/>
    <n v="40"/>
    <n v="18"/>
    <n v="40"/>
    <n v="0"/>
    <n v="9.99"/>
    <n v="3.3"/>
    <n v="53.29"/>
    <n v="18"/>
    <n v="12.01"/>
    <n v="22.54"/>
    <s v="Processing"/>
    <s v="Debit Card"/>
    <x v="1"/>
    <m/>
  </r>
  <r>
    <s v="TXN007467"/>
    <d v="2025-04-21T00:00:00"/>
    <n v="2025"/>
    <x v="3"/>
    <x v="6"/>
    <x v="6"/>
    <s v="Saturday"/>
    <s v="C0166"/>
    <x v="129"/>
    <s v="andrew.davis166@email.com"/>
    <s v="VIP"/>
    <s v="Chicago"/>
    <s v="IL"/>
    <x v="2"/>
    <s v="P011"/>
    <x v="6"/>
    <x v="0"/>
    <n v="1"/>
    <n v="40"/>
    <n v="18"/>
    <n v="40"/>
    <n v="0"/>
    <n v="9.99"/>
    <n v="3.3"/>
    <n v="53.29"/>
    <n v="18"/>
    <n v="12.01"/>
    <n v="22.54"/>
    <s v="Delivered"/>
    <s v="Credit Card"/>
    <x v="2"/>
    <n v="6"/>
  </r>
  <r>
    <s v="TXN007468"/>
    <d v="2025-07-23T00:00:00"/>
    <n v="2025"/>
    <x v="1"/>
    <x v="9"/>
    <x v="9"/>
    <s v="Sunday"/>
    <s v="C0994"/>
    <x v="314"/>
    <s v="donald.lopez994@email.com"/>
    <s v="New"/>
    <s v="Detroit"/>
    <s v="MI"/>
    <x v="2"/>
    <s v="P025"/>
    <x v="23"/>
    <x v="4"/>
    <n v="2"/>
    <n v="40"/>
    <n v="18"/>
    <n v="80"/>
    <n v="0"/>
    <n v="9.99"/>
    <n v="6.6"/>
    <n v="96.59"/>
    <n v="36"/>
    <n v="34.01"/>
    <n v="35.21"/>
    <s v="Cancelled"/>
    <s v="Credit Card"/>
    <x v="1"/>
    <m/>
  </r>
  <r>
    <s v="TXN007469"/>
    <d v="2025-12-11T00:00:00"/>
    <n v="2025"/>
    <x v="0"/>
    <x v="10"/>
    <x v="10"/>
    <s v="Thursday"/>
    <s v="C0635"/>
    <x v="207"/>
    <s v="robert.davis635@email.com"/>
    <s v="Regular"/>
    <s v="San Jose"/>
    <s v="CA"/>
    <x v="0"/>
    <s v="P021"/>
    <x v="8"/>
    <x v="3"/>
    <n v="2"/>
    <n v="30"/>
    <n v="12"/>
    <n v="60"/>
    <n v="0"/>
    <n v="9.99"/>
    <n v="4.95"/>
    <n v="74.94"/>
    <n v="24"/>
    <n v="26.01"/>
    <n v="34.71"/>
    <s v="Processing"/>
    <s v="Debit Card"/>
    <x v="2"/>
    <m/>
  </r>
  <r>
    <s v="TXN007470"/>
    <d v="2025-09-21T00:00:00"/>
    <n v="2025"/>
    <x v="1"/>
    <x v="2"/>
    <x v="2"/>
    <s v="Tuesday"/>
    <s v="C0305"/>
    <x v="502"/>
    <s v="betty.taylor305@email.com"/>
    <s v="Regular"/>
    <s v="San Diego"/>
    <s v="CA"/>
    <x v="0"/>
    <s v="P010"/>
    <x v="14"/>
    <x v="3"/>
    <n v="1"/>
    <n v="55"/>
    <n v="25"/>
    <n v="55"/>
    <n v="0"/>
    <n v="9.99"/>
    <n v="4.54"/>
    <n v="69.53"/>
    <n v="25"/>
    <n v="20.010000000000002"/>
    <n v="28.78"/>
    <s v="Delivered"/>
    <s v="Credit Card"/>
    <x v="1"/>
    <n v="3"/>
  </r>
  <r>
    <s v="TXN007471"/>
    <d v="2025-09-26T00:00:00"/>
    <n v="2025"/>
    <x v="1"/>
    <x v="2"/>
    <x v="2"/>
    <s v="Wednesday"/>
    <s v="C1091"/>
    <x v="616"/>
    <s v="donald.jones1091@email.com"/>
    <s v="New"/>
    <s v="Seattle"/>
    <s v="WA"/>
    <x v="0"/>
    <s v="P011"/>
    <x v="6"/>
    <x v="0"/>
    <n v="2"/>
    <n v="40"/>
    <n v="18"/>
    <n v="80"/>
    <n v="0"/>
    <n v="9.99"/>
    <n v="6.6"/>
    <n v="96.59"/>
    <n v="36"/>
    <n v="34.01"/>
    <n v="35.21"/>
    <s v="Delivered"/>
    <s v="Debit Card"/>
    <x v="2"/>
    <n v="3"/>
  </r>
  <r>
    <s v="TXN007472"/>
    <d v="2025-06-14T00:00:00"/>
    <n v="2025"/>
    <x v="3"/>
    <x v="5"/>
    <x v="5"/>
    <s v="Wednesday"/>
    <s v="C0346"/>
    <x v="524"/>
    <s v="john.rodriguez346@email.com"/>
    <s v="Regular"/>
    <s v="Atlanta"/>
    <s v="GA"/>
    <x v="1"/>
    <s v="P010"/>
    <x v="14"/>
    <x v="3"/>
    <n v="1"/>
    <n v="55"/>
    <n v="25"/>
    <n v="55"/>
    <n v="0"/>
    <n v="9.99"/>
    <n v="4.54"/>
    <n v="69.53"/>
    <n v="25"/>
    <n v="20.010000000000002"/>
    <n v="28.78"/>
    <s v="Delivered"/>
    <s v="Credit Card"/>
    <x v="1"/>
    <n v="5"/>
  </r>
  <r>
    <s v="TXN007473"/>
    <d v="2025-01-04T00:00:00"/>
    <n v="2025"/>
    <x v="2"/>
    <x v="8"/>
    <x v="8"/>
    <s v="Tuesday"/>
    <s v="C1007"/>
    <x v="217"/>
    <s v="steven.johnson1007@email.com"/>
    <s v="New"/>
    <s v="Miami"/>
    <s v="FL"/>
    <x v="1"/>
    <s v="P028"/>
    <x v="11"/>
    <x v="5"/>
    <n v="1"/>
    <n v="150"/>
    <n v="75"/>
    <n v="150"/>
    <n v="0"/>
    <n v="0"/>
    <n v="12.38"/>
    <n v="162.38"/>
    <n v="75"/>
    <n v="75"/>
    <n v="46.19"/>
    <s v="Delivered"/>
    <s v="PayPal"/>
    <x v="1"/>
    <n v="6"/>
  </r>
  <r>
    <s v="TXN007474"/>
    <d v="2025-07-17T00:00:00"/>
    <n v="2025"/>
    <x v="1"/>
    <x v="9"/>
    <x v="9"/>
    <s v="Sunday"/>
    <s v="C0273"/>
    <x v="531"/>
    <s v="matthew.moore273@email.com"/>
    <s v="Regular"/>
    <s v="San Antonio"/>
    <s v="TX"/>
    <x v="1"/>
    <s v="P022"/>
    <x v="24"/>
    <x v="0"/>
    <n v="2"/>
    <n v="65"/>
    <n v="32"/>
    <n v="130"/>
    <n v="0"/>
    <n v="0"/>
    <n v="10.72"/>
    <n v="140.72"/>
    <n v="64"/>
    <n v="66"/>
    <n v="46.9"/>
    <s v="Delivered"/>
    <s v="Debit Card"/>
    <x v="1"/>
    <n v="6"/>
  </r>
  <r>
    <s v="TXN007475"/>
    <d v="2025-08-22T00:00:00"/>
    <n v="2025"/>
    <x v="1"/>
    <x v="1"/>
    <x v="1"/>
    <s v="Thursday"/>
    <s v="C0831"/>
    <x v="546"/>
    <s v="andrew.rodriguez831@email.com"/>
    <s v="New"/>
    <s v="Dallas"/>
    <s v="TX"/>
    <x v="1"/>
    <s v="P007"/>
    <x v="3"/>
    <x v="0"/>
    <n v="3"/>
    <n v="75"/>
    <n v="35"/>
    <n v="225"/>
    <n v="22.5"/>
    <n v="0"/>
    <n v="18.559999999999999"/>
    <n v="221.06"/>
    <n v="105"/>
    <n v="120"/>
    <n v="54.28"/>
    <s v="Shipped"/>
    <s v="Google Pay"/>
    <x v="0"/>
    <m/>
  </r>
  <r>
    <s v="TXN007476"/>
    <d v="2025-10-02T00:00:00"/>
    <n v="2025"/>
    <x v="0"/>
    <x v="0"/>
    <x v="0"/>
    <s v="Wednesday"/>
    <s v="C0684"/>
    <x v="598"/>
    <s v="margaret.anderson684@email.com"/>
    <s v="Regular"/>
    <s v="New York"/>
    <s v="NY"/>
    <x v="3"/>
    <s v="P020"/>
    <x v="12"/>
    <x v="6"/>
    <n v="1"/>
    <n v="70"/>
    <n v="30"/>
    <n v="70"/>
    <n v="0"/>
    <n v="9.99"/>
    <n v="5.78"/>
    <n v="85.77"/>
    <n v="30"/>
    <n v="30.01"/>
    <n v="34.99"/>
    <s v="Delivered"/>
    <s v="Credit Card"/>
    <x v="0"/>
    <n v="6"/>
  </r>
  <r>
    <s v="TXN007477"/>
    <d v="2025-07-06T00:00:00"/>
    <n v="2025"/>
    <x v="1"/>
    <x v="9"/>
    <x v="9"/>
    <s v="Friday"/>
    <s v="C0658"/>
    <x v="254"/>
    <s v="kimberly.hernandez658@email.com"/>
    <s v="Regular"/>
    <s v="New York"/>
    <s v="NY"/>
    <x v="3"/>
    <s v="P027"/>
    <x v="16"/>
    <x v="6"/>
    <n v="2"/>
    <n v="60"/>
    <n v="25"/>
    <n v="120"/>
    <n v="0"/>
    <n v="0"/>
    <n v="9.9"/>
    <n v="129.9"/>
    <n v="50"/>
    <n v="70"/>
    <n v="53.89"/>
    <s v="Delivered"/>
    <s v="Credit Card"/>
    <x v="0"/>
    <n v="5"/>
  </r>
  <r>
    <s v="TXN007478"/>
    <d v="2025-11-06T00:00:00"/>
    <n v="2025"/>
    <x v="0"/>
    <x v="4"/>
    <x v="4"/>
    <s v="Tuesday"/>
    <s v="C0468"/>
    <x v="421"/>
    <s v="ashley.johnson468@email.com"/>
    <s v="Regular"/>
    <s v="Chicago"/>
    <s v="IL"/>
    <x v="2"/>
    <s v="P026"/>
    <x v="18"/>
    <x v="0"/>
    <n v="3"/>
    <n v="85"/>
    <n v="42"/>
    <n v="255"/>
    <n v="25.5"/>
    <n v="0"/>
    <n v="21.04"/>
    <n v="250.54"/>
    <n v="126"/>
    <n v="129"/>
    <n v="51.49"/>
    <s v="Delivered"/>
    <s v="PayPal"/>
    <x v="2"/>
    <n v="5"/>
  </r>
  <r>
    <s v="TXN007479"/>
    <d v="2025-04-22T00:00:00"/>
    <n v="2025"/>
    <x v="3"/>
    <x v="6"/>
    <x v="6"/>
    <s v="Friday"/>
    <s v="C0904"/>
    <x v="109"/>
    <s v="lisa.rodriguez904@email.com"/>
    <s v="New"/>
    <s v="Boston"/>
    <s v="MA"/>
    <x v="3"/>
    <s v="P010"/>
    <x v="14"/>
    <x v="3"/>
    <n v="1"/>
    <n v="55"/>
    <n v="25"/>
    <n v="55"/>
    <n v="0"/>
    <n v="9.99"/>
    <n v="4.54"/>
    <n v="69.53"/>
    <n v="25"/>
    <n v="20.010000000000002"/>
    <n v="28.78"/>
    <s v="Delivered"/>
    <s v="Credit Card"/>
    <x v="1"/>
    <n v="3"/>
  </r>
  <r>
    <s v="TXN007480"/>
    <d v="2025-02-12T00:00:00"/>
    <n v="2025"/>
    <x v="2"/>
    <x v="7"/>
    <x v="7"/>
    <s v="Sunday"/>
    <s v="C0398"/>
    <x v="364"/>
    <s v="nancy.moore398@email.com"/>
    <s v="Regular"/>
    <s v="San Diego"/>
    <s v="CA"/>
    <x v="0"/>
    <s v="P023"/>
    <x v="4"/>
    <x v="1"/>
    <n v="2"/>
    <n v="20"/>
    <n v="8"/>
    <n v="40"/>
    <n v="0"/>
    <n v="9.99"/>
    <n v="3.3"/>
    <n v="53.29"/>
    <n v="16"/>
    <n v="14.01"/>
    <n v="26.29"/>
    <s v="Delivered"/>
    <s v="PayPal"/>
    <x v="0"/>
    <n v="4"/>
  </r>
  <r>
    <s v="TXN007481"/>
    <d v="2025-01-06T00:00:00"/>
    <n v="2025"/>
    <x v="2"/>
    <x v="8"/>
    <x v="8"/>
    <s v="Monday"/>
    <s v="C0831"/>
    <x v="546"/>
    <s v="andrew.rodriguez831@email.com"/>
    <s v="New"/>
    <s v="Dallas"/>
    <s v="TX"/>
    <x v="1"/>
    <s v="P027"/>
    <x v="16"/>
    <x v="6"/>
    <n v="2"/>
    <n v="60"/>
    <n v="25"/>
    <n v="120"/>
    <n v="0"/>
    <n v="0"/>
    <n v="9.9"/>
    <n v="129.9"/>
    <n v="50"/>
    <n v="70"/>
    <n v="53.89"/>
    <s v="Delivered"/>
    <s v="Credit Card"/>
    <x v="1"/>
    <n v="2"/>
  </r>
  <r>
    <s v="TXN007482"/>
    <d v="2025-05-14T00:00:00"/>
    <n v="2025"/>
    <x v="3"/>
    <x v="11"/>
    <x v="11"/>
    <s v="Thursday"/>
    <s v="C0297"/>
    <x v="151"/>
    <s v="joseph.jones297@email.com"/>
    <s v="Regular"/>
    <s v="Miami"/>
    <s v="FL"/>
    <x v="1"/>
    <s v="P002"/>
    <x v="17"/>
    <x v="0"/>
    <n v="3"/>
    <n v="200"/>
    <n v="110"/>
    <n v="600"/>
    <n v="60"/>
    <n v="0"/>
    <n v="49.5"/>
    <n v="589.5"/>
    <n v="330"/>
    <n v="270"/>
    <n v="45.8"/>
    <s v="Delivered"/>
    <s v="Credit Card"/>
    <x v="1"/>
    <n v="5"/>
  </r>
  <r>
    <s v="TXN007483"/>
    <d v="2025-09-08T00:00:00"/>
    <n v="2025"/>
    <x v="1"/>
    <x v="2"/>
    <x v="2"/>
    <s v="Thursday"/>
    <s v="C0449"/>
    <x v="204"/>
    <s v="mary.lopez449@email.com"/>
    <s v="Regular"/>
    <s v="Miami"/>
    <s v="FL"/>
    <x v="1"/>
    <s v="P007"/>
    <x v="3"/>
    <x v="0"/>
    <n v="2"/>
    <n v="75"/>
    <n v="35"/>
    <n v="150"/>
    <n v="0"/>
    <n v="0"/>
    <n v="12.38"/>
    <n v="162.38"/>
    <n v="70"/>
    <n v="80"/>
    <n v="49.27"/>
    <s v="Shipped"/>
    <s v="Debit Card"/>
    <x v="1"/>
    <m/>
  </r>
  <r>
    <s v="TXN007484"/>
    <d v="2025-09-19T00:00:00"/>
    <n v="2025"/>
    <x v="1"/>
    <x v="2"/>
    <x v="2"/>
    <s v="Tuesday"/>
    <s v="C0570"/>
    <x v="38"/>
    <s v="donna.wilson570@email.com"/>
    <s v="Regular"/>
    <s v="San Antonio"/>
    <s v="TX"/>
    <x v="1"/>
    <s v="P007"/>
    <x v="3"/>
    <x v="0"/>
    <n v="2"/>
    <n v="75"/>
    <n v="35"/>
    <n v="150"/>
    <n v="0"/>
    <n v="0"/>
    <n v="12.38"/>
    <n v="162.38"/>
    <n v="70"/>
    <n v="80"/>
    <n v="49.27"/>
    <s v="Delivered"/>
    <s v="Apple Pay"/>
    <x v="2"/>
    <n v="4"/>
  </r>
  <r>
    <s v="TXN007485"/>
    <d v="2025-07-05T00:00:00"/>
    <n v="2025"/>
    <x v="1"/>
    <x v="9"/>
    <x v="9"/>
    <s v="Saturday"/>
    <s v="C0732"/>
    <x v="218"/>
    <s v="susan.miller732@email.com"/>
    <s v="New"/>
    <s v="Atlanta"/>
    <s v="GA"/>
    <x v="1"/>
    <s v="P004"/>
    <x v="7"/>
    <x v="1"/>
    <n v="2"/>
    <n v="80"/>
    <n v="35"/>
    <n v="160"/>
    <n v="8"/>
    <n v="0"/>
    <n v="13.2"/>
    <n v="165.2"/>
    <n v="70"/>
    <n v="90"/>
    <n v="54.48"/>
    <s v="Delivered"/>
    <s v="Credit Card"/>
    <x v="1"/>
    <n v="2"/>
  </r>
  <r>
    <s v="TXN007486"/>
    <d v="2025-11-25T00:00:00"/>
    <n v="2025"/>
    <x v="0"/>
    <x v="4"/>
    <x v="4"/>
    <s v="Tuesday"/>
    <s v="C0835"/>
    <x v="41"/>
    <s v="anthony.williams835@email.com"/>
    <s v="New"/>
    <s v="San Antonio"/>
    <s v="TX"/>
    <x v="1"/>
    <s v="P009"/>
    <x v="22"/>
    <x v="5"/>
    <n v="3"/>
    <n v="45"/>
    <n v="20"/>
    <n v="135"/>
    <n v="0"/>
    <n v="0"/>
    <n v="11.14"/>
    <n v="146.13999999999999"/>
    <n v="60"/>
    <n v="75"/>
    <n v="51.32"/>
    <s v="Processing"/>
    <s v="PayPal"/>
    <x v="0"/>
    <m/>
  </r>
  <r>
    <s v="TXN007487"/>
    <d v="2025-02-27T00:00:00"/>
    <n v="2025"/>
    <x v="2"/>
    <x v="7"/>
    <x v="7"/>
    <s v="Tuesday"/>
    <s v="C0822"/>
    <x v="48"/>
    <s v="william.brown822@email.com"/>
    <s v="New"/>
    <s v="Philadelphia"/>
    <s v="PA"/>
    <x v="3"/>
    <s v="P020"/>
    <x v="12"/>
    <x v="6"/>
    <n v="3"/>
    <n v="70"/>
    <n v="30"/>
    <n v="210"/>
    <n v="21"/>
    <n v="0"/>
    <n v="17.32"/>
    <n v="206.32"/>
    <n v="90"/>
    <n v="120"/>
    <n v="58.16"/>
    <s v="Delivered"/>
    <s v="Credit Card"/>
    <x v="2"/>
    <n v="6"/>
  </r>
  <r>
    <s v="TXN007488"/>
    <d v="2025-02-20T00:00:00"/>
    <n v="2025"/>
    <x v="2"/>
    <x v="7"/>
    <x v="7"/>
    <s v="Thursday"/>
    <s v="C0393"/>
    <x v="246"/>
    <s v="mark.moore393@email.com"/>
    <s v="Regular"/>
    <s v="Detroit"/>
    <s v="MI"/>
    <x v="2"/>
    <s v="P021"/>
    <x v="8"/>
    <x v="3"/>
    <n v="2"/>
    <n v="30"/>
    <n v="12"/>
    <n v="60"/>
    <n v="0"/>
    <n v="9.99"/>
    <n v="4.95"/>
    <n v="74.94"/>
    <n v="24"/>
    <n v="26.01"/>
    <n v="34.71"/>
    <s v="Delivered"/>
    <s v="Apple Pay"/>
    <x v="1"/>
    <n v="3"/>
  </r>
  <r>
    <s v="TXN007489"/>
    <d v="2025-09-10T00:00:00"/>
    <n v="2025"/>
    <x v="1"/>
    <x v="2"/>
    <x v="2"/>
    <s v="Wednesday"/>
    <s v="C0141"/>
    <x v="532"/>
    <s v="joshua.rodriguez141@email.com"/>
    <s v="VIP"/>
    <s v="San Diego"/>
    <s v="CA"/>
    <x v="0"/>
    <s v="P012"/>
    <x v="15"/>
    <x v="1"/>
    <n v="3"/>
    <n v="65"/>
    <n v="28"/>
    <n v="195"/>
    <n v="9.75"/>
    <n v="0"/>
    <n v="16.09"/>
    <n v="201.34"/>
    <n v="84"/>
    <n v="111"/>
    <n v="55.13"/>
    <s v="Processing"/>
    <s v="PayPal"/>
    <x v="1"/>
    <m/>
  </r>
  <r>
    <s v="TXN007490"/>
    <d v="2025-04-08T00:00:00"/>
    <n v="2025"/>
    <x v="3"/>
    <x v="6"/>
    <x v="6"/>
    <s v="Saturday"/>
    <s v="C0331"/>
    <x v="478"/>
    <s v="sarah.smith331@email.com"/>
    <s v="Regular"/>
    <s v="Jacksonville"/>
    <s v="FL"/>
    <x v="1"/>
    <s v="P001"/>
    <x v="1"/>
    <x v="0"/>
    <n v="2"/>
    <n v="120"/>
    <n v="65"/>
    <n v="240"/>
    <n v="24"/>
    <n v="0"/>
    <n v="19.8"/>
    <n v="235.8"/>
    <n v="130"/>
    <n v="110"/>
    <n v="46.65"/>
    <s v="Delivered"/>
    <s v="Google Pay"/>
    <x v="1"/>
    <n v="2"/>
  </r>
  <r>
    <s v="TXN007491"/>
    <d v="2025-03-17T00:00:00"/>
    <n v="2025"/>
    <x v="2"/>
    <x v="3"/>
    <x v="3"/>
    <s v="Friday"/>
    <s v="C0274"/>
    <x v="302"/>
    <s v="donald.miller274@email.com"/>
    <s v="Regular"/>
    <s v="Philadelphia"/>
    <s v="PA"/>
    <x v="3"/>
    <s v="P030"/>
    <x v="10"/>
    <x v="1"/>
    <n v="3"/>
    <n v="45"/>
    <n v="20"/>
    <n v="135"/>
    <n v="0"/>
    <n v="0"/>
    <n v="11.14"/>
    <n v="146.13999999999999"/>
    <n v="60"/>
    <n v="75"/>
    <n v="51.32"/>
    <s v="Delivered"/>
    <s v="Credit Card"/>
    <x v="1"/>
    <n v="2"/>
  </r>
  <r>
    <s v="TXN007492"/>
    <d v="2025-03-01T00:00:00"/>
    <n v="2025"/>
    <x v="2"/>
    <x v="3"/>
    <x v="3"/>
    <s v="Tuesday"/>
    <s v="C0767"/>
    <x v="342"/>
    <s v="barbara.wilson767@email.com"/>
    <s v="New"/>
    <s v="Detroit"/>
    <s v="MI"/>
    <x v="2"/>
    <s v="P021"/>
    <x v="8"/>
    <x v="3"/>
    <n v="1"/>
    <n v="30"/>
    <n v="12"/>
    <n v="30"/>
    <n v="0"/>
    <n v="9.99"/>
    <n v="2.48"/>
    <n v="42.47"/>
    <n v="12"/>
    <n v="8.01"/>
    <n v="18.86"/>
    <s v="Delivered"/>
    <s v="Apple Pay"/>
    <x v="2"/>
    <n v="6"/>
  </r>
  <r>
    <s v="TXN007493"/>
    <d v="2025-06-09T00:00:00"/>
    <n v="2025"/>
    <x v="3"/>
    <x v="5"/>
    <x v="5"/>
    <s v="Friday"/>
    <s v="C0318"/>
    <x v="335"/>
    <s v="steven.jones318@email.com"/>
    <s v="Regular"/>
    <s v="Minneapolis"/>
    <s v="MN"/>
    <x v="2"/>
    <s v="P017"/>
    <x v="2"/>
    <x v="1"/>
    <n v="1"/>
    <n v="55"/>
    <n v="22"/>
    <n v="55"/>
    <n v="0"/>
    <n v="9.99"/>
    <n v="4.54"/>
    <n v="69.53"/>
    <n v="22"/>
    <n v="23.01"/>
    <n v="33.090000000000003"/>
    <s v="Delivered"/>
    <s v="Apple Pay"/>
    <x v="1"/>
    <n v="6"/>
  </r>
  <r>
    <s v="TXN007494"/>
    <d v="2025-11-21T00:00:00"/>
    <n v="2025"/>
    <x v="0"/>
    <x v="4"/>
    <x v="4"/>
    <s v="Saturday"/>
    <s v="C0101"/>
    <x v="165"/>
    <s v="matthew.rodriguez101@email.com"/>
    <s v="VIP"/>
    <s v="Denver"/>
    <s v="CO"/>
    <x v="0"/>
    <s v="P018"/>
    <x v="20"/>
    <x v="3"/>
    <n v="3"/>
    <n v="130"/>
    <n v="65"/>
    <n v="390"/>
    <n v="39"/>
    <n v="0"/>
    <n v="32.18"/>
    <n v="383.18"/>
    <n v="195"/>
    <n v="195"/>
    <n v="50.89"/>
    <s v="Shipped"/>
    <s v="Credit Card"/>
    <x v="1"/>
    <m/>
  </r>
  <r>
    <s v="TXN007495"/>
    <d v="2025-07-22T00:00:00"/>
    <n v="2025"/>
    <x v="1"/>
    <x v="9"/>
    <x v="9"/>
    <s v="Friday"/>
    <s v="C0029"/>
    <x v="617"/>
    <s v="david.anderson29@email.com"/>
    <s v="VIP"/>
    <s v="Detroit"/>
    <s v="MI"/>
    <x v="2"/>
    <s v="P011"/>
    <x v="6"/>
    <x v="0"/>
    <n v="2"/>
    <n v="40"/>
    <n v="18"/>
    <n v="80"/>
    <n v="0"/>
    <n v="9.99"/>
    <n v="6.6"/>
    <n v="96.59"/>
    <n v="36"/>
    <n v="34.01"/>
    <n v="35.21"/>
    <s v="Delivered"/>
    <s v="PayPal"/>
    <x v="0"/>
    <n v="5"/>
  </r>
  <r>
    <s v="TXN007496"/>
    <d v="2025-12-26T00:00:00"/>
    <n v="2025"/>
    <x v="0"/>
    <x v="10"/>
    <x v="10"/>
    <s v="Monday"/>
    <s v="C0089"/>
    <x v="385"/>
    <s v="linda.hernandez89@email.com"/>
    <s v="VIP"/>
    <s v="San Antonio"/>
    <s v="TX"/>
    <x v="1"/>
    <s v="P026"/>
    <x v="18"/>
    <x v="0"/>
    <n v="2"/>
    <n v="85"/>
    <n v="42"/>
    <n v="170"/>
    <n v="8.5"/>
    <n v="0"/>
    <n v="14.03"/>
    <n v="175.53"/>
    <n v="84"/>
    <n v="86"/>
    <n v="49"/>
    <s v="Delivered"/>
    <s v="Apple Pay"/>
    <x v="1"/>
    <n v="4"/>
  </r>
  <r>
    <s v="TXN007497"/>
    <d v="2025-10-16T00:00:00"/>
    <n v="2025"/>
    <x v="0"/>
    <x v="0"/>
    <x v="0"/>
    <s v="Sunday"/>
    <s v="C0509"/>
    <x v="316"/>
    <s v="patricia.smith509@email.com"/>
    <s v="Regular"/>
    <s v="Phoenix"/>
    <s v="AZ"/>
    <x v="0"/>
    <s v="P013"/>
    <x v="29"/>
    <x v="6"/>
    <n v="3"/>
    <n v="180"/>
    <n v="85"/>
    <n v="540"/>
    <n v="54"/>
    <n v="0"/>
    <n v="44.55"/>
    <n v="530.54999999999995"/>
    <n v="255"/>
    <n v="285"/>
    <n v="53.72"/>
    <s v="Delivered"/>
    <s v="Credit Card"/>
    <x v="1"/>
    <n v="2"/>
  </r>
  <r>
    <s v="TXN007498"/>
    <d v="2025-05-26T00:00:00"/>
    <n v="2025"/>
    <x v="3"/>
    <x v="11"/>
    <x v="11"/>
    <s v="Friday"/>
    <s v="C1010"/>
    <x v="410"/>
    <s v="susan.johnson1010@email.com"/>
    <s v="New"/>
    <s v="San Jose"/>
    <s v="CA"/>
    <x v="0"/>
    <s v="P028"/>
    <x v="11"/>
    <x v="5"/>
    <n v="2"/>
    <n v="150"/>
    <n v="75"/>
    <n v="300"/>
    <n v="30"/>
    <n v="0"/>
    <n v="24.75"/>
    <n v="294.75"/>
    <n v="150"/>
    <n v="150"/>
    <n v="50.89"/>
    <s v="Delivered"/>
    <s v="Credit Card"/>
    <x v="0"/>
    <n v="2"/>
  </r>
  <r>
    <s v="TXN007499"/>
    <d v="2025-06-05T00:00:00"/>
    <n v="2025"/>
    <x v="3"/>
    <x v="5"/>
    <x v="5"/>
    <s v="Sunday"/>
    <s v="C0451"/>
    <x v="191"/>
    <s v="daniel.davis451@email.com"/>
    <s v="Regular"/>
    <s v="San Diego"/>
    <s v="CA"/>
    <x v="0"/>
    <s v="P021"/>
    <x v="8"/>
    <x v="3"/>
    <n v="3"/>
    <n v="30"/>
    <n v="12"/>
    <n v="90"/>
    <n v="0"/>
    <n v="9.99"/>
    <n v="7.43"/>
    <n v="107.41"/>
    <n v="36"/>
    <n v="44.01"/>
    <n v="40.97"/>
    <s v="Delivered"/>
    <s v="Apple Pay"/>
    <x v="0"/>
    <n v="5"/>
  </r>
  <r>
    <s v="TXN007500"/>
    <d v="2025-01-13T00:00:00"/>
    <n v="2025"/>
    <x v="2"/>
    <x v="8"/>
    <x v="8"/>
    <s v="Friday"/>
    <s v="C0345"/>
    <x v="56"/>
    <s v="robert.thomas345@email.com"/>
    <s v="Regular"/>
    <s v="Detroit"/>
    <s v="MI"/>
    <x v="2"/>
    <s v="P006"/>
    <x v="28"/>
    <x v="3"/>
    <n v="3"/>
    <n v="95"/>
    <n v="45"/>
    <n v="285"/>
    <n v="28.5"/>
    <n v="0"/>
    <n v="23.51"/>
    <n v="280.01"/>
    <n v="135"/>
    <n v="150"/>
    <n v="53.57"/>
    <s v="Delivered"/>
    <s v="Credit Card"/>
    <x v="1"/>
    <n v="5"/>
  </r>
  <r>
    <s v="TXN007501"/>
    <d v="2025-04-04T00:00:00"/>
    <n v="2025"/>
    <x v="3"/>
    <x v="6"/>
    <x v="6"/>
    <s v="Monday"/>
    <s v="C0265"/>
    <x v="4"/>
    <s v="mary.taylor265@email.com"/>
    <s v="Regular"/>
    <s v="San Diego"/>
    <s v="CA"/>
    <x v="0"/>
    <s v="P029"/>
    <x v="27"/>
    <x v="3"/>
    <n v="1"/>
    <n v="35"/>
    <n v="15"/>
    <n v="35"/>
    <n v="0"/>
    <n v="9.99"/>
    <n v="2.89"/>
    <n v="47.88"/>
    <n v="15"/>
    <n v="10.01"/>
    <n v="20.91"/>
    <s v="Shipped"/>
    <s v="Credit Card"/>
    <x v="1"/>
    <m/>
  </r>
  <r>
    <s v="TXN007502"/>
    <d v="2025-07-14T00:00:00"/>
    <n v="2025"/>
    <x v="1"/>
    <x v="9"/>
    <x v="9"/>
    <s v="Monday"/>
    <s v="C0058"/>
    <x v="374"/>
    <s v="matthew.hernandez58@email.com"/>
    <s v="VIP"/>
    <s v="New York"/>
    <s v="NY"/>
    <x v="3"/>
    <s v="P020"/>
    <x v="12"/>
    <x v="6"/>
    <n v="2"/>
    <n v="70"/>
    <n v="30"/>
    <n v="140"/>
    <n v="0"/>
    <n v="0"/>
    <n v="11.55"/>
    <n v="151.55000000000001"/>
    <n v="60"/>
    <n v="80"/>
    <n v="52.79"/>
    <s v="Processing"/>
    <s v="Credit Card"/>
    <x v="1"/>
    <m/>
  </r>
  <r>
    <s v="TXN007503"/>
    <d v="2025-02-16T00:00:00"/>
    <n v="2025"/>
    <x v="2"/>
    <x v="7"/>
    <x v="7"/>
    <s v="Friday"/>
    <s v="C0554"/>
    <x v="14"/>
    <s v="jessica.thomas554@email.com"/>
    <s v="Regular"/>
    <s v="New York"/>
    <s v="NY"/>
    <x v="3"/>
    <s v="P027"/>
    <x v="16"/>
    <x v="6"/>
    <n v="1"/>
    <n v="60"/>
    <n v="25"/>
    <n v="60"/>
    <n v="0"/>
    <n v="9.99"/>
    <n v="4.95"/>
    <n v="74.94"/>
    <n v="25"/>
    <n v="25.01"/>
    <n v="33.369999999999997"/>
    <s v="Delivered"/>
    <s v="Apple Pay"/>
    <x v="1"/>
    <n v="3"/>
  </r>
  <r>
    <s v="TXN007504"/>
    <d v="2025-05-26T00:00:00"/>
    <n v="2025"/>
    <x v="3"/>
    <x v="11"/>
    <x v="11"/>
    <s v="Saturday"/>
    <s v="C0209"/>
    <x v="370"/>
    <s v="lisa.lopez209@email.com"/>
    <s v="Regular"/>
    <s v="Philadelphia"/>
    <s v="PA"/>
    <x v="3"/>
    <s v="P027"/>
    <x v="16"/>
    <x v="6"/>
    <n v="1"/>
    <n v="60"/>
    <n v="25"/>
    <n v="60"/>
    <n v="0"/>
    <n v="9.99"/>
    <n v="4.95"/>
    <n v="74.94"/>
    <n v="25"/>
    <n v="25.01"/>
    <n v="33.369999999999997"/>
    <s v="Delivered"/>
    <s v="Google Pay"/>
    <x v="1"/>
    <n v="3"/>
  </r>
  <r>
    <s v="TXN007505"/>
    <d v="2025-07-08T00:00:00"/>
    <n v="2025"/>
    <x v="1"/>
    <x v="9"/>
    <x v="9"/>
    <s v="Sunday"/>
    <s v="C0953"/>
    <x v="145"/>
    <s v="john.williams953@email.com"/>
    <s v="New"/>
    <s v="Denver"/>
    <s v="CO"/>
    <x v="0"/>
    <s v="P024"/>
    <x v="26"/>
    <x v="5"/>
    <n v="2"/>
    <n v="35"/>
    <n v="15"/>
    <n v="70"/>
    <n v="0"/>
    <n v="9.99"/>
    <n v="5.78"/>
    <n v="85.77"/>
    <n v="30"/>
    <n v="30.01"/>
    <n v="34.99"/>
    <s v="Delivered"/>
    <s v="Credit Card"/>
    <x v="1"/>
    <n v="6"/>
  </r>
  <r>
    <s v="TXN007506"/>
    <d v="2025-02-24T00:00:00"/>
    <n v="2025"/>
    <x v="2"/>
    <x v="7"/>
    <x v="7"/>
    <s v="Tuesday"/>
    <s v="C0981"/>
    <x v="218"/>
    <s v="susan.miller981@email.com"/>
    <s v="New"/>
    <s v="Philadelphia"/>
    <s v="PA"/>
    <x v="3"/>
    <s v="P013"/>
    <x v="29"/>
    <x v="6"/>
    <n v="2"/>
    <n v="180"/>
    <n v="85"/>
    <n v="360"/>
    <n v="36"/>
    <n v="0"/>
    <n v="29.7"/>
    <n v="353.7"/>
    <n v="170"/>
    <n v="190"/>
    <n v="53.72"/>
    <s v="Delivered"/>
    <s v="Credit Card"/>
    <x v="0"/>
    <n v="5"/>
  </r>
  <r>
    <s v="TXN007507"/>
    <d v="2025-11-13T00:00:00"/>
    <n v="2025"/>
    <x v="0"/>
    <x v="4"/>
    <x v="4"/>
    <s v="Saturday"/>
    <s v="C0659"/>
    <x v="75"/>
    <s v="william.miller659@email.com"/>
    <s v="Regular"/>
    <s v="Seattle"/>
    <s v="WA"/>
    <x v="0"/>
    <s v="P026"/>
    <x v="18"/>
    <x v="0"/>
    <n v="2"/>
    <n v="85"/>
    <n v="42"/>
    <n v="170"/>
    <n v="8.5"/>
    <n v="0"/>
    <n v="14.03"/>
    <n v="175.53"/>
    <n v="84"/>
    <n v="86"/>
    <n v="49"/>
    <s v="Delivered"/>
    <s v="Apple Pay"/>
    <x v="1"/>
    <n v="4"/>
  </r>
  <r>
    <s v="TXN007508"/>
    <d v="2025-09-17T00:00:00"/>
    <n v="2025"/>
    <x v="1"/>
    <x v="2"/>
    <x v="2"/>
    <s v="Saturday"/>
    <s v="C0647"/>
    <x v="517"/>
    <s v="paul.moore647@email.com"/>
    <s v="Regular"/>
    <s v="Boston"/>
    <s v="MA"/>
    <x v="3"/>
    <s v="P008"/>
    <x v="19"/>
    <x v="6"/>
    <n v="1"/>
    <n v="150"/>
    <n v="70"/>
    <n v="150"/>
    <n v="0"/>
    <n v="0"/>
    <n v="12.38"/>
    <n v="162.38"/>
    <n v="70"/>
    <n v="80"/>
    <n v="49.27"/>
    <s v="Delivered"/>
    <s v="Apple Pay"/>
    <x v="1"/>
    <n v="4"/>
  </r>
  <r>
    <s v="TXN007509"/>
    <d v="2025-06-18T00:00:00"/>
    <n v="2025"/>
    <x v="3"/>
    <x v="5"/>
    <x v="5"/>
    <s v="Tuesday"/>
    <s v="C1115"/>
    <x v="103"/>
    <s v="jessica.anderson1115@email.com"/>
    <s v="New"/>
    <s v="Philadelphia"/>
    <s v="PA"/>
    <x v="3"/>
    <s v="P030"/>
    <x v="10"/>
    <x v="1"/>
    <n v="1"/>
    <n v="45"/>
    <n v="20"/>
    <n v="45"/>
    <n v="0"/>
    <n v="9.99"/>
    <n v="3.71"/>
    <n v="58.7"/>
    <n v="20"/>
    <n v="15.01"/>
    <n v="25.57"/>
    <s v="Delivered"/>
    <s v="Debit Card"/>
    <x v="1"/>
    <n v="3"/>
  </r>
  <r>
    <s v="TXN007510"/>
    <d v="2025-08-07T00:00:00"/>
    <n v="2025"/>
    <x v="1"/>
    <x v="1"/>
    <x v="1"/>
    <s v="Sunday"/>
    <s v="C0481"/>
    <x v="21"/>
    <s v="david.hernandez481@email.com"/>
    <s v="Regular"/>
    <s v="Dallas"/>
    <s v="TX"/>
    <x v="1"/>
    <s v="P017"/>
    <x v="2"/>
    <x v="1"/>
    <n v="2"/>
    <n v="55"/>
    <n v="22"/>
    <n v="110"/>
    <n v="0"/>
    <n v="0"/>
    <n v="9.08"/>
    <n v="119.08"/>
    <n v="44"/>
    <n v="66"/>
    <n v="55.43"/>
    <s v="Shipped"/>
    <s v="Credit Card"/>
    <x v="0"/>
    <m/>
  </r>
  <r>
    <s v="TXN007511"/>
    <d v="2025-05-17T00:00:00"/>
    <n v="2025"/>
    <x v="3"/>
    <x v="11"/>
    <x v="11"/>
    <s v="Tuesday"/>
    <s v="C0107"/>
    <x v="510"/>
    <s v="lisa.anderson107@email.com"/>
    <s v="VIP"/>
    <s v="Portland"/>
    <s v="OR"/>
    <x v="0"/>
    <s v="P017"/>
    <x v="2"/>
    <x v="1"/>
    <n v="3"/>
    <n v="55"/>
    <n v="22"/>
    <n v="165"/>
    <n v="8.25"/>
    <n v="0"/>
    <n v="13.61"/>
    <n v="170.36"/>
    <n v="66"/>
    <n v="99"/>
    <n v="58.11"/>
    <s v="Shipped"/>
    <s v="Debit Card"/>
    <x v="1"/>
    <m/>
  </r>
  <r>
    <s v="TXN007512"/>
    <d v="2025-03-25T00:00:00"/>
    <n v="2025"/>
    <x v="2"/>
    <x v="3"/>
    <x v="3"/>
    <s v="Friday"/>
    <s v="C1193"/>
    <x v="488"/>
    <s v="matthew.gonzalez1193@email.com"/>
    <s v="New"/>
    <s v="Miami"/>
    <s v="FL"/>
    <x v="1"/>
    <s v="P009"/>
    <x v="22"/>
    <x v="5"/>
    <n v="2"/>
    <n v="45"/>
    <n v="20"/>
    <n v="90"/>
    <n v="0"/>
    <n v="9.99"/>
    <n v="7.43"/>
    <n v="107.41"/>
    <n v="40"/>
    <n v="40.01"/>
    <n v="37.25"/>
    <s v="Delivered"/>
    <s v="Apple Pay"/>
    <x v="0"/>
    <n v="4"/>
  </r>
  <r>
    <s v="TXN007513"/>
    <d v="2025-06-14T00:00:00"/>
    <n v="2025"/>
    <x v="3"/>
    <x v="5"/>
    <x v="5"/>
    <s v="Tuesday"/>
    <s v="C0092"/>
    <x v="565"/>
    <s v="william.williams92@email.com"/>
    <s v="VIP"/>
    <s v="Atlanta"/>
    <s v="GA"/>
    <x v="1"/>
    <s v="P015"/>
    <x v="5"/>
    <x v="2"/>
    <n v="3"/>
    <n v="25"/>
    <n v="10"/>
    <n v="75"/>
    <n v="0"/>
    <n v="9.99"/>
    <n v="6.19"/>
    <n v="91.18"/>
    <n v="30"/>
    <n v="35.01"/>
    <n v="38.4"/>
    <s v="Cancelled"/>
    <s v="Credit Card"/>
    <x v="2"/>
    <m/>
  </r>
  <r>
    <s v="TXN007514"/>
    <d v="2025-08-23T00:00:00"/>
    <n v="2025"/>
    <x v="1"/>
    <x v="1"/>
    <x v="1"/>
    <s v="Thursday"/>
    <s v="C0694"/>
    <x v="80"/>
    <s v="linda.brown694@email.com"/>
    <s v="Regular"/>
    <s v="San Diego"/>
    <s v="CA"/>
    <x v="0"/>
    <s v="P003"/>
    <x v="13"/>
    <x v="3"/>
    <n v="1"/>
    <n v="50"/>
    <n v="20"/>
    <n v="50"/>
    <n v="0"/>
    <n v="9.99"/>
    <n v="4.13"/>
    <n v="64.12"/>
    <n v="20"/>
    <n v="20.010000000000002"/>
    <n v="31.21"/>
    <s v="Delivered"/>
    <s v="Debit Card"/>
    <x v="1"/>
    <n v="4"/>
  </r>
  <r>
    <s v="TXN007515"/>
    <d v="2025-05-04T00:00:00"/>
    <n v="2025"/>
    <x v="3"/>
    <x v="11"/>
    <x v="11"/>
    <s v="Tuesday"/>
    <s v="C0009"/>
    <x v="299"/>
    <s v="william.martinez9@email.com"/>
    <s v="VIP"/>
    <s v="New York"/>
    <s v="NY"/>
    <x v="3"/>
    <s v="P001"/>
    <x v="1"/>
    <x v="0"/>
    <n v="3"/>
    <n v="120"/>
    <n v="65"/>
    <n v="360"/>
    <n v="36"/>
    <n v="0"/>
    <n v="29.7"/>
    <n v="353.7"/>
    <n v="195"/>
    <n v="165"/>
    <n v="46.65"/>
    <s v="Delivered"/>
    <s v="PayPal"/>
    <x v="0"/>
    <n v="6"/>
  </r>
  <r>
    <s v="TXN007516"/>
    <d v="2025-04-11T00:00:00"/>
    <n v="2025"/>
    <x v="3"/>
    <x v="6"/>
    <x v="6"/>
    <s v="Tuesday"/>
    <s v="C0520"/>
    <x v="199"/>
    <s v="daniel.brown520@email.com"/>
    <s v="Regular"/>
    <s v="Dallas"/>
    <s v="TX"/>
    <x v="1"/>
    <s v="P027"/>
    <x v="16"/>
    <x v="6"/>
    <n v="1"/>
    <n v="60"/>
    <n v="25"/>
    <n v="60"/>
    <n v="0"/>
    <n v="9.99"/>
    <n v="4.95"/>
    <n v="74.94"/>
    <n v="25"/>
    <n v="25.01"/>
    <n v="33.369999999999997"/>
    <s v="Delivered"/>
    <s v="PayPal"/>
    <x v="0"/>
    <n v="4"/>
  </r>
  <r>
    <s v="TXN007517"/>
    <d v="2025-12-08T00:00:00"/>
    <n v="2025"/>
    <x v="0"/>
    <x v="10"/>
    <x v="10"/>
    <s v="Saturday"/>
    <s v="C0718"/>
    <x v="440"/>
    <s v="andrew.williams718@email.com"/>
    <s v="New"/>
    <s v="Philadelphia"/>
    <s v="PA"/>
    <x v="3"/>
    <s v="P002"/>
    <x v="17"/>
    <x v="0"/>
    <n v="2"/>
    <n v="200"/>
    <n v="110"/>
    <n v="400"/>
    <n v="40"/>
    <n v="0"/>
    <n v="33"/>
    <n v="393"/>
    <n v="220"/>
    <n v="180"/>
    <n v="45.8"/>
    <s v="Delivered"/>
    <s v="Credit Card"/>
    <x v="1"/>
    <n v="6"/>
  </r>
  <r>
    <s v="TXN007518"/>
    <d v="2025-02-07T00:00:00"/>
    <n v="2025"/>
    <x v="2"/>
    <x v="7"/>
    <x v="7"/>
    <s v="Thursday"/>
    <s v="C0759"/>
    <x v="194"/>
    <s v="margaret.gonzalez759@email.com"/>
    <s v="New"/>
    <s v="San Jose"/>
    <s v="CA"/>
    <x v="0"/>
    <s v="P028"/>
    <x v="11"/>
    <x v="5"/>
    <n v="1"/>
    <n v="150"/>
    <n v="75"/>
    <n v="150"/>
    <n v="0"/>
    <n v="0"/>
    <n v="12.38"/>
    <n v="162.38"/>
    <n v="75"/>
    <n v="75"/>
    <n v="46.19"/>
    <s v="Processing"/>
    <s v="Credit Card"/>
    <x v="2"/>
    <m/>
  </r>
  <r>
    <s v="TXN007519"/>
    <d v="2025-02-25T00:00:00"/>
    <n v="2025"/>
    <x v="2"/>
    <x v="7"/>
    <x v="7"/>
    <s v="Thursday"/>
    <s v="C0540"/>
    <x v="49"/>
    <s v="michael.anderson540@email.com"/>
    <s v="Regular"/>
    <s v="Phoenix"/>
    <s v="AZ"/>
    <x v="0"/>
    <s v="P007"/>
    <x v="3"/>
    <x v="0"/>
    <n v="2"/>
    <n v="75"/>
    <n v="35"/>
    <n v="150"/>
    <n v="0"/>
    <n v="0"/>
    <n v="12.38"/>
    <n v="162.38"/>
    <n v="70"/>
    <n v="80"/>
    <n v="49.27"/>
    <s v="Delivered"/>
    <s v="PayPal"/>
    <x v="0"/>
    <n v="3"/>
  </r>
  <r>
    <s v="TXN007520"/>
    <d v="2025-09-26T00:00:00"/>
    <n v="2025"/>
    <x v="1"/>
    <x v="2"/>
    <x v="2"/>
    <s v="Saturday"/>
    <s v="C0177"/>
    <x v="359"/>
    <s v="daniel.jackson177@email.com"/>
    <s v="VIP"/>
    <s v="Jacksonville"/>
    <s v="FL"/>
    <x v="1"/>
    <s v="P016"/>
    <x v="9"/>
    <x v="4"/>
    <n v="3"/>
    <n v="45"/>
    <n v="20"/>
    <n v="135"/>
    <n v="0"/>
    <n v="0"/>
    <n v="11.14"/>
    <n v="146.13999999999999"/>
    <n v="60"/>
    <n v="75"/>
    <n v="51.32"/>
    <s v="Delivered"/>
    <s v="Apple Pay"/>
    <x v="0"/>
    <n v="5"/>
  </r>
  <r>
    <s v="TXN007521"/>
    <d v="2025-09-10T00:00:00"/>
    <n v="2025"/>
    <x v="1"/>
    <x v="2"/>
    <x v="2"/>
    <s v="Tuesday"/>
    <s v="C0143"/>
    <x v="90"/>
    <s v="joshua.garcia143@email.com"/>
    <s v="VIP"/>
    <s v="San Jose"/>
    <s v="CA"/>
    <x v="0"/>
    <s v="P018"/>
    <x v="20"/>
    <x v="3"/>
    <n v="2"/>
    <n v="130"/>
    <n v="65"/>
    <n v="260"/>
    <n v="26"/>
    <n v="0"/>
    <n v="21.45"/>
    <n v="255.45"/>
    <n v="130"/>
    <n v="130"/>
    <n v="50.89"/>
    <s v="Shipped"/>
    <s v="Credit Card"/>
    <x v="1"/>
    <m/>
  </r>
  <r>
    <s v="TXN007522"/>
    <d v="2025-04-19T00:00:00"/>
    <n v="2025"/>
    <x v="3"/>
    <x v="6"/>
    <x v="6"/>
    <s v="Thursday"/>
    <s v="C0270"/>
    <x v="486"/>
    <s v="nancy.smith270@email.com"/>
    <s v="Regular"/>
    <s v="Denver"/>
    <s v="CO"/>
    <x v="0"/>
    <s v="P010"/>
    <x v="14"/>
    <x v="3"/>
    <n v="1"/>
    <n v="55"/>
    <n v="25"/>
    <n v="55"/>
    <n v="0"/>
    <n v="9.99"/>
    <n v="4.54"/>
    <n v="69.53"/>
    <n v="25"/>
    <n v="20.010000000000002"/>
    <n v="28.78"/>
    <s v="Shipped"/>
    <s v="Credit Card"/>
    <x v="1"/>
    <m/>
  </r>
  <r>
    <s v="TXN007523"/>
    <d v="2025-12-28T00:00:00"/>
    <n v="2025"/>
    <x v="0"/>
    <x v="10"/>
    <x v="10"/>
    <s v="Tuesday"/>
    <s v="C1187"/>
    <x v="100"/>
    <s v="thomas.gonzalez1187@email.com"/>
    <s v="New"/>
    <s v="Detroit"/>
    <s v="MI"/>
    <x v="2"/>
    <s v="P025"/>
    <x v="23"/>
    <x v="4"/>
    <n v="2"/>
    <n v="40"/>
    <n v="18"/>
    <n v="80"/>
    <n v="0"/>
    <n v="9.99"/>
    <n v="6.6"/>
    <n v="96.59"/>
    <n v="36"/>
    <n v="34.01"/>
    <n v="35.21"/>
    <s v="Cancelled"/>
    <s v="PayPal"/>
    <x v="0"/>
    <m/>
  </r>
  <r>
    <s v="TXN007524"/>
    <d v="2025-03-01T00:00:00"/>
    <n v="2025"/>
    <x v="2"/>
    <x v="3"/>
    <x v="3"/>
    <s v="Saturday"/>
    <s v="C0987"/>
    <x v="43"/>
    <s v="thomas.garcia987@email.com"/>
    <s v="New"/>
    <s v="Los Angeles"/>
    <s v="CA"/>
    <x v="0"/>
    <s v="P020"/>
    <x v="12"/>
    <x v="6"/>
    <n v="3"/>
    <n v="70"/>
    <n v="30"/>
    <n v="210"/>
    <n v="21"/>
    <n v="0"/>
    <n v="17.32"/>
    <n v="206.32"/>
    <n v="90"/>
    <n v="120"/>
    <n v="58.16"/>
    <s v="Shipped"/>
    <s v="Credit Card"/>
    <x v="1"/>
    <m/>
  </r>
  <r>
    <s v="TXN007525"/>
    <d v="2025-06-14T00:00:00"/>
    <n v="2025"/>
    <x v="3"/>
    <x v="5"/>
    <x v="5"/>
    <s v="Monday"/>
    <s v="C0545"/>
    <x v="474"/>
    <s v="mark.taylor545@email.com"/>
    <s v="Regular"/>
    <s v="Austin"/>
    <s v="TX"/>
    <x v="1"/>
    <s v="P004"/>
    <x v="7"/>
    <x v="1"/>
    <n v="2"/>
    <n v="80"/>
    <n v="35"/>
    <n v="160"/>
    <n v="8"/>
    <n v="0"/>
    <n v="13.2"/>
    <n v="165.2"/>
    <n v="70"/>
    <n v="90"/>
    <n v="54.48"/>
    <s v="Shipped"/>
    <s v="Credit Card"/>
    <x v="1"/>
    <m/>
  </r>
  <r>
    <s v="TXN007526"/>
    <d v="2025-02-20T00:00:00"/>
    <n v="2025"/>
    <x v="2"/>
    <x v="7"/>
    <x v="7"/>
    <s v="Sunday"/>
    <s v="C0089"/>
    <x v="385"/>
    <s v="linda.hernandez89@email.com"/>
    <s v="VIP"/>
    <s v="San Antonio"/>
    <s v="TX"/>
    <x v="1"/>
    <s v="P024"/>
    <x v="26"/>
    <x v="5"/>
    <n v="3"/>
    <n v="35"/>
    <n v="15"/>
    <n v="105"/>
    <n v="0"/>
    <n v="0"/>
    <n v="8.66"/>
    <n v="113.66"/>
    <n v="45"/>
    <n v="60"/>
    <n v="52.79"/>
    <s v="Shipped"/>
    <s v="Apple Pay"/>
    <x v="1"/>
    <m/>
  </r>
  <r>
    <s v="TXN007527"/>
    <d v="2025-03-07T00:00:00"/>
    <n v="2025"/>
    <x v="2"/>
    <x v="3"/>
    <x v="3"/>
    <s v="Wednesday"/>
    <s v="C0661"/>
    <x v="161"/>
    <s v="lisa.davis661@email.com"/>
    <s v="Regular"/>
    <s v="Dallas"/>
    <s v="TX"/>
    <x v="1"/>
    <s v="P006"/>
    <x v="28"/>
    <x v="3"/>
    <n v="2"/>
    <n v="95"/>
    <n v="45"/>
    <n v="190"/>
    <n v="9.5"/>
    <n v="0"/>
    <n v="15.68"/>
    <n v="196.18"/>
    <n v="90"/>
    <n v="100"/>
    <n v="50.97"/>
    <s v="Shipped"/>
    <s v="Apple Pay"/>
    <x v="0"/>
    <m/>
  </r>
  <r>
    <s v="TXN007528"/>
    <d v="2025-06-05T00:00:00"/>
    <n v="2025"/>
    <x v="3"/>
    <x v="5"/>
    <x v="5"/>
    <s v="Tuesday"/>
    <s v="C0473"/>
    <x v="201"/>
    <s v="ashley.thomas473@email.com"/>
    <s v="Regular"/>
    <s v="Houston"/>
    <s v="TX"/>
    <x v="1"/>
    <s v="P005"/>
    <x v="21"/>
    <x v="5"/>
    <n v="3"/>
    <n v="120"/>
    <n v="60"/>
    <n v="360"/>
    <n v="36"/>
    <n v="0"/>
    <n v="29.7"/>
    <n v="353.7"/>
    <n v="180"/>
    <n v="180"/>
    <n v="50.89"/>
    <s v="Shipped"/>
    <s v="PayPal"/>
    <x v="1"/>
    <m/>
  </r>
  <r>
    <s v="TXN007529"/>
    <d v="2025-06-22T00:00:00"/>
    <n v="2025"/>
    <x v="3"/>
    <x v="5"/>
    <x v="5"/>
    <s v="Friday"/>
    <s v="C0327"/>
    <x v="412"/>
    <s v="anthony.garcia327@email.com"/>
    <s v="Regular"/>
    <s v="Seattle"/>
    <s v="WA"/>
    <x v="0"/>
    <s v="P020"/>
    <x v="12"/>
    <x v="6"/>
    <n v="1"/>
    <n v="70"/>
    <n v="30"/>
    <n v="70"/>
    <n v="0"/>
    <n v="9.99"/>
    <n v="5.78"/>
    <n v="85.77"/>
    <n v="30"/>
    <n v="30.01"/>
    <n v="34.99"/>
    <s v="Delivered"/>
    <s v="Debit Card"/>
    <x v="1"/>
    <n v="4"/>
  </r>
  <r>
    <s v="TXN007530"/>
    <d v="2025-02-26T00:00:00"/>
    <n v="2025"/>
    <x v="2"/>
    <x v="7"/>
    <x v="7"/>
    <s v="Wednesday"/>
    <s v="C0168"/>
    <x v="239"/>
    <s v="ashley.taylor168@email.com"/>
    <s v="VIP"/>
    <s v="Detroit"/>
    <s v="MI"/>
    <x v="2"/>
    <s v="P005"/>
    <x v="21"/>
    <x v="5"/>
    <n v="2"/>
    <n v="120"/>
    <n v="60"/>
    <n v="240"/>
    <n v="24"/>
    <n v="0"/>
    <n v="19.8"/>
    <n v="235.8"/>
    <n v="120"/>
    <n v="120"/>
    <n v="50.89"/>
    <s v="Delivered"/>
    <s v="Credit Card"/>
    <x v="2"/>
    <n v="4"/>
  </r>
  <r>
    <s v="TXN007531"/>
    <d v="2025-12-22T00:00:00"/>
    <n v="2025"/>
    <x v="0"/>
    <x v="10"/>
    <x v="10"/>
    <s v="Friday"/>
    <s v="C0341"/>
    <x v="551"/>
    <s v="elizabeth.lopez341@email.com"/>
    <s v="Regular"/>
    <s v="San Diego"/>
    <s v="CA"/>
    <x v="0"/>
    <s v="P025"/>
    <x v="23"/>
    <x v="4"/>
    <n v="2"/>
    <n v="40"/>
    <n v="18"/>
    <n v="80"/>
    <n v="0"/>
    <n v="9.99"/>
    <n v="6.6"/>
    <n v="96.59"/>
    <n v="36"/>
    <n v="34.01"/>
    <n v="35.21"/>
    <s v="Delivered"/>
    <s v="Google Pay"/>
    <x v="2"/>
    <n v="2"/>
  </r>
  <r>
    <s v="TXN007532"/>
    <d v="2025-04-07T00:00:00"/>
    <n v="2025"/>
    <x v="3"/>
    <x v="6"/>
    <x v="6"/>
    <s v="Monday"/>
    <s v="C0408"/>
    <x v="40"/>
    <s v="jennifer.rodriguez408@email.com"/>
    <s v="Regular"/>
    <s v="San Diego"/>
    <s v="CA"/>
    <x v="0"/>
    <s v="P027"/>
    <x v="16"/>
    <x v="6"/>
    <n v="3"/>
    <n v="60"/>
    <n v="25"/>
    <n v="180"/>
    <n v="9"/>
    <n v="0"/>
    <n v="14.85"/>
    <n v="185.85"/>
    <n v="75"/>
    <n v="105"/>
    <n v="56.5"/>
    <s v="Delivered"/>
    <s v="Google Pay"/>
    <x v="1"/>
    <n v="3"/>
  </r>
  <r>
    <s v="TXN007533"/>
    <d v="2025-03-05T00:00:00"/>
    <n v="2025"/>
    <x v="2"/>
    <x v="3"/>
    <x v="3"/>
    <s v="Wednesday"/>
    <s v="C1033"/>
    <x v="104"/>
    <s v="anthony.moore1033@email.com"/>
    <s v="New"/>
    <s v="Atlanta"/>
    <s v="GA"/>
    <x v="1"/>
    <s v="P011"/>
    <x v="6"/>
    <x v="0"/>
    <n v="3"/>
    <n v="40"/>
    <n v="18"/>
    <n v="120"/>
    <n v="0"/>
    <n v="0"/>
    <n v="9.9"/>
    <n v="129.9"/>
    <n v="54"/>
    <n v="66"/>
    <n v="50.81"/>
    <s v="Delivered"/>
    <s v="Debit Card"/>
    <x v="1"/>
    <n v="2"/>
  </r>
  <r>
    <s v="TXN007534"/>
    <d v="2025-08-19T00:00:00"/>
    <n v="2025"/>
    <x v="1"/>
    <x v="1"/>
    <x v="1"/>
    <s v="Tuesday"/>
    <s v="C0542"/>
    <x v="89"/>
    <s v="margaret.rodriguez542@email.com"/>
    <s v="Regular"/>
    <s v="Los Angeles"/>
    <s v="CA"/>
    <x v="0"/>
    <s v="P018"/>
    <x v="20"/>
    <x v="3"/>
    <n v="3"/>
    <n v="130"/>
    <n v="65"/>
    <n v="390"/>
    <n v="39"/>
    <n v="0"/>
    <n v="32.18"/>
    <n v="383.18"/>
    <n v="195"/>
    <n v="195"/>
    <n v="50.89"/>
    <s v="Processing"/>
    <s v="Credit Card"/>
    <x v="1"/>
    <m/>
  </r>
  <r>
    <s v="TXN007535"/>
    <d v="2025-11-21T00:00:00"/>
    <n v="2025"/>
    <x v="0"/>
    <x v="4"/>
    <x v="4"/>
    <s v="Friday"/>
    <s v="C1033"/>
    <x v="104"/>
    <s v="anthony.moore1033@email.com"/>
    <s v="New"/>
    <s v="Atlanta"/>
    <s v="GA"/>
    <x v="1"/>
    <s v="P023"/>
    <x v="4"/>
    <x v="1"/>
    <n v="1"/>
    <n v="20"/>
    <n v="8"/>
    <n v="20"/>
    <n v="0"/>
    <n v="9.99"/>
    <n v="1.65"/>
    <n v="31.64"/>
    <n v="8"/>
    <n v="2.0099999999999998"/>
    <n v="6.35"/>
    <s v="Delivered"/>
    <s v="Credit Card"/>
    <x v="1"/>
    <n v="2"/>
  </r>
  <r>
    <s v="TXN007536"/>
    <d v="2025-11-26T00:00:00"/>
    <n v="2025"/>
    <x v="0"/>
    <x v="4"/>
    <x v="4"/>
    <s v="Sunday"/>
    <s v="C1003"/>
    <x v="389"/>
    <s v="ashley.hernandez1003@email.com"/>
    <s v="New"/>
    <s v="Houston"/>
    <s v="TX"/>
    <x v="1"/>
    <s v="P009"/>
    <x v="22"/>
    <x v="5"/>
    <n v="3"/>
    <n v="45"/>
    <n v="20"/>
    <n v="135"/>
    <n v="0"/>
    <n v="0"/>
    <n v="11.14"/>
    <n v="146.13999999999999"/>
    <n v="60"/>
    <n v="75"/>
    <n v="51.32"/>
    <s v="Delivered"/>
    <s v="Credit Card"/>
    <x v="2"/>
    <n v="6"/>
  </r>
  <r>
    <s v="TXN007537"/>
    <d v="2025-06-28T00:00:00"/>
    <n v="2025"/>
    <x v="3"/>
    <x v="5"/>
    <x v="5"/>
    <s v="Wednesday"/>
    <s v="C0654"/>
    <x v="316"/>
    <s v="patricia.smith654@email.com"/>
    <s v="Regular"/>
    <s v="Atlanta"/>
    <s v="GA"/>
    <x v="1"/>
    <s v="P028"/>
    <x v="11"/>
    <x v="5"/>
    <n v="1"/>
    <n v="150"/>
    <n v="75"/>
    <n v="150"/>
    <n v="0"/>
    <n v="0"/>
    <n v="12.38"/>
    <n v="162.38"/>
    <n v="75"/>
    <n v="75"/>
    <n v="46.19"/>
    <s v="Delivered"/>
    <s v="Credit Card"/>
    <x v="0"/>
    <n v="6"/>
  </r>
  <r>
    <s v="TXN007538"/>
    <d v="2025-10-18T00:00:00"/>
    <n v="2025"/>
    <x v="0"/>
    <x v="0"/>
    <x v="0"/>
    <s v="Sunday"/>
    <s v="C0802"/>
    <x v="279"/>
    <s v="sandra.jackson802@email.com"/>
    <s v="New"/>
    <s v="Detroit"/>
    <s v="MI"/>
    <x v="2"/>
    <s v="P018"/>
    <x v="20"/>
    <x v="3"/>
    <n v="1"/>
    <n v="130"/>
    <n v="65"/>
    <n v="130"/>
    <n v="0"/>
    <n v="0"/>
    <n v="10.72"/>
    <n v="140.72"/>
    <n v="65"/>
    <n v="65"/>
    <n v="46.19"/>
    <s v="Delivered"/>
    <s v="Credit Card"/>
    <x v="2"/>
    <n v="6"/>
  </r>
  <r>
    <s v="TXN007539"/>
    <d v="2025-09-13T00:00:00"/>
    <n v="2025"/>
    <x v="1"/>
    <x v="2"/>
    <x v="2"/>
    <s v="Saturday"/>
    <s v="C0216"/>
    <x v="379"/>
    <s v="paul.anderson216@email.com"/>
    <s v="Regular"/>
    <s v="Houston"/>
    <s v="TX"/>
    <x v="1"/>
    <s v="P024"/>
    <x v="26"/>
    <x v="5"/>
    <n v="1"/>
    <n v="35"/>
    <n v="15"/>
    <n v="35"/>
    <n v="0"/>
    <n v="9.99"/>
    <n v="2.89"/>
    <n v="47.88"/>
    <n v="15"/>
    <n v="10.01"/>
    <n v="20.91"/>
    <s v="Shipped"/>
    <s v="Apple Pay"/>
    <x v="0"/>
    <m/>
  </r>
  <r>
    <s v="TXN007540"/>
    <d v="2025-01-04T00:00:00"/>
    <n v="2025"/>
    <x v="2"/>
    <x v="8"/>
    <x v="8"/>
    <s v="Thursday"/>
    <s v="C0156"/>
    <x v="78"/>
    <s v="michelle.moore156@email.com"/>
    <s v="VIP"/>
    <s v="Minneapolis"/>
    <s v="MN"/>
    <x v="2"/>
    <s v="P004"/>
    <x v="7"/>
    <x v="1"/>
    <n v="2"/>
    <n v="80"/>
    <n v="35"/>
    <n v="160"/>
    <n v="8"/>
    <n v="0"/>
    <n v="13.2"/>
    <n v="165.2"/>
    <n v="70"/>
    <n v="90"/>
    <n v="54.48"/>
    <s v="Cancelled"/>
    <s v="Google Pay"/>
    <x v="1"/>
    <m/>
  </r>
  <r>
    <s v="TXN007541"/>
    <d v="2025-01-23T00:00:00"/>
    <n v="2025"/>
    <x v="2"/>
    <x v="8"/>
    <x v="8"/>
    <s v="Thursday"/>
    <s v="C1136"/>
    <x v="143"/>
    <s v="barbara.smith1136@email.com"/>
    <s v="New"/>
    <s v="Miami"/>
    <s v="FL"/>
    <x v="1"/>
    <s v="P025"/>
    <x v="23"/>
    <x v="4"/>
    <n v="1"/>
    <n v="40"/>
    <n v="18"/>
    <n v="40"/>
    <n v="0"/>
    <n v="9.99"/>
    <n v="3.3"/>
    <n v="53.29"/>
    <n v="18"/>
    <n v="12.01"/>
    <n v="22.54"/>
    <s v="Delivered"/>
    <s v="Credit Card"/>
    <x v="1"/>
    <n v="2"/>
  </r>
  <r>
    <s v="TXN007542"/>
    <d v="2025-06-06T00:00:00"/>
    <n v="2025"/>
    <x v="3"/>
    <x v="5"/>
    <x v="5"/>
    <s v="Saturday"/>
    <s v="C0467"/>
    <x v="288"/>
    <s v="patricia.johnson467@email.com"/>
    <s v="Regular"/>
    <s v="San Antonio"/>
    <s v="TX"/>
    <x v="1"/>
    <s v="P026"/>
    <x v="18"/>
    <x v="0"/>
    <n v="3"/>
    <n v="85"/>
    <n v="42"/>
    <n v="255"/>
    <n v="25.5"/>
    <n v="0"/>
    <n v="21.04"/>
    <n v="250.54"/>
    <n v="126"/>
    <n v="129"/>
    <n v="51.49"/>
    <s v="Delivered"/>
    <s v="Credit Card"/>
    <x v="1"/>
    <n v="3"/>
  </r>
  <r>
    <s v="TXN007543"/>
    <d v="2025-01-22T00:00:00"/>
    <n v="2025"/>
    <x v="2"/>
    <x v="8"/>
    <x v="8"/>
    <s v="Saturday"/>
    <s v="C0507"/>
    <x v="328"/>
    <s v="emily.brown507@email.com"/>
    <s v="Regular"/>
    <s v="Miami"/>
    <s v="FL"/>
    <x v="1"/>
    <s v="P006"/>
    <x v="28"/>
    <x v="3"/>
    <n v="2"/>
    <n v="95"/>
    <n v="45"/>
    <n v="190"/>
    <n v="9.5"/>
    <n v="0"/>
    <n v="15.68"/>
    <n v="196.18"/>
    <n v="90"/>
    <n v="100"/>
    <n v="50.97"/>
    <s v="Cancelled"/>
    <s v="Credit Card"/>
    <x v="1"/>
    <m/>
  </r>
  <r>
    <s v="TXN007544"/>
    <d v="2025-12-04T00:00:00"/>
    <n v="2025"/>
    <x v="0"/>
    <x v="10"/>
    <x v="10"/>
    <s v="Saturday"/>
    <s v="C0258"/>
    <x v="175"/>
    <s v="betty.wilson258@email.com"/>
    <s v="Regular"/>
    <s v="Austin"/>
    <s v="TX"/>
    <x v="1"/>
    <s v="P012"/>
    <x v="15"/>
    <x v="1"/>
    <n v="1"/>
    <n v="65"/>
    <n v="28"/>
    <n v="65"/>
    <n v="0"/>
    <n v="9.99"/>
    <n v="5.36"/>
    <n v="80.349999999999994"/>
    <n v="28"/>
    <n v="27.01"/>
    <n v="33.61"/>
    <s v="Delivered"/>
    <s v="Apple Pay"/>
    <x v="1"/>
    <n v="3"/>
  </r>
  <r>
    <s v="TXN007545"/>
    <d v="2025-03-07T00:00:00"/>
    <n v="2025"/>
    <x v="2"/>
    <x v="3"/>
    <x v="3"/>
    <s v="Tuesday"/>
    <s v="C0366"/>
    <x v="183"/>
    <s v="mark.jackson366@email.com"/>
    <s v="Regular"/>
    <s v="Minneapolis"/>
    <s v="MN"/>
    <x v="2"/>
    <s v="P030"/>
    <x v="10"/>
    <x v="1"/>
    <n v="3"/>
    <n v="45"/>
    <n v="20"/>
    <n v="135"/>
    <n v="0"/>
    <n v="0"/>
    <n v="11.14"/>
    <n v="146.13999999999999"/>
    <n v="60"/>
    <n v="75"/>
    <n v="51.32"/>
    <s v="Delivered"/>
    <s v="Google Pay"/>
    <x v="0"/>
    <n v="5"/>
  </r>
  <r>
    <s v="TXN007546"/>
    <d v="2025-08-27T00:00:00"/>
    <n v="2025"/>
    <x v="1"/>
    <x v="1"/>
    <x v="1"/>
    <s v="Wednesday"/>
    <s v="C0372"/>
    <x v="276"/>
    <s v="james.rodriguez372@email.com"/>
    <s v="Regular"/>
    <s v="Seattle"/>
    <s v="WA"/>
    <x v="0"/>
    <s v="P022"/>
    <x v="24"/>
    <x v="0"/>
    <n v="2"/>
    <n v="65"/>
    <n v="32"/>
    <n v="130"/>
    <n v="0"/>
    <n v="0"/>
    <n v="10.72"/>
    <n v="140.72"/>
    <n v="64"/>
    <n v="66"/>
    <n v="46.9"/>
    <s v="Delivered"/>
    <s v="Credit Card"/>
    <x v="1"/>
    <n v="5"/>
  </r>
  <r>
    <s v="TXN007547"/>
    <d v="2025-05-15T00:00:00"/>
    <n v="2025"/>
    <x v="3"/>
    <x v="11"/>
    <x v="11"/>
    <s v="Thursday"/>
    <s v="C0938"/>
    <x v="87"/>
    <s v="robert.wilson938@email.com"/>
    <s v="New"/>
    <s v="Houston"/>
    <s v="TX"/>
    <x v="1"/>
    <s v="P006"/>
    <x v="28"/>
    <x v="3"/>
    <n v="3"/>
    <n v="95"/>
    <n v="45"/>
    <n v="285"/>
    <n v="28.5"/>
    <n v="0"/>
    <n v="23.51"/>
    <n v="280.01"/>
    <n v="135"/>
    <n v="150"/>
    <n v="53.57"/>
    <s v="Delivered"/>
    <s v="PayPal"/>
    <x v="0"/>
    <n v="5"/>
  </r>
  <r>
    <s v="TXN007548"/>
    <d v="2025-12-19T00:00:00"/>
    <n v="2025"/>
    <x v="0"/>
    <x v="10"/>
    <x v="10"/>
    <s v="Thursday"/>
    <s v="C0208"/>
    <x v="10"/>
    <s v="jennifer.jackson208@email.com"/>
    <s v="Regular"/>
    <s v="Jacksonville"/>
    <s v="FL"/>
    <x v="1"/>
    <s v="P027"/>
    <x v="16"/>
    <x v="6"/>
    <n v="2"/>
    <n v="60"/>
    <n v="25"/>
    <n v="120"/>
    <n v="0"/>
    <n v="0"/>
    <n v="9.9"/>
    <n v="129.9"/>
    <n v="50"/>
    <n v="70"/>
    <n v="53.89"/>
    <s v="Delivered"/>
    <s v="Apple Pay"/>
    <x v="2"/>
    <n v="3"/>
  </r>
  <r>
    <s v="TXN007549"/>
    <d v="2025-08-03T00:00:00"/>
    <n v="2025"/>
    <x v="1"/>
    <x v="1"/>
    <x v="1"/>
    <s v="Tuesday"/>
    <s v="C1115"/>
    <x v="103"/>
    <s v="jessica.anderson1115@email.com"/>
    <s v="New"/>
    <s v="Philadelphia"/>
    <s v="PA"/>
    <x v="3"/>
    <s v="P003"/>
    <x v="13"/>
    <x v="3"/>
    <n v="1"/>
    <n v="50"/>
    <n v="20"/>
    <n v="50"/>
    <n v="0"/>
    <n v="9.99"/>
    <n v="4.13"/>
    <n v="64.12"/>
    <n v="20"/>
    <n v="20.010000000000002"/>
    <n v="31.21"/>
    <s v="Delivered"/>
    <s v="Credit Card"/>
    <x v="1"/>
    <n v="4"/>
  </r>
  <r>
    <s v="TXN007550"/>
    <d v="2025-09-02T00:00:00"/>
    <n v="2025"/>
    <x v="1"/>
    <x v="2"/>
    <x v="2"/>
    <s v="Wednesday"/>
    <s v="C0116"/>
    <x v="564"/>
    <s v="matthew.johnson116@email.com"/>
    <s v="VIP"/>
    <s v="San Antonio"/>
    <s v="TX"/>
    <x v="1"/>
    <s v="P026"/>
    <x v="18"/>
    <x v="0"/>
    <n v="3"/>
    <n v="85"/>
    <n v="42"/>
    <n v="255"/>
    <n v="25.5"/>
    <n v="0"/>
    <n v="21.04"/>
    <n v="250.54"/>
    <n v="126"/>
    <n v="129"/>
    <n v="51.49"/>
    <s v="Delivered"/>
    <s v="PayPal"/>
    <x v="1"/>
    <n v="3"/>
  </r>
  <r>
    <s v="TXN007551"/>
    <d v="2025-05-13T00:00:00"/>
    <n v="2025"/>
    <x v="3"/>
    <x v="11"/>
    <x v="11"/>
    <s v="Monday"/>
    <s v="C0196"/>
    <x v="410"/>
    <s v="susan.johnson196@email.com"/>
    <s v="VIP"/>
    <s v="Phoenix"/>
    <s v="AZ"/>
    <x v="0"/>
    <s v="P029"/>
    <x v="27"/>
    <x v="3"/>
    <n v="2"/>
    <n v="35"/>
    <n v="15"/>
    <n v="70"/>
    <n v="0"/>
    <n v="9.99"/>
    <n v="5.78"/>
    <n v="85.77"/>
    <n v="30"/>
    <n v="30.01"/>
    <n v="34.99"/>
    <s v="Delivered"/>
    <s v="PayPal"/>
    <x v="1"/>
    <n v="5"/>
  </r>
  <r>
    <s v="TXN007552"/>
    <d v="2025-10-04T00:00:00"/>
    <n v="2025"/>
    <x v="0"/>
    <x v="0"/>
    <x v="0"/>
    <s v="Wednesday"/>
    <s v="C0243"/>
    <x v="335"/>
    <s v="steven.jones243@email.com"/>
    <s v="Regular"/>
    <s v="San Diego"/>
    <s v="CA"/>
    <x v="0"/>
    <s v="P006"/>
    <x v="28"/>
    <x v="3"/>
    <n v="3"/>
    <n v="95"/>
    <n v="45"/>
    <n v="285"/>
    <n v="28.5"/>
    <n v="0"/>
    <n v="23.51"/>
    <n v="280.01"/>
    <n v="135"/>
    <n v="150"/>
    <n v="53.57"/>
    <s v="Cancelled"/>
    <s v="PayPal"/>
    <x v="1"/>
    <m/>
  </r>
  <r>
    <s v="TXN007553"/>
    <d v="2025-05-16T00:00:00"/>
    <n v="2025"/>
    <x v="3"/>
    <x v="11"/>
    <x v="11"/>
    <s v="Thursday"/>
    <s v="C0643"/>
    <x v="149"/>
    <s v="patricia.moore643@email.com"/>
    <s v="Regular"/>
    <s v="San Antonio"/>
    <s v="TX"/>
    <x v="1"/>
    <s v="P025"/>
    <x v="23"/>
    <x v="4"/>
    <n v="2"/>
    <n v="40"/>
    <n v="18"/>
    <n v="80"/>
    <n v="0"/>
    <n v="9.99"/>
    <n v="6.6"/>
    <n v="96.59"/>
    <n v="36"/>
    <n v="34.01"/>
    <n v="35.21"/>
    <s v="Delivered"/>
    <s v="Google Pay"/>
    <x v="2"/>
    <n v="5"/>
  </r>
  <r>
    <s v="TXN007554"/>
    <d v="2025-07-17T00:00:00"/>
    <n v="2025"/>
    <x v="1"/>
    <x v="9"/>
    <x v="9"/>
    <s v="Sunday"/>
    <s v="C0107"/>
    <x v="510"/>
    <s v="lisa.anderson107@email.com"/>
    <s v="VIP"/>
    <s v="Portland"/>
    <s v="OR"/>
    <x v="0"/>
    <s v="P007"/>
    <x v="3"/>
    <x v="0"/>
    <n v="3"/>
    <n v="75"/>
    <n v="35"/>
    <n v="225"/>
    <n v="22.5"/>
    <n v="0"/>
    <n v="18.559999999999999"/>
    <n v="221.06"/>
    <n v="105"/>
    <n v="120"/>
    <n v="54.28"/>
    <s v="Cancelled"/>
    <s v="Apple Pay"/>
    <x v="0"/>
    <m/>
  </r>
  <r>
    <s v="TXN007555"/>
    <d v="2025-01-28T00:00:00"/>
    <n v="2025"/>
    <x v="2"/>
    <x v="8"/>
    <x v="8"/>
    <s v="Wednesday"/>
    <s v="C0265"/>
    <x v="4"/>
    <s v="mary.taylor265@email.com"/>
    <s v="Regular"/>
    <s v="San Diego"/>
    <s v="CA"/>
    <x v="0"/>
    <s v="P018"/>
    <x v="20"/>
    <x v="3"/>
    <n v="2"/>
    <n v="130"/>
    <n v="65"/>
    <n v="260"/>
    <n v="26"/>
    <n v="0"/>
    <n v="21.45"/>
    <n v="255.45"/>
    <n v="130"/>
    <n v="130"/>
    <n v="50.89"/>
    <s v="Delivered"/>
    <s v="Credit Card"/>
    <x v="0"/>
    <n v="6"/>
  </r>
  <r>
    <s v="TXN007556"/>
    <d v="2025-02-09T00:00:00"/>
    <n v="2025"/>
    <x v="2"/>
    <x v="7"/>
    <x v="7"/>
    <s v="Tuesday"/>
    <s v="C0814"/>
    <x v="44"/>
    <s v="donna.martin814@email.com"/>
    <s v="New"/>
    <s v="San Antonio"/>
    <s v="TX"/>
    <x v="1"/>
    <s v="P010"/>
    <x v="14"/>
    <x v="3"/>
    <n v="2"/>
    <n v="55"/>
    <n v="25"/>
    <n v="110"/>
    <n v="0"/>
    <n v="0"/>
    <n v="9.08"/>
    <n v="119.08"/>
    <n v="50"/>
    <n v="60"/>
    <n v="50.39"/>
    <s v="Delivered"/>
    <s v="Apple Pay"/>
    <x v="1"/>
    <n v="6"/>
  </r>
  <r>
    <s v="TXN007557"/>
    <d v="2025-09-23T00:00:00"/>
    <n v="2025"/>
    <x v="1"/>
    <x v="2"/>
    <x v="2"/>
    <s v="Sunday"/>
    <s v="C0862"/>
    <x v="549"/>
    <s v="ashley.jones862@email.com"/>
    <s v="New"/>
    <s v="Minneapolis"/>
    <s v="MN"/>
    <x v="2"/>
    <s v="P022"/>
    <x v="24"/>
    <x v="0"/>
    <n v="3"/>
    <n v="65"/>
    <n v="32"/>
    <n v="195"/>
    <n v="9.75"/>
    <n v="0"/>
    <n v="16.09"/>
    <n v="201.34"/>
    <n v="96"/>
    <n v="99"/>
    <n v="49.17"/>
    <s v="Delivered"/>
    <s v="Credit Card"/>
    <x v="0"/>
    <n v="2"/>
  </r>
  <r>
    <s v="TXN007558"/>
    <d v="2025-01-25T00:00:00"/>
    <n v="2025"/>
    <x v="2"/>
    <x v="8"/>
    <x v="8"/>
    <s v="Monday"/>
    <s v="C1181"/>
    <x v="65"/>
    <s v="paul.martin1181@email.com"/>
    <s v="New"/>
    <s v="Philadelphia"/>
    <s v="PA"/>
    <x v="3"/>
    <s v="P009"/>
    <x v="22"/>
    <x v="5"/>
    <n v="3"/>
    <n v="45"/>
    <n v="20"/>
    <n v="135"/>
    <n v="0"/>
    <n v="0"/>
    <n v="11.14"/>
    <n v="146.13999999999999"/>
    <n v="60"/>
    <n v="75"/>
    <n v="51.32"/>
    <s v="Cancelled"/>
    <s v="Google Pay"/>
    <x v="2"/>
    <m/>
  </r>
  <r>
    <s v="TXN007559"/>
    <d v="2025-11-19T00:00:00"/>
    <n v="2025"/>
    <x v="0"/>
    <x v="4"/>
    <x v="4"/>
    <s v="Monday"/>
    <s v="C0570"/>
    <x v="38"/>
    <s v="donna.wilson570@email.com"/>
    <s v="Regular"/>
    <s v="San Antonio"/>
    <s v="TX"/>
    <x v="1"/>
    <s v="P002"/>
    <x v="17"/>
    <x v="0"/>
    <n v="3"/>
    <n v="200"/>
    <n v="110"/>
    <n v="600"/>
    <n v="60"/>
    <n v="0"/>
    <n v="49.5"/>
    <n v="589.5"/>
    <n v="330"/>
    <n v="270"/>
    <n v="45.8"/>
    <s v="Shipped"/>
    <s v="Credit Card"/>
    <x v="2"/>
    <m/>
  </r>
  <r>
    <s v="TXN007560"/>
    <d v="2025-05-05T00:00:00"/>
    <n v="2025"/>
    <x v="3"/>
    <x v="11"/>
    <x v="11"/>
    <s v="Tuesday"/>
    <s v="C1076"/>
    <x v="572"/>
    <s v="kimberly.rodriguez1076@email.com"/>
    <s v="New"/>
    <s v="San Diego"/>
    <s v="CA"/>
    <x v="0"/>
    <s v="P030"/>
    <x v="10"/>
    <x v="1"/>
    <n v="1"/>
    <n v="45"/>
    <n v="20"/>
    <n v="45"/>
    <n v="0"/>
    <n v="9.99"/>
    <n v="3.71"/>
    <n v="58.7"/>
    <n v="20"/>
    <n v="15.01"/>
    <n v="25.57"/>
    <s v="Processing"/>
    <s v="Credit Card"/>
    <x v="1"/>
    <m/>
  </r>
  <r>
    <s v="TXN007561"/>
    <d v="2025-02-17T00:00:00"/>
    <n v="2025"/>
    <x v="2"/>
    <x v="7"/>
    <x v="7"/>
    <s v="Friday"/>
    <s v="C1035"/>
    <x v="133"/>
    <s v="joseph.gonzalez1035@email.com"/>
    <s v="New"/>
    <s v="Seattle"/>
    <s v="WA"/>
    <x v="0"/>
    <s v="P027"/>
    <x v="16"/>
    <x v="6"/>
    <n v="3"/>
    <n v="60"/>
    <n v="25"/>
    <n v="180"/>
    <n v="9"/>
    <n v="0"/>
    <n v="14.85"/>
    <n v="185.85"/>
    <n v="75"/>
    <n v="105"/>
    <n v="56.5"/>
    <s v="Delivered"/>
    <s v="Credit Card"/>
    <x v="0"/>
    <n v="2"/>
  </r>
  <r>
    <s v="TXN007562"/>
    <d v="2025-08-02T00:00:00"/>
    <n v="2025"/>
    <x v="1"/>
    <x v="1"/>
    <x v="1"/>
    <s v="Friday"/>
    <s v="C0466"/>
    <x v="300"/>
    <s v="karen.lopez466@email.com"/>
    <s v="Regular"/>
    <s v="Dallas"/>
    <s v="TX"/>
    <x v="1"/>
    <s v="P011"/>
    <x v="6"/>
    <x v="0"/>
    <n v="3"/>
    <n v="40"/>
    <n v="18"/>
    <n v="120"/>
    <n v="0"/>
    <n v="0"/>
    <n v="9.9"/>
    <n v="129.9"/>
    <n v="54"/>
    <n v="66"/>
    <n v="50.81"/>
    <s v="Delivered"/>
    <s v="PayPal"/>
    <x v="0"/>
    <n v="5"/>
  </r>
  <r>
    <s v="TXN007563"/>
    <d v="2025-04-27T00:00:00"/>
    <n v="2025"/>
    <x v="3"/>
    <x v="6"/>
    <x v="6"/>
    <s v="Monday"/>
    <s v="C0528"/>
    <x v="58"/>
    <s v="andrew.moore528@email.com"/>
    <s v="Regular"/>
    <s v="Seattle"/>
    <s v="WA"/>
    <x v="0"/>
    <s v="P016"/>
    <x v="9"/>
    <x v="4"/>
    <n v="2"/>
    <n v="45"/>
    <n v="20"/>
    <n v="90"/>
    <n v="0"/>
    <n v="9.99"/>
    <n v="7.43"/>
    <n v="107.41"/>
    <n v="40"/>
    <n v="40.01"/>
    <n v="37.25"/>
    <s v="Cancelled"/>
    <s v="Credit Card"/>
    <x v="1"/>
    <m/>
  </r>
  <r>
    <s v="TXN007564"/>
    <d v="2025-08-13T00:00:00"/>
    <n v="2025"/>
    <x v="1"/>
    <x v="1"/>
    <x v="1"/>
    <s v="Monday"/>
    <s v="C0558"/>
    <x v="260"/>
    <s v="robert.brown558@email.com"/>
    <s v="Regular"/>
    <s v="San Jose"/>
    <s v="CA"/>
    <x v="0"/>
    <s v="P017"/>
    <x v="2"/>
    <x v="1"/>
    <n v="2"/>
    <n v="55"/>
    <n v="22"/>
    <n v="110"/>
    <n v="0"/>
    <n v="0"/>
    <n v="9.08"/>
    <n v="119.08"/>
    <n v="44"/>
    <n v="66"/>
    <n v="55.43"/>
    <s v="Processing"/>
    <s v="PayPal"/>
    <x v="1"/>
    <m/>
  </r>
  <r>
    <s v="TXN007565"/>
    <d v="2025-01-18T00:00:00"/>
    <n v="2025"/>
    <x v="2"/>
    <x v="8"/>
    <x v="8"/>
    <s v="Friday"/>
    <s v="C0766"/>
    <x v="546"/>
    <s v="andrew.rodriguez766@email.com"/>
    <s v="New"/>
    <s v="San Antonio"/>
    <s v="TX"/>
    <x v="1"/>
    <s v="P013"/>
    <x v="29"/>
    <x v="6"/>
    <n v="2"/>
    <n v="180"/>
    <n v="85"/>
    <n v="360"/>
    <n v="36"/>
    <n v="0"/>
    <n v="29.7"/>
    <n v="353.7"/>
    <n v="170"/>
    <n v="190"/>
    <n v="53.72"/>
    <s v="Shipped"/>
    <s v="Credit Card"/>
    <x v="1"/>
    <m/>
  </r>
  <r>
    <s v="TXN007566"/>
    <d v="2025-10-15T00:00:00"/>
    <n v="2025"/>
    <x v="0"/>
    <x v="0"/>
    <x v="0"/>
    <s v="Friday"/>
    <s v="C0218"/>
    <x v="529"/>
    <s v="charles.rodriguez218@email.com"/>
    <s v="Regular"/>
    <s v="Denver"/>
    <s v="CO"/>
    <x v="0"/>
    <s v="P024"/>
    <x v="26"/>
    <x v="5"/>
    <n v="3"/>
    <n v="35"/>
    <n v="15"/>
    <n v="105"/>
    <n v="0"/>
    <n v="0"/>
    <n v="8.66"/>
    <n v="113.66"/>
    <n v="45"/>
    <n v="60"/>
    <n v="52.79"/>
    <s v="Delivered"/>
    <s v="PayPal"/>
    <x v="0"/>
    <n v="3"/>
  </r>
  <r>
    <s v="TXN007567"/>
    <d v="2025-07-17T00:00:00"/>
    <n v="2025"/>
    <x v="1"/>
    <x v="9"/>
    <x v="9"/>
    <s v="Friday"/>
    <s v="C0059"/>
    <x v="164"/>
    <s v="andrew.lopez59@email.com"/>
    <s v="VIP"/>
    <s v="Seattle"/>
    <s v="WA"/>
    <x v="0"/>
    <s v="P030"/>
    <x v="10"/>
    <x v="1"/>
    <n v="1"/>
    <n v="45"/>
    <n v="20"/>
    <n v="45"/>
    <n v="0"/>
    <n v="9.99"/>
    <n v="3.71"/>
    <n v="58.7"/>
    <n v="20"/>
    <n v="15.01"/>
    <n v="25.57"/>
    <s v="Delivered"/>
    <s v="Debit Card"/>
    <x v="2"/>
    <n v="3"/>
  </r>
  <r>
    <s v="TXN007568"/>
    <d v="2025-08-10T00:00:00"/>
    <n v="2025"/>
    <x v="1"/>
    <x v="1"/>
    <x v="1"/>
    <s v="Monday"/>
    <s v="C0659"/>
    <x v="75"/>
    <s v="william.miller659@email.com"/>
    <s v="Regular"/>
    <s v="Seattle"/>
    <s v="WA"/>
    <x v="0"/>
    <s v="P012"/>
    <x v="15"/>
    <x v="1"/>
    <n v="2"/>
    <n v="65"/>
    <n v="28"/>
    <n v="130"/>
    <n v="0"/>
    <n v="0"/>
    <n v="10.72"/>
    <n v="140.72"/>
    <n v="56"/>
    <n v="74"/>
    <n v="52.58"/>
    <s v="Delivered"/>
    <s v="Debit Card"/>
    <x v="0"/>
    <n v="6"/>
  </r>
  <r>
    <s v="TXN007569"/>
    <d v="2025-03-24T00:00:00"/>
    <n v="2025"/>
    <x v="2"/>
    <x v="3"/>
    <x v="3"/>
    <s v="Monday"/>
    <s v="C0447"/>
    <x v="334"/>
    <s v="karen.davis447@email.com"/>
    <s v="Regular"/>
    <s v="San Antonio"/>
    <s v="TX"/>
    <x v="1"/>
    <s v="P006"/>
    <x v="28"/>
    <x v="3"/>
    <n v="3"/>
    <n v="95"/>
    <n v="45"/>
    <n v="285"/>
    <n v="28.5"/>
    <n v="0"/>
    <n v="23.51"/>
    <n v="280.01"/>
    <n v="135"/>
    <n v="150"/>
    <n v="53.57"/>
    <s v="Processing"/>
    <s v="Debit Card"/>
    <x v="0"/>
    <m/>
  </r>
  <r>
    <s v="TXN007570"/>
    <d v="2025-10-16T00:00:00"/>
    <n v="2025"/>
    <x v="0"/>
    <x v="0"/>
    <x v="0"/>
    <s v="Monday"/>
    <s v="C1067"/>
    <x v="33"/>
    <s v="betty.williams1067@email.com"/>
    <s v="New"/>
    <s v="Jacksonville"/>
    <s v="FL"/>
    <x v="1"/>
    <s v="P016"/>
    <x v="9"/>
    <x v="4"/>
    <n v="2"/>
    <n v="45"/>
    <n v="20"/>
    <n v="90"/>
    <n v="0"/>
    <n v="9.99"/>
    <n v="7.43"/>
    <n v="107.41"/>
    <n v="40"/>
    <n v="40.01"/>
    <n v="37.25"/>
    <s v="Shipped"/>
    <s v="Google Pay"/>
    <x v="1"/>
    <m/>
  </r>
  <r>
    <s v="TXN007571"/>
    <d v="2025-10-08T00:00:00"/>
    <n v="2025"/>
    <x v="0"/>
    <x v="0"/>
    <x v="0"/>
    <s v="Friday"/>
    <s v="C1112"/>
    <x v="65"/>
    <s v="paul.martin1112@email.com"/>
    <s v="New"/>
    <s v="Detroit"/>
    <s v="MI"/>
    <x v="2"/>
    <s v="P029"/>
    <x v="27"/>
    <x v="3"/>
    <n v="3"/>
    <n v="35"/>
    <n v="15"/>
    <n v="105"/>
    <n v="0"/>
    <n v="0"/>
    <n v="8.66"/>
    <n v="113.66"/>
    <n v="45"/>
    <n v="60"/>
    <n v="52.79"/>
    <s v="Shipped"/>
    <s v="Google Pay"/>
    <x v="0"/>
    <m/>
  </r>
  <r>
    <s v="TXN007572"/>
    <d v="2025-01-18T00:00:00"/>
    <n v="2025"/>
    <x v="2"/>
    <x v="8"/>
    <x v="8"/>
    <s v="Friday"/>
    <s v="C0462"/>
    <x v="172"/>
    <s v="mark.thomas462@email.com"/>
    <s v="Regular"/>
    <s v="Chicago"/>
    <s v="IL"/>
    <x v="2"/>
    <s v="P016"/>
    <x v="9"/>
    <x v="4"/>
    <n v="1"/>
    <n v="45"/>
    <n v="20"/>
    <n v="45"/>
    <n v="0"/>
    <n v="9.99"/>
    <n v="3.71"/>
    <n v="58.7"/>
    <n v="20"/>
    <n v="15.01"/>
    <n v="25.57"/>
    <s v="Shipped"/>
    <s v="Debit Card"/>
    <x v="2"/>
    <m/>
  </r>
  <r>
    <s v="TXN007573"/>
    <d v="2025-07-22T00:00:00"/>
    <n v="2025"/>
    <x v="1"/>
    <x v="9"/>
    <x v="9"/>
    <s v="Saturday"/>
    <s v="C0598"/>
    <x v="140"/>
    <s v="john.wilson598@email.com"/>
    <s v="Regular"/>
    <s v="Boston"/>
    <s v="MA"/>
    <x v="3"/>
    <s v="P023"/>
    <x v="4"/>
    <x v="1"/>
    <n v="2"/>
    <n v="20"/>
    <n v="8"/>
    <n v="40"/>
    <n v="0"/>
    <n v="9.99"/>
    <n v="3.3"/>
    <n v="53.29"/>
    <n v="16"/>
    <n v="14.01"/>
    <n v="26.29"/>
    <s v="Delivered"/>
    <s v="Credit Card"/>
    <x v="2"/>
    <n v="5"/>
  </r>
  <r>
    <s v="TXN007574"/>
    <d v="2025-05-06T00:00:00"/>
    <n v="2025"/>
    <x v="3"/>
    <x v="11"/>
    <x v="11"/>
    <s v="Friday"/>
    <s v="C0259"/>
    <x v="81"/>
    <s v="sarah.brown259@email.com"/>
    <s v="Regular"/>
    <s v="Jacksonville"/>
    <s v="FL"/>
    <x v="1"/>
    <s v="P011"/>
    <x v="6"/>
    <x v="0"/>
    <n v="3"/>
    <n v="40"/>
    <n v="18"/>
    <n v="120"/>
    <n v="0"/>
    <n v="0"/>
    <n v="9.9"/>
    <n v="129.9"/>
    <n v="54"/>
    <n v="66"/>
    <n v="50.81"/>
    <s v="Delivered"/>
    <s v="Credit Card"/>
    <x v="0"/>
    <n v="6"/>
  </r>
  <r>
    <s v="TXN007575"/>
    <d v="2025-12-15T00:00:00"/>
    <n v="2025"/>
    <x v="0"/>
    <x v="10"/>
    <x v="10"/>
    <s v="Thursday"/>
    <s v="C0295"/>
    <x v="389"/>
    <s v="ashley.hernandez295@email.com"/>
    <s v="Regular"/>
    <s v="Miami"/>
    <s v="FL"/>
    <x v="1"/>
    <s v="P028"/>
    <x v="11"/>
    <x v="5"/>
    <n v="3"/>
    <n v="150"/>
    <n v="75"/>
    <n v="450"/>
    <n v="45"/>
    <n v="0"/>
    <n v="37.130000000000003"/>
    <n v="442.13"/>
    <n v="225"/>
    <n v="225"/>
    <n v="50.89"/>
    <s v="Cancelled"/>
    <s v="Apple Pay"/>
    <x v="1"/>
    <m/>
  </r>
  <r>
    <s v="TXN007576"/>
    <d v="2025-05-27T00:00:00"/>
    <n v="2025"/>
    <x v="3"/>
    <x v="11"/>
    <x v="11"/>
    <s v="Wednesday"/>
    <s v="C0016"/>
    <x v="115"/>
    <s v="william.smith16@email.com"/>
    <s v="VIP"/>
    <s v="Detroit"/>
    <s v="MI"/>
    <x v="2"/>
    <s v="P013"/>
    <x v="29"/>
    <x v="6"/>
    <n v="2"/>
    <n v="180"/>
    <n v="85"/>
    <n v="360"/>
    <n v="36"/>
    <n v="0"/>
    <n v="29.7"/>
    <n v="353.7"/>
    <n v="170"/>
    <n v="190"/>
    <n v="53.72"/>
    <s v="Cancelled"/>
    <s v="Credit Card"/>
    <x v="0"/>
    <m/>
  </r>
  <r>
    <s v="TXN007577"/>
    <d v="2025-07-08T00:00:00"/>
    <n v="2025"/>
    <x v="1"/>
    <x v="9"/>
    <x v="9"/>
    <s v="Saturday"/>
    <s v="C0248"/>
    <x v="460"/>
    <s v="daniel.gonzalez248@email.com"/>
    <s v="Regular"/>
    <s v="Houston"/>
    <s v="TX"/>
    <x v="1"/>
    <s v="P017"/>
    <x v="2"/>
    <x v="1"/>
    <n v="3"/>
    <n v="55"/>
    <n v="22"/>
    <n v="165"/>
    <n v="8.25"/>
    <n v="0"/>
    <n v="13.61"/>
    <n v="170.36"/>
    <n v="66"/>
    <n v="99"/>
    <n v="58.11"/>
    <s v="Delivered"/>
    <s v="Credit Card"/>
    <x v="1"/>
    <n v="6"/>
  </r>
  <r>
    <s v="TXN007578"/>
    <d v="2025-09-09T00:00:00"/>
    <n v="2025"/>
    <x v="1"/>
    <x v="2"/>
    <x v="2"/>
    <s v="Sunday"/>
    <s v="C0956"/>
    <x v="271"/>
    <s v="sandra.johnson956@email.com"/>
    <s v="New"/>
    <s v="Philadelphia"/>
    <s v="PA"/>
    <x v="3"/>
    <s v="P024"/>
    <x v="26"/>
    <x v="5"/>
    <n v="3"/>
    <n v="35"/>
    <n v="15"/>
    <n v="105"/>
    <n v="0"/>
    <n v="0"/>
    <n v="8.66"/>
    <n v="113.66"/>
    <n v="45"/>
    <n v="60"/>
    <n v="52.79"/>
    <s v="Delivered"/>
    <s v="PayPal"/>
    <x v="0"/>
    <n v="4"/>
  </r>
  <r>
    <s v="TXN007579"/>
    <d v="2025-12-10T00:00:00"/>
    <n v="2025"/>
    <x v="0"/>
    <x v="10"/>
    <x v="10"/>
    <s v="Wednesday"/>
    <s v="C0732"/>
    <x v="218"/>
    <s v="susan.miller732@email.com"/>
    <s v="New"/>
    <s v="Atlanta"/>
    <s v="GA"/>
    <x v="1"/>
    <s v="P011"/>
    <x v="6"/>
    <x v="0"/>
    <n v="2"/>
    <n v="40"/>
    <n v="18"/>
    <n v="80"/>
    <n v="0"/>
    <n v="9.99"/>
    <n v="6.6"/>
    <n v="96.59"/>
    <n v="36"/>
    <n v="34.01"/>
    <n v="35.21"/>
    <s v="Delivered"/>
    <s v="Credit Card"/>
    <x v="1"/>
    <n v="2"/>
  </r>
  <r>
    <s v="TXN007580"/>
    <d v="2025-03-12T00:00:00"/>
    <n v="2025"/>
    <x v="2"/>
    <x v="3"/>
    <x v="3"/>
    <s v="Tuesday"/>
    <s v="C0392"/>
    <x v="285"/>
    <s v="david.martinez392@email.com"/>
    <s v="Regular"/>
    <s v="Phoenix"/>
    <s v="AZ"/>
    <x v="0"/>
    <s v="P009"/>
    <x v="22"/>
    <x v="5"/>
    <n v="3"/>
    <n v="45"/>
    <n v="20"/>
    <n v="135"/>
    <n v="0"/>
    <n v="0"/>
    <n v="11.14"/>
    <n v="146.13999999999999"/>
    <n v="60"/>
    <n v="75"/>
    <n v="51.32"/>
    <s v="Delivered"/>
    <s v="Debit Card"/>
    <x v="1"/>
    <n v="6"/>
  </r>
  <r>
    <s v="TXN007581"/>
    <d v="2025-04-13T00:00:00"/>
    <n v="2025"/>
    <x v="3"/>
    <x v="6"/>
    <x v="6"/>
    <s v="Monday"/>
    <s v="C0888"/>
    <x v="452"/>
    <s v="matthew.jones888@email.com"/>
    <s v="New"/>
    <s v="Philadelphia"/>
    <s v="PA"/>
    <x v="3"/>
    <s v="P015"/>
    <x v="5"/>
    <x v="2"/>
    <n v="1"/>
    <n v="25"/>
    <n v="10"/>
    <n v="25"/>
    <n v="0"/>
    <n v="9.99"/>
    <n v="2.06"/>
    <n v="37.049999999999997"/>
    <n v="10"/>
    <n v="5.01"/>
    <n v="13.52"/>
    <s v="Delivered"/>
    <s v="Google Pay"/>
    <x v="1"/>
    <n v="3"/>
  </r>
  <r>
    <s v="TXN007582"/>
    <d v="2025-08-27T00:00:00"/>
    <n v="2025"/>
    <x v="1"/>
    <x v="1"/>
    <x v="1"/>
    <s v="Thursday"/>
    <s v="C0154"/>
    <x v="427"/>
    <s v="mark.wilson154@email.com"/>
    <s v="VIP"/>
    <s v="Los Angeles"/>
    <s v="CA"/>
    <x v="0"/>
    <s v="P002"/>
    <x v="17"/>
    <x v="0"/>
    <n v="3"/>
    <n v="200"/>
    <n v="110"/>
    <n v="600"/>
    <n v="60"/>
    <n v="0"/>
    <n v="49.5"/>
    <n v="589.5"/>
    <n v="330"/>
    <n v="270"/>
    <n v="45.8"/>
    <s v="Delivered"/>
    <s v="Credit Card"/>
    <x v="0"/>
    <n v="6"/>
  </r>
  <r>
    <s v="TXN007583"/>
    <d v="2025-02-25T00:00:00"/>
    <n v="2025"/>
    <x v="2"/>
    <x v="7"/>
    <x v="7"/>
    <s v="Thursday"/>
    <s v="C0282"/>
    <x v="238"/>
    <s v="kimberly.smith282@email.com"/>
    <s v="Regular"/>
    <s v="Los Angeles"/>
    <s v="CA"/>
    <x v="0"/>
    <s v="P017"/>
    <x v="2"/>
    <x v="1"/>
    <n v="2"/>
    <n v="55"/>
    <n v="22"/>
    <n v="110"/>
    <n v="0"/>
    <n v="0"/>
    <n v="9.08"/>
    <n v="119.08"/>
    <n v="44"/>
    <n v="66"/>
    <n v="55.43"/>
    <s v="Delivered"/>
    <s v="Credit Card"/>
    <x v="0"/>
    <n v="4"/>
  </r>
  <r>
    <s v="TXN007584"/>
    <d v="2025-05-15T00:00:00"/>
    <n v="2025"/>
    <x v="3"/>
    <x v="11"/>
    <x v="11"/>
    <s v="Wednesday"/>
    <s v="C0829"/>
    <x v="173"/>
    <s v="barbara.hernandez829@email.com"/>
    <s v="New"/>
    <s v="Dallas"/>
    <s v="TX"/>
    <x v="1"/>
    <s v="P010"/>
    <x v="14"/>
    <x v="3"/>
    <n v="1"/>
    <n v="55"/>
    <n v="25"/>
    <n v="55"/>
    <n v="0"/>
    <n v="9.99"/>
    <n v="4.54"/>
    <n v="69.53"/>
    <n v="25"/>
    <n v="20.010000000000002"/>
    <n v="28.78"/>
    <s v="Delivered"/>
    <s v="Debit Card"/>
    <x v="0"/>
    <n v="5"/>
  </r>
  <r>
    <s v="TXN007585"/>
    <d v="2025-08-11T00:00:00"/>
    <n v="2025"/>
    <x v="1"/>
    <x v="1"/>
    <x v="1"/>
    <s v="Monday"/>
    <s v="C0894"/>
    <x v="164"/>
    <s v="andrew.lopez894@email.com"/>
    <s v="New"/>
    <s v="Detroit"/>
    <s v="MI"/>
    <x v="2"/>
    <s v="P017"/>
    <x v="2"/>
    <x v="1"/>
    <n v="2"/>
    <n v="55"/>
    <n v="22"/>
    <n v="110"/>
    <n v="0"/>
    <n v="0"/>
    <n v="9.08"/>
    <n v="119.08"/>
    <n v="44"/>
    <n v="66"/>
    <n v="55.43"/>
    <s v="Delivered"/>
    <s v="Debit Card"/>
    <x v="2"/>
    <n v="6"/>
  </r>
  <r>
    <s v="TXN007586"/>
    <d v="2025-12-07T00:00:00"/>
    <n v="2025"/>
    <x v="0"/>
    <x v="10"/>
    <x v="10"/>
    <s v="Friday"/>
    <s v="C0359"/>
    <x v="102"/>
    <s v="charles.moore359@email.com"/>
    <s v="Regular"/>
    <s v="Minneapolis"/>
    <s v="MN"/>
    <x v="2"/>
    <s v="P030"/>
    <x v="10"/>
    <x v="1"/>
    <n v="1"/>
    <n v="45"/>
    <n v="20"/>
    <n v="45"/>
    <n v="0"/>
    <n v="9.99"/>
    <n v="3.71"/>
    <n v="58.7"/>
    <n v="20"/>
    <n v="15.01"/>
    <n v="25.57"/>
    <s v="Delivered"/>
    <s v="Credit Card"/>
    <x v="1"/>
    <n v="3"/>
  </r>
  <r>
    <s v="TXN007587"/>
    <d v="2025-03-10T00:00:00"/>
    <n v="2025"/>
    <x v="2"/>
    <x v="3"/>
    <x v="3"/>
    <s v="Saturday"/>
    <s v="C0506"/>
    <x v="469"/>
    <s v="donald.davis506@email.com"/>
    <s v="Regular"/>
    <s v="Phoenix"/>
    <s v="AZ"/>
    <x v="0"/>
    <s v="P014"/>
    <x v="25"/>
    <x v="5"/>
    <n v="3"/>
    <n v="90"/>
    <n v="40"/>
    <n v="270"/>
    <n v="27"/>
    <n v="0"/>
    <n v="22.28"/>
    <n v="265.27"/>
    <n v="120"/>
    <n v="150"/>
    <n v="56.55"/>
    <s v="Delivered"/>
    <s v="Debit Card"/>
    <x v="1"/>
    <n v="2"/>
  </r>
  <r>
    <s v="TXN007588"/>
    <d v="2025-09-11T00:00:00"/>
    <n v="2025"/>
    <x v="1"/>
    <x v="2"/>
    <x v="2"/>
    <s v="Saturday"/>
    <s v="C0954"/>
    <x v="483"/>
    <s v="andrew.anderson954@email.com"/>
    <s v="New"/>
    <s v="Boston"/>
    <s v="MA"/>
    <x v="3"/>
    <s v="P006"/>
    <x v="28"/>
    <x v="3"/>
    <n v="3"/>
    <n v="95"/>
    <n v="45"/>
    <n v="285"/>
    <n v="28.5"/>
    <n v="0"/>
    <n v="23.51"/>
    <n v="280.01"/>
    <n v="135"/>
    <n v="150"/>
    <n v="53.57"/>
    <s v="Shipped"/>
    <s v="Debit Card"/>
    <x v="1"/>
    <m/>
  </r>
  <r>
    <s v="TXN007589"/>
    <d v="2025-05-04T00:00:00"/>
    <n v="2025"/>
    <x v="3"/>
    <x v="11"/>
    <x v="11"/>
    <s v="Thursday"/>
    <s v="C0621"/>
    <x v="601"/>
    <s v="nancy.brown621@email.com"/>
    <s v="Regular"/>
    <s v="Minneapolis"/>
    <s v="MN"/>
    <x v="2"/>
    <s v="P027"/>
    <x v="16"/>
    <x v="6"/>
    <n v="2"/>
    <n v="60"/>
    <n v="25"/>
    <n v="120"/>
    <n v="0"/>
    <n v="0"/>
    <n v="9.9"/>
    <n v="129.9"/>
    <n v="50"/>
    <n v="70"/>
    <n v="53.89"/>
    <s v="Delivered"/>
    <s v="Apple Pay"/>
    <x v="0"/>
    <n v="3"/>
  </r>
  <r>
    <s v="TXN007590"/>
    <d v="2025-04-23T00:00:00"/>
    <n v="2025"/>
    <x v="3"/>
    <x v="6"/>
    <x v="6"/>
    <s v="Friday"/>
    <s v="C0833"/>
    <x v="42"/>
    <s v="daniel.miller833@email.com"/>
    <s v="New"/>
    <s v="Jacksonville"/>
    <s v="FL"/>
    <x v="1"/>
    <s v="P024"/>
    <x v="26"/>
    <x v="5"/>
    <n v="1"/>
    <n v="35"/>
    <n v="15"/>
    <n v="35"/>
    <n v="0"/>
    <n v="9.99"/>
    <n v="2.89"/>
    <n v="47.88"/>
    <n v="15"/>
    <n v="10.01"/>
    <n v="20.91"/>
    <s v="Delivered"/>
    <s v="Credit Card"/>
    <x v="2"/>
    <n v="3"/>
  </r>
  <r>
    <s v="TXN007591"/>
    <d v="2025-08-14T00:00:00"/>
    <n v="2025"/>
    <x v="1"/>
    <x v="1"/>
    <x v="1"/>
    <s v="Friday"/>
    <s v="C0622"/>
    <x v="584"/>
    <s v="karen.martin622@email.com"/>
    <s v="Regular"/>
    <s v="San Jose"/>
    <s v="CA"/>
    <x v="0"/>
    <s v="P006"/>
    <x v="28"/>
    <x v="3"/>
    <n v="2"/>
    <n v="95"/>
    <n v="45"/>
    <n v="190"/>
    <n v="9.5"/>
    <n v="0"/>
    <n v="15.68"/>
    <n v="196.18"/>
    <n v="90"/>
    <n v="100"/>
    <n v="50.97"/>
    <s v="Delivered"/>
    <s v="Apple Pay"/>
    <x v="1"/>
    <n v="4"/>
  </r>
  <r>
    <s v="TXN007592"/>
    <d v="2025-07-03T00:00:00"/>
    <n v="2025"/>
    <x v="1"/>
    <x v="9"/>
    <x v="9"/>
    <s v="Monday"/>
    <s v="C0298"/>
    <x v="212"/>
    <s v="david.jones298@email.com"/>
    <s v="Regular"/>
    <s v="Los Angeles"/>
    <s v="CA"/>
    <x v="0"/>
    <s v="P010"/>
    <x v="14"/>
    <x v="3"/>
    <n v="1"/>
    <n v="55"/>
    <n v="25"/>
    <n v="55"/>
    <n v="0"/>
    <n v="9.99"/>
    <n v="4.54"/>
    <n v="69.53"/>
    <n v="25"/>
    <n v="20.010000000000002"/>
    <n v="28.78"/>
    <s v="Delivered"/>
    <s v="Apple Pay"/>
    <x v="1"/>
    <n v="4"/>
  </r>
  <r>
    <s v="TXN007593"/>
    <d v="2025-07-25T00:00:00"/>
    <n v="2025"/>
    <x v="1"/>
    <x v="9"/>
    <x v="9"/>
    <s v="Saturday"/>
    <s v="C0813"/>
    <x v="195"/>
    <s v="linda.martinez813@email.com"/>
    <s v="New"/>
    <s v="Jacksonville"/>
    <s v="FL"/>
    <x v="1"/>
    <s v="P008"/>
    <x v="19"/>
    <x v="6"/>
    <n v="2"/>
    <n v="150"/>
    <n v="70"/>
    <n v="300"/>
    <n v="30"/>
    <n v="0"/>
    <n v="24.75"/>
    <n v="294.75"/>
    <n v="140"/>
    <n v="160"/>
    <n v="54.28"/>
    <s v="Delivered"/>
    <s v="Credit Card"/>
    <x v="1"/>
    <n v="4"/>
  </r>
  <r>
    <s v="TXN007594"/>
    <d v="2025-07-09T00:00:00"/>
    <n v="2025"/>
    <x v="1"/>
    <x v="9"/>
    <x v="9"/>
    <s v="Monday"/>
    <s v="C0168"/>
    <x v="239"/>
    <s v="ashley.taylor168@email.com"/>
    <s v="VIP"/>
    <s v="Detroit"/>
    <s v="MI"/>
    <x v="2"/>
    <s v="P020"/>
    <x v="12"/>
    <x v="6"/>
    <n v="3"/>
    <n v="70"/>
    <n v="30"/>
    <n v="210"/>
    <n v="21"/>
    <n v="0"/>
    <n v="17.32"/>
    <n v="206.32"/>
    <n v="90"/>
    <n v="120"/>
    <n v="58.16"/>
    <s v="Delivered"/>
    <s v="Credit Card"/>
    <x v="1"/>
    <n v="6"/>
  </r>
  <r>
    <s v="TXN007595"/>
    <d v="2025-09-07T00:00:00"/>
    <n v="2025"/>
    <x v="1"/>
    <x v="2"/>
    <x v="2"/>
    <s v="Tuesday"/>
    <s v="C0161"/>
    <x v="51"/>
    <s v="daniel.taylor161@email.com"/>
    <s v="VIP"/>
    <s v="Houston"/>
    <s v="TX"/>
    <x v="1"/>
    <s v="P027"/>
    <x v="16"/>
    <x v="6"/>
    <n v="2"/>
    <n v="60"/>
    <n v="25"/>
    <n v="120"/>
    <n v="0"/>
    <n v="0"/>
    <n v="9.9"/>
    <n v="129.9"/>
    <n v="50"/>
    <n v="70"/>
    <n v="53.89"/>
    <s v="Delivered"/>
    <s v="PayPal"/>
    <x v="2"/>
    <n v="3"/>
  </r>
  <r>
    <s v="TXN007596"/>
    <d v="2025-09-12T00:00:00"/>
    <n v="2025"/>
    <x v="1"/>
    <x v="2"/>
    <x v="2"/>
    <s v="Tuesday"/>
    <s v="C1130"/>
    <x v="500"/>
    <s v="elizabeth.martin1130@email.com"/>
    <s v="New"/>
    <s v="Detroit"/>
    <s v="MI"/>
    <x v="2"/>
    <s v="P011"/>
    <x v="6"/>
    <x v="0"/>
    <n v="2"/>
    <n v="40"/>
    <n v="18"/>
    <n v="80"/>
    <n v="0"/>
    <n v="9.99"/>
    <n v="6.6"/>
    <n v="96.59"/>
    <n v="36"/>
    <n v="34.01"/>
    <n v="35.21"/>
    <s v="Delivered"/>
    <s v="Debit Card"/>
    <x v="0"/>
    <n v="6"/>
  </r>
  <r>
    <s v="TXN007597"/>
    <d v="2025-12-04T00:00:00"/>
    <n v="2025"/>
    <x v="0"/>
    <x v="10"/>
    <x v="10"/>
    <s v="Sunday"/>
    <s v="C0607"/>
    <x v="85"/>
    <s v="donna.williams607@email.com"/>
    <s v="Regular"/>
    <s v="San Jose"/>
    <s v="CA"/>
    <x v="0"/>
    <s v="P022"/>
    <x v="24"/>
    <x v="0"/>
    <n v="2"/>
    <n v="65"/>
    <n v="32"/>
    <n v="130"/>
    <n v="0"/>
    <n v="0"/>
    <n v="10.72"/>
    <n v="140.72"/>
    <n v="64"/>
    <n v="66"/>
    <n v="46.9"/>
    <s v="Delivered"/>
    <s v="Credit Card"/>
    <x v="0"/>
    <n v="3"/>
  </r>
  <r>
    <s v="TXN007598"/>
    <d v="2025-04-15T00:00:00"/>
    <n v="2025"/>
    <x v="3"/>
    <x v="6"/>
    <x v="6"/>
    <s v="Friday"/>
    <s v="C0109"/>
    <x v="65"/>
    <s v="paul.martin109@email.com"/>
    <s v="VIP"/>
    <s v="Chicago"/>
    <s v="IL"/>
    <x v="2"/>
    <s v="P018"/>
    <x v="20"/>
    <x v="3"/>
    <n v="2"/>
    <n v="130"/>
    <n v="65"/>
    <n v="260"/>
    <n v="26"/>
    <n v="0"/>
    <n v="21.45"/>
    <n v="255.45"/>
    <n v="130"/>
    <n v="130"/>
    <n v="50.89"/>
    <s v="Delivered"/>
    <s v="Credit Card"/>
    <x v="1"/>
    <n v="5"/>
  </r>
  <r>
    <s v="TXN007599"/>
    <d v="2025-04-04T00:00:00"/>
    <n v="2025"/>
    <x v="3"/>
    <x v="6"/>
    <x v="6"/>
    <s v="Wednesday"/>
    <s v="C0824"/>
    <x v="347"/>
    <s v="donald.thomas824@email.com"/>
    <s v="New"/>
    <s v="Jacksonville"/>
    <s v="FL"/>
    <x v="1"/>
    <s v="P004"/>
    <x v="7"/>
    <x v="1"/>
    <n v="2"/>
    <n v="80"/>
    <n v="35"/>
    <n v="160"/>
    <n v="8"/>
    <n v="0"/>
    <n v="13.2"/>
    <n v="165.2"/>
    <n v="70"/>
    <n v="90"/>
    <n v="54.48"/>
    <s v="Delivered"/>
    <s v="Google Pay"/>
    <x v="2"/>
    <n v="2"/>
  </r>
  <r>
    <s v="TXN007600"/>
    <d v="2025-11-05T00:00:00"/>
    <n v="2025"/>
    <x v="0"/>
    <x v="4"/>
    <x v="4"/>
    <s v="Friday"/>
    <s v="C1155"/>
    <x v="590"/>
    <s v="jennifer.anderson1155@email.com"/>
    <s v="New"/>
    <s v="Denver"/>
    <s v="CO"/>
    <x v="0"/>
    <s v="P022"/>
    <x v="24"/>
    <x v="0"/>
    <n v="2"/>
    <n v="65"/>
    <n v="32"/>
    <n v="130"/>
    <n v="0"/>
    <n v="0"/>
    <n v="10.72"/>
    <n v="140.72"/>
    <n v="64"/>
    <n v="66"/>
    <n v="46.9"/>
    <s v="Processing"/>
    <s v="Credit Card"/>
    <x v="0"/>
    <m/>
  </r>
  <r>
    <s v="TXN007601"/>
    <d v="2025-03-03T00:00:00"/>
    <n v="2025"/>
    <x v="2"/>
    <x v="3"/>
    <x v="3"/>
    <s v="Saturday"/>
    <s v="C0402"/>
    <x v="148"/>
    <s v="anthony.martin402@email.com"/>
    <s v="Regular"/>
    <s v="San Diego"/>
    <s v="CA"/>
    <x v="0"/>
    <s v="P028"/>
    <x v="11"/>
    <x v="5"/>
    <n v="1"/>
    <n v="150"/>
    <n v="75"/>
    <n v="150"/>
    <n v="0"/>
    <n v="0"/>
    <n v="12.38"/>
    <n v="162.38"/>
    <n v="75"/>
    <n v="75"/>
    <n v="46.19"/>
    <s v="Delivered"/>
    <s v="PayPal"/>
    <x v="0"/>
    <n v="3"/>
  </r>
  <r>
    <s v="TXN007602"/>
    <d v="2025-12-28T00:00:00"/>
    <n v="2025"/>
    <x v="0"/>
    <x v="10"/>
    <x v="10"/>
    <s v="Monday"/>
    <s v="C0118"/>
    <x v="107"/>
    <s v="sandra.anderson118@email.com"/>
    <s v="VIP"/>
    <s v="Minneapolis"/>
    <s v="MN"/>
    <x v="2"/>
    <s v="P003"/>
    <x v="13"/>
    <x v="3"/>
    <n v="2"/>
    <n v="50"/>
    <n v="20"/>
    <n v="100"/>
    <n v="0"/>
    <n v="9.99"/>
    <n v="8.25"/>
    <n v="118.24"/>
    <n v="40"/>
    <n v="50.01"/>
    <n v="42.3"/>
    <s v="Delivered"/>
    <s v="Credit Card"/>
    <x v="1"/>
    <n v="2"/>
  </r>
  <r>
    <s v="TXN007603"/>
    <d v="2025-09-16T00:00:00"/>
    <n v="2025"/>
    <x v="1"/>
    <x v="2"/>
    <x v="2"/>
    <s v="Wednesday"/>
    <s v="C0925"/>
    <x v="475"/>
    <s v="richard.davis925@email.com"/>
    <s v="New"/>
    <s v="San Diego"/>
    <s v="CA"/>
    <x v="0"/>
    <s v="P020"/>
    <x v="12"/>
    <x v="6"/>
    <n v="2"/>
    <n v="70"/>
    <n v="30"/>
    <n v="140"/>
    <n v="0"/>
    <n v="0"/>
    <n v="11.55"/>
    <n v="151.55000000000001"/>
    <n v="60"/>
    <n v="80"/>
    <n v="52.79"/>
    <s v="Delivered"/>
    <s v="Debit Card"/>
    <x v="0"/>
    <n v="5"/>
  </r>
  <r>
    <s v="TXN007604"/>
    <d v="2025-05-25T00:00:00"/>
    <n v="2025"/>
    <x v="3"/>
    <x v="11"/>
    <x v="11"/>
    <s v="Wednesday"/>
    <s v="C0354"/>
    <x v="108"/>
    <s v="elizabeth.davis354@email.com"/>
    <s v="Regular"/>
    <s v="Minneapolis"/>
    <s v="MN"/>
    <x v="2"/>
    <s v="P024"/>
    <x v="26"/>
    <x v="5"/>
    <n v="2"/>
    <n v="35"/>
    <n v="15"/>
    <n v="70"/>
    <n v="0"/>
    <n v="9.99"/>
    <n v="5.78"/>
    <n v="85.77"/>
    <n v="30"/>
    <n v="30.01"/>
    <n v="34.99"/>
    <s v="Delivered"/>
    <s v="Apple Pay"/>
    <x v="1"/>
    <n v="2"/>
  </r>
  <r>
    <s v="TXN007605"/>
    <d v="2025-03-28T00:00:00"/>
    <n v="2025"/>
    <x v="2"/>
    <x v="3"/>
    <x v="3"/>
    <s v="Saturday"/>
    <s v="C0608"/>
    <x v="503"/>
    <s v="nancy.williams608@email.com"/>
    <s v="Regular"/>
    <s v="Los Angeles"/>
    <s v="CA"/>
    <x v="0"/>
    <s v="P030"/>
    <x v="10"/>
    <x v="1"/>
    <n v="3"/>
    <n v="45"/>
    <n v="20"/>
    <n v="135"/>
    <n v="0"/>
    <n v="0"/>
    <n v="11.14"/>
    <n v="146.13999999999999"/>
    <n v="60"/>
    <n v="75"/>
    <n v="51.32"/>
    <s v="Delivered"/>
    <s v="Apple Pay"/>
    <x v="0"/>
    <n v="5"/>
  </r>
  <r>
    <s v="TXN007606"/>
    <d v="2025-12-22T00:00:00"/>
    <n v="2025"/>
    <x v="0"/>
    <x v="10"/>
    <x v="10"/>
    <s v="Friday"/>
    <s v="C0780"/>
    <x v="291"/>
    <s v="nancy.thomas780@email.com"/>
    <s v="New"/>
    <s v="San Diego"/>
    <s v="CA"/>
    <x v="0"/>
    <s v="P010"/>
    <x v="14"/>
    <x v="3"/>
    <n v="2"/>
    <n v="55"/>
    <n v="25"/>
    <n v="110"/>
    <n v="0"/>
    <n v="0"/>
    <n v="9.08"/>
    <n v="119.08"/>
    <n v="50"/>
    <n v="60"/>
    <n v="50.39"/>
    <s v="Delivered"/>
    <s v="Credit Card"/>
    <x v="0"/>
    <n v="3"/>
  </r>
  <r>
    <s v="TXN007607"/>
    <d v="2025-02-08T00:00:00"/>
    <n v="2025"/>
    <x v="2"/>
    <x v="7"/>
    <x v="7"/>
    <s v="Thursday"/>
    <s v="C0381"/>
    <x v="190"/>
    <s v="mary.davis381@email.com"/>
    <s v="Regular"/>
    <s v="Chicago"/>
    <s v="IL"/>
    <x v="2"/>
    <s v="P009"/>
    <x v="22"/>
    <x v="5"/>
    <n v="2"/>
    <n v="45"/>
    <n v="20"/>
    <n v="90"/>
    <n v="0"/>
    <n v="9.99"/>
    <n v="7.43"/>
    <n v="107.41"/>
    <n v="40"/>
    <n v="40.01"/>
    <n v="37.25"/>
    <s v="Delivered"/>
    <s v="Credit Card"/>
    <x v="0"/>
    <n v="5"/>
  </r>
  <r>
    <s v="TXN007608"/>
    <d v="2025-03-27T00:00:00"/>
    <n v="2025"/>
    <x v="2"/>
    <x v="3"/>
    <x v="3"/>
    <s v="Sunday"/>
    <s v="C0614"/>
    <x v="407"/>
    <s v="barbara.thomas614@email.com"/>
    <s v="Regular"/>
    <s v="Los Angeles"/>
    <s v="CA"/>
    <x v="0"/>
    <s v="P010"/>
    <x v="14"/>
    <x v="3"/>
    <n v="3"/>
    <n v="55"/>
    <n v="25"/>
    <n v="165"/>
    <n v="8.25"/>
    <n v="0"/>
    <n v="13.61"/>
    <n v="170.36"/>
    <n v="75"/>
    <n v="90"/>
    <n v="52.83"/>
    <s v="Cancelled"/>
    <s v="Credit Card"/>
    <x v="2"/>
    <m/>
  </r>
  <r>
    <s v="TXN007609"/>
    <d v="2025-09-12T00:00:00"/>
    <n v="2025"/>
    <x v="1"/>
    <x v="2"/>
    <x v="2"/>
    <s v="Thursday"/>
    <s v="C0251"/>
    <x v="182"/>
    <s v="jennifer.hernandez251@email.com"/>
    <s v="Regular"/>
    <s v="Philadelphia"/>
    <s v="PA"/>
    <x v="3"/>
    <s v="P004"/>
    <x v="7"/>
    <x v="1"/>
    <n v="1"/>
    <n v="80"/>
    <n v="35"/>
    <n v="80"/>
    <n v="0"/>
    <n v="9.99"/>
    <n v="6.6"/>
    <n v="96.59"/>
    <n v="35"/>
    <n v="35.01"/>
    <n v="36.25"/>
    <s v="Delivered"/>
    <s v="Credit Card"/>
    <x v="1"/>
    <n v="3"/>
  </r>
  <r>
    <s v="TXN007610"/>
    <d v="2025-06-15T00:00:00"/>
    <n v="2025"/>
    <x v="3"/>
    <x v="5"/>
    <x v="5"/>
    <s v="Wednesday"/>
    <s v="C0481"/>
    <x v="21"/>
    <s v="david.hernandez481@email.com"/>
    <s v="Regular"/>
    <s v="Dallas"/>
    <s v="TX"/>
    <x v="1"/>
    <s v="P030"/>
    <x v="10"/>
    <x v="1"/>
    <n v="3"/>
    <n v="45"/>
    <n v="20"/>
    <n v="135"/>
    <n v="0"/>
    <n v="0"/>
    <n v="11.14"/>
    <n v="146.13999999999999"/>
    <n v="60"/>
    <n v="75"/>
    <n v="51.32"/>
    <s v="Delivered"/>
    <s v="Debit Card"/>
    <x v="1"/>
    <n v="6"/>
  </r>
  <r>
    <s v="TXN007611"/>
    <d v="2025-02-07T00:00:00"/>
    <n v="2025"/>
    <x v="2"/>
    <x v="7"/>
    <x v="7"/>
    <s v="Saturday"/>
    <s v="C0263"/>
    <x v="284"/>
    <s v="elizabeth.wilson263@email.com"/>
    <s v="Regular"/>
    <s v="Detroit"/>
    <s v="MI"/>
    <x v="2"/>
    <s v="P004"/>
    <x v="7"/>
    <x v="1"/>
    <n v="3"/>
    <n v="80"/>
    <n v="35"/>
    <n v="240"/>
    <n v="24"/>
    <n v="0"/>
    <n v="19.8"/>
    <n v="235.8"/>
    <n v="105"/>
    <n v="135"/>
    <n v="57.25"/>
    <s v="Delivered"/>
    <s v="PayPal"/>
    <x v="1"/>
    <n v="6"/>
  </r>
  <r>
    <s v="TXN007612"/>
    <d v="2025-04-25T00:00:00"/>
    <n v="2025"/>
    <x v="3"/>
    <x v="6"/>
    <x v="6"/>
    <s v="Tuesday"/>
    <s v="C0958"/>
    <x v="399"/>
    <s v="susan.smith958@email.com"/>
    <s v="New"/>
    <s v="Austin"/>
    <s v="TX"/>
    <x v="1"/>
    <s v="P030"/>
    <x v="10"/>
    <x v="1"/>
    <n v="1"/>
    <n v="45"/>
    <n v="20"/>
    <n v="45"/>
    <n v="0"/>
    <n v="9.99"/>
    <n v="3.71"/>
    <n v="58.7"/>
    <n v="20"/>
    <n v="15.01"/>
    <n v="25.57"/>
    <s v="Shipped"/>
    <s v="Credit Card"/>
    <x v="2"/>
    <m/>
  </r>
  <r>
    <s v="TXN007613"/>
    <d v="2025-02-20T00:00:00"/>
    <n v="2025"/>
    <x v="2"/>
    <x v="7"/>
    <x v="7"/>
    <s v="Tuesday"/>
    <s v="C0180"/>
    <x v="405"/>
    <s v="donna.martinez180@email.com"/>
    <s v="VIP"/>
    <s v="San Diego"/>
    <s v="CA"/>
    <x v="0"/>
    <s v="P025"/>
    <x v="23"/>
    <x v="4"/>
    <n v="3"/>
    <n v="40"/>
    <n v="18"/>
    <n v="120"/>
    <n v="0"/>
    <n v="0"/>
    <n v="9.9"/>
    <n v="129.9"/>
    <n v="54"/>
    <n v="66"/>
    <n v="50.81"/>
    <s v="Processing"/>
    <s v="Debit Card"/>
    <x v="0"/>
    <m/>
  </r>
  <r>
    <s v="TXN007614"/>
    <d v="2025-06-16T00:00:00"/>
    <n v="2025"/>
    <x v="3"/>
    <x v="5"/>
    <x v="5"/>
    <s v="Wednesday"/>
    <s v="C0650"/>
    <x v="206"/>
    <s v="ashley.wilson650@email.com"/>
    <s v="Regular"/>
    <s v="Seattle"/>
    <s v="WA"/>
    <x v="0"/>
    <s v="P026"/>
    <x v="18"/>
    <x v="0"/>
    <n v="3"/>
    <n v="85"/>
    <n v="42"/>
    <n v="255"/>
    <n v="25.5"/>
    <n v="0"/>
    <n v="21.04"/>
    <n v="250.54"/>
    <n v="126"/>
    <n v="129"/>
    <n v="51.49"/>
    <s v="Delivered"/>
    <s v="Google Pay"/>
    <x v="1"/>
    <n v="6"/>
  </r>
  <r>
    <s v="TXN007615"/>
    <d v="2025-04-22T00:00:00"/>
    <n v="2025"/>
    <x v="3"/>
    <x v="6"/>
    <x v="6"/>
    <s v="Saturday"/>
    <s v="C0924"/>
    <x v="481"/>
    <s v="william.thomas924@email.com"/>
    <s v="New"/>
    <s v="Phoenix"/>
    <s v="AZ"/>
    <x v="0"/>
    <s v="P020"/>
    <x v="12"/>
    <x v="6"/>
    <n v="2"/>
    <n v="70"/>
    <n v="30"/>
    <n v="140"/>
    <n v="0"/>
    <n v="0"/>
    <n v="11.55"/>
    <n v="151.55000000000001"/>
    <n v="60"/>
    <n v="80"/>
    <n v="52.79"/>
    <s v="Delivered"/>
    <s v="Credit Card"/>
    <x v="0"/>
    <n v="5"/>
  </r>
  <r>
    <s v="TXN007616"/>
    <d v="2025-02-27T00:00:00"/>
    <n v="2025"/>
    <x v="2"/>
    <x v="7"/>
    <x v="7"/>
    <s v="Saturday"/>
    <s v="C0410"/>
    <x v="160"/>
    <s v="michelle.jones410@email.com"/>
    <s v="Regular"/>
    <s v="Minneapolis"/>
    <s v="MN"/>
    <x v="2"/>
    <s v="P026"/>
    <x v="18"/>
    <x v="0"/>
    <n v="2"/>
    <n v="85"/>
    <n v="42"/>
    <n v="170"/>
    <n v="8.5"/>
    <n v="0"/>
    <n v="14.03"/>
    <n v="175.53"/>
    <n v="84"/>
    <n v="86"/>
    <n v="49"/>
    <s v="Delivered"/>
    <s v="Credit Card"/>
    <x v="1"/>
    <n v="4"/>
  </r>
  <r>
    <s v="TXN007617"/>
    <d v="2025-12-18T00:00:00"/>
    <n v="2025"/>
    <x v="0"/>
    <x v="10"/>
    <x v="10"/>
    <s v="Sunday"/>
    <s v="C0087"/>
    <x v="359"/>
    <s v="daniel.jackson87@email.com"/>
    <s v="VIP"/>
    <s v="Atlanta"/>
    <s v="GA"/>
    <x v="1"/>
    <s v="P026"/>
    <x v="18"/>
    <x v="0"/>
    <n v="2"/>
    <n v="85"/>
    <n v="42"/>
    <n v="170"/>
    <n v="8.5"/>
    <n v="0"/>
    <n v="14.03"/>
    <n v="175.53"/>
    <n v="84"/>
    <n v="86"/>
    <n v="49"/>
    <s v="Delivered"/>
    <s v="Credit Card"/>
    <x v="1"/>
    <n v="5"/>
  </r>
  <r>
    <s v="TXN007618"/>
    <d v="2025-09-23T00:00:00"/>
    <n v="2025"/>
    <x v="1"/>
    <x v="2"/>
    <x v="2"/>
    <s v="Saturday"/>
    <s v="C1058"/>
    <x v="219"/>
    <s v="linda.taylor1058@email.com"/>
    <s v="New"/>
    <s v="Atlanta"/>
    <s v="GA"/>
    <x v="1"/>
    <s v="P013"/>
    <x v="29"/>
    <x v="6"/>
    <n v="2"/>
    <n v="180"/>
    <n v="85"/>
    <n v="360"/>
    <n v="36"/>
    <n v="0"/>
    <n v="29.7"/>
    <n v="353.7"/>
    <n v="170"/>
    <n v="190"/>
    <n v="53.72"/>
    <s v="Delivered"/>
    <s v="Credit Card"/>
    <x v="1"/>
    <n v="2"/>
  </r>
  <r>
    <s v="TXN007619"/>
    <d v="2025-01-07T00:00:00"/>
    <n v="2025"/>
    <x v="2"/>
    <x v="8"/>
    <x v="8"/>
    <s v="Tuesday"/>
    <s v="C0367"/>
    <x v="515"/>
    <s v="patricia.thomas367@email.com"/>
    <s v="Regular"/>
    <s v="San Antonio"/>
    <s v="TX"/>
    <x v="1"/>
    <s v="P018"/>
    <x v="20"/>
    <x v="3"/>
    <n v="1"/>
    <n v="130"/>
    <n v="65"/>
    <n v="130"/>
    <n v="0"/>
    <n v="0"/>
    <n v="10.72"/>
    <n v="140.72"/>
    <n v="65"/>
    <n v="65"/>
    <n v="46.19"/>
    <s v="Cancelled"/>
    <s v="Apple Pay"/>
    <x v="0"/>
    <m/>
  </r>
  <r>
    <s v="TXN007620"/>
    <d v="2025-07-23T00:00:00"/>
    <n v="2025"/>
    <x v="1"/>
    <x v="9"/>
    <x v="9"/>
    <s v="Wednesday"/>
    <s v="C0048"/>
    <x v="346"/>
    <s v="betty.brown48@email.com"/>
    <s v="VIP"/>
    <s v="Minneapolis"/>
    <s v="MN"/>
    <x v="2"/>
    <s v="P007"/>
    <x v="3"/>
    <x v="0"/>
    <n v="3"/>
    <n v="75"/>
    <n v="35"/>
    <n v="225"/>
    <n v="22.5"/>
    <n v="0"/>
    <n v="18.559999999999999"/>
    <n v="221.06"/>
    <n v="105"/>
    <n v="120"/>
    <n v="54.28"/>
    <s v="Shipped"/>
    <s v="Credit Card"/>
    <x v="1"/>
    <m/>
  </r>
  <r>
    <s v="TXN007621"/>
    <d v="2025-07-25T00:00:00"/>
    <n v="2025"/>
    <x v="1"/>
    <x v="9"/>
    <x v="9"/>
    <s v="Thursday"/>
    <s v="C0866"/>
    <x v="126"/>
    <s v="joshua.brown866@email.com"/>
    <s v="New"/>
    <s v="Los Angeles"/>
    <s v="CA"/>
    <x v="0"/>
    <s v="P001"/>
    <x v="1"/>
    <x v="0"/>
    <n v="2"/>
    <n v="120"/>
    <n v="65"/>
    <n v="240"/>
    <n v="24"/>
    <n v="0"/>
    <n v="19.8"/>
    <n v="235.8"/>
    <n v="130"/>
    <n v="110"/>
    <n v="46.65"/>
    <s v="Delivered"/>
    <s v="Credit Card"/>
    <x v="1"/>
    <n v="2"/>
  </r>
  <r>
    <s v="TXN007622"/>
    <d v="2025-07-05T00:00:00"/>
    <n v="2025"/>
    <x v="1"/>
    <x v="9"/>
    <x v="9"/>
    <s v="Friday"/>
    <s v="C0939"/>
    <x v="183"/>
    <s v="mark.jackson939@email.com"/>
    <s v="New"/>
    <s v="Houston"/>
    <s v="TX"/>
    <x v="1"/>
    <s v="P025"/>
    <x v="23"/>
    <x v="4"/>
    <n v="3"/>
    <n v="40"/>
    <n v="18"/>
    <n v="120"/>
    <n v="0"/>
    <n v="0"/>
    <n v="9.9"/>
    <n v="129.9"/>
    <n v="54"/>
    <n v="66"/>
    <n v="50.81"/>
    <s v="Cancelled"/>
    <s v="Credit Card"/>
    <x v="1"/>
    <m/>
  </r>
  <r>
    <s v="TXN007623"/>
    <d v="2025-03-08T00:00:00"/>
    <n v="2025"/>
    <x v="2"/>
    <x v="3"/>
    <x v="3"/>
    <s v="Wednesday"/>
    <s v="C0791"/>
    <x v="264"/>
    <s v="margaret.martinez791@email.com"/>
    <s v="New"/>
    <s v="Los Angeles"/>
    <s v="CA"/>
    <x v="0"/>
    <s v="P002"/>
    <x v="17"/>
    <x v="0"/>
    <n v="2"/>
    <n v="200"/>
    <n v="110"/>
    <n v="400"/>
    <n v="40"/>
    <n v="0"/>
    <n v="33"/>
    <n v="393"/>
    <n v="220"/>
    <n v="180"/>
    <n v="45.8"/>
    <s v="Cancelled"/>
    <s v="Credit Card"/>
    <x v="0"/>
    <m/>
  </r>
  <r>
    <s v="TXN007624"/>
    <d v="2025-01-12T00:00:00"/>
    <n v="2025"/>
    <x v="2"/>
    <x v="8"/>
    <x v="8"/>
    <s v="Tuesday"/>
    <s v="C1101"/>
    <x v="326"/>
    <s v="steven.moore1101@email.com"/>
    <s v="New"/>
    <s v="Philadelphia"/>
    <s v="PA"/>
    <x v="3"/>
    <s v="P022"/>
    <x v="24"/>
    <x v="0"/>
    <n v="1"/>
    <n v="65"/>
    <n v="32"/>
    <n v="65"/>
    <n v="0"/>
    <n v="9.99"/>
    <n v="5.36"/>
    <n v="80.349999999999994"/>
    <n v="32"/>
    <n v="23.01"/>
    <n v="28.64"/>
    <s v="Delivered"/>
    <s v="Credit Card"/>
    <x v="2"/>
    <n v="5"/>
  </r>
  <r>
    <s v="TXN007625"/>
    <d v="2025-10-09T00:00:00"/>
    <n v="2025"/>
    <x v="0"/>
    <x v="0"/>
    <x v="0"/>
    <s v="Tuesday"/>
    <s v="C0195"/>
    <x v="587"/>
    <s v="ashley.davis195@email.com"/>
    <s v="VIP"/>
    <s v="Miami"/>
    <s v="FL"/>
    <x v="1"/>
    <s v="P002"/>
    <x v="17"/>
    <x v="0"/>
    <n v="2"/>
    <n v="200"/>
    <n v="110"/>
    <n v="400"/>
    <n v="40"/>
    <n v="0"/>
    <n v="33"/>
    <n v="393"/>
    <n v="220"/>
    <n v="180"/>
    <n v="45.8"/>
    <s v="Processing"/>
    <s v="Debit Card"/>
    <x v="1"/>
    <m/>
  </r>
  <r>
    <s v="TXN007626"/>
    <d v="2025-02-16T00:00:00"/>
    <n v="2025"/>
    <x v="2"/>
    <x v="7"/>
    <x v="7"/>
    <s v="Tuesday"/>
    <s v="C0972"/>
    <x v="228"/>
    <s v="michael.garcia972@email.com"/>
    <s v="New"/>
    <s v="Philadelphia"/>
    <s v="PA"/>
    <x v="3"/>
    <s v="P004"/>
    <x v="7"/>
    <x v="1"/>
    <n v="2"/>
    <n v="80"/>
    <n v="35"/>
    <n v="160"/>
    <n v="8"/>
    <n v="0"/>
    <n v="13.2"/>
    <n v="165.2"/>
    <n v="70"/>
    <n v="90"/>
    <n v="54.48"/>
    <s v="Delivered"/>
    <s v="Credit Card"/>
    <x v="2"/>
    <n v="2"/>
  </r>
  <r>
    <s v="TXN007627"/>
    <d v="2025-07-26T00:00:00"/>
    <n v="2025"/>
    <x v="1"/>
    <x v="9"/>
    <x v="9"/>
    <s v="Wednesday"/>
    <s v="C0115"/>
    <x v="128"/>
    <s v="patricia.anderson115@email.com"/>
    <s v="VIP"/>
    <s v="Austin"/>
    <s v="TX"/>
    <x v="1"/>
    <s v="P003"/>
    <x v="13"/>
    <x v="3"/>
    <n v="1"/>
    <n v="50"/>
    <n v="20"/>
    <n v="50"/>
    <n v="0"/>
    <n v="9.99"/>
    <n v="4.13"/>
    <n v="64.12"/>
    <n v="20"/>
    <n v="20.010000000000002"/>
    <n v="31.21"/>
    <s v="Processing"/>
    <s v="Debit Card"/>
    <x v="0"/>
    <m/>
  </r>
  <r>
    <s v="TXN007628"/>
    <d v="2025-02-09T00:00:00"/>
    <n v="2025"/>
    <x v="2"/>
    <x v="7"/>
    <x v="7"/>
    <s v="Wednesday"/>
    <s v="C0346"/>
    <x v="524"/>
    <s v="john.rodriguez346@email.com"/>
    <s v="Regular"/>
    <s v="Atlanta"/>
    <s v="GA"/>
    <x v="1"/>
    <s v="P025"/>
    <x v="23"/>
    <x v="4"/>
    <n v="3"/>
    <n v="40"/>
    <n v="18"/>
    <n v="120"/>
    <n v="0"/>
    <n v="0"/>
    <n v="9.9"/>
    <n v="129.9"/>
    <n v="54"/>
    <n v="66"/>
    <n v="50.81"/>
    <s v="Delivered"/>
    <s v="Google Pay"/>
    <x v="1"/>
    <n v="3"/>
  </r>
  <r>
    <s v="TXN007629"/>
    <d v="2025-02-21T00:00:00"/>
    <n v="2025"/>
    <x v="2"/>
    <x v="7"/>
    <x v="7"/>
    <s v="Thursday"/>
    <s v="C0621"/>
    <x v="601"/>
    <s v="nancy.brown621@email.com"/>
    <s v="Regular"/>
    <s v="Minneapolis"/>
    <s v="MN"/>
    <x v="2"/>
    <s v="P021"/>
    <x v="8"/>
    <x v="3"/>
    <n v="1"/>
    <n v="30"/>
    <n v="12"/>
    <n v="30"/>
    <n v="0"/>
    <n v="9.99"/>
    <n v="2.48"/>
    <n v="42.47"/>
    <n v="12"/>
    <n v="8.01"/>
    <n v="18.86"/>
    <s v="Delivered"/>
    <s v="Credit Card"/>
    <x v="2"/>
    <n v="4"/>
  </r>
  <r>
    <s v="TXN007630"/>
    <d v="2025-05-22T00:00:00"/>
    <n v="2025"/>
    <x v="3"/>
    <x v="11"/>
    <x v="11"/>
    <s v="Wednesday"/>
    <s v="C0683"/>
    <x v="370"/>
    <s v="lisa.lopez683@email.com"/>
    <s v="Regular"/>
    <s v="Houston"/>
    <s v="TX"/>
    <x v="1"/>
    <s v="P001"/>
    <x v="1"/>
    <x v="0"/>
    <n v="1"/>
    <n v="120"/>
    <n v="65"/>
    <n v="120"/>
    <n v="0"/>
    <n v="0"/>
    <n v="9.9"/>
    <n v="129.9"/>
    <n v="65"/>
    <n v="55"/>
    <n v="42.34"/>
    <s v="Delivered"/>
    <s v="PayPal"/>
    <x v="0"/>
    <n v="3"/>
  </r>
  <r>
    <s v="TXN007631"/>
    <d v="2025-06-24T00:00:00"/>
    <n v="2025"/>
    <x v="3"/>
    <x v="5"/>
    <x v="5"/>
    <s v="Tuesday"/>
    <s v="C1056"/>
    <x v="154"/>
    <s v="ashley.jackson1056@email.com"/>
    <s v="New"/>
    <s v="Houston"/>
    <s v="TX"/>
    <x v="1"/>
    <s v="P014"/>
    <x v="25"/>
    <x v="5"/>
    <n v="1"/>
    <n v="90"/>
    <n v="40"/>
    <n v="90"/>
    <n v="0"/>
    <n v="9.99"/>
    <n v="7.43"/>
    <n v="107.41"/>
    <n v="40"/>
    <n v="40.01"/>
    <n v="37.25"/>
    <s v="Processing"/>
    <s v="Apple Pay"/>
    <x v="0"/>
    <m/>
  </r>
  <r>
    <s v="TXN007632"/>
    <d v="2025-12-21T00:00:00"/>
    <n v="2025"/>
    <x v="0"/>
    <x v="10"/>
    <x v="10"/>
    <s v="Friday"/>
    <s v="C1095"/>
    <x v="99"/>
    <s v="jennifer.garcia1095@email.com"/>
    <s v="New"/>
    <s v="New York"/>
    <s v="NY"/>
    <x v="3"/>
    <s v="P029"/>
    <x v="27"/>
    <x v="3"/>
    <n v="2"/>
    <n v="35"/>
    <n v="15"/>
    <n v="70"/>
    <n v="0"/>
    <n v="9.99"/>
    <n v="5.78"/>
    <n v="85.77"/>
    <n v="30"/>
    <n v="30.01"/>
    <n v="34.99"/>
    <s v="Delivered"/>
    <s v="Credit Card"/>
    <x v="1"/>
    <n v="2"/>
  </r>
  <r>
    <s v="TXN007633"/>
    <d v="2025-01-08T00:00:00"/>
    <n v="2025"/>
    <x v="2"/>
    <x v="8"/>
    <x v="8"/>
    <s v="Friday"/>
    <s v="C0198"/>
    <x v="281"/>
    <s v="michael.jackson198@email.com"/>
    <s v="VIP"/>
    <s v="Houston"/>
    <s v="TX"/>
    <x v="1"/>
    <s v="P007"/>
    <x v="3"/>
    <x v="0"/>
    <n v="3"/>
    <n v="75"/>
    <n v="35"/>
    <n v="225"/>
    <n v="22.5"/>
    <n v="0"/>
    <n v="18.559999999999999"/>
    <n v="221.06"/>
    <n v="105"/>
    <n v="120"/>
    <n v="54.28"/>
    <s v="Delivered"/>
    <s v="Apple Pay"/>
    <x v="0"/>
    <n v="2"/>
  </r>
  <r>
    <s v="TXN007634"/>
    <d v="2025-11-19T00:00:00"/>
    <n v="2025"/>
    <x v="0"/>
    <x v="4"/>
    <x v="4"/>
    <s v="Saturday"/>
    <s v="C0854"/>
    <x v="11"/>
    <s v="susan.hernandez854@email.com"/>
    <s v="New"/>
    <s v="San Jose"/>
    <s v="CA"/>
    <x v="0"/>
    <s v="P007"/>
    <x v="3"/>
    <x v="0"/>
    <n v="2"/>
    <n v="75"/>
    <n v="35"/>
    <n v="150"/>
    <n v="0"/>
    <n v="0"/>
    <n v="12.38"/>
    <n v="162.38"/>
    <n v="70"/>
    <n v="80"/>
    <n v="49.27"/>
    <s v="Delivered"/>
    <s v="Google Pay"/>
    <x v="0"/>
    <n v="2"/>
  </r>
  <r>
    <s v="TXN007635"/>
    <d v="2025-02-11T00:00:00"/>
    <n v="2025"/>
    <x v="2"/>
    <x v="7"/>
    <x v="7"/>
    <s v="Wednesday"/>
    <s v="C0091"/>
    <x v="360"/>
    <s v="ashley.miller91@email.com"/>
    <s v="VIP"/>
    <s v="Houston"/>
    <s v="TX"/>
    <x v="1"/>
    <s v="P013"/>
    <x v="29"/>
    <x v="6"/>
    <n v="2"/>
    <n v="180"/>
    <n v="85"/>
    <n v="360"/>
    <n v="36"/>
    <n v="0"/>
    <n v="29.7"/>
    <n v="353.7"/>
    <n v="170"/>
    <n v="190"/>
    <n v="53.72"/>
    <s v="Shipped"/>
    <s v="Credit Card"/>
    <x v="0"/>
    <m/>
  </r>
  <r>
    <s v="TXN007636"/>
    <d v="2025-11-15T00:00:00"/>
    <n v="2025"/>
    <x v="0"/>
    <x v="4"/>
    <x v="4"/>
    <s v="Monday"/>
    <s v="C0673"/>
    <x v="17"/>
    <s v="linda.wilson673@email.com"/>
    <s v="Regular"/>
    <s v="Houston"/>
    <s v="TX"/>
    <x v="1"/>
    <s v="P016"/>
    <x v="9"/>
    <x v="4"/>
    <n v="2"/>
    <n v="45"/>
    <n v="20"/>
    <n v="90"/>
    <n v="0"/>
    <n v="9.99"/>
    <n v="7.43"/>
    <n v="107.41"/>
    <n v="40"/>
    <n v="40.01"/>
    <n v="37.25"/>
    <s v="Shipped"/>
    <s v="PayPal"/>
    <x v="2"/>
    <m/>
  </r>
  <r>
    <s v="TXN007637"/>
    <d v="2025-08-18T00:00:00"/>
    <n v="2025"/>
    <x v="1"/>
    <x v="1"/>
    <x v="1"/>
    <s v="Friday"/>
    <s v="C0111"/>
    <x v="43"/>
    <s v="thomas.garcia111@email.com"/>
    <s v="VIP"/>
    <s v="Chicago"/>
    <s v="IL"/>
    <x v="2"/>
    <s v="P025"/>
    <x v="23"/>
    <x v="4"/>
    <n v="1"/>
    <n v="40"/>
    <n v="18"/>
    <n v="40"/>
    <n v="0"/>
    <n v="9.99"/>
    <n v="3.3"/>
    <n v="53.29"/>
    <n v="18"/>
    <n v="12.01"/>
    <n v="22.54"/>
    <s v="Cancelled"/>
    <s v="Credit Card"/>
    <x v="2"/>
    <m/>
  </r>
  <r>
    <s v="TXN007638"/>
    <d v="2025-02-19T00:00:00"/>
    <n v="2025"/>
    <x v="2"/>
    <x v="7"/>
    <x v="7"/>
    <s v="Saturday"/>
    <s v="C0627"/>
    <x v="537"/>
    <s v="elizabeth.martinez627@email.com"/>
    <s v="Regular"/>
    <s v="Boston"/>
    <s v="MA"/>
    <x v="3"/>
    <s v="P019"/>
    <x v="0"/>
    <x v="0"/>
    <n v="3"/>
    <n v="110"/>
    <n v="55"/>
    <n v="330"/>
    <n v="33"/>
    <n v="0"/>
    <n v="27.23"/>
    <n v="324.23"/>
    <n v="165"/>
    <n v="165"/>
    <n v="50.89"/>
    <s v="Delivered"/>
    <s v="Credit Card"/>
    <x v="1"/>
    <n v="3"/>
  </r>
  <r>
    <s v="TXN007639"/>
    <d v="2025-09-20T00:00:00"/>
    <n v="2025"/>
    <x v="1"/>
    <x v="2"/>
    <x v="2"/>
    <s v="Friday"/>
    <s v="C0611"/>
    <x v="34"/>
    <s v="michael.lopez611@email.com"/>
    <s v="Regular"/>
    <s v="New York"/>
    <s v="NY"/>
    <x v="3"/>
    <s v="P021"/>
    <x v="8"/>
    <x v="3"/>
    <n v="2"/>
    <n v="30"/>
    <n v="12"/>
    <n v="60"/>
    <n v="0"/>
    <n v="9.99"/>
    <n v="4.95"/>
    <n v="74.94"/>
    <n v="24"/>
    <n v="26.01"/>
    <n v="34.71"/>
    <s v="Processing"/>
    <s v="Credit Card"/>
    <x v="0"/>
    <m/>
  </r>
  <r>
    <s v="TXN007640"/>
    <d v="2025-04-17T00:00:00"/>
    <n v="2025"/>
    <x v="3"/>
    <x v="6"/>
    <x v="6"/>
    <s v="Wednesday"/>
    <s v="C0107"/>
    <x v="510"/>
    <s v="lisa.anderson107@email.com"/>
    <s v="VIP"/>
    <s v="Portland"/>
    <s v="OR"/>
    <x v="0"/>
    <s v="P013"/>
    <x v="29"/>
    <x v="6"/>
    <n v="2"/>
    <n v="180"/>
    <n v="85"/>
    <n v="360"/>
    <n v="36"/>
    <n v="0"/>
    <n v="29.7"/>
    <n v="353.7"/>
    <n v="170"/>
    <n v="190"/>
    <n v="53.72"/>
    <s v="Shipped"/>
    <s v="Apple Pay"/>
    <x v="1"/>
    <m/>
  </r>
  <r>
    <s v="TXN007641"/>
    <d v="2025-06-19T00:00:00"/>
    <n v="2025"/>
    <x v="3"/>
    <x v="5"/>
    <x v="5"/>
    <s v="Tuesday"/>
    <s v="C0555"/>
    <x v="435"/>
    <s v="john.taylor555@email.com"/>
    <s v="Regular"/>
    <s v="Boston"/>
    <s v="MA"/>
    <x v="3"/>
    <s v="P030"/>
    <x v="10"/>
    <x v="1"/>
    <n v="1"/>
    <n v="45"/>
    <n v="20"/>
    <n v="45"/>
    <n v="0"/>
    <n v="9.99"/>
    <n v="3.71"/>
    <n v="58.7"/>
    <n v="20"/>
    <n v="15.01"/>
    <n v="25.57"/>
    <s v="Processing"/>
    <s v="Google Pay"/>
    <x v="0"/>
    <m/>
  </r>
  <r>
    <s v="TXN007642"/>
    <d v="2025-01-02T00:00:00"/>
    <n v="2025"/>
    <x v="2"/>
    <x v="8"/>
    <x v="8"/>
    <s v="Friday"/>
    <s v="C0910"/>
    <x v="464"/>
    <s v="sarah.davis910@email.com"/>
    <s v="New"/>
    <s v="Minneapolis"/>
    <s v="MN"/>
    <x v="2"/>
    <s v="P010"/>
    <x v="14"/>
    <x v="3"/>
    <n v="2"/>
    <n v="55"/>
    <n v="25"/>
    <n v="110"/>
    <n v="0"/>
    <n v="0"/>
    <n v="9.08"/>
    <n v="119.08"/>
    <n v="50"/>
    <n v="60"/>
    <n v="50.39"/>
    <s v="Delivered"/>
    <s v="Google Pay"/>
    <x v="1"/>
    <n v="3"/>
  </r>
  <r>
    <s v="TXN007643"/>
    <d v="2025-09-10T00:00:00"/>
    <n v="2025"/>
    <x v="1"/>
    <x v="2"/>
    <x v="2"/>
    <s v="Thursday"/>
    <s v="C0560"/>
    <x v="503"/>
    <s v="nancy.williams560@email.com"/>
    <s v="Regular"/>
    <s v="Miami"/>
    <s v="FL"/>
    <x v="1"/>
    <s v="P022"/>
    <x v="24"/>
    <x v="0"/>
    <n v="1"/>
    <n v="65"/>
    <n v="32"/>
    <n v="65"/>
    <n v="0"/>
    <n v="9.99"/>
    <n v="5.36"/>
    <n v="80.349999999999994"/>
    <n v="32"/>
    <n v="23.01"/>
    <n v="28.64"/>
    <s v="Delivered"/>
    <s v="Credit Card"/>
    <x v="2"/>
    <n v="4"/>
  </r>
  <r>
    <s v="TXN007644"/>
    <d v="2025-12-27T00:00:00"/>
    <n v="2025"/>
    <x v="0"/>
    <x v="10"/>
    <x v="10"/>
    <s v="Sunday"/>
    <s v="C0124"/>
    <x v="553"/>
    <s v="michael.johnson124@email.com"/>
    <s v="VIP"/>
    <s v="Los Angeles"/>
    <s v="CA"/>
    <x v="0"/>
    <s v="P024"/>
    <x v="26"/>
    <x v="5"/>
    <n v="2"/>
    <n v="35"/>
    <n v="15"/>
    <n v="70"/>
    <n v="0"/>
    <n v="9.99"/>
    <n v="5.78"/>
    <n v="85.77"/>
    <n v="30"/>
    <n v="30.01"/>
    <n v="34.99"/>
    <s v="Delivered"/>
    <s v="Credit Card"/>
    <x v="1"/>
    <n v="4"/>
  </r>
  <r>
    <s v="TXN007645"/>
    <d v="2025-03-09T00:00:00"/>
    <n v="2025"/>
    <x v="2"/>
    <x v="3"/>
    <x v="3"/>
    <s v="Friday"/>
    <s v="C0680"/>
    <x v="341"/>
    <s v="michael.taylor680@email.com"/>
    <s v="Regular"/>
    <s v="Atlanta"/>
    <s v="GA"/>
    <x v="1"/>
    <s v="P020"/>
    <x v="12"/>
    <x v="6"/>
    <n v="1"/>
    <n v="70"/>
    <n v="30"/>
    <n v="70"/>
    <n v="0"/>
    <n v="9.99"/>
    <n v="5.78"/>
    <n v="85.77"/>
    <n v="30"/>
    <n v="30.01"/>
    <n v="34.99"/>
    <s v="Delivered"/>
    <s v="Apple Pay"/>
    <x v="1"/>
    <n v="5"/>
  </r>
  <r>
    <s v="TXN007646"/>
    <d v="2025-12-05T00:00:00"/>
    <n v="2025"/>
    <x v="0"/>
    <x v="10"/>
    <x v="10"/>
    <s v="Thursday"/>
    <s v="C0036"/>
    <x v="611"/>
    <s v="christopher.jackson36@email.com"/>
    <s v="VIP"/>
    <s v="Detroit"/>
    <s v="MI"/>
    <x v="2"/>
    <s v="P014"/>
    <x v="25"/>
    <x v="5"/>
    <n v="3"/>
    <n v="90"/>
    <n v="40"/>
    <n v="270"/>
    <n v="27"/>
    <n v="0"/>
    <n v="22.28"/>
    <n v="265.27"/>
    <n v="120"/>
    <n v="150"/>
    <n v="56.55"/>
    <s v="Delivered"/>
    <s v="Credit Card"/>
    <x v="2"/>
    <n v="4"/>
  </r>
  <r>
    <s v="TXN007647"/>
    <d v="2025-11-05T00:00:00"/>
    <n v="2025"/>
    <x v="0"/>
    <x v="4"/>
    <x v="4"/>
    <s v="Saturday"/>
    <s v="C0083"/>
    <x v="448"/>
    <s v="emily.miller83@email.com"/>
    <s v="VIP"/>
    <s v="Phoenix"/>
    <s v="AZ"/>
    <x v="0"/>
    <s v="P025"/>
    <x v="23"/>
    <x v="4"/>
    <n v="3"/>
    <n v="40"/>
    <n v="18"/>
    <n v="120"/>
    <n v="0"/>
    <n v="0"/>
    <n v="9.9"/>
    <n v="129.9"/>
    <n v="54"/>
    <n v="66"/>
    <n v="50.81"/>
    <s v="Shipped"/>
    <s v="Credit Card"/>
    <x v="2"/>
    <m/>
  </r>
  <r>
    <s v="TXN007648"/>
    <d v="2025-11-20T00:00:00"/>
    <n v="2025"/>
    <x v="0"/>
    <x v="4"/>
    <x v="4"/>
    <s v="Wednesday"/>
    <s v="C0081"/>
    <x v="90"/>
    <s v="joshua.garcia81@email.com"/>
    <s v="VIP"/>
    <s v="Dallas"/>
    <s v="TX"/>
    <x v="1"/>
    <s v="P003"/>
    <x v="13"/>
    <x v="3"/>
    <n v="2"/>
    <n v="50"/>
    <n v="20"/>
    <n v="100"/>
    <n v="0"/>
    <n v="9.99"/>
    <n v="8.25"/>
    <n v="118.24"/>
    <n v="40"/>
    <n v="50.01"/>
    <n v="42.3"/>
    <s v="Cancelled"/>
    <s v="Debit Card"/>
    <x v="0"/>
    <m/>
  </r>
  <r>
    <s v="TXN007649"/>
    <d v="2025-11-05T00:00:00"/>
    <n v="2025"/>
    <x v="0"/>
    <x v="4"/>
    <x v="4"/>
    <s v="Sunday"/>
    <s v="C0209"/>
    <x v="370"/>
    <s v="lisa.lopez209@email.com"/>
    <s v="Regular"/>
    <s v="Philadelphia"/>
    <s v="PA"/>
    <x v="3"/>
    <s v="P006"/>
    <x v="28"/>
    <x v="3"/>
    <n v="2"/>
    <n v="95"/>
    <n v="45"/>
    <n v="190"/>
    <n v="9.5"/>
    <n v="0"/>
    <n v="15.68"/>
    <n v="196.18"/>
    <n v="90"/>
    <n v="100"/>
    <n v="50.97"/>
    <s v="Delivered"/>
    <s v="Credit Card"/>
    <x v="0"/>
    <n v="3"/>
  </r>
  <r>
    <s v="TXN007650"/>
    <d v="2025-05-20T00:00:00"/>
    <n v="2025"/>
    <x v="3"/>
    <x v="11"/>
    <x v="11"/>
    <s v="Tuesday"/>
    <s v="C0250"/>
    <x v="109"/>
    <s v="lisa.rodriguez250@email.com"/>
    <s v="Regular"/>
    <s v="Denver"/>
    <s v="CO"/>
    <x v="0"/>
    <s v="P017"/>
    <x v="2"/>
    <x v="1"/>
    <n v="2"/>
    <n v="55"/>
    <n v="22"/>
    <n v="110"/>
    <n v="0"/>
    <n v="0"/>
    <n v="9.08"/>
    <n v="119.08"/>
    <n v="44"/>
    <n v="66"/>
    <n v="55.43"/>
    <s v="Delivered"/>
    <s v="PayPal"/>
    <x v="0"/>
    <n v="4"/>
  </r>
  <r>
    <s v="TXN007651"/>
    <d v="2025-08-02T00:00:00"/>
    <n v="2025"/>
    <x v="1"/>
    <x v="1"/>
    <x v="1"/>
    <s v="Sunday"/>
    <s v="C1153"/>
    <x v="337"/>
    <s v="linda.martin1153@email.com"/>
    <s v="New"/>
    <s v="Portland"/>
    <s v="OR"/>
    <x v="0"/>
    <s v="P003"/>
    <x v="13"/>
    <x v="3"/>
    <n v="1"/>
    <n v="50"/>
    <n v="20"/>
    <n v="50"/>
    <n v="0"/>
    <n v="9.99"/>
    <n v="4.13"/>
    <n v="64.12"/>
    <n v="20"/>
    <n v="20.010000000000002"/>
    <n v="31.21"/>
    <s v="Delivered"/>
    <s v="Credit Card"/>
    <x v="1"/>
    <n v="2"/>
  </r>
  <r>
    <s v="TXN007652"/>
    <d v="2025-08-25T00:00:00"/>
    <n v="2025"/>
    <x v="1"/>
    <x v="1"/>
    <x v="1"/>
    <s v="Monday"/>
    <s v="C1108"/>
    <x v="408"/>
    <s v="sarah.jones1108@email.com"/>
    <s v="New"/>
    <s v="Dallas"/>
    <s v="TX"/>
    <x v="1"/>
    <s v="P004"/>
    <x v="7"/>
    <x v="1"/>
    <n v="1"/>
    <n v="80"/>
    <n v="35"/>
    <n v="80"/>
    <n v="0"/>
    <n v="9.99"/>
    <n v="6.6"/>
    <n v="96.59"/>
    <n v="35"/>
    <n v="35.01"/>
    <n v="36.25"/>
    <s v="Delivered"/>
    <s v="Apple Pay"/>
    <x v="0"/>
    <n v="5"/>
  </r>
  <r>
    <s v="TXN007653"/>
    <d v="2025-01-28T00:00:00"/>
    <n v="2025"/>
    <x v="2"/>
    <x v="8"/>
    <x v="8"/>
    <s v="Saturday"/>
    <s v="C1158"/>
    <x v="460"/>
    <s v="daniel.gonzalez1158@email.com"/>
    <s v="New"/>
    <s v="San Jose"/>
    <s v="CA"/>
    <x v="0"/>
    <s v="P001"/>
    <x v="1"/>
    <x v="0"/>
    <n v="2"/>
    <n v="120"/>
    <n v="65"/>
    <n v="240"/>
    <n v="24"/>
    <n v="0"/>
    <n v="19.8"/>
    <n v="235.8"/>
    <n v="130"/>
    <n v="110"/>
    <n v="46.65"/>
    <s v="Delivered"/>
    <s v="Credit Card"/>
    <x v="1"/>
    <n v="4"/>
  </r>
  <r>
    <s v="TXN007654"/>
    <d v="2025-10-17T00:00:00"/>
    <n v="2025"/>
    <x v="0"/>
    <x v="0"/>
    <x v="0"/>
    <s v="Friday"/>
    <s v="C0756"/>
    <x v="395"/>
    <s v="emily.davis756@email.com"/>
    <s v="New"/>
    <s v="Philadelphia"/>
    <s v="PA"/>
    <x v="3"/>
    <s v="P017"/>
    <x v="2"/>
    <x v="1"/>
    <n v="2"/>
    <n v="55"/>
    <n v="22"/>
    <n v="110"/>
    <n v="0"/>
    <n v="0"/>
    <n v="9.08"/>
    <n v="119.08"/>
    <n v="44"/>
    <n v="66"/>
    <n v="55.43"/>
    <s v="Delivered"/>
    <s v="Debit Card"/>
    <x v="0"/>
    <n v="3"/>
  </r>
  <r>
    <s v="TXN007655"/>
    <d v="2025-03-28T00:00:00"/>
    <n v="2025"/>
    <x v="2"/>
    <x v="3"/>
    <x v="3"/>
    <s v="Saturday"/>
    <s v="C0671"/>
    <x v="149"/>
    <s v="patricia.moore671@email.com"/>
    <s v="Regular"/>
    <s v="New York"/>
    <s v="NY"/>
    <x v="3"/>
    <s v="P014"/>
    <x v="25"/>
    <x v="5"/>
    <n v="1"/>
    <n v="90"/>
    <n v="40"/>
    <n v="90"/>
    <n v="0"/>
    <n v="9.99"/>
    <n v="7.43"/>
    <n v="107.41"/>
    <n v="40"/>
    <n v="40.01"/>
    <n v="37.25"/>
    <s v="Delivered"/>
    <s v="Debit Card"/>
    <x v="1"/>
    <n v="2"/>
  </r>
  <r>
    <s v="TXN007656"/>
    <d v="2025-04-19T00:00:00"/>
    <n v="2025"/>
    <x v="3"/>
    <x v="6"/>
    <x v="6"/>
    <s v="Thursday"/>
    <s v="C1124"/>
    <x v="99"/>
    <s v="jennifer.garcia1124@email.com"/>
    <s v="New"/>
    <s v="Miami"/>
    <s v="FL"/>
    <x v="1"/>
    <s v="P017"/>
    <x v="2"/>
    <x v="1"/>
    <n v="2"/>
    <n v="55"/>
    <n v="22"/>
    <n v="110"/>
    <n v="0"/>
    <n v="0"/>
    <n v="9.08"/>
    <n v="119.08"/>
    <n v="44"/>
    <n v="66"/>
    <n v="55.43"/>
    <s v="Delivered"/>
    <s v="Apple Pay"/>
    <x v="0"/>
    <n v="2"/>
  </r>
  <r>
    <s v="TXN007657"/>
    <d v="2025-06-12T00:00:00"/>
    <n v="2025"/>
    <x v="3"/>
    <x v="5"/>
    <x v="5"/>
    <s v="Saturday"/>
    <s v="C0686"/>
    <x v="569"/>
    <s v="emily.williams686@email.com"/>
    <s v="Regular"/>
    <s v="Atlanta"/>
    <s v="GA"/>
    <x v="1"/>
    <s v="P028"/>
    <x v="11"/>
    <x v="5"/>
    <n v="1"/>
    <n v="150"/>
    <n v="75"/>
    <n v="150"/>
    <n v="0"/>
    <n v="0"/>
    <n v="12.38"/>
    <n v="162.38"/>
    <n v="75"/>
    <n v="75"/>
    <n v="46.19"/>
    <s v="Processing"/>
    <s v="Credit Card"/>
    <x v="1"/>
    <m/>
  </r>
  <r>
    <s v="TXN007658"/>
    <d v="2025-03-01T00:00:00"/>
    <n v="2025"/>
    <x v="2"/>
    <x v="3"/>
    <x v="3"/>
    <s v="Monday"/>
    <s v="C0441"/>
    <x v="547"/>
    <s v="michelle.davis441@email.com"/>
    <s v="Regular"/>
    <s v="San Antonio"/>
    <s v="TX"/>
    <x v="1"/>
    <s v="P028"/>
    <x v="11"/>
    <x v="5"/>
    <n v="1"/>
    <n v="150"/>
    <n v="75"/>
    <n v="150"/>
    <n v="0"/>
    <n v="0"/>
    <n v="12.38"/>
    <n v="162.38"/>
    <n v="75"/>
    <n v="75"/>
    <n v="46.19"/>
    <s v="Cancelled"/>
    <s v="Debit Card"/>
    <x v="1"/>
    <m/>
  </r>
  <r>
    <s v="TXN007659"/>
    <d v="2025-02-26T00:00:00"/>
    <n v="2025"/>
    <x v="2"/>
    <x v="7"/>
    <x v="7"/>
    <s v="Tuesday"/>
    <s v="C0793"/>
    <x v="184"/>
    <s v="christopher.miller793@email.com"/>
    <s v="New"/>
    <s v="Seattle"/>
    <s v="WA"/>
    <x v="0"/>
    <s v="P018"/>
    <x v="20"/>
    <x v="3"/>
    <n v="1"/>
    <n v="130"/>
    <n v="65"/>
    <n v="130"/>
    <n v="0"/>
    <n v="0"/>
    <n v="10.72"/>
    <n v="140.72"/>
    <n v="65"/>
    <n v="65"/>
    <n v="46.19"/>
    <s v="Delivered"/>
    <s v="Credit Card"/>
    <x v="0"/>
    <n v="3"/>
  </r>
  <r>
    <s v="TXN007660"/>
    <d v="2025-12-03T00:00:00"/>
    <n v="2025"/>
    <x v="0"/>
    <x v="10"/>
    <x v="10"/>
    <s v="Monday"/>
    <s v="C0593"/>
    <x v="132"/>
    <s v="robert.smith593@email.com"/>
    <s v="Regular"/>
    <s v="Austin"/>
    <s v="TX"/>
    <x v="1"/>
    <s v="P024"/>
    <x v="26"/>
    <x v="5"/>
    <n v="1"/>
    <n v="35"/>
    <n v="15"/>
    <n v="35"/>
    <n v="0"/>
    <n v="9.99"/>
    <n v="2.89"/>
    <n v="47.88"/>
    <n v="15"/>
    <n v="10.01"/>
    <n v="20.91"/>
    <s v="Delivered"/>
    <s v="Credit Card"/>
    <x v="0"/>
    <n v="6"/>
  </r>
  <r>
    <s v="TXN007661"/>
    <d v="2025-09-27T00:00:00"/>
    <n v="2025"/>
    <x v="1"/>
    <x v="2"/>
    <x v="2"/>
    <s v="Tuesday"/>
    <s v="C0831"/>
    <x v="546"/>
    <s v="andrew.rodriguez831@email.com"/>
    <s v="New"/>
    <s v="Dallas"/>
    <s v="TX"/>
    <x v="1"/>
    <s v="P019"/>
    <x v="0"/>
    <x v="0"/>
    <n v="2"/>
    <n v="110"/>
    <n v="55"/>
    <n v="220"/>
    <n v="22"/>
    <n v="0"/>
    <n v="18.149999999999999"/>
    <n v="216.15"/>
    <n v="110"/>
    <n v="110"/>
    <n v="50.89"/>
    <s v="Delivered"/>
    <s v="PayPal"/>
    <x v="0"/>
    <n v="5"/>
  </r>
  <r>
    <s v="TXN007662"/>
    <d v="2025-04-21T00:00:00"/>
    <n v="2025"/>
    <x v="3"/>
    <x v="6"/>
    <x v="6"/>
    <s v="Sunday"/>
    <s v="C1009"/>
    <x v="489"/>
    <s v="barbara.garcia1009@email.com"/>
    <s v="New"/>
    <s v="Detroit"/>
    <s v="MI"/>
    <x v="2"/>
    <s v="P017"/>
    <x v="2"/>
    <x v="1"/>
    <n v="3"/>
    <n v="55"/>
    <n v="22"/>
    <n v="165"/>
    <n v="8.25"/>
    <n v="0"/>
    <n v="13.61"/>
    <n v="170.36"/>
    <n v="66"/>
    <n v="99"/>
    <n v="58.11"/>
    <s v="Processing"/>
    <s v="Debit Card"/>
    <x v="2"/>
    <m/>
  </r>
  <r>
    <s v="TXN007663"/>
    <d v="2025-07-26T00:00:00"/>
    <n v="2025"/>
    <x v="1"/>
    <x v="9"/>
    <x v="9"/>
    <s v="Sunday"/>
    <s v="C0911"/>
    <x v="293"/>
    <s v="betty.jackson911@email.com"/>
    <s v="New"/>
    <s v="Phoenix"/>
    <s v="AZ"/>
    <x v="0"/>
    <s v="P021"/>
    <x v="8"/>
    <x v="3"/>
    <n v="1"/>
    <n v="30"/>
    <n v="12"/>
    <n v="30"/>
    <n v="0"/>
    <n v="9.99"/>
    <n v="2.48"/>
    <n v="42.47"/>
    <n v="12"/>
    <n v="8.01"/>
    <n v="18.86"/>
    <s v="Delivered"/>
    <s v="PayPal"/>
    <x v="0"/>
    <n v="3"/>
  </r>
  <r>
    <s v="TXN007664"/>
    <d v="2025-06-11T00:00:00"/>
    <n v="2025"/>
    <x v="3"/>
    <x v="5"/>
    <x v="5"/>
    <s v="Tuesday"/>
    <s v="C0396"/>
    <x v="155"/>
    <s v="kimberly.garcia396@email.com"/>
    <s v="Regular"/>
    <s v="Detroit"/>
    <s v="MI"/>
    <x v="2"/>
    <s v="P005"/>
    <x v="21"/>
    <x v="5"/>
    <n v="1"/>
    <n v="120"/>
    <n v="60"/>
    <n v="120"/>
    <n v="0"/>
    <n v="0"/>
    <n v="9.9"/>
    <n v="129.9"/>
    <n v="60"/>
    <n v="60"/>
    <n v="46.19"/>
    <s v="Delivered"/>
    <s v="Debit Card"/>
    <x v="2"/>
    <n v="5"/>
  </r>
  <r>
    <s v="TXN007665"/>
    <d v="2025-02-17T00:00:00"/>
    <n v="2025"/>
    <x v="2"/>
    <x v="7"/>
    <x v="7"/>
    <s v="Tuesday"/>
    <s v="C0285"/>
    <x v="149"/>
    <s v="patricia.moore285@email.com"/>
    <s v="Regular"/>
    <s v="Portland"/>
    <s v="OR"/>
    <x v="0"/>
    <s v="P001"/>
    <x v="1"/>
    <x v="0"/>
    <n v="2"/>
    <n v="120"/>
    <n v="65"/>
    <n v="240"/>
    <n v="24"/>
    <n v="0"/>
    <n v="19.8"/>
    <n v="235.8"/>
    <n v="130"/>
    <n v="110"/>
    <n v="46.65"/>
    <s v="Processing"/>
    <s v="Credit Card"/>
    <x v="0"/>
    <m/>
  </r>
  <r>
    <s v="TXN007666"/>
    <d v="2025-04-14T00:00:00"/>
    <n v="2025"/>
    <x v="3"/>
    <x v="6"/>
    <x v="6"/>
    <s v="Tuesday"/>
    <s v="C0197"/>
    <x v="226"/>
    <s v="john.jones197@email.com"/>
    <s v="VIP"/>
    <s v="Dallas"/>
    <s v="TX"/>
    <x v="1"/>
    <s v="P021"/>
    <x v="8"/>
    <x v="3"/>
    <n v="1"/>
    <n v="30"/>
    <n v="12"/>
    <n v="30"/>
    <n v="0"/>
    <n v="9.99"/>
    <n v="2.48"/>
    <n v="42.47"/>
    <n v="12"/>
    <n v="8.01"/>
    <n v="18.86"/>
    <s v="Delivered"/>
    <s v="Apple Pay"/>
    <x v="1"/>
    <n v="2"/>
  </r>
  <r>
    <s v="TXN007667"/>
    <d v="2025-04-10T00:00:00"/>
    <n v="2025"/>
    <x v="3"/>
    <x v="6"/>
    <x v="6"/>
    <s v="Saturday"/>
    <s v="C0036"/>
    <x v="611"/>
    <s v="christopher.jackson36@email.com"/>
    <s v="VIP"/>
    <s v="Detroit"/>
    <s v="MI"/>
    <x v="2"/>
    <s v="P028"/>
    <x v="11"/>
    <x v="5"/>
    <n v="1"/>
    <n v="150"/>
    <n v="75"/>
    <n v="150"/>
    <n v="0"/>
    <n v="0"/>
    <n v="12.38"/>
    <n v="162.38"/>
    <n v="75"/>
    <n v="75"/>
    <n v="46.19"/>
    <s v="Delivered"/>
    <s v="Google Pay"/>
    <x v="0"/>
    <n v="4"/>
  </r>
  <r>
    <s v="TXN007668"/>
    <d v="2025-10-11T00:00:00"/>
    <n v="2025"/>
    <x v="0"/>
    <x v="0"/>
    <x v="0"/>
    <s v="Wednesday"/>
    <s v="C0585"/>
    <x v="533"/>
    <s v="anthony.taylor585@email.com"/>
    <s v="Regular"/>
    <s v="Austin"/>
    <s v="TX"/>
    <x v="1"/>
    <s v="P021"/>
    <x v="8"/>
    <x v="3"/>
    <n v="1"/>
    <n v="30"/>
    <n v="12"/>
    <n v="30"/>
    <n v="0"/>
    <n v="9.99"/>
    <n v="2.48"/>
    <n v="42.47"/>
    <n v="12"/>
    <n v="8.01"/>
    <n v="18.86"/>
    <s v="Delivered"/>
    <s v="Credit Card"/>
    <x v="2"/>
    <n v="5"/>
  </r>
  <r>
    <s v="TXN007669"/>
    <d v="2025-02-02T00:00:00"/>
    <n v="2025"/>
    <x v="2"/>
    <x v="7"/>
    <x v="7"/>
    <s v="Monday"/>
    <s v="C1049"/>
    <x v="513"/>
    <s v="jennifer.johnson1049@email.com"/>
    <s v="New"/>
    <s v="Philadelphia"/>
    <s v="PA"/>
    <x v="3"/>
    <s v="P001"/>
    <x v="1"/>
    <x v="0"/>
    <n v="2"/>
    <n v="120"/>
    <n v="65"/>
    <n v="240"/>
    <n v="24"/>
    <n v="0"/>
    <n v="19.8"/>
    <n v="235.8"/>
    <n v="130"/>
    <n v="110"/>
    <n v="46.65"/>
    <s v="Shipped"/>
    <s v="Debit Card"/>
    <x v="0"/>
    <m/>
  </r>
  <r>
    <s v="TXN007670"/>
    <d v="2025-12-27T00:00:00"/>
    <n v="2025"/>
    <x v="0"/>
    <x v="10"/>
    <x v="10"/>
    <s v="Friday"/>
    <s v="C0836"/>
    <x v="10"/>
    <s v="jennifer.jackson836@email.com"/>
    <s v="New"/>
    <s v="Philadelphia"/>
    <s v="PA"/>
    <x v="3"/>
    <s v="P005"/>
    <x v="21"/>
    <x v="5"/>
    <n v="1"/>
    <n v="120"/>
    <n v="60"/>
    <n v="120"/>
    <n v="0"/>
    <n v="0"/>
    <n v="9.9"/>
    <n v="129.9"/>
    <n v="60"/>
    <n v="60"/>
    <n v="46.19"/>
    <s v="Cancelled"/>
    <s v="Credit Card"/>
    <x v="1"/>
    <m/>
  </r>
  <r>
    <s v="TXN007671"/>
    <d v="2025-11-23T00:00:00"/>
    <n v="2025"/>
    <x v="0"/>
    <x v="4"/>
    <x v="4"/>
    <s v="Saturday"/>
    <s v="C0045"/>
    <x v="215"/>
    <s v="emily.garcia45@email.com"/>
    <s v="VIP"/>
    <s v="San Antonio"/>
    <s v="TX"/>
    <x v="1"/>
    <s v="P013"/>
    <x v="29"/>
    <x v="6"/>
    <n v="1"/>
    <n v="180"/>
    <n v="85"/>
    <n v="180"/>
    <n v="9"/>
    <n v="0"/>
    <n v="14.85"/>
    <n v="185.85"/>
    <n v="85"/>
    <n v="95"/>
    <n v="51.12"/>
    <s v="Delivered"/>
    <s v="Credit Card"/>
    <x v="1"/>
    <n v="2"/>
  </r>
  <r>
    <s v="TXN007672"/>
    <d v="2025-05-07T00:00:00"/>
    <n v="2025"/>
    <x v="3"/>
    <x v="11"/>
    <x v="11"/>
    <s v="Saturday"/>
    <s v="C0552"/>
    <x v="7"/>
    <s v="barbara.moore552@email.com"/>
    <s v="Regular"/>
    <s v="Atlanta"/>
    <s v="GA"/>
    <x v="1"/>
    <s v="P030"/>
    <x v="10"/>
    <x v="1"/>
    <n v="2"/>
    <n v="45"/>
    <n v="20"/>
    <n v="90"/>
    <n v="0"/>
    <n v="9.99"/>
    <n v="7.43"/>
    <n v="107.41"/>
    <n v="40"/>
    <n v="40.01"/>
    <n v="37.25"/>
    <s v="Delivered"/>
    <s v="Debit Card"/>
    <x v="0"/>
    <n v="4"/>
  </r>
  <r>
    <s v="TXN007673"/>
    <d v="2025-02-03T00:00:00"/>
    <n v="2025"/>
    <x v="2"/>
    <x v="7"/>
    <x v="7"/>
    <s v="Sunday"/>
    <s v="C0278"/>
    <x v="564"/>
    <s v="matthew.johnson278@email.com"/>
    <s v="Regular"/>
    <s v="Atlanta"/>
    <s v="GA"/>
    <x v="1"/>
    <s v="P018"/>
    <x v="20"/>
    <x v="3"/>
    <n v="2"/>
    <n v="130"/>
    <n v="65"/>
    <n v="260"/>
    <n v="26"/>
    <n v="0"/>
    <n v="21.45"/>
    <n v="255.45"/>
    <n v="130"/>
    <n v="130"/>
    <n v="50.89"/>
    <s v="Delivered"/>
    <s v="Apple Pay"/>
    <x v="0"/>
    <n v="4"/>
  </r>
  <r>
    <s v="TXN007674"/>
    <d v="2025-04-05T00:00:00"/>
    <n v="2025"/>
    <x v="3"/>
    <x v="6"/>
    <x v="6"/>
    <s v="Tuesday"/>
    <s v="C0324"/>
    <x v="259"/>
    <s v="lisa.jones324@email.com"/>
    <s v="Regular"/>
    <s v="Detroit"/>
    <s v="MI"/>
    <x v="2"/>
    <s v="P008"/>
    <x v="19"/>
    <x v="6"/>
    <n v="1"/>
    <n v="150"/>
    <n v="70"/>
    <n v="150"/>
    <n v="0"/>
    <n v="0"/>
    <n v="12.38"/>
    <n v="162.38"/>
    <n v="70"/>
    <n v="80"/>
    <n v="49.27"/>
    <s v="Cancelled"/>
    <s v="Google Pay"/>
    <x v="1"/>
    <m/>
  </r>
  <r>
    <s v="TXN007675"/>
    <d v="2025-11-10T00:00:00"/>
    <n v="2025"/>
    <x v="0"/>
    <x v="4"/>
    <x v="4"/>
    <s v="Thursday"/>
    <s v="C0314"/>
    <x v="74"/>
    <s v="donald.taylor314@email.com"/>
    <s v="Regular"/>
    <s v="San Jose"/>
    <s v="CA"/>
    <x v="0"/>
    <s v="P011"/>
    <x v="6"/>
    <x v="0"/>
    <n v="2"/>
    <n v="40"/>
    <n v="18"/>
    <n v="80"/>
    <n v="0"/>
    <n v="9.99"/>
    <n v="6.6"/>
    <n v="96.59"/>
    <n v="36"/>
    <n v="34.01"/>
    <n v="35.21"/>
    <s v="Delivered"/>
    <s v="Google Pay"/>
    <x v="0"/>
    <n v="2"/>
  </r>
  <r>
    <s v="TXN007676"/>
    <d v="2025-03-25T00:00:00"/>
    <n v="2025"/>
    <x v="2"/>
    <x v="3"/>
    <x v="3"/>
    <s v="Tuesday"/>
    <s v="C0707"/>
    <x v="251"/>
    <s v="kimberly.anderson707@email.com"/>
    <s v="New"/>
    <s v="Phoenix"/>
    <s v="AZ"/>
    <x v="0"/>
    <s v="P017"/>
    <x v="2"/>
    <x v="1"/>
    <n v="3"/>
    <n v="55"/>
    <n v="22"/>
    <n v="165"/>
    <n v="8.25"/>
    <n v="0"/>
    <n v="13.61"/>
    <n v="170.36"/>
    <n v="66"/>
    <n v="99"/>
    <n v="58.11"/>
    <s v="Delivered"/>
    <s v="PayPal"/>
    <x v="0"/>
    <n v="6"/>
  </r>
  <r>
    <s v="TXN007677"/>
    <d v="2025-03-28T00:00:00"/>
    <n v="2025"/>
    <x v="2"/>
    <x v="3"/>
    <x v="3"/>
    <s v="Thursday"/>
    <s v="C0866"/>
    <x v="126"/>
    <s v="joshua.brown866@email.com"/>
    <s v="New"/>
    <s v="Los Angeles"/>
    <s v="CA"/>
    <x v="0"/>
    <s v="P014"/>
    <x v="25"/>
    <x v="5"/>
    <n v="2"/>
    <n v="90"/>
    <n v="40"/>
    <n v="180"/>
    <n v="9"/>
    <n v="0"/>
    <n v="14.85"/>
    <n v="185.85"/>
    <n v="80"/>
    <n v="100"/>
    <n v="53.81"/>
    <s v="Shipped"/>
    <s v="PayPal"/>
    <x v="1"/>
    <m/>
  </r>
  <r>
    <s v="TXN007678"/>
    <d v="2025-12-15T00:00:00"/>
    <n v="2025"/>
    <x v="0"/>
    <x v="10"/>
    <x v="10"/>
    <s v="Wednesday"/>
    <s v="C0694"/>
    <x v="80"/>
    <s v="linda.brown694@email.com"/>
    <s v="Regular"/>
    <s v="San Diego"/>
    <s v="CA"/>
    <x v="0"/>
    <s v="P019"/>
    <x v="0"/>
    <x v="0"/>
    <n v="2"/>
    <n v="110"/>
    <n v="55"/>
    <n v="220"/>
    <n v="22"/>
    <n v="0"/>
    <n v="18.149999999999999"/>
    <n v="216.15"/>
    <n v="110"/>
    <n v="110"/>
    <n v="50.89"/>
    <s v="Processing"/>
    <s v="Credit Card"/>
    <x v="0"/>
    <m/>
  </r>
  <r>
    <s v="TXN007679"/>
    <d v="2025-07-17T00:00:00"/>
    <n v="2025"/>
    <x v="1"/>
    <x v="9"/>
    <x v="9"/>
    <s v="Sunday"/>
    <s v="C0453"/>
    <x v="532"/>
    <s v="joshua.rodriguez453@email.com"/>
    <s v="Regular"/>
    <s v="Dallas"/>
    <s v="TX"/>
    <x v="1"/>
    <s v="P002"/>
    <x v="17"/>
    <x v="0"/>
    <n v="2"/>
    <n v="200"/>
    <n v="110"/>
    <n v="400"/>
    <n v="40"/>
    <n v="0"/>
    <n v="33"/>
    <n v="393"/>
    <n v="220"/>
    <n v="180"/>
    <n v="45.8"/>
    <s v="Shipped"/>
    <s v="Credit Card"/>
    <x v="1"/>
    <m/>
  </r>
  <r>
    <s v="TXN007680"/>
    <d v="2025-10-23T00:00:00"/>
    <n v="2025"/>
    <x v="0"/>
    <x v="0"/>
    <x v="0"/>
    <s v="Monday"/>
    <s v="C0107"/>
    <x v="510"/>
    <s v="lisa.anderson107@email.com"/>
    <s v="VIP"/>
    <s v="Portland"/>
    <s v="OR"/>
    <x v="0"/>
    <s v="P007"/>
    <x v="3"/>
    <x v="0"/>
    <n v="2"/>
    <n v="75"/>
    <n v="35"/>
    <n v="150"/>
    <n v="0"/>
    <n v="0"/>
    <n v="12.38"/>
    <n v="162.38"/>
    <n v="70"/>
    <n v="80"/>
    <n v="49.27"/>
    <s v="Cancelled"/>
    <s v="Credit Card"/>
    <x v="1"/>
    <m/>
  </r>
  <r>
    <s v="TXN007681"/>
    <d v="2025-06-18T00:00:00"/>
    <n v="2025"/>
    <x v="3"/>
    <x v="5"/>
    <x v="5"/>
    <s v="Wednesday"/>
    <s v="C1039"/>
    <x v="85"/>
    <s v="donna.williams1039@email.com"/>
    <s v="New"/>
    <s v="Atlanta"/>
    <s v="GA"/>
    <x v="1"/>
    <s v="P011"/>
    <x v="6"/>
    <x v="0"/>
    <n v="1"/>
    <n v="40"/>
    <n v="18"/>
    <n v="40"/>
    <n v="0"/>
    <n v="9.99"/>
    <n v="3.3"/>
    <n v="53.29"/>
    <n v="18"/>
    <n v="12.01"/>
    <n v="22.54"/>
    <s v="Delivered"/>
    <s v="Debit Card"/>
    <x v="1"/>
    <n v="3"/>
  </r>
  <r>
    <s v="TXN007682"/>
    <d v="2025-08-06T00:00:00"/>
    <n v="2025"/>
    <x v="1"/>
    <x v="1"/>
    <x v="1"/>
    <s v="Sunday"/>
    <s v="C0680"/>
    <x v="341"/>
    <s v="michael.taylor680@email.com"/>
    <s v="Regular"/>
    <s v="Atlanta"/>
    <s v="GA"/>
    <x v="1"/>
    <s v="P019"/>
    <x v="0"/>
    <x v="0"/>
    <n v="3"/>
    <n v="110"/>
    <n v="55"/>
    <n v="330"/>
    <n v="33"/>
    <n v="0"/>
    <n v="27.23"/>
    <n v="324.23"/>
    <n v="165"/>
    <n v="165"/>
    <n v="50.89"/>
    <s v="Delivered"/>
    <s v="Credit Card"/>
    <x v="0"/>
    <n v="3"/>
  </r>
  <r>
    <s v="TXN007683"/>
    <d v="2025-08-12T00:00:00"/>
    <n v="2025"/>
    <x v="1"/>
    <x v="1"/>
    <x v="1"/>
    <s v="Monday"/>
    <s v="C0474"/>
    <x v="406"/>
    <s v="anthony.hernandez474@email.com"/>
    <s v="Regular"/>
    <s v="San Diego"/>
    <s v="CA"/>
    <x v="0"/>
    <s v="P006"/>
    <x v="28"/>
    <x v="3"/>
    <n v="2"/>
    <n v="95"/>
    <n v="45"/>
    <n v="190"/>
    <n v="9.5"/>
    <n v="0"/>
    <n v="15.68"/>
    <n v="196.18"/>
    <n v="90"/>
    <n v="100"/>
    <n v="50.97"/>
    <s v="Cancelled"/>
    <s v="Debit Card"/>
    <x v="1"/>
    <m/>
  </r>
  <r>
    <s v="TXN007684"/>
    <d v="2025-04-19T00:00:00"/>
    <n v="2025"/>
    <x v="3"/>
    <x v="6"/>
    <x v="6"/>
    <s v="Saturday"/>
    <s v="C0452"/>
    <x v="431"/>
    <s v="william.anderson452@email.com"/>
    <s v="Regular"/>
    <s v="Phoenix"/>
    <s v="AZ"/>
    <x v="0"/>
    <s v="P014"/>
    <x v="25"/>
    <x v="5"/>
    <n v="1"/>
    <n v="90"/>
    <n v="40"/>
    <n v="90"/>
    <n v="0"/>
    <n v="9.99"/>
    <n v="7.43"/>
    <n v="107.41"/>
    <n v="40"/>
    <n v="40.01"/>
    <n v="37.25"/>
    <s v="Processing"/>
    <s v="PayPal"/>
    <x v="1"/>
    <m/>
  </r>
  <r>
    <s v="TXN007685"/>
    <d v="2025-12-11T00:00:00"/>
    <n v="2025"/>
    <x v="0"/>
    <x v="10"/>
    <x v="10"/>
    <s v="Sunday"/>
    <s v="C0017"/>
    <x v="259"/>
    <s v="lisa.jones17@email.com"/>
    <s v="VIP"/>
    <s v="Seattle"/>
    <s v="WA"/>
    <x v="0"/>
    <s v="P016"/>
    <x v="9"/>
    <x v="4"/>
    <n v="2"/>
    <n v="45"/>
    <n v="20"/>
    <n v="90"/>
    <n v="0"/>
    <n v="9.99"/>
    <n v="7.43"/>
    <n v="107.41"/>
    <n v="40"/>
    <n v="40.01"/>
    <n v="37.25"/>
    <s v="Processing"/>
    <s v="Debit Card"/>
    <x v="1"/>
    <m/>
  </r>
  <r>
    <s v="TXN007686"/>
    <d v="2025-10-08T00:00:00"/>
    <n v="2025"/>
    <x v="0"/>
    <x v="0"/>
    <x v="0"/>
    <s v="Wednesday"/>
    <s v="C0666"/>
    <x v="262"/>
    <s v="steven.taylor666@email.com"/>
    <s v="Regular"/>
    <s v="New York"/>
    <s v="NY"/>
    <x v="3"/>
    <s v="P029"/>
    <x v="27"/>
    <x v="3"/>
    <n v="2"/>
    <n v="35"/>
    <n v="15"/>
    <n v="70"/>
    <n v="0"/>
    <n v="9.99"/>
    <n v="5.78"/>
    <n v="85.77"/>
    <n v="30"/>
    <n v="30.01"/>
    <n v="34.99"/>
    <s v="Delivered"/>
    <s v="Apple Pay"/>
    <x v="1"/>
    <n v="4"/>
  </r>
  <r>
    <s v="TXN007687"/>
    <d v="2025-08-08T00:00:00"/>
    <n v="2025"/>
    <x v="1"/>
    <x v="1"/>
    <x v="1"/>
    <s v="Sunday"/>
    <s v="C0153"/>
    <x v="188"/>
    <s v="daniel.garcia153@email.com"/>
    <s v="VIP"/>
    <s v="Seattle"/>
    <s v="WA"/>
    <x v="0"/>
    <s v="P020"/>
    <x v="12"/>
    <x v="6"/>
    <n v="3"/>
    <n v="70"/>
    <n v="30"/>
    <n v="210"/>
    <n v="21"/>
    <n v="0"/>
    <n v="17.32"/>
    <n v="206.32"/>
    <n v="90"/>
    <n v="120"/>
    <n v="58.16"/>
    <s v="Delivered"/>
    <s v="Apple Pay"/>
    <x v="1"/>
    <n v="3"/>
  </r>
  <r>
    <s v="TXN007688"/>
    <d v="2025-01-01T00:00:00"/>
    <n v="2025"/>
    <x v="2"/>
    <x v="8"/>
    <x v="8"/>
    <s v="Sunday"/>
    <s v="C0417"/>
    <x v="435"/>
    <s v="john.taylor417@email.com"/>
    <s v="Regular"/>
    <s v="Boston"/>
    <s v="MA"/>
    <x v="3"/>
    <s v="P010"/>
    <x v="14"/>
    <x v="3"/>
    <n v="1"/>
    <n v="55"/>
    <n v="25"/>
    <n v="55"/>
    <n v="0"/>
    <n v="9.99"/>
    <n v="4.54"/>
    <n v="69.53"/>
    <n v="25"/>
    <n v="20.010000000000002"/>
    <n v="28.78"/>
    <s v="Shipped"/>
    <s v="Debit Card"/>
    <x v="0"/>
    <m/>
  </r>
  <r>
    <s v="TXN007689"/>
    <d v="2025-04-10T00:00:00"/>
    <n v="2025"/>
    <x v="3"/>
    <x v="6"/>
    <x v="6"/>
    <s v="Friday"/>
    <s v="C1072"/>
    <x v="404"/>
    <s v="david.smith1072@email.com"/>
    <s v="New"/>
    <s v="Houston"/>
    <s v="TX"/>
    <x v="1"/>
    <s v="P010"/>
    <x v="14"/>
    <x v="3"/>
    <n v="3"/>
    <n v="55"/>
    <n v="25"/>
    <n v="165"/>
    <n v="8.25"/>
    <n v="0"/>
    <n v="13.61"/>
    <n v="170.36"/>
    <n v="75"/>
    <n v="90"/>
    <n v="52.83"/>
    <s v="Delivered"/>
    <s v="Credit Card"/>
    <x v="0"/>
    <n v="2"/>
  </r>
  <r>
    <s v="TXN007690"/>
    <d v="2025-08-01T00:00:00"/>
    <n v="2025"/>
    <x v="1"/>
    <x v="1"/>
    <x v="1"/>
    <s v="Saturday"/>
    <s v="C0468"/>
    <x v="421"/>
    <s v="ashley.johnson468@email.com"/>
    <s v="Regular"/>
    <s v="Chicago"/>
    <s v="IL"/>
    <x v="2"/>
    <s v="P005"/>
    <x v="21"/>
    <x v="5"/>
    <n v="3"/>
    <n v="120"/>
    <n v="60"/>
    <n v="360"/>
    <n v="36"/>
    <n v="0"/>
    <n v="29.7"/>
    <n v="353.7"/>
    <n v="180"/>
    <n v="180"/>
    <n v="50.89"/>
    <s v="Cancelled"/>
    <s v="Debit Card"/>
    <x v="0"/>
    <m/>
  </r>
  <r>
    <s v="TXN007691"/>
    <d v="2025-01-16T00:00:00"/>
    <n v="2025"/>
    <x v="2"/>
    <x v="8"/>
    <x v="8"/>
    <s v="Thursday"/>
    <s v="C0799"/>
    <x v="327"/>
    <s v="jessica.hernandez799@email.com"/>
    <s v="New"/>
    <s v="San Antonio"/>
    <s v="TX"/>
    <x v="1"/>
    <s v="P023"/>
    <x v="4"/>
    <x v="1"/>
    <n v="3"/>
    <n v="20"/>
    <n v="8"/>
    <n v="60"/>
    <n v="0"/>
    <n v="9.99"/>
    <n v="4.95"/>
    <n v="74.94"/>
    <n v="24"/>
    <n v="26.01"/>
    <n v="34.71"/>
    <s v="Cancelled"/>
    <s v="Credit Card"/>
    <x v="1"/>
    <m/>
  </r>
  <r>
    <s v="TXN007692"/>
    <d v="2025-05-22T00:00:00"/>
    <n v="2025"/>
    <x v="3"/>
    <x v="11"/>
    <x v="11"/>
    <s v="Sunday"/>
    <s v="C0356"/>
    <x v="270"/>
    <s v="sandra.lopez356@email.com"/>
    <s v="Regular"/>
    <s v="Phoenix"/>
    <s v="AZ"/>
    <x v="0"/>
    <s v="P026"/>
    <x v="18"/>
    <x v="0"/>
    <n v="3"/>
    <n v="85"/>
    <n v="42"/>
    <n v="255"/>
    <n v="25.5"/>
    <n v="0"/>
    <n v="21.04"/>
    <n v="250.54"/>
    <n v="126"/>
    <n v="129"/>
    <n v="51.49"/>
    <s v="Shipped"/>
    <s v="PayPal"/>
    <x v="0"/>
    <m/>
  </r>
  <r>
    <s v="TXN007693"/>
    <d v="2025-04-06T00:00:00"/>
    <n v="2025"/>
    <x v="3"/>
    <x v="6"/>
    <x v="6"/>
    <s v="Tuesday"/>
    <s v="C0588"/>
    <x v="142"/>
    <s v="paul.williams588@email.com"/>
    <s v="Regular"/>
    <s v="Portland"/>
    <s v="OR"/>
    <x v="0"/>
    <s v="P011"/>
    <x v="6"/>
    <x v="0"/>
    <n v="1"/>
    <n v="40"/>
    <n v="18"/>
    <n v="40"/>
    <n v="0"/>
    <n v="9.99"/>
    <n v="3.3"/>
    <n v="53.29"/>
    <n v="18"/>
    <n v="12.01"/>
    <n v="22.54"/>
    <s v="Delivered"/>
    <s v="Apple Pay"/>
    <x v="1"/>
    <n v="5"/>
  </r>
  <r>
    <s v="TXN007694"/>
    <d v="2025-08-09T00:00:00"/>
    <n v="2025"/>
    <x v="1"/>
    <x v="1"/>
    <x v="1"/>
    <s v="Sunday"/>
    <s v="C1102"/>
    <x v="613"/>
    <s v="anthony.davis1102@email.com"/>
    <s v="New"/>
    <s v="Houston"/>
    <s v="TX"/>
    <x v="1"/>
    <s v="P029"/>
    <x v="27"/>
    <x v="3"/>
    <n v="2"/>
    <n v="35"/>
    <n v="15"/>
    <n v="70"/>
    <n v="0"/>
    <n v="9.99"/>
    <n v="5.78"/>
    <n v="85.77"/>
    <n v="30"/>
    <n v="30.01"/>
    <n v="34.99"/>
    <s v="Cancelled"/>
    <s v="Debit Card"/>
    <x v="0"/>
    <m/>
  </r>
  <r>
    <s v="TXN007695"/>
    <d v="2025-11-02T00:00:00"/>
    <n v="2025"/>
    <x v="0"/>
    <x v="4"/>
    <x v="4"/>
    <s v="Sunday"/>
    <s v="C0103"/>
    <x v="118"/>
    <s v="susan.jackson103@email.com"/>
    <s v="VIP"/>
    <s v="San Diego"/>
    <s v="CA"/>
    <x v="0"/>
    <s v="P020"/>
    <x v="12"/>
    <x v="6"/>
    <n v="3"/>
    <n v="70"/>
    <n v="30"/>
    <n v="210"/>
    <n v="21"/>
    <n v="0"/>
    <n v="17.32"/>
    <n v="206.32"/>
    <n v="90"/>
    <n v="120"/>
    <n v="58.16"/>
    <s v="Delivered"/>
    <s v="Credit Card"/>
    <x v="2"/>
    <n v="4"/>
  </r>
  <r>
    <s v="TXN007696"/>
    <d v="2025-06-16T00:00:00"/>
    <n v="2025"/>
    <x v="3"/>
    <x v="5"/>
    <x v="5"/>
    <s v="Wednesday"/>
    <s v="C0981"/>
    <x v="218"/>
    <s v="susan.miller981@email.com"/>
    <s v="New"/>
    <s v="Philadelphia"/>
    <s v="PA"/>
    <x v="3"/>
    <s v="P005"/>
    <x v="21"/>
    <x v="5"/>
    <n v="2"/>
    <n v="120"/>
    <n v="60"/>
    <n v="240"/>
    <n v="24"/>
    <n v="0"/>
    <n v="19.8"/>
    <n v="235.8"/>
    <n v="120"/>
    <n v="120"/>
    <n v="50.89"/>
    <s v="Shipped"/>
    <s v="Debit Card"/>
    <x v="1"/>
    <m/>
  </r>
  <r>
    <s v="TXN007697"/>
    <d v="2025-03-27T00:00:00"/>
    <n v="2025"/>
    <x v="2"/>
    <x v="3"/>
    <x v="3"/>
    <s v="Friday"/>
    <s v="C0731"/>
    <x v="50"/>
    <s v="margaret.wilson731@email.com"/>
    <s v="New"/>
    <s v="Denver"/>
    <s v="CO"/>
    <x v="0"/>
    <s v="P006"/>
    <x v="28"/>
    <x v="3"/>
    <n v="1"/>
    <n v="95"/>
    <n v="45"/>
    <n v="95"/>
    <n v="0"/>
    <n v="9.99"/>
    <n v="7.84"/>
    <n v="112.83"/>
    <n v="45"/>
    <n v="40.01"/>
    <n v="35.46"/>
    <s v="Delivered"/>
    <s v="Apple Pay"/>
    <x v="0"/>
    <n v="6"/>
  </r>
  <r>
    <s v="TXN007698"/>
    <d v="2025-12-23T00:00:00"/>
    <n v="2025"/>
    <x v="0"/>
    <x v="10"/>
    <x v="10"/>
    <s v="Wednesday"/>
    <s v="C0222"/>
    <x v="430"/>
    <s v="paul.thomas222@email.com"/>
    <s v="Regular"/>
    <s v="Boston"/>
    <s v="MA"/>
    <x v="3"/>
    <s v="P029"/>
    <x v="27"/>
    <x v="3"/>
    <n v="1"/>
    <n v="35"/>
    <n v="15"/>
    <n v="35"/>
    <n v="0"/>
    <n v="9.99"/>
    <n v="2.89"/>
    <n v="47.88"/>
    <n v="15"/>
    <n v="10.01"/>
    <n v="20.91"/>
    <s v="Delivered"/>
    <s v="Google Pay"/>
    <x v="0"/>
    <n v="2"/>
  </r>
  <r>
    <s v="TXN007699"/>
    <d v="2025-11-09T00:00:00"/>
    <n v="2025"/>
    <x v="0"/>
    <x v="4"/>
    <x v="4"/>
    <s v="Sunday"/>
    <s v="C0181"/>
    <x v="214"/>
    <s v="barbara.taylor181@email.com"/>
    <s v="VIP"/>
    <s v="Minneapolis"/>
    <s v="MN"/>
    <x v="2"/>
    <s v="P008"/>
    <x v="19"/>
    <x v="6"/>
    <n v="1"/>
    <n v="150"/>
    <n v="70"/>
    <n v="150"/>
    <n v="0"/>
    <n v="0"/>
    <n v="12.38"/>
    <n v="162.38"/>
    <n v="70"/>
    <n v="80"/>
    <n v="49.27"/>
    <s v="Delivered"/>
    <s v="Credit Card"/>
    <x v="1"/>
    <n v="6"/>
  </r>
  <r>
    <s v="TXN007700"/>
    <d v="2025-01-14T00:00:00"/>
    <n v="2025"/>
    <x v="2"/>
    <x v="8"/>
    <x v="8"/>
    <s v="Saturday"/>
    <s v="C0919"/>
    <x v="177"/>
    <s v="joshua.martinez919@email.com"/>
    <s v="New"/>
    <s v="Atlanta"/>
    <s v="GA"/>
    <x v="1"/>
    <s v="P019"/>
    <x v="0"/>
    <x v="0"/>
    <n v="2"/>
    <n v="110"/>
    <n v="55"/>
    <n v="220"/>
    <n v="22"/>
    <n v="0"/>
    <n v="18.149999999999999"/>
    <n v="216.15"/>
    <n v="110"/>
    <n v="110"/>
    <n v="50.89"/>
    <s v="Delivered"/>
    <s v="Apple Pay"/>
    <x v="1"/>
    <n v="6"/>
  </r>
  <r>
    <s v="TXN007701"/>
    <d v="2025-02-17T00:00:00"/>
    <n v="2025"/>
    <x v="2"/>
    <x v="7"/>
    <x v="7"/>
    <s v="Monday"/>
    <s v="C0261"/>
    <x v="99"/>
    <s v="jennifer.garcia261@email.com"/>
    <s v="Regular"/>
    <s v="Denver"/>
    <s v="CO"/>
    <x v="0"/>
    <s v="P010"/>
    <x v="14"/>
    <x v="3"/>
    <n v="3"/>
    <n v="55"/>
    <n v="25"/>
    <n v="165"/>
    <n v="8.25"/>
    <n v="0"/>
    <n v="13.61"/>
    <n v="170.36"/>
    <n v="75"/>
    <n v="90"/>
    <n v="52.83"/>
    <s v="Cancelled"/>
    <s v="Credit Card"/>
    <x v="0"/>
    <m/>
  </r>
  <r>
    <s v="TXN007702"/>
    <d v="2025-11-24T00:00:00"/>
    <n v="2025"/>
    <x v="0"/>
    <x v="4"/>
    <x v="4"/>
    <s v="Wednesday"/>
    <s v="C0817"/>
    <x v="278"/>
    <s v="patricia.jackson817@email.com"/>
    <s v="New"/>
    <s v="Los Angeles"/>
    <s v="CA"/>
    <x v="0"/>
    <s v="P012"/>
    <x v="15"/>
    <x v="1"/>
    <n v="1"/>
    <n v="65"/>
    <n v="28"/>
    <n v="65"/>
    <n v="0"/>
    <n v="9.99"/>
    <n v="5.36"/>
    <n v="80.349999999999994"/>
    <n v="28"/>
    <n v="27.01"/>
    <n v="33.61"/>
    <s v="Cancelled"/>
    <s v="Debit Card"/>
    <x v="1"/>
    <m/>
  </r>
  <r>
    <s v="TXN007703"/>
    <d v="2025-07-13T00:00:00"/>
    <n v="2025"/>
    <x v="1"/>
    <x v="9"/>
    <x v="9"/>
    <s v="Saturday"/>
    <s v="C0569"/>
    <x v="84"/>
    <s v="jennifer.brown569@email.com"/>
    <s v="Regular"/>
    <s v="New York"/>
    <s v="NY"/>
    <x v="3"/>
    <s v="P027"/>
    <x v="16"/>
    <x v="6"/>
    <n v="2"/>
    <n v="60"/>
    <n v="25"/>
    <n v="120"/>
    <n v="0"/>
    <n v="0"/>
    <n v="9.9"/>
    <n v="129.9"/>
    <n v="50"/>
    <n v="70"/>
    <n v="53.89"/>
    <s v="Delivered"/>
    <s v="Credit Card"/>
    <x v="0"/>
    <n v="2"/>
  </r>
  <r>
    <s v="TXN007704"/>
    <d v="2025-01-18T00:00:00"/>
    <n v="2025"/>
    <x v="2"/>
    <x v="8"/>
    <x v="8"/>
    <s v="Monday"/>
    <s v="C0465"/>
    <x v="272"/>
    <s v="karen.brown465@email.com"/>
    <s v="Regular"/>
    <s v="Houston"/>
    <s v="TX"/>
    <x v="1"/>
    <s v="P017"/>
    <x v="2"/>
    <x v="1"/>
    <n v="3"/>
    <n v="55"/>
    <n v="22"/>
    <n v="165"/>
    <n v="8.25"/>
    <n v="0"/>
    <n v="13.61"/>
    <n v="170.36"/>
    <n v="66"/>
    <n v="99"/>
    <n v="58.11"/>
    <s v="Delivered"/>
    <s v="Apple Pay"/>
    <x v="1"/>
    <n v="3"/>
  </r>
  <r>
    <s v="TXN007705"/>
    <d v="2025-01-12T00:00:00"/>
    <n v="2025"/>
    <x v="2"/>
    <x v="8"/>
    <x v="8"/>
    <s v="Monday"/>
    <s v="C0913"/>
    <x v="469"/>
    <s v="donald.davis913@email.com"/>
    <s v="New"/>
    <s v="Chicago"/>
    <s v="IL"/>
    <x v="2"/>
    <s v="P008"/>
    <x v="19"/>
    <x v="6"/>
    <n v="2"/>
    <n v="150"/>
    <n v="70"/>
    <n v="300"/>
    <n v="30"/>
    <n v="0"/>
    <n v="24.75"/>
    <n v="294.75"/>
    <n v="140"/>
    <n v="160"/>
    <n v="54.28"/>
    <s v="Delivered"/>
    <s v="Apple Pay"/>
    <x v="1"/>
    <n v="3"/>
  </r>
  <r>
    <s v="TXN007706"/>
    <d v="2025-12-28T00:00:00"/>
    <n v="2025"/>
    <x v="0"/>
    <x v="10"/>
    <x v="10"/>
    <s v="Tuesday"/>
    <s v="C0591"/>
    <x v="607"/>
    <s v="steven.davis591@email.com"/>
    <s v="Regular"/>
    <s v="Phoenix"/>
    <s v="AZ"/>
    <x v="0"/>
    <s v="P015"/>
    <x v="5"/>
    <x v="2"/>
    <n v="3"/>
    <n v="25"/>
    <n v="10"/>
    <n v="75"/>
    <n v="0"/>
    <n v="9.99"/>
    <n v="6.19"/>
    <n v="91.18"/>
    <n v="30"/>
    <n v="35.01"/>
    <n v="38.4"/>
    <s v="Delivered"/>
    <s v="Credit Card"/>
    <x v="1"/>
    <n v="3"/>
  </r>
  <r>
    <s v="TXN007707"/>
    <d v="2025-08-20T00:00:00"/>
    <n v="2025"/>
    <x v="1"/>
    <x v="1"/>
    <x v="1"/>
    <s v="Tuesday"/>
    <s v="C0612"/>
    <x v="620"/>
    <s v="joseph.smith612@email.com"/>
    <s v="Regular"/>
    <s v="Houston"/>
    <s v="TX"/>
    <x v="1"/>
    <s v="P015"/>
    <x v="5"/>
    <x v="2"/>
    <n v="2"/>
    <n v="25"/>
    <n v="10"/>
    <n v="50"/>
    <n v="0"/>
    <n v="9.99"/>
    <n v="4.13"/>
    <n v="64.12"/>
    <n v="20"/>
    <n v="20.010000000000002"/>
    <n v="31.21"/>
    <s v="Shipped"/>
    <s v="Credit Card"/>
    <x v="1"/>
    <m/>
  </r>
  <r>
    <s v="TXN007708"/>
    <d v="2025-04-23T00:00:00"/>
    <n v="2025"/>
    <x v="3"/>
    <x v="6"/>
    <x v="6"/>
    <s v="Saturday"/>
    <s v="C0667"/>
    <x v="2"/>
    <s v="andrew.smith667@email.com"/>
    <s v="Regular"/>
    <s v="Los Angeles"/>
    <s v="CA"/>
    <x v="0"/>
    <s v="P003"/>
    <x v="13"/>
    <x v="3"/>
    <n v="2"/>
    <n v="50"/>
    <n v="20"/>
    <n v="100"/>
    <n v="0"/>
    <n v="9.99"/>
    <n v="8.25"/>
    <n v="118.24"/>
    <n v="40"/>
    <n v="50.01"/>
    <n v="42.3"/>
    <s v="Delivered"/>
    <s v="Apple Pay"/>
    <x v="0"/>
    <n v="2"/>
  </r>
  <r>
    <s v="TXN007709"/>
    <d v="2025-12-11T00:00:00"/>
    <n v="2025"/>
    <x v="0"/>
    <x v="10"/>
    <x v="10"/>
    <s v="Tuesday"/>
    <s v="C1137"/>
    <x v="331"/>
    <s v="lisa.hernandez1137@email.com"/>
    <s v="New"/>
    <s v="Jacksonville"/>
    <s v="FL"/>
    <x v="1"/>
    <s v="P009"/>
    <x v="22"/>
    <x v="5"/>
    <n v="2"/>
    <n v="45"/>
    <n v="20"/>
    <n v="90"/>
    <n v="0"/>
    <n v="9.99"/>
    <n v="7.43"/>
    <n v="107.41"/>
    <n v="40"/>
    <n v="40.01"/>
    <n v="37.25"/>
    <s v="Delivered"/>
    <s v="PayPal"/>
    <x v="1"/>
    <n v="3"/>
  </r>
  <r>
    <s v="TXN007710"/>
    <d v="2025-08-10T00:00:00"/>
    <n v="2025"/>
    <x v="1"/>
    <x v="1"/>
    <x v="1"/>
    <s v="Monday"/>
    <s v="C0496"/>
    <x v="45"/>
    <s v="barbara.anderson496@email.com"/>
    <s v="Regular"/>
    <s v="Atlanta"/>
    <s v="GA"/>
    <x v="1"/>
    <s v="P004"/>
    <x v="7"/>
    <x v="1"/>
    <n v="3"/>
    <n v="80"/>
    <n v="35"/>
    <n v="240"/>
    <n v="24"/>
    <n v="0"/>
    <n v="19.8"/>
    <n v="235.8"/>
    <n v="105"/>
    <n v="135"/>
    <n v="57.25"/>
    <s v="Delivered"/>
    <s v="Credit Card"/>
    <x v="1"/>
    <n v="4"/>
  </r>
  <r>
    <s v="TXN007711"/>
    <d v="2025-06-27T00:00:00"/>
    <n v="2025"/>
    <x v="3"/>
    <x v="5"/>
    <x v="5"/>
    <s v="Sunday"/>
    <s v="C0200"/>
    <x v="124"/>
    <s v="thomas.taylor200@email.com"/>
    <s v="VIP"/>
    <s v="Boston"/>
    <s v="MA"/>
    <x v="3"/>
    <s v="P030"/>
    <x v="10"/>
    <x v="1"/>
    <n v="3"/>
    <n v="45"/>
    <n v="20"/>
    <n v="135"/>
    <n v="0"/>
    <n v="0"/>
    <n v="11.14"/>
    <n v="146.13999999999999"/>
    <n v="60"/>
    <n v="75"/>
    <n v="51.32"/>
    <s v="Cancelled"/>
    <s v="Debit Card"/>
    <x v="1"/>
    <m/>
  </r>
  <r>
    <s v="TXN007712"/>
    <d v="2025-03-22T00:00:00"/>
    <n v="2025"/>
    <x v="2"/>
    <x v="3"/>
    <x v="3"/>
    <s v="Monday"/>
    <s v="C0315"/>
    <x v="293"/>
    <s v="betty.jackson315@email.com"/>
    <s v="Regular"/>
    <s v="Denver"/>
    <s v="CO"/>
    <x v="0"/>
    <s v="P030"/>
    <x v="10"/>
    <x v="1"/>
    <n v="1"/>
    <n v="45"/>
    <n v="20"/>
    <n v="45"/>
    <n v="0"/>
    <n v="9.99"/>
    <n v="3.71"/>
    <n v="58.7"/>
    <n v="20"/>
    <n v="15.01"/>
    <n v="25.57"/>
    <s v="Shipped"/>
    <s v="Debit Card"/>
    <x v="2"/>
    <m/>
  </r>
  <r>
    <s v="TXN007713"/>
    <d v="2025-11-28T00:00:00"/>
    <n v="2025"/>
    <x v="0"/>
    <x v="4"/>
    <x v="4"/>
    <s v="Thursday"/>
    <s v="C0147"/>
    <x v="260"/>
    <s v="robert.brown147@email.com"/>
    <s v="VIP"/>
    <s v="Boston"/>
    <s v="MA"/>
    <x v="3"/>
    <s v="P020"/>
    <x v="12"/>
    <x v="6"/>
    <n v="3"/>
    <n v="70"/>
    <n v="30"/>
    <n v="210"/>
    <n v="21"/>
    <n v="0"/>
    <n v="17.32"/>
    <n v="206.32"/>
    <n v="90"/>
    <n v="120"/>
    <n v="58.16"/>
    <s v="Delivered"/>
    <s v="Debit Card"/>
    <x v="0"/>
    <n v="4"/>
  </r>
  <r>
    <s v="TXN007714"/>
    <d v="2025-12-03T00:00:00"/>
    <n v="2025"/>
    <x v="0"/>
    <x v="10"/>
    <x v="10"/>
    <s v="Thursday"/>
    <s v="C0737"/>
    <x v="333"/>
    <s v="linda.jones737@email.com"/>
    <s v="New"/>
    <s v="Boston"/>
    <s v="MA"/>
    <x v="3"/>
    <s v="P004"/>
    <x v="7"/>
    <x v="1"/>
    <n v="1"/>
    <n v="80"/>
    <n v="35"/>
    <n v="80"/>
    <n v="0"/>
    <n v="9.99"/>
    <n v="6.6"/>
    <n v="96.59"/>
    <n v="35"/>
    <n v="35.01"/>
    <n v="36.25"/>
    <s v="Delivered"/>
    <s v="Credit Card"/>
    <x v="2"/>
    <n v="5"/>
  </r>
  <r>
    <s v="TXN007715"/>
    <d v="2025-03-25T00:00:00"/>
    <n v="2025"/>
    <x v="2"/>
    <x v="3"/>
    <x v="3"/>
    <s v="Wednesday"/>
    <s v="C0174"/>
    <x v="220"/>
    <s v="steven.rodriguez174@email.com"/>
    <s v="VIP"/>
    <s v="San Jose"/>
    <s v="CA"/>
    <x v="0"/>
    <s v="P015"/>
    <x v="5"/>
    <x v="2"/>
    <n v="2"/>
    <n v="25"/>
    <n v="10"/>
    <n v="50"/>
    <n v="0"/>
    <n v="9.99"/>
    <n v="4.13"/>
    <n v="64.12"/>
    <n v="20"/>
    <n v="20.010000000000002"/>
    <n v="31.21"/>
    <s v="Delivered"/>
    <s v="Debit Card"/>
    <x v="2"/>
    <n v="5"/>
  </r>
  <r>
    <s v="TXN007716"/>
    <d v="2025-11-26T00:00:00"/>
    <n v="2025"/>
    <x v="0"/>
    <x v="4"/>
    <x v="4"/>
    <s v="Sunday"/>
    <s v="C0056"/>
    <x v="528"/>
    <s v="richard.johnson56@email.com"/>
    <s v="VIP"/>
    <s v="Los Angeles"/>
    <s v="CA"/>
    <x v="0"/>
    <s v="P016"/>
    <x v="9"/>
    <x v="4"/>
    <n v="2"/>
    <n v="45"/>
    <n v="20"/>
    <n v="90"/>
    <n v="0"/>
    <n v="9.99"/>
    <n v="7.43"/>
    <n v="107.41"/>
    <n v="40"/>
    <n v="40.01"/>
    <n v="37.25"/>
    <s v="Delivered"/>
    <s v="Credit Card"/>
    <x v="1"/>
    <n v="4"/>
  </r>
  <r>
    <s v="TXN007717"/>
    <d v="2025-04-08T00:00:00"/>
    <n v="2025"/>
    <x v="3"/>
    <x v="6"/>
    <x v="6"/>
    <s v="Monday"/>
    <s v="C0688"/>
    <x v="462"/>
    <s v="jennifer.davis688@email.com"/>
    <s v="Regular"/>
    <s v="Boston"/>
    <s v="MA"/>
    <x v="3"/>
    <s v="P022"/>
    <x v="24"/>
    <x v="0"/>
    <n v="2"/>
    <n v="65"/>
    <n v="32"/>
    <n v="130"/>
    <n v="0"/>
    <n v="0"/>
    <n v="10.72"/>
    <n v="140.72"/>
    <n v="64"/>
    <n v="66"/>
    <n v="46.9"/>
    <s v="Delivered"/>
    <s v="PayPal"/>
    <x v="0"/>
    <n v="6"/>
  </r>
  <r>
    <s v="TXN007718"/>
    <d v="2025-05-03T00:00:00"/>
    <n v="2025"/>
    <x v="3"/>
    <x v="11"/>
    <x v="11"/>
    <s v="Thursday"/>
    <s v="C1054"/>
    <x v="593"/>
    <s v="jessica.taylor1054@email.com"/>
    <s v="New"/>
    <s v="Detroit"/>
    <s v="MI"/>
    <x v="2"/>
    <s v="P021"/>
    <x v="8"/>
    <x v="3"/>
    <n v="3"/>
    <n v="30"/>
    <n v="12"/>
    <n v="90"/>
    <n v="0"/>
    <n v="9.99"/>
    <n v="7.43"/>
    <n v="107.41"/>
    <n v="36"/>
    <n v="44.01"/>
    <n v="40.97"/>
    <s v="Delivered"/>
    <s v="Apple Pay"/>
    <x v="1"/>
    <n v="4"/>
  </r>
  <r>
    <s v="TXN007719"/>
    <d v="2025-08-15T00:00:00"/>
    <n v="2025"/>
    <x v="1"/>
    <x v="1"/>
    <x v="1"/>
    <s v="Monday"/>
    <s v="C1034"/>
    <x v="597"/>
    <s v="karen.miller1034@email.com"/>
    <s v="New"/>
    <s v="Denver"/>
    <s v="CO"/>
    <x v="0"/>
    <s v="P030"/>
    <x v="10"/>
    <x v="1"/>
    <n v="1"/>
    <n v="45"/>
    <n v="20"/>
    <n v="45"/>
    <n v="0"/>
    <n v="9.99"/>
    <n v="3.71"/>
    <n v="58.7"/>
    <n v="20"/>
    <n v="15.01"/>
    <n v="25.57"/>
    <s v="Cancelled"/>
    <s v="Credit Card"/>
    <x v="0"/>
    <m/>
  </r>
  <r>
    <s v="TXN007720"/>
    <d v="2025-02-26T00:00:00"/>
    <n v="2025"/>
    <x v="2"/>
    <x v="7"/>
    <x v="7"/>
    <s v="Sunday"/>
    <s v="C0075"/>
    <x v="440"/>
    <s v="andrew.williams75@email.com"/>
    <s v="VIP"/>
    <s v="Phoenix"/>
    <s v="AZ"/>
    <x v="0"/>
    <s v="P005"/>
    <x v="21"/>
    <x v="5"/>
    <n v="1"/>
    <n v="120"/>
    <n v="60"/>
    <n v="120"/>
    <n v="0"/>
    <n v="0"/>
    <n v="9.9"/>
    <n v="129.9"/>
    <n v="60"/>
    <n v="60"/>
    <n v="46.19"/>
    <s v="Delivered"/>
    <s v="PayPal"/>
    <x v="1"/>
    <n v="6"/>
  </r>
  <r>
    <s v="TXN007721"/>
    <d v="2025-08-03T00:00:00"/>
    <n v="2025"/>
    <x v="1"/>
    <x v="1"/>
    <x v="1"/>
    <s v="Wednesday"/>
    <s v="C0325"/>
    <x v="275"/>
    <s v="michelle.lopez325@email.com"/>
    <s v="Regular"/>
    <s v="San Diego"/>
    <s v="CA"/>
    <x v="0"/>
    <s v="P010"/>
    <x v="14"/>
    <x v="3"/>
    <n v="2"/>
    <n v="55"/>
    <n v="25"/>
    <n v="110"/>
    <n v="0"/>
    <n v="0"/>
    <n v="9.08"/>
    <n v="119.08"/>
    <n v="50"/>
    <n v="60"/>
    <n v="50.39"/>
    <s v="Delivered"/>
    <s v="Debit Card"/>
    <x v="0"/>
    <n v="5"/>
  </r>
  <r>
    <s v="TXN007722"/>
    <d v="2025-12-20T00:00:00"/>
    <n v="2025"/>
    <x v="0"/>
    <x v="10"/>
    <x v="10"/>
    <s v="Wednesday"/>
    <s v="C0034"/>
    <x v="292"/>
    <s v="richard.miller34@email.com"/>
    <s v="VIP"/>
    <s v="Houston"/>
    <s v="TX"/>
    <x v="1"/>
    <s v="P028"/>
    <x v="11"/>
    <x v="5"/>
    <n v="2"/>
    <n v="150"/>
    <n v="75"/>
    <n v="300"/>
    <n v="30"/>
    <n v="0"/>
    <n v="24.75"/>
    <n v="294.75"/>
    <n v="150"/>
    <n v="150"/>
    <n v="50.89"/>
    <s v="Delivered"/>
    <s v="Apple Pay"/>
    <x v="1"/>
    <n v="2"/>
  </r>
  <r>
    <s v="TXN007723"/>
    <d v="2025-12-06T00:00:00"/>
    <n v="2025"/>
    <x v="0"/>
    <x v="10"/>
    <x v="10"/>
    <s v="Sunday"/>
    <s v="C0318"/>
    <x v="335"/>
    <s v="steven.jones318@email.com"/>
    <s v="Regular"/>
    <s v="Minneapolis"/>
    <s v="MN"/>
    <x v="2"/>
    <s v="P030"/>
    <x v="10"/>
    <x v="1"/>
    <n v="2"/>
    <n v="45"/>
    <n v="20"/>
    <n v="90"/>
    <n v="0"/>
    <n v="9.99"/>
    <n v="7.43"/>
    <n v="107.41"/>
    <n v="40"/>
    <n v="40.01"/>
    <n v="37.25"/>
    <s v="Delivered"/>
    <s v="Debit Card"/>
    <x v="0"/>
    <n v="6"/>
  </r>
  <r>
    <s v="TXN007724"/>
    <d v="2025-11-25T00:00:00"/>
    <n v="2025"/>
    <x v="0"/>
    <x v="4"/>
    <x v="4"/>
    <s v="Tuesday"/>
    <s v="C1141"/>
    <x v="190"/>
    <s v="mary.davis1141@email.com"/>
    <s v="New"/>
    <s v="Chicago"/>
    <s v="IL"/>
    <x v="2"/>
    <s v="P011"/>
    <x v="6"/>
    <x v="0"/>
    <n v="3"/>
    <n v="40"/>
    <n v="18"/>
    <n v="120"/>
    <n v="0"/>
    <n v="0"/>
    <n v="9.9"/>
    <n v="129.9"/>
    <n v="54"/>
    <n v="66"/>
    <n v="50.81"/>
    <s v="Cancelled"/>
    <s v="Credit Card"/>
    <x v="1"/>
    <m/>
  </r>
  <r>
    <s v="TXN007725"/>
    <d v="2025-07-23T00:00:00"/>
    <n v="2025"/>
    <x v="1"/>
    <x v="9"/>
    <x v="9"/>
    <s v="Sunday"/>
    <s v="C0187"/>
    <x v="33"/>
    <s v="betty.williams187@email.com"/>
    <s v="VIP"/>
    <s v="Atlanta"/>
    <s v="GA"/>
    <x v="1"/>
    <s v="P028"/>
    <x v="11"/>
    <x v="5"/>
    <n v="3"/>
    <n v="150"/>
    <n v="75"/>
    <n v="450"/>
    <n v="45"/>
    <n v="0"/>
    <n v="37.130000000000003"/>
    <n v="442.13"/>
    <n v="225"/>
    <n v="225"/>
    <n v="50.89"/>
    <s v="Cancelled"/>
    <s v="Google Pay"/>
    <x v="1"/>
    <m/>
  </r>
  <r>
    <s v="TXN007726"/>
    <d v="2025-04-19T00:00:00"/>
    <n v="2025"/>
    <x v="3"/>
    <x v="6"/>
    <x v="6"/>
    <s v="Wednesday"/>
    <s v="C0259"/>
    <x v="81"/>
    <s v="sarah.brown259@email.com"/>
    <s v="Regular"/>
    <s v="Jacksonville"/>
    <s v="FL"/>
    <x v="1"/>
    <s v="P003"/>
    <x v="13"/>
    <x v="3"/>
    <n v="3"/>
    <n v="50"/>
    <n v="20"/>
    <n v="150"/>
    <n v="0"/>
    <n v="0"/>
    <n v="12.38"/>
    <n v="162.38"/>
    <n v="60"/>
    <n v="90"/>
    <n v="55.43"/>
    <s v="Delivered"/>
    <s v="PayPal"/>
    <x v="1"/>
    <n v="6"/>
  </r>
  <r>
    <s v="TXN007727"/>
    <d v="2025-03-16T00:00:00"/>
    <n v="2025"/>
    <x v="2"/>
    <x v="3"/>
    <x v="3"/>
    <s v="Thursday"/>
    <s v="C0403"/>
    <x v="444"/>
    <s v="donald.moore403@email.com"/>
    <s v="Regular"/>
    <s v="Los Angeles"/>
    <s v="CA"/>
    <x v="0"/>
    <s v="P006"/>
    <x v="28"/>
    <x v="3"/>
    <n v="1"/>
    <n v="95"/>
    <n v="45"/>
    <n v="95"/>
    <n v="0"/>
    <n v="9.99"/>
    <n v="7.84"/>
    <n v="112.83"/>
    <n v="45"/>
    <n v="40.01"/>
    <n v="35.46"/>
    <s v="Delivered"/>
    <s v="Debit Card"/>
    <x v="1"/>
    <n v="2"/>
  </r>
  <r>
    <s v="TXN007728"/>
    <d v="2025-03-21T00:00:00"/>
    <n v="2025"/>
    <x v="2"/>
    <x v="3"/>
    <x v="3"/>
    <s v="Sunday"/>
    <s v="C0289"/>
    <x v="208"/>
    <s v="lisa.gonzalez289@email.com"/>
    <s v="Regular"/>
    <s v="Phoenix"/>
    <s v="AZ"/>
    <x v="0"/>
    <s v="P016"/>
    <x v="9"/>
    <x v="4"/>
    <n v="1"/>
    <n v="45"/>
    <n v="20"/>
    <n v="45"/>
    <n v="0"/>
    <n v="9.99"/>
    <n v="3.71"/>
    <n v="58.7"/>
    <n v="20"/>
    <n v="15.01"/>
    <n v="25.57"/>
    <s v="Shipped"/>
    <s v="Credit Card"/>
    <x v="1"/>
    <m/>
  </r>
  <r>
    <s v="TXN007729"/>
    <d v="2025-06-27T00:00:00"/>
    <n v="2025"/>
    <x v="3"/>
    <x v="5"/>
    <x v="5"/>
    <s v="Friday"/>
    <s v="C1152"/>
    <x v="578"/>
    <s v="anthony.rodriguez1152@email.com"/>
    <s v="New"/>
    <s v="New York"/>
    <s v="NY"/>
    <x v="3"/>
    <s v="P013"/>
    <x v="29"/>
    <x v="6"/>
    <n v="1"/>
    <n v="180"/>
    <n v="85"/>
    <n v="180"/>
    <n v="9"/>
    <n v="0"/>
    <n v="14.85"/>
    <n v="185.85"/>
    <n v="85"/>
    <n v="95"/>
    <n v="51.12"/>
    <s v="Delivered"/>
    <s v="Credit Card"/>
    <x v="0"/>
    <n v="5"/>
  </r>
  <r>
    <s v="TXN007730"/>
    <d v="2025-05-26T00:00:00"/>
    <n v="2025"/>
    <x v="3"/>
    <x v="11"/>
    <x v="11"/>
    <s v="Saturday"/>
    <s v="C0987"/>
    <x v="43"/>
    <s v="thomas.garcia987@email.com"/>
    <s v="New"/>
    <s v="Los Angeles"/>
    <s v="CA"/>
    <x v="0"/>
    <s v="P029"/>
    <x v="27"/>
    <x v="3"/>
    <n v="2"/>
    <n v="35"/>
    <n v="15"/>
    <n v="70"/>
    <n v="0"/>
    <n v="9.99"/>
    <n v="5.78"/>
    <n v="85.77"/>
    <n v="30"/>
    <n v="30.01"/>
    <n v="34.99"/>
    <s v="Delivered"/>
    <s v="Apple Pay"/>
    <x v="0"/>
    <n v="3"/>
  </r>
  <r>
    <s v="TXN007731"/>
    <d v="2025-04-24T00:00:00"/>
    <n v="2025"/>
    <x v="3"/>
    <x v="6"/>
    <x v="6"/>
    <s v="Monday"/>
    <s v="C0818"/>
    <x v="327"/>
    <s v="jessica.hernandez818@email.com"/>
    <s v="New"/>
    <s v="Portland"/>
    <s v="OR"/>
    <x v="0"/>
    <s v="P011"/>
    <x v="6"/>
    <x v="0"/>
    <n v="1"/>
    <n v="40"/>
    <n v="18"/>
    <n v="40"/>
    <n v="0"/>
    <n v="9.99"/>
    <n v="3.3"/>
    <n v="53.29"/>
    <n v="18"/>
    <n v="12.01"/>
    <n v="22.54"/>
    <s v="Delivered"/>
    <s v="Apple Pay"/>
    <x v="2"/>
    <n v="3"/>
  </r>
  <r>
    <s v="TXN007732"/>
    <d v="2025-02-08T00:00:00"/>
    <n v="2025"/>
    <x v="2"/>
    <x v="7"/>
    <x v="7"/>
    <s v="Monday"/>
    <s v="C0713"/>
    <x v="236"/>
    <s v="christopher.moore713@email.com"/>
    <s v="New"/>
    <s v="Detroit"/>
    <s v="MI"/>
    <x v="2"/>
    <s v="P030"/>
    <x v="10"/>
    <x v="1"/>
    <n v="2"/>
    <n v="45"/>
    <n v="20"/>
    <n v="90"/>
    <n v="0"/>
    <n v="9.99"/>
    <n v="7.43"/>
    <n v="107.41"/>
    <n v="40"/>
    <n v="40.01"/>
    <n v="37.25"/>
    <s v="Delivered"/>
    <s v="Debit Card"/>
    <x v="1"/>
    <n v="6"/>
  </r>
  <r>
    <s v="TXN007733"/>
    <d v="2025-03-15T00:00:00"/>
    <n v="2025"/>
    <x v="2"/>
    <x v="3"/>
    <x v="3"/>
    <s v="Sunday"/>
    <s v="C1067"/>
    <x v="33"/>
    <s v="betty.williams1067@email.com"/>
    <s v="New"/>
    <s v="Jacksonville"/>
    <s v="FL"/>
    <x v="1"/>
    <s v="P008"/>
    <x v="19"/>
    <x v="6"/>
    <n v="2"/>
    <n v="150"/>
    <n v="70"/>
    <n v="300"/>
    <n v="30"/>
    <n v="0"/>
    <n v="24.75"/>
    <n v="294.75"/>
    <n v="140"/>
    <n v="160"/>
    <n v="54.28"/>
    <s v="Delivered"/>
    <s v="Debit Card"/>
    <x v="1"/>
    <n v="3"/>
  </r>
  <r>
    <s v="TXN007734"/>
    <d v="2025-12-01T00:00:00"/>
    <n v="2025"/>
    <x v="0"/>
    <x v="10"/>
    <x v="10"/>
    <s v="Monday"/>
    <s v="C0643"/>
    <x v="149"/>
    <s v="patricia.moore643@email.com"/>
    <s v="Regular"/>
    <s v="San Antonio"/>
    <s v="TX"/>
    <x v="1"/>
    <s v="P009"/>
    <x v="22"/>
    <x v="5"/>
    <n v="2"/>
    <n v="45"/>
    <n v="20"/>
    <n v="90"/>
    <n v="0"/>
    <n v="9.99"/>
    <n v="7.43"/>
    <n v="107.41"/>
    <n v="40"/>
    <n v="40.01"/>
    <n v="37.25"/>
    <s v="Delivered"/>
    <s v="Debit Card"/>
    <x v="2"/>
    <n v="2"/>
  </r>
  <r>
    <s v="TXN007735"/>
    <d v="2025-09-05T00:00:00"/>
    <n v="2025"/>
    <x v="1"/>
    <x v="2"/>
    <x v="2"/>
    <s v="Wednesday"/>
    <s v="C0909"/>
    <x v="100"/>
    <s v="thomas.gonzalez909@email.com"/>
    <s v="New"/>
    <s v="Portland"/>
    <s v="OR"/>
    <x v="0"/>
    <s v="P010"/>
    <x v="14"/>
    <x v="3"/>
    <n v="1"/>
    <n v="55"/>
    <n v="25"/>
    <n v="55"/>
    <n v="0"/>
    <n v="9.99"/>
    <n v="4.54"/>
    <n v="69.53"/>
    <n v="25"/>
    <n v="20.010000000000002"/>
    <n v="28.78"/>
    <s v="Delivered"/>
    <s v="Credit Card"/>
    <x v="1"/>
    <n v="6"/>
  </r>
  <r>
    <s v="TXN007736"/>
    <d v="2025-09-13T00:00:00"/>
    <n v="2025"/>
    <x v="1"/>
    <x v="2"/>
    <x v="2"/>
    <s v="Wednesday"/>
    <s v="C1045"/>
    <x v="505"/>
    <s v="susan.rodriguez1045@email.com"/>
    <s v="New"/>
    <s v="Miami"/>
    <s v="FL"/>
    <x v="1"/>
    <s v="P022"/>
    <x v="24"/>
    <x v="0"/>
    <n v="2"/>
    <n v="65"/>
    <n v="32"/>
    <n v="130"/>
    <n v="0"/>
    <n v="0"/>
    <n v="10.72"/>
    <n v="140.72"/>
    <n v="64"/>
    <n v="66"/>
    <n v="46.9"/>
    <s v="Delivered"/>
    <s v="Credit Card"/>
    <x v="0"/>
    <n v="3"/>
  </r>
  <r>
    <s v="TXN007737"/>
    <d v="2025-11-23T00:00:00"/>
    <n v="2025"/>
    <x v="0"/>
    <x v="4"/>
    <x v="4"/>
    <s v="Friday"/>
    <s v="C0476"/>
    <x v="234"/>
    <s v="joseph.jackson476@email.com"/>
    <s v="Regular"/>
    <s v="Denver"/>
    <s v="CO"/>
    <x v="0"/>
    <s v="P025"/>
    <x v="23"/>
    <x v="4"/>
    <n v="2"/>
    <n v="40"/>
    <n v="18"/>
    <n v="80"/>
    <n v="0"/>
    <n v="9.99"/>
    <n v="6.6"/>
    <n v="96.59"/>
    <n v="36"/>
    <n v="34.01"/>
    <n v="35.21"/>
    <s v="Delivered"/>
    <s v="Credit Card"/>
    <x v="1"/>
    <n v="5"/>
  </r>
  <r>
    <s v="TXN007738"/>
    <d v="2025-01-07T00:00:00"/>
    <n v="2025"/>
    <x v="2"/>
    <x v="8"/>
    <x v="8"/>
    <s v="Tuesday"/>
    <s v="C0785"/>
    <x v="386"/>
    <s v="matthew.martin785@email.com"/>
    <s v="New"/>
    <s v="Detroit"/>
    <s v="MI"/>
    <x v="2"/>
    <s v="P004"/>
    <x v="7"/>
    <x v="1"/>
    <n v="1"/>
    <n v="80"/>
    <n v="35"/>
    <n v="80"/>
    <n v="0"/>
    <n v="9.99"/>
    <n v="6.6"/>
    <n v="96.59"/>
    <n v="35"/>
    <n v="35.01"/>
    <n v="36.25"/>
    <s v="Delivered"/>
    <s v="Google Pay"/>
    <x v="1"/>
    <n v="6"/>
  </r>
  <r>
    <s v="TXN007739"/>
    <d v="2025-04-25T00:00:00"/>
    <n v="2025"/>
    <x v="3"/>
    <x v="6"/>
    <x v="6"/>
    <s v="Thursday"/>
    <s v="C0857"/>
    <x v="618"/>
    <s v="sandra.brown857@email.com"/>
    <s v="New"/>
    <s v="Minneapolis"/>
    <s v="MN"/>
    <x v="2"/>
    <s v="P006"/>
    <x v="28"/>
    <x v="3"/>
    <n v="3"/>
    <n v="95"/>
    <n v="45"/>
    <n v="285"/>
    <n v="28.5"/>
    <n v="0"/>
    <n v="23.51"/>
    <n v="280.01"/>
    <n v="135"/>
    <n v="150"/>
    <n v="53.57"/>
    <s v="Delivered"/>
    <s v="Credit Card"/>
    <x v="1"/>
    <n v="5"/>
  </r>
  <r>
    <s v="TXN007740"/>
    <d v="2025-07-15T00:00:00"/>
    <n v="2025"/>
    <x v="1"/>
    <x v="9"/>
    <x v="9"/>
    <s v="Sunday"/>
    <s v="C0310"/>
    <x v="494"/>
    <s v="william.rodriguez310@email.com"/>
    <s v="Regular"/>
    <s v="Austin"/>
    <s v="TX"/>
    <x v="1"/>
    <s v="P010"/>
    <x v="14"/>
    <x v="3"/>
    <n v="1"/>
    <n v="55"/>
    <n v="25"/>
    <n v="55"/>
    <n v="0"/>
    <n v="9.99"/>
    <n v="4.54"/>
    <n v="69.53"/>
    <n v="25"/>
    <n v="20.010000000000002"/>
    <n v="28.78"/>
    <s v="Cancelled"/>
    <s v="Credit Card"/>
    <x v="2"/>
    <m/>
  </r>
  <r>
    <s v="TXN007741"/>
    <d v="2025-05-17T00:00:00"/>
    <n v="2025"/>
    <x v="3"/>
    <x v="11"/>
    <x v="11"/>
    <s v="Sunday"/>
    <s v="C1130"/>
    <x v="500"/>
    <s v="elizabeth.martin1130@email.com"/>
    <s v="New"/>
    <s v="Detroit"/>
    <s v="MI"/>
    <x v="2"/>
    <s v="P014"/>
    <x v="25"/>
    <x v="5"/>
    <n v="1"/>
    <n v="90"/>
    <n v="40"/>
    <n v="90"/>
    <n v="0"/>
    <n v="9.99"/>
    <n v="7.43"/>
    <n v="107.41"/>
    <n v="40"/>
    <n v="40.01"/>
    <n v="37.25"/>
    <s v="Delivered"/>
    <s v="PayPal"/>
    <x v="0"/>
    <n v="4"/>
  </r>
  <r>
    <s v="TXN007742"/>
    <d v="2025-02-28T00:00:00"/>
    <n v="2025"/>
    <x v="2"/>
    <x v="7"/>
    <x v="7"/>
    <s v="Sunday"/>
    <s v="C0623"/>
    <x v="392"/>
    <s v="steven.martin623@email.com"/>
    <s v="Regular"/>
    <s v="San Jose"/>
    <s v="CA"/>
    <x v="0"/>
    <s v="P022"/>
    <x v="24"/>
    <x v="0"/>
    <n v="3"/>
    <n v="65"/>
    <n v="32"/>
    <n v="195"/>
    <n v="9.75"/>
    <n v="0"/>
    <n v="16.09"/>
    <n v="201.34"/>
    <n v="96"/>
    <n v="99"/>
    <n v="49.17"/>
    <s v="Shipped"/>
    <s v="Debit Card"/>
    <x v="1"/>
    <m/>
  </r>
  <r>
    <s v="TXN007743"/>
    <d v="2025-04-26T00:00:00"/>
    <n v="2025"/>
    <x v="3"/>
    <x v="6"/>
    <x v="6"/>
    <s v="Thursday"/>
    <s v="C1170"/>
    <x v="97"/>
    <s v="anthony.brown1170@email.com"/>
    <s v="New"/>
    <s v="San Antonio"/>
    <s v="TX"/>
    <x v="1"/>
    <s v="P030"/>
    <x v="10"/>
    <x v="1"/>
    <n v="3"/>
    <n v="45"/>
    <n v="20"/>
    <n v="135"/>
    <n v="0"/>
    <n v="0"/>
    <n v="11.14"/>
    <n v="146.13999999999999"/>
    <n v="60"/>
    <n v="75"/>
    <n v="51.32"/>
    <s v="Delivered"/>
    <s v="Google Pay"/>
    <x v="1"/>
    <n v="3"/>
  </r>
  <r>
    <s v="TXN007744"/>
    <d v="2025-03-25T00:00:00"/>
    <n v="2025"/>
    <x v="2"/>
    <x v="3"/>
    <x v="3"/>
    <s v="Tuesday"/>
    <s v="C0186"/>
    <x v="15"/>
    <s v="charles.martin186@email.com"/>
    <s v="VIP"/>
    <s v="Houston"/>
    <s v="TX"/>
    <x v="1"/>
    <s v="P014"/>
    <x v="25"/>
    <x v="5"/>
    <n v="3"/>
    <n v="90"/>
    <n v="40"/>
    <n v="270"/>
    <n v="27"/>
    <n v="0"/>
    <n v="22.28"/>
    <n v="265.27"/>
    <n v="120"/>
    <n v="150"/>
    <n v="56.55"/>
    <s v="Delivered"/>
    <s v="Credit Card"/>
    <x v="0"/>
    <n v="2"/>
  </r>
  <r>
    <s v="TXN007745"/>
    <d v="2025-03-28T00:00:00"/>
    <n v="2025"/>
    <x v="2"/>
    <x v="3"/>
    <x v="3"/>
    <s v="Tuesday"/>
    <s v="C0572"/>
    <x v="533"/>
    <s v="anthony.taylor572@email.com"/>
    <s v="Regular"/>
    <s v="Dallas"/>
    <s v="TX"/>
    <x v="1"/>
    <s v="P019"/>
    <x v="0"/>
    <x v="0"/>
    <n v="3"/>
    <n v="110"/>
    <n v="55"/>
    <n v="330"/>
    <n v="33"/>
    <n v="0"/>
    <n v="27.23"/>
    <n v="324.23"/>
    <n v="165"/>
    <n v="165"/>
    <n v="50.89"/>
    <s v="Processing"/>
    <s v="Credit Card"/>
    <x v="2"/>
    <m/>
  </r>
  <r>
    <s v="TXN007746"/>
    <d v="2025-11-21T00:00:00"/>
    <n v="2025"/>
    <x v="0"/>
    <x v="4"/>
    <x v="4"/>
    <s v="Friday"/>
    <s v="C0829"/>
    <x v="173"/>
    <s v="barbara.hernandez829@email.com"/>
    <s v="New"/>
    <s v="Dallas"/>
    <s v="TX"/>
    <x v="1"/>
    <s v="P019"/>
    <x v="0"/>
    <x v="0"/>
    <n v="3"/>
    <n v="110"/>
    <n v="55"/>
    <n v="330"/>
    <n v="33"/>
    <n v="0"/>
    <n v="27.23"/>
    <n v="324.23"/>
    <n v="165"/>
    <n v="165"/>
    <n v="50.89"/>
    <s v="Delivered"/>
    <s v="Credit Card"/>
    <x v="1"/>
    <n v="6"/>
  </r>
  <r>
    <s v="TXN007747"/>
    <d v="2025-09-16T00:00:00"/>
    <n v="2025"/>
    <x v="1"/>
    <x v="2"/>
    <x v="2"/>
    <s v="Friday"/>
    <s v="C0156"/>
    <x v="78"/>
    <s v="michelle.moore156@email.com"/>
    <s v="VIP"/>
    <s v="Minneapolis"/>
    <s v="MN"/>
    <x v="2"/>
    <s v="P008"/>
    <x v="19"/>
    <x v="6"/>
    <n v="3"/>
    <n v="150"/>
    <n v="70"/>
    <n v="450"/>
    <n v="45"/>
    <n v="0"/>
    <n v="37.130000000000003"/>
    <n v="442.13"/>
    <n v="210"/>
    <n v="240"/>
    <n v="54.28"/>
    <s v="Delivered"/>
    <s v="Credit Card"/>
    <x v="2"/>
    <n v="4"/>
  </r>
  <r>
    <s v="TXN007748"/>
    <d v="2025-02-17T00:00:00"/>
    <n v="2025"/>
    <x v="2"/>
    <x v="7"/>
    <x v="7"/>
    <s v="Sunday"/>
    <s v="C0972"/>
    <x v="228"/>
    <s v="michael.garcia972@email.com"/>
    <s v="New"/>
    <s v="Philadelphia"/>
    <s v="PA"/>
    <x v="3"/>
    <s v="P030"/>
    <x v="10"/>
    <x v="1"/>
    <n v="3"/>
    <n v="45"/>
    <n v="20"/>
    <n v="135"/>
    <n v="0"/>
    <n v="0"/>
    <n v="11.14"/>
    <n v="146.13999999999999"/>
    <n v="60"/>
    <n v="75"/>
    <n v="51.32"/>
    <s v="Delivered"/>
    <s v="Credit Card"/>
    <x v="1"/>
    <n v="2"/>
  </r>
  <r>
    <s v="TXN007749"/>
    <d v="2025-05-27T00:00:00"/>
    <n v="2025"/>
    <x v="3"/>
    <x v="11"/>
    <x v="11"/>
    <s v="Monday"/>
    <s v="C1195"/>
    <x v="125"/>
    <s v="betty.jones1195@email.com"/>
    <s v="New"/>
    <s v="Denver"/>
    <s v="CO"/>
    <x v="0"/>
    <s v="P025"/>
    <x v="23"/>
    <x v="4"/>
    <n v="2"/>
    <n v="40"/>
    <n v="18"/>
    <n v="80"/>
    <n v="0"/>
    <n v="9.99"/>
    <n v="6.6"/>
    <n v="96.59"/>
    <n v="36"/>
    <n v="34.01"/>
    <n v="35.21"/>
    <s v="Delivered"/>
    <s v="Credit Card"/>
    <x v="2"/>
    <n v="4"/>
  </r>
  <r>
    <s v="TXN007750"/>
    <d v="2025-06-20T00:00:00"/>
    <n v="2025"/>
    <x v="3"/>
    <x v="5"/>
    <x v="5"/>
    <s v="Sunday"/>
    <s v="C0480"/>
    <x v="535"/>
    <s v="michelle.thomas480@email.com"/>
    <s v="Regular"/>
    <s v="Philadelphia"/>
    <s v="PA"/>
    <x v="3"/>
    <s v="P030"/>
    <x v="10"/>
    <x v="1"/>
    <n v="2"/>
    <n v="45"/>
    <n v="20"/>
    <n v="90"/>
    <n v="0"/>
    <n v="9.99"/>
    <n v="7.43"/>
    <n v="107.41"/>
    <n v="40"/>
    <n v="40.01"/>
    <n v="37.25"/>
    <s v="Delivered"/>
    <s v="Apple Pay"/>
    <x v="1"/>
    <n v="5"/>
  </r>
  <r>
    <s v="TXN007751"/>
    <d v="2025-08-12T00:00:00"/>
    <n v="2025"/>
    <x v="1"/>
    <x v="1"/>
    <x v="1"/>
    <s v="Friday"/>
    <s v="C0270"/>
    <x v="486"/>
    <s v="nancy.smith270@email.com"/>
    <s v="Regular"/>
    <s v="Denver"/>
    <s v="CO"/>
    <x v="0"/>
    <s v="P009"/>
    <x v="22"/>
    <x v="5"/>
    <n v="2"/>
    <n v="45"/>
    <n v="20"/>
    <n v="90"/>
    <n v="0"/>
    <n v="9.99"/>
    <n v="7.43"/>
    <n v="107.41"/>
    <n v="40"/>
    <n v="40.01"/>
    <n v="37.25"/>
    <s v="Delivered"/>
    <s v="Credit Card"/>
    <x v="1"/>
    <n v="4"/>
  </r>
  <r>
    <s v="TXN007752"/>
    <d v="2025-05-27T00:00:00"/>
    <n v="2025"/>
    <x v="3"/>
    <x v="11"/>
    <x v="11"/>
    <s v="Sunday"/>
    <s v="C1061"/>
    <x v="105"/>
    <s v="richard.rodriguez1061@email.com"/>
    <s v="New"/>
    <s v="San Antonio"/>
    <s v="TX"/>
    <x v="1"/>
    <s v="P024"/>
    <x v="26"/>
    <x v="5"/>
    <n v="3"/>
    <n v="35"/>
    <n v="15"/>
    <n v="105"/>
    <n v="0"/>
    <n v="0"/>
    <n v="8.66"/>
    <n v="113.66"/>
    <n v="45"/>
    <n v="60"/>
    <n v="52.79"/>
    <s v="Processing"/>
    <s v="Credit Card"/>
    <x v="0"/>
    <m/>
  </r>
  <r>
    <s v="TXN007753"/>
    <d v="2025-12-09T00:00:00"/>
    <n v="2025"/>
    <x v="0"/>
    <x v="10"/>
    <x v="10"/>
    <s v="Tuesday"/>
    <s v="C0072"/>
    <x v="89"/>
    <s v="margaret.rodriguez72@email.com"/>
    <s v="VIP"/>
    <s v="Denver"/>
    <s v="CO"/>
    <x v="0"/>
    <s v="P004"/>
    <x v="7"/>
    <x v="1"/>
    <n v="3"/>
    <n v="80"/>
    <n v="35"/>
    <n v="240"/>
    <n v="24"/>
    <n v="0"/>
    <n v="19.8"/>
    <n v="235.8"/>
    <n v="105"/>
    <n v="135"/>
    <n v="57.25"/>
    <s v="Processing"/>
    <s v="Apple Pay"/>
    <x v="1"/>
    <m/>
  </r>
  <r>
    <s v="TXN007754"/>
    <d v="2025-02-26T00:00:00"/>
    <n v="2025"/>
    <x v="2"/>
    <x v="7"/>
    <x v="7"/>
    <s v="Wednesday"/>
    <s v="C1128"/>
    <x v="255"/>
    <s v="nancy.miller1128@email.com"/>
    <s v="New"/>
    <s v="Seattle"/>
    <s v="WA"/>
    <x v="0"/>
    <s v="P014"/>
    <x v="25"/>
    <x v="5"/>
    <n v="2"/>
    <n v="90"/>
    <n v="40"/>
    <n v="180"/>
    <n v="9"/>
    <n v="0"/>
    <n v="14.85"/>
    <n v="185.85"/>
    <n v="80"/>
    <n v="100"/>
    <n v="53.81"/>
    <s v="Delivered"/>
    <s v="Credit Card"/>
    <x v="0"/>
    <n v="5"/>
  </r>
  <r>
    <s v="TXN007755"/>
    <d v="2025-07-16T00:00:00"/>
    <n v="2025"/>
    <x v="1"/>
    <x v="9"/>
    <x v="9"/>
    <s v="Tuesday"/>
    <s v="C0344"/>
    <x v="60"/>
    <s v="michael.davis344@email.com"/>
    <s v="Regular"/>
    <s v="New York"/>
    <s v="NY"/>
    <x v="3"/>
    <s v="P030"/>
    <x v="10"/>
    <x v="1"/>
    <n v="3"/>
    <n v="45"/>
    <n v="20"/>
    <n v="135"/>
    <n v="0"/>
    <n v="0"/>
    <n v="11.14"/>
    <n v="146.13999999999999"/>
    <n v="60"/>
    <n v="75"/>
    <n v="51.32"/>
    <s v="Delivered"/>
    <s v="Apple Pay"/>
    <x v="2"/>
    <n v="3"/>
  </r>
  <r>
    <s v="TXN007756"/>
    <d v="2025-11-14T00:00:00"/>
    <n v="2025"/>
    <x v="0"/>
    <x v="4"/>
    <x v="4"/>
    <s v="Saturday"/>
    <s v="C0158"/>
    <x v="506"/>
    <s v="thomas.jones158@email.com"/>
    <s v="VIP"/>
    <s v="Philadelphia"/>
    <s v="PA"/>
    <x v="3"/>
    <s v="P014"/>
    <x v="25"/>
    <x v="5"/>
    <n v="2"/>
    <n v="90"/>
    <n v="40"/>
    <n v="180"/>
    <n v="9"/>
    <n v="0"/>
    <n v="14.85"/>
    <n v="185.85"/>
    <n v="80"/>
    <n v="100"/>
    <n v="53.81"/>
    <s v="Delivered"/>
    <s v="Debit Card"/>
    <x v="1"/>
    <n v="3"/>
  </r>
  <r>
    <s v="TXN007757"/>
    <d v="2025-05-07T00:00:00"/>
    <n v="2025"/>
    <x v="3"/>
    <x v="11"/>
    <x v="11"/>
    <s v="Friday"/>
    <s v="C0461"/>
    <x v="582"/>
    <s v="joshua.johnson461@email.com"/>
    <s v="Regular"/>
    <s v="Phoenix"/>
    <s v="AZ"/>
    <x v="0"/>
    <s v="P024"/>
    <x v="26"/>
    <x v="5"/>
    <n v="3"/>
    <n v="35"/>
    <n v="15"/>
    <n v="105"/>
    <n v="0"/>
    <n v="0"/>
    <n v="8.66"/>
    <n v="113.66"/>
    <n v="45"/>
    <n v="60"/>
    <n v="52.79"/>
    <s v="Cancelled"/>
    <s v="PayPal"/>
    <x v="1"/>
    <m/>
  </r>
  <r>
    <s v="TXN007758"/>
    <d v="2025-01-21T00:00:00"/>
    <n v="2025"/>
    <x v="2"/>
    <x v="8"/>
    <x v="8"/>
    <s v="Saturday"/>
    <s v="C0252"/>
    <x v="584"/>
    <s v="karen.martin252@email.com"/>
    <s v="Regular"/>
    <s v="New York"/>
    <s v="NY"/>
    <x v="3"/>
    <s v="P006"/>
    <x v="28"/>
    <x v="3"/>
    <n v="2"/>
    <n v="95"/>
    <n v="45"/>
    <n v="190"/>
    <n v="9.5"/>
    <n v="0"/>
    <n v="15.68"/>
    <n v="196.18"/>
    <n v="90"/>
    <n v="100"/>
    <n v="50.97"/>
    <s v="Processing"/>
    <s v="Credit Card"/>
    <x v="2"/>
    <m/>
  </r>
  <r>
    <s v="TXN007759"/>
    <d v="2025-11-14T00:00:00"/>
    <n v="2025"/>
    <x v="0"/>
    <x v="4"/>
    <x v="4"/>
    <s v="Sunday"/>
    <s v="C0857"/>
    <x v="618"/>
    <s v="sandra.brown857@email.com"/>
    <s v="New"/>
    <s v="Minneapolis"/>
    <s v="MN"/>
    <x v="2"/>
    <s v="P015"/>
    <x v="5"/>
    <x v="2"/>
    <n v="1"/>
    <n v="25"/>
    <n v="10"/>
    <n v="25"/>
    <n v="0"/>
    <n v="9.99"/>
    <n v="2.06"/>
    <n v="37.049999999999997"/>
    <n v="10"/>
    <n v="5.01"/>
    <n v="13.52"/>
    <s v="Delivered"/>
    <s v="Credit Card"/>
    <x v="0"/>
    <n v="3"/>
  </r>
  <r>
    <s v="TXN007760"/>
    <d v="2025-01-04T00:00:00"/>
    <n v="2025"/>
    <x v="2"/>
    <x v="8"/>
    <x v="8"/>
    <s v="Saturday"/>
    <s v="C0509"/>
    <x v="316"/>
    <s v="patricia.smith509@email.com"/>
    <s v="Regular"/>
    <s v="Phoenix"/>
    <s v="AZ"/>
    <x v="0"/>
    <s v="P013"/>
    <x v="29"/>
    <x v="6"/>
    <n v="2"/>
    <n v="180"/>
    <n v="85"/>
    <n v="360"/>
    <n v="36"/>
    <n v="0"/>
    <n v="29.7"/>
    <n v="353.7"/>
    <n v="170"/>
    <n v="190"/>
    <n v="53.72"/>
    <s v="Delivered"/>
    <s v="Credit Card"/>
    <x v="2"/>
    <n v="5"/>
  </r>
  <r>
    <s v="TXN007761"/>
    <d v="2025-03-27T00:00:00"/>
    <n v="2025"/>
    <x v="2"/>
    <x v="3"/>
    <x v="3"/>
    <s v="Tuesday"/>
    <s v="C0624"/>
    <x v="331"/>
    <s v="lisa.hernandez624@email.com"/>
    <s v="Regular"/>
    <s v="Miami"/>
    <s v="FL"/>
    <x v="1"/>
    <s v="P015"/>
    <x v="5"/>
    <x v="2"/>
    <n v="1"/>
    <n v="25"/>
    <n v="10"/>
    <n v="25"/>
    <n v="0"/>
    <n v="9.99"/>
    <n v="2.06"/>
    <n v="37.049999999999997"/>
    <n v="10"/>
    <n v="5.01"/>
    <n v="13.52"/>
    <s v="Delivered"/>
    <s v="Credit Card"/>
    <x v="2"/>
    <n v="5"/>
  </r>
  <r>
    <s v="TXN007762"/>
    <d v="2025-03-15T00:00:00"/>
    <n v="2025"/>
    <x v="2"/>
    <x v="3"/>
    <x v="3"/>
    <s v="Thursday"/>
    <s v="C1086"/>
    <x v="459"/>
    <s v="michael.williams1086@email.com"/>
    <s v="New"/>
    <s v="Chicago"/>
    <s v="IL"/>
    <x v="2"/>
    <s v="P027"/>
    <x v="16"/>
    <x v="6"/>
    <n v="2"/>
    <n v="60"/>
    <n v="25"/>
    <n v="120"/>
    <n v="0"/>
    <n v="0"/>
    <n v="9.9"/>
    <n v="129.9"/>
    <n v="50"/>
    <n v="70"/>
    <n v="53.89"/>
    <s v="Delivered"/>
    <s v="Credit Card"/>
    <x v="1"/>
    <n v="6"/>
  </r>
  <r>
    <s v="TXN007763"/>
    <d v="2025-10-04T00:00:00"/>
    <n v="2025"/>
    <x v="0"/>
    <x v="0"/>
    <x v="0"/>
    <s v="Saturday"/>
    <s v="C0010"/>
    <x v="376"/>
    <s v="joshua.taylor10@email.com"/>
    <s v="VIP"/>
    <s v="Austin"/>
    <s v="TX"/>
    <x v="1"/>
    <s v="P022"/>
    <x v="24"/>
    <x v="0"/>
    <n v="3"/>
    <n v="65"/>
    <n v="32"/>
    <n v="195"/>
    <n v="9.75"/>
    <n v="0"/>
    <n v="16.09"/>
    <n v="201.34"/>
    <n v="96"/>
    <n v="99"/>
    <n v="49.17"/>
    <s v="Delivered"/>
    <s v="Credit Card"/>
    <x v="1"/>
    <n v="5"/>
  </r>
  <r>
    <s v="TXN007764"/>
    <d v="2025-01-20T00:00:00"/>
    <n v="2025"/>
    <x v="2"/>
    <x v="8"/>
    <x v="8"/>
    <s v="Saturday"/>
    <s v="C0791"/>
    <x v="264"/>
    <s v="margaret.martinez791@email.com"/>
    <s v="New"/>
    <s v="Los Angeles"/>
    <s v="CA"/>
    <x v="0"/>
    <s v="P011"/>
    <x v="6"/>
    <x v="0"/>
    <n v="3"/>
    <n v="40"/>
    <n v="18"/>
    <n v="120"/>
    <n v="0"/>
    <n v="0"/>
    <n v="9.9"/>
    <n v="129.9"/>
    <n v="54"/>
    <n v="66"/>
    <n v="50.81"/>
    <s v="Shipped"/>
    <s v="Debit Card"/>
    <x v="1"/>
    <m/>
  </r>
  <r>
    <s v="TXN007765"/>
    <d v="2025-01-10T00:00:00"/>
    <n v="2025"/>
    <x v="2"/>
    <x v="8"/>
    <x v="8"/>
    <s v="Thursday"/>
    <s v="C0446"/>
    <x v="217"/>
    <s v="steven.johnson446@email.com"/>
    <s v="Regular"/>
    <s v="Jacksonville"/>
    <s v="FL"/>
    <x v="1"/>
    <s v="P004"/>
    <x v="7"/>
    <x v="1"/>
    <n v="3"/>
    <n v="80"/>
    <n v="35"/>
    <n v="240"/>
    <n v="24"/>
    <n v="0"/>
    <n v="19.8"/>
    <n v="235.8"/>
    <n v="105"/>
    <n v="135"/>
    <n v="57.25"/>
    <s v="Delivered"/>
    <s v="Debit Card"/>
    <x v="1"/>
    <n v="4"/>
  </r>
  <r>
    <s v="TXN007766"/>
    <d v="2025-04-14T00:00:00"/>
    <n v="2025"/>
    <x v="3"/>
    <x v="6"/>
    <x v="6"/>
    <s v="Tuesday"/>
    <s v="C0561"/>
    <x v="148"/>
    <s v="anthony.martin561@email.com"/>
    <s v="Regular"/>
    <s v="New York"/>
    <s v="NY"/>
    <x v="3"/>
    <s v="P011"/>
    <x v="6"/>
    <x v="0"/>
    <n v="1"/>
    <n v="40"/>
    <n v="18"/>
    <n v="40"/>
    <n v="0"/>
    <n v="9.99"/>
    <n v="3.3"/>
    <n v="53.29"/>
    <n v="18"/>
    <n v="12.01"/>
    <n v="22.54"/>
    <s v="Delivered"/>
    <s v="Credit Card"/>
    <x v="1"/>
    <n v="3"/>
  </r>
  <r>
    <s v="TXN007767"/>
    <d v="2025-05-07T00:00:00"/>
    <n v="2025"/>
    <x v="3"/>
    <x v="11"/>
    <x v="11"/>
    <s v="Wednesday"/>
    <s v="C0184"/>
    <x v="248"/>
    <s v="william.martin184@email.com"/>
    <s v="VIP"/>
    <s v="San Diego"/>
    <s v="CA"/>
    <x v="0"/>
    <s v="P027"/>
    <x v="16"/>
    <x v="6"/>
    <n v="3"/>
    <n v="60"/>
    <n v="25"/>
    <n v="180"/>
    <n v="9"/>
    <n v="0"/>
    <n v="14.85"/>
    <n v="185.85"/>
    <n v="75"/>
    <n v="105"/>
    <n v="56.5"/>
    <s v="Delivered"/>
    <s v="Credit Card"/>
    <x v="0"/>
    <n v="3"/>
  </r>
  <r>
    <s v="TXN007768"/>
    <d v="2025-06-19T00:00:00"/>
    <n v="2025"/>
    <x v="3"/>
    <x v="5"/>
    <x v="5"/>
    <s v="Thursday"/>
    <s v="C0271"/>
    <x v="480"/>
    <s v="mark.brown271@email.com"/>
    <s v="Regular"/>
    <s v="Minneapolis"/>
    <s v="MN"/>
    <x v="2"/>
    <s v="P004"/>
    <x v="7"/>
    <x v="1"/>
    <n v="1"/>
    <n v="80"/>
    <n v="35"/>
    <n v="80"/>
    <n v="0"/>
    <n v="9.99"/>
    <n v="6.6"/>
    <n v="96.59"/>
    <n v="35"/>
    <n v="35.01"/>
    <n v="36.25"/>
    <s v="Delivered"/>
    <s v="Credit Card"/>
    <x v="2"/>
    <n v="5"/>
  </r>
  <r>
    <s v="TXN007769"/>
    <d v="2025-09-09T00:00:00"/>
    <n v="2025"/>
    <x v="1"/>
    <x v="2"/>
    <x v="2"/>
    <s v="Wednesday"/>
    <s v="C0379"/>
    <x v="56"/>
    <s v="robert.thomas379@email.com"/>
    <s v="Regular"/>
    <s v="Atlanta"/>
    <s v="GA"/>
    <x v="1"/>
    <s v="P015"/>
    <x v="5"/>
    <x v="2"/>
    <n v="1"/>
    <n v="25"/>
    <n v="10"/>
    <n v="25"/>
    <n v="0"/>
    <n v="9.99"/>
    <n v="2.06"/>
    <n v="37.049999999999997"/>
    <n v="10"/>
    <n v="5.01"/>
    <n v="13.52"/>
    <s v="Delivered"/>
    <s v="Credit Card"/>
    <x v="2"/>
    <n v="2"/>
  </r>
  <r>
    <s v="TXN007770"/>
    <d v="2025-03-01T00:00:00"/>
    <n v="2025"/>
    <x v="2"/>
    <x v="3"/>
    <x v="3"/>
    <s v="Monday"/>
    <s v="C0859"/>
    <x v="612"/>
    <s v="donna.hernandez859@email.com"/>
    <s v="New"/>
    <s v="Miami"/>
    <s v="FL"/>
    <x v="1"/>
    <s v="P008"/>
    <x v="19"/>
    <x v="6"/>
    <n v="1"/>
    <n v="150"/>
    <n v="70"/>
    <n v="150"/>
    <n v="0"/>
    <n v="0"/>
    <n v="12.38"/>
    <n v="162.38"/>
    <n v="70"/>
    <n v="80"/>
    <n v="49.27"/>
    <s v="Shipped"/>
    <s v="Google Pay"/>
    <x v="1"/>
    <m/>
  </r>
  <r>
    <s v="TXN007771"/>
    <d v="2025-09-08T00:00:00"/>
    <n v="2025"/>
    <x v="1"/>
    <x v="2"/>
    <x v="2"/>
    <s v="Friday"/>
    <s v="C0762"/>
    <x v="92"/>
    <s v="james.miller762@email.com"/>
    <s v="New"/>
    <s v="San Diego"/>
    <s v="CA"/>
    <x v="0"/>
    <s v="P020"/>
    <x v="12"/>
    <x v="6"/>
    <n v="3"/>
    <n v="70"/>
    <n v="30"/>
    <n v="210"/>
    <n v="21"/>
    <n v="0"/>
    <n v="17.32"/>
    <n v="206.32"/>
    <n v="90"/>
    <n v="120"/>
    <n v="58.16"/>
    <s v="Delivered"/>
    <s v="PayPal"/>
    <x v="2"/>
    <n v="3"/>
  </r>
  <r>
    <s v="TXN007772"/>
    <d v="2025-07-15T00:00:00"/>
    <n v="2025"/>
    <x v="1"/>
    <x v="9"/>
    <x v="9"/>
    <s v="Friday"/>
    <s v="C0191"/>
    <x v="37"/>
    <s v="betty.garcia191@email.com"/>
    <s v="VIP"/>
    <s v="Houston"/>
    <s v="TX"/>
    <x v="1"/>
    <s v="P028"/>
    <x v="11"/>
    <x v="5"/>
    <n v="3"/>
    <n v="150"/>
    <n v="75"/>
    <n v="450"/>
    <n v="45"/>
    <n v="0"/>
    <n v="37.130000000000003"/>
    <n v="442.13"/>
    <n v="225"/>
    <n v="225"/>
    <n v="50.89"/>
    <s v="Shipped"/>
    <s v="Apple Pay"/>
    <x v="2"/>
    <m/>
  </r>
  <r>
    <s v="TXN007773"/>
    <d v="2025-11-08T00:00:00"/>
    <n v="2025"/>
    <x v="0"/>
    <x v="4"/>
    <x v="4"/>
    <s v="Thursday"/>
    <s v="C0024"/>
    <x v="425"/>
    <s v="charles.smith24@email.com"/>
    <s v="VIP"/>
    <s v="San Antonio"/>
    <s v="TX"/>
    <x v="1"/>
    <s v="P009"/>
    <x v="22"/>
    <x v="5"/>
    <n v="3"/>
    <n v="45"/>
    <n v="20"/>
    <n v="135"/>
    <n v="0"/>
    <n v="0"/>
    <n v="11.14"/>
    <n v="146.13999999999999"/>
    <n v="60"/>
    <n v="75"/>
    <n v="51.32"/>
    <s v="Delivered"/>
    <s v="Apple Pay"/>
    <x v="2"/>
    <n v="2"/>
  </r>
  <r>
    <s v="TXN007774"/>
    <d v="2025-06-28T00:00:00"/>
    <n v="2025"/>
    <x v="3"/>
    <x v="5"/>
    <x v="5"/>
    <s v="Tuesday"/>
    <s v="C0016"/>
    <x v="115"/>
    <s v="william.smith16@email.com"/>
    <s v="VIP"/>
    <s v="Detroit"/>
    <s v="MI"/>
    <x v="2"/>
    <s v="P015"/>
    <x v="5"/>
    <x v="2"/>
    <n v="2"/>
    <n v="25"/>
    <n v="10"/>
    <n v="50"/>
    <n v="0"/>
    <n v="9.99"/>
    <n v="4.13"/>
    <n v="64.12"/>
    <n v="20"/>
    <n v="20.010000000000002"/>
    <n v="31.21"/>
    <s v="Delivered"/>
    <s v="Credit Card"/>
    <x v="1"/>
    <n v="6"/>
  </r>
  <r>
    <s v="TXN007775"/>
    <d v="2025-08-28T00:00:00"/>
    <n v="2025"/>
    <x v="1"/>
    <x v="1"/>
    <x v="1"/>
    <s v="Wednesday"/>
    <s v="C0870"/>
    <x v="67"/>
    <s v="jennifer.miller870@email.com"/>
    <s v="New"/>
    <s v="Austin"/>
    <s v="TX"/>
    <x v="1"/>
    <s v="P021"/>
    <x v="8"/>
    <x v="3"/>
    <n v="1"/>
    <n v="30"/>
    <n v="12"/>
    <n v="30"/>
    <n v="0"/>
    <n v="9.99"/>
    <n v="2.48"/>
    <n v="42.47"/>
    <n v="12"/>
    <n v="8.01"/>
    <n v="18.86"/>
    <s v="Cancelled"/>
    <s v="Apple Pay"/>
    <x v="0"/>
    <m/>
  </r>
  <r>
    <s v="TXN007776"/>
    <d v="2025-01-01T00:00:00"/>
    <n v="2025"/>
    <x v="2"/>
    <x v="8"/>
    <x v="8"/>
    <s v="Tuesday"/>
    <s v="C0120"/>
    <x v="35"/>
    <s v="elizabeth.taylor120@email.com"/>
    <s v="VIP"/>
    <s v="San Diego"/>
    <s v="CA"/>
    <x v="0"/>
    <s v="P017"/>
    <x v="2"/>
    <x v="1"/>
    <n v="2"/>
    <n v="55"/>
    <n v="22"/>
    <n v="110"/>
    <n v="0"/>
    <n v="0"/>
    <n v="9.08"/>
    <n v="119.08"/>
    <n v="44"/>
    <n v="66"/>
    <n v="55.43"/>
    <s v="Delivered"/>
    <s v="Debit Card"/>
    <x v="0"/>
    <n v="4"/>
  </r>
  <r>
    <s v="TXN007777"/>
    <d v="2025-09-13T00:00:00"/>
    <n v="2025"/>
    <x v="1"/>
    <x v="2"/>
    <x v="2"/>
    <s v="Friday"/>
    <s v="C0261"/>
    <x v="99"/>
    <s v="jennifer.garcia261@email.com"/>
    <s v="Regular"/>
    <s v="Denver"/>
    <s v="CO"/>
    <x v="0"/>
    <s v="P008"/>
    <x v="19"/>
    <x v="6"/>
    <n v="2"/>
    <n v="150"/>
    <n v="70"/>
    <n v="300"/>
    <n v="30"/>
    <n v="0"/>
    <n v="24.75"/>
    <n v="294.75"/>
    <n v="140"/>
    <n v="160"/>
    <n v="54.28"/>
    <s v="Delivered"/>
    <s v="Credit Card"/>
    <x v="0"/>
    <n v="2"/>
  </r>
  <r>
    <s v="TXN007778"/>
    <d v="2025-12-13T00:00:00"/>
    <n v="2025"/>
    <x v="0"/>
    <x v="10"/>
    <x v="10"/>
    <s v="Saturday"/>
    <s v="C0434"/>
    <x v="454"/>
    <s v="joseph.davis434@email.com"/>
    <s v="Regular"/>
    <s v="Los Angeles"/>
    <s v="CA"/>
    <x v="0"/>
    <s v="P025"/>
    <x v="23"/>
    <x v="4"/>
    <n v="1"/>
    <n v="40"/>
    <n v="18"/>
    <n v="40"/>
    <n v="0"/>
    <n v="9.99"/>
    <n v="3.3"/>
    <n v="53.29"/>
    <n v="18"/>
    <n v="12.01"/>
    <n v="22.54"/>
    <s v="Shipped"/>
    <s v="Apple Pay"/>
    <x v="0"/>
    <m/>
  </r>
  <r>
    <s v="TXN007779"/>
    <d v="2025-05-18T00:00:00"/>
    <n v="2025"/>
    <x v="3"/>
    <x v="11"/>
    <x v="11"/>
    <s v="Saturday"/>
    <s v="C0723"/>
    <x v="453"/>
    <s v="richard.jackson723@email.com"/>
    <s v="New"/>
    <s v="Minneapolis"/>
    <s v="MN"/>
    <x v="2"/>
    <s v="P025"/>
    <x v="23"/>
    <x v="4"/>
    <n v="1"/>
    <n v="40"/>
    <n v="18"/>
    <n v="40"/>
    <n v="0"/>
    <n v="9.99"/>
    <n v="3.3"/>
    <n v="53.29"/>
    <n v="18"/>
    <n v="12.01"/>
    <n v="22.54"/>
    <s v="Delivered"/>
    <s v="Google Pay"/>
    <x v="1"/>
    <n v="3"/>
  </r>
  <r>
    <s v="TXN007780"/>
    <d v="2025-12-17T00:00:00"/>
    <n v="2025"/>
    <x v="0"/>
    <x v="10"/>
    <x v="10"/>
    <s v="Friday"/>
    <s v="C0595"/>
    <x v="129"/>
    <s v="andrew.davis595@email.com"/>
    <s v="Regular"/>
    <s v="Austin"/>
    <s v="TX"/>
    <x v="1"/>
    <s v="P005"/>
    <x v="21"/>
    <x v="5"/>
    <n v="3"/>
    <n v="120"/>
    <n v="60"/>
    <n v="360"/>
    <n v="36"/>
    <n v="0"/>
    <n v="29.7"/>
    <n v="353.7"/>
    <n v="180"/>
    <n v="180"/>
    <n v="50.89"/>
    <s v="Delivered"/>
    <s v="Credit Card"/>
    <x v="1"/>
    <n v="2"/>
  </r>
  <r>
    <s v="TXN007781"/>
    <d v="2025-01-21T00:00:00"/>
    <n v="2025"/>
    <x v="2"/>
    <x v="8"/>
    <x v="8"/>
    <s v="Friday"/>
    <s v="C0712"/>
    <x v="423"/>
    <s v="david.jackson712@email.com"/>
    <s v="New"/>
    <s v="New York"/>
    <s v="NY"/>
    <x v="3"/>
    <s v="P012"/>
    <x v="15"/>
    <x v="1"/>
    <n v="3"/>
    <n v="65"/>
    <n v="28"/>
    <n v="195"/>
    <n v="9.75"/>
    <n v="0"/>
    <n v="16.09"/>
    <n v="201.34"/>
    <n v="84"/>
    <n v="111"/>
    <n v="55.13"/>
    <s v="Delivered"/>
    <s v="Google Pay"/>
    <x v="1"/>
    <n v="3"/>
  </r>
  <r>
    <s v="TXN007782"/>
    <d v="2025-09-26T00:00:00"/>
    <n v="2025"/>
    <x v="1"/>
    <x v="2"/>
    <x v="2"/>
    <s v="Friday"/>
    <s v="C0228"/>
    <x v="126"/>
    <s v="joshua.brown228@email.com"/>
    <s v="Regular"/>
    <s v="San Diego"/>
    <s v="CA"/>
    <x v="0"/>
    <s v="P021"/>
    <x v="8"/>
    <x v="3"/>
    <n v="3"/>
    <n v="30"/>
    <n v="12"/>
    <n v="90"/>
    <n v="0"/>
    <n v="9.99"/>
    <n v="7.43"/>
    <n v="107.41"/>
    <n v="36"/>
    <n v="44.01"/>
    <n v="40.97"/>
    <s v="Delivered"/>
    <s v="PayPal"/>
    <x v="1"/>
    <n v="5"/>
  </r>
  <r>
    <s v="TXN007783"/>
    <d v="2025-07-24T00:00:00"/>
    <n v="2025"/>
    <x v="1"/>
    <x v="9"/>
    <x v="9"/>
    <s v="Sunday"/>
    <s v="C0664"/>
    <x v="490"/>
    <s v="jennifer.smith664@email.com"/>
    <s v="Regular"/>
    <s v="San Diego"/>
    <s v="CA"/>
    <x v="0"/>
    <s v="P016"/>
    <x v="9"/>
    <x v="4"/>
    <n v="2"/>
    <n v="45"/>
    <n v="20"/>
    <n v="90"/>
    <n v="0"/>
    <n v="9.99"/>
    <n v="7.43"/>
    <n v="107.41"/>
    <n v="40"/>
    <n v="40.01"/>
    <n v="37.25"/>
    <s v="Delivered"/>
    <s v="PayPal"/>
    <x v="0"/>
    <n v="5"/>
  </r>
  <r>
    <s v="TXN007784"/>
    <d v="2025-05-12T00:00:00"/>
    <n v="2025"/>
    <x v="3"/>
    <x v="11"/>
    <x v="11"/>
    <s v="Friday"/>
    <s v="C0885"/>
    <x v="68"/>
    <s v="david.martin885@email.com"/>
    <s v="New"/>
    <s v="New York"/>
    <s v="NY"/>
    <x v="3"/>
    <s v="P026"/>
    <x v="18"/>
    <x v="0"/>
    <n v="1"/>
    <n v="85"/>
    <n v="42"/>
    <n v="85"/>
    <n v="0"/>
    <n v="9.99"/>
    <n v="7.01"/>
    <n v="102"/>
    <n v="42"/>
    <n v="33.01"/>
    <n v="32.36"/>
    <s v="Delivered"/>
    <s v="Credit Card"/>
    <x v="0"/>
    <n v="6"/>
  </r>
  <r>
    <s v="TXN007785"/>
    <d v="2025-01-01T00:00:00"/>
    <n v="2025"/>
    <x v="2"/>
    <x v="8"/>
    <x v="8"/>
    <s v="Saturday"/>
    <s v="C1181"/>
    <x v="65"/>
    <s v="paul.martin1181@email.com"/>
    <s v="New"/>
    <s v="Philadelphia"/>
    <s v="PA"/>
    <x v="3"/>
    <s v="P007"/>
    <x v="3"/>
    <x v="0"/>
    <n v="1"/>
    <n v="75"/>
    <n v="35"/>
    <n v="75"/>
    <n v="0"/>
    <n v="9.99"/>
    <n v="6.19"/>
    <n v="91.18"/>
    <n v="35"/>
    <n v="30.01"/>
    <n v="32.909999999999997"/>
    <s v="Delivered"/>
    <s v="Credit Card"/>
    <x v="1"/>
    <n v="4"/>
  </r>
  <r>
    <s v="TXN007786"/>
    <d v="2025-06-10T00:00:00"/>
    <n v="2025"/>
    <x v="3"/>
    <x v="5"/>
    <x v="5"/>
    <s v="Wednesday"/>
    <s v="C0286"/>
    <x v="243"/>
    <s v="charles.jackson286@email.com"/>
    <s v="Regular"/>
    <s v="Boston"/>
    <s v="MA"/>
    <x v="3"/>
    <s v="P017"/>
    <x v="2"/>
    <x v="1"/>
    <n v="1"/>
    <n v="55"/>
    <n v="22"/>
    <n v="55"/>
    <n v="0"/>
    <n v="9.99"/>
    <n v="4.54"/>
    <n v="69.53"/>
    <n v="22"/>
    <n v="23.01"/>
    <n v="33.090000000000003"/>
    <s v="Delivered"/>
    <s v="Debit Card"/>
    <x v="2"/>
    <n v="3"/>
  </r>
  <r>
    <s v="TXN007787"/>
    <d v="2025-10-01T00:00:00"/>
    <n v="2025"/>
    <x v="0"/>
    <x v="0"/>
    <x v="0"/>
    <s v="Saturday"/>
    <s v="C0230"/>
    <x v="141"/>
    <s v="william.taylor230@email.com"/>
    <s v="Regular"/>
    <s v="San Jose"/>
    <s v="CA"/>
    <x v="0"/>
    <s v="P016"/>
    <x v="9"/>
    <x v="4"/>
    <n v="3"/>
    <n v="45"/>
    <n v="20"/>
    <n v="135"/>
    <n v="0"/>
    <n v="0"/>
    <n v="11.14"/>
    <n v="146.13999999999999"/>
    <n v="60"/>
    <n v="75"/>
    <n v="51.32"/>
    <s v="Delivered"/>
    <s v="Credit Card"/>
    <x v="1"/>
    <n v="3"/>
  </r>
  <r>
    <s v="TXN007788"/>
    <d v="2025-03-09T00:00:00"/>
    <n v="2025"/>
    <x v="2"/>
    <x v="3"/>
    <x v="3"/>
    <s v="Sunday"/>
    <s v="C0196"/>
    <x v="410"/>
    <s v="susan.johnson196@email.com"/>
    <s v="VIP"/>
    <s v="Phoenix"/>
    <s v="AZ"/>
    <x v="0"/>
    <s v="P012"/>
    <x v="15"/>
    <x v="1"/>
    <n v="2"/>
    <n v="65"/>
    <n v="28"/>
    <n v="130"/>
    <n v="0"/>
    <n v="0"/>
    <n v="10.72"/>
    <n v="140.72"/>
    <n v="56"/>
    <n v="74"/>
    <n v="52.58"/>
    <s v="Shipped"/>
    <s v="Debit Card"/>
    <x v="2"/>
    <m/>
  </r>
  <r>
    <s v="TXN007789"/>
    <d v="2025-02-14T00:00:00"/>
    <n v="2025"/>
    <x v="2"/>
    <x v="7"/>
    <x v="7"/>
    <s v="Tuesday"/>
    <s v="C0570"/>
    <x v="38"/>
    <s v="donna.wilson570@email.com"/>
    <s v="Regular"/>
    <s v="San Antonio"/>
    <s v="TX"/>
    <x v="1"/>
    <s v="P009"/>
    <x v="22"/>
    <x v="5"/>
    <n v="1"/>
    <n v="45"/>
    <n v="20"/>
    <n v="45"/>
    <n v="0"/>
    <n v="9.99"/>
    <n v="3.71"/>
    <n v="58.7"/>
    <n v="20"/>
    <n v="15.01"/>
    <n v="25.57"/>
    <s v="Delivered"/>
    <s v="Debit Card"/>
    <x v="1"/>
    <n v="6"/>
  </r>
  <r>
    <s v="TXN007790"/>
    <d v="2025-05-18T00:00:00"/>
    <n v="2025"/>
    <x v="3"/>
    <x v="11"/>
    <x v="11"/>
    <s v="Monday"/>
    <s v="C0958"/>
    <x v="399"/>
    <s v="susan.smith958@email.com"/>
    <s v="New"/>
    <s v="Austin"/>
    <s v="TX"/>
    <x v="1"/>
    <s v="P016"/>
    <x v="9"/>
    <x v="4"/>
    <n v="1"/>
    <n v="45"/>
    <n v="20"/>
    <n v="45"/>
    <n v="0"/>
    <n v="9.99"/>
    <n v="3.71"/>
    <n v="58.7"/>
    <n v="20"/>
    <n v="15.01"/>
    <n v="25.57"/>
    <s v="Delivered"/>
    <s v="PayPal"/>
    <x v="0"/>
    <n v="3"/>
  </r>
  <r>
    <s v="TXN007791"/>
    <d v="2025-01-24T00:00:00"/>
    <n v="2025"/>
    <x v="2"/>
    <x v="8"/>
    <x v="8"/>
    <s v="Thursday"/>
    <s v="C0790"/>
    <x v="116"/>
    <s v="james.smith790@email.com"/>
    <s v="New"/>
    <s v="Austin"/>
    <s v="TX"/>
    <x v="1"/>
    <s v="P028"/>
    <x v="11"/>
    <x v="5"/>
    <n v="1"/>
    <n v="150"/>
    <n v="75"/>
    <n v="150"/>
    <n v="0"/>
    <n v="0"/>
    <n v="12.38"/>
    <n v="162.38"/>
    <n v="75"/>
    <n v="75"/>
    <n v="46.19"/>
    <s v="Delivered"/>
    <s v="Apple Pay"/>
    <x v="0"/>
    <n v="3"/>
  </r>
  <r>
    <s v="TXN007792"/>
    <d v="2025-10-27T00:00:00"/>
    <n v="2025"/>
    <x v="0"/>
    <x v="0"/>
    <x v="0"/>
    <s v="Tuesday"/>
    <s v="C0962"/>
    <x v="499"/>
    <s v="emily.rodriguez962@email.com"/>
    <s v="New"/>
    <s v="Phoenix"/>
    <s v="AZ"/>
    <x v="0"/>
    <s v="P024"/>
    <x v="26"/>
    <x v="5"/>
    <n v="3"/>
    <n v="35"/>
    <n v="15"/>
    <n v="105"/>
    <n v="0"/>
    <n v="0"/>
    <n v="8.66"/>
    <n v="113.66"/>
    <n v="45"/>
    <n v="60"/>
    <n v="52.79"/>
    <s v="Cancelled"/>
    <s v="Credit Card"/>
    <x v="0"/>
    <m/>
  </r>
  <r>
    <s v="TXN007793"/>
    <d v="2025-05-09T00:00:00"/>
    <n v="2025"/>
    <x v="3"/>
    <x v="11"/>
    <x v="11"/>
    <s v="Saturday"/>
    <s v="C0006"/>
    <x v="381"/>
    <s v="john.anderson6@email.com"/>
    <s v="VIP"/>
    <s v="Portland"/>
    <s v="OR"/>
    <x v="0"/>
    <s v="P011"/>
    <x v="6"/>
    <x v="0"/>
    <n v="3"/>
    <n v="40"/>
    <n v="18"/>
    <n v="120"/>
    <n v="0"/>
    <n v="0"/>
    <n v="9.9"/>
    <n v="129.9"/>
    <n v="54"/>
    <n v="66"/>
    <n v="50.81"/>
    <s v="Cancelled"/>
    <s v="Credit Card"/>
    <x v="1"/>
    <m/>
  </r>
  <r>
    <s v="TXN007794"/>
    <d v="2025-05-04T00:00:00"/>
    <n v="2025"/>
    <x v="3"/>
    <x v="11"/>
    <x v="11"/>
    <s v="Wednesday"/>
    <s v="C0568"/>
    <x v="180"/>
    <s v="joshua.williams568@email.com"/>
    <s v="Regular"/>
    <s v="Houston"/>
    <s v="TX"/>
    <x v="1"/>
    <s v="P004"/>
    <x v="7"/>
    <x v="1"/>
    <n v="2"/>
    <n v="80"/>
    <n v="35"/>
    <n v="160"/>
    <n v="8"/>
    <n v="0"/>
    <n v="13.2"/>
    <n v="165.2"/>
    <n v="70"/>
    <n v="90"/>
    <n v="54.48"/>
    <s v="Delivered"/>
    <s v="Debit Card"/>
    <x v="0"/>
    <n v="2"/>
  </r>
  <r>
    <s v="TXN007795"/>
    <d v="2025-03-04T00:00:00"/>
    <n v="2025"/>
    <x v="2"/>
    <x v="3"/>
    <x v="3"/>
    <s v="Wednesday"/>
    <s v="C1074"/>
    <x v="31"/>
    <s v="jennifer.lopez1074@email.com"/>
    <s v="New"/>
    <s v="Jacksonville"/>
    <s v="FL"/>
    <x v="1"/>
    <s v="P017"/>
    <x v="2"/>
    <x v="1"/>
    <n v="2"/>
    <n v="55"/>
    <n v="22"/>
    <n v="110"/>
    <n v="0"/>
    <n v="0"/>
    <n v="9.08"/>
    <n v="119.08"/>
    <n v="44"/>
    <n v="66"/>
    <n v="55.43"/>
    <s v="Delivered"/>
    <s v="Debit Card"/>
    <x v="0"/>
    <n v="5"/>
  </r>
  <r>
    <s v="TXN007796"/>
    <d v="2025-03-19T00:00:00"/>
    <n v="2025"/>
    <x v="2"/>
    <x v="3"/>
    <x v="3"/>
    <s v="Friday"/>
    <s v="C0019"/>
    <x v="384"/>
    <s v="andrew.martin19@email.com"/>
    <s v="VIP"/>
    <s v="Seattle"/>
    <s v="WA"/>
    <x v="0"/>
    <s v="P002"/>
    <x v="17"/>
    <x v="0"/>
    <n v="3"/>
    <n v="200"/>
    <n v="110"/>
    <n v="600"/>
    <n v="60"/>
    <n v="0"/>
    <n v="49.5"/>
    <n v="589.5"/>
    <n v="330"/>
    <n v="270"/>
    <n v="45.8"/>
    <s v="Delivered"/>
    <s v="PayPal"/>
    <x v="1"/>
    <n v="4"/>
  </r>
  <r>
    <s v="TXN007797"/>
    <d v="2025-04-06T00:00:00"/>
    <n v="2025"/>
    <x v="3"/>
    <x v="6"/>
    <x v="6"/>
    <s v="Tuesday"/>
    <s v="C0428"/>
    <x v="62"/>
    <s v="karen.williams428@email.com"/>
    <s v="Regular"/>
    <s v="Austin"/>
    <s v="TX"/>
    <x v="1"/>
    <s v="P020"/>
    <x v="12"/>
    <x v="6"/>
    <n v="2"/>
    <n v="70"/>
    <n v="30"/>
    <n v="140"/>
    <n v="0"/>
    <n v="0"/>
    <n v="11.55"/>
    <n v="151.55000000000001"/>
    <n v="60"/>
    <n v="80"/>
    <n v="52.79"/>
    <s v="Shipped"/>
    <s v="Debit Card"/>
    <x v="0"/>
    <m/>
  </r>
  <r>
    <s v="TXN007798"/>
    <d v="2025-08-05T00:00:00"/>
    <n v="2025"/>
    <x v="1"/>
    <x v="1"/>
    <x v="1"/>
    <s v="Thursday"/>
    <s v="C1185"/>
    <x v="227"/>
    <s v="donna.jones1185@email.com"/>
    <s v="New"/>
    <s v="Chicago"/>
    <s v="IL"/>
    <x v="2"/>
    <s v="P016"/>
    <x v="9"/>
    <x v="4"/>
    <n v="1"/>
    <n v="45"/>
    <n v="20"/>
    <n v="45"/>
    <n v="0"/>
    <n v="9.99"/>
    <n v="3.71"/>
    <n v="58.7"/>
    <n v="20"/>
    <n v="15.01"/>
    <n v="25.57"/>
    <s v="Processing"/>
    <s v="Credit Card"/>
    <x v="1"/>
    <m/>
  </r>
  <r>
    <s v="TXN007799"/>
    <d v="2025-11-18T00:00:00"/>
    <n v="2025"/>
    <x v="0"/>
    <x v="4"/>
    <x v="4"/>
    <s v="Saturday"/>
    <s v="C0639"/>
    <x v="464"/>
    <s v="sarah.davis639@email.com"/>
    <s v="Regular"/>
    <s v="New York"/>
    <s v="NY"/>
    <x v="3"/>
    <s v="P002"/>
    <x v="17"/>
    <x v="0"/>
    <n v="1"/>
    <n v="200"/>
    <n v="110"/>
    <n v="200"/>
    <n v="10"/>
    <n v="0"/>
    <n v="16.5"/>
    <n v="206.5"/>
    <n v="110"/>
    <n v="90"/>
    <n v="43.58"/>
    <s v="Shipped"/>
    <s v="Credit Card"/>
    <x v="1"/>
    <m/>
  </r>
  <r>
    <s v="TXN007800"/>
    <d v="2025-08-14T00:00:00"/>
    <n v="2025"/>
    <x v="1"/>
    <x v="1"/>
    <x v="1"/>
    <s v="Thursday"/>
    <s v="C1199"/>
    <x v="281"/>
    <s v="michael.jackson1199@email.com"/>
    <s v="New"/>
    <s v="Portland"/>
    <s v="OR"/>
    <x v="0"/>
    <s v="P002"/>
    <x v="17"/>
    <x v="0"/>
    <n v="1"/>
    <n v="200"/>
    <n v="110"/>
    <n v="200"/>
    <n v="10"/>
    <n v="0"/>
    <n v="16.5"/>
    <n v="206.5"/>
    <n v="110"/>
    <n v="90"/>
    <n v="43.58"/>
    <s v="Delivered"/>
    <s v="Apple Pay"/>
    <x v="1"/>
    <n v="3"/>
  </r>
  <r>
    <s v="TXN007801"/>
    <d v="2025-11-23T00:00:00"/>
    <n v="2025"/>
    <x v="0"/>
    <x v="4"/>
    <x v="4"/>
    <s v="Wednesday"/>
    <s v="C0600"/>
    <x v="193"/>
    <s v="daniel.martinez600@email.com"/>
    <s v="Regular"/>
    <s v="Miami"/>
    <s v="FL"/>
    <x v="1"/>
    <s v="P003"/>
    <x v="13"/>
    <x v="3"/>
    <n v="3"/>
    <n v="50"/>
    <n v="20"/>
    <n v="150"/>
    <n v="0"/>
    <n v="0"/>
    <n v="12.38"/>
    <n v="162.38"/>
    <n v="60"/>
    <n v="90"/>
    <n v="55.43"/>
    <s v="Cancelled"/>
    <s v="Credit Card"/>
    <x v="1"/>
    <m/>
  </r>
  <r>
    <s v="TXN007802"/>
    <d v="2025-01-05T00:00:00"/>
    <n v="2025"/>
    <x v="2"/>
    <x v="8"/>
    <x v="8"/>
    <s v="Sunday"/>
    <s v="C0423"/>
    <x v="39"/>
    <s v="nancy.davis423@email.com"/>
    <s v="Regular"/>
    <s v="Detroit"/>
    <s v="MI"/>
    <x v="2"/>
    <s v="P021"/>
    <x v="8"/>
    <x v="3"/>
    <n v="1"/>
    <n v="30"/>
    <n v="12"/>
    <n v="30"/>
    <n v="0"/>
    <n v="9.99"/>
    <n v="2.48"/>
    <n v="42.47"/>
    <n v="12"/>
    <n v="8.01"/>
    <n v="18.86"/>
    <s v="Delivered"/>
    <s v="PayPal"/>
    <x v="1"/>
    <n v="3"/>
  </r>
  <r>
    <s v="TXN007803"/>
    <d v="2025-12-09T00:00:00"/>
    <n v="2025"/>
    <x v="0"/>
    <x v="10"/>
    <x v="10"/>
    <s v="Wednesday"/>
    <s v="C0580"/>
    <x v="333"/>
    <s v="linda.jones580@email.com"/>
    <s v="Regular"/>
    <s v="Boston"/>
    <s v="MA"/>
    <x v="3"/>
    <s v="P010"/>
    <x v="14"/>
    <x v="3"/>
    <n v="1"/>
    <n v="55"/>
    <n v="25"/>
    <n v="55"/>
    <n v="0"/>
    <n v="9.99"/>
    <n v="4.54"/>
    <n v="69.53"/>
    <n v="25"/>
    <n v="20.010000000000002"/>
    <n v="28.78"/>
    <s v="Cancelled"/>
    <s v="Apple Pay"/>
    <x v="0"/>
    <m/>
  </r>
  <r>
    <s v="TXN007804"/>
    <d v="2025-09-15T00:00:00"/>
    <n v="2025"/>
    <x v="1"/>
    <x v="2"/>
    <x v="2"/>
    <s v="Wednesday"/>
    <s v="C0920"/>
    <x v="265"/>
    <s v="michael.brown920@email.com"/>
    <s v="New"/>
    <s v="Austin"/>
    <s v="TX"/>
    <x v="1"/>
    <s v="P018"/>
    <x v="20"/>
    <x v="3"/>
    <n v="3"/>
    <n v="130"/>
    <n v="65"/>
    <n v="390"/>
    <n v="39"/>
    <n v="0"/>
    <n v="32.18"/>
    <n v="383.18"/>
    <n v="195"/>
    <n v="195"/>
    <n v="50.89"/>
    <s v="Cancelled"/>
    <s v="Apple Pay"/>
    <x v="0"/>
    <m/>
  </r>
  <r>
    <s v="TXN007805"/>
    <d v="2025-04-10T00:00:00"/>
    <n v="2025"/>
    <x v="3"/>
    <x v="6"/>
    <x v="6"/>
    <s v="Friday"/>
    <s v="C1160"/>
    <x v="76"/>
    <s v="jessica.johnson1160@email.com"/>
    <s v="New"/>
    <s v="Dallas"/>
    <s v="TX"/>
    <x v="1"/>
    <s v="P005"/>
    <x v="21"/>
    <x v="5"/>
    <n v="1"/>
    <n v="120"/>
    <n v="60"/>
    <n v="120"/>
    <n v="0"/>
    <n v="0"/>
    <n v="9.9"/>
    <n v="129.9"/>
    <n v="60"/>
    <n v="60"/>
    <n v="46.19"/>
    <s v="Delivered"/>
    <s v="Credit Card"/>
    <x v="1"/>
    <n v="2"/>
  </r>
  <r>
    <s v="TXN007806"/>
    <d v="2025-06-15T00:00:00"/>
    <n v="2025"/>
    <x v="3"/>
    <x v="5"/>
    <x v="5"/>
    <s v="Saturday"/>
    <s v="C0289"/>
    <x v="208"/>
    <s v="lisa.gonzalez289@email.com"/>
    <s v="Regular"/>
    <s v="Phoenix"/>
    <s v="AZ"/>
    <x v="0"/>
    <s v="P008"/>
    <x v="19"/>
    <x v="6"/>
    <n v="3"/>
    <n v="150"/>
    <n v="70"/>
    <n v="450"/>
    <n v="45"/>
    <n v="0"/>
    <n v="37.130000000000003"/>
    <n v="442.13"/>
    <n v="210"/>
    <n v="240"/>
    <n v="54.28"/>
    <s v="Delivered"/>
    <s v="Credit Card"/>
    <x v="1"/>
    <n v="6"/>
  </r>
  <r>
    <s v="TXN007807"/>
    <d v="2025-05-26T00:00:00"/>
    <n v="2025"/>
    <x v="3"/>
    <x v="11"/>
    <x v="11"/>
    <s v="Thursday"/>
    <s v="C0303"/>
    <x v="524"/>
    <s v="john.rodriguez303@email.com"/>
    <s v="Regular"/>
    <s v="Jacksonville"/>
    <s v="FL"/>
    <x v="1"/>
    <s v="P024"/>
    <x v="26"/>
    <x v="5"/>
    <n v="3"/>
    <n v="35"/>
    <n v="15"/>
    <n v="105"/>
    <n v="0"/>
    <n v="0"/>
    <n v="8.66"/>
    <n v="113.66"/>
    <n v="45"/>
    <n v="60"/>
    <n v="52.79"/>
    <s v="Delivered"/>
    <s v="Credit Card"/>
    <x v="0"/>
    <n v="5"/>
  </r>
  <r>
    <s v="TXN007808"/>
    <d v="2025-01-19T00:00:00"/>
    <n v="2025"/>
    <x v="2"/>
    <x v="8"/>
    <x v="8"/>
    <s v="Wednesday"/>
    <s v="C0046"/>
    <x v="429"/>
    <s v="emily.thomas46@email.com"/>
    <s v="VIP"/>
    <s v="Dallas"/>
    <s v="TX"/>
    <x v="1"/>
    <s v="P016"/>
    <x v="9"/>
    <x v="4"/>
    <n v="3"/>
    <n v="45"/>
    <n v="20"/>
    <n v="135"/>
    <n v="0"/>
    <n v="0"/>
    <n v="11.14"/>
    <n v="146.13999999999999"/>
    <n v="60"/>
    <n v="75"/>
    <n v="51.32"/>
    <s v="Shipped"/>
    <s v="Credit Card"/>
    <x v="1"/>
    <m/>
  </r>
  <r>
    <s v="TXN007809"/>
    <d v="2025-04-10T00:00:00"/>
    <n v="2025"/>
    <x v="3"/>
    <x v="6"/>
    <x v="6"/>
    <s v="Saturday"/>
    <s v="C0736"/>
    <x v="37"/>
    <s v="betty.garcia736@email.com"/>
    <s v="New"/>
    <s v="Miami"/>
    <s v="FL"/>
    <x v="1"/>
    <s v="P012"/>
    <x v="15"/>
    <x v="1"/>
    <n v="2"/>
    <n v="65"/>
    <n v="28"/>
    <n v="130"/>
    <n v="0"/>
    <n v="0"/>
    <n v="10.72"/>
    <n v="140.72"/>
    <n v="56"/>
    <n v="74"/>
    <n v="52.58"/>
    <s v="Delivered"/>
    <s v="Credit Card"/>
    <x v="0"/>
    <n v="4"/>
  </r>
  <r>
    <s v="TXN007810"/>
    <d v="2025-01-25T00:00:00"/>
    <n v="2025"/>
    <x v="2"/>
    <x v="8"/>
    <x v="8"/>
    <s v="Saturday"/>
    <s v="C0590"/>
    <x v="227"/>
    <s v="donna.jones590@email.com"/>
    <s v="Regular"/>
    <s v="Philadelphia"/>
    <s v="PA"/>
    <x v="3"/>
    <s v="P011"/>
    <x v="6"/>
    <x v="0"/>
    <n v="3"/>
    <n v="40"/>
    <n v="18"/>
    <n v="120"/>
    <n v="0"/>
    <n v="0"/>
    <n v="9.9"/>
    <n v="129.9"/>
    <n v="54"/>
    <n v="66"/>
    <n v="50.81"/>
    <s v="Delivered"/>
    <s v="Apple Pay"/>
    <x v="2"/>
    <n v="4"/>
  </r>
  <r>
    <s v="TXN007811"/>
    <d v="2025-10-21T00:00:00"/>
    <n v="2025"/>
    <x v="0"/>
    <x v="0"/>
    <x v="0"/>
    <s v="Tuesday"/>
    <s v="C1117"/>
    <x v="316"/>
    <s v="patricia.smith1117@email.com"/>
    <s v="New"/>
    <s v="Boston"/>
    <s v="MA"/>
    <x v="3"/>
    <s v="P008"/>
    <x v="19"/>
    <x v="6"/>
    <n v="2"/>
    <n v="150"/>
    <n v="70"/>
    <n v="300"/>
    <n v="30"/>
    <n v="0"/>
    <n v="24.75"/>
    <n v="294.75"/>
    <n v="140"/>
    <n v="160"/>
    <n v="54.28"/>
    <s v="Delivered"/>
    <s v="Debit Card"/>
    <x v="1"/>
    <n v="6"/>
  </r>
  <r>
    <s v="TXN007812"/>
    <d v="2025-12-09T00:00:00"/>
    <n v="2025"/>
    <x v="0"/>
    <x v="10"/>
    <x v="10"/>
    <s v="Sunday"/>
    <s v="C0748"/>
    <x v="38"/>
    <s v="donna.wilson748@email.com"/>
    <s v="New"/>
    <s v="Minneapolis"/>
    <s v="MN"/>
    <x v="2"/>
    <s v="P007"/>
    <x v="3"/>
    <x v="0"/>
    <n v="1"/>
    <n v="75"/>
    <n v="35"/>
    <n v="75"/>
    <n v="0"/>
    <n v="9.99"/>
    <n v="6.19"/>
    <n v="91.18"/>
    <n v="35"/>
    <n v="30.01"/>
    <n v="32.909999999999997"/>
    <s v="Delivered"/>
    <s v="Google Pay"/>
    <x v="1"/>
    <n v="5"/>
  </r>
  <r>
    <s v="TXN007813"/>
    <d v="2025-12-02T00:00:00"/>
    <n v="2025"/>
    <x v="0"/>
    <x v="10"/>
    <x v="10"/>
    <s v="Tuesday"/>
    <s v="C0596"/>
    <x v="467"/>
    <s v="paul.martinez596@email.com"/>
    <s v="Regular"/>
    <s v="Detroit"/>
    <s v="MI"/>
    <x v="2"/>
    <s v="P018"/>
    <x v="20"/>
    <x v="3"/>
    <n v="2"/>
    <n v="130"/>
    <n v="65"/>
    <n v="260"/>
    <n v="26"/>
    <n v="0"/>
    <n v="21.45"/>
    <n v="255.45"/>
    <n v="130"/>
    <n v="130"/>
    <n v="50.89"/>
    <s v="Delivered"/>
    <s v="PayPal"/>
    <x v="1"/>
    <n v="3"/>
  </r>
  <r>
    <s v="TXN007814"/>
    <d v="2025-09-04T00:00:00"/>
    <n v="2025"/>
    <x v="1"/>
    <x v="2"/>
    <x v="2"/>
    <s v="Monday"/>
    <s v="C0386"/>
    <x v="168"/>
    <s v="jessica.martin386@email.com"/>
    <s v="Regular"/>
    <s v="Atlanta"/>
    <s v="GA"/>
    <x v="1"/>
    <s v="P018"/>
    <x v="20"/>
    <x v="3"/>
    <n v="1"/>
    <n v="130"/>
    <n v="65"/>
    <n v="130"/>
    <n v="0"/>
    <n v="0"/>
    <n v="10.72"/>
    <n v="140.72"/>
    <n v="65"/>
    <n v="65"/>
    <n v="46.19"/>
    <s v="Delivered"/>
    <s v="Apple Pay"/>
    <x v="0"/>
    <n v="4"/>
  </r>
  <r>
    <s v="TXN007815"/>
    <d v="2025-11-24T00:00:00"/>
    <n v="2025"/>
    <x v="0"/>
    <x v="4"/>
    <x v="4"/>
    <s v="Sunday"/>
    <s v="C1003"/>
    <x v="389"/>
    <s v="ashley.hernandez1003@email.com"/>
    <s v="New"/>
    <s v="Houston"/>
    <s v="TX"/>
    <x v="1"/>
    <s v="P027"/>
    <x v="16"/>
    <x v="6"/>
    <n v="3"/>
    <n v="60"/>
    <n v="25"/>
    <n v="180"/>
    <n v="9"/>
    <n v="0"/>
    <n v="14.85"/>
    <n v="185.85"/>
    <n v="75"/>
    <n v="105"/>
    <n v="56.5"/>
    <s v="Delivered"/>
    <s v="Google Pay"/>
    <x v="0"/>
    <n v="2"/>
  </r>
  <r>
    <s v="TXN007816"/>
    <d v="2025-04-04T00:00:00"/>
    <n v="2025"/>
    <x v="3"/>
    <x v="6"/>
    <x v="6"/>
    <s v="Tuesday"/>
    <s v="C0437"/>
    <x v="191"/>
    <s v="daniel.davis437@email.com"/>
    <s v="Regular"/>
    <s v="Detroit"/>
    <s v="MI"/>
    <x v="2"/>
    <s v="P012"/>
    <x v="15"/>
    <x v="1"/>
    <n v="1"/>
    <n v="65"/>
    <n v="28"/>
    <n v="65"/>
    <n v="0"/>
    <n v="9.99"/>
    <n v="5.36"/>
    <n v="80.349999999999994"/>
    <n v="28"/>
    <n v="27.01"/>
    <n v="33.61"/>
    <s v="Cancelled"/>
    <s v="Credit Card"/>
    <x v="2"/>
    <m/>
  </r>
  <r>
    <s v="TXN007817"/>
    <d v="2025-01-24T00:00:00"/>
    <n v="2025"/>
    <x v="2"/>
    <x v="8"/>
    <x v="8"/>
    <s v="Wednesday"/>
    <s v="C0308"/>
    <x v="106"/>
    <s v="elizabeth.thomas308@email.com"/>
    <s v="Regular"/>
    <s v="Detroit"/>
    <s v="MI"/>
    <x v="2"/>
    <s v="P026"/>
    <x v="18"/>
    <x v="0"/>
    <n v="3"/>
    <n v="85"/>
    <n v="42"/>
    <n v="255"/>
    <n v="25.5"/>
    <n v="0"/>
    <n v="21.04"/>
    <n v="250.54"/>
    <n v="126"/>
    <n v="129"/>
    <n v="51.49"/>
    <s v="Delivered"/>
    <s v="Google Pay"/>
    <x v="1"/>
    <n v="4"/>
  </r>
  <r>
    <s v="TXN007818"/>
    <d v="2025-10-01T00:00:00"/>
    <n v="2025"/>
    <x v="0"/>
    <x v="0"/>
    <x v="0"/>
    <s v="Friday"/>
    <s v="C1198"/>
    <x v="232"/>
    <s v="michael.miller1198@email.com"/>
    <s v="New"/>
    <s v="Chicago"/>
    <s v="IL"/>
    <x v="2"/>
    <s v="P016"/>
    <x v="9"/>
    <x v="4"/>
    <n v="1"/>
    <n v="45"/>
    <n v="20"/>
    <n v="45"/>
    <n v="0"/>
    <n v="9.99"/>
    <n v="3.71"/>
    <n v="58.7"/>
    <n v="20"/>
    <n v="15.01"/>
    <n v="25.57"/>
    <s v="Processing"/>
    <s v="Credit Card"/>
    <x v="1"/>
    <m/>
  </r>
  <r>
    <s v="TXN007819"/>
    <d v="2025-11-11T00:00:00"/>
    <n v="2025"/>
    <x v="0"/>
    <x v="4"/>
    <x v="4"/>
    <s v="Friday"/>
    <s v="C0046"/>
    <x v="429"/>
    <s v="emily.thomas46@email.com"/>
    <s v="VIP"/>
    <s v="Dallas"/>
    <s v="TX"/>
    <x v="1"/>
    <s v="P027"/>
    <x v="16"/>
    <x v="6"/>
    <n v="3"/>
    <n v="60"/>
    <n v="25"/>
    <n v="180"/>
    <n v="9"/>
    <n v="0"/>
    <n v="14.85"/>
    <n v="185.85"/>
    <n v="75"/>
    <n v="105"/>
    <n v="56.5"/>
    <s v="Shipped"/>
    <s v="Credit Card"/>
    <x v="1"/>
    <m/>
  </r>
  <r>
    <s v="TXN007820"/>
    <d v="2025-06-08T00:00:00"/>
    <n v="2025"/>
    <x v="3"/>
    <x v="5"/>
    <x v="5"/>
    <s v="Tuesday"/>
    <s v="C0853"/>
    <x v="453"/>
    <s v="richard.jackson853@email.com"/>
    <s v="New"/>
    <s v="Seattle"/>
    <s v="WA"/>
    <x v="0"/>
    <s v="P010"/>
    <x v="14"/>
    <x v="3"/>
    <n v="2"/>
    <n v="55"/>
    <n v="25"/>
    <n v="110"/>
    <n v="0"/>
    <n v="0"/>
    <n v="9.08"/>
    <n v="119.08"/>
    <n v="50"/>
    <n v="60"/>
    <n v="50.39"/>
    <s v="Cancelled"/>
    <s v="PayPal"/>
    <x v="0"/>
    <m/>
  </r>
  <r>
    <s v="TXN007821"/>
    <d v="2025-02-12T00:00:00"/>
    <n v="2025"/>
    <x v="2"/>
    <x v="7"/>
    <x v="7"/>
    <s v="Sunday"/>
    <s v="C0460"/>
    <x v="610"/>
    <s v="joseph.martin460@email.com"/>
    <s v="Regular"/>
    <s v="Portland"/>
    <s v="OR"/>
    <x v="0"/>
    <s v="P012"/>
    <x v="15"/>
    <x v="1"/>
    <n v="1"/>
    <n v="65"/>
    <n v="28"/>
    <n v="65"/>
    <n v="0"/>
    <n v="9.99"/>
    <n v="5.36"/>
    <n v="80.349999999999994"/>
    <n v="28"/>
    <n v="27.01"/>
    <n v="33.61"/>
    <s v="Delivered"/>
    <s v="PayPal"/>
    <x v="1"/>
    <n v="3"/>
  </r>
  <r>
    <s v="TXN007822"/>
    <d v="2025-01-07T00:00:00"/>
    <n v="2025"/>
    <x v="2"/>
    <x v="8"/>
    <x v="8"/>
    <s v="Sunday"/>
    <s v="C0698"/>
    <x v="214"/>
    <s v="barbara.taylor698@email.com"/>
    <s v="Regular"/>
    <s v="Phoenix"/>
    <s v="AZ"/>
    <x v="0"/>
    <s v="P001"/>
    <x v="1"/>
    <x v="0"/>
    <n v="2"/>
    <n v="120"/>
    <n v="65"/>
    <n v="240"/>
    <n v="24"/>
    <n v="0"/>
    <n v="19.8"/>
    <n v="235.8"/>
    <n v="130"/>
    <n v="110"/>
    <n v="46.65"/>
    <s v="Processing"/>
    <s v="Google Pay"/>
    <x v="1"/>
    <m/>
  </r>
  <r>
    <s v="TXN007823"/>
    <d v="2025-03-17T00:00:00"/>
    <n v="2025"/>
    <x v="2"/>
    <x v="3"/>
    <x v="3"/>
    <s v="Friday"/>
    <s v="C0938"/>
    <x v="87"/>
    <s v="robert.wilson938@email.com"/>
    <s v="New"/>
    <s v="Houston"/>
    <s v="TX"/>
    <x v="1"/>
    <s v="P018"/>
    <x v="20"/>
    <x v="3"/>
    <n v="2"/>
    <n v="130"/>
    <n v="65"/>
    <n v="260"/>
    <n v="26"/>
    <n v="0"/>
    <n v="21.45"/>
    <n v="255.45"/>
    <n v="130"/>
    <n v="130"/>
    <n v="50.89"/>
    <s v="Delivered"/>
    <s v="Credit Card"/>
    <x v="2"/>
    <n v="5"/>
  </r>
  <r>
    <s v="TXN007824"/>
    <d v="2025-10-28T00:00:00"/>
    <n v="2025"/>
    <x v="0"/>
    <x v="0"/>
    <x v="0"/>
    <s v="Monday"/>
    <s v="C0783"/>
    <x v="513"/>
    <s v="jennifer.johnson783@email.com"/>
    <s v="New"/>
    <s v="San Antonio"/>
    <s v="TX"/>
    <x v="1"/>
    <s v="P021"/>
    <x v="8"/>
    <x v="3"/>
    <n v="2"/>
    <n v="30"/>
    <n v="12"/>
    <n v="60"/>
    <n v="0"/>
    <n v="9.99"/>
    <n v="4.95"/>
    <n v="74.94"/>
    <n v="24"/>
    <n v="26.01"/>
    <n v="34.71"/>
    <s v="Delivered"/>
    <s v="Credit Card"/>
    <x v="1"/>
    <n v="4"/>
  </r>
  <r>
    <s v="TXN007825"/>
    <d v="2025-10-23T00:00:00"/>
    <n v="2025"/>
    <x v="0"/>
    <x v="0"/>
    <x v="0"/>
    <s v="Friday"/>
    <s v="C0600"/>
    <x v="193"/>
    <s v="daniel.martinez600@email.com"/>
    <s v="Regular"/>
    <s v="Miami"/>
    <s v="FL"/>
    <x v="1"/>
    <s v="P006"/>
    <x v="28"/>
    <x v="3"/>
    <n v="1"/>
    <n v="95"/>
    <n v="45"/>
    <n v="95"/>
    <n v="0"/>
    <n v="9.99"/>
    <n v="7.84"/>
    <n v="112.83"/>
    <n v="45"/>
    <n v="40.01"/>
    <n v="35.46"/>
    <s v="Shipped"/>
    <s v="Google Pay"/>
    <x v="1"/>
    <m/>
  </r>
  <r>
    <s v="TXN007826"/>
    <d v="2025-05-03T00:00:00"/>
    <n v="2025"/>
    <x v="3"/>
    <x v="11"/>
    <x v="11"/>
    <s v="Monday"/>
    <s v="C0195"/>
    <x v="587"/>
    <s v="ashley.davis195@email.com"/>
    <s v="VIP"/>
    <s v="Miami"/>
    <s v="FL"/>
    <x v="1"/>
    <s v="P026"/>
    <x v="18"/>
    <x v="0"/>
    <n v="3"/>
    <n v="85"/>
    <n v="42"/>
    <n v="255"/>
    <n v="25.5"/>
    <n v="0"/>
    <n v="21.04"/>
    <n v="250.54"/>
    <n v="126"/>
    <n v="129"/>
    <n v="51.49"/>
    <s v="Delivered"/>
    <s v="Apple Pay"/>
    <x v="1"/>
    <n v="6"/>
  </r>
  <r>
    <s v="TXN007827"/>
    <d v="2025-05-10T00:00:00"/>
    <n v="2025"/>
    <x v="3"/>
    <x v="11"/>
    <x v="11"/>
    <s v="Sunday"/>
    <s v="C0187"/>
    <x v="33"/>
    <s v="betty.williams187@email.com"/>
    <s v="VIP"/>
    <s v="Atlanta"/>
    <s v="GA"/>
    <x v="1"/>
    <s v="P027"/>
    <x v="16"/>
    <x v="6"/>
    <n v="1"/>
    <n v="60"/>
    <n v="25"/>
    <n v="60"/>
    <n v="0"/>
    <n v="9.99"/>
    <n v="4.95"/>
    <n v="74.94"/>
    <n v="25"/>
    <n v="25.01"/>
    <n v="33.369999999999997"/>
    <s v="Delivered"/>
    <s v="Credit Card"/>
    <x v="2"/>
    <n v="4"/>
  </r>
  <r>
    <s v="TXN007828"/>
    <d v="2025-01-24T00:00:00"/>
    <n v="2025"/>
    <x v="2"/>
    <x v="8"/>
    <x v="8"/>
    <s v="Wednesday"/>
    <s v="C0755"/>
    <x v="441"/>
    <s v="susan.martinez755@email.com"/>
    <s v="New"/>
    <s v="San Diego"/>
    <s v="CA"/>
    <x v="0"/>
    <s v="P016"/>
    <x v="9"/>
    <x v="4"/>
    <n v="1"/>
    <n v="45"/>
    <n v="20"/>
    <n v="45"/>
    <n v="0"/>
    <n v="9.99"/>
    <n v="3.71"/>
    <n v="58.7"/>
    <n v="20"/>
    <n v="15.01"/>
    <n v="25.57"/>
    <s v="Cancelled"/>
    <s v="Credit Card"/>
    <x v="2"/>
    <m/>
  </r>
  <r>
    <s v="TXN007829"/>
    <d v="2025-05-08T00:00:00"/>
    <n v="2025"/>
    <x v="3"/>
    <x v="11"/>
    <x v="11"/>
    <s v="Sunday"/>
    <s v="C0508"/>
    <x v="375"/>
    <s v="richard.thomas508@email.com"/>
    <s v="Regular"/>
    <s v="San Diego"/>
    <s v="CA"/>
    <x v="0"/>
    <s v="P003"/>
    <x v="13"/>
    <x v="3"/>
    <n v="3"/>
    <n v="50"/>
    <n v="20"/>
    <n v="150"/>
    <n v="0"/>
    <n v="0"/>
    <n v="12.38"/>
    <n v="162.38"/>
    <n v="60"/>
    <n v="90"/>
    <n v="55.43"/>
    <s v="Delivered"/>
    <s v="Credit Card"/>
    <x v="1"/>
    <n v="4"/>
  </r>
  <r>
    <s v="TXN007830"/>
    <d v="2025-05-11T00:00:00"/>
    <n v="2025"/>
    <x v="3"/>
    <x v="11"/>
    <x v="11"/>
    <s v="Saturday"/>
    <s v="C0499"/>
    <x v="93"/>
    <s v="mark.garcia499@email.com"/>
    <s v="Regular"/>
    <s v="Detroit"/>
    <s v="MI"/>
    <x v="2"/>
    <s v="P009"/>
    <x v="22"/>
    <x v="5"/>
    <n v="2"/>
    <n v="45"/>
    <n v="20"/>
    <n v="90"/>
    <n v="0"/>
    <n v="9.99"/>
    <n v="7.43"/>
    <n v="107.41"/>
    <n v="40"/>
    <n v="40.01"/>
    <n v="37.25"/>
    <s v="Delivered"/>
    <s v="PayPal"/>
    <x v="1"/>
    <n v="4"/>
  </r>
  <r>
    <s v="TXN007831"/>
    <d v="2025-10-20T00:00:00"/>
    <n v="2025"/>
    <x v="0"/>
    <x v="0"/>
    <x v="0"/>
    <s v="Thursday"/>
    <s v="C0615"/>
    <x v="14"/>
    <s v="jessica.thomas615@email.com"/>
    <s v="Regular"/>
    <s v="New York"/>
    <s v="NY"/>
    <x v="3"/>
    <s v="P013"/>
    <x v="29"/>
    <x v="6"/>
    <n v="3"/>
    <n v="180"/>
    <n v="85"/>
    <n v="540"/>
    <n v="54"/>
    <n v="0"/>
    <n v="44.55"/>
    <n v="530.54999999999995"/>
    <n v="255"/>
    <n v="285"/>
    <n v="53.72"/>
    <s v="Processing"/>
    <s v="Credit Card"/>
    <x v="1"/>
    <m/>
  </r>
  <r>
    <s v="TXN007832"/>
    <d v="2025-02-15T00:00:00"/>
    <n v="2025"/>
    <x v="2"/>
    <x v="7"/>
    <x v="7"/>
    <s v="Saturday"/>
    <s v="C1180"/>
    <x v="300"/>
    <s v="karen.lopez1180@email.com"/>
    <s v="New"/>
    <s v="Phoenix"/>
    <s v="AZ"/>
    <x v="0"/>
    <s v="P019"/>
    <x v="0"/>
    <x v="0"/>
    <n v="1"/>
    <n v="110"/>
    <n v="55"/>
    <n v="110"/>
    <n v="0"/>
    <n v="0"/>
    <n v="9.08"/>
    <n v="119.08"/>
    <n v="55"/>
    <n v="55"/>
    <n v="46.19"/>
    <s v="Shipped"/>
    <s v="PayPal"/>
    <x v="0"/>
    <m/>
  </r>
  <r>
    <s v="TXN007833"/>
    <d v="2025-06-26T00:00:00"/>
    <n v="2025"/>
    <x v="3"/>
    <x v="5"/>
    <x v="5"/>
    <s v="Thursday"/>
    <s v="C0532"/>
    <x v="476"/>
    <s v="ashley.anderson532@email.com"/>
    <s v="Regular"/>
    <s v="Austin"/>
    <s v="TX"/>
    <x v="1"/>
    <s v="P003"/>
    <x v="13"/>
    <x v="3"/>
    <n v="2"/>
    <n v="50"/>
    <n v="20"/>
    <n v="100"/>
    <n v="0"/>
    <n v="9.99"/>
    <n v="8.25"/>
    <n v="118.24"/>
    <n v="40"/>
    <n v="50.01"/>
    <n v="42.3"/>
    <s v="Delivered"/>
    <s v="Credit Card"/>
    <x v="1"/>
    <n v="3"/>
  </r>
  <r>
    <s v="TXN007834"/>
    <d v="2025-10-19T00:00:00"/>
    <n v="2025"/>
    <x v="0"/>
    <x v="0"/>
    <x v="0"/>
    <s v="Saturday"/>
    <s v="C0315"/>
    <x v="293"/>
    <s v="betty.jackson315@email.com"/>
    <s v="Regular"/>
    <s v="Denver"/>
    <s v="CO"/>
    <x v="0"/>
    <s v="P021"/>
    <x v="8"/>
    <x v="3"/>
    <n v="1"/>
    <n v="30"/>
    <n v="12"/>
    <n v="30"/>
    <n v="0"/>
    <n v="9.99"/>
    <n v="2.48"/>
    <n v="42.47"/>
    <n v="12"/>
    <n v="8.01"/>
    <n v="18.86"/>
    <s v="Delivered"/>
    <s v="Credit Card"/>
    <x v="0"/>
    <n v="2"/>
  </r>
  <r>
    <s v="TXN007835"/>
    <d v="2025-05-19T00:00:00"/>
    <n v="2025"/>
    <x v="3"/>
    <x v="11"/>
    <x v="11"/>
    <s v="Saturday"/>
    <s v="C1197"/>
    <x v="516"/>
    <s v="betty.davis1197@email.com"/>
    <s v="New"/>
    <s v="Jacksonville"/>
    <s v="FL"/>
    <x v="1"/>
    <s v="P005"/>
    <x v="21"/>
    <x v="5"/>
    <n v="1"/>
    <n v="120"/>
    <n v="60"/>
    <n v="120"/>
    <n v="0"/>
    <n v="0"/>
    <n v="9.9"/>
    <n v="129.9"/>
    <n v="60"/>
    <n v="60"/>
    <n v="46.19"/>
    <s v="Processing"/>
    <s v="Debit Card"/>
    <x v="1"/>
    <m/>
  </r>
  <r>
    <s v="TXN007836"/>
    <d v="2025-12-16T00:00:00"/>
    <n v="2025"/>
    <x v="0"/>
    <x v="10"/>
    <x v="10"/>
    <s v="Wednesday"/>
    <s v="C0079"/>
    <x v="27"/>
    <s v="mary.garcia79@email.com"/>
    <s v="VIP"/>
    <s v="Denver"/>
    <s v="CO"/>
    <x v="0"/>
    <s v="P026"/>
    <x v="18"/>
    <x v="0"/>
    <n v="1"/>
    <n v="85"/>
    <n v="42"/>
    <n v="85"/>
    <n v="0"/>
    <n v="9.99"/>
    <n v="7.01"/>
    <n v="102"/>
    <n v="42"/>
    <n v="33.01"/>
    <n v="32.36"/>
    <s v="Delivered"/>
    <s v="Debit Card"/>
    <x v="1"/>
    <n v="4"/>
  </r>
  <r>
    <s v="TXN007837"/>
    <d v="2025-09-27T00:00:00"/>
    <n v="2025"/>
    <x v="1"/>
    <x v="2"/>
    <x v="2"/>
    <s v="Sunday"/>
    <s v="C1020"/>
    <x v="38"/>
    <s v="donna.wilson1020@email.com"/>
    <s v="New"/>
    <s v="Phoenix"/>
    <s v="AZ"/>
    <x v="0"/>
    <s v="P019"/>
    <x v="0"/>
    <x v="0"/>
    <n v="2"/>
    <n v="110"/>
    <n v="55"/>
    <n v="220"/>
    <n v="22"/>
    <n v="0"/>
    <n v="18.149999999999999"/>
    <n v="216.15"/>
    <n v="110"/>
    <n v="110"/>
    <n v="50.89"/>
    <s v="Delivered"/>
    <s v="Credit Card"/>
    <x v="1"/>
    <n v="5"/>
  </r>
  <r>
    <s v="TXN007838"/>
    <d v="2025-03-22T00:00:00"/>
    <n v="2025"/>
    <x v="2"/>
    <x v="3"/>
    <x v="3"/>
    <s v="Wednesday"/>
    <s v="C0661"/>
    <x v="161"/>
    <s v="lisa.davis661@email.com"/>
    <s v="Regular"/>
    <s v="Dallas"/>
    <s v="TX"/>
    <x v="1"/>
    <s v="P001"/>
    <x v="1"/>
    <x v="0"/>
    <n v="2"/>
    <n v="120"/>
    <n v="65"/>
    <n v="240"/>
    <n v="24"/>
    <n v="0"/>
    <n v="19.8"/>
    <n v="235.8"/>
    <n v="130"/>
    <n v="110"/>
    <n v="46.65"/>
    <s v="Delivered"/>
    <s v="Credit Card"/>
    <x v="1"/>
    <n v="6"/>
  </r>
  <r>
    <s v="TXN007839"/>
    <d v="2025-02-16T00:00:00"/>
    <n v="2025"/>
    <x v="2"/>
    <x v="7"/>
    <x v="7"/>
    <s v="Sunday"/>
    <s v="C0838"/>
    <x v="324"/>
    <s v="sarah.williams838@email.com"/>
    <s v="New"/>
    <s v="Boston"/>
    <s v="MA"/>
    <x v="3"/>
    <s v="P022"/>
    <x v="24"/>
    <x v="0"/>
    <n v="2"/>
    <n v="65"/>
    <n v="32"/>
    <n v="130"/>
    <n v="0"/>
    <n v="0"/>
    <n v="10.72"/>
    <n v="140.72"/>
    <n v="64"/>
    <n v="66"/>
    <n v="46.9"/>
    <s v="Delivered"/>
    <s v="Debit Card"/>
    <x v="1"/>
    <n v="4"/>
  </r>
  <r>
    <s v="TXN007840"/>
    <d v="2025-05-16T00:00:00"/>
    <n v="2025"/>
    <x v="3"/>
    <x v="11"/>
    <x v="11"/>
    <s v="Thursday"/>
    <s v="C0343"/>
    <x v="217"/>
    <s v="steven.johnson343@email.com"/>
    <s v="Regular"/>
    <s v="Houston"/>
    <s v="TX"/>
    <x v="1"/>
    <s v="P023"/>
    <x v="4"/>
    <x v="1"/>
    <n v="1"/>
    <n v="20"/>
    <n v="8"/>
    <n v="20"/>
    <n v="0"/>
    <n v="9.99"/>
    <n v="1.65"/>
    <n v="31.64"/>
    <n v="8"/>
    <n v="2.0099999999999998"/>
    <n v="6.35"/>
    <s v="Cancelled"/>
    <s v="Google Pay"/>
    <x v="2"/>
    <m/>
  </r>
  <r>
    <s v="TXN007841"/>
    <d v="2025-06-16T00:00:00"/>
    <n v="2025"/>
    <x v="3"/>
    <x v="5"/>
    <x v="5"/>
    <s v="Tuesday"/>
    <s v="C0888"/>
    <x v="452"/>
    <s v="matthew.jones888@email.com"/>
    <s v="New"/>
    <s v="Philadelphia"/>
    <s v="PA"/>
    <x v="3"/>
    <s v="P002"/>
    <x v="17"/>
    <x v="0"/>
    <n v="2"/>
    <n v="200"/>
    <n v="110"/>
    <n v="400"/>
    <n v="40"/>
    <n v="0"/>
    <n v="33"/>
    <n v="393"/>
    <n v="220"/>
    <n v="180"/>
    <n v="45.8"/>
    <s v="Shipped"/>
    <s v="Credit Card"/>
    <x v="0"/>
    <m/>
  </r>
  <r>
    <s v="TXN007842"/>
    <d v="2025-07-06T00:00:00"/>
    <n v="2025"/>
    <x v="1"/>
    <x v="9"/>
    <x v="9"/>
    <s v="Thursday"/>
    <s v="C0851"/>
    <x v="365"/>
    <s v="donna.rodriguez851@email.com"/>
    <s v="New"/>
    <s v="Denver"/>
    <s v="CO"/>
    <x v="0"/>
    <s v="P012"/>
    <x v="15"/>
    <x v="1"/>
    <n v="2"/>
    <n v="65"/>
    <n v="28"/>
    <n v="130"/>
    <n v="0"/>
    <n v="0"/>
    <n v="10.72"/>
    <n v="140.72"/>
    <n v="56"/>
    <n v="74"/>
    <n v="52.58"/>
    <s v="Delivered"/>
    <s v="Credit Card"/>
    <x v="0"/>
    <n v="6"/>
  </r>
  <r>
    <s v="TXN007843"/>
    <d v="2025-11-20T00:00:00"/>
    <n v="2025"/>
    <x v="0"/>
    <x v="4"/>
    <x v="4"/>
    <s v="Wednesday"/>
    <s v="C1171"/>
    <x v="488"/>
    <s v="matthew.gonzalez1171@email.com"/>
    <s v="New"/>
    <s v="Austin"/>
    <s v="TX"/>
    <x v="1"/>
    <s v="P024"/>
    <x v="26"/>
    <x v="5"/>
    <n v="3"/>
    <n v="35"/>
    <n v="15"/>
    <n v="105"/>
    <n v="0"/>
    <n v="0"/>
    <n v="8.66"/>
    <n v="113.66"/>
    <n v="45"/>
    <n v="60"/>
    <n v="52.79"/>
    <s v="Processing"/>
    <s v="Credit Card"/>
    <x v="1"/>
    <m/>
  </r>
  <r>
    <s v="TXN007844"/>
    <d v="2025-06-23T00:00:00"/>
    <n v="2025"/>
    <x v="3"/>
    <x v="5"/>
    <x v="5"/>
    <s v="Sunday"/>
    <s v="C0051"/>
    <x v="390"/>
    <s v="jessica.davis51@email.com"/>
    <s v="VIP"/>
    <s v="Portland"/>
    <s v="OR"/>
    <x v="0"/>
    <s v="P013"/>
    <x v="29"/>
    <x v="6"/>
    <n v="3"/>
    <n v="180"/>
    <n v="85"/>
    <n v="540"/>
    <n v="54"/>
    <n v="0"/>
    <n v="44.55"/>
    <n v="530.54999999999995"/>
    <n v="255"/>
    <n v="285"/>
    <n v="53.72"/>
    <s v="Cancelled"/>
    <s v="PayPal"/>
    <x v="0"/>
    <m/>
  </r>
  <r>
    <s v="TXN007845"/>
    <d v="2025-04-08T00:00:00"/>
    <n v="2025"/>
    <x v="3"/>
    <x v="6"/>
    <x v="6"/>
    <s v="Monday"/>
    <s v="C0668"/>
    <x v="98"/>
    <s v="sarah.anderson668@email.com"/>
    <s v="Regular"/>
    <s v="Minneapolis"/>
    <s v="MN"/>
    <x v="2"/>
    <s v="P018"/>
    <x v="20"/>
    <x v="3"/>
    <n v="3"/>
    <n v="130"/>
    <n v="65"/>
    <n v="390"/>
    <n v="39"/>
    <n v="0"/>
    <n v="32.18"/>
    <n v="383.18"/>
    <n v="195"/>
    <n v="195"/>
    <n v="50.89"/>
    <s v="Processing"/>
    <s v="Debit Card"/>
    <x v="1"/>
    <m/>
  </r>
  <r>
    <s v="TXN007846"/>
    <d v="2025-07-04T00:00:00"/>
    <n v="2025"/>
    <x v="1"/>
    <x v="9"/>
    <x v="9"/>
    <s v="Monday"/>
    <s v="C1175"/>
    <x v="167"/>
    <s v="paul.taylor1175@email.com"/>
    <s v="New"/>
    <s v="Chicago"/>
    <s v="IL"/>
    <x v="2"/>
    <s v="P016"/>
    <x v="9"/>
    <x v="4"/>
    <n v="3"/>
    <n v="45"/>
    <n v="20"/>
    <n v="135"/>
    <n v="0"/>
    <n v="0"/>
    <n v="11.14"/>
    <n v="146.13999999999999"/>
    <n v="60"/>
    <n v="75"/>
    <n v="51.32"/>
    <s v="Processing"/>
    <s v="Credit Card"/>
    <x v="0"/>
    <m/>
  </r>
  <r>
    <s v="TXN007847"/>
    <d v="2025-06-16T00:00:00"/>
    <n v="2025"/>
    <x v="3"/>
    <x v="5"/>
    <x v="5"/>
    <s v="Tuesday"/>
    <s v="C0438"/>
    <x v="512"/>
    <s v="david.miller438@email.com"/>
    <s v="Regular"/>
    <s v="Denver"/>
    <s v="CO"/>
    <x v="0"/>
    <s v="P014"/>
    <x v="25"/>
    <x v="5"/>
    <n v="2"/>
    <n v="90"/>
    <n v="40"/>
    <n v="180"/>
    <n v="9"/>
    <n v="0"/>
    <n v="14.85"/>
    <n v="185.85"/>
    <n v="80"/>
    <n v="100"/>
    <n v="53.81"/>
    <s v="Delivered"/>
    <s v="Debit Card"/>
    <x v="2"/>
    <n v="4"/>
  </r>
  <r>
    <s v="TXN007848"/>
    <d v="2025-06-04T00:00:00"/>
    <n v="2025"/>
    <x v="3"/>
    <x v="5"/>
    <x v="5"/>
    <s v="Friday"/>
    <s v="C0611"/>
    <x v="34"/>
    <s v="michael.lopez611@email.com"/>
    <s v="Regular"/>
    <s v="New York"/>
    <s v="NY"/>
    <x v="3"/>
    <s v="P014"/>
    <x v="25"/>
    <x v="5"/>
    <n v="3"/>
    <n v="90"/>
    <n v="40"/>
    <n v="270"/>
    <n v="27"/>
    <n v="0"/>
    <n v="22.28"/>
    <n v="265.27"/>
    <n v="120"/>
    <n v="150"/>
    <n v="56.55"/>
    <s v="Delivered"/>
    <s v="Credit Card"/>
    <x v="1"/>
    <n v="5"/>
  </r>
  <r>
    <s v="TXN007849"/>
    <d v="2025-11-19T00:00:00"/>
    <n v="2025"/>
    <x v="0"/>
    <x v="4"/>
    <x v="4"/>
    <s v="Saturday"/>
    <s v="C0198"/>
    <x v="281"/>
    <s v="michael.jackson198@email.com"/>
    <s v="VIP"/>
    <s v="Houston"/>
    <s v="TX"/>
    <x v="1"/>
    <s v="P003"/>
    <x v="13"/>
    <x v="3"/>
    <n v="1"/>
    <n v="50"/>
    <n v="20"/>
    <n v="50"/>
    <n v="0"/>
    <n v="9.99"/>
    <n v="4.13"/>
    <n v="64.12"/>
    <n v="20"/>
    <n v="20.010000000000002"/>
    <n v="31.21"/>
    <s v="Delivered"/>
    <s v="Debit Card"/>
    <x v="1"/>
    <n v="4"/>
  </r>
  <r>
    <s v="TXN007850"/>
    <d v="2025-02-16T00:00:00"/>
    <n v="2025"/>
    <x v="2"/>
    <x v="7"/>
    <x v="7"/>
    <s v="Thursday"/>
    <s v="C0990"/>
    <x v="108"/>
    <s v="elizabeth.davis990@email.com"/>
    <s v="New"/>
    <s v="Phoenix"/>
    <s v="AZ"/>
    <x v="0"/>
    <s v="P006"/>
    <x v="28"/>
    <x v="3"/>
    <n v="2"/>
    <n v="95"/>
    <n v="45"/>
    <n v="190"/>
    <n v="9.5"/>
    <n v="0"/>
    <n v="15.68"/>
    <n v="196.18"/>
    <n v="90"/>
    <n v="100"/>
    <n v="50.97"/>
    <s v="Delivered"/>
    <s v="Credit Card"/>
    <x v="2"/>
    <n v="2"/>
  </r>
  <r>
    <s v="TXN007851"/>
    <d v="2025-07-11T00:00:00"/>
    <n v="2025"/>
    <x v="1"/>
    <x v="9"/>
    <x v="9"/>
    <s v="Thursday"/>
    <s v="C0920"/>
    <x v="265"/>
    <s v="michael.brown920@email.com"/>
    <s v="New"/>
    <s v="Austin"/>
    <s v="TX"/>
    <x v="1"/>
    <s v="P025"/>
    <x v="23"/>
    <x v="4"/>
    <n v="1"/>
    <n v="40"/>
    <n v="18"/>
    <n v="40"/>
    <n v="0"/>
    <n v="9.99"/>
    <n v="3.3"/>
    <n v="53.29"/>
    <n v="18"/>
    <n v="12.01"/>
    <n v="22.54"/>
    <s v="Processing"/>
    <s v="Debit Card"/>
    <x v="2"/>
    <m/>
  </r>
  <r>
    <s v="TXN007852"/>
    <d v="2025-04-27T00:00:00"/>
    <n v="2025"/>
    <x v="3"/>
    <x v="6"/>
    <x v="6"/>
    <s v="Monday"/>
    <s v="C0861"/>
    <x v="91"/>
    <s v="daniel.johnson861@email.com"/>
    <s v="New"/>
    <s v="Jacksonville"/>
    <s v="FL"/>
    <x v="1"/>
    <s v="P016"/>
    <x v="9"/>
    <x v="4"/>
    <n v="2"/>
    <n v="45"/>
    <n v="20"/>
    <n v="90"/>
    <n v="0"/>
    <n v="9.99"/>
    <n v="7.43"/>
    <n v="107.41"/>
    <n v="40"/>
    <n v="40.01"/>
    <n v="37.25"/>
    <s v="Delivered"/>
    <s v="Debit Card"/>
    <x v="0"/>
    <n v="3"/>
  </r>
  <r>
    <s v="TXN007853"/>
    <d v="2025-08-25T00:00:00"/>
    <n v="2025"/>
    <x v="1"/>
    <x v="1"/>
    <x v="1"/>
    <s v="Saturday"/>
    <s v="C0339"/>
    <x v="324"/>
    <s v="sarah.williams339@email.com"/>
    <s v="Regular"/>
    <s v="Minneapolis"/>
    <s v="MN"/>
    <x v="2"/>
    <s v="P018"/>
    <x v="20"/>
    <x v="3"/>
    <n v="2"/>
    <n v="130"/>
    <n v="65"/>
    <n v="260"/>
    <n v="26"/>
    <n v="0"/>
    <n v="21.45"/>
    <n v="255.45"/>
    <n v="130"/>
    <n v="130"/>
    <n v="50.89"/>
    <s v="Processing"/>
    <s v="Credit Card"/>
    <x v="1"/>
    <m/>
  </r>
  <r>
    <s v="TXN007854"/>
    <d v="2025-03-20T00:00:00"/>
    <n v="2025"/>
    <x v="2"/>
    <x v="3"/>
    <x v="3"/>
    <s v="Thursday"/>
    <s v="C0204"/>
    <x v="615"/>
    <s v="margaret.miller204@email.com"/>
    <s v="Regular"/>
    <s v="Philadelphia"/>
    <s v="PA"/>
    <x v="3"/>
    <s v="P015"/>
    <x v="5"/>
    <x v="2"/>
    <n v="3"/>
    <n v="25"/>
    <n v="10"/>
    <n v="75"/>
    <n v="0"/>
    <n v="9.99"/>
    <n v="6.19"/>
    <n v="91.18"/>
    <n v="30"/>
    <n v="35.01"/>
    <n v="38.4"/>
    <s v="Delivered"/>
    <s v="Debit Card"/>
    <x v="1"/>
    <n v="4"/>
  </r>
  <r>
    <s v="TXN007855"/>
    <d v="2025-06-22T00:00:00"/>
    <n v="2025"/>
    <x v="3"/>
    <x v="5"/>
    <x v="5"/>
    <s v="Monday"/>
    <s v="C0340"/>
    <x v="94"/>
    <s v="michael.rodriguez340@email.com"/>
    <s v="Regular"/>
    <s v="San Jose"/>
    <s v="CA"/>
    <x v="0"/>
    <s v="P017"/>
    <x v="2"/>
    <x v="1"/>
    <n v="3"/>
    <n v="55"/>
    <n v="22"/>
    <n v="165"/>
    <n v="8.25"/>
    <n v="0"/>
    <n v="13.61"/>
    <n v="170.36"/>
    <n v="66"/>
    <n v="99"/>
    <n v="58.11"/>
    <s v="Delivered"/>
    <s v="Credit Card"/>
    <x v="0"/>
    <n v="3"/>
  </r>
  <r>
    <s v="TXN007856"/>
    <d v="2025-10-24T00:00:00"/>
    <n v="2025"/>
    <x v="0"/>
    <x v="0"/>
    <x v="0"/>
    <s v="Saturday"/>
    <s v="C0743"/>
    <x v="430"/>
    <s v="paul.thomas743@email.com"/>
    <s v="New"/>
    <s v="San Antonio"/>
    <s v="TX"/>
    <x v="1"/>
    <s v="P001"/>
    <x v="1"/>
    <x v="0"/>
    <n v="1"/>
    <n v="120"/>
    <n v="65"/>
    <n v="120"/>
    <n v="0"/>
    <n v="0"/>
    <n v="9.9"/>
    <n v="129.9"/>
    <n v="65"/>
    <n v="55"/>
    <n v="42.34"/>
    <s v="Delivered"/>
    <s v="Credit Card"/>
    <x v="0"/>
    <n v="3"/>
  </r>
  <r>
    <s v="TXN007857"/>
    <d v="2025-01-01T00:00:00"/>
    <n v="2025"/>
    <x v="2"/>
    <x v="8"/>
    <x v="8"/>
    <s v="Sunday"/>
    <s v="C0680"/>
    <x v="341"/>
    <s v="michael.taylor680@email.com"/>
    <s v="Regular"/>
    <s v="Atlanta"/>
    <s v="GA"/>
    <x v="1"/>
    <s v="P023"/>
    <x v="4"/>
    <x v="1"/>
    <n v="3"/>
    <n v="20"/>
    <n v="8"/>
    <n v="60"/>
    <n v="0"/>
    <n v="9.99"/>
    <n v="4.95"/>
    <n v="74.94"/>
    <n v="24"/>
    <n v="26.01"/>
    <n v="34.71"/>
    <s v="Delivered"/>
    <s v="Debit Card"/>
    <x v="0"/>
    <n v="3"/>
  </r>
  <r>
    <s v="TXN007858"/>
    <d v="2025-09-11T00:00:00"/>
    <n v="2025"/>
    <x v="1"/>
    <x v="2"/>
    <x v="2"/>
    <s v="Monday"/>
    <s v="C0908"/>
    <x v="313"/>
    <s v="daniel.smith908@email.com"/>
    <s v="New"/>
    <s v="Dallas"/>
    <s v="TX"/>
    <x v="1"/>
    <s v="P007"/>
    <x v="3"/>
    <x v="0"/>
    <n v="1"/>
    <n v="75"/>
    <n v="35"/>
    <n v="75"/>
    <n v="0"/>
    <n v="9.99"/>
    <n v="6.19"/>
    <n v="91.18"/>
    <n v="35"/>
    <n v="30.01"/>
    <n v="32.909999999999997"/>
    <s v="Processing"/>
    <s v="Google Pay"/>
    <x v="1"/>
    <m/>
  </r>
  <r>
    <s v="TXN007859"/>
    <d v="2025-09-26T00:00:00"/>
    <n v="2025"/>
    <x v="1"/>
    <x v="2"/>
    <x v="2"/>
    <s v="Saturday"/>
    <s v="C1148"/>
    <x v="388"/>
    <s v="michael.martin1148@email.com"/>
    <s v="New"/>
    <s v="Houston"/>
    <s v="TX"/>
    <x v="1"/>
    <s v="P013"/>
    <x v="29"/>
    <x v="6"/>
    <n v="3"/>
    <n v="180"/>
    <n v="85"/>
    <n v="540"/>
    <n v="54"/>
    <n v="0"/>
    <n v="44.55"/>
    <n v="530.54999999999995"/>
    <n v="255"/>
    <n v="285"/>
    <n v="53.72"/>
    <s v="Processing"/>
    <s v="Credit Card"/>
    <x v="0"/>
    <m/>
  </r>
  <r>
    <s v="TXN007860"/>
    <d v="2025-03-21T00:00:00"/>
    <n v="2025"/>
    <x v="2"/>
    <x v="3"/>
    <x v="3"/>
    <s v="Thursday"/>
    <s v="C0382"/>
    <x v="1"/>
    <s v="david.rodriguez382@email.com"/>
    <s v="Regular"/>
    <s v="Atlanta"/>
    <s v="GA"/>
    <x v="1"/>
    <s v="P015"/>
    <x v="5"/>
    <x v="2"/>
    <n v="3"/>
    <n v="25"/>
    <n v="10"/>
    <n v="75"/>
    <n v="0"/>
    <n v="9.99"/>
    <n v="6.19"/>
    <n v="91.18"/>
    <n v="30"/>
    <n v="35.01"/>
    <n v="38.4"/>
    <s v="Delivered"/>
    <s v="Credit Card"/>
    <x v="1"/>
    <n v="2"/>
  </r>
  <r>
    <s v="TXN007861"/>
    <d v="2025-01-09T00:00:00"/>
    <n v="2025"/>
    <x v="2"/>
    <x v="8"/>
    <x v="8"/>
    <s v="Saturday"/>
    <s v="C0702"/>
    <x v="17"/>
    <s v="linda.wilson702@email.com"/>
    <s v="New"/>
    <s v="Detroit"/>
    <s v="MI"/>
    <x v="2"/>
    <s v="P012"/>
    <x v="15"/>
    <x v="1"/>
    <n v="3"/>
    <n v="65"/>
    <n v="28"/>
    <n v="195"/>
    <n v="9.75"/>
    <n v="0"/>
    <n v="16.09"/>
    <n v="201.34"/>
    <n v="84"/>
    <n v="111"/>
    <n v="55.13"/>
    <s v="Delivered"/>
    <s v="Debit Card"/>
    <x v="1"/>
    <n v="6"/>
  </r>
  <r>
    <s v="TXN007862"/>
    <d v="2025-03-16T00:00:00"/>
    <n v="2025"/>
    <x v="2"/>
    <x v="3"/>
    <x v="3"/>
    <s v="Tuesday"/>
    <s v="C0115"/>
    <x v="128"/>
    <s v="patricia.anderson115@email.com"/>
    <s v="VIP"/>
    <s v="Austin"/>
    <s v="TX"/>
    <x v="1"/>
    <s v="P017"/>
    <x v="2"/>
    <x v="1"/>
    <n v="3"/>
    <n v="55"/>
    <n v="22"/>
    <n v="165"/>
    <n v="8.25"/>
    <n v="0"/>
    <n v="13.61"/>
    <n v="170.36"/>
    <n v="66"/>
    <n v="99"/>
    <n v="58.11"/>
    <s v="Delivered"/>
    <s v="Credit Card"/>
    <x v="0"/>
    <n v="3"/>
  </r>
  <r>
    <s v="TXN007863"/>
    <d v="2025-08-17T00:00:00"/>
    <n v="2025"/>
    <x v="1"/>
    <x v="1"/>
    <x v="1"/>
    <s v="Wednesday"/>
    <s v="C1147"/>
    <x v="13"/>
    <s v="margaret.lopez1147@email.com"/>
    <s v="New"/>
    <s v="San Diego"/>
    <s v="CA"/>
    <x v="0"/>
    <s v="P007"/>
    <x v="3"/>
    <x v="0"/>
    <n v="3"/>
    <n v="75"/>
    <n v="35"/>
    <n v="225"/>
    <n v="22.5"/>
    <n v="0"/>
    <n v="18.559999999999999"/>
    <n v="221.06"/>
    <n v="105"/>
    <n v="120"/>
    <n v="54.28"/>
    <s v="Shipped"/>
    <s v="Google Pay"/>
    <x v="0"/>
    <m/>
  </r>
  <r>
    <s v="TXN007864"/>
    <d v="2025-11-08T00:00:00"/>
    <n v="2025"/>
    <x v="0"/>
    <x v="4"/>
    <x v="4"/>
    <s v="Thursday"/>
    <s v="C0791"/>
    <x v="264"/>
    <s v="margaret.martinez791@email.com"/>
    <s v="New"/>
    <s v="Los Angeles"/>
    <s v="CA"/>
    <x v="0"/>
    <s v="P019"/>
    <x v="0"/>
    <x v="0"/>
    <n v="2"/>
    <n v="110"/>
    <n v="55"/>
    <n v="220"/>
    <n v="22"/>
    <n v="0"/>
    <n v="18.149999999999999"/>
    <n v="216.15"/>
    <n v="110"/>
    <n v="110"/>
    <n v="50.89"/>
    <s v="Delivered"/>
    <s v="Google Pay"/>
    <x v="1"/>
    <n v="2"/>
  </r>
  <r>
    <s v="TXN007865"/>
    <d v="2025-09-11T00:00:00"/>
    <n v="2025"/>
    <x v="1"/>
    <x v="2"/>
    <x v="2"/>
    <s v="Saturday"/>
    <s v="C1018"/>
    <x v="178"/>
    <s v="matthew.garcia1018@email.com"/>
    <s v="New"/>
    <s v="Boston"/>
    <s v="MA"/>
    <x v="3"/>
    <s v="P017"/>
    <x v="2"/>
    <x v="1"/>
    <n v="2"/>
    <n v="55"/>
    <n v="22"/>
    <n v="110"/>
    <n v="0"/>
    <n v="0"/>
    <n v="9.08"/>
    <n v="119.08"/>
    <n v="44"/>
    <n v="66"/>
    <n v="55.43"/>
    <s v="Delivered"/>
    <s v="Debit Card"/>
    <x v="0"/>
    <n v="2"/>
  </r>
  <r>
    <s v="TXN007866"/>
    <d v="2025-10-06T00:00:00"/>
    <n v="2025"/>
    <x v="0"/>
    <x v="0"/>
    <x v="0"/>
    <s v="Thursday"/>
    <s v="C0621"/>
    <x v="601"/>
    <s v="nancy.brown621@email.com"/>
    <s v="Regular"/>
    <s v="Minneapolis"/>
    <s v="MN"/>
    <x v="2"/>
    <s v="P013"/>
    <x v="29"/>
    <x v="6"/>
    <n v="2"/>
    <n v="180"/>
    <n v="85"/>
    <n v="360"/>
    <n v="36"/>
    <n v="0"/>
    <n v="29.7"/>
    <n v="353.7"/>
    <n v="170"/>
    <n v="190"/>
    <n v="53.72"/>
    <s v="Delivered"/>
    <s v="Credit Card"/>
    <x v="2"/>
    <n v="2"/>
  </r>
  <r>
    <s v="TXN007867"/>
    <d v="2025-07-19T00:00:00"/>
    <n v="2025"/>
    <x v="1"/>
    <x v="9"/>
    <x v="9"/>
    <s v="Saturday"/>
    <s v="C0718"/>
    <x v="440"/>
    <s v="andrew.williams718@email.com"/>
    <s v="New"/>
    <s v="Philadelphia"/>
    <s v="PA"/>
    <x v="3"/>
    <s v="P013"/>
    <x v="29"/>
    <x v="6"/>
    <n v="3"/>
    <n v="180"/>
    <n v="85"/>
    <n v="540"/>
    <n v="54"/>
    <n v="0"/>
    <n v="44.55"/>
    <n v="530.54999999999995"/>
    <n v="255"/>
    <n v="285"/>
    <n v="53.72"/>
    <s v="Delivered"/>
    <s v="Credit Card"/>
    <x v="0"/>
    <n v="3"/>
  </r>
  <r>
    <s v="TXN007868"/>
    <d v="2025-07-02T00:00:00"/>
    <n v="2025"/>
    <x v="1"/>
    <x v="9"/>
    <x v="9"/>
    <s v="Saturday"/>
    <s v="C0643"/>
    <x v="149"/>
    <s v="patricia.moore643@email.com"/>
    <s v="Regular"/>
    <s v="San Antonio"/>
    <s v="TX"/>
    <x v="1"/>
    <s v="P006"/>
    <x v="28"/>
    <x v="3"/>
    <n v="3"/>
    <n v="95"/>
    <n v="45"/>
    <n v="285"/>
    <n v="28.5"/>
    <n v="0"/>
    <n v="23.51"/>
    <n v="280.01"/>
    <n v="135"/>
    <n v="150"/>
    <n v="53.57"/>
    <s v="Shipped"/>
    <s v="Credit Card"/>
    <x v="0"/>
    <m/>
  </r>
  <r>
    <s v="TXN007869"/>
    <d v="2025-08-01T00:00:00"/>
    <n v="2025"/>
    <x v="1"/>
    <x v="1"/>
    <x v="1"/>
    <s v="Tuesday"/>
    <s v="C0374"/>
    <x v="562"/>
    <s v="michelle.gonzalez374@email.com"/>
    <s v="Regular"/>
    <s v="Portland"/>
    <s v="OR"/>
    <x v="0"/>
    <s v="P016"/>
    <x v="9"/>
    <x v="4"/>
    <n v="1"/>
    <n v="45"/>
    <n v="20"/>
    <n v="45"/>
    <n v="0"/>
    <n v="9.99"/>
    <n v="3.71"/>
    <n v="58.7"/>
    <n v="20"/>
    <n v="15.01"/>
    <n v="25.57"/>
    <s v="Delivered"/>
    <s v="Google Pay"/>
    <x v="0"/>
    <n v="5"/>
  </r>
  <r>
    <s v="TXN007870"/>
    <d v="2025-05-01T00:00:00"/>
    <n v="2025"/>
    <x v="3"/>
    <x v="11"/>
    <x v="11"/>
    <s v="Monday"/>
    <s v="C0577"/>
    <x v="48"/>
    <s v="william.brown577@email.com"/>
    <s v="Regular"/>
    <s v="New York"/>
    <s v="NY"/>
    <x v="3"/>
    <s v="P007"/>
    <x v="3"/>
    <x v="0"/>
    <n v="3"/>
    <n v="75"/>
    <n v="35"/>
    <n v="225"/>
    <n v="22.5"/>
    <n v="0"/>
    <n v="18.559999999999999"/>
    <n v="221.06"/>
    <n v="105"/>
    <n v="120"/>
    <n v="54.28"/>
    <s v="Delivered"/>
    <s v="Apple Pay"/>
    <x v="1"/>
    <n v="5"/>
  </r>
  <r>
    <s v="TXN007871"/>
    <d v="2025-10-24T00:00:00"/>
    <n v="2025"/>
    <x v="0"/>
    <x v="0"/>
    <x v="0"/>
    <s v="Wednesday"/>
    <s v="C0164"/>
    <x v="174"/>
    <s v="james.taylor164@email.com"/>
    <s v="VIP"/>
    <s v="New York"/>
    <s v="NY"/>
    <x v="3"/>
    <s v="P025"/>
    <x v="23"/>
    <x v="4"/>
    <n v="3"/>
    <n v="40"/>
    <n v="18"/>
    <n v="120"/>
    <n v="0"/>
    <n v="0"/>
    <n v="9.9"/>
    <n v="129.9"/>
    <n v="54"/>
    <n v="66"/>
    <n v="50.81"/>
    <s v="Shipped"/>
    <s v="Google Pay"/>
    <x v="0"/>
    <m/>
  </r>
  <r>
    <s v="TXN007872"/>
    <d v="2025-04-15T00:00:00"/>
    <n v="2025"/>
    <x v="3"/>
    <x v="6"/>
    <x v="6"/>
    <s v="Monday"/>
    <s v="C0002"/>
    <x v="338"/>
    <s v="donna.miller2@email.com"/>
    <s v="VIP"/>
    <s v="New York"/>
    <s v="NY"/>
    <x v="3"/>
    <s v="P014"/>
    <x v="25"/>
    <x v="5"/>
    <n v="2"/>
    <n v="90"/>
    <n v="40"/>
    <n v="180"/>
    <n v="9"/>
    <n v="0"/>
    <n v="14.85"/>
    <n v="185.85"/>
    <n v="80"/>
    <n v="100"/>
    <n v="53.81"/>
    <s v="Shipped"/>
    <s v="Credit Card"/>
    <x v="2"/>
    <m/>
  </r>
  <r>
    <s v="TXN007873"/>
    <d v="2025-04-22T00:00:00"/>
    <n v="2025"/>
    <x v="3"/>
    <x v="6"/>
    <x v="6"/>
    <s v="Sunday"/>
    <s v="C0167"/>
    <x v="591"/>
    <s v="nancy.lopez167@email.com"/>
    <s v="VIP"/>
    <s v="Seattle"/>
    <s v="WA"/>
    <x v="0"/>
    <s v="P001"/>
    <x v="1"/>
    <x v="0"/>
    <n v="3"/>
    <n v="120"/>
    <n v="65"/>
    <n v="360"/>
    <n v="36"/>
    <n v="0"/>
    <n v="29.7"/>
    <n v="353.7"/>
    <n v="195"/>
    <n v="165"/>
    <n v="46.65"/>
    <s v="Cancelled"/>
    <s v="Credit Card"/>
    <x v="1"/>
    <m/>
  </r>
  <r>
    <s v="TXN007874"/>
    <d v="2025-09-04T00:00:00"/>
    <n v="2025"/>
    <x v="1"/>
    <x v="2"/>
    <x v="2"/>
    <s v="Sunday"/>
    <s v="C0643"/>
    <x v="149"/>
    <s v="patricia.moore643@email.com"/>
    <s v="Regular"/>
    <s v="San Antonio"/>
    <s v="TX"/>
    <x v="1"/>
    <s v="P013"/>
    <x v="29"/>
    <x v="6"/>
    <n v="1"/>
    <n v="180"/>
    <n v="85"/>
    <n v="180"/>
    <n v="9"/>
    <n v="0"/>
    <n v="14.85"/>
    <n v="185.85"/>
    <n v="85"/>
    <n v="95"/>
    <n v="51.12"/>
    <s v="Cancelled"/>
    <s v="Credit Card"/>
    <x v="2"/>
    <m/>
  </r>
  <r>
    <s v="TXN007875"/>
    <d v="2025-05-14T00:00:00"/>
    <n v="2025"/>
    <x v="3"/>
    <x v="11"/>
    <x v="11"/>
    <s v="Saturday"/>
    <s v="C0526"/>
    <x v="136"/>
    <s v="richard.wilson526@email.com"/>
    <s v="Regular"/>
    <s v="Atlanta"/>
    <s v="GA"/>
    <x v="1"/>
    <s v="P026"/>
    <x v="18"/>
    <x v="0"/>
    <n v="2"/>
    <n v="85"/>
    <n v="42"/>
    <n v="170"/>
    <n v="8.5"/>
    <n v="0"/>
    <n v="14.03"/>
    <n v="175.53"/>
    <n v="84"/>
    <n v="86"/>
    <n v="49"/>
    <s v="Delivered"/>
    <s v="Debit Card"/>
    <x v="2"/>
    <n v="6"/>
  </r>
  <r>
    <s v="TXN007876"/>
    <d v="2025-07-20T00:00:00"/>
    <n v="2025"/>
    <x v="1"/>
    <x v="9"/>
    <x v="9"/>
    <s v="Tuesday"/>
    <s v="C0826"/>
    <x v="62"/>
    <s v="karen.williams826@email.com"/>
    <s v="New"/>
    <s v="Dallas"/>
    <s v="TX"/>
    <x v="1"/>
    <s v="P019"/>
    <x v="0"/>
    <x v="0"/>
    <n v="1"/>
    <n v="110"/>
    <n v="55"/>
    <n v="110"/>
    <n v="0"/>
    <n v="0"/>
    <n v="9.08"/>
    <n v="119.08"/>
    <n v="55"/>
    <n v="55"/>
    <n v="46.19"/>
    <s v="Delivered"/>
    <s v="Credit Card"/>
    <x v="2"/>
    <n v="3"/>
  </r>
  <r>
    <s v="TXN007877"/>
    <d v="2025-02-28T00:00:00"/>
    <n v="2025"/>
    <x v="2"/>
    <x v="7"/>
    <x v="7"/>
    <s v="Sunday"/>
    <s v="C0879"/>
    <x v="517"/>
    <s v="paul.moore879@email.com"/>
    <s v="New"/>
    <s v="San Diego"/>
    <s v="CA"/>
    <x v="0"/>
    <s v="P026"/>
    <x v="18"/>
    <x v="0"/>
    <n v="2"/>
    <n v="85"/>
    <n v="42"/>
    <n v="170"/>
    <n v="8.5"/>
    <n v="0"/>
    <n v="14.03"/>
    <n v="175.53"/>
    <n v="84"/>
    <n v="86"/>
    <n v="49"/>
    <s v="Shipped"/>
    <s v="Debit Card"/>
    <x v="1"/>
    <m/>
  </r>
  <r>
    <s v="TXN007878"/>
    <d v="2025-11-18T00:00:00"/>
    <n v="2025"/>
    <x v="0"/>
    <x v="4"/>
    <x v="4"/>
    <s v="Monday"/>
    <s v="C0560"/>
    <x v="503"/>
    <s v="nancy.williams560@email.com"/>
    <s v="Regular"/>
    <s v="Miami"/>
    <s v="FL"/>
    <x v="1"/>
    <s v="P022"/>
    <x v="24"/>
    <x v="0"/>
    <n v="1"/>
    <n v="65"/>
    <n v="32"/>
    <n v="65"/>
    <n v="0"/>
    <n v="9.99"/>
    <n v="5.36"/>
    <n v="80.349999999999994"/>
    <n v="32"/>
    <n v="23.01"/>
    <n v="28.64"/>
    <s v="Processing"/>
    <s v="Apple Pay"/>
    <x v="1"/>
    <m/>
  </r>
  <r>
    <s v="TXN007879"/>
    <d v="2025-12-15T00:00:00"/>
    <n v="2025"/>
    <x v="0"/>
    <x v="10"/>
    <x v="10"/>
    <s v="Sunday"/>
    <s v="C0236"/>
    <x v="18"/>
    <s v="anthony.gonzalez236@email.com"/>
    <s v="Regular"/>
    <s v="Chicago"/>
    <s v="IL"/>
    <x v="2"/>
    <s v="P007"/>
    <x v="3"/>
    <x v="0"/>
    <n v="2"/>
    <n v="75"/>
    <n v="35"/>
    <n v="150"/>
    <n v="0"/>
    <n v="0"/>
    <n v="12.38"/>
    <n v="162.38"/>
    <n v="70"/>
    <n v="80"/>
    <n v="49.27"/>
    <s v="Cancelled"/>
    <s v="PayPal"/>
    <x v="0"/>
    <m/>
  </r>
  <r>
    <s v="TXN007880"/>
    <d v="2025-11-02T00:00:00"/>
    <n v="2025"/>
    <x v="0"/>
    <x v="4"/>
    <x v="4"/>
    <s v="Friday"/>
    <s v="C0115"/>
    <x v="128"/>
    <s v="patricia.anderson115@email.com"/>
    <s v="VIP"/>
    <s v="Austin"/>
    <s v="TX"/>
    <x v="1"/>
    <s v="P024"/>
    <x v="26"/>
    <x v="5"/>
    <n v="1"/>
    <n v="35"/>
    <n v="15"/>
    <n v="35"/>
    <n v="0"/>
    <n v="9.99"/>
    <n v="2.89"/>
    <n v="47.88"/>
    <n v="15"/>
    <n v="10.01"/>
    <n v="20.91"/>
    <s v="Delivered"/>
    <s v="Credit Card"/>
    <x v="0"/>
    <n v="2"/>
  </r>
  <r>
    <s v="TXN007881"/>
    <d v="2025-05-27T00:00:00"/>
    <n v="2025"/>
    <x v="3"/>
    <x v="11"/>
    <x v="11"/>
    <s v="Wednesday"/>
    <s v="C0181"/>
    <x v="214"/>
    <s v="barbara.taylor181@email.com"/>
    <s v="VIP"/>
    <s v="Minneapolis"/>
    <s v="MN"/>
    <x v="2"/>
    <s v="P012"/>
    <x v="15"/>
    <x v="1"/>
    <n v="3"/>
    <n v="65"/>
    <n v="28"/>
    <n v="195"/>
    <n v="9.75"/>
    <n v="0"/>
    <n v="16.09"/>
    <n v="201.34"/>
    <n v="84"/>
    <n v="111"/>
    <n v="55.13"/>
    <s v="Delivered"/>
    <s v="Credit Card"/>
    <x v="2"/>
    <n v="3"/>
  </r>
  <r>
    <s v="TXN007882"/>
    <d v="2025-04-18T00:00:00"/>
    <n v="2025"/>
    <x v="3"/>
    <x v="6"/>
    <x v="6"/>
    <s v="Sunday"/>
    <s v="C0791"/>
    <x v="264"/>
    <s v="margaret.martinez791@email.com"/>
    <s v="New"/>
    <s v="Los Angeles"/>
    <s v="CA"/>
    <x v="0"/>
    <s v="P026"/>
    <x v="18"/>
    <x v="0"/>
    <n v="2"/>
    <n v="85"/>
    <n v="42"/>
    <n v="170"/>
    <n v="8.5"/>
    <n v="0"/>
    <n v="14.03"/>
    <n v="175.53"/>
    <n v="84"/>
    <n v="86"/>
    <n v="49"/>
    <s v="Delivered"/>
    <s v="Debit Card"/>
    <x v="2"/>
    <n v="6"/>
  </r>
  <r>
    <s v="TXN007883"/>
    <d v="2025-01-28T00:00:00"/>
    <n v="2025"/>
    <x v="2"/>
    <x v="8"/>
    <x v="8"/>
    <s v="Monday"/>
    <s v="C0561"/>
    <x v="148"/>
    <s v="anthony.martin561@email.com"/>
    <s v="Regular"/>
    <s v="New York"/>
    <s v="NY"/>
    <x v="3"/>
    <s v="P025"/>
    <x v="23"/>
    <x v="4"/>
    <n v="3"/>
    <n v="40"/>
    <n v="18"/>
    <n v="120"/>
    <n v="0"/>
    <n v="0"/>
    <n v="9.9"/>
    <n v="129.9"/>
    <n v="54"/>
    <n v="66"/>
    <n v="50.81"/>
    <s v="Cancelled"/>
    <s v="Credit Card"/>
    <x v="1"/>
    <m/>
  </r>
  <r>
    <s v="TXN007884"/>
    <d v="2025-02-09T00:00:00"/>
    <n v="2025"/>
    <x v="2"/>
    <x v="7"/>
    <x v="7"/>
    <s v="Saturday"/>
    <s v="C1101"/>
    <x v="326"/>
    <s v="steven.moore1101@email.com"/>
    <s v="New"/>
    <s v="Philadelphia"/>
    <s v="PA"/>
    <x v="3"/>
    <s v="P013"/>
    <x v="29"/>
    <x v="6"/>
    <n v="2"/>
    <n v="180"/>
    <n v="85"/>
    <n v="360"/>
    <n v="36"/>
    <n v="0"/>
    <n v="29.7"/>
    <n v="353.7"/>
    <n v="170"/>
    <n v="190"/>
    <n v="53.72"/>
    <s v="Processing"/>
    <s v="Credit Card"/>
    <x v="0"/>
    <m/>
  </r>
  <r>
    <s v="TXN007885"/>
    <d v="2025-12-21T00:00:00"/>
    <n v="2025"/>
    <x v="0"/>
    <x v="10"/>
    <x v="10"/>
    <s v="Sunday"/>
    <s v="C0144"/>
    <x v="255"/>
    <s v="nancy.miller144@email.com"/>
    <s v="VIP"/>
    <s v="Boston"/>
    <s v="MA"/>
    <x v="3"/>
    <s v="P021"/>
    <x v="8"/>
    <x v="3"/>
    <n v="2"/>
    <n v="30"/>
    <n v="12"/>
    <n v="60"/>
    <n v="0"/>
    <n v="9.99"/>
    <n v="4.95"/>
    <n v="74.94"/>
    <n v="24"/>
    <n v="26.01"/>
    <n v="34.71"/>
    <s v="Delivered"/>
    <s v="Credit Card"/>
    <x v="1"/>
    <n v="4"/>
  </r>
  <r>
    <s v="TXN007886"/>
    <d v="2025-05-22T00:00:00"/>
    <n v="2025"/>
    <x v="3"/>
    <x v="11"/>
    <x v="11"/>
    <s v="Monday"/>
    <s v="C0956"/>
    <x v="271"/>
    <s v="sandra.johnson956@email.com"/>
    <s v="New"/>
    <s v="Philadelphia"/>
    <s v="PA"/>
    <x v="3"/>
    <s v="P001"/>
    <x v="1"/>
    <x v="0"/>
    <n v="2"/>
    <n v="120"/>
    <n v="65"/>
    <n v="240"/>
    <n v="24"/>
    <n v="0"/>
    <n v="19.8"/>
    <n v="235.8"/>
    <n v="130"/>
    <n v="110"/>
    <n v="46.65"/>
    <s v="Shipped"/>
    <s v="Credit Card"/>
    <x v="0"/>
    <m/>
  </r>
  <r>
    <s v="TXN007887"/>
    <d v="2025-01-15T00:00:00"/>
    <n v="2025"/>
    <x v="2"/>
    <x v="8"/>
    <x v="8"/>
    <s v="Monday"/>
    <s v="C0252"/>
    <x v="584"/>
    <s v="karen.martin252@email.com"/>
    <s v="Regular"/>
    <s v="New York"/>
    <s v="NY"/>
    <x v="3"/>
    <s v="P014"/>
    <x v="25"/>
    <x v="5"/>
    <n v="3"/>
    <n v="90"/>
    <n v="40"/>
    <n v="270"/>
    <n v="27"/>
    <n v="0"/>
    <n v="22.28"/>
    <n v="265.27"/>
    <n v="120"/>
    <n v="150"/>
    <n v="56.55"/>
    <s v="Delivered"/>
    <s v="PayPal"/>
    <x v="2"/>
    <n v="2"/>
  </r>
  <r>
    <s v="TXN007888"/>
    <d v="2025-12-15T00:00:00"/>
    <n v="2025"/>
    <x v="0"/>
    <x v="10"/>
    <x v="10"/>
    <s v="Friday"/>
    <s v="C0691"/>
    <x v="19"/>
    <s v="christopher.williams691@email.com"/>
    <s v="Regular"/>
    <s v="Chicago"/>
    <s v="IL"/>
    <x v="2"/>
    <s v="P022"/>
    <x v="24"/>
    <x v="0"/>
    <n v="1"/>
    <n v="65"/>
    <n v="32"/>
    <n v="65"/>
    <n v="0"/>
    <n v="9.99"/>
    <n v="5.36"/>
    <n v="80.349999999999994"/>
    <n v="32"/>
    <n v="23.01"/>
    <n v="28.64"/>
    <s v="Delivered"/>
    <s v="Credit Card"/>
    <x v="0"/>
    <n v="2"/>
  </r>
  <r>
    <s v="TXN007889"/>
    <d v="2025-01-05T00:00:00"/>
    <n v="2025"/>
    <x v="2"/>
    <x v="8"/>
    <x v="8"/>
    <s v="Sunday"/>
    <s v="C0353"/>
    <x v="415"/>
    <s v="jessica.rodriguez353@email.com"/>
    <s v="Regular"/>
    <s v="New York"/>
    <s v="NY"/>
    <x v="3"/>
    <s v="P016"/>
    <x v="9"/>
    <x v="4"/>
    <n v="3"/>
    <n v="45"/>
    <n v="20"/>
    <n v="135"/>
    <n v="0"/>
    <n v="0"/>
    <n v="11.14"/>
    <n v="146.13999999999999"/>
    <n v="60"/>
    <n v="75"/>
    <n v="51.32"/>
    <s v="Delivered"/>
    <s v="Google Pay"/>
    <x v="1"/>
    <n v="3"/>
  </r>
  <r>
    <s v="TXN007890"/>
    <d v="2025-11-02T00:00:00"/>
    <n v="2025"/>
    <x v="0"/>
    <x v="4"/>
    <x v="4"/>
    <s v="Saturday"/>
    <s v="C0261"/>
    <x v="99"/>
    <s v="jennifer.garcia261@email.com"/>
    <s v="Regular"/>
    <s v="Denver"/>
    <s v="CO"/>
    <x v="0"/>
    <s v="P013"/>
    <x v="29"/>
    <x v="6"/>
    <n v="1"/>
    <n v="180"/>
    <n v="85"/>
    <n v="180"/>
    <n v="9"/>
    <n v="0"/>
    <n v="14.85"/>
    <n v="185.85"/>
    <n v="85"/>
    <n v="95"/>
    <n v="51.12"/>
    <s v="Shipped"/>
    <s v="Google Pay"/>
    <x v="1"/>
    <m/>
  </r>
  <r>
    <s v="TXN007891"/>
    <d v="2025-10-27T00:00:00"/>
    <n v="2025"/>
    <x v="0"/>
    <x v="0"/>
    <x v="0"/>
    <s v="Sunday"/>
    <s v="C0223"/>
    <x v="241"/>
    <s v="donald.johnson223@email.com"/>
    <s v="Regular"/>
    <s v="Portland"/>
    <s v="OR"/>
    <x v="0"/>
    <s v="P024"/>
    <x v="26"/>
    <x v="5"/>
    <n v="3"/>
    <n v="35"/>
    <n v="15"/>
    <n v="105"/>
    <n v="0"/>
    <n v="0"/>
    <n v="8.66"/>
    <n v="113.66"/>
    <n v="45"/>
    <n v="60"/>
    <n v="52.79"/>
    <s v="Delivered"/>
    <s v="Credit Card"/>
    <x v="2"/>
    <n v="2"/>
  </r>
  <r>
    <s v="TXN007892"/>
    <d v="2025-10-15T00:00:00"/>
    <n v="2025"/>
    <x v="0"/>
    <x v="0"/>
    <x v="0"/>
    <s v="Thursday"/>
    <s v="C0166"/>
    <x v="129"/>
    <s v="andrew.davis166@email.com"/>
    <s v="VIP"/>
    <s v="Chicago"/>
    <s v="IL"/>
    <x v="2"/>
    <s v="P011"/>
    <x v="6"/>
    <x v="0"/>
    <n v="1"/>
    <n v="40"/>
    <n v="18"/>
    <n v="40"/>
    <n v="0"/>
    <n v="9.99"/>
    <n v="3.3"/>
    <n v="53.29"/>
    <n v="18"/>
    <n v="12.01"/>
    <n v="22.54"/>
    <s v="Delivered"/>
    <s v="Apple Pay"/>
    <x v="0"/>
    <n v="5"/>
  </r>
  <r>
    <s v="TXN007893"/>
    <d v="2025-07-16T00:00:00"/>
    <n v="2025"/>
    <x v="1"/>
    <x v="9"/>
    <x v="9"/>
    <s v="Sunday"/>
    <s v="C0157"/>
    <x v="447"/>
    <s v="christopher.anderson157@email.com"/>
    <s v="VIP"/>
    <s v="Boston"/>
    <s v="MA"/>
    <x v="3"/>
    <s v="P012"/>
    <x v="15"/>
    <x v="1"/>
    <n v="3"/>
    <n v="65"/>
    <n v="28"/>
    <n v="195"/>
    <n v="9.75"/>
    <n v="0"/>
    <n v="16.09"/>
    <n v="201.34"/>
    <n v="84"/>
    <n v="111"/>
    <n v="55.13"/>
    <s v="Processing"/>
    <s v="PayPal"/>
    <x v="1"/>
    <m/>
  </r>
  <r>
    <s v="TXN007894"/>
    <d v="2025-04-26T00:00:00"/>
    <n v="2025"/>
    <x v="3"/>
    <x v="6"/>
    <x v="6"/>
    <s v="Friday"/>
    <s v="C0510"/>
    <x v="518"/>
    <s v="mark.martin510@email.com"/>
    <s v="Regular"/>
    <s v="Los Angeles"/>
    <s v="CA"/>
    <x v="0"/>
    <s v="P008"/>
    <x v="19"/>
    <x v="6"/>
    <n v="1"/>
    <n v="150"/>
    <n v="70"/>
    <n v="150"/>
    <n v="0"/>
    <n v="0"/>
    <n v="12.38"/>
    <n v="162.38"/>
    <n v="70"/>
    <n v="80"/>
    <n v="49.27"/>
    <s v="Delivered"/>
    <s v="Debit Card"/>
    <x v="2"/>
    <n v="5"/>
  </r>
  <r>
    <s v="TXN007895"/>
    <d v="2025-08-10T00:00:00"/>
    <n v="2025"/>
    <x v="1"/>
    <x v="1"/>
    <x v="1"/>
    <s v="Thursday"/>
    <s v="C0177"/>
    <x v="359"/>
    <s v="daniel.jackson177@email.com"/>
    <s v="VIP"/>
    <s v="Jacksonville"/>
    <s v="FL"/>
    <x v="1"/>
    <s v="P010"/>
    <x v="14"/>
    <x v="3"/>
    <n v="1"/>
    <n v="55"/>
    <n v="25"/>
    <n v="55"/>
    <n v="0"/>
    <n v="9.99"/>
    <n v="4.54"/>
    <n v="69.53"/>
    <n v="25"/>
    <n v="20.010000000000002"/>
    <n v="28.78"/>
    <s v="Delivered"/>
    <s v="Credit Card"/>
    <x v="1"/>
    <n v="4"/>
  </r>
  <r>
    <s v="TXN007896"/>
    <d v="2025-04-09T00:00:00"/>
    <n v="2025"/>
    <x v="3"/>
    <x v="6"/>
    <x v="6"/>
    <s v="Friday"/>
    <s v="C1192"/>
    <x v="334"/>
    <s v="karen.davis1192@email.com"/>
    <s v="New"/>
    <s v="San Diego"/>
    <s v="CA"/>
    <x v="0"/>
    <s v="P025"/>
    <x v="23"/>
    <x v="4"/>
    <n v="1"/>
    <n v="40"/>
    <n v="18"/>
    <n v="40"/>
    <n v="0"/>
    <n v="9.99"/>
    <n v="3.3"/>
    <n v="53.29"/>
    <n v="18"/>
    <n v="12.01"/>
    <n v="22.54"/>
    <s v="Shipped"/>
    <s v="Credit Card"/>
    <x v="1"/>
    <m/>
  </r>
  <r>
    <s v="TXN007897"/>
    <d v="2025-08-18T00:00:00"/>
    <n v="2025"/>
    <x v="1"/>
    <x v="1"/>
    <x v="1"/>
    <s v="Wednesday"/>
    <s v="C0412"/>
    <x v="90"/>
    <s v="joshua.garcia412@email.com"/>
    <s v="Regular"/>
    <s v="Jacksonville"/>
    <s v="FL"/>
    <x v="1"/>
    <s v="P014"/>
    <x v="25"/>
    <x v="5"/>
    <n v="2"/>
    <n v="90"/>
    <n v="40"/>
    <n v="180"/>
    <n v="9"/>
    <n v="0"/>
    <n v="14.85"/>
    <n v="185.85"/>
    <n v="80"/>
    <n v="100"/>
    <n v="53.81"/>
    <s v="Delivered"/>
    <s v="Debit Card"/>
    <x v="0"/>
    <n v="6"/>
  </r>
  <r>
    <s v="TXN007898"/>
    <d v="2025-11-22T00:00:00"/>
    <n v="2025"/>
    <x v="0"/>
    <x v="4"/>
    <x v="4"/>
    <s v="Monday"/>
    <s v="C0568"/>
    <x v="180"/>
    <s v="joshua.williams568@email.com"/>
    <s v="Regular"/>
    <s v="Houston"/>
    <s v="TX"/>
    <x v="1"/>
    <s v="P013"/>
    <x v="29"/>
    <x v="6"/>
    <n v="2"/>
    <n v="180"/>
    <n v="85"/>
    <n v="360"/>
    <n v="36"/>
    <n v="0"/>
    <n v="29.7"/>
    <n v="353.7"/>
    <n v="170"/>
    <n v="190"/>
    <n v="53.72"/>
    <s v="Delivered"/>
    <s v="Credit Card"/>
    <x v="1"/>
    <n v="2"/>
  </r>
  <r>
    <s v="TXN007899"/>
    <d v="2025-05-15T00:00:00"/>
    <n v="2025"/>
    <x v="3"/>
    <x v="11"/>
    <x v="11"/>
    <s v="Tuesday"/>
    <s v="C1178"/>
    <x v="71"/>
    <s v="michael.wilson1178@email.com"/>
    <s v="New"/>
    <s v="Denver"/>
    <s v="CO"/>
    <x v="0"/>
    <s v="P011"/>
    <x v="6"/>
    <x v="0"/>
    <n v="3"/>
    <n v="40"/>
    <n v="18"/>
    <n v="120"/>
    <n v="0"/>
    <n v="0"/>
    <n v="9.9"/>
    <n v="129.9"/>
    <n v="54"/>
    <n v="66"/>
    <n v="50.81"/>
    <s v="Delivered"/>
    <s v="Google Pay"/>
    <x v="0"/>
    <n v="6"/>
  </r>
  <r>
    <s v="TXN007900"/>
    <d v="2025-01-24T00:00:00"/>
    <n v="2025"/>
    <x v="2"/>
    <x v="8"/>
    <x v="8"/>
    <s v="Thursday"/>
    <s v="C0686"/>
    <x v="569"/>
    <s v="emily.williams686@email.com"/>
    <s v="Regular"/>
    <s v="Atlanta"/>
    <s v="GA"/>
    <x v="1"/>
    <s v="P021"/>
    <x v="8"/>
    <x v="3"/>
    <n v="1"/>
    <n v="30"/>
    <n v="12"/>
    <n v="30"/>
    <n v="0"/>
    <n v="9.99"/>
    <n v="2.48"/>
    <n v="42.47"/>
    <n v="12"/>
    <n v="8.01"/>
    <n v="18.86"/>
    <s v="Delivered"/>
    <s v="Credit Card"/>
    <x v="0"/>
    <n v="4"/>
  </r>
  <r>
    <s v="TXN007901"/>
    <d v="2025-08-20T00:00:00"/>
    <n v="2025"/>
    <x v="1"/>
    <x v="1"/>
    <x v="1"/>
    <s v="Wednesday"/>
    <s v="C0744"/>
    <x v="163"/>
    <s v="andrew.brown744@email.com"/>
    <s v="New"/>
    <s v="Atlanta"/>
    <s v="GA"/>
    <x v="1"/>
    <s v="P021"/>
    <x v="8"/>
    <x v="3"/>
    <n v="2"/>
    <n v="30"/>
    <n v="12"/>
    <n v="60"/>
    <n v="0"/>
    <n v="9.99"/>
    <n v="4.95"/>
    <n v="74.94"/>
    <n v="24"/>
    <n v="26.01"/>
    <n v="34.71"/>
    <s v="Delivered"/>
    <s v="Credit Card"/>
    <x v="0"/>
    <n v="4"/>
  </r>
  <r>
    <s v="TXN007902"/>
    <d v="2025-06-21T00:00:00"/>
    <n v="2025"/>
    <x v="3"/>
    <x v="5"/>
    <x v="5"/>
    <s v="Wednesday"/>
    <s v="C0355"/>
    <x v="261"/>
    <s v="david.garcia355@email.com"/>
    <s v="Regular"/>
    <s v="Boston"/>
    <s v="MA"/>
    <x v="3"/>
    <s v="P010"/>
    <x v="14"/>
    <x v="3"/>
    <n v="3"/>
    <n v="55"/>
    <n v="25"/>
    <n v="165"/>
    <n v="8.25"/>
    <n v="0"/>
    <n v="13.61"/>
    <n v="170.36"/>
    <n v="75"/>
    <n v="90"/>
    <n v="52.83"/>
    <s v="Delivered"/>
    <s v="Credit Card"/>
    <x v="1"/>
    <n v="3"/>
  </r>
  <r>
    <s v="TXN007903"/>
    <d v="2025-09-13T00:00:00"/>
    <n v="2025"/>
    <x v="1"/>
    <x v="2"/>
    <x v="2"/>
    <s v="Tuesday"/>
    <s v="C0683"/>
    <x v="370"/>
    <s v="lisa.lopez683@email.com"/>
    <s v="Regular"/>
    <s v="Houston"/>
    <s v="TX"/>
    <x v="1"/>
    <s v="P022"/>
    <x v="24"/>
    <x v="0"/>
    <n v="1"/>
    <n v="65"/>
    <n v="32"/>
    <n v="65"/>
    <n v="0"/>
    <n v="9.99"/>
    <n v="5.36"/>
    <n v="80.349999999999994"/>
    <n v="32"/>
    <n v="23.01"/>
    <n v="28.64"/>
    <s v="Shipped"/>
    <s v="Credit Card"/>
    <x v="0"/>
    <m/>
  </r>
  <r>
    <s v="TXN007904"/>
    <d v="2025-12-20T00:00:00"/>
    <n v="2025"/>
    <x v="0"/>
    <x v="10"/>
    <x v="10"/>
    <s v="Wednesday"/>
    <s v="C0636"/>
    <x v="417"/>
    <s v="john.johnson636@email.com"/>
    <s v="Regular"/>
    <s v="Phoenix"/>
    <s v="AZ"/>
    <x v="0"/>
    <s v="P024"/>
    <x v="26"/>
    <x v="5"/>
    <n v="2"/>
    <n v="35"/>
    <n v="15"/>
    <n v="70"/>
    <n v="0"/>
    <n v="9.99"/>
    <n v="5.78"/>
    <n v="85.77"/>
    <n v="30"/>
    <n v="30.01"/>
    <n v="34.99"/>
    <s v="Delivered"/>
    <s v="Debit Card"/>
    <x v="1"/>
    <n v="4"/>
  </r>
  <r>
    <s v="TXN007905"/>
    <d v="2025-08-05T00:00:00"/>
    <n v="2025"/>
    <x v="1"/>
    <x v="1"/>
    <x v="1"/>
    <s v="Wednesday"/>
    <s v="C0090"/>
    <x v="369"/>
    <s v="steven.hernandez90@email.com"/>
    <s v="VIP"/>
    <s v="Miami"/>
    <s v="FL"/>
    <x v="1"/>
    <s v="P003"/>
    <x v="13"/>
    <x v="3"/>
    <n v="2"/>
    <n v="50"/>
    <n v="20"/>
    <n v="100"/>
    <n v="0"/>
    <n v="9.99"/>
    <n v="8.25"/>
    <n v="118.24"/>
    <n v="40"/>
    <n v="50.01"/>
    <n v="42.3"/>
    <s v="Delivered"/>
    <s v="Credit Card"/>
    <x v="0"/>
    <n v="4"/>
  </r>
  <r>
    <s v="TXN007906"/>
    <d v="2025-02-20T00:00:00"/>
    <n v="2025"/>
    <x v="2"/>
    <x v="7"/>
    <x v="7"/>
    <s v="Sunday"/>
    <s v="C0013"/>
    <x v="439"/>
    <s v="john.smith13@email.com"/>
    <s v="VIP"/>
    <s v="Los Angeles"/>
    <s v="CA"/>
    <x v="0"/>
    <s v="P029"/>
    <x v="27"/>
    <x v="3"/>
    <n v="1"/>
    <n v="35"/>
    <n v="15"/>
    <n v="35"/>
    <n v="0"/>
    <n v="9.99"/>
    <n v="2.89"/>
    <n v="47.88"/>
    <n v="15"/>
    <n v="10.01"/>
    <n v="20.91"/>
    <s v="Delivered"/>
    <s v="Google Pay"/>
    <x v="0"/>
    <n v="4"/>
  </r>
  <r>
    <s v="TXN007907"/>
    <d v="2025-09-16T00:00:00"/>
    <n v="2025"/>
    <x v="1"/>
    <x v="2"/>
    <x v="2"/>
    <s v="Thursday"/>
    <s v="C0978"/>
    <x v="214"/>
    <s v="barbara.taylor978@email.com"/>
    <s v="New"/>
    <s v="Los Angeles"/>
    <s v="CA"/>
    <x v="0"/>
    <s v="P008"/>
    <x v="19"/>
    <x v="6"/>
    <n v="1"/>
    <n v="150"/>
    <n v="70"/>
    <n v="150"/>
    <n v="0"/>
    <n v="0"/>
    <n v="12.38"/>
    <n v="162.38"/>
    <n v="70"/>
    <n v="80"/>
    <n v="49.27"/>
    <s v="Delivered"/>
    <s v="Google Pay"/>
    <x v="1"/>
    <n v="5"/>
  </r>
  <r>
    <s v="TXN007908"/>
    <d v="2025-08-24T00:00:00"/>
    <n v="2025"/>
    <x v="1"/>
    <x v="1"/>
    <x v="1"/>
    <s v="Wednesday"/>
    <s v="C0583"/>
    <x v="142"/>
    <s v="paul.williams583@email.com"/>
    <s v="Regular"/>
    <s v="San Jose"/>
    <s v="CA"/>
    <x v="0"/>
    <s v="P024"/>
    <x v="26"/>
    <x v="5"/>
    <n v="1"/>
    <n v="35"/>
    <n v="15"/>
    <n v="35"/>
    <n v="0"/>
    <n v="9.99"/>
    <n v="2.89"/>
    <n v="47.88"/>
    <n v="15"/>
    <n v="10.01"/>
    <n v="20.91"/>
    <s v="Cancelled"/>
    <s v="Credit Card"/>
    <x v="2"/>
    <m/>
  </r>
  <r>
    <s v="TXN007909"/>
    <d v="2025-08-08T00:00:00"/>
    <n v="2025"/>
    <x v="1"/>
    <x v="1"/>
    <x v="1"/>
    <s v="Thursday"/>
    <s v="C1195"/>
    <x v="125"/>
    <s v="betty.jones1195@email.com"/>
    <s v="New"/>
    <s v="Denver"/>
    <s v="CO"/>
    <x v="0"/>
    <s v="P026"/>
    <x v="18"/>
    <x v="0"/>
    <n v="1"/>
    <n v="85"/>
    <n v="42"/>
    <n v="85"/>
    <n v="0"/>
    <n v="9.99"/>
    <n v="7.01"/>
    <n v="102"/>
    <n v="42"/>
    <n v="33.01"/>
    <n v="32.36"/>
    <s v="Delivered"/>
    <s v="Credit Card"/>
    <x v="1"/>
    <n v="3"/>
  </r>
  <r>
    <s v="TXN007910"/>
    <d v="2025-03-24T00:00:00"/>
    <n v="2025"/>
    <x v="2"/>
    <x v="3"/>
    <x v="3"/>
    <s v="Saturday"/>
    <s v="C1114"/>
    <x v="358"/>
    <s v="joseph.lopez1114@email.com"/>
    <s v="New"/>
    <s v="Denver"/>
    <s v="CO"/>
    <x v="0"/>
    <s v="P025"/>
    <x v="23"/>
    <x v="4"/>
    <n v="1"/>
    <n v="40"/>
    <n v="18"/>
    <n v="40"/>
    <n v="0"/>
    <n v="9.99"/>
    <n v="3.3"/>
    <n v="53.29"/>
    <n v="18"/>
    <n v="12.01"/>
    <n v="22.54"/>
    <s v="Delivered"/>
    <s v="Apple Pay"/>
    <x v="2"/>
    <n v="4"/>
  </r>
  <r>
    <s v="TXN007911"/>
    <d v="2025-11-02T00:00:00"/>
    <n v="2025"/>
    <x v="0"/>
    <x v="4"/>
    <x v="4"/>
    <s v="Wednesday"/>
    <s v="C0677"/>
    <x v="39"/>
    <s v="nancy.davis677@email.com"/>
    <s v="Regular"/>
    <s v="Phoenix"/>
    <s v="AZ"/>
    <x v="0"/>
    <s v="P017"/>
    <x v="2"/>
    <x v="1"/>
    <n v="1"/>
    <n v="55"/>
    <n v="22"/>
    <n v="55"/>
    <n v="0"/>
    <n v="9.99"/>
    <n v="4.54"/>
    <n v="69.53"/>
    <n v="22"/>
    <n v="23.01"/>
    <n v="33.090000000000003"/>
    <s v="Delivered"/>
    <s v="Google Pay"/>
    <x v="1"/>
    <n v="6"/>
  </r>
  <r>
    <s v="TXN007912"/>
    <d v="2025-11-11T00:00:00"/>
    <n v="2025"/>
    <x v="0"/>
    <x v="4"/>
    <x v="4"/>
    <s v="Sunday"/>
    <s v="C0553"/>
    <x v="394"/>
    <s v="mary.smith553@email.com"/>
    <s v="Regular"/>
    <s v="Boston"/>
    <s v="MA"/>
    <x v="3"/>
    <s v="P030"/>
    <x v="10"/>
    <x v="1"/>
    <n v="2"/>
    <n v="45"/>
    <n v="20"/>
    <n v="90"/>
    <n v="0"/>
    <n v="9.99"/>
    <n v="7.43"/>
    <n v="107.41"/>
    <n v="40"/>
    <n v="40.01"/>
    <n v="37.25"/>
    <s v="Delivered"/>
    <s v="Credit Card"/>
    <x v="0"/>
    <n v="5"/>
  </r>
  <r>
    <s v="TXN007913"/>
    <d v="2025-02-27T00:00:00"/>
    <n v="2025"/>
    <x v="2"/>
    <x v="7"/>
    <x v="7"/>
    <s v="Wednesday"/>
    <s v="C0116"/>
    <x v="564"/>
    <s v="matthew.johnson116@email.com"/>
    <s v="VIP"/>
    <s v="San Antonio"/>
    <s v="TX"/>
    <x v="1"/>
    <s v="P028"/>
    <x v="11"/>
    <x v="5"/>
    <n v="3"/>
    <n v="150"/>
    <n v="75"/>
    <n v="450"/>
    <n v="45"/>
    <n v="0"/>
    <n v="37.130000000000003"/>
    <n v="442.13"/>
    <n v="225"/>
    <n v="225"/>
    <n v="50.89"/>
    <s v="Delivered"/>
    <s v="Google Pay"/>
    <x v="0"/>
    <n v="2"/>
  </r>
  <r>
    <s v="TXN007914"/>
    <d v="2025-11-06T00:00:00"/>
    <n v="2025"/>
    <x v="0"/>
    <x v="4"/>
    <x v="4"/>
    <s v="Thursday"/>
    <s v="C0020"/>
    <x v="47"/>
    <s v="richard.taylor20@email.com"/>
    <s v="VIP"/>
    <s v="New York"/>
    <s v="NY"/>
    <x v="3"/>
    <s v="P017"/>
    <x v="2"/>
    <x v="1"/>
    <n v="1"/>
    <n v="55"/>
    <n v="22"/>
    <n v="55"/>
    <n v="0"/>
    <n v="9.99"/>
    <n v="4.54"/>
    <n v="69.53"/>
    <n v="22"/>
    <n v="23.01"/>
    <n v="33.090000000000003"/>
    <s v="Cancelled"/>
    <s v="Credit Card"/>
    <x v="0"/>
    <m/>
  </r>
  <r>
    <s v="TXN007915"/>
    <d v="2025-04-03T00:00:00"/>
    <n v="2025"/>
    <x v="3"/>
    <x v="6"/>
    <x v="6"/>
    <s v="Saturday"/>
    <s v="C0636"/>
    <x v="417"/>
    <s v="john.johnson636@email.com"/>
    <s v="Regular"/>
    <s v="Phoenix"/>
    <s v="AZ"/>
    <x v="0"/>
    <s v="P019"/>
    <x v="0"/>
    <x v="0"/>
    <n v="3"/>
    <n v="110"/>
    <n v="55"/>
    <n v="330"/>
    <n v="33"/>
    <n v="0"/>
    <n v="27.23"/>
    <n v="324.23"/>
    <n v="165"/>
    <n v="165"/>
    <n v="50.89"/>
    <s v="Delivered"/>
    <s v="Google Pay"/>
    <x v="1"/>
    <n v="4"/>
  </r>
  <r>
    <s v="TXN007916"/>
    <d v="2025-02-22T00:00:00"/>
    <n v="2025"/>
    <x v="2"/>
    <x v="7"/>
    <x v="7"/>
    <s v="Sunday"/>
    <s v="C0219"/>
    <x v="70"/>
    <s v="karen.smith219@email.com"/>
    <s v="Regular"/>
    <s v="San Jose"/>
    <s v="CA"/>
    <x v="0"/>
    <s v="P001"/>
    <x v="1"/>
    <x v="0"/>
    <n v="1"/>
    <n v="120"/>
    <n v="65"/>
    <n v="120"/>
    <n v="0"/>
    <n v="0"/>
    <n v="9.9"/>
    <n v="129.9"/>
    <n v="65"/>
    <n v="55"/>
    <n v="42.34"/>
    <s v="Cancelled"/>
    <s v="Credit Card"/>
    <x v="0"/>
    <m/>
  </r>
  <r>
    <s v="TXN007917"/>
    <d v="2025-01-01T00:00:00"/>
    <n v="2025"/>
    <x v="2"/>
    <x v="8"/>
    <x v="8"/>
    <s v="Saturday"/>
    <s v="C0667"/>
    <x v="2"/>
    <s v="andrew.smith667@email.com"/>
    <s v="Regular"/>
    <s v="Los Angeles"/>
    <s v="CA"/>
    <x v="0"/>
    <s v="P007"/>
    <x v="3"/>
    <x v="0"/>
    <n v="1"/>
    <n v="75"/>
    <n v="35"/>
    <n v="75"/>
    <n v="0"/>
    <n v="9.99"/>
    <n v="6.19"/>
    <n v="91.18"/>
    <n v="35"/>
    <n v="30.01"/>
    <n v="32.909999999999997"/>
    <s v="Shipped"/>
    <s v="Credit Card"/>
    <x v="2"/>
    <m/>
  </r>
  <r>
    <s v="TXN007918"/>
    <d v="2025-05-06T00:00:00"/>
    <n v="2025"/>
    <x v="3"/>
    <x v="11"/>
    <x v="11"/>
    <s v="Friday"/>
    <s v="C0533"/>
    <x v="170"/>
    <s v="nancy.garcia533@email.com"/>
    <s v="Regular"/>
    <s v="Seattle"/>
    <s v="WA"/>
    <x v="0"/>
    <s v="P001"/>
    <x v="1"/>
    <x v="0"/>
    <n v="1"/>
    <n v="120"/>
    <n v="65"/>
    <n v="120"/>
    <n v="0"/>
    <n v="0"/>
    <n v="9.9"/>
    <n v="129.9"/>
    <n v="65"/>
    <n v="55"/>
    <n v="42.34"/>
    <s v="Delivered"/>
    <s v="PayPal"/>
    <x v="1"/>
    <n v="5"/>
  </r>
  <r>
    <s v="TXN007919"/>
    <d v="2025-02-23T00:00:00"/>
    <n v="2025"/>
    <x v="2"/>
    <x v="7"/>
    <x v="7"/>
    <s v="Thursday"/>
    <s v="C1174"/>
    <x v="20"/>
    <s v="mark.martinez1174@email.com"/>
    <s v="New"/>
    <s v="Miami"/>
    <s v="FL"/>
    <x v="1"/>
    <s v="P027"/>
    <x v="16"/>
    <x v="6"/>
    <n v="2"/>
    <n v="60"/>
    <n v="25"/>
    <n v="120"/>
    <n v="0"/>
    <n v="0"/>
    <n v="9.9"/>
    <n v="129.9"/>
    <n v="50"/>
    <n v="70"/>
    <n v="53.89"/>
    <s v="Shipped"/>
    <s v="PayPal"/>
    <x v="2"/>
    <m/>
  </r>
  <r>
    <s v="TXN007920"/>
    <d v="2025-06-23T00:00:00"/>
    <n v="2025"/>
    <x v="3"/>
    <x v="5"/>
    <x v="5"/>
    <s v="Wednesday"/>
    <s v="C0729"/>
    <x v="112"/>
    <s v="steven.thomas729@email.com"/>
    <s v="New"/>
    <s v="New York"/>
    <s v="NY"/>
    <x v="3"/>
    <s v="P013"/>
    <x v="29"/>
    <x v="6"/>
    <n v="3"/>
    <n v="180"/>
    <n v="85"/>
    <n v="540"/>
    <n v="54"/>
    <n v="0"/>
    <n v="44.55"/>
    <n v="530.54999999999995"/>
    <n v="255"/>
    <n v="285"/>
    <n v="53.72"/>
    <s v="Delivered"/>
    <s v="Apple Pay"/>
    <x v="2"/>
    <n v="2"/>
  </r>
  <r>
    <s v="TXN007921"/>
    <d v="2025-06-26T00:00:00"/>
    <n v="2025"/>
    <x v="3"/>
    <x v="5"/>
    <x v="5"/>
    <s v="Saturday"/>
    <s v="C0001"/>
    <x v="335"/>
    <s v="steven.jones1@email.com"/>
    <s v="VIP"/>
    <s v="San Antonio"/>
    <s v="TX"/>
    <x v="1"/>
    <s v="P004"/>
    <x v="7"/>
    <x v="1"/>
    <n v="2"/>
    <n v="80"/>
    <n v="35"/>
    <n v="160"/>
    <n v="8"/>
    <n v="0"/>
    <n v="13.2"/>
    <n v="165.2"/>
    <n v="70"/>
    <n v="90"/>
    <n v="54.48"/>
    <s v="Processing"/>
    <s v="Debit Card"/>
    <x v="1"/>
    <m/>
  </r>
  <r>
    <s v="TXN007922"/>
    <d v="2025-09-02T00:00:00"/>
    <n v="2025"/>
    <x v="1"/>
    <x v="2"/>
    <x v="2"/>
    <s v="Friday"/>
    <s v="C0746"/>
    <x v="63"/>
    <s v="richard.smith746@email.com"/>
    <s v="New"/>
    <s v="San Jose"/>
    <s v="CA"/>
    <x v="0"/>
    <s v="P028"/>
    <x v="11"/>
    <x v="5"/>
    <n v="3"/>
    <n v="150"/>
    <n v="75"/>
    <n v="450"/>
    <n v="45"/>
    <n v="0"/>
    <n v="37.130000000000003"/>
    <n v="442.13"/>
    <n v="225"/>
    <n v="225"/>
    <n v="50.89"/>
    <s v="Delivered"/>
    <s v="Credit Card"/>
    <x v="1"/>
    <n v="2"/>
  </r>
  <r>
    <s v="TXN007923"/>
    <d v="2025-04-19T00:00:00"/>
    <n v="2025"/>
    <x v="3"/>
    <x v="6"/>
    <x v="6"/>
    <s v="Friday"/>
    <s v="C0906"/>
    <x v="547"/>
    <s v="michelle.davis906@email.com"/>
    <s v="New"/>
    <s v="Miami"/>
    <s v="FL"/>
    <x v="1"/>
    <s v="P021"/>
    <x v="8"/>
    <x v="3"/>
    <n v="2"/>
    <n v="30"/>
    <n v="12"/>
    <n v="60"/>
    <n v="0"/>
    <n v="9.99"/>
    <n v="4.95"/>
    <n v="74.94"/>
    <n v="24"/>
    <n v="26.01"/>
    <n v="34.71"/>
    <s v="Shipped"/>
    <s v="Credit Card"/>
    <x v="1"/>
    <m/>
  </r>
  <r>
    <s v="TXN007924"/>
    <d v="2025-12-09T00:00:00"/>
    <n v="2025"/>
    <x v="0"/>
    <x v="10"/>
    <x v="10"/>
    <s v="Thursday"/>
    <s v="C1058"/>
    <x v="219"/>
    <s v="linda.taylor1058@email.com"/>
    <s v="New"/>
    <s v="Atlanta"/>
    <s v="GA"/>
    <x v="1"/>
    <s v="P029"/>
    <x v="27"/>
    <x v="3"/>
    <n v="3"/>
    <n v="35"/>
    <n v="15"/>
    <n v="105"/>
    <n v="0"/>
    <n v="0"/>
    <n v="8.66"/>
    <n v="113.66"/>
    <n v="45"/>
    <n v="60"/>
    <n v="52.79"/>
    <s v="Shipped"/>
    <s v="Credit Card"/>
    <x v="0"/>
    <m/>
  </r>
  <r>
    <s v="TXN007925"/>
    <d v="2025-06-21T00:00:00"/>
    <n v="2025"/>
    <x v="3"/>
    <x v="5"/>
    <x v="5"/>
    <s v="Wednesday"/>
    <s v="C0960"/>
    <x v="575"/>
    <s v="joseph.garcia960@email.com"/>
    <s v="New"/>
    <s v="Dallas"/>
    <s v="TX"/>
    <x v="1"/>
    <s v="P024"/>
    <x v="26"/>
    <x v="5"/>
    <n v="1"/>
    <n v="35"/>
    <n v="15"/>
    <n v="35"/>
    <n v="0"/>
    <n v="9.99"/>
    <n v="2.89"/>
    <n v="47.88"/>
    <n v="15"/>
    <n v="10.01"/>
    <n v="20.91"/>
    <s v="Delivered"/>
    <s v="Credit Card"/>
    <x v="0"/>
    <n v="4"/>
  </r>
  <r>
    <s v="TXN007926"/>
    <d v="2025-08-22T00:00:00"/>
    <n v="2025"/>
    <x v="1"/>
    <x v="1"/>
    <x v="1"/>
    <s v="Wednesday"/>
    <s v="C0180"/>
    <x v="405"/>
    <s v="donna.martinez180@email.com"/>
    <s v="VIP"/>
    <s v="San Diego"/>
    <s v="CA"/>
    <x v="0"/>
    <s v="P027"/>
    <x v="16"/>
    <x v="6"/>
    <n v="2"/>
    <n v="60"/>
    <n v="25"/>
    <n v="120"/>
    <n v="0"/>
    <n v="0"/>
    <n v="9.9"/>
    <n v="129.9"/>
    <n v="50"/>
    <n v="70"/>
    <n v="53.89"/>
    <s v="Delivered"/>
    <s v="Credit Card"/>
    <x v="0"/>
    <n v="4"/>
  </r>
  <r>
    <s v="TXN007927"/>
    <d v="2025-12-18T00:00:00"/>
    <n v="2025"/>
    <x v="0"/>
    <x v="10"/>
    <x v="10"/>
    <s v="Wednesday"/>
    <s v="C0193"/>
    <x v="187"/>
    <s v="jessica.brown193@email.com"/>
    <s v="VIP"/>
    <s v="Boston"/>
    <s v="MA"/>
    <x v="3"/>
    <s v="P021"/>
    <x v="8"/>
    <x v="3"/>
    <n v="3"/>
    <n v="30"/>
    <n v="12"/>
    <n v="90"/>
    <n v="0"/>
    <n v="9.99"/>
    <n v="7.43"/>
    <n v="107.41"/>
    <n v="36"/>
    <n v="44.01"/>
    <n v="40.97"/>
    <s v="Shipped"/>
    <s v="PayPal"/>
    <x v="1"/>
    <m/>
  </r>
  <r>
    <s v="TXN007928"/>
    <d v="2025-05-22T00:00:00"/>
    <n v="2025"/>
    <x v="3"/>
    <x v="11"/>
    <x v="11"/>
    <s v="Tuesday"/>
    <s v="C0497"/>
    <x v="315"/>
    <s v="christopher.rodriguez497@email.com"/>
    <s v="Regular"/>
    <s v="Phoenix"/>
    <s v="AZ"/>
    <x v="0"/>
    <s v="P011"/>
    <x v="6"/>
    <x v="0"/>
    <n v="2"/>
    <n v="40"/>
    <n v="18"/>
    <n v="80"/>
    <n v="0"/>
    <n v="9.99"/>
    <n v="6.6"/>
    <n v="96.59"/>
    <n v="36"/>
    <n v="34.01"/>
    <n v="35.21"/>
    <s v="Shipped"/>
    <s v="Credit Card"/>
    <x v="0"/>
    <m/>
  </r>
  <r>
    <s v="TXN007929"/>
    <d v="2025-08-19T00:00:00"/>
    <n v="2025"/>
    <x v="1"/>
    <x v="1"/>
    <x v="1"/>
    <s v="Wednesday"/>
    <s v="C0376"/>
    <x v="278"/>
    <s v="patricia.jackson376@email.com"/>
    <s v="Regular"/>
    <s v="Houston"/>
    <s v="TX"/>
    <x v="1"/>
    <s v="P009"/>
    <x v="22"/>
    <x v="5"/>
    <n v="2"/>
    <n v="45"/>
    <n v="20"/>
    <n v="90"/>
    <n v="0"/>
    <n v="9.99"/>
    <n v="7.43"/>
    <n v="107.41"/>
    <n v="40"/>
    <n v="40.01"/>
    <n v="37.25"/>
    <s v="Delivered"/>
    <s v="Credit Card"/>
    <x v="0"/>
    <n v="3"/>
  </r>
  <r>
    <s v="TXN007930"/>
    <d v="2025-06-03T00:00:00"/>
    <n v="2025"/>
    <x v="3"/>
    <x v="5"/>
    <x v="5"/>
    <s v="Sunday"/>
    <s v="C0768"/>
    <x v="602"/>
    <s v="joseph.miller768@email.com"/>
    <s v="New"/>
    <s v="San Antonio"/>
    <s v="TX"/>
    <x v="1"/>
    <s v="P009"/>
    <x v="22"/>
    <x v="5"/>
    <n v="2"/>
    <n v="45"/>
    <n v="20"/>
    <n v="90"/>
    <n v="0"/>
    <n v="9.99"/>
    <n v="7.43"/>
    <n v="107.41"/>
    <n v="40"/>
    <n v="40.01"/>
    <n v="37.25"/>
    <s v="Delivered"/>
    <s v="PayPal"/>
    <x v="2"/>
    <n v="5"/>
  </r>
  <r>
    <s v="TXN007931"/>
    <d v="2025-09-22T00:00:00"/>
    <n v="2025"/>
    <x v="1"/>
    <x v="2"/>
    <x v="2"/>
    <s v="Sunday"/>
    <s v="C1169"/>
    <x v="38"/>
    <s v="donna.wilson1169@email.com"/>
    <s v="New"/>
    <s v="Chicago"/>
    <s v="IL"/>
    <x v="2"/>
    <s v="P006"/>
    <x v="28"/>
    <x v="3"/>
    <n v="2"/>
    <n v="95"/>
    <n v="45"/>
    <n v="190"/>
    <n v="9.5"/>
    <n v="0"/>
    <n v="15.68"/>
    <n v="196.18"/>
    <n v="90"/>
    <n v="100"/>
    <n v="50.97"/>
    <s v="Delivered"/>
    <s v="Credit Card"/>
    <x v="1"/>
    <n v="6"/>
  </r>
  <r>
    <s v="TXN007932"/>
    <d v="2025-06-16T00:00:00"/>
    <n v="2025"/>
    <x v="3"/>
    <x v="5"/>
    <x v="5"/>
    <s v="Thursday"/>
    <s v="C0551"/>
    <x v="84"/>
    <s v="jennifer.brown551@email.com"/>
    <s v="Regular"/>
    <s v="Jacksonville"/>
    <s v="FL"/>
    <x v="1"/>
    <s v="P018"/>
    <x v="20"/>
    <x v="3"/>
    <n v="2"/>
    <n v="130"/>
    <n v="65"/>
    <n v="260"/>
    <n v="26"/>
    <n v="0"/>
    <n v="21.45"/>
    <n v="255.45"/>
    <n v="130"/>
    <n v="130"/>
    <n v="50.89"/>
    <s v="Processing"/>
    <s v="PayPal"/>
    <x v="1"/>
    <m/>
  </r>
  <r>
    <s v="TXN007933"/>
    <d v="2025-10-28T00:00:00"/>
    <n v="2025"/>
    <x v="0"/>
    <x v="0"/>
    <x v="0"/>
    <s v="Sunday"/>
    <s v="C0697"/>
    <x v="272"/>
    <s v="karen.brown697@email.com"/>
    <s v="Regular"/>
    <s v="Dallas"/>
    <s v="TX"/>
    <x v="1"/>
    <s v="P008"/>
    <x v="19"/>
    <x v="6"/>
    <n v="3"/>
    <n v="150"/>
    <n v="70"/>
    <n v="450"/>
    <n v="45"/>
    <n v="0"/>
    <n v="37.130000000000003"/>
    <n v="442.13"/>
    <n v="210"/>
    <n v="240"/>
    <n v="54.28"/>
    <s v="Delivered"/>
    <s v="Credit Card"/>
    <x v="0"/>
    <n v="4"/>
  </r>
  <r>
    <s v="TXN007934"/>
    <d v="2025-11-08T00:00:00"/>
    <n v="2025"/>
    <x v="0"/>
    <x v="4"/>
    <x v="4"/>
    <s v="Tuesday"/>
    <s v="C1096"/>
    <x v="411"/>
    <s v="betty.gonzalez1096@email.com"/>
    <s v="New"/>
    <s v="Portland"/>
    <s v="OR"/>
    <x v="0"/>
    <s v="P028"/>
    <x v="11"/>
    <x v="5"/>
    <n v="2"/>
    <n v="150"/>
    <n v="75"/>
    <n v="300"/>
    <n v="30"/>
    <n v="0"/>
    <n v="24.75"/>
    <n v="294.75"/>
    <n v="150"/>
    <n v="150"/>
    <n v="50.89"/>
    <s v="Delivered"/>
    <s v="Credit Card"/>
    <x v="1"/>
    <n v="3"/>
  </r>
  <r>
    <s v="TXN007935"/>
    <d v="2025-03-26T00:00:00"/>
    <n v="2025"/>
    <x v="2"/>
    <x v="3"/>
    <x v="3"/>
    <s v="Saturday"/>
    <s v="C0243"/>
    <x v="335"/>
    <s v="steven.jones243@email.com"/>
    <s v="Regular"/>
    <s v="San Diego"/>
    <s v="CA"/>
    <x v="0"/>
    <s v="P009"/>
    <x v="22"/>
    <x v="5"/>
    <n v="3"/>
    <n v="45"/>
    <n v="20"/>
    <n v="135"/>
    <n v="0"/>
    <n v="0"/>
    <n v="11.14"/>
    <n v="146.13999999999999"/>
    <n v="60"/>
    <n v="75"/>
    <n v="51.32"/>
    <s v="Shipped"/>
    <s v="Apple Pay"/>
    <x v="1"/>
    <m/>
  </r>
  <r>
    <s v="TXN007936"/>
    <d v="2025-08-03T00:00:00"/>
    <n v="2025"/>
    <x v="1"/>
    <x v="1"/>
    <x v="1"/>
    <s v="Saturday"/>
    <s v="C0946"/>
    <x v="158"/>
    <s v="david.thomas946@email.com"/>
    <s v="New"/>
    <s v="Phoenix"/>
    <s v="AZ"/>
    <x v="0"/>
    <s v="P021"/>
    <x v="8"/>
    <x v="3"/>
    <n v="3"/>
    <n v="30"/>
    <n v="12"/>
    <n v="90"/>
    <n v="0"/>
    <n v="9.99"/>
    <n v="7.43"/>
    <n v="107.41"/>
    <n v="36"/>
    <n v="44.01"/>
    <n v="40.97"/>
    <s v="Delivered"/>
    <s v="Debit Card"/>
    <x v="1"/>
    <n v="4"/>
  </r>
  <r>
    <s v="TXN007937"/>
    <d v="2025-07-15T00:00:00"/>
    <n v="2025"/>
    <x v="1"/>
    <x v="9"/>
    <x v="9"/>
    <s v="Saturday"/>
    <s v="C0795"/>
    <x v="229"/>
    <s v="christopher.thomas795@email.com"/>
    <s v="New"/>
    <s v="Philadelphia"/>
    <s v="PA"/>
    <x v="3"/>
    <s v="P008"/>
    <x v="19"/>
    <x v="6"/>
    <n v="3"/>
    <n v="150"/>
    <n v="70"/>
    <n v="450"/>
    <n v="45"/>
    <n v="0"/>
    <n v="37.130000000000003"/>
    <n v="442.13"/>
    <n v="210"/>
    <n v="240"/>
    <n v="54.28"/>
    <s v="Delivered"/>
    <s v="PayPal"/>
    <x v="1"/>
    <n v="4"/>
  </r>
  <r>
    <s v="TXN007938"/>
    <d v="2025-10-11T00:00:00"/>
    <n v="2025"/>
    <x v="0"/>
    <x v="0"/>
    <x v="0"/>
    <s v="Sunday"/>
    <s v="C0290"/>
    <x v="43"/>
    <s v="thomas.garcia290@email.com"/>
    <s v="Regular"/>
    <s v="Detroit"/>
    <s v="MI"/>
    <x v="2"/>
    <s v="P016"/>
    <x v="9"/>
    <x v="4"/>
    <n v="2"/>
    <n v="45"/>
    <n v="20"/>
    <n v="90"/>
    <n v="0"/>
    <n v="9.99"/>
    <n v="7.43"/>
    <n v="107.41"/>
    <n v="40"/>
    <n v="40.01"/>
    <n v="37.25"/>
    <s v="Delivered"/>
    <s v="Google Pay"/>
    <x v="0"/>
    <n v="5"/>
  </r>
  <r>
    <s v="TXN007939"/>
    <d v="2025-04-07T00:00:00"/>
    <n v="2025"/>
    <x v="3"/>
    <x v="6"/>
    <x v="6"/>
    <s v="Monday"/>
    <s v="C0572"/>
    <x v="533"/>
    <s v="anthony.taylor572@email.com"/>
    <s v="Regular"/>
    <s v="Dallas"/>
    <s v="TX"/>
    <x v="1"/>
    <s v="P018"/>
    <x v="20"/>
    <x v="3"/>
    <n v="2"/>
    <n v="130"/>
    <n v="65"/>
    <n v="260"/>
    <n v="26"/>
    <n v="0"/>
    <n v="21.45"/>
    <n v="255.45"/>
    <n v="130"/>
    <n v="130"/>
    <n v="50.89"/>
    <s v="Delivered"/>
    <s v="Google Pay"/>
    <x v="2"/>
    <n v="3"/>
  </r>
  <r>
    <s v="TXN007940"/>
    <d v="2025-01-14T00:00:00"/>
    <n v="2025"/>
    <x v="2"/>
    <x v="8"/>
    <x v="8"/>
    <s v="Monday"/>
    <s v="C0535"/>
    <x v="364"/>
    <s v="nancy.moore535@email.com"/>
    <s v="Regular"/>
    <s v="Houston"/>
    <s v="TX"/>
    <x v="1"/>
    <s v="P013"/>
    <x v="29"/>
    <x v="6"/>
    <n v="1"/>
    <n v="180"/>
    <n v="85"/>
    <n v="180"/>
    <n v="9"/>
    <n v="0"/>
    <n v="14.85"/>
    <n v="185.85"/>
    <n v="85"/>
    <n v="95"/>
    <n v="51.12"/>
    <s v="Shipped"/>
    <s v="Credit Card"/>
    <x v="1"/>
    <m/>
  </r>
  <r>
    <s v="TXN007941"/>
    <d v="2025-05-28T00:00:00"/>
    <n v="2025"/>
    <x v="3"/>
    <x v="11"/>
    <x v="11"/>
    <s v="Saturday"/>
    <s v="C1052"/>
    <x v="314"/>
    <s v="donald.lopez1052@email.com"/>
    <s v="New"/>
    <s v="Portland"/>
    <s v="OR"/>
    <x v="0"/>
    <s v="P025"/>
    <x v="23"/>
    <x v="4"/>
    <n v="2"/>
    <n v="40"/>
    <n v="18"/>
    <n v="80"/>
    <n v="0"/>
    <n v="9.99"/>
    <n v="6.6"/>
    <n v="96.59"/>
    <n v="36"/>
    <n v="34.01"/>
    <n v="35.21"/>
    <s v="Cancelled"/>
    <s v="Credit Card"/>
    <x v="0"/>
    <m/>
  </r>
  <r>
    <s v="TXN007942"/>
    <d v="2025-07-12T00:00:00"/>
    <n v="2025"/>
    <x v="1"/>
    <x v="9"/>
    <x v="9"/>
    <s v="Monday"/>
    <s v="C1177"/>
    <x v="9"/>
    <s v="margaret.davis1177@email.com"/>
    <s v="New"/>
    <s v="Minneapolis"/>
    <s v="MN"/>
    <x v="2"/>
    <s v="P027"/>
    <x v="16"/>
    <x v="6"/>
    <n v="1"/>
    <n v="60"/>
    <n v="25"/>
    <n v="60"/>
    <n v="0"/>
    <n v="9.99"/>
    <n v="4.95"/>
    <n v="74.94"/>
    <n v="25"/>
    <n v="25.01"/>
    <n v="33.369999999999997"/>
    <s v="Cancelled"/>
    <s v="Debit Card"/>
    <x v="1"/>
    <m/>
  </r>
  <r>
    <s v="TXN007943"/>
    <d v="2025-02-22T00:00:00"/>
    <n v="2025"/>
    <x v="2"/>
    <x v="7"/>
    <x v="7"/>
    <s v="Wednesday"/>
    <s v="C0943"/>
    <x v="34"/>
    <s v="michael.lopez943@email.com"/>
    <s v="New"/>
    <s v="Jacksonville"/>
    <s v="FL"/>
    <x v="1"/>
    <s v="P029"/>
    <x v="27"/>
    <x v="3"/>
    <n v="2"/>
    <n v="35"/>
    <n v="15"/>
    <n v="70"/>
    <n v="0"/>
    <n v="9.99"/>
    <n v="5.78"/>
    <n v="85.77"/>
    <n v="30"/>
    <n v="30.01"/>
    <n v="34.99"/>
    <s v="Processing"/>
    <s v="Google Pay"/>
    <x v="2"/>
    <m/>
  </r>
  <r>
    <s v="TXN007944"/>
    <d v="2025-09-16T00:00:00"/>
    <n v="2025"/>
    <x v="1"/>
    <x v="2"/>
    <x v="2"/>
    <s v="Sunday"/>
    <s v="C0156"/>
    <x v="78"/>
    <s v="michelle.moore156@email.com"/>
    <s v="VIP"/>
    <s v="Minneapolis"/>
    <s v="MN"/>
    <x v="2"/>
    <s v="P006"/>
    <x v="28"/>
    <x v="3"/>
    <n v="1"/>
    <n v="95"/>
    <n v="45"/>
    <n v="95"/>
    <n v="0"/>
    <n v="9.99"/>
    <n v="7.84"/>
    <n v="112.83"/>
    <n v="45"/>
    <n v="40.01"/>
    <n v="35.46"/>
    <s v="Delivered"/>
    <s v="Debit Card"/>
    <x v="2"/>
    <n v="4"/>
  </r>
  <r>
    <s v="TXN007945"/>
    <d v="2025-01-04T00:00:00"/>
    <n v="2025"/>
    <x v="2"/>
    <x v="8"/>
    <x v="8"/>
    <s v="Monday"/>
    <s v="C0390"/>
    <x v="222"/>
    <s v="thomas.jackson390@email.com"/>
    <s v="Regular"/>
    <s v="New York"/>
    <s v="NY"/>
    <x v="3"/>
    <s v="P010"/>
    <x v="14"/>
    <x v="3"/>
    <n v="1"/>
    <n v="55"/>
    <n v="25"/>
    <n v="55"/>
    <n v="0"/>
    <n v="9.99"/>
    <n v="4.54"/>
    <n v="69.53"/>
    <n v="25"/>
    <n v="20.010000000000002"/>
    <n v="28.78"/>
    <s v="Delivered"/>
    <s v="PayPal"/>
    <x v="1"/>
    <n v="4"/>
  </r>
  <r>
    <s v="TXN007946"/>
    <d v="2025-10-25T00:00:00"/>
    <n v="2025"/>
    <x v="0"/>
    <x v="0"/>
    <x v="0"/>
    <s v="Sunday"/>
    <s v="C0598"/>
    <x v="140"/>
    <s v="john.wilson598@email.com"/>
    <s v="Regular"/>
    <s v="Boston"/>
    <s v="MA"/>
    <x v="3"/>
    <s v="P022"/>
    <x v="24"/>
    <x v="0"/>
    <n v="2"/>
    <n v="65"/>
    <n v="32"/>
    <n v="130"/>
    <n v="0"/>
    <n v="0"/>
    <n v="10.72"/>
    <n v="140.72"/>
    <n v="64"/>
    <n v="66"/>
    <n v="46.9"/>
    <s v="Delivered"/>
    <s v="Credit Card"/>
    <x v="1"/>
    <n v="6"/>
  </r>
  <r>
    <s v="TXN007947"/>
    <d v="2025-11-12T00:00:00"/>
    <n v="2025"/>
    <x v="0"/>
    <x v="4"/>
    <x v="4"/>
    <s v="Wednesday"/>
    <s v="C0746"/>
    <x v="63"/>
    <s v="richard.smith746@email.com"/>
    <s v="New"/>
    <s v="San Jose"/>
    <s v="CA"/>
    <x v="0"/>
    <s v="P014"/>
    <x v="25"/>
    <x v="5"/>
    <n v="1"/>
    <n v="90"/>
    <n v="40"/>
    <n v="90"/>
    <n v="0"/>
    <n v="9.99"/>
    <n v="7.43"/>
    <n v="107.41"/>
    <n v="40"/>
    <n v="40.01"/>
    <n v="37.25"/>
    <s v="Shipped"/>
    <s v="Google Pay"/>
    <x v="1"/>
    <m/>
  </r>
  <r>
    <s v="TXN007948"/>
    <d v="2025-03-02T00:00:00"/>
    <n v="2025"/>
    <x v="2"/>
    <x v="3"/>
    <x v="3"/>
    <s v="Friday"/>
    <s v="C0478"/>
    <x v="326"/>
    <s v="steven.moore478@email.com"/>
    <s v="Regular"/>
    <s v="San Jose"/>
    <s v="CA"/>
    <x v="0"/>
    <s v="P018"/>
    <x v="20"/>
    <x v="3"/>
    <n v="1"/>
    <n v="130"/>
    <n v="65"/>
    <n v="130"/>
    <n v="0"/>
    <n v="0"/>
    <n v="10.72"/>
    <n v="140.72"/>
    <n v="65"/>
    <n v="65"/>
    <n v="46.19"/>
    <s v="Processing"/>
    <s v="Google Pay"/>
    <x v="1"/>
    <m/>
  </r>
  <r>
    <s v="TXN007949"/>
    <d v="2025-03-19T00:00:00"/>
    <n v="2025"/>
    <x v="2"/>
    <x v="3"/>
    <x v="3"/>
    <s v="Thursday"/>
    <s v="C0737"/>
    <x v="333"/>
    <s v="linda.jones737@email.com"/>
    <s v="New"/>
    <s v="Boston"/>
    <s v="MA"/>
    <x v="3"/>
    <s v="P028"/>
    <x v="11"/>
    <x v="5"/>
    <n v="2"/>
    <n v="150"/>
    <n v="75"/>
    <n v="300"/>
    <n v="30"/>
    <n v="0"/>
    <n v="24.75"/>
    <n v="294.75"/>
    <n v="150"/>
    <n v="150"/>
    <n v="50.89"/>
    <s v="Delivered"/>
    <s v="Debit Card"/>
    <x v="1"/>
    <n v="4"/>
  </r>
  <r>
    <s v="TXN007950"/>
    <d v="2025-05-07T00:00:00"/>
    <n v="2025"/>
    <x v="3"/>
    <x v="11"/>
    <x v="11"/>
    <s v="Wednesday"/>
    <s v="C0954"/>
    <x v="483"/>
    <s v="andrew.anderson954@email.com"/>
    <s v="New"/>
    <s v="Boston"/>
    <s v="MA"/>
    <x v="3"/>
    <s v="P013"/>
    <x v="29"/>
    <x v="6"/>
    <n v="1"/>
    <n v="180"/>
    <n v="85"/>
    <n v="180"/>
    <n v="9"/>
    <n v="0"/>
    <n v="14.85"/>
    <n v="185.85"/>
    <n v="85"/>
    <n v="95"/>
    <n v="51.12"/>
    <s v="Processing"/>
    <s v="Google Pay"/>
    <x v="1"/>
    <m/>
  </r>
  <r>
    <s v="TXN007951"/>
    <d v="2025-09-04T00:00:00"/>
    <n v="2025"/>
    <x v="1"/>
    <x v="2"/>
    <x v="2"/>
    <s v="Wednesday"/>
    <s v="C0778"/>
    <x v="196"/>
    <s v="william.lopez778@email.com"/>
    <s v="New"/>
    <s v="Miami"/>
    <s v="FL"/>
    <x v="1"/>
    <s v="P002"/>
    <x v="17"/>
    <x v="0"/>
    <n v="1"/>
    <n v="200"/>
    <n v="110"/>
    <n v="200"/>
    <n v="10"/>
    <n v="0"/>
    <n v="16.5"/>
    <n v="206.5"/>
    <n v="110"/>
    <n v="90"/>
    <n v="43.58"/>
    <s v="Cancelled"/>
    <s v="Credit Card"/>
    <x v="1"/>
    <m/>
  </r>
  <r>
    <s v="TXN007952"/>
    <d v="2025-07-16T00:00:00"/>
    <n v="2025"/>
    <x v="1"/>
    <x v="9"/>
    <x v="9"/>
    <s v="Friday"/>
    <s v="C0003"/>
    <x v="314"/>
    <s v="donald.lopez3@email.com"/>
    <s v="VIP"/>
    <s v="Miami"/>
    <s v="FL"/>
    <x v="1"/>
    <s v="P015"/>
    <x v="5"/>
    <x v="2"/>
    <n v="2"/>
    <n v="25"/>
    <n v="10"/>
    <n v="50"/>
    <n v="0"/>
    <n v="9.99"/>
    <n v="4.13"/>
    <n v="64.12"/>
    <n v="20"/>
    <n v="20.010000000000002"/>
    <n v="31.21"/>
    <s v="Shipped"/>
    <s v="Credit Card"/>
    <x v="1"/>
    <m/>
  </r>
  <r>
    <s v="TXN007953"/>
    <d v="2025-08-24T00:00:00"/>
    <n v="2025"/>
    <x v="1"/>
    <x v="1"/>
    <x v="1"/>
    <s v="Monday"/>
    <s v="C0364"/>
    <x v="585"/>
    <s v="paul.rodriguez364@email.com"/>
    <s v="Regular"/>
    <s v="Atlanta"/>
    <s v="GA"/>
    <x v="1"/>
    <s v="P028"/>
    <x v="11"/>
    <x v="5"/>
    <n v="1"/>
    <n v="150"/>
    <n v="75"/>
    <n v="150"/>
    <n v="0"/>
    <n v="0"/>
    <n v="12.38"/>
    <n v="162.38"/>
    <n v="75"/>
    <n v="75"/>
    <n v="46.19"/>
    <s v="Delivered"/>
    <s v="Credit Card"/>
    <x v="1"/>
    <n v="6"/>
  </r>
  <r>
    <s v="TXN007954"/>
    <d v="2025-08-17T00:00:00"/>
    <n v="2025"/>
    <x v="1"/>
    <x v="1"/>
    <x v="1"/>
    <s v="Tuesday"/>
    <s v="C0723"/>
    <x v="453"/>
    <s v="richard.jackson723@email.com"/>
    <s v="New"/>
    <s v="Minneapolis"/>
    <s v="MN"/>
    <x v="2"/>
    <s v="P025"/>
    <x v="23"/>
    <x v="4"/>
    <n v="2"/>
    <n v="40"/>
    <n v="18"/>
    <n v="80"/>
    <n v="0"/>
    <n v="9.99"/>
    <n v="6.6"/>
    <n v="96.59"/>
    <n v="36"/>
    <n v="34.01"/>
    <n v="35.21"/>
    <s v="Delivered"/>
    <s v="PayPal"/>
    <x v="2"/>
    <n v="5"/>
  </r>
  <r>
    <s v="TXN007955"/>
    <d v="2025-10-12T00:00:00"/>
    <n v="2025"/>
    <x v="0"/>
    <x v="0"/>
    <x v="0"/>
    <s v="Monday"/>
    <s v="C1118"/>
    <x v="257"/>
    <s v="patricia.miller1118@email.com"/>
    <s v="New"/>
    <s v="Portland"/>
    <s v="OR"/>
    <x v="0"/>
    <s v="P012"/>
    <x v="15"/>
    <x v="1"/>
    <n v="2"/>
    <n v="65"/>
    <n v="28"/>
    <n v="130"/>
    <n v="0"/>
    <n v="0"/>
    <n v="10.72"/>
    <n v="140.72"/>
    <n v="56"/>
    <n v="74"/>
    <n v="52.58"/>
    <s v="Delivered"/>
    <s v="Credit Card"/>
    <x v="1"/>
    <n v="3"/>
  </r>
  <r>
    <s v="TXN007956"/>
    <d v="2025-10-26T00:00:00"/>
    <n v="2025"/>
    <x v="0"/>
    <x v="0"/>
    <x v="0"/>
    <s v="Sunday"/>
    <s v="C0890"/>
    <x v="377"/>
    <s v="donald.jackson890@email.com"/>
    <s v="New"/>
    <s v="Denver"/>
    <s v="CO"/>
    <x v="0"/>
    <s v="P028"/>
    <x v="11"/>
    <x v="5"/>
    <n v="2"/>
    <n v="150"/>
    <n v="75"/>
    <n v="300"/>
    <n v="30"/>
    <n v="0"/>
    <n v="24.75"/>
    <n v="294.75"/>
    <n v="150"/>
    <n v="150"/>
    <n v="50.89"/>
    <s v="Delivered"/>
    <s v="Apple Pay"/>
    <x v="1"/>
    <n v="4"/>
  </r>
  <r>
    <s v="TXN007957"/>
    <d v="2025-06-21T00:00:00"/>
    <n v="2025"/>
    <x v="3"/>
    <x v="5"/>
    <x v="5"/>
    <s v="Thursday"/>
    <s v="C0734"/>
    <x v="310"/>
    <s v="steven.williams734@email.com"/>
    <s v="New"/>
    <s v="New York"/>
    <s v="NY"/>
    <x v="3"/>
    <s v="P015"/>
    <x v="5"/>
    <x v="2"/>
    <n v="2"/>
    <n v="25"/>
    <n v="10"/>
    <n v="50"/>
    <n v="0"/>
    <n v="9.99"/>
    <n v="4.13"/>
    <n v="64.12"/>
    <n v="20"/>
    <n v="20.010000000000002"/>
    <n v="31.21"/>
    <s v="Delivered"/>
    <s v="PayPal"/>
    <x v="0"/>
    <n v="3"/>
  </r>
  <r>
    <s v="TXN007958"/>
    <d v="2025-09-21T00:00:00"/>
    <n v="2025"/>
    <x v="1"/>
    <x v="2"/>
    <x v="2"/>
    <s v="Tuesday"/>
    <s v="C0287"/>
    <x v="82"/>
    <s v="kimberly.thomas287@email.com"/>
    <s v="Regular"/>
    <s v="Jacksonville"/>
    <s v="FL"/>
    <x v="1"/>
    <s v="P030"/>
    <x v="10"/>
    <x v="1"/>
    <n v="2"/>
    <n v="45"/>
    <n v="20"/>
    <n v="90"/>
    <n v="0"/>
    <n v="9.99"/>
    <n v="7.43"/>
    <n v="107.41"/>
    <n v="40"/>
    <n v="40.01"/>
    <n v="37.25"/>
    <s v="Cancelled"/>
    <s v="PayPal"/>
    <x v="0"/>
    <m/>
  </r>
  <r>
    <s v="TXN007959"/>
    <d v="2025-05-23T00:00:00"/>
    <n v="2025"/>
    <x v="3"/>
    <x v="11"/>
    <x v="11"/>
    <s v="Friday"/>
    <s v="C0826"/>
    <x v="62"/>
    <s v="karen.williams826@email.com"/>
    <s v="New"/>
    <s v="Dallas"/>
    <s v="TX"/>
    <x v="1"/>
    <s v="P016"/>
    <x v="9"/>
    <x v="4"/>
    <n v="2"/>
    <n v="45"/>
    <n v="20"/>
    <n v="90"/>
    <n v="0"/>
    <n v="9.99"/>
    <n v="7.43"/>
    <n v="107.41"/>
    <n v="40"/>
    <n v="40.01"/>
    <n v="37.25"/>
    <s v="Delivered"/>
    <s v="Debit Card"/>
    <x v="2"/>
    <n v="6"/>
  </r>
  <r>
    <s v="TXN007960"/>
    <d v="2025-01-28T00:00:00"/>
    <n v="2025"/>
    <x v="2"/>
    <x v="8"/>
    <x v="8"/>
    <s v="Saturday"/>
    <s v="C0268"/>
    <x v="143"/>
    <s v="barbara.smith268@email.com"/>
    <s v="Regular"/>
    <s v="San Antonio"/>
    <s v="TX"/>
    <x v="1"/>
    <s v="P005"/>
    <x v="21"/>
    <x v="5"/>
    <n v="1"/>
    <n v="120"/>
    <n v="60"/>
    <n v="120"/>
    <n v="0"/>
    <n v="0"/>
    <n v="9.9"/>
    <n v="129.9"/>
    <n v="60"/>
    <n v="60"/>
    <n v="46.19"/>
    <s v="Delivered"/>
    <s v="Debit Card"/>
    <x v="1"/>
    <n v="2"/>
  </r>
  <r>
    <s v="TXN007961"/>
    <d v="2025-07-11T00:00:00"/>
    <n v="2025"/>
    <x v="1"/>
    <x v="9"/>
    <x v="9"/>
    <s v="Tuesday"/>
    <s v="C0802"/>
    <x v="279"/>
    <s v="sandra.jackson802@email.com"/>
    <s v="New"/>
    <s v="Detroit"/>
    <s v="MI"/>
    <x v="2"/>
    <s v="P020"/>
    <x v="12"/>
    <x v="6"/>
    <n v="3"/>
    <n v="70"/>
    <n v="30"/>
    <n v="210"/>
    <n v="21"/>
    <n v="0"/>
    <n v="17.32"/>
    <n v="206.32"/>
    <n v="90"/>
    <n v="120"/>
    <n v="58.16"/>
    <s v="Delivered"/>
    <s v="Google Pay"/>
    <x v="0"/>
    <n v="4"/>
  </r>
  <r>
    <s v="TXN007962"/>
    <d v="2025-06-16T00:00:00"/>
    <n v="2025"/>
    <x v="3"/>
    <x v="5"/>
    <x v="5"/>
    <s v="Monday"/>
    <s v="C0321"/>
    <x v="205"/>
    <s v="susan.gonzalez321@email.com"/>
    <s v="Regular"/>
    <s v="Dallas"/>
    <s v="TX"/>
    <x v="1"/>
    <s v="P026"/>
    <x v="18"/>
    <x v="0"/>
    <n v="2"/>
    <n v="85"/>
    <n v="42"/>
    <n v="170"/>
    <n v="8.5"/>
    <n v="0"/>
    <n v="14.03"/>
    <n v="175.53"/>
    <n v="84"/>
    <n v="86"/>
    <n v="49"/>
    <s v="Shipped"/>
    <s v="Debit Card"/>
    <x v="2"/>
    <m/>
  </r>
  <r>
    <s v="TXN007963"/>
    <d v="2025-10-05T00:00:00"/>
    <n v="2025"/>
    <x v="0"/>
    <x v="0"/>
    <x v="0"/>
    <s v="Sunday"/>
    <s v="C0450"/>
    <x v="428"/>
    <s v="mary.rodriguez450@email.com"/>
    <s v="Regular"/>
    <s v="Houston"/>
    <s v="TX"/>
    <x v="1"/>
    <s v="P004"/>
    <x v="7"/>
    <x v="1"/>
    <n v="1"/>
    <n v="80"/>
    <n v="35"/>
    <n v="80"/>
    <n v="0"/>
    <n v="9.99"/>
    <n v="6.6"/>
    <n v="96.59"/>
    <n v="35"/>
    <n v="35.01"/>
    <n v="36.25"/>
    <s v="Delivered"/>
    <s v="Google Pay"/>
    <x v="2"/>
    <n v="2"/>
  </r>
  <r>
    <s v="TXN007964"/>
    <d v="2025-07-15T00:00:00"/>
    <n v="2025"/>
    <x v="1"/>
    <x v="9"/>
    <x v="9"/>
    <s v="Thursday"/>
    <s v="C0659"/>
    <x v="75"/>
    <s v="william.miller659@email.com"/>
    <s v="Regular"/>
    <s v="Seattle"/>
    <s v="WA"/>
    <x v="0"/>
    <s v="P015"/>
    <x v="5"/>
    <x v="2"/>
    <n v="3"/>
    <n v="25"/>
    <n v="10"/>
    <n v="75"/>
    <n v="0"/>
    <n v="9.99"/>
    <n v="6.19"/>
    <n v="91.18"/>
    <n v="30"/>
    <n v="35.01"/>
    <n v="38.4"/>
    <s v="Delivered"/>
    <s v="PayPal"/>
    <x v="0"/>
    <n v="4"/>
  </r>
  <r>
    <s v="TXN007965"/>
    <d v="2025-03-24T00:00:00"/>
    <n v="2025"/>
    <x v="2"/>
    <x v="3"/>
    <x v="3"/>
    <s v="Wednesday"/>
    <s v="C0571"/>
    <x v="614"/>
    <s v="david.taylor571@email.com"/>
    <s v="Regular"/>
    <s v="Los Angeles"/>
    <s v="CA"/>
    <x v="0"/>
    <s v="P005"/>
    <x v="21"/>
    <x v="5"/>
    <n v="2"/>
    <n v="120"/>
    <n v="60"/>
    <n v="240"/>
    <n v="24"/>
    <n v="0"/>
    <n v="19.8"/>
    <n v="235.8"/>
    <n v="120"/>
    <n v="120"/>
    <n v="50.89"/>
    <s v="Delivered"/>
    <s v="Credit Card"/>
    <x v="1"/>
    <n v="5"/>
  </r>
  <r>
    <s v="TXN007966"/>
    <d v="2025-02-12T00:00:00"/>
    <n v="2025"/>
    <x v="2"/>
    <x v="7"/>
    <x v="7"/>
    <s v="Friday"/>
    <s v="C1188"/>
    <x v="193"/>
    <s v="daniel.martinez1188@email.com"/>
    <s v="New"/>
    <s v="Jacksonville"/>
    <s v="FL"/>
    <x v="1"/>
    <s v="P007"/>
    <x v="3"/>
    <x v="0"/>
    <n v="3"/>
    <n v="75"/>
    <n v="35"/>
    <n v="225"/>
    <n v="22.5"/>
    <n v="0"/>
    <n v="18.559999999999999"/>
    <n v="221.06"/>
    <n v="105"/>
    <n v="120"/>
    <n v="54.28"/>
    <s v="Delivered"/>
    <s v="PayPal"/>
    <x v="0"/>
    <n v="6"/>
  </r>
  <r>
    <s v="TXN007967"/>
    <d v="2025-09-05T00:00:00"/>
    <n v="2025"/>
    <x v="1"/>
    <x v="2"/>
    <x v="2"/>
    <s v="Thursday"/>
    <s v="C0741"/>
    <x v="446"/>
    <s v="donald.garcia741@email.com"/>
    <s v="New"/>
    <s v="Atlanta"/>
    <s v="GA"/>
    <x v="1"/>
    <s v="P008"/>
    <x v="19"/>
    <x v="6"/>
    <n v="2"/>
    <n v="150"/>
    <n v="70"/>
    <n v="300"/>
    <n v="30"/>
    <n v="0"/>
    <n v="24.75"/>
    <n v="294.75"/>
    <n v="140"/>
    <n v="160"/>
    <n v="54.28"/>
    <s v="Delivered"/>
    <s v="Credit Card"/>
    <x v="0"/>
    <n v="4"/>
  </r>
  <r>
    <s v="TXN007968"/>
    <d v="2025-12-26T00:00:00"/>
    <n v="2025"/>
    <x v="0"/>
    <x v="10"/>
    <x v="10"/>
    <s v="Thursday"/>
    <s v="C0852"/>
    <x v="53"/>
    <s v="donald.smith852@email.com"/>
    <s v="New"/>
    <s v="Dallas"/>
    <s v="TX"/>
    <x v="1"/>
    <s v="P008"/>
    <x v="19"/>
    <x v="6"/>
    <n v="2"/>
    <n v="150"/>
    <n v="70"/>
    <n v="300"/>
    <n v="30"/>
    <n v="0"/>
    <n v="24.75"/>
    <n v="294.75"/>
    <n v="140"/>
    <n v="160"/>
    <n v="54.28"/>
    <s v="Processing"/>
    <s v="Apple Pay"/>
    <x v="0"/>
    <m/>
  </r>
  <r>
    <s v="TXN007969"/>
    <d v="2025-06-25T00:00:00"/>
    <n v="2025"/>
    <x v="3"/>
    <x v="5"/>
    <x v="5"/>
    <s v="Monday"/>
    <s v="C0298"/>
    <x v="212"/>
    <s v="david.jones298@email.com"/>
    <s v="Regular"/>
    <s v="Los Angeles"/>
    <s v="CA"/>
    <x v="0"/>
    <s v="P008"/>
    <x v="19"/>
    <x v="6"/>
    <n v="2"/>
    <n v="150"/>
    <n v="70"/>
    <n v="300"/>
    <n v="30"/>
    <n v="0"/>
    <n v="24.75"/>
    <n v="294.75"/>
    <n v="140"/>
    <n v="160"/>
    <n v="54.28"/>
    <s v="Processing"/>
    <s v="Credit Card"/>
    <x v="0"/>
    <m/>
  </r>
  <r>
    <s v="TXN007970"/>
    <d v="2025-05-05T00:00:00"/>
    <n v="2025"/>
    <x v="3"/>
    <x v="11"/>
    <x v="11"/>
    <s v="Saturday"/>
    <s v="C0785"/>
    <x v="386"/>
    <s v="matthew.martin785@email.com"/>
    <s v="New"/>
    <s v="Detroit"/>
    <s v="MI"/>
    <x v="2"/>
    <s v="P005"/>
    <x v="21"/>
    <x v="5"/>
    <n v="1"/>
    <n v="120"/>
    <n v="60"/>
    <n v="120"/>
    <n v="0"/>
    <n v="0"/>
    <n v="9.9"/>
    <n v="129.9"/>
    <n v="60"/>
    <n v="60"/>
    <n v="46.19"/>
    <s v="Delivered"/>
    <s v="Credit Card"/>
    <x v="2"/>
    <n v="5"/>
  </r>
  <r>
    <s v="TXN007971"/>
    <d v="2025-02-22T00:00:00"/>
    <n v="2025"/>
    <x v="2"/>
    <x v="7"/>
    <x v="7"/>
    <s v="Thursday"/>
    <s v="C0606"/>
    <x v="381"/>
    <s v="john.anderson606@email.com"/>
    <s v="Regular"/>
    <s v="Denver"/>
    <s v="CO"/>
    <x v="0"/>
    <s v="P020"/>
    <x v="12"/>
    <x v="6"/>
    <n v="2"/>
    <n v="70"/>
    <n v="30"/>
    <n v="140"/>
    <n v="0"/>
    <n v="0"/>
    <n v="11.55"/>
    <n v="151.55000000000001"/>
    <n v="60"/>
    <n v="80"/>
    <n v="52.79"/>
    <s v="Delivered"/>
    <s v="Credit Card"/>
    <x v="0"/>
    <n v="6"/>
  </r>
  <r>
    <s v="TXN007972"/>
    <d v="2025-12-25T00:00:00"/>
    <n v="2025"/>
    <x v="0"/>
    <x v="10"/>
    <x v="10"/>
    <s v="Tuesday"/>
    <s v="C0539"/>
    <x v="146"/>
    <s v="daniel.thomas539@email.com"/>
    <s v="Regular"/>
    <s v="San Antonio"/>
    <s v="TX"/>
    <x v="1"/>
    <s v="P002"/>
    <x v="17"/>
    <x v="0"/>
    <n v="3"/>
    <n v="200"/>
    <n v="110"/>
    <n v="600"/>
    <n v="60"/>
    <n v="0"/>
    <n v="49.5"/>
    <n v="589.5"/>
    <n v="330"/>
    <n v="270"/>
    <n v="45.8"/>
    <s v="Delivered"/>
    <s v="Apple Pay"/>
    <x v="0"/>
    <n v="5"/>
  </r>
  <r>
    <s v="TXN007973"/>
    <d v="2025-10-27T00:00:00"/>
    <n v="2025"/>
    <x v="0"/>
    <x v="0"/>
    <x v="0"/>
    <s v="Wednesday"/>
    <s v="C1132"/>
    <x v="72"/>
    <s v="karen.hernandez1132@email.com"/>
    <s v="New"/>
    <s v="Minneapolis"/>
    <s v="MN"/>
    <x v="2"/>
    <s v="P011"/>
    <x v="6"/>
    <x v="0"/>
    <n v="2"/>
    <n v="40"/>
    <n v="18"/>
    <n v="80"/>
    <n v="0"/>
    <n v="9.99"/>
    <n v="6.6"/>
    <n v="96.59"/>
    <n v="36"/>
    <n v="34.01"/>
    <n v="35.21"/>
    <s v="Shipped"/>
    <s v="Credit Card"/>
    <x v="0"/>
    <m/>
  </r>
  <r>
    <s v="TXN007974"/>
    <d v="2025-06-26T00:00:00"/>
    <n v="2025"/>
    <x v="3"/>
    <x v="5"/>
    <x v="5"/>
    <s v="Tuesday"/>
    <s v="C1101"/>
    <x v="326"/>
    <s v="steven.moore1101@email.com"/>
    <s v="New"/>
    <s v="Philadelphia"/>
    <s v="PA"/>
    <x v="3"/>
    <s v="P028"/>
    <x v="11"/>
    <x v="5"/>
    <n v="2"/>
    <n v="150"/>
    <n v="75"/>
    <n v="300"/>
    <n v="30"/>
    <n v="0"/>
    <n v="24.75"/>
    <n v="294.75"/>
    <n v="150"/>
    <n v="150"/>
    <n v="50.89"/>
    <s v="Delivered"/>
    <s v="Debit Card"/>
    <x v="0"/>
    <n v="3"/>
  </r>
  <r>
    <s v="TXN007975"/>
    <d v="2025-03-24T00:00:00"/>
    <n v="2025"/>
    <x v="2"/>
    <x v="3"/>
    <x v="3"/>
    <s v="Saturday"/>
    <s v="C0875"/>
    <x v="423"/>
    <s v="david.jackson875@email.com"/>
    <s v="New"/>
    <s v="San Antonio"/>
    <s v="TX"/>
    <x v="1"/>
    <s v="P015"/>
    <x v="5"/>
    <x v="2"/>
    <n v="1"/>
    <n v="25"/>
    <n v="10"/>
    <n v="25"/>
    <n v="0"/>
    <n v="9.99"/>
    <n v="2.06"/>
    <n v="37.049999999999997"/>
    <n v="10"/>
    <n v="5.01"/>
    <n v="13.52"/>
    <s v="Cancelled"/>
    <s v="Credit Card"/>
    <x v="2"/>
    <m/>
  </r>
  <r>
    <s v="TXN007976"/>
    <d v="2025-11-19T00:00:00"/>
    <n v="2025"/>
    <x v="0"/>
    <x v="4"/>
    <x v="4"/>
    <s v="Saturday"/>
    <s v="C1153"/>
    <x v="337"/>
    <s v="linda.martin1153@email.com"/>
    <s v="New"/>
    <s v="Portland"/>
    <s v="OR"/>
    <x v="0"/>
    <s v="P030"/>
    <x v="10"/>
    <x v="1"/>
    <n v="3"/>
    <n v="45"/>
    <n v="20"/>
    <n v="135"/>
    <n v="0"/>
    <n v="0"/>
    <n v="11.14"/>
    <n v="146.13999999999999"/>
    <n v="60"/>
    <n v="75"/>
    <n v="51.32"/>
    <s v="Shipped"/>
    <s v="Apple Pay"/>
    <x v="0"/>
    <m/>
  </r>
  <r>
    <s v="TXN007977"/>
    <d v="2025-09-28T00:00:00"/>
    <n v="2025"/>
    <x v="1"/>
    <x v="2"/>
    <x v="2"/>
    <s v="Tuesday"/>
    <s v="C0291"/>
    <x v="300"/>
    <s v="karen.lopez291@email.com"/>
    <s v="Regular"/>
    <s v="New York"/>
    <s v="NY"/>
    <x v="3"/>
    <s v="P006"/>
    <x v="28"/>
    <x v="3"/>
    <n v="1"/>
    <n v="95"/>
    <n v="45"/>
    <n v="95"/>
    <n v="0"/>
    <n v="9.99"/>
    <n v="7.84"/>
    <n v="112.83"/>
    <n v="45"/>
    <n v="40.01"/>
    <n v="35.46"/>
    <s v="Cancelled"/>
    <s v="Google Pay"/>
    <x v="0"/>
    <m/>
  </r>
  <r>
    <s v="TXN007978"/>
    <d v="2025-07-28T00:00:00"/>
    <n v="2025"/>
    <x v="1"/>
    <x v="9"/>
    <x v="9"/>
    <s v="Monday"/>
    <s v="C0267"/>
    <x v="608"/>
    <s v="sandra.martin267@email.com"/>
    <s v="Regular"/>
    <s v="Boston"/>
    <s v="MA"/>
    <x v="3"/>
    <s v="P020"/>
    <x v="12"/>
    <x v="6"/>
    <n v="1"/>
    <n v="70"/>
    <n v="30"/>
    <n v="70"/>
    <n v="0"/>
    <n v="9.99"/>
    <n v="5.78"/>
    <n v="85.77"/>
    <n v="30"/>
    <n v="30.01"/>
    <n v="34.99"/>
    <s v="Delivered"/>
    <s v="Credit Card"/>
    <x v="1"/>
    <n v="5"/>
  </r>
  <r>
    <s v="TXN007979"/>
    <d v="2025-01-02T00:00:00"/>
    <n v="2025"/>
    <x v="2"/>
    <x v="8"/>
    <x v="8"/>
    <s v="Tuesday"/>
    <s v="C0526"/>
    <x v="136"/>
    <s v="richard.wilson526@email.com"/>
    <s v="Regular"/>
    <s v="Atlanta"/>
    <s v="GA"/>
    <x v="1"/>
    <s v="P012"/>
    <x v="15"/>
    <x v="1"/>
    <n v="2"/>
    <n v="65"/>
    <n v="28"/>
    <n v="130"/>
    <n v="0"/>
    <n v="0"/>
    <n v="10.72"/>
    <n v="140.72"/>
    <n v="56"/>
    <n v="74"/>
    <n v="52.58"/>
    <s v="Delivered"/>
    <s v="Credit Card"/>
    <x v="2"/>
    <n v="6"/>
  </r>
  <r>
    <s v="TXN007980"/>
    <d v="2025-02-04T00:00:00"/>
    <n v="2025"/>
    <x v="2"/>
    <x v="7"/>
    <x v="7"/>
    <s v="Friday"/>
    <s v="C0443"/>
    <x v="73"/>
    <s v="barbara.brown443@email.com"/>
    <s v="Regular"/>
    <s v="Chicago"/>
    <s v="IL"/>
    <x v="2"/>
    <s v="P026"/>
    <x v="18"/>
    <x v="0"/>
    <n v="1"/>
    <n v="85"/>
    <n v="42"/>
    <n v="85"/>
    <n v="0"/>
    <n v="9.99"/>
    <n v="7.01"/>
    <n v="102"/>
    <n v="42"/>
    <n v="33.01"/>
    <n v="32.36"/>
    <s v="Delivered"/>
    <s v="Credit Card"/>
    <x v="1"/>
    <n v="5"/>
  </r>
  <r>
    <s v="TXN007981"/>
    <d v="2025-02-09T00:00:00"/>
    <n v="2025"/>
    <x v="2"/>
    <x v="7"/>
    <x v="7"/>
    <s v="Monday"/>
    <s v="C0944"/>
    <x v="418"/>
    <s v="andrew.johnson944@email.com"/>
    <s v="New"/>
    <s v="Atlanta"/>
    <s v="GA"/>
    <x v="1"/>
    <s v="P006"/>
    <x v="28"/>
    <x v="3"/>
    <n v="3"/>
    <n v="95"/>
    <n v="45"/>
    <n v="285"/>
    <n v="28.5"/>
    <n v="0"/>
    <n v="23.51"/>
    <n v="280.01"/>
    <n v="135"/>
    <n v="150"/>
    <n v="53.57"/>
    <s v="Delivered"/>
    <s v="PayPal"/>
    <x v="1"/>
    <n v="2"/>
  </r>
  <r>
    <s v="TXN007982"/>
    <d v="2025-05-14T00:00:00"/>
    <n v="2025"/>
    <x v="3"/>
    <x v="11"/>
    <x v="11"/>
    <s v="Sunday"/>
    <s v="C0020"/>
    <x v="47"/>
    <s v="richard.taylor20@email.com"/>
    <s v="VIP"/>
    <s v="New York"/>
    <s v="NY"/>
    <x v="3"/>
    <s v="P018"/>
    <x v="20"/>
    <x v="3"/>
    <n v="2"/>
    <n v="130"/>
    <n v="65"/>
    <n v="260"/>
    <n v="26"/>
    <n v="0"/>
    <n v="21.45"/>
    <n v="255.45"/>
    <n v="130"/>
    <n v="130"/>
    <n v="50.89"/>
    <s v="Delivered"/>
    <s v="PayPal"/>
    <x v="1"/>
    <n v="6"/>
  </r>
  <r>
    <s v="TXN007983"/>
    <d v="2025-06-20T00:00:00"/>
    <n v="2025"/>
    <x v="3"/>
    <x v="5"/>
    <x v="5"/>
    <s v="Wednesday"/>
    <s v="C0100"/>
    <x v="438"/>
    <s v="lisa.garcia100@email.com"/>
    <s v="VIP"/>
    <s v="New York"/>
    <s v="NY"/>
    <x v="3"/>
    <s v="P006"/>
    <x v="28"/>
    <x v="3"/>
    <n v="2"/>
    <n v="95"/>
    <n v="45"/>
    <n v="190"/>
    <n v="9.5"/>
    <n v="0"/>
    <n v="15.68"/>
    <n v="196.18"/>
    <n v="90"/>
    <n v="100"/>
    <n v="50.97"/>
    <s v="Delivered"/>
    <s v="Credit Card"/>
    <x v="0"/>
    <n v="5"/>
  </r>
  <r>
    <s v="TXN007984"/>
    <d v="2025-10-04T00:00:00"/>
    <n v="2025"/>
    <x v="0"/>
    <x v="0"/>
    <x v="0"/>
    <s v="Saturday"/>
    <s v="C1134"/>
    <x v="236"/>
    <s v="christopher.moore1134@email.com"/>
    <s v="New"/>
    <s v="Minneapolis"/>
    <s v="MN"/>
    <x v="2"/>
    <s v="P013"/>
    <x v="29"/>
    <x v="6"/>
    <n v="2"/>
    <n v="180"/>
    <n v="85"/>
    <n v="360"/>
    <n v="36"/>
    <n v="0"/>
    <n v="29.7"/>
    <n v="353.7"/>
    <n v="170"/>
    <n v="190"/>
    <n v="53.72"/>
    <s v="Delivered"/>
    <s v="PayPal"/>
    <x v="0"/>
    <n v="3"/>
  </r>
  <r>
    <s v="TXN007985"/>
    <d v="2025-06-27T00:00:00"/>
    <n v="2025"/>
    <x v="3"/>
    <x v="5"/>
    <x v="5"/>
    <s v="Sunday"/>
    <s v="C1023"/>
    <x v="137"/>
    <s v="robert.anderson1023@email.com"/>
    <s v="New"/>
    <s v="Phoenix"/>
    <s v="AZ"/>
    <x v="0"/>
    <s v="P026"/>
    <x v="18"/>
    <x v="0"/>
    <n v="2"/>
    <n v="85"/>
    <n v="42"/>
    <n v="170"/>
    <n v="8.5"/>
    <n v="0"/>
    <n v="14.03"/>
    <n v="175.53"/>
    <n v="84"/>
    <n v="86"/>
    <n v="49"/>
    <s v="Delivered"/>
    <s v="Credit Card"/>
    <x v="0"/>
    <n v="3"/>
  </r>
  <r>
    <s v="TXN007986"/>
    <d v="2025-09-08T00:00:00"/>
    <n v="2025"/>
    <x v="1"/>
    <x v="2"/>
    <x v="2"/>
    <s v="Sunday"/>
    <s v="C0280"/>
    <x v="46"/>
    <s v="betty.johnson280@email.com"/>
    <s v="Regular"/>
    <s v="San Diego"/>
    <s v="CA"/>
    <x v="0"/>
    <s v="P019"/>
    <x v="0"/>
    <x v="0"/>
    <n v="1"/>
    <n v="110"/>
    <n v="55"/>
    <n v="110"/>
    <n v="0"/>
    <n v="0"/>
    <n v="9.08"/>
    <n v="119.08"/>
    <n v="55"/>
    <n v="55"/>
    <n v="46.19"/>
    <s v="Delivered"/>
    <s v="Google Pay"/>
    <x v="2"/>
    <n v="2"/>
  </r>
  <r>
    <s v="TXN007987"/>
    <d v="2025-08-24T00:00:00"/>
    <n v="2025"/>
    <x v="1"/>
    <x v="1"/>
    <x v="1"/>
    <s v="Sunday"/>
    <s v="C0807"/>
    <x v="318"/>
    <s v="kimberly.brown807@email.com"/>
    <s v="New"/>
    <s v="New York"/>
    <s v="NY"/>
    <x v="3"/>
    <s v="P008"/>
    <x v="19"/>
    <x v="6"/>
    <n v="3"/>
    <n v="150"/>
    <n v="70"/>
    <n v="450"/>
    <n v="45"/>
    <n v="0"/>
    <n v="37.130000000000003"/>
    <n v="442.13"/>
    <n v="210"/>
    <n v="240"/>
    <n v="54.28"/>
    <s v="Shipped"/>
    <s v="Credit Card"/>
    <x v="1"/>
    <m/>
  </r>
  <r>
    <s v="TXN007988"/>
    <d v="2025-03-28T00:00:00"/>
    <n v="2025"/>
    <x v="2"/>
    <x v="3"/>
    <x v="3"/>
    <s v="Tuesday"/>
    <s v="C0915"/>
    <x v="628"/>
    <s v="karen.thomas915@email.com"/>
    <s v="New"/>
    <s v="San Antonio"/>
    <s v="TX"/>
    <x v="1"/>
    <s v="P030"/>
    <x v="10"/>
    <x v="1"/>
    <n v="2"/>
    <n v="45"/>
    <n v="20"/>
    <n v="90"/>
    <n v="0"/>
    <n v="9.99"/>
    <n v="7.43"/>
    <n v="107.41"/>
    <n v="40"/>
    <n v="40.01"/>
    <n v="37.25"/>
    <s v="Delivered"/>
    <s v="Google Pay"/>
    <x v="1"/>
    <n v="4"/>
  </r>
  <r>
    <s v="TXN007989"/>
    <d v="2025-08-13T00:00:00"/>
    <n v="2025"/>
    <x v="1"/>
    <x v="1"/>
    <x v="1"/>
    <s v="Wednesday"/>
    <s v="C1154"/>
    <x v="5"/>
    <s v="robert.martinez1154@email.com"/>
    <s v="New"/>
    <s v="Phoenix"/>
    <s v="AZ"/>
    <x v="0"/>
    <s v="P024"/>
    <x v="26"/>
    <x v="5"/>
    <n v="2"/>
    <n v="35"/>
    <n v="15"/>
    <n v="70"/>
    <n v="0"/>
    <n v="9.99"/>
    <n v="5.78"/>
    <n v="85.77"/>
    <n v="30"/>
    <n v="30.01"/>
    <n v="34.99"/>
    <s v="Delivered"/>
    <s v="Debit Card"/>
    <x v="1"/>
    <n v="5"/>
  </r>
  <r>
    <s v="TXN007990"/>
    <d v="2025-10-01T00:00:00"/>
    <n v="2025"/>
    <x v="0"/>
    <x v="0"/>
    <x v="0"/>
    <s v="Wednesday"/>
    <s v="C0739"/>
    <x v="269"/>
    <s v="matthew.miller739@email.com"/>
    <s v="New"/>
    <s v="Philadelphia"/>
    <s v="PA"/>
    <x v="3"/>
    <s v="P018"/>
    <x v="20"/>
    <x v="3"/>
    <n v="3"/>
    <n v="130"/>
    <n v="65"/>
    <n v="390"/>
    <n v="39"/>
    <n v="0"/>
    <n v="32.18"/>
    <n v="383.18"/>
    <n v="195"/>
    <n v="195"/>
    <n v="50.89"/>
    <s v="Delivered"/>
    <s v="Credit Card"/>
    <x v="2"/>
    <n v="5"/>
  </r>
  <r>
    <s v="TXN007991"/>
    <d v="2025-11-01T00:00:00"/>
    <n v="2025"/>
    <x v="0"/>
    <x v="4"/>
    <x v="4"/>
    <s v="Saturday"/>
    <s v="C0313"/>
    <x v="407"/>
    <s v="barbara.thomas313@email.com"/>
    <s v="Regular"/>
    <s v="San Jose"/>
    <s v="CA"/>
    <x v="0"/>
    <s v="P004"/>
    <x v="7"/>
    <x v="1"/>
    <n v="3"/>
    <n v="80"/>
    <n v="35"/>
    <n v="240"/>
    <n v="24"/>
    <n v="0"/>
    <n v="19.8"/>
    <n v="235.8"/>
    <n v="105"/>
    <n v="135"/>
    <n v="57.25"/>
    <s v="Delivered"/>
    <s v="Credit Card"/>
    <x v="1"/>
    <n v="6"/>
  </r>
  <r>
    <s v="TXN007992"/>
    <d v="2025-01-15T00:00:00"/>
    <n v="2025"/>
    <x v="2"/>
    <x v="8"/>
    <x v="8"/>
    <s v="Tuesday"/>
    <s v="C0115"/>
    <x v="128"/>
    <s v="patricia.anderson115@email.com"/>
    <s v="VIP"/>
    <s v="Austin"/>
    <s v="TX"/>
    <x v="1"/>
    <s v="P030"/>
    <x v="10"/>
    <x v="1"/>
    <n v="2"/>
    <n v="45"/>
    <n v="20"/>
    <n v="90"/>
    <n v="0"/>
    <n v="9.99"/>
    <n v="7.43"/>
    <n v="107.41"/>
    <n v="40"/>
    <n v="40.01"/>
    <n v="37.25"/>
    <s v="Processing"/>
    <s v="Google Pay"/>
    <x v="2"/>
    <m/>
  </r>
  <r>
    <s v="TXN007993"/>
    <d v="2025-09-13T00:00:00"/>
    <n v="2025"/>
    <x v="1"/>
    <x v="2"/>
    <x v="2"/>
    <s v="Wednesday"/>
    <s v="C0533"/>
    <x v="170"/>
    <s v="nancy.garcia533@email.com"/>
    <s v="Regular"/>
    <s v="Seattle"/>
    <s v="WA"/>
    <x v="0"/>
    <s v="P009"/>
    <x v="22"/>
    <x v="5"/>
    <n v="1"/>
    <n v="45"/>
    <n v="20"/>
    <n v="45"/>
    <n v="0"/>
    <n v="9.99"/>
    <n v="3.71"/>
    <n v="58.7"/>
    <n v="20"/>
    <n v="15.01"/>
    <n v="25.57"/>
    <s v="Delivered"/>
    <s v="PayPal"/>
    <x v="1"/>
    <n v="6"/>
  </r>
  <r>
    <s v="TXN007994"/>
    <d v="2025-04-02T00:00:00"/>
    <n v="2025"/>
    <x v="3"/>
    <x v="6"/>
    <x v="6"/>
    <s v="Sunday"/>
    <s v="C0830"/>
    <x v="319"/>
    <s v="donald.gonzalez830@email.com"/>
    <s v="New"/>
    <s v="San Diego"/>
    <s v="CA"/>
    <x v="0"/>
    <s v="P020"/>
    <x v="12"/>
    <x v="6"/>
    <n v="3"/>
    <n v="70"/>
    <n v="30"/>
    <n v="210"/>
    <n v="21"/>
    <n v="0"/>
    <n v="17.32"/>
    <n v="206.32"/>
    <n v="90"/>
    <n v="120"/>
    <n v="58.16"/>
    <s v="Delivered"/>
    <s v="Apple Pay"/>
    <x v="0"/>
    <n v="4"/>
  </r>
  <r>
    <s v="TXN007995"/>
    <d v="2025-05-25T00:00:00"/>
    <n v="2025"/>
    <x v="3"/>
    <x v="11"/>
    <x v="11"/>
    <s v="Saturday"/>
    <s v="C0553"/>
    <x v="394"/>
    <s v="mary.smith553@email.com"/>
    <s v="Regular"/>
    <s v="Boston"/>
    <s v="MA"/>
    <x v="3"/>
    <s v="P012"/>
    <x v="15"/>
    <x v="1"/>
    <n v="1"/>
    <n v="65"/>
    <n v="28"/>
    <n v="65"/>
    <n v="0"/>
    <n v="9.99"/>
    <n v="5.36"/>
    <n v="80.349999999999994"/>
    <n v="28"/>
    <n v="27.01"/>
    <n v="33.61"/>
    <s v="Cancelled"/>
    <s v="Apple Pay"/>
    <x v="0"/>
    <m/>
  </r>
  <r>
    <s v="TXN007996"/>
    <d v="2025-06-05T00:00:00"/>
    <n v="2025"/>
    <x v="3"/>
    <x v="5"/>
    <x v="5"/>
    <s v="Thursday"/>
    <s v="C0818"/>
    <x v="327"/>
    <s v="jessica.hernandez818@email.com"/>
    <s v="New"/>
    <s v="Portland"/>
    <s v="OR"/>
    <x v="0"/>
    <s v="P004"/>
    <x v="7"/>
    <x v="1"/>
    <n v="1"/>
    <n v="80"/>
    <n v="35"/>
    <n v="80"/>
    <n v="0"/>
    <n v="9.99"/>
    <n v="6.6"/>
    <n v="96.59"/>
    <n v="35"/>
    <n v="35.01"/>
    <n v="36.25"/>
    <s v="Delivered"/>
    <s v="Google Pay"/>
    <x v="0"/>
    <n v="3"/>
  </r>
  <r>
    <s v="TXN007997"/>
    <d v="2025-09-08T00:00:00"/>
    <n v="2025"/>
    <x v="1"/>
    <x v="2"/>
    <x v="2"/>
    <s v="Saturday"/>
    <s v="C0648"/>
    <x v="397"/>
    <s v="mary.moore648@email.com"/>
    <s v="Regular"/>
    <s v="Portland"/>
    <s v="OR"/>
    <x v="0"/>
    <s v="P014"/>
    <x v="25"/>
    <x v="5"/>
    <n v="2"/>
    <n v="90"/>
    <n v="40"/>
    <n v="180"/>
    <n v="9"/>
    <n v="0"/>
    <n v="14.85"/>
    <n v="185.85"/>
    <n v="80"/>
    <n v="100"/>
    <n v="53.81"/>
    <s v="Delivered"/>
    <s v="Apple Pay"/>
    <x v="1"/>
    <n v="3"/>
  </r>
  <r>
    <s v="TXN007998"/>
    <d v="2025-11-04T00:00:00"/>
    <n v="2025"/>
    <x v="0"/>
    <x v="4"/>
    <x v="4"/>
    <s v="Sunday"/>
    <s v="C0356"/>
    <x v="270"/>
    <s v="sandra.lopez356@email.com"/>
    <s v="Regular"/>
    <s v="Phoenix"/>
    <s v="AZ"/>
    <x v="0"/>
    <s v="P026"/>
    <x v="18"/>
    <x v="0"/>
    <n v="2"/>
    <n v="85"/>
    <n v="42"/>
    <n v="170"/>
    <n v="8.5"/>
    <n v="0"/>
    <n v="14.03"/>
    <n v="175.53"/>
    <n v="84"/>
    <n v="86"/>
    <n v="49"/>
    <s v="Cancelled"/>
    <s v="Apple Pay"/>
    <x v="0"/>
    <m/>
  </r>
  <r>
    <s v="TXN007999"/>
    <d v="2025-08-24T00:00:00"/>
    <n v="2025"/>
    <x v="1"/>
    <x v="1"/>
    <x v="1"/>
    <s v="Wednesday"/>
    <s v="C0511"/>
    <x v="315"/>
    <s v="christopher.rodriguez511@email.com"/>
    <s v="Regular"/>
    <s v="Atlanta"/>
    <s v="GA"/>
    <x v="1"/>
    <s v="P005"/>
    <x v="21"/>
    <x v="5"/>
    <n v="3"/>
    <n v="120"/>
    <n v="60"/>
    <n v="360"/>
    <n v="36"/>
    <n v="0"/>
    <n v="29.7"/>
    <n v="353.7"/>
    <n v="180"/>
    <n v="180"/>
    <n v="50.89"/>
    <s v="Delivered"/>
    <s v="Debit Card"/>
    <x v="2"/>
    <n v="5"/>
  </r>
  <r>
    <s v="TXN008000"/>
    <d v="2025-09-25T00:00:00"/>
    <n v="2025"/>
    <x v="1"/>
    <x v="2"/>
    <x v="2"/>
    <s v="Saturday"/>
    <s v="C0763"/>
    <x v="179"/>
    <s v="daniel.hernandez763@email.com"/>
    <s v="New"/>
    <s v="Chicago"/>
    <s v="IL"/>
    <x v="2"/>
    <s v="P011"/>
    <x v="6"/>
    <x v="0"/>
    <n v="1"/>
    <n v="40"/>
    <n v="18"/>
    <n v="40"/>
    <n v="0"/>
    <n v="9.99"/>
    <n v="3.3"/>
    <n v="53.29"/>
    <n v="18"/>
    <n v="12.01"/>
    <n v="22.54"/>
    <s v="Delivered"/>
    <s v="PayPal"/>
    <x v="1"/>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B248BD-0CBC-4A04-BE7C-E3AF15723E1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33">
    <pivotField dataField="1" showAll="0"/>
    <pivotField numFmtId="14" showAll="0"/>
    <pivotField showAll="0"/>
    <pivotField showAll="0">
      <items count="5">
        <item x="2"/>
        <item x="3"/>
        <item x="1"/>
        <item x="0"/>
        <item t="default"/>
      </items>
    </pivotField>
    <pivotField showAll="0"/>
    <pivotField showAll="0">
      <items count="13">
        <item x="8"/>
        <item x="7"/>
        <item x="3"/>
        <item x="6"/>
        <item x="11"/>
        <item x="5"/>
        <item x="9"/>
        <item x="1"/>
        <item x="2"/>
        <item x="0"/>
        <item x="4"/>
        <item x="10"/>
        <item t="default"/>
      </items>
    </pivotField>
    <pivotField showAll="0"/>
    <pivotField showAll="0"/>
    <pivotField showAll="0"/>
    <pivotField showAll="0"/>
    <pivotField showAll="0"/>
    <pivotField showAll="0"/>
    <pivotField showAll="0"/>
    <pivotField showAll="0"/>
    <pivotField showAll="0"/>
    <pivotField showAll="0"/>
    <pivotField showAll="0">
      <items count="8">
        <item x="1"/>
        <item x="2"/>
        <item x="6"/>
        <item x="0"/>
        <item x="5"/>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ragToRow="0" dragToCol="0" dragToPage="0" showAll="0" defaultSubtotal="0"/>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C742D1-D519-4A91-84A3-785BD1609B3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5:E30" firstHeaderRow="1" firstDataRow="1" firstDataCol="1"/>
  <pivotFields count="33">
    <pivotField showAll="0"/>
    <pivotField numFmtId="14" showAll="0"/>
    <pivotField showAll="0"/>
    <pivotField showAll="0">
      <items count="5">
        <item x="2"/>
        <item x="3"/>
        <item x="1"/>
        <item x="0"/>
        <item t="default"/>
      </items>
    </pivotField>
    <pivotField showAll="0"/>
    <pivotField showAll="0">
      <items count="13">
        <item x="8"/>
        <item x="7"/>
        <item x="3"/>
        <item x="6"/>
        <item x="11"/>
        <item x="5"/>
        <item x="9"/>
        <item x="1"/>
        <item x="2"/>
        <item x="0"/>
        <item x="4"/>
        <item x="10"/>
        <item t="default"/>
      </items>
    </pivotField>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items count="8">
        <item x="1"/>
        <item x="2"/>
        <item x="6"/>
        <item x="0"/>
        <item x="5"/>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ragToRow="0" dragToCol="0" dragToPage="0" showAll="0" defaultSubtotal="0"/>
  </pivotFields>
  <rowFields count="1">
    <field x="13"/>
  </rowFields>
  <rowItems count="5">
    <i>
      <x/>
    </i>
    <i>
      <x v="1"/>
    </i>
    <i>
      <x v="2"/>
    </i>
    <i>
      <x v="3"/>
    </i>
    <i t="grand">
      <x/>
    </i>
  </rowItems>
  <colItems count="1">
    <i/>
  </colItems>
  <dataFields count="1">
    <dataField name="Total Revenue" fld="20" baseField="0" baseItem="0" numFmtId="164"/>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5B7669-84F6-43FF-89AD-A23D0124A2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6:E12" firstHeaderRow="1" firstDataRow="1" firstDataCol="1"/>
  <pivotFields count="33">
    <pivotField showAll="0"/>
    <pivotField numFmtId="14" showAll="0"/>
    <pivotField showAll="0"/>
    <pivotField showAll="0">
      <items count="5">
        <item x="2"/>
        <item x="3"/>
        <item x="1"/>
        <item x="0"/>
        <item t="default"/>
      </items>
    </pivotField>
    <pivotField showAll="0"/>
    <pivotField showAll="0">
      <items count="13">
        <item x="8"/>
        <item x="7"/>
        <item x="3"/>
        <item x="6"/>
        <item x="11"/>
        <item x="5"/>
        <item x="9"/>
        <item x="1"/>
        <item x="2"/>
        <item x="0"/>
        <item x="4"/>
        <item x="10"/>
        <item t="default"/>
      </items>
    </pivotField>
    <pivotField showAll="0"/>
    <pivotField showAll="0"/>
    <pivotField axis="axisRow" showAll="0" measureFilter="1" sortType="ascending">
      <items count="630">
        <item x="483"/>
        <item x="163"/>
        <item x="129"/>
        <item x="599"/>
        <item x="418"/>
        <item x="3"/>
        <item x="164"/>
        <item x="384"/>
        <item x="242"/>
        <item x="58"/>
        <item x="546"/>
        <item x="2"/>
        <item x="627"/>
        <item x="440"/>
        <item x="497"/>
        <item x="97"/>
        <item x="613"/>
        <item x="412"/>
        <item x="18"/>
        <item x="406"/>
        <item x="198"/>
        <item x="357"/>
        <item x="522"/>
        <item x="442"/>
        <item x="148"/>
        <item x="322"/>
        <item x="104"/>
        <item x="578"/>
        <item x="117"/>
        <item x="533"/>
        <item x="323"/>
        <item x="41"/>
        <item x="476"/>
        <item x="571"/>
        <item x="587"/>
        <item x="389"/>
        <item x="154"/>
        <item x="421"/>
        <item x="549"/>
        <item x="530"/>
        <item x="501"/>
        <item x="360"/>
        <item x="568"/>
        <item x="111"/>
        <item x="239"/>
        <item x="201"/>
        <item x="206"/>
        <item x="45"/>
        <item x="73"/>
        <item x="336"/>
        <item x="489"/>
        <item x="197"/>
        <item x="173"/>
        <item x="548"/>
        <item x="303"/>
        <item x="348"/>
        <item x="211"/>
        <item x="7"/>
        <item x="26"/>
        <item x="143"/>
        <item x="214"/>
        <item x="407"/>
        <item x="235"/>
        <item x="342"/>
        <item x="443"/>
        <item x="346"/>
        <item x="516"/>
        <item x="37"/>
        <item x="411"/>
        <item x="293"/>
        <item x="46"/>
        <item x="125"/>
        <item x="162"/>
        <item x="367"/>
        <item x="144"/>
        <item x="495"/>
        <item x="463"/>
        <item x="340"/>
        <item x="502"/>
        <item x="33"/>
        <item x="175"/>
        <item x="511"/>
        <item x="268"/>
        <item x="267"/>
        <item x="120"/>
        <item x="298"/>
        <item x="243"/>
        <item x="556"/>
        <item x="576"/>
        <item x="266"/>
        <item x="15"/>
        <item x="470"/>
        <item x="102"/>
        <item x="529"/>
        <item x="425"/>
        <item x="471"/>
        <item x="138"/>
        <item x="6"/>
        <item x="345"/>
        <item x="447"/>
        <item x="570"/>
        <item x="380"/>
        <item x="538"/>
        <item x="296"/>
        <item x="611"/>
        <item x="540"/>
        <item x="552"/>
        <item x="356"/>
        <item x="484"/>
        <item x="560"/>
        <item x="184"/>
        <item x="236"/>
        <item x="315"/>
        <item x="600"/>
        <item x="36"/>
        <item x="229"/>
        <item x="19"/>
        <item x="391"/>
        <item x="199"/>
        <item x="191"/>
        <item x="188"/>
        <item x="460"/>
        <item x="179"/>
        <item x="359"/>
        <item x="91"/>
        <item x="317"/>
        <item x="193"/>
        <item x="42"/>
        <item x="329"/>
        <item x="244"/>
        <item x="313"/>
        <item x="51"/>
        <item x="146"/>
        <item x="16"/>
        <item x="224"/>
        <item x="617"/>
        <item x="150"/>
        <item x="261"/>
        <item x="307"/>
        <item x="21"/>
        <item x="423"/>
        <item x="403"/>
        <item x="212"/>
        <item x="304"/>
        <item x="68"/>
        <item x="285"/>
        <item x="512"/>
        <item x="1"/>
        <item x="404"/>
        <item x="614"/>
        <item x="158"/>
        <item x="263"/>
        <item x="135"/>
        <item x="152"/>
        <item x="469"/>
        <item x="446"/>
        <item x="319"/>
        <item x="377"/>
        <item x="241"/>
        <item x="616"/>
        <item x="314"/>
        <item x="159"/>
        <item x="624"/>
        <item x="302"/>
        <item x="444"/>
        <item x="589"/>
        <item x="53"/>
        <item x="74"/>
        <item x="347"/>
        <item x="54"/>
        <item x="294"/>
        <item x="579"/>
        <item x="22"/>
        <item x="612"/>
        <item x="101"/>
        <item x="227"/>
        <item x="44"/>
        <item x="405"/>
        <item x="338"/>
        <item x="223"/>
        <item x="365"/>
        <item x="343"/>
        <item x="355"/>
        <item x="85"/>
        <item x="38"/>
        <item x="487"/>
        <item x="237"/>
        <item x="108"/>
        <item x="157"/>
        <item x="282"/>
        <item x="277"/>
        <item x="274"/>
        <item x="387"/>
        <item x="551"/>
        <item x="500"/>
        <item x="537"/>
        <item x="456"/>
        <item x="541"/>
        <item x="498"/>
        <item x="35"/>
        <item x="106"/>
        <item x="284"/>
        <item x="344"/>
        <item x="328"/>
        <item x="395"/>
        <item x="215"/>
        <item x="603"/>
        <item x="113"/>
        <item x="350"/>
        <item x="210"/>
        <item x="448"/>
        <item x="499"/>
        <item x="306"/>
        <item x="429"/>
        <item x="569"/>
        <item x="330"/>
        <item x="64"/>
        <item x="544"/>
        <item x="127"/>
        <item x="311"/>
        <item x="368"/>
        <item x="305"/>
        <item x="258"/>
        <item x="559"/>
        <item x="92"/>
        <item x="290"/>
        <item x="276"/>
        <item x="116"/>
        <item x="174"/>
        <item x="604"/>
        <item x="213"/>
        <item x="349"/>
        <item x="590"/>
        <item x="84"/>
        <item x="462"/>
        <item x="99"/>
        <item x="433"/>
        <item x="182"/>
        <item x="10"/>
        <item x="513"/>
        <item x="31"/>
        <item x="520"/>
        <item x="461"/>
        <item x="67"/>
        <item x="40"/>
        <item x="490"/>
        <item x="383"/>
        <item x="103"/>
        <item x="187"/>
        <item x="390"/>
        <item x="468"/>
        <item x="327"/>
        <item x="458"/>
        <item x="76"/>
        <item x="308"/>
        <item x="249"/>
        <item x="168"/>
        <item x="253"/>
        <item x="415"/>
        <item x="593"/>
        <item x="14"/>
        <item x="596"/>
        <item x="381"/>
        <item x="79"/>
        <item x="413"/>
        <item x="203"/>
        <item x="426"/>
        <item x="567"/>
        <item x="417"/>
        <item x="226"/>
        <item x="131"/>
        <item x="625"/>
        <item x="586"/>
        <item x="524"/>
        <item x="439"/>
        <item x="435"/>
        <item x="145"/>
        <item x="140"/>
        <item x="622"/>
        <item x="289"/>
        <item x="454"/>
        <item x="575"/>
        <item x="133"/>
        <item x="416"/>
        <item x="234"/>
        <item x="86"/>
        <item x="151"/>
        <item x="358"/>
        <item x="610"/>
        <item x="295"/>
        <item x="602"/>
        <item x="59"/>
        <item x="620"/>
        <item x="432"/>
        <item x="436"/>
        <item x="123"/>
        <item x="451"/>
        <item x="126"/>
        <item x="539"/>
        <item x="90"/>
        <item x="283"/>
        <item x="582"/>
        <item x="519"/>
        <item x="177"/>
        <item x="339"/>
        <item x="532"/>
        <item x="376"/>
        <item x="23"/>
        <item x="180"/>
        <item x="371"/>
        <item x="134"/>
        <item x="272"/>
        <item x="334"/>
        <item x="72"/>
        <item x="240"/>
        <item x="437"/>
        <item x="202"/>
        <item x="300"/>
        <item x="584"/>
        <item x="595"/>
        <item x="597"/>
        <item x="70"/>
        <item x="525"/>
        <item x="628"/>
        <item x="62"/>
        <item x="251"/>
        <item x="318"/>
        <item x="30"/>
        <item x="155"/>
        <item x="297"/>
        <item x="254"/>
        <item x="479"/>
        <item x="61"/>
        <item x="200"/>
        <item x="557"/>
        <item x="477"/>
        <item x="504"/>
        <item x="572"/>
        <item x="238"/>
        <item x="353"/>
        <item x="82"/>
        <item x="507"/>
        <item x="80"/>
        <item x="623"/>
        <item x="385"/>
        <item x="558"/>
        <item x="333"/>
        <item x="280"/>
        <item x="337"/>
        <item x="195"/>
        <item x="606"/>
        <item x="185"/>
        <item x="619"/>
        <item x="219"/>
        <item x="523"/>
        <item x="465"/>
        <item x="17"/>
        <item x="510"/>
        <item x="332"/>
        <item x="161"/>
        <item x="438"/>
        <item x="208"/>
        <item x="331"/>
        <item x="119"/>
        <item x="259"/>
        <item x="370"/>
        <item x="55"/>
        <item x="109"/>
        <item x="402"/>
        <item x="434"/>
        <item x="209"/>
        <item x="598"/>
        <item x="9"/>
        <item x="194"/>
        <item x="176"/>
        <item x="171"/>
        <item x="396"/>
        <item x="13"/>
        <item x="264"/>
        <item x="615"/>
        <item x="514"/>
        <item x="89"/>
        <item x="354"/>
        <item x="352"/>
        <item x="24"/>
        <item x="521"/>
        <item x="50"/>
        <item x="605"/>
        <item x="480"/>
        <item x="93"/>
        <item x="373"/>
        <item x="183"/>
        <item x="287"/>
        <item x="574"/>
        <item x="518"/>
        <item x="20"/>
        <item x="246"/>
        <item x="95"/>
        <item x="474"/>
        <item x="172"/>
        <item x="409"/>
        <item x="427"/>
        <item x="482"/>
        <item x="190"/>
        <item x="27"/>
        <item x="122"/>
        <item x="12"/>
        <item x="536"/>
        <item x="204"/>
        <item x="186"/>
        <item x="550"/>
        <item x="25"/>
        <item x="397"/>
        <item x="428"/>
        <item x="394"/>
        <item x="4"/>
        <item x="273"/>
        <item x="0"/>
        <item x="245"/>
        <item x="320"/>
        <item x="178"/>
        <item x="488"/>
        <item x="374"/>
        <item x="366"/>
        <item x="564"/>
        <item x="452"/>
        <item x="386"/>
        <item x="561"/>
        <item x="269"/>
        <item x="531"/>
        <item x="165"/>
        <item x="57"/>
        <item x="555"/>
        <item x="422"/>
        <item x="49"/>
        <item x="265"/>
        <item x="60"/>
        <item x="228"/>
        <item x="281"/>
        <item x="553"/>
        <item x="581"/>
        <item x="34"/>
        <item x="388"/>
        <item x="232"/>
        <item x="83"/>
        <item x="94"/>
        <item x="341"/>
        <item x="77"/>
        <item x="459"/>
        <item x="71"/>
        <item x="393"/>
        <item x="547"/>
        <item x="626"/>
        <item x="562"/>
        <item x="545"/>
        <item x="221"/>
        <item x="160"/>
        <item x="275"/>
        <item x="424"/>
        <item x="609"/>
        <item x="78"/>
        <item x="577"/>
        <item x="535"/>
        <item x="601"/>
        <item x="39"/>
        <item x="170"/>
        <item x="96"/>
        <item x="325"/>
        <item x="401"/>
        <item x="153"/>
        <item x="591"/>
        <item x="301"/>
        <item x="255"/>
        <item x="364"/>
        <item x="455"/>
        <item x="486"/>
        <item x="28"/>
        <item x="291"/>
        <item x="503"/>
        <item x="128"/>
        <item x="372"/>
        <item x="156"/>
        <item x="312"/>
        <item x="485"/>
        <item x="278"/>
        <item x="288"/>
        <item x="492"/>
        <item x="543"/>
        <item x="554"/>
        <item x="509"/>
        <item x="257"/>
        <item x="149"/>
        <item x="316"/>
        <item x="515"/>
        <item x="594"/>
        <item x="379"/>
        <item x="563"/>
        <item x="250"/>
        <item x="166"/>
        <item x="114"/>
        <item x="181"/>
        <item x="65"/>
        <item x="467"/>
        <item x="457"/>
        <item x="517"/>
        <item x="585"/>
        <item x="147"/>
        <item x="167"/>
        <item x="430"/>
        <item x="142"/>
        <item x="110"/>
        <item x="621"/>
        <item x="475"/>
        <item x="69"/>
        <item x="309"/>
        <item x="566"/>
        <item x="453"/>
        <item x="528"/>
        <item x="588"/>
        <item x="231"/>
        <item x="32"/>
        <item x="292"/>
        <item x="105"/>
        <item x="63"/>
        <item x="47"/>
        <item x="375"/>
        <item x="88"/>
        <item x="136"/>
        <item x="137"/>
        <item x="260"/>
        <item x="207"/>
        <item x="419"/>
        <item x="29"/>
        <item x="592"/>
        <item x="256"/>
        <item x="66"/>
        <item x="5"/>
        <item x="580"/>
        <item x="445"/>
        <item x="526"/>
        <item x="132"/>
        <item x="139"/>
        <item x="56"/>
        <item x="362"/>
        <item x="87"/>
        <item x="107"/>
        <item x="618"/>
        <item x="189"/>
        <item x="398"/>
        <item x="279"/>
        <item x="271"/>
        <item x="270"/>
        <item x="608"/>
        <item x="351"/>
        <item x="542"/>
        <item x="466"/>
        <item x="98"/>
        <item x="81"/>
        <item x="464"/>
        <item x="233"/>
        <item x="8"/>
        <item x="321"/>
        <item x="420"/>
        <item x="408"/>
        <item x="225"/>
        <item x="121"/>
        <item x="496"/>
        <item x="478"/>
        <item x="363"/>
        <item x="324"/>
        <item x="230"/>
        <item x="607"/>
        <item x="450"/>
        <item x="369"/>
        <item x="508"/>
        <item x="217"/>
        <item x="335"/>
        <item x="449"/>
        <item x="392"/>
        <item x="216"/>
        <item x="414"/>
        <item x="326"/>
        <item x="220"/>
        <item x="473"/>
        <item x="262"/>
        <item x="112"/>
        <item x="310"/>
        <item x="378"/>
        <item x="361"/>
        <item x="205"/>
        <item x="11"/>
        <item x="118"/>
        <item x="410"/>
        <item x="400"/>
        <item x="382"/>
        <item x="441"/>
        <item x="218"/>
        <item x="505"/>
        <item x="399"/>
        <item x="286"/>
        <item x="493"/>
        <item x="43"/>
        <item x="100"/>
        <item x="472"/>
        <item x="222"/>
        <item x="506"/>
        <item x="169"/>
        <item x="192"/>
        <item x="491"/>
        <item x="124"/>
        <item x="247"/>
        <item x="573"/>
        <item x="252"/>
        <item x="431"/>
        <item x="48"/>
        <item x="534"/>
        <item x="583"/>
        <item x="52"/>
        <item x="196"/>
        <item x="248"/>
        <item x="299"/>
        <item x="75"/>
        <item x="527"/>
        <item x="494"/>
        <item x="115"/>
        <item x="141"/>
        <item x="481"/>
        <item x="565"/>
        <item x="1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8">
        <item x="1"/>
        <item x="2"/>
        <item x="6"/>
        <item x="0"/>
        <item x="5"/>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ragToRow="0" dragToCol="0" dragToPage="0" showAll="0" defaultSubtotal="0"/>
  </pivotFields>
  <rowFields count="1">
    <field x="8"/>
  </rowFields>
  <rowItems count="6">
    <i>
      <x v="233"/>
    </i>
    <i>
      <x v="18"/>
    </i>
    <i>
      <x v="330"/>
    </i>
    <i>
      <x v="184"/>
    </i>
    <i>
      <x v="576"/>
    </i>
    <i t="grand">
      <x/>
    </i>
  </rowItems>
  <colItems count="1">
    <i/>
  </colItems>
  <dataFields count="1">
    <dataField name="Total Revenue" fld="20" baseField="0" baseItem="0" numFmtId="164"/>
  </dataFields>
  <formats count="1">
    <format dxfId="1">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576"/>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9D57E2-0D5B-4C9D-ADEC-7847870B6A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33">
    <pivotField showAll="0"/>
    <pivotField numFmtId="14" showAll="0"/>
    <pivotField showAll="0"/>
    <pivotField showAll="0">
      <items count="5">
        <item x="2"/>
        <item x="3"/>
        <item x="1"/>
        <item x="0"/>
        <item t="default"/>
      </items>
    </pivotField>
    <pivotField showAll="0"/>
    <pivotField showAll="0">
      <items count="13">
        <item x="8"/>
        <item x="7"/>
        <item x="3"/>
        <item x="6"/>
        <item x="11"/>
        <item x="5"/>
        <item x="9"/>
        <item x="1"/>
        <item x="2"/>
        <item x="0"/>
        <item x="4"/>
        <item x="10"/>
        <item t="default"/>
      </items>
    </pivotField>
    <pivotField showAll="0"/>
    <pivotField showAll="0"/>
    <pivotField showAll="0"/>
    <pivotField showAll="0"/>
    <pivotField showAll="0"/>
    <pivotField showAll="0"/>
    <pivotField showAll="0"/>
    <pivotField showAll="0"/>
    <pivotField showAll="0"/>
    <pivotField showAll="0"/>
    <pivotField showAll="0">
      <items count="8">
        <item x="1"/>
        <item x="2"/>
        <item x="6"/>
        <item x="0"/>
        <item x="5"/>
        <item x="3"/>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dragToRow="0" dragToCol="0" dragToPage="0" showAll="0" defaultSubtotal="0"/>
  </pivotFields>
  <rowItems count="1">
    <i/>
  </rowItems>
  <colItems count="1">
    <i/>
  </colItems>
  <dataFields count="1">
    <dataField name="Total Profit"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D42496-6674-4B9A-86C7-60A7F6F2AAF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B38" firstHeaderRow="1" firstDataRow="1" firstDataCol="1"/>
  <pivotFields count="33">
    <pivotField showAll="0"/>
    <pivotField numFmtId="14" showAll="0"/>
    <pivotField showAll="0"/>
    <pivotField showAll="0">
      <items count="5">
        <item x="2"/>
        <item x="3"/>
        <item x="1"/>
        <item x="0"/>
        <item t="default"/>
      </items>
    </pivotField>
    <pivotField showAll="0"/>
    <pivotField axis="axisRow" showAll="0">
      <items count="13">
        <item x="8"/>
        <item x="7"/>
        <item x="3"/>
        <item x="6"/>
        <item x="11"/>
        <item x="5"/>
        <item x="9"/>
        <item x="1"/>
        <item x="2"/>
        <item x="0"/>
        <item x="4"/>
        <item x="10"/>
        <item t="default"/>
      </items>
    </pivotField>
    <pivotField showAll="0"/>
    <pivotField showAll="0"/>
    <pivotField showAll="0"/>
    <pivotField showAll="0"/>
    <pivotField showAll="0"/>
    <pivotField showAll="0"/>
    <pivotField showAll="0"/>
    <pivotField showAll="0"/>
    <pivotField showAll="0"/>
    <pivotField showAll="0"/>
    <pivotField showAll="0">
      <items count="8">
        <item x="1"/>
        <item x="2"/>
        <item x="6"/>
        <item x="0"/>
        <item x="5"/>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Revenue" fld="20" baseField="0" baseItem="0" numFmtId="164"/>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627D34-D09A-48E4-A508-E4B82DD4D4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33">
    <pivotField showAll="0"/>
    <pivotField numFmtId="14" showAll="0"/>
    <pivotField showAll="0"/>
    <pivotField showAll="0">
      <items count="5">
        <item x="2"/>
        <item x="3"/>
        <item x="1"/>
        <item x="0"/>
        <item t="default"/>
      </items>
    </pivotField>
    <pivotField showAll="0"/>
    <pivotField showAll="0">
      <items count="13">
        <item x="8"/>
        <item x="7"/>
        <item x="3"/>
        <item x="6"/>
        <item x="11"/>
        <item x="5"/>
        <item x="9"/>
        <item x="1"/>
        <item x="2"/>
        <item x="0"/>
        <item x="4"/>
        <item x="10"/>
        <item t="default"/>
      </items>
    </pivotField>
    <pivotField showAll="0"/>
    <pivotField showAll="0"/>
    <pivotField showAll="0"/>
    <pivotField showAll="0"/>
    <pivotField showAll="0"/>
    <pivotField showAll="0"/>
    <pivotField showAll="0"/>
    <pivotField showAll="0"/>
    <pivotField showAll="0"/>
    <pivotField showAll="0"/>
    <pivotField showAll="0">
      <items count="8">
        <item x="1"/>
        <item x="2"/>
        <item x="6"/>
        <item x="0"/>
        <item x="5"/>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ragToRow="0" dragToCol="0" dragToPage="0" showAll="0" defaultSubtotal="0"/>
  </pivotFields>
  <rowItems count="1">
    <i/>
  </rowItems>
  <colItems count="1">
    <i/>
  </colItems>
  <dataFields count="1">
    <dataField name="Average Order"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7F6D7C-33A3-4639-89D2-E6D967645F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33">
    <pivotField showAll="0"/>
    <pivotField numFmtId="14" showAll="0"/>
    <pivotField showAll="0"/>
    <pivotField showAll="0">
      <items count="5">
        <item x="2"/>
        <item x="3"/>
        <item x="1"/>
        <item x="0"/>
        <item t="default"/>
      </items>
    </pivotField>
    <pivotField showAll="0"/>
    <pivotField showAll="0">
      <items count="13">
        <item x="8"/>
        <item x="7"/>
        <item x="3"/>
        <item x="6"/>
        <item x="11"/>
        <item x="5"/>
        <item x="9"/>
        <item x="1"/>
        <item x="2"/>
        <item x="0"/>
        <item x="4"/>
        <item x="10"/>
        <item t="default"/>
      </items>
    </pivotField>
    <pivotField showAll="0"/>
    <pivotField showAll="0"/>
    <pivotField showAll="0"/>
    <pivotField showAll="0"/>
    <pivotField showAll="0"/>
    <pivotField showAll="0"/>
    <pivotField showAll="0"/>
    <pivotField showAll="0"/>
    <pivotField showAll="0"/>
    <pivotField showAll="0"/>
    <pivotField showAll="0">
      <items count="8">
        <item x="1"/>
        <item x="2"/>
        <item x="6"/>
        <item x="0"/>
        <item x="5"/>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ataField="1" dragToRow="0" dragToCol="0" dragToPage="0" showAll="0" defaultSubtotal="0"/>
  </pivotFields>
  <rowItems count="1">
    <i/>
  </rowItems>
  <colItems count="1">
    <i/>
  </colItems>
  <dataFields count="1">
    <dataField name="Profit %" fld="32"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DF7646-9417-4E0C-A838-9AE7651144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B12" firstHeaderRow="1" firstDataRow="1" firstDataCol="1"/>
  <pivotFields count="33">
    <pivotField showAll="0"/>
    <pivotField numFmtId="14" showAll="0"/>
    <pivotField showAll="0"/>
    <pivotField showAll="0">
      <items count="5">
        <item x="2"/>
        <item x="3"/>
        <item x="1"/>
        <item x="0"/>
        <item t="default"/>
      </items>
    </pivotField>
    <pivotField showAll="0"/>
    <pivotField showAll="0">
      <items count="13">
        <item x="8"/>
        <item x="7"/>
        <item x="3"/>
        <item x="6"/>
        <item x="11"/>
        <item x="5"/>
        <item x="9"/>
        <item x="1"/>
        <item x="2"/>
        <item x="0"/>
        <item x="4"/>
        <item x="10"/>
        <item t="default"/>
      </items>
    </pivotField>
    <pivotField showAll="0"/>
    <pivotField showAll="0"/>
    <pivotField showAll="0"/>
    <pivotField showAll="0"/>
    <pivotField showAll="0"/>
    <pivotField showAll="0"/>
    <pivotField showAll="0"/>
    <pivotField showAll="0"/>
    <pivotField showAll="0"/>
    <pivotField axis="axisRow" showAll="0" measureFilter="1" sortType="descending">
      <items count="31">
        <item x="11"/>
        <item x="15"/>
        <item x="5"/>
        <item x="3"/>
        <item x="20"/>
        <item x="21"/>
        <item x="19"/>
        <item x="2"/>
        <item x="10"/>
        <item x="23"/>
        <item x="6"/>
        <item x="22"/>
        <item x="18"/>
        <item x="4"/>
        <item x="7"/>
        <item x="12"/>
        <item x="25"/>
        <item x="27"/>
        <item x="14"/>
        <item x="28"/>
        <item x="17"/>
        <item x="0"/>
        <item x="8"/>
        <item x="9"/>
        <item x="26"/>
        <item x="29"/>
        <item x="24"/>
        <item x="1"/>
        <item x="1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ragToRow="0" dragToCol="0" dragToPage="0" showAll="0" defaultSubtotal="0"/>
  </pivotFields>
  <rowFields count="1">
    <field x="15"/>
  </rowFields>
  <rowItems count="6">
    <i>
      <x v="20"/>
    </i>
    <i>
      <x v="25"/>
    </i>
    <i>
      <x/>
    </i>
    <i>
      <x v="6"/>
    </i>
    <i>
      <x v="4"/>
    </i>
    <i t="grand">
      <x/>
    </i>
  </rowItems>
  <colItems count="1">
    <i/>
  </colItems>
  <dataFields count="1">
    <dataField name="Total Revenue" fld="20" baseField="0" baseItem="0" numFmtId="164"/>
  </dataFields>
  <formats count="1">
    <format dxfId="3">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0"/>
          </reference>
        </references>
      </pivotArea>
    </chartFormat>
    <chartFormat chart="0" format="2">
      <pivotArea type="data" outline="0" fieldPosition="0">
        <references count="2">
          <reference field="4294967294" count="1" selected="0">
            <x v="0"/>
          </reference>
          <reference field="15" count="1" selected="0">
            <x v="25"/>
          </reference>
        </references>
      </pivotArea>
    </chartFormat>
    <chartFormat chart="0" format="3">
      <pivotArea type="data" outline="0" fieldPosition="0">
        <references count="2">
          <reference field="4294967294" count="1" selected="0">
            <x v="0"/>
          </reference>
          <reference field="15" count="1" selected="0">
            <x v="0"/>
          </reference>
        </references>
      </pivotArea>
    </chartFormat>
    <chartFormat chart="0" format="4">
      <pivotArea type="data" outline="0" fieldPosition="0">
        <references count="2">
          <reference field="4294967294" count="1" selected="0">
            <x v="0"/>
          </reference>
          <reference field="15" count="1" selected="0">
            <x v="6"/>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5" count="1" selected="0">
            <x v="20"/>
          </reference>
        </references>
      </pivotArea>
    </chartFormat>
    <chartFormat chart="3" format="14">
      <pivotArea type="data" outline="0" fieldPosition="0">
        <references count="2">
          <reference field="4294967294" count="1" selected="0">
            <x v="0"/>
          </reference>
          <reference field="15" count="1" selected="0">
            <x v="25"/>
          </reference>
        </references>
      </pivotArea>
    </chartFormat>
    <chartFormat chart="3" format="15">
      <pivotArea type="data" outline="0" fieldPosition="0">
        <references count="2">
          <reference field="4294967294" count="1" selected="0">
            <x v="0"/>
          </reference>
          <reference field="15" count="1" selected="0">
            <x v="0"/>
          </reference>
        </references>
      </pivotArea>
    </chartFormat>
    <chartFormat chart="3" format="16">
      <pivotArea type="data" outline="0" fieldPosition="0">
        <references count="2">
          <reference field="4294967294" count="1" selected="0">
            <x v="0"/>
          </reference>
          <reference field="15" count="1" selected="0">
            <x v="6"/>
          </reference>
        </references>
      </pivotArea>
    </chartFormat>
    <chartFormat chart="3" format="17">
      <pivotArea type="data" outline="0" fieldPosition="0">
        <references count="2">
          <reference field="4294967294" count="1" selected="0">
            <x v="0"/>
          </reference>
          <reference field="15" count="1" selected="0">
            <x v="4"/>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7D5AF7-887F-481D-97C1-4113FC53236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6:H10" firstHeaderRow="1" firstDataRow="1" firstDataCol="1"/>
  <pivotFields count="33">
    <pivotField showAll="0"/>
    <pivotField numFmtId="14" showAll="0"/>
    <pivotField showAll="0"/>
    <pivotField showAll="0">
      <items count="5">
        <item x="2"/>
        <item x="3"/>
        <item x="1"/>
        <item x="0"/>
        <item t="default"/>
      </items>
    </pivotField>
    <pivotField showAll="0">
      <items count="13">
        <item x="8"/>
        <item x="7"/>
        <item x="3"/>
        <item x="6"/>
        <item x="11"/>
        <item x="5"/>
        <item x="9"/>
        <item x="1"/>
        <item x="2"/>
        <item x="0"/>
        <item x="4"/>
        <item x="10"/>
        <item t="default"/>
      </items>
    </pivotField>
    <pivotField showAll="0">
      <items count="13">
        <item x="8"/>
        <item x="7"/>
        <item x="3"/>
        <item x="6"/>
        <item x="11"/>
        <item x="5"/>
        <item x="9"/>
        <item x="1"/>
        <item x="2"/>
        <item x="0"/>
        <item x="4"/>
        <item x="10"/>
        <item t="default"/>
      </items>
    </pivotField>
    <pivotField showAll="0"/>
    <pivotField showAll="0"/>
    <pivotField showAll="0"/>
    <pivotField showAll="0"/>
    <pivotField showAll="0"/>
    <pivotField showAll="0"/>
    <pivotField showAll="0"/>
    <pivotField showAll="0"/>
    <pivotField showAll="0"/>
    <pivotField showAll="0"/>
    <pivotField showAll="0">
      <items count="8">
        <item x="1"/>
        <item x="2"/>
        <item x="6"/>
        <item x="0"/>
        <item x="5"/>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dragToRow="0" dragToCol="0" dragToPage="0" showAll="0" defaultSubtotal="0"/>
  </pivotFields>
  <rowFields count="1">
    <field x="30"/>
  </rowFields>
  <rowItems count="4">
    <i>
      <x/>
    </i>
    <i>
      <x v="1"/>
    </i>
    <i>
      <x v="2"/>
    </i>
    <i t="grand">
      <x/>
    </i>
  </rowItems>
  <colItems count="1">
    <i/>
  </colItems>
  <dataFields count="1">
    <dataField name="Total Revenue" fld="20" baseField="0" baseItem="0" numFmtId="164"/>
  </dataFields>
  <formats count="1">
    <format dxfId="4">
      <pivotArea outline="0" collapsedLevelsAreSubtotals="1"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0" count="1" selected="0">
            <x v="0"/>
          </reference>
        </references>
      </pivotArea>
    </chartFormat>
    <chartFormat chart="4" format="10">
      <pivotArea type="data" outline="0" fieldPosition="0">
        <references count="2">
          <reference field="4294967294" count="1" selected="0">
            <x v="0"/>
          </reference>
          <reference field="30" count="1" selected="0">
            <x v="1"/>
          </reference>
        </references>
      </pivotArea>
    </chartFormat>
    <chartFormat chart="4" format="11">
      <pivotArea type="data" outline="0" fieldPosition="0">
        <references count="2">
          <reference field="4294967294" count="1" selected="0">
            <x v="0"/>
          </reference>
          <reference field="3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B68FD8-CEC1-4C7F-B027-1A02DEFD91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33">
    <pivotField showAll="0"/>
    <pivotField numFmtId="14" showAll="0"/>
    <pivotField showAll="0"/>
    <pivotField showAll="0">
      <items count="5">
        <item x="2"/>
        <item x="3"/>
        <item x="1"/>
        <item x="0"/>
        <item t="default"/>
      </items>
    </pivotField>
    <pivotField showAll="0"/>
    <pivotField showAll="0">
      <items count="13">
        <item x="8"/>
        <item x="7"/>
        <item x="3"/>
        <item x="6"/>
        <item x="11"/>
        <item x="5"/>
        <item x="9"/>
        <item x="1"/>
        <item x="2"/>
        <item x="0"/>
        <item x="4"/>
        <item x="10"/>
        <item t="default"/>
      </items>
    </pivotField>
    <pivotField showAll="0"/>
    <pivotField showAll="0"/>
    <pivotField showAll="0"/>
    <pivotField showAll="0"/>
    <pivotField showAll="0"/>
    <pivotField showAll="0"/>
    <pivotField showAll="0"/>
    <pivotField showAll="0"/>
    <pivotField showAll="0"/>
    <pivotField showAll="0"/>
    <pivotField showAll="0">
      <items count="8">
        <item x="1"/>
        <item x="2"/>
        <item x="6"/>
        <item x="0"/>
        <item x="5"/>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ragToRow="0" dragToCol="0" dragToPage="0" showAll="0" defaultSubtotal="0"/>
  </pivotFields>
  <rowItems count="1">
    <i/>
  </rowItems>
  <colItems count="1">
    <i/>
  </colItems>
  <dataFields count="1">
    <dataField name="Total Revenue" fld="20"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BC9285E-496C-4373-9300-D3F08A862896}" sourceName="sales_channel">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9"/>
  </pivotTables>
  <data>
    <tabular pivotCacheId="88733973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0CAE22-BA69-438C-83B2-663D69C1474B}" sourceName="category">
  <pivotTables>
    <pivotTable tabId="1" name="PivotTable9"/>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s>
  <data>
    <tabular pivotCacheId="887339730">
      <items count="7">
        <i x="1" s="1"/>
        <i x="2" s="1"/>
        <i x="6" s="1"/>
        <i x="0" s="1"/>
        <i x="5"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EA1A42B-DE3D-4694-BD44-BB86C2D6EF2E}" sourceName="quarter">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data>
    <tabular pivotCacheId="887339730">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6DC56BB2-12CD-4ACA-8717-C8D1C9901FCB}" cache="Slicer_sales_channel" caption="Sales_Channel" style="Slicer Style 1" rowHeight="731520"/>
  <slicer name="category" xr10:uid="{C62AC4F6-0A56-4C60-A2E9-6CC12863B666}" cache="Slicer_category" caption="Category" style="Slicer Style 1" rowHeight="548640"/>
  <slicer name="quarter" xr10:uid="{D147E054-A73E-4E4D-B74D-7BED36F451C6}" cache="Slicer_quarter" caption="Quarter" style="Slicer Style 1"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3A0E10-254A-49F1-B97A-432A133D8A81}" name="Table1" displayName="Table1" ref="A1:AF8001" totalsRowShown="0">
  <autoFilter ref="A1:AF8001" xr:uid="{753A0E10-254A-49F1-B97A-432A133D8A81}"/>
  <tableColumns count="32">
    <tableColumn id="1" xr3:uid="{92469F6A-F98E-4A92-A7AC-28EDF41D1FB6}" name="transaction_id"/>
    <tableColumn id="2" xr3:uid="{A12B5ECD-297B-4DF9-B19C-651EB140594A}" name="order_date" dataDxfId="6"/>
    <tableColumn id="3" xr3:uid="{102F2824-C85D-42CE-9486-1E4AAC3DA6A9}" name="year"/>
    <tableColumn id="4" xr3:uid="{29587EBD-CE52-4651-994A-2AFAD80CE127}" name="quarter"/>
    <tableColumn id="5" xr3:uid="{8E056CF0-3D4A-4390-8125-5F7638EA6400}" name="month"/>
    <tableColumn id="6" xr3:uid="{72E8EFED-68DE-43B8-852D-E5CAAE4B2B9F}" name="month_name"/>
    <tableColumn id="7" xr3:uid="{2AF1A216-EA4C-4AB4-BBFF-6AD7442130D4}" name="day_of_week"/>
    <tableColumn id="8" xr3:uid="{2A74042A-FE8B-4A68-A1BA-FABB914F3F3E}" name="customer_id"/>
    <tableColumn id="9" xr3:uid="{D52FD740-5992-4340-9DFC-BD54DE7A0624}" name="customer_name"/>
    <tableColumn id="10" xr3:uid="{52943A5F-1E51-4D8E-A862-AB9A0F1DCC49}" name="customer_email"/>
    <tableColumn id="11" xr3:uid="{3B652FE2-6024-4F8C-8713-9AC477AC7CDA}" name="customer_segment"/>
    <tableColumn id="12" xr3:uid="{224788C1-0B62-4BF2-831A-94747C5965B2}" name="city"/>
    <tableColumn id="13" xr3:uid="{9C2E9AE6-C177-41D9-90D8-8929D8B4A66C}" name="state"/>
    <tableColumn id="14" xr3:uid="{C1EB3646-2828-4451-8BAF-62B1BDF82B3F}" name="region"/>
    <tableColumn id="15" xr3:uid="{1AEBD182-2B1A-4BB4-8B93-F92E62D552B3}" name="product_id"/>
    <tableColumn id="16" xr3:uid="{9341BF0D-80FE-4997-A529-B64362C9D843}" name="product_name"/>
    <tableColumn id="17" xr3:uid="{CAD55962-92CE-44C4-8295-64F8B0556F8B}" name="category"/>
    <tableColumn id="18" xr3:uid="{2D3AFBBF-882A-4D0E-95DE-13D723C44CAC}" name="quantity"/>
    <tableColumn id="19" xr3:uid="{699FEE48-FC8C-418D-B4CE-8C565AEAFEBC}" name="unit_price"/>
    <tableColumn id="20" xr3:uid="{E5A69310-334B-432D-ABA8-F4248C29B575}" name="unit_cost"/>
    <tableColumn id="21" xr3:uid="{51E61CE3-5AD4-4D74-A7D6-3A7C51C9F993}" name="line_total"/>
    <tableColumn id="22" xr3:uid="{F6581648-D9D2-4393-8116-D1B093CBC281}" name="discount"/>
    <tableColumn id="23" xr3:uid="{2DD9F6AC-555C-4A41-8BBC-22374B0372FA}" name="shipping_cost"/>
    <tableColumn id="24" xr3:uid="{162996E5-F739-4C55-BA42-3FBC29526C3D}" name="tax"/>
    <tableColumn id="25" xr3:uid="{A71833BA-A596-493B-93AB-FDFC47537F4F}" name="total_amount"/>
    <tableColumn id="26" xr3:uid="{0A12EC33-7720-40C6-AE70-B0539DFD8B5D}" name="total_cost"/>
    <tableColumn id="27" xr3:uid="{BF6404F6-2B77-4ADC-A7AD-1D8C56344F79}" name="profit"/>
    <tableColumn id="28" xr3:uid="{AD24C742-D83B-4E2A-825E-25FD370B546C}" name="profit_margin"/>
    <tableColumn id="29" xr3:uid="{DA63A589-9F56-4AE3-BAFF-A6372A5E7357}" name="order_status"/>
    <tableColumn id="30" xr3:uid="{9F03ACF8-BC61-47ED-8981-17F28A43739A}" name="payment_method"/>
    <tableColumn id="31" xr3:uid="{0228033C-69C6-4076-BEB4-F4DF3E8A40A9}" name="sales_channel"/>
    <tableColumn id="32" xr3:uid="{4CED464C-1BEC-4D8F-BBCA-B885FA69AB2D}" name="shipping_day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8D911-1B61-455B-8ABA-3E6EA1A901BC}">
  <dimension ref="A1"/>
  <sheetViews>
    <sheetView tabSelected="1" zoomScale="35" zoomScaleNormal="40" workbookViewId="0">
      <selection activeCell="AL24" sqref="AL24"/>
    </sheetView>
  </sheetViews>
  <sheetFormatPr defaultRowHeight="14.5" x14ac:dyDescent="0.35"/>
  <cols>
    <col min="1" max="16384" width="8.7265625" style="7"/>
  </cols>
  <sheetData/>
  <sheetProtection sheet="1" objects="1" scenarios="1"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511F2-978B-4EF2-802E-8899A594B872}">
  <dimension ref="A2:I38"/>
  <sheetViews>
    <sheetView workbookViewId="0">
      <selection activeCell="A7" sqref="A7"/>
    </sheetView>
  </sheetViews>
  <sheetFormatPr defaultRowHeight="14.5" x14ac:dyDescent="0.35"/>
  <cols>
    <col min="1" max="1" width="21.453125" bestFit="1" customWidth="1"/>
    <col min="2" max="2" width="12.54296875" bestFit="1" customWidth="1"/>
    <col min="3" max="3" width="9.81640625" bestFit="1" customWidth="1"/>
    <col min="4" max="4" width="12.453125" bestFit="1" customWidth="1"/>
    <col min="5" max="5" width="12.54296875" bestFit="1" customWidth="1"/>
    <col min="6" max="6" width="10.26953125" customWidth="1"/>
    <col min="7" max="7" width="12.36328125" bestFit="1" customWidth="1"/>
    <col min="8" max="8" width="12.54296875" bestFit="1" customWidth="1"/>
    <col min="9" max="9" width="7.26953125" bestFit="1" customWidth="1"/>
    <col min="10" max="10" width="12.1796875" bestFit="1" customWidth="1"/>
  </cols>
  <sheetData>
    <row r="2" spans="1:9" x14ac:dyDescent="0.35">
      <c r="A2" t="s">
        <v>11202</v>
      </c>
      <c r="C2" t="s">
        <v>11203</v>
      </c>
      <c r="E2" t="s">
        <v>11204</v>
      </c>
      <c r="G2" t="s">
        <v>11205</v>
      </c>
      <c r="I2" t="s">
        <v>11206</v>
      </c>
    </row>
    <row r="3" spans="1:9" x14ac:dyDescent="0.35">
      <c r="A3" s="4">
        <v>1266390</v>
      </c>
      <c r="C3">
        <v>634255.70000002137</v>
      </c>
      <c r="E3">
        <v>8000</v>
      </c>
      <c r="G3">
        <v>158.29875000000001</v>
      </c>
      <c r="I3" s="3">
        <v>0.50083757768145787</v>
      </c>
    </row>
    <row r="4" spans="1:9" x14ac:dyDescent="0.35">
      <c r="A4" s="4">
        <f>GETPIVOTDATA("line_total",$A$2)</f>
        <v>1266390</v>
      </c>
      <c r="C4" s="4">
        <f>GETPIVOTDATA("profit",$C$2)</f>
        <v>634255.70000002137</v>
      </c>
      <c r="E4">
        <f>GETPIVOTDATA("transaction_id",$E$2)</f>
        <v>8000</v>
      </c>
      <c r="G4" s="4">
        <f>GETPIVOTDATA("line_total",$G$2)</f>
        <v>158.29875000000001</v>
      </c>
      <c r="I4" s="6">
        <f>GETPIVOTDATA("Field1",$I$2)</f>
        <v>0.50083757768145787</v>
      </c>
    </row>
    <row r="6" spans="1:9" x14ac:dyDescent="0.35">
      <c r="A6" s="2" t="s">
        <v>11207</v>
      </c>
      <c r="B6" t="s">
        <v>11202</v>
      </c>
      <c r="D6" s="2" t="s">
        <v>11207</v>
      </c>
      <c r="E6" t="s">
        <v>11202</v>
      </c>
      <c r="G6" s="2" t="s">
        <v>11207</v>
      </c>
      <c r="H6" t="s">
        <v>11202</v>
      </c>
    </row>
    <row r="7" spans="1:9" x14ac:dyDescent="0.35">
      <c r="A7" s="5" t="s">
        <v>236</v>
      </c>
      <c r="B7" s="4">
        <v>118200</v>
      </c>
      <c r="D7" s="5" t="s">
        <v>529</v>
      </c>
      <c r="E7" s="4">
        <v>6360</v>
      </c>
      <c r="G7" s="5" t="s">
        <v>95</v>
      </c>
      <c r="H7" s="4">
        <v>203575</v>
      </c>
    </row>
    <row r="8" spans="1:9" x14ac:dyDescent="0.35">
      <c r="A8" s="5" t="s">
        <v>540</v>
      </c>
      <c r="B8" s="4">
        <v>88200</v>
      </c>
      <c r="D8" s="5" t="s">
        <v>209</v>
      </c>
      <c r="E8" s="4">
        <v>6435</v>
      </c>
      <c r="G8" s="5" t="s">
        <v>48</v>
      </c>
      <c r="H8" s="4">
        <v>429980</v>
      </c>
    </row>
    <row r="9" spans="1:9" x14ac:dyDescent="0.35">
      <c r="A9" s="5" t="s">
        <v>177</v>
      </c>
      <c r="B9" s="4">
        <v>83400</v>
      </c>
      <c r="D9" s="5" t="s">
        <v>1381</v>
      </c>
      <c r="E9" s="4">
        <v>6625</v>
      </c>
      <c r="G9" s="5" t="s">
        <v>63</v>
      </c>
      <c r="H9" s="4">
        <v>632835</v>
      </c>
    </row>
    <row r="10" spans="1:9" x14ac:dyDescent="0.35">
      <c r="A10" s="5" t="s">
        <v>252</v>
      </c>
      <c r="B10" s="4">
        <v>80700</v>
      </c>
      <c r="D10" s="5" t="s">
        <v>317</v>
      </c>
      <c r="E10" s="4">
        <v>6715</v>
      </c>
      <c r="G10" s="5" t="s">
        <v>11208</v>
      </c>
      <c r="H10" s="4">
        <v>1266390</v>
      </c>
    </row>
    <row r="11" spans="1:9" x14ac:dyDescent="0.35">
      <c r="A11" s="5" t="s">
        <v>268</v>
      </c>
      <c r="B11" s="4">
        <v>68510</v>
      </c>
      <c r="D11" s="5" t="s">
        <v>1922</v>
      </c>
      <c r="E11" s="4">
        <v>6975</v>
      </c>
    </row>
    <row r="12" spans="1:9" x14ac:dyDescent="0.35">
      <c r="A12" s="5" t="s">
        <v>11208</v>
      </c>
      <c r="B12" s="4">
        <v>439010</v>
      </c>
      <c r="D12" s="5" t="s">
        <v>11208</v>
      </c>
      <c r="E12" s="4">
        <v>33110</v>
      </c>
    </row>
    <row r="25" spans="1:5" x14ac:dyDescent="0.35">
      <c r="A25" s="2" t="s">
        <v>11207</v>
      </c>
      <c r="B25" t="s">
        <v>11202</v>
      </c>
      <c r="D25" s="2" t="s">
        <v>11207</v>
      </c>
      <c r="E25" t="s">
        <v>11202</v>
      </c>
    </row>
    <row r="26" spans="1:5" x14ac:dyDescent="0.35">
      <c r="A26" s="5" t="s">
        <v>131</v>
      </c>
      <c r="B26" s="4">
        <v>110290</v>
      </c>
      <c r="D26" s="5" t="s">
        <v>137</v>
      </c>
      <c r="E26" s="4">
        <v>198290</v>
      </c>
    </row>
    <row r="27" spans="1:5" x14ac:dyDescent="0.35">
      <c r="A27" s="5" t="s">
        <v>123</v>
      </c>
      <c r="B27" s="4">
        <v>104540</v>
      </c>
      <c r="D27" s="5" t="s">
        <v>147</v>
      </c>
      <c r="E27" s="4">
        <v>220615</v>
      </c>
    </row>
    <row r="28" spans="1:5" x14ac:dyDescent="0.35">
      <c r="A28" s="5" t="s">
        <v>77</v>
      </c>
      <c r="B28" s="4">
        <v>100525</v>
      </c>
      <c r="D28" s="5" t="s">
        <v>59</v>
      </c>
      <c r="E28" s="4">
        <v>413245</v>
      </c>
    </row>
    <row r="29" spans="1:5" x14ac:dyDescent="0.35">
      <c r="A29" s="5" t="s">
        <v>115</v>
      </c>
      <c r="B29" s="4">
        <v>109750</v>
      </c>
      <c r="D29" s="5" t="s">
        <v>42</v>
      </c>
      <c r="E29" s="4">
        <v>434240</v>
      </c>
    </row>
    <row r="30" spans="1:5" x14ac:dyDescent="0.35">
      <c r="A30" s="5" t="s">
        <v>263</v>
      </c>
      <c r="B30" s="4">
        <v>96590</v>
      </c>
      <c r="D30" s="5" t="s">
        <v>11208</v>
      </c>
      <c r="E30" s="4">
        <v>1266390</v>
      </c>
    </row>
    <row r="31" spans="1:5" x14ac:dyDescent="0.35">
      <c r="A31" s="5" t="s">
        <v>98</v>
      </c>
      <c r="B31" s="4">
        <v>108050</v>
      </c>
    </row>
    <row r="32" spans="1:5" x14ac:dyDescent="0.35">
      <c r="A32" s="5" t="s">
        <v>160</v>
      </c>
      <c r="B32" s="4">
        <v>110480</v>
      </c>
    </row>
    <row r="33" spans="1:2" x14ac:dyDescent="0.35">
      <c r="A33" s="5" t="s">
        <v>51</v>
      </c>
      <c r="B33" s="4">
        <v>100335</v>
      </c>
    </row>
    <row r="34" spans="1:2" x14ac:dyDescent="0.35">
      <c r="A34" s="5" t="s">
        <v>65</v>
      </c>
      <c r="B34" s="4">
        <v>112180</v>
      </c>
    </row>
    <row r="35" spans="1:2" x14ac:dyDescent="0.35">
      <c r="A35" s="5" t="s">
        <v>34</v>
      </c>
      <c r="B35" s="4">
        <v>108805</v>
      </c>
    </row>
    <row r="36" spans="1:2" x14ac:dyDescent="0.35">
      <c r="A36" s="5" t="s">
        <v>88</v>
      </c>
      <c r="B36" s="4">
        <v>103655</v>
      </c>
    </row>
    <row r="37" spans="1:2" x14ac:dyDescent="0.35">
      <c r="A37" s="5" t="s">
        <v>193</v>
      </c>
      <c r="B37" s="4">
        <v>101190</v>
      </c>
    </row>
    <row r="38" spans="1:2" x14ac:dyDescent="0.35">
      <c r="A38" s="5" t="s">
        <v>11208</v>
      </c>
      <c r="B38" s="4">
        <v>1266390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12C60-E641-4DF3-9CBE-DFFB6AE8A5CF}">
  <dimension ref="A1:AF8001"/>
  <sheetViews>
    <sheetView workbookViewId="0">
      <selection activeCell="AF4" sqref="AF4"/>
    </sheetView>
  </sheetViews>
  <sheetFormatPr defaultRowHeight="14.5" x14ac:dyDescent="0.35"/>
  <cols>
    <col min="1" max="1" width="14.81640625" customWidth="1"/>
    <col min="2" max="2" width="11.7265625" customWidth="1"/>
    <col min="3" max="3" width="6.36328125" customWidth="1"/>
    <col min="4" max="4" width="8.90625" customWidth="1"/>
    <col min="5" max="5" width="8.26953125" customWidth="1"/>
    <col min="6" max="6" width="13.81640625" customWidth="1"/>
    <col min="7" max="7" width="13.453125" customWidth="1"/>
    <col min="8" max="8" width="13.1796875" customWidth="1"/>
    <col min="9" max="9" width="19.6328125" bestFit="1" customWidth="1"/>
    <col min="10" max="10" width="32.7265625" bestFit="1" customWidth="1"/>
    <col min="11" max="11" width="18.7265625" customWidth="1"/>
    <col min="12" max="12" width="10.7265625" bestFit="1" customWidth="1"/>
    <col min="13" max="13" width="7" customWidth="1"/>
    <col min="14" max="14" width="8.90625" bestFit="1" customWidth="1"/>
    <col min="15" max="15" width="11.81640625" customWidth="1"/>
    <col min="16" max="16" width="23.36328125" bestFit="1" customWidth="1"/>
    <col min="17" max="17" width="13.54296875" bestFit="1" customWidth="1"/>
    <col min="18" max="18" width="9.81640625" customWidth="1"/>
    <col min="19" max="19" width="11.26953125" customWidth="1"/>
    <col min="20" max="20" width="10.54296875" customWidth="1"/>
    <col min="21" max="21" width="10.6328125" customWidth="1"/>
    <col min="22" max="22" width="10.1796875" customWidth="1"/>
    <col min="23" max="23" width="14.453125" customWidth="1"/>
    <col min="24" max="24" width="5.81640625" bestFit="1" customWidth="1"/>
    <col min="25" max="25" width="13.90625" customWidth="1"/>
    <col min="26" max="26" width="11" customWidth="1"/>
    <col min="27" max="27" width="7.36328125" customWidth="1"/>
    <col min="28" max="28" width="14" customWidth="1"/>
    <col min="29" max="29" width="13.1796875" customWidth="1"/>
    <col min="30" max="30" width="17.453125" customWidth="1"/>
    <col min="31" max="32" width="14.81640625" customWidth="1"/>
  </cols>
  <sheetData>
    <row r="1" spans="1:3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5">
      <c r="A2" t="s">
        <v>32</v>
      </c>
      <c r="B2" s="1">
        <v>45947</v>
      </c>
      <c r="C2">
        <v>2025</v>
      </c>
      <c r="D2" t="s">
        <v>33</v>
      </c>
      <c r="E2">
        <v>10</v>
      </c>
      <c r="F2" t="s">
        <v>34</v>
      </c>
      <c r="G2" t="s">
        <v>35</v>
      </c>
      <c r="H2" t="s">
        <v>36</v>
      </c>
      <c r="I2" t="s">
        <v>37</v>
      </c>
      <c r="J2" t="s">
        <v>38</v>
      </c>
      <c r="K2" t="s">
        <v>39</v>
      </c>
      <c r="L2" t="s">
        <v>40</v>
      </c>
      <c r="M2" t="s">
        <v>41</v>
      </c>
      <c r="N2" t="s">
        <v>42</v>
      </c>
      <c r="O2" t="s">
        <v>43</v>
      </c>
      <c r="P2" t="s">
        <v>44</v>
      </c>
      <c r="Q2" t="s">
        <v>45</v>
      </c>
      <c r="R2">
        <v>1</v>
      </c>
      <c r="S2">
        <v>110</v>
      </c>
      <c r="T2">
        <v>55</v>
      </c>
      <c r="U2">
        <v>110</v>
      </c>
      <c r="V2">
        <v>0</v>
      </c>
      <c r="W2">
        <v>0</v>
      </c>
      <c r="X2">
        <v>9.08</v>
      </c>
      <c r="Y2">
        <v>119.08</v>
      </c>
      <c r="Z2">
        <v>55</v>
      </c>
      <c r="AA2">
        <v>55</v>
      </c>
      <c r="AB2">
        <v>46.19</v>
      </c>
      <c r="AC2" t="s">
        <v>46</v>
      </c>
      <c r="AD2" t="s">
        <v>47</v>
      </c>
      <c r="AE2" t="s">
        <v>48</v>
      </c>
      <c r="AF2">
        <v>4</v>
      </c>
    </row>
    <row r="3" spans="1:32" x14ac:dyDescent="0.35">
      <c r="A3" t="s">
        <v>49</v>
      </c>
      <c r="B3" s="1">
        <v>45877</v>
      </c>
      <c r="C3">
        <v>2025</v>
      </c>
      <c r="D3" t="s">
        <v>50</v>
      </c>
      <c r="E3">
        <v>8</v>
      </c>
      <c r="F3" t="s">
        <v>51</v>
      </c>
      <c r="G3" t="s">
        <v>52</v>
      </c>
      <c r="H3" t="s">
        <v>53</v>
      </c>
      <c r="I3" t="s">
        <v>54</v>
      </c>
      <c r="J3" t="s">
        <v>55</v>
      </c>
      <c r="K3" t="s">
        <v>56</v>
      </c>
      <c r="L3" t="s">
        <v>57</v>
      </c>
      <c r="M3" t="s">
        <v>58</v>
      </c>
      <c r="N3" t="s">
        <v>59</v>
      </c>
      <c r="O3" t="s">
        <v>60</v>
      </c>
      <c r="P3" t="s">
        <v>61</v>
      </c>
      <c r="Q3" t="s">
        <v>45</v>
      </c>
      <c r="R3">
        <v>1</v>
      </c>
      <c r="S3">
        <v>120</v>
      </c>
      <c r="T3">
        <v>65</v>
      </c>
      <c r="U3">
        <v>120</v>
      </c>
      <c r="V3">
        <v>0</v>
      </c>
      <c r="W3">
        <v>0</v>
      </c>
      <c r="X3">
        <v>9.9</v>
      </c>
      <c r="Y3">
        <v>129.9</v>
      </c>
      <c r="Z3">
        <v>65</v>
      </c>
      <c r="AA3">
        <v>55</v>
      </c>
      <c r="AB3">
        <v>42.34</v>
      </c>
      <c r="AC3" t="s">
        <v>62</v>
      </c>
      <c r="AD3" t="s">
        <v>47</v>
      </c>
      <c r="AE3" t="s">
        <v>63</v>
      </c>
    </row>
    <row r="4" spans="1:32" x14ac:dyDescent="0.35">
      <c r="A4" t="s">
        <v>64</v>
      </c>
      <c r="B4" s="1">
        <v>45915</v>
      </c>
      <c r="C4">
        <v>2025</v>
      </c>
      <c r="D4" t="s">
        <v>50</v>
      </c>
      <c r="E4">
        <v>9</v>
      </c>
      <c r="F4" t="s">
        <v>65</v>
      </c>
      <c r="G4" t="s">
        <v>66</v>
      </c>
      <c r="H4" t="s">
        <v>67</v>
      </c>
      <c r="I4" t="s">
        <v>68</v>
      </c>
      <c r="J4" t="s">
        <v>69</v>
      </c>
      <c r="K4" t="s">
        <v>56</v>
      </c>
      <c r="L4" t="s">
        <v>70</v>
      </c>
      <c r="M4" t="s">
        <v>71</v>
      </c>
      <c r="N4" t="s">
        <v>42</v>
      </c>
      <c r="O4" t="s">
        <v>72</v>
      </c>
      <c r="P4" t="s">
        <v>73</v>
      </c>
      <c r="Q4" t="s">
        <v>74</v>
      </c>
      <c r="R4">
        <v>2</v>
      </c>
      <c r="S4">
        <v>55</v>
      </c>
      <c r="T4">
        <v>22</v>
      </c>
      <c r="U4">
        <v>110</v>
      </c>
      <c r="V4">
        <v>0</v>
      </c>
      <c r="W4">
        <v>0</v>
      </c>
      <c r="X4">
        <v>9.08</v>
      </c>
      <c r="Y4">
        <v>119.08</v>
      </c>
      <c r="Z4">
        <v>44</v>
      </c>
      <c r="AA4">
        <v>66</v>
      </c>
      <c r="AB4">
        <v>55.43</v>
      </c>
      <c r="AC4" t="s">
        <v>46</v>
      </c>
      <c r="AD4" t="s">
        <v>47</v>
      </c>
      <c r="AE4" t="s">
        <v>48</v>
      </c>
      <c r="AF4">
        <v>5</v>
      </c>
    </row>
    <row r="5" spans="1:32" x14ac:dyDescent="0.35">
      <c r="A5" t="s">
        <v>75</v>
      </c>
      <c r="B5" s="1">
        <v>45718</v>
      </c>
      <c r="C5">
        <v>2025</v>
      </c>
      <c r="D5" t="s">
        <v>76</v>
      </c>
      <c r="E5">
        <v>3</v>
      </c>
      <c r="F5" t="s">
        <v>77</v>
      </c>
      <c r="G5" t="s">
        <v>66</v>
      </c>
      <c r="H5" t="s">
        <v>78</v>
      </c>
      <c r="I5" t="s">
        <v>79</v>
      </c>
      <c r="J5" t="s">
        <v>80</v>
      </c>
      <c r="K5" t="s">
        <v>81</v>
      </c>
      <c r="L5" t="s">
        <v>82</v>
      </c>
      <c r="M5" t="s">
        <v>83</v>
      </c>
      <c r="N5" t="s">
        <v>59</v>
      </c>
      <c r="O5" t="s">
        <v>84</v>
      </c>
      <c r="P5" t="s">
        <v>85</v>
      </c>
      <c r="Q5" t="s">
        <v>45</v>
      </c>
      <c r="R5">
        <v>1</v>
      </c>
      <c r="S5">
        <v>75</v>
      </c>
      <c r="T5">
        <v>35</v>
      </c>
      <c r="U5">
        <v>75</v>
      </c>
      <c r="V5">
        <v>0</v>
      </c>
      <c r="W5">
        <v>9.99</v>
      </c>
      <c r="X5">
        <v>6.19</v>
      </c>
      <c r="Y5">
        <v>91.18</v>
      </c>
      <c r="Z5">
        <v>35</v>
      </c>
      <c r="AA5">
        <v>30.01</v>
      </c>
      <c r="AB5">
        <v>32.909999999999997</v>
      </c>
      <c r="AC5" t="s">
        <v>46</v>
      </c>
      <c r="AD5" t="s">
        <v>86</v>
      </c>
      <c r="AE5" t="s">
        <v>63</v>
      </c>
      <c r="AF5">
        <v>3</v>
      </c>
    </row>
    <row r="6" spans="1:32" x14ac:dyDescent="0.35">
      <c r="A6" t="s">
        <v>87</v>
      </c>
      <c r="B6" s="1">
        <v>45980</v>
      </c>
      <c r="C6">
        <v>2025</v>
      </c>
      <c r="D6" t="s">
        <v>33</v>
      </c>
      <c r="E6">
        <v>11</v>
      </c>
      <c r="F6" t="s">
        <v>88</v>
      </c>
      <c r="G6" t="s">
        <v>89</v>
      </c>
      <c r="H6" t="s">
        <v>90</v>
      </c>
      <c r="I6" t="s">
        <v>91</v>
      </c>
      <c r="J6" t="s">
        <v>92</v>
      </c>
      <c r="K6" t="s">
        <v>39</v>
      </c>
      <c r="L6" t="s">
        <v>40</v>
      </c>
      <c r="M6" t="s">
        <v>41</v>
      </c>
      <c r="N6" t="s">
        <v>42</v>
      </c>
      <c r="O6" t="s">
        <v>93</v>
      </c>
      <c r="P6" t="s">
        <v>94</v>
      </c>
      <c r="Q6" t="s">
        <v>74</v>
      </c>
      <c r="R6">
        <v>3</v>
      </c>
      <c r="S6">
        <v>20</v>
      </c>
      <c r="T6">
        <v>8</v>
      </c>
      <c r="U6">
        <v>60</v>
      </c>
      <c r="V6">
        <v>0</v>
      </c>
      <c r="W6">
        <v>9.99</v>
      </c>
      <c r="X6">
        <v>4.95</v>
      </c>
      <c r="Y6">
        <v>74.94</v>
      </c>
      <c r="Z6">
        <v>24</v>
      </c>
      <c r="AA6">
        <v>26.01</v>
      </c>
      <c r="AB6">
        <v>34.71</v>
      </c>
      <c r="AC6" t="s">
        <v>46</v>
      </c>
      <c r="AD6" t="s">
        <v>86</v>
      </c>
      <c r="AE6" t="s">
        <v>95</v>
      </c>
      <c r="AF6">
        <v>3</v>
      </c>
    </row>
    <row r="7" spans="1:32" x14ac:dyDescent="0.35">
      <c r="A7" t="s">
        <v>96</v>
      </c>
      <c r="B7" s="1">
        <v>45814</v>
      </c>
      <c r="C7">
        <v>2025</v>
      </c>
      <c r="D7" t="s">
        <v>97</v>
      </c>
      <c r="E7">
        <v>6</v>
      </c>
      <c r="F7" t="s">
        <v>98</v>
      </c>
      <c r="G7" t="s">
        <v>35</v>
      </c>
      <c r="H7" t="s">
        <v>99</v>
      </c>
      <c r="I7" t="s">
        <v>100</v>
      </c>
      <c r="J7" t="s">
        <v>101</v>
      </c>
      <c r="K7" t="s">
        <v>56</v>
      </c>
      <c r="L7" t="s">
        <v>102</v>
      </c>
      <c r="M7" t="s">
        <v>103</v>
      </c>
      <c r="N7" t="s">
        <v>42</v>
      </c>
      <c r="O7" t="s">
        <v>104</v>
      </c>
      <c r="P7" t="s">
        <v>105</v>
      </c>
      <c r="Q7" t="s">
        <v>106</v>
      </c>
      <c r="R7">
        <v>1</v>
      </c>
      <c r="S7">
        <v>25</v>
      </c>
      <c r="T7">
        <v>10</v>
      </c>
      <c r="U7">
        <v>25</v>
      </c>
      <c r="V7">
        <v>0</v>
      </c>
      <c r="W7">
        <v>9.99</v>
      </c>
      <c r="X7">
        <v>2.06</v>
      </c>
      <c r="Y7">
        <v>37.049999999999997</v>
      </c>
      <c r="Z7">
        <v>10</v>
      </c>
      <c r="AA7">
        <v>5.01</v>
      </c>
      <c r="AB7">
        <v>13.52</v>
      </c>
      <c r="AC7" t="s">
        <v>46</v>
      </c>
      <c r="AD7" t="s">
        <v>107</v>
      </c>
      <c r="AE7" t="s">
        <v>48</v>
      </c>
      <c r="AF7">
        <v>5</v>
      </c>
    </row>
    <row r="8" spans="1:32" x14ac:dyDescent="0.35">
      <c r="A8" t="s">
        <v>108</v>
      </c>
      <c r="B8" s="1">
        <v>45909</v>
      </c>
      <c r="C8">
        <v>2025</v>
      </c>
      <c r="D8" t="s">
        <v>50</v>
      </c>
      <c r="E8">
        <v>9</v>
      </c>
      <c r="F8" t="s">
        <v>65</v>
      </c>
      <c r="G8" t="s">
        <v>66</v>
      </c>
      <c r="H8" t="s">
        <v>109</v>
      </c>
      <c r="I8" t="s">
        <v>110</v>
      </c>
      <c r="J8" t="s">
        <v>111</v>
      </c>
      <c r="K8" t="s">
        <v>56</v>
      </c>
      <c r="L8" t="s">
        <v>102</v>
      </c>
      <c r="M8" t="s">
        <v>103</v>
      </c>
      <c r="N8" t="s">
        <v>42</v>
      </c>
      <c r="O8" t="s">
        <v>112</v>
      </c>
      <c r="P8" t="s">
        <v>113</v>
      </c>
      <c r="Q8" t="s">
        <v>45</v>
      </c>
      <c r="R8">
        <v>3</v>
      </c>
      <c r="S8">
        <v>40</v>
      </c>
      <c r="T8">
        <v>18</v>
      </c>
      <c r="U8">
        <v>120</v>
      </c>
      <c r="V8">
        <v>0</v>
      </c>
      <c r="W8">
        <v>0</v>
      </c>
      <c r="X8">
        <v>9.9</v>
      </c>
      <c r="Y8">
        <v>129.9</v>
      </c>
      <c r="Z8">
        <v>54</v>
      </c>
      <c r="AA8">
        <v>66</v>
      </c>
      <c r="AB8">
        <v>50.81</v>
      </c>
      <c r="AC8" t="s">
        <v>46</v>
      </c>
      <c r="AD8" t="s">
        <v>86</v>
      </c>
      <c r="AE8" t="s">
        <v>48</v>
      </c>
      <c r="AF8">
        <v>4</v>
      </c>
    </row>
    <row r="9" spans="1:32" x14ac:dyDescent="0.35">
      <c r="A9" t="s">
        <v>114</v>
      </c>
      <c r="B9" s="1">
        <v>45773</v>
      </c>
      <c r="C9">
        <v>2025</v>
      </c>
      <c r="D9" t="s">
        <v>97</v>
      </c>
      <c r="E9">
        <v>4</v>
      </c>
      <c r="F9" t="s">
        <v>115</v>
      </c>
      <c r="G9" t="s">
        <v>35</v>
      </c>
      <c r="H9" t="s">
        <v>116</v>
      </c>
      <c r="I9" t="s">
        <v>117</v>
      </c>
      <c r="J9" t="s">
        <v>118</v>
      </c>
      <c r="K9" t="s">
        <v>56</v>
      </c>
      <c r="L9" t="s">
        <v>119</v>
      </c>
      <c r="M9" t="s">
        <v>120</v>
      </c>
      <c r="N9" t="s">
        <v>42</v>
      </c>
      <c r="O9" t="s">
        <v>104</v>
      </c>
      <c r="P9" t="s">
        <v>105</v>
      </c>
      <c r="Q9" t="s">
        <v>106</v>
      </c>
      <c r="R9">
        <v>1</v>
      </c>
      <c r="S9">
        <v>25</v>
      </c>
      <c r="T9">
        <v>10</v>
      </c>
      <c r="U9">
        <v>25</v>
      </c>
      <c r="V9">
        <v>0</v>
      </c>
      <c r="W9">
        <v>9.99</v>
      </c>
      <c r="X9">
        <v>2.06</v>
      </c>
      <c r="Y9">
        <v>37.049999999999997</v>
      </c>
      <c r="Z9">
        <v>10</v>
      </c>
      <c r="AA9">
        <v>5.01</v>
      </c>
      <c r="AB9">
        <v>13.52</v>
      </c>
      <c r="AC9" t="s">
        <v>46</v>
      </c>
      <c r="AD9" t="s">
        <v>121</v>
      </c>
      <c r="AE9" t="s">
        <v>48</v>
      </c>
      <c r="AF9">
        <v>6</v>
      </c>
    </row>
    <row r="10" spans="1:32" x14ac:dyDescent="0.35">
      <c r="A10" t="s">
        <v>122</v>
      </c>
      <c r="B10" s="1">
        <v>45689</v>
      </c>
      <c r="C10">
        <v>2025</v>
      </c>
      <c r="D10" t="s">
        <v>76</v>
      </c>
      <c r="E10">
        <v>2</v>
      </c>
      <c r="F10" t="s">
        <v>123</v>
      </c>
      <c r="G10" t="s">
        <v>124</v>
      </c>
      <c r="H10" t="s">
        <v>125</v>
      </c>
      <c r="I10" t="s">
        <v>126</v>
      </c>
      <c r="J10" t="s">
        <v>127</v>
      </c>
      <c r="K10" t="s">
        <v>39</v>
      </c>
      <c r="L10" t="s">
        <v>70</v>
      </c>
      <c r="M10" t="s">
        <v>71</v>
      </c>
      <c r="N10" t="s">
        <v>42</v>
      </c>
      <c r="O10" t="s">
        <v>128</v>
      </c>
      <c r="P10" t="s">
        <v>129</v>
      </c>
      <c r="Q10" t="s">
        <v>74</v>
      </c>
      <c r="R10">
        <v>2</v>
      </c>
      <c r="S10">
        <v>80</v>
      </c>
      <c r="T10">
        <v>35</v>
      </c>
      <c r="U10">
        <v>160</v>
      </c>
      <c r="V10">
        <v>8</v>
      </c>
      <c r="W10">
        <v>0</v>
      </c>
      <c r="X10">
        <v>13.2</v>
      </c>
      <c r="Y10">
        <v>165.2</v>
      </c>
      <c r="Z10">
        <v>70</v>
      </c>
      <c r="AA10">
        <v>90</v>
      </c>
      <c r="AB10">
        <v>54.48</v>
      </c>
      <c r="AC10" t="s">
        <v>46</v>
      </c>
      <c r="AD10" t="s">
        <v>47</v>
      </c>
      <c r="AE10" t="s">
        <v>48</v>
      </c>
      <c r="AF10">
        <v>2</v>
      </c>
    </row>
    <row r="11" spans="1:32" x14ac:dyDescent="0.35">
      <c r="A11" t="s">
        <v>130</v>
      </c>
      <c r="B11" s="1">
        <v>45680</v>
      </c>
      <c r="C11">
        <v>2025</v>
      </c>
      <c r="D11" t="s">
        <v>76</v>
      </c>
      <c r="E11">
        <v>1</v>
      </c>
      <c r="F11" t="s">
        <v>131</v>
      </c>
      <c r="G11" t="s">
        <v>35</v>
      </c>
      <c r="H11" t="s">
        <v>132</v>
      </c>
      <c r="I11" t="s">
        <v>133</v>
      </c>
      <c r="J11" t="s">
        <v>134</v>
      </c>
      <c r="K11" t="s">
        <v>81</v>
      </c>
      <c r="L11" t="s">
        <v>135</v>
      </c>
      <c r="M11" t="s">
        <v>136</v>
      </c>
      <c r="N11" t="s">
        <v>137</v>
      </c>
      <c r="O11" t="s">
        <v>138</v>
      </c>
      <c r="P11" t="s">
        <v>139</v>
      </c>
      <c r="Q11" t="s">
        <v>140</v>
      </c>
      <c r="R11">
        <v>3</v>
      </c>
      <c r="S11">
        <v>30</v>
      </c>
      <c r="T11">
        <v>12</v>
      </c>
      <c r="U11">
        <v>90</v>
      </c>
      <c r="V11">
        <v>0</v>
      </c>
      <c r="W11">
        <v>9.99</v>
      </c>
      <c r="X11">
        <v>7.43</v>
      </c>
      <c r="Y11">
        <v>107.41</v>
      </c>
      <c r="Z11">
        <v>36</v>
      </c>
      <c r="AA11">
        <v>44.01</v>
      </c>
      <c r="AB11">
        <v>40.97</v>
      </c>
      <c r="AC11" t="s">
        <v>46</v>
      </c>
      <c r="AD11" t="s">
        <v>47</v>
      </c>
      <c r="AE11" t="s">
        <v>63</v>
      </c>
      <c r="AF11">
        <v>5</v>
      </c>
    </row>
    <row r="12" spans="1:32" x14ac:dyDescent="0.35">
      <c r="A12" t="s">
        <v>141</v>
      </c>
      <c r="B12" s="1">
        <v>45724</v>
      </c>
      <c r="C12">
        <v>2025</v>
      </c>
      <c r="D12" t="s">
        <v>76</v>
      </c>
      <c r="E12">
        <v>3</v>
      </c>
      <c r="F12" t="s">
        <v>77</v>
      </c>
      <c r="G12" t="s">
        <v>124</v>
      </c>
      <c r="H12" t="s">
        <v>142</v>
      </c>
      <c r="I12" t="s">
        <v>143</v>
      </c>
      <c r="J12" t="s">
        <v>144</v>
      </c>
      <c r="K12" t="s">
        <v>81</v>
      </c>
      <c r="L12" t="s">
        <v>145</v>
      </c>
      <c r="M12" t="s">
        <v>146</v>
      </c>
      <c r="N12" t="s">
        <v>147</v>
      </c>
      <c r="O12" t="s">
        <v>148</v>
      </c>
      <c r="P12" t="s">
        <v>149</v>
      </c>
      <c r="Q12" t="s">
        <v>150</v>
      </c>
      <c r="R12">
        <v>2</v>
      </c>
      <c r="S12">
        <v>45</v>
      </c>
      <c r="T12">
        <v>20</v>
      </c>
      <c r="U12">
        <v>90</v>
      </c>
      <c r="V12">
        <v>0</v>
      </c>
      <c r="W12">
        <v>9.99</v>
      </c>
      <c r="X12">
        <v>7.43</v>
      </c>
      <c r="Y12">
        <v>107.41</v>
      </c>
      <c r="Z12">
        <v>40</v>
      </c>
      <c r="AA12">
        <v>40.01</v>
      </c>
      <c r="AB12">
        <v>37.25</v>
      </c>
      <c r="AC12" t="s">
        <v>46</v>
      </c>
      <c r="AD12" t="s">
        <v>47</v>
      </c>
      <c r="AE12" t="s">
        <v>48</v>
      </c>
      <c r="AF12">
        <v>5</v>
      </c>
    </row>
    <row r="13" spans="1:32" x14ac:dyDescent="0.35">
      <c r="A13" t="s">
        <v>151</v>
      </c>
      <c r="B13" s="1">
        <v>45890</v>
      </c>
      <c r="C13">
        <v>2025</v>
      </c>
      <c r="D13" t="s">
        <v>50</v>
      </c>
      <c r="E13">
        <v>8</v>
      </c>
      <c r="F13" t="s">
        <v>51</v>
      </c>
      <c r="G13" t="s">
        <v>124</v>
      </c>
      <c r="H13" t="s">
        <v>152</v>
      </c>
      <c r="I13" t="s">
        <v>153</v>
      </c>
      <c r="J13" t="s">
        <v>154</v>
      </c>
      <c r="K13" t="s">
        <v>81</v>
      </c>
      <c r="L13" t="s">
        <v>155</v>
      </c>
      <c r="M13" t="s">
        <v>71</v>
      </c>
      <c r="N13" t="s">
        <v>42</v>
      </c>
      <c r="O13" t="s">
        <v>156</v>
      </c>
      <c r="P13" t="s">
        <v>157</v>
      </c>
      <c r="Q13" t="s">
        <v>74</v>
      </c>
      <c r="R13">
        <v>1</v>
      </c>
      <c r="S13">
        <v>45</v>
      </c>
      <c r="T13">
        <v>20</v>
      </c>
      <c r="U13">
        <v>45</v>
      </c>
      <c r="V13">
        <v>0</v>
      </c>
      <c r="W13">
        <v>9.99</v>
      </c>
      <c r="X13">
        <v>3.71</v>
      </c>
      <c r="Y13">
        <v>58.7</v>
      </c>
      <c r="Z13">
        <v>20</v>
      </c>
      <c r="AA13">
        <v>15.01</v>
      </c>
      <c r="AB13">
        <v>25.57</v>
      </c>
      <c r="AC13" t="s">
        <v>158</v>
      </c>
      <c r="AD13" t="s">
        <v>86</v>
      </c>
      <c r="AE13" t="s">
        <v>48</v>
      </c>
    </row>
    <row r="14" spans="1:32" x14ac:dyDescent="0.35">
      <c r="A14" t="s">
        <v>159</v>
      </c>
      <c r="B14" s="1">
        <v>45866</v>
      </c>
      <c r="C14">
        <v>2025</v>
      </c>
      <c r="D14" t="s">
        <v>50</v>
      </c>
      <c r="E14">
        <v>7</v>
      </c>
      <c r="F14" t="s">
        <v>160</v>
      </c>
      <c r="G14" t="s">
        <v>161</v>
      </c>
      <c r="H14" t="s">
        <v>132</v>
      </c>
      <c r="I14" t="s">
        <v>133</v>
      </c>
      <c r="J14" t="s">
        <v>134</v>
      </c>
      <c r="K14" t="s">
        <v>81</v>
      </c>
      <c r="L14" t="s">
        <v>135</v>
      </c>
      <c r="M14" t="s">
        <v>136</v>
      </c>
      <c r="N14" t="s">
        <v>137</v>
      </c>
      <c r="O14" t="s">
        <v>156</v>
      </c>
      <c r="P14" t="s">
        <v>157</v>
      </c>
      <c r="Q14" t="s">
        <v>74</v>
      </c>
      <c r="R14">
        <v>3</v>
      </c>
      <c r="S14">
        <v>45</v>
      </c>
      <c r="T14">
        <v>20</v>
      </c>
      <c r="U14">
        <v>135</v>
      </c>
      <c r="V14">
        <v>0</v>
      </c>
      <c r="W14">
        <v>0</v>
      </c>
      <c r="X14">
        <v>11.14</v>
      </c>
      <c r="Y14">
        <v>146.13999999999999</v>
      </c>
      <c r="Z14">
        <v>60</v>
      </c>
      <c r="AA14">
        <v>75</v>
      </c>
      <c r="AB14">
        <v>51.32</v>
      </c>
      <c r="AC14" t="s">
        <v>62</v>
      </c>
      <c r="AD14" t="s">
        <v>162</v>
      </c>
      <c r="AE14" t="s">
        <v>48</v>
      </c>
    </row>
    <row r="15" spans="1:32" x14ac:dyDescent="0.35">
      <c r="A15" t="s">
        <v>163</v>
      </c>
      <c r="B15" s="1">
        <v>45710</v>
      </c>
      <c r="C15">
        <v>2025</v>
      </c>
      <c r="D15" t="s">
        <v>76</v>
      </c>
      <c r="E15">
        <v>2</v>
      </c>
      <c r="F15" t="s">
        <v>123</v>
      </c>
      <c r="G15" t="s">
        <v>89</v>
      </c>
      <c r="H15" t="s">
        <v>164</v>
      </c>
      <c r="I15" t="s">
        <v>165</v>
      </c>
      <c r="J15" t="s">
        <v>166</v>
      </c>
      <c r="K15" t="s">
        <v>81</v>
      </c>
      <c r="L15" t="s">
        <v>167</v>
      </c>
      <c r="M15" t="s">
        <v>168</v>
      </c>
      <c r="N15" t="s">
        <v>137</v>
      </c>
      <c r="O15" t="s">
        <v>112</v>
      </c>
      <c r="P15" t="s">
        <v>113</v>
      </c>
      <c r="Q15" t="s">
        <v>45</v>
      </c>
      <c r="R15">
        <v>2</v>
      </c>
      <c r="S15">
        <v>40</v>
      </c>
      <c r="T15">
        <v>18</v>
      </c>
      <c r="U15">
        <v>80</v>
      </c>
      <c r="V15">
        <v>0</v>
      </c>
      <c r="W15">
        <v>9.99</v>
      </c>
      <c r="X15">
        <v>6.6</v>
      </c>
      <c r="Y15">
        <v>96.59</v>
      </c>
      <c r="Z15">
        <v>36</v>
      </c>
      <c r="AA15">
        <v>34.01</v>
      </c>
      <c r="AB15">
        <v>35.21</v>
      </c>
      <c r="AC15" t="s">
        <v>169</v>
      </c>
      <c r="AD15" t="s">
        <v>107</v>
      </c>
      <c r="AE15" t="s">
        <v>48</v>
      </c>
    </row>
    <row r="16" spans="1:32" x14ac:dyDescent="0.35">
      <c r="A16" t="s">
        <v>170</v>
      </c>
      <c r="B16" s="1">
        <v>45762</v>
      </c>
      <c r="C16">
        <v>2025</v>
      </c>
      <c r="D16" t="s">
        <v>97</v>
      </c>
      <c r="E16">
        <v>4</v>
      </c>
      <c r="F16" t="s">
        <v>115</v>
      </c>
      <c r="G16" t="s">
        <v>52</v>
      </c>
      <c r="H16" t="s">
        <v>171</v>
      </c>
      <c r="I16" t="s">
        <v>172</v>
      </c>
      <c r="J16" t="s">
        <v>173</v>
      </c>
      <c r="K16" t="s">
        <v>81</v>
      </c>
      <c r="L16" t="s">
        <v>174</v>
      </c>
      <c r="M16" t="s">
        <v>175</v>
      </c>
      <c r="N16" t="s">
        <v>42</v>
      </c>
      <c r="O16" t="s">
        <v>176</v>
      </c>
      <c r="P16" t="s">
        <v>177</v>
      </c>
      <c r="Q16" t="s">
        <v>178</v>
      </c>
      <c r="R16">
        <v>1</v>
      </c>
      <c r="S16">
        <v>150</v>
      </c>
      <c r="T16">
        <v>75</v>
      </c>
      <c r="U16">
        <v>150</v>
      </c>
      <c r="V16">
        <v>0</v>
      </c>
      <c r="W16">
        <v>0</v>
      </c>
      <c r="X16">
        <v>12.38</v>
      </c>
      <c r="Y16">
        <v>162.38</v>
      </c>
      <c r="Z16">
        <v>75</v>
      </c>
      <c r="AA16">
        <v>75</v>
      </c>
      <c r="AB16">
        <v>46.19</v>
      </c>
      <c r="AC16" t="s">
        <v>46</v>
      </c>
      <c r="AD16" t="s">
        <v>47</v>
      </c>
      <c r="AE16" t="s">
        <v>63</v>
      </c>
      <c r="AF16">
        <v>5</v>
      </c>
    </row>
    <row r="17" spans="1:32" x14ac:dyDescent="0.35">
      <c r="A17" t="s">
        <v>179</v>
      </c>
      <c r="B17" s="1">
        <v>45678</v>
      </c>
      <c r="C17">
        <v>2025</v>
      </c>
      <c r="D17" t="s">
        <v>76</v>
      </c>
      <c r="E17">
        <v>1</v>
      </c>
      <c r="F17" t="s">
        <v>131</v>
      </c>
      <c r="G17" t="s">
        <v>35</v>
      </c>
      <c r="H17" t="s">
        <v>180</v>
      </c>
      <c r="I17" t="s">
        <v>181</v>
      </c>
      <c r="J17" t="s">
        <v>182</v>
      </c>
      <c r="K17" t="s">
        <v>56</v>
      </c>
      <c r="L17" t="s">
        <v>183</v>
      </c>
      <c r="M17" t="s">
        <v>184</v>
      </c>
      <c r="N17" t="s">
        <v>147</v>
      </c>
      <c r="O17" t="s">
        <v>185</v>
      </c>
      <c r="P17" t="s">
        <v>186</v>
      </c>
      <c r="Q17" t="s">
        <v>187</v>
      </c>
      <c r="R17">
        <v>1</v>
      </c>
      <c r="S17">
        <v>70</v>
      </c>
      <c r="T17">
        <v>30</v>
      </c>
      <c r="U17">
        <v>70</v>
      </c>
      <c r="V17">
        <v>0</v>
      </c>
      <c r="W17">
        <v>9.99</v>
      </c>
      <c r="X17">
        <v>5.78</v>
      </c>
      <c r="Y17">
        <v>85.77</v>
      </c>
      <c r="Z17">
        <v>30</v>
      </c>
      <c r="AA17">
        <v>30.01</v>
      </c>
      <c r="AB17">
        <v>34.99</v>
      </c>
      <c r="AC17" t="s">
        <v>46</v>
      </c>
      <c r="AD17" t="s">
        <v>162</v>
      </c>
      <c r="AE17" t="s">
        <v>48</v>
      </c>
      <c r="AF17">
        <v>6</v>
      </c>
    </row>
    <row r="18" spans="1:32" x14ac:dyDescent="0.35">
      <c r="A18" t="s">
        <v>188</v>
      </c>
      <c r="B18" s="1">
        <v>45822</v>
      </c>
      <c r="C18">
        <v>2025</v>
      </c>
      <c r="D18" t="s">
        <v>97</v>
      </c>
      <c r="E18">
        <v>6</v>
      </c>
      <c r="F18" t="s">
        <v>98</v>
      </c>
      <c r="G18" t="s">
        <v>89</v>
      </c>
      <c r="H18" t="s">
        <v>189</v>
      </c>
      <c r="I18" t="s">
        <v>190</v>
      </c>
      <c r="J18" t="s">
        <v>191</v>
      </c>
      <c r="K18" t="s">
        <v>39</v>
      </c>
      <c r="L18" t="s">
        <v>82</v>
      </c>
      <c r="M18" t="s">
        <v>83</v>
      </c>
      <c r="N18" t="s">
        <v>59</v>
      </c>
      <c r="O18" t="s">
        <v>60</v>
      </c>
      <c r="P18" t="s">
        <v>61</v>
      </c>
      <c r="Q18" t="s">
        <v>45</v>
      </c>
      <c r="R18">
        <v>2</v>
      </c>
      <c r="S18">
        <v>120</v>
      </c>
      <c r="T18">
        <v>65</v>
      </c>
      <c r="U18">
        <v>240</v>
      </c>
      <c r="V18">
        <v>24</v>
      </c>
      <c r="W18">
        <v>0</v>
      </c>
      <c r="X18">
        <v>19.8</v>
      </c>
      <c r="Y18">
        <v>235.8</v>
      </c>
      <c r="Z18">
        <v>130</v>
      </c>
      <c r="AA18">
        <v>110</v>
      </c>
      <c r="AB18">
        <v>46.65</v>
      </c>
      <c r="AC18" t="s">
        <v>158</v>
      </c>
      <c r="AD18" t="s">
        <v>47</v>
      </c>
      <c r="AE18" t="s">
        <v>63</v>
      </c>
    </row>
    <row r="19" spans="1:32" x14ac:dyDescent="0.35">
      <c r="A19" t="s">
        <v>192</v>
      </c>
      <c r="B19" s="1">
        <v>46001</v>
      </c>
      <c r="C19">
        <v>2025</v>
      </c>
      <c r="D19" t="s">
        <v>33</v>
      </c>
      <c r="E19">
        <v>12</v>
      </c>
      <c r="F19" t="s">
        <v>193</v>
      </c>
      <c r="G19" t="s">
        <v>124</v>
      </c>
      <c r="H19" t="s">
        <v>194</v>
      </c>
      <c r="I19" t="s">
        <v>195</v>
      </c>
      <c r="J19" t="s">
        <v>196</v>
      </c>
      <c r="K19" t="s">
        <v>81</v>
      </c>
      <c r="L19" t="s">
        <v>40</v>
      </c>
      <c r="M19" t="s">
        <v>41</v>
      </c>
      <c r="N19" t="s">
        <v>42</v>
      </c>
      <c r="O19" t="s">
        <v>197</v>
      </c>
      <c r="P19" t="s">
        <v>198</v>
      </c>
      <c r="Q19" t="s">
        <v>140</v>
      </c>
      <c r="R19">
        <v>3</v>
      </c>
      <c r="S19">
        <v>50</v>
      </c>
      <c r="T19">
        <v>20</v>
      </c>
      <c r="U19">
        <v>150</v>
      </c>
      <c r="V19">
        <v>0</v>
      </c>
      <c r="W19">
        <v>0</v>
      </c>
      <c r="X19">
        <v>12.38</v>
      </c>
      <c r="Y19">
        <v>162.38</v>
      </c>
      <c r="Z19">
        <v>60</v>
      </c>
      <c r="AA19">
        <v>90</v>
      </c>
      <c r="AB19">
        <v>55.43</v>
      </c>
      <c r="AC19" t="s">
        <v>46</v>
      </c>
      <c r="AD19" t="s">
        <v>47</v>
      </c>
      <c r="AE19" t="s">
        <v>48</v>
      </c>
      <c r="AF19">
        <v>5</v>
      </c>
    </row>
    <row r="20" spans="1:32" x14ac:dyDescent="0.35">
      <c r="A20" t="s">
        <v>199</v>
      </c>
      <c r="B20" s="1">
        <v>45846</v>
      </c>
      <c r="C20">
        <v>2025</v>
      </c>
      <c r="D20" t="s">
        <v>50</v>
      </c>
      <c r="E20">
        <v>7</v>
      </c>
      <c r="F20" t="s">
        <v>160</v>
      </c>
      <c r="G20" t="s">
        <v>200</v>
      </c>
      <c r="H20" t="s">
        <v>201</v>
      </c>
      <c r="I20" t="s">
        <v>202</v>
      </c>
      <c r="J20" t="s">
        <v>203</v>
      </c>
      <c r="K20" t="s">
        <v>56</v>
      </c>
      <c r="L20" t="s">
        <v>204</v>
      </c>
      <c r="M20" t="s">
        <v>83</v>
      </c>
      <c r="N20" t="s">
        <v>59</v>
      </c>
      <c r="O20" t="s">
        <v>205</v>
      </c>
      <c r="P20" t="s">
        <v>206</v>
      </c>
      <c r="Q20" t="s">
        <v>140</v>
      </c>
      <c r="R20">
        <v>2</v>
      </c>
      <c r="S20">
        <v>55</v>
      </c>
      <c r="T20">
        <v>25</v>
      </c>
      <c r="U20">
        <v>110</v>
      </c>
      <c r="V20">
        <v>0</v>
      </c>
      <c r="W20">
        <v>0</v>
      </c>
      <c r="X20">
        <v>9.08</v>
      </c>
      <c r="Y20">
        <v>119.08</v>
      </c>
      <c r="Z20">
        <v>50</v>
      </c>
      <c r="AA20">
        <v>60</v>
      </c>
      <c r="AB20">
        <v>50.39</v>
      </c>
      <c r="AC20" t="s">
        <v>62</v>
      </c>
      <c r="AD20" t="s">
        <v>162</v>
      </c>
      <c r="AE20" t="s">
        <v>48</v>
      </c>
    </row>
    <row r="21" spans="1:32" x14ac:dyDescent="0.35">
      <c r="A21" t="s">
        <v>207</v>
      </c>
      <c r="B21" s="1">
        <v>45819</v>
      </c>
      <c r="C21">
        <v>2025</v>
      </c>
      <c r="D21" t="s">
        <v>97</v>
      </c>
      <c r="E21">
        <v>6</v>
      </c>
      <c r="F21" t="s">
        <v>98</v>
      </c>
      <c r="G21" t="s">
        <v>124</v>
      </c>
      <c r="H21" t="s">
        <v>208</v>
      </c>
      <c r="I21" t="s">
        <v>209</v>
      </c>
      <c r="J21" t="s">
        <v>210</v>
      </c>
      <c r="K21" t="s">
        <v>56</v>
      </c>
      <c r="L21" t="s">
        <v>167</v>
      </c>
      <c r="M21" t="s">
        <v>168</v>
      </c>
      <c r="N21" t="s">
        <v>137</v>
      </c>
      <c r="O21" t="s">
        <v>211</v>
      </c>
      <c r="P21" t="s">
        <v>212</v>
      </c>
      <c r="Q21" t="s">
        <v>74</v>
      </c>
      <c r="R21">
        <v>1</v>
      </c>
      <c r="S21">
        <v>65</v>
      </c>
      <c r="T21">
        <v>28</v>
      </c>
      <c r="U21">
        <v>65</v>
      </c>
      <c r="V21">
        <v>0</v>
      </c>
      <c r="W21">
        <v>9.99</v>
      </c>
      <c r="X21">
        <v>5.36</v>
      </c>
      <c r="Y21">
        <v>80.349999999999994</v>
      </c>
      <c r="Z21">
        <v>28</v>
      </c>
      <c r="AA21">
        <v>27.01</v>
      </c>
      <c r="AB21">
        <v>33.61</v>
      </c>
      <c r="AC21" t="s">
        <v>46</v>
      </c>
      <c r="AD21" t="s">
        <v>47</v>
      </c>
      <c r="AE21" t="s">
        <v>48</v>
      </c>
      <c r="AF21">
        <v>3</v>
      </c>
    </row>
    <row r="22" spans="1:32" x14ac:dyDescent="0.35">
      <c r="A22" t="s">
        <v>213</v>
      </c>
      <c r="B22" s="1">
        <v>45751</v>
      </c>
      <c r="C22">
        <v>2025</v>
      </c>
      <c r="D22" t="s">
        <v>97</v>
      </c>
      <c r="E22">
        <v>4</v>
      </c>
      <c r="F22" t="s">
        <v>115</v>
      </c>
      <c r="G22" t="s">
        <v>89</v>
      </c>
      <c r="H22" t="s">
        <v>214</v>
      </c>
      <c r="I22" t="s">
        <v>215</v>
      </c>
      <c r="J22" t="s">
        <v>216</v>
      </c>
      <c r="K22" t="s">
        <v>56</v>
      </c>
      <c r="L22" t="s">
        <v>217</v>
      </c>
      <c r="M22" t="s">
        <v>218</v>
      </c>
      <c r="N22" t="s">
        <v>137</v>
      </c>
      <c r="O22" t="s">
        <v>219</v>
      </c>
      <c r="P22" t="s">
        <v>220</v>
      </c>
      <c r="Q22" t="s">
        <v>187</v>
      </c>
      <c r="R22">
        <v>1</v>
      </c>
      <c r="S22">
        <v>60</v>
      </c>
      <c r="T22">
        <v>25</v>
      </c>
      <c r="U22">
        <v>60</v>
      </c>
      <c r="V22">
        <v>0</v>
      </c>
      <c r="W22">
        <v>9.99</v>
      </c>
      <c r="X22">
        <v>4.95</v>
      </c>
      <c r="Y22">
        <v>74.94</v>
      </c>
      <c r="Z22">
        <v>25</v>
      </c>
      <c r="AA22">
        <v>25.01</v>
      </c>
      <c r="AB22">
        <v>33.369999999999997</v>
      </c>
      <c r="AC22" t="s">
        <v>46</v>
      </c>
      <c r="AD22" t="s">
        <v>47</v>
      </c>
      <c r="AE22" t="s">
        <v>48</v>
      </c>
      <c r="AF22">
        <v>6</v>
      </c>
    </row>
    <row r="23" spans="1:32" x14ac:dyDescent="0.35">
      <c r="A23" t="s">
        <v>221</v>
      </c>
      <c r="B23" s="1">
        <v>45870</v>
      </c>
      <c r="C23">
        <v>2025</v>
      </c>
      <c r="D23" t="s">
        <v>50</v>
      </c>
      <c r="E23">
        <v>8</v>
      </c>
      <c r="F23" t="s">
        <v>51</v>
      </c>
      <c r="G23" t="s">
        <v>52</v>
      </c>
      <c r="H23" t="s">
        <v>222</v>
      </c>
      <c r="I23" t="s">
        <v>223</v>
      </c>
      <c r="J23" t="s">
        <v>224</v>
      </c>
      <c r="K23" t="s">
        <v>81</v>
      </c>
      <c r="L23" t="s">
        <v>225</v>
      </c>
      <c r="M23" t="s">
        <v>226</v>
      </c>
      <c r="N23" t="s">
        <v>59</v>
      </c>
      <c r="O23" t="s">
        <v>156</v>
      </c>
      <c r="P23" t="s">
        <v>157</v>
      </c>
      <c r="Q23" t="s">
        <v>74</v>
      </c>
      <c r="R23">
        <v>2</v>
      </c>
      <c r="S23">
        <v>45</v>
      </c>
      <c r="T23">
        <v>20</v>
      </c>
      <c r="U23">
        <v>90</v>
      </c>
      <c r="V23">
        <v>0</v>
      </c>
      <c r="W23">
        <v>9.99</v>
      </c>
      <c r="X23">
        <v>7.43</v>
      </c>
      <c r="Y23">
        <v>107.41</v>
      </c>
      <c r="Z23">
        <v>40</v>
      </c>
      <c r="AA23">
        <v>40.01</v>
      </c>
      <c r="AB23">
        <v>37.25</v>
      </c>
      <c r="AC23" t="s">
        <v>158</v>
      </c>
      <c r="AD23" t="s">
        <v>162</v>
      </c>
      <c r="AE23" t="s">
        <v>48</v>
      </c>
    </row>
    <row r="24" spans="1:32" x14ac:dyDescent="0.35">
      <c r="A24" t="s">
        <v>227</v>
      </c>
      <c r="B24" s="1">
        <v>45881</v>
      </c>
      <c r="C24">
        <v>2025</v>
      </c>
      <c r="D24" t="s">
        <v>50</v>
      </c>
      <c r="E24">
        <v>8</v>
      </c>
      <c r="F24" t="s">
        <v>51</v>
      </c>
      <c r="G24" t="s">
        <v>66</v>
      </c>
      <c r="H24" t="s">
        <v>228</v>
      </c>
      <c r="I24" t="s">
        <v>229</v>
      </c>
      <c r="J24" t="s">
        <v>230</v>
      </c>
      <c r="K24" t="s">
        <v>56</v>
      </c>
      <c r="L24" t="s">
        <v>82</v>
      </c>
      <c r="M24" t="s">
        <v>83</v>
      </c>
      <c r="N24" t="s">
        <v>59</v>
      </c>
      <c r="O24" t="s">
        <v>219</v>
      </c>
      <c r="P24" t="s">
        <v>220</v>
      </c>
      <c r="Q24" t="s">
        <v>187</v>
      </c>
      <c r="R24">
        <v>2</v>
      </c>
      <c r="S24">
        <v>60</v>
      </c>
      <c r="T24">
        <v>25</v>
      </c>
      <c r="U24">
        <v>120</v>
      </c>
      <c r="V24">
        <v>0</v>
      </c>
      <c r="W24">
        <v>0</v>
      </c>
      <c r="X24">
        <v>9.9</v>
      </c>
      <c r="Y24">
        <v>129.9</v>
      </c>
      <c r="Z24">
        <v>50</v>
      </c>
      <c r="AA24">
        <v>70</v>
      </c>
      <c r="AB24">
        <v>53.89</v>
      </c>
      <c r="AC24" t="s">
        <v>46</v>
      </c>
      <c r="AD24" t="s">
        <v>47</v>
      </c>
      <c r="AE24" t="s">
        <v>63</v>
      </c>
      <c r="AF24">
        <v>6</v>
      </c>
    </row>
    <row r="25" spans="1:32" x14ac:dyDescent="0.35">
      <c r="A25" t="s">
        <v>231</v>
      </c>
      <c r="B25" s="1">
        <v>45658</v>
      </c>
      <c r="C25">
        <v>2025</v>
      </c>
      <c r="D25" t="s">
        <v>76</v>
      </c>
      <c r="E25">
        <v>1</v>
      </c>
      <c r="F25" t="s">
        <v>131</v>
      </c>
      <c r="G25" t="s">
        <v>89</v>
      </c>
      <c r="H25" t="s">
        <v>232</v>
      </c>
      <c r="I25" t="s">
        <v>233</v>
      </c>
      <c r="J25" t="s">
        <v>234</v>
      </c>
      <c r="K25" t="s">
        <v>56</v>
      </c>
      <c r="L25" t="s">
        <v>40</v>
      </c>
      <c r="M25" t="s">
        <v>41</v>
      </c>
      <c r="N25" t="s">
        <v>42</v>
      </c>
      <c r="O25" t="s">
        <v>235</v>
      </c>
      <c r="P25" t="s">
        <v>236</v>
      </c>
      <c r="Q25" t="s">
        <v>45</v>
      </c>
      <c r="R25">
        <v>1</v>
      </c>
      <c r="S25">
        <v>200</v>
      </c>
      <c r="T25">
        <v>110</v>
      </c>
      <c r="U25">
        <v>200</v>
      </c>
      <c r="V25">
        <v>10</v>
      </c>
      <c r="W25">
        <v>0</v>
      </c>
      <c r="X25">
        <v>16.5</v>
      </c>
      <c r="Y25">
        <v>206.5</v>
      </c>
      <c r="Z25">
        <v>110</v>
      </c>
      <c r="AA25">
        <v>90</v>
      </c>
      <c r="AB25">
        <v>43.58</v>
      </c>
      <c r="AC25" t="s">
        <v>46</v>
      </c>
      <c r="AD25" t="s">
        <v>47</v>
      </c>
      <c r="AE25" t="s">
        <v>48</v>
      </c>
      <c r="AF25">
        <v>5</v>
      </c>
    </row>
    <row r="26" spans="1:32" x14ac:dyDescent="0.35">
      <c r="A26" t="s">
        <v>237</v>
      </c>
      <c r="B26" s="1">
        <v>45975</v>
      </c>
      <c r="C26">
        <v>2025</v>
      </c>
      <c r="D26" t="s">
        <v>33</v>
      </c>
      <c r="E26">
        <v>11</v>
      </c>
      <c r="F26" t="s">
        <v>88</v>
      </c>
      <c r="G26" t="s">
        <v>66</v>
      </c>
      <c r="H26" t="s">
        <v>238</v>
      </c>
      <c r="I26" t="s">
        <v>239</v>
      </c>
      <c r="J26" t="s">
        <v>240</v>
      </c>
      <c r="K26" t="s">
        <v>81</v>
      </c>
      <c r="L26" t="s">
        <v>145</v>
      </c>
      <c r="M26" t="s">
        <v>146</v>
      </c>
      <c r="N26" t="s">
        <v>147</v>
      </c>
      <c r="O26" t="s">
        <v>241</v>
      </c>
      <c r="P26" t="s">
        <v>242</v>
      </c>
      <c r="Q26" t="s">
        <v>45</v>
      </c>
      <c r="R26">
        <v>1</v>
      </c>
      <c r="S26">
        <v>85</v>
      </c>
      <c r="T26">
        <v>42</v>
      </c>
      <c r="U26">
        <v>85</v>
      </c>
      <c r="V26">
        <v>0</v>
      </c>
      <c r="W26">
        <v>9.99</v>
      </c>
      <c r="X26">
        <v>7.01</v>
      </c>
      <c r="Y26">
        <v>102</v>
      </c>
      <c r="Z26">
        <v>42</v>
      </c>
      <c r="AA26">
        <v>33.01</v>
      </c>
      <c r="AB26">
        <v>32.36</v>
      </c>
      <c r="AC26" t="s">
        <v>46</v>
      </c>
      <c r="AD26" t="s">
        <v>121</v>
      </c>
      <c r="AE26" t="s">
        <v>63</v>
      </c>
      <c r="AF26">
        <v>5</v>
      </c>
    </row>
    <row r="27" spans="1:32" x14ac:dyDescent="0.35">
      <c r="A27" t="s">
        <v>243</v>
      </c>
      <c r="B27" s="1">
        <v>45835</v>
      </c>
      <c r="C27">
        <v>2025</v>
      </c>
      <c r="D27" t="s">
        <v>97</v>
      </c>
      <c r="E27">
        <v>6</v>
      </c>
      <c r="F27" t="s">
        <v>98</v>
      </c>
      <c r="G27" t="s">
        <v>52</v>
      </c>
      <c r="H27" t="s">
        <v>244</v>
      </c>
      <c r="I27" t="s">
        <v>245</v>
      </c>
      <c r="J27" t="s">
        <v>246</v>
      </c>
      <c r="K27" t="s">
        <v>56</v>
      </c>
      <c r="L27" t="s">
        <v>70</v>
      </c>
      <c r="M27" t="s">
        <v>71</v>
      </c>
      <c r="N27" t="s">
        <v>42</v>
      </c>
      <c r="O27" t="s">
        <v>241</v>
      </c>
      <c r="P27" t="s">
        <v>242</v>
      </c>
      <c r="Q27" t="s">
        <v>45</v>
      </c>
      <c r="R27">
        <v>1</v>
      </c>
      <c r="S27">
        <v>85</v>
      </c>
      <c r="T27">
        <v>42</v>
      </c>
      <c r="U27">
        <v>85</v>
      </c>
      <c r="V27">
        <v>0</v>
      </c>
      <c r="W27">
        <v>9.99</v>
      </c>
      <c r="X27">
        <v>7.01</v>
      </c>
      <c r="Y27">
        <v>102</v>
      </c>
      <c r="Z27">
        <v>42</v>
      </c>
      <c r="AA27">
        <v>33.01</v>
      </c>
      <c r="AB27">
        <v>32.36</v>
      </c>
      <c r="AC27" t="s">
        <v>46</v>
      </c>
      <c r="AD27" t="s">
        <v>47</v>
      </c>
      <c r="AE27" t="s">
        <v>48</v>
      </c>
      <c r="AF27">
        <v>4</v>
      </c>
    </row>
    <row r="28" spans="1:32" x14ac:dyDescent="0.35">
      <c r="A28" t="s">
        <v>247</v>
      </c>
      <c r="B28" s="1">
        <v>45956</v>
      </c>
      <c r="C28">
        <v>2025</v>
      </c>
      <c r="D28" t="s">
        <v>33</v>
      </c>
      <c r="E28">
        <v>10</v>
      </c>
      <c r="F28" t="s">
        <v>34</v>
      </c>
      <c r="G28" t="s">
        <v>52</v>
      </c>
      <c r="H28" t="s">
        <v>248</v>
      </c>
      <c r="I28" t="s">
        <v>249</v>
      </c>
      <c r="J28" t="s">
        <v>250</v>
      </c>
      <c r="K28" t="s">
        <v>56</v>
      </c>
      <c r="L28" t="s">
        <v>217</v>
      </c>
      <c r="M28" t="s">
        <v>218</v>
      </c>
      <c r="N28" t="s">
        <v>137</v>
      </c>
      <c r="O28" t="s">
        <v>251</v>
      </c>
      <c r="P28" t="s">
        <v>252</v>
      </c>
      <c r="Q28" t="s">
        <v>187</v>
      </c>
      <c r="R28">
        <v>1</v>
      </c>
      <c r="S28">
        <v>150</v>
      </c>
      <c r="T28">
        <v>70</v>
      </c>
      <c r="U28">
        <v>150</v>
      </c>
      <c r="V28">
        <v>0</v>
      </c>
      <c r="W28">
        <v>0</v>
      </c>
      <c r="X28">
        <v>12.38</v>
      </c>
      <c r="Y28">
        <v>162.38</v>
      </c>
      <c r="Z28">
        <v>70</v>
      </c>
      <c r="AA28">
        <v>80</v>
      </c>
      <c r="AB28">
        <v>49.27</v>
      </c>
      <c r="AC28" t="s">
        <v>46</v>
      </c>
      <c r="AD28" t="s">
        <v>107</v>
      </c>
      <c r="AE28" t="s">
        <v>48</v>
      </c>
      <c r="AF28">
        <v>3</v>
      </c>
    </row>
    <row r="29" spans="1:32" x14ac:dyDescent="0.35">
      <c r="A29" t="s">
        <v>253</v>
      </c>
      <c r="B29" s="1">
        <v>45744</v>
      </c>
      <c r="C29">
        <v>2025</v>
      </c>
      <c r="D29" t="s">
        <v>76</v>
      </c>
      <c r="E29">
        <v>3</v>
      </c>
      <c r="F29" t="s">
        <v>77</v>
      </c>
      <c r="G29" t="s">
        <v>35</v>
      </c>
      <c r="H29" t="s">
        <v>254</v>
      </c>
      <c r="I29" t="s">
        <v>255</v>
      </c>
      <c r="J29" t="s">
        <v>256</v>
      </c>
      <c r="K29" t="s">
        <v>56</v>
      </c>
      <c r="L29" t="s">
        <v>257</v>
      </c>
      <c r="M29" t="s">
        <v>83</v>
      </c>
      <c r="N29" t="s">
        <v>59</v>
      </c>
      <c r="O29" t="s">
        <v>148</v>
      </c>
      <c r="P29" t="s">
        <v>149</v>
      </c>
      <c r="Q29" t="s">
        <v>150</v>
      </c>
      <c r="R29">
        <v>3</v>
      </c>
      <c r="S29">
        <v>45</v>
      </c>
      <c r="T29">
        <v>20</v>
      </c>
      <c r="U29">
        <v>135</v>
      </c>
      <c r="V29">
        <v>0</v>
      </c>
      <c r="W29">
        <v>0</v>
      </c>
      <c r="X29">
        <v>11.14</v>
      </c>
      <c r="Y29">
        <v>146.13999999999999</v>
      </c>
      <c r="Z29">
        <v>60</v>
      </c>
      <c r="AA29">
        <v>75</v>
      </c>
      <c r="AB29">
        <v>51.32</v>
      </c>
      <c r="AC29" t="s">
        <v>158</v>
      </c>
      <c r="AD29" t="s">
        <v>47</v>
      </c>
      <c r="AE29" t="s">
        <v>63</v>
      </c>
    </row>
    <row r="30" spans="1:32" x14ac:dyDescent="0.35">
      <c r="A30" t="s">
        <v>258</v>
      </c>
      <c r="B30" s="1">
        <v>45951</v>
      </c>
      <c r="C30">
        <v>2025</v>
      </c>
      <c r="D30" t="s">
        <v>33</v>
      </c>
      <c r="E30">
        <v>10</v>
      </c>
      <c r="F30" t="s">
        <v>34</v>
      </c>
      <c r="G30" t="s">
        <v>124</v>
      </c>
      <c r="H30" t="s">
        <v>259</v>
      </c>
      <c r="I30" t="s">
        <v>260</v>
      </c>
      <c r="J30" t="s">
        <v>261</v>
      </c>
      <c r="K30" t="s">
        <v>39</v>
      </c>
      <c r="L30" t="s">
        <v>40</v>
      </c>
      <c r="M30" t="s">
        <v>41</v>
      </c>
      <c r="N30" t="s">
        <v>42</v>
      </c>
      <c r="O30" t="s">
        <v>235</v>
      </c>
      <c r="P30" t="s">
        <v>236</v>
      </c>
      <c r="Q30" t="s">
        <v>45</v>
      </c>
      <c r="R30">
        <v>3</v>
      </c>
      <c r="S30">
        <v>200</v>
      </c>
      <c r="T30">
        <v>110</v>
      </c>
      <c r="U30">
        <v>600</v>
      </c>
      <c r="V30">
        <v>60</v>
      </c>
      <c r="W30">
        <v>0</v>
      </c>
      <c r="X30">
        <v>49.5</v>
      </c>
      <c r="Y30">
        <v>589.5</v>
      </c>
      <c r="Z30">
        <v>330</v>
      </c>
      <c r="AA30">
        <v>270</v>
      </c>
      <c r="AB30">
        <v>45.8</v>
      </c>
      <c r="AC30" t="s">
        <v>158</v>
      </c>
      <c r="AD30" t="s">
        <v>86</v>
      </c>
      <c r="AE30" t="s">
        <v>63</v>
      </c>
    </row>
    <row r="31" spans="1:32" x14ac:dyDescent="0.35">
      <c r="A31" t="s">
        <v>262</v>
      </c>
      <c r="B31" s="1">
        <v>45786</v>
      </c>
      <c r="C31">
        <v>2025</v>
      </c>
      <c r="D31" t="s">
        <v>97</v>
      </c>
      <c r="E31">
        <v>5</v>
      </c>
      <c r="F31" t="s">
        <v>263</v>
      </c>
      <c r="G31" t="s">
        <v>124</v>
      </c>
      <c r="H31" t="s">
        <v>264</v>
      </c>
      <c r="I31" t="s">
        <v>265</v>
      </c>
      <c r="J31" t="s">
        <v>266</v>
      </c>
      <c r="K31" t="s">
        <v>81</v>
      </c>
      <c r="L31" t="s">
        <v>183</v>
      </c>
      <c r="M31" t="s">
        <v>184</v>
      </c>
      <c r="N31" t="s">
        <v>147</v>
      </c>
      <c r="O31" t="s">
        <v>267</v>
      </c>
      <c r="P31" t="s">
        <v>268</v>
      </c>
      <c r="Q31" t="s">
        <v>140</v>
      </c>
      <c r="R31">
        <v>1</v>
      </c>
      <c r="S31">
        <v>130</v>
      </c>
      <c r="T31">
        <v>65</v>
      </c>
      <c r="U31">
        <v>130</v>
      </c>
      <c r="V31">
        <v>0</v>
      </c>
      <c r="W31">
        <v>0</v>
      </c>
      <c r="X31">
        <v>10.72</v>
      </c>
      <c r="Y31">
        <v>140.72</v>
      </c>
      <c r="Z31">
        <v>65</v>
      </c>
      <c r="AA31">
        <v>65</v>
      </c>
      <c r="AB31">
        <v>46.19</v>
      </c>
      <c r="AC31" t="s">
        <v>158</v>
      </c>
      <c r="AD31" t="s">
        <v>107</v>
      </c>
      <c r="AE31" t="s">
        <v>48</v>
      </c>
    </row>
    <row r="32" spans="1:32" x14ac:dyDescent="0.35">
      <c r="A32" t="s">
        <v>269</v>
      </c>
      <c r="B32" s="1">
        <v>45847</v>
      </c>
      <c r="C32">
        <v>2025</v>
      </c>
      <c r="D32" t="s">
        <v>50</v>
      </c>
      <c r="E32">
        <v>7</v>
      </c>
      <c r="F32" t="s">
        <v>160</v>
      </c>
      <c r="G32" t="s">
        <v>52</v>
      </c>
      <c r="H32" t="s">
        <v>270</v>
      </c>
      <c r="I32" t="s">
        <v>271</v>
      </c>
      <c r="J32" t="s">
        <v>272</v>
      </c>
      <c r="K32" t="s">
        <v>39</v>
      </c>
      <c r="L32" t="s">
        <v>273</v>
      </c>
      <c r="M32" t="s">
        <v>71</v>
      </c>
      <c r="N32" t="s">
        <v>42</v>
      </c>
      <c r="O32" t="s">
        <v>128</v>
      </c>
      <c r="P32" t="s">
        <v>129</v>
      </c>
      <c r="Q32" t="s">
        <v>74</v>
      </c>
      <c r="R32">
        <v>1</v>
      </c>
      <c r="S32">
        <v>80</v>
      </c>
      <c r="T32">
        <v>35</v>
      </c>
      <c r="U32">
        <v>80</v>
      </c>
      <c r="V32">
        <v>0</v>
      </c>
      <c r="W32">
        <v>9.99</v>
      </c>
      <c r="X32">
        <v>6.6</v>
      </c>
      <c r="Y32">
        <v>96.59</v>
      </c>
      <c r="Z32">
        <v>35</v>
      </c>
      <c r="AA32">
        <v>35.01</v>
      </c>
      <c r="AB32">
        <v>36.25</v>
      </c>
      <c r="AC32" t="s">
        <v>46</v>
      </c>
      <c r="AD32" t="s">
        <v>47</v>
      </c>
      <c r="AE32" t="s">
        <v>63</v>
      </c>
      <c r="AF32">
        <v>5</v>
      </c>
    </row>
    <row r="33" spans="1:32" x14ac:dyDescent="0.35">
      <c r="A33" t="s">
        <v>274</v>
      </c>
      <c r="B33" s="1">
        <v>46001</v>
      </c>
      <c r="C33">
        <v>2025</v>
      </c>
      <c r="D33" t="s">
        <v>33</v>
      </c>
      <c r="E33">
        <v>12</v>
      </c>
      <c r="F33" t="s">
        <v>193</v>
      </c>
      <c r="G33" t="s">
        <v>52</v>
      </c>
      <c r="H33" t="s">
        <v>275</v>
      </c>
      <c r="I33" t="s">
        <v>276</v>
      </c>
      <c r="J33" t="s">
        <v>277</v>
      </c>
      <c r="K33" t="s">
        <v>56</v>
      </c>
      <c r="L33" t="s">
        <v>119</v>
      </c>
      <c r="M33" t="s">
        <v>120</v>
      </c>
      <c r="N33" t="s">
        <v>42</v>
      </c>
      <c r="O33" t="s">
        <v>241</v>
      </c>
      <c r="P33" t="s">
        <v>242</v>
      </c>
      <c r="Q33" t="s">
        <v>45</v>
      </c>
      <c r="R33">
        <v>3</v>
      </c>
      <c r="S33">
        <v>85</v>
      </c>
      <c r="T33">
        <v>42</v>
      </c>
      <c r="U33">
        <v>255</v>
      </c>
      <c r="V33">
        <v>25.5</v>
      </c>
      <c r="W33">
        <v>0</v>
      </c>
      <c r="X33">
        <v>21.04</v>
      </c>
      <c r="Y33">
        <v>250.54</v>
      </c>
      <c r="Z33">
        <v>126</v>
      </c>
      <c r="AA33">
        <v>129</v>
      </c>
      <c r="AB33">
        <v>51.49</v>
      </c>
      <c r="AC33" t="s">
        <v>169</v>
      </c>
      <c r="AD33" t="s">
        <v>47</v>
      </c>
      <c r="AE33" t="s">
        <v>63</v>
      </c>
    </row>
    <row r="34" spans="1:32" x14ac:dyDescent="0.35">
      <c r="A34" t="s">
        <v>278</v>
      </c>
      <c r="B34" s="1">
        <v>45851</v>
      </c>
      <c r="C34">
        <v>2025</v>
      </c>
      <c r="D34" t="s">
        <v>50</v>
      </c>
      <c r="E34">
        <v>7</v>
      </c>
      <c r="F34" t="s">
        <v>160</v>
      </c>
      <c r="G34" t="s">
        <v>89</v>
      </c>
      <c r="H34" t="s">
        <v>279</v>
      </c>
      <c r="I34" t="s">
        <v>280</v>
      </c>
      <c r="J34" t="s">
        <v>281</v>
      </c>
      <c r="K34" t="s">
        <v>81</v>
      </c>
      <c r="L34" t="s">
        <v>282</v>
      </c>
      <c r="M34" t="s">
        <v>83</v>
      </c>
      <c r="N34" t="s">
        <v>59</v>
      </c>
      <c r="O34" t="s">
        <v>60</v>
      </c>
      <c r="P34" t="s">
        <v>61</v>
      </c>
      <c r="Q34" t="s">
        <v>45</v>
      </c>
      <c r="R34">
        <v>2</v>
      </c>
      <c r="S34">
        <v>120</v>
      </c>
      <c r="T34">
        <v>65</v>
      </c>
      <c r="U34">
        <v>240</v>
      </c>
      <c r="V34">
        <v>24</v>
      </c>
      <c r="W34">
        <v>0</v>
      </c>
      <c r="X34">
        <v>19.8</v>
      </c>
      <c r="Y34">
        <v>235.8</v>
      </c>
      <c r="Z34">
        <v>130</v>
      </c>
      <c r="AA34">
        <v>110</v>
      </c>
      <c r="AB34">
        <v>46.65</v>
      </c>
      <c r="AC34" t="s">
        <v>46</v>
      </c>
      <c r="AD34" t="s">
        <v>162</v>
      </c>
      <c r="AE34" t="s">
        <v>63</v>
      </c>
      <c r="AF34">
        <v>4</v>
      </c>
    </row>
    <row r="35" spans="1:32" x14ac:dyDescent="0.35">
      <c r="A35" t="s">
        <v>283</v>
      </c>
      <c r="B35" s="1">
        <v>45864</v>
      </c>
      <c r="C35">
        <v>2025</v>
      </c>
      <c r="D35" t="s">
        <v>50</v>
      </c>
      <c r="E35">
        <v>7</v>
      </c>
      <c r="F35" t="s">
        <v>160</v>
      </c>
      <c r="G35" t="s">
        <v>89</v>
      </c>
      <c r="H35" t="s">
        <v>284</v>
      </c>
      <c r="I35" t="s">
        <v>285</v>
      </c>
      <c r="J35" t="s">
        <v>286</v>
      </c>
      <c r="K35" t="s">
        <v>39</v>
      </c>
      <c r="L35" t="s">
        <v>155</v>
      </c>
      <c r="M35" t="s">
        <v>71</v>
      </c>
      <c r="N35" t="s">
        <v>42</v>
      </c>
      <c r="O35" t="s">
        <v>287</v>
      </c>
      <c r="P35" t="s">
        <v>288</v>
      </c>
      <c r="Q35" t="s">
        <v>178</v>
      </c>
      <c r="R35">
        <v>3</v>
      </c>
      <c r="S35">
        <v>120</v>
      </c>
      <c r="T35">
        <v>60</v>
      </c>
      <c r="U35">
        <v>360</v>
      </c>
      <c r="V35">
        <v>36</v>
      </c>
      <c r="W35">
        <v>0</v>
      </c>
      <c r="X35">
        <v>29.7</v>
      </c>
      <c r="Y35">
        <v>353.7</v>
      </c>
      <c r="Z35">
        <v>180</v>
      </c>
      <c r="AA35">
        <v>180</v>
      </c>
      <c r="AB35">
        <v>50.89</v>
      </c>
      <c r="AC35" t="s">
        <v>46</v>
      </c>
      <c r="AD35" t="s">
        <v>47</v>
      </c>
      <c r="AE35" t="s">
        <v>63</v>
      </c>
      <c r="AF35">
        <v>6</v>
      </c>
    </row>
    <row r="36" spans="1:32" x14ac:dyDescent="0.35">
      <c r="A36" t="s">
        <v>289</v>
      </c>
      <c r="B36" s="1">
        <v>45770</v>
      </c>
      <c r="C36">
        <v>2025</v>
      </c>
      <c r="D36" t="s">
        <v>97</v>
      </c>
      <c r="E36">
        <v>4</v>
      </c>
      <c r="F36" t="s">
        <v>115</v>
      </c>
      <c r="G36" t="s">
        <v>200</v>
      </c>
      <c r="H36" t="s">
        <v>290</v>
      </c>
      <c r="I36" t="s">
        <v>291</v>
      </c>
      <c r="J36" t="s">
        <v>292</v>
      </c>
      <c r="K36" t="s">
        <v>81</v>
      </c>
      <c r="L36" t="s">
        <v>145</v>
      </c>
      <c r="M36" t="s">
        <v>146</v>
      </c>
      <c r="N36" t="s">
        <v>147</v>
      </c>
      <c r="O36" t="s">
        <v>293</v>
      </c>
      <c r="P36" t="s">
        <v>294</v>
      </c>
      <c r="Q36" t="s">
        <v>178</v>
      </c>
      <c r="R36">
        <v>2</v>
      </c>
      <c r="S36">
        <v>45</v>
      </c>
      <c r="T36">
        <v>20</v>
      </c>
      <c r="U36">
        <v>90</v>
      </c>
      <c r="V36">
        <v>0</v>
      </c>
      <c r="W36">
        <v>9.99</v>
      </c>
      <c r="X36">
        <v>7.43</v>
      </c>
      <c r="Y36">
        <v>107.41</v>
      </c>
      <c r="Z36">
        <v>40</v>
      </c>
      <c r="AA36">
        <v>40.01</v>
      </c>
      <c r="AB36">
        <v>37.25</v>
      </c>
      <c r="AC36" t="s">
        <v>46</v>
      </c>
      <c r="AD36" t="s">
        <v>47</v>
      </c>
      <c r="AE36" t="s">
        <v>48</v>
      </c>
      <c r="AF36">
        <v>3</v>
      </c>
    </row>
    <row r="37" spans="1:32" x14ac:dyDescent="0.35">
      <c r="A37" t="s">
        <v>295</v>
      </c>
      <c r="B37" s="1">
        <v>45951</v>
      </c>
      <c r="C37">
        <v>2025</v>
      </c>
      <c r="D37" t="s">
        <v>33</v>
      </c>
      <c r="E37">
        <v>10</v>
      </c>
      <c r="F37" t="s">
        <v>34</v>
      </c>
      <c r="G37" t="s">
        <v>124</v>
      </c>
      <c r="H37" t="s">
        <v>296</v>
      </c>
      <c r="I37" t="s">
        <v>297</v>
      </c>
      <c r="J37" t="s">
        <v>298</v>
      </c>
      <c r="K37" t="s">
        <v>81</v>
      </c>
      <c r="L37" t="s">
        <v>225</v>
      </c>
      <c r="M37" t="s">
        <v>226</v>
      </c>
      <c r="N37" t="s">
        <v>59</v>
      </c>
      <c r="O37" t="s">
        <v>176</v>
      </c>
      <c r="P37" t="s">
        <v>177</v>
      </c>
      <c r="Q37" t="s">
        <v>178</v>
      </c>
      <c r="R37">
        <v>1</v>
      </c>
      <c r="S37">
        <v>150</v>
      </c>
      <c r="T37">
        <v>75</v>
      </c>
      <c r="U37">
        <v>150</v>
      </c>
      <c r="V37">
        <v>0</v>
      </c>
      <c r="W37">
        <v>0</v>
      </c>
      <c r="X37">
        <v>12.38</v>
      </c>
      <c r="Y37">
        <v>162.38</v>
      </c>
      <c r="Z37">
        <v>75</v>
      </c>
      <c r="AA37">
        <v>75</v>
      </c>
      <c r="AB37">
        <v>46.19</v>
      </c>
      <c r="AC37" t="s">
        <v>46</v>
      </c>
      <c r="AD37" t="s">
        <v>47</v>
      </c>
      <c r="AE37" t="s">
        <v>48</v>
      </c>
      <c r="AF37">
        <v>6</v>
      </c>
    </row>
    <row r="38" spans="1:32" x14ac:dyDescent="0.35">
      <c r="A38" t="s">
        <v>299</v>
      </c>
      <c r="B38" s="1">
        <v>45685</v>
      </c>
      <c r="C38">
        <v>2025</v>
      </c>
      <c r="D38" t="s">
        <v>76</v>
      </c>
      <c r="E38">
        <v>1</v>
      </c>
      <c r="F38" t="s">
        <v>131</v>
      </c>
      <c r="G38" t="s">
        <v>66</v>
      </c>
      <c r="H38" t="s">
        <v>300</v>
      </c>
      <c r="I38" t="s">
        <v>301</v>
      </c>
      <c r="J38" t="s">
        <v>302</v>
      </c>
      <c r="K38" t="s">
        <v>39</v>
      </c>
      <c r="L38" t="s">
        <v>273</v>
      </c>
      <c r="M38" t="s">
        <v>71</v>
      </c>
      <c r="N38" t="s">
        <v>42</v>
      </c>
      <c r="O38" t="s">
        <v>84</v>
      </c>
      <c r="P38" t="s">
        <v>85</v>
      </c>
      <c r="Q38" t="s">
        <v>45</v>
      </c>
      <c r="R38">
        <v>3</v>
      </c>
      <c r="S38">
        <v>75</v>
      </c>
      <c r="T38">
        <v>35</v>
      </c>
      <c r="U38">
        <v>225</v>
      </c>
      <c r="V38">
        <v>22.5</v>
      </c>
      <c r="W38">
        <v>0</v>
      </c>
      <c r="X38">
        <v>18.559999999999999</v>
      </c>
      <c r="Y38">
        <v>221.06</v>
      </c>
      <c r="Z38">
        <v>105</v>
      </c>
      <c r="AA38">
        <v>120</v>
      </c>
      <c r="AB38">
        <v>54.28</v>
      </c>
      <c r="AC38" t="s">
        <v>169</v>
      </c>
      <c r="AD38" t="s">
        <v>47</v>
      </c>
      <c r="AE38" t="s">
        <v>95</v>
      </c>
    </row>
    <row r="39" spans="1:32" x14ac:dyDescent="0.35">
      <c r="A39" t="s">
        <v>303</v>
      </c>
      <c r="B39" s="1">
        <v>45945</v>
      </c>
      <c r="C39">
        <v>2025</v>
      </c>
      <c r="D39" t="s">
        <v>33</v>
      </c>
      <c r="E39">
        <v>10</v>
      </c>
      <c r="F39" t="s">
        <v>34</v>
      </c>
      <c r="G39" t="s">
        <v>124</v>
      </c>
      <c r="H39" t="s">
        <v>304</v>
      </c>
      <c r="I39" t="s">
        <v>305</v>
      </c>
      <c r="J39" t="s">
        <v>306</v>
      </c>
      <c r="K39" t="s">
        <v>56</v>
      </c>
      <c r="L39" t="s">
        <v>135</v>
      </c>
      <c r="M39" t="s">
        <v>136</v>
      </c>
      <c r="N39" t="s">
        <v>137</v>
      </c>
      <c r="O39" t="s">
        <v>287</v>
      </c>
      <c r="P39" t="s">
        <v>288</v>
      </c>
      <c r="Q39" t="s">
        <v>178</v>
      </c>
      <c r="R39">
        <v>3</v>
      </c>
      <c r="S39">
        <v>120</v>
      </c>
      <c r="T39">
        <v>60</v>
      </c>
      <c r="U39">
        <v>360</v>
      </c>
      <c r="V39">
        <v>36</v>
      </c>
      <c r="W39">
        <v>0</v>
      </c>
      <c r="X39">
        <v>29.7</v>
      </c>
      <c r="Y39">
        <v>353.7</v>
      </c>
      <c r="Z39">
        <v>180</v>
      </c>
      <c r="AA39">
        <v>180</v>
      </c>
      <c r="AB39">
        <v>50.89</v>
      </c>
      <c r="AC39" t="s">
        <v>46</v>
      </c>
      <c r="AD39" t="s">
        <v>121</v>
      </c>
      <c r="AE39" t="s">
        <v>63</v>
      </c>
      <c r="AF39">
        <v>6</v>
      </c>
    </row>
    <row r="40" spans="1:32" x14ac:dyDescent="0.35">
      <c r="A40" t="s">
        <v>307</v>
      </c>
      <c r="B40" s="1">
        <v>45977</v>
      </c>
      <c r="C40">
        <v>2025</v>
      </c>
      <c r="D40" t="s">
        <v>33</v>
      </c>
      <c r="E40">
        <v>11</v>
      </c>
      <c r="F40" t="s">
        <v>88</v>
      </c>
      <c r="G40" t="s">
        <v>66</v>
      </c>
      <c r="H40" t="s">
        <v>308</v>
      </c>
      <c r="I40" t="s">
        <v>143</v>
      </c>
      <c r="J40" t="s">
        <v>309</v>
      </c>
      <c r="K40" t="s">
        <v>56</v>
      </c>
      <c r="L40" t="s">
        <v>310</v>
      </c>
      <c r="M40" t="s">
        <v>226</v>
      </c>
      <c r="N40" t="s">
        <v>59</v>
      </c>
      <c r="O40" t="s">
        <v>211</v>
      </c>
      <c r="P40" t="s">
        <v>212</v>
      </c>
      <c r="Q40" t="s">
        <v>74</v>
      </c>
      <c r="R40">
        <v>2</v>
      </c>
      <c r="S40">
        <v>65</v>
      </c>
      <c r="T40">
        <v>28</v>
      </c>
      <c r="U40">
        <v>130</v>
      </c>
      <c r="V40">
        <v>0</v>
      </c>
      <c r="W40">
        <v>0</v>
      </c>
      <c r="X40">
        <v>10.72</v>
      </c>
      <c r="Y40">
        <v>140.72</v>
      </c>
      <c r="Z40">
        <v>56</v>
      </c>
      <c r="AA40">
        <v>74</v>
      </c>
      <c r="AB40">
        <v>52.58</v>
      </c>
      <c r="AC40" t="s">
        <v>46</v>
      </c>
      <c r="AD40" t="s">
        <v>86</v>
      </c>
      <c r="AE40" t="s">
        <v>63</v>
      </c>
      <c r="AF40">
        <v>4</v>
      </c>
    </row>
    <row r="41" spans="1:32" x14ac:dyDescent="0.35">
      <c r="A41" t="s">
        <v>311</v>
      </c>
      <c r="B41" s="1">
        <v>45976</v>
      </c>
      <c r="C41">
        <v>2025</v>
      </c>
      <c r="D41" t="s">
        <v>33</v>
      </c>
      <c r="E41">
        <v>11</v>
      </c>
      <c r="F41" t="s">
        <v>88</v>
      </c>
      <c r="G41" t="s">
        <v>66</v>
      </c>
      <c r="H41" t="s">
        <v>312</v>
      </c>
      <c r="I41" t="s">
        <v>313</v>
      </c>
      <c r="J41" t="s">
        <v>314</v>
      </c>
      <c r="K41" t="s">
        <v>39</v>
      </c>
      <c r="L41" t="s">
        <v>204</v>
      </c>
      <c r="M41" t="s">
        <v>83</v>
      </c>
      <c r="N41" t="s">
        <v>59</v>
      </c>
      <c r="O41" t="s">
        <v>60</v>
      </c>
      <c r="P41" t="s">
        <v>61</v>
      </c>
      <c r="Q41" t="s">
        <v>45</v>
      </c>
      <c r="R41">
        <v>2</v>
      </c>
      <c r="S41">
        <v>120</v>
      </c>
      <c r="T41">
        <v>65</v>
      </c>
      <c r="U41">
        <v>240</v>
      </c>
      <c r="V41">
        <v>24</v>
      </c>
      <c r="W41">
        <v>0</v>
      </c>
      <c r="X41">
        <v>19.8</v>
      </c>
      <c r="Y41">
        <v>235.8</v>
      </c>
      <c r="Z41">
        <v>130</v>
      </c>
      <c r="AA41">
        <v>110</v>
      </c>
      <c r="AB41">
        <v>46.65</v>
      </c>
      <c r="AC41" t="s">
        <v>46</v>
      </c>
      <c r="AD41" t="s">
        <v>121</v>
      </c>
      <c r="AE41" t="s">
        <v>63</v>
      </c>
      <c r="AF41">
        <v>2</v>
      </c>
    </row>
    <row r="42" spans="1:32" x14ac:dyDescent="0.35">
      <c r="A42" t="s">
        <v>315</v>
      </c>
      <c r="B42" s="1">
        <v>45716</v>
      </c>
      <c r="C42">
        <v>2025</v>
      </c>
      <c r="D42" t="s">
        <v>76</v>
      </c>
      <c r="E42">
        <v>2</v>
      </c>
      <c r="F42" t="s">
        <v>123</v>
      </c>
      <c r="G42" t="s">
        <v>52</v>
      </c>
      <c r="H42" t="s">
        <v>316</v>
      </c>
      <c r="I42" t="s">
        <v>317</v>
      </c>
      <c r="J42" t="s">
        <v>318</v>
      </c>
      <c r="K42" t="s">
        <v>56</v>
      </c>
      <c r="L42" t="s">
        <v>282</v>
      </c>
      <c r="M42" t="s">
        <v>83</v>
      </c>
      <c r="N42" t="s">
        <v>59</v>
      </c>
      <c r="O42" t="s">
        <v>148</v>
      </c>
      <c r="P42" t="s">
        <v>149</v>
      </c>
      <c r="Q42" t="s">
        <v>150</v>
      </c>
      <c r="R42">
        <v>2</v>
      </c>
      <c r="S42">
        <v>45</v>
      </c>
      <c r="T42">
        <v>20</v>
      </c>
      <c r="U42">
        <v>90</v>
      </c>
      <c r="V42">
        <v>0</v>
      </c>
      <c r="W42">
        <v>9.99</v>
      </c>
      <c r="X42">
        <v>7.43</v>
      </c>
      <c r="Y42">
        <v>107.41</v>
      </c>
      <c r="Z42">
        <v>40</v>
      </c>
      <c r="AA42">
        <v>40.01</v>
      </c>
      <c r="AB42">
        <v>37.25</v>
      </c>
      <c r="AC42" t="s">
        <v>46</v>
      </c>
      <c r="AD42" t="s">
        <v>47</v>
      </c>
      <c r="AE42" t="s">
        <v>95</v>
      </c>
      <c r="AF42">
        <v>5</v>
      </c>
    </row>
    <row r="43" spans="1:32" x14ac:dyDescent="0.35">
      <c r="A43" t="s">
        <v>319</v>
      </c>
      <c r="B43" s="1">
        <v>45679</v>
      </c>
      <c r="C43">
        <v>2025</v>
      </c>
      <c r="D43" t="s">
        <v>76</v>
      </c>
      <c r="E43">
        <v>1</v>
      </c>
      <c r="F43" t="s">
        <v>131</v>
      </c>
      <c r="G43" t="s">
        <v>161</v>
      </c>
      <c r="H43" t="s">
        <v>320</v>
      </c>
      <c r="I43" t="s">
        <v>321</v>
      </c>
      <c r="J43" t="s">
        <v>322</v>
      </c>
      <c r="K43" t="s">
        <v>56</v>
      </c>
      <c r="L43" t="s">
        <v>167</v>
      </c>
      <c r="M43" t="s">
        <v>168</v>
      </c>
      <c r="N43" t="s">
        <v>137</v>
      </c>
      <c r="O43" t="s">
        <v>205</v>
      </c>
      <c r="P43" t="s">
        <v>206</v>
      </c>
      <c r="Q43" t="s">
        <v>140</v>
      </c>
      <c r="R43">
        <v>1</v>
      </c>
      <c r="S43">
        <v>55</v>
      </c>
      <c r="T43">
        <v>25</v>
      </c>
      <c r="U43">
        <v>55</v>
      </c>
      <c r="V43">
        <v>0</v>
      </c>
      <c r="W43">
        <v>9.99</v>
      </c>
      <c r="X43">
        <v>4.54</v>
      </c>
      <c r="Y43">
        <v>69.53</v>
      </c>
      <c r="Z43">
        <v>25</v>
      </c>
      <c r="AA43">
        <v>20.010000000000002</v>
      </c>
      <c r="AB43">
        <v>28.78</v>
      </c>
      <c r="AC43" t="s">
        <v>62</v>
      </c>
      <c r="AD43" t="s">
        <v>86</v>
      </c>
      <c r="AE43" t="s">
        <v>63</v>
      </c>
    </row>
    <row r="44" spans="1:32" x14ac:dyDescent="0.35">
      <c r="A44" t="s">
        <v>323</v>
      </c>
      <c r="B44" s="1">
        <v>45674</v>
      </c>
      <c r="C44">
        <v>2025</v>
      </c>
      <c r="D44" t="s">
        <v>76</v>
      </c>
      <c r="E44">
        <v>1</v>
      </c>
      <c r="F44" t="s">
        <v>131</v>
      </c>
      <c r="G44" t="s">
        <v>161</v>
      </c>
      <c r="H44" t="s">
        <v>324</v>
      </c>
      <c r="I44" t="s">
        <v>325</v>
      </c>
      <c r="J44" t="s">
        <v>326</v>
      </c>
      <c r="K44" t="s">
        <v>39</v>
      </c>
      <c r="L44" t="s">
        <v>135</v>
      </c>
      <c r="M44" t="s">
        <v>136</v>
      </c>
      <c r="N44" t="s">
        <v>137</v>
      </c>
      <c r="O44" t="s">
        <v>205</v>
      </c>
      <c r="P44" t="s">
        <v>206</v>
      </c>
      <c r="Q44" t="s">
        <v>140</v>
      </c>
      <c r="R44">
        <v>1</v>
      </c>
      <c r="S44">
        <v>55</v>
      </c>
      <c r="T44">
        <v>25</v>
      </c>
      <c r="U44">
        <v>55</v>
      </c>
      <c r="V44">
        <v>0</v>
      </c>
      <c r="W44">
        <v>9.99</v>
      </c>
      <c r="X44">
        <v>4.54</v>
      </c>
      <c r="Y44">
        <v>69.53</v>
      </c>
      <c r="Z44">
        <v>25</v>
      </c>
      <c r="AA44">
        <v>20.010000000000002</v>
      </c>
      <c r="AB44">
        <v>28.78</v>
      </c>
      <c r="AC44" t="s">
        <v>158</v>
      </c>
      <c r="AD44" t="s">
        <v>86</v>
      </c>
      <c r="AE44" t="s">
        <v>63</v>
      </c>
    </row>
    <row r="45" spans="1:32" x14ac:dyDescent="0.35">
      <c r="A45" t="s">
        <v>327</v>
      </c>
      <c r="B45" s="1">
        <v>45690</v>
      </c>
      <c r="C45">
        <v>2025</v>
      </c>
      <c r="D45" t="s">
        <v>76</v>
      </c>
      <c r="E45">
        <v>2</v>
      </c>
      <c r="F45" t="s">
        <v>123</v>
      </c>
      <c r="G45" t="s">
        <v>35</v>
      </c>
      <c r="H45" t="s">
        <v>328</v>
      </c>
      <c r="I45" t="s">
        <v>329</v>
      </c>
      <c r="J45" t="s">
        <v>330</v>
      </c>
      <c r="K45" t="s">
        <v>81</v>
      </c>
      <c r="L45" t="s">
        <v>217</v>
      </c>
      <c r="M45" t="s">
        <v>218</v>
      </c>
      <c r="N45" t="s">
        <v>137</v>
      </c>
      <c r="O45" t="s">
        <v>331</v>
      </c>
      <c r="P45" t="s">
        <v>332</v>
      </c>
      <c r="Q45" t="s">
        <v>150</v>
      </c>
      <c r="R45">
        <v>1</v>
      </c>
      <c r="S45">
        <v>40</v>
      </c>
      <c r="T45">
        <v>18</v>
      </c>
      <c r="U45">
        <v>40</v>
      </c>
      <c r="V45">
        <v>0</v>
      </c>
      <c r="W45">
        <v>9.99</v>
      </c>
      <c r="X45">
        <v>3.3</v>
      </c>
      <c r="Y45">
        <v>53.29</v>
      </c>
      <c r="Z45">
        <v>18</v>
      </c>
      <c r="AA45">
        <v>12.01</v>
      </c>
      <c r="AB45">
        <v>22.54</v>
      </c>
      <c r="AC45" t="s">
        <v>46</v>
      </c>
      <c r="AD45" t="s">
        <v>47</v>
      </c>
      <c r="AE45" t="s">
        <v>63</v>
      </c>
      <c r="AF45">
        <v>4</v>
      </c>
    </row>
    <row r="46" spans="1:32" x14ac:dyDescent="0.35">
      <c r="A46" t="s">
        <v>333</v>
      </c>
      <c r="B46" s="1">
        <v>45976</v>
      </c>
      <c r="C46">
        <v>2025</v>
      </c>
      <c r="D46" t="s">
        <v>33</v>
      </c>
      <c r="E46">
        <v>11</v>
      </c>
      <c r="F46" t="s">
        <v>88</v>
      </c>
      <c r="G46" t="s">
        <v>35</v>
      </c>
      <c r="H46" t="s">
        <v>334</v>
      </c>
      <c r="I46" t="s">
        <v>335</v>
      </c>
      <c r="J46" t="s">
        <v>336</v>
      </c>
      <c r="K46" t="s">
        <v>56</v>
      </c>
      <c r="L46" t="s">
        <v>337</v>
      </c>
      <c r="M46" t="s">
        <v>338</v>
      </c>
      <c r="N46" t="s">
        <v>147</v>
      </c>
      <c r="O46" t="s">
        <v>287</v>
      </c>
      <c r="P46" t="s">
        <v>288</v>
      </c>
      <c r="Q46" t="s">
        <v>178</v>
      </c>
      <c r="R46">
        <v>3</v>
      </c>
      <c r="S46">
        <v>120</v>
      </c>
      <c r="T46">
        <v>60</v>
      </c>
      <c r="U46">
        <v>360</v>
      </c>
      <c r="V46">
        <v>36</v>
      </c>
      <c r="W46">
        <v>0</v>
      </c>
      <c r="X46">
        <v>29.7</v>
      </c>
      <c r="Y46">
        <v>353.7</v>
      </c>
      <c r="Z46">
        <v>180</v>
      </c>
      <c r="AA46">
        <v>180</v>
      </c>
      <c r="AB46">
        <v>50.89</v>
      </c>
      <c r="AC46" t="s">
        <v>169</v>
      </c>
      <c r="AD46" t="s">
        <v>121</v>
      </c>
      <c r="AE46" t="s">
        <v>63</v>
      </c>
    </row>
    <row r="47" spans="1:32" x14ac:dyDescent="0.35">
      <c r="A47" t="s">
        <v>339</v>
      </c>
      <c r="B47" s="1">
        <v>45859</v>
      </c>
      <c r="C47">
        <v>2025</v>
      </c>
      <c r="D47" t="s">
        <v>50</v>
      </c>
      <c r="E47">
        <v>7</v>
      </c>
      <c r="F47" t="s">
        <v>160</v>
      </c>
      <c r="G47" t="s">
        <v>124</v>
      </c>
      <c r="H47" t="s">
        <v>340</v>
      </c>
      <c r="I47" t="s">
        <v>341</v>
      </c>
      <c r="J47" t="s">
        <v>342</v>
      </c>
      <c r="K47" t="s">
        <v>39</v>
      </c>
      <c r="L47" t="s">
        <v>217</v>
      </c>
      <c r="M47" t="s">
        <v>218</v>
      </c>
      <c r="N47" t="s">
        <v>137</v>
      </c>
      <c r="O47" t="s">
        <v>185</v>
      </c>
      <c r="P47" t="s">
        <v>186</v>
      </c>
      <c r="Q47" t="s">
        <v>187</v>
      </c>
      <c r="R47">
        <v>1</v>
      </c>
      <c r="S47">
        <v>70</v>
      </c>
      <c r="T47">
        <v>30</v>
      </c>
      <c r="U47">
        <v>70</v>
      </c>
      <c r="V47">
        <v>0</v>
      </c>
      <c r="W47">
        <v>9.99</v>
      </c>
      <c r="X47">
        <v>5.78</v>
      </c>
      <c r="Y47">
        <v>85.77</v>
      </c>
      <c r="Z47">
        <v>30</v>
      </c>
      <c r="AA47">
        <v>30.01</v>
      </c>
      <c r="AB47">
        <v>34.99</v>
      </c>
      <c r="AC47" t="s">
        <v>46</v>
      </c>
      <c r="AD47" t="s">
        <v>47</v>
      </c>
      <c r="AE47" t="s">
        <v>63</v>
      </c>
      <c r="AF47">
        <v>5</v>
      </c>
    </row>
    <row r="48" spans="1:32" x14ac:dyDescent="0.35">
      <c r="A48" t="s">
        <v>343</v>
      </c>
      <c r="B48" s="1">
        <v>45914</v>
      </c>
      <c r="C48">
        <v>2025</v>
      </c>
      <c r="D48" t="s">
        <v>50</v>
      </c>
      <c r="E48">
        <v>9</v>
      </c>
      <c r="F48" t="s">
        <v>65</v>
      </c>
      <c r="G48" t="s">
        <v>66</v>
      </c>
      <c r="H48" t="s">
        <v>344</v>
      </c>
      <c r="I48" t="s">
        <v>345</v>
      </c>
      <c r="J48" t="s">
        <v>346</v>
      </c>
      <c r="K48" t="s">
        <v>56</v>
      </c>
      <c r="L48" t="s">
        <v>337</v>
      </c>
      <c r="M48" t="s">
        <v>338</v>
      </c>
      <c r="N48" t="s">
        <v>147</v>
      </c>
      <c r="O48" t="s">
        <v>331</v>
      </c>
      <c r="P48" t="s">
        <v>332</v>
      </c>
      <c r="Q48" t="s">
        <v>150</v>
      </c>
      <c r="R48">
        <v>1</v>
      </c>
      <c r="S48">
        <v>40</v>
      </c>
      <c r="T48">
        <v>18</v>
      </c>
      <c r="U48">
        <v>40</v>
      </c>
      <c r="V48">
        <v>0</v>
      </c>
      <c r="W48">
        <v>9.99</v>
      </c>
      <c r="X48">
        <v>3.3</v>
      </c>
      <c r="Y48">
        <v>53.29</v>
      </c>
      <c r="Z48">
        <v>18</v>
      </c>
      <c r="AA48">
        <v>12.01</v>
      </c>
      <c r="AB48">
        <v>22.54</v>
      </c>
      <c r="AC48" t="s">
        <v>46</v>
      </c>
      <c r="AD48" t="s">
        <v>47</v>
      </c>
      <c r="AE48" t="s">
        <v>63</v>
      </c>
      <c r="AF48">
        <v>4</v>
      </c>
    </row>
    <row r="49" spans="1:32" x14ac:dyDescent="0.35">
      <c r="A49" t="s">
        <v>347</v>
      </c>
      <c r="B49" s="1">
        <v>45708</v>
      </c>
      <c r="C49">
        <v>2025</v>
      </c>
      <c r="D49" t="s">
        <v>76</v>
      </c>
      <c r="E49">
        <v>2</v>
      </c>
      <c r="F49" t="s">
        <v>123</v>
      </c>
      <c r="G49" t="s">
        <v>89</v>
      </c>
      <c r="H49" t="s">
        <v>348</v>
      </c>
      <c r="I49" t="s">
        <v>349</v>
      </c>
      <c r="J49" t="s">
        <v>350</v>
      </c>
      <c r="K49" t="s">
        <v>56</v>
      </c>
      <c r="L49" t="s">
        <v>57</v>
      </c>
      <c r="M49" t="s">
        <v>58</v>
      </c>
      <c r="N49" t="s">
        <v>59</v>
      </c>
      <c r="O49" t="s">
        <v>148</v>
      </c>
      <c r="P49" t="s">
        <v>149</v>
      </c>
      <c r="Q49" t="s">
        <v>150</v>
      </c>
      <c r="R49">
        <v>1</v>
      </c>
      <c r="S49">
        <v>45</v>
      </c>
      <c r="T49">
        <v>20</v>
      </c>
      <c r="U49">
        <v>45</v>
      </c>
      <c r="V49">
        <v>0</v>
      </c>
      <c r="W49">
        <v>9.99</v>
      </c>
      <c r="X49">
        <v>3.71</v>
      </c>
      <c r="Y49">
        <v>58.7</v>
      </c>
      <c r="Z49">
        <v>20</v>
      </c>
      <c r="AA49">
        <v>15.01</v>
      </c>
      <c r="AB49">
        <v>25.57</v>
      </c>
      <c r="AC49" t="s">
        <v>46</v>
      </c>
      <c r="AD49" t="s">
        <v>121</v>
      </c>
      <c r="AE49" t="s">
        <v>48</v>
      </c>
      <c r="AF49">
        <v>3</v>
      </c>
    </row>
    <row r="50" spans="1:32" x14ac:dyDescent="0.35">
      <c r="A50" t="s">
        <v>351</v>
      </c>
      <c r="B50" s="1">
        <v>45672</v>
      </c>
      <c r="C50">
        <v>2025</v>
      </c>
      <c r="D50" t="s">
        <v>76</v>
      </c>
      <c r="E50">
        <v>1</v>
      </c>
      <c r="F50" t="s">
        <v>131</v>
      </c>
      <c r="G50" t="s">
        <v>124</v>
      </c>
      <c r="H50" t="s">
        <v>352</v>
      </c>
      <c r="I50" t="s">
        <v>353</v>
      </c>
      <c r="J50" t="s">
        <v>354</v>
      </c>
      <c r="K50" t="s">
        <v>56</v>
      </c>
      <c r="L50" t="s">
        <v>217</v>
      </c>
      <c r="M50" t="s">
        <v>218</v>
      </c>
      <c r="N50" t="s">
        <v>137</v>
      </c>
      <c r="O50" t="s">
        <v>251</v>
      </c>
      <c r="P50" t="s">
        <v>252</v>
      </c>
      <c r="Q50" t="s">
        <v>187</v>
      </c>
      <c r="R50">
        <v>1</v>
      </c>
      <c r="S50">
        <v>150</v>
      </c>
      <c r="T50">
        <v>70</v>
      </c>
      <c r="U50">
        <v>150</v>
      </c>
      <c r="V50">
        <v>0</v>
      </c>
      <c r="W50">
        <v>0</v>
      </c>
      <c r="X50">
        <v>12.38</v>
      </c>
      <c r="Y50">
        <v>162.38</v>
      </c>
      <c r="Z50">
        <v>70</v>
      </c>
      <c r="AA50">
        <v>80</v>
      </c>
      <c r="AB50">
        <v>49.27</v>
      </c>
      <c r="AC50" t="s">
        <v>46</v>
      </c>
      <c r="AD50" t="s">
        <v>47</v>
      </c>
      <c r="AE50" t="s">
        <v>95</v>
      </c>
      <c r="AF50">
        <v>5</v>
      </c>
    </row>
    <row r="51" spans="1:32" x14ac:dyDescent="0.35">
      <c r="A51" t="s">
        <v>355</v>
      </c>
      <c r="B51" s="1">
        <v>45879</v>
      </c>
      <c r="C51">
        <v>2025</v>
      </c>
      <c r="D51" t="s">
        <v>50</v>
      </c>
      <c r="E51">
        <v>8</v>
      </c>
      <c r="F51" t="s">
        <v>51</v>
      </c>
      <c r="G51" t="s">
        <v>35</v>
      </c>
      <c r="H51" t="s">
        <v>356</v>
      </c>
      <c r="I51" t="s">
        <v>357</v>
      </c>
      <c r="J51" t="s">
        <v>358</v>
      </c>
      <c r="K51" t="s">
        <v>81</v>
      </c>
      <c r="L51" t="s">
        <v>135</v>
      </c>
      <c r="M51" t="s">
        <v>136</v>
      </c>
      <c r="N51" t="s">
        <v>137</v>
      </c>
      <c r="O51" t="s">
        <v>112</v>
      </c>
      <c r="P51" t="s">
        <v>113</v>
      </c>
      <c r="Q51" t="s">
        <v>45</v>
      </c>
      <c r="R51">
        <v>1</v>
      </c>
      <c r="S51">
        <v>40</v>
      </c>
      <c r="T51">
        <v>18</v>
      </c>
      <c r="U51">
        <v>40</v>
      </c>
      <c r="V51">
        <v>0</v>
      </c>
      <c r="W51">
        <v>9.99</v>
      </c>
      <c r="X51">
        <v>3.3</v>
      </c>
      <c r="Y51">
        <v>53.29</v>
      </c>
      <c r="Z51">
        <v>18</v>
      </c>
      <c r="AA51">
        <v>12.01</v>
      </c>
      <c r="AB51">
        <v>22.54</v>
      </c>
      <c r="AC51" t="s">
        <v>62</v>
      </c>
      <c r="AD51" t="s">
        <v>86</v>
      </c>
      <c r="AE51" t="s">
        <v>63</v>
      </c>
    </row>
    <row r="52" spans="1:32" x14ac:dyDescent="0.35">
      <c r="A52" t="s">
        <v>359</v>
      </c>
      <c r="B52" s="1">
        <v>45765</v>
      </c>
      <c r="C52">
        <v>2025</v>
      </c>
      <c r="D52" t="s">
        <v>97</v>
      </c>
      <c r="E52">
        <v>4</v>
      </c>
      <c r="F52" t="s">
        <v>115</v>
      </c>
      <c r="G52" t="s">
        <v>35</v>
      </c>
      <c r="H52" t="s">
        <v>360</v>
      </c>
      <c r="I52" t="s">
        <v>361</v>
      </c>
      <c r="J52" t="s">
        <v>362</v>
      </c>
      <c r="K52" t="s">
        <v>56</v>
      </c>
      <c r="L52" t="s">
        <v>183</v>
      </c>
      <c r="M52" t="s">
        <v>184</v>
      </c>
      <c r="N52" t="s">
        <v>147</v>
      </c>
      <c r="O52" t="s">
        <v>93</v>
      </c>
      <c r="P52" t="s">
        <v>94</v>
      </c>
      <c r="Q52" t="s">
        <v>74</v>
      </c>
      <c r="R52">
        <v>1</v>
      </c>
      <c r="S52">
        <v>20</v>
      </c>
      <c r="T52">
        <v>8</v>
      </c>
      <c r="U52">
        <v>20</v>
      </c>
      <c r="V52">
        <v>0</v>
      </c>
      <c r="W52">
        <v>9.99</v>
      </c>
      <c r="X52">
        <v>1.65</v>
      </c>
      <c r="Y52">
        <v>31.64</v>
      </c>
      <c r="Z52">
        <v>8</v>
      </c>
      <c r="AA52">
        <v>2.0099999999999998</v>
      </c>
      <c r="AB52">
        <v>6.35</v>
      </c>
      <c r="AC52" t="s">
        <v>46</v>
      </c>
      <c r="AD52" t="s">
        <v>121</v>
      </c>
      <c r="AE52" t="s">
        <v>63</v>
      </c>
      <c r="AF52">
        <v>5</v>
      </c>
    </row>
    <row r="53" spans="1:32" x14ac:dyDescent="0.35">
      <c r="A53" t="s">
        <v>363</v>
      </c>
      <c r="B53" s="1">
        <v>45973</v>
      </c>
      <c r="C53">
        <v>2025</v>
      </c>
      <c r="D53" t="s">
        <v>33</v>
      </c>
      <c r="E53">
        <v>11</v>
      </c>
      <c r="F53" t="s">
        <v>88</v>
      </c>
      <c r="G53" t="s">
        <v>124</v>
      </c>
      <c r="H53" t="s">
        <v>364</v>
      </c>
      <c r="I53" t="s">
        <v>365</v>
      </c>
      <c r="J53" t="s">
        <v>366</v>
      </c>
      <c r="K53" t="s">
        <v>81</v>
      </c>
      <c r="L53" t="s">
        <v>102</v>
      </c>
      <c r="M53" t="s">
        <v>103</v>
      </c>
      <c r="N53" t="s">
        <v>42</v>
      </c>
      <c r="O53" t="s">
        <v>148</v>
      </c>
      <c r="P53" t="s">
        <v>149</v>
      </c>
      <c r="Q53" t="s">
        <v>150</v>
      </c>
      <c r="R53">
        <v>3</v>
      </c>
      <c r="S53">
        <v>45</v>
      </c>
      <c r="T53">
        <v>20</v>
      </c>
      <c r="U53">
        <v>135</v>
      </c>
      <c r="V53">
        <v>0</v>
      </c>
      <c r="W53">
        <v>0</v>
      </c>
      <c r="X53">
        <v>11.14</v>
      </c>
      <c r="Y53">
        <v>146.13999999999999</v>
      </c>
      <c r="Z53">
        <v>60</v>
      </c>
      <c r="AA53">
        <v>75</v>
      </c>
      <c r="AB53">
        <v>51.32</v>
      </c>
      <c r="AC53" t="s">
        <v>46</v>
      </c>
      <c r="AD53" t="s">
        <v>47</v>
      </c>
      <c r="AE53" t="s">
        <v>48</v>
      </c>
      <c r="AF53">
        <v>6</v>
      </c>
    </row>
    <row r="54" spans="1:32" x14ac:dyDescent="0.35">
      <c r="A54" t="s">
        <v>367</v>
      </c>
      <c r="B54" s="1">
        <v>45966</v>
      </c>
      <c r="C54">
        <v>2025</v>
      </c>
      <c r="D54" t="s">
        <v>33</v>
      </c>
      <c r="E54">
        <v>11</v>
      </c>
      <c r="F54" t="s">
        <v>88</v>
      </c>
      <c r="G54" t="s">
        <v>35</v>
      </c>
      <c r="H54" t="s">
        <v>368</v>
      </c>
      <c r="I54" t="s">
        <v>369</v>
      </c>
      <c r="J54" t="s">
        <v>370</v>
      </c>
      <c r="K54" t="s">
        <v>39</v>
      </c>
      <c r="L54" t="s">
        <v>257</v>
      </c>
      <c r="M54" t="s">
        <v>83</v>
      </c>
      <c r="N54" t="s">
        <v>59</v>
      </c>
      <c r="O54" t="s">
        <v>331</v>
      </c>
      <c r="P54" t="s">
        <v>332</v>
      </c>
      <c r="Q54" t="s">
        <v>150</v>
      </c>
      <c r="R54">
        <v>1</v>
      </c>
      <c r="S54">
        <v>40</v>
      </c>
      <c r="T54">
        <v>18</v>
      </c>
      <c r="U54">
        <v>40</v>
      </c>
      <c r="V54">
        <v>0</v>
      </c>
      <c r="W54">
        <v>9.99</v>
      </c>
      <c r="X54">
        <v>3.3</v>
      </c>
      <c r="Y54">
        <v>53.29</v>
      </c>
      <c r="Z54">
        <v>18</v>
      </c>
      <c r="AA54">
        <v>12.01</v>
      </c>
      <c r="AB54">
        <v>22.54</v>
      </c>
      <c r="AC54" t="s">
        <v>46</v>
      </c>
      <c r="AD54" t="s">
        <v>86</v>
      </c>
      <c r="AE54" t="s">
        <v>48</v>
      </c>
      <c r="AF54">
        <v>3</v>
      </c>
    </row>
    <row r="55" spans="1:32" x14ac:dyDescent="0.35">
      <c r="A55" t="s">
        <v>371</v>
      </c>
      <c r="B55" s="1">
        <v>45668</v>
      </c>
      <c r="C55">
        <v>2025</v>
      </c>
      <c r="D55" t="s">
        <v>76</v>
      </c>
      <c r="E55">
        <v>1</v>
      </c>
      <c r="F55" t="s">
        <v>131</v>
      </c>
      <c r="G55" t="s">
        <v>200</v>
      </c>
      <c r="H55" t="s">
        <v>372</v>
      </c>
      <c r="I55" t="s">
        <v>345</v>
      </c>
      <c r="J55" t="s">
        <v>373</v>
      </c>
      <c r="K55" t="s">
        <v>39</v>
      </c>
      <c r="L55" t="s">
        <v>310</v>
      </c>
      <c r="M55" t="s">
        <v>226</v>
      </c>
      <c r="N55" t="s">
        <v>59</v>
      </c>
      <c r="O55" t="s">
        <v>267</v>
      </c>
      <c r="P55" t="s">
        <v>268</v>
      </c>
      <c r="Q55" t="s">
        <v>140</v>
      </c>
      <c r="R55">
        <v>1</v>
      </c>
      <c r="S55">
        <v>130</v>
      </c>
      <c r="T55">
        <v>65</v>
      </c>
      <c r="U55">
        <v>130</v>
      </c>
      <c r="V55">
        <v>0</v>
      </c>
      <c r="W55">
        <v>0</v>
      </c>
      <c r="X55">
        <v>10.72</v>
      </c>
      <c r="Y55">
        <v>140.72</v>
      </c>
      <c r="Z55">
        <v>65</v>
      </c>
      <c r="AA55">
        <v>65</v>
      </c>
      <c r="AB55">
        <v>46.19</v>
      </c>
      <c r="AC55" t="s">
        <v>46</v>
      </c>
      <c r="AD55" t="s">
        <v>47</v>
      </c>
      <c r="AE55" t="s">
        <v>95</v>
      </c>
      <c r="AF55">
        <v>3</v>
      </c>
    </row>
    <row r="56" spans="1:32" x14ac:dyDescent="0.35">
      <c r="A56" t="s">
        <v>374</v>
      </c>
      <c r="B56" s="1">
        <v>45976</v>
      </c>
      <c r="C56">
        <v>2025</v>
      </c>
      <c r="D56" t="s">
        <v>33</v>
      </c>
      <c r="E56">
        <v>11</v>
      </c>
      <c r="F56" t="s">
        <v>88</v>
      </c>
      <c r="G56" t="s">
        <v>89</v>
      </c>
      <c r="H56" t="s">
        <v>375</v>
      </c>
      <c r="I56" t="s">
        <v>376</v>
      </c>
      <c r="J56" t="s">
        <v>377</v>
      </c>
      <c r="K56" t="s">
        <v>39</v>
      </c>
      <c r="L56" t="s">
        <v>204</v>
      </c>
      <c r="M56" t="s">
        <v>83</v>
      </c>
      <c r="N56" t="s">
        <v>59</v>
      </c>
      <c r="O56" t="s">
        <v>112</v>
      </c>
      <c r="P56" t="s">
        <v>113</v>
      </c>
      <c r="Q56" t="s">
        <v>45</v>
      </c>
      <c r="R56">
        <v>3</v>
      </c>
      <c r="S56">
        <v>40</v>
      </c>
      <c r="T56">
        <v>18</v>
      </c>
      <c r="U56">
        <v>120</v>
      </c>
      <c r="V56">
        <v>0</v>
      </c>
      <c r="W56">
        <v>0</v>
      </c>
      <c r="X56">
        <v>9.9</v>
      </c>
      <c r="Y56">
        <v>129.9</v>
      </c>
      <c r="Z56">
        <v>54</v>
      </c>
      <c r="AA56">
        <v>66</v>
      </c>
      <c r="AB56">
        <v>50.81</v>
      </c>
      <c r="AC56" t="s">
        <v>46</v>
      </c>
      <c r="AD56" t="s">
        <v>47</v>
      </c>
      <c r="AE56" t="s">
        <v>95</v>
      </c>
      <c r="AF56">
        <v>6</v>
      </c>
    </row>
    <row r="57" spans="1:32" x14ac:dyDescent="0.35">
      <c r="A57" t="s">
        <v>378</v>
      </c>
      <c r="B57" s="1">
        <v>45921</v>
      </c>
      <c r="C57">
        <v>2025</v>
      </c>
      <c r="D57" t="s">
        <v>50</v>
      </c>
      <c r="E57">
        <v>9</v>
      </c>
      <c r="F57" t="s">
        <v>65</v>
      </c>
      <c r="G57" t="s">
        <v>66</v>
      </c>
      <c r="H57" t="s">
        <v>379</v>
      </c>
      <c r="I57" t="s">
        <v>380</v>
      </c>
      <c r="J57" t="s">
        <v>381</v>
      </c>
      <c r="K57" t="s">
        <v>81</v>
      </c>
      <c r="L57" t="s">
        <v>155</v>
      </c>
      <c r="M57" t="s">
        <v>71</v>
      </c>
      <c r="N57" t="s">
        <v>42</v>
      </c>
      <c r="O57" t="s">
        <v>148</v>
      </c>
      <c r="P57" t="s">
        <v>149</v>
      </c>
      <c r="Q57" t="s">
        <v>150</v>
      </c>
      <c r="R57">
        <v>2</v>
      </c>
      <c r="S57">
        <v>45</v>
      </c>
      <c r="T57">
        <v>20</v>
      </c>
      <c r="U57">
        <v>90</v>
      </c>
      <c r="V57">
        <v>0</v>
      </c>
      <c r="W57">
        <v>9.99</v>
      </c>
      <c r="X57">
        <v>7.43</v>
      </c>
      <c r="Y57">
        <v>107.41</v>
      </c>
      <c r="Z57">
        <v>40</v>
      </c>
      <c r="AA57">
        <v>40.01</v>
      </c>
      <c r="AB57">
        <v>37.25</v>
      </c>
      <c r="AC57" t="s">
        <v>169</v>
      </c>
      <c r="AD57" t="s">
        <v>121</v>
      </c>
      <c r="AE57" t="s">
        <v>63</v>
      </c>
    </row>
    <row r="58" spans="1:32" x14ac:dyDescent="0.35">
      <c r="A58" t="s">
        <v>382</v>
      </c>
      <c r="B58" s="1">
        <v>45976</v>
      </c>
      <c r="C58">
        <v>2025</v>
      </c>
      <c r="D58" t="s">
        <v>33</v>
      </c>
      <c r="E58">
        <v>11</v>
      </c>
      <c r="F58" t="s">
        <v>88</v>
      </c>
      <c r="G58" t="s">
        <v>52</v>
      </c>
      <c r="H58" t="s">
        <v>383</v>
      </c>
      <c r="I58" t="s">
        <v>384</v>
      </c>
      <c r="J58" t="s">
        <v>385</v>
      </c>
      <c r="K58" t="s">
        <v>81</v>
      </c>
      <c r="L58" t="s">
        <v>82</v>
      </c>
      <c r="M58" t="s">
        <v>83</v>
      </c>
      <c r="N58" t="s">
        <v>59</v>
      </c>
      <c r="O58" t="s">
        <v>148</v>
      </c>
      <c r="P58" t="s">
        <v>149</v>
      </c>
      <c r="Q58" t="s">
        <v>150</v>
      </c>
      <c r="R58">
        <v>1</v>
      </c>
      <c r="S58">
        <v>45</v>
      </c>
      <c r="T58">
        <v>20</v>
      </c>
      <c r="U58">
        <v>45</v>
      </c>
      <c r="V58">
        <v>0</v>
      </c>
      <c r="W58">
        <v>9.99</v>
      </c>
      <c r="X58">
        <v>3.71</v>
      </c>
      <c r="Y58">
        <v>58.7</v>
      </c>
      <c r="Z58">
        <v>20</v>
      </c>
      <c r="AA58">
        <v>15.01</v>
      </c>
      <c r="AB58">
        <v>25.57</v>
      </c>
      <c r="AC58" t="s">
        <v>158</v>
      </c>
      <c r="AD58" t="s">
        <v>121</v>
      </c>
      <c r="AE58" t="s">
        <v>48</v>
      </c>
    </row>
    <row r="59" spans="1:32" x14ac:dyDescent="0.35">
      <c r="A59" t="s">
        <v>386</v>
      </c>
      <c r="B59" s="1">
        <v>45928</v>
      </c>
      <c r="C59">
        <v>2025</v>
      </c>
      <c r="D59" t="s">
        <v>50</v>
      </c>
      <c r="E59">
        <v>9</v>
      </c>
      <c r="F59" t="s">
        <v>65</v>
      </c>
      <c r="G59" t="s">
        <v>52</v>
      </c>
      <c r="H59" t="s">
        <v>387</v>
      </c>
      <c r="I59" t="s">
        <v>297</v>
      </c>
      <c r="J59" t="s">
        <v>388</v>
      </c>
      <c r="K59" t="s">
        <v>56</v>
      </c>
      <c r="L59" t="s">
        <v>57</v>
      </c>
      <c r="M59" t="s">
        <v>58</v>
      </c>
      <c r="N59" t="s">
        <v>59</v>
      </c>
      <c r="O59" t="s">
        <v>185</v>
      </c>
      <c r="P59" t="s">
        <v>186</v>
      </c>
      <c r="Q59" t="s">
        <v>187</v>
      </c>
      <c r="R59">
        <v>1</v>
      </c>
      <c r="S59">
        <v>70</v>
      </c>
      <c r="T59">
        <v>30</v>
      </c>
      <c r="U59">
        <v>70</v>
      </c>
      <c r="V59">
        <v>0</v>
      </c>
      <c r="W59">
        <v>9.99</v>
      </c>
      <c r="X59">
        <v>5.78</v>
      </c>
      <c r="Y59">
        <v>85.77</v>
      </c>
      <c r="Z59">
        <v>30</v>
      </c>
      <c r="AA59">
        <v>30.01</v>
      </c>
      <c r="AB59">
        <v>34.99</v>
      </c>
      <c r="AC59" t="s">
        <v>46</v>
      </c>
      <c r="AD59" t="s">
        <v>47</v>
      </c>
      <c r="AE59" t="s">
        <v>63</v>
      </c>
      <c r="AF59">
        <v>4</v>
      </c>
    </row>
    <row r="60" spans="1:32" x14ac:dyDescent="0.35">
      <c r="A60" t="s">
        <v>389</v>
      </c>
      <c r="B60" s="1">
        <v>46011</v>
      </c>
      <c r="C60">
        <v>2025</v>
      </c>
      <c r="D60" t="s">
        <v>33</v>
      </c>
      <c r="E60">
        <v>12</v>
      </c>
      <c r="F60" t="s">
        <v>193</v>
      </c>
      <c r="G60" t="s">
        <v>66</v>
      </c>
      <c r="H60" t="s">
        <v>390</v>
      </c>
      <c r="I60" t="s">
        <v>391</v>
      </c>
      <c r="J60" t="s">
        <v>392</v>
      </c>
      <c r="K60" t="s">
        <v>81</v>
      </c>
      <c r="L60" t="s">
        <v>282</v>
      </c>
      <c r="M60" t="s">
        <v>83</v>
      </c>
      <c r="N60" t="s">
        <v>59</v>
      </c>
      <c r="O60" t="s">
        <v>331</v>
      </c>
      <c r="P60" t="s">
        <v>332</v>
      </c>
      <c r="Q60" t="s">
        <v>150</v>
      </c>
      <c r="R60">
        <v>1</v>
      </c>
      <c r="S60">
        <v>40</v>
      </c>
      <c r="T60">
        <v>18</v>
      </c>
      <c r="U60">
        <v>40</v>
      </c>
      <c r="V60">
        <v>0</v>
      </c>
      <c r="W60">
        <v>9.99</v>
      </c>
      <c r="X60">
        <v>3.3</v>
      </c>
      <c r="Y60">
        <v>53.29</v>
      </c>
      <c r="Z60">
        <v>18</v>
      </c>
      <c r="AA60">
        <v>12.01</v>
      </c>
      <c r="AB60">
        <v>22.54</v>
      </c>
      <c r="AC60" t="s">
        <v>46</v>
      </c>
      <c r="AD60" t="s">
        <v>47</v>
      </c>
      <c r="AE60" t="s">
        <v>95</v>
      </c>
      <c r="AF60">
        <v>3</v>
      </c>
    </row>
    <row r="61" spans="1:32" x14ac:dyDescent="0.35">
      <c r="A61" t="s">
        <v>393</v>
      </c>
      <c r="B61" s="1">
        <v>45785</v>
      </c>
      <c r="C61">
        <v>2025</v>
      </c>
      <c r="D61" t="s">
        <v>97</v>
      </c>
      <c r="E61">
        <v>5</v>
      </c>
      <c r="F61" t="s">
        <v>263</v>
      </c>
      <c r="G61" t="s">
        <v>89</v>
      </c>
      <c r="H61" t="s">
        <v>394</v>
      </c>
      <c r="I61" t="s">
        <v>395</v>
      </c>
      <c r="J61" t="s">
        <v>396</v>
      </c>
      <c r="K61" t="s">
        <v>56</v>
      </c>
      <c r="L61" t="s">
        <v>337</v>
      </c>
      <c r="M61" t="s">
        <v>338</v>
      </c>
      <c r="N61" t="s">
        <v>147</v>
      </c>
      <c r="O61" t="s">
        <v>156</v>
      </c>
      <c r="P61" t="s">
        <v>157</v>
      </c>
      <c r="Q61" t="s">
        <v>74</v>
      </c>
      <c r="R61">
        <v>3</v>
      </c>
      <c r="S61">
        <v>45</v>
      </c>
      <c r="T61">
        <v>20</v>
      </c>
      <c r="U61">
        <v>135</v>
      </c>
      <c r="V61">
        <v>0</v>
      </c>
      <c r="W61">
        <v>0</v>
      </c>
      <c r="X61">
        <v>11.14</v>
      </c>
      <c r="Y61">
        <v>146.13999999999999</v>
      </c>
      <c r="Z61">
        <v>60</v>
      </c>
      <c r="AA61">
        <v>75</v>
      </c>
      <c r="AB61">
        <v>51.32</v>
      </c>
      <c r="AC61" t="s">
        <v>46</v>
      </c>
      <c r="AD61" t="s">
        <v>47</v>
      </c>
      <c r="AE61" t="s">
        <v>63</v>
      </c>
      <c r="AF61">
        <v>4</v>
      </c>
    </row>
    <row r="62" spans="1:32" x14ac:dyDescent="0.35">
      <c r="A62" t="s">
        <v>397</v>
      </c>
      <c r="B62" s="1">
        <v>45921</v>
      </c>
      <c r="C62">
        <v>2025</v>
      </c>
      <c r="D62" t="s">
        <v>50</v>
      </c>
      <c r="E62">
        <v>9</v>
      </c>
      <c r="F62" t="s">
        <v>65</v>
      </c>
      <c r="G62" t="s">
        <v>52</v>
      </c>
      <c r="H62" t="s">
        <v>398</v>
      </c>
      <c r="I62" t="s">
        <v>399</v>
      </c>
      <c r="J62" t="s">
        <v>400</v>
      </c>
      <c r="K62" t="s">
        <v>56</v>
      </c>
      <c r="L62" t="s">
        <v>57</v>
      </c>
      <c r="M62" t="s">
        <v>58</v>
      </c>
      <c r="N62" t="s">
        <v>59</v>
      </c>
      <c r="O62" t="s">
        <v>219</v>
      </c>
      <c r="P62" t="s">
        <v>220</v>
      </c>
      <c r="Q62" t="s">
        <v>187</v>
      </c>
      <c r="R62">
        <v>2</v>
      </c>
      <c r="S62">
        <v>60</v>
      </c>
      <c r="T62">
        <v>25</v>
      </c>
      <c r="U62">
        <v>120</v>
      </c>
      <c r="V62">
        <v>0</v>
      </c>
      <c r="W62">
        <v>0</v>
      </c>
      <c r="X62">
        <v>9.9</v>
      </c>
      <c r="Y62">
        <v>129.9</v>
      </c>
      <c r="Z62">
        <v>50</v>
      </c>
      <c r="AA62">
        <v>70</v>
      </c>
      <c r="AB62">
        <v>53.89</v>
      </c>
      <c r="AC62" t="s">
        <v>169</v>
      </c>
      <c r="AD62" t="s">
        <v>86</v>
      </c>
      <c r="AE62" t="s">
        <v>48</v>
      </c>
    </row>
    <row r="63" spans="1:32" x14ac:dyDescent="0.35">
      <c r="A63" t="s">
        <v>401</v>
      </c>
      <c r="B63" s="1">
        <v>45705</v>
      </c>
      <c r="C63">
        <v>2025</v>
      </c>
      <c r="D63" t="s">
        <v>76</v>
      </c>
      <c r="E63">
        <v>2</v>
      </c>
      <c r="F63" t="s">
        <v>123</v>
      </c>
      <c r="G63" t="s">
        <v>124</v>
      </c>
      <c r="H63" t="s">
        <v>402</v>
      </c>
      <c r="I63" t="s">
        <v>403</v>
      </c>
      <c r="J63" t="s">
        <v>404</v>
      </c>
      <c r="K63" t="s">
        <v>81</v>
      </c>
      <c r="L63" t="s">
        <v>217</v>
      </c>
      <c r="M63" t="s">
        <v>218</v>
      </c>
      <c r="N63" t="s">
        <v>137</v>
      </c>
      <c r="O63" t="s">
        <v>267</v>
      </c>
      <c r="P63" t="s">
        <v>268</v>
      </c>
      <c r="Q63" t="s">
        <v>140</v>
      </c>
      <c r="R63">
        <v>3</v>
      </c>
      <c r="S63">
        <v>130</v>
      </c>
      <c r="T63">
        <v>65</v>
      </c>
      <c r="U63">
        <v>390</v>
      </c>
      <c r="V63">
        <v>39</v>
      </c>
      <c r="W63">
        <v>0</v>
      </c>
      <c r="X63">
        <v>32.18</v>
      </c>
      <c r="Y63">
        <v>383.18</v>
      </c>
      <c r="Z63">
        <v>195</v>
      </c>
      <c r="AA63">
        <v>195</v>
      </c>
      <c r="AB63">
        <v>50.89</v>
      </c>
      <c r="AC63" t="s">
        <v>62</v>
      </c>
      <c r="AD63" t="s">
        <v>47</v>
      </c>
      <c r="AE63" t="s">
        <v>63</v>
      </c>
    </row>
    <row r="64" spans="1:32" x14ac:dyDescent="0.35">
      <c r="A64" t="s">
        <v>405</v>
      </c>
      <c r="B64" s="1">
        <v>45879</v>
      </c>
      <c r="C64">
        <v>2025</v>
      </c>
      <c r="D64" t="s">
        <v>50</v>
      </c>
      <c r="E64">
        <v>8</v>
      </c>
      <c r="F64" t="s">
        <v>51</v>
      </c>
      <c r="G64" t="s">
        <v>52</v>
      </c>
      <c r="H64" t="s">
        <v>406</v>
      </c>
      <c r="I64" t="s">
        <v>407</v>
      </c>
      <c r="J64" t="s">
        <v>408</v>
      </c>
      <c r="K64" t="s">
        <v>56</v>
      </c>
      <c r="L64" t="s">
        <v>174</v>
      </c>
      <c r="M64" t="s">
        <v>175</v>
      </c>
      <c r="N64" t="s">
        <v>42</v>
      </c>
      <c r="O64" t="s">
        <v>409</v>
      </c>
      <c r="P64" t="s">
        <v>410</v>
      </c>
      <c r="Q64" t="s">
        <v>45</v>
      </c>
      <c r="R64">
        <v>1</v>
      </c>
      <c r="S64">
        <v>65</v>
      </c>
      <c r="T64">
        <v>32</v>
      </c>
      <c r="U64">
        <v>65</v>
      </c>
      <c r="V64">
        <v>0</v>
      </c>
      <c r="W64">
        <v>9.99</v>
      </c>
      <c r="X64">
        <v>5.36</v>
      </c>
      <c r="Y64">
        <v>80.349999999999994</v>
      </c>
      <c r="Z64">
        <v>32</v>
      </c>
      <c r="AA64">
        <v>23.01</v>
      </c>
      <c r="AB64">
        <v>28.64</v>
      </c>
      <c r="AC64" t="s">
        <v>46</v>
      </c>
      <c r="AD64" t="s">
        <v>47</v>
      </c>
      <c r="AE64" t="s">
        <v>48</v>
      </c>
      <c r="AF64">
        <v>6</v>
      </c>
    </row>
    <row r="65" spans="1:32" x14ac:dyDescent="0.35">
      <c r="A65" t="s">
        <v>411</v>
      </c>
      <c r="B65" s="1">
        <v>45793</v>
      </c>
      <c r="C65">
        <v>2025</v>
      </c>
      <c r="D65" t="s">
        <v>97</v>
      </c>
      <c r="E65">
        <v>5</v>
      </c>
      <c r="F65" t="s">
        <v>263</v>
      </c>
      <c r="G65" t="s">
        <v>200</v>
      </c>
      <c r="H65" t="s">
        <v>412</v>
      </c>
      <c r="I65" t="s">
        <v>413</v>
      </c>
      <c r="J65" t="s">
        <v>414</v>
      </c>
      <c r="K65" t="s">
        <v>39</v>
      </c>
      <c r="L65" t="s">
        <v>217</v>
      </c>
      <c r="M65" t="s">
        <v>218</v>
      </c>
      <c r="N65" t="s">
        <v>137</v>
      </c>
      <c r="O65" t="s">
        <v>148</v>
      </c>
      <c r="P65" t="s">
        <v>149</v>
      </c>
      <c r="Q65" t="s">
        <v>150</v>
      </c>
      <c r="R65">
        <v>2</v>
      </c>
      <c r="S65">
        <v>45</v>
      </c>
      <c r="T65">
        <v>20</v>
      </c>
      <c r="U65">
        <v>90</v>
      </c>
      <c r="V65">
        <v>0</v>
      </c>
      <c r="W65">
        <v>9.99</v>
      </c>
      <c r="X65">
        <v>7.43</v>
      </c>
      <c r="Y65">
        <v>107.41</v>
      </c>
      <c r="Z65">
        <v>40</v>
      </c>
      <c r="AA65">
        <v>40.01</v>
      </c>
      <c r="AB65">
        <v>37.25</v>
      </c>
      <c r="AC65" t="s">
        <v>46</v>
      </c>
      <c r="AD65" t="s">
        <v>47</v>
      </c>
      <c r="AE65" t="s">
        <v>95</v>
      </c>
      <c r="AF65">
        <v>6</v>
      </c>
    </row>
    <row r="66" spans="1:32" x14ac:dyDescent="0.35">
      <c r="A66" t="s">
        <v>415</v>
      </c>
      <c r="B66" s="1">
        <v>45954</v>
      </c>
      <c r="C66">
        <v>2025</v>
      </c>
      <c r="D66" t="s">
        <v>33</v>
      </c>
      <c r="E66">
        <v>10</v>
      </c>
      <c r="F66" t="s">
        <v>34</v>
      </c>
      <c r="G66" t="s">
        <v>89</v>
      </c>
      <c r="H66" t="s">
        <v>416</v>
      </c>
      <c r="I66" t="s">
        <v>255</v>
      </c>
      <c r="J66" t="s">
        <v>417</v>
      </c>
      <c r="K66" t="s">
        <v>81</v>
      </c>
      <c r="L66" t="s">
        <v>204</v>
      </c>
      <c r="M66" t="s">
        <v>83</v>
      </c>
      <c r="N66" t="s">
        <v>59</v>
      </c>
      <c r="O66" t="s">
        <v>418</v>
      </c>
      <c r="P66" t="s">
        <v>419</v>
      </c>
      <c r="Q66" t="s">
        <v>178</v>
      </c>
      <c r="R66">
        <v>2</v>
      </c>
      <c r="S66">
        <v>90</v>
      </c>
      <c r="T66">
        <v>40</v>
      </c>
      <c r="U66">
        <v>180</v>
      </c>
      <c r="V66">
        <v>9</v>
      </c>
      <c r="W66">
        <v>0</v>
      </c>
      <c r="X66">
        <v>14.85</v>
      </c>
      <c r="Y66">
        <v>185.85</v>
      </c>
      <c r="Z66">
        <v>80</v>
      </c>
      <c r="AA66">
        <v>100</v>
      </c>
      <c r="AB66">
        <v>53.81</v>
      </c>
      <c r="AC66" t="s">
        <v>46</v>
      </c>
      <c r="AD66" t="s">
        <v>107</v>
      </c>
      <c r="AE66" t="s">
        <v>48</v>
      </c>
      <c r="AF66">
        <v>5</v>
      </c>
    </row>
    <row r="67" spans="1:32" x14ac:dyDescent="0.35">
      <c r="A67" t="s">
        <v>420</v>
      </c>
      <c r="B67" s="1">
        <v>45766</v>
      </c>
      <c r="C67">
        <v>2025</v>
      </c>
      <c r="D67" t="s">
        <v>97</v>
      </c>
      <c r="E67">
        <v>4</v>
      </c>
      <c r="F67" t="s">
        <v>115</v>
      </c>
      <c r="G67" t="s">
        <v>89</v>
      </c>
      <c r="H67" t="s">
        <v>421</v>
      </c>
      <c r="I67" t="s">
        <v>422</v>
      </c>
      <c r="J67" t="s">
        <v>423</v>
      </c>
      <c r="K67" t="s">
        <v>56</v>
      </c>
      <c r="L67" t="s">
        <v>337</v>
      </c>
      <c r="M67" t="s">
        <v>338</v>
      </c>
      <c r="N67" t="s">
        <v>147</v>
      </c>
      <c r="O67" t="s">
        <v>251</v>
      </c>
      <c r="P67" t="s">
        <v>252</v>
      </c>
      <c r="Q67" t="s">
        <v>187</v>
      </c>
      <c r="R67">
        <v>3</v>
      </c>
      <c r="S67">
        <v>150</v>
      </c>
      <c r="T67">
        <v>70</v>
      </c>
      <c r="U67">
        <v>450</v>
      </c>
      <c r="V67">
        <v>45</v>
      </c>
      <c r="W67">
        <v>0</v>
      </c>
      <c r="X67">
        <v>37.130000000000003</v>
      </c>
      <c r="Y67">
        <v>442.13</v>
      </c>
      <c r="Z67">
        <v>210</v>
      </c>
      <c r="AA67">
        <v>240</v>
      </c>
      <c r="AB67">
        <v>54.28</v>
      </c>
      <c r="AC67" t="s">
        <v>46</v>
      </c>
      <c r="AD67" t="s">
        <v>47</v>
      </c>
      <c r="AE67" t="s">
        <v>63</v>
      </c>
      <c r="AF67">
        <v>6</v>
      </c>
    </row>
    <row r="68" spans="1:32" x14ac:dyDescent="0.35">
      <c r="A68" t="s">
        <v>424</v>
      </c>
      <c r="B68" s="1">
        <v>45675</v>
      </c>
      <c r="C68">
        <v>2025</v>
      </c>
      <c r="D68" t="s">
        <v>76</v>
      </c>
      <c r="E68">
        <v>1</v>
      </c>
      <c r="F68" t="s">
        <v>131</v>
      </c>
      <c r="G68" t="s">
        <v>124</v>
      </c>
      <c r="H68" t="s">
        <v>425</v>
      </c>
      <c r="I68" t="s">
        <v>426</v>
      </c>
      <c r="J68" t="s">
        <v>427</v>
      </c>
      <c r="K68" t="s">
        <v>81</v>
      </c>
      <c r="L68" t="s">
        <v>155</v>
      </c>
      <c r="M68" t="s">
        <v>71</v>
      </c>
      <c r="N68" t="s">
        <v>42</v>
      </c>
      <c r="O68" t="s">
        <v>43</v>
      </c>
      <c r="P68" t="s">
        <v>44</v>
      </c>
      <c r="Q68" t="s">
        <v>45</v>
      </c>
      <c r="R68">
        <v>2</v>
      </c>
      <c r="S68">
        <v>110</v>
      </c>
      <c r="T68">
        <v>55</v>
      </c>
      <c r="U68">
        <v>220</v>
      </c>
      <c r="V68">
        <v>22</v>
      </c>
      <c r="W68">
        <v>0</v>
      </c>
      <c r="X68">
        <v>18.149999999999999</v>
      </c>
      <c r="Y68">
        <v>216.15</v>
      </c>
      <c r="Z68">
        <v>110</v>
      </c>
      <c r="AA68">
        <v>110</v>
      </c>
      <c r="AB68">
        <v>50.89</v>
      </c>
      <c r="AC68" t="s">
        <v>46</v>
      </c>
      <c r="AD68" t="s">
        <v>47</v>
      </c>
      <c r="AE68" t="s">
        <v>48</v>
      </c>
      <c r="AF68">
        <v>6</v>
      </c>
    </row>
    <row r="69" spans="1:32" x14ac:dyDescent="0.35">
      <c r="A69" t="s">
        <v>428</v>
      </c>
      <c r="B69" s="1">
        <v>45986</v>
      </c>
      <c r="C69">
        <v>2025</v>
      </c>
      <c r="D69" t="s">
        <v>33</v>
      </c>
      <c r="E69">
        <v>11</v>
      </c>
      <c r="F69" t="s">
        <v>88</v>
      </c>
      <c r="G69" t="s">
        <v>124</v>
      </c>
      <c r="H69" t="s">
        <v>429</v>
      </c>
      <c r="I69" t="s">
        <v>430</v>
      </c>
      <c r="J69" t="s">
        <v>431</v>
      </c>
      <c r="K69" t="s">
        <v>56</v>
      </c>
      <c r="L69" t="s">
        <v>217</v>
      </c>
      <c r="M69" t="s">
        <v>218</v>
      </c>
      <c r="N69" t="s">
        <v>137</v>
      </c>
      <c r="O69" t="s">
        <v>43</v>
      </c>
      <c r="P69" t="s">
        <v>44</v>
      </c>
      <c r="Q69" t="s">
        <v>45</v>
      </c>
      <c r="R69">
        <v>1</v>
      </c>
      <c r="S69">
        <v>110</v>
      </c>
      <c r="T69">
        <v>55</v>
      </c>
      <c r="U69">
        <v>110</v>
      </c>
      <c r="V69">
        <v>0</v>
      </c>
      <c r="W69">
        <v>0</v>
      </c>
      <c r="X69">
        <v>9.08</v>
      </c>
      <c r="Y69">
        <v>119.08</v>
      </c>
      <c r="Z69">
        <v>55</v>
      </c>
      <c r="AA69">
        <v>55</v>
      </c>
      <c r="AB69">
        <v>46.19</v>
      </c>
      <c r="AC69" t="s">
        <v>46</v>
      </c>
      <c r="AD69" t="s">
        <v>47</v>
      </c>
      <c r="AE69" t="s">
        <v>48</v>
      </c>
      <c r="AF69">
        <v>5</v>
      </c>
    </row>
    <row r="70" spans="1:32" x14ac:dyDescent="0.35">
      <c r="A70" t="s">
        <v>432</v>
      </c>
      <c r="B70" s="1">
        <v>45924</v>
      </c>
      <c r="C70">
        <v>2025</v>
      </c>
      <c r="D70" t="s">
        <v>50</v>
      </c>
      <c r="E70">
        <v>9</v>
      </c>
      <c r="F70" t="s">
        <v>65</v>
      </c>
      <c r="G70" t="s">
        <v>124</v>
      </c>
      <c r="H70" t="s">
        <v>433</v>
      </c>
      <c r="I70" t="s">
        <v>434</v>
      </c>
      <c r="J70" t="s">
        <v>435</v>
      </c>
      <c r="K70" t="s">
        <v>81</v>
      </c>
      <c r="L70" t="s">
        <v>337</v>
      </c>
      <c r="M70" t="s">
        <v>338</v>
      </c>
      <c r="N70" t="s">
        <v>147</v>
      </c>
      <c r="O70" t="s">
        <v>436</v>
      </c>
      <c r="P70" t="s">
        <v>437</v>
      </c>
      <c r="Q70" t="s">
        <v>178</v>
      </c>
      <c r="R70">
        <v>1</v>
      </c>
      <c r="S70">
        <v>35</v>
      </c>
      <c r="T70">
        <v>15</v>
      </c>
      <c r="U70">
        <v>35</v>
      </c>
      <c r="V70">
        <v>0</v>
      </c>
      <c r="W70">
        <v>9.99</v>
      </c>
      <c r="X70">
        <v>2.89</v>
      </c>
      <c r="Y70">
        <v>47.88</v>
      </c>
      <c r="Z70">
        <v>15</v>
      </c>
      <c r="AA70">
        <v>10.01</v>
      </c>
      <c r="AB70">
        <v>20.91</v>
      </c>
      <c r="AC70" t="s">
        <v>46</v>
      </c>
      <c r="AD70" t="s">
        <v>107</v>
      </c>
      <c r="AE70" t="s">
        <v>63</v>
      </c>
      <c r="AF70">
        <v>2</v>
      </c>
    </row>
    <row r="71" spans="1:32" x14ac:dyDescent="0.35">
      <c r="A71" t="s">
        <v>438</v>
      </c>
      <c r="B71" s="1">
        <v>45753</v>
      </c>
      <c r="C71">
        <v>2025</v>
      </c>
      <c r="D71" t="s">
        <v>97</v>
      </c>
      <c r="E71">
        <v>4</v>
      </c>
      <c r="F71" t="s">
        <v>115</v>
      </c>
      <c r="G71" t="s">
        <v>35</v>
      </c>
      <c r="H71" t="s">
        <v>439</v>
      </c>
      <c r="I71" t="s">
        <v>440</v>
      </c>
      <c r="J71" t="s">
        <v>441</v>
      </c>
      <c r="K71" t="s">
        <v>56</v>
      </c>
      <c r="L71" t="s">
        <v>119</v>
      </c>
      <c r="M71" t="s">
        <v>120</v>
      </c>
      <c r="N71" t="s">
        <v>42</v>
      </c>
      <c r="O71" t="s">
        <v>197</v>
      </c>
      <c r="P71" t="s">
        <v>198</v>
      </c>
      <c r="Q71" t="s">
        <v>140</v>
      </c>
      <c r="R71">
        <v>2</v>
      </c>
      <c r="S71">
        <v>50</v>
      </c>
      <c r="T71">
        <v>20</v>
      </c>
      <c r="U71">
        <v>100</v>
      </c>
      <c r="V71">
        <v>0</v>
      </c>
      <c r="W71">
        <v>9.99</v>
      </c>
      <c r="X71">
        <v>8.25</v>
      </c>
      <c r="Y71">
        <v>118.24</v>
      </c>
      <c r="Z71">
        <v>40</v>
      </c>
      <c r="AA71">
        <v>50.01</v>
      </c>
      <c r="AB71">
        <v>42.3</v>
      </c>
      <c r="AC71" t="s">
        <v>62</v>
      </c>
      <c r="AD71" t="s">
        <v>86</v>
      </c>
      <c r="AE71" t="s">
        <v>63</v>
      </c>
    </row>
    <row r="72" spans="1:32" x14ac:dyDescent="0.35">
      <c r="A72" t="s">
        <v>442</v>
      </c>
      <c r="B72" s="1">
        <v>45798</v>
      </c>
      <c r="C72">
        <v>2025</v>
      </c>
      <c r="D72" t="s">
        <v>97</v>
      </c>
      <c r="E72">
        <v>5</v>
      </c>
      <c r="F72" t="s">
        <v>263</v>
      </c>
      <c r="G72" t="s">
        <v>52</v>
      </c>
      <c r="H72" t="s">
        <v>443</v>
      </c>
      <c r="I72" t="s">
        <v>444</v>
      </c>
      <c r="J72" t="s">
        <v>445</v>
      </c>
      <c r="K72" t="s">
        <v>81</v>
      </c>
      <c r="L72" t="s">
        <v>167</v>
      </c>
      <c r="M72" t="s">
        <v>168</v>
      </c>
      <c r="N72" t="s">
        <v>137</v>
      </c>
      <c r="O72" t="s">
        <v>219</v>
      </c>
      <c r="P72" t="s">
        <v>220</v>
      </c>
      <c r="Q72" t="s">
        <v>187</v>
      </c>
      <c r="R72">
        <v>2</v>
      </c>
      <c r="S72">
        <v>60</v>
      </c>
      <c r="T72">
        <v>25</v>
      </c>
      <c r="U72">
        <v>120</v>
      </c>
      <c r="V72">
        <v>0</v>
      </c>
      <c r="W72">
        <v>0</v>
      </c>
      <c r="X72">
        <v>9.9</v>
      </c>
      <c r="Y72">
        <v>129.9</v>
      </c>
      <c r="Z72">
        <v>50</v>
      </c>
      <c r="AA72">
        <v>70</v>
      </c>
      <c r="AB72">
        <v>53.89</v>
      </c>
      <c r="AC72" t="s">
        <v>169</v>
      </c>
      <c r="AD72" t="s">
        <v>121</v>
      </c>
      <c r="AE72" t="s">
        <v>48</v>
      </c>
    </row>
    <row r="73" spans="1:32" x14ac:dyDescent="0.35">
      <c r="A73" t="s">
        <v>446</v>
      </c>
      <c r="B73" s="1">
        <v>45975</v>
      </c>
      <c r="C73">
        <v>2025</v>
      </c>
      <c r="D73" t="s">
        <v>33</v>
      </c>
      <c r="E73">
        <v>11</v>
      </c>
      <c r="F73" t="s">
        <v>88</v>
      </c>
      <c r="G73" t="s">
        <v>161</v>
      </c>
      <c r="H73" t="s">
        <v>447</v>
      </c>
      <c r="I73" t="s">
        <v>448</v>
      </c>
      <c r="J73" t="s">
        <v>449</v>
      </c>
      <c r="K73" t="s">
        <v>56</v>
      </c>
      <c r="L73" t="s">
        <v>174</v>
      </c>
      <c r="M73" t="s">
        <v>175</v>
      </c>
      <c r="N73" t="s">
        <v>42</v>
      </c>
      <c r="O73" t="s">
        <v>128</v>
      </c>
      <c r="P73" t="s">
        <v>129</v>
      </c>
      <c r="Q73" t="s">
        <v>74</v>
      </c>
      <c r="R73">
        <v>1</v>
      </c>
      <c r="S73">
        <v>80</v>
      </c>
      <c r="T73">
        <v>35</v>
      </c>
      <c r="U73">
        <v>80</v>
      </c>
      <c r="V73">
        <v>0</v>
      </c>
      <c r="W73">
        <v>9.99</v>
      </c>
      <c r="X73">
        <v>6.6</v>
      </c>
      <c r="Y73">
        <v>96.59</v>
      </c>
      <c r="Z73">
        <v>35</v>
      </c>
      <c r="AA73">
        <v>35.01</v>
      </c>
      <c r="AB73">
        <v>36.25</v>
      </c>
      <c r="AC73" t="s">
        <v>46</v>
      </c>
      <c r="AD73" t="s">
        <v>107</v>
      </c>
      <c r="AE73" t="s">
        <v>63</v>
      </c>
      <c r="AF73">
        <v>2</v>
      </c>
    </row>
    <row r="74" spans="1:32" x14ac:dyDescent="0.35">
      <c r="A74" t="s">
        <v>450</v>
      </c>
      <c r="B74" s="1">
        <v>45963</v>
      </c>
      <c r="C74">
        <v>2025</v>
      </c>
      <c r="D74" t="s">
        <v>33</v>
      </c>
      <c r="E74">
        <v>11</v>
      </c>
      <c r="F74" t="s">
        <v>88</v>
      </c>
      <c r="G74" t="s">
        <v>200</v>
      </c>
      <c r="H74" t="s">
        <v>451</v>
      </c>
      <c r="I74" t="s">
        <v>452</v>
      </c>
      <c r="J74" t="s">
        <v>453</v>
      </c>
      <c r="K74" t="s">
        <v>56</v>
      </c>
      <c r="L74" t="s">
        <v>273</v>
      </c>
      <c r="M74" t="s">
        <v>71</v>
      </c>
      <c r="N74" t="s">
        <v>42</v>
      </c>
      <c r="O74" t="s">
        <v>185</v>
      </c>
      <c r="P74" t="s">
        <v>186</v>
      </c>
      <c r="Q74" t="s">
        <v>187</v>
      </c>
      <c r="R74">
        <v>1</v>
      </c>
      <c r="S74">
        <v>70</v>
      </c>
      <c r="T74">
        <v>30</v>
      </c>
      <c r="U74">
        <v>70</v>
      </c>
      <c r="V74">
        <v>0</v>
      </c>
      <c r="W74">
        <v>9.99</v>
      </c>
      <c r="X74">
        <v>5.78</v>
      </c>
      <c r="Y74">
        <v>85.77</v>
      </c>
      <c r="Z74">
        <v>30</v>
      </c>
      <c r="AA74">
        <v>30.01</v>
      </c>
      <c r="AB74">
        <v>34.99</v>
      </c>
      <c r="AC74" t="s">
        <v>169</v>
      </c>
      <c r="AD74" t="s">
        <v>47</v>
      </c>
      <c r="AE74" t="s">
        <v>48</v>
      </c>
    </row>
    <row r="75" spans="1:32" x14ac:dyDescent="0.35">
      <c r="A75" t="s">
        <v>454</v>
      </c>
      <c r="B75" s="1">
        <v>45812</v>
      </c>
      <c r="C75">
        <v>2025</v>
      </c>
      <c r="D75" t="s">
        <v>97</v>
      </c>
      <c r="E75">
        <v>6</v>
      </c>
      <c r="F75" t="s">
        <v>98</v>
      </c>
      <c r="G75" t="s">
        <v>66</v>
      </c>
      <c r="H75" t="s">
        <v>455</v>
      </c>
      <c r="I75" t="s">
        <v>456</v>
      </c>
      <c r="J75" t="s">
        <v>457</v>
      </c>
      <c r="K75" t="s">
        <v>81</v>
      </c>
      <c r="L75" t="s">
        <v>183</v>
      </c>
      <c r="M75" t="s">
        <v>184</v>
      </c>
      <c r="N75" t="s">
        <v>147</v>
      </c>
      <c r="O75" t="s">
        <v>241</v>
      </c>
      <c r="P75" t="s">
        <v>242</v>
      </c>
      <c r="Q75" t="s">
        <v>45</v>
      </c>
      <c r="R75">
        <v>2</v>
      </c>
      <c r="S75">
        <v>85</v>
      </c>
      <c r="T75">
        <v>42</v>
      </c>
      <c r="U75">
        <v>170</v>
      </c>
      <c r="V75">
        <v>8.5</v>
      </c>
      <c r="W75">
        <v>0</v>
      </c>
      <c r="X75">
        <v>14.03</v>
      </c>
      <c r="Y75">
        <v>175.53</v>
      </c>
      <c r="Z75">
        <v>84</v>
      </c>
      <c r="AA75">
        <v>86</v>
      </c>
      <c r="AB75">
        <v>49</v>
      </c>
      <c r="AC75" t="s">
        <v>62</v>
      </c>
      <c r="AD75" t="s">
        <v>47</v>
      </c>
      <c r="AE75" t="s">
        <v>63</v>
      </c>
    </row>
    <row r="76" spans="1:32" x14ac:dyDescent="0.35">
      <c r="A76" t="s">
        <v>458</v>
      </c>
      <c r="B76" s="1">
        <v>46018</v>
      </c>
      <c r="C76">
        <v>2025</v>
      </c>
      <c r="D76" t="s">
        <v>33</v>
      </c>
      <c r="E76">
        <v>12</v>
      </c>
      <c r="F76" t="s">
        <v>193</v>
      </c>
      <c r="G76" t="s">
        <v>35</v>
      </c>
      <c r="H76" t="s">
        <v>459</v>
      </c>
      <c r="I76" t="s">
        <v>460</v>
      </c>
      <c r="J76" t="s">
        <v>461</v>
      </c>
      <c r="K76" t="s">
        <v>39</v>
      </c>
      <c r="L76" t="s">
        <v>174</v>
      </c>
      <c r="M76" t="s">
        <v>175</v>
      </c>
      <c r="N76" t="s">
        <v>42</v>
      </c>
      <c r="O76" t="s">
        <v>156</v>
      </c>
      <c r="P76" t="s">
        <v>157</v>
      </c>
      <c r="Q76" t="s">
        <v>74</v>
      </c>
      <c r="R76">
        <v>3</v>
      </c>
      <c r="S76">
        <v>45</v>
      </c>
      <c r="T76">
        <v>20</v>
      </c>
      <c r="U76">
        <v>135</v>
      </c>
      <c r="V76">
        <v>0</v>
      </c>
      <c r="W76">
        <v>0</v>
      </c>
      <c r="X76">
        <v>11.14</v>
      </c>
      <c r="Y76">
        <v>146.13999999999999</v>
      </c>
      <c r="Z76">
        <v>60</v>
      </c>
      <c r="AA76">
        <v>75</v>
      </c>
      <c r="AB76">
        <v>51.32</v>
      </c>
      <c r="AC76" t="s">
        <v>46</v>
      </c>
      <c r="AD76" t="s">
        <v>107</v>
      </c>
      <c r="AE76" t="s">
        <v>48</v>
      </c>
      <c r="AF76">
        <v>2</v>
      </c>
    </row>
    <row r="77" spans="1:32" x14ac:dyDescent="0.35">
      <c r="A77" t="s">
        <v>462</v>
      </c>
      <c r="B77" s="1">
        <v>45971</v>
      </c>
      <c r="C77">
        <v>2025</v>
      </c>
      <c r="D77" t="s">
        <v>33</v>
      </c>
      <c r="E77">
        <v>11</v>
      </c>
      <c r="F77" t="s">
        <v>88</v>
      </c>
      <c r="G77" t="s">
        <v>124</v>
      </c>
      <c r="H77" t="s">
        <v>463</v>
      </c>
      <c r="I77" t="s">
        <v>464</v>
      </c>
      <c r="J77" t="s">
        <v>465</v>
      </c>
      <c r="K77" t="s">
        <v>56</v>
      </c>
      <c r="L77" t="s">
        <v>155</v>
      </c>
      <c r="M77" t="s">
        <v>71</v>
      </c>
      <c r="N77" t="s">
        <v>42</v>
      </c>
      <c r="O77" t="s">
        <v>219</v>
      </c>
      <c r="P77" t="s">
        <v>220</v>
      </c>
      <c r="Q77" t="s">
        <v>187</v>
      </c>
      <c r="R77">
        <v>2</v>
      </c>
      <c r="S77">
        <v>60</v>
      </c>
      <c r="T77">
        <v>25</v>
      </c>
      <c r="U77">
        <v>120</v>
      </c>
      <c r="V77">
        <v>0</v>
      </c>
      <c r="W77">
        <v>0</v>
      </c>
      <c r="X77">
        <v>9.9</v>
      </c>
      <c r="Y77">
        <v>129.9</v>
      </c>
      <c r="Z77">
        <v>50</v>
      </c>
      <c r="AA77">
        <v>70</v>
      </c>
      <c r="AB77">
        <v>53.89</v>
      </c>
      <c r="AC77" t="s">
        <v>46</v>
      </c>
      <c r="AD77" t="s">
        <v>47</v>
      </c>
      <c r="AE77" t="s">
        <v>63</v>
      </c>
      <c r="AF77">
        <v>3</v>
      </c>
    </row>
    <row r="78" spans="1:32" x14ac:dyDescent="0.35">
      <c r="A78" t="s">
        <v>466</v>
      </c>
      <c r="B78" s="1">
        <v>45663</v>
      </c>
      <c r="C78">
        <v>2025</v>
      </c>
      <c r="D78" t="s">
        <v>76</v>
      </c>
      <c r="E78">
        <v>1</v>
      </c>
      <c r="F78" t="s">
        <v>131</v>
      </c>
      <c r="G78" t="s">
        <v>124</v>
      </c>
      <c r="H78" t="s">
        <v>189</v>
      </c>
      <c r="I78" t="s">
        <v>190</v>
      </c>
      <c r="J78" t="s">
        <v>191</v>
      </c>
      <c r="K78" t="s">
        <v>39</v>
      </c>
      <c r="L78" t="s">
        <v>82</v>
      </c>
      <c r="M78" t="s">
        <v>83</v>
      </c>
      <c r="N78" t="s">
        <v>59</v>
      </c>
      <c r="O78" t="s">
        <v>467</v>
      </c>
      <c r="P78" t="s">
        <v>468</v>
      </c>
      <c r="Q78" t="s">
        <v>140</v>
      </c>
      <c r="R78">
        <v>1</v>
      </c>
      <c r="S78">
        <v>35</v>
      </c>
      <c r="T78">
        <v>15</v>
      </c>
      <c r="U78">
        <v>35</v>
      </c>
      <c r="V78">
        <v>0</v>
      </c>
      <c r="W78">
        <v>9.99</v>
      </c>
      <c r="X78">
        <v>2.89</v>
      </c>
      <c r="Y78">
        <v>47.88</v>
      </c>
      <c r="Z78">
        <v>15</v>
      </c>
      <c r="AA78">
        <v>10.01</v>
      </c>
      <c r="AB78">
        <v>20.91</v>
      </c>
      <c r="AC78" t="s">
        <v>46</v>
      </c>
      <c r="AD78" t="s">
        <v>162</v>
      </c>
      <c r="AE78" t="s">
        <v>48</v>
      </c>
      <c r="AF78">
        <v>3</v>
      </c>
    </row>
    <row r="79" spans="1:32" x14ac:dyDescent="0.35">
      <c r="A79" t="s">
        <v>469</v>
      </c>
      <c r="B79" s="1">
        <v>45918</v>
      </c>
      <c r="C79">
        <v>2025</v>
      </c>
      <c r="D79" t="s">
        <v>50</v>
      </c>
      <c r="E79">
        <v>9</v>
      </c>
      <c r="F79" t="s">
        <v>65</v>
      </c>
      <c r="G79" t="s">
        <v>161</v>
      </c>
      <c r="H79" t="s">
        <v>470</v>
      </c>
      <c r="I79" t="s">
        <v>471</v>
      </c>
      <c r="J79" t="s">
        <v>472</v>
      </c>
      <c r="K79" t="s">
        <v>81</v>
      </c>
      <c r="L79" t="s">
        <v>40</v>
      </c>
      <c r="M79" t="s">
        <v>41</v>
      </c>
      <c r="N79" t="s">
        <v>42</v>
      </c>
      <c r="O79" t="s">
        <v>185</v>
      </c>
      <c r="P79" t="s">
        <v>186</v>
      </c>
      <c r="Q79" t="s">
        <v>187</v>
      </c>
      <c r="R79">
        <v>1</v>
      </c>
      <c r="S79">
        <v>70</v>
      </c>
      <c r="T79">
        <v>30</v>
      </c>
      <c r="U79">
        <v>70</v>
      </c>
      <c r="V79">
        <v>0</v>
      </c>
      <c r="W79">
        <v>9.99</v>
      </c>
      <c r="X79">
        <v>5.78</v>
      </c>
      <c r="Y79">
        <v>85.77</v>
      </c>
      <c r="Z79">
        <v>30</v>
      </c>
      <c r="AA79">
        <v>30.01</v>
      </c>
      <c r="AB79">
        <v>34.99</v>
      </c>
      <c r="AC79" t="s">
        <v>158</v>
      </c>
      <c r="AD79" t="s">
        <v>121</v>
      </c>
      <c r="AE79" t="s">
        <v>63</v>
      </c>
    </row>
    <row r="80" spans="1:32" x14ac:dyDescent="0.35">
      <c r="A80" t="s">
        <v>473</v>
      </c>
      <c r="B80" s="1">
        <v>46003</v>
      </c>
      <c r="C80">
        <v>2025</v>
      </c>
      <c r="D80" t="s">
        <v>33</v>
      </c>
      <c r="E80">
        <v>12</v>
      </c>
      <c r="F80" t="s">
        <v>193</v>
      </c>
      <c r="G80" t="s">
        <v>161</v>
      </c>
      <c r="H80" t="s">
        <v>474</v>
      </c>
      <c r="I80" t="s">
        <v>475</v>
      </c>
      <c r="J80" t="s">
        <v>476</v>
      </c>
      <c r="K80" t="s">
        <v>81</v>
      </c>
      <c r="L80" t="s">
        <v>135</v>
      </c>
      <c r="M80" t="s">
        <v>136</v>
      </c>
      <c r="N80" t="s">
        <v>137</v>
      </c>
      <c r="O80" t="s">
        <v>293</v>
      </c>
      <c r="P80" t="s">
        <v>294</v>
      </c>
      <c r="Q80" t="s">
        <v>178</v>
      </c>
      <c r="R80">
        <v>1</v>
      </c>
      <c r="S80">
        <v>45</v>
      </c>
      <c r="T80">
        <v>20</v>
      </c>
      <c r="U80">
        <v>45</v>
      </c>
      <c r="V80">
        <v>0</v>
      </c>
      <c r="W80">
        <v>9.99</v>
      </c>
      <c r="X80">
        <v>3.71</v>
      </c>
      <c r="Y80">
        <v>58.7</v>
      </c>
      <c r="Z80">
        <v>20</v>
      </c>
      <c r="AA80">
        <v>15.01</v>
      </c>
      <c r="AB80">
        <v>25.57</v>
      </c>
      <c r="AC80" t="s">
        <v>46</v>
      </c>
      <c r="AD80" t="s">
        <v>107</v>
      </c>
      <c r="AE80" t="s">
        <v>63</v>
      </c>
      <c r="AF80">
        <v>4</v>
      </c>
    </row>
    <row r="81" spans="1:32" x14ac:dyDescent="0.35">
      <c r="A81" t="s">
        <v>477</v>
      </c>
      <c r="B81" s="1">
        <v>45833</v>
      </c>
      <c r="C81">
        <v>2025</v>
      </c>
      <c r="D81" t="s">
        <v>97</v>
      </c>
      <c r="E81">
        <v>6</v>
      </c>
      <c r="F81" t="s">
        <v>98</v>
      </c>
      <c r="G81" t="s">
        <v>52</v>
      </c>
      <c r="H81" t="s">
        <v>478</v>
      </c>
      <c r="I81" t="s">
        <v>479</v>
      </c>
      <c r="J81" t="s">
        <v>480</v>
      </c>
      <c r="K81" t="s">
        <v>56</v>
      </c>
      <c r="L81" t="s">
        <v>217</v>
      </c>
      <c r="M81" t="s">
        <v>218</v>
      </c>
      <c r="N81" t="s">
        <v>137</v>
      </c>
      <c r="O81" t="s">
        <v>185</v>
      </c>
      <c r="P81" t="s">
        <v>186</v>
      </c>
      <c r="Q81" t="s">
        <v>187</v>
      </c>
      <c r="R81">
        <v>3</v>
      </c>
      <c r="S81">
        <v>70</v>
      </c>
      <c r="T81">
        <v>30</v>
      </c>
      <c r="U81">
        <v>210</v>
      </c>
      <c r="V81">
        <v>21</v>
      </c>
      <c r="W81">
        <v>0</v>
      </c>
      <c r="X81">
        <v>17.32</v>
      </c>
      <c r="Y81">
        <v>206.32</v>
      </c>
      <c r="Z81">
        <v>90</v>
      </c>
      <c r="AA81">
        <v>120</v>
      </c>
      <c r="AB81">
        <v>58.16</v>
      </c>
      <c r="AC81" t="s">
        <v>158</v>
      </c>
      <c r="AD81" t="s">
        <v>162</v>
      </c>
      <c r="AE81" t="s">
        <v>48</v>
      </c>
    </row>
    <row r="82" spans="1:32" x14ac:dyDescent="0.35">
      <c r="A82" t="s">
        <v>481</v>
      </c>
      <c r="B82" s="1">
        <v>45750</v>
      </c>
      <c r="C82">
        <v>2025</v>
      </c>
      <c r="D82" t="s">
        <v>97</v>
      </c>
      <c r="E82">
        <v>4</v>
      </c>
      <c r="F82" t="s">
        <v>115</v>
      </c>
      <c r="G82" t="s">
        <v>35</v>
      </c>
      <c r="H82" t="s">
        <v>482</v>
      </c>
      <c r="I82" t="s">
        <v>483</v>
      </c>
      <c r="J82" t="s">
        <v>484</v>
      </c>
      <c r="K82" t="s">
        <v>81</v>
      </c>
      <c r="L82" t="s">
        <v>70</v>
      </c>
      <c r="M82" t="s">
        <v>71</v>
      </c>
      <c r="N82" t="s">
        <v>42</v>
      </c>
      <c r="O82" t="s">
        <v>43</v>
      </c>
      <c r="P82" t="s">
        <v>44</v>
      </c>
      <c r="Q82" t="s">
        <v>45</v>
      </c>
      <c r="R82">
        <v>2</v>
      </c>
      <c r="S82">
        <v>110</v>
      </c>
      <c r="T82">
        <v>55</v>
      </c>
      <c r="U82">
        <v>220</v>
      </c>
      <c r="V82">
        <v>22</v>
      </c>
      <c r="W82">
        <v>0</v>
      </c>
      <c r="X82">
        <v>18.149999999999999</v>
      </c>
      <c r="Y82">
        <v>216.15</v>
      </c>
      <c r="Z82">
        <v>110</v>
      </c>
      <c r="AA82">
        <v>110</v>
      </c>
      <c r="AB82">
        <v>50.89</v>
      </c>
      <c r="AC82" t="s">
        <v>46</v>
      </c>
      <c r="AD82" t="s">
        <v>86</v>
      </c>
      <c r="AE82" t="s">
        <v>48</v>
      </c>
      <c r="AF82">
        <v>4</v>
      </c>
    </row>
    <row r="83" spans="1:32" x14ac:dyDescent="0.35">
      <c r="A83" t="s">
        <v>485</v>
      </c>
      <c r="B83" s="1">
        <v>45707</v>
      </c>
      <c r="C83">
        <v>2025</v>
      </c>
      <c r="D83" t="s">
        <v>76</v>
      </c>
      <c r="E83">
        <v>2</v>
      </c>
      <c r="F83" t="s">
        <v>123</v>
      </c>
      <c r="G83" t="s">
        <v>161</v>
      </c>
      <c r="H83" t="s">
        <v>486</v>
      </c>
      <c r="I83" t="s">
        <v>487</v>
      </c>
      <c r="J83" t="s">
        <v>488</v>
      </c>
      <c r="K83" t="s">
        <v>81</v>
      </c>
      <c r="L83" t="s">
        <v>282</v>
      </c>
      <c r="M83" t="s">
        <v>83</v>
      </c>
      <c r="N83" t="s">
        <v>59</v>
      </c>
      <c r="O83" t="s">
        <v>112</v>
      </c>
      <c r="P83" t="s">
        <v>113</v>
      </c>
      <c r="Q83" t="s">
        <v>45</v>
      </c>
      <c r="R83">
        <v>1</v>
      </c>
      <c r="S83">
        <v>40</v>
      </c>
      <c r="T83">
        <v>18</v>
      </c>
      <c r="U83">
        <v>40</v>
      </c>
      <c r="V83">
        <v>0</v>
      </c>
      <c r="W83">
        <v>9.99</v>
      </c>
      <c r="X83">
        <v>3.3</v>
      </c>
      <c r="Y83">
        <v>53.29</v>
      </c>
      <c r="Z83">
        <v>18</v>
      </c>
      <c r="AA83">
        <v>12.01</v>
      </c>
      <c r="AB83">
        <v>22.54</v>
      </c>
      <c r="AC83" t="s">
        <v>62</v>
      </c>
      <c r="AD83" t="s">
        <v>162</v>
      </c>
      <c r="AE83" t="s">
        <v>48</v>
      </c>
    </row>
    <row r="84" spans="1:32" x14ac:dyDescent="0.35">
      <c r="A84" t="s">
        <v>489</v>
      </c>
      <c r="B84" s="1">
        <v>45927</v>
      </c>
      <c r="C84">
        <v>2025</v>
      </c>
      <c r="D84" t="s">
        <v>50</v>
      </c>
      <c r="E84">
        <v>9</v>
      </c>
      <c r="F84" t="s">
        <v>65</v>
      </c>
      <c r="G84" t="s">
        <v>89</v>
      </c>
      <c r="H84" t="s">
        <v>490</v>
      </c>
      <c r="I84" t="s">
        <v>491</v>
      </c>
      <c r="J84" t="s">
        <v>492</v>
      </c>
      <c r="K84" t="s">
        <v>56</v>
      </c>
      <c r="L84" t="s">
        <v>225</v>
      </c>
      <c r="M84" t="s">
        <v>226</v>
      </c>
      <c r="N84" t="s">
        <v>59</v>
      </c>
      <c r="O84" t="s">
        <v>409</v>
      </c>
      <c r="P84" t="s">
        <v>410</v>
      </c>
      <c r="Q84" t="s">
        <v>45</v>
      </c>
      <c r="R84">
        <v>1</v>
      </c>
      <c r="S84">
        <v>65</v>
      </c>
      <c r="T84">
        <v>32</v>
      </c>
      <c r="U84">
        <v>65</v>
      </c>
      <c r="V84">
        <v>0</v>
      </c>
      <c r="W84">
        <v>9.99</v>
      </c>
      <c r="X84">
        <v>5.36</v>
      </c>
      <c r="Y84">
        <v>80.349999999999994</v>
      </c>
      <c r="Z84">
        <v>32</v>
      </c>
      <c r="AA84">
        <v>23.01</v>
      </c>
      <c r="AB84">
        <v>28.64</v>
      </c>
      <c r="AC84" t="s">
        <v>62</v>
      </c>
      <c r="AD84" t="s">
        <v>162</v>
      </c>
      <c r="AE84" t="s">
        <v>63</v>
      </c>
    </row>
    <row r="85" spans="1:32" x14ac:dyDescent="0.35">
      <c r="A85" t="s">
        <v>493</v>
      </c>
      <c r="B85" s="1">
        <v>45678</v>
      </c>
      <c r="C85">
        <v>2025</v>
      </c>
      <c r="D85" t="s">
        <v>76</v>
      </c>
      <c r="E85">
        <v>1</v>
      </c>
      <c r="F85" t="s">
        <v>131</v>
      </c>
      <c r="G85" t="s">
        <v>124</v>
      </c>
      <c r="H85" t="s">
        <v>494</v>
      </c>
      <c r="I85" t="s">
        <v>376</v>
      </c>
      <c r="J85" t="s">
        <v>495</v>
      </c>
      <c r="K85" t="s">
        <v>56</v>
      </c>
      <c r="L85" t="s">
        <v>155</v>
      </c>
      <c r="M85" t="s">
        <v>71</v>
      </c>
      <c r="N85" t="s">
        <v>42</v>
      </c>
      <c r="O85" t="s">
        <v>176</v>
      </c>
      <c r="P85" t="s">
        <v>177</v>
      </c>
      <c r="Q85" t="s">
        <v>178</v>
      </c>
      <c r="R85">
        <v>3</v>
      </c>
      <c r="S85">
        <v>150</v>
      </c>
      <c r="T85">
        <v>75</v>
      </c>
      <c r="U85">
        <v>450</v>
      </c>
      <c r="V85">
        <v>45</v>
      </c>
      <c r="W85">
        <v>0</v>
      </c>
      <c r="X85">
        <v>37.130000000000003</v>
      </c>
      <c r="Y85">
        <v>442.13</v>
      </c>
      <c r="Z85">
        <v>225</v>
      </c>
      <c r="AA85">
        <v>225</v>
      </c>
      <c r="AB85">
        <v>50.89</v>
      </c>
      <c r="AC85" t="s">
        <v>158</v>
      </c>
      <c r="AD85" t="s">
        <v>86</v>
      </c>
      <c r="AE85" t="s">
        <v>48</v>
      </c>
    </row>
    <row r="86" spans="1:32" x14ac:dyDescent="0.35">
      <c r="A86" t="s">
        <v>496</v>
      </c>
      <c r="B86" s="1">
        <v>45701</v>
      </c>
      <c r="C86">
        <v>2025</v>
      </c>
      <c r="D86" t="s">
        <v>76</v>
      </c>
      <c r="E86">
        <v>2</v>
      </c>
      <c r="F86" t="s">
        <v>123</v>
      </c>
      <c r="G86" t="s">
        <v>35</v>
      </c>
      <c r="H86" t="s">
        <v>208</v>
      </c>
      <c r="I86" t="s">
        <v>209</v>
      </c>
      <c r="J86" t="s">
        <v>210</v>
      </c>
      <c r="K86" t="s">
        <v>56</v>
      </c>
      <c r="L86" t="s">
        <v>167</v>
      </c>
      <c r="M86" t="s">
        <v>168</v>
      </c>
      <c r="N86" t="s">
        <v>137</v>
      </c>
      <c r="O86" t="s">
        <v>497</v>
      </c>
      <c r="P86" t="s">
        <v>498</v>
      </c>
      <c r="Q86" t="s">
        <v>140</v>
      </c>
      <c r="R86">
        <v>1</v>
      </c>
      <c r="S86">
        <v>95</v>
      </c>
      <c r="T86">
        <v>45</v>
      </c>
      <c r="U86">
        <v>95</v>
      </c>
      <c r="V86">
        <v>0</v>
      </c>
      <c r="W86">
        <v>9.99</v>
      </c>
      <c r="X86">
        <v>7.84</v>
      </c>
      <c r="Y86">
        <v>112.83</v>
      </c>
      <c r="Z86">
        <v>45</v>
      </c>
      <c r="AA86">
        <v>40.01</v>
      </c>
      <c r="AB86">
        <v>35.46</v>
      </c>
      <c r="AC86" t="s">
        <v>46</v>
      </c>
      <c r="AD86" t="s">
        <v>121</v>
      </c>
      <c r="AE86" t="s">
        <v>63</v>
      </c>
      <c r="AF86">
        <v>2</v>
      </c>
    </row>
    <row r="87" spans="1:32" x14ac:dyDescent="0.35">
      <c r="A87" t="s">
        <v>499</v>
      </c>
      <c r="B87" s="1">
        <v>45850</v>
      </c>
      <c r="C87">
        <v>2025</v>
      </c>
      <c r="D87" t="s">
        <v>50</v>
      </c>
      <c r="E87">
        <v>7</v>
      </c>
      <c r="F87" t="s">
        <v>160</v>
      </c>
      <c r="G87" t="s">
        <v>124</v>
      </c>
      <c r="H87" t="s">
        <v>500</v>
      </c>
      <c r="I87" t="s">
        <v>501</v>
      </c>
      <c r="J87" t="s">
        <v>502</v>
      </c>
      <c r="K87" t="s">
        <v>56</v>
      </c>
      <c r="L87" t="s">
        <v>217</v>
      </c>
      <c r="M87" t="s">
        <v>218</v>
      </c>
      <c r="N87" t="s">
        <v>137</v>
      </c>
      <c r="O87" t="s">
        <v>128</v>
      </c>
      <c r="P87" t="s">
        <v>129</v>
      </c>
      <c r="Q87" t="s">
        <v>74</v>
      </c>
      <c r="R87">
        <v>2</v>
      </c>
      <c r="S87">
        <v>80</v>
      </c>
      <c r="T87">
        <v>35</v>
      </c>
      <c r="U87">
        <v>160</v>
      </c>
      <c r="V87">
        <v>8</v>
      </c>
      <c r="W87">
        <v>0</v>
      </c>
      <c r="X87">
        <v>13.2</v>
      </c>
      <c r="Y87">
        <v>165.2</v>
      </c>
      <c r="Z87">
        <v>70</v>
      </c>
      <c r="AA87">
        <v>90</v>
      </c>
      <c r="AB87">
        <v>54.48</v>
      </c>
      <c r="AC87" t="s">
        <v>62</v>
      </c>
      <c r="AD87" t="s">
        <v>121</v>
      </c>
      <c r="AE87" t="s">
        <v>63</v>
      </c>
    </row>
    <row r="88" spans="1:32" x14ac:dyDescent="0.35">
      <c r="A88" t="s">
        <v>503</v>
      </c>
      <c r="B88" s="1">
        <v>45789</v>
      </c>
      <c r="C88">
        <v>2025</v>
      </c>
      <c r="D88" t="s">
        <v>97</v>
      </c>
      <c r="E88">
        <v>5</v>
      </c>
      <c r="F88" t="s">
        <v>263</v>
      </c>
      <c r="G88" t="s">
        <v>89</v>
      </c>
      <c r="H88" t="s">
        <v>504</v>
      </c>
      <c r="I88" t="s">
        <v>505</v>
      </c>
      <c r="J88" t="s">
        <v>506</v>
      </c>
      <c r="K88" t="s">
        <v>39</v>
      </c>
      <c r="L88" t="s">
        <v>135</v>
      </c>
      <c r="M88" t="s">
        <v>136</v>
      </c>
      <c r="N88" t="s">
        <v>137</v>
      </c>
      <c r="O88" t="s">
        <v>128</v>
      </c>
      <c r="P88" t="s">
        <v>129</v>
      </c>
      <c r="Q88" t="s">
        <v>74</v>
      </c>
      <c r="R88">
        <v>1</v>
      </c>
      <c r="S88">
        <v>80</v>
      </c>
      <c r="T88">
        <v>35</v>
      </c>
      <c r="U88">
        <v>80</v>
      </c>
      <c r="V88">
        <v>0</v>
      </c>
      <c r="W88">
        <v>9.99</v>
      </c>
      <c r="X88">
        <v>6.6</v>
      </c>
      <c r="Y88">
        <v>96.59</v>
      </c>
      <c r="Z88">
        <v>35</v>
      </c>
      <c r="AA88">
        <v>35.01</v>
      </c>
      <c r="AB88">
        <v>36.25</v>
      </c>
      <c r="AC88" t="s">
        <v>46</v>
      </c>
      <c r="AD88" t="s">
        <v>162</v>
      </c>
      <c r="AE88" t="s">
        <v>63</v>
      </c>
      <c r="AF88">
        <v>2</v>
      </c>
    </row>
    <row r="89" spans="1:32" x14ac:dyDescent="0.35">
      <c r="A89" t="s">
        <v>507</v>
      </c>
      <c r="B89" s="1">
        <v>45857</v>
      </c>
      <c r="C89">
        <v>2025</v>
      </c>
      <c r="D89" t="s">
        <v>50</v>
      </c>
      <c r="E89">
        <v>7</v>
      </c>
      <c r="F89" t="s">
        <v>160</v>
      </c>
      <c r="G89" t="s">
        <v>35</v>
      </c>
      <c r="H89" t="s">
        <v>508</v>
      </c>
      <c r="I89" t="s">
        <v>509</v>
      </c>
      <c r="J89" t="s">
        <v>510</v>
      </c>
      <c r="K89" t="s">
        <v>81</v>
      </c>
      <c r="L89" t="s">
        <v>257</v>
      </c>
      <c r="M89" t="s">
        <v>83</v>
      </c>
      <c r="N89" t="s">
        <v>59</v>
      </c>
      <c r="O89" t="s">
        <v>60</v>
      </c>
      <c r="P89" t="s">
        <v>61</v>
      </c>
      <c r="Q89" t="s">
        <v>45</v>
      </c>
      <c r="R89">
        <v>1</v>
      </c>
      <c r="S89">
        <v>120</v>
      </c>
      <c r="T89">
        <v>65</v>
      </c>
      <c r="U89">
        <v>120</v>
      </c>
      <c r="V89">
        <v>0</v>
      </c>
      <c r="W89">
        <v>0</v>
      </c>
      <c r="X89">
        <v>9.9</v>
      </c>
      <c r="Y89">
        <v>129.9</v>
      </c>
      <c r="Z89">
        <v>65</v>
      </c>
      <c r="AA89">
        <v>55</v>
      </c>
      <c r="AB89">
        <v>42.34</v>
      </c>
      <c r="AC89" t="s">
        <v>169</v>
      </c>
      <c r="AD89" t="s">
        <v>162</v>
      </c>
      <c r="AE89" t="s">
        <v>48</v>
      </c>
    </row>
    <row r="90" spans="1:32" x14ac:dyDescent="0.35">
      <c r="A90" t="s">
        <v>511</v>
      </c>
      <c r="B90" s="1">
        <v>46017</v>
      </c>
      <c r="C90">
        <v>2025</v>
      </c>
      <c r="D90" t="s">
        <v>33</v>
      </c>
      <c r="E90">
        <v>12</v>
      </c>
      <c r="F90" t="s">
        <v>193</v>
      </c>
      <c r="G90" t="s">
        <v>200</v>
      </c>
      <c r="H90" t="s">
        <v>512</v>
      </c>
      <c r="I90" t="s">
        <v>513</v>
      </c>
      <c r="J90" t="s">
        <v>514</v>
      </c>
      <c r="K90" t="s">
        <v>56</v>
      </c>
      <c r="L90" t="s">
        <v>174</v>
      </c>
      <c r="M90" t="s">
        <v>175</v>
      </c>
      <c r="N90" t="s">
        <v>42</v>
      </c>
      <c r="O90" t="s">
        <v>409</v>
      </c>
      <c r="P90" t="s">
        <v>410</v>
      </c>
      <c r="Q90" t="s">
        <v>45</v>
      </c>
      <c r="R90">
        <v>3</v>
      </c>
      <c r="S90">
        <v>65</v>
      </c>
      <c r="T90">
        <v>32</v>
      </c>
      <c r="U90">
        <v>195</v>
      </c>
      <c r="V90">
        <v>9.75</v>
      </c>
      <c r="W90">
        <v>0</v>
      </c>
      <c r="X90">
        <v>16.09</v>
      </c>
      <c r="Y90">
        <v>201.34</v>
      </c>
      <c r="Z90">
        <v>96</v>
      </c>
      <c r="AA90">
        <v>99</v>
      </c>
      <c r="AB90">
        <v>49.17</v>
      </c>
      <c r="AC90" t="s">
        <v>158</v>
      </c>
      <c r="AD90" t="s">
        <v>47</v>
      </c>
      <c r="AE90" t="s">
        <v>95</v>
      </c>
    </row>
    <row r="91" spans="1:32" x14ac:dyDescent="0.35">
      <c r="A91" t="s">
        <v>515</v>
      </c>
      <c r="B91" s="1">
        <v>45850</v>
      </c>
      <c r="C91">
        <v>2025</v>
      </c>
      <c r="D91" t="s">
        <v>50</v>
      </c>
      <c r="E91">
        <v>7</v>
      </c>
      <c r="F91" t="s">
        <v>160</v>
      </c>
      <c r="G91" t="s">
        <v>35</v>
      </c>
      <c r="H91" t="s">
        <v>516</v>
      </c>
      <c r="I91" t="s">
        <v>517</v>
      </c>
      <c r="J91" t="s">
        <v>518</v>
      </c>
      <c r="K91" t="s">
        <v>56</v>
      </c>
      <c r="L91" t="s">
        <v>102</v>
      </c>
      <c r="M91" t="s">
        <v>103</v>
      </c>
      <c r="N91" t="s">
        <v>42</v>
      </c>
      <c r="O91" t="s">
        <v>138</v>
      </c>
      <c r="P91" t="s">
        <v>139</v>
      </c>
      <c r="Q91" t="s">
        <v>140</v>
      </c>
      <c r="R91">
        <v>3</v>
      </c>
      <c r="S91">
        <v>30</v>
      </c>
      <c r="T91">
        <v>12</v>
      </c>
      <c r="U91">
        <v>90</v>
      </c>
      <c r="V91">
        <v>0</v>
      </c>
      <c r="W91">
        <v>9.99</v>
      </c>
      <c r="X91">
        <v>7.43</v>
      </c>
      <c r="Y91">
        <v>107.41</v>
      </c>
      <c r="Z91">
        <v>36</v>
      </c>
      <c r="AA91">
        <v>44.01</v>
      </c>
      <c r="AB91">
        <v>40.97</v>
      </c>
      <c r="AC91" t="s">
        <v>46</v>
      </c>
      <c r="AD91" t="s">
        <v>121</v>
      </c>
      <c r="AE91" t="s">
        <v>48</v>
      </c>
      <c r="AF91">
        <v>3</v>
      </c>
    </row>
    <row r="92" spans="1:32" x14ac:dyDescent="0.35">
      <c r="A92" t="s">
        <v>519</v>
      </c>
      <c r="B92" s="1">
        <v>45743</v>
      </c>
      <c r="C92">
        <v>2025</v>
      </c>
      <c r="D92" t="s">
        <v>76</v>
      </c>
      <c r="E92">
        <v>3</v>
      </c>
      <c r="F92" t="s">
        <v>77</v>
      </c>
      <c r="G92" t="s">
        <v>66</v>
      </c>
      <c r="H92" t="s">
        <v>520</v>
      </c>
      <c r="I92" t="s">
        <v>521</v>
      </c>
      <c r="J92" t="s">
        <v>522</v>
      </c>
      <c r="K92" t="s">
        <v>81</v>
      </c>
      <c r="L92" t="s">
        <v>40</v>
      </c>
      <c r="M92" t="s">
        <v>41</v>
      </c>
      <c r="N92" t="s">
        <v>42</v>
      </c>
      <c r="O92" t="s">
        <v>211</v>
      </c>
      <c r="P92" t="s">
        <v>212</v>
      </c>
      <c r="Q92" t="s">
        <v>74</v>
      </c>
      <c r="R92">
        <v>3</v>
      </c>
      <c r="S92">
        <v>65</v>
      </c>
      <c r="T92">
        <v>28</v>
      </c>
      <c r="U92">
        <v>195</v>
      </c>
      <c r="V92">
        <v>9.75</v>
      </c>
      <c r="W92">
        <v>0</v>
      </c>
      <c r="X92">
        <v>16.09</v>
      </c>
      <c r="Y92">
        <v>201.34</v>
      </c>
      <c r="Z92">
        <v>84</v>
      </c>
      <c r="AA92">
        <v>111</v>
      </c>
      <c r="AB92">
        <v>55.13</v>
      </c>
      <c r="AC92" t="s">
        <v>62</v>
      </c>
      <c r="AD92" t="s">
        <v>86</v>
      </c>
      <c r="AE92" t="s">
        <v>63</v>
      </c>
    </row>
    <row r="93" spans="1:32" x14ac:dyDescent="0.35">
      <c r="A93" t="s">
        <v>523</v>
      </c>
      <c r="B93" s="1">
        <v>45731</v>
      </c>
      <c r="C93">
        <v>2025</v>
      </c>
      <c r="D93" t="s">
        <v>76</v>
      </c>
      <c r="E93">
        <v>3</v>
      </c>
      <c r="F93" t="s">
        <v>77</v>
      </c>
      <c r="G93" t="s">
        <v>66</v>
      </c>
      <c r="H93" t="s">
        <v>524</v>
      </c>
      <c r="I93" t="s">
        <v>525</v>
      </c>
      <c r="J93" t="s">
        <v>526</v>
      </c>
      <c r="K93" t="s">
        <v>39</v>
      </c>
      <c r="L93" t="s">
        <v>282</v>
      </c>
      <c r="M93" t="s">
        <v>83</v>
      </c>
      <c r="N93" t="s">
        <v>59</v>
      </c>
      <c r="O93" t="s">
        <v>185</v>
      </c>
      <c r="P93" t="s">
        <v>186</v>
      </c>
      <c r="Q93" t="s">
        <v>187</v>
      </c>
      <c r="R93">
        <v>1</v>
      </c>
      <c r="S93">
        <v>70</v>
      </c>
      <c r="T93">
        <v>30</v>
      </c>
      <c r="U93">
        <v>70</v>
      </c>
      <c r="V93">
        <v>0</v>
      </c>
      <c r="W93">
        <v>9.99</v>
      </c>
      <c r="X93">
        <v>5.78</v>
      </c>
      <c r="Y93">
        <v>85.77</v>
      </c>
      <c r="Z93">
        <v>30</v>
      </c>
      <c r="AA93">
        <v>30.01</v>
      </c>
      <c r="AB93">
        <v>34.99</v>
      </c>
      <c r="AC93" t="s">
        <v>46</v>
      </c>
      <c r="AD93" t="s">
        <v>47</v>
      </c>
      <c r="AE93" t="s">
        <v>63</v>
      </c>
      <c r="AF93">
        <v>5</v>
      </c>
    </row>
    <row r="94" spans="1:32" x14ac:dyDescent="0.35">
      <c r="A94" t="s">
        <v>527</v>
      </c>
      <c r="B94" s="1">
        <v>45911</v>
      </c>
      <c r="C94">
        <v>2025</v>
      </c>
      <c r="D94" t="s">
        <v>50</v>
      </c>
      <c r="E94">
        <v>9</v>
      </c>
      <c r="F94" t="s">
        <v>65</v>
      </c>
      <c r="G94" t="s">
        <v>66</v>
      </c>
      <c r="H94" t="s">
        <v>528</v>
      </c>
      <c r="I94" t="s">
        <v>529</v>
      </c>
      <c r="J94" t="s">
        <v>530</v>
      </c>
      <c r="K94" t="s">
        <v>56</v>
      </c>
      <c r="L94" t="s">
        <v>183</v>
      </c>
      <c r="M94" t="s">
        <v>184</v>
      </c>
      <c r="N94" t="s">
        <v>147</v>
      </c>
      <c r="O94" t="s">
        <v>436</v>
      </c>
      <c r="P94" t="s">
        <v>437</v>
      </c>
      <c r="Q94" t="s">
        <v>178</v>
      </c>
      <c r="R94">
        <v>3</v>
      </c>
      <c r="S94">
        <v>35</v>
      </c>
      <c r="T94">
        <v>15</v>
      </c>
      <c r="U94">
        <v>105</v>
      </c>
      <c r="V94">
        <v>0</v>
      </c>
      <c r="W94">
        <v>0</v>
      </c>
      <c r="X94">
        <v>8.66</v>
      </c>
      <c r="Y94">
        <v>113.66</v>
      </c>
      <c r="Z94">
        <v>45</v>
      </c>
      <c r="AA94">
        <v>60</v>
      </c>
      <c r="AB94">
        <v>52.79</v>
      </c>
      <c r="AC94" t="s">
        <v>62</v>
      </c>
      <c r="AD94" t="s">
        <v>47</v>
      </c>
      <c r="AE94" t="s">
        <v>63</v>
      </c>
    </row>
    <row r="95" spans="1:32" x14ac:dyDescent="0.35">
      <c r="A95" t="s">
        <v>531</v>
      </c>
      <c r="B95" s="1">
        <v>45983</v>
      </c>
      <c r="C95">
        <v>2025</v>
      </c>
      <c r="D95" t="s">
        <v>33</v>
      </c>
      <c r="E95">
        <v>11</v>
      </c>
      <c r="F95" t="s">
        <v>88</v>
      </c>
      <c r="G95" t="s">
        <v>66</v>
      </c>
      <c r="H95" t="s">
        <v>532</v>
      </c>
      <c r="I95" t="s">
        <v>533</v>
      </c>
      <c r="J95" t="s">
        <v>534</v>
      </c>
      <c r="K95" t="s">
        <v>56</v>
      </c>
      <c r="L95" t="s">
        <v>155</v>
      </c>
      <c r="M95" t="s">
        <v>71</v>
      </c>
      <c r="N95" t="s">
        <v>42</v>
      </c>
      <c r="O95" t="s">
        <v>185</v>
      </c>
      <c r="P95" t="s">
        <v>186</v>
      </c>
      <c r="Q95" t="s">
        <v>187</v>
      </c>
      <c r="R95">
        <v>1</v>
      </c>
      <c r="S95">
        <v>70</v>
      </c>
      <c r="T95">
        <v>30</v>
      </c>
      <c r="U95">
        <v>70</v>
      </c>
      <c r="V95">
        <v>0</v>
      </c>
      <c r="W95">
        <v>9.99</v>
      </c>
      <c r="X95">
        <v>5.78</v>
      </c>
      <c r="Y95">
        <v>85.77</v>
      </c>
      <c r="Z95">
        <v>30</v>
      </c>
      <c r="AA95">
        <v>30.01</v>
      </c>
      <c r="AB95">
        <v>34.99</v>
      </c>
      <c r="AC95" t="s">
        <v>46</v>
      </c>
      <c r="AD95" t="s">
        <v>47</v>
      </c>
      <c r="AE95" t="s">
        <v>63</v>
      </c>
      <c r="AF95">
        <v>3</v>
      </c>
    </row>
    <row r="96" spans="1:32" x14ac:dyDescent="0.35">
      <c r="A96" t="s">
        <v>535</v>
      </c>
      <c r="B96" s="1">
        <v>45997</v>
      </c>
      <c r="C96">
        <v>2025</v>
      </c>
      <c r="D96" t="s">
        <v>33</v>
      </c>
      <c r="E96">
        <v>12</v>
      </c>
      <c r="F96" t="s">
        <v>193</v>
      </c>
      <c r="G96" t="s">
        <v>89</v>
      </c>
      <c r="H96" t="s">
        <v>536</v>
      </c>
      <c r="I96" t="s">
        <v>537</v>
      </c>
      <c r="J96" t="s">
        <v>538</v>
      </c>
      <c r="K96" t="s">
        <v>81</v>
      </c>
      <c r="L96" t="s">
        <v>119</v>
      </c>
      <c r="M96" t="s">
        <v>120</v>
      </c>
      <c r="N96" t="s">
        <v>42</v>
      </c>
      <c r="O96" t="s">
        <v>539</v>
      </c>
      <c r="P96" t="s">
        <v>540</v>
      </c>
      <c r="Q96" t="s">
        <v>187</v>
      </c>
      <c r="R96">
        <v>2</v>
      </c>
      <c r="S96">
        <v>180</v>
      </c>
      <c r="T96">
        <v>85</v>
      </c>
      <c r="U96">
        <v>360</v>
      </c>
      <c r="V96">
        <v>36</v>
      </c>
      <c r="W96">
        <v>0</v>
      </c>
      <c r="X96">
        <v>29.7</v>
      </c>
      <c r="Y96">
        <v>353.7</v>
      </c>
      <c r="Z96">
        <v>170</v>
      </c>
      <c r="AA96">
        <v>190</v>
      </c>
      <c r="AB96">
        <v>53.72</v>
      </c>
      <c r="AC96" t="s">
        <v>46</v>
      </c>
      <c r="AD96" t="s">
        <v>107</v>
      </c>
      <c r="AE96" t="s">
        <v>48</v>
      </c>
      <c r="AF96">
        <v>6</v>
      </c>
    </row>
    <row r="97" spans="1:32" x14ac:dyDescent="0.35">
      <c r="A97" t="s">
        <v>541</v>
      </c>
      <c r="B97" s="1">
        <v>45943</v>
      </c>
      <c r="C97">
        <v>2025</v>
      </c>
      <c r="D97" t="s">
        <v>33</v>
      </c>
      <c r="E97">
        <v>10</v>
      </c>
      <c r="F97" t="s">
        <v>34</v>
      </c>
      <c r="G97" t="s">
        <v>124</v>
      </c>
      <c r="H97" t="s">
        <v>542</v>
      </c>
      <c r="I97" t="s">
        <v>543</v>
      </c>
      <c r="J97" t="s">
        <v>544</v>
      </c>
      <c r="K97" t="s">
        <v>56</v>
      </c>
      <c r="L97" t="s">
        <v>70</v>
      </c>
      <c r="M97" t="s">
        <v>71</v>
      </c>
      <c r="N97" t="s">
        <v>42</v>
      </c>
      <c r="O97" t="s">
        <v>467</v>
      </c>
      <c r="P97" t="s">
        <v>468</v>
      </c>
      <c r="Q97" t="s">
        <v>140</v>
      </c>
      <c r="R97">
        <v>3</v>
      </c>
      <c r="S97">
        <v>35</v>
      </c>
      <c r="T97">
        <v>15</v>
      </c>
      <c r="U97">
        <v>105</v>
      </c>
      <c r="V97">
        <v>0</v>
      </c>
      <c r="W97">
        <v>0</v>
      </c>
      <c r="X97">
        <v>8.66</v>
      </c>
      <c r="Y97">
        <v>113.66</v>
      </c>
      <c r="Z97">
        <v>45</v>
      </c>
      <c r="AA97">
        <v>60</v>
      </c>
      <c r="AB97">
        <v>52.79</v>
      </c>
      <c r="AC97" t="s">
        <v>46</v>
      </c>
      <c r="AD97" t="s">
        <v>107</v>
      </c>
      <c r="AE97" t="s">
        <v>48</v>
      </c>
      <c r="AF97">
        <v>3</v>
      </c>
    </row>
    <row r="98" spans="1:32" x14ac:dyDescent="0.35">
      <c r="A98" t="s">
        <v>545</v>
      </c>
      <c r="B98" s="1">
        <v>45810</v>
      </c>
      <c r="C98">
        <v>2025</v>
      </c>
      <c r="D98" t="s">
        <v>97</v>
      </c>
      <c r="E98">
        <v>6</v>
      </c>
      <c r="F98" t="s">
        <v>98</v>
      </c>
      <c r="G98" t="s">
        <v>161</v>
      </c>
      <c r="H98" t="s">
        <v>433</v>
      </c>
      <c r="I98" t="s">
        <v>434</v>
      </c>
      <c r="J98" t="s">
        <v>435</v>
      </c>
      <c r="K98" t="s">
        <v>81</v>
      </c>
      <c r="L98" t="s">
        <v>337</v>
      </c>
      <c r="M98" t="s">
        <v>338</v>
      </c>
      <c r="N98" t="s">
        <v>147</v>
      </c>
      <c r="O98" t="s">
        <v>128</v>
      </c>
      <c r="P98" t="s">
        <v>129</v>
      </c>
      <c r="Q98" t="s">
        <v>74</v>
      </c>
      <c r="R98">
        <v>2</v>
      </c>
      <c r="S98">
        <v>80</v>
      </c>
      <c r="T98">
        <v>35</v>
      </c>
      <c r="U98">
        <v>160</v>
      </c>
      <c r="V98">
        <v>8</v>
      </c>
      <c r="W98">
        <v>0</v>
      </c>
      <c r="X98">
        <v>13.2</v>
      </c>
      <c r="Y98">
        <v>165.2</v>
      </c>
      <c r="Z98">
        <v>70</v>
      </c>
      <c r="AA98">
        <v>90</v>
      </c>
      <c r="AB98">
        <v>54.48</v>
      </c>
      <c r="AC98" t="s">
        <v>62</v>
      </c>
      <c r="AD98" t="s">
        <v>47</v>
      </c>
      <c r="AE98" t="s">
        <v>63</v>
      </c>
    </row>
    <row r="99" spans="1:32" x14ac:dyDescent="0.35">
      <c r="A99" t="s">
        <v>546</v>
      </c>
      <c r="B99" s="1">
        <v>45671</v>
      </c>
      <c r="C99">
        <v>2025</v>
      </c>
      <c r="D99" t="s">
        <v>76</v>
      </c>
      <c r="E99">
        <v>1</v>
      </c>
      <c r="F99" t="s">
        <v>131</v>
      </c>
      <c r="G99" t="s">
        <v>161</v>
      </c>
      <c r="H99" t="s">
        <v>547</v>
      </c>
      <c r="I99" t="s">
        <v>548</v>
      </c>
      <c r="J99" t="s">
        <v>549</v>
      </c>
      <c r="K99" t="s">
        <v>39</v>
      </c>
      <c r="L99" t="s">
        <v>337</v>
      </c>
      <c r="M99" t="s">
        <v>338</v>
      </c>
      <c r="N99" t="s">
        <v>147</v>
      </c>
      <c r="O99" t="s">
        <v>539</v>
      </c>
      <c r="P99" t="s">
        <v>540</v>
      </c>
      <c r="Q99" t="s">
        <v>187</v>
      </c>
      <c r="R99">
        <v>2</v>
      </c>
      <c r="S99">
        <v>180</v>
      </c>
      <c r="T99">
        <v>85</v>
      </c>
      <c r="U99">
        <v>360</v>
      </c>
      <c r="V99">
        <v>36</v>
      </c>
      <c r="W99">
        <v>0</v>
      </c>
      <c r="X99">
        <v>29.7</v>
      </c>
      <c r="Y99">
        <v>353.7</v>
      </c>
      <c r="Z99">
        <v>170</v>
      </c>
      <c r="AA99">
        <v>190</v>
      </c>
      <c r="AB99">
        <v>53.72</v>
      </c>
      <c r="AC99" t="s">
        <v>46</v>
      </c>
      <c r="AD99" t="s">
        <v>47</v>
      </c>
      <c r="AE99" t="s">
        <v>48</v>
      </c>
      <c r="AF99">
        <v>5</v>
      </c>
    </row>
    <row r="100" spans="1:32" x14ac:dyDescent="0.35">
      <c r="A100" t="s">
        <v>550</v>
      </c>
      <c r="B100" s="1">
        <v>45713</v>
      </c>
      <c r="C100">
        <v>2025</v>
      </c>
      <c r="D100" t="s">
        <v>76</v>
      </c>
      <c r="E100">
        <v>2</v>
      </c>
      <c r="F100" t="s">
        <v>123</v>
      </c>
      <c r="G100" t="s">
        <v>124</v>
      </c>
      <c r="H100" t="s">
        <v>551</v>
      </c>
      <c r="I100" t="s">
        <v>552</v>
      </c>
      <c r="J100" t="s">
        <v>553</v>
      </c>
      <c r="K100" t="s">
        <v>56</v>
      </c>
      <c r="L100" t="s">
        <v>70</v>
      </c>
      <c r="M100" t="s">
        <v>71</v>
      </c>
      <c r="N100" t="s">
        <v>42</v>
      </c>
      <c r="O100" t="s">
        <v>235</v>
      </c>
      <c r="P100" t="s">
        <v>236</v>
      </c>
      <c r="Q100" t="s">
        <v>45</v>
      </c>
      <c r="R100">
        <v>1</v>
      </c>
      <c r="S100">
        <v>200</v>
      </c>
      <c r="T100">
        <v>110</v>
      </c>
      <c r="U100">
        <v>200</v>
      </c>
      <c r="V100">
        <v>10</v>
      </c>
      <c r="W100">
        <v>0</v>
      </c>
      <c r="X100">
        <v>16.5</v>
      </c>
      <c r="Y100">
        <v>206.5</v>
      </c>
      <c r="Z100">
        <v>110</v>
      </c>
      <c r="AA100">
        <v>90</v>
      </c>
      <c r="AB100">
        <v>43.58</v>
      </c>
      <c r="AC100" t="s">
        <v>46</v>
      </c>
      <c r="AD100" t="s">
        <v>47</v>
      </c>
      <c r="AE100" t="s">
        <v>63</v>
      </c>
      <c r="AF100">
        <v>3</v>
      </c>
    </row>
    <row r="101" spans="1:32" x14ac:dyDescent="0.35">
      <c r="A101" t="s">
        <v>554</v>
      </c>
      <c r="B101" s="1">
        <v>45964</v>
      </c>
      <c r="C101">
        <v>2025</v>
      </c>
      <c r="D101" t="s">
        <v>33</v>
      </c>
      <c r="E101">
        <v>11</v>
      </c>
      <c r="F101" t="s">
        <v>88</v>
      </c>
      <c r="G101" t="s">
        <v>35</v>
      </c>
      <c r="H101" t="s">
        <v>555</v>
      </c>
      <c r="I101" t="s">
        <v>556</v>
      </c>
      <c r="J101" t="s">
        <v>557</v>
      </c>
      <c r="K101" t="s">
        <v>39</v>
      </c>
      <c r="L101" t="s">
        <v>82</v>
      </c>
      <c r="M101" t="s">
        <v>83</v>
      </c>
      <c r="N101" t="s">
        <v>59</v>
      </c>
      <c r="O101" t="s">
        <v>185</v>
      </c>
      <c r="P101" t="s">
        <v>186</v>
      </c>
      <c r="Q101" t="s">
        <v>187</v>
      </c>
      <c r="R101">
        <v>3</v>
      </c>
      <c r="S101">
        <v>70</v>
      </c>
      <c r="T101">
        <v>30</v>
      </c>
      <c r="U101">
        <v>210</v>
      </c>
      <c r="V101">
        <v>21</v>
      </c>
      <c r="W101">
        <v>0</v>
      </c>
      <c r="X101">
        <v>17.32</v>
      </c>
      <c r="Y101">
        <v>206.32</v>
      </c>
      <c r="Z101">
        <v>90</v>
      </c>
      <c r="AA101">
        <v>120</v>
      </c>
      <c r="AB101">
        <v>58.16</v>
      </c>
      <c r="AC101" t="s">
        <v>46</v>
      </c>
      <c r="AD101" t="s">
        <v>121</v>
      </c>
      <c r="AE101" t="s">
        <v>63</v>
      </c>
      <c r="AF101">
        <v>5</v>
      </c>
    </row>
    <row r="102" spans="1:32" x14ac:dyDescent="0.35">
      <c r="A102" t="s">
        <v>558</v>
      </c>
      <c r="B102" s="1">
        <v>45821</v>
      </c>
      <c r="C102">
        <v>2025</v>
      </c>
      <c r="D102" t="s">
        <v>97</v>
      </c>
      <c r="E102">
        <v>6</v>
      </c>
      <c r="F102" t="s">
        <v>98</v>
      </c>
      <c r="G102" t="s">
        <v>89</v>
      </c>
      <c r="H102" t="s">
        <v>559</v>
      </c>
      <c r="I102" t="s">
        <v>560</v>
      </c>
      <c r="J102" t="s">
        <v>561</v>
      </c>
      <c r="K102" t="s">
        <v>56</v>
      </c>
      <c r="L102" t="s">
        <v>273</v>
      </c>
      <c r="M102" t="s">
        <v>71</v>
      </c>
      <c r="N102" t="s">
        <v>42</v>
      </c>
      <c r="O102" t="s">
        <v>211</v>
      </c>
      <c r="P102" t="s">
        <v>212</v>
      </c>
      <c r="Q102" t="s">
        <v>74</v>
      </c>
      <c r="R102">
        <v>1</v>
      </c>
      <c r="S102">
        <v>65</v>
      </c>
      <c r="T102">
        <v>28</v>
      </c>
      <c r="U102">
        <v>65</v>
      </c>
      <c r="V102">
        <v>0</v>
      </c>
      <c r="W102">
        <v>9.99</v>
      </c>
      <c r="X102">
        <v>5.36</v>
      </c>
      <c r="Y102">
        <v>80.349999999999994</v>
      </c>
      <c r="Z102">
        <v>28</v>
      </c>
      <c r="AA102">
        <v>27.01</v>
      </c>
      <c r="AB102">
        <v>33.61</v>
      </c>
      <c r="AC102" t="s">
        <v>158</v>
      </c>
      <c r="AD102" t="s">
        <v>162</v>
      </c>
      <c r="AE102" t="s">
        <v>48</v>
      </c>
    </row>
    <row r="103" spans="1:32" x14ac:dyDescent="0.35">
      <c r="A103" t="s">
        <v>562</v>
      </c>
      <c r="B103" s="1">
        <v>45946</v>
      </c>
      <c r="C103">
        <v>2025</v>
      </c>
      <c r="D103" t="s">
        <v>33</v>
      </c>
      <c r="E103">
        <v>10</v>
      </c>
      <c r="F103" t="s">
        <v>34</v>
      </c>
      <c r="G103" t="s">
        <v>66</v>
      </c>
      <c r="H103" t="s">
        <v>563</v>
      </c>
      <c r="I103" t="s">
        <v>564</v>
      </c>
      <c r="J103" t="s">
        <v>565</v>
      </c>
      <c r="K103" t="s">
        <v>81</v>
      </c>
      <c r="L103" t="s">
        <v>273</v>
      </c>
      <c r="M103" t="s">
        <v>71</v>
      </c>
      <c r="N103" t="s">
        <v>42</v>
      </c>
      <c r="O103" t="s">
        <v>93</v>
      </c>
      <c r="P103" t="s">
        <v>94</v>
      </c>
      <c r="Q103" t="s">
        <v>74</v>
      </c>
      <c r="R103">
        <v>1</v>
      </c>
      <c r="S103">
        <v>20</v>
      </c>
      <c r="T103">
        <v>8</v>
      </c>
      <c r="U103">
        <v>20</v>
      </c>
      <c r="V103">
        <v>0</v>
      </c>
      <c r="W103">
        <v>9.99</v>
      </c>
      <c r="X103">
        <v>1.65</v>
      </c>
      <c r="Y103">
        <v>31.64</v>
      </c>
      <c r="Z103">
        <v>8</v>
      </c>
      <c r="AA103">
        <v>2.0099999999999998</v>
      </c>
      <c r="AB103">
        <v>6.35</v>
      </c>
      <c r="AC103" t="s">
        <v>62</v>
      </c>
      <c r="AD103" t="s">
        <v>107</v>
      </c>
      <c r="AE103" t="s">
        <v>63</v>
      </c>
    </row>
    <row r="104" spans="1:32" x14ac:dyDescent="0.35">
      <c r="A104" t="s">
        <v>566</v>
      </c>
      <c r="B104" s="1">
        <v>45865</v>
      </c>
      <c r="C104">
        <v>2025</v>
      </c>
      <c r="D104" t="s">
        <v>50</v>
      </c>
      <c r="E104">
        <v>7</v>
      </c>
      <c r="F104" t="s">
        <v>160</v>
      </c>
      <c r="G104" t="s">
        <v>124</v>
      </c>
      <c r="H104" t="s">
        <v>567</v>
      </c>
      <c r="I104" t="s">
        <v>568</v>
      </c>
      <c r="J104" t="s">
        <v>569</v>
      </c>
      <c r="K104" t="s">
        <v>56</v>
      </c>
      <c r="L104" t="s">
        <v>257</v>
      </c>
      <c r="M104" t="s">
        <v>83</v>
      </c>
      <c r="N104" t="s">
        <v>59</v>
      </c>
      <c r="O104" t="s">
        <v>148</v>
      </c>
      <c r="P104" t="s">
        <v>149</v>
      </c>
      <c r="Q104" t="s">
        <v>150</v>
      </c>
      <c r="R104">
        <v>2</v>
      </c>
      <c r="S104">
        <v>45</v>
      </c>
      <c r="T104">
        <v>20</v>
      </c>
      <c r="U104">
        <v>90</v>
      </c>
      <c r="V104">
        <v>0</v>
      </c>
      <c r="W104">
        <v>9.99</v>
      </c>
      <c r="X104">
        <v>7.43</v>
      </c>
      <c r="Y104">
        <v>107.41</v>
      </c>
      <c r="Z104">
        <v>40</v>
      </c>
      <c r="AA104">
        <v>40.01</v>
      </c>
      <c r="AB104">
        <v>37.25</v>
      </c>
      <c r="AC104" t="s">
        <v>62</v>
      </c>
      <c r="AD104" t="s">
        <v>162</v>
      </c>
      <c r="AE104" t="s">
        <v>63</v>
      </c>
    </row>
    <row r="105" spans="1:32" x14ac:dyDescent="0.35">
      <c r="A105" t="s">
        <v>570</v>
      </c>
      <c r="B105" s="1">
        <v>45841</v>
      </c>
      <c r="C105">
        <v>2025</v>
      </c>
      <c r="D105" t="s">
        <v>50</v>
      </c>
      <c r="E105">
        <v>7</v>
      </c>
      <c r="F105" t="s">
        <v>160</v>
      </c>
      <c r="G105" t="s">
        <v>200</v>
      </c>
      <c r="H105" t="s">
        <v>571</v>
      </c>
      <c r="I105" t="s">
        <v>572</v>
      </c>
      <c r="J105" t="s">
        <v>573</v>
      </c>
      <c r="K105" t="s">
        <v>56</v>
      </c>
      <c r="L105" t="s">
        <v>155</v>
      </c>
      <c r="M105" t="s">
        <v>71</v>
      </c>
      <c r="N105" t="s">
        <v>42</v>
      </c>
      <c r="O105" t="s">
        <v>497</v>
      </c>
      <c r="P105" t="s">
        <v>498</v>
      </c>
      <c r="Q105" t="s">
        <v>140</v>
      </c>
      <c r="R105">
        <v>1</v>
      </c>
      <c r="S105">
        <v>95</v>
      </c>
      <c r="T105">
        <v>45</v>
      </c>
      <c r="U105">
        <v>95</v>
      </c>
      <c r="V105">
        <v>0</v>
      </c>
      <c r="W105">
        <v>9.99</v>
      </c>
      <c r="X105">
        <v>7.84</v>
      </c>
      <c r="Y105">
        <v>112.83</v>
      </c>
      <c r="Z105">
        <v>45</v>
      </c>
      <c r="AA105">
        <v>40.01</v>
      </c>
      <c r="AB105">
        <v>35.46</v>
      </c>
      <c r="AC105" t="s">
        <v>46</v>
      </c>
      <c r="AD105" t="s">
        <v>121</v>
      </c>
      <c r="AE105" t="s">
        <v>63</v>
      </c>
      <c r="AF105">
        <v>6</v>
      </c>
    </row>
    <row r="106" spans="1:32" x14ac:dyDescent="0.35">
      <c r="A106" t="s">
        <v>574</v>
      </c>
      <c r="B106" s="1">
        <v>45673</v>
      </c>
      <c r="C106">
        <v>2025</v>
      </c>
      <c r="D106" t="s">
        <v>76</v>
      </c>
      <c r="E106">
        <v>1</v>
      </c>
      <c r="F106" t="s">
        <v>131</v>
      </c>
      <c r="G106" t="s">
        <v>161</v>
      </c>
      <c r="H106" t="s">
        <v>575</v>
      </c>
      <c r="I106" t="s">
        <v>576</v>
      </c>
      <c r="J106" t="s">
        <v>577</v>
      </c>
      <c r="K106" t="s">
        <v>81</v>
      </c>
      <c r="L106" t="s">
        <v>204</v>
      </c>
      <c r="M106" t="s">
        <v>83</v>
      </c>
      <c r="N106" t="s">
        <v>59</v>
      </c>
      <c r="O106" t="s">
        <v>467</v>
      </c>
      <c r="P106" t="s">
        <v>468</v>
      </c>
      <c r="Q106" t="s">
        <v>140</v>
      </c>
      <c r="R106">
        <v>3</v>
      </c>
      <c r="S106">
        <v>35</v>
      </c>
      <c r="T106">
        <v>15</v>
      </c>
      <c r="U106">
        <v>105</v>
      </c>
      <c r="V106">
        <v>0</v>
      </c>
      <c r="W106">
        <v>0</v>
      </c>
      <c r="X106">
        <v>8.66</v>
      </c>
      <c r="Y106">
        <v>113.66</v>
      </c>
      <c r="Z106">
        <v>45</v>
      </c>
      <c r="AA106">
        <v>60</v>
      </c>
      <c r="AB106">
        <v>52.79</v>
      </c>
      <c r="AC106" t="s">
        <v>46</v>
      </c>
      <c r="AD106" t="s">
        <v>121</v>
      </c>
      <c r="AE106" t="s">
        <v>63</v>
      </c>
      <c r="AF106">
        <v>6</v>
      </c>
    </row>
    <row r="107" spans="1:32" x14ac:dyDescent="0.35">
      <c r="A107" t="s">
        <v>578</v>
      </c>
      <c r="B107" s="1">
        <v>45712</v>
      </c>
      <c r="C107">
        <v>2025</v>
      </c>
      <c r="D107" t="s">
        <v>76</v>
      </c>
      <c r="E107">
        <v>2</v>
      </c>
      <c r="F107" t="s">
        <v>123</v>
      </c>
      <c r="G107" t="s">
        <v>66</v>
      </c>
      <c r="H107" t="s">
        <v>579</v>
      </c>
      <c r="I107" t="s">
        <v>464</v>
      </c>
      <c r="J107" t="s">
        <v>580</v>
      </c>
      <c r="K107" t="s">
        <v>81</v>
      </c>
      <c r="L107" t="s">
        <v>183</v>
      </c>
      <c r="M107" t="s">
        <v>184</v>
      </c>
      <c r="N107" t="s">
        <v>147</v>
      </c>
      <c r="O107" t="s">
        <v>93</v>
      </c>
      <c r="P107" t="s">
        <v>94</v>
      </c>
      <c r="Q107" t="s">
        <v>74</v>
      </c>
      <c r="R107">
        <v>2</v>
      </c>
      <c r="S107">
        <v>20</v>
      </c>
      <c r="T107">
        <v>8</v>
      </c>
      <c r="U107">
        <v>40</v>
      </c>
      <c r="V107">
        <v>0</v>
      </c>
      <c r="W107">
        <v>9.99</v>
      </c>
      <c r="X107">
        <v>3.3</v>
      </c>
      <c r="Y107">
        <v>53.29</v>
      </c>
      <c r="Z107">
        <v>16</v>
      </c>
      <c r="AA107">
        <v>14.01</v>
      </c>
      <c r="AB107">
        <v>26.29</v>
      </c>
      <c r="AC107" t="s">
        <v>169</v>
      </c>
      <c r="AD107" t="s">
        <v>86</v>
      </c>
      <c r="AE107" t="s">
        <v>48</v>
      </c>
    </row>
    <row r="108" spans="1:32" x14ac:dyDescent="0.35">
      <c r="A108" t="s">
        <v>581</v>
      </c>
      <c r="B108" s="1">
        <v>45982</v>
      </c>
      <c r="C108">
        <v>2025</v>
      </c>
      <c r="D108" t="s">
        <v>33</v>
      </c>
      <c r="E108">
        <v>11</v>
      </c>
      <c r="F108" t="s">
        <v>88</v>
      </c>
      <c r="G108" t="s">
        <v>89</v>
      </c>
      <c r="H108" t="s">
        <v>582</v>
      </c>
      <c r="I108" t="s">
        <v>583</v>
      </c>
      <c r="J108" t="s">
        <v>584</v>
      </c>
      <c r="K108" t="s">
        <v>81</v>
      </c>
      <c r="L108" t="s">
        <v>337</v>
      </c>
      <c r="M108" t="s">
        <v>338</v>
      </c>
      <c r="N108" t="s">
        <v>147</v>
      </c>
      <c r="O108" t="s">
        <v>418</v>
      </c>
      <c r="P108" t="s">
        <v>419</v>
      </c>
      <c r="Q108" t="s">
        <v>178</v>
      </c>
      <c r="R108">
        <v>1</v>
      </c>
      <c r="S108">
        <v>90</v>
      </c>
      <c r="T108">
        <v>40</v>
      </c>
      <c r="U108">
        <v>90</v>
      </c>
      <c r="V108">
        <v>0</v>
      </c>
      <c r="W108">
        <v>9.99</v>
      </c>
      <c r="X108">
        <v>7.43</v>
      </c>
      <c r="Y108">
        <v>107.41</v>
      </c>
      <c r="Z108">
        <v>40</v>
      </c>
      <c r="AA108">
        <v>40.01</v>
      </c>
      <c r="AB108">
        <v>37.25</v>
      </c>
      <c r="AC108" t="s">
        <v>46</v>
      </c>
      <c r="AD108" t="s">
        <v>107</v>
      </c>
      <c r="AE108" t="s">
        <v>48</v>
      </c>
      <c r="AF108">
        <v>4</v>
      </c>
    </row>
    <row r="109" spans="1:32" x14ac:dyDescent="0.35">
      <c r="A109" t="s">
        <v>585</v>
      </c>
      <c r="B109" s="1">
        <v>45910</v>
      </c>
      <c r="C109">
        <v>2025</v>
      </c>
      <c r="D109" t="s">
        <v>50</v>
      </c>
      <c r="E109">
        <v>9</v>
      </c>
      <c r="F109" t="s">
        <v>65</v>
      </c>
      <c r="G109" t="s">
        <v>89</v>
      </c>
      <c r="H109" t="s">
        <v>387</v>
      </c>
      <c r="I109" t="s">
        <v>297</v>
      </c>
      <c r="J109" t="s">
        <v>388</v>
      </c>
      <c r="K109" t="s">
        <v>56</v>
      </c>
      <c r="L109" t="s">
        <v>57</v>
      </c>
      <c r="M109" t="s">
        <v>58</v>
      </c>
      <c r="N109" t="s">
        <v>59</v>
      </c>
      <c r="O109" t="s">
        <v>60</v>
      </c>
      <c r="P109" t="s">
        <v>61</v>
      </c>
      <c r="Q109" t="s">
        <v>45</v>
      </c>
      <c r="R109">
        <v>1</v>
      </c>
      <c r="S109">
        <v>120</v>
      </c>
      <c r="T109">
        <v>65</v>
      </c>
      <c r="U109">
        <v>120</v>
      </c>
      <c r="V109">
        <v>0</v>
      </c>
      <c r="W109">
        <v>0</v>
      </c>
      <c r="X109">
        <v>9.9</v>
      </c>
      <c r="Y109">
        <v>129.9</v>
      </c>
      <c r="Z109">
        <v>65</v>
      </c>
      <c r="AA109">
        <v>55</v>
      </c>
      <c r="AB109">
        <v>42.34</v>
      </c>
      <c r="AC109" t="s">
        <v>46</v>
      </c>
      <c r="AD109" t="s">
        <v>47</v>
      </c>
      <c r="AE109" t="s">
        <v>95</v>
      </c>
      <c r="AF109">
        <v>2</v>
      </c>
    </row>
    <row r="110" spans="1:32" x14ac:dyDescent="0.35">
      <c r="A110" t="s">
        <v>586</v>
      </c>
      <c r="B110" s="1">
        <v>45785</v>
      </c>
      <c r="C110">
        <v>2025</v>
      </c>
      <c r="D110" t="s">
        <v>97</v>
      </c>
      <c r="E110">
        <v>5</v>
      </c>
      <c r="F110" t="s">
        <v>263</v>
      </c>
      <c r="G110" t="s">
        <v>66</v>
      </c>
      <c r="H110" t="s">
        <v>587</v>
      </c>
      <c r="I110" t="s">
        <v>588</v>
      </c>
      <c r="J110" t="s">
        <v>589</v>
      </c>
      <c r="K110" t="s">
        <v>81</v>
      </c>
      <c r="L110" t="s">
        <v>282</v>
      </c>
      <c r="M110" t="s">
        <v>83</v>
      </c>
      <c r="N110" t="s">
        <v>59</v>
      </c>
      <c r="O110" t="s">
        <v>219</v>
      </c>
      <c r="P110" t="s">
        <v>220</v>
      </c>
      <c r="Q110" t="s">
        <v>187</v>
      </c>
      <c r="R110">
        <v>1</v>
      </c>
      <c r="S110">
        <v>60</v>
      </c>
      <c r="T110">
        <v>25</v>
      </c>
      <c r="U110">
        <v>60</v>
      </c>
      <c r="V110">
        <v>0</v>
      </c>
      <c r="W110">
        <v>9.99</v>
      </c>
      <c r="X110">
        <v>4.95</v>
      </c>
      <c r="Y110">
        <v>74.94</v>
      </c>
      <c r="Z110">
        <v>25</v>
      </c>
      <c r="AA110">
        <v>25.01</v>
      </c>
      <c r="AB110">
        <v>33.369999999999997</v>
      </c>
      <c r="AC110" t="s">
        <v>46</v>
      </c>
      <c r="AD110" t="s">
        <v>47</v>
      </c>
      <c r="AE110" t="s">
        <v>63</v>
      </c>
      <c r="AF110">
        <v>2</v>
      </c>
    </row>
    <row r="111" spans="1:32" x14ac:dyDescent="0.35">
      <c r="A111" t="s">
        <v>590</v>
      </c>
      <c r="B111" s="1">
        <v>45767</v>
      </c>
      <c r="C111">
        <v>2025</v>
      </c>
      <c r="D111" t="s">
        <v>97</v>
      </c>
      <c r="E111">
        <v>4</v>
      </c>
      <c r="F111" t="s">
        <v>115</v>
      </c>
      <c r="G111" t="s">
        <v>35</v>
      </c>
      <c r="H111" t="s">
        <v>591</v>
      </c>
      <c r="I111" t="s">
        <v>592</v>
      </c>
      <c r="J111" t="s">
        <v>593</v>
      </c>
      <c r="K111" t="s">
        <v>56</v>
      </c>
      <c r="L111" t="s">
        <v>135</v>
      </c>
      <c r="M111" t="s">
        <v>136</v>
      </c>
      <c r="N111" t="s">
        <v>137</v>
      </c>
      <c r="O111" t="s">
        <v>185</v>
      </c>
      <c r="P111" t="s">
        <v>186</v>
      </c>
      <c r="Q111" t="s">
        <v>187</v>
      </c>
      <c r="R111">
        <v>2</v>
      </c>
      <c r="S111">
        <v>70</v>
      </c>
      <c r="T111">
        <v>30</v>
      </c>
      <c r="U111">
        <v>140</v>
      </c>
      <c r="V111">
        <v>0</v>
      </c>
      <c r="W111">
        <v>0</v>
      </c>
      <c r="X111">
        <v>11.55</v>
      </c>
      <c r="Y111">
        <v>151.55000000000001</v>
      </c>
      <c r="Z111">
        <v>60</v>
      </c>
      <c r="AA111">
        <v>80</v>
      </c>
      <c r="AB111">
        <v>52.79</v>
      </c>
      <c r="AC111" t="s">
        <v>46</v>
      </c>
      <c r="AD111" t="s">
        <v>162</v>
      </c>
      <c r="AE111" t="s">
        <v>63</v>
      </c>
      <c r="AF111">
        <v>2</v>
      </c>
    </row>
    <row r="112" spans="1:32" x14ac:dyDescent="0.35">
      <c r="A112" t="s">
        <v>594</v>
      </c>
      <c r="B112" s="1">
        <v>45971</v>
      </c>
      <c r="C112">
        <v>2025</v>
      </c>
      <c r="D112" t="s">
        <v>33</v>
      </c>
      <c r="E112">
        <v>11</v>
      </c>
      <c r="F112" t="s">
        <v>88</v>
      </c>
      <c r="G112" t="s">
        <v>161</v>
      </c>
      <c r="H112" t="s">
        <v>595</v>
      </c>
      <c r="I112" t="s">
        <v>596</v>
      </c>
      <c r="J112" t="s">
        <v>597</v>
      </c>
      <c r="K112" t="s">
        <v>81</v>
      </c>
      <c r="L112" t="s">
        <v>225</v>
      </c>
      <c r="M112" t="s">
        <v>226</v>
      </c>
      <c r="N112" t="s">
        <v>59</v>
      </c>
      <c r="O112" t="s">
        <v>241</v>
      </c>
      <c r="P112" t="s">
        <v>242</v>
      </c>
      <c r="Q112" t="s">
        <v>45</v>
      </c>
      <c r="R112">
        <v>2</v>
      </c>
      <c r="S112">
        <v>85</v>
      </c>
      <c r="T112">
        <v>42</v>
      </c>
      <c r="U112">
        <v>170</v>
      </c>
      <c r="V112">
        <v>8.5</v>
      </c>
      <c r="W112">
        <v>0</v>
      </c>
      <c r="X112">
        <v>14.03</v>
      </c>
      <c r="Y112">
        <v>175.53</v>
      </c>
      <c r="Z112">
        <v>84</v>
      </c>
      <c r="AA112">
        <v>86</v>
      </c>
      <c r="AB112">
        <v>49</v>
      </c>
      <c r="AC112" t="s">
        <v>62</v>
      </c>
      <c r="AD112" t="s">
        <v>86</v>
      </c>
      <c r="AE112" t="s">
        <v>63</v>
      </c>
    </row>
    <row r="113" spans="1:32" x14ac:dyDescent="0.35">
      <c r="A113" t="s">
        <v>598</v>
      </c>
      <c r="B113" s="1">
        <v>45855</v>
      </c>
      <c r="C113">
        <v>2025</v>
      </c>
      <c r="D113" t="s">
        <v>50</v>
      </c>
      <c r="E113">
        <v>7</v>
      </c>
      <c r="F113" t="s">
        <v>160</v>
      </c>
      <c r="G113" t="s">
        <v>52</v>
      </c>
      <c r="H113" t="s">
        <v>599</v>
      </c>
      <c r="I113" t="s">
        <v>600</v>
      </c>
      <c r="J113" t="s">
        <v>601</v>
      </c>
      <c r="K113" t="s">
        <v>56</v>
      </c>
      <c r="L113" t="s">
        <v>217</v>
      </c>
      <c r="M113" t="s">
        <v>218</v>
      </c>
      <c r="N113" t="s">
        <v>137</v>
      </c>
      <c r="O113" t="s">
        <v>176</v>
      </c>
      <c r="P113" t="s">
        <v>177</v>
      </c>
      <c r="Q113" t="s">
        <v>178</v>
      </c>
      <c r="R113">
        <v>3</v>
      </c>
      <c r="S113">
        <v>150</v>
      </c>
      <c r="T113">
        <v>75</v>
      </c>
      <c r="U113">
        <v>450</v>
      </c>
      <c r="V113">
        <v>45</v>
      </c>
      <c r="W113">
        <v>0</v>
      </c>
      <c r="X113">
        <v>37.130000000000003</v>
      </c>
      <c r="Y113">
        <v>442.13</v>
      </c>
      <c r="Z113">
        <v>225</v>
      </c>
      <c r="AA113">
        <v>225</v>
      </c>
      <c r="AB113">
        <v>50.89</v>
      </c>
      <c r="AC113" t="s">
        <v>62</v>
      </c>
      <c r="AD113" t="s">
        <v>47</v>
      </c>
      <c r="AE113" t="s">
        <v>95</v>
      </c>
    </row>
    <row r="114" spans="1:32" x14ac:dyDescent="0.35">
      <c r="A114" t="s">
        <v>602</v>
      </c>
      <c r="B114" s="1">
        <v>45668</v>
      </c>
      <c r="C114">
        <v>2025</v>
      </c>
      <c r="D114" t="s">
        <v>76</v>
      </c>
      <c r="E114">
        <v>1</v>
      </c>
      <c r="F114" t="s">
        <v>131</v>
      </c>
      <c r="G114" t="s">
        <v>124</v>
      </c>
      <c r="H114" t="s">
        <v>603</v>
      </c>
      <c r="I114" t="s">
        <v>604</v>
      </c>
      <c r="J114" t="s">
        <v>605</v>
      </c>
      <c r="K114" t="s">
        <v>56</v>
      </c>
      <c r="L114" t="s">
        <v>217</v>
      </c>
      <c r="M114" t="s">
        <v>218</v>
      </c>
      <c r="N114" t="s">
        <v>137</v>
      </c>
      <c r="O114" t="s">
        <v>197</v>
      </c>
      <c r="P114" t="s">
        <v>198</v>
      </c>
      <c r="Q114" t="s">
        <v>140</v>
      </c>
      <c r="R114">
        <v>3</v>
      </c>
      <c r="S114">
        <v>50</v>
      </c>
      <c r="T114">
        <v>20</v>
      </c>
      <c r="U114">
        <v>150</v>
      </c>
      <c r="V114">
        <v>0</v>
      </c>
      <c r="W114">
        <v>0</v>
      </c>
      <c r="X114">
        <v>12.38</v>
      </c>
      <c r="Y114">
        <v>162.38</v>
      </c>
      <c r="Z114">
        <v>60</v>
      </c>
      <c r="AA114">
        <v>90</v>
      </c>
      <c r="AB114">
        <v>55.43</v>
      </c>
      <c r="AC114" t="s">
        <v>169</v>
      </c>
      <c r="AD114" t="s">
        <v>107</v>
      </c>
      <c r="AE114" t="s">
        <v>48</v>
      </c>
    </row>
    <row r="115" spans="1:32" x14ac:dyDescent="0.35">
      <c r="A115" t="s">
        <v>606</v>
      </c>
      <c r="B115" s="1">
        <v>45984</v>
      </c>
      <c r="C115">
        <v>2025</v>
      </c>
      <c r="D115" t="s">
        <v>33</v>
      </c>
      <c r="E115">
        <v>11</v>
      </c>
      <c r="F115" t="s">
        <v>88</v>
      </c>
      <c r="G115" t="s">
        <v>124</v>
      </c>
      <c r="H115" t="s">
        <v>607</v>
      </c>
      <c r="I115" t="s">
        <v>608</v>
      </c>
      <c r="J115" t="s">
        <v>609</v>
      </c>
      <c r="K115" t="s">
        <v>56</v>
      </c>
      <c r="L115" t="s">
        <v>135</v>
      </c>
      <c r="M115" t="s">
        <v>136</v>
      </c>
      <c r="N115" t="s">
        <v>137</v>
      </c>
      <c r="O115" t="s">
        <v>235</v>
      </c>
      <c r="P115" t="s">
        <v>236</v>
      </c>
      <c r="Q115" t="s">
        <v>45</v>
      </c>
      <c r="R115">
        <v>3</v>
      </c>
      <c r="S115">
        <v>200</v>
      </c>
      <c r="T115">
        <v>110</v>
      </c>
      <c r="U115">
        <v>600</v>
      </c>
      <c r="V115">
        <v>60</v>
      </c>
      <c r="W115">
        <v>0</v>
      </c>
      <c r="X115">
        <v>49.5</v>
      </c>
      <c r="Y115">
        <v>589.5</v>
      </c>
      <c r="Z115">
        <v>330</v>
      </c>
      <c r="AA115">
        <v>270</v>
      </c>
      <c r="AB115">
        <v>45.8</v>
      </c>
      <c r="AC115" t="s">
        <v>169</v>
      </c>
      <c r="AD115" t="s">
        <v>107</v>
      </c>
      <c r="AE115" t="s">
        <v>95</v>
      </c>
    </row>
    <row r="116" spans="1:32" x14ac:dyDescent="0.35">
      <c r="A116" t="s">
        <v>610</v>
      </c>
      <c r="B116" s="1">
        <v>45956</v>
      </c>
      <c r="C116">
        <v>2025</v>
      </c>
      <c r="D116" t="s">
        <v>33</v>
      </c>
      <c r="E116">
        <v>10</v>
      </c>
      <c r="F116" t="s">
        <v>34</v>
      </c>
      <c r="G116" t="s">
        <v>200</v>
      </c>
      <c r="H116" t="s">
        <v>611</v>
      </c>
      <c r="I116" t="s">
        <v>612</v>
      </c>
      <c r="J116" t="s">
        <v>613</v>
      </c>
      <c r="K116" t="s">
        <v>81</v>
      </c>
      <c r="L116" t="s">
        <v>145</v>
      </c>
      <c r="M116" t="s">
        <v>146</v>
      </c>
      <c r="N116" t="s">
        <v>147</v>
      </c>
      <c r="O116" t="s">
        <v>497</v>
      </c>
      <c r="P116" t="s">
        <v>498</v>
      </c>
      <c r="Q116" t="s">
        <v>140</v>
      </c>
      <c r="R116">
        <v>1</v>
      </c>
      <c r="S116">
        <v>95</v>
      </c>
      <c r="T116">
        <v>45</v>
      </c>
      <c r="U116">
        <v>95</v>
      </c>
      <c r="V116">
        <v>0</v>
      </c>
      <c r="W116">
        <v>9.99</v>
      </c>
      <c r="X116">
        <v>7.84</v>
      </c>
      <c r="Y116">
        <v>112.83</v>
      </c>
      <c r="Z116">
        <v>45</v>
      </c>
      <c r="AA116">
        <v>40.01</v>
      </c>
      <c r="AB116">
        <v>35.46</v>
      </c>
      <c r="AC116" t="s">
        <v>46</v>
      </c>
      <c r="AD116" t="s">
        <v>107</v>
      </c>
      <c r="AE116" t="s">
        <v>95</v>
      </c>
      <c r="AF116">
        <v>4</v>
      </c>
    </row>
    <row r="117" spans="1:32" x14ac:dyDescent="0.35">
      <c r="A117" t="s">
        <v>614</v>
      </c>
      <c r="B117" s="1">
        <v>45714</v>
      </c>
      <c r="C117">
        <v>2025</v>
      </c>
      <c r="D117" t="s">
        <v>76</v>
      </c>
      <c r="E117">
        <v>2</v>
      </c>
      <c r="F117" t="s">
        <v>123</v>
      </c>
      <c r="G117" t="s">
        <v>35</v>
      </c>
      <c r="H117" t="s">
        <v>194</v>
      </c>
      <c r="I117" t="s">
        <v>195</v>
      </c>
      <c r="J117" t="s">
        <v>196</v>
      </c>
      <c r="K117" t="s">
        <v>81</v>
      </c>
      <c r="L117" t="s">
        <v>40</v>
      </c>
      <c r="M117" t="s">
        <v>41</v>
      </c>
      <c r="N117" t="s">
        <v>42</v>
      </c>
      <c r="O117" t="s">
        <v>287</v>
      </c>
      <c r="P117" t="s">
        <v>288</v>
      </c>
      <c r="Q117" t="s">
        <v>178</v>
      </c>
      <c r="R117">
        <v>1</v>
      </c>
      <c r="S117">
        <v>120</v>
      </c>
      <c r="T117">
        <v>60</v>
      </c>
      <c r="U117">
        <v>120</v>
      </c>
      <c r="V117">
        <v>0</v>
      </c>
      <c r="W117">
        <v>0</v>
      </c>
      <c r="X117">
        <v>9.9</v>
      </c>
      <c r="Y117">
        <v>129.9</v>
      </c>
      <c r="Z117">
        <v>60</v>
      </c>
      <c r="AA117">
        <v>60</v>
      </c>
      <c r="AB117">
        <v>46.19</v>
      </c>
      <c r="AC117" t="s">
        <v>46</v>
      </c>
      <c r="AD117" t="s">
        <v>121</v>
      </c>
      <c r="AE117" t="s">
        <v>63</v>
      </c>
      <c r="AF117">
        <v>2</v>
      </c>
    </row>
    <row r="118" spans="1:32" x14ac:dyDescent="0.35">
      <c r="A118" t="s">
        <v>615</v>
      </c>
      <c r="B118" s="1">
        <v>45823</v>
      </c>
      <c r="C118">
        <v>2025</v>
      </c>
      <c r="D118" t="s">
        <v>97</v>
      </c>
      <c r="E118">
        <v>6</v>
      </c>
      <c r="F118" t="s">
        <v>98</v>
      </c>
      <c r="G118" t="s">
        <v>161</v>
      </c>
      <c r="H118" t="s">
        <v>616</v>
      </c>
      <c r="I118" t="s">
        <v>617</v>
      </c>
      <c r="J118" t="s">
        <v>618</v>
      </c>
      <c r="K118" t="s">
        <v>81</v>
      </c>
      <c r="L118" t="s">
        <v>57</v>
      </c>
      <c r="M118" t="s">
        <v>58</v>
      </c>
      <c r="N118" t="s">
        <v>59</v>
      </c>
      <c r="O118" t="s">
        <v>128</v>
      </c>
      <c r="P118" t="s">
        <v>129</v>
      </c>
      <c r="Q118" t="s">
        <v>74</v>
      </c>
      <c r="R118">
        <v>2</v>
      </c>
      <c r="S118">
        <v>80</v>
      </c>
      <c r="T118">
        <v>35</v>
      </c>
      <c r="U118">
        <v>160</v>
      </c>
      <c r="V118">
        <v>8</v>
      </c>
      <c r="W118">
        <v>0</v>
      </c>
      <c r="X118">
        <v>13.2</v>
      </c>
      <c r="Y118">
        <v>165.2</v>
      </c>
      <c r="Z118">
        <v>70</v>
      </c>
      <c r="AA118">
        <v>90</v>
      </c>
      <c r="AB118">
        <v>54.48</v>
      </c>
      <c r="AC118" t="s">
        <v>158</v>
      </c>
      <c r="AD118" t="s">
        <v>47</v>
      </c>
      <c r="AE118" t="s">
        <v>95</v>
      </c>
    </row>
    <row r="119" spans="1:32" x14ac:dyDescent="0.35">
      <c r="A119" t="s">
        <v>619</v>
      </c>
      <c r="B119" s="1">
        <v>45741</v>
      </c>
      <c r="C119">
        <v>2025</v>
      </c>
      <c r="D119" t="s">
        <v>76</v>
      </c>
      <c r="E119">
        <v>3</v>
      </c>
      <c r="F119" t="s">
        <v>77</v>
      </c>
      <c r="G119" t="s">
        <v>89</v>
      </c>
      <c r="H119" t="s">
        <v>620</v>
      </c>
      <c r="I119" t="s">
        <v>126</v>
      </c>
      <c r="J119" t="s">
        <v>621</v>
      </c>
      <c r="K119" t="s">
        <v>81</v>
      </c>
      <c r="L119" t="s">
        <v>102</v>
      </c>
      <c r="M119" t="s">
        <v>103</v>
      </c>
      <c r="N119" t="s">
        <v>42</v>
      </c>
      <c r="O119" t="s">
        <v>72</v>
      </c>
      <c r="P119" t="s">
        <v>73</v>
      </c>
      <c r="Q119" t="s">
        <v>74</v>
      </c>
      <c r="R119">
        <v>2</v>
      </c>
      <c r="S119">
        <v>55</v>
      </c>
      <c r="T119">
        <v>22</v>
      </c>
      <c r="U119">
        <v>110</v>
      </c>
      <c r="V119">
        <v>0</v>
      </c>
      <c r="W119">
        <v>0</v>
      </c>
      <c r="X119">
        <v>9.08</v>
      </c>
      <c r="Y119">
        <v>119.08</v>
      </c>
      <c r="Z119">
        <v>44</v>
      </c>
      <c r="AA119">
        <v>66</v>
      </c>
      <c r="AB119">
        <v>55.43</v>
      </c>
      <c r="AC119" t="s">
        <v>46</v>
      </c>
      <c r="AD119" t="s">
        <v>121</v>
      </c>
      <c r="AE119" t="s">
        <v>63</v>
      </c>
      <c r="AF119">
        <v>3</v>
      </c>
    </row>
    <row r="120" spans="1:32" x14ac:dyDescent="0.35">
      <c r="A120" t="s">
        <v>622</v>
      </c>
      <c r="B120" s="1">
        <v>45728</v>
      </c>
      <c r="C120">
        <v>2025</v>
      </c>
      <c r="D120" t="s">
        <v>76</v>
      </c>
      <c r="E120">
        <v>3</v>
      </c>
      <c r="F120" t="s">
        <v>77</v>
      </c>
      <c r="G120" t="s">
        <v>161</v>
      </c>
      <c r="H120" t="s">
        <v>623</v>
      </c>
      <c r="I120" t="s">
        <v>172</v>
      </c>
      <c r="J120" t="s">
        <v>624</v>
      </c>
      <c r="K120" t="s">
        <v>81</v>
      </c>
      <c r="L120" t="s">
        <v>273</v>
      </c>
      <c r="M120" t="s">
        <v>71</v>
      </c>
      <c r="N120" t="s">
        <v>42</v>
      </c>
      <c r="O120" t="s">
        <v>293</v>
      </c>
      <c r="P120" t="s">
        <v>294</v>
      </c>
      <c r="Q120" t="s">
        <v>178</v>
      </c>
      <c r="R120">
        <v>3</v>
      </c>
      <c r="S120">
        <v>45</v>
      </c>
      <c r="T120">
        <v>20</v>
      </c>
      <c r="U120">
        <v>135</v>
      </c>
      <c r="V120">
        <v>0</v>
      </c>
      <c r="W120">
        <v>0</v>
      </c>
      <c r="X120">
        <v>11.14</v>
      </c>
      <c r="Y120">
        <v>146.13999999999999</v>
      </c>
      <c r="Z120">
        <v>60</v>
      </c>
      <c r="AA120">
        <v>75</v>
      </c>
      <c r="AB120">
        <v>51.32</v>
      </c>
      <c r="AC120" t="s">
        <v>169</v>
      </c>
      <c r="AD120" t="s">
        <v>121</v>
      </c>
      <c r="AE120" t="s">
        <v>63</v>
      </c>
    </row>
    <row r="121" spans="1:32" x14ac:dyDescent="0.35">
      <c r="A121" t="s">
        <v>625</v>
      </c>
      <c r="B121" s="1">
        <v>45846</v>
      </c>
      <c r="C121">
        <v>2025</v>
      </c>
      <c r="D121" t="s">
        <v>50</v>
      </c>
      <c r="E121">
        <v>7</v>
      </c>
      <c r="F121" t="s">
        <v>160</v>
      </c>
      <c r="G121" t="s">
        <v>200</v>
      </c>
      <c r="H121" t="s">
        <v>626</v>
      </c>
      <c r="I121" t="s">
        <v>627</v>
      </c>
      <c r="J121" t="s">
        <v>628</v>
      </c>
      <c r="K121" t="s">
        <v>56</v>
      </c>
      <c r="L121" t="s">
        <v>40</v>
      </c>
      <c r="M121" t="s">
        <v>41</v>
      </c>
      <c r="N121" t="s">
        <v>42</v>
      </c>
      <c r="O121" t="s">
        <v>219</v>
      </c>
      <c r="P121" t="s">
        <v>220</v>
      </c>
      <c r="Q121" t="s">
        <v>187</v>
      </c>
      <c r="R121">
        <v>3</v>
      </c>
      <c r="S121">
        <v>60</v>
      </c>
      <c r="T121">
        <v>25</v>
      </c>
      <c r="U121">
        <v>180</v>
      </c>
      <c r="V121">
        <v>9</v>
      </c>
      <c r="W121">
        <v>0</v>
      </c>
      <c r="X121">
        <v>14.85</v>
      </c>
      <c r="Y121">
        <v>185.85</v>
      </c>
      <c r="Z121">
        <v>75</v>
      </c>
      <c r="AA121">
        <v>105</v>
      </c>
      <c r="AB121">
        <v>56.5</v>
      </c>
      <c r="AC121" t="s">
        <v>62</v>
      </c>
      <c r="AD121" t="s">
        <v>121</v>
      </c>
      <c r="AE121" t="s">
        <v>95</v>
      </c>
    </row>
    <row r="122" spans="1:32" x14ac:dyDescent="0.35">
      <c r="A122" t="s">
        <v>629</v>
      </c>
      <c r="B122" s="1">
        <v>45690</v>
      </c>
      <c r="C122">
        <v>2025</v>
      </c>
      <c r="D122" t="s">
        <v>76</v>
      </c>
      <c r="E122">
        <v>2</v>
      </c>
      <c r="F122" t="s">
        <v>123</v>
      </c>
      <c r="G122" t="s">
        <v>89</v>
      </c>
      <c r="H122" t="s">
        <v>630</v>
      </c>
      <c r="I122" t="s">
        <v>631</v>
      </c>
      <c r="J122" t="s">
        <v>632</v>
      </c>
      <c r="K122" t="s">
        <v>56</v>
      </c>
      <c r="L122" t="s">
        <v>167</v>
      </c>
      <c r="M122" t="s">
        <v>168</v>
      </c>
      <c r="N122" t="s">
        <v>137</v>
      </c>
      <c r="O122" t="s">
        <v>138</v>
      </c>
      <c r="P122" t="s">
        <v>139</v>
      </c>
      <c r="Q122" t="s">
        <v>140</v>
      </c>
      <c r="R122">
        <v>1</v>
      </c>
      <c r="S122">
        <v>30</v>
      </c>
      <c r="T122">
        <v>12</v>
      </c>
      <c r="U122">
        <v>30</v>
      </c>
      <c r="V122">
        <v>0</v>
      </c>
      <c r="W122">
        <v>9.99</v>
      </c>
      <c r="X122">
        <v>2.48</v>
      </c>
      <c r="Y122">
        <v>42.47</v>
      </c>
      <c r="Z122">
        <v>12</v>
      </c>
      <c r="AA122">
        <v>8.01</v>
      </c>
      <c r="AB122">
        <v>18.86</v>
      </c>
      <c r="AC122" t="s">
        <v>46</v>
      </c>
      <c r="AD122" t="s">
        <v>107</v>
      </c>
      <c r="AE122" t="s">
        <v>63</v>
      </c>
      <c r="AF122">
        <v>6</v>
      </c>
    </row>
    <row r="123" spans="1:32" x14ac:dyDescent="0.35">
      <c r="A123" t="s">
        <v>633</v>
      </c>
      <c r="B123" s="1">
        <v>45789</v>
      </c>
      <c r="C123">
        <v>2025</v>
      </c>
      <c r="D123" t="s">
        <v>97</v>
      </c>
      <c r="E123">
        <v>5</v>
      </c>
      <c r="F123" t="s">
        <v>263</v>
      </c>
      <c r="G123" t="s">
        <v>66</v>
      </c>
      <c r="H123" t="s">
        <v>634</v>
      </c>
      <c r="I123" t="s">
        <v>635</v>
      </c>
      <c r="J123" t="s">
        <v>636</v>
      </c>
      <c r="K123" t="s">
        <v>39</v>
      </c>
      <c r="L123" t="s">
        <v>135</v>
      </c>
      <c r="M123" t="s">
        <v>136</v>
      </c>
      <c r="N123" t="s">
        <v>137</v>
      </c>
      <c r="O123" t="s">
        <v>60</v>
      </c>
      <c r="P123" t="s">
        <v>61</v>
      </c>
      <c r="Q123" t="s">
        <v>45</v>
      </c>
      <c r="R123">
        <v>3</v>
      </c>
      <c r="S123">
        <v>120</v>
      </c>
      <c r="T123">
        <v>65</v>
      </c>
      <c r="U123">
        <v>360</v>
      </c>
      <c r="V123">
        <v>36</v>
      </c>
      <c r="W123">
        <v>0</v>
      </c>
      <c r="X123">
        <v>29.7</v>
      </c>
      <c r="Y123">
        <v>353.7</v>
      </c>
      <c r="Z123">
        <v>195</v>
      </c>
      <c r="AA123">
        <v>165</v>
      </c>
      <c r="AB123">
        <v>46.65</v>
      </c>
      <c r="AC123" t="s">
        <v>46</v>
      </c>
      <c r="AD123" t="s">
        <v>47</v>
      </c>
      <c r="AE123" t="s">
        <v>95</v>
      </c>
      <c r="AF123">
        <v>2</v>
      </c>
    </row>
    <row r="124" spans="1:32" x14ac:dyDescent="0.35">
      <c r="A124" t="s">
        <v>637</v>
      </c>
      <c r="B124" s="1">
        <v>45828</v>
      </c>
      <c r="C124">
        <v>2025</v>
      </c>
      <c r="D124" t="s">
        <v>97</v>
      </c>
      <c r="E124">
        <v>6</v>
      </c>
      <c r="F124" t="s">
        <v>98</v>
      </c>
      <c r="G124" t="s">
        <v>35</v>
      </c>
      <c r="H124" t="s">
        <v>638</v>
      </c>
      <c r="I124" t="s">
        <v>639</v>
      </c>
      <c r="J124" t="s">
        <v>640</v>
      </c>
      <c r="K124" t="s">
        <v>56</v>
      </c>
      <c r="L124" t="s">
        <v>135</v>
      </c>
      <c r="M124" t="s">
        <v>136</v>
      </c>
      <c r="N124" t="s">
        <v>137</v>
      </c>
      <c r="O124" t="s">
        <v>211</v>
      </c>
      <c r="P124" t="s">
        <v>212</v>
      </c>
      <c r="Q124" t="s">
        <v>74</v>
      </c>
      <c r="R124">
        <v>3</v>
      </c>
      <c r="S124">
        <v>65</v>
      </c>
      <c r="T124">
        <v>28</v>
      </c>
      <c r="U124">
        <v>195</v>
      </c>
      <c r="V124">
        <v>9.75</v>
      </c>
      <c r="W124">
        <v>0</v>
      </c>
      <c r="X124">
        <v>16.09</v>
      </c>
      <c r="Y124">
        <v>201.34</v>
      </c>
      <c r="Z124">
        <v>84</v>
      </c>
      <c r="AA124">
        <v>111</v>
      </c>
      <c r="AB124">
        <v>55.13</v>
      </c>
      <c r="AC124" t="s">
        <v>62</v>
      </c>
      <c r="AD124" t="s">
        <v>162</v>
      </c>
      <c r="AE124" t="s">
        <v>63</v>
      </c>
    </row>
    <row r="125" spans="1:32" x14ac:dyDescent="0.35">
      <c r="A125" t="s">
        <v>641</v>
      </c>
      <c r="B125" s="1">
        <v>45722</v>
      </c>
      <c r="C125">
        <v>2025</v>
      </c>
      <c r="D125" t="s">
        <v>76</v>
      </c>
      <c r="E125">
        <v>3</v>
      </c>
      <c r="F125" t="s">
        <v>77</v>
      </c>
      <c r="G125" t="s">
        <v>66</v>
      </c>
      <c r="H125" t="s">
        <v>642</v>
      </c>
      <c r="I125" t="s">
        <v>643</v>
      </c>
      <c r="J125" t="s">
        <v>644</v>
      </c>
      <c r="K125" t="s">
        <v>56</v>
      </c>
      <c r="L125" t="s">
        <v>40</v>
      </c>
      <c r="M125" t="s">
        <v>41</v>
      </c>
      <c r="N125" t="s">
        <v>42</v>
      </c>
      <c r="O125" t="s">
        <v>84</v>
      </c>
      <c r="P125" t="s">
        <v>85</v>
      </c>
      <c r="Q125" t="s">
        <v>45</v>
      </c>
      <c r="R125">
        <v>1</v>
      </c>
      <c r="S125">
        <v>75</v>
      </c>
      <c r="T125">
        <v>35</v>
      </c>
      <c r="U125">
        <v>75</v>
      </c>
      <c r="V125">
        <v>0</v>
      </c>
      <c r="W125">
        <v>9.99</v>
      </c>
      <c r="X125">
        <v>6.19</v>
      </c>
      <c r="Y125">
        <v>91.18</v>
      </c>
      <c r="Z125">
        <v>35</v>
      </c>
      <c r="AA125">
        <v>30.01</v>
      </c>
      <c r="AB125">
        <v>32.909999999999997</v>
      </c>
      <c r="AC125" t="s">
        <v>46</v>
      </c>
      <c r="AD125" t="s">
        <v>86</v>
      </c>
      <c r="AE125" t="s">
        <v>63</v>
      </c>
      <c r="AF125">
        <v>4</v>
      </c>
    </row>
    <row r="126" spans="1:32" x14ac:dyDescent="0.35">
      <c r="A126" t="s">
        <v>645</v>
      </c>
      <c r="B126" s="1">
        <v>45906</v>
      </c>
      <c r="C126">
        <v>2025</v>
      </c>
      <c r="D126" t="s">
        <v>50</v>
      </c>
      <c r="E126">
        <v>9</v>
      </c>
      <c r="F126" t="s">
        <v>65</v>
      </c>
      <c r="G126" t="s">
        <v>52</v>
      </c>
      <c r="H126" t="s">
        <v>356</v>
      </c>
      <c r="I126" t="s">
        <v>357</v>
      </c>
      <c r="J126" t="s">
        <v>358</v>
      </c>
      <c r="K126" t="s">
        <v>81</v>
      </c>
      <c r="L126" t="s">
        <v>135</v>
      </c>
      <c r="M126" t="s">
        <v>136</v>
      </c>
      <c r="N126" t="s">
        <v>137</v>
      </c>
      <c r="O126" t="s">
        <v>418</v>
      </c>
      <c r="P126" t="s">
        <v>419</v>
      </c>
      <c r="Q126" t="s">
        <v>178</v>
      </c>
      <c r="R126">
        <v>3</v>
      </c>
      <c r="S126">
        <v>90</v>
      </c>
      <c r="T126">
        <v>40</v>
      </c>
      <c r="U126">
        <v>270</v>
      </c>
      <c r="V126">
        <v>27</v>
      </c>
      <c r="W126">
        <v>0</v>
      </c>
      <c r="X126">
        <v>22.28</v>
      </c>
      <c r="Y126">
        <v>265.27</v>
      </c>
      <c r="Z126">
        <v>120</v>
      </c>
      <c r="AA126">
        <v>150</v>
      </c>
      <c r="AB126">
        <v>56.55</v>
      </c>
      <c r="AC126" t="s">
        <v>169</v>
      </c>
      <c r="AD126" t="s">
        <v>107</v>
      </c>
      <c r="AE126" t="s">
        <v>48</v>
      </c>
    </row>
    <row r="127" spans="1:32" x14ac:dyDescent="0.35">
      <c r="A127" t="s">
        <v>646</v>
      </c>
      <c r="B127" s="1">
        <v>45941</v>
      </c>
      <c r="C127">
        <v>2025</v>
      </c>
      <c r="D127" t="s">
        <v>33</v>
      </c>
      <c r="E127">
        <v>10</v>
      </c>
      <c r="F127" t="s">
        <v>34</v>
      </c>
      <c r="G127" t="s">
        <v>124</v>
      </c>
      <c r="H127" t="s">
        <v>647</v>
      </c>
      <c r="I127" t="s">
        <v>648</v>
      </c>
      <c r="J127" t="s">
        <v>649</v>
      </c>
      <c r="K127" t="s">
        <v>81</v>
      </c>
      <c r="L127" t="s">
        <v>174</v>
      </c>
      <c r="M127" t="s">
        <v>175</v>
      </c>
      <c r="N127" t="s">
        <v>42</v>
      </c>
      <c r="O127" t="s">
        <v>436</v>
      </c>
      <c r="P127" t="s">
        <v>437</v>
      </c>
      <c r="Q127" t="s">
        <v>178</v>
      </c>
      <c r="R127">
        <v>3</v>
      </c>
      <c r="S127">
        <v>35</v>
      </c>
      <c r="T127">
        <v>15</v>
      </c>
      <c r="U127">
        <v>105</v>
      </c>
      <c r="V127">
        <v>0</v>
      </c>
      <c r="W127">
        <v>0</v>
      </c>
      <c r="X127">
        <v>8.66</v>
      </c>
      <c r="Y127">
        <v>113.66</v>
      </c>
      <c r="Z127">
        <v>45</v>
      </c>
      <c r="AA127">
        <v>60</v>
      </c>
      <c r="AB127">
        <v>52.79</v>
      </c>
      <c r="AC127" t="s">
        <v>169</v>
      </c>
      <c r="AD127" t="s">
        <v>107</v>
      </c>
      <c r="AE127" t="s">
        <v>48</v>
      </c>
    </row>
    <row r="128" spans="1:32" x14ac:dyDescent="0.35">
      <c r="A128" t="s">
        <v>650</v>
      </c>
      <c r="B128" s="1">
        <v>45816</v>
      </c>
      <c r="C128">
        <v>2025</v>
      </c>
      <c r="D128" t="s">
        <v>97</v>
      </c>
      <c r="E128">
        <v>6</v>
      </c>
      <c r="F128" t="s">
        <v>98</v>
      </c>
      <c r="G128" t="s">
        <v>89</v>
      </c>
      <c r="H128" t="s">
        <v>651</v>
      </c>
      <c r="I128" t="s">
        <v>652</v>
      </c>
      <c r="J128" t="s">
        <v>653</v>
      </c>
      <c r="K128" t="s">
        <v>39</v>
      </c>
      <c r="L128" t="s">
        <v>145</v>
      </c>
      <c r="M128" t="s">
        <v>146</v>
      </c>
      <c r="N128" t="s">
        <v>147</v>
      </c>
      <c r="O128" t="s">
        <v>128</v>
      </c>
      <c r="P128" t="s">
        <v>129</v>
      </c>
      <c r="Q128" t="s">
        <v>74</v>
      </c>
      <c r="R128">
        <v>3</v>
      </c>
      <c r="S128">
        <v>80</v>
      </c>
      <c r="T128">
        <v>35</v>
      </c>
      <c r="U128">
        <v>240</v>
      </c>
      <c r="V128">
        <v>24</v>
      </c>
      <c r="W128">
        <v>0</v>
      </c>
      <c r="X128">
        <v>19.8</v>
      </c>
      <c r="Y128">
        <v>235.8</v>
      </c>
      <c r="Z128">
        <v>105</v>
      </c>
      <c r="AA128">
        <v>135</v>
      </c>
      <c r="AB128">
        <v>57.25</v>
      </c>
      <c r="AC128" t="s">
        <v>46</v>
      </c>
      <c r="AD128" t="s">
        <v>121</v>
      </c>
      <c r="AE128" t="s">
        <v>95</v>
      </c>
      <c r="AF128">
        <v>5</v>
      </c>
    </row>
    <row r="129" spans="1:32" x14ac:dyDescent="0.35">
      <c r="A129" t="s">
        <v>654</v>
      </c>
      <c r="B129" s="1">
        <v>46002</v>
      </c>
      <c r="C129">
        <v>2025</v>
      </c>
      <c r="D129" t="s">
        <v>33</v>
      </c>
      <c r="E129">
        <v>12</v>
      </c>
      <c r="F129" t="s">
        <v>193</v>
      </c>
      <c r="G129" t="s">
        <v>35</v>
      </c>
      <c r="H129" t="s">
        <v>316</v>
      </c>
      <c r="I129" t="s">
        <v>317</v>
      </c>
      <c r="J129" t="s">
        <v>318</v>
      </c>
      <c r="K129" t="s">
        <v>56</v>
      </c>
      <c r="L129" t="s">
        <v>282</v>
      </c>
      <c r="M129" t="s">
        <v>83</v>
      </c>
      <c r="N129" t="s">
        <v>59</v>
      </c>
      <c r="O129" t="s">
        <v>138</v>
      </c>
      <c r="P129" t="s">
        <v>139</v>
      </c>
      <c r="Q129" t="s">
        <v>140</v>
      </c>
      <c r="R129">
        <v>2</v>
      </c>
      <c r="S129">
        <v>30</v>
      </c>
      <c r="T129">
        <v>12</v>
      </c>
      <c r="U129">
        <v>60</v>
      </c>
      <c r="V129">
        <v>0</v>
      </c>
      <c r="W129">
        <v>9.99</v>
      </c>
      <c r="X129">
        <v>4.95</v>
      </c>
      <c r="Y129">
        <v>74.94</v>
      </c>
      <c r="Z129">
        <v>24</v>
      </c>
      <c r="AA129">
        <v>26.01</v>
      </c>
      <c r="AB129">
        <v>34.71</v>
      </c>
      <c r="AC129" t="s">
        <v>46</v>
      </c>
      <c r="AD129" t="s">
        <v>121</v>
      </c>
      <c r="AE129" t="s">
        <v>48</v>
      </c>
      <c r="AF129">
        <v>2</v>
      </c>
    </row>
    <row r="130" spans="1:32" x14ac:dyDescent="0.35">
      <c r="A130" t="s">
        <v>655</v>
      </c>
      <c r="B130" s="1">
        <v>45957</v>
      </c>
      <c r="C130">
        <v>2025</v>
      </c>
      <c r="D130" t="s">
        <v>33</v>
      </c>
      <c r="E130">
        <v>10</v>
      </c>
      <c r="F130" t="s">
        <v>34</v>
      </c>
      <c r="G130" t="s">
        <v>66</v>
      </c>
      <c r="H130" t="s">
        <v>656</v>
      </c>
      <c r="I130" t="s">
        <v>657</v>
      </c>
      <c r="J130" t="s">
        <v>658</v>
      </c>
      <c r="K130" t="s">
        <v>81</v>
      </c>
      <c r="L130" t="s">
        <v>337</v>
      </c>
      <c r="M130" t="s">
        <v>338</v>
      </c>
      <c r="N130" t="s">
        <v>147</v>
      </c>
      <c r="O130" t="s">
        <v>211</v>
      </c>
      <c r="P130" t="s">
        <v>212</v>
      </c>
      <c r="Q130" t="s">
        <v>74</v>
      </c>
      <c r="R130">
        <v>2</v>
      </c>
      <c r="S130">
        <v>65</v>
      </c>
      <c r="T130">
        <v>28</v>
      </c>
      <c r="U130">
        <v>130</v>
      </c>
      <c r="V130">
        <v>0</v>
      </c>
      <c r="W130">
        <v>0</v>
      </c>
      <c r="X130">
        <v>10.72</v>
      </c>
      <c r="Y130">
        <v>140.72</v>
      </c>
      <c r="Z130">
        <v>56</v>
      </c>
      <c r="AA130">
        <v>74</v>
      </c>
      <c r="AB130">
        <v>52.58</v>
      </c>
      <c r="AC130" t="s">
        <v>158</v>
      </c>
      <c r="AD130" t="s">
        <v>47</v>
      </c>
      <c r="AE130" t="s">
        <v>48</v>
      </c>
    </row>
    <row r="131" spans="1:32" x14ac:dyDescent="0.35">
      <c r="A131" t="s">
        <v>659</v>
      </c>
      <c r="B131" s="1">
        <v>45842</v>
      </c>
      <c r="C131">
        <v>2025</v>
      </c>
      <c r="D131" t="s">
        <v>50</v>
      </c>
      <c r="E131">
        <v>7</v>
      </c>
      <c r="F131" t="s">
        <v>160</v>
      </c>
      <c r="G131" t="s">
        <v>200</v>
      </c>
      <c r="H131" t="s">
        <v>660</v>
      </c>
      <c r="I131" t="s">
        <v>661</v>
      </c>
      <c r="J131" t="s">
        <v>662</v>
      </c>
      <c r="K131" t="s">
        <v>39</v>
      </c>
      <c r="L131" t="s">
        <v>155</v>
      </c>
      <c r="M131" t="s">
        <v>71</v>
      </c>
      <c r="N131" t="s">
        <v>42</v>
      </c>
      <c r="O131" t="s">
        <v>104</v>
      </c>
      <c r="P131" t="s">
        <v>105</v>
      </c>
      <c r="Q131" t="s">
        <v>106</v>
      </c>
      <c r="R131">
        <v>1</v>
      </c>
      <c r="S131">
        <v>25</v>
      </c>
      <c r="T131">
        <v>10</v>
      </c>
      <c r="U131">
        <v>25</v>
      </c>
      <c r="V131">
        <v>0</v>
      </c>
      <c r="W131">
        <v>9.99</v>
      </c>
      <c r="X131">
        <v>2.06</v>
      </c>
      <c r="Y131">
        <v>37.049999999999997</v>
      </c>
      <c r="Z131">
        <v>10</v>
      </c>
      <c r="AA131">
        <v>5.01</v>
      </c>
      <c r="AB131">
        <v>13.52</v>
      </c>
      <c r="AC131" t="s">
        <v>46</v>
      </c>
      <c r="AD131" t="s">
        <v>47</v>
      </c>
      <c r="AE131" t="s">
        <v>48</v>
      </c>
      <c r="AF131">
        <v>3</v>
      </c>
    </row>
    <row r="132" spans="1:32" x14ac:dyDescent="0.35">
      <c r="A132" t="s">
        <v>663</v>
      </c>
      <c r="B132" s="1">
        <v>45828</v>
      </c>
      <c r="C132">
        <v>2025</v>
      </c>
      <c r="D132" t="s">
        <v>97</v>
      </c>
      <c r="E132">
        <v>6</v>
      </c>
      <c r="F132" t="s">
        <v>98</v>
      </c>
      <c r="G132" t="s">
        <v>35</v>
      </c>
      <c r="H132" t="s">
        <v>512</v>
      </c>
      <c r="I132" t="s">
        <v>513</v>
      </c>
      <c r="J132" t="s">
        <v>514</v>
      </c>
      <c r="K132" t="s">
        <v>56</v>
      </c>
      <c r="L132" t="s">
        <v>174</v>
      </c>
      <c r="M132" t="s">
        <v>175</v>
      </c>
      <c r="N132" t="s">
        <v>42</v>
      </c>
      <c r="O132" t="s">
        <v>436</v>
      </c>
      <c r="P132" t="s">
        <v>437</v>
      </c>
      <c r="Q132" t="s">
        <v>178</v>
      </c>
      <c r="R132">
        <v>1</v>
      </c>
      <c r="S132">
        <v>35</v>
      </c>
      <c r="T132">
        <v>15</v>
      </c>
      <c r="U132">
        <v>35</v>
      </c>
      <c r="V132">
        <v>0</v>
      </c>
      <c r="W132">
        <v>9.99</v>
      </c>
      <c r="X132">
        <v>2.89</v>
      </c>
      <c r="Y132">
        <v>47.88</v>
      </c>
      <c r="Z132">
        <v>15</v>
      </c>
      <c r="AA132">
        <v>10.01</v>
      </c>
      <c r="AB132">
        <v>20.91</v>
      </c>
      <c r="AC132" t="s">
        <v>46</v>
      </c>
      <c r="AD132" t="s">
        <v>107</v>
      </c>
      <c r="AE132" t="s">
        <v>63</v>
      </c>
      <c r="AF132">
        <v>2</v>
      </c>
    </row>
    <row r="133" spans="1:32" x14ac:dyDescent="0.35">
      <c r="A133" t="s">
        <v>664</v>
      </c>
      <c r="B133" s="1">
        <v>45788</v>
      </c>
      <c r="C133">
        <v>2025</v>
      </c>
      <c r="D133" t="s">
        <v>97</v>
      </c>
      <c r="E133">
        <v>5</v>
      </c>
      <c r="F133" t="s">
        <v>263</v>
      </c>
      <c r="G133" t="s">
        <v>35</v>
      </c>
      <c r="H133" t="s">
        <v>665</v>
      </c>
      <c r="I133" t="s">
        <v>666</v>
      </c>
      <c r="J133" t="s">
        <v>667</v>
      </c>
      <c r="K133" t="s">
        <v>56</v>
      </c>
      <c r="L133" t="s">
        <v>145</v>
      </c>
      <c r="M133" t="s">
        <v>146</v>
      </c>
      <c r="N133" t="s">
        <v>147</v>
      </c>
      <c r="O133" t="s">
        <v>43</v>
      </c>
      <c r="P133" t="s">
        <v>44</v>
      </c>
      <c r="Q133" t="s">
        <v>45</v>
      </c>
      <c r="R133">
        <v>2</v>
      </c>
      <c r="S133">
        <v>110</v>
      </c>
      <c r="T133">
        <v>55</v>
      </c>
      <c r="U133">
        <v>220</v>
      </c>
      <c r="V133">
        <v>22</v>
      </c>
      <c r="W133">
        <v>0</v>
      </c>
      <c r="X133">
        <v>18.149999999999999</v>
      </c>
      <c r="Y133">
        <v>216.15</v>
      </c>
      <c r="Z133">
        <v>110</v>
      </c>
      <c r="AA133">
        <v>110</v>
      </c>
      <c r="AB133">
        <v>50.89</v>
      </c>
      <c r="AC133" t="s">
        <v>46</v>
      </c>
      <c r="AD133" t="s">
        <v>47</v>
      </c>
      <c r="AE133" t="s">
        <v>63</v>
      </c>
      <c r="AF133">
        <v>4</v>
      </c>
    </row>
    <row r="134" spans="1:32" x14ac:dyDescent="0.35">
      <c r="A134" t="s">
        <v>668</v>
      </c>
      <c r="B134" s="1">
        <v>45903</v>
      </c>
      <c r="C134">
        <v>2025</v>
      </c>
      <c r="D134" t="s">
        <v>50</v>
      </c>
      <c r="E134">
        <v>9</v>
      </c>
      <c r="F134" t="s">
        <v>65</v>
      </c>
      <c r="G134" t="s">
        <v>89</v>
      </c>
      <c r="H134" t="s">
        <v>669</v>
      </c>
      <c r="I134" t="s">
        <v>670</v>
      </c>
      <c r="J134" t="s">
        <v>671</v>
      </c>
      <c r="K134" t="s">
        <v>56</v>
      </c>
      <c r="L134" t="s">
        <v>217</v>
      </c>
      <c r="M134" t="s">
        <v>218</v>
      </c>
      <c r="N134" t="s">
        <v>137</v>
      </c>
      <c r="O134" t="s">
        <v>112</v>
      </c>
      <c r="P134" t="s">
        <v>113</v>
      </c>
      <c r="Q134" t="s">
        <v>45</v>
      </c>
      <c r="R134">
        <v>3</v>
      </c>
      <c r="S134">
        <v>40</v>
      </c>
      <c r="T134">
        <v>18</v>
      </c>
      <c r="U134">
        <v>120</v>
      </c>
      <c r="V134">
        <v>0</v>
      </c>
      <c r="W134">
        <v>0</v>
      </c>
      <c r="X134">
        <v>9.9</v>
      </c>
      <c r="Y134">
        <v>129.9</v>
      </c>
      <c r="Z134">
        <v>54</v>
      </c>
      <c r="AA134">
        <v>66</v>
      </c>
      <c r="AB134">
        <v>50.81</v>
      </c>
      <c r="AC134" t="s">
        <v>46</v>
      </c>
      <c r="AD134" t="s">
        <v>47</v>
      </c>
      <c r="AE134" t="s">
        <v>48</v>
      </c>
      <c r="AF134">
        <v>3</v>
      </c>
    </row>
    <row r="135" spans="1:32" x14ac:dyDescent="0.35">
      <c r="A135" t="s">
        <v>672</v>
      </c>
      <c r="B135" s="1">
        <v>45719</v>
      </c>
      <c r="C135">
        <v>2025</v>
      </c>
      <c r="D135" t="s">
        <v>76</v>
      </c>
      <c r="E135">
        <v>3</v>
      </c>
      <c r="F135" t="s">
        <v>77</v>
      </c>
      <c r="G135" t="s">
        <v>124</v>
      </c>
      <c r="H135" t="s">
        <v>673</v>
      </c>
      <c r="I135" t="s">
        <v>543</v>
      </c>
      <c r="J135" t="s">
        <v>674</v>
      </c>
      <c r="K135" t="s">
        <v>81</v>
      </c>
      <c r="L135" t="s">
        <v>204</v>
      </c>
      <c r="M135" t="s">
        <v>83</v>
      </c>
      <c r="N135" t="s">
        <v>59</v>
      </c>
      <c r="O135" t="s">
        <v>235</v>
      </c>
      <c r="P135" t="s">
        <v>236</v>
      </c>
      <c r="Q135" t="s">
        <v>45</v>
      </c>
      <c r="R135">
        <v>1</v>
      </c>
      <c r="S135">
        <v>200</v>
      </c>
      <c r="T135">
        <v>110</v>
      </c>
      <c r="U135">
        <v>200</v>
      </c>
      <c r="V135">
        <v>10</v>
      </c>
      <c r="W135">
        <v>0</v>
      </c>
      <c r="X135">
        <v>16.5</v>
      </c>
      <c r="Y135">
        <v>206.5</v>
      </c>
      <c r="Z135">
        <v>110</v>
      </c>
      <c r="AA135">
        <v>90</v>
      </c>
      <c r="AB135">
        <v>43.58</v>
      </c>
      <c r="AC135" t="s">
        <v>46</v>
      </c>
      <c r="AD135" t="s">
        <v>47</v>
      </c>
      <c r="AE135" t="s">
        <v>63</v>
      </c>
      <c r="AF135">
        <v>3</v>
      </c>
    </row>
    <row r="136" spans="1:32" x14ac:dyDescent="0.35">
      <c r="A136" t="s">
        <v>675</v>
      </c>
      <c r="B136" s="1">
        <v>45743</v>
      </c>
      <c r="C136">
        <v>2025</v>
      </c>
      <c r="D136" t="s">
        <v>76</v>
      </c>
      <c r="E136">
        <v>3</v>
      </c>
      <c r="F136" t="s">
        <v>77</v>
      </c>
      <c r="G136" t="s">
        <v>66</v>
      </c>
      <c r="H136" t="s">
        <v>676</v>
      </c>
      <c r="I136" t="s">
        <v>677</v>
      </c>
      <c r="J136" t="s">
        <v>678</v>
      </c>
      <c r="K136" t="s">
        <v>81</v>
      </c>
      <c r="L136" t="s">
        <v>257</v>
      </c>
      <c r="M136" t="s">
        <v>83</v>
      </c>
      <c r="N136" t="s">
        <v>59</v>
      </c>
      <c r="O136" t="s">
        <v>197</v>
      </c>
      <c r="P136" t="s">
        <v>198</v>
      </c>
      <c r="Q136" t="s">
        <v>140</v>
      </c>
      <c r="R136">
        <v>2</v>
      </c>
      <c r="S136">
        <v>50</v>
      </c>
      <c r="T136">
        <v>20</v>
      </c>
      <c r="U136">
        <v>100</v>
      </c>
      <c r="V136">
        <v>0</v>
      </c>
      <c r="W136">
        <v>9.99</v>
      </c>
      <c r="X136">
        <v>8.25</v>
      </c>
      <c r="Y136">
        <v>118.24</v>
      </c>
      <c r="Z136">
        <v>40</v>
      </c>
      <c r="AA136">
        <v>50.01</v>
      </c>
      <c r="AB136">
        <v>42.3</v>
      </c>
      <c r="AC136" t="s">
        <v>46</v>
      </c>
      <c r="AD136" t="s">
        <v>86</v>
      </c>
      <c r="AE136" t="s">
        <v>63</v>
      </c>
      <c r="AF136">
        <v>6</v>
      </c>
    </row>
    <row r="137" spans="1:32" x14ac:dyDescent="0.35">
      <c r="A137" t="s">
        <v>679</v>
      </c>
      <c r="B137" s="1">
        <v>45775</v>
      </c>
      <c r="C137">
        <v>2025</v>
      </c>
      <c r="D137" t="s">
        <v>97</v>
      </c>
      <c r="E137">
        <v>4</v>
      </c>
      <c r="F137" t="s">
        <v>115</v>
      </c>
      <c r="G137" t="s">
        <v>35</v>
      </c>
      <c r="H137" t="s">
        <v>270</v>
      </c>
      <c r="I137" t="s">
        <v>271</v>
      </c>
      <c r="J137" t="s">
        <v>272</v>
      </c>
      <c r="K137" t="s">
        <v>39</v>
      </c>
      <c r="L137" t="s">
        <v>273</v>
      </c>
      <c r="M137" t="s">
        <v>71</v>
      </c>
      <c r="N137" t="s">
        <v>42</v>
      </c>
      <c r="O137" t="s">
        <v>156</v>
      </c>
      <c r="P137" t="s">
        <v>157</v>
      </c>
      <c r="Q137" t="s">
        <v>74</v>
      </c>
      <c r="R137">
        <v>3</v>
      </c>
      <c r="S137">
        <v>45</v>
      </c>
      <c r="T137">
        <v>20</v>
      </c>
      <c r="U137">
        <v>135</v>
      </c>
      <c r="V137">
        <v>0</v>
      </c>
      <c r="W137">
        <v>0</v>
      </c>
      <c r="X137">
        <v>11.14</v>
      </c>
      <c r="Y137">
        <v>146.13999999999999</v>
      </c>
      <c r="Z137">
        <v>60</v>
      </c>
      <c r="AA137">
        <v>75</v>
      </c>
      <c r="AB137">
        <v>51.32</v>
      </c>
      <c r="AC137" t="s">
        <v>169</v>
      </c>
      <c r="AD137" t="s">
        <v>107</v>
      </c>
      <c r="AE137" t="s">
        <v>48</v>
      </c>
    </row>
    <row r="138" spans="1:32" x14ac:dyDescent="0.35">
      <c r="A138" t="s">
        <v>680</v>
      </c>
      <c r="B138" s="1">
        <v>46005</v>
      </c>
      <c r="C138">
        <v>2025</v>
      </c>
      <c r="D138" t="s">
        <v>33</v>
      </c>
      <c r="E138">
        <v>12</v>
      </c>
      <c r="F138" t="s">
        <v>193</v>
      </c>
      <c r="G138" t="s">
        <v>52</v>
      </c>
      <c r="H138" t="s">
        <v>681</v>
      </c>
      <c r="I138" t="s">
        <v>682</v>
      </c>
      <c r="J138" t="s">
        <v>683</v>
      </c>
      <c r="K138" t="s">
        <v>56</v>
      </c>
      <c r="L138" t="s">
        <v>257</v>
      </c>
      <c r="M138" t="s">
        <v>83</v>
      </c>
      <c r="N138" t="s">
        <v>59</v>
      </c>
      <c r="O138" t="s">
        <v>104</v>
      </c>
      <c r="P138" t="s">
        <v>105</v>
      </c>
      <c r="Q138" t="s">
        <v>106</v>
      </c>
      <c r="R138">
        <v>1</v>
      </c>
      <c r="S138">
        <v>25</v>
      </c>
      <c r="T138">
        <v>10</v>
      </c>
      <c r="U138">
        <v>25</v>
      </c>
      <c r="V138">
        <v>0</v>
      </c>
      <c r="W138">
        <v>9.99</v>
      </c>
      <c r="X138">
        <v>2.06</v>
      </c>
      <c r="Y138">
        <v>37.049999999999997</v>
      </c>
      <c r="Z138">
        <v>10</v>
      </c>
      <c r="AA138">
        <v>5.01</v>
      </c>
      <c r="AB138">
        <v>13.52</v>
      </c>
      <c r="AC138" t="s">
        <v>46</v>
      </c>
      <c r="AD138" t="s">
        <v>162</v>
      </c>
      <c r="AE138" t="s">
        <v>63</v>
      </c>
      <c r="AF138">
        <v>3</v>
      </c>
    </row>
    <row r="139" spans="1:32" x14ac:dyDescent="0.35">
      <c r="A139" t="s">
        <v>684</v>
      </c>
      <c r="B139" s="1">
        <v>45738</v>
      </c>
      <c r="C139">
        <v>2025</v>
      </c>
      <c r="D139" t="s">
        <v>76</v>
      </c>
      <c r="E139">
        <v>3</v>
      </c>
      <c r="F139" t="s">
        <v>77</v>
      </c>
      <c r="G139" t="s">
        <v>52</v>
      </c>
      <c r="H139" t="s">
        <v>685</v>
      </c>
      <c r="I139" t="s">
        <v>686</v>
      </c>
      <c r="J139" t="s">
        <v>687</v>
      </c>
      <c r="K139" t="s">
        <v>39</v>
      </c>
      <c r="L139" t="s">
        <v>273</v>
      </c>
      <c r="M139" t="s">
        <v>71</v>
      </c>
      <c r="N139" t="s">
        <v>42</v>
      </c>
      <c r="O139" t="s">
        <v>235</v>
      </c>
      <c r="P139" t="s">
        <v>236</v>
      </c>
      <c r="Q139" t="s">
        <v>45</v>
      </c>
      <c r="R139">
        <v>3</v>
      </c>
      <c r="S139">
        <v>200</v>
      </c>
      <c r="T139">
        <v>110</v>
      </c>
      <c r="U139">
        <v>600</v>
      </c>
      <c r="V139">
        <v>60</v>
      </c>
      <c r="W139">
        <v>0</v>
      </c>
      <c r="X139">
        <v>49.5</v>
      </c>
      <c r="Y139">
        <v>589.5</v>
      </c>
      <c r="Z139">
        <v>330</v>
      </c>
      <c r="AA139">
        <v>270</v>
      </c>
      <c r="AB139">
        <v>45.8</v>
      </c>
      <c r="AC139" t="s">
        <v>46</v>
      </c>
      <c r="AD139" t="s">
        <v>47</v>
      </c>
      <c r="AE139" t="s">
        <v>95</v>
      </c>
      <c r="AF139">
        <v>3</v>
      </c>
    </row>
    <row r="140" spans="1:32" x14ac:dyDescent="0.35">
      <c r="A140" t="s">
        <v>688</v>
      </c>
      <c r="B140" s="1">
        <v>45977</v>
      </c>
      <c r="C140">
        <v>2025</v>
      </c>
      <c r="D140" t="s">
        <v>33</v>
      </c>
      <c r="E140">
        <v>11</v>
      </c>
      <c r="F140" t="s">
        <v>88</v>
      </c>
      <c r="G140" t="s">
        <v>124</v>
      </c>
      <c r="H140" t="s">
        <v>689</v>
      </c>
      <c r="I140" t="s">
        <v>357</v>
      </c>
      <c r="J140" t="s">
        <v>690</v>
      </c>
      <c r="K140" t="s">
        <v>81</v>
      </c>
      <c r="L140" t="s">
        <v>119</v>
      </c>
      <c r="M140" t="s">
        <v>120</v>
      </c>
      <c r="N140" t="s">
        <v>42</v>
      </c>
      <c r="O140" t="s">
        <v>148</v>
      </c>
      <c r="P140" t="s">
        <v>149</v>
      </c>
      <c r="Q140" t="s">
        <v>150</v>
      </c>
      <c r="R140">
        <v>3</v>
      </c>
      <c r="S140">
        <v>45</v>
      </c>
      <c r="T140">
        <v>20</v>
      </c>
      <c r="U140">
        <v>135</v>
      </c>
      <c r="V140">
        <v>0</v>
      </c>
      <c r="W140">
        <v>0</v>
      </c>
      <c r="X140">
        <v>11.14</v>
      </c>
      <c r="Y140">
        <v>146.13999999999999</v>
      </c>
      <c r="Z140">
        <v>60</v>
      </c>
      <c r="AA140">
        <v>75</v>
      </c>
      <c r="AB140">
        <v>51.32</v>
      </c>
      <c r="AC140" t="s">
        <v>46</v>
      </c>
      <c r="AD140" t="s">
        <v>162</v>
      </c>
      <c r="AE140" t="s">
        <v>48</v>
      </c>
      <c r="AF140">
        <v>6</v>
      </c>
    </row>
    <row r="141" spans="1:32" x14ac:dyDescent="0.35">
      <c r="A141" t="s">
        <v>691</v>
      </c>
      <c r="B141" s="1">
        <v>45937</v>
      </c>
      <c r="C141">
        <v>2025</v>
      </c>
      <c r="D141" t="s">
        <v>33</v>
      </c>
      <c r="E141">
        <v>10</v>
      </c>
      <c r="F141" t="s">
        <v>34</v>
      </c>
      <c r="G141" t="s">
        <v>35</v>
      </c>
      <c r="H141" t="s">
        <v>692</v>
      </c>
      <c r="I141" t="s">
        <v>693</v>
      </c>
      <c r="J141" t="s">
        <v>694</v>
      </c>
      <c r="K141" t="s">
        <v>81</v>
      </c>
      <c r="L141" t="s">
        <v>225</v>
      </c>
      <c r="M141" t="s">
        <v>226</v>
      </c>
      <c r="N141" t="s">
        <v>59</v>
      </c>
      <c r="O141" t="s">
        <v>176</v>
      </c>
      <c r="P141" t="s">
        <v>177</v>
      </c>
      <c r="Q141" t="s">
        <v>178</v>
      </c>
      <c r="R141">
        <v>1</v>
      </c>
      <c r="S141">
        <v>150</v>
      </c>
      <c r="T141">
        <v>75</v>
      </c>
      <c r="U141">
        <v>150</v>
      </c>
      <c r="V141">
        <v>0</v>
      </c>
      <c r="W141">
        <v>0</v>
      </c>
      <c r="X141">
        <v>12.38</v>
      </c>
      <c r="Y141">
        <v>162.38</v>
      </c>
      <c r="Z141">
        <v>75</v>
      </c>
      <c r="AA141">
        <v>75</v>
      </c>
      <c r="AB141">
        <v>46.19</v>
      </c>
      <c r="AC141" t="s">
        <v>46</v>
      </c>
      <c r="AD141" t="s">
        <v>47</v>
      </c>
      <c r="AE141" t="s">
        <v>95</v>
      </c>
      <c r="AF141">
        <v>3</v>
      </c>
    </row>
    <row r="142" spans="1:32" x14ac:dyDescent="0.35">
      <c r="A142" t="s">
        <v>695</v>
      </c>
      <c r="B142" s="1">
        <v>45773</v>
      </c>
      <c r="C142">
        <v>2025</v>
      </c>
      <c r="D142" t="s">
        <v>97</v>
      </c>
      <c r="E142">
        <v>4</v>
      </c>
      <c r="F142" t="s">
        <v>115</v>
      </c>
      <c r="G142" t="s">
        <v>35</v>
      </c>
      <c r="H142" t="s">
        <v>696</v>
      </c>
      <c r="I142" t="s">
        <v>697</v>
      </c>
      <c r="J142" t="s">
        <v>698</v>
      </c>
      <c r="K142" t="s">
        <v>56</v>
      </c>
      <c r="L142" t="s">
        <v>257</v>
      </c>
      <c r="M142" t="s">
        <v>83</v>
      </c>
      <c r="N142" t="s">
        <v>59</v>
      </c>
      <c r="O142" t="s">
        <v>267</v>
      </c>
      <c r="P142" t="s">
        <v>268</v>
      </c>
      <c r="Q142" t="s">
        <v>140</v>
      </c>
      <c r="R142">
        <v>3</v>
      </c>
      <c r="S142">
        <v>130</v>
      </c>
      <c r="T142">
        <v>65</v>
      </c>
      <c r="U142">
        <v>390</v>
      </c>
      <c r="V142">
        <v>39</v>
      </c>
      <c r="W142">
        <v>0</v>
      </c>
      <c r="X142">
        <v>32.18</v>
      </c>
      <c r="Y142">
        <v>383.18</v>
      </c>
      <c r="Z142">
        <v>195</v>
      </c>
      <c r="AA142">
        <v>195</v>
      </c>
      <c r="AB142">
        <v>50.89</v>
      </c>
      <c r="AC142" t="s">
        <v>46</v>
      </c>
      <c r="AD142" t="s">
        <v>47</v>
      </c>
      <c r="AE142" t="s">
        <v>63</v>
      </c>
      <c r="AF142">
        <v>6</v>
      </c>
    </row>
    <row r="143" spans="1:32" x14ac:dyDescent="0.35">
      <c r="A143" t="s">
        <v>699</v>
      </c>
      <c r="B143" s="1">
        <v>45875</v>
      </c>
      <c r="C143">
        <v>2025</v>
      </c>
      <c r="D143" t="s">
        <v>50</v>
      </c>
      <c r="E143">
        <v>8</v>
      </c>
      <c r="F143" t="s">
        <v>51</v>
      </c>
      <c r="G143" t="s">
        <v>66</v>
      </c>
      <c r="H143" t="s">
        <v>700</v>
      </c>
      <c r="I143" t="s">
        <v>701</v>
      </c>
      <c r="J143" t="s">
        <v>702</v>
      </c>
      <c r="K143" t="s">
        <v>56</v>
      </c>
      <c r="L143" t="s">
        <v>204</v>
      </c>
      <c r="M143" t="s">
        <v>83</v>
      </c>
      <c r="N143" t="s">
        <v>59</v>
      </c>
      <c r="O143" t="s">
        <v>93</v>
      </c>
      <c r="P143" t="s">
        <v>94</v>
      </c>
      <c r="Q143" t="s">
        <v>74</v>
      </c>
      <c r="R143">
        <v>1</v>
      </c>
      <c r="S143">
        <v>20</v>
      </c>
      <c r="T143">
        <v>8</v>
      </c>
      <c r="U143">
        <v>20</v>
      </c>
      <c r="V143">
        <v>0</v>
      </c>
      <c r="W143">
        <v>9.99</v>
      </c>
      <c r="X143">
        <v>1.65</v>
      </c>
      <c r="Y143">
        <v>31.64</v>
      </c>
      <c r="Z143">
        <v>8</v>
      </c>
      <c r="AA143">
        <v>2.0099999999999998</v>
      </c>
      <c r="AB143">
        <v>6.35</v>
      </c>
      <c r="AC143" t="s">
        <v>46</v>
      </c>
      <c r="AD143" t="s">
        <v>47</v>
      </c>
      <c r="AE143" t="s">
        <v>63</v>
      </c>
      <c r="AF143">
        <v>5</v>
      </c>
    </row>
    <row r="144" spans="1:32" x14ac:dyDescent="0.35">
      <c r="A144" t="s">
        <v>703</v>
      </c>
      <c r="B144" s="1">
        <v>45835</v>
      </c>
      <c r="C144">
        <v>2025</v>
      </c>
      <c r="D144" t="s">
        <v>97</v>
      </c>
      <c r="E144">
        <v>6</v>
      </c>
      <c r="F144" t="s">
        <v>98</v>
      </c>
      <c r="G144" t="s">
        <v>200</v>
      </c>
      <c r="H144" t="s">
        <v>704</v>
      </c>
      <c r="I144" t="s">
        <v>705</v>
      </c>
      <c r="J144" t="s">
        <v>706</v>
      </c>
      <c r="K144" t="s">
        <v>81</v>
      </c>
      <c r="L144" t="s">
        <v>282</v>
      </c>
      <c r="M144" t="s">
        <v>83</v>
      </c>
      <c r="N144" t="s">
        <v>59</v>
      </c>
      <c r="O144" t="s">
        <v>156</v>
      </c>
      <c r="P144" t="s">
        <v>157</v>
      </c>
      <c r="Q144" t="s">
        <v>74</v>
      </c>
      <c r="R144">
        <v>1</v>
      </c>
      <c r="S144">
        <v>45</v>
      </c>
      <c r="T144">
        <v>20</v>
      </c>
      <c r="U144">
        <v>45</v>
      </c>
      <c r="V144">
        <v>0</v>
      </c>
      <c r="W144">
        <v>9.99</v>
      </c>
      <c r="X144">
        <v>3.71</v>
      </c>
      <c r="Y144">
        <v>58.7</v>
      </c>
      <c r="Z144">
        <v>20</v>
      </c>
      <c r="AA144">
        <v>15.01</v>
      </c>
      <c r="AB144">
        <v>25.57</v>
      </c>
      <c r="AC144" t="s">
        <v>46</v>
      </c>
      <c r="AD144" t="s">
        <v>47</v>
      </c>
      <c r="AE144" t="s">
        <v>48</v>
      </c>
      <c r="AF144">
        <v>3</v>
      </c>
    </row>
    <row r="145" spans="1:32" x14ac:dyDescent="0.35">
      <c r="A145" t="s">
        <v>707</v>
      </c>
      <c r="B145" s="1">
        <v>45966</v>
      </c>
      <c r="C145">
        <v>2025</v>
      </c>
      <c r="D145" t="s">
        <v>33</v>
      </c>
      <c r="E145">
        <v>11</v>
      </c>
      <c r="F145" t="s">
        <v>88</v>
      </c>
      <c r="G145" t="s">
        <v>52</v>
      </c>
      <c r="H145" t="s">
        <v>708</v>
      </c>
      <c r="I145" t="s">
        <v>709</v>
      </c>
      <c r="J145" t="s">
        <v>710</v>
      </c>
      <c r="K145" t="s">
        <v>56</v>
      </c>
      <c r="L145" t="s">
        <v>135</v>
      </c>
      <c r="M145" t="s">
        <v>136</v>
      </c>
      <c r="N145" t="s">
        <v>137</v>
      </c>
      <c r="O145" t="s">
        <v>205</v>
      </c>
      <c r="P145" t="s">
        <v>206</v>
      </c>
      <c r="Q145" t="s">
        <v>140</v>
      </c>
      <c r="R145">
        <v>3</v>
      </c>
      <c r="S145">
        <v>55</v>
      </c>
      <c r="T145">
        <v>25</v>
      </c>
      <c r="U145">
        <v>165</v>
      </c>
      <c r="V145">
        <v>8.25</v>
      </c>
      <c r="W145">
        <v>0</v>
      </c>
      <c r="X145">
        <v>13.61</v>
      </c>
      <c r="Y145">
        <v>170.36</v>
      </c>
      <c r="Z145">
        <v>75</v>
      </c>
      <c r="AA145">
        <v>90</v>
      </c>
      <c r="AB145">
        <v>52.83</v>
      </c>
      <c r="AC145" t="s">
        <v>46</v>
      </c>
      <c r="AD145" t="s">
        <v>47</v>
      </c>
      <c r="AE145" t="s">
        <v>48</v>
      </c>
      <c r="AF145">
        <v>6</v>
      </c>
    </row>
    <row r="146" spans="1:32" x14ac:dyDescent="0.35">
      <c r="A146" t="s">
        <v>711</v>
      </c>
      <c r="B146" s="1">
        <v>45964</v>
      </c>
      <c r="C146">
        <v>2025</v>
      </c>
      <c r="D146" t="s">
        <v>33</v>
      </c>
      <c r="E146">
        <v>11</v>
      </c>
      <c r="F146" t="s">
        <v>88</v>
      </c>
      <c r="G146" t="s">
        <v>35</v>
      </c>
      <c r="H146" t="s">
        <v>433</v>
      </c>
      <c r="I146" t="s">
        <v>434</v>
      </c>
      <c r="J146" t="s">
        <v>435</v>
      </c>
      <c r="K146" t="s">
        <v>81</v>
      </c>
      <c r="L146" t="s">
        <v>337</v>
      </c>
      <c r="M146" t="s">
        <v>338</v>
      </c>
      <c r="N146" t="s">
        <v>147</v>
      </c>
      <c r="O146" t="s">
        <v>185</v>
      </c>
      <c r="P146" t="s">
        <v>186</v>
      </c>
      <c r="Q146" t="s">
        <v>187</v>
      </c>
      <c r="R146">
        <v>1</v>
      </c>
      <c r="S146">
        <v>70</v>
      </c>
      <c r="T146">
        <v>30</v>
      </c>
      <c r="U146">
        <v>70</v>
      </c>
      <c r="V146">
        <v>0</v>
      </c>
      <c r="W146">
        <v>9.99</v>
      </c>
      <c r="X146">
        <v>5.78</v>
      </c>
      <c r="Y146">
        <v>85.77</v>
      </c>
      <c r="Z146">
        <v>30</v>
      </c>
      <c r="AA146">
        <v>30.01</v>
      </c>
      <c r="AB146">
        <v>34.99</v>
      </c>
      <c r="AC146" t="s">
        <v>46</v>
      </c>
      <c r="AD146" t="s">
        <v>47</v>
      </c>
      <c r="AE146" t="s">
        <v>48</v>
      </c>
      <c r="AF146">
        <v>6</v>
      </c>
    </row>
    <row r="147" spans="1:32" x14ac:dyDescent="0.35">
      <c r="A147" t="s">
        <v>712</v>
      </c>
      <c r="B147" s="1">
        <v>45740</v>
      </c>
      <c r="C147">
        <v>2025</v>
      </c>
      <c r="D147" t="s">
        <v>76</v>
      </c>
      <c r="E147">
        <v>3</v>
      </c>
      <c r="F147" t="s">
        <v>77</v>
      </c>
      <c r="G147" t="s">
        <v>200</v>
      </c>
      <c r="H147" t="s">
        <v>713</v>
      </c>
      <c r="I147" t="s">
        <v>399</v>
      </c>
      <c r="J147" t="s">
        <v>714</v>
      </c>
      <c r="K147" t="s">
        <v>81</v>
      </c>
      <c r="L147" t="s">
        <v>310</v>
      </c>
      <c r="M147" t="s">
        <v>226</v>
      </c>
      <c r="N147" t="s">
        <v>59</v>
      </c>
      <c r="O147" t="s">
        <v>205</v>
      </c>
      <c r="P147" t="s">
        <v>206</v>
      </c>
      <c r="Q147" t="s">
        <v>140</v>
      </c>
      <c r="R147">
        <v>2</v>
      </c>
      <c r="S147">
        <v>55</v>
      </c>
      <c r="T147">
        <v>25</v>
      </c>
      <c r="U147">
        <v>110</v>
      </c>
      <c r="V147">
        <v>0</v>
      </c>
      <c r="W147">
        <v>0</v>
      </c>
      <c r="X147">
        <v>9.08</v>
      </c>
      <c r="Y147">
        <v>119.08</v>
      </c>
      <c r="Z147">
        <v>50</v>
      </c>
      <c r="AA147">
        <v>60</v>
      </c>
      <c r="AB147">
        <v>50.39</v>
      </c>
      <c r="AC147" t="s">
        <v>158</v>
      </c>
      <c r="AD147" t="s">
        <v>47</v>
      </c>
      <c r="AE147" t="s">
        <v>63</v>
      </c>
    </row>
    <row r="148" spans="1:32" x14ac:dyDescent="0.35">
      <c r="A148" t="s">
        <v>715</v>
      </c>
      <c r="B148" s="1">
        <v>45863</v>
      </c>
      <c r="C148">
        <v>2025</v>
      </c>
      <c r="D148" t="s">
        <v>50</v>
      </c>
      <c r="E148">
        <v>7</v>
      </c>
      <c r="F148" t="s">
        <v>160</v>
      </c>
      <c r="G148" t="s">
        <v>89</v>
      </c>
      <c r="H148" t="s">
        <v>494</v>
      </c>
      <c r="I148" t="s">
        <v>376</v>
      </c>
      <c r="J148" t="s">
        <v>495</v>
      </c>
      <c r="K148" t="s">
        <v>56</v>
      </c>
      <c r="L148" t="s">
        <v>155</v>
      </c>
      <c r="M148" t="s">
        <v>71</v>
      </c>
      <c r="N148" t="s">
        <v>42</v>
      </c>
      <c r="O148" t="s">
        <v>418</v>
      </c>
      <c r="P148" t="s">
        <v>419</v>
      </c>
      <c r="Q148" t="s">
        <v>178</v>
      </c>
      <c r="R148">
        <v>2</v>
      </c>
      <c r="S148">
        <v>90</v>
      </c>
      <c r="T148">
        <v>40</v>
      </c>
      <c r="U148">
        <v>180</v>
      </c>
      <c r="V148">
        <v>9</v>
      </c>
      <c r="W148">
        <v>0</v>
      </c>
      <c r="X148">
        <v>14.85</v>
      </c>
      <c r="Y148">
        <v>185.85</v>
      </c>
      <c r="Z148">
        <v>80</v>
      </c>
      <c r="AA148">
        <v>100</v>
      </c>
      <c r="AB148">
        <v>53.81</v>
      </c>
      <c r="AC148" t="s">
        <v>46</v>
      </c>
      <c r="AD148" t="s">
        <v>86</v>
      </c>
      <c r="AE148" t="s">
        <v>95</v>
      </c>
      <c r="AF148">
        <v>3</v>
      </c>
    </row>
    <row r="149" spans="1:32" x14ac:dyDescent="0.35">
      <c r="A149" t="s">
        <v>716</v>
      </c>
      <c r="B149" s="1">
        <v>45909</v>
      </c>
      <c r="C149">
        <v>2025</v>
      </c>
      <c r="D149" t="s">
        <v>50</v>
      </c>
      <c r="E149">
        <v>9</v>
      </c>
      <c r="F149" t="s">
        <v>65</v>
      </c>
      <c r="G149" t="s">
        <v>35</v>
      </c>
      <c r="H149" t="s">
        <v>429</v>
      </c>
      <c r="I149" t="s">
        <v>430</v>
      </c>
      <c r="J149" t="s">
        <v>431</v>
      </c>
      <c r="K149" t="s">
        <v>56</v>
      </c>
      <c r="L149" t="s">
        <v>217</v>
      </c>
      <c r="M149" t="s">
        <v>218</v>
      </c>
      <c r="N149" t="s">
        <v>137</v>
      </c>
      <c r="O149" t="s">
        <v>43</v>
      </c>
      <c r="P149" t="s">
        <v>44</v>
      </c>
      <c r="Q149" t="s">
        <v>45</v>
      </c>
      <c r="R149">
        <v>1</v>
      </c>
      <c r="S149">
        <v>110</v>
      </c>
      <c r="T149">
        <v>55</v>
      </c>
      <c r="U149">
        <v>110</v>
      </c>
      <c r="V149">
        <v>0</v>
      </c>
      <c r="W149">
        <v>0</v>
      </c>
      <c r="X149">
        <v>9.08</v>
      </c>
      <c r="Y149">
        <v>119.08</v>
      </c>
      <c r="Z149">
        <v>55</v>
      </c>
      <c r="AA149">
        <v>55</v>
      </c>
      <c r="AB149">
        <v>46.19</v>
      </c>
      <c r="AC149" t="s">
        <v>46</v>
      </c>
      <c r="AD149" t="s">
        <v>86</v>
      </c>
      <c r="AE149" t="s">
        <v>63</v>
      </c>
      <c r="AF149">
        <v>6</v>
      </c>
    </row>
    <row r="150" spans="1:32" x14ac:dyDescent="0.35">
      <c r="A150" t="s">
        <v>717</v>
      </c>
      <c r="B150" s="1">
        <v>45742</v>
      </c>
      <c r="C150">
        <v>2025</v>
      </c>
      <c r="D150" t="s">
        <v>76</v>
      </c>
      <c r="E150">
        <v>3</v>
      </c>
      <c r="F150" t="s">
        <v>77</v>
      </c>
      <c r="G150" t="s">
        <v>52</v>
      </c>
      <c r="H150" t="s">
        <v>459</v>
      </c>
      <c r="I150" t="s">
        <v>460</v>
      </c>
      <c r="J150" t="s">
        <v>461</v>
      </c>
      <c r="K150" t="s">
        <v>39</v>
      </c>
      <c r="L150" t="s">
        <v>174</v>
      </c>
      <c r="M150" t="s">
        <v>175</v>
      </c>
      <c r="N150" t="s">
        <v>42</v>
      </c>
      <c r="O150" t="s">
        <v>235</v>
      </c>
      <c r="P150" t="s">
        <v>236</v>
      </c>
      <c r="Q150" t="s">
        <v>45</v>
      </c>
      <c r="R150">
        <v>2</v>
      </c>
      <c r="S150">
        <v>200</v>
      </c>
      <c r="T150">
        <v>110</v>
      </c>
      <c r="U150">
        <v>400</v>
      </c>
      <c r="V150">
        <v>40</v>
      </c>
      <c r="W150">
        <v>0</v>
      </c>
      <c r="X150">
        <v>33</v>
      </c>
      <c r="Y150">
        <v>393</v>
      </c>
      <c r="Z150">
        <v>220</v>
      </c>
      <c r="AA150">
        <v>180</v>
      </c>
      <c r="AB150">
        <v>45.8</v>
      </c>
      <c r="AC150" t="s">
        <v>46</v>
      </c>
      <c r="AD150" t="s">
        <v>47</v>
      </c>
      <c r="AE150" t="s">
        <v>48</v>
      </c>
      <c r="AF150">
        <v>3</v>
      </c>
    </row>
    <row r="151" spans="1:32" x14ac:dyDescent="0.35">
      <c r="A151" t="s">
        <v>718</v>
      </c>
      <c r="B151" s="1">
        <v>45904</v>
      </c>
      <c r="C151">
        <v>2025</v>
      </c>
      <c r="D151" t="s">
        <v>50</v>
      </c>
      <c r="E151">
        <v>9</v>
      </c>
      <c r="F151" t="s">
        <v>65</v>
      </c>
      <c r="G151" t="s">
        <v>35</v>
      </c>
      <c r="H151" t="s">
        <v>719</v>
      </c>
      <c r="I151" t="s">
        <v>720</v>
      </c>
      <c r="J151" t="s">
        <v>721</v>
      </c>
      <c r="K151" t="s">
        <v>39</v>
      </c>
      <c r="L151" t="s">
        <v>337</v>
      </c>
      <c r="M151" t="s">
        <v>338</v>
      </c>
      <c r="N151" t="s">
        <v>147</v>
      </c>
      <c r="O151" t="s">
        <v>241</v>
      </c>
      <c r="P151" t="s">
        <v>242</v>
      </c>
      <c r="Q151" t="s">
        <v>45</v>
      </c>
      <c r="R151">
        <v>1</v>
      </c>
      <c r="S151">
        <v>85</v>
      </c>
      <c r="T151">
        <v>42</v>
      </c>
      <c r="U151">
        <v>85</v>
      </c>
      <c r="V151">
        <v>0</v>
      </c>
      <c r="W151">
        <v>9.99</v>
      </c>
      <c r="X151">
        <v>7.01</v>
      </c>
      <c r="Y151">
        <v>102</v>
      </c>
      <c r="Z151">
        <v>42</v>
      </c>
      <c r="AA151">
        <v>33.01</v>
      </c>
      <c r="AB151">
        <v>32.36</v>
      </c>
      <c r="AC151" t="s">
        <v>158</v>
      </c>
      <c r="AD151" t="s">
        <v>47</v>
      </c>
      <c r="AE151" t="s">
        <v>48</v>
      </c>
    </row>
    <row r="152" spans="1:32" x14ac:dyDescent="0.35">
      <c r="A152" t="s">
        <v>722</v>
      </c>
      <c r="B152" s="1">
        <v>45764</v>
      </c>
      <c r="C152">
        <v>2025</v>
      </c>
      <c r="D152" t="s">
        <v>97</v>
      </c>
      <c r="E152">
        <v>4</v>
      </c>
      <c r="F152" t="s">
        <v>115</v>
      </c>
      <c r="G152" t="s">
        <v>66</v>
      </c>
      <c r="H152" t="s">
        <v>723</v>
      </c>
      <c r="I152" t="s">
        <v>724</v>
      </c>
      <c r="J152" t="s">
        <v>725</v>
      </c>
      <c r="K152" t="s">
        <v>81</v>
      </c>
      <c r="L152" t="s">
        <v>145</v>
      </c>
      <c r="M152" t="s">
        <v>146</v>
      </c>
      <c r="N152" t="s">
        <v>147</v>
      </c>
      <c r="O152" t="s">
        <v>197</v>
      </c>
      <c r="P152" t="s">
        <v>198</v>
      </c>
      <c r="Q152" t="s">
        <v>140</v>
      </c>
      <c r="R152">
        <v>1</v>
      </c>
      <c r="S152">
        <v>50</v>
      </c>
      <c r="T152">
        <v>20</v>
      </c>
      <c r="U152">
        <v>50</v>
      </c>
      <c r="V152">
        <v>0</v>
      </c>
      <c r="W152">
        <v>9.99</v>
      </c>
      <c r="X152">
        <v>4.13</v>
      </c>
      <c r="Y152">
        <v>64.12</v>
      </c>
      <c r="Z152">
        <v>20</v>
      </c>
      <c r="AA152">
        <v>20.010000000000002</v>
      </c>
      <c r="AB152">
        <v>31.21</v>
      </c>
      <c r="AC152" t="s">
        <v>46</v>
      </c>
      <c r="AD152" t="s">
        <v>162</v>
      </c>
      <c r="AE152" t="s">
        <v>95</v>
      </c>
      <c r="AF152">
        <v>5</v>
      </c>
    </row>
    <row r="153" spans="1:32" x14ac:dyDescent="0.35">
      <c r="A153" t="s">
        <v>726</v>
      </c>
      <c r="B153" s="1">
        <v>45680</v>
      </c>
      <c r="C153">
        <v>2025</v>
      </c>
      <c r="D153" t="s">
        <v>76</v>
      </c>
      <c r="E153">
        <v>1</v>
      </c>
      <c r="F153" t="s">
        <v>131</v>
      </c>
      <c r="G153" t="s">
        <v>66</v>
      </c>
      <c r="H153" t="s">
        <v>727</v>
      </c>
      <c r="I153" t="s">
        <v>422</v>
      </c>
      <c r="J153" t="s">
        <v>728</v>
      </c>
      <c r="K153" t="s">
        <v>56</v>
      </c>
      <c r="L153" t="s">
        <v>183</v>
      </c>
      <c r="M153" t="s">
        <v>184</v>
      </c>
      <c r="N153" t="s">
        <v>147</v>
      </c>
      <c r="O153" t="s">
        <v>293</v>
      </c>
      <c r="P153" t="s">
        <v>294</v>
      </c>
      <c r="Q153" t="s">
        <v>178</v>
      </c>
      <c r="R153">
        <v>1</v>
      </c>
      <c r="S153">
        <v>45</v>
      </c>
      <c r="T153">
        <v>20</v>
      </c>
      <c r="U153">
        <v>45</v>
      </c>
      <c r="V153">
        <v>0</v>
      </c>
      <c r="W153">
        <v>9.99</v>
      </c>
      <c r="X153">
        <v>3.71</v>
      </c>
      <c r="Y153">
        <v>58.7</v>
      </c>
      <c r="Z153">
        <v>20</v>
      </c>
      <c r="AA153">
        <v>15.01</v>
      </c>
      <c r="AB153">
        <v>25.57</v>
      </c>
      <c r="AC153" t="s">
        <v>46</v>
      </c>
      <c r="AD153" t="s">
        <v>121</v>
      </c>
      <c r="AE153" t="s">
        <v>48</v>
      </c>
      <c r="AF153">
        <v>2</v>
      </c>
    </row>
    <row r="154" spans="1:32" x14ac:dyDescent="0.35">
      <c r="A154" t="s">
        <v>729</v>
      </c>
      <c r="B154" s="1">
        <v>45914</v>
      </c>
      <c r="C154">
        <v>2025</v>
      </c>
      <c r="D154" t="s">
        <v>50</v>
      </c>
      <c r="E154">
        <v>9</v>
      </c>
      <c r="F154" t="s">
        <v>65</v>
      </c>
      <c r="G154" t="s">
        <v>89</v>
      </c>
      <c r="H154" t="s">
        <v>730</v>
      </c>
      <c r="I154" t="s">
        <v>731</v>
      </c>
      <c r="J154" t="s">
        <v>732</v>
      </c>
      <c r="K154" t="s">
        <v>81</v>
      </c>
      <c r="L154" t="s">
        <v>70</v>
      </c>
      <c r="M154" t="s">
        <v>71</v>
      </c>
      <c r="N154" t="s">
        <v>42</v>
      </c>
      <c r="O154" t="s">
        <v>293</v>
      </c>
      <c r="P154" t="s">
        <v>294</v>
      </c>
      <c r="Q154" t="s">
        <v>178</v>
      </c>
      <c r="R154">
        <v>2</v>
      </c>
      <c r="S154">
        <v>45</v>
      </c>
      <c r="T154">
        <v>20</v>
      </c>
      <c r="U154">
        <v>90</v>
      </c>
      <c r="V154">
        <v>0</v>
      </c>
      <c r="W154">
        <v>9.99</v>
      </c>
      <c r="X154">
        <v>7.43</v>
      </c>
      <c r="Y154">
        <v>107.41</v>
      </c>
      <c r="Z154">
        <v>40</v>
      </c>
      <c r="AA154">
        <v>40.01</v>
      </c>
      <c r="AB154">
        <v>37.25</v>
      </c>
      <c r="AC154" t="s">
        <v>46</v>
      </c>
      <c r="AD154" t="s">
        <v>47</v>
      </c>
      <c r="AE154" t="s">
        <v>48</v>
      </c>
      <c r="AF154">
        <v>4</v>
      </c>
    </row>
    <row r="155" spans="1:32" x14ac:dyDescent="0.35">
      <c r="A155" t="s">
        <v>733</v>
      </c>
      <c r="B155" s="1">
        <v>45685</v>
      </c>
      <c r="C155">
        <v>2025</v>
      </c>
      <c r="D155" t="s">
        <v>76</v>
      </c>
      <c r="E155">
        <v>1</v>
      </c>
      <c r="F155" t="s">
        <v>131</v>
      </c>
      <c r="G155" t="s">
        <v>89</v>
      </c>
      <c r="H155" t="s">
        <v>734</v>
      </c>
      <c r="I155" t="s">
        <v>735</v>
      </c>
      <c r="J155" t="s">
        <v>736</v>
      </c>
      <c r="K155" t="s">
        <v>81</v>
      </c>
      <c r="L155" t="s">
        <v>167</v>
      </c>
      <c r="M155" t="s">
        <v>168</v>
      </c>
      <c r="N155" t="s">
        <v>137</v>
      </c>
      <c r="O155" t="s">
        <v>287</v>
      </c>
      <c r="P155" t="s">
        <v>288</v>
      </c>
      <c r="Q155" t="s">
        <v>178</v>
      </c>
      <c r="R155">
        <v>2</v>
      </c>
      <c r="S155">
        <v>120</v>
      </c>
      <c r="T155">
        <v>60</v>
      </c>
      <c r="U155">
        <v>240</v>
      </c>
      <c r="V155">
        <v>24</v>
      </c>
      <c r="W155">
        <v>0</v>
      </c>
      <c r="X155">
        <v>19.8</v>
      </c>
      <c r="Y155">
        <v>235.8</v>
      </c>
      <c r="Z155">
        <v>120</v>
      </c>
      <c r="AA155">
        <v>120</v>
      </c>
      <c r="AB155">
        <v>50.89</v>
      </c>
      <c r="AC155" t="s">
        <v>46</v>
      </c>
      <c r="AD155" t="s">
        <v>162</v>
      </c>
      <c r="AE155" t="s">
        <v>63</v>
      </c>
      <c r="AF155">
        <v>4</v>
      </c>
    </row>
    <row r="156" spans="1:32" x14ac:dyDescent="0.35">
      <c r="A156" t="s">
        <v>737</v>
      </c>
      <c r="B156" s="1">
        <v>45934</v>
      </c>
      <c r="C156">
        <v>2025</v>
      </c>
      <c r="D156" t="s">
        <v>33</v>
      </c>
      <c r="E156">
        <v>10</v>
      </c>
      <c r="F156" t="s">
        <v>34</v>
      </c>
      <c r="G156" t="s">
        <v>161</v>
      </c>
      <c r="H156" t="s">
        <v>67</v>
      </c>
      <c r="I156" t="s">
        <v>68</v>
      </c>
      <c r="J156" t="s">
        <v>69</v>
      </c>
      <c r="K156" t="s">
        <v>56</v>
      </c>
      <c r="L156" t="s">
        <v>70</v>
      </c>
      <c r="M156" t="s">
        <v>71</v>
      </c>
      <c r="N156" t="s">
        <v>42</v>
      </c>
      <c r="O156" t="s">
        <v>112</v>
      </c>
      <c r="P156" t="s">
        <v>113</v>
      </c>
      <c r="Q156" t="s">
        <v>45</v>
      </c>
      <c r="R156">
        <v>1</v>
      </c>
      <c r="S156">
        <v>40</v>
      </c>
      <c r="T156">
        <v>18</v>
      </c>
      <c r="U156">
        <v>40</v>
      </c>
      <c r="V156">
        <v>0</v>
      </c>
      <c r="W156">
        <v>9.99</v>
      </c>
      <c r="X156">
        <v>3.3</v>
      </c>
      <c r="Y156">
        <v>53.29</v>
      </c>
      <c r="Z156">
        <v>18</v>
      </c>
      <c r="AA156">
        <v>12.01</v>
      </c>
      <c r="AB156">
        <v>22.54</v>
      </c>
      <c r="AC156" t="s">
        <v>169</v>
      </c>
      <c r="AD156" t="s">
        <v>121</v>
      </c>
      <c r="AE156" t="s">
        <v>95</v>
      </c>
    </row>
    <row r="157" spans="1:32" x14ac:dyDescent="0.35">
      <c r="A157" t="s">
        <v>738</v>
      </c>
      <c r="B157" s="1">
        <v>45661</v>
      </c>
      <c r="C157">
        <v>2025</v>
      </c>
      <c r="D157" t="s">
        <v>76</v>
      </c>
      <c r="E157">
        <v>1</v>
      </c>
      <c r="F157" t="s">
        <v>131</v>
      </c>
      <c r="G157" t="s">
        <v>161</v>
      </c>
      <c r="H157" t="s">
        <v>739</v>
      </c>
      <c r="I157" t="s">
        <v>740</v>
      </c>
      <c r="J157" t="s">
        <v>741</v>
      </c>
      <c r="K157" t="s">
        <v>56</v>
      </c>
      <c r="L157" t="s">
        <v>225</v>
      </c>
      <c r="M157" t="s">
        <v>226</v>
      </c>
      <c r="N157" t="s">
        <v>59</v>
      </c>
      <c r="O157" t="s">
        <v>467</v>
      </c>
      <c r="P157" t="s">
        <v>468</v>
      </c>
      <c r="Q157" t="s">
        <v>140</v>
      </c>
      <c r="R157">
        <v>3</v>
      </c>
      <c r="S157">
        <v>35</v>
      </c>
      <c r="T157">
        <v>15</v>
      </c>
      <c r="U157">
        <v>105</v>
      </c>
      <c r="V157">
        <v>0</v>
      </c>
      <c r="W157">
        <v>0</v>
      </c>
      <c r="X157">
        <v>8.66</v>
      </c>
      <c r="Y157">
        <v>113.66</v>
      </c>
      <c r="Z157">
        <v>45</v>
      </c>
      <c r="AA157">
        <v>60</v>
      </c>
      <c r="AB157">
        <v>52.79</v>
      </c>
      <c r="AC157" t="s">
        <v>169</v>
      </c>
      <c r="AD157" t="s">
        <v>86</v>
      </c>
      <c r="AE157" t="s">
        <v>63</v>
      </c>
    </row>
    <row r="158" spans="1:32" x14ac:dyDescent="0.35">
      <c r="A158" t="s">
        <v>742</v>
      </c>
      <c r="B158" s="1">
        <v>45783</v>
      </c>
      <c r="C158">
        <v>2025</v>
      </c>
      <c r="D158" t="s">
        <v>97</v>
      </c>
      <c r="E158">
        <v>5</v>
      </c>
      <c r="F158" t="s">
        <v>263</v>
      </c>
      <c r="G158" t="s">
        <v>124</v>
      </c>
      <c r="H158" t="s">
        <v>743</v>
      </c>
      <c r="I158" t="s">
        <v>744</v>
      </c>
      <c r="J158" t="s">
        <v>745</v>
      </c>
      <c r="K158" t="s">
        <v>56</v>
      </c>
      <c r="L158" t="s">
        <v>257</v>
      </c>
      <c r="M158" t="s">
        <v>83</v>
      </c>
      <c r="N158" t="s">
        <v>59</v>
      </c>
      <c r="O158" t="s">
        <v>293</v>
      </c>
      <c r="P158" t="s">
        <v>294</v>
      </c>
      <c r="Q158" t="s">
        <v>178</v>
      </c>
      <c r="R158">
        <v>1</v>
      </c>
      <c r="S158">
        <v>45</v>
      </c>
      <c r="T158">
        <v>20</v>
      </c>
      <c r="U158">
        <v>45</v>
      </c>
      <c r="V158">
        <v>0</v>
      </c>
      <c r="W158">
        <v>9.99</v>
      </c>
      <c r="X158">
        <v>3.71</v>
      </c>
      <c r="Y158">
        <v>58.7</v>
      </c>
      <c r="Z158">
        <v>20</v>
      </c>
      <c r="AA158">
        <v>15.01</v>
      </c>
      <c r="AB158">
        <v>25.57</v>
      </c>
      <c r="AC158" t="s">
        <v>169</v>
      </c>
      <c r="AD158" t="s">
        <v>47</v>
      </c>
      <c r="AE158" t="s">
        <v>63</v>
      </c>
    </row>
    <row r="159" spans="1:32" x14ac:dyDescent="0.35">
      <c r="A159" t="s">
        <v>746</v>
      </c>
      <c r="B159" s="1">
        <v>45835</v>
      </c>
      <c r="C159">
        <v>2025</v>
      </c>
      <c r="D159" t="s">
        <v>97</v>
      </c>
      <c r="E159">
        <v>6</v>
      </c>
      <c r="F159" t="s">
        <v>98</v>
      </c>
      <c r="G159" t="s">
        <v>200</v>
      </c>
      <c r="H159" t="s">
        <v>747</v>
      </c>
      <c r="I159" t="s">
        <v>369</v>
      </c>
      <c r="J159" t="s">
        <v>748</v>
      </c>
      <c r="K159" t="s">
        <v>81</v>
      </c>
      <c r="L159" t="s">
        <v>337</v>
      </c>
      <c r="M159" t="s">
        <v>338</v>
      </c>
      <c r="N159" t="s">
        <v>147</v>
      </c>
      <c r="O159" t="s">
        <v>128</v>
      </c>
      <c r="P159" t="s">
        <v>129</v>
      </c>
      <c r="Q159" t="s">
        <v>74</v>
      </c>
      <c r="R159">
        <v>3</v>
      </c>
      <c r="S159">
        <v>80</v>
      </c>
      <c r="T159">
        <v>35</v>
      </c>
      <c r="U159">
        <v>240</v>
      </c>
      <c r="V159">
        <v>24</v>
      </c>
      <c r="W159">
        <v>0</v>
      </c>
      <c r="X159">
        <v>19.8</v>
      </c>
      <c r="Y159">
        <v>235.8</v>
      </c>
      <c r="Z159">
        <v>105</v>
      </c>
      <c r="AA159">
        <v>135</v>
      </c>
      <c r="AB159">
        <v>57.25</v>
      </c>
      <c r="AC159" t="s">
        <v>62</v>
      </c>
      <c r="AD159" t="s">
        <v>107</v>
      </c>
      <c r="AE159" t="s">
        <v>48</v>
      </c>
    </row>
    <row r="160" spans="1:32" x14ac:dyDescent="0.35">
      <c r="A160" t="s">
        <v>749</v>
      </c>
      <c r="B160" s="1">
        <v>45848</v>
      </c>
      <c r="C160">
        <v>2025</v>
      </c>
      <c r="D160" t="s">
        <v>50</v>
      </c>
      <c r="E160">
        <v>7</v>
      </c>
      <c r="F160" t="s">
        <v>160</v>
      </c>
      <c r="G160" t="s">
        <v>200</v>
      </c>
      <c r="H160" t="s">
        <v>750</v>
      </c>
      <c r="I160" t="s">
        <v>751</v>
      </c>
      <c r="J160" t="s">
        <v>752</v>
      </c>
      <c r="K160" t="s">
        <v>81</v>
      </c>
      <c r="L160" t="s">
        <v>82</v>
      </c>
      <c r="M160" t="s">
        <v>83</v>
      </c>
      <c r="N160" t="s">
        <v>59</v>
      </c>
      <c r="O160" t="s">
        <v>93</v>
      </c>
      <c r="P160" t="s">
        <v>94</v>
      </c>
      <c r="Q160" t="s">
        <v>74</v>
      </c>
      <c r="R160">
        <v>2</v>
      </c>
      <c r="S160">
        <v>20</v>
      </c>
      <c r="T160">
        <v>8</v>
      </c>
      <c r="U160">
        <v>40</v>
      </c>
      <c r="V160">
        <v>0</v>
      </c>
      <c r="W160">
        <v>9.99</v>
      </c>
      <c r="X160">
        <v>3.3</v>
      </c>
      <c r="Y160">
        <v>53.29</v>
      </c>
      <c r="Z160">
        <v>16</v>
      </c>
      <c r="AA160">
        <v>14.01</v>
      </c>
      <c r="AB160">
        <v>26.29</v>
      </c>
      <c r="AC160" t="s">
        <v>169</v>
      </c>
      <c r="AD160" t="s">
        <v>86</v>
      </c>
      <c r="AE160" t="s">
        <v>63</v>
      </c>
    </row>
    <row r="161" spans="1:32" x14ac:dyDescent="0.35">
      <c r="A161" t="s">
        <v>753</v>
      </c>
      <c r="B161" s="1">
        <v>45968</v>
      </c>
      <c r="C161">
        <v>2025</v>
      </c>
      <c r="D161" t="s">
        <v>33</v>
      </c>
      <c r="E161">
        <v>11</v>
      </c>
      <c r="F161" t="s">
        <v>88</v>
      </c>
      <c r="G161" t="s">
        <v>52</v>
      </c>
      <c r="H161" t="s">
        <v>754</v>
      </c>
      <c r="I161" t="s">
        <v>755</v>
      </c>
      <c r="J161" t="s">
        <v>756</v>
      </c>
      <c r="K161" t="s">
        <v>39</v>
      </c>
      <c r="L161" t="s">
        <v>273</v>
      </c>
      <c r="M161" t="s">
        <v>71</v>
      </c>
      <c r="N161" t="s">
        <v>42</v>
      </c>
      <c r="O161" t="s">
        <v>112</v>
      </c>
      <c r="P161" t="s">
        <v>113</v>
      </c>
      <c r="Q161" t="s">
        <v>45</v>
      </c>
      <c r="R161">
        <v>1</v>
      </c>
      <c r="S161">
        <v>40</v>
      </c>
      <c r="T161">
        <v>18</v>
      </c>
      <c r="U161">
        <v>40</v>
      </c>
      <c r="V161">
        <v>0</v>
      </c>
      <c r="W161">
        <v>9.99</v>
      </c>
      <c r="X161">
        <v>3.3</v>
      </c>
      <c r="Y161">
        <v>53.29</v>
      </c>
      <c r="Z161">
        <v>18</v>
      </c>
      <c r="AA161">
        <v>12.01</v>
      </c>
      <c r="AB161">
        <v>22.54</v>
      </c>
      <c r="AC161" t="s">
        <v>46</v>
      </c>
      <c r="AD161" t="s">
        <v>107</v>
      </c>
      <c r="AE161" t="s">
        <v>48</v>
      </c>
      <c r="AF161">
        <v>5</v>
      </c>
    </row>
    <row r="162" spans="1:32" x14ac:dyDescent="0.35">
      <c r="A162" t="s">
        <v>757</v>
      </c>
      <c r="B162" s="1">
        <v>45950</v>
      </c>
      <c r="C162">
        <v>2025</v>
      </c>
      <c r="D162" t="s">
        <v>33</v>
      </c>
      <c r="E162">
        <v>10</v>
      </c>
      <c r="F162" t="s">
        <v>34</v>
      </c>
      <c r="G162" t="s">
        <v>66</v>
      </c>
      <c r="H162" t="s">
        <v>758</v>
      </c>
      <c r="I162" t="s">
        <v>759</v>
      </c>
      <c r="J162" t="s">
        <v>760</v>
      </c>
      <c r="K162" t="s">
        <v>56</v>
      </c>
      <c r="L162" t="s">
        <v>257</v>
      </c>
      <c r="M162" t="s">
        <v>83</v>
      </c>
      <c r="N162" t="s">
        <v>59</v>
      </c>
      <c r="O162" t="s">
        <v>60</v>
      </c>
      <c r="P162" t="s">
        <v>61</v>
      </c>
      <c r="Q162" t="s">
        <v>45</v>
      </c>
      <c r="R162">
        <v>3</v>
      </c>
      <c r="S162">
        <v>120</v>
      </c>
      <c r="T162">
        <v>65</v>
      </c>
      <c r="U162">
        <v>360</v>
      </c>
      <c r="V162">
        <v>36</v>
      </c>
      <c r="W162">
        <v>0</v>
      </c>
      <c r="X162">
        <v>29.7</v>
      </c>
      <c r="Y162">
        <v>353.7</v>
      </c>
      <c r="Z162">
        <v>195</v>
      </c>
      <c r="AA162">
        <v>165</v>
      </c>
      <c r="AB162">
        <v>46.65</v>
      </c>
      <c r="AC162" t="s">
        <v>46</v>
      </c>
      <c r="AD162" t="s">
        <v>162</v>
      </c>
      <c r="AE162" t="s">
        <v>63</v>
      </c>
      <c r="AF162">
        <v>5</v>
      </c>
    </row>
    <row r="163" spans="1:32" x14ac:dyDescent="0.35">
      <c r="A163" t="s">
        <v>761</v>
      </c>
      <c r="B163" s="1">
        <v>45773</v>
      </c>
      <c r="C163">
        <v>2025</v>
      </c>
      <c r="D163" t="s">
        <v>97</v>
      </c>
      <c r="E163">
        <v>4</v>
      </c>
      <c r="F163" t="s">
        <v>115</v>
      </c>
      <c r="G163" t="s">
        <v>66</v>
      </c>
      <c r="H163" t="s">
        <v>762</v>
      </c>
      <c r="I163" t="s">
        <v>763</v>
      </c>
      <c r="J163" t="s">
        <v>764</v>
      </c>
      <c r="K163" t="s">
        <v>81</v>
      </c>
      <c r="L163" t="s">
        <v>174</v>
      </c>
      <c r="M163" t="s">
        <v>175</v>
      </c>
      <c r="N163" t="s">
        <v>42</v>
      </c>
      <c r="O163" t="s">
        <v>156</v>
      </c>
      <c r="P163" t="s">
        <v>157</v>
      </c>
      <c r="Q163" t="s">
        <v>74</v>
      </c>
      <c r="R163">
        <v>1</v>
      </c>
      <c r="S163">
        <v>45</v>
      </c>
      <c r="T163">
        <v>20</v>
      </c>
      <c r="U163">
        <v>45</v>
      </c>
      <c r="V163">
        <v>0</v>
      </c>
      <c r="W163">
        <v>9.99</v>
      </c>
      <c r="X163">
        <v>3.71</v>
      </c>
      <c r="Y163">
        <v>58.7</v>
      </c>
      <c r="Z163">
        <v>20</v>
      </c>
      <c r="AA163">
        <v>15.01</v>
      </c>
      <c r="AB163">
        <v>25.57</v>
      </c>
      <c r="AC163" t="s">
        <v>169</v>
      </c>
      <c r="AD163" t="s">
        <v>162</v>
      </c>
      <c r="AE163" t="s">
        <v>63</v>
      </c>
    </row>
    <row r="164" spans="1:32" x14ac:dyDescent="0.35">
      <c r="A164" t="s">
        <v>765</v>
      </c>
      <c r="B164" s="1">
        <v>45783</v>
      </c>
      <c r="C164">
        <v>2025</v>
      </c>
      <c r="D164" t="s">
        <v>97</v>
      </c>
      <c r="E164">
        <v>5</v>
      </c>
      <c r="F164" t="s">
        <v>263</v>
      </c>
      <c r="G164" t="s">
        <v>66</v>
      </c>
      <c r="H164" t="s">
        <v>766</v>
      </c>
      <c r="I164" t="s">
        <v>767</v>
      </c>
      <c r="J164" t="s">
        <v>768</v>
      </c>
      <c r="K164" t="s">
        <v>81</v>
      </c>
      <c r="L164" t="s">
        <v>273</v>
      </c>
      <c r="M164" t="s">
        <v>71</v>
      </c>
      <c r="N164" t="s">
        <v>42</v>
      </c>
      <c r="O164" t="s">
        <v>467</v>
      </c>
      <c r="P164" t="s">
        <v>468</v>
      </c>
      <c r="Q164" t="s">
        <v>140</v>
      </c>
      <c r="R164">
        <v>3</v>
      </c>
      <c r="S164">
        <v>35</v>
      </c>
      <c r="T164">
        <v>15</v>
      </c>
      <c r="U164">
        <v>105</v>
      </c>
      <c r="V164">
        <v>0</v>
      </c>
      <c r="W164">
        <v>0</v>
      </c>
      <c r="X164">
        <v>8.66</v>
      </c>
      <c r="Y164">
        <v>113.66</v>
      </c>
      <c r="Z164">
        <v>45</v>
      </c>
      <c r="AA164">
        <v>60</v>
      </c>
      <c r="AB164">
        <v>52.79</v>
      </c>
      <c r="AC164" t="s">
        <v>158</v>
      </c>
      <c r="AD164" t="s">
        <v>47</v>
      </c>
      <c r="AE164" t="s">
        <v>63</v>
      </c>
    </row>
    <row r="165" spans="1:32" x14ac:dyDescent="0.35">
      <c r="A165" t="s">
        <v>769</v>
      </c>
      <c r="B165" s="1">
        <v>45915</v>
      </c>
      <c r="C165">
        <v>2025</v>
      </c>
      <c r="D165" t="s">
        <v>50</v>
      </c>
      <c r="E165">
        <v>9</v>
      </c>
      <c r="F165" t="s">
        <v>65</v>
      </c>
      <c r="G165" t="s">
        <v>161</v>
      </c>
      <c r="H165" t="s">
        <v>770</v>
      </c>
      <c r="I165" t="s">
        <v>771</v>
      </c>
      <c r="J165" t="s">
        <v>772</v>
      </c>
      <c r="K165" t="s">
        <v>56</v>
      </c>
      <c r="L165" t="s">
        <v>82</v>
      </c>
      <c r="M165" t="s">
        <v>83</v>
      </c>
      <c r="N165" t="s">
        <v>59</v>
      </c>
      <c r="O165" t="s">
        <v>409</v>
      </c>
      <c r="P165" t="s">
        <v>410</v>
      </c>
      <c r="Q165" t="s">
        <v>45</v>
      </c>
      <c r="R165">
        <v>2</v>
      </c>
      <c r="S165">
        <v>65</v>
      </c>
      <c r="T165">
        <v>32</v>
      </c>
      <c r="U165">
        <v>130</v>
      </c>
      <c r="V165">
        <v>0</v>
      </c>
      <c r="W165">
        <v>0</v>
      </c>
      <c r="X165">
        <v>10.72</v>
      </c>
      <c r="Y165">
        <v>140.72</v>
      </c>
      <c r="Z165">
        <v>64</v>
      </c>
      <c r="AA165">
        <v>66</v>
      </c>
      <c r="AB165">
        <v>46.9</v>
      </c>
      <c r="AC165" t="s">
        <v>62</v>
      </c>
      <c r="AD165" t="s">
        <v>47</v>
      </c>
      <c r="AE165" t="s">
        <v>48</v>
      </c>
    </row>
    <row r="166" spans="1:32" x14ac:dyDescent="0.35">
      <c r="A166" t="s">
        <v>773</v>
      </c>
      <c r="B166" s="1">
        <v>46009</v>
      </c>
      <c r="C166">
        <v>2025</v>
      </c>
      <c r="D166" t="s">
        <v>33</v>
      </c>
      <c r="E166">
        <v>12</v>
      </c>
      <c r="F166" t="s">
        <v>193</v>
      </c>
      <c r="G166" t="s">
        <v>124</v>
      </c>
      <c r="H166" t="s">
        <v>774</v>
      </c>
      <c r="I166" t="s">
        <v>775</v>
      </c>
      <c r="J166" t="s">
        <v>776</v>
      </c>
      <c r="K166" t="s">
        <v>56</v>
      </c>
      <c r="L166" t="s">
        <v>57</v>
      </c>
      <c r="M166" t="s">
        <v>58</v>
      </c>
      <c r="N166" t="s">
        <v>59</v>
      </c>
      <c r="O166" t="s">
        <v>148</v>
      </c>
      <c r="P166" t="s">
        <v>149</v>
      </c>
      <c r="Q166" t="s">
        <v>150</v>
      </c>
      <c r="R166">
        <v>1</v>
      </c>
      <c r="S166">
        <v>45</v>
      </c>
      <c r="T166">
        <v>20</v>
      </c>
      <c r="U166">
        <v>45</v>
      </c>
      <c r="V166">
        <v>0</v>
      </c>
      <c r="W166">
        <v>9.99</v>
      </c>
      <c r="X166">
        <v>3.71</v>
      </c>
      <c r="Y166">
        <v>58.7</v>
      </c>
      <c r="Z166">
        <v>20</v>
      </c>
      <c r="AA166">
        <v>15.01</v>
      </c>
      <c r="AB166">
        <v>25.57</v>
      </c>
      <c r="AC166" t="s">
        <v>62</v>
      </c>
      <c r="AD166" t="s">
        <v>107</v>
      </c>
      <c r="AE166" t="s">
        <v>48</v>
      </c>
    </row>
    <row r="167" spans="1:32" x14ac:dyDescent="0.35">
      <c r="A167" t="s">
        <v>777</v>
      </c>
      <c r="B167" s="1">
        <v>45841</v>
      </c>
      <c r="C167">
        <v>2025</v>
      </c>
      <c r="D167" t="s">
        <v>50</v>
      </c>
      <c r="E167">
        <v>7</v>
      </c>
      <c r="F167" t="s">
        <v>160</v>
      </c>
      <c r="G167" t="s">
        <v>161</v>
      </c>
      <c r="H167" t="s">
        <v>778</v>
      </c>
      <c r="I167" t="s">
        <v>779</v>
      </c>
      <c r="J167" t="s">
        <v>780</v>
      </c>
      <c r="K167" t="s">
        <v>81</v>
      </c>
      <c r="L167" t="s">
        <v>102</v>
      </c>
      <c r="M167" t="s">
        <v>103</v>
      </c>
      <c r="N167" t="s">
        <v>42</v>
      </c>
      <c r="O167" t="s">
        <v>138</v>
      </c>
      <c r="P167" t="s">
        <v>139</v>
      </c>
      <c r="Q167" t="s">
        <v>140</v>
      </c>
      <c r="R167">
        <v>1</v>
      </c>
      <c r="S167">
        <v>30</v>
      </c>
      <c r="T167">
        <v>12</v>
      </c>
      <c r="U167">
        <v>30</v>
      </c>
      <c r="V167">
        <v>0</v>
      </c>
      <c r="W167">
        <v>9.99</v>
      </c>
      <c r="X167">
        <v>2.48</v>
      </c>
      <c r="Y167">
        <v>42.47</v>
      </c>
      <c r="Z167">
        <v>12</v>
      </c>
      <c r="AA167">
        <v>8.01</v>
      </c>
      <c r="AB167">
        <v>18.86</v>
      </c>
      <c r="AC167" t="s">
        <v>46</v>
      </c>
      <c r="AD167" t="s">
        <v>162</v>
      </c>
      <c r="AE167" t="s">
        <v>48</v>
      </c>
      <c r="AF167">
        <v>6</v>
      </c>
    </row>
    <row r="168" spans="1:32" x14ac:dyDescent="0.35">
      <c r="A168" t="s">
        <v>781</v>
      </c>
      <c r="B168" s="1">
        <v>45701</v>
      </c>
      <c r="C168">
        <v>2025</v>
      </c>
      <c r="D168" t="s">
        <v>76</v>
      </c>
      <c r="E168">
        <v>2</v>
      </c>
      <c r="F168" t="s">
        <v>123</v>
      </c>
      <c r="G168" t="s">
        <v>89</v>
      </c>
      <c r="H168" t="s">
        <v>673</v>
      </c>
      <c r="I168" t="s">
        <v>543</v>
      </c>
      <c r="J168" t="s">
        <v>674</v>
      </c>
      <c r="K168" t="s">
        <v>81</v>
      </c>
      <c r="L168" t="s">
        <v>204</v>
      </c>
      <c r="M168" t="s">
        <v>83</v>
      </c>
      <c r="N168" t="s">
        <v>59</v>
      </c>
      <c r="O168" t="s">
        <v>293</v>
      </c>
      <c r="P168" t="s">
        <v>294</v>
      </c>
      <c r="Q168" t="s">
        <v>178</v>
      </c>
      <c r="R168">
        <v>2</v>
      </c>
      <c r="S168">
        <v>45</v>
      </c>
      <c r="T168">
        <v>20</v>
      </c>
      <c r="U168">
        <v>90</v>
      </c>
      <c r="V168">
        <v>0</v>
      </c>
      <c r="W168">
        <v>9.99</v>
      </c>
      <c r="X168">
        <v>7.43</v>
      </c>
      <c r="Y168">
        <v>107.41</v>
      </c>
      <c r="Z168">
        <v>40</v>
      </c>
      <c r="AA168">
        <v>40.01</v>
      </c>
      <c r="AB168">
        <v>37.25</v>
      </c>
      <c r="AC168" t="s">
        <v>158</v>
      </c>
      <c r="AD168" t="s">
        <v>47</v>
      </c>
      <c r="AE168" t="s">
        <v>95</v>
      </c>
    </row>
    <row r="169" spans="1:32" x14ac:dyDescent="0.35">
      <c r="A169" t="s">
        <v>782</v>
      </c>
      <c r="B169" s="1">
        <v>45814</v>
      </c>
      <c r="C169">
        <v>2025</v>
      </c>
      <c r="D169" t="s">
        <v>97</v>
      </c>
      <c r="E169">
        <v>6</v>
      </c>
      <c r="F169" t="s">
        <v>98</v>
      </c>
      <c r="G169" t="s">
        <v>89</v>
      </c>
      <c r="H169" t="s">
        <v>783</v>
      </c>
      <c r="I169" t="s">
        <v>784</v>
      </c>
      <c r="J169" t="s">
        <v>785</v>
      </c>
      <c r="K169" t="s">
        <v>81</v>
      </c>
      <c r="L169" t="s">
        <v>174</v>
      </c>
      <c r="M169" t="s">
        <v>175</v>
      </c>
      <c r="N169" t="s">
        <v>42</v>
      </c>
      <c r="O169" t="s">
        <v>93</v>
      </c>
      <c r="P169" t="s">
        <v>94</v>
      </c>
      <c r="Q169" t="s">
        <v>74</v>
      </c>
      <c r="R169">
        <v>1</v>
      </c>
      <c r="S169">
        <v>20</v>
      </c>
      <c r="T169">
        <v>8</v>
      </c>
      <c r="U169">
        <v>20</v>
      </c>
      <c r="V169">
        <v>0</v>
      </c>
      <c r="W169">
        <v>9.99</v>
      </c>
      <c r="X169">
        <v>1.65</v>
      </c>
      <c r="Y169">
        <v>31.64</v>
      </c>
      <c r="Z169">
        <v>8</v>
      </c>
      <c r="AA169">
        <v>2.0099999999999998</v>
      </c>
      <c r="AB169">
        <v>6.35</v>
      </c>
      <c r="AC169" t="s">
        <v>158</v>
      </c>
      <c r="AD169" t="s">
        <v>121</v>
      </c>
      <c r="AE169" t="s">
        <v>63</v>
      </c>
    </row>
    <row r="170" spans="1:32" x14ac:dyDescent="0.35">
      <c r="A170" t="s">
        <v>786</v>
      </c>
      <c r="B170" s="1">
        <v>45896</v>
      </c>
      <c r="C170">
        <v>2025</v>
      </c>
      <c r="D170" t="s">
        <v>50</v>
      </c>
      <c r="E170">
        <v>8</v>
      </c>
      <c r="F170" t="s">
        <v>51</v>
      </c>
      <c r="G170" t="s">
        <v>52</v>
      </c>
      <c r="H170" t="s">
        <v>387</v>
      </c>
      <c r="I170" t="s">
        <v>297</v>
      </c>
      <c r="J170" t="s">
        <v>388</v>
      </c>
      <c r="K170" t="s">
        <v>56</v>
      </c>
      <c r="L170" t="s">
        <v>57</v>
      </c>
      <c r="M170" t="s">
        <v>58</v>
      </c>
      <c r="N170" t="s">
        <v>59</v>
      </c>
      <c r="O170" t="s">
        <v>251</v>
      </c>
      <c r="P170" t="s">
        <v>252</v>
      </c>
      <c r="Q170" t="s">
        <v>187</v>
      </c>
      <c r="R170">
        <v>3</v>
      </c>
      <c r="S170">
        <v>150</v>
      </c>
      <c r="T170">
        <v>70</v>
      </c>
      <c r="U170">
        <v>450</v>
      </c>
      <c r="V170">
        <v>45</v>
      </c>
      <c r="W170">
        <v>0</v>
      </c>
      <c r="X170">
        <v>37.130000000000003</v>
      </c>
      <c r="Y170">
        <v>442.13</v>
      </c>
      <c r="Z170">
        <v>210</v>
      </c>
      <c r="AA170">
        <v>240</v>
      </c>
      <c r="AB170">
        <v>54.28</v>
      </c>
      <c r="AC170" t="s">
        <v>46</v>
      </c>
      <c r="AD170" t="s">
        <v>47</v>
      </c>
      <c r="AE170" t="s">
        <v>48</v>
      </c>
      <c r="AF170">
        <v>3</v>
      </c>
    </row>
    <row r="171" spans="1:32" x14ac:dyDescent="0.35">
      <c r="A171" t="s">
        <v>787</v>
      </c>
      <c r="B171" s="1">
        <v>45940</v>
      </c>
      <c r="C171">
        <v>2025</v>
      </c>
      <c r="D171" t="s">
        <v>33</v>
      </c>
      <c r="E171">
        <v>10</v>
      </c>
      <c r="F171" t="s">
        <v>34</v>
      </c>
      <c r="G171" t="s">
        <v>89</v>
      </c>
      <c r="H171" t="s">
        <v>788</v>
      </c>
      <c r="I171" t="s">
        <v>789</v>
      </c>
      <c r="J171" t="s">
        <v>790</v>
      </c>
      <c r="K171" t="s">
        <v>39</v>
      </c>
      <c r="L171" t="s">
        <v>282</v>
      </c>
      <c r="M171" t="s">
        <v>83</v>
      </c>
      <c r="N171" t="s">
        <v>59</v>
      </c>
      <c r="O171" t="s">
        <v>185</v>
      </c>
      <c r="P171" t="s">
        <v>186</v>
      </c>
      <c r="Q171" t="s">
        <v>187</v>
      </c>
      <c r="R171">
        <v>1</v>
      </c>
      <c r="S171">
        <v>70</v>
      </c>
      <c r="T171">
        <v>30</v>
      </c>
      <c r="U171">
        <v>70</v>
      </c>
      <c r="V171">
        <v>0</v>
      </c>
      <c r="W171">
        <v>9.99</v>
      </c>
      <c r="X171">
        <v>5.78</v>
      </c>
      <c r="Y171">
        <v>85.77</v>
      </c>
      <c r="Z171">
        <v>30</v>
      </c>
      <c r="AA171">
        <v>30.01</v>
      </c>
      <c r="AB171">
        <v>34.99</v>
      </c>
      <c r="AC171" t="s">
        <v>46</v>
      </c>
      <c r="AD171" t="s">
        <v>47</v>
      </c>
      <c r="AE171" t="s">
        <v>48</v>
      </c>
      <c r="AF171">
        <v>5</v>
      </c>
    </row>
    <row r="172" spans="1:32" x14ac:dyDescent="0.35">
      <c r="A172" t="s">
        <v>791</v>
      </c>
      <c r="B172" s="1">
        <v>45784</v>
      </c>
      <c r="C172">
        <v>2025</v>
      </c>
      <c r="D172" t="s">
        <v>97</v>
      </c>
      <c r="E172">
        <v>5</v>
      </c>
      <c r="F172" t="s">
        <v>263</v>
      </c>
      <c r="G172" t="s">
        <v>52</v>
      </c>
      <c r="H172" t="s">
        <v>792</v>
      </c>
      <c r="I172" t="s">
        <v>793</v>
      </c>
      <c r="J172" t="s">
        <v>794</v>
      </c>
      <c r="K172" t="s">
        <v>56</v>
      </c>
      <c r="L172" t="s">
        <v>337</v>
      </c>
      <c r="M172" t="s">
        <v>338</v>
      </c>
      <c r="N172" t="s">
        <v>147</v>
      </c>
      <c r="O172" t="s">
        <v>219</v>
      </c>
      <c r="P172" t="s">
        <v>220</v>
      </c>
      <c r="Q172" t="s">
        <v>187</v>
      </c>
      <c r="R172">
        <v>1</v>
      </c>
      <c r="S172">
        <v>60</v>
      </c>
      <c r="T172">
        <v>25</v>
      </c>
      <c r="U172">
        <v>60</v>
      </c>
      <c r="V172">
        <v>0</v>
      </c>
      <c r="W172">
        <v>9.99</v>
      </c>
      <c r="X172">
        <v>4.95</v>
      </c>
      <c r="Y172">
        <v>74.94</v>
      </c>
      <c r="Z172">
        <v>25</v>
      </c>
      <c r="AA172">
        <v>25.01</v>
      </c>
      <c r="AB172">
        <v>33.369999999999997</v>
      </c>
      <c r="AC172" t="s">
        <v>46</v>
      </c>
      <c r="AD172" t="s">
        <v>107</v>
      </c>
      <c r="AE172" t="s">
        <v>95</v>
      </c>
      <c r="AF172">
        <v>3</v>
      </c>
    </row>
    <row r="173" spans="1:32" x14ac:dyDescent="0.35">
      <c r="A173" t="s">
        <v>795</v>
      </c>
      <c r="B173" s="1">
        <v>45844</v>
      </c>
      <c r="C173">
        <v>2025</v>
      </c>
      <c r="D173" t="s">
        <v>50</v>
      </c>
      <c r="E173">
        <v>7</v>
      </c>
      <c r="F173" t="s">
        <v>160</v>
      </c>
      <c r="G173" t="s">
        <v>161</v>
      </c>
      <c r="H173" t="s">
        <v>796</v>
      </c>
      <c r="I173" t="s">
        <v>797</v>
      </c>
      <c r="J173" t="s">
        <v>798</v>
      </c>
      <c r="K173" t="s">
        <v>56</v>
      </c>
      <c r="L173" t="s">
        <v>155</v>
      </c>
      <c r="M173" t="s">
        <v>71</v>
      </c>
      <c r="N173" t="s">
        <v>42</v>
      </c>
      <c r="O173" t="s">
        <v>156</v>
      </c>
      <c r="P173" t="s">
        <v>157</v>
      </c>
      <c r="Q173" t="s">
        <v>74</v>
      </c>
      <c r="R173">
        <v>2</v>
      </c>
      <c r="S173">
        <v>45</v>
      </c>
      <c r="T173">
        <v>20</v>
      </c>
      <c r="U173">
        <v>90</v>
      </c>
      <c r="V173">
        <v>0</v>
      </c>
      <c r="W173">
        <v>9.99</v>
      </c>
      <c r="X173">
        <v>7.43</v>
      </c>
      <c r="Y173">
        <v>107.41</v>
      </c>
      <c r="Z173">
        <v>40</v>
      </c>
      <c r="AA173">
        <v>40.01</v>
      </c>
      <c r="AB173">
        <v>37.25</v>
      </c>
      <c r="AC173" t="s">
        <v>46</v>
      </c>
      <c r="AD173" t="s">
        <v>107</v>
      </c>
      <c r="AE173" t="s">
        <v>48</v>
      </c>
      <c r="AF173">
        <v>6</v>
      </c>
    </row>
    <row r="174" spans="1:32" x14ac:dyDescent="0.35">
      <c r="A174" t="s">
        <v>799</v>
      </c>
      <c r="B174" s="1">
        <v>45847</v>
      </c>
      <c r="C174">
        <v>2025</v>
      </c>
      <c r="D174" t="s">
        <v>50</v>
      </c>
      <c r="E174">
        <v>7</v>
      </c>
      <c r="F174" t="s">
        <v>160</v>
      </c>
      <c r="G174" t="s">
        <v>161</v>
      </c>
      <c r="H174" t="s">
        <v>800</v>
      </c>
      <c r="I174" t="s">
        <v>471</v>
      </c>
      <c r="J174" t="s">
        <v>801</v>
      </c>
      <c r="K174" t="s">
        <v>81</v>
      </c>
      <c r="L174" t="s">
        <v>70</v>
      </c>
      <c r="M174" t="s">
        <v>71</v>
      </c>
      <c r="N174" t="s">
        <v>42</v>
      </c>
      <c r="O174" t="s">
        <v>148</v>
      </c>
      <c r="P174" t="s">
        <v>149</v>
      </c>
      <c r="Q174" t="s">
        <v>150</v>
      </c>
      <c r="R174">
        <v>3</v>
      </c>
      <c r="S174">
        <v>45</v>
      </c>
      <c r="T174">
        <v>20</v>
      </c>
      <c r="U174">
        <v>135</v>
      </c>
      <c r="V174">
        <v>0</v>
      </c>
      <c r="W174">
        <v>0</v>
      </c>
      <c r="X174">
        <v>11.14</v>
      </c>
      <c r="Y174">
        <v>146.13999999999999</v>
      </c>
      <c r="Z174">
        <v>60</v>
      </c>
      <c r="AA174">
        <v>75</v>
      </c>
      <c r="AB174">
        <v>51.32</v>
      </c>
      <c r="AC174" t="s">
        <v>46</v>
      </c>
      <c r="AD174" t="s">
        <v>107</v>
      </c>
      <c r="AE174" t="s">
        <v>63</v>
      </c>
      <c r="AF174">
        <v>3</v>
      </c>
    </row>
    <row r="175" spans="1:32" x14ac:dyDescent="0.35">
      <c r="A175" t="s">
        <v>802</v>
      </c>
      <c r="B175" s="1">
        <v>45764</v>
      </c>
      <c r="C175">
        <v>2025</v>
      </c>
      <c r="D175" t="s">
        <v>97</v>
      </c>
      <c r="E175">
        <v>4</v>
      </c>
      <c r="F175" t="s">
        <v>115</v>
      </c>
      <c r="G175" t="s">
        <v>35</v>
      </c>
      <c r="H175" t="s">
        <v>803</v>
      </c>
      <c r="I175" t="s">
        <v>804</v>
      </c>
      <c r="J175" t="s">
        <v>805</v>
      </c>
      <c r="K175" t="s">
        <v>56</v>
      </c>
      <c r="L175" t="s">
        <v>145</v>
      </c>
      <c r="M175" t="s">
        <v>146</v>
      </c>
      <c r="N175" t="s">
        <v>147</v>
      </c>
      <c r="O175" t="s">
        <v>84</v>
      </c>
      <c r="P175" t="s">
        <v>85</v>
      </c>
      <c r="Q175" t="s">
        <v>45</v>
      </c>
      <c r="R175">
        <v>2</v>
      </c>
      <c r="S175">
        <v>75</v>
      </c>
      <c r="T175">
        <v>35</v>
      </c>
      <c r="U175">
        <v>150</v>
      </c>
      <c r="V175">
        <v>0</v>
      </c>
      <c r="W175">
        <v>0</v>
      </c>
      <c r="X175">
        <v>12.38</v>
      </c>
      <c r="Y175">
        <v>162.38</v>
      </c>
      <c r="Z175">
        <v>70</v>
      </c>
      <c r="AA175">
        <v>80</v>
      </c>
      <c r="AB175">
        <v>49.27</v>
      </c>
      <c r="AC175" t="s">
        <v>158</v>
      </c>
      <c r="AD175" t="s">
        <v>47</v>
      </c>
      <c r="AE175" t="s">
        <v>63</v>
      </c>
    </row>
    <row r="176" spans="1:32" x14ac:dyDescent="0.35">
      <c r="A176" t="s">
        <v>806</v>
      </c>
      <c r="B176" s="1">
        <v>45714</v>
      </c>
      <c r="C176">
        <v>2025</v>
      </c>
      <c r="D176" t="s">
        <v>76</v>
      </c>
      <c r="E176">
        <v>2</v>
      </c>
      <c r="F176" t="s">
        <v>123</v>
      </c>
      <c r="G176" t="s">
        <v>89</v>
      </c>
      <c r="H176" t="s">
        <v>807</v>
      </c>
      <c r="I176" t="s">
        <v>297</v>
      </c>
      <c r="J176" t="s">
        <v>808</v>
      </c>
      <c r="K176" t="s">
        <v>56</v>
      </c>
      <c r="L176" t="s">
        <v>183</v>
      </c>
      <c r="M176" t="s">
        <v>184</v>
      </c>
      <c r="N176" t="s">
        <v>147</v>
      </c>
      <c r="O176" t="s">
        <v>185</v>
      </c>
      <c r="P176" t="s">
        <v>186</v>
      </c>
      <c r="Q176" t="s">
        <v>187</v>
      </c>
      <c r="R176">
        <v>3</v>
      </c>
      <c r="S176">
        <v>70</v>
      </c>
      <c r="T176">
        <v>30</v>
      </c>
      <c r="U176">
        <v>210</v>
      </c>
      <c r="V176">
        <v>21</v>
      </c>
      <c r="W176">
        <v>0</v>
      </c>
      <c r="X176">
        <v>17.32</v>
      </c>
      <c r="Y176">
        <v>206.32</v>
      </c>
      <c r="Z176">
        <v>90</v>
      </c>
      <c r="AA176">
        <v>120</v>
      </c>
      <c r="AB176">
        <v>58.16</v>
      </c>
      <c r="AC176" t="s">
        <v>62</v>
      </c>
      <c r="AD176" t="s">
        <v>121</v>
      </c>
      <c r="AE176" t="s">
        <v>48</v>
      </c>
    </row>
    <row r="177" spans="1:32" x14ac:dyDescent="0.35">
      <c r="A177" t="s">
        <v>809</v>
      </c>
      <c r="B177" s="1">
        <v>45766</v>
      </c>
      <c r="C177">
        <v>2025</v>
      </c>
      <c r="D177" t="s">
        <v>97</v>
      </c>
      <c r="E177">
        <v>4</v>
      </c>
      <c r="F177" t="s">
        <v>115</v>
      </c>
      <c r="G177" t="s">
        <v>35</v>
      </c>
      <c r="H177" t="s">
        <v>810</v>
      </c>
      <c r="I177" t="s">
        <v>811</v>
      </c>
      <c r="J177" t="s">
        <v>812</v>
      </c>
      <c r="K177" t="s">
        <v>56</v>
      </c>
      <c r="L177" t="s">
        <v>282</v>
      </c>
      <c r="M177" t="s">
        <v>83</v>
      </c>
      <c r="N177" t="s">
        <v>59</v>
      </c>
      <c r="O177" t="s">
        <v>185</v>
      </c>
      <c r="P177" t="s">
        <v>186</v>
      </c>
      <c r="Q177" t="s">
        <v>187</v>
      </c>
      <c r="R177">
        <v>2</v>
      </c>
      <c r="S177">
        <v>70</v>
      </c>
      <c r="T177">
        <v>30</v>
      </c>
      <c r="U177">
        <v>140</v>
      </c>
      <c r="V177">
        <v>0</v>
      </c>
      <c r="W177">
        <v>0</v>
      </c>
      <c r="X177">
        <v>11.55</v>
      </c>
      <c r="Y177">
        <v>151.55000000000001</v>
      </c>
      <c r="Z177">
        <v>60</v>
      </c>
      <c r="AA177">
        <v>80</v>
      </c>
      <c r="AB177">
        <v>52.79</v>
      </c>
      <c r="AC177" t="s">
        <v>46</v>
      </c>
      <c r="AD177" t="s">
        <v>47</v>
      </c>
      <c r="AE177" t="s">
        <v>63</v>
      </c>
      <c r="AF177">
        <v>4</v>
      </c>
    </row>
    <row r="178" spans="1:32" x14ac:dyDescent="0.35">
      <c r="A178" t="s">
        <v>813</v>
      </c>
      <c r="B178" s="1">
        <v>45670</v>
      </c>
      <c r="C178">
        <v>2025</v>
      </c>
      <c r="D178" t="s">
        <v>76</v>
      </c>
      <c r="E178">
        <v>1</v>
      </c>
      <c r="F178" t="s">
        <v>131</v>
      </c>
      <c r="G178" t="s">
        <v>66</v>
      </c>
      <c r="H178" t="s">
        <v>814</v>
      </c>
      <c r="I178" t="s">
        <v>735</v>
      </c>
      <c r="J178" t="s">
        <v>815</v>
      </c>
      <c r="K178" t="s">
        <v>81</v>
      </c>
      <c r="L178" t="s">
        <v>102</v>
      </c>
      <c r="M178" t="s">
        <v>103</v>
      </c>
      <c r="N178" t="s">
        <v>42</v>
      </c>
      <c r="O178" t="s">
        <v>43</v>
      </c>
      <c r="P178" t="s">
        <v>44</v>
      </c>
      <c r="Q178" t="s">
        <v>45</v>
      </c>
      <c r="R178">
        <v>3</v>
      </c>
      <c r="S178">
        <v>110</v>
      </c>
      <c r="T178">
        <v>55</v>
      </c>
      <c r="U178">
        <v>330</v>
      </c>
      <c r="V178">
        <v>33</v>
      </c>
      <c r="W178">
        <v>0</v>
      </c>
      <c r="X178">
        <v>27.23</v>
      </c>
      <c r="Y178">
        <v>324.23</v>
      </c>
      <c r="Z178">
        <v>165</v>
      </c>
      <c r="AA178">
        <v>165</v>
      </c>
      <c r="AB178">
        <v>50.89</v>
      </c>
      <c r="AC178" t="s">
        <v>46</v>
      </c>
      <c r="AD178" t="s">
        <v>47</v>
      </c>
      <c r="AE178" t="s">
        <v>95</v>
      </c>
      <c r="AF178">
        <v>3</v>
      </c>
    </row>
    <row r="179" spans="1:32" x14ac:dyDescent="0.35">
      <c r="A179" t="s">
        <v>816</v>
      </c>
      <c r="B179" s="1">
        <v>45884</v>
      </c>
      <c r="C179">
        <v>2025</v>
      </c>
      <c r="D179" t="s">
        <v>50</v>
      </c>
      <c r="E179">
        <v>8</v>
      </c>
      <c r="F179" t="s">
        <v>51</v>
      </c>
      <c r="G179" t="s">
        <v>66</v>
      </c>
      <c r="H179" t="s">
        <v>817</v>
      </c>
      <c r="I179" t="s">
        <v>818</v>
      </c>
      <c r="J179" t="s">
        <v>819</v>
      </c>
      <c r="K179" t="s">
        <v>56</v>
      </c>
      <c r="L179" t="s">
        <v>70</v>
      </c>
      <c r="M179" t="s">
        <v>71</v>
      </c>
      <c r="N179" t="s">
        <v>42</v>
      </c>
      <c r="O179" t="s">
        <v>241</v>
      </c>
      <c r="P179" t="s">
        <v>242</v>
      </c>
      <c r="Q179" t="s">
        <v>45</v>
      </c>
      <c r="R179">
        <v>2</v>
      </c>
      <c r="S179">
        <v>85</v>
      </c>
      <c r="T179">
        <v>42</v>
      </c>
      <c r="U179">
        <v>170</v>
      </c>
      <c r="V179">
        <v>8.5</v>
      </c>
      <c r="W179">
        <v>0</v>
      </c>
      <c r="X179">
        <v>14.03</v>
      </c>
      <c r="Y179">
        <v>175.53</v>
      </c>
      <c r="Z179">
        <v>84</v>
      </c>
      <c r="AA179">
        <v>86</v>
      </c>
      <c r="AB179">
        <v>49</v>
      </c>
      <c r="AC179" t="s">
        <v>62</v>
      </c>
      <c r="AD179" t="s">
        <v>47</v>
      </c>
      <c r="AE179" t="s">
        <v>63</v>
      </c>
    </row>
    <row r="180" spans="1:32" x14ac:dyDescent="0.35">
      <c r="A180" t="s">
        <v>820</v>
      </c>
      <c r="B180" s="1">
        <v>45924</v>
      </c>
      <c r="C180">
        <v>2025</v>
      </c>
      <c r="D180" t="s">
        <v>50</v>
      </c>
      <c r="E180">
        <v>9</v>
      </c>
      <c r="F180" t="s">
        <v>65</v>
      </c>
      <c r="G180" t="s">
        <v>52</v>
      </c>
      <c r="H180" t="s">
        <v>821</v>
      </c>
      <c r="I180" t="s">
        <v>822</v>
      </c>
      <c r="J180" t="s">
        <v>823</v>
      </c>
      <c r="K180" t="s">
        <v>56</v>
      </c>
      <c r="L180" t="s">
        <v>174</v>
      </c>
      <c r="M180" t="s">
        <v>175</v>
      </c>
      <c r="N180" t="s">
        <v>42</v>
      </c>
      <c r="O180" t="s">
        <v>219</v>
      </c>
      <c r="P180" t="s">
        <v>220</v>
      </c>
      <c r="Q180" t="s">
        <v>187</v>
      </c>
      <c r="R180">
        <v>1</v>
      </c>
      <c r="S180">
        <v>60</v>
      </c>
      <c r="T180">
        <v>25</v>
      </c>
      <c r="U180">
        <v>60</v>
      </c>
      <c r="V180">
        <v>0</v>
      </c>
      <c r="W180">
        <v>9.99</v>
      </c>
      <c r="X180">
        <v>4.95</v>
      </c>
      <c r="Y180">
        <v>74.94</v>
      </c>
      <c r="Z180">
        <v>25</v>
      </c>
      <c r="AA180">
        <v>25.01</v>
      </c>
      <c r="AB180">
        <v>33.369999999999997</v>
      </c>
      <c r="AC180" t="s">
        <v>46</v>
      </c>
      <c r="AD180" t="s">
        <v>162</v>
      </c>
      <c r="AE180" t="s">
        <v>63</v>
      </c>
      <c r="AF180">
        <v>2</v>
      </c>
    </row>
    <row r="181" spans="1:32" x14ac:dyDescent="0.35">
      <c r="A181" t="s">
        <v>824</v>
      </c>
      <c r="B181" s="1">
        <v>45880</v>
      </c>
      <c r="C181">
        <v>2025</v>
      </c>
      <c r="D181" t="s">
        <v>50</v>
      </c>
      <c r="E181">
        <v>8</v>
      </c>
      <c r="F181" t="s">
        <v>51</v>
      </c>
      <c r="G181" t="s">
        <v>89</v>
      </c>
      <c r="H181" t="s">
        <v>582</v>
      </c>
      <c r="I181" t="s">
        <v>583</v>
      </c>
      <c r="J181" t="s">
        <v>584</v>
      </c>
      <c r="K181" t="s">
        <v>81</v>
      </c>
      <c r="L181" t="s">
        <v>337</v>
      </c>
      <c r="M181" t="s">
        <v>338</v>
      </c>
      <c r="N181" t="s">
        <v>147</v>
      </c>
      <c r="O181" t="s">
        <v>156</v>
      </c>
      <c r="P181" t="s">
        <v>157</v>
      </c>
      <c r="Q181" t="s">
        <v>74</v>
      </c>
      <c r="R181">
        <v>1</v>
      </c>
      <c r="S181">
        <v>45</v>
      </c>
      <c r="T181">
        <v>20</v>
      </c>
      <c r="U181">
        <v>45</v>
      </c>
      <c r="V181">
        <v>0</v>
      </c>
      <c r="W181">
        <v>9.99</v>
      </c>
      <c r="X181">
        <v>3.71</v>
      </c>
      <c r="Y181">
        <v>58.7</v>
      </c>
      <c r="Z181">
        <v>20</v>
      </c>
      <c r="AA181">
        <v>15.01</v>
      </c>
      <c r="AB181">
        <v>25.57</v>
      </c>
      <c r="AC181" t="s">
        <v>46</v>
      </c>
      <c r="AD181" t="s">
        <v>86</v>
      </c>
      <c r="AE181" t="s">
        <v>48</v>
      </c>
      <c r="AF181">
        <v>3</v>
      </c>
    </row>
    <row r="182" spans="1:32" x14ac:dyDescent="0.35">
      <c r="A182" t="s">
        <v>825</v>
      </c>
      <c r="B182" s="1">
        <v>45977</v>
      </c>
      <c r="C182">
        <v>2025</v>
      </c>
      <c r="D182" t="s">
        <v>33</v>
      </c>
      <c r="E182">
        <v>11</v>
      </c>
      <c r="F182" t="s">
        <v>88</v>
      </c>
      <c r="G182" t="s">
        <v>161</v>
      </c>
      <c r="H182" t="s">
        <v>826</v>
      </c>
      <c r="I182" t="s">
        <v>509</v>
      </c>
      <c r="J182" t="s">
        <v>827</v>
      </c>
      <c r="K182" t="s">
        <v>39</v>
      </c>
      <c r="L182" t="s">
        <v>40</v>
      </c>
      <c r="M182" t="s">
        <v>41</v>
      </c>
      <c r="N182" t="s">
        <v>42</v>
      </c>
      <c r="O182" t="s">
        <v>176</v>
      </c>
      <c r="P182" t="s">
        <v>177</v>
      </c>
      <c r="Q182" t="s">
        <v>178</v>
      </c>
      <c r="R182">
        <v>2</v>
      </c>
      <c r="S182">
        <v>150</v>
      </c>
      <c r="T182">
        <v>75</v>
      </c>
      <c r="U182">
        <v>300</v>
      </c>
      <c r="V182">
        <v>30</v>
      </c>
      <c r="W182">
        <v>0</v>
      </c>
      <c r="X182">
        <v>24.75</v>
      </c>
      <c r="Y182">
        <v>294.75</v>
      </c>
      <c r="Z182">
        <v>150</v>
      </c>
      <c r="AA182">
        <v>150</v>
      </c>
      <c r="AB182">
        <v>50.89</v>
      </c>
      <c r="AC182" t="s">
        <v>46</v>
      </c>
      <c r="AD182" t="s">
        <v>47</v>
      </c>
      <c r="AE182" t="s">
        <v>63</v>
      </c>
      <c r="AF182">
        <v>5</v>
      </c>
    </row>
    <row r="183" spans="1:32" x14ac:dyDescent="0.35">
      <c r="A183" t="s">
        <v>828</v>
      </c>
      <c r="B183" s="1">
        <v>45824</v>
      </c>
      <c r="C183">
        <v>2025</v>
      </c>
      <c r="D183" t="s">
        <v>97</v>
      </c>
      <c r="E183">
        <v>6</v>
      </c>
      <c r="F183" t="s">
        <v>98</v>
      </c>
      <c r="G183" t="s">
        <v>124</v>
      </c>
      <c r="H183" t="s">
        <v>829</v>
      </c>
      <c r="I183" t="s">
        <v>830</v>
      </c>
      <c r="J183" t="s">
        <v>831</v>
      </c>
      <c r="K183" t="s">
        <v>56</v>
      </c>
      <c r="L183" t="s">
        <v>282</v>
      </c>
      <c r="M183" t="s">
        <v>83</v>
      </c>
      <c r="N183" t="s">
        <v>59</v>
      </c>
      <c r="O183" t="s">
        <v>112</v>
      </c>
      <c r="P183" t="s">
        <v>113</v>
      </c>
      <c r="Q183" t="s">
        <v>45</v>
      </c>
      <c r="R183">
        <v>2</v>
      </c>
      <c r="S183">
        <v>40</v>
      </c>
      <c r="T183">
        <v>18</v>
      </c>
      <c r="U183">
        <v>80</v>
      </c>
      <c r="V183">
        <v>0</v>
      </c>
      <c r="W183">
        <v>9.99</v>
      </c>
      <c r="X183">
        <v>6.6</v>
      </c>
      <c r="Y183">
        <v>96.59</v>
      </c>
      <c r="Z183">
        <v>36</v>
      </c>
      <c r="AA183">
        <v>34.01</v>
      </c>
      <c r="AB183">
        <v>35.21</v>
      </c>
      <c r="AC183" t="s">
        <v>46</v>
      </c>
      <c r="AD183" t="s">
        <v>121</v>
      </c>
      <c r="AE183" t="s">
        <v>63</v>
      </c>
      <c r="AF183">
        <v>6</v>
      </c>
    </row>
    <row r="184" spans="1:32" x14ac:dyDescent="0.35">
      <c r="A184" t="s">
        <v>832</v>
      </c>
      <c r="B184" s="1">
        <v>45976</v>
      </c>
      <c r="C184">
        <v>2025</v>
      </c>
      <c r="D184" t="s">
        <v>33</v>
      </c>
      <c r="E184">
        <v>11</v>
      </c>
      <c r="F184" t="s">
        <v>88</v>
      </c>
      <c r="G184" t="s">
        <v>35</v>
      </c>
      <c r="H184" t="s">
        <v>833</v>
      </c>
      <c r="I184" t="s">
        <v>834</v>
      </c>
      <c r="J184" t="s">
        <v>835</v>
      </c>
      <c r="K184" t="s">
        <v>56</v>
      </c>
      <c r="L184" t="s">
        <v>119</v>
      </c>
      <c r="M184" t="s">
        <v>120</v>
      </c>
      <c r="N184" t="s">
        <v>42</v>
      </c>
      <c r="O184" t="s">
        <v>219</v>
      </c>
      <c r="P184" t="s">
        <v>220</v>
      </c>
      <c r="Q184" t="s">
        <v>187</v>
      </c>
      <c r="R184">
        <v>1</v>
      </c>
      <c r="S184">
        <v>60</v>
      </c>
      <c r="T184">
        <v>25</v>
      </c>
      <c r="U184">
        <v>60</v>
      </c>
      <c r="V184">
        <v>0</v>
      </c>
      <c r="W184">
        <v>9.99</v>
      </c>
      <c r="X184">
        <v>4.95</v>
      </c>
      <c r="Y184">
        <v>74.94</v>
      </c>
      <c r="Z184">
        <v>25</v>
      </c>
      <c r="AA184">
        <v>25.01</v>
      </c>
      <c r="AB184">
        <v>33.369999999999997</v>
      </c>
      <c r="AC184" t="s">
        <v>169</v>
      </c>
      <c r="AD184" t="s">
        <v>162</v>
      </c>
      <c r="AE184" t="s">
        <v>63</v>
      </c>
    </row>
    <row r="185" spans="1:32" x14ac:dyDescent="0.35">
      <c r="A185" t="s">
        <v>836</v>
      </c>
      <c r="B185" s="1">
        <v>45995</v>
      </c>
      <c r="C185">
        <v>2025</v>
      </c>
      <c r="D185" t="s">
        <v>33</v>
      </c>
      <c r="E185">
        <v>12</v>
      </c>
      <c r="F185" t="s">
        <v>193</v>
      </c>
      <c r="G185" t="s">
        <v>66</v>
      </c>
      <c r="H185" t="s">
        <v>837</v>
      </c>
      <c r="I185" t="s">
        <v>838</v>
      </c>
      <c r="J185" t="s">
        <v>839</v>
      </c>
      <c r="K185" t="s">
        <v>56</v>
      </c>
      <c r="L185" t="s">
        <v>183</v>
      </c>
      <c r="M185" t="s">
        <v>184</v>
      </c>
      <c r="N185" t="s">
        <v>147</v>
      </c>
      <c r="O185" t="s">
        <v>197</v>
      </c>
      <c r="P185" t="s">
        <v>198</v>
      </c>
      <c r="Q185" t="s">
        <v>140</v>
      </c>
      <c r="R185">
        <v>3</v>
      </c>
      <c r="S185">
        <v>50</v>
      </c>
      <c r="T185">
        <v>20</v>
      </c>
      <c r="U185">
        <v>150</v>
      </c>
      <c r="V185">
        <v>0</v>
      </c>
      <c r="W185">
        <v>0</v>
      </c>
      <c r="X185">
        <v>12.38</v>
      </c>
      <c r="Y185">
        <v>162.38</v>
      </c>
      <c r="Z185">
        <v>60</v>
      </c>
      <c r="AA185">
        <v>90</v>
      </c>
      <c r="AB185">
        <v>55.43</v>
      </c>
      <c r="AC185" t="s">
        <v>169</v>
      </c>
      <c r="AD185" t="s">
        <v>162</v>
      </c>
      <c r="AE185" t="s">
        <v>63</v>
      </c>
    </row>
    <row r="186" spans="1:32" x14ac:dyDescent="0.35">
      <c r="A186" t="s">
        <v>840</v>
      </c>
      <c r="B186" s="1">
        <v>45846</v>
      </c>
      <c r="C186">
        <v>2025</v>
      </c>
      <c r="D186" t="s">
        <v>50</v>
      </c>
      <c r="E186">
        <v>7</v>
      </c>
      <c r="F186" t="s">
        <v>160</v>
      </c>
      <c r="G186" t="s">
        <v>35</v>
      </c>
      <c r="H186" t="s">
        <v>841</v>
      </c>
      <c r="I186" t="s">
        <v>842</v>
      </c>
      <c r="J186" t="s">
        <v>843</v>
      </c>
      <c r="K186" t="s">
        <v>56</v>
      </c>
      <c r="L186" t="s">
        <v>119</v>
      </c>
      <c r="M186" t="s">
        <v>120</v>
      </c>
      <c r="N186" t="s">
        <v>42</v>
      </c>
      <c r="O186" t="s">
        <v>93</v>
      </c>
      <c r="P186" t="s">
        <v>94</v>
      </c>
      <c r="Q186" t="s">
        <v>74</v>
      </c>
      <c r="R186">
        <v>2</v>
      </c>
      <c r="S186">
        <v>20</v>
      </c>
      <c r="T186">
        <v>8</v>
      </c>
      <c r="U186">
        <v>40</v>
      </c>
      <c r="V186">
        <v>0</v>
      </c>
      <c r="W186">
        <v>9.99</v>
      </c>
      <c r="X186">
        <v>3.3</v>
      </c>
      <c r="Y186">
        <v>53.29</v>
      </c>
      <c r="Z186">
        <v>16</v>
      </c>
      <c r="AA186">
        <v>14.01</v>
      </c>
      <c r="AB186">
        <v>26.29</v>
      </c>
      <c r="AC186" t="s">
        <v>46</v>
      </c>
      <c r="AD186" t="s">
        <v>162</v>
      </c>
      <c r="AE186" t="s">
        <v>63</v>
      </c>
      <c r="AF186">
        <v>2</v>
      </c>
    </row>
    <row r="187" spans="1:32" x14ac:dyDescent="0.35">
      <c r="A187" t="s">
        <v>844</v>
      </c>
      <c r="B187" s="1">
        <v>45893</v>
      </c>
      <c r="C187">
        <v>2025</v>
      </c>
      <c r="D187" t="s">
        <v>50</v>
      </c>
      <c r="E187">
        <v>8</v>
      </c>
      <c r="F187" t="s">
        <v>51</v>
      </c>
      <c r="G187" t="s">
        <v>66</v>
      </c>
      <c r="H187" t="s">
        <v>845</v>
      </c>
      <c r="I187" t="s">
        <v>846</v>
      </c>
      <c r="J187" t="s">
        <v>847</v>
      </c>
      <c r="K187" t="s">
        <v>56</v>
      </c>
      <c r="L187" t="s">
        <v>135</v>
      </c>
      <c r="M187" t="s">
        <v>136</v>
      </c>
      <c r="N187" t="s">
        <v>137</v>
      </c>
      <c r="O187" t="s">
        <v>104</v>
      </c>
      <c r="P187" t="s">
        <v>105</v>
      </c>
      <c r="Q187" t="s">
        <v>106</v>
      </c>
      <c r="R187">
        <v>3</v>
      </c>
      <c r="S187">
        <v>25</v>
      </c>
      <c r="T187">
        <v>10</v>
      </c>
      <c r="U187">
        <v>75</v>
      </c>
      <c r="V187">
        <v>0</v>
      </c>
      <c r="W187">
        <v>9.99</v>
      </c>
      <c r="X187">
        <v>6.19</v>
      </c>
      <c r="Y187">
        <v>91.18</v>
      </c>
      <c r="Z187">
        <v>30</v>
      </c>
      <c r="AA187">
        <v>35.01</v>
      </c>
      <c r="AB187">
        <v>38.4</v>
      </c>
      <c r="AC187" t="s">
        <v>46</v>
      </c>
      <c r="AD187" t="s">
        <v>121</v>
      </c>
      <c r="AE187" t="s">
        <v>95</v>
      </c>
      <c r="AF187">
        <v>2</v>
      </c>
    </row>
    <row r="188" spans="1:32" x14ac:dyDescent="0.35">
      <c r="A188" t="s">
        <v>848</v>
      </c>
      <c r="B188" s="1">
        <v>45880</v>
      </c>
      <c r="C188">
        <v>2025</v>
      </c>
      <c r="D188" t="s">
        <v>50</v>
      </c>
      <c r="E188">
        <v>8</v>
      </c>
      <c r="F188" t="s">
        <v>51</v>
      </c>
      <c r="G188" t="s">
        <v>66</v>
      </c>
      <c r="H188" t="s">
        <v>849</v>
      </c>
      <c r="I188" t="s">
        <v>850</v>
      </c>
      <c r="J188" t="s">
        <v>851</v>
      </c>
      <c r="K188" t="s">
        <v>81</v>
      </c>
      <c r="L188" t="s">
        <v>174</v>
      </c>
      <c r="M188" t="s">
        <v>175</v>
      </c>
      <c r="N188" t="s">
        <v>42</v>
      </c>
      <c r="O188" t="s">
        <v>241</v>
      </c>
      <c r="P188" t="s">
        <v>242</v>
      </c>
      <c r="Q188" t="s">
        <v>45</v>
      </c>
      <c r="R188">
        <v>2</v>
      </c>
      <c r="S188">
        <v>85</v>
      </c>
      <c r="T188">
        <v>42</v>
      </c>
      <c r="U188">
        <v>170</v>
      </c>
      <c r="V188">
        <v>8.5</v>
      </c>
      <c r="W188">
        <v>0</v>
      </c>
      <c r="X188">
        <v>14.03</v>
      </c>
      <c r="Y188">
        <v>175.53</v>
      </c>
      <c r="Z188">
        <v>84</v>
      </c>
      <c r="AA188">
        <v>86</v>
      </c>
      <c r="AB188">
        <v>49</v>
      </c>
      <c r="AC188" t="s">
        <v>169</v>
      </c>
      <c r="AD188" t="s">
        <v>86</v>
      </c>
      <c r="AE188" t="s">
        <v>63</v>
      </c>
    </row>
    <row r="189" spans="1:32" x14ac:dyDescent="0.35">
      <c r="A189" t="s">
        <v>852</v>
      </c>
      <c r="B189" s="1">
        <v>45819</v>
      </c>
      <c r="C189">
        <v>2025</v>
      </c>
      <c r="D189" t="s">
        <v>97</v>
      </c>
      <c r="E189">
        <v>6</v>
      </c>
      <c r="F189" t="s">
        <v>98</v>
      </c>
      <c r="G189" t="s">
        <v>66</v>
      </c>
      <c r="H189" t="s">
        <v>853</v>
      </c>
      <c r="I189" t="s">
        <v>854</v>
      </c>
      <c r="J189" t="s">
        <v>855</v>
      </c>
      <c r="K189" t="s">
        <v>56</v>
      </c>
      <c r="L189" t="s">
        <v>70</v>
      </c>
      <c r="M189" t="s">
        <v>71</v>
      </c>
      <c r="N189" t="s">
        <v>42</v>
      </c>
      <c r="O189" t="s">
        <v>251</v>
      </c>
      <c r="P189" t="s">
        <v>252</v>
      </c>
      <c r="Q189" t="s">
        <v>187</v>
      </c>
      <c r="R189">
        <v>2</v>
      </c>
      <c r="S189">
        <v>150</v>
      </c>
      <c r="T189">
        <v>70</v>
      </c>
      <c r="U189">
        <v>300</v>
      </c>
      <c r="V189">
        <v>30</v>
      </c>
      <c r="W189">
        <v>0</v>
      </c>
      <c r="X189">
        <v>24.75</v>
      </c>
      <c r="Y189">
        <v>294.75</v>
      </c>
      <c r="Z189">
        <v>140</v>
      </c>
      <c r="AA189">
        <v>160</v>
      </c>
      <c r="AB189">
        <v>54.28</v>
      </c>
      <c r="AC189" t="s">
        <v>158</v>
      </c>
      <c r="AD189" t="s">
        <v>107</v>
      </c>
      <c r="AE189" t="s">
        <v>63</v>
      </c>
    </row>
    <row r="190" spans="1:32" x14ac:dyDescent="0.35">
      <c r="A190" t="s">
        <v>856</v>
      </c>
      <c r="B190" s="1">
        <v>45977</v>
      </c>
      <c r="C190">
        <v>2025</v>
      </c>
      <c r="D190" t="s">
        <v>33</v>
      </c>
      <c r="E190">
        <v>11</v>
      </c>
      <c r="F190" t="s">
        <v>88</v>
      </c>
      <c r="G190" t="s">
        <v>161</v>
      </c>
      <c r="H190" t="s">
        <v>857</v>
      </c>
      <c r="I190" t="s">
        <v>858</v>
      </c>
      <c r="J190" t="s">
        <v>859</v>
      </c>
      <c r="K190" t="s">
        <v>81</v>
      </c>
      <c r="L190" t="s">
        <v>273</v>
      </c>
      <c r="M190" t="s">
        <v>71</v>
      </c>
      <c r="N190" t="s">
        <v>42</v>
      </c>
      <c r="O190" t="s">
        <v>156</v>
      </c>
      <c r="P190" t="s">
        <v>157</v>
      </c>
      <c r="Q190" t="s">
        <v>74</v>
      </c>
      <c r="R190">
        <v>3</v>
      </c>
      <c r="S190">
        <v>45</v>
      </c>
      <c r="T190">
        <v>20</v>
      </c>
      <c r="U190">
        <v>135</v>
      </c>
      <c r="V190">
        <v>0</v>
      </c>
      <c r="W190">
        <v>0</v>
      </c>
      <c r="X190">
        <v>11.14</v>
      </c>
      <c r="Y190">
        <v>146.13999999999999</v>
      </c>
      <c r="Z190">
        <v>60</v>
      </c>
      <c r="AA190">
        <v>75</v>
      </c>
      <c r="AB190">
        <v>51.32</v>
      </c>
      <c r="AC190" t="s">
        <v>62</v>
      </c>
      <c r="AD190" t="s">
        <v>47</v>
      </c>
      <c r="AE190" t="s">
        <v>95</v>
      </c>
    </row>
    <row r="191" spans="1:32" x14ac:dyDescent="0.35">
      <c r="A191" t="s">
        <v>860</v>
      </c>
      <c r="B191" s="1">
        <v>45864</v>
      </c>
      <c r="C191">
        <v>2025</v>
      </c>
      <c r="D191" t="s">
        <v>50</v>
      </c>
      <c r="E191">
        <v>7</v>
      </c>
      <c r="F191" t="s">
        <v>160</v>
      </c>
      <c r="G191" t="s">
        <v>161</v>
      </c>
      <c r="H191" t="s">
        <v>861</v>
      </c>
      <c r="I191" t="s">
        <v>862</v>
      </c>
      <c r="J191" t="s">
        <v>863</v>
      </c>
      <c r="K191" t="s">
        <v>81</v>
      </c>
      <c r="L191" t="s">
        <v>145</v>
      </c>
      <c r="M191" t="s">
        <v>146</v>
      </c>
      <c r="N191" t="s">
        <v>147</v>
      </c>
      <c r="O191" t="s">
        <v>185</v>
      </c>
      <c r="P191" t="s">
        <v>186</v>
      </c>
      <c r="Q191" t="s">
        <v>187</v>
      </c>
      <c r="R191">
        <v>1</v>
      </c>
      <c r="S191">
        <v>70</v>
      </c>
      <c r="T191">
        <v>30</v>
      </c>
      <c r="U191">
        <v>70</v>
      </c>
      <c r="V191">
        <v>0</v>
      </c>
      <c r="W191">
        <v>9.99</v>
      </c>
      <c r="X191">
        <v>5.78</v>
      </c>
      <c r="Y191">
        <v>85.77</v>
      </c>
      <c r="Z191">
        <v>30</v>
      </c>
      <c r="AA191">
        <v>30.01</v>
      </c>
      <c r="AB191">
        <v>34.99</v>
      </c>
      <c r="AC191" t="s">
        <v>158</v>
      </c>
      <c r="AD191" t="s">
        <v>121</v>
      </c>
      <c r="AE191" t="s">
        <v>48</v>
      </c>
    </row>
    <row r="192" spans="1:32" x14ac:dyDescent="0.35">
      <c r="A192" t="s">
        <v>864</v>
      </c>
      <c r="B192" s="1">
        <v>45902</v>
      </c>
      <c r="C192">
        <v>2025</v>
      </c>
      <c r="D192" t="s">
        <v>50</v>
      </c>
      <c r="E192">
        <v>9</v>
      </c>
      <c r="F192" t="s">
        <v>65</v>
      </c>
      <c r="G192" t="s">
        <v>35</v>
      </c>
      <c r="H192" t="s">
        <v>865</v>
      </c>
      <c r="I192" t="s">
        <v>866</v>
      </c>
      <c r="J192" t="s">
        <v>867</v>
      </c>
      <c r="K192" t="s">
        <v>56</v>
      </c>
      <c r="L192" t="s">
        <v>167</v>
      </c>
      <c r="M192" t="s">
        <v>168</v>
      </c>
      <c r="N192" t="s">
        <v>137</v>
      </c>
      <c r="O192" t="s">
        <v>205</v>
      </c>
      <c r="P192" t="s">
        <v>206</v>
      </c>
      <c r="Q192" t="s">
        <v>140</v>
      </c>
      <c r="R192">
        <v>3</v>
      </c>
      <c r="S192">
        <v>55</v>
      </c>
      <c r="T192">
        <v>25</v>
      </c>
      <c r="U192">
        <v>165</v>
      </c>
      <c r="V192">
        <v>8.25</v>
      </c>
      <c r="W192">
        <v>0</v>
      </c>
      <c r="X192">
        <v>13.61</v>
      </c>
      <c r="Y192">
        <v>170.36</v>
      </c>
      <c r="Z192">
        <v>75</v>
      </c>
      <c r="AA192">
        <v>90</v>
      </c>
      <c r="AB192">
        <v>52.83</v>
      </c>
      <c r="AC192" t="s">
        <v>46</v>
      </c>
      <c r="AD192" t="s">
        <v>107</v>
      </c>
      <c r="AE192" t="s">
        <v>95</v>
      </c>
      <c r="AF192">
        <v>5</v>
      </c>
    </row>
    <row r="193" spans="1:32" x14ac:dyDescent="0.35">
      <c r="A193" t="s">
        <v>868</v>
      </c>
      <c r="B193" s="1">
        <v>46004</v>
      </c>
      <c r="C193">
        <v>2025</v>
      </c>
      <c r="D193" t="s">
        <v>33</v>
      </c>
      <c r="E193">
        <v>12</v>
      </c>
      <c r="F193" t="s">
        <v>193</v>
      </c>
      <c r="G193" t="s">
        <v>200</v>
      </c>
      <c r="H193" t="s">
        <v>869</v>
      </c>
      <c r="I193" t="s">
        <v>434</v>
      </c>
      <c r="J193" t="s">
        <v>870</v>
      </c>
      <c r="K193" t="s">
        <v>39</v>
      </c>
      <c r="L193" t="s">
        <v>155</v>
      </c>
      <c r="M193" t="s">
        <v>71</v>
      </c>
      <c r="N193" t="s">
        <v>42</v>
      </c>
      <c r="O193" t="s">
        <v>418</v>
      </c>
      <c r="P193" t="s">
        <v>419</v>
      </c>
      <c r="Q193" t="s">
        <v>178</v>
      </c>
      <c r="R193">
        <v>2</v>
      </c>
      <c r="S193">
        <v>90</v>
      </c>
      <c r="T193">
        <v>40</v>
      </c>
      <c r="U193">
        <v>180</v>
      </c>
      <c r="V193">
        <v>9</v>
      </c>
      <c r="W193">
        <v>0</v>
      </c>
      <c r="X193">
        <v>14.85</v>
      </c>
      <c r="Y193">
        <v>185.85</v>
      </c>
      <c r="Z193">
        <v>80</v>
      </c>
      <c r="AA193">
        <v>100</v>
      </c>
      <c r="AB193">
        <v>53.81</v>
      </c>
      <c r="AC193" t="s">
        <v>46</v>
      </c>
      <c r="AD193" t="s">
        <v>107</v>
      </c>
      <c r="AE193" t="s">
        <v>63</v>
      </c>
      <c r="AF193">
        <v>3</v>
      </c>
    </row>
    <row r="194" spans="1:32" x14ac:dyDescent="0.35">
      <c r="A194" t="s">
        <v>871</v>
      </c>
      <c r="B194" s="1">
        <v>45710</v>
      </c>
      <c r="C194">
        <v>2025</v>
      </c>
      <c r="D194" t="s">
        <v>76</v>
      </c>
      <c r="E194">
        <v>2</v>
      </c>
      <c r="F194" t="s">
        <v>123</v>
      </c>
      <c r="G194" t="s">
        <v>161</v>
      </c>
      <c r="H194" t="s">
        <v>872</v>
      </c>
      <c r="I194" t="s">
        <v>873</v>
      </c>
      <c r="J194" t="s">
        <v>874</v>
      </c>
      <c r="K194" t="s">
        <v>56</v>
      </c>
      <c r="L194" t="s">
        <v>217</v>
      </c>
      <c r="M194" t="s">
        <v>218</v>
      </c>
      <c r="N194" t="s">
        <v>137</v>
      </c>
      <c r="O194" t="s">
        <v>156</v>
      </c>
      <c r="P194" t="s">
        <v>157</v>
      </c>
      <c r="Q194" t="s">
        <v>74</v>
      </c>
      <c r="R194">
        <v>1</v>
      </c>
      <c r="S194">
        <v>45</v>
      </c>
      <c r="T194">
        <v>20</v>
      </c>
      <c r="U194">
        <v>45</v>
      </c>
      <c r="V194">
        <v>0</v>
      </c>
      <c r="W194">
        <v>9.99</v>
      </c>
      <c r="X194">
        <v>3.71</v>
      </c>
      <c r="Y194">
        <v>58.7</v>
      </c>
      <c r="Z194">
        <v>20</v>
      </c>
      <c r="AA194">
        <v>15.01</v>
      </c>
      <c r="AB194">
        <v>25.57</v>
      </c>
      <c r="AC194" t="s">
        <v>46</v>
      </c>
      <c r="AD194" t="s">
        <v>107</v>
      </c>
      <c r="AE194" t="s">
        <v>63</v>
      </c>
      <c r="AF194">
        <v>2</v>
      </c>
    </row>
    <row r="195" spans="1:32" x14ac:dyDescent="0.35">
      <c r="A195" t="s">
        <v>875</v>
      </c>
      <c r="B195" s="1">
        <v>45902</v>
      </c>
      <c r="C195">
        <v>2025</v>
      </c>
      <c r="D195" t="s">
        <v>50</v>
      </c>
      <c r="E195">
        <v>9</v>
      </c>
      <c r="F195" t="s">
        <v>65</v>
      </c>
      <c r="G195" t="s">
        <v>161</v>
      </c>
      <c r="H195" t="s">
        <v>876</v>
      </c>
      <c r="I195" t="s">
        <v>877</v>
      </c>
      <c r="J195" t="s">
        <v>878</v>
      </c>
      <c r="K195" t="s">
        <v>81</v>
      </c>
      <c r="L195" t="s">
        <v>70</v>
      </c>
      <c r="M195" t="s">
        <v>71</v>
      </c>
      <c r="N195" t="s">
        <v>42</v>
      </c>
      <c r="O195" t="s">
        <v>148</v>
      </c>
      <c r="P195" t="s">
        <v>149</v>
      </c>
      <c r="Q195" t="s">
        <v>150</v>
      </c>
      <c r="R195">
        <v>2</v>
      </c>
      <c r="S195">
        <v>45</v>
      </c>
      <c r="T195">
        <v>20</v>
      </c>
      <c r="U195">
        <v>90</v>
      </c>
      <c r="V195">
        <v>0</v>
      </c>
      <c r="W195">
        <v>9.99</v>
      </c>
      <c r="X195">
        <v>7.43</v>
      </c>
      <c r="Y195">
        <v>107.41</v>
      </c>
      <c r="Z195">
        <v>40</v>
      </c>
      <c r="AA195">
        <v>40.01</v>
      </c>
      <c r="AB195">
        <v>37.25</v>
      </c>
      <c r="AC195" t="s">
        <v>169</v>
      </c>
      <c r="AD195" t="s">
        <v>107</v>
      </c>
      <c r="AE195" t="s">
        <v>48</v>
      </c>
    </row>
    <row r="196" spans="1:32" x14ac:dyDescent="0.35">
      <c r="A196" t="s">
        <v>879</v>
      </c>
      <c r="B196" s="1">
        <v>45849</v>
      </c>
      <c r="C196">
        <v>2025</v>
      </c>
      <c r="D196" t="s">
        <v>50</v>
      </c>
      <c r="E196">
        <v>7</v>
      </c>
      <c r="F196" t="s">
        <v>160</v>
      </c>
      <c r="G196" t="s">
        <v>35</v>
      </c>
      <c r="H196" t="s">
        <v>880</v>
      </c>
      <c r="I196" t="s">
        <v>881</v>
      </c>
      <c r="J196" t="s">
        <v>882</v>
      </c>
      <c r="K196" t="s">
        <v>81</v>
      </c>
      <c r="L196" t="s">
        <v>102</v>
      </c>
      <c r="M196" t="s">
        <v>103</v>
      </c>
      <c r="N196" t="s">
        <v>42</v>
      </c>
      <c r="O196" t="s">
        <v>60</v>
      </c>
      <c r="P196" t="s">
        <v>61</v>
      </c>
      <c r="Q196" t="s">
        <v>45</v>
      </c>
      <c r="R196">
        <v>1</v>
      </c>
      <c r="S196">
        <v>120</v>
      </c>
      <c r="T196">
        <v>65</v>
      </c>
      <c r="U196">
        <v>120</v>
      </c>
      <c r="V196">
        <v>0</v>
      </c>
      <c r="W196">
        <v>0</v>
      </c>
      <c r="X196">
        <v>9.9</v>
      </c>
      <c r="Y196">
        <v>129.9</v>
      </c>
      <c r="Z196">
        <v>65</v>
      </c>
      <c r="AA196">
        <v>55</v>
      </c>
      <c r="AB196">
        <v>42.34</v>
      </c>
      <c r="AC196" t="s">
        <v>158</v>
      </c>
      <c r="AD196" t="s">
        <v>121</v>
      </c>
      <c r="AE196" t="s">
        <v>48</v>
      </c>
    </row>
    <row r="197" spans="1:32" x14ac:dyDescent="0.35">
      <c r="A197" t="s">
        <v>883</v>
      </c>
      <c r="B197" s="1">
        <v>45902</v>
      </c>
      <c r="C197">
        <v>2025</v>
      </c>
      <c r="D197" t="s">
        <v>50</v>
      </c>
      <c r="E197">
        <v>9</v>
      </c>
      <c r="F197" t="s">
        <v>65</v>
      </c>
      <c r="G197" t="s">
        <v>161</v>
      </c>
      <c r="H197" t="s">
        <v>360</v>
      </c>
      <c r="I197" t="s">
        <v>361</v>
      </c>
      <c r="J197" t="s">
        <v>362</v>
      </c>
      <c r="K197" t="s">
        <v>56</v>
      </c>
      <c r="L197" t="s">
        <v>183</v>
      </c>
      <c r="M197" t="s">
        <v>184</v>
      </c>
      <c r="N197" t="s">
        <v>147</v>
      </c>
      <c r="O197" t="s">
        <v>241</v>
      </c>
      <c r="P197" t="s">
        <v>242</v>
      </c>
      <c r="Q197" t="s">
        <v>45</v>
      </c>
      <c r="R197">
        <v>3</v>
      </c>
      <c r="S197">
        <v>85</v>
      </c>
      <c r="T197">
        <v>42</v>
      </c>
      <c r="U197">
        <v>255</v>
      </c>
      <c r="V197">
        <v>25.5</v>
      </c>
      <c r="W197">
        <v>0</v>
      </c>
      <c r="X197">
        <v>21.04</v>
      </c>
      <c r="Y197">
        <v>250.54</v>
      </c>
      <c r="Z197">
        <v>126</v>
      </c>
      <c r="AA197">
        <v>129</v>
      </c>
      <c r="AB197">
        <v>51.49</v>
      </c>
      <c r="AC197" t="s">
        <v>46</v>
      </c>
      <c r="AD197" t="s">
        <v>121</v>
      </c>
      <c r="AE197" t="s">
        <v>48</v>
      </c>
      <c r="AF197">
        <v>4</v>
      </c>
    </row>
    <row r="198" spans="1:32" x14ac:dyDescent="0.35">
      <c r="A198" t="s">
        <v>884</v>
      </c>
      <c r="B198" s="1">
        <v>45933</v>
      </c>
      <c r="C198">
        <v>2025</v>
      </c>
      <c r="D198" t="s">
        <v>33</v>
      </c>
      <c r="E198">
        <v>10</v>
      </c>
      <c r="F198" t="s">
        <v>34</v>
      </c>
      <c r="G198" t="s">
        <v>124</v>
      </c>
      <c r="H198" t="s">
        <v>885</v>
      </c>
      <c r="I198" t="s">
        <v>886</v>
      </c>
      <c r="J198" t="s">
        <v>887</v>
      </c>
      <c r="K198" t="s">
        <v>81</v>
      </c>
      <c r="L198" t="s">
        <v>102</v>
      </c>
      <c r="M198" t="s">
        <v>103</v>
      </c>
      <c r="N198" t="s">
        <v>42</v>
      </c>
      <c r="O198" t="s">
        <v>43</v>
      </c>
      <c r="P198" t="s">
        <v>44</v>
      </c>
      <c r="Q198" t="s">
        <v>45</v>
      </c>
      <c r="R198">
        <v>3</v>
      </c>
      <c r="S198">
        <v>110</v>
      </c>
      <c r="T198">
        <v>55</v>
      </c>
      <c r="U198">
        <v>330</v>
      </c>
      <c r="V198">
        <v>33</v>
      </c>
      <c r="W198">
        <v>0</v>
      </c>
      <c r="X198">
        <v>27.23</v>
      </c>
      <c r="Y198">
        <v>324.23</v>
      </c>
      <c r="Z198">
        <v>165</v>
      </c>
      <c r="AA198">
        <v>165</v>
      </c>
      <c r="AB198">
        <v>50.89</v>
      </c>
      <c r="AC198" t="s">
        <v>46</v>
      </c>
      <c r="AD198" t="s">
        <v>86</v>
      </c>
      <c r="AE198" t="s">
        <v>48</v>
      </c>
      <c r="AF198">
        <v>5</v>
      </c>
    </row>
    <row r="199" spans="1:32" x14ac:dyDescent="0.35">
      <c r="A199" t="s">
        <v>888</v>
      </c>
      <c r="B199" s="1">
        <v>45705</v>
      </c>
      <c r="C199">
        <v>2025</v>
      </c>
      <c r="D199" t="s">
        <v>76</v>
      </c>
      <c r="E199">
        <v>2</v>
      </c>
      <c r="F199" t="s">
        <v>123</v>
      </c>
      <c r="G199" t="s">
        <v>161</v>
      </c>
      <c r="H199" t="s">
        <v>889</v>
      </c>
      <c r="I199" t="s">
        <v>444</v>
      </c>
      <c r="J199" t="s">
        <v>890</v>
      </c>
      <c r="K199" t="s">
        <v>39</v>
      </c>
      <c r="L199" t="s">
        <v>217</v>
      </c>
      <c r="M199" t="s">
        <v>218</v>
      </c>
      <c r="N199" t="s">
        <v>137</v>
      </c>
      <c r="O199" t="s">
        <v>185</v>
      </c>
      <c r="P199" t="s">
        <v>186</v>
      </c>
      <c r="Q199" t="s">
        <v>187</v>
      </c>
      <c r="R199">
        <v>2</v>
      </c>
      <c r="S199">
        <v>70</v>
      </c>
      <c r="T199">
        <v>30</v>
      </c>
      <c r="U199">
        <v>140</v>
      </c>
      <c r="V199">
        <v>0</v>
      </c>
      <c r="W199">
        <v>0</v>
      </c>
      <c r="X199">
        <v>11.55</v>
      </c>
      <c r="Y199">
        <v>151.55000000000001</v>
      </c>
      <c r="Z199">
        <v>60</v>
      </c>
      <c r="AA199">
        <v>80</v>
      </c>
      <c r="AB199">
        <v>52.79</v>
      </c>
      <c r="AC199" t="s">
        <v>62</v>
      </c>
      <c r="AD199" t="s">
        <v>47</v>
      </c>
      <c r="AE199" t="s">
        <v>63</v>
      </c>
    </row>
    <row r="200" spans="1:32" x14ac:dyDescent="0.35">
      <c r="A200" t="s">
        <v>891</v>
      </c>
      <c r="B200" s="1">
        <v>45818</v>
      </c>
      <c r="C200">
        <v>2025</v>
      </c>
      <c r="D200" t="s">
        <v>97</v>
      </c>
      <c r="E200">
        <v>6</v>
      </c>
      <c r="F200" t="s">
        <v>98</v>
      </c>
      <c r="G200" t="s">
        <v>66</v>
      </c>
      <c r="H200" t="s">
        <v>892</v>
      </c>
      <c r="I200" t="s">
        <v>893</v>
      </c>
      <c r="J200" t="s">
        <v>894</v>
      </c>
      <c r="K200" t="s">
        <v>81</v>
      </c>
      <c r="L200" t="s">
        <v>40</v>
      </c>
      <c r="M200" t="s">
        <v>41</v>
      </c>
      <c r="N200" t="s">
        <v>42</v>
      </c>
      <c r="O200" t="s">
        <v>84</v>
      </c>
      <c r="P200" t="s">
        <v>85</v>
      </c>
      <c r="Q200" t="s">
        <v>45</v>
      </c>
      <c r="R200">
        <v>3</v>
      </c>
      <c r="S200">
        <v>75</v>
      </c>
      <c r="T200">
        <v>35</v>
      </c>
      <c r="U200">
        <v>225</v>
      </c>
      <c r="V200">
        <v>22.5</v>
      </c>
      <c r="W200">
        <v>0</v>
      </c>
      <c r="X200">
        <v>18.559999999999999</v>
      </c>
      <c r="Y200">
        <v>221.06</v>
      </c>
      <c r="Z200">
        <v>105</v>
      </c>
      <c r="AA200">
        <v>120</v>
      </c>
      <c r="AB200">
        <v>54.28</v>
      </c>
      <c r="AC200" t="s">
        <v>46</v>
      </c>
      <c r="AD200" t="s">
        <v>47</v>
      </c>
      <c r="AE200" t="s">
        <v>95</v>
      </c>
      <c r="AF200">
        <v>5</v>
      </c>
    </row>
    <row r="201" spans="1:32" x14ac:dyDescent="0.35">
      <c r="A201" t="s">
        <v>895</v>
      </c>
      <c r="B201" s="1">
        <v>45812</v>
      </c>
      <c r="C201">
        <v>2025</v>
      </c>
      <c r="D201" t="s">
        <v>97</v>
      </c>
      <c r="E201">
        <v>6</v>
      </c>
      <c r="F201" t="s">
        <v>98</v>
      </c>
      <c r="G201" t="s">
        <v>161</v>
      </c>
      <c r="H201" t="s">
        <v>896</v>
      </c>
      <c r="I201" t="s">
        <v>897</v>
      </c>
      <c r="J201" t="s">
        <v>898</v>
      </c>
      <c r="K201" t="s">
        <v>81</v>
      </c>
      <c r="L201" t="s">
        <v>217</v>
      </c>
      <c r="M201" t="s">
        <v>218</v>
      </c>
      <c r="N201" t="s">
        <v>137</v>
      </c>
      <c r="O201" t="s">
        <v>93</v>
      </c>
      <c r="P201" t="s">
        <v>94</v>
      </c>
      <c r="Q201" t="s">
        <v>74</v>
      </c>
      <c r="R201">
        <v>1</v>
      </c>
      <c r="S201">
        <v>20</v>
      </c>
      <c r="T201">
        <v>8</v>
      </c>
      <c r="U201">
        <v>20</v>
      </c>
      <c r="V201">
        <v>0</v>
      </c>
      <c r="W201">
        <v>9.99</v>
      </c>
      <c r="X201">
        <v>1.65</v>
      </c>
      <c r="Y201">
        <v>31.64</v>
      </c>
      <c r="Z201">
        <v>8</v>
      </c>
      <c r="AA201">
        <v>2.0099999999999998</v>
      </c>
      <c r="AB201">
        <v>6.35</v>
      </c>
      <c r="AC201" t="s">
        <v>169</v>
      </c>
      <c r="AD201" t="s">
        <v>162</v>
      </c>
      <c r="AE201" t="s">
        <v>63</v>
      </c>
    </row>
    <row r="202" spans="1:32" x14ac:dyDescent="0.35">
      <c r="A202" t="s">
        <v>899</v>
      </c>
      <c r="B202" s="1">
        <v>45938</v>
      </c>
      <c r="C202">
        <v>2025</v>
      </c>
      <c r="D202" t="s">
        <v>33</v>
      </c>
      <c r="E202">
        <v>10</v>
      </c>
      <c r="F202" t="s">
        <v>34</v>
      </c>
      <c r="G202" t="s">
        <v>124</v>
      </c>
      <c r="H202" t="s">
        <v>900</v>
      </c>
      <c r="I202" t="s">
        <v>901</v>
      </c>
      <c r="J202" t="s">
        <v>902</v>
      </c>
      <c r="K202" t="s">
        <v>81</v>
      </c>
      <c r="L202" t="s">
        <v>174</v>
      </c>
      <c r="M202" t="s">
        <v>175</v>
      </c>
      <c r="N202" t="s">
        <v>42</v>
      </c>
      <c r="O202" t="s">
        <v>104</v>
      </c>
      <c r="P202" t="s">
        <v>105</v>
      </c>
      <c r="Q202" t="s">
        <v>106</v>
      </c>
      <c r="R202">
        <v>1</v>
      </c>
      <c r="S202">
        <v>25</v>
      </c>
      <c r="T202">
        <v>10</v>
      </c>
      <c r="U202">
        <v>25</v>
      </c>
      <c r="V202">
        <v>0</v>
      </c>
      <c r="W202">
        <v>9.99</v>
      </c>
      <c r="X202">
        <v>2.06</v>
      </c>
      <c r="Y202">
        <v>37.049999999999997</v>
      </c>
      <c r="Z202">
        <v>10</v>
      </c>
      <c r="AA202">
        <v>5.01</v>
      </c>
      <c r="AB202">
        <v>13.52</v>
      </c>
      <c r="AC202" t="s">
        <v>46</v>
      </c>
      <c r="AD202" t="s">
        <v>47</v>
      </c>
      <c r="AE202" t="s">
        <v>63</v>
      </c>
      <c r="AF202">
        <v>3</v>
      </c>
    </row>
    <row r="203" spans="1:32" x14ac:dyDescent="0.35">
      <c r="A203" t="s">
        <v>903</v>
      </c>
      <c r="B203" s="1">
        <v>45692</v>
      </c>
      <c r="C203">
        <v>2025</v>
      </c>
      <c r="D203" t="s">
        <v>76</v>
      </c>
      <c r="E203">
        <v>2</v>
      </c>
      <c r="F203" t="s">
        <v>123</v>
      </c>
      <c r="G203" t="s">
        <v>124</v>
      </c>
      <c r="H203" t="s">
        <v>904</v>
      </c>
      <c r="I203" t="s">
        <v>731</v>
      </c>
      <c r="J203" t="s">
        <v>905</v>
      </c>
      <c r="K203" t="s">
        <v>56</v>
      </c>
      <c r="L203" t="s">
        <v>174</v>
      </c>
      <c r="M203" t="s">
        <v>175</v>
      </c>
      <c r="N203" t="s">
        <v>42</v>
      </c>
      <c r="O203" t="s">
        <v>293</v>
      </c>
      <c r="P203" t="s">
        <v>294</v>
      </c>
      <c r="Q203" t="s">
        <v>178</v>
      </c>
      <c r="R203">
        <v>2</v>
      </c>
      <c r="S203">
        <v>45</v>
      </c>
      <c r="T203">
        <v>20</v>
      </c>
      <c r="U203">
        <v>90</v>
      </c>
      <c r="V203">
        <v>0</v>
      </c>
      <c r="W203">
        <v>9.99</v>
      </c>
      <c r="X203">
        <v>7.43</v>
      </c>
      <c r="Y203">
        <v>107.41</v>
      </c>
      <c r="Z203">
        <v>40</v>
      </c>
      <c r="AA203">
        <v>40.01</v>
      </c>
      <c r="AB203">
        <v>37.25</v>
      </c>
      <c r="AC203" t="s">
        <v>169</v>
      </c>
      <c r="AD203" t="s">
        <v>121</v>
      </c>
      <c r="AE203" t="s">
        <v>48</v>
      </c>
    </row>
    <row r="204" spans="1:32" x14ac:dyDescent="0.35">
      <c r="A204" t="s">
        <v>906</v>
      </c>
      <c r="B204" s="1">
        <v>45792</v>
      </c>
      <c r="C204">
        <v>2025</v>
      </c>
      <c r="D204" t="s">
        <v>97</v>
      </c>
      <c r="E204">
        <v>5</v>
      </c>
      <c r="F204" t="s">
        <v>263</v>
      </c>
      <c r="G204" t="s">
        <v>66</v>
      </c>
      <c r="H204" t="s">
        <v>907</v>
      </c>
      <c r="I204" t="s">
        <v>908</v>
      </c>
      <c r="J204" t="s">
        <v>909</v>
      </c>
      <c r="K204" t="s">
        <v>81</v>
      </c>
      <c r="L204" t="s">
        <v>57</v>
      </c>
      <c r="M204" t="s">
        <v>58</v>
      </c>
      <c r="N204" t="s">
        <v>59</v>
      </c>
      <c r="O204" t="s">
        <v>156</v>
      </c>
      <c r="P204" t="s">
        <v>157</v>
      </c>
      <c r="Q204" t="s">
        <v>74</v>
      </c>
      <c r="R204">
        <v>1</v>
      </c>
      <c r="S204">
        <v>45</v>
      </c>
      <c r="T204">
        <v>20</v>
      </c>
      <c r="U204">
        <v>45</v>
      </c>
      <c r="V204">
        <v>0</v>
      </c>
      <c r="W204">
        <v>9.99</v>
      </c>
      <c r="X204">
        <v>3.71</v>
      </c>
      <c r="Y204">
        <v>58.7</v>
      </c>
      <c r="Z204">
        <v>20</v>
      </c>
      <c r="AA204">
        <v>15.01</v>
      </c>
      <c r="AB204">
        <v>25.57</v>
      </c>
      <c r="AC204" t="s">
        <v>46</v>
      </c>
      <c r="AD204" t="s">
        <v>121</v>
      </c>
      <c r="AE204" t="s">
        <v>63</v>
      </c>
      <c r="AF204">
        <v>4</v>
      </c>
    </row>
    <row r="205" spans="1:32" x14ac:dyDescent="0.35">
      <c r="A205" t="s">
        <v>910</v>
      </c>
      <c r="B205" s="1">
        <v>45878</v>
      </c>
      <c r="C205">
        <v>2025</v>
      </c>
      <c r="D205" t="s">
        <v>50</v>
      </c>
      <c r="E205">
        <v>8</v>
      </c>
      <c r="F205" t="s">
        <v>51</v>
      </c>
      <c r="G205" t="s">
        <v>124</v>
      </c>
      <c r="H205" t="s">
        <v>911</v>
      </c>
      <c r="I205" t="s">
        <v>361</v>
      </c>
      <c r="J205" t="s">
        <v>912</v>
      </c>
      <c r="K205" t="s">
        <v>81</v>
      </c>
      <c r="L205" t="s">
        <v>145</v>
      </c>
      <c r="M205" t="s">
        <v>146</v>
      </c>
      <c r="N205" t="s">
        <v>147</v>
      </c>
      <c r="O205" t="s">
        <v>43</v>
      </c>
      <c r="P205" t="s">
        <v>44</v>
      </c>
      <c r="Q205" t="s">
        <v>45</v>
      </c>
      <c r="R205">
        <v>1</v>
      </c>
      <c r="S205">
        <v>110</v>
      </c>
      <c r="T205">
        <v>55</v>
      </c>
      <c r="U205">
        <v>110</v>
      </c>
      <c r="V205">
        <v>0</v>
      </c>
      <c r="W205">
        <v>0</v>
      </c>
      <c r="X205">
        <v>9.08</v>
      </c>
      <c r="Y205">
        <v>119.08</v>
      </c>
      <c r="Z205">
        <v>55</v>
      </c>
      <c r="AA205">
        <v>55</v>
      </c>
      <c r="AB205">
        <v>46.19</v>
      </c>
      <c r="AC205" t="s">
        <v>46</v>
      </c>
      <c r="AD205" t="s">
        <v>162</v>
      </c>
      <c r="AE205" t="s">
        <v>63</v>
      </c>
      <c r="AF205">
        <v>6</v>
      </c>
    </row>
    <row r="206" spans="1:32" x14ac:dyDescent="0.35">
      <c r="A206" t="s">
        <v>913</v>
      </c>
      <c r="B206" s="1">
        <v>45984</v>
      </c>
      <c r="C206">
        <v>2025</v>
      </c>
      <c r="D206" t="s">
        <v>33</v>
      </c>
      <c r="E206">
        <v>11</v>
      </c>
      <c r="F206" t="s">
        <v>88</v>
      </c>
      <c r="G206" t="s">
        <v>66</v>
      </c>
      <c r="H206" t="s">
        <v>914</v>
      </c>
      <c r="I206" t="s">
        <v>915</v>
      </c>
      <c r="J206" t="s">
        <v>916</v>
      </c>
      <c r="K206" t="s">
        <v>39</v>
      </c>
      <c r="L206" t="s">
        <v>174</v>
      </c>
      <c r="M206" t="s">
        <v>175</v>
      </c>
      <c r="N206" t="s">
        <v>42</v>
      </c>
      <c r="O206" t="s">
        <v>138</v>
      </c>
      <c r="P206" t="s">
        <v>139</v>
      </c>
      <c r="Q206" t="s">
        <v>140</v>
      </c>
      <c r="R206">
        <v>2</v>
      </c>
      <c r="S206">
        <v>30</v>
      </c>
      <c r="T206">
        <v>12</v>
      </c>
      <c r="U206">
        <v>60</v>
      </c>
      <c r="V206">
        <v>0</v>
      </c>
      <c r="W206">
        <v>9.99</v>
      </c>
      <c r="X206">
        <v>4.95</v>
      </c>
      <c r="Y206">
        <v>74.94</v>
      </c>
      <c r="Z206">
        <v>24</v>
      </c>
      <c r="AA206">
        <v>26.01</v>
      </c>
      <c r="AB206">
        <v>34.71</v>
      </c>
      <c r="AC206" t="s">
        <v>158</v>
      </c>
      <c r="AD206" t="s">
        <v>47</v>
      </c>
      <c r="AE206" t="s">
        <v>48</v>
      </c>
    </row>
    <row r="207" spans="1:32" x14ac:dyDescent="0.35">
      <c r="A207" t="s">
        <v>917</v>
      </c>
      <c r="B207" s="1">
        <v>45703</v>
      </c>
      <c r="C207">
        <v>2025</v>
      </c>
      <c r="D207" t="s">
        <v>76</v>
      </c>
      <c r="E207">
        <v>2</v>
      </c>
      <c r="F207" t="s">
        <v>123</v>
      </c>
      <c r="G207" t="s">
        <v>52</v>
      </c>
      <c r="H207" t="s">
        <v>918</v>
      </c>
      <c r="I207" t="s">
        <v>744</v>
      </c>
      <c r="J207" t="s">
        <v>919</v>
      </c>
      <c r="K207" t="s">
        <v>39</v>
      </c>
      <c r="L207" t="s">
        <v>217</v>
      </c>
      <c r="M207" t="s">
        <v>218</v>
      </c>
      <c r="N207" t="s">
        <v>137</v>
      </c>
      <c r="O207" t="s">
        <v>251</v>
      </c>
      <c r="P207" t="s">
        <v>252</v>
      </c>
      <c r="Q207" t="s">
        <v>187</v>
      </c>
      <c r="R207">
        <v>3</v>
      </c>
      <c r="S207">
        <v>150</v>
      </c>
      <c r="T207">
        <v>70</v>
      </c>
      <c r="U207">
        <v>450</v>
      </c>
      <c r="V207">
        <v>45</v>
      </c>
      <c r="W207">
        <v>0</v>
      </c>
      <c r="X207">
        <v>37.130000000000003</v>
      </c>
      <c r="Y207">
        <v>442.13</v>
      </c>
      <c r="Z207">
        <v>210</v>
      </c>
      <c r="AA207">
        <v>240</v>
      </c>
      <c r="AB207">
        <v>54.28</v>
      </c>
      <c r="AC207" t="s">
        <v>46</v>
      </c>
      <c r="AD207" t="s">
        <v>121</v>
      </c>
      <c r="AE207" t="s">
        <v>63</v>
      </c>
      <c r="AF207">
        <v>4</v>
      </c>
    </row>
    <row r="208" spans="1:32" x14ac:dyDescent="0.35">
      <c r="A208" t="s">
        <v>920</v>
      </c>
      <c r="B208" s="1">
        <v>45968</v>
      </c>
      <c r="C208">
        <v>2025</v>
      </c>
      <c r="D208" t="s">
        <v>33</v>
      </c>
      <c r="E208">
        <v>11</v>
      </c>
      <c r="F208" t="s">
        <v>88</v>
      </c>
      <c r="G208" t="s">
        <v>161</v>
      </c>
      <c r="H208" t="s">
        <v>921</v>
      </c>
      <c r="I208" t="s">
        <v>922</v>
      </c>
      <c r="J208" t="s">
        <v>923</v>
      </c>
      <c r="K208" t="s">
        <v>81</v>
      </c>
      <c r="L208" t="s">
        <v>225</v>
      </c>
      <c r="M208" t="s">
        <v>226</v>
      </c>
      <c r="N208" t="s">
        <v>59</v>
      </c>
      <c r="O208" t="s">
        <v>251</v>
      </c>
      <c r="P208" t="s">
        <v>252</v>
      </c>
      <c r="Q208" t="s">
        <v>187</v>
      </c>
      <c r="R208">
        <v>1</v>
      </c>
      <c r="S208">
        <v>150</v>
      </c>
      <c r="T208">
        <v>70</v>
      </c>
      <c r="U208">
        <v>150</v>
      </c>
      <c r="V208">
        <v>0</v>
      </c>
      <c r="W208">
        <v>0</v>
      </c>
      <c r="X208">
        <v>12.38</v>
      </c>
      <c r="Y208">
        <v>162.38</v>
      </c>
      <c r="Z208">
        <v>70</v>
      </c>
      <c r="AA208">
        <v>80</v>
      </c>
      <c r="AB208">
        <v>49.27</v>
      </c>
      <c r="AC208" t="s">
        <v>46</v>
      </c>
      <c r="AD208" t="s">
        <v>47</v>
      </c>
      <c r="AE208" t="s">
        <v>63</v>
      </c>
      <c r="AF208">
        <v>5</v>
      </c>
    </row>
    <row r="209" spans="1:32" x14ac:dyDescent="0.35">
      <c r="A209" t="s">
        <v>924</v>
      </c>
      <c r="B209" s="1">
        <v>45788</v>
      </c>
      <c r="C209">
        <v>2025</v>
      </c>
      <c r="D209" t="s">
        <v>97</v>
      </c>
      <c r="E209">
        <v>5</v>
      </c>
      <c r="F209" t="s">
        <v>263</v>
      </c>
      <c r="G209" t="s">
        <v>161</v>
      </c>
      <c r="H209" t="s">
        <v>925</v>
      </c>
      <c r="I209" t="s">
        <v>926</v>
      </c>
      <c r="J209" t="s">
        <v>927</v>
      </c>
      <c r="K209" t="s">
        <v>39</v>
      </c>
      <c r="L209" t="s">
        <v>310</v>
      </c>
      <c r="M209" t="s">
        <v>226</v>
      </c>
      <c r="N209" t="s">
        <v>59</v>
      </c>
      <c r="O209" t="s">
        <v>138</v>
      </c>
      <c r="P209" t="s">
        <v>139</v>
      </c>
      <c r="Q209" t="s">
        <v>140</v>
      </c>
      <c r="R209">
        <v>3</v>
      </c>
      <c r="S209">
        <v>30</v>
      </c>
      <c r="T209">
        <v>12</v>
      </c>
      <c r="U209">
        <v>90</v>
      </c>
      <c r="V209">
        <v>0</v>
      </c>
      <c r="W209">
        <v>9.99</v>
      </c>
      <c r="X209">
        <v>7.43</v>
      </c>
      <c r="Y209">
        <v>107.41</v>
      </c>
      <c r="Z209">
        <v>36</v>
      </c>
      <c r="AA209">
        <v>44.01</v>
      </c>
      <c r="AB209">
        <v>40.97</v>
      </c>
      <c r="AC209" t="s">
        <v>169</v>
      </c>
      <c r="AD209" t="s">
        <v>47</v>
      </c>
      <c r="AE209" t="s">
        <v>63</v>
      </c>
    </row>
    <row r="210" spans="1:32" x14ac:dyDescent="0.35">
      <c r="A210" t="s">
        <v>928</v>
      </c>
      <c r="B210" s="1">
        <v>45682</v>
      </c>
      <c r="C210">
        <v>2025</v>
      </c>
      <c r="D210" t="s">
        <v>76</v>
      </c>
      <c r="E210">
        <v>1</v>
      </c>
      <c r="F210" t="s">
        <v>131</v>
      </c>
      <c r="G210" t="s">
        <v>66</v>
      </c>
      <c r="H210" t="s">
        <v>929</v>
      </c>
      <c r="I210" t="s">
        <v>930</v>
      </c>
      <c r="J210" t="s">
        <v>931</v>
      </c>
      <c r="K210" t="s">
        <v>81</v>
      </c>
      <c r="L210" t="s">
        <v>57</v>
      </c>
      <c r="M210" t="s">
        <v>58</v>
      </c>
      <c r="N210" t="s">
        <v>59</v>
      </c>
      <c r="O210" t="s">
        <v>418</v>
      </c>
      <c r="P210" t="s">
        <v>419</v>
      </c>
      <c r="Q210" t="s">
        <v>178</v>
      </c>
      <c r="R210">
        <v>3</v>
      </c>
      <c r="S210">
        <v>90</v>
      </c>
      <c r="T210">
        <v>40</v>
      </c>
      <c r="U210">
        <v>270</v>
      </c>
      <c r="V210">
        <v>27</v>
      </c>
      <c r="W210">
        <v>0</v>
      </c>
      <c r="X210">
        <v>22.28</v>
      </c>
      <c r="Y210">
        <v>265.27</v>
      </c>
      <c r="Z210">
        <v>120</v>
      </c>
      <c r="AA210">
        <v>150</v>
      </c>
      <c r="AB210">
        <v>56.55</v>
      </c>
      <c r="AC210" t="s">
        <v>46</v>
      </c>
      <c r="AD210" t="s">
        <v>47</v>
      </c>
      <c r="AE210" t="s">
        <v>48</v>
      </c>
      <c r="AF210">
        <v>6</v>
      </c>
    </row>
    <row r="211" spans="1:32" x14ac:dyDescent="0.35">
      <c r="A211" t="s">
        <v>932</v>
      </c>
      <c r="B211" s="1">
        <v>45830</v>
      </c>
      <c r="C211">
        <v>2025</v>
      </c>
      <c r="D211" t="s">
        <v>97</v>
      </c>
      <c r="E211">
        <v>6</v>
      </c>
      <c r="F211" t="s">
        <v>98</v>
      </c>
      <c r="G211" t="s">
        <v>161</v>
      </c>
      <c r="H211" t="s">
        <v>933</v>
      </c>
      <c r="I211" t="s">
        <v>934</v>
      </c>
      <c r="J211" t="s">
        <v>935</v>
      </c>
      <c r="K211" t="s">
        <v>56</v>
      </c>
      <c r="L211" t="s">
        <v>57</v>
      </c>
      <c r="M211" t="s">
        <v>58</v>
      </c>
      <c r="N211" t="s">
        <v>59</v>
      </c>
      <c r="O211" t="s">
        <v>251</v>
      </c>
      <c r="P211" t="s">
        <v>252</v>
      </c>
      <c r="Q211" t="s">
        <v>187</v>
      </c>
      <c r="R211">
        <v>2</v>
      </c>
      <c r="S211">
        <v>150</v>
      </c>
      <c r="T211">
        <v>70</v>
      </c>
      <c r="U211">
        <v>300</v>
      </c>
      <c r="V211">
        <v>30</v>
      </c>
      <c r="W211">
        <v>0</v>
      </c>
      <c r="X211">
        <v>24.75</v>
      </c>
      <c r="Y211">
        <v>294.75</v>
      </c>
      <c r="Z211">
        <v>140</v>
      </c>
      <c r="AA211">
        <v>160</v>
      </c>
      <c r="AB211">
        <v>54.28</v>
      </c>
      <c r="AC211" t="s">
        <v>46</v>
      </c>
      <c r="AD211" t="s">
        <v>47</v>
      </c>
      <c r="AE211" t="s">
        <v>95</v>
      </c>
      <c r="AF211">
        <v>3</v>
      </c>
    </row>
    <row r="212" spans="1:32" x14ac:dyDescent="0.35">
      <c r="A212" t="s">
        <v>936</v>
      </c>
      <c r="B212" s="1">
        <v>45817</v>
      </c>
      <c r="C212">
        <v>2025</v>
      </c>
      <c r="D212" t="s">
        <v>97</v>
      </c>
      <c r="E212">
        <v>6</v>
      </c>
      <c r="F212" t="s">
        <v>98</v>
      </c>
      <c r="G212" t="s">
        <v>124</v>
      </c>
      <c r="H212" t="s">
        <v>937</v>
      </c>
      <c r="I212" t="s">
        <v>938</v>
      </c>
      <c r="J212" t="s">
        <v>939</v>
      </c>
      <c r="K212" t="s">
        <v>39</v>
      </c>
      <c r="L212" t="s">
        <v>135</v>
      </c>
      <c r="M212" t="s">
        <v>136</v>
      </c>
      <c r="N212" t="s">
        <v>137</v>
      </c>
      <c r="O212" t="s">
        <v>93</v>
      </c>
      <c r="P212" t="s">
        <v>94</v>
      </c>
      <c r="Q212" t="s">
        <v>74</v>
      </c>
      <c r="R212">
        <v>3</v>
      </c>
      <c r="S212">
        <v>20</v>
      </c>
      <c r="T212">
        <v>8</v>
      </c>
      <c r="U212">
        <v>60</v>
      </c>
      <c r="V212">
        <v>0</v>
      </c>
      <c r="W212">
        <v>9.99</v>
      </c>
      <c r="X212">
        <v>4.95</v>
      </c>
      <c r="Y212">
        <v>74.94</v>
      </c>
      <c r="Z212">
        <v>24</v>
      </c>
      <c r="AA212">
        <v>26.01</v>
      </c>
      <c r="AB212">
        <v>34.71</v>
      </c>
      <c r="AC212" t="s">
        <v>46</v>
      </c>
      <c r="AD212" t="s">
        <v>47</v>
      </c>
      <c r="AE212" t="s">
        <v>48</v>
      </c>
      <c r="AF212">
        <v>6</v>
      </c>
    </row>
    <row r="213" spans="1:32" x14ac:dyDescent="0.35">
      <c r="A213" t="s">
        <v>940</v>
      </c>
      <c r="B213" s="1">
        <v>45667</v>
      </c>
      <c r="C213">
        <v>2025</v>
      </c>
      <c r="D213" t="s">
        <v>76</v>
      </c>
      <c r="E213">
        <v>1</v>
      </c>
      <c r="F213" t="s">
        <v>131</v>
      </c>
      <c r="G213" t="s">
        <v>200</v>
      </c>
      <c r="H213" t="s">
        <v>941</v>
      </c>
      <c r="I213" t="s">
        <v>942</v>
      </c>
      <c r="J213" t="s">
        <v>943</v>
      </c>
      <c r="K213" t="s">
        <v>56</v>
      </c>
      <c r="L213" t="s">
        <v>174</v>
      </c>
      <c r="M213" t="s">
        <v>175</v>
      </c>
      <c r="N213" t="s">
        <v>42</v>
      </c>
      <c r="O213" t="s">
        <v>267</v>
      </c>
      <c r="P213" t="s">
        <v>268</v>
      </c>
      <c r="Q213" t="s">
        <v>140</v>
      </c>
      <c r="R213">
        <v>1</v>
      </c>
      <c r="S213">
        <v>130</v>
      </c>
      <c r="T213">
        <v>65</v>
      </c>
      <c r="U213">
        <v>130</v>
      </c>
      <c r="V213">
        <v>0</v>
      </c>
      <c r="W213">
        <v>0</v>
      </c>
      <c r="X213">
        <v>10.72</v>
      </c>
      <c r="Y213">
        <v>140.72</v>
      </c>
      <c r="Z213">
        <v>65</v>
      </c>
      <c r="AA213">
        <v>65</v>
      </c>
      <c r="AB213">
        <v>46.19</v>
      </c>
      <c r="AC213" t="s">
        <v>46</v>
      </c>
      <c r="AD213" t="s">
        <v>86</v>
      </c>
      <c r="AE213" t="s">
        <v>63</v>
      </c>
      <c r="AF213">
        <v>3</v>
      </c>
    </row>
    <row r="214" spans="1:32" x14ac:dyDescent="0.35">
      <c r="A214" t="s">
        <v>944</v>
      </c>
      <c r="B214" s="1">
        <v>45926</v>
      </c>
      <c r="C214">
        <v>2025</v>
      </c>
      <c r="D214" t="s">
        <v>50</v>
      </c>
      <c r="E214">
        <v>9</v>
      </c>
      <c r="F214" t="s">
        <v>65</v>
      </c>
      <c r="G214" t="s">
        <v>52</v>
      </c>
      <c r="H214" t="s">
        <v>945</v>
      </c>
      <c r="I214" t="s">
        <v>946</v>
      </c>
      <c r="J214" t="s">
        <v>947</v>
      </c>
      <c r="K214" t="s">
        <v>81</v>
      </c>
      <c r="L214" t="s">
        <v>119</v>
      </c>
      <c r="M214" t="s">
        <v>120</v>
      </c>
      <c r="N214" t="s">
        <v>42</v>
      </c>
      <c r="O214" t="s">
        <v>112</v>
      </c>
      <c r="P214" t="s">
        <v>113</v>
      </c>
      <c r="Q214" t="s">
        <v>45</v>
      </c>
      <c r="R214">
        <v>2</v>
      </c>
      <c r="S214">
        <v>40</v>
      </c>
      <c r="T214">
        <v>18</v>
      </c>
      <c r="U214">
        <v>80</v>
      </c>
      <c r="V214">
        <v>0</v>
      </c>
      <c r="W214">
        <v>9.99</v>
      </c>
      <c r="X214">
        <v>6.6</v>
      </c>
      <c r="Y214">
        <v>96.59</v>
      </c>
      <c r="Z214">
        <v>36</v>
      </c>
      <c r="AA214">
        <v>34.01</v>
      </c>
      <c r="AB214">
        <v>35.21</v>
      </c>
      <c r="AC214" t="s">
        <v>62</v>
      </c>
      <c r="AD214" t="s">
        <v>47</v>
      </c>
      <c r="AE214" t="s">
        <v>63</v>
      </c>
    </row>
    <row r="215" spans="1:32" x14ac:dyDescent="0.35">
      <c r="A215" t="s">
        <v>948</v>
      </c>
      <c r="B215" s="1">
        <v>45820</v>
      </c>
      <c r="C215">
        <v>2025</v>
      </c>
      <c r="D215" t="s">
        <v>97</v>
      </c>
      <c r="E215">
        <v>6</v>
      </c>
      <c r="F215" t="s">
        <v>98</v>
      </c>
      <c r="G215" t="s">
        <v>200</v>
      </c>
      <c r="H215" t="s">
        <v>222</v>
      </c>
      <c r="I215" t="s">
        <v>223</v>
      </c>
      <c r="J215" t="s">
        <v>224</v>
      </c>
      <c r="K215" t="s">
        <v>81</v>
      </c>
      <c r="L215" t="s">
        <v>225</v>
      </c>
      <c r="M215" t="s">
        <v>226</v>
      </c>
      <c r="N215" t="s">
        <v>59</v>
      </c>
      <c r="O215" t="s">
        <v>293</v>
      </c>
      <c r="P215" t="s">
        <v>294</v>
      </c>
      <c r="Q215" t="s">
        <v>178</v>
      </c>
      <c r="R215">
        <v>3</v>
      </c>
      <c r="S215">
        <v>45</v>
      </c>
      <c r="T215">
        <v>20</v>
      </c>
      <c r="U215">
        <v>135</v>
      </c>
      <c r="V215">
        <v>0</v>
      </c>
      <c r="W215">
        <v>0</v>
      </c>
      <c r="X215">
        <v>11.14</v>
      </c>
      <c r="Y215">
        <v>146.13999999999999</v>
      </c>
      <c r="Z215">
        <v>60</v>
      </c>
      <c r="AA215">
        <v>75</v>
      </c>
      <c r="AB215">
        <v>51.32</v>
      </c>
      <c r="AC215" t="s">
        <v>46</v>
      </c>
      <c r="AD215" t="s">
        <v>107</v>
      </c>
      <c r="AE215" t="s">
        <v>48</v>
      </c>
      <c r="AF215">
        <v>3</v>
      </c>
    </row>
    <row r="216" spans="1:32" x14ac:dyDescent="0.35">
      <c r="A216" t="s">
        <v>949</v>
      </c>
      <c r="B216" s="1">
        <v>45694</v>
      </c>
      <c r="C216">
        <v>2025</v>
      </c>
      <c r="D216" t="s">
        <v>76</v>
      </c>
      <c r="E216">
        <v>2</v>
      </c>
      <c r="F216" t="s">
        <v>123</v>
      </c>
      <c r="G216" t="s">
        <v>66</v>
      </c>
      <c r="H216" t="s">
        <v>950</v>
      </c>
      <c r="I216" t="s">
        <v>951</v>
      </c>
      <c r="J216" t="s">
        <v>952</v>
      </c>
      <c r="K216" t="s">
        <v>56</v>
      </c>
      <c r="L216" t="s">
        <v>217</v>
      </c>
      <c r="M216" t="s">
        <v>218</v>
      </c>
      <c r="N216" t="s">
        <v>137</v>
      </c>
      <c r="O216" t="s">
        <v>293</v>
      </c>
      <c r="P216" t="s">
        <v>294</v>
      </c>
      <c r="Q216" t="s">
        <v>178</v>
      </c>
      <c r="R216">
        <v>1</v>
      </c>
      <c r="S216">
        <v>45</v>
      </c>
      <c r="T216">
        <v>20</v>
      </c>
      <c r="U216">
        <v>45</v>
      </c>
      <c r="V216">
        <v>0</v>
      </c>
      <c r="W216">
        <v>9.99</v>
      </c>
      <c r="X216">
        <v>3.71</v>
      </c>
      <c r="Y216">
        <v>58.7</v>
      </c>
      <c r="Z216">
        <v>20</v>
      </c>
      <c r="AA216">
        <v>15.01</v>
      </c>
      <c r="AB216">
        <v>25.57</v>
      </c>
      <c r="AC216" t="s">
        <v>46</v>
      </c>
      <c r="AD216" t="s">
        <v>107</v>
      </c>
      <c r="AE216" t="s">
        <v>63</v>
      </c>
      <c r="AF216">
        <v>2</v>
      </c>
    </row>
    <row r="217" spans="1:32" x14ac:dyDescent="0.35">
      <c r="A217" t="s">
        <v>953</v>
      </c>
      <c r="B217" s="1">
        <v>45689</v>
      </c>
      <c r="C217">
        <v>2025</v>
      </c>
      <c r="D217" t="s">
        <v>76</v>
      </c>
      <c r="E217">
        <v>2</v>
      </c>
      <c r="F217" t="s">
        <v>123</v>
      </c>
      <c r="G217" t="s">
        <v>35</v>
      </c>
      <c r="H217" t="s">
        <v>954</v>
      </c>
      <c r="I217" t="s">
        <v>955</v>
      </c>
      <c r="J217" t="s">
        <v>956</v>
      </c>
      <c r="K217" t="s">
        <v>81</v>
      </c>
      <c r="L217" t="s">
        <v>82</v>
      </c>
      <c r="M217" t="s">
        <v>83</v>
      </c>
      <c r="N217" t="s">
        <v>59</v>
      </c>
      <c r="O217" t="s">
        <v>128</v>
      </c>
      <c r="P217" t="s">
        <v>129</v>
      </c>
      <c r="Q217" t="s">
        <v>74</v>
      </c>
      <c r="R217">
        <v>1</v>
      </c>
      <c r="S217">
        <v>80</v>
      </c>
      <c r="T217">
        <v>35</v>
      </c>
      <c r="U217">
        <v>80</v>
      </c>
      <c r="V217">
        <v>0</v>
      </c>
      <c r="W217">
        <v>9.99</v>
      </c>
      <c r="X217">
        <v>6.6</v>
      </c>
      <c r="Y217">
        <v>96.59</v>
      </c>
      <c r="Z217">
        <v>35</v>
      </c>
      <c r="AA217">
        <v>35.01</v>
      </c>
      <c r="AB217">
        <v>36.25</v>
      </c>
      <c r="AC217" t="s">
        <v>169</v>
      </c>
      <c r="AD217" t="s">
        <v>47</v>
      </c>
      <c r="AE217" t="s">
        <v>48</v>
      </c>
    </row>
    <row r="218" spans="1:32" x14ac:dyDescent="0.35">
      <c r="A218" t="s">
        <v>957</v>
      </c>
      <c r="B218" s="1">
        <v>45955</v>
      </c>
      <c r="C218">
        <v>2025</v>
      </c>
      <c r="D218" t="s">
        <v>33</v>
      </c>
      <c r="E218">
        <v>10</v>
      </c>
      <c r="F218" t="s">
        <v>34</v>
      </c>
      <c r="G218" t="s">
        <v>161</v>
      </c>
      <c r="H218" t="s">
        <v>109</v>
      </c>
      <c r="I218" t="s">
        <v>110</v>
      </c>
      <c r="J218" t="s">
        <v>111</v>
      </c>
      <c r="K218" t="s">
        <v>56</v>
      </c>
      <c r="L218" t="s">
        <v>102</v>
      </c>
      <c r="M218" t="s">
        <v>103</v>
      </c>
      <c r="N218" t="s">
        <v>42</v>
      </c>
      <c r="O218" t="s">
        <v>211</v>
      </c>
      <c r="P218" t="s">
        <v>212</v>
      </c>
      <c r="Q218" t="s">
        <v>74</v>
      </c>
      <c r="R218">
        <v>1</v>
      </c>
      <c r="S218">
        <v>65</v>
      </c>
      <c r="T218">
        <v>28</v>
      </c>
      <c r="U218">
        <v>65</v>
      </c>
      <c r="V218">
        <v>0</v>
      </c>
      <c r="W218">
        <v>9.99</v>
      </c>
      <c r="X218">
        <v>5.36</v>
      </c>
      <c r="Y218">
        <v>80.349999999999994</v>
      </c>
      <c r="Z218">
        <v>28</v>
      </c>
      <c r="AA218">
        <v>27.01</v>
      </c>
      <c r="AB218">
        <v>33.61</v>
      </c>
      <c r="AC218" t="s">
        <v>158</v>
      </c>
      <c r="AD218" t="s">
        <v>107</v>
      </c>
      <c r="AE218" t="s">
        <v>63</v>
      </c>
    </row>
    <row r="219" spans="1:32" x14ac:dyDescent="0.35">
      <c r="A219" t="s">
        <v>958</v>
      </c>
      <c r="B219" s="1">
        <v>45683</v>
      </c>
      <c r="C219">
        <v>2025</v>
      </c>
      <c r="D219" t="s">
        <v>76</v>
      </c>
      <c r="E219">
        <v>1</v>
      </c>
      <c r="F219" t="s">
        <v>131</v>
      </c>
      <c r="G219" t="s">
        <v>66</v>
      </c>
      <c r="H219" t="s">
        <v>959</v>
      </c>
      <c r="I219" t="s">
        <v>596</v>
      </c>
      <c r="J219" t="s">
        <v>960</v>
      </c>
      <c r="K219" t="s">
        <v>81</v>
      </c>
      <c r="L219" t="s">
        <v>183</v>
      </c>
      <c r="M219" t="s">
        <v>184</v>
      </c>
      <c r="N219" t="s">
        <v>147</v>
      </c>
      <c r="O219" t="s">
        <v>497</v>
      </c>
      <c r="P219" t="s">
        <v>498</v>
      </c>
      <c r="Q219" t="s">
        <v>140</v>
      </c>
      <c r="R219">
        <v>1</v>
      </c>
      <c r="S219">
        <v>95</v>
      </c>
      <c r="T219">
        <v>45</v>
      </c>
      <c r="U219">
        <v>95</v>
      </c>
      <c r="V219">
        <v>0</v>
      </c>
      <c r="W219">
        <v>9.99</v>
      </c>
      <c r="X219">
        <v>7.84</v>
      </c>
      <c r="Y219">
        <v>112.83</v>
      </c>
      <c r="Z219">
        <v>45</v>
      </c>
      <c r="AA219">
        <v>40.01</v>
      </c>
      <c r="AB219">
        <v>35.46</v>
      </c>
      <c r="AC219" t="s">
        <v>46</v>
      </c>
      <c r="AD219" t="s">
        <v>47</v>
      </c>
      <c r="AE219" t="s">
        <v>63</v>
      </c>
      <c r="AF219">
        <v>6</v>
      </c>
    </row>
    <row r="220" spans="1:32" x14ac:dyDescent="0.35">
      <c r="A220" t="s">
        <v>961</v>
      </c>
      <c r="B220" s="1">
        <v>45761</v>
      </c>
      <c r="C220">
        <v>2025</v>
      </c>
      <c r="D220" t="s">
        <v>97</v>
      </c>
      <c r="E220">
        <v>4</v>
      </c>
      <c r="F220" t="s">
        <v>115</v>
      </c>
      <c r="G220" t="s">
        <v>161</v>
      </c>
      <c r="H220" t="s">
        <v>962</v>
      </c>
      <c r="I220" t="s">
        <v>963</v>
      </c>
      <c r="J220" t="s">
        <v>964</v>
      </c>
      <c r="K220" t="s">
        <v>39</v>
      </c>
      <c r="L220" t="s">
        <v>183</v>
      </c>
      <c r="M220" t="s">
        <v>184</v>
      </c>
      <c r="N220" t="s">
        <v>147</v>
      </c>
      <c r="O220" t="s">
        <v>251</v>
      </c>
      <c r="P220" t="s">
        <v>252</v>
      </c>
      <c r="Q220" t="s">
        <v>187</v>
      </c>
      <c r="R220">
        <v>2</v>
      </c>
      <c r="S220">
        <v>150</v>
      </c>
      <c r="T220">
        <v>70</v>
      </c>
      <c r="U220">
        <v>300</v>
      </c>
      <c r="V220">
        <v>30</v>
      </c>
      <c r="W220">
        <v>0</v>
      </c>
      <c r="X220">
        <v>24.75</v>
      </c>
      <c r="Y220">
        <v>294.75</v>
      </c>
      <c r="Z220">
        <v>140</v>
      </c>
      <c r="AA220">
        <v>160</v>
      </c>
      <c r="AB220">
        <v>54.28</v>
      </c>
      <c r="AC220" t="s">
        <v>169</v>
      </c>
      <c r="AD220" t="s">
        <v>162</v>
      </c>
      <c r="AE220" t="s">
        <v>63</v>
      </c>
    </row>
    <row r="221" spans="1:32" x14ac:dyDescent="0.35">
      <c r="A221" t="s">
        <v>965</v>
      </c>
      <c r="B221" s="1">
        <v>45956</v>
      </c>
      <c r="C221">
        <v>2025</v>
      </c>
      <c r="D221" t="s">
        <v>33</v>
      </c>
      <c r="E221">
        <v>10</v>
      </c>
      <c r="F221" t="s">
        <v>34</v>
      </c>
      <c r="G221" t="s">
        <v>200</v>
      </c>
      <c r="H221" t="s">
        <v>966</v>
      </c>
      <c r="I221" t="s">
        <v>967</v>
      </c>
      <c r="J221" t="s">
        <v>968</v>
      </c>
      <c r="K221" t="s">
        <v>56</v>
      </c>
      <c r="L221" t="s">
        <v>257</v>
      </c>
      <c r="M221" t="s">
        <v>83</v>
      </c>
      <c r="N221" t="s">
        <v>59</v>
      </c>
      <c r="O221" t="s">
        <v>331</v>
      </c>
      <c r="P221" t="s">
        <v>332</v>
      </c>
      <c r="Q221" t="s">
        <v>150</v>
      </c>
      <c r="R221">
        <v>1</v>
      </c>
      <c r="S221">
        <v>40</v>
      </c>
      <c r="T221">
        <v>18</v>
      </c>
      <c r="U221">
        <v>40</v>
      </c>
      <c r="V221">
        <v>0</v>
      </c>
      <c r="W221">
        <v>9.99</v>
      </c>
      <c r="X221">
        <v>3.3</v>
      </c>
      <c r="Y221">
        <v>53.29</v>
      </c>
      <c r="Z221">
        <v>18</v>
      </c>
      <c r="AA221">
        <v>12.01</v>
      </c>
      <c r="AB221">
        <v>22.54</v>
      </c>
      <c r="AC221" t="s">
        <v>46</v>
      </c>
      <c r="AD221" t="s">
        <v>47</v>
      </c>
      <c r="AE221" t="s">
        <v>48</v>
      </c>
      <c r="AF221">
        <v>6</v>
      </c>
    </row>
    <row r="222" spans="1:32" x14ac:dyDescent="0.35">
      <c r="A222" t="s">
        <v>969</v>
      </c>
      <c r="B222" s="1">
        <v>45658</v>
      </c>
      <c r="C222">
        <v>2025</v>
      </c>
      <c r="D222" t="s">
        <v>76</v>
      </c>
      <c r="E222">
        <v>1</v>
      </c>
      <c r="F222" t="s">
        <v>131</v>
      </c>
      <c r="G222" t="s">
        <v>124</v>
      </c>
      <c r="H222" t="s">
        <v>970</v>
      </c>
      <c r="I222" t="s">
        <v>568</v>
      </c>
      <c r="J222" t="s">
        <v>971</v>
      </c>
      <c r="K222" t="s">
        <v>56</v>
      </c>
      <c r="L222" t="s">
        <v>167</v>
      </c>
      <c r="M222" t="s">
        <v>168</v>
      </c>
      <c r="N222" t="s">
        <v>137</v>
      </c>
      <c r="O222" t="s">
        <v>43</v>
      </c>
      <c r="P222" t="s">
        <v>44</v>
      </c>
      <c r="Q222" t="s">
        <v>45</v>
      </c>
      <c r="R222">
        <v>1</v>
      </c>
      <c r="S222">
        <v>110</v>
      </c>
      <c r="T222">
        <v>55</v>
      </c>
      <c r="U222">
        <v>110</v>
      </c>
      <c r="V222">
        <v>0</v>
      </c>
      <c r="W222">
        <v>0</v>
      </c>
      <c r="X222">
        <v>9.08</v>
      </c>
      <c r="Y222">
        <v>119.08</v>
      </c>
      <c r="Z222">
        <v>55</v>
      </c>
      <c r="AA222">
        <v>55</v>
      </c>
      <c r="AB222">
        <v>46.19</v>
      </c>
      <c r="AC222" t="s">
        <v>46</v>
      </c>
      <c r="AD222" t="s">
        <v>86</v>
      </c>
      <c r="AE222" t="s">
        <v>63</v>
      </c>
      <c r="AF222">
        <v>4</v>
      </c>
    </row>
    <row r="223" spans="1:32" x14ac:dyDescent="0.35">
      <c r="A223" t="s">
        <v>972</v>
      </c>
      <c r="B223" s="1">
        <v>45919</v>
      </c>
      <c r="C223">
        <v>2025</v>
      </c>
      <c r="D223" t="s">
        <v>50</v>
      </c>
      <c r="E223">
        <v>9</v>
      </c>
      <c r="F223" t="s">
        <v>65</v>
      </c>
      <c r="G223" t="s">
        <v>66</v>
      </c>
      <c r="H223" t="s">
        <v>973</v>
      </c>
      <c r="I223" t="s">
        <v>974</v>
      </c>
      <c r="J223" t="s">
        <v>975</v>
      </c>
      <c r="K223" t="s">
        <v>56</v>
      </c>
      <c r="L223" t="s">
        <v>145</v>
      </c>
      <c r="M223" t="s">
        <v>146</v>
      </c>
      <c r="N223" t="s">
        <v>147</v>
      </c>
      <c r="O223" t="s">
        <v>331</v>
      </c>
      <c r="P223" t="s">
        <v>332</v>
      </c>
      <c r="Q223" t="s">
        <v>150</v>
      </c>
      <c r="R223">
        <v>2</v>
      </c>
      <c r="S223">
        <v>40</v>
      </c>
      <c r="T223">
        <v>18</v>
      </c>
      <c r="U223">
        <v>80</v>
      </c>
      <c r="V223">
        <v>0</v>
      </c>
      <c r="W223">
        <v>9.99</v>
      </c>
      <c r="X223">
        <v>6.6</v>
      </c>
      <c r="Y223">
        <v>96.59</v>
      </c>
      <c r="Z223">
        <v>36</v>
      </c>
      <c r="AA223">
        <v>34.01</v>
      </c>
      <c r="AB223">
        <v>35.21</v>
      </c>
      <c r="AC223" t="s">
        <v>46</v>
      </c>
      <c r="AD223" t="s">
        <v>86</v>
      </c>
      <c r="AE223" t="s">
        <v>63</v>
      </c>
      <c r="AF223">
        <v>6</v>
      </c>
    </row>
    <row r="224" spans="1:32" x14ac:dyDescent="0.35">
      <c r="A224" t="s">
        <v>976</v>
      </c>
      <c r="B224" s="1">
        <v>45753</v>
      </c>
      <c r="C224">
        <v>2025</v>
      </c>
      <c r="D224" t="s">
        <v>97</v>
      </c>
      <c r="E224">
        <v>4</v>
      </c>
      <c r="F224" t="s">
        <v>115</v>
      </c>
      <c r="G224" t="s">
        <v>89</v>
      </c>
      <c r="H224" t="s">
        <v>977</v>
      </c>
      <c r="I224" t="s">
        <v>978</v>
      </c>
      <c r="J224" t="s">
        <v>979</v>
      </c>
      <c r="K224" t="s">
        <v>81</v>
      </c>
      <c r="L224" t="s">
        <v>57</v>
      </c>
      <c r="M224" t="s">
        <v>58</v>
      </c>
      <c r="N224" t="s">
        <v>59</v>
      </c>
      <c r="O224" t="s">
        <v>148</v>
      </c>
      <c r="P224" t="s">
        <v>149</v>
      </c>
      <c r="Q224" t="s">
        <v>150</v>
      </c>
      <c r="R224">
        <v>2</v>
      </c>
      <c r="S224">
        <v>45</v>
      </c>
      <c r="T224">
        <v>20</v>
      </c>
      <c r="U224">
        <v>90</v>
      </c>
      <c r="V224">
        <v>0</v>
      </c>
      <c r="W224">
        <v>9.99</v>
      </c>
      <c r="X224">
        <v>7.43</v>
      </c>
      <c r="Y224">
        <v>107.41</v>
      </c>
      <c r="Z224">
        <v>40</v>
      </c>
      <c r="AA224">
        <v>40.01</v>
      </c>
      <c r="AB224">
        <v>37.25</v>
      </c>
      <c r="AC224" t="s">
        <v>158</v>
      </c>
      <c r="AD224" t="s">
        <v>162</v>
      </c>
      <c r="AE224" t="s">
        <v>63</v>
      </c>
    </row>
    <row r="225" spans="1:32" x14ac:dyDescent="0.35">
      <c r="A225" t="s">
        <v>980</v>
      </c>
      <c r="B225" s="1">
        <v>45982</v>
      </c>
      <c r="C225">
        <v>2025</v>
      </c>
      <c r="D225" t="s">
        <v>33</v>
      </c>
      <c r="E225">
        <v>11</v>
      </c>
      <c r="F225" t="s">
        <v>88</v>
      </c>
      <c r="G225" t="s">
        <v>200</v>
      </c>
      <c r="H225" t="s">
        <v>981</v>
      </c>
      <c r="I225" t="s">
        <v>982</v>
      </c>
      <c r="J225" t="s">
        <v>983</v>
      </c>
      <c r="K225" t="s">
        <v>81</v>
      </c>
      <c r="L225" t="s">
        <v>337</v>
      </c>
      <c r="M225" t="s">
        <v>338</v>
      </c>
      <c r="N225" t="s">
        <v>147</v>
      </c>
      <c r="O225" t="s">
        <v>176</v>
      </c>
      <c r="P225" t="s">
        <v>177</v>
      </c>
      <c r="Q225" t="s">
        <v>178</v>
      </c>
      <c r="R225">
        <v>2</v>
      </c>
      <c r="S225">
        <v>150</v>
      </c>
      <c r="T225">
        <v>75</v>
      </c>
      <c r="U225">
        <v>300</v>
      </c>
      <c r="V225">
        <v>30</v>
      </c>
      <c r="W225">
        <v>0</v>
      </c>
      <c r="X225">
        <v>24.75</v>
      </c>
      <c r="Y225">
        <v>294.75</v>
      </c>
      <c r="Z225">
        <v>150</v>
      </c>
      <c r="AA225">
        <v>150</v>
      </c>
      <c r="AB225">
        <v>50.89</v>
      </c>
      <c r="AC225" t="s">
        <v>62</v>
      </c>
      <c r="AD225" t="s">
        <v>47</v>
      </c>
      <c r="AE225" t="s">
        <v>63</v>
      </c>
    </row>
    <row r="226" spans="1:32" x14ac:dyDescent="0.35">
      <c r="A226" t="s">
        <v>984</v>
      </c>
      <c r="B226" s="1">
        <v>45862</v>
      </c>
      <c r="C226">
        <v>2025</v>
      </c>
      <c r="D226" t="s">
        <v>50</v>
      </c>
      <c r="E226">
        <v>7</v>
      </c>
      <c r="F226" t="s">
        <v>160</v>
      </c>
      <c r="G226" t="s">
        <v>124</v>
      </c>
      <c r="H226" t="s">
        <v>985</v>
      </c>
      <c r="I226" t="s">
        <v>986</v>
      </c>
      <c r="J226" t="s">
        <v>987</v>
      </c>
      <c r="K226" t="s">
        <v>81</v>
      </c>
      <c r="L226" t="s">
        <v>135</v>
      </c>
      <c r="M226" t="s">
        <v>136</v>
      </c>
      <c r="N226" t="s">
        <v>137</v>
      </c>
      <c r="O226" t="s">
        <v>497</v>
      </c>
      <c r="P226" t="s">
        <v>498</v>
      </c>
      <c r="Q226" t="s">
        <v>140</v>
      </c>
      <c r="R226">
        <v>2</v>
      </c>
      <c r="S226">
        <v>95</v>
      </c>
      <c r="T226">
        <v>45</v>
      </c>
      <c r="U226">
        <v>190</v>
      </c>
      <c r="V226">
        <v>9.5</v>
      </c>
      <c r="W226">
        <v>0</v>
      </c>
      <c r="X226">
        <v>15.68</v>
      </c>
      <c r="Y226">
        <v>196.18</v>
      </c>
      <c r="Z226">
        <v>90</v>
      </c>
      <c r="AA226">
        <v>100</v>
      </c>
      <c r="AB226">
        <v>50.97</v>
      </c>
      <c r="AC226" t="s">
        <v>62</v>
      </c>
      <c r="AD226" t="s">
        <v>47</v>
      </c>
      <c r="AE226" t="s">
        <v>63</v>
      </c>
    </row>
    <row r="227" spans="1:32" x14ac:dyDescent="0.35">
      <c r="A227" t="s">
        <v>988</v>
      </c>
      <c r="B227" s="1">
        <v>45871</v>
      </c>
      <c r="C227">
        <v>2025</v>
      </c>
      <c r="D227" t="s">
        <v>50</v>
      </c>
      <c r="E227">
        <v>8</v>
      </c>
      <c r="F227" t="s">
        <v>51</v>
      </c>
      <c r="G227" t="s">
        <v>200</v>
      </c>
      <c r="H227" t="s">
        <v>989</v>
      </c>
      <c r="I227" t="s">
        <v>990</v>
      </c>
      <c r="J227" t="s">
        <v>991</v>
      </c>
      <c r="K227" t="s">
        <v>81</v>
      </c>
      <c r="L227" t="s">
        <v>102</v>
      </c>
      <c r="M227" t="s">
        <v>103</v>
      </c>
      <c r="N227" t="s">
        <v>42</v>
      </c>
      <c r="O227" t="s">
        <v>104</v>
      </c>
      <c r="P227" t="s">
        <v>105</v>
      </c>
      <c r="Q227" t="s">
        <v>106</v>
      </c>
      <c r="R227">
        <v>1</v>
      </c>
      <c r="S227">
        <v>25</v>
      </c>
      <c r="T227">
        <v>10</v>
      </c>
      <c r="U227">
        <v>25</v>
      </c>
      <c r="V227">
        <v>0</v>
      </c>
      <c r="W227">
        <v>9.99</v>
      </c>
      <c r="X227">
        <v>2.06</v>
      </c>
      <c r="Y227">
        <v>37.049999999999997</v>
      </c>
      <c r="Z227">
        <v>10</v>
      </c>
      <c r="AA227">
        <v>5.01</v>
      </c>
      <c r="AB227">
        <v>13.52</v>
      </c>
      <c r="AC227" t="s">
        <v>169</v>
      </c>
      <c r="AD227" t="s">
        <v>107</v>
      </c>
      <c r="AE227" t="s">
        <v>48</v>
      </c>
    </row>
    <row r="228" spans="1:32" x14ac:dyDescent="0.35">
      <c r="A228" t="s">
        <v>992</v>
      </c>
      <c r="B228" s="1">
        <v>45684</v>
      </c>
      <c r="C228">
        <v>2025</v>
      </c>
      <c r="D228" t="s">
        <v>76</v>
      </c>
      <c r="E228">
        <v>1</v>
      </c>
      <c r="F228" t="s">
        <v>131</v>
      </c>
      <c r="G228" t="s">
        <v>161</v>
      </c>
      <c r="H228" t="s">
        <v>914</v>
      </c>
      <c r="I228" t="s">
        <v>915</v>
      </c>
      <c r="J228" t="s">
        <v>916</v>
      </c>
      <c r="K228" t="s">
        <v>39</v>
      </c>
      <c r="L228" t="s">
        <v>174</v>
      </c>
      <c r="M228" t="s">
        <v>175</v>
      </c>
      <c r="N228" t="s">
        <v>42</v>
      </c>
      <c r="O228" t="s">
        <v>497</v>
      </c>
      <c r="P228" t="s">
        <v>498</v>
      </c>
      <c r="Q228" t="s">
        <v>140</v>
      </c>
      <c r="R228">
        <v>1</v>
      </c>
      <c r="S228">
        <v>95</v>
      </c>
      <c r="T228">
        <v>45</v>
      </c>
      <c r="U228">
        <v>95</v>
      </c>
      <c r="V228">
        <v>0</v>
      </c>
      <c r="W228">
        <v>9.99</v>
      </c>
      <c r="X228">
        <v>7.84</v>
      </c>
      <c r="Y228">
        <v>112.83</v>
      </c>
      <c r="Z228">
        <v>45</v>
      </c>
      <c r="AA228">
        <v>40.01</v>
      </c>
      <c r="AB228">
        <v>35.46</v>
      </c>
      <c r="AC228" t="s">
        <v>46</v>
      </c>
      <c r="AD228" t="s">
        <v>86</v>
      </c>
      <c r="AE228" t="s">
        <v>63</v>
      </c>
      <c r="AF228">
        <v>5</v>
      </c>
    </row>
    <row r="229" spans="1:32" x14ac:dyDescent="0.35">
      <c r="A229" t="s">
        <v>993</v>
      </c>
      <c r="B229" s="1">
        <v>45983</v>
      </c>
      <c r="C229">
        <v>2025</v>
      </c>
      <c r="D229" t="s">
        <v>33</v>
      </c>
      <c r="E229">
        <v>11</v>
      </c>
      <c r="F229" t="s">
        <v>88</v>
      </c>
      <c r="G229" t="s">
        <v>35</v>
      </c>
      <c r="H229" t="s">
        <v>994</v>
      </c>
      <c r="I229" t="s">
        <v>995</v>
      </c>
      <c r="J229" t="s">
        <v>996</v>
      </c>
      <c r="K229" t="s">
        <v>56</v>
      </c>
      <c r="L229" t="s">
        <v>135</v>
      </c>
      <c r="M229" t="s">
        <v>136</v>
      </c>
      <c r="N229" t="s">
        <v>137</v>
      </c>
      <c r="O229" t="s">
        <v>43</v>
      </c>
      <c r="P229" t="s">
        <v>44</v>
      </c>
      <c r="Q229" t="s">
        <v>45</v>
      </c>
      <c r="R229">
        <v>1</v>
      </c>
      <c r="S229">
        <v>110</v>
      </c>
      <c r="T229">
        <v>55</v>
      </c>
      <c r="U229">
        <v>110</v>
      </c>
      <c r="V229">
        <v>0</v>
      </c>
      <c r="W229">
        <v>0</v>
      </c>
      <c r="X229">
        <v>9.08</v>
      </c>
      <c r="Y229">
        <v>119.08</v>
      </c>
      <c r="Z229">
        <v>55</v>
      </c>
      <c r="AA229">
        <v>55</v>
      </c>
      <c r="AB229">
        <v>46.19</v>
      </c>
      <c r="AC229" t="s">
        <v>46</v>
      </c>
      <c r="AD229" t="s">
        <v>47</v>
      </c>
      <c r="AE229" t="s">
        <v>95</v>
      </c>
      <c r="AF229">
        <v>3</v>
      </c>
    </row>
    <row r="230" spans="1:32" x14ac:dyDescent="0.35">
      <c r="A230" t="s">
        <v>997</v>
      </c>
      <c r="B230" s="1">
        <v>45954</v>
      </c>
      <c r="C230">
        <v>2025</v>
      </c>
      <c r="D230" t="s">
        <v>33</v>
      </c>
      <c r="E230">
        <v>10</v>
      </c>
      <c r="F230" t="s">
        <v>34</v>
      </c>
      <c r="G230" t="s">
        <v>52</v>
      </c>
      <c r="H230" t="s">
        <v>998</v>
      </c>
      <c r="I230" t="s">
        <v>999</v>
      </c>
      <c r="J230" t="s">
        <v>1000</v>
      </c>
      <c r="K230" t="s">
        <v>56</v>
      </c>
      <c r="L230" t="s">
        <v>145</v>
      </c>
      <c r="M230" t="s">
        <v>146</v>
      </c>
      <c r="N230" t="s">
        <v>147</v>
      </c>
      <c r="O230" t="s">
        <v>467</v>
      </c>
      <c r="P230" t="s">
        <v>468</v>
      </c>
      <c r="Q230" t="s">
        <v>140</v>
      </c>
      <c r="R230">
        <v>1</v>
      </c>
      <c r="S230">
        <v>35</v>
      </c>
      <c r="T230">
        <v>15</v>
      </c>
      <c r="U230">
        <v>35</v>
      </c>
      <c r="V230">
        <v>0</v>
      </c>
      <c r="W230">
        <v>9.99</v>
      </c>
      <c r="X230">
        <v>2.89</v>
      </c>
      <c r="Y230">
        <v>47.88</v>
      </c>
      <c r="Z230">
        <v>15</v>
      </c>
      <c r="AA230">
        <v>10.01</v>
      </c>
      <c r="AB230">
        <v>20.91</v>
      </c>
      <c r="AC230" t="s">
        <v>169</v>
      </c>
      <c r="AD230" t="s">
        <v>47</v>
      </c>
      <c r="AE230" t="s">
        <v>63</v>
      </c>
    </row>
    <row r="231" spans="1:32" x14ac:dyDescent="0.35">
      <c r="A231" t="s">
        <v>1001</v>
      </c>
      <c r="B231" s="1">
        <v>45669</v>
      </c>
      <c r="C231">
        <v>2025</v>
      </c>
      <c r="D231" t="s">
        <v>76</v>
      </c>
      <c r="E231">
        <v>1</v>
      </c>
      <c r="F231" t="s">
        <v>131</v>
      </c>
      <c r="G231" t="s">
        <v>124</v>
      </c>
      <c r="H231" t="s">
        <v>1002</v>
      </c>
      <c r="I231" t="s">
        <v>1003</v>
      </c>
      <c r="J231" t="s">
        <v>1004</v>
      </c>
      <c r="K231" t="s">
        <v>81</v>
      </c>
      <c r="L231" t="s">
        <v>225</v>
      </c>
      <c r="M231" t="s">
        <v>226</v>
      </c>
      <c r="N231" t="s">
        <v>59</v>
      </c>
      <c r="O231" t="s">
        <v>43</v>
      </c>
      <c r="P231" t="s">
        <v>44</v>
      </c>
      <c r="Q231" t="s">
        <v>45</v>
      </c>
      <c r="R231">
        <v>3</v>
      </c>
      <c r="S231">
        <v>110</v>
      </c>
      <c r="T231">
        <v>55</v>
      </c>
      <c r="U231">
        <v>330</v>
      </c>
      <c r="V231">
        <v>33</v>
      </c>
      <c r="W231">
        <v>0</v>
      </c>
      <c r="X231">
        <v>27.23</v>
      </c>
      <c r="Y231">
        <v>324.23</v>
      </c>
      <c r="Z231">
        <v>165</v>
      </c>
      <c r="AA231">
        <v>165</v>
      </c>
      <c r="AB231">
        <v>50.89</v>
      </c>
      <c r="AC231" t="s">
        <v>169</v>
      </c>
      <c r="AD231" t="s">
        <v>121</v>
      </c>
      <c r="AE231" t="s">
        <v>48</v>
      </c>
    </row>
    <row r="232" spans="1:32" x14ac:dyDescent="0.35">
      <c r="A232" t="s">
        <v>1005</v>
      </c>
      <c r="B232" s="1">
        <v>45750</v>
      </c>
      <c r="C232">
        <v>2025</v>
      </c>
      <c r="D232" t="s">
        <v>97</v>
      </c>
      <c r="E232">
        <v>4</v>
      </c>
      <c r="F232" t="s">
        <v>115</v>
      </c>
      <c r="G232" t="s">
        <v>35</v>
      </c>
      <c r="H232" t="s">
        <v>1006</v>
      </c>
      <c r="I232" t="s">
        <v>986</v>
      </c>
      <c r="J232" t="s">
        <v>1007</v>
      </c>
      <c r="K232" t="s">
        <v>56</v>
      </c>
      <c r="L232" t="s">
        <v>257</v>
      </c>
      <c r="M232" t="s">
        <v>83</v>
      </c>
      <c r="N232" t="s">
        <v>59</v>
      </c>
      <c r="O232" t="s">
        <v>418</v>
      </c>
      <c r="P232" t="s">
        <v>419</v>
      </c>
      <c r="Q232" t="s">
        <v>178</v>
      </c>
      <c r="R232">
        <v>1</v>
      </c>
      <c r="S232">
        <v>90</v>
      </c>
      <c r="T232">
        <v>40</v>
      </c>
      <c r="U232">
        <v>90</v>
      </c>
      <c r="V232">
        <v>0</v>
      </c>
      <c r="W232">
        <v>9.99</v>
      </c>
      <c r="X232">
        <v>7.43</v>
      </c>
      <c r="Y232">
        <v>107.41</v>
      </c>
      <c r="Z232">
        <v>40</v>
      </c>
      <c r="AA232">
        <v>40.01</v>
      </c>
      <c r="AB232">
        <v>37.25</v>
      </c>
      <c r="AC232" t="s">
        <v>46</v>
      </c>
      <c r="AD232" t="s">
        <v>121</v>
      </c>
      <c r="AE232" t="s">
        <v>48</v>
      </c>
      <c r="AF232">
        <v>2</v>
      </c>
    </row>
    <row r="233" spans="1:32" x14ac:dyDescent="0.35">
      <c r="A233" t="s">
        <v>1008</v>
      </c>
      <c r="B233" s="1">
        <v>45792</v>
      </c>
      <c r="C233">
        <v>2025</v>
      </c>
      <c r="D233" t="s">
        <v>97</v>
      </c>
      <c r="E233">
        <v>5</v>
      </c>
      <c r="F233" t="s">
        <v>263</v>
      </c>
      <c r="G233" t="s">
        <v>89</v>
      </c>
      <c r="H233" t="s">
        <v>1009</v>
      </c>
      <c r="I233" t="s">
        <v>990</v>
      </c>
      <c r="J233" t="s">
        <v>1010</v>
      </c>
      <c r="K233" t="s">
        <v>56</v>
      </c>
      <c r="L233" t="s">
        <v>204</v>
      </c>
      <c r="M233" t="s">
        <v>83</v>
      </c>
      <c r="N233" t="s">
        <v>59</v>
      </c>
      <c r="O233" t="s">
        <v>211</v>
      </c>
      <c r="P233" t="s">
        <v>212</v>
      </c>
      <c r="Q233" t="s">
        <v>74</v>
      </c>
      <c r="R233">
        <v>1</v>
      </c>
      <c r="S233">
        <v>65</v>
      </c>
      <c r="T233">
        <v>28</v>
      </c>
      <c r="U233">
        <v>65</v>
      </c>
      <c r="V233">
        <v>0</v>
      </c>
      <c r="W233">
        <v>9.99</v>
      </c>
      <c r="X233">
        <v>5.36</v>
      </c>
      <c r="Y233">
        <v>80.349999999999994</v>
      </c>
      <c r="Z233">
        <v>28</v>
      </c>
      <c r="AA233">
        <v>27.01</v>
      </c>
      <c r="AB233">
        <v>33.61</v>
      </c>
      <c r="AC233" t="s">
        <v>46</v>
      </c>
      <c r="AD233" t="s">
        <v>121</v>
      </c>
      <c r="AE233" t="s">
        <v>48</v>
      </c>
      <c r="AF233">
        <v>4</v>
      </c>
    </row>
    <row r="234" spans="1:32" x14ac:dyDescent="0.35">
      <c r="A234" t="s">
        <v>1011</v>
      </c>
      <c r="B234" s="1">
        <v>45765</v>
      </c>
      <c r="C234">
        <v>2025</v>
      </c>
      <c r="D234" t="s">
        <v>97</v>
      </c>
      <c r="E234">
        <v>4</v>
      </c>
      <c r="F234" t="s">
        <v>115</v>
      </c>
      <c r="G234" t="s">
        <v>124</v>
      </c>
      <c r="H234" t="s">
        <v>1012</v>
      </c>
      <c r="I234" t="s">
        <v>1013</v>
      </c>
      <c r="J234" t="s">
        <v>1014</v>
      </c>
      <c r="K234" t="s">
        <v>81</v>
      </c>
      <c r="L234" t="s">
        <v>135</v>
      </c>
      <c r="M234" t="s">
        <v>136</v>
      </c>
      <c r="N234" t="s">
        <v>137</v>
      </c>
      <c r="O234" t="s">
        <v>436</v>
      </c>
      <c r="P234" t="s">
        <v>437</v>
      </c>
      <c r="Q234" t="s">
        <v>178</v>
      </c>
      <c r="R234">
        <v>1</v>
      </c>
      <c r="S234">
        <v>35</v>
      </c>
      <c r="T234">
        <v>15</v>
      </c>
      <c r="U234">
        <v>35</v>
      </c>
      <c r="V234">
        <v>0</v>
      </c>
      <c r="W234">
        <v>9.99</v>
      </c>
      <c r="X234">
        <v>2.89</v>
      </c>
      <c r="Y234">
        <v>47.88</v>
      </c>
      <c r="Z234">
        <v>15</v>
      </c>
      <c r="AA234">
        <v>10.01</v>
      </c>
      <c r="AB234">
        <v>20.91</v>
      </c>
      <c r="AC234" t="s">
        <v>62</v>
      </c>
      <c r="AD234" t="s">
        <v>107</v>
      </c>
      <c r="AE234" t="s">
        <v>63</v>
      </c>
    </row>
    <row r="235" spans="1:32" x14ac:dyDescent="0.35">
      <c r="A235" t="s">
        <v>1015</v>
      </c>
      <c r="B235" s="1">
        <v>45700</v>
      </c>
      <c r="C235">
        <v>2025</v>
      </c>
      <c r="D235" t="s">
        <v>76</v>
      </c>
      <c r="E235">
        <v>2</v>
      </c>
      <c r="F235" t="s">
        <v>123</v>
      </c>
      <c r="G235" t="s">
        <v>66</v>
      </c>
      <c r="H235" t="s">
        <v>1016</v>
      </c>
      <c r="I235" t="s">
        <v>1017</v>
      </c>
      <c r="J235" t="s">
        <v>1018</v>
      </c>
      <c r="K235" t="s">
        <v>56</v>
      </c>
      <c r="L235" t="s">
        <v>102</v>
      </c>
      <c r="M235" t="s">
        <v>103</v>
      </c>
      <c r="N235" t="s">
        <v>42</v>
      </c>
      <c r="O235" t="s">
        <v>138</v>
      </c>
      <c r="P235" t="s">
        <v>139</v>
      </c>
      <c r="Q235" t="s">
        <v>140</v>
      </c>
      <c r="R235">
        <v>3</v>
      </c>
      <c r="S235">
        <v>30</v>
      </c>
      <c r="T235">
        <v>12</v>
      </c>
      <c r="U235">
        <v>90</v>
      </c>
      <c r="V235">
        <v>0</v>
      </c>
      <c r="W235">
        <v>9.99</v>
      </c>
      <c r="X235">
        <v>7.43</v>
      </c>
      <c r="Y235">
        <v>107.41</v>
      </c>
      <c r="Z235">
        <v>36</v>
      </c>
      <c r="AA235">
        <v>44.01</v>
      </c>
      <c r="AB235">
        <v>40.97</v>
      </c>
      <c r="AC235" t="s">
        <v>46</v>
      </c>
      <c r="AD235" t="s">
        <v>47</v>
      </c>
      <c r="AE235" t="s">
        <v>95</v>
      </c>
      <c r="AF235">
        <v>2</v>
      </c>
    </row>
    <row r="236" spans="1:32" x14ac:dyDescent="0.35">
      <c r="A236" t="s">
        <v>1019</v>
      </c>
      <c r="B236" s="1">
        <v>46005</v>
      </c>
      <c r="C236">
        <v>2025</v>
      </c>
      <c r="D236" t="s">
        <v>33</v>
      </c>
      <c r="E236">
        <v>12</v>
      </c>
      <c r="F236" t="s">
        <v>193</v>
      </c>
      <c r="G236" t="s">
        <v>124</v>
      </c>
      <c r="H236" t="s">
        <v>1020</v>
      </c>
      <c r="I236" t="s">
        <v>1021</v>
      </c>
      <c r="J236" t="s">
        <v>1022</v>
      </c>
      <c r="K236" t="s">
        <v>81</v>
      </c>
      <c r="L236" t="s">
        <v>70</v>
      </c>
      <c r="M236" t="s">
        <v>71</v>
      </c>
      <c r="N236" t="s">
        <v>42</v>
      </c>
      <c r="O236" t="s">
        <v>138</v>
      </c>
      <c r="P236" t="s">
        <v>139</v>
      </c>
      <c r="Q236" t="s">
        <v>140</v>
      </c>
      <c r="R236">
        <v>3</v>
      </c>
      <c r="S236">
        <v>30</v>
      </c>
      <c r="T236">
        <v>12</v>
      </c>
      <c r="U236">
        <v>90</v>
      </c>
      <c r="V236">
        <v>0</v>
      </c>
      <c r="W236">
        <v>9.99</v>
      </c>
      <c r="X236">
        <v>7.43</v>
      </c>
      <c r="Y236">
        <v>107.41</v>
      </c>
      <c r="Z236">
        <v>36</v>
      </c>
      <c r="AA236">
        <v>44.01</v>
      </c>
      <c r="AB236">
        <v>40.97</v>
      </c>
      <c r="AC236" t="s">
        <v>46</v>
      </c>
      <c r="AD236" t="s">
        <v>121</v>
      </c>
      <c r="AE236" t="s">
        <v>48</v>
      </c>
      <c r="AF236">
        <v>5</v>
      </c>
    </row>
    <row r="237" spans="1:32" x14ac:dyDescent="0.35">
      <c r="A237" t="s">
        <v>1023</v>
      </c>
      <c r="B237" s="1">
        <v>45988</v>
      </c>
      <c r="C237">
        <v>2025</v>
      </c>
      <c r="D237" t="s">
        <v>33</v>
      </c>
      <c r="E237">
        <v>11</v>
      </c>
      <c r="F237" t="s">
        <v>88</v>
      </c>
      <c r="G237" t="s">
        <v>35</v>
      </c>
      <c r="H237" t="s">
        <v>1024</v>
      </c>
      <c r="I237" t="s">
        <v>1025</v>
      </c>
      <c r="J237" t="s">
        <v>1026</v>
      </c>
      <c r="K237" t="s">
        <v>81</v>
      </c>
      <c r="L237" t="s">
        <v>145</v>
      </c>
      <c r="M237" t="s">
        <v>146</v>
      </c>
      <c r="N237" t="s">
        <v>147</v>
      </c>
      <c r="O237" t="s">
        <v>409</v>
      </c>
      <c r="P237" t="s">
        <v>410</v>
      </c>
      <c r="Q237" t="s">
        <v>45</v>
      </c>
      <c r="R237">
        <v>2</v>
      </c>
      <c r="S237">
        <v>65</v>
      </c>
      <c r="T237">
        <v>32</v>
      </c>
      <c r="U237">
        <v>130</v>
      </c>
      <c r="V237">
        <v>0</v>
      </c>
      <c r="W237">
        <v>0</v>
      </c>
      <c r="X237">
        <v>10.72</v>
      </c>
      <c r="Y237">
        <v>140.72</v>
      </c>
      <c r="Z237">
        <v>64</v>
      </c>
      <c r="AA237">
        <v>66</v>
      </c>
      <c r="AB237">
        <v>46.9</v>
      </c>
      <c r="AC237" t="s">
        <v>46</v>
      </c>
      <c r="AD237" t="s">
        <v>162</v>
      </c>
      <c r="AE237" t="s">
        <v>95</v>
      </c>
      <c r="AF237">
        <v>3</v>
      </c>
    </row>
    <row r="238" spans="1:32" x14ac:dyDescent="0.35">
      <c r="A238" t="s">
        <v>1027</v>
      </c>
      <c r="B238" s="1">
        <v>46013</v>
      </c>
      <c r="C238">
        <v>2025</v>
      </c>
      <c r="D238" t="s">
        <v>33</v>
      </c>
      <c r="E238">
        <v>12</v>
      </c>
      <c r="F238" t="s">
        <v>193</v>
      </c>
      <c r="G238" t="s">
        <v>66</v>
      </c>
      <c r="H238" t="s">
        <v>1028</v>
      </c>
      <c r="I238" t="s">
        <v>1029</v>
      </c>
      <c r="J238" t="s">
        <v>1030</v>
      </c>
      <c r="K238" t="s">
        <v>39</v>
      </c>
      <c r="L238" t="s">
        <v>174</v>
      </c>
      <c r="M238" t="s">
        <v>175</v>
      </c>
      <c r="N238" t="s">
        <v>42</v>
      </c>
      <c r="O238" t="s">
        <v>436</v>
      </c>
      <c r="P238" t="s">
        <v>437</v>
      </c>
      <c r="Q238" t="s">
        <v>178</v>
      </c>
      <c r="R238">
        <v>1</v>
      </c>
      <c r="S238">
        <v>35</v>
      </c>
      <c r="T238">
        <v>15</v>
      </c>
      <c r="U238">
        <v>35</v>
      </c>
      <c r="V238">
        <v>0</v>
      </c>
      <c r="W238">
        <v>9.99</v>
      </c>
      <c r="X238">
        <v>2.89</v>
      </c>
      <c r="Y238">
        <v>47.88</v>
      </c>
      <c r="Z238">
        <v>15</v>
      </c>
      <c r="AA238">
        <v>10.01</v>
      </c>
      <c r="AB238">
        <v>20.91</v>
      </c>
      <c r="AC238" t="s">
        <v>46</v>
      </c>
      <c r="AD238" t="s">
        <v>47</v>
      </c>
      <c r="AE238" t="s">
        <v>63</v>
      </c>
      <c r="AF238">
        <v>4</v>
      </c>
    </row>
    <row r="239" spans="1:32" x14ac:dyDescent="0.35">
      <c r="A239" t="s">
        <v>1031</v>
      </c>
      <c r="B239" s="1">
        <v>45784</v>
      </c>
      <c r="C239">
        <v>2025</v>
      </c>
      <c r="D239" t="s">
        <v>97</v>
      </c>
      <c r="E239">
        <v>5</v>
      </c>
      <c r="F239" t="s">
        <v>263</v>
      </c>
      <c r="G239" t="s">
        <v>161</v>
      </c>
      <c r="H239" t="s">
        <v>876</v>
      </c>
      <c r="I239" t="s">
        <v>877</v>
      </c>
      <c r="J239" t="s">
        <v>878</v>
      </c>
      <c r="K239" t="s">
        <v>81</v>
      </c>
      <c r="L239" t="s">
        <v>70</v>
      </c>
      <c r="M239" t="s">
        <v>71</v>
      </c>
      <c r="N239" t="s">
        <v>42</v>
      </c>
      <c r="O239" t="s">
        <v>235</v>
      </c>
      <c r="P239" t="s">
        <v>236</v>
      </c>
      <c r="Q239" t="s">
        <v>45</v>
      </c>
      <c r="R239">
        <v>1</v>
      </c>
      <c r="S239">
        <v>200</v>
      </c>
      <c r="T239">
        <v>110</v>
      </c>
      <c r="U239">
        <v>200</v>
      </c>
      <c r="V239">
        <v>10</v>
      </c>
      <c r="W239">
        <v>0</v>
      </c>
      <c r="X239">
        <v>16.5</v>
      </c>
      <c r="Y239">
        <v>206.5</v>
      </c>
      <c r="Z239">
        <v>110</v>
      </c>
      <c r="AA239">
        <v>90</v>
      </c>
      <c r="AB239">
        <v>43.58</v>
      </c>
      <c r="AC239" t="s">
        <v>46</v>
      </c>
      <c r="AD239" t="s">
        <v>162</v>
      </c>
      <c r="AE239" t="s">
        <v>63</v>
      </c>
      <c r="AF239">
        <v>5</v>
      </c>
    </row>
    <row r="240" spans="1:32" x14ac:dyDescent="0.35">
      <c r="A240" t="s">
        <v>1032</v>
      </c>
      <c r="B240" s="1">
        <v>45749</v>
      </c>
      <c r="C240">
        <v>2025</v>
      </c>
      <c r="D240" t="s">
        <v>97</v>
      </c>
      <c r="E240">
        <v>4</v>
      </c>
      <c r="F240" t="s">
        <v>115</v>
      </c>
      <c r="G240" t="s">
        <v>200</v>
      </c>
      <c r="H240" t="s">
        <v>1033</v>
      </c>
      <c r="I240" t="s">
        <v>1034</v>
      </c>
      <c r="J240" t="s">
        <v>1035</v>
      </c>
      <c r="K240" t="s">
        <v>39</v>
      </c>
      <c r="L240" t="s">
        <v>257</v>
      </c>
      <c r="M240" t="s">
        <v>83</v>
      </c>
      <c r="N240" t="s">
        <v>59</v>
      </c>
      <c r="O240" t="s">
        <v>138</v>
      </c>
      <c r="P240" t="s">
        <v>139</v>
      </c>
      <c r="Q240" t="s">
        <v>140</v>
      </c>
      <c r="R240">
        <v>3</v>
      </c>
      <c r="S240">
        <v>30</v>
      </c>
      <c r="T240">
        <v>12</v>
      </c>
      <c r="U240">
        <v>90</v>
      </c>
      <c r="V240">
        <v>0</v>
      </c>
      <c r="W240">
        <v>9.99</v>
      </c>
      <c r="X240">
        <v>7.43</v>
      </c>
      <c r="Y240">
        <v>107.41</v>
      </c>
      <c r="Z240">
        <v>36</v>
      </c>
      <c r="AA240">
        <v>44.01</v>
      </c>
      <c r="AB240">
        <v>40.97</v>
      </c>
      <c r="AC240" t="s">
        <v>158</v>
      </c>
      <c r="AD240" t="s">
        <v>47</v>
      </c>
      <c r="AE240" t="s">
        <v>63</v>
      </c>
    </row>
    <row r="241" spans="1:32" x14ac:dyDescent="0.35">
      <c r="A241" t="s">
        <v>1036</v>
      </c>
      <c r="B241" s="1">
        <v>45753</v>
      </c>
      <c r="C241">
        <v>2025</v>
      </c>
      <c r="D241" t="s">
        <v>97</v>
      </c>
      <c r="E241">
        <v>4</v>
      </c>
      <c r="F241" t="s">
        <v>115</v>
      </c>
      <c r="G241" t="s">
        <v>89</v>
      </c>
      <c r="H241" t="s">
        <v>1037</v>
      </c>
      <c r="I241" t="s">
        <v>1038</v>
      </c>
      <c r="J241" t="s">
        <v>1039</v>
      </c>
      <c r="K241" t="s">
        <v>56</v>
      </c>
      <c r="L241" t="s">
        <v>217</v>
      </c>
      <c r="M241" t="s">
        <v>218</v>
      </c>
      <c r="N241" t="s">
        <v>137</v>
      </c>
      <c r="O241" t="s">
        <v>84</v>
      </c>
      <c r="P241" t="s">
        <v>85</v>
      </c>
      <c r="Q241" t="s">
        <v>45</v>
      </c>
      <c r="R241">
        <v>2</v>
      </c>
      <c r="S241">
        <v>75</v>
      </c>
      <c r="T241">
        <v>35</v>
      </c>
      <c r="U241">
        <v>150</v>
      </c>
      <c r="V241">
        <v>0</v>
      </c>
      <c r="W241">
        <v>0</v>
      </c>
      <c r="X241">
        <v>12.38</v>
      </c>
      <c r="Y241">
        <v>162.38</v>
      </c>
      <c r="Z241">
        <v>70</v>
      </c>
      <c r="AA241">
        <v>80</v>
      </c>
      <c r="AB241">
        <v>49.27</v>
      </c>
      <c r="AC241" t="s">
        <v>46</v>
      </c>
      <c r="AD241" t="s">
        <v>162</v>
      </c>
      <c r="AE241" t="s">
        <v>63</v>
      </c>
      <c r="AF241">
        <v>3</v>
      </c>
    </row>
    <row r="242" spans="1:32" x14ac:dyDescent="0.35">
      <c r="A242" t="s">
        <v>1040</v>
      </c>
      <c r="B242" s="1">
        <v>45738</v>
      </c>
      <c r="C242">
        <v>2025</v>
      </c>
      <c r="D242" t="s">
        <v>76</v>
      </c>
      <c r="E242">
        <v>3</v>
      </c>
      <c r="F242" t="s">
        <v>77</v>
      </c>
      <c r="G242" t="s">
        <v>89</v>
      </c>
      <c r="H242" t="s">
        <v>1041</v>
      </c>
      <c r="I242" t="s">
        <v>1042</v>
      </c>
      <c r="J242" t="s">
        <v>1043</v>
      </c>
      <c r="K242" t="s">
        <v>56</v>
      </c>
      <c r="L242" t="s">
        <v>167</v>
      </c>
      <c r="M242" t="s">
        <v>168</v>
      </c>
      <c r="N242" t="s">
        <v>137</v>
      </c>
      <c r="O242" t="s">
        <v>43</v>
      </c>
      <c r="P242" t="s">
        <v>44</v>
      </c>
      <c r="Q242" t="s">
        <v>45</v>
      </c>
      <c r="R242">
        <v>1</v>
      </c>
      <c r="S242">
        <v>110</v>
      </c>
      <c r="T242">
        <v>55</v>
      </c>
      <c r="U242">
        <v>110</v>
      </c>
      <c r="V242">
        <v>0</v>
      </c>
      <c r="W242">
        <v>0</v>
      </c>
      <c r="X242">
        <v>9.08</v>
      </c>
      <c r="Y242">
        <v>119.08</v>
      </c>
      <c r="Z242">
        <v>55</v>
      </c>
      <c r="AA242">
        <v>55</v>
      </c>
      <c r="AB242">
        <v>46.19</v>
      </c>
      <c r="AC242" t="s">
        <v>169</v>
      </c>
      <c r="AD242" t="s">
        <v>47</v>
      </c>
      <c r="AE242" t="s">
        <v>48</v>
      </c>
    </row>
    <row r="243" spans="1:32" x14ac:dyDescent="0.35">
      <c r="A243" t="s">
        <v>1044</v>
      </c>
      <c r="B243" s="1">
        <v>45835</v>
      </c>
      <c r="C243">
        <v>2025</v>
      </c>
      <c r="D243" t="s">
        <v>97</v>
      </c>
      <c r="E243">
        <v>6</v>
      </c>
      <c r="F243" t="s">
        <v>98</v>
      </c>
      <c r="G243" t="s">
        <v>66</v>
      </c>
      <c r="H243" t="s">
        <v>1045</v>
      </c>
      <c r="I243" t="s">
        <v>763</v>
      </c>
      <c r="J243" t="s">
        <v>1046</v>
      </c>
      <c r="K243" t="s">
        <v>81</v>
      </c>
      <c r="L243" t="s">
        <v>40</v>
      </c>
      <c r="M243" t="s">
        <v>41</v>
      </c>
      <c r="N243" t="s">
        <v>42</v>
      </c>
      <c r="O243" t="s">
        <v>418</v>
      </c>
      <c r="P243" t="s">
        <v>419</v>
      </c>
      <c r="Q243" t="s">
        <v>178</v>
      </c>
      <c r="R243">
        <v>1</v>
      </c>
      <c r="S243">
        <v>90</v>
      </c>
      <c r="T243">
        <v>40</v>
      </c>
      <c r="U243">
        <v>90</v>
      </c>
      <c r="V243">
        <v>0</v>
      </c>
      <c r="W243">
        <v>9.99</v>
      </c>
      <c r="X243">
        <v>7.43</v>
      </c>
      <c r="Y243">
        <v>107.41</v>
      </c>
      <c r="Z243">
        <v>40</v>
      </c>
      <c r="AA243">
        <v>40.01</v>
      </c>
      <c r="AB243">
        <v>37.25</v>
      </c>
      <c r="AC243" t="s">
        <v>158</v>
      </c>
      <c r="AD243" t="s">
        <v>47</v>
      </c>
      <c r="AE243" t="s">
        <v>95</v>
      </c>
    </row>
    <row r="244" spans="1:32" x14ac:dyDescent="0.35">
      <c r="A244" t="s">
        <v>1047</v>
      </c>
      <c r="B244" s="1">
        <v>45724</v>
      </c>
      <c r="C244">
        <v>2025</v>
      </c>
      <c r="D244" t="s">
        <v>76</v>
      </c>
      <c r="E244">
        <v>3</v>
      </c>
      <c r="F244" t="s">
        <v>77</v>
      </c>
      <c r="G244" t="s">
        <v>35</v>
      </c>
      <c r="H244" t="s">
        <v>1048</v>
      </c>
      <c r="I244" t="s">
        <v>317</v>
      </c>
      <c r="J244" t="s">
        <v>1049</v>
      </c>
      <c r="K244" t="s">
        <v>81</v>
      </c>
      <c r="L244" t="s">
        <v>102</v>
      </c>
      <c r="M244" t="s">
        <v>103</v>
      </c>
      <c r="N244" t="s">
        <v>42</v>
      </c>
      <c r="O244" t="s">
        <v>331</v>
      </c>
      <c r="P244" t="s">
        <v>332</v>
      </c>
      <c r="Q244" t="s">
        <v>150</v>
      </c>
      <c r="R244">
        <v>2</v>
      </c>
      <c r="S244">
        <v>40</v>
      </c>
      <c r="T244">
        <v>18</v>
      </c>
      <c r="U244">
        <v>80</v>
      </c>
      <c r="V244">
        <v>0</v>
      </c>
      <c r="W244">
        <v>9.99</v>
      </c>
      <c r="X244">
        <v>6.6</v>
      </c>
      <c r="Y244">
        <v>96.59</v>
      </c>
      <c r="Z244">
        <v>36</v>
      </c>
      <c r="AA244">
        <v>34.01</v>
      </c>
      <c r="AB244">
        <v>35.21</v>
      </c>
      <c r="AC244" t="s">
        <v>46</v>
      </c>
      <c r="AD244" t="s">
        <v>47</v>
      </c>
      <c r="AE244" t="s">
        <v>48</v>
      </c>
      <c r="AF244">
        <v>6</v>
      </c>
    </row>
    <row r="245" spans="1:32" x14ac:dyDescent="0.35">
      <c r="A245" t="s">
        <v>1050</v>
      </c>
      <c r="B245" s="1">
        <v>45671</v>
      </c>
      <c r="C245">
        <v>2025</v>
      </c>
      <c r="D245" t="s">
        <v>76</v>
      </c>
      <c r="E245">
        <v>1</v>
      </c>
      <c r="F245" t="s">
        <v>131</v>
      </c>
      <c r="G245" t="s">
        <v>66</v>
      </c>
      <c r="H245" t="s">
        <v>1051</v>
      </c>
      <c r="I245" t="s">
        <v>1052</v>
      </c>
      <c r="J245" t="s">
        <v>1053</v>
      </c>
      <c r="K245" t="s">
        <v>81</v>
      </c>
      <c r="L245" t="s">
        <v>102</v>
      </c>
      <c r="M245" t="s">
        <v>103</v>
      </c>
      <c r="N245" t="s">
        <v>42</v>
      </c>
      <c r="O245" t="s">
        <v>176</v>
      </c>
      <c r="P245" t="s">
        <v>177</v>
      </c>
      <c r="Q245" t="s">
        <v>178</v>
      </c>
      <c r="R245">
        <v>2</v>
      </c>
      <c r="S245">
        <v>150</v>
      </c>
      <c r="T245">
        <v>75</v>
      </c>
      <c r="U245">
        <v>300</v>
      </c>
      <c r="V245">
        <v>30</v>
      </c>
      <c r="W245">
        <v>0</v>
      </c>
      <c r="X245">
        <v>24.75</v>
      </c>
      <c r="Y245">
        <v>294.75</v>
      </c>
      <c r="Z245">
        <v>150</v>
      </c>
      <c r="AA245">
        <v>150</v>
      </c>
      <c r="AB245">
        <v>50.89</v>
      </c>
      <c r="AC245" t="s">
        <v>46</v>
      </c>
      <c r="AD245" t="s">
        <v>47</v>
      </c>
      <c r="AE245" t="s">
        <v>48</v>
      </c>
      <c r="AF245">
        <v>4</v>
      </c>
    </row>
    <row r="246" spans="1:32" x14ac:dyDescent="0.35">
      <c r="A246" t="s">
        <v>1054</v>
      </c>
      <c r="B246" s="1">
        <v>45666</v>
      </c>
      <c r="C246">
        <v>2025</v>
      </c>
      <c r="D246" t="s">
        <v>76</v>
      </c>
      <c r="E246">
        <v>1</v>
      </c>
      <c r="F246" t="s">
        <v>131</v>
      </c>
      <c r="G246" t="s">
        <v>52</v>
      </c>
      <c r="H246" t="s">
        <v>998</v>
      </c>
      <c r="I246" t="s">
        <v>999</v>
      </c>
      <c r="J246" t="s">
        <v>1000</v>
      </c>
      <c r="K246" t="s">
        <v>56</v>
      </c>
      <c r="L246" t="s">
        <v>145</v>
      </c>
      <c r="M246" t="s">
        <v>146</v>
      </c>
      <c r="N246" t="s">
        <v>147</v>
      </c>
      <c r="O246" t="s">
        <v>60</v>
      </c>
      <c r="P246" t="s">
        <v>61</v>
      </c>
      <c r="Q246" t="s">
        <v>45</v>
      </c>
      <c r="R246">
        <v>3</v>
      </c>
      <c r="S246">
        <v>120</v>
      </c>
      <c r="T246">
        <v>65</v>
      </c>
      <c r="U246">
        <v>360</v>
      </c>
      <c r="V246">
        <v>36</v>
      </c>
      <c r="W246">
        <v>0</v>
      </c>
      <c r="X246">
        <v>29.7</v>
      </c>
      <c r="Y246">
        <v>353.7</v>
      </c>
      <c r="Z246">
        <v>195</v>
      </c>
      <c r="AA246">
        <v>165</v>
      </c>
      <c r="AB246">
        <v>46.65</v>
      </c>
      <c r="AC246" t="s">
        <v>46</v>
      </c>
      <c r="AD246" t="s">
        <v>107</v>
      </c>
      <c r="AE246" t="s">
        <v>63</v>
      </c>
      <c r="AF246">
        <v>5</v>
      </c>
    </row>
    <row r="247" spans="1:32" x14ac:dyDescent="0.35">
      <c r="A247" t="s">
        <v>1055</v>
      </c>
      <c r="B247" s="1">
        <v>45748</v>
      </c>
      <c r="C247">
        <v>2025</v>
      </c>
      <c r="D247" t="s">
        <v>97</v>
      </c>
      <c r="E247">
        <v>4</v>
      </c>
      <c r="F247" t="s">
        <v>115</v>
      </c>
      <c r="G247" t="s">
        <v>35</v>
      </c>
      <c r="H247" t="s">
        <v>1056</v>
      </c>
      <c r="I247" t="s">
        <v>1057</v>
      </c>
      <c r="J247" t="s">
        <v>1058</v>
      </c>
      <c r="K247" t="s">
        <v>81</v>
      </c>
      <c r="L247" t="s">
        <v>310</v>
      </c>
      <c r="M247" t="s">
        <v>226</v>
      </c>
      <c r="N247" t="s">
        <v>59</v>
      </c>
      <c r="O247" t="s">
        <v>497</v>
      </c>
      <c r="P247" t="s">
        <v>498</v>
      </c>
      <c r="Q247" t="s">
        <v>140</v>
      </c>
      <c r="R247">
        <v>1</v>
      </c>
      <c r="S247">
        <v>95</v>
      </c>
      <c r="T247">
        <v>45</v>
      </c>
      <c r="U247">
        <v>95</v>
      </c>
      <c r="V247">
        <v>0</v>
      </c>
      <c r="W247">
        <v>9.99</v>
      </c>
      <c r="X247">
        <v>7.84</v>
      </c>
      <c r="Y247">
        <v>112.83</v>
      </c>
      <c r="Z247">
        <v>45</v>
      </c>
      <c r="AA247">
        <v>40.01</v>
      </c>
      <c r="AB247">
        <v>35.46</v>
      </c>
      <c r="AC247" t="s">
        <v>46</v>
      </c>
      <c r="AD247" t="s">
        <v>107</v>
      </c>
      <c r="AE247" t="s">
        <v>63</v>
      </c>
      <c r="AF247">
        <v>2</v>
      </c>
    </row>
    <row r="248" spans="1:32" x14ac:dyDescent="0.35">
      <c r="A248" t="s">
        <v>1059</v>
      </c>
      <c r="B248" s="1">
        <v>45870</v>
      </c>
      <c r="C248">
        <v>2025</v>
      </c>
      <c r="D248" t="s">
        <v>50</v>
      </c>
      <c r="E248">
        <v>8</v>
      </c>
      <c r="F248" t="s">
        <v>51</v>
      </c>
      <c r="G248" t="s">
        <v>35</v>
      </c>
      <c r="H248" t="s">
        <v>1060</v>
      </c>
      <c r="I248" t="s">
        <v>1061</v>
      </c>
      <c r="J248" t="s">
        <v>1062</v>
      </c>
      <c r="K248" t="s">
        <v>81</v>
      </c>
      <c r="L248" t="s">
        <v>155</v>
      </c>
      <c r="M248" t="s">
        <v>71</v>
      </c>
      <c r="N248" t="s">
        <v>42</v>
      </c>
      <c r="O248" t="s">
        <v>287</v>
      </c>
      <c r="P248" t="s">
        <v>288</v>
      </c>
      <c r="Q248" t="s">
        <v>178</v>
      </c>
      <c r="R248">
        <v>3</v>
      </c>
      <c r="S248">
        <v>120</v>
      </c>
      <c r="T248">
        <v>60</v>
      </c>
      <c r="U248">
        <v>360</v>
      </c>
      <c r="V248">
        <v>36</v>
      </c>
      <c r="W248">
        <v>0</v>
      </c>
      <c r="X248">
        <v>29.7</v>
      </c>
      <c r="Y248">
        <v>353.7</v>
      </c>
      <c r="Z248">
        <v>180</v>
      </c>
      <c r="AA248">
        <v>180</v>
      </c>
      <c r="AB248">
        <v>50.89</v>
      </c>
      <c r="AC248" t="s">
        <v>169</v>
      </c>
      <c r="AD248" t="s">
        <v>162</v>
      </c>
      <c r="AE248" t="s">
        <v>63</v>
      </c>
    </row>
    <row r="249" spans="1:32" x14ac:dyDescent="0.35">
      <c r="A249" t="s">
        <v>1063</v>
      </c>
      <c r="B249" s="1">
        <v>45941</v>
      </c>
      <c r="C249">
        <v>2025</v>
      </c>
      <c r="D249" t="s">
        <v>33</v>
      </c>
      <c r="E249">
        <v>10</v>
      </c>
      <c r="F249" t="s">
        <v>34</v>
      </c>
      <c r="G249" t="s">
        <v>89</v>
      </c>
      <c r="H249" t="s">
        <v>1064</v>
      </c>
      <c r="I249" t="s">
        <v>1065</v>
      </c>
      <c r="J249" t="s">
        <v>1066</v>
      </c>
      <c r="K249" t="s">
        <v>81</v>
      </c>
      <c r="L249" t="s">
        <v>167</v>
      </c>
      <c r="M249" t="s">
        <v>168</v>
      </c>
      <c r="N249" t="s">
        <v>137</v>
      </c>
      <c r="O249" t="s">
        <v>104</v>
      </c>
      <c r="P249" t="s">
        <v>105</v>
      </c>
      <c r="Q249" t="s">
        <v>106</v>
      </c>
      <c r="R249">
        <v>2</v>
      </c>
      <c r="S249">
        <v>25</v>
      </c>
      <c r="T249">
        <v>10</v>
      </c>
      <c r="U249">
        <v>50</v>
      </c>
      <c r="V249">
        <v>0</v>
      </c>
      <c r="W249">
        <v>9.99</v>
      </c>
      <c r="X249">
        <v>4.13</v>
      </c>
      <c r="Y249">
        <v>64.12</v>
      </c>
      <c r="Z249">
        <v>20</v>
      </c>
      <c r="AA249">
        <v>20.010000000000002</v>
      </c>
      <c r="AB249">
        <v>31.21</v>
      </c>
      <c r="AC249" t="s">
        <v>46</v>
      </c>
      <c r="AD249" t="s">
        <v>47</v>
      </c>
      <c r="AE249" t="s">
        <v>95</v>
      </c>
      <c r="AF249">
        <v>6</v>
      </c>
    </row>
    <row r="250" spans="1:32" x14ac:dyDescent="0.35">
      <c r="A250" t="s">
        <v>1067</v>
      </c>
      <c r="B250" s="1">
        <v>46011</v>
      </c>
      <c r="C250">
        <v>2025</v>
      </c>
      <c r="D250" t="s">
        <v>33</v>
      </c>
      <c r="E250">
        <v>12</v>
      </c>
      <c r="F250" t="s">
        <v>193</v>
      </c>
      <c r="G250" t="s">
        <v>89</v>
      </c>
      <c r="H250" t="s">
        <v>1068</v>
      </c>
      <c r="I250" t="s">
        <v>1069</v>
      </c>
      <c r="J250" t="s">
        <v>1070</v>
      </c>
      <c r="K250" t="s">
        <v>81</v>
      </c>
      <c r="L250" t="s">
        <v>225</v>
      </c>
      <c r="M250" t="s">
        <v>226</v>
      </c>
      <c r="N250" t="s">
        <v>59</v>
      </c>
      <c r="O250" t="s">
        <v>331</v>
      </c>
      <c r="P250" t="s">
        <v>332</v>
      </c>
      <c r="Q250" t="s">
        <v>150</v>
      </c>
      <c r="R250">
        <v>2</v>
      </c>
      <c r="S250">
        <v>40</v>
      </c>
      <c r="T250">
        <v>18</v>
      </c>
      <c r="U250">
        <v>80</v>
      </c>
      <c r="V250">
        <v>0</v>
      </c>
      <c r="W250">
        <v>9.99</v>
      </c>
      <c r="X250">
        <v>6.6</v>
      </c>
      <c r="Y250">
        <v>96.59</v>
      </c>
      <c r="Z250">
        <v>36</v>
      </c>
      <c r="AA250">
        <v>34.01</v>
      </c>
      <c r="AB250">
        <v>35.21</v>
      </c>
      <c r="AC250" t="s">
        <v>46</v>
      </c>
      <c r="AD250" t="s">
        <v>47</v>
      </c>
      <c r="AE250" t="s">
        <v>48</v>
      </c>
      <c r="AF250">
        <v>3</v>
      </c>
    </row>
    <row r="251" spans="1:32" x14ac:dyDescent="0.35">
      <c r="A251" t="s">
        <v>1071</v>
      </c>
      <c r="B251" s="1">
        <v>45889</v>
      </c>
      <c r="C251">
        <v>2025</v>
      </c>
      <c r="D251" t="s">
        <v>50</v>
      </c>
      <c r="E251">
        <v>8</v>
      </c>
      <c r="F251" t="s">
        <v>51</v>
      </c>
      <c r="G251" t="s">
        <v>35</v>
      </c>
      <c r="H251" t="s">
        <v>1072</v>
      </c>
      <c r="I251" t="s">
        <v>1073</v>
      </c>
      <c r="J251" t="s">
        <v>1074</v>
      </c>
      <c r="K251" t="s">
        <v>39</v>
      </c>
      <c r="L251" t="s">
        <v>174</v>
      </c>
      <c r="M251" t="s">
        <v>175</v>
      </c>
      <c r="N251" t="s">
        <v>42</v>
      </c>
      <c r="O251" t="s">
        <v>267</v>
      </c>
      <c r="P251" t="s">
        <v>268</v>
      </c>
      <c r="Q251" t="s">
        <v>140</v>
      </c>
      <c r="R251">
        <v>1</v>
      </c>
      <c r="S251">
        <v>130</v>
      </c>
      <c r="T251">
        <v>65</v>
      </c>
      <c r="U251">
        <v>130</v>
      </c>
      <c r="V251">
        <v>0</v>
      </c>
      <c r="W251">
        <v>0</v>
      </c>
      <c r="X251">
        <v>10.72</v>
      </c>
      <c r="Y251">
        <v>140.72</v>
      </c>
      <c r="Z251">
        <v>65</v>
      </c>
      <c r="AA251">
        <v>65</v>
      </c>
      <c r="AB251">
        <v>46.19</v>
      </c>
      <c r="AC251" t="s">
        <v>46</v>
      </c>
      <c r="AD251" t="s">
        <v>162</v>
      </c>
      <c r="AE251" t="s">
        <v>95</v>
      </c>
      <c r="AF251">
        <v>2</v>
      </c>
    </row>
    <row r="252" spans="1:32" x14ac:dyDescent="0.35">
      <c r="A252" t="s">
        <v>1075</v>
      </c>
      <c r="B252" s="1">
        <v>45997</v>
      </c>
      <c r="C252">
        <v>2025</v>
      </c>
      <c r="D252" t="s">
        <v>33</v>
      </c>
      <c r="E252">
        <v>12</v>
      </c>
      <c r="F252" t="s">
        <v>193</v>
      </c>
      <c r="G252" t="s">
        <v>124</v>
      </c>
      <c r="H252" t="s">
        <v>660</v>
      </c>
      <c r="I252" t="s">
        <v>661</v>
      </c>
      <c r="J252" t="s">
        <v>662</v>
      </c>
      <c r="K252" t="s">
        <v>39</v>
      </c>
      <c r="L252" t="s">
        <v>155</v>
      </c>
      <c r="M252" t="s">
        <v>71</v>
      </c>
      <c r="N252" t="s">
        <v>42</v>
      </c>
      <c r="O252" t="s">
        <v>467</v>
      </c>
      <c r="P252" t="s">
        <v>468</v>
      </c>
      <c r="Q252" t="s">
        <v>140</v>
      </c>
      <c r="R252">
        <v>1</v>
      </c>
      <c r="S252">
        <v>35</v>
      </c>
      <c r="T252">
        <v>15</v>
      </c>
      <c r="U252">
        <v>35</v>
      </c>
      <c r="V252">
        <v>0</v>
      </c>
      <c r="W252">
        <v>9.99</v>
      </c>
      <c r="X252">
        <v>2.89</v>
      </c>
      <c r="Y252">
        <v>47.88</v>
      </c>
      <c r="Z252">
        <v>15</v>
      </c>
      <c r="AA252">
        <v>10.01</v>
      </c>
      <c r="AB252">
        <v>20.91</v>
      </c>
      <c r="AC252" t="s">
        <v>46</v>
      </c>
      <c r="AD252" t="s">
        <v>47</v>
      </c>
      <c r="AE252" t="s">
        <v>48</v>
      </c>
      <c r="AF252">
        <v>2</v>
      </c>
    </row>
    <row r="253" spans="1:32" x14ac:dyDescent="0.35">
      <c r="A253" t="s">
        <v>1076</v>
      </c>
      <c r="B253" s="1">
        <v>45830</v>
      </c>
      <c r="C253">
        <v>2025</v>
      </c>
      <c r="D253" t="s">
        <v>97</v>
      </c>
      <c r="E253">
        <v>6</v>
      </c>
      <c r="F253" t="s">
        <v>98</v>
      </c>
      <c r="G253" t="s">
        <v>200</v>
      </c>
      <c r="H253" t="s">
        <v>647</v>
      </c>
      <c r="I253" t="s">
        <v>648</v>
      </c>
      <c r="J253" t="s">
        <v>649</v>
      </c>
      <c r="K253" t="s">
        <v>81</v>
      </c>
      <c r="L253" t="s">
        <v>174</v>
      </c>
      <c r="M253" t="s">
        <v>175</v>
      </c>
      <c r="N253" t="s">
        <v>42</v>
      </c>
      <c r="O253" t="s">
        <v>497</v>
      </c>
      <c r="P253" t="s">
        <v>498</v>
      </c>
      <c r="Q253" t="s">
        <v>140</v>
      </c>
      <c r="R253">
        <v>1</v>
      </c>
      <c r="S253">
        <v>95</v>
      </c>
      <c r="T253">
        <v>45</v>
      </c>
      <c r="U253">
        <v>95</v>
      </c>
      <c r="V253">
        <v>0</v>
      </c>
      <c r="W253">
        <v>9.99</v>
      </c>
      <c r="X253">
        <v>7.84</v>
      </c>
      <c r="Y253">
        <v>112.83</v>
      </c>
      <c r="Z253">
        <v>45</v>
      </c>
      <c r="AA253">
        <v>40.01</v>
      </c>
      <c r="AB253">
        <v>35.46</v>
      </c>
      <c r="AC253" t="s">
        <v>62</v>
      </c>
      <c r="AD253" t="s">
        <v>107</v>
      </c>
      <c r="AE253" t="s">
        <v>63</v>
      </c>
    </row>
    <row r="254" spans="1:32" x14ac:dyDescent="0.35">
      <c r="A254" t="s">
        <v>1077</v>
      </c>
      <c r="B254" s="1">
        <v>45948</v>
      </c>
      <c r="C254">
        <v>2025</v>
      </c>
      <c r="D254" t="s">
        <v>33</v>
      </c>
      <c r="E254">
        <v>10</v>
      </c>
      <c r="F254" t="s">
        <v>34</v>
      </c>
      <c r="G254" t="s">
        <v>124</v>
      </c>
      <c r="H254" t="s">
        <v>1078</v>
      </c>
      <c r="I254" t="s">
        <v>202</v>
      </c>
      <c r="J254" t="s">
        <v>1079</v>
      </c>
      <c r="K254" t="s">
        <v>81</v>
      </c>
      <c r="L254" t="s">
        <v>167</v>
      </c>
      <c r="M254" t="s">
        <v>168</v>
      </c>
      <c r="N254" t="s">
        <v>137</v>
      </c>
      <c r="O254" t="s">
        <v>205</v>
      </c>
      <c r="P254" t="s">
        <v>206</v>
      </c>
      <c r="Q254" t="s">
        <v>140</v>
      </c>
      <c r="R254">
        <v>2</v>
      </c>
      <c r="S254">
        <v>55</v>
      </c>
      <c r="T254">
        <v>25</v>
      </c>
      <c r="U254">
        <v>110</v>
      </c>
      <c r="V254">
        <v>0</v>
      </c>
      <c r="W254">
        <v>0</v>
      </c>
      <c r="X254">
        <v>9.08</v>
      </c>
      <c r="Y254">
        <v>119.08</v>
      </c>
      <c r="Z254">
        <v>50</v>
      </c>
      <c r="AA254">
        <v>60</v>
      </c>
      <c r="AB254">
        <v>50.39</v>
      </c>
      <c r="AC254" t="s">
        <v>46</v>
      </c>
      <c r="AD254" t="s">
        <v>86</v>
      </c>
      <c r="AE254" t="s">
        <v>63</v>
      </c>
      <c r="AF254">
        <v>2</v>
      </c>
    </row>
    <row r="255" spans="1:32" x14ac:dyDescent="0.35">
      <c r="A255" t="s">
        <v>1080</v>
      </c>
      <c r="B255" s="1">
        <v>45874</v>
      </c>
      <c r="C255">
        <v>2025</v>
      </c>
      <c r="D255" t="s">
        <v>50</v>
      </c>
      <c r="E255">
        <v>8</v>
      </c>
      <c r="F255" t="s">
        <v>51</v>
      </c>
      <c r="G255" t="s">
        <v>89</v>
      </c>
      <c r="H255" t="s">
        <v>1081</v>
      </c>
      <c r="I255" t="s">
        <v>1082</v>
      </c>
      <c r="J255" t="s">
        <v>1083</v>
      </c>
      <c r="K255" t="s">
        <v>81</v>
      </c>
      <c r="L255" t="s">
        <v>57</v>
      </c>
      <c r="M255" t="s">
        <v>58</v>
      </c>
      <c r="N255" t="s">
        <v>59</v>
      </c>
      <c r="O255" t="s">
        <v>60</v>
      </c>
      <c r="P255" t="s">
        <v>61</v>
      </c>
      <c r="Q255" t="s">
        <v>45</v>
      </c>
      <c r="R255">
        <v>1</v>
      </c>
      <c r="S255">
        <v>120</v>
      </c>
      <c r="T255">
        <v>65</v>
      </c>
      <c r="U255">
        <v>120</v>
      </c>
      <c r="V255">
        <v>0</v>
      </c>
      <c r="W255">
        <v>0</v>
      </c>
      <c r="X255">
        <v>9.9</v>
      </c>
      <c r="Y255">
        <v>129.9</v>
      </c>
      <c r="Z255">
        <v>65</v>
      </c>
      <c r="AA255">
        <v>55</v>
      </c>
      <c r="AB255">
        <v>42.34</v>
      </c>
      <c r="AC255" t="s">
        <v>46</v>
      </c>
      <c r="AD255" t="s">
        <v>47</v>
      </c>
      <c r="AE255" t="s">
        <v>63</v>
      </c>
      <c r="AF255">
        <v>4</v>
      </c>
    </row>
    <row r="256" spans="1:32" x14ac:dyDescent="0.35">
      <c r="A256" t="s">
        <v>1084</v>
      </c>
      <c r="B256" s="1">
        <v>45782</v>
      </c>
      <c r="C256">
        <v>2025</v>
      </c>
      <c r="D256" t="s">
        <v>97</v>
      </c>
      <c r="E256">
        <v>5</v>
      </c>
      <c r="F256" t="s">
        <v>263</v>
      </c>
      <c r="G256" t="s">
        <v>161</v>
      </c>
      <c r="H256" t="s">
        <v>1085</v>
      </c>
      <c r="I256" t="s">
        <v>942</v>
      </c>
      <c r="J256" t="s">
        <v>1086</v>
      </c>
      <c r="K256" t="s">
        <v>56</v>
      </c>
      <c r="L256" t="s">
        <v>40</v>
      </c>
      <c r="M256" t="s">
        <v>41</v>
      </c>
      <c r="N256" t="s">
        <v>42</v>
      </c>
      <c r="O256" t="s">
        <v>331</v>
      </c>
      <c r="P256" t="s">
        <v>332</v>
      </c>
      <c r="Q256" t="s">
        <v>150</v>
      </c>
      <c r="R256">
        <v>1</v>
      </c>
      <c r="S256">
        <v>40</v>
      </c>
      <c r="T256">
        <v>18</v>
      </c>
      <c r="U256">
        <v>40</v>
      </c>
      <c r="V256">
        <v>0</v>
      </c>
      <c r="W256">
        <v>9.99</v>
      </c>
      <c r="X256">
        <v>3.3</v>
      </c>
      <c r="Y256">
        <v>53.29</v>
      </c>
      <c r="Z256">
        <v>18</v>
      </c>
      <c r="AA256">
        <v>12.01</v>
      </c>
      <c r="AB256">
        <v>22.54</v>
      </c>
      <c r="AC256" t="s">
        <v>158</v>
      </c>
      <c r="AD256" t="s">
        <v>121</v>
      </c>
      <c r="AE256" t="s">
        <v>63</v>
      </c>
    </row>
    <row r="257" spans="1:32" x14ac:dyDescent="0.35">
      <c r="A257" t="s">
        <v>1087</v>
      </c>
      <c r="B257" s="1">
        <v>45704</v>
      </c>
      <c r="C257">
        <v>2025</v>
      </c>
      <c r="D257" t="s">
        <v>76</v>
      </c>
      <c r="E257">
        <v>2</v>
      </c>
      <c r="F257" t="s">
        <v>123</v>
      </c>
      <c r="G257" t="s">
        <v>124</v>
      </c>
      <c r="H257" t="s">
        <v>1088</v>
      </c>
      <c r="I257" t="s">
        <v>1089</v>
      </c>
      <c r="J257" t="s">
        <v>1090</v>
      </c>
      <c r="K257" t="s">
        <v>81</v>
      </c>
      <c r="L257" t="s">
        <v>273</v>
      </c>
      <c r="M257" t="s">
        <v>71</v>
      </c>
      <c r="N257" t="s">
        <v>42</v>
      </c>
      <c r="O257" t="s">
        <v>497</v>
      </c>
      <c r="P257" t="s">
        <v>498</v>
      </c>
      <c r="Q257" t="s">
        <v>140</v>
      </c>
      <c r="R257">
        <v>1</v>
      </c>
      <c r="S257">
        <v>95</v>
      </c>
      <c r="T257">
        <v>45</v>
      </c>
      <c r="U257">
        <v>95</v>
      </c>
      <c r="V257">
        <v>0</v>
      </c>
      <c r="W257">
        <v>9.99</v>
      </c>
      <c r="X257">
        <v>7.84</v>
      </c>
      <c r="Y257">
        <v>112.83</v>
      </c>
      <c r="Z257">
        <v>45</v>
      </c>
      <c r="AA257">
        <v>40.01</v>
      </c>
      <c r="AB257">
        <v>35.46</v>
      </c>
      <c r="AC257" t="s">
        <v>46</v>
      </c>
      <c r="AD257" t="s">
        <v>121</v>
      </c>
      <c r="AE257" t="s">
        <v>63</v>
      </c>
      <c r="AF257">
        <v>5</v>
      </c>
    </row>
    <row r="258" spans="1:32" x14ac:dyDescent="0.35">
      <c r="A258" t="s">
        <v>1091</v>
      </c>
      <c r="B258" s="1">
        <v>45897</v>
      </c>
      <c r="C258">
        <v>2025</v>
      </c>
      <c r="D258" t="s">
        <v>50</v>
      </c>
      <c r="E258">
        <v>8</v>
      </c>
      <c r="F258" t="s">
        <v>51</v>
      </c>
      <c r="G258" t="s">
        <v>89</v>
      </c>
      <c r="H258" t="s">
        <v>1068</v>
      </c>
      <c r="I258" t="s">
        <v>1069</v>
      </c>
      <c r="J258" t="s">
        <v>1070</v>
      </c>
      <c r="K258" t="s">
        <v>81</v>
      </c>
      <c r="L258" t="s">
        <v>225</v>
      </c>
      <c r="M258" t="s">
        <v>226</v>
      </c>
      <c r="N258" t="s">
        <v>59</v>
      </c>
      <c r="O258" t="s">
        <v>128</v>
      </c>
      <c r="P258" t="s">
        <v>129</v>
      </c>
      <c r="Q258" t="s">
        <v>74</v>
      </c>
      <c r="R258">
        <v>2</v>
      </c>
      <c r="S258">
        <v>80</v>
      </c>
      <c r="T258">
        <v>35</v>
      </c>
      <c r="U258">
        <v>160</v>
      </c>
      <c r="V258">
        <v>8</v>
      </c>
      <c r="W258">
        <v>0</v>
      </c>
      <c r="X258">
        <v>13.2</v>
      </c>
      <c r="Y258">
        <v>165.2</v>
      </c>
      <c r="Z258">
        <v>70</v>
      </c>
      <c r="AA258">
        <v>90</v>
      </c>
      <c r="AB258">
        <v>54.48</v>
      </c>
      <c r="AC258" t="s">
        <v>46</v>
      </c>
      <c r="AD258" t="s">
        <v>162</v>
      </c>
      <c r="AE258" t="s">
        <v>63</v>
      </c>
      <c r="AF258">
        <v>3</v>
      </c>
    </row>
    <row r="259" spans="1:32" x14ac:dyDescent="0.35">
      <c r="A259" t="s">
        <v>1092</v>
      </c>
      <c r="B259" s="1">
        <v>45675</v>
      </c>
      <c r="C259">
        <v>2025</v>
      </c>
      <c r="D259" t="s">
        <v>76</v>
      </c>
      <c r="E259">
        <v>1</v>
      </c>
      <c r="F259" t="s">
        <v>131</v>
      </c>
      <c r="G259" t="s">
        <v>200</v>
      </c>
      <c r="H259" t="s">
        <v>1093</v>
      </c>
      <c r="I259" t="s">
        <v>143</v>
      </c>
      <c r="J259" t="s">
        <v>1094</v>
      </c>
      <c r="K259" t="s">
        <v>81</v>
      </c>
      <c r="L259" t="s">
        <v>119</v>
      </c>
      <c r="M259" t="s">
        <v>120</v>
      </c>
      <c r="N259" t="s">
        <v>42</v>
      </c>
      <c r="O259" t="s">
        <v>211</v>
      </c>
      <c r="P259" t="s">
        <v>212</v>
      </c>
      <c r="Q259" t="s">
        <v>74</v>
      </c>
      <c r="R259">
        <v>3</v>
      </c>
      <c r="S259">
        <v>65</v>
      </c>
      <c r="T259">
        <v>28</v>
      </c>
      <c r="U259">
        <v>195</v>
      </c>
      <c r="V259">
        <v>9.75</v>
      </c>
      <c r="W259">
        <v>0</v>
      </c>
      <c r="X259">
        <v>16.09</v>
      </c>
      <c r="Y259">
        <v>201.34</v>
      </c>
      <c r="Z259">
        <v>84</v>
      </c>
      <c r="AA259">
        <v>111</v>
      </c>
      <c r="AB259">
        <v>55.13</v>
      </c>
      <c r="AC259" t="s">
        <v>46</v>
      </c>
      <c r="AD259" t="s">
        <v>107</v>
      </c>
      <c r="AE259" t="s">
        <v>48</v>
      </c>
      <c r="AF259">
        <v>6</v>
      </c>
    </row>
    <row r="260" spans="1:32" x14ac:dyDescent="0.35">
      <c r="A260" t="s">
        <v>1095</v>
      </c>
      <c r="B260" s="1">
        <v>45847</v>
      </c>
      <c r="C260">
        <v>2025</v>
      </c>
      <c r="D260" t="s">
        <v>50</v>
      </c>
      <c r="E260">
        <v>7</v>
      </c>
      <c r="F260" t="s">
        <v>160</v>
      </c>
      <c r="G260" t="s">
        <v>52</v>
      </c>
      <c r="H260" t="s">
        <v>1096</v>
      </c>
      <c r="I260" t="s">
        <v>1097</v>
      </c>
      <c r="J260" t="s">
        <v>1098</v>
      </c>
      <c r="K260" t="s">
        <v>81</v>
      </c>
      <c r="L260" t="s">
        <v>282</v>
      </c>
      <c r="M260" t="s">
        <v>83</v>
      </c>
      <c r="N260" t="s">
        <v>59</v>
      </c>
      <c r="O260" t="s">
        <v>205</v>
      </c>
      <c r="P260" t="s">
        <v>206</v>
      </c>
      <c r="Q260" t="s">
        <v>140</v>
      </c>
      <c r="R260">
        <v>1</v>
      </c>
      <c r="S260">
        <v>55</v>
      </c>
      <c r="T260">
        <v>25</v>
      </c>
      <c r="U260">
        <v>55</v>
      </c>
      <c r="V260">
        <v>0</v>
      </c>
      <c r="W260">
        <v>9.99</v>
      </c>
      <c r="X260">
        <v>4.54</v>
      </c>
      <c r="Y260">
        <v>69.53</v>
      </c>
      <c r="Z260">
        <v>25</v>
      </c>
      <c r="AA260">
        <v>20.010000000000002</v>
      </c>
      <c r="AB260">
        <v>28.78</v>
      </c>
      <c r="AC260" t="s">
        <v>46</v>
      </c>
      <c r="AD260" t="s">
        <v>86</v>
      </c>
      <c r="AE260" t="s">
        <v>48</v>
      </c>
      <c r="AF260">
        <v>4</v>
      </c>
    </row>
    <row r="261" spans="1:32" x14ac:dyDescent="0.35">
      <c r="A261" t="s">
        <v>1099</v>
      </c>
      <c r="B261" s="1">
        <v>45683</v>
      </c>
      <c r="C261">
        <v>2025</v>
      </c>
      <c r="D261" t="s">
        <v>76</v>
      </c>
      <c r="E261">
        <v>1</v>
      </c>
      <c r="F261" t="s">
        <v>131</v>
      </c>
      <c r="G261" t="s">
        <v>124</v>
      </c>
      <c r="H261" t="s">
        <v>1100</v>
      </c>
      <c r="I261" t="s">
        <v>1101</v>
      </c>
      <c r="J261" t="s">
        <v>1102</v>
      </c>
      <c r="K261" t="s">
        <v>56</v>
      </c>
      <c r="L261" t="s">
        <v>204</v>
      </c>
      <c r="M261" t="s">
        <v>83</v>
      </c>
      <c r="N261" t="s">
        <v>59</v>
      </c>
      <c r="O261" t="s">
        <v>235</v>
      </c>
      <c r="P261" t="s">
        <v>236</v>
      </c>
      <c r="Q261" t="s">
        <v>45</v>
      </c>
      <c r="R261">
        <v>2</v>
      </c>
      <c r="S261">
        <v>200</v>
      </c>
      <c r="T261">
        <v>110</v>
      </c>
      <c r="U261">
        <v>400</v>
      </c>
      <c r="V261">
        <v>40</v>
      </c>
      <c r="W261">
        <v>0</v>
      </c>
      <c r="X261">
        <v>33</v>
      </c>
      <c r="Y261">
        <v>393</v>
      </c>
      <c r="Z261">
        <v>220</v>
      </c>
      <c r="AA261">
        <v>180</v>
      </c>
      <c r="AB261">
        <v>45.8</v>
      </c>
      <c r="AC261" t="s">
        <v>169</v>
      </c>
      <c r="AD261" t="s">
        <v>86</v>
      </c>
      <c r="AE261" t="s">
        <v>63</v>
      </c>
    </row>
    <row r="262" spans="1:32" x14ac:dyDescent="0.35">
      <c r="A262" t="s">
        <v>1103</v>
      </c>
      <c r="B262" s="1">
        <v>45966</v>
      </c>
      <c r="C262">
        <v>2025</v>
      </c>
      <c r="D262" t="s">
        <v>33</v>
      </c>
      <c r="E262">
        <v>11</v>
      </c>
      <c r="F262" t="s">
        <v>88</v>
      </c>
      <c r="G262" t="s">
        <v>161</v>
      </c>
      <c r="H262" t="s">
        <v>1104</v>
      </c>
      <c r="I262" t="s">
        <v>1105</v>
      </c>
      <c r="J262" t="s">
        <v>1106</v>
      </c>
      <c r="K262" t="s">
        <v>39</v>
      </c>
      <c r="L262" t="s">
        <v>204</v>
      </c>
      <c r="M262" t="s">
        <v>83</v>
      </c>
      <c r="N262" t="s">
        <v>59</v>
      </c>
      <c r="O262" t="s">
        <v>287</v>
      </c>
      <c r="P262" t="s">
        <v>288</v>
      </c>
      <c r="Q262" t="s">
        <v>178</v>
      </c>
      <c r="R262">
        <v>3</v>
      </c>
      <c r="S262">
        <v>120</v>
      </c>
      <c r="T262">
        <v>60</v>
      </c>
      <c r="U262">
        <v>360</v>
      </c>
      <c r="V262">
        <v>36</v>
      </c>
      <c r="W262">
        <v>0</v>
      </c>
      <c r="X262">
        <v>29.7</v>
      </c>
      <c r="Y262">
        <v>353.7</v>
      </c>
      <c r="Z262">
        <v>180</v>
      </c>
      <c r="AA262">
        <v>180</v>
      </c>
      <c r="AB262">
        <v>50.89</v>
      </c>
      <c r="AC262" t="s">
        <v>46</v>
      </c>
      <c r="AD262" t="s">
        <v>121</v>
      </c>
      <c r="AE262" t="s">
        <v>48</v>
      </c>
      <c r="AF262">
        <v>3</v>
      </c>
    </row>
    <row r="263" spans="1:32" x14ac:dyDescent="0.35">
      <c r="A263" t="s">
        <v>1107</v>
      </c>
      <c r="B263" s="1">
        <v>45826</v>
      </c>
      <c r="C263">
        <v>2025</v>
      </c>
      <c r="D263" t="s">
        <v>97</v>
      </c>
      <c r="E263">
        <v>6</v>
      </c>
      <c r="F263" t="s">
        <v>98</v>
      </c>
      <c r="G263" t="s">
        <v>52</v>
      </c>
      <c r="H263" t="s">
        <v>792</v>
      </c>
      <c r="I263" t="s">
        <v>793</v>
      </c>
      <c r="J263" t="s">
        <v>794</v>
      </c>
      <c r="K263" t="s">
        <v>56</v>
      </c>
      <c r="L263" t="s">
        <v>337</v>
      </c>
      <c r="M263" t="s">
        <v>338</v>
      </c>
      <c r="N263" t="s">
        <v>147</v>
      </c>
      <c r="O263" t="s">
        <v>287</v>
      </c>
      <c r="P263" t="s">
        <v>288</v>
      </c>
      <c r="Q263" t="s">
        <v>178</v>
      </c>
      <c r="R263">
        <v>1</v>
      </c>
      <c r="S263">
        <v>120</v>
      </c>
      <c r="T263">
        <v>60</v>
      </c>
      <c r="U263">
        <v>120</v>
      </c>
      <c r="V263">
        <v>0</v>
      </c>
      <c r="W263">
        <v>0</v>
      </c>
      <c r="X263">
        <v>9.9</v>
      </c>
      <c r="Y263">
        <v>129.9</v>
      </c>
      <c r="Z263">
        <v>60</v>
      </c>
      <c r="AA263">
        <v>60</v>
      </c>
      <c r="AB263">
        <v>46.19</v>
      </c>
      <c r="AC263" t="s">
        <v>169</v>
      </c>
      <c r="AD263" t="s">
        <v>121</v>
      </c>
      <c r="AE263" t="s">
        <v>63</v>
      </c>
    </row>
    <row r="264" spans="1:32" x14ac:dyDescent="0.35">
      <c r="A264" t="s">
        <v>1108</v>
      </c>
      <c r="B264" s="1">
        <v>45935</v>
      </c>
      <c r="C264">
        <v>2025</v>
      </c>
      <c r="D264" t="s">
        <v>33</v>
      </c>
      <c r="E264">
        <v>10</v>
      </c>
      <c r="F264" t="s">
        <v>34</v>
      </c>
      <c r="G264" t="s">
        <v>89</v>
      </c>
      <c r="H264" t="s">
        <v>1109</v>
      </c>
      <c r="I264" t="s">
        <v>1110</v>
      </c>
      <c r="J264" t="s">
        <v>1111</v>
      </c>
      <c r="K264" t="s">
        <v>81</v>
      </c>
      <c r="L264" t="s">
        <v>310</v>
      </c>
      <c r="M264" t="s">
        <v>226</v>
      </c>
      <c r="N264" t="s">
        <v>59</v>
      </c>
      <c r="O264" t="s">
        <v>128</v>
      </c>
      <c r="P264" t="s">
        <v>129</v>
      </c>
      <c r="Q264" t="s">
        <v>74</v>
      </c>
      <c r="R264">
        <v>3</v>
      </c>
      <c r="S264">
        <v>80</v>
      </c>
      <c r="T264">
        <v>35</v>
      </c>
      <c r="U264">
        <v>240</v>
      </c>
      <c r="V264">
        <v>24</v>
      </c>
      <c r="W264">
        <v>0</v>
      </c>
      <c r="X264">
        <v>19.8</v>
      </c>
      <c r="Y264">
        <v>235.8</v>
      </c>
      <c r="Z264">
        <v>105</v>
      </c>
      <c r="AA264">
        <v>135</v>
      </c>
      <c r="AB264">
        <v>57.25</v>
      </c>
      <c r="AC264" t="s">
        <v>46</v>
      </c>
      <c r="AD264" t="s">
        <v>86</v>
      </c>
      <c r="AE264" t="s">
        <v>63</v>
      </c>
      <c r="AF264">
        <v>2</v>
      </c>
    </row>
    <row r="265" spans="1:32" x14ac:dyDescent="0.35">
      <c r="A265" t="s">
        <v>1112</v>
      </c>
      <c r="B265" s="1">
        <v>45904</v>
      </c>
      <c r="C265">
        <v>2025</v>
      </c>
      <c r="D265" t="s">
        <v>50</v>
      </c>
      <c r="E265">
        <v>9</v>
      </c>
      <c r="F265" t="s">
        <v>65</v>
      </c>
      <c r="G265" t="s">
        <v>66</v>
      </c>
      <c r="H265" t="s">
        <v>1113</v>
      </c>
      <c r="I265" t="s">
        <v>1114</v>
      </c>
      <c r="J265" t="s">
        <v>1115</v>
      </c>
      <c r="K265" t="s">
        <v>81</v>
      </c>
      <c r="L265" t="s">
        <v>70</v>
      </c>
      <c r="M265" t="s">
        <v>71</v>
      </c>
      <c r="N265" t="s">
        <v>42</v>
      </c>
      <c r="O265" t="s">
        <v>93</v>
      </c>
      <c r="P265" t="s">
        <v>94</v>
      </c>
      <c r="Q265" t="s">
        <v>74</v>
      </c>
      <c r="R265">
        <v>1</v>
      </c>
      <c r="S265">
        <v>20</v>
      </c>
      <c r="T265">
        <v>8</v>
      </c>
      <c r="U265">
        <v>20</v>
      </c>
      <c r="V265">
        <v>0</v>
      </c>
      <c r="W265">
        <v>9.99</v>
      </c>
      <c r="X265">
        <v>1.65</v>
      </c>
      <c r="Y265">
        <v>31.64</v>
      </c>
      <c r="Z265">
        <v>8</v>
      </c>
      <c r="AA265">
        <v>2.0099999999999998</v>
      </c>
      <c r="AB265">
        <v>6.35</v>
      </c>
      <c r="AC265" t="s">
        <v>169</v>
      </c>
      <c r="AD265" t="s">
        <v>121</v>
      </c>
      <c r="AE265" t="s">
        <v>63</v>
      </c>
    </row>
    <row r="266" spans="1:32" x14ac:dyDescent="0.35">
      <c r="A266" t="s">
        <v>1116</v>
      </c>
      <c r="B266" s="1">
        <v>45800</v>
      </c>
      <c r="C266">
        <v>2025</v>
      </c>
      <c r="D266" t="s">
        <v>97</v>
      </c>
      <c r="E266">
        <v>5</v>
      </c>
      <c r="F266" t="s">
        <v>263</v>
      </c>
      <c r="G266" t="s">
        <v>124</v>
      </c>
      <c r="H266" t="s">
        <v>1117</v>
      </c>
      <c r="I266" t="s">
        <v>1118</v>
      </c>
      <c r="J266" t="s">
        <v>1119</v>
      </c>
      <c r="K266" t="s">
        <v>56</v>
      </c>
      <c r="L266" t="s">
        <v>82</v>
      </c>
      <c r="M266" t="s">
        <v>83</v>
      </c>
      <c r="N266" t="s">
        <v>59</v>
      </c>
      <c r="O266" t="s">
        <v>60</v>
      </c>
      <c r="P266" t="s">
        <v>61</v>
      </c>
      <c r="Q266" t="s">
        <v>45</v>
      </c>
      <c r="R266">
        <v>2</v>
      </c>
      <c r="S266">
        <v>120</v>
      </c>
      <c r="T266">
        <v>65</v>
      </c>
      <c r="U266">
        <v>240</v>
      </c>
      <c r="V266">
        <v>24</v>
      </c>
      <c r="W266">
        <v>0</v>
      </c>
      <c r="X266">
        <v>19.8</v>
      </c>
      <c r="Y266">
        <v>235.8</v>
      </c>
      <c r="Z266">
        <v>130</v>
      </c>
      <c r="AA266">
        <v>110</v>
      </c>
      <c r="AB266">
        <v>46.65</v>
      </c>
      <c r="AC266" t="s">
        <v>46</v>
      </c>
      <c r="AD266" t="s">
        <v>47</v>
      </c>
      <c r="AE266" t="s">
        <v>48</v>
      </c>
      <c r="AF266">
        <v>3</v>
      </c>
    </row>
    <row r="267" spans="1:32" x14ac:dyDescent="0.35">
      <c r="A267" t="s">
        <v>1120</v>
      </c>
      <c r="B267" s="1">
        <v>45675</v>
      </c>
      <c r="C267">
        <v>2025</v>
      </c>
      <c r="D267" t="s">
        <v>76</v>
      </c>
      <c r="E267">
        <v>1</v>
      </c>
      <c r="F267" t="s">
        <v>131</v>
      </c>
      <c r="G267" t="s">
        <v>35</v>
      </c>
      <c r="H267" t="s">
        <v>1121</v>
      </c>
      <c r="I267" t="s">
        <v>1122</v>
      </c>
      <c r="J267" t="s">
        <v>1123</v>
      </c>
      <c r="K267" t="s">
        <v>56</v>
      </c>
      <c r="L267" t="s">
        <v>174</v>
      </c>
      <c r="M267" t="s">
        <v>175</v>
      </c>
      <c r="N267" t="s">
        <v>42</v>
      </c>
      <c r="O267" t="s">
        <v>211</v>
      </c>
      <c r="P267" t="s">
        <v>212</v>
      </c>
      <c r="Q267" t="s">
        <v>74</v>
      </c>
      <c r="R267">
        <v>3</v>
      </c>
      <c r="S267">
        <v>65</v>
      </c>
      <c r="T267">
        <v>28</v>
      </c>
      <c r="U267">
        <v>195</v>
      </c>
      <c r="V267">
        <v>9.75</v>
      </c>
      <c r="W267">
        <v>0</v>
      </c>
      <c r="X267">
        <v>16.09</v>
      </c>
      <c r="Y267">
        <v>201.34</v>
      </c>
      <c r="Z267">
        <v>84</v>
      </c>
      <c r="AA267">
        <v>111</v>
      </c>
      <c r="AB267">
        <v>55.13</v>
      </c>
      <c r="AC267" t="s">
        <v>158</v>
      </c>
      <c r="AD267" t="s">
        <v>107</v>
      </c>
      <c r="AE267" t="s">
        <v>63</v>
      </c>
    </row>
    <row r="268" spans="1:32" x14ac:dyDescent="0.35">
      <c r="A268" t="s">
        <v>1124</v>
      </c>
      <c r="B268" s="1">
        <v>45772</v>
      </c>
      <c r="C268">
        <v>2025</v>
      </c>
      <c r="D268" t="s">
        <v>97</v>
      </c>
      <c r="E268">
        <v>4</v>
      </c>
      <c r="F268" t="s">
        <v>115</v>
      </c>
      <c r="G268" t="s">
        <v>200</v>
      </c>
      <c r="H268" t="s">
        <v>1125</v>
      </c>
      <c r="I268" t="s">
        <v>1126</v>
      </c>
      <c r="J268" t="s">
        <v>1127</v>
      </c>
      <c r="K268" t="s">
        <v>81</v>
      </c>
      <c r="L268" t="s">
        <v>102</v>
      </c>
      <c r="M268" t="s">
        <v>103</v>
      </c>
      <c r="N268" t="s">
        <v>42</v>
      </c>
      <c r="O268" t="s">
        <v>84</v>
      </c>
      <c r="P268" t="s">
        <v>85</v>
      </c>
      <c r="Q268" t="s">
        <v>45</v>
      </c>
      <c r="R268">
        <v>1</v>
      </c>
      <c r="S268">
        <v>75</v>
      </c>
      <c r="T268">
        <v>35</v>
      </c>
      <c r="U268">
        <v>75</v>
      </c>
      <c r="V268">
        <v>0</v>
      </c>
      <c r="W268">
        <v>9.99</v>
      </c>
      <c r="X268">
        <v>6.19</v>
      </c>
      <c r="Y268">
        <v>91.18</v>
      </c>
      <c r="Z268">
        <v>35</v>
      </c>
      <c r="AA268">
        <v>30.01</v>
      </c>
      <c r="AB268">
        <v>32.909999999999997</v>
      </c>
      <c r="AC268" t="s">
        <v>169</v>
      </c>
      <c r="AD268" t="s">
        <v>47</v>
      </c>
      <c r="AE268" t="s">
        <v>63</v>
      </c>
    </row>
    <row r="269" spans="1:32" x14ac:dyDescent="0.35">
      <c r="A269" t="s">
        <v>1128</v>
      </c>
      <c r="B269" s="1">
        <v>45719</v>
      </c>
      <c r="C269">
        <v>2025</v>
      </c>
      <c r="D269" t="s">
        <v>76</v>
      </c>
      <c r="E269">
        <v>3</v>
      </c>
      <c r="F269" t="s">
        <v>77</v>
      </c>
      <c r="G269" t="s">
        <v>200</v>
      </c>
      <c r="H269" t="s">
        <v>1129</v>
      </c>
      <c r="I269" t="s">
        <v>1130</v>
      </c>
      <c r="J269" t="s">
        <v>1131</v>
      </c>
      <c r="K269" t="s">
        <v>56</v>
      </c>
      <c r="L269" t="s">
        <v>102</v>
      </c>
      <c r="M269" t="s">
        <v>103</v>
      </c>
      <c r="N269" t="s">
        <v>42</v>
      </c>
      <c r="O269" t="s">
        <v>197</v>
      </c>
      <c r="P269" t="s">
        <v>198</v>
      </c>
      <c r="Q269" t="s">
        <v>140</v>
      </c>
      <c r="R269">
        <v>2</v>
      </c>
      <c r="S269">
        <v>50</v>
      </c>
      <c r="T269">
        <v>20</v>
      </c>
      <c r="U269">
        <v>100</v>
      </c>
      <c r="V269">
        <v>0</v>
      </c>
      <c r="W269">
        <v>9.99</v>
      </c>
      <c r="X269">
        <v>8.25</v>
      </c>
      <c r="Y269">
        <v>118.24</v>
      </c>
      <c r="Z269">
        <v>40</v>
      </c>
      <c r="AA269">
        <v>50.01</v>
      </c>
      <c r="AB269">
        <v>42.3</v>
      </c>
      <c r="AC269" t="s">
        <v>46</v>
      </c>
      <c r="AD269" t="s">
        <v>107</v>
      </c>
      <c r="AE269" t="s">
        <v>95</v>
      </c>
      <c r="AF269">
        <v>4</v>
      </c>
    </row>
    <row r="270" spans="1:32" x14ac:dyDescent="0.35">
      <c r="A270" t="s">
        <v>1132</v>
      </c>
      <c r="B270" s="1">
        <v>45678</v>
      </c>
      <c r="C270">
        <v>2025</v>
      </c>
      <c r="D270" t="s">
        <v>76</v>
      </c>
      <c r="E270">
        <v>1</v>
      </c>
      <c r="F270" t="s">
        <v>131</v>
      </c>
      <c r="G270" t="s">
        <v>35</v>
      </c>
      <c r="H270" t="s">
        <v>1133</v>
      </c>
      <c r="I270" t="s">
        <v>265</v>
      </c>
      <c r="J270" t="s">
        <v>1134</v>
      </c>
      <c r="K270" t="s">
        <v>39</v>
      </c>
      <c r="L270" t="s">
        <v>145</v>
      </c>
      <c r="M270" t="s">
        <v>146</v>
      </c>
      <c r="N270" t="s">
        <v>147</v>
      </c>
      <c r="O270" t="s">
        <v>418</v>
      </c>
      <c r="P270" t="s">
        <v>419</v>
      </c>
      <c r="Q270" t="s">
        <v>178</v>
      </c>
      <c r="R270">
        <v>1</v>
      </c>
      <c r="S270">
        <v>90</v>
      </c>
      <c r="T270">
        <v>40</v>
      </c>
      <c r="U270">
        <v>90</v>
      </c>
      <c r="V270">
        <v>0</v>
      </c>
      <c r="W270">
        <v>9.99</v>
      </c>
      <c r="X270">
        <v>7.43</v>
      </c>
      <c r="Y270">
        <v>107.41</v>
      </c>
      <c r="Z270">
        <v>40</v>
      </c>
      <c r="AA270">
        <v>40.01</v>
      </c>
      <c r="AB270">
        <v>37.25</v>
      </c>
      <c r="AC270" t="s">
        <v>46</v>
      </c>
      <c r="AD270" t="s">
        <v>86</v>
      </c>
      <c r="AE270" t="s">
        <v>63</v>
      </c>
      <c r="AF270">
        <v>6</v>
      </c>
    </row>
    <row r="271" spans="1:32" x14ac:dyDescent="0.35">
      <c r="A271" t="s">
        <v>1135</v>
      </c>
      <c r="B271" s="1">
        <v>46012</v>
      </c>
      <c r="C271">
        <v>2025</v>
      </c>
      <c r="D271" t="s">
        <v>33</v>
      </c>
      <c r="E271">
        <v>12</v>
      </c>
      <c r="F271" t="s">
        <v>193</v>
      </c>
      <c r="G271" t="s">
        <v>200</v>
      </c>
      <c r="H271" t="s">
        <v>1136</v>
      </c>
      <c r="I271" t="s">
        <v>1137</v>
      </c>
      <c r="J271" t="s">
        <v>1138</v>
      </c>
      <c r="K271" t="s">
        <v>81</v>
      </c>
      <c r="L271" t="s">
        <v>102</v>
      </c>
      <c r="M271" t="s">
        <v>103</v>
      </c>
      <c r="N271" t="s">
        <v>42</v>
      </c>
      <c r="O271" t="s">
        <v>185</v>
      </c>
      <c r="P271" t="s">
        <v>186</v>
      </c>
      <c r="Q271" t="s">
        <v>187</v>
      </c>
      <c r="R271">
        <v>3</v>
      </c>
      <c r="S271">
        <v>70</v>
      </c>
      <c r="T271">
        <v>30</v>
      </c>
      <c r="U271">
        <v>210</v>
      </c>
      <c r="V271">
        <v>21</v>
      </c>
      <c r="W271">
        <v>0</v>
      </c>
      <c r="X271">
        <v>17.32</v>
      </c>
      <c r="Y271">
        <v>206.32</v>
      </c>
      <c r="Z271">
        <v>90</v>
      </c>
      <c r="AA271">
        <v>120</v>
      </c>
      <c r="AB271">
        <v>58.16</v>
      </c>
      <c r="AC271" t="s">
        <v>46</v>
      </c>
      <c r="AD271" t="s">
        <v>47</v>
      </c>
      <c r="AE271" t="s">
        <v>48</v>
      </c>
      <c r="AF271">
        <v>2</v>
      </c>
    </row>
    <row r="272" spans="1:32" x14ac:dyDescent="0.35">
      <c r="A272" t="s">
        <v>1139</v>
      </c>
      <c r="B272" s="1">
        <v>45861</v>
      </c>
      <c r="C272">
        <v>2025</v>
      </c>
      <c r="D272" t="s">
        <v>50</v>
      </c>
      <c r="E272">
        <v>7</v>
      </c>
      <c r="F272" t="s">
        <v>160</v>
      </c>
      <c r="G272" t="s">
        <v>89</v>
      </c>
      <c r="H272" t="s">
        <v>1140</v>
      </c>
      <c r="I272" t="s">
        <v>195</v>
      </c>
      <c r="J272" t="s">
        <v>1141</v>
      </c>
      <c r="K272" t="s">
        <v>81</v>
      </c>
      <c r="L272" t="s">
        <v>310</v>
      </c>
      <c r="M272" t="s">
        <v>226</v>
      </c>
      <c r="N272" t="s">
        <v>59</v>
      </c>
      <c r="O272" t="s">
        <v>436</v>
      </c>
      <c r="P272" t="s">
        <v>437</v>
      </c>
      <c r="Q272" t="s">
        <v>178</v>
      </c>
      <c r="R272">
        <v>1</v>
      </c>
      <c r="S272">
        <v>35</v>
      </c>
      <c r="T272">
        <v>15</v>
      </c>
      <c r="U272">
        <v>35</v>
      </c>
      <c r="V272">
        <v>0</v>
      </c>
      <c r="W272">
        <v>9.99</v>
      </c>
      <c r="X272">
        <v>2.89</v>
      </c>
      <c r="Y272">
        <v>47.88</v>
      </c>
      <c r="Z272">
        <v>15</v>
      </c>
      <c r="AA272">
        <v>10.01</v>
      </c>
      <c r="AB272">
        <v>20.91</v>
      </c>
      <c r="AC272" t="s">
        <v>46</v>
      </c>
      <c r="AD272" t="s">
        <v>107</v>
      </c>
      <c r="AE272" t="s">
        <v>63</v>
      </c>
      <c r="AF272">
        <v>6</v>
      </c>
    </row>
    <row r="273" spans="1:32" x14ac:dyDescent="0.35">
      <c r="A273" t="s">
        <v>1142</v>
      </c>
      <c r="B273" s="1">
        <v>45992</v>
      </c>
      <c r="C273">
        <v>2025</v>
      </c>
      <c r="D273" t="s">
        <v>33</v>
      </c>
      <c r="E273">
        <v>12</v>
      </c>
      <c r="F273" t="s">
        <v>193</v>
      </c>
      <c r="G273" t="s">
        <v>89</v>
      </c>
      <c r="H273" t="s">
        <v>1143</v>
      </c>
      <c r="I273" t="s">
        <v>1144</v>
      </c>
      <c r="J273" t="s">
        <v>1145</v>
      </c>
      <c r="K273" t="s">
        <v>81</v>
      </c>
      <c r="L273" t="s">
        <v>155</v>
      </c>
      <c r="M273" t="s">
        <v>71</v>
      </c>
      <c r="N273" t="s">
        <v>42</v>
      </c>
      <c r="O273" t="s">
        <v>176</v>
      </c>
      <c r="P273" t="s">
        <v>177</v>
      </c>
      <c r="Q273" t="s">
        <v>178</v>
      </c>
      <c r="R273">
        <v>2</v>
      </c>
      <c r="S273">
        <v>150</v>
      </c>
      <c r="T273">
        <v>75</v>
      </c>
      <c r="U273">
        <v>300</v>
      </c>
      <c r="V273">
        <v>30</v>
      </c>
      <c r="W273">
        <v>0</v>
      </c>
      <c r="X273">
        <v>24.75</v>
      </c>
      <c r="Y273">
        <v>294.75</v>
      </c>
      <c r="Z273">
        <v>150</v>
      </c>
      <c r="AA273">
        <v>150</v>
      </c>
      <c r="AB273">
        <v>50.89</v>
      </c>
      <c r="AC273" t="s">
        <v>46</v>
      </c>
      <c r="AD273" t="s">
        <v>47</v>
      </c>
      <c r="AE273" t="s">
        <v>63</v>
      </c>
      <c r="AF273">
        <v>3</v>
      </c>
    </row>
    <row r="274" spans="1:32" x14ac:dyDescent="0.35">
      <c r="A274" t="s">
        <v>1146</v>
      </c>
      <c r="B274" s="1">
        <v>45975</v>
      </c>
      <c r="C274">
        <v>2025</v>
      </c>
      <c r="D274" t="s">
        <v>33</v>
      </c>
      <c r="E274">
        <v>11</v>
      </c>
      <c r="F274" t="s">
        <v>88</v>
      </c>
      <c r="G274" t="s">
        <v>35</v>
      </c>
      <c r="H274" t="s">
        <v>1147</v>
      </c>
      <c r="I274" t="s">
        <v>100</v>
      </c>
      <c r="J274" t="s">
        <v>1148</v>
      </c>
      <c r="K274" t="s">
        <v>81</v>
      </c>
      <c r="L274" t="s">
        <v>102</v>
      </c>
      <c r="M274" t="s">
        <v>103</v>
      </c>
      <c r="N274" t="s">
        <v>42</v>
      </c>
      <c r="O274" t="s">
        <v>251</v>
      </c>
      <c r="P274" t="s">
        <v>252</v>
      </c>
      <c r="Q274" t="s">
        <v>187</v>
      </c>
      <c r="R274">
        <v>2</v>
      </c>
      <c r="S274">
        <v>150</v>
      </c>
      <c r="T274">
        <v>70</v>
      </c>
      <c r="U274">
        <v>300</v>
      </c>
      <c r="V274">
        <v>30</v>
      </c>
      <c r="W274">
        <v>0</v>
      </c>
      <c r="X274">
        <v>24.75</v>
      </c>
      <c r="Y274">
        <v>294.75</v>
      </c>
      <c r="Z274">
        <v>140</v>
      </c>
      <c r="AA274">
        <v>160</v>
      </c>
      <c r="AB274">
        <v>54.28</v>
      </c>
      <c r="AC274" t="s">
        <v>46</v>
      </c>
      <c r="AD274" t="s">
        <v>47</v>
      </c>
      <c r="AE274" t="s">
        <v>48</v>
      </c>
      <c r="AF274">
        <v>3</v>
      </c>
    </row>
    <row r="275" spans="1:32" x14ac:dyDescent="0.35">
      <c r="A275" t="s">
        <v>1149</v>
      </c>
      <c r="B275" s="1">
        <v>45862</v>
      </c>
      <c r="C275">
        <v>2025</v>
      </c>
      <c r="D275" t="s">
        <v>50</v>
      </c>
      <c r="E275">
        <v>7</v>
      </c>
      <c r="F275" t="s">
        <v>160</v>
      </c>
      <c r="G275" t="s">
        <v>124</v>
      </c>
      <c r="H275" t="s">
        <v>1150</v>
      </c>
      <c r="I275" t="s">
        <v>1151</v>
      </c>
      <c r="J275" t="s">
        <v>1152</v>
      </c>
      <c r="K275" t="s">
        <v>56</v>
      </c>
      <c r="L275" t="s">
        <v>310</v>
      </c>
      <c r="M275" t="s">
        <v>226</v>
      </c>
      <c r="N275" t="s">
        <v>59</v>
      </c>
      <c r="O275" t="s">
        <v>436</v>
      </c>
      <c r="P275" t="s">
        <v>437</v>
      </c>
      <c r="Q275" t="s">
        <v>178</v>
      </c>
      <c r="R275">
        <v>1</v>
      </c>
      <c r="S275">
        <v>35</v>
      </c>
      <c r="T275">
        <v>15</v>
      </c>
      <c r="U275">
        <v>35</v>
      </c>
      <c r="V275">
        <v>0</v>
      </c>
      <c r="W275">
        <v>9.99</v>
      </c>
      <c r="X275">
        <v>2.89</v>
      </c>
      <c r="Y275">
        <v>47.88</v>
      </c>
      <c r="Z275">
        <v>15</v>
      </c>
      <c r="AA275">
        <v>10.01</v>
      </c>
      <c r="AB275">
        <v>20.91</v>
      </c>
      <c r="AC275" t="s">
        <v>46</v>
      </c>
      <c r="AD275" t="s">
        <v>121</v>
      </c>
      <c r="AE275" t="s">
        <v>63</v>
      </c>
      <c r="AF275">
        <v>6</v>
      </c>
    </row>
    <row r="276" spans="1:32" x14ac:dyDescent="0.35">
      <c r="A276" t="s">
        <v>1153</v>
      </c>
      <c r="B276" s="1">
        <v>45789</v>
      </c>
      <c r="C276">
        <v>2025</v>
      </c>
      <c r="D276" t="s">
        <v>97</v>
      </c>
      <c r="E276">
        <v>5</v>
      </c>
      <c r="F276" t="s">
        <v>263</v>
      </c>
      <c r="G276" t="s">
        <v>35</v>
      </c>
      <c r="H276" t="s">
        <v>1154</v>
      </c>
      <c r="I276" t="s">
        <v>1155</v>
      </c>
      <c r="J276" t="s">
        <v>1156</v>
      </c>
      <c r="K276" t="s">
        <v>56</v>
      </c>
      <c r="L276" t="s">
        <v>70</v>
      </c>
      <c r="M276" t="s">
        <v>71</v>
      </c>
      <c r="N276" t="s">
        <v>42</v>
      </c>
      <c r="O276" t="s">
        <v>293</v>
      </c>
      <c r="P276" t="s">
        <v>294</v>
      </c>
      <c r="Q276" t="s">
        <v>178</v>
      </c>
      <c r="R276">
        <v>3</v>
      </c>
      <c r="S276">
        <v>45</v>
      </c>
      <c r="T276">
        <v>20</v>
      </c>
      <c r="U276">
        <v>135</v>
      </c>
      <c r="V276">
        <v>0</v>
      </c>
      <c r="W276">
        <v>0</v>
      </c>
      <c r="X276">
        <v>11.14</v>
      </c>
      <c r="Y276">
        <v>146.13999999999999</v>
      </c>
      <c r="Z276">
        <v>60</v>
      </c>
      <c r="AA276">
        <v>75</v>
      </c>
      <c r="AB276">
        <v>51.32</v>
      </c>
      <c r="AC276" t="s">
        <v>158</v>
      </c>
      <c r="AD276" t="s">
        <v>107</v>
      </c>
      <c r="AE276" t="s">
        <v>95</v>
      </c>
    </row>
    <row r="277" spans="1:32" x14ac:dyDescent="0.35">
      <c r="A277" t="s">
        <v>1157</v>
      </c>
      <c r="B277" s="1">
        <v>46000</v>
      </c>
      <c r="C277">
        <v>2025</v>
      </c>
      <c r="D277" t="s">
        <v>33</v>
      </c>
      <c r="E277">
        <v>12</v>
      </c>
      <c r="F277" t="s">
        <v>193</v>
      </c>
      <c r="G277" t="s">
        <v>200</v>
      </c>
      <c r="H277" t="s">
        <v>1158</v>
      </c>
      <c r="I277" t="s">
        <v>915</v>
      </c>
      <c r="J277" t="s">
        <v>1159</v>
      </c>
      <c r="K277" t="s">
        <v>81</v>
      </c>
      <c r="L277" t="s">
        <v>167</v>
      </c>
      <c r="M277" t="s">
        <v>168</v>
      </c>
      <c r="N277" t="s">
        <v>137</v>
      </c>
      <c r="O277" t="s">
        <v>497</v>
      </c>
      <c r="P277" t="s">
        <v>498</v>
      </c>
      <c r="Q277" t="s">
        <v>140</v>
      </c>
      <c r="R277">
        <v>3</v>
      </c>
      <c r="S277">
        <v>95</v>
      </c>
      <c r="T277">
        <v>45</v>
      </c>
      <c r="U277">
        <v>285</v>
      </c>
      <c r="V277">
        <v>28.5</v>
      </c>
      <c r="W277">
        <v>0</v>
      </c>
      <c r="X277">
        <v>23.51</v>
      </c>
      <c r="Y277">
        <v>280.01</v>
      </c>
      <c r="Z277">
        <v>135</v>
      </c>
      <c r="AA277">
        <v>150</v>
      </c>
      <c r="AB277">
        <v>53.57</v>
      </c>
      <c r="AC277" t="s">
        <v>62</v>
      </c>
      <c r="AD277" t="s">
        <v>121</v>
      </c>
      <c r="AE277" t="s">
        <v>63</v>
      </c>
    </row>
    <row r="278" spans="1:32" x14ac:dyDescent="0.35">
      <c r="A278" t="s">
        <v>1160</v>
      </c>
      <c r="B278" s="1">
        <v>45936</v>
      </c>
      <c r="C278">
        <v>2025</v>
      </c>
      <c r="D278" t="s">
        <v>33</v>
      </c>
      <c r="E278">
        <v>10</v>
      </c>
      <c r="F278" t="s">
        <v>34</v>
      </c>
      <c r="G278" t="s">
        <v>161</v>
      </c>
      <c r="H278" t="s">
        <v>1161</v>
      </c>
      <c r="I278" t="s">
        <v>1162</v>
      </c>
      <c r="J278" t="s">
        <v>1163</v>
      </c>
      <c r="K278" t="s">
        <v>56</v>
      </c>
      <c r="L278" t="s">
        <v>273</v>
      </c>
      <c r="M278" t="s">
        <v>71</v>
      </c>
      <c r="N278" t="s">
        <v>42</v>
      </c>
      <c r="O278" t="s">
        <v>331</v>
      </c>
      <c r="P278" t="s">
        <v>332</v>
      </c>
      <c r="Q278" t="s">
        <v>150</v>
      </c>
      <c r="R278">
        <v>3</v>
      </c>
      <c r="S278">
        <v>40</v>
      </c>
      <c r="T278">
        <v>18</v>
      </c>
      <c r="U278">
        <v>120</v>
      </c>
      <c r="V278">
        <v>0</v>
      </c>
      <c r="W278">
        <v>0</v>
      </c>
      <c r="X278">
        <v>9.9</v>
      </c>
      <c r="Y278">
        <v>129.9</v>
      </c>
      <c r="Z278">
        <v>54</v>
      </c>
      <c r="AA278">
        <v>66</v>
      </c>
      <c r="AB278">
        <v>50.81</v>
      </c>
      <c r="AC278" t="s">
        <v>158</v>
      </c>
      <c r="AD278" t="s">
        <v>162</v>
      </c>
      <c r="AE278" t="s">
        <v>48</v>
      </c>
    </row>
    <row r="279" spans="1:32" x14ac:dyDescent="0.35">
      <c r="A279" t="s">
        <v>1164</v>
      </c>
      <c r="B279" s="1">
        <v>45658</v>
      </c>
      <c r="C279">
        <v>2025</v>
      </c>
      <c r="D279" t="s">
        <v>76</v>
      </c>
      <c r="E279">
        <v>1</v>
      </c>
      <c r="F279" t="s">
        <v>131</v>
      </c>
      <c r="G279" t="s">
        <v>66</v>
      </c>
      <c r="H279" t="s">
        <v>1165</v>
      </c>
      <c r="I279" t="s">
        <v>1166</v>
      </c>
      <c r="J279" t="s">
        <v>1167</v>
      </c>
      <c r="K279" t="s">
        <v>56</v>
      </c>
      <c r="L279" t="s">
        <v>102</v>
      </c>
      <c r="M279" t="s">
        <v>103</v>
      </c>
      <c r="N279" t="s">
        <v>42</v>
      </c>
      <c r="O279" t="s">
        <v>497</v>
      </c>
      <c r="P279" t="s">
        <v>498</v>
      </c>
      <c r="Q279" t="s">
        <v>140</v>
      </c>
      <c r="R279">
        <v>1</v>
      </c>
      <c r="S279">
        <v>95</v>
      </c>
      <c r="T279">
        <v>45</v>
      </c>
      <c r="U279">
        <v>95</v>
      </c>
      <c r="V279">
        <v>0</v>
      </c>
      <c r="W279">
        <v>9.99</v>
      </c>
      <c r="X279">
        <v>7.84</v>
      </c>
      <c r="Y279">
        <v>112.83</v>
      </c>
      <c r="Z279">
        <v>45</v>
      </c>
      <c r="AA279">
        <v>40.01</v>
      </c>
      <c r="AB279">
        <v>35.46</v>
      </c>
      <c r="AC279" t="s">
        <v>46</v>
      </c>
      <c r="AD279" t="s">
        <v>162</v>
      </c>
      <c r="AE279" t="s">
        <v>63</v>
      </c>
      <c r="AF279">
        <v>5</v>
      </c>
    </row>
    <row r="280" spans="1:32" x14ac:dyDescent="0.35">
      <c r="A280" t="s">
        <v>1168</v>
      </c>
      <c r="B280" s="1">
        <v>45824</v>
      </c>
      <c r="C280">
        <v>2025</v>
      </c>
      <c r="D280" t="s">
        <v>97</v>
      </c>
      <c r="E280">
        <v>6</v>
      </c>
      <c r="F280" t="s">
        <v>98</v>
      </c>
      <c r="G280" t="s">
        <v>161</v>
      </c>
      <c r="H280" t="s">
        <v>1169</v>
      </c>
      <c r="I280" t="s">
        <v>1170</v>
      </c>
      <c r="J280" t="s">
        <v>1171</v>
      </c>
      <c r="K280" t="s">
        <v>56</v>
      </c>
      <c r="L280" t="s">
        <v>204</v>
      </c>
      <c r="M280" t="s">
        <v>83</v>
      </c>
      <c r="N280" t="s">
        <v>59</v>
      </c>
      <c r="O280" t="s">
        <v>93</v>
      </c>
      <c r="P280" t="s">
        <v>94</v>
      </c>
      <c r="Q280" t="s">
        <v>74</v>
      </c>
      <c r="R280">
        <v>2</v>
      </c>
      <c r="S280">
        <v>20</v>
      </c>
      <c r="T280">
        <v>8</v>
      </c>
      <c r="U280">
        <v>40</v>
      </c>
      <c r="V280">
        <v>0</v>
      </c>
      <c r="W280">
        <v>9.99</v>
      </c>
      <c r="X280">
        <v>3.3</v>
      </c>
      <c r="Y280">
        <v>53.29</v>
      </c>
      <c r="Z280">
        <v>16</v>
      </c>
      <c r="AA280">
        <v>14.01</v>
      </c>
      <c r="AB280">
        <v>26.29</v>
      </c>
      <c r="AC280" t="s">
        <v>46</v>
      </c>
      <c r="AD280" t="s">
        <v>47</v>
      </c>
      <c r="AE280" t="s">
        <v>63</v>
      </c>
      <c r="AF280">
        <v>6</v>
      </c>
    </row>
    <row r="281" spans="1:32" x14ac:dyDescent="0.35">
      <c r="A281" t="s">
        <v>1172</v>
      </c>
      <c r="B281" s="1">
        <v>45950</v>
      </c>
      <c r="C281">
        <v>2025</v>
      </c>
      <c r="D281" t="s">
        <v>33</v>
      </c>
      <c r="E281">
        <v>10</v>
      </c>
      <c r="F281" t="s">
        <v>34</v>
      </c>
      <c r="G281" t="s">
        <v>35</v>
      </c>
      <c r="H281" t="s">
        <v>1173</v>
      </c>
      <c r="I281" t="s">
        <v>1174</v>
      </c>
      <c r="J281" t="s">
        <v>1175</v>
      </c>
      <c r="K281" t="s">
        <v>39</v>
      </c>
      <c r="L281" t="s">
        <v>167</v>
      </c>
      <c r="M281" t="s">
        <v>168</v>
      </c>
      <c r="N281" t="s">
        <v>137</v>
      </c>
      <c r="O281" t="s">
        <v>211</v>
      </c>
      <c r="P281" t="s">
        <v>212</v>
      </c>
      <c r="Q281" t="s">
        <v>74</v>
      </c>
      <c r="R281">
        <v>1</v>
      </c>
      <c r="S281">
        <v>65</v>
      </c>
      <c r="T281">
        <v>28</v>
      </c>
      <c r="U281">
        <v>65</v>
      </c>
      <c r="V281">
        <v>0</v>
      </c>
      <c r="W281">
        <v>9.99</v>
      </c>
      <c r="X281">
        <v>5.36</v>
      </c>
      <c r="Y281">
        <v>80.349999999999994</v>
      </c>
      <c r="Z281">
        <v>28</v>
      </c>
      <c r="AA281">
        <v>27.01</v>
      </c>
      <c r="AB281">
        <v>33.61</v>
      </c>
      <c r="AC281" t="s">
        <v>46</v>
      </c>
      <c r="AD281" t="s">
        <v>107</v>
      </c>
      <c r="AE281" t="s">
        <v>95</v>
      </c>
      <c r="AF281">
        <v>5</v>
      </c>
    </row>
    <row r="282" spans="1:32" x14ac:dyDescent="0.35">
      <c r="A282" t="s">
        <v>1176</v>
      </c>
      <c r="B282" s="1">
        <v>45715</v>
      </c>
      <c r="C282">
        <v>2025</v>
      </c>
      <c r="D282" t="s">
        <v>76</v>
      </c>
      <c r="E282">
        <v>2</v>
      </c>
      <c r="F282" t="s">
        <v>123</v>
      </c>
      <c r="G282" t="s">
        <v>89</v>
      </c>
      <c r="H282" t="s">
        <v>1177</v>
      </c>
      <c r="I282" t="s">
        <v>1178</v>
      </c>
      <c r="J282" t="s">
        <v>1179</v>
      </c>
      <c r="K282" t="s">
        <v>56</v>
      </c>
      <c r="L282" t="s">
        <v>310</v>
      </c>
      <c r="M282" t="s">
        <v>226</v>
      </c>
      <c r="N282" t="s">
        <v>59</v>
      </c>
      <c r="O282" t="s">
        <v>436</v>
      </c>
      <c r="P282" t="s">
        <v>437</v>
      </c>
      <c r="Q282" t="s">
        <v>178</v>
      </c>
      <c r="R282">
        <v>2</v>
      </c>
      <c r="S282">
        <v>35</v>
      </c>
      <c r="T282">
        <v>15</v>
      </c>
      <c r="U282">
        <v>70</v>
      </c>
      <c r="V282">
        <v>0</v>
      </c>
      <c r="W282">
        <v>9.99</v>
      </c>
      <c r="X282">
        <v>5.78</v>
      </c>
      <c r="Y282">
        <v>85.77</v>
      </c>
      <c r="Z282">
        <v>30</v>
      </c>
      <c r="AA282">
        <v>30.01</v>
      </c>
      <c r="AB282">
        <v>34.99</v>
      </c>
      <c r="AC282" t="s">
        <v>46</v>
      </c>
      <c r="AD282" t="s">
        <v>107</v>
      </c>
      <c r="AE282" t="s">
        <v>95</v>
      </c>
      <c r="AF282">
        <v>6</v>
      </c>
    </row>
    <row r="283" spans="1:32" x14ac:dyDescent="0.35">
      <c r="A283" t="s">
        <v>1180</v>
      </c>
      <c r="B283" s="1">
        <v>45917</v>
      </c>
      <c r="C283">
        <v>2025</v>
      </c>
      <c r="D283" t="s">
        <v>50</v>
      </c>
      <c r="E283">
        <v>9</v>
      </c>
      <c r="F283" t="s">
        <v>65</v>
      </c>
      <c r="G283" t="s">
        <v>52</v>
      </c>
      <c r="H283" t="s">
        <v>1181</v>
      </c>
      <c r="I283" t="s">
        <v>1182</v>
      </c>
      <c r="J283" t="s">
        <v>1183</v>
      </c>
      <c r="K283" t="s">
        <v>81</v>
      </c>
      <c r="L283" t="s">
        <v>145</v>
      </c>
      <c r="M283" t="s">
        <v>146</v>
      </c>
      <c r="N283" t="s">
        <v>147</v>
      </c>
      <c r="O283" t="s">
        <v>156</v>
      </c>
      <c r="P283" t="s">
        <v>157</v>
      </c>
      <c r="Q283" t="s">
        <v>74</v>
      </c>
      <c r="R283">
        <v>1</v>
      </c>
      <c r="S283">
        <v>45</v>
      </c>
      <c r="T283">
        <v>20</v>
      </c>
      <c r="U283">
        <v>45</v>
      </c>
      <c r="V283">
        <v>0</v>
      </c>
      <c r="W283">
        <v>9.99</v>
      </c>
      <c r="X283">
        <v>3.71</v>
      </c>
      <c r="Y283">
        <v>58.7</v>
      </c>
      <c r="Z283">
        <v>20</v>
      </c>
      <c r="AA283">
        <v>15.01</v>
      </c>
      <c r="AB283">
        <v>25.57</v>
      </c>
      <c r="AC283" t="s">
        <v>46</v>
      </c>
      <c r="AD283" t="s">
        <v>107</v>
      </c>
      <c r="AE283" t="s">
        <v>63</v>
      </c>
      <c r="AF283">
        <v>6</v>
      </c>
    </row>
    <row r="284" spans="1:32" x14ac:dyDescent="0.35">
      <c r="A284" t="s">
        <v>1184</v>
      </c>
      <c r="B284" s="1">
        <v>45951</v>
      </c>
      <c r="C284">
        <v>2025</v>
      </c>
      <c r="D284" t="s">
        <v>33</v>
      </c>
      <c r="E284">
        <v>10</v>
      </c>
      <c r="F284" t="s">
        <v>34</v>
      </c>
      <c r="G284" t="s">
        <v>124</v>
      </c>
      <c r="H284" t="s">
        <v>1185</v>
      </c>
      <c r="I284" t="s">
        <v>1186</v>
      </c>
      <c r="J284" t="s">
        <v>1187</v>
      </c>
      <c r="K284" t="s">
        <v>81</v>
      </c>
      <c r="L284" t="s">
        <v>57</v>
      </c>
      <c r="M284" t="s">
        <v>58</v>
      </c>
      <c r="N284" t="s">
        <v>59</v>
      </c>
      <c r="O284" t="s">
        <v>60</v>
      </c>
      <c r="P284" t="s">
        <v>61</v>
      </c>
      <c r="Q284" t="s">
        <v>45</v>
      </c>
      <c r="R284">
        <v>2</v>
      </c>
      <c r="S284">
        <v>120</v>
      </c>
      <c r="T284">
        <v>65</v>
      </c>
      <c r="U284">
        <v>240</v>
      </c>
      <c r="V284">
        <v>24</v>
      </c>
      <c r="W284">
        <v>0</v>
      </c>
      <c r="X284">
        <v>19.8</v>
      </c>
      <c r="Y284">
        <v>235.8</v>
      </c>
      <c r="Z284">
        <v>130</v>
      </c>
      <c r="AA284">
        <v>110</v>
      </c>
      <c r="AB284">
        <v>46.65</v>
      </c>
      <c r="AC284" t="s">
        <v>169</v>
      </c>
      <c r="AD284" t="s">
        <v>107</v>
      </c>
      <c r="AE284" t="s">
        <v>63</v>
      </c>
    </row>
    <row r="285" spans="1:32" x14ac:dyDescent="0.35">
      <c r="A285" t="s">
        <v>1188</v>
      </c>
      <c r="B285" s="1">
        <v>45736</v>
      </c>
      <c r="C285">
        <v>2025</v>
      </c>
      <c r="D285" t="s">
        <v>76</v>
      </c>
      <c r="E285">
        <v>3</v>
      </c>
      <c r="F285" t="s">
        <v>77</v>
      </c>
      <c r="G285" t="s">
        <v>35</v>
      </c>
      <c r="H285" t="s">
        <v>1189</v>
      </c>
      <c r="I285" t="s">
        <v>666</v>
      </c>
      <c r="J285" t="s">
        <v>1190</v>
      </c>
      <c r="K285" t="s">
        <v>56</v>
      </c>
      <c r="L285" t="s">
        <v>40</v>
      </c>
      <c r="M285" t="s">
        <v>41</v>
      </c>
      <c r="N285" t="s">
        <v>42</v>
      </c>
      <c r="O285" t="s">
        <v>60</v>
      </c>
      <c r="P285" t="s">
        <v>61</v>
      </c>
      <c r="Q285" t="s">
        <v>45</v>
      </c>
      <c r="R285">
        <v>1</v>
      </c>
      <c r="S285">
        <v>120</v>
      </c>
      <c r="T285">
        <v>65</v>
      </c>
      <c r="U285">
        <v>120</v>
      </c>
      <c r="V285">
        <v>0</v>
      </c>
      <c r="W285">
        <v>0</v>
      </c>
      <c r="X285">
        <v>9.9</v>
      </c>
      <c r="Y285">
        <v>129.9</v>
      </c>
      <c r="Z285">
        <v>65</v>
      </c>
      <c r="AA285">
        <v>55</v>
      </c>
      <c r="AB285">
        <v>42.34</v>
      </c>
      <c r="AC285" t="s">
        <v>169</v>
      </c>
      <c r="AD285" t="s">
        <v>86</v>
      </c>
      <c r="AE285" t="s">
        <v>63</v>
      </c>
    </row>
    <row r="286" spans="1:32" x14ac:dyDescent="0.35">
      <c r="A286" t="s">
        <v>1191</v>
      </c>
      <c r="B286" s="1">
        <v>45704</v>
      </c>
      <c r="C286">
        <v>2025</v>
      </c>
      <c r="D286" t="s">
        <v>76</v>
      </c>
      <c r="E286">
        <v>2</v>
      </c>
      <c r="F286" t="s">
        <v>123</v>
      </c>
      <c r="G286" t="s">
        <v>66</v>
      </c>
      <c r="H286" t="s">
        <v>950</v>
      </c>
      <c r="I286" t="s">
        <v>951</v>
      </c>
      <c r="J286" t="s">
        <v>952</v>
      </c>
      <c r="K286" t="s">
        <v>56</v>
      </c>
      <c r="L286" t="s">
        <v>217</v>
      </c>
      <c r="M286" t="s">
        <v>218</v>
      </c>
      <c r="N286" t="s">
        <v>137</v>
      </c>
      <c r="O286" t="s">
        <v>156</v>
      </c>
      <c r="P286" t="s">
        <v>157</v>
      </c>
      <c r="Q286" t="s">
        <v>74</v>
      </c>
      <c r="R286">
        <v>1</v>
      </c>
      <c r="S286">
        <v>45</v>
      </c>
      <c r="T286">
        <v>20</v>
      </c>
      <c r="U286">
        <v>45</v>
      </c>
      <c r="V286">
        <v>0</v>
      </c>
      <c r="W286">
        <v>9.99</v>
      </c>
      <c r="X286">
        <v>3.71</v>
      </c>
      <c r="Y286">
        <v>58.7</v>
      </c>
      <c r="Z286">
        <v>20</v>
      </c>
      <c r="AA286">
        <v>15.01</v>
      </c>
      <c r="AB286">
        <v>25.57</v>
      </c>
      <c r="AC286" t="s">
        <v>46</v>
      </c>
      <c r="AD286" t="s">
        <v>47</v>
      </c>
      <c r="AE286" t="s">
        <v>63</v>
      </c>
      <c r="AF286">
        <v>4</v>
      </c>
    </row>
    <row r="287" spans="1:32" x14ac:dyDescent="0.35">
      <c r="A287" t="s">
        <v>1192</v>
      </c>
      <c r="B287" s="1">
        <v>45689</v>
      </c>
      <c r="C287">
        <v>2025</v>
      </c>
      <c r="D287" t="s">
        <v>76</v>
      </c>
      <c r="E287">
        <v>2</v>
      </c>
      <c r="F287" t="s">
        <v>123</v>
      </c>
      <c r="G287" t="s">
        <v>200</v>
      </c>
      <c r="H287" t="s">
        <v>673</v>
      </c>
      <c r="I287" t="s">
        <v>543</v>
      </c>
      <c r="J287" t="s">
        <v>674</v>
      </c>
      <c r="K287" t="s">
        <v>81</v>
      </c>
      <c r="L287" t="s">
        <v>204</v>
      </c>
      <c r="M287" t="s">
        <v>83</v>
      </c>
      <c r="N287" t="s">
        <v>59</v>
      </c>
      <c r="O287" t="s">
        <v>409</v>
      </c>
      <c r="P287" t="s">
        <v>410</v>
      </c>
      <c r="Q287" t="s">
        <v>45</v>
      </c>
      <c r="R287">
        <v>2</v>
      </c>
      <c r="S287">
        <v>65</v>
      </c>
      <c r="T287">
        <v>32</v>
      </c>
      <c r="U287">
        <v>130</v>
      </c>
      <c r="V287">
        <v>0</v>
      </c>
      <c r="W287">
        <v>0</v>
      </c>
      <c r="X287">
        <v>10.72</v>
      </c>
      <c r="Y287">
        <v>140.72</v>
      </c>
      <c r="Z287">
        <v>64</v>
      </c>
      <c r="AA287">
        <v>66</v>
      </c>
      <c r="AB287">
        <v>46.9</v>
      </c>
      <c r="AC287" t="s">
        <v>46</v>
      </c>
      <c r="AD287" t="s">
        <v>86</v>
      </c>
      <c r="AE287" t="s">
        <v>95</v>
      </c>
      <c r="AF287">
        <v>4</v>
      </c>
    </row>
    <row r="288" spans="1:32" x14ac:dyDescent="0.35">
      <c r="A288" t="s">
        <v>1193</v>
      </c>
      <c r="B288" s="1">
        <v>45673</v>
      </c>
      <c r="C288">
        <v>2025</v>
      </c>
      <c r="D288" t="s">
        <v>76</v>
      </c>
      <c r="E288">
        <v>1</v>
      </c>
      <c r="F288" t="s">
        <v>131</v>
      </c>
      <c r="G288" t="s">
        <v>52</v>
      </c>
      <c r="H288" t="s">
        <v>1194</v>
      </c>
      <c r="I288" t="s">
        <v>1195</v>
      </c>
      <c r="J288" t="s">
        <v>1196</v>
      </c>
      <c r="K288" t="s">
        <v>39</v>
      </c>
      <c r="L288" t="s">
        <v>155</v>
      </c>
      <c r="M288" t="s">
        <v>71</v>
      </c>
      <c r="N288" t="s">
        <v>42</v>
      </c>
      <c r="O288" t="s">
        <v>235</v>
      </c>
      <c r="P288" t="s">
        <v>236</v>
      </c>
      <c r="Q288" t="s">
        <v>45</v>
      </c>
      <c r="R288">
        <v>2</v>
      </c>
      <c r="S288">
        <v>200</v>
      </c>
      <c r="T288">
        <v>110</v>
      </c>
      <c r="U288">
        <v>400</v>
      </c>
      <c r="V288">
        <v>40</v>
      </c>
      <c r="W288">
        <v>0</v>
      </c>
      <c r="X288">
        <v>33</v>
      </c>
      <c r="Y288">
        <v>393</v>
      </c>
      <c r="Z288">
        <v>220</v>
      </c>
      <c r="AA288">
        <v>180</v>
      </c>
      <c r="AB288">
        <v>45.8</v>
      </c>
      <c r="AC288" t="s">
        <v>46</v>
      </c>
      <c r="AD288" t="s">
        <v>107</v>
      </c>
      <c r="AE288" t="s">
        <v>48</v>
      </c>
      <c r="AF288">
        <v>6</v>
      </c>
    </row>
    <row r="289" spans="1:32" x14ac:dyDescent="0.35">
      <c r="A289" t="s">
        <v>1197</v>
      </c>
      <c r="B289" s="1">
        <v>45707</v>
      </c>
      <c r="C289">
        <v>2025</v>
      </c>
      <c r="D289" t="s">
        <v>76</v>
      </c>
      <c r="E289">
        <v>2</v>
      </c>
      <c r="F289" t="s">
        <v>123</v>
      </c>
      <c r="G289" t="s">
        <v>52</v>
      </c>
      <c r="H289" t="s">
        <v>1198</v>
      </c>
      <c r="I289" t="s">
        <v>1199</v>
      </c>
      <c r="J289" t="s">
        <v>1200</v>
      </c>
      <c r="K289" t="s">
        <v>81</v>
      </c>
      <c r="L289" t="s">
        <v>102</v>
      </c>
      <c r="M289" t="s">
        <v>103</v>
      </c>
      <c r="N289" t="s">
        <v>42</v>
      </c>
      <c r="O289" t="s">
        <v>241</v>
      </c>
      <c r="P289" t="s">
        <v>242</v>
      </c>
      <c r="Q289" t="s">
        <v>45</v>
      </c>
      <c r="R289">
        <v>1</v>
      </c>
      <c r="S289">
        <v>85</v>
      </c>
      <c r="T289">
        <v>42</v>
      </c>
      <c r="U289">
        <v>85</v>
      </c>
      <c r="V289">
        <v>0</v>
      </c>
      <c r="W289">
        <v>9.99</v>
      </c>
      <c r="X289">
        <v>7.01</v>
      </c>
      <c r="Y289">
        <v>102</v>
      </c>
      <c r="Z289">
        <v>42</v>
      </c>
      <c r="AA289">
        <v>33.01</v>
      </c>
      <c r="AB289">
        <v>32.36</v>
      </c>
      <c r="AC289" t="s">
        <v>62</v>
      </c>
      <c r="AD289" t="s">
        <v>162</v>
      </c>
      <c r="AE289" t="s">
        <v>48</v>
      </c>
    </row>
    <row r="290" spans="1:32" x14ac:dyDescent="0.35">
      <c r="A290" t="s">
        <v>1201</v>
      </c>
      <c r="B290" s="1">
        <v>45751</v>
      </c>
      <c r="C290">
        <v>2025</v>
      </c>
      <c r="D290" t="s">
        <v>97</v>
      </c>
      <c r="E290">
        <v>4</v>
      </c>
      <c r="F290" t="s">
        <v>115</v>
      </c>
      <c r="G290" t="s">
        <v>52</v>
      </c>
      <c r="H290" t="s">
        <v>238</v>
      </c>
      <c r="I290" t="s">
        <v>239</v>
      </c>
      <c r="J290" t="s">
        <v>240</v>
      </c>
      <c r="K290" t="s">
        <v>81</v>
      </c>
      <c r="L290" t="s">
        <v>145</v>
      </c>
      <c r="M290" t="s">
        <v>146</v>
      </c>
      <c r="N290" t="s">
        <v>147</v>
      </c>
      <c r="O290" t="s">
        <v>467</v>
      </c>
      <c r="P290" t="s">
        <v>468</v>
      </c>
      <c r="Q290" t="s">
        <v>140</v>
      </c>
      <c r="R290">
        <v>1</v>
      </c>
      <c r="S290">
        <v>35</v>
      </c>
      <c r="T290">
        <v>15</v>
      </c>
      <c r="U290">
        <v>35</v>
      </c>
      <c r="V290">
        <v>0</v>
      </c>
      <c r="W290">
        <v>9.99</v>
      </c>
      <c r="X290">
        <v>2.89</v>
      </c>
      <c r="Y290">
        <v>47.88</v>
      </c>
      <c r="Z290">
        <v>15</v>
      </c>
      <c r="AA290">
        <v>10.01</v>
      </c>
      <c r="AB290">
        <v>20.91</v>
      </c>
      <c r="AC290" t="s">
        <v>62</v>
      </c>
      <c r="AD290" t="s">
        <v>107</v>
      </c>
      <c r="AE290" t="s">
        <v>63</v>
      </c>
    </row>
    <row r="291" spans="1:32" x14ac:dyDescent="0.35">
      <c r="A291" t="s">
        <v>1202</v>
      </c>
      <c r="B291" s="1">
        <v>45859</v>
      </c>
      <c r="C291">
        <v>2025</v>
      </c>
      <c r="D291" t="s">
        <v>50</v>
      </c>
      <c r="E291">
        <v>7</v>
      </c>
      <c r="F291" t="s">
        <v>160</v>
      </c>
      <c r="G291" t="s">
        <v>52</v>
      </c>
      <c r="H291" t="s">
        <v>1203</v>
      </c>
      <c r="I291" t="s">
        <v>1204</v>
      </c>
      <c r="J291" t="s">
        <v>1205</v>
      </c>
      <c r="K291" t="s">
        <v>56</v>
      </c>
      <c r="L291" t="s">
        <v>82</v>
      </c>
      <c r="M291" t="s">
        <v>83</v>
      </c>
      <c r="N291" t="s">
        <v>59</v>
      </c>
      <c r="O291" t="s">
        <v>72</v>
      </c>
      <c r="P291" t="s">
        <v>73</v>
      </c>
      <c r="Q291" t="s">
        <v>74</v>
      </c>
      <c r="R291">
        <v>3</v>
      </c>
      <c r="S291">
        <v>55</v>
      </c>
      <c r="T291">
        <v>22</v>
      </c>
      <c r="U291">
        <v>165</v>
      </c>
      <c r="V291">
        <v>8.25</v>
      </c>
      <c r="W291">
        <v>0</v>
      </c>
      <c r="X291">
        <v>13.61</v>
      </c>
      <c r="Y291">
        <v>170.36</v>
      </c>
      <c r="Z291">
        <v>66</v>
      </c>
      <c r="AA291">
        <v>99</v>
      </c>
      <c r="AB291">
        <v>58.11</v>
      </c>
      <c r="AC291" t="s">
        <v>46</v>
      </c>
      <c r="AD291" t="s">
        <v>162</v>
      </c>
      <c r="AE291" t="s">
        <v>48</v>
      </c>
      <c r="AF291">
        <v>5</v>
      </c>
    </row>
    <row r="292" spans="1:32" x14ac:dyDescent="0.35">
      <c r="A292" t="s">
        <v>1206</v>
      </c>
      <c r="B292" s="1">
        <v>45948</v>
      </c>
      <c r="C292">
        <v>2025</v>
      </c>
      <c r="D292" t="s">
        <v>33</v>
      </c>
      <c r="E292">
        <v>10</v>
      </c>
      <c r="F292" t="s">
        <v>34</v>
      </c>
      <c r="G292" t="s">
        <v>66</v>
      </c>
      <c r="H292" t="s">
        <v>1140</v>
      </c>
      <c r="I292" t="s">
        <v>195</v>
      </c>
      <c r="J292" t="s">
        <v>1141</v>
      </c>
      <c r="K292" t="s">
        <v>81</v>
      </c>
      <c r="L292" t="s">
        <v>310</v>
      </c>
      <c r="M292" t="s">
        <v>226</v>
      </c>
      <c r="N292" t="s">
        <v>59</v>
      </c>
      <c r="O292" t="s">
        <v>251</v>
      </c>
      <c r="P292" t="s">
        <v>252</v>
      </c>
      <c r="Q292" t="s">
        <v>187</v>
      </c>
      <c r="R292">
        <v>3</v>
      </c>
      <c r="S292">
        <v>150</v>
      </c>
      <c r="T292">
        <v>70</v>
      </c>
      <c r="U292">
        <v>450</v>
      </c>
      <c r="V292">
        <v>45</v>
      </c>
      <c r="W292">
        <v>0</v>
      </c>
      <c r="X292">
        <v>37.130000000000003</v>
      </c>
      <c r="Y292">
        <v>442.13</v>
      </c>
      <c r="Z292">
        <v>210</v>
      </c>
      <c r="AA292">
        <v>240</v>
      </c>
      <c r="AB292">
        <v>54.28</v>
      </c>
      <c r="AC292" t="s">
        <v>46</v>
      </c>
      <c r="AD292" t="s">
        <v>162</v>
      </c>
      <c r="AE292" t="s">
        <v>48</v>
      </c>
      <c r="AF292">
        <v>6</v>
      </c>
    </row>
    <row r="293" spans="1:32" x14ac:dyDescent="0.35">
      <c r="A293" t="s">
        <v>1207</v>
      </c>
      <c r="B293" s="1">
        <v>45847</v>
      </c>
      <c r="C293">
        <v>2025</v>
      </c>
      <c r="D293" t="s">
        <v>50</v>
      </c>
      <c r="E293">
        <v>7</v>
      </c>
      <c r="F293" t="s">
        <v>160</v>
      </c>
      <c r="G293" t="s">
        <v>66</v>
      </c>
      <c r="H293" t="s">
        <v>439</v>
      </c>
      <c r="I293" t="s">
        <v>440</v>
      </c>
      <c r="J293" t="s">
        <v>441</v>
      </c>
      <c r="K293" t="s">
        <v>56</v>
      </c>
      <c r="L293" t="s">
        <v>119</v>
      </c>
      <c r="M293" t="s">
        <v>120</v>
      </c>
      <c r="N293" t="s">
        <v>42</v>
      </c>
      <c r="O293" t="s">
        <v>185</v>
      </c>
      <c r="P293" t="s">
        <v>186</v>
      </c>
      <c r="Q293" t="s">
        <v>187</v>
      </c>
      <c r="R293">
        <v>3</v>
      </c>
      <c r="S293">
        <v>70</v>
      </c>
      <c r="T293">
        <v>30</v>
      </c>
      <c r="U293">
        <v>210</v>
      </c>
      <c r="V293">
        <v>21</v>
      </c>
      <c r="W293">
        <v>0</v>
      </c>
      <c r="X293">
        <v>17.32</v>
      </c>
      <c r="Y293">
        <v>206.32</v>
      </c>
      <c r="Z293">
        <v>90</v>
      </c>
      <c r="AA293">
        <v>120</v>
      </c>
      <c r="AB293">
        <v>58.16</v>
      </c>
      <c r="AC293" t="s">
        <v>46</v>
      </c>
      <c r="AD293" t="s">
        <v>121</v>
      </c>
      <c r="AE293" t="s">
        <v>63</v>
      </c>
      <c r="AF293">
        <v>3</v>
      </c>
    </row>
    <row r="294" spans="1:32" x14ac:dyDescent="0.35">
      <c r="A294" t="s">
        <v>1208</v>
      </c>
      <c r="B294" s="1">
        <v>45999</v>
      </c>
      <c r="C294">
        <v>2025</v>
      </c>
      <c r="D294" t="s">
        <v>33</v>
      </c>
      <c r="E294">
        <v>12</v>
      </c>
      <c r="F294" t="s">
        <v>193</v>
      </c>
      <c r="G294" t="s">
        <v>200</v>
      </c>
      <c r="H294" t="s">
        <v>1209</v>
      </c>
      <c r="I294" t="s">
        <v>1210</v>
      </c>
      <c r="J294" t="s">
        <v>1211</v>
      </c>
      <c r="K294" t="s">
        <v>56</v>
      </c>
      <c r="L294" t="s">
        <v>337</v>
      </c>
      <c r="M294" t="s">
        <v>338</v>
      </c>
      <c r="N294" t="s">
        <v>147</v>
      </c>
      <c r="O294" t="s">
        <v>185</v>
      </c>
      <c r="P294" t="s">
        <v>186</v>
      </c>
      <c r="Q294" t="s">
        <v>187</v>
      </c>
      <c r="R294">
        <v>2</v>
      </c>
      <c r="S294">
        <v>70</v>
      </c>
      <c r="T294">
        <v>30</v>
      </c>
      <c r="U294">
        <v>140</v>
      </c>
      <c r="V294">
        <v>0</v>
      </c>
      <c r="W294">
        <v>0</v>
      </c>
      <c r="X294">
        <v>11.55</v>
      </c>
      <c r="Y294">
        <v>151.55000000000001</v>
      </c>
      <c r="Z294">
        <v>60</v>
      </c>
      <c r="AA294">
        <v>80</v>
      </c>
      <c r="AB294">
        <v>52.79</v>
      </c>
      <c r="AC294" t="s">
        <v>62</v>
      </c>
      <c r="AD294" t="s">
        <v>47</v>
      </c>
      <c r="AE294" t="s">
        <v>63</v>
      </c>
    </row>
    <row r="295" spans="1:32" x14ac:dyDescent="0.35">
      <c r="A295" t="s">
        <v>1212</v>
      </c>
      <c r="B295" s="1">
        <v>45927</v>
      </c>
      <c r="C295">
        <v>2025</v>
      </c>
      <c r="D295" t="s">
        <v>50</v>
      </c>
      <c r="E295">
        <v>9</v>
      </c>
      <c r="F295" t="s">
        <v>65</v>
      </c>
      <c r="G295" t="s">
        <v>35</v>
      </c>
      <c r="H295" t="s">
        <v>1113</v>
      </c>
      <c r="I295" t="s">
        <v>1114</v>
      </c>
      <c r="J295" t="s">
        <v>1115</v>
      </c>
      <c r="K295" t="s">
        <v>81</v>
      </c>
      <c r="L295" t="s">
        <v>70</v>
      </c>
      <c r="M295" t="s">
        <v>71</v>
      </c>
      <c r="N295" t="s">
        <v>42</v>
      </c>
      <c r="O295" t="s">
        <v>241</v>
      </c>
      <c r="P295" t="s">
        <v>242</v>
      </c>
      <c r="Q295" t="s">
        <v>45</v>
      </c>
      <c r="R295">
        <v>1</v>
      </c>
      <c r="S295">
        <v>85</v>
      </c>
      <c r="T295">
        <v>42</v>
      </c>
      <c r="U295">
        <v>85</v>
      </c>
      <c r="V295">
        <v>0</v>
      </c>
      <c r="W295">
        <v>9.99</v>
      </c>
      <c r="X295">
        <v>7.01</v>
      </c>
      <c r="Y295">
        <v>102</v>
      </c>
      <c r="Z295">
        <v>42</v>
      </c>
      <c r="AA295">
        <v>33.01</v>
      </c>
      <c r="AB295">
        <v>32.36</v>
      </c>
      <c r="AC295" t="s">
        <v>46</v>
      </c>
      <c r="AD295" t="s">
        <v>121</v>
      </c>
      <c r="AE295" t="s">
        <v>95</v>
      </c>
      <c r="AF295">
        <v>2</v>
      </c>
    </row>
    <row r="296" spans="1:32" x14ac:dyDescent="0.35">
      <c r="A296" t="s">
        <v>1213</v>
      </c>
      <c r="B296" s="1">
        <v>45796</v>
      </c>
      <c r="C296">
        <v>2025</v>
      </c>
      <c r="D296" t="s">
        <v>97</v>
      </c>
      <c r="E296">
        <v>5</v>
      </c>
      <c r="F296" t="s">
        <v>263</v>
      </c>
      <c r="G296" t="s">
        <v>124</v>
      </c>
      <c r="H296" t="s">
        <v>1214</v>
      </c>
      <c r="I296" t="s">
        <v>1215</v>
      </c>
      <c r="J296" t="s">
        <v>1216</v>
      </c>
      <c r="K296" t="s">
        <v>56</v>
      </c>
      <c r="L296" t="s">
        <v>57</v>
      </c>
      <c r="M296" t="s">
        <v>58</v>
      </c>
      <c r="N296" t="s">
        <v>59</v>
      </c>
      <c r="O296" t="s">
        <v>409</v>
      </c>
      <c r="P296" t="s">
        <v>410</v>
      </c>
      <c r="Q296" t="s">
        <v>45</v>
      </c>
      <c r="R296">
        <v>1</v>
      </c>
      <c r="S296">
        <v>65</v>
      </c>
      <c r="T296">
        <v>32</v>
      </c>
      <c r="U296">
        <v>65</v>
      </c>
      <c r="V296">
        <v>0</v>
      </c>
      <c r="W296">
        <v>9.99</v>
      </c>
      <c r="X296">
        <v>5.36</v>
      </c>
      <c r="Y296">
        <v>80.349999999999994</v>
      </c>
      <c r="Z296">
        <v>32</v>
      </c>
      <c r="AA296">
        <v>23.01</v>
      </c>
      <c r="AB296">
        <v>28.64</v>
      </c>
      <c r="AC296" t="s">
        <v>46</v>
      </c>
      <c r="AD296" t="s">
        <v>107</v>
      </c>
      <c r="AE296" t="s">
        <v>48</v>
      </c>
      <c r="AF296">
        <v>2</v>
      </c>
    </row>
    <row r="297" spans="1:32" x14ac:dyDescent="0.35">
      <c r="A297" t="s">
        <v>1217</v>
      </c>
      <c r="B297" s="1">
        <v>45729</v>
      </c>
      <c r="C297">
        <v>2025</v>
      </c>
      <c r="D297" t="s">
        <v>76</v>
      </c>
      <c r="E297">
        <v>3</v>
      </c>
      <c r="F297" t="s">
        <v>77</v>
      </c>
      <c r="G297" t="s">
        <v>124</v>
      </c>
      <c r="H297" t="s">
        <v>1218</v>
      </c>
      <c r="I297" t="s">
        <v>260</v>
      </c>
      <c r="J297" t="s">
        <v>1219</v>
      </c>
      <c r="K297" t="s">
        <v>81</v>
      </c>
      <c r="L297" t="s">
        <v>82</v>
      </c>
      <c r="M297" t="s">
        <v>83</v>
      </c>
      <c r="N297" t="s">
        <v>59</v>
      </c>
      <c r="O297" t="s">
        <v>128</v>
      </c>
      <c r="P297" t="s">
        <v>129</v>
      </c>
      <c r="Q297" t="s">
        <v>74</v>
      </c>
      <c r="R297">
        <v>3</v>
      </c>
      <c r="S297">
        <v>80</v>
      </c>
      <c r="T297">
        <v>35</v>
      </c>
      <c r="U297">
        <v>240</v>
      </c>
      <c r="V297">
        <v>24</v>
      </c>
      <c r="W297">
        <v>0</v>
      </c>
      <c r="X297">
        <v>19.8</v>
      </c>
      <c r="Y297">
        <v>235.8</v>
      </c>
      <c r="Z297">
        <v>105</v>
      </c>
      <c r="AA297">
        <v>135</v>
      </c>
      <c r="AB297">
        <v>57.25</v>
      </c>
      <c r="AC297" t="s">
        <v>46</v>
      </c>
      <c r="AD297" t="s">
        <v>121</v>
      </c>
      <c r="AE297" t="s">
        <v>48</v>
      </c>
      <c r="AF297">
        <v>6</v>
      </c>
    </row>
    <row r="298" spans="1:32" x14ac:dyDescent="0.35">
      <c r="A298" t="s">
        <v>1220</v>
      </c>
      <c r="B298" s="1">
        <v>45973</v>
      </c>
      <c r="C298">
        <v>2025</v>
      </c>
      <c r="D298" t="s">
        <v>33</v>
      </c>
      <c r="E298">
        <v>11</v>
      </c>
      <c r="F298" t="s">
        <v>88</v>
      </c>
      <c r="G298" t="s">
        <v>89</v>
      </c>
      <c r="H298" t="s">
        <v>1221</v>
      </c>
      <c r="I298" t="s">
        <v>1222</v>
      </c>
      <c r="J298" t="s">
        <v>1223</v>
      </c>
      <c r="K298" t="s">
        <v>39</v>
      </c>
      <c r="L298" t="s">
        <v>119</v>
      </c>
      <c r="M298" t="s">
        <v>120</v>
      </c>
      <c r="N298" t="s">
        <v>42</v>
      </c>
      <c r="O298" t="s">
        <v>235</v>
      </c>
      <c r="P298" t="s">
        <v>236</v>
      </c>
      <c r="Q298" t="s">
        <v>45</v>
      </c>
      <c r="R298">
        <v>2</v>
      </c>
      <c r="S298">
        <v>200</v>
      </c>
      <c r="T298">
        <v>110</v>
      </c>
      <c r="U298">
        <v>400</v>
      </c>
      <c r="V298">
        <v>40</v>
      </c>
      <c r="W298">
        <v>0</v>
      </c>
      <c r="X298">
        <v>33</v>
      </c>
      <c r="Y298">
        <v>393</v>
      </c>
      <c r="Z298">
        <v>220</v>
      </c>
      <c r="AA298">
        <v>180</v>
      </c>
      <c r="AB298">
        <v>45.8</v>
      </c>
      <c r="AC298" t="s">
        <v>46</v>
      </c>
      <c r="AD298" t="s">
        <v>47</v>
      </c>
      <c r="AE298" t="s">
        <v>63</v>
      </c>
      <c r="AF298">
        <v>4</v>
      </c>
    </row>
    <row r="299" spans="1:32" x14ac:dyDescent="0.35">
      <c r="A299" t="s">
        <v>1224</v>
      </c>
      <c r="B299" s="1">
        <v>45762</v>
      </c>
      <c r="C299">
        <v>2025</v>
      </c>
      <c r="D299" t="s">
        <v>97</v>
      </c>
      <c r="E299">
        <v>4</v>
      </c>
      <c r="F299" t="s">
        <v>115</v>
      </c>
      <c r="G299" t="s">
        <v>35</v>
      </c>
      <c r="H299" t="s">
        <v>814</v>
      </c>
      <c r="I299" t="s">
        <v>735</v>
      </c>
      <c r="J299" t="s">
        <v>815</v>
      </c>
      <c r="K299" t="s">
        <v>81</v>
      </c>
      <c r="L299" t="s">
        <v>102</v>
      </c>
      <c r="M299" t="s">
        <v>103</v>
      </c>
      <c r="N299" t="s">
        <v>42</v>
      </c>
      <c r="O299" t="s">
        <v>211</v>
      </c>
      <c r="P299" t="s">
        <v>212</v>
      </c>
      <c r="Q299" t="s">
        <v>74</v>
      </c>
      <c r="R299">
        <v>3</v>
      </c>
      <c r="S299">
        <v>65</v>
      </c>
      <c r="T299">
        <v>28</v>
      </c>
      <c r="U299">
        <v>195</v>
      </c>
      <c r="V299">
        <v>9.75</v>
      </c>
      <c r="W299">
        <v>0</v>
      </c>
      <c r="X299">
        <v>16.09</v>
      </c>
      <c r="Y299">
        <v>201.34</v>
      </c>
      <c r="Z299">
        <v>84</v>
      </c>
      <c r="AA299">
        <v>111</v>
      </c>
      <c r="AB299">
        <v>55.13</v>
      </c>
      <c r="AC299" t="s">
        <v>169</v>
      </c>
      <c r="AD299" t="s">
        <v>47</v>
      </c>
      <c r="AE299" t="s">
        <v>63</v>
      </c>
    </row>
    <row r="300" spans="1:32" x14ac:dyDescent="0.35">
      <c r="A300" t="s">
        <v>1225</v>
      </c>
      <c r="B300" s="1">
        <v>45931</v>
      </c>
      <c r="C300">
        <v>2025</v>
      </c>
      <c r="D300" t="s">
        <v>33</v>
      </c>
      <c r="E300">
        <v>10</v>
      </c>
      <c r="F300" t="s">
        <v>34</v>
      </c>
      <c r="G300" t="s">
        <v>124</v>
      </c>
      <c r="H300" t="s">
        <v>1226</v>
      </c>
      <c r="I300" t="s">
        <v>893</v>
      </c>
      <c r="J300" t="s">
        <v>1227</v>
      </c>
      <c r="K300" t="s">
        <v>56</v>
      </c>
      <c r="L300" t="s">
        <v>135</v>
      </c>
      <c r="M300" t="s">
        <v>136</v>
      </c>
      <c r="N300" t="s">
        <v>137</v>
      </c>
      <c r="O300" t="s">
        <v>267</v>
      </c>
      <c r="P300" t="s">
        <v>268</v>
      </c>
      <c r="Q300" t="s">
        <v>140</v>
      </c>
      <c r="R300">
        <v>1</v>
      </c>
      <c r="S300">
        <v>130</v>
      </c>
      <c r="T300">
        <v>65</v>
      </c>
      <c r="U300">
        <v>130</v>
      </c>
      <c r="V300">
        <v>0</v>
      </c>
      <c r="W300">
        <v>0</v>
      </c>
      <c r="X300">
        <v>10.72</v>
      </c>
      <c r="Y300">
        <v>140.72</v>
      </c>
      <c r="Z300">
        <v>65</v>
      </c>
      <c r="AA300">
        <v>65</v>
      </c>
      <c r="AB300">
        <v>46.19</v>
      </c>
      <c r="AC300" t="s">
        <v>46</v>
      </c>
      <c r="AD300" t="s">
        <v>47</v>
      </c>
      <c r="AE300" t="s">
        <v>48</v>
      </c>
      <c r="AF300">
        <v>3</v>
      </c>
    </row>
    <row r="301" spans="1:32" x14ac:dyDescent="0.35">
      <c r="A301" t="s">
        <v>1228</v>
      </c>
      <c r="B301" s="1">
        <v>45849</v>
      </c>
      <c r="C301">
        <v>2025</v>
      </c>
      <c r="D301" t="s">
        <v>50</v>
      </c>
      <c r="E301">
        <v>7</v>
      </c>
      <c r="F301" t="s">
        <v>160</v>
      </c>
      <c r="G301" t="s">
        <v>52</v>
      </c>
      <c r="H301" t="s">
        <v>1229</v>
      </c>
      <c r="I301" t="s">
        <v>1230</v>
      </c>
      <c r="J301" t="s">
        <v>1231</v>
      </c>
      <c r="K301" t="s">
        <v>56</v>
      </c>
      <c r="L301" t="s">
        <v>310</v>
      </c>
      <c r="M301" t="s">
        <v>226</v>
      </c>
      <c r="N301" t="s">
        <v>59</v>
      </c>
      <c r="O301" t="s">
        <v>93</v>
      </c>
      <c r="P301" t="s">
        <v>94</v>
      </c>
      <c r="Q301" t="s">
        <v>74</v>
      </c>
      <c r="R301">
        <v>2</v>
      </c>
      <c r="S301">
        <v>20</v>
      </c>
      <c r="T301">
        <v>8</v>
      </c>
      <c r="U301">
        <v>40</v>
      </c>
      <c r="V301">
        <v>0</v>
      </c>
      <c r="W301">
        <v>9.99</v>
      </c>
      <c r="X301">
        <v>3.3</v>
      </c>
      <c r="Y301">
        <v>53.29</v>
      </c>
      <c r="Z301">
        <v>16</v>
      </c>
      <c r="AA301">
        <v>14.01</v>
      </c>
      <c r="AB301">
        <v>26.29</v>
      </c>
      <c r="AC301" t="s">
        <v>169</v>
      </c>
      <c r="AD301" t="s">
        <v>47</v>
      </c>
      <c r="AE301" t="s">
        <v>63</v>
      </c>
    </row>
    <row r="302" spans="1:32" x14ac:dyDescent="0.35">
      <c r="A302" t="s">
        <v>1232</v>
      </c>
      <c r="B302" s="1">
        <v>45819</v>
      </c>
      <c r="C302">
        <v>2025</v>
      </c>
      <c r="D302" t="s">
        <v>97</v>
      </c>
      <c r="E302">
        <v>6</v>
      </c>
      <c r="F302" t="s">
        <v>98</v>
      </c>
      <c r="G302" t="s">
        <v>52</v>
      </c>
      <c r="H302" t="s">
        <v>1233</v>
      </c>
      <c r="I302" t="s">
        <v>1234</v>
      </c>
      <c r="J302" t="s">
        <v>1235</v>
      </c>
      <c r="K302" t="s">
        <v>81</v>
      </c>
      <c r="L302" t="s">
        <v>217</v>
      </c>
      <c r="M302" t="s">
        <v>218</v>
      </c>
      <c r="N302" t="s">
        <v>137</v>
      </c>
      <c r="O302" t="s">
        <v>93</v>
      </c>
      <c r="P302" t="s">
        <v>94</v>
      </c>
      <c r="Q302" t="s">
        <v>74</v>
      </c>
      <c r="R302">
        <v>2</v>
      </c>
      <c r="S302">
        <v>20</v>
      </c>
      <c r="T302">
        <v>8</v>
      </c>
      <c r="U302">
        <v>40</v>
      </c>
      <c r="V302">
        <v>0</v>
      </c>
      <c r="W302">
        <v>9.99</v>
      </c>
      <c r="X302">
        <v>3.3</v>
      </c>
      <c r="Y302">
        <v>53.29</v>
      </c>
      <c r="Z302">
        <v>16</v>
      </c>
      <c r="AA302">
        <v>14.01</v>
      </c>
      <c r="AB302">
        <v>26.29</v>
      </c>
      <c r="AC302" t="s">
        <v>46</v>
      </c>
      <c r="AD302" t="s">
        <v>47</v>
      </c>
      <c r="AE302" t="s">
        <v>63</v>
      </c>
      <c r="AF302">
        <v>5</v>
      </c>
    </row>
    <row r="303" spans="1:32" x14ac:dyDescent="0.35">
      <c r="A303" t="s">
        <v>1236</v>
      </c>
      <c r="B303" s="1">
        <v>45678</v>
      </c>
      <c r="C303">
        <v>2025</v>
      </c>
      <c r="D303" t="s">
        <v>76</v>
      </c>
      <c r="E303">
        <v>1</v>
      </c>
      <c r="F303" t="s">
        <v>131</v>
      </c>
      <c r="G303" t="s">
        <v>200</v>
      </c>
      <c r="H303" t="s">
        <v>1237</v>
      </c>
      <c r="I303" t="s">
        <v>280</v>
      </c>
      <c r="J303" t="s">
        <v>1238</v>
      </c>
      <c r="K303" t="s">
        <v>56</v>
      </c>
      <c r="L303" t="s">
        <v>70</v>
      </c>
      <c r="M303" t="s">
        <v>71</v>
      </c>
      <c r="N303" t="s">
        <v>42</v>
      </c>
      <c r="O303" t="s">
        <v>156</v>
      </c>
      <c r="P303" t="s">
        <v>157</v>
      </c>
      <c r="Q303" t="s">
        <v>74</v>
      </c>
      <c r="R303">
        <v>1</v>
      </c>
      <c r="S303">
        <v>45</v>
      </c>
      <c r="T303">
        <v>20</v>
      </c>
      <c r="U303">
        <v>45</v>
      </c>
      <c r="V303">
        <v>0</v>
      </c>
      <c r="W303">
        <v>9.99</v>
      </c>
      <c r="X303">
        <v>3.71</v>
      </c>
      <c r="Y303">
        <v>58.7</v>
      </c>
      <c r="Z303">
        <v>20</v>
      </c>
      <c r="AA303">
        <v>15.01</v>
      </c>
      <c r="AB303">
        <v>25.57</v>
      </c>
      <c r="AC303" t="s">
        <v>46</v>
      </c>
      <c r="AD303" t="s">
        <v>86</v>
      </c>
      <c r="AE303" t="s">
        <v>63</v>
      </c>
      <c r="AF303">
        <v>2</v>
      </c>
    </row>
    <row r="304" spans="1:32" x14ac:dyDescent="0.35">
      <c r="A304" t="s">
        <v>1239</v>
      </c>
      <c r="B304" s="1">
        <v>45884</v>
      </c>
      <c r="C304">
        <v>2025</v>
      </c>
      <c r="D304" t="s">
        <v>50</v>
      </c>
      <c r="E304">
        <v>8</v>
      </c>
      <c r="F304" t="s">
        <v>51</v>
      </c>
      <c r="G304" t="s">
        <v>35</v>
      </c>
      <c r="H304" t="s">
        <v>1240</v>
      </c>
      <c r="I304" t="s">
        <v>190</v>
      </c>
      <c r="J304" t="s">
        <v>1241</v>
      </c>
      <c r="K304" t="s">
        <v>56</v>
      </c>
      <c r="L304" t="s">
        <v>217</v>
      </c>
      <c r="M304" t="s">
        <v>218</v>
      </c>
      <c r="N304" t="s">
        <v>137</v>
      </c>
      <c r="O304" t="s">
        <v>251</v>
      </c>
      <c r="P304" t="s">
        <v>252</v>
      </c>
      <c r="Q304" t="s">
        <v>187</v>
      </c>
      <c r="R304">
        <v>1</v>
      </c>
      <c r="S304">
        <v>150</v>
      </c>
      <c r="T304">
        <v>70</v>
      </c>
      <c r="U304">
        <v>150</v>
      </c>
      <c r="V304">
        <v>0</v>
      </c>
      <c r="W304">
        <v>0</v>
      </c>
      <c r="X304">
        <v>12.38</v>
      </c>
      <c r="Y304">
        <v>162.38</v>
      </c>
      <c r="Z304">
        <v>70</v>
      </c>
      <c r="AA304">
        <v>80</v>
      </c>
      <c r="AB304">
        <v>49.27</v>
      </c>
      <c r="AC304" t="s">
        <v>169</v>
      </c>
      <c r="AD304" t="s">
        <v>86</v>
      </c>
      <c r="AE304" t="s">
        <v>95</v>
      </c>
    </row>
    <row r="305" spans="1:32" x14ac:dyDescent="0.35">
      <c r="A305" t="s">
        <v>1242</v>
      </c>
      <c r="B305" s="1">
        <v>45712</v>
      </c>
      <c r="C305">
        <v>2025</v>
      </c>
      <c r="D305" t="s">
        <v>76</v>
      </c>
      <c r="E305">
        <v>2</v>
      </c>
      <c r="F305" t="s">
        <v>123</v>
      </c>
      <c r="G305" t="s">
        <v>200</v>
      </c>
      <c r="H305" t="s">
        <v>1243</v>
      </c>
      <c r="I305" t="s">
        <v>1244</v>
      </c>
      <c r="J305" t="s">
        <v>1245</v>
      </c>
      <c r="K305" t="s">
        <v>81</v>
      </c>
      <c r="L305" t="s">
        <v>70</v>
      </c>
      <c r="M305" t="s">
        <v>71</v>
      </c>
      <c r="N305" t="s">
        <v>42</v>
      </c>
      <c r="O305" t="s">
        <v>293</v>
      </c>
      <c r="P305" t="s">
        <v>294</v>
      </c>
      <c r="Q305" t="s">
        <v>178</v>
      </c>
      <c r="R305">
        <v>3</v>
      </c>
      <c r="S305">
        <v>45</v>
      </c>
      <c r="T305">
        <v>20</v>
      </c>
      <c r="U305">
        <v>135</v>
      </c>
      <c r="V305">
        <v>0</v>
      </c>
      <c r="W305">
        <v>0</v>
      </c>
      <c r="X305">
        <v>11.14</v>
      </c>
      <c r="Y305">
        <v>146.13999999999999</v>
      </c>
      <c r="Z305">
        <v>60</v>
      </c>
      <c r="AA305">
        <v>75</v>
      </c>
      <c r="AB305">
        <v>51.32</v>
      </c>
      <c r="AC305" t="s">
        <v>46</v>
      </c>
      <c r="AD305" t="s">
        <v>47</v>
      </c>
      <c r="AE305" t="s">
        <v>63</v>
      </c>
      <c r="AF305">
        <v>2</v>
      </c>
    </row>
    <row r="306" spans="1:32" x14ac:dyDescent="0.35">
      <c r="A306" t="s">
        <v>1246</v>
      </c>
      <c r="B306" s="1">
        <v>45853</v>
      </c>
      <c r="C306">
        <v>2025</v>
      </c>
      <c r="D306" t="s">
        <v>50</v>
      </c>
      <c r="E306">
        <v>7</v>
      </c>
      <c r="F306" t="s">
        <v>160</v>
      </c>
      <c r="G306" t="s">
        <v>35</v>
      </c>
      <c r="H306" t="s">
        <v>1024</v>
      </c>
      <c r="I306" t="s">
        <v>1025</v>
      </c>
      <c r="J306" t="s">
        <v>1026</v>
      </c>
      <c r="K306" t="s">
        <v>81</v>
      </c>
      <c r="L306" t="s">
        <v>145</v>
      </c>
      <c r="M306" t="s">
        <v>146</v>
      </c>
      <c r="N306" t="s">
        <v>147</v>
      </c>
      <c r="O306" t="s">
        <v>241</v>
      </c>
      <c r="P306" t="s">
        <v>242</v>
      </c>
      <c r="Q306" t="s">
        <v>45</v>
      </c>
      <c r="R306">
        <v>1</v>
      </c>
      <c r="S306">
        <v>85</v>
      </c>
      <c r="T306">
        <v>42</v>
      </c>
      <c r="U306">
        <v>85</v>
      </c>
      <c r="V306">
        <v>0</v>
      </c>
      <c r="W306">
        <v>9.99</v>
      </c>
      <c r="X306">
        <v>7.01</v>
      </c>
      <c r="Y306">
        <v>102</v>
      </c>
      <c r="Z306">
        <v>42</v>
      </c>
      <c r="AA306">
        <v>33.01</v>
      </c>
      <c r="AB306">
        <v>32.36</v>
      </c>
      <c r="AC306" t="s">
        <v>46</v>
      </c>
      <c r="AD306" t="s">
        <v>162</v>
      </c>
      <c r="AE306" t="s">
        <v>48</v>
      </c>
      <c r="AF306">
        <v>3</v>
      </c>
    </row>
    <row r="307" spans="1:32" x14ac:dyDescent="0.35">
      <c r="A307" t="s">
        <v>1247</v>
      </c>
      <c r="B307" s="1">
        <v>45997</v>
      </c>
      <c r="C307">
        <v>2025</v>
      </c>
      <c r="D307" t="s">
        <v>33</v>
      </c>
      <c r="E307">
        <v>12</v>
      </c>
      <c r="F307" t="s">
        <v>193</v>
      </c>
      <c r="G307" t="s">
        <v>66</v>
      </c>
      <c r="H307" t="s">
        <v>1248</v>
      </c>
      <c r="I307" t="s">
        <v>1249</v>
      </c>
      <c r="J307" t="s">
        <v>1250</v>
      </c>
      <c r="K307" t="s">
        <v>81</v>
      </c>
      <c r="L307" t="s">
        <v>145</v>
      </c>
      <c r="M307" t="s">
        <v>146</v>
      </c>
      <c r="N307" t="s">
        <v>147</v>
      </c>
      <c r="O307" t="s">
        <v>84</v>
      </c>
      <c r="P307" t="s">
        <v>85</v>
      </c>
      <c r="Q307" t="s">
        <v>45</v>
      </c>
      <c r="R307">
        <v>2</v>
      </c>
      <c r="S307">
        <v>75</v>
      </c>
      <c r="T307">
        <v>35</v>
      </c>
      <c r="U307">
        <v>150</v>
      </c>
      <c r="V307">
        <v>0</v>
      </c>
      <c r="W307">
        <v>0</v>
      </c>
      <c r="X307">
        <v>12.38</v>
      </c>
      <c r="Y307">
        <v>162.38</v>
      </c>
      <c r="Z307">
        <v>70</v>
      </c>
      <c r="AA307">
        <v>80</v>
      </c>
      <c r="AB307">
        <v>49.27</v>
      </c>
      <c r="AC307" t="s">
        <v>62</v>
      </c>
      <c r="AD307" t="s">
        <v>47</v>
      </c>
      <c r="AE307" t="s">
        <v>48</v>
      </c>
    </row>
    <row r="308" spans="1:32" x14ac:dyDescent="0.35">
      <c r="A308" t="s">
        <v>1251</v>
      </c>
      <c r="B308" s="1">
        <v>45785</v>
      </c>
      <c r="C308">
        <v>2025</v>
      </c>
      <c r="D308" t="s">
        <v>97</v>
      </c>
      <c r="E308">
        <v>5</v>
      </c>
      <c r="F308" t="s">
        <v>263</v>
      </c>
      <c r="G308" t="s">
        <v>52</v>
      </c>
      <c r="H308" t="s">
        <v>1252</v>
      </c>
      <c r="I308" t="s">
        <v>1253</v>
      </c>
      <c r="J308" t="s">
        <v>1254</v>
      </c>
      <c r="K308" t="s">
        <v>81</v>
      </c>
      <c r="L308" t="s">
        <v>57</v>
      </c>
      <c r="M308" t="s">
        <v>58</v>
      </c>
      <c r="N308" t="s">
        <v>59</v>
      </c>
      <c r="O308" t="s">
        <v>197</v>
      </c>
      <c r="P308" t="s">
        <v>198</v>
      </c>
      <c r="Q308" t="s">
        <v>140</v>
      </c>
      <c r="R308">
        <v>3</v>
      </c>
      <c r="S308">
        <v>50</v>
      </c>
      <c r="T308">
        <v>20</v>
      </c>
      <c r="U308">
        <v>150</v>
      </c>
      <c r="V308">
        <v>0</v>
      </c>
      <c r="W308">
        <v>0</v>
      </c>
      <c r="X308">
        <v>12.38</v>
      </c>
      <c r="Y308">
        <v>162.38</v>
      </c>
      <c r="Z308">
        <v>60</v>
      </c>
      <c r="AA308">
        <v>90</v>
      </c>
      <c r="AB308">
        <v>55.43</v>
      </c>
      <c r="AC308" t="s">
        <v>46</v>
      </c>
      <c r="AD308" t="s">
        <v>107</v>
      </c>
      <c r="AE308" t="s">
        <v>63</v>
      </c>
      <c r="AF308">
        <v>5</v>
      </c>
    </row>
    <row r="309" spans="1:32" x14ac:dyDescent="0.35">
      <c r="A309" t="s">
        <v>1255</v>
      </c>
      <c r="B309" s="1">
        <v>45822</v>
      </c>
      <c r="C309">
        <v>2025</v>
      </c>
      <c r="D309" t="s">
        <v>97</v>
      </c>
      <c r="E309">
        <v>6</v>
      </c>
      <c r="F309" t="s">
        <v>98</v>
      </c>
      <c r="G309" t="s">
        <v>66</v>
      </c>
      <c r="H309" t="s">
        <v>547</v>
      </c>
      <c r="I309" t="s">
        <v>548</v>
      </c>
      <c r="J309" t="s">
        <v>549</v>
      </c>
      <c r="K309" t="s">
        <v>39</v>
      </c>
      <c r="L309" t="s">
        <v>337</v>
      </c>
      <c r="M309" t="s">
        <v>338</v>
      </c>
      <c r="N309" t="s">
        <v>147</v>
      </c>
      <c r="O309" t="s">
        <v>436</v>
      </c>
      <c r="P309" t="s">
        <v>437</v>
      </c>
      <c r="Q309" t="s">
        <v>178</v>
      </c>
      <c r="R309">
        <v>3</v>
      </c>
      <c r="S309">
        <v>35</v>
      </c>
      <c r="T309">
        <v>15</v>
      </c>
      <c r="U309">
        <v>105</v>
      </c>
      <c r="V309">
        <v>0</v>
      </c>
      <c r="W309">
        <v>0</v>
      </c>
      <c r="X309">
        <v>8.66</v>
      </c>
      <c r="Y309">
        <v>113.66</v>
      </c>
      <c r="Z309">
        <v>45</v>
      </c>
      <c r="AA309">
        <v>60</v>
      </c>
      <c r="AB309">
        <v>52.79</v>
      </c>
      <c r="AC309" t="s">
        <v>158</v>
      </c>
      <c r="AD309" t="s">
        <v>47</v>
      </c>
      <c r="AE309" t="s">
        <v>48</v>
      </c>
    </row>
    <row r="310" spans="1:32" x14ac:dyDescent="0.35">
      <c r="A310" t="s">
        <v>1256</v>
      </c>
      <c r="B310" s="1">
        <v>45679</v>
      </c>
      <c r="C310">
        <v>2025</v>
      </c>
      <c r="D310" t="s">
        <v>76</v>
      </c>
      <c r="E310">
        <v>1</v>
      </c>
      <c r="F310" t="s">
        <v>131</v>
      </c>
      <c r="G310" t="s">
        <v>35</v>
      </c>
      <c r="H310" t="s">
        <v>1257</v>
      </c>
      <c r="I310" t="s">
        <v>846</v>
      </c>
      <c r="J310" t="s">
        <v>1258</v>
      </c>
      <c r="K310" t="s">
        <v>81</v>
      </c>
      <c r="L310" t="s">
        <v>310</v>
      </c>
      <c r="M310" t="s">
        <v>226</v>
      </c>
      <c r="N310" t="s">
        <v>59</v>
      </c>
      <c r="O310" t="s">
        <v>72</v>
      </c>
      <c r="P310" t="s">
        <v>73</v>
      </c>
      <c r="Q310" t="s">
        <v>74</v>
      </c>
      <c r="R310">
        <v>1</v>
      </c>
      <c r="S310">
        <v>55</v>
      </c>
      <c r="T310">
        <v>22</v>
      </c>
      <c r="U310">
        <v>55</v>
      </c>
      <c r="V310">
        <v>0</v>
      </c>
      <c r="W310">
        <v>9.99</v>
      </c>
      <c r="X310">
        <v>4.54</v>
      </c>
      <c r="Y310">
        <v>69.53</v>
      </c>
      <c r="Z310">
        <v>22</v>
      </c>
      <c r="AA310">
        <v>23.01</v>
      </c>
      <c r="AB310">
        <v>33.090000000000003</v>
      </c>
      <c r="AC310" t="s">
        <v>169</v>
      </c>
      <c r="AD310" t="s">
        <v>47</v>
      </c>
      <c r="AE310" t="s">
        <v>95</v>
      </c>
    </row>
    <row r="311" spans="1:32" x14ac:dyDescent="0.35">
      <c r="A311" t="s">
        <v>1259</v>
      </c>
      <c r="B311" s="1">
        <v>45722</v>
      </c>
      <c r="C311">
        <v>2025</v>
      </c>
      <c r="D311" t="s">
        <v>76</v>
      </c>
      <c r="E311">
        <v>3</v>
      </c>
      <c r="F311" t="s">
        <v>77</v>
      </c>
      <c r="G311" t="s">
        <v>124</v>
      </c>
      <c r="H311" t="s">
        <v>959</v>
      </c>
      <c r="I311" t="s">
        <v>596</v>
      </c>
      <c r="J311" t="s">
        <v>960</v>
      </c>
      <c r="K311" t="s">
        <v>81</v>
      </c>
      <c r="L311" t="s">
        <v>183</v>
      </c>
      <c r="M311" t="s">
        <v>184</v>
      </c>
      <c r="N311" t="s">
        <v>147</v>
      </c>
      <c r="O311" t="s">
        <v>436</v>
      </c>
      <c r="P311" t="s">
        <v>437</v>
      </c>
      <c r="Q311" t="s">
        <v>178</v>
      </c>
      <c r="R311">
        <v>1</v>
      </c>
      <c r="S311">
        <v>35</v>
      </c>
      <c r="T311">
        <v>15</v>
      </c>
      <c r="U311">
        <v>35</v>
      </c>
      <c r="V311">
        <v>0</v>
      </c>
      <c r="W311">
        <v>9.99</v>
      </c>
      <c r="X311">
        <v>2.89</v>
      </c>
      <c r="Y311">
        <v>47.88</v>
      </c>
      <c r="Z311">
        <v>15</v>
      </c>
      <c r="AA311">
        <v>10.01</v>
      </c>
      <c r="AB311">
        <v>20.91</v>
      </c>
      <c r="AC311" t="s">
        <v>46</v>
      </c>
      <c r="AD311" t="s">
        <v>47</v>
      </c>
      <c r="AE311" t="s">
        <v>48</v>
      </c>
      <c r="AF311">
        <v>6</v>
      </c>
    </row>
    <row r="312" spans="1:32" x14ac:dyDescent="0.35">
      <c r="A312" t="s">
        <v>1260</v>
      </c>
      <c r="B312" s="1">
        <v>45737</v>
      </c>
      <c r="C312">
        <v>2025</v>
      </c>
      <c r="D312" t="s">
        <v>76</v>
      </c>
      <c r="E312">
        <v>3</v>
      </c>
      <c r="F312" t="s">
        <v>77</v>
      </c>
      <c r="G312" t="s">
        <v>35</v>
      </c>
      <c r="H312" t="s">
        <v>398</v>
      </c>
      <c r="I312" t="s">
        <v>399</v>
      </c>
      <c r="J312" t="s">
        <v>400</v>
      </c>
      <c r="K312" t="s">
        <v>56</v>
      </c>
      <c r="L312" t="s">
        <v>57</v>
      </c>
      <c r="M312" t="s">
        <v>58</v>
      </c>
      <c r="N312" t="s">
        <v>59</v>
      </c>
      <c r="O312" t="s">
        <v>176</v>
      </c>
      <c r="P312" t="s">
        <v>177</v>
      </c>
      <c r="Q312" t="s">
        <v>178</v>
      </c>
      <c r="R312">
        <v>2</v>
      </c>
      <c r="S312">
        <v>150</v>
      </c>
      <c r="T312">
        <v>75</v>
      </c>
      <c r="U312">
        <v>300</v>
      </c>
      <c r="V312">
        <v>30</v>
      </c>
      <c r="W312">
        <v>0</v>
      </c>
      <c r="X312">
        <v>24.75</v>
      </c>
      <c r="Y312">
        <v>294.75</v>
      </c>
      <c r="Z312">
        <v>150</v>
      </c>
      <c r="AA312">
        <v>150</v>
      </c>
      <c r="AB312">
        <v>50.89</v>
      </c>
      <c r="AC312" t="s">
        <v>169</v>
      </c>
      <c r="AD312" t="s">
        <v>47</v>
      </c>
      <c r="AE312" t="s">
        <v>63</v>
      </c>
    </row>
    <row r="313" spans="1:32" x14ac:dyDescent="0.35">
      <c r="A313" t="s">
        <v>1261</v>
      </c>
      <c r="B313" s="1">
        <v>45920</v>
      </c>
      <c r="C313">
        <v>2025</v>
      </c>
      <c r="D313" t="s">
        <v>50</v>
      </c>
      <c r="E313">
        <v>9</v>
      </c>
      <c r="F313" t="s">
        <v>65</v>
      </c>
      <c r="G313" t="s">
        <v>124</v>
      </c>
      <c r="H313" t="s">
        <v>626</v>
      </c>
      <c r="I313" t="s">
        <v>627</v>
      </c>
      <c r="J313" t="s">
        <v>628</v>
      </c>
      <c r="K313" t="s">
        <v>56</v>
      </c>
      <c r="L313" t="s">
        <v>40</v>
      </c>
      <c r="M313" t="s">
        <v>41</v>
      </c>
      <c r="N313" t="s">
        <v>42</v>
      </c>
      <c r="O313" t="s">
        <v>331</v>
      </c>
      <c r="P313" t="s">
        <v>332</v>
      </c>
      <c r="Q313" t="s">
        <v>150</v>
      </c>
      <c r="R313">
        <v>1</v>
      </c>
      <c r="S313">
        <v>40</v>
      </c>
      <c r="T313">
        <v>18</v>
      </c>
      <c r="U313">
        <v>40</v>
      </c>
      <c r="V313">
        <v>0</v>
      </c>
      <c r="W313">
        <v>9.99</v>
      </c>
      <c r="X313">
        <v>3.3</v>
      </c>
      <c r="Y313">
        <v>53.29</v>
      </c>
      <c r="Z313">
        <v>18</v>
      </c>
      <c r="AA313">
        <v>12.01</v>
      </c>
      <c r="AB313">
        <v>22.54</v>
      </c>
      <c r="AC313" t="s">
        <v>46</v>
      </c>
      <c r="AD313" t="s">
        <v>107</v>
      </c>
      <c r="AE313" t="s">
        <v>48</v>
      </c>
      <c r="AF313">
        <v>5</v>
      </c>
    </row>
    <row r="314" spans="1:32" x14ac:dyDescent="0.35">
      <c r="A314" t="s">
        <v>1262</v>
      </c>
      <c r="B314" s="1">
        <v>45724</v>
      </c>
      <c r="C314">
        <v>2025</v>
      </c>
      <c r="D314" t="s">
        <v>76</v>
      </c>
      <c r="E314">
        <v>3</v>
      </c>
      <c r="F314" t="s">
        <v>77</v>
      </c>
      <c r="G314" t="s">
        <v>35</v>
      </c>
      <c r="H314" t="s">
        <v>1263</v>
      </c>
      <c r="I314" t="s">
        <v>1244</v>
      </c>
      <c r="J314" t="s">
        <v>1264</v>
      </c>
      <c r="K314" t="s">
        <v>81</v>
      </c>
      <c r="L314" t="s">
        <v>145</v>
      </c>
      <c r="M314" t="s">
        <v>146</v>
      </c>
      <c r="N314" t="s">
        <v>147</v>
      </c>
      <c r="O314" t="s">
        <v>60</v>
      </c>
      <c r="P314" t="s">
        <v>61</v>
      </c>
      <c r="Q314" t="s">
        <v>45</v>
      </c>
      <c r="R314">
        <v>1</v>
      </c>
      <c r="S314">
        <v>120</v>
      </c>
      <c r="T314">
        <v>65</v>
      </c>
      <c r="U314">
        <v>120</v>
      </c>
      <c r="V314">
        <v>0</v>
      </c>
      <c r="W314">
        <v>0</v>
      </c>
      <c r="X314">
        <v>9.9</v>
      </c>
      <c r="Y314">
        <v>129.9</v>
      </c>
      <c r="Z314">
        <v>65</v>
      </c>
      <c r="AA314">
        <v>55</v>
      </c>
      <c r="AB314">
        <v>42.34</v>
      </c>
      <c r="AC314" t="s">
        <v>46</v>
      </c>
      <c r="AD314" t="s">
        <v>121</v>
      </c>
      <c r="AE314" t="s">
        <v>63</v>
      </c>
      <c r="AF314">
        <v>2</v>
      </c>
    </row>
    <row r="315" spans="1:32" x14ac:dyDescent="0.35">
      <c r="A315" t="s">
        <v>1265</v>
      </c>
      <c r="B315" s="1">
        <v>45682</v>
      </c>
      <c r="C315">
        <v>2025</v>
      </c>
      <c r="D315" t="s">
        <v>76</v>
      </c>
      <c r="E315">
        <v>1</v>
      </c>
      <c r="F315" t="s">
        <v>131</v>
      </c>
      <c r="G315" t="s">
        <v>35</v>
      </c>
      <c r="H315" t="s">
        <v>1266</v>
      </c>
      <c r="I315" t="s">
        <v>1267</v>
      </c>
      <c r="J315" t="s">
        <v>1268</v>
      </c>
      <c r="K315" t="s">
        <v>81</v>
      </c>
      <c r="L315" t="s">
        <v>145</v>
      </c>
      <c r="M315" t="s">
        <v>146</v>
      </c>
      <c r="N315" t="s">
        <v>147</v>
      </c>
      <c r="O315" t="s">
        <v>331</v>
      </c>
      <c r="P315" t="s">
        <v>332</v>
      </c>
      <c r="Q315" t="s">
        <v>150</v>
      </c>
      <c r="R315">
        <v>2</v>
      </c>
      <c r="S315">
        <v>40</v>
      </c>
      <c r="T315">
        <v>18</v>
      </c>
      <c r="U315">
        <v>80</v>
      </c>
      <c r="V315">
        <v>0</v>
      </c>
      <c r="W315">
        <v>9.99</v>
      </c>
      <c r="X315">
        <v>6.6</v>
      </c>
      <c r="Y315">
        <v>96.59</v>
      </c>
      <c r="Z315">
        <v>36</v>
      </c>
      <c r="AA315">
        <v>34.01</v>
      </c>
      <c r="AB315">
        <v>35.21</v>
      </c>
      <c r="AC315" t="s">
        <v>46</v>
      </c>
      <c r="AD315" t="s">
        <v>162</v>
      </c>
      <c r="AE315" t="s">
        <v>63</v>
      </c>
      <c r="AF315">
        <v>3</v>
      </c>
    </row>
    <row r="316" spans="1:32" x14ac:dyDescent="0.35">
      <c r="A316" t="s">
        <v>1269</v>
      </c>
      <c r="B316" s="1">
        <v>45910</v>
      </c>
      <c r="C316">
        <v>2025</v>
      </c>
      <c r="D316" t="s">
        <v>50</v>
      </c>
      <c r="E316">
        <v>9</v>
      </c>
      <c r="F316" t="s">
        <v>65</v>
      </c>
      <c r="G316" t="s">
        <v>35</v>
      </c>
      <c r="H316" t="s">
        <v>1270</v>
      </c>
      <c r="I316" t="s">
        <v>1271</v>
      </c>
      <c r="J316" t="s">
        <v>1272</v>
      </c>
      <c r="K316" t="s">
        <v>81</v>
      </c>
      <c r="L316" t="s">
        <v>217</v>
      </c>
      <c r="M316" t="s">
        <v>218</v>
      </c>
      <c r="N316" t="s">
        <v>137</v>
      </c>
      <c r="O316" t="s">
        <v>197</v>
      </c>
      <c r="P316" t="s">
        <v>198</v>
      </c>
      <c r="Q316" t="s">
        <v>140</v>
      </c>
      <c r="R316">
        <v>1</v>
      </c>
      <c r="S316">
        <v>50</v>
      </c>
      <c r="T316">
        <v>20</v>
      </c>
      <c r="U316">
        <v>50</v>
      </c>
      <c r="V316">
        <v>0</v>
      </c>
      <c r="W316">
        <v>9.99</v>
      </c>
      <c r="X316">
        <v>4.13</v>
      </c>
      <c r="Y316">
        <v>64.12</v>
      </c>
      <c r="Z316">
        <v>20</v>
      </c>
      <c r="AA316">
        <v>20.010000000000002</v>
      </c>
      <c r="AB316">
        <v>31.21</v>
      </c>
      <c r="AC316" t="s">
        <v>169</v>
      </c>
      <c r="AD316" t="s">
        <v>121</v>
      </c>
      <c r="AE316" t="s">
        <v>48</v>
      </c>
    </row>
    <row r="317" spans="1:32" x14ac:dyDescent="0.35">
      <c r="A317" t="s">
        <v>1273</v>
      </c>
      <c r="B317" s="1">
        <v>45830</v>
      </c>
      <c r="C317">
        <v>2025</v>
      </c>
      <c r="D317" t="s">
        <v>97</v>
      </c>
      <c r="E317">
        <v>6</v>
      </c>
      <c r="F317" t="s">
        <v>98</v>
      </c>
      <c r="G317" t="s">
        <v>89</v>
      </c>
      <c r="H317" t="s">
        <v>1274</v>
      </c>
      <c r="I317" t="s">
        <v>1275</v>
      </c>
      <c r="J317" t="s">
        <v>1276</v>
      </c>
      <c r="K317" t="s">
        <v>56</v>
      </c>
      <c r="L317" t="s">
        <v>217</v>
      </c>
      <c r="M317" t="s">
        <v>218</v>
      </c>
      <c r="N317" t="s">
        <v>137</v>
      </c>
      <c r="O317" t="s">
        <v>60</v>
      </c>
      <c r="P317" t="s">
        <v>61</v>
      </c>
      <c r="Q317" t="s">
        <v>45</v>
      </c>
      <c r="R317">
        <v>3</v>
      </c>
      <c r="S317">
        <v>120</v>
      </c>
      <c r="T317">
        <v>65</v>
      </c>
      <c r="U317">
        <v>360</v>
      </c>
      <c r="V317">
        <v>36</v>
      </c>
      <c r="W317">
        <v>0</v>
      </c>
      <c r="X317">
        <v>29.7</v>
      </c>
      <c r="Y317">
        <v>353.7</v>
      </c>
      <c r="Z317">
        <v>195</v>
      </c>
      <c r="AA317">
        <v>165</v>
      </c>
      <c r="AB317">
        <v>46.65</v>
      </c>
      <c r="AC317" t="s">
        <v>169</v>
      </c>
      <c r="AD317" t="s">
        <v>121</v>
      </c>
      <c r="AE317" t="s">
        <v>48</v>
      </c>
    </row>
    <row r="318" spans="1:32" x14ac:dyDescent="0.35">
      <c r="A318" t="s">
        <v>1277</v>
      </c>
      <c r="B318" s="1">
        <v>45793</v>
      </c>
      <c r="C318">
        <v>2025</v>
      </c>
      <c r="D318" t="s">
        <v>97</v>
      </c>
      <c r="E318">
        <v>5</v>
      </c>
      <c r="F318" t="s">
        <v>263</v>
      </c>
      <c r="G318" t="s">
        <v>161</v>
      </c>
      <c r="H318" t="s">
        <v>1278</v>
      </c>
      <c r="I318" t="s">
        <v>1279</v>
      </c>
      <c r="J318" t="s">
        <v>1280</v>
      </c>
      <c r="K318" t="s">
        <v>56</v>
      </c>
      <c r="L318" t="s">
        <v>40</v>
      </c>
      <c r="M318" t="s">
        <v>41</v>
      </c>
      <c r="N318" t="s">
        <v>42</v>
      </c>
      <c r="O318" t="s">
        <v>219</v>
      </c>
      <c r="P318" t="s">
        <v>220</v>
      </c>
      <c r="Q318" t="s">
        <v>187</v>
      </c>
      <c r="R318">
        <v>3</v>
      </c>
      <c r="S318">
        <v>60</v>
      </c>
      <c r="T318">
        <v>25</v>
      </c>
      <c r="U318">
        <v>180</v>
      </c>
      <c r="V318">
        <v>9</v>
      </c>
      <c r="W318">
        <v>0</v>
      </c>
      <c r="X318">
        <v>14.85</v>
      </c>
      <c r="Y318">
        <v>185.85</v>
      </c>
      <c r="Z318">
        <v>75</v>
      </c>
      <c r="AA318">
        <v>105</v>
      </c>
      <c r="AB318">
        <v>56.5</v>
      </c>
      <c r="AC318" t="s">
        <v>169</v>
      </c>
      <c r="AD318" t="s">
        <v>121</v>
      </c>
      <c r="AE318" t="s">
        <v>95</v>
      </c>
    </row>
    <row r="319" spans="1:32" x14ac:dyDescent="0.35">
      <c r="A319" t="s">
        <v>1281</v>
      </c>
      <c r="B319" s="1">
        <v>45897</v>
      </c>
      <c r="C319">
        <v>2025</v>
      </c>
      <c r="D319" t="s">
        <v>50</v>
      </c>
      <c r="E319">
        <v>8</v>
      </c>
      <c r="F319" t="s">
        <v>51</v>
      </c>
      <c r="G319" t="s">
        <v>52</v>
      </c>
      <c r="H319" t="s">
        <v>1282</v>
      </c>
      <c r="I319" t="s">
        <v>1283</v>
      </c>
      <c r="J319" t="s">
        <v>1284</v>
      </c>
      <c r="K319" t="s">
        <v>81</v>
      </c>
      <c r="L319" t="s">
        <v>217</v>
      </c>
      <c r="M319" t="s">
        <v>218</v>
      </c>
      <c r="N319" t="s">
        <v>137</v>
      </c>
      <c r="O319" t="s">
        <v>104</v>
      </c>
      <c r="P319" t="s">
        <v>105</v>
      </c>
      <c r="Q319" t="s">
        <v>106</v>
      </c>
      <c r="R319">
        <v>1</v>
      </c>
      <c r="S319">
        <v>25</v>
      </c>
      <c r="T319">
        <v>10</v>
      </c>
      <c r="U319">
        <v>25</v>
      </c>
      <c r="V319">
        <v>0</v>
      </c>
      <c r="W319">
        <v>9.99</v>
      </c>
      <c r="X319">
        <v>2.06</v>
      </c>
      <c r="Y319">
        <v>37.049999999999997</v>
      </c>
      <c r="Z319">
        <v>10</v>
      </c>
      <c r="AA319">
        <v>5.01</v>
      </c>
      <c r="AB319">
        <v>13.52</v>
      </c>
      <c r="AC319" t="s">
        <v>158</v>
      </c>
      <c r="AD319" t="s">
        <v>47</v>
      </c>
      <c r="AE319" t="s">
        <v>63</v>
      </c>
    </row>
    <row r="320" spans="1:32" x14ac:dyDescent="0.35">
      <c r="A320" t="s">
        <v>1285</v>
      </c>
      <c r="B320" s="1">
        <v>45891</v>
      </c>
      <c r="C320">
        <v>2025</v>
      </c>
      <c r="D320" t="s">
        <v>50</v>
      </c>
      <c r="E320">
        <v>8</v>
      </c>
      <c r="F320" t="s">
        <v>51</v>
      </c>
      <c r="G320" t="s">
        <v>35</v>
      </c>
      <c r="H320" t="s">
        <v>1286</v>
      </c>
      <c r="I320" t="s">
        <v>1287</v>
      </c>
      <c r="J320" t="s">
        <v>1288</v>
      </c>
      <c r="K320" t="s">
        <v>81</v>
      </c>
      <c r="L320" t="s">
        <v>167</v>
      </c>
      <c r="M320" t="s">
        <v>168</v>
      </c>
      <c r="N320" t="s">
        <v>137</v>
      </c>
      <c r="O320" t="s">
        <v>138</v>
      </c>
      <c r="P320" t="s">
        <v>139</v>
      </c>
      <c r="Q320" t="s">
        <v>140</v>
      </c>
      <c r="R320">
        <v>2</v>
      </c>
      <c r="S320">
        <v>30</v>
      </c>
      <c r="T320">
        <v>12</v>
      </c>
      <c r="U320">
        <v>60</v>
      </c>
      <c r="V320">
        <v>0</v>
      </c>
      <c r="W320">
        <v>9.99</v>
      </c>
      <c r="X320">
        <v>4.95</v>
      </c>
      <c r="Y320">
        <v>74.94</v>
      </c>
      <c r="Z320">
        <v>24</v>
      </c>
      <c r="AA320">
        <v>26.01</v>
      </c>
      <c r="AB320">
        <v>34.71</v>
      </c>
      <c r="AC320" t="s">
        <v>62</v>
      </c>
      <c r="AD320" t="s">
        <v>107</v>
      </c>
      <c r="AE320" t="s">
        <v>95</v>
      </c>
    </row>
    <row r="321" spans="1:32" x14ac:dyDescent="0.35">
      <c r="A321" t="s">
        <v>1289</v>
      </c>
      <c r="B321" s="1">
        <v>45685</v>
      </c>
      <c r="C321">
        <v>2025</v>
      </c>
      <c r="D321" t="s">
        <v>76</v>
      </c>
      <c r="E321">
        <v>1</v>
      </c>
      <c r="F321" t="s">
        <v>131</v>
      </c>
      <c r="G321" t="s">
        <v>89</v>
      </c>
      <c r="H321" t="s">
        <v>1290</v>
      </c>
      <c r="I321" t="s">
        <v>1291</v>
      </c>
      <c r="J321" t="s">
        <v>1292</v>
      </c>
      <c r="K321" t="s">
        <v>39</v>
      </c>
      <c r="L321" t="s">
        <v>167</v>
      </c>
      <c r="M321" t="s">
        <v>168</v>
      </c>
      <c r="N321" t="s">
        <v>137</v>
      </c>
      <c r="O321" t="s">
        <v>436</v>
      </c>
      <c r="P321" t="s">
        <v>437</v>
      </c>
      <c r="Q321" t="s">
        <v>178</v>
      </c>
      <c r="R321">
        <v>1</v>
      </c>
      <c r="S321">
        <v>35</v>
      </c>
      <c r="T321">
        <v>15</v>
      </c>
      <c r="U321">
        <v>35</v>
      </c>
      <c r="V321">
        <v>0</v>
      </c>
      <c r="W321">
        <v>9.99</v>
      </c>
      <c r="X321">
        <v>2.89</v>
      </c>
      <c r="Y321">
        <v>47.88</v>
      </c>
      <c r="Z321">
        <v>15</v>
      </c>
      <c r="AA321">
        <v>10.01</v>
      </c>
      <c r="AB321">
        <v>20.91</v>
      </c>
      <c r="AC321" t="s">
        <v>158</v>
      </c>
      <c r="AD321" t="s">
        <v>162</v>
      </c>
      <c r="AE321" t="s">
        <v>95</v>
      </c>
    </row>
    <row r="322" spans="1:32" x14ac:dyDescent="0.35">
      <c r="A322" t="s">
        <v>1293</v>
      </c>
      <c r="B322" s="1">
        <v>45724</v>
      </c>
      <c r="C322">
        <v>2025</v>
      </c>
      <c r="D322" t="s">
        <v>76</v>
      </c>
      <c r="E322">
        <v>3</v>
      </c>
      <c r="F322" t="s">
        <v>77</v>
      </c>
      <c r="G322" t="s">
        <v>200</v>
      </c>
      <c r="H322" t="s">
        <v>1294</v>
      </c>
      <c r="I322" t="s">
        <v>1295</v>
      </c>
      <c r="J322" t="s">
        <v>1296</v>
      </c>
      <c r="K322" t="s">
        <v>56</v>
      </c>
      <c r="L322" t="s">
        <v>70</v>
      </c>
      <c r="M322" t="s">
        <v>71</v>
      </c>
      <c r="N322" t="s">
        <v>42</v>
      </c>
      <c r="O322" t="s">
        <v>211</v>
      </c>
      <c r="P322" t="s">
        <v>212</v>
      </c>
      <c r="Q322" t="s">
        <v>74</v>
      </c>
      <c r="R322">
        <v>3</v>
      </c>
      <c r="S322">
        <v>65</v>
      </c>
      <c r="T322">
        <v>28</v>
      </c>
      <c r="U322">
        <v>195</v>
      </c>
      <c r="V322">
        <v>9.75</v>
      </c>
      <c r="W322">
        <v>0</v>
      </c>
      <c r="X322">
        <v>16.09</v>
      </c>
      <c r="Y322">
        <v>201.34</v>
      </c>
      <c r="Z322">
        <v>84</v>
      </c>
      <c r="AA322">
        <v>111</v>
      </c>
      <c r="AB322">
        <v>55.13</v>
      </c>
      <c r="AC322" t="s">
        <v>46</v>
      </c>
      <c r="AD322" t="s">
        <v>162</v>
      </c>
      <c r="AE322" t="s">
        <v>48</v>
      </c>
      <c r="AF322">
        <v>5</v>
      </c>
    </row>
    <row r="323" spans="1:32" x14ac:dyDescent="0.35">
      <c r="A323" t="s">
        <v>1297</v>
      </c>
      <c r="B323" s="1">
        <v>45989</v>
      </c>
      <c r="C323">
        <v>2025</v>
      </c>
      <c r="D323" t="s">
        <v>33</v>
      </c>
      <c r="E323">
        <v>11</v>
      </c>
      <c r="F323" t="s">
        <v>88</v>
      </c>
      <c r="G323" t="s">
        <v>200</v>
      </c>
      <c r="H323" t="s">
        <v>1298</v>
      </c>
      <c r="I323" t="s">
        <v>1299</v>
      </c>
      <c r="J323" t="s">
        <v>1300</v>
      </c>
      <c r="K323" t="s">
        <v>81</v>
      </c>
      <c r="L323" t="s">
        <v>183</v>
      </c>
      <c r="M323" t="s">
        <v>184</v>
      </c>
      <c r="N323" t="s">
        <v>147</v>
      </c>
      <c r="O323" t="s">
        <v>436</v>
      </c>
      <c r="P323" t="s">
        <v>437</v>
      </c>
      <c r="Q323" t="s">
        <v>178</v>
      </c>
      <c r="R323">
        <v>3</v>
      </c>
      <c r="S323">
        <v>35</v>
      </c>
      <c r="T323">
        <v>15</v>
      </c>
      <c r="U323">
        <v>105</v>
      </c>
      <c r="V323">
        <v>0</v>
      </c>
      <c r="W323">
        <v>0</v>
      </c>
      <c r="X323">
        <v>8.66</v>
      </c>
      <c r="Y323">
        <v>113.66</v>
      </c>
      <c r="Z323">
        <v>45</v>
      </c>
      <c r="AA323">
        <v>60</v>
      </c>
      <c r="AB323">
        <v>52.79</v>
      </c>
      <c r="AC323" t="s">
        <v>46</v>
      </c>
      <c r="AD323" t="s">
        <v>47</v>
      </c>
      <c r="AE323" t="s">
        <v>48</v>
      </c>
      <c r="AF323">
        <v>6</v>
      </c>
    </row>
    <row r="324" spans="1:32" x14ac:dyDescent="0.35">
      <c r="A324" t="s">
        <v>1301</v>
      </c>
      <c r="B324" s="1">
        <v>45923</v>
      </c>
      <c r="C324">
        <v>2025</v>
      </c>
      <c r="D324" t="s">
        <v>50</v>
      </c>
      <c r="E324">
        <v>9</v>
      </c>
      <c r="F324" t="s">
        <v>65</v>
      </c>
      <c r="G324" t="s">
        <v>66</v>
      </c>
      <c r="H324" t="s">
        <v>1302</v>
      </c>
      <c r="I324" t="s">
        <v>1303</v>
      </c>
      <c r="J324" t="s">
        <v>1304</v>
      </c>
      <c r="K324" t="s">
        <v>81</v>
      </c>
      <c r="L324" t="s">
        <v>145</v>
      </c>
      <c r="M324" t="s">
        <v>146</v>
      </c>
      <c r="N324" t="s">
        <v>147</v>
      </c>
      <c r="O324" t="s">
        <v>104</v>
      </c>
      <c r="P324" t="s">
        <v>105</v>
      </c>
      <c r="Q324" t="s">
        <v>106</v>
      </c>
      <c r="R324">
        <v>2</v>
      </c>
      <c r="S324">
        <v>25</v>
      </c>
      <c r="T324">
        <v>10</v>
      </c>
      <c r="U324">
        <v>50</v>
      </c>
      <c r="V324">
        <v>0</v>
      </c>
      <c r="W324">
        <v>9.99</v>
      </c>
      <c r="X324">
        <v>4.13</v>
      </c>
      <c r="Y324">
        <v>64.12</v>
      </c>
      <c r="Z324">
        <v>20</v>
      </c>
      <c r="AA324">
        <v>20.010000000000002</v>
      </c>
      <c r="AB324">
        <v>31.21</v>
      </c>
      <c r="AC324" t="s">
        <v>46</v>
      </c>
      <c r="AD324" t="s">
        <v>86</v>
      </c>
      <c r="AE324" t="s">
        <v>63</v>
      </c>
      <c r="AF324">
        <v>5</v>
      </c>
    </row>
    <row r="325" spans="1:32" x14ac:dyDescent="0.35">
      <c r="A325" t="s">
        <v>1305</v>
      </c>
      <c r="B325" s="1">
        <v>45718</v>
      </c>
      <c r="C325">
        <v>2025</v>
      </c>
      <c r="D325" t="s">
        <v>76</v>
      </c>
      <c r="E325">
        <v>3</v>
      </c>
      <c r="F325" t="s">
        <v>77</v>
      </c>
      <c r="G325" t="s">
        <v>89</v>
      </c>
      <c r="H325" t="s">
        <v>1306</v>
      </c>
      <c r="I325" t="s">
        <v>1307</v>
      </c>
      <c r="J325" t="s">
        <v>1308</v>
      </c>
      <c r="K325" t="s">
        <v>56</v>
      </c>
      <c r="L325" t="s">
        <v>119</v>
      </c>
      <c r="M325" t="s">
        <v>120</v>
      </c>
      <c r="N325" t="s">
        <v>42</v>
      </c>
      <c r="O325" t="s">
        <v>293</v>
      </c>
      <c r="P325" t="s">
        <v>294</v>
      </c>
      <c r="Q325" t="s">
        <v>178</v>
      </c>
      <c r="R325">
        <v>3</v>
      </c>
      <c r="S325">
        <v>45</v>
      </c>
      <c r="T325">
        <v>20</v>
      </c>
      <c r="U325">
        <v>135</v>
      </c>
      <c r="V325">
        <v>0</v>
      </c>
      <c r="W325">
        <v>0</v>
      </c>
      <c r="X325">
        <v>11.14</v>
      </c>
      <c r="Y325">
        <v>146.13999999999999</v>
      </c>
      <c r="Z325">
        <v>60</v>
      </c>
      <c r="AA325">
        <v>75</v>
      </c>
      <c r="AB325">
        <v>51.32</v>
      </c>
      <c r="AC325" t="s">
        <v>158</v>
      </c>
      <c r="AD325" t="s">
        <v>47</v>
      </c>
      <c r="AE325" t="s">
        <v>48</v>
      </c>
    </row>
    <row r="326" spans="1:32" x14ac:dyDescent="0.35">
      <c r="A326" t="s">
        <v>1309</v>
      </c>
      <c r="B326" s="1">
        <v>45824</v>
      </c>
      <c r="C326">
        <v>2025</v>
      </c>
      <c r="D326" t="s">
        <v>97</v>
      </c>
      <c r="E326">
        <v>6</v>
      </c>
      <c r="F326" t="s">
        <v>98</v>
      </c>
      <c r="G326" t="s">
        <v>66</v>
      </c>
      <c r="H326" t="s">
        <v>1051</v>
      </c>
      <c r="I326" t="s">
        <v>1052</v>
      </c>
      <c r="J326" t="s">
        <v>1053</v>
      </c>
      <c r="K326" t="s">
        <v>81</v>
      </c>
      <c r="L326" t="s">
        <v>102</v>
      </c>
      <c r="M326" t="s">
        <v>103</v>
      </c>
      <c r="N326" t="s">
        <v>42</v>
      </c>
      <c r="O326" t="s">
        <v>241</v>
      </c>
      <c r="P326" t="s">
        <v>242</v>
      </c>
      <c r="Q326" t="s">
        <v>45</v>
      </c>
      <c r="R326">
        <v>3</v>
      </c>
      <c r="S326">
        <v>85</v>
      </c>
      <c r="T326">
        <v>42</v>
      </c>
      <c r="U326">
        <v>255</v>
      </c>
      <c r="V326">
        <v>25.5</v>
      </c>
      <c r="W326">
        <v>0</v>
      </c>
      <c r="X326">
        <v>21.04</v>
      </c>
      <c r="Y326">
        <v>250.54</v>
      </c>
      <c r="Z326">
        <v>126</v>
      </c>
      <c r="AA326">
        <v>129</v>
      </c>
      <c r="AB326">
        <v>51.49</v>
      </c>
      <c r="AC326" t="s">
        <v>169</v>
      </c>
      <c r="AD326" t="s">
        <v>47</v>
      </c>
      <c r="AE326" t="s">
        <v>95</v>
      </c>
    </row>
    <row r="327" spans="1:32" x14ac:dyDescent="0.35">
      <c r="A327" t="s">
        <v>1310</v>
      </c>
      <c r="B327" s="1">
        <v>45796</v>
      </c>
      <c r="C327">
        <v>2025</v>
      </c>
      <c r="D327" t="s">
        <v>97</v>
      </c>
      <c r="E327">
        <v>5</v>
      </c>
      <c r="F327" t="s">
        <v>263</v>
      </c>
      <c r="G327" t="s">
        <v>52</v>
      </c>
      <c r="H327" t="s">
        <v>937</v>
      </c>
      <c r="I327" t="s">
        <v>938</v>
      </c>
      <c r="J327" t="s">
        <v>939</v>
      </c>
      <c r="K327" t="s">
        <v>39</v>
      </c>
      <c r="L327" t="s">
        <v>135</v>
      </c>
      <c r="M327" t="s">
        <v>136</v>
      </c>
      <c r="N327" t="s">
        <v>137</v>
      </c>
      <c r="O327" t="s">
        <v>219</v>
      </c>
      <c r="P327" t="s">
        <v>220</v>
      </c>
      <c r="Q327" t="s">
        <v>187</v>
      </c>
      <c r="R327">
        <v>3</v>
      </c>
      <c r="S327">
        <v>60</v>
      </c>
      <c r="T327">
        <v>25</v>
      </c>
      <c r="U327">
        <v>180</v>
      </c>
      <c r="V327">
        <v>9</v>
      </c>
      <c r="W327">
        <v>0</v>
      </c>
      <c r="X327">
        <v>14.85</v>
      </c>
      <c r="Y327">
        <v>185.85</v>
      </c>
      <c r="Z327">
        <v>75</v>
      </c>
      <c r="AA327">
        <v>105</v>
      </c>
      <c r="AB327">
        <v>56.5</v>
      </c>
      <c r="AC327" t="s">
        <v>46</v>
      </c>
      <c r="AD327" t="s">
        <v>47</v>
      </c>
      <c r="AE327" t="s">
        <v>48</v>
      </c>
      <c r="AF327">
        <v>2</v>
      </c>
    </row>
    <row r="328" spans="1:32" x14ac:dyDescent="0.35">
      <c r="A328" t="s">
        <v>1311</v>
      </c>
      <c r="B328" s="1">
        <v>45783</v>
      </c>
      <c r="C328">
        <v>2025</v>
      </c>
      <c r="D328" t="s">
        <v>97</v>
      </c>
      <c r="E328">
        <v>5</v>
      </c>
      <c r="F328" t="s">
        <v>263</v>
      </c>
      <c r="G328" t="s">
        <v>89</v>
      </c>
      <c r="H328" t="s">
        <v>1312</v>
      </c>
      <c r="I328" t="s">
        <v>822</v>
      </c>
      <c r="J328" t="s">
        <v>1313</v>
      </c>
      <c r="K328" t="s">
        <v>81</v>
      </c>
      <c r="L328" t="s">
        <v>40</v>
      </c>
      <c r="M328" t="s">
        <v>41</v>
      </c>
      <c r="N328" t="s">
        <v>42</v>
      </c>
      <c r="O328" t="s">
        <v>84</v>
      </c>
      <c r="P328" t="s">
        <v>85</v>
      </c>
      <c r="Q328" t="s">
        <v>45</v>
      </c>
      <c r="R328">
        <v>3</v>
      </c>
      <c r="S328">
        <v>75</v>
      </c>
      <c r="T328">
        <v>35</v>
      </c>
      <c r="U328">
        <v>225</v>
      </c>
      <c r="V328">
        <v>22.5</v>
      </c>
      <c r="W328">
        <v>0</v>
      </c>
      <c r="X328">
        <v>18.559999999999999</v>
      </c>
      <c r="Y328">
        <v>221.06</v>
      </c>
      <c r="Z328">
        <v>105</v>
      </c>
      <c r="AA328">
        <v>120</v>
      </c>
      <c r="AB328">
        <v>54.28</v>
      </c>
      <c r="AC328" t="s">
        <v>46</v>
      </c>
      <c r="AD328" t="s">
        <v>162</v>
      </c>
      <c r="AE328" t="s">
        <v>63</v>
      </c>
      <c r="AF328">
        <v>6</v>
      </c>
    </row>
    <row r="329" spans="1:32" x14ac:dyDescent="0.35">
      <c r="A329" t="s">
        <v>1314</v>
      </c>
      <c r="B329" s="1">
        <v>45955</v>
      </c>
      <c r="C329">
        <v>2025</v>
      </c>
      <c r="D329" t="s">
        <v>33</v>
      </c>
      <c r="E329">
        <v>10</v>
      </c>
      <c r="F329" t="s">
        <v>34</v>
      </c>
      <c r="G329" t="s">
        <v>89</v>
      </c>
      <c r="H329" t="s">
        <v>1315</v>
      </c>
      <c r="I329" t="s">
        <v>1316</v>
      </c>
      <c r="J329" t="s">
        <v>1317</v>
      </c>
      <c r="K329" t="s">
        <v>56</v>
      </c>
      <c r="L329" t="s">
        <v>174</v>
      </c>
      <c r="M329" t="s">
        <v>175</v>
      </c>
      <c r="N329" t="s">
        <v>42</v>
      </c>
      <c r="O329" t="s">
        <v>241</v>
      </c>
      <c r="P329" t="s">
        <v>242</v>
      </c>
      <c r="Q329" t="s">
        <v>45</v>
      </c>
      <c r="R329">
        <v>1</v>
      </c>
      <c r="S329">
        <v>85</v>
      </c>
      <c r="T329">
        <v>42</v>
      </c>
      <c r="U329">
        <v>85</v>
      </c>
      <c r="V329">
        <v>0</v>
      </c>
      <c r="W329">
        <v>9.99</v>
      </c>
      <c r="X329">
        <v>7.01</v>
      </c>
      <c r="Y329">
        <v>102</v>
      </c>
      <c r="Z329">
        <v>42</v>
      </c>
      <c r="AA329">
        <v>33.01</v>
      </c>
      <c r="AB329">
        <v>32.36</v>
      </c>
      <c r="AC329" t="s">
        <v>158</v>
      </c>
      <c r="AD329" t="s">
        <v>47</v>
      </c>
      <c r="AE329" t="s">
        <v>95</v>
      </c>
    </row>
    <row r="330" spans="1:32" x14ac:dyDescent="0.35">
      <c r="A330" t="s">
        <v>1318</v>
      </c>
      <c r="B330" s="1">
        <v>45817</v>
      </c>
      <c r="C330">
        <v>2025</v>
      </c>
      <c r="D330" t="s">
        <v>97</v>
      </c>
      <c r="E330">
        <v>6</v>
      </c>
      <c r="F330" t="s">
        <v>98</v>
      </c>
      <c r="G330" t="s">
        <v>89</v>
      </c>
      <c r="H330" t="s">
        <v>1319</v>
      </c>
      <c r="I330" t="s">
        <v>464</v>
      </c>
      <c r="J330" t="s">
        <v>1320</v>
      </c>
      <c r="K330" t="s">
        <v>39</v>
      </c>
      <c r="L330" t="s">
        <v>204</v>
      </c>
      <c r="M330" t="s">
        <v>83</v>
      </c>
      <c r="N330" t="s">
        <v>59</v>
      </c>
      <c r="O330" t="s">
        <v>436</v>
      </c>
      <c r="P330" t="s">
        <v>437</v>
      </c>
      <c r="Q330" t="s">
        <v>178</v>
      </c>
      <c r="R330">
        <v>3</v>
      </c>
      <c r="S330">
        <v>35</v>
      </c>
      <c r="T330">
        <v>15</v>
      </c>
      <c r="U330">
        <v>105</v>
      </c>
      <c r="V330">
        <v>0</v>
      </c>
      <c r="W330">
        <v>0</v>
      </c>
      <c r="X330">
        <v>8.66</v>
      </c>
      <c r="Y330">
        <v>113.66</v>
      </c>
      <c r="Z330">
        <v>45</v>
      </c>
      <c r="AA330">
        <v>60</v>
      </c>
      <c r="AB330">
        <v>52.79</v>
      </c>
      <c r="AC330" t="s">
        <v>169</v>
      </c>
      <c r="AD330" t="s">
        <v>47</v>
      </c>
      <c r="AE330" t="s">
        <v>95</v>
      </c>
    </row>
    <row r="331" spans="1:32" x14ac:dyDescent="0.35">
      <c r="A331" t="s">
        <v>1321</v>
      </c>
      <c r="B331" s="1">
        <v>45851</v>
      </c>
      <c r="C331">
        <v>2025</v>
      </c>
      <c r="D331" t="s">
        <v>50</v>
      </c>
      <c r="E331">
        <v>7</v>
      </c>
      <c r="F331" t="s">
        <v>160</v>
      </c>
      <c r="G331" t="s">
        <v>35</v>
      </c>
      <c r="H331" t="s">
        <v>1322</v>
      </c>
      <c r="I331" t="s">
        <v>1323</v>
      </c>
      <c r="J331" t="s">
        <v>1324</v>
      </c>
      <c r="K331" t="s">
        <v>39</v>
      </c>
      <c r="L331" t="s">
        <v>174</v>
      </c>
      <c r="M331" t="s">
        <v>175</v>
      </c>
      <c r="N331" t="s">
        <v>42</v>
      </c>
      <c r="O331" t="s">
        <v>497</v>
      </c>
      <c r="P331" t="s">
        <v>498</v>
      </c>
      <c r="Q331" t="s">
        <v>140</v>
      </c>
      <c r="R331">
        <v>2</v>
      </c>
      <c r="S331">
        <v>95</v>
      </c>
      <c r="T331">
        <v>45</v>
      </c>
      <c r="U331">
        <v>190</v>
      </c>
      <c r="V331">
        <v>9.5</v>
      </c>
      <c r="W331">
        <v>0</v>
      </c>
      <c r="X331">
        <v>15.68</v>
      </c>
      <c r="Y331">
        <v>196.18</v>
      </c>
      <c r="Z331">
        <v>90</v>
      </c>
      <c r="AA331">
        <v>100</v>
      </c>
      <c r="AB331">
        <v>50.97</v>
      </c>
      <c r="AC331" t="s">
        <v>46</v>
      </c>
      <c r="AD331" t="s">
        <v>47</v>
      </c>
      <c r="AE331" t="s">
        <v>63</v>
      </c>
      <c r="AF331">
        <v>4</v>
      </c>
    </row>
    <row r="332" spans="1:32" x14ac:dyDescent="0.35">
      <c r="A332" t="s">
        <v>1325</v>
      </c>
      <c r="B332" s="1">
        <v>45873</v>
      </c>
      <c r="C332">
        <v>2025</v>
      </c>
      <c r="D332" t="s">
        <v>50</v>
      </c>
      <c r="E332">
        <v>8</v>
      </c>
      <c r="F332" t="s">
        <v>51</v>
      </c>
      <c r="G332" t="s">
        <v>52</v>
      </c>
      <c r="H332" t="s">
        <v>1326</v>
      </c>
      <c r="I332" t="s">
        <v>1327</v>
      </c>
      <c r="J332" t="s">
        <v>1328</v>
      </c>
      <c r="K332" t="s">
        <v>39</v>
      </c>
      <c r="L332" t="s">
        <v>217</v>
      </c>
      <c r="M332" t="s">
        <v>218</v>
      </c>
      <c r="N332" t="s">
        <v>137</v>
      </c>
      <c r="O332" t="s">
        <v>293</v>
      </c>
      <c r="P332" t="s">
        <v>294</v>
      </c>
      <c r="Q332" t="s">
        <v>178</v>
      </c>
      <c r="R332">
        <v>3</v>
      </c>
      <c r="S332">
        <v>45</v>
      </c>
      <c r="T332">
        <v>20</v>
      </c>
      <c r="U332">
        <v>135</v>
      </c>
      <c r="V332">
        <v>0</v>
      </c>
      <c r="W332">
        <v>0</v>
      </c>
      <c r="X332">
        <v>11.14</v>
      </c>
      <c r="Y332">
        <v>146.13999999999999</v>
      </c>
      <c r="Z332">
        <v>60</v>
      </c>
      <c r="AA332">
        <v>75</v>
      </c>
      <c r="AB332">
        <v>51.32</v>
      </c>
      <c r="AC332" t="s">
        <v>62</v>
      </c>
      <c r="AD332" t="s">
        <v>47</v>
      </c>
      <c r="AE332" t="s">
        <v>48</v>
      </c>
    </row>
    <row r="333" spans="1:32" x14ac:dyDescent="0.35">
      <c r="A333" t="s">
        <v>1329</v>
      </c>
      <c r="B333" s="1">
        <v>45669</v>
      </c>
      <c r="C333">
        <v>2025</v>
      </c>
      <c r="D333" t="s">
        <v>76</v>
      </c>
      <c r="E333">
        <v>1</v>
      </c>
      <c r="F333" t="s">
        <v>131</v>
      </c>
      <c r="G333" t="s">
        <v>89</v>
      </c>
      <c r="H333" t="s">
        <v>1330</v>
      </c>
      <c r="I333" t="s">
        <v>1331</v>
      </c>
      <c r="J333" t="s">
        <v>1332</v>
      </c>
      <c r="K333" t="s">
        <v>56</v>
      </c>
      <c r="L333" t="s">
        <v>135</v>
      </c>
      <c r="M333" t="s">
        <v>136</v>
      </c>
      <c r="N333" t="s">
        <v>137</v>
      </c>
      <c r="O333" t="s">
        <v>43</v>
      </c>
      <c r="P333" t="s">
        <v>44</v>
      </c>
      <c r="Q333" t="s">
        <v>45</v>
      </c>
      <c r="R333">
        <v>3</v>
      </c>
      <c r="S333">
        <v>110</v>
      </c>
      <c r="T333">
        <v>55</v>
      </c>
      <c r="U333">
        <v>330</v>
      </c>
      <c r="V333">
        <v>33</v>
      </c>
      <c r="W333">
        <v>0</v>
      </c>
      <c r="X333">
        <v>27.23</v>
      </c>
      <c r="Y333">
        <v>324.23</v>
      </c>
      <c r="Z333">
        <v>165</v>
      </c>
      <c r="AA333">
        <v>165</v>
      </c>
      <c r="AB333">
        <v>50.89</v>
      </c>
      <c r="AC333" t="s">
        <v>46</v>
      </c>
      <c r="AD333" t="s">
        <v>47</v>
      </c>
      <c r="AE333" t="s">
        <v>48</v>
      </c>
      <c r="AF333">
        <v>5</v>
      </c>
    </row>
    <row r="334" spans="1:32" x14ac:dyDescent="0.35">
      <c r="A334" t="s">
        <v>1333</v>
      </c>
      <c r="B334" s="1">
        <v>45938</v>
      </c>
      <c r="C334">
        <v>2025</v>
      </c>
      <c r="D334" t="s">
        <v>33</v>
      </c>
      <c r="E334">
        <v>10</v>
      </c>
      <c r="F334" t="s">
        <v>34</v>
      </c>
      <c r="G334" t="s">
        <v>35</v>
      </c>
      <c r="H334" t="s">
        <v>950</v>
      </c>
      <c r="I334" t="s">
        <v>951</v>
      </c>
      <c r="J334" t="s">
        <v>952</v>
      </c>
      <c r="K334" t="s">
        <v>56</v>
      </c>
      <c r="L334" t="s">
        <v>217</v>
      </c>
      <c r="M334" t="s">
        <v>218</v>
      </c>
      <c r="N334" t="s">
        <v>137</v>
      </c>
      <c r="O334" t="s">
        <v>156</v>
      </c>
      <c r="P334" t="s">
        <v>157</v>
      </c>
      <c r="Q334" t="s">
        <v>74</v>
      </c>
      <c r="R334">
        <v>1</v>
      </c>
      <c r="S334">
        <v>45</v>
      </c>
      <c r="T334">
        <v>20</v>
      </c>
      <c r="U334">
        <v>45</v>
      </c>
      <c r="V334">
        <v>0</v>
      </c>
      <c r="W334">
        <v>9.99</v>
      </c>
      <c r="X334">
        <v>3.71</v>
      </c>
      <c r="Y334">
        <v>58.7</v>
      </c>
      <c r="Z334">
        <v>20</v>
      </c>
      <c r="AA334">
        <v>15.01</v>
      </c>
      <c r="AB334">
        <v>25.57</v>
      </c>
      <c r="AC334" t="s">
        <v>46</v>
      </c>
      <c r="AD334" t="s">
        <v>107</v>
      </c>
      <c r="AE334" t="s">
        <v>48</v>
      </c>
      <c r="AF334">
        <v>2</v>
      </c>
    </row>
    <row r="335" spans="1:32" x14ac:dyDescent="0.35">
      <c r="A335" t="s">
        <v>1334</v>
      </c>
      <c r="B335" s="1">
        <v>45842</v>
      </c>
      <c r="C335">
        <v>2025</v>
      </c>
      <c r="D335" t="s">
        <v>50</v>
      </c>
      <c r="E335">
        <v>7</v>
      </c>
      <c r="F335" t="s">
        <v>160</v>
      </c>
      <c r="G335" t="s">
        <v>66</v>
      </c>
      <c r="H335" t="s">
        <v>1335</v>
      </c>
      <c r="I335" t="s">
        <v>1336</v>
      </c>
      <c r="J335" t="s">
        <v>1337</v>
      </c>
      <c r="K335" t="s">
        <v>81</v>
      </c>
      <c r="L335" t="s">
        <v>155</v>
      </c>
      <c r="M335" t="s">
        <v>71</v>
      </c>
      <c r="N335" t="s">
        <v>42</v>
      </c>
      <c r="O335" t="s">
        <v>197</v>
      </c>
      <c r="P335" t="s">
        <v>198</v>
      </c>
      <c r="Q335" t="s">
        <v>140</v>
      </c>
      <c r="R335">
        <v>2</v>
      </c>
      <c r="S335">
        <v>50</v>
      </c>
      <c r="T335">
        <v>20</v>
      </c>
      <c r="U335">
        <v>100</v>
      </c>
      <c r="V335">
        <v>0</v>
      </c>
      <c r="W335">
        <v>9.99</v>
      </c>
      <c r="X335">
        <v>8.25</v>
      </c>
      <c r="Y335">
        <v>118.24</v>
      </c>
      <c r="Z335">
        <v>40</v>
      </c>
      <c r="AA335">
        <v>50.01</v>
      </c>
      <c r="AB335">
        <v>42.3</v>
      </c>
      <c r="AC335" t="s">
        <v>62</v>
      </c>
      <c r="AD335" t="s">
        <v>47</v>
      </c>
      <c r="AE335" t="s">
        <v>63</v>
      </c>
    </row>
    <row r="336" spans="1:32" x14ac:dyDescent="0.35">
      <c r="A336" t="s">
        <v>1338</v>
      </c>
      <c r="B336" s="1">
        <v>45659</v>
      </c>
      <c r="C336">
        <v>2025</v>
      </c>
      <c r="D336" t="s">
        <v>76</v>
      </c>
      <c r="E336">
        <v>1</v>
      </c>
      <c r="F336" t="s">
        <v>131</v>
      </c>
      <c r="G336" t="s">
        <v>89</v>
      </c>
      <c r="H336" t="s">
        <v>1339</v>
      </c>
      <c r="I336" t="s">
        <v>529</v>
      </c>
      <c r="J336" t="s">
        <v>1340</v>
      </c>
      <c r="K336" t="s">
        <v>81</v>
      </c>
      <c r="L336" t="s">
        <v>145</v>
      </c>
      <c r="M336" t="s">
        <v>146</v>
      </c>
      <c r="N336" t="s">
        <v>147</v>
      </c>
      <c r="O336" t="s">
        <v>205</v>
      </c>
      <c r="P336" t="s">
        <v>206</v>
      </c>
      <c r="Q336" t="s">
        <v>140</v>
      </c>
      <c r="R336">
        <v>1</v>
      </c>
      <c r="S336">
        <v>55</v>
      </c>
      <c r="T336">
        <v>25</v>
      </c>
      <c r="U336">
        <v>55</v>
      </c>
      <c r="V336">
        <v>0</v>
      </c>
      <c r="W336">
        <v>9.99</v>
      </c>
      <c r="X336">
        <v>4.54</v>
      </c>
      <c r="Y336">
        <v>69.53</v>
      </c>
      <c r="Z336">
        <v>25</v>
      </c>
      <c r="AA336">
        <v>20.010000000000002</v>
      </c>
      <c r="AB336">
        <v>28.78</v>
      </c>
      <c r="AC336" t="s">
        <v>46</v>
      </c>
      <c r="AD336" t="s">
        <v>107</v>
      </c>
      <c r="AE336" t="s">
        <v>95</v>
      </c>
      <c r="AF336">
        <v>5</v>
      </c>
    </row>
    <row r="337" spans="1:32" x14ac:dyDescent="0.35">
      <c r="A337" t="s">
        <v>1341</v>
      </c>
      <c r="B337" s="1">
        <v>45675</v>
      </c>
      <c r="C337">
        <v>2025</v>
      </c>
      <c r="D337" t="s">
        <v>76</v>
      </c>
      <c r="E337">
        <v>1</v>
      </c>
      <c r="F337" t="s">
        <v>131</v>
      </c>
      <c r="G337" t="s">
        <v>52</v>
      </c>
      <c r="H337" t="s">
        <v>1342</v>
      </c>
      <c r="I337" t="s">
        <v>1343</v>
      </c>
      <c r="J337" t="s">
        <v>1344</v>
      </c>
      <c r="K337" t="s">
        <v>81</v>
      </c>
      <c r="L337" t="s">
        <v>282</v>
      </c>
      <c r="M337" t="s">
        <v>83</v>
      </c>
      <c r="N337" t="s">
        <v>59</v>
      </c>
      <c r="O337" t="s">
        <v>84</v>
      </c>
      <c r="P337" t="s">
        <v>85</v>
      </c>
      <c r="Q337" t="s">
        <v>45</v>
      </c>
      <c r="R337">
        <v>2</v>
      </c>
      <c r="S337">
        <v>75</v>
      </c>
      <c r="T337">
        <v>35</v>
      </c>
      <c r="U337">
        <v>150</v>
      </c>
      <c r="V337">
        <v>0</v>
      </c>
      <c r="W337">
        <v>0</v>
      </c>
      <c r="X337">
        <v>12.38</v>
      </c>
      <c r="Y337">
        <v>162.38</v>
      </c>
      <c r="Z337">
        <v>70</v>
      </c>
      <c r="AA337">
        <v>80</v>
      </c>
      <c r="AB337">
        <v>49.27</v>
      </c>
      <c r="AC337" t="s">
        <v>62</v>
      </c>
      <c r="AD337" t="s">
        <v>162</v>
      </c>
      <c r="AE337" t="s">
        <v>48</v>
      </c>
    </row>
    <row r="338" spans="1:32" x14ac:dyDescent="0.35">
      <c r="A338" t="s">
        <v>1345</v>
      </c>
      <c r="B338" s="1">
        <v>45673</v>
      </c>
      <c r="C338">
        <v>2025</v>
      </c>
      <c r="D338" t="s">
        <v>76</v>
      </c>
      <c r="E338">
        <v>1</v>
      </c>
      <c r="F338" t="s">
        <v>131</v>
      </c>
      <c r="G338" t="s">
        <v>161</v>
      </c>
      <c r="H338" t="s">
        <v>1346</v>
      </c>
      <c r="I338" t="s">
        <v>731</v>
      </c>
      <c r="J338" t="s">
        <v>1347</v>
      </c>
      <c r="K338" t="s">
        <v>39</v>
      </c>
      <c r="L338" t="s">
        <v>337</v>
      </c>
      <c r="M338" t="s">
        <v>338</v>
      </c>
      <c r="N338" t="s">
        <v>147</v>
      </c>
      <c r="O338" t="s">
        <v>93</v>
      </c>
      <c r="P338" t="s">
        <v>94</v>
      </c>
      <c r="Q338" t="s">
        <v>74</v>
      </c>
      <c r="R338">
        <v>2</v>
      </c>
      <c r="S338">
        <v>20</v>
      </c>
      <c r="T338">
        <v>8</v>
      </c>
      <c r="U338">
        <v>40</v>
      </c>
      <c r="V338">
        <v>0</v>
      </c>
      <c r="W338">
        <v>9.99</v>
      </c>
      <c r="X338">
        <v>3.3</v>
      </c>
      <c r="Y338">
        <v>53.29</v>
      </c>
      <c r="Z338">
        <v>16</v>
      </c>
      <c r="AA338">
        <v>14.01</v>
      </c>
      <c r="AB338">
        <v>26.29</v>
      </c>
      <c r="AC338" t="s">
        <v>46</v>
      </c>
      <c r="AD338" t="s">
        <v>121</v>
      </c>
      <c r="AE338" t="s">
        <v>63</v>
      </c>
      <c r="AF338">
        <v>5</v>
      </c>
    </row>
    <row r="339" spans="1:32" x14ac:dyDescent="0.35">
      <c r="A339" t="s">
        <v>1348</v>
      </c>
      <c r="B339" s="1">
        <v>45730</v>
      </c>
      <c r="C339">
        <v>2025</v>
      </c>
      <c r="D339" t="s">
        <v>76</v>
      </c>
      <c r="E339">
        <v>3</v>
      </c>
      <c r="F339" t="s">
        <v>77</v>
      </c>
      <c r="G339" t="s">
        <v>89</v>
      </c>
      <c r="H339" t="s">
        <v>1349</v>
      </c>
      <c r="I339" t="s">
        <v>1350</v>
      </c>
      <c r="J339" t="s">
        <v>1351</v>
      </c>
      <c r="K339" t="s">
        <v>56</v>
      </c>
      <c r="L339" t="s">
        <v>273</v>
      </c>
      <c r="M339" t="s">
        <v>71</v>
      </c>
      <c r="N339" t="s">
        <v>42</v>
      </c>
      <c r="O339" t="s">
        <v>138</v>
      </c>
      <c r="P339" t="s">
        <v>139</v>
      </c>
      <c r="Q339" t="s">
        <v>140</v>
      </c>
      <c r="R339">
        <v>2</v>
      </c>
      <c r="S339">
        <v>30</v>
      </c>
      <c r="T339">
        <v>12</v>
      </c>
      <c r="U339">
        <v>60</v>
      </c>
      <c r="V339">
        <v>0</v>
      </c>
      <c r="W339">
        <v>9.99</v>
      </c>
      <c r="X339">
        <v>4.95</v>
      </c>
      <c r="Y339">
        <v>74.94</v>
      </c>
      <c r="Z339">
        <v>24</v>
      </c>
      <c r="AA339">
        <v>26.01</v>
      </c>
      <c r="AB339">
        <v>34.71</v>
      </c>
      <c r="AC339" t="s">
        <v>46</v>
      </c>
      <c r="AD339" t="s">
        <v>107</v>
      </c>
      <c r="AE339" t="s">
        <v>63</v>
      </c>
      <c r="AF339">
        <v>5</v>
      </c>
    </row>
    <row r="340" spans="1:32" x14ac:dyDescent="0.35">
      <c r="A340" t="s">
        <v>1352</v>
      </c>
      <c r="B340" s="1">
        <v>46005</v>
      </c>
      <c r="C340">
        <v>2025</v>
      </c>
      <c r="D340" t="s">
        <v>33</v>
      </c>
      <c r="E340">
        <v>12</v>
      </c>
      <c r="F340" t="s">
        <v>193</v>
      </c>
      <c r="G340" t="s">
        <v>35</v>
      </c>
      <c r="H340" t="s">
        <v>398</v>
      </c>
      <c r="I340" t="s">
        <v>399</v>
      </c>
      <c r="J340" t="s">
        <v>400</v>
      </c>
      <c r="K340" t="s">
        <v>56</v>
      </c>
      <c r="L340" t="s">
        <v>57</v>
      </c>
      <c r="M340" t="s">
        <v>58</v>
      </c>
      <c r="N340" t="s">
        <v>59</v>
      </c>
      <c r="O340" t="s">
        <v>293</v>
      </c>
      <c r="P340" t="s">
        <v>294</v>
      </c>
      <c r="Q340" t="s">
        <v>178</v>
      </c>
      <c r="R340">
        <v>2</v>
      </c>
      <c r="S340">
        <v>45</v>
      </c>
      <c r="T340">
        <v>20</v>
      </c>
      <c r="U340">
        <v>90</v>
      </c>
      <c r="V340">
        <v>0</v>
      </c>
      <c r="W340">
        <v>9.99</v>
      </c>
      <c r="X340">
        <v>7.43</v>
      </c>
      <c r="Y340">
        <v>107.41</v>
      </c>
      <c r="Z340">
        <v>40</v>
      </c>
      <c r="AA340">
        <v>40.01</v>
      </c>
      <c r="AB340">
        <v>37.25</v>
      </c>
      <c r="AC340" t="s">
        <v>46</v>
      </c>
      <c r="AD340" t="s">
        <v>86</v>
      </c>
      <c r="AE340" t="s">
        <v>63</v>
      </c>
      <c r="AF340">
        <v>6</v>
      </c>
    </row>
    <row r="341" spans="1:32" x14ac:dyDescent="0.35">
      <c r="A341" t="s">
        <v>1353</v>
      </c>
      <c r="B341" s="1">
        <v>45890</v>
      </c>
      <c r="C341">
        <v>2025</v>
      </c>
      <c r="D341" t="s">
        <v>50</v>
      </c>
      <c r="E341">
        <v>8</v>
      </c>
      <c r="F341" t="s">
        <v>51</v>
      </c>
      <c r="G341" t="s">
        <v>161</v>
      </c>
      <c r="H341" t="s">
        <v>1237</v>
      </c>
      <c r="I341" t="s">
        <v>280</v>
      </c>
      <c r="J341" t="s">
        <v>1238</v>
      </c>
      <c r="K341" t="s">
        <v>56</v>
      </c>
      <c r="L341" t="s">
        <v>70</v>
      </c>
      <c r="M341" t="s">
        <v>71</v>
      </c>
      <c r="N341" t="s">
        <v>42</v>
      </c>
      <c r="O341" t="s">
        <v>219</v>
      </c>
      <c r="P341" t="s">
        <v>220</v>
      </c>
      <c r="Q341" t="s">
        <v>187</v>
      </c>
      <c r="R341">
        <v>3</v>
      </c>
      <c r="S341">
        <v>60</v>
      </c>
      <c r="T341">
        <v>25</v>
      </c>
      <c r="U341">
        <v>180</v>
      </c>
      <c r="V341">
        <v>9</v>
      </c>
      <c r="W341">
        <v>0</v>
      </c>
      <c r="X341">
        <v>14.85</v>
      </c>
      <c r="Y341">
        <v>185.85</v>
      </c>
      <c r="Z341">
        <v>75</v>
      </c>
      <c r="AA341">
        <v>105</v>
      </c>
      <c r="AB341">
        <v>56.5</v>
      </c>
      <c r="AC341" t="s">
        <v>46</v>
      </c>
      <c r="AD341" t="s">
        <v>86</v>
      </c>
      <c r="AE341" t="s">
        <v>48</v>
      </c>
      <c r="AF341">
        <v>5</v>
      </c>
    </row>
    <row r="342" spans="1:32" x14ac:dyDescent="0.35">
      <c r="A342" t="s">
        <v>1354</v>
      </c>
      <c r="B342" s="1">
        <v>45844</v>
      </c>
      <c r="C342">
        <v>2025</v>
      </c>
      <c r="D342" t="s">
        <v>50</v>
      </c>
      <c r="E342">
        <v>7</v>
      </c>
      <c r="F342" t="s">
        <v>160</v>
      </c>
      <c r="G342" t="s">
        <v>66</v>
      </c>
      <c r="H342" t="s">
        <v>433</v>
      </c>
      <c r="I342" t="s">
        <v>434</v>
      </c>
      <c r="J342" t="s">
        <v>435</v>
      </c>
      <c r="K342" t="s">
        <v>81</v>
      </c>
      <c r="L342" t="s">
        <v>337</v>
      </c>
      <c r="M342" t="s">
        <v>338</v>
      </c>
      <c r="N342" t="s">
        <v>147</v>
      </c>
      <c r="O342" t="s">
        <v>219</v>
      </c>
      <c r="P342" t="s">
        <v>220</v>
      </c>
      <c r="Q342" t="s">
        <v>187</v>
      </c>
      <c r="R342">
        <v>2</v>
      </c>
      <c r="S342">
        <v>60</v>
      </c>
      <c r="T342">
        <v>25</v>
      </c>
      <c r="U342">
        <v>120</v>
      </c>
      <c r="V342">
        <v>0</v>
      </c>
      <c r="W342">
        <v>0</v>
      </c>
      <c r="X342">
        <v>9.9</v>
      </c>
      <c r="Y342">
        <v>129.9</v>
      </c>
      <c r="Z342">
        <v>50</v>
      </c>
      <c r="AA342">
        <v>70</v>
      </c>
      <c r="AB342">
        <v>53.89</v>
      </c>
      <c r="AC342" t="s">
        <v>46</v>
      </c>
      <c r="AD342" t="s">
        <v>162</v>
      </c>
      <c r="AE342" t="s">
        <v>63</v>
      </c>
      <c r="AF342">
        <v>5</v>
      </c>
    </row>
    <row r="343" spans="1:32" x14ac:dyDescent="0.35">
      <c r="A343" t="s">
        <v>1355</v>
      </c>
      <c r="B343" s="1">
        <v>45875</v>
      </c>
      <c r="C343">
        <v>2025</v>
      </c>
      <c r="D343" t="s">
        <v>50</v>
      </c>
      <c r="E343">
        <v>8</v>
      </c>
      <c r="F343" t="s">
        <v>51</v>
      </c>
      <c r="G343" t="s">
        <v>66</v>
      </c>
      <c r="H343" t="s">
        <v>1356</v>
      </c>
      <c r="I343" t="s">
        <v>901</v>
      </c>
      <c r="J343" t="s">
        <v>1357</v>
      </c>
      <c r="K343" t="s">
        <v>39</v>
      </c>
      <c r="L343" t="s">
        <v>57</v>
      </c>
      <c r="M343" t="s">
        <v>58</v>
      </c>
      <c r="N343" t="s">
        <v>59</v>
      </c>
      <c r="O343" t="s">
        <v>72</v>
      </c>
      <c r="P343" t="s">
        <v>73</v>
      </c>
      <c r="Q343" t="s">
        <v>74</v>
      </c>
      <c r="R343">
        <v>1</v>
      </c>
      <c r="S343">
        <v>55</v>
      </c>
      <c r="T343">
        <v>22</v>
      </c>
      <c r="U343">
        <v>55</v>
      </c>
      <c r="V343">
        <v>0</v>
      </c>
      <c r="W343">
        <v>9.99</v>
      </c>
      <c r="X343">
        <v>4.54</v>
      </c>
      <c r="Y343">
        <v>69.53</v>
      </c>
      <c r="Z343">
        <v>22</v>
      </c>
      <c r="AA343">
        <v>23.01</v>
      </c>
      <c r="AB343">
        <v>33.090000000000003</v>
      </c>
      <c r="AC343" t="s">
        <v>46</v>
      </c>
      <c r="AD343" t="s">
        <v>47</v>
      </c>
      <c r="AE343" t="s">
        <v>48</v>
      </c>
      <c r="AF343">
        <v>3</v>
      </c>
    </row>
    <row r="344" spans="1:32" x14ac:dyDescent="0.35">
      <c r="A344" t="s">
        <v>1358</v>
      </c>
      <c r="B344" s="1">
        <v>45948</v>
      </c>
      <c r="C344">
        <v>2025</v>
      </c>
      <c r="D344" t="s">
        <v>33</v>
      </c>
      <c r="E344">
        <v>10</v>
      </c>
      <c r="F344" t="s">
        <v>34</v>
      </c>
      <c r="G344" t="s">
        <v>66</v>
      </c>
      <c r="H344" t="s">
        <v>1359</v>
      </c>
      <c r="I344" t="s">
        <v>1360</v>
      </c>
      <c r="J344" t="s">
        <v>1361</v>
      </c>
      <c r="K344" t="s">
        <v>56</v>
      </c>
      <c r="L344" t="s">
        <v>119</v>
      </c>
      <c r="M344" t="s">
        <v>120</v>
      </c>
      <c r="N344" t="s">
        <v>42</v>
      </c>
      <c r="O344" t="s">
        <v>112</v>
      </c>
      <c r="P344" t="s">
        <v>113</v>
      </c>
      <c r="Q344" t="s">
        <v>45</v>
      </c>
      <c r="R344">
        <v>3</v>
      </c>
      <c r="S344">
        <v>40</v>
      </c>
      <c r="T344">
        <v>18</v>
      </c>
      <c r="U344">
        <v>120</v>
      </c>
      <c r="V344">
        <v>0</v>
      </c>
      <c r="W344">
        <v>0</v>
      </c>
      <c r="X344">
        <v>9.9</v>
      </c>
      <c r="Y344">
        <v>129.9</v>
      </c>
      <c r="Z344">
        <v>54</v>
      </c>
      <c r="AA344">
        <v>66</v>
      </c>
      <c r="AB344">
        <v>50.81</v>
      </c>
      <c r="AC344" t="s">
        <v>46</v>
      </c>
      <c r="AD344" t="s">
        <v>47</v>
      </c>
      <c r="AE344" t="s">
        <v>63</v>
      </c>
      <c r="AF344">
        <v>3</v>
      </c>
    </row>
    <row r="345" spans="1:32" x14ac:dyDescent="0.35">
      <c r="A345" t="s">
        <v>1362</v>
      </c>
      <c r="B345" s="1">
        <v>45750</v>
      </c>
      <c r="C345">
        <v>2025</v>
      </c>
      <c r="D345" t="s">
        <v>97</v>
      </c>
      <c r="E345">
        <v>4</v>
      </c>
      <c r="F345" t="s">
        <v>115</v>
      </c>
      <c r="G345" t="s">
        <v>66</v>
      </c>
      <c r="H345" t="s">
        <v>1363</v>
      </c>
      <c r="I345" t="s">
        <v>1364</v>
      </c>
      <c r="J345" t="s">
        <v>1365</v>
      </c>
      <c r="K345" t="s">
        <v>56</v>
      </c>
      <c r="L345" t="s">
        <v>167</v>
      </c>
      <c r="M345" t="s">
        <v>168</v>
      </c>
      <c r="N345" t="s">
        <v>137</v>
      </c>
      <c r="O345" t="s">
        <v>93</v>
      </c>
      <c r="P345" t="s">
        <v>94</v>
      </c>
      <c r="Q345" t="s">
        <v>74</v>
      </c>
      <c r="R345">
        <v>1</v>
      </c>
      <c r="S345">
        <v>20</v>
      </c>
      <c r="T345">
        <v>8</v>
      </c>
      <c r="U345">
        <v>20</v>
      </c>
      <c r="V345">
        <v>0</v>
      </c>
      <c r="W345">
        <v>9.99</v>
      </c>
      <c r="X345">
        <v>1.65</v>
      </c>
      <c r="Y345">
        <v>31.64</v>
      </c>
      <c r="Z345">
        <v>8</v>
      </c>
      <c r="AA345">
        <v>2.0099999999999998</v>
      </c>
      <c r="AB345">
        <v>6.35</v>
      </c>
      <c r="AC345" t="s">
        <v>46</v>
      </c>
      <c r="AD345" t="s">
        <v>162</v>
      </c>
      <c r="AE345" t="s">
        <v>63</v>
      </c>
      <c r="AF345">
        <v>5</v>
      </c>
    </row>
    <row r="346" spans="1:32" x14ac:dyDescent="0.35">
      <c r="A346" t="s">
        <v>1366</v>
      </c>
      <c r="B346" s="1">
        <v>45907</v>
      </c>
      <c r="C346">
        <v>2025</v>
      </c>
      <c r="D346" t="s">
        <v>50</v>
      </c>
      <c r="E346">
        <v>9</v>
      </c>
      <c r="F346" t="s">
        <v>65</v>
      </c>
      <c r="G346" t="s">
        <v>66</v>
      </c>
      <c r="H346" t="s">
        <v>1367</v>
      </c>
      <c r="I346" t="s">
        <v>1368</v>
      </c>
      <c r="J346" t="s">
        <v>1369</v>
      </c>
      <c r="K346" t="s">
        <v>56</v>
      </c>
      <c r="L346" t="s">
        <v>225</v>
      </c>
      <c r="M346" t="s">
        <v>226</v>
      </c>
      <c r="N346" t="s">
        <v>59</v>
      </c>
      <c r="O346" t="s">
        <v>241</v>
      </c>
      <c r="P346" t="s">
        <v>242</v>
      </c>
      <c r="Q346" t="s">
        <v>45</v>
      </c>
      <c r="R346">
        <v>3</v>
      </c>
      <c r="S346">
        <v>85</v>
      </c>
      <c r="T346">
        <v>42</v>
      </c>
      <c r="U346">
        <v>255</v>
      </c>
      <c r="V346">
        <v>25.5</v>
      </c>
      <c r="W346">
        <v>0</v>
      </c>
      <c r="X346">
        <v>21.04</v>
      </c>
      <c r="Y346">
        <v>250.54</v>
      </c>
      <c r="Z346">
        <v>126</v>
      </c>
      <c r="AA346">
        <v>129</v>
      </c>
      <c r="AB346">
        <v>51.49</v>
      </c>
      <c r="AC346" t="s">
        <v>169</v>
      </c>
      <c r="AD346" t="s">
        <v>107</v>
      </c>
      <c r="AE346" t="s">
        <v>63</v>
      </c>
    </row>
    <row r="347" spans="1:32" x14ac:dyDescent="0.35">
      <c r="A347" t="s">
        <v>1370</v>
      </c>
      <c r="B347" s="1">
        <v>45949</v>
      </c>
      <c r="C347">
        <v>2025</v>
      </c>
      <c r="D347" t="s">
        <v>33</v>
      </c>
      <c r="E347">
        <v>10</v>
      </c>
      <c r="F347" t="s">
        <v>34</v>
      </c>
      <c r="G347" t="s">
        <v>52</v>
      </c>
      <c r="H347" t="s">
        <v>1371</v>
      </c>
      <c r="I347" t="s">
        <v>1372</v>
      </c>
      <c r="J347" t="s">
        <v>1373</v>
      </c>
      <c r="K347" t="s">
        <v>39</v>
      </c>
      <c r="L347" t="s">
        <v>40</v>
      </c>
      <c r="M347" t="s">
        <v>41</v>
      </c>
      <c r="N347" t="s">
        <v>42</v>
      </c>
      <c r="O347" t="s">
        <v>60</v>
      </c>
      <c r="P347" t="s">
        <v>61</v>
      </c>
      <c r="Q347" t="s">
        <v>45</v>
      </c>
      <c r="R347">
        <v>1</v>
      </c>
      <c r="S347">
        <v>120</v>
      </c>
      <c r="T347">
        <v>65</v>
      </c>
      <c r="U347">
        <v>120</v>
      </c>
      <c r="V347">
        <v>0</v>
      </c>
      <c r="W347">
        <v>0</v>
      </c>
      <c r="X347">
        <v>9.9</v>
      </c>
      <c r="Y347">
        <v>129.9</v>
      </c>
      <c r="Z347">
        <v>65</v>
      </c>
      <c r="AA347">
        <v>55</v>
      </c>
      <c r="AB347">
        <v>42.34</v>
      </c>
      <c r="AC347" t="s">
        <v>46</v>
      </c>
      <c r="AD347" t="s">
        <v>162</v>
      </c>
      <c r="AE347" t="s">
        <v>63</v>
      </c>
      <c r="AF347">
        <v>3</v>
      </c>
    </row>
    <row r="348" spans="1:32" x14ac:dyDescent="0.35">
      <c r="A348" t="s">
        <v>1374</v>
      </c>
      <c r="B348" s="1">
        <v>45703</v>
      </c>
      <c r="C348">
        <v>2025</v>
      </c>
      <c r="D348" t="s">
        <v>76</v>
      </c>
      <c r="E348">
        <v>2</v>
      </c>
      <c r="F348" t="s">
        <v>123</v>
      </c>
      <c r="G348" t="s">
        <v>66</v>
      </c>
      <c r="H348" t="s">
        <v>841</v>
      </c>
      <c r="I348" t="s">
        <v>842</v>
      </c>
      <c r="J348" t="s">
        <v>843</v>
      </c>
      <c r="K348" t="s">
        <v>56</v>
      </c>
      <c r="L348" t="s">
        <v>119</v>
      </c>
      <c r="M348" t="s">
        <v>120</v>
      </c>
      <c r="N348" t="s">
        <v>42</v>
      </c>
      <c r="O348" t="s">
        <v>176</v>
      </c>
      <c r="P348" t="s">
        <v>177</v>
      </c>
      <c r="Q348" t="s">
        <v>178</v>
      </c>
      <c r="R348">
        <v>3</v>
      </c>
      <c r="S348">
        <v>150</v>
      </c>
      <c r="T348">
        <v>75</v>
      </c>
      <c r="U348">
        <v>450</v>
      </c>
      <c r="V348">
        <v>45</v>
      </c>
      <c r="W348">
        <v>0</v>
      </c>
      <c r="X348">
        <v>37.130000000000003</v>
      </c>
      <c r="Y348">
        <v>442.13</v>
      </c>
      <c r="Z348">
        <v>225</v>
      </c>
      <c r="AA348">
        <v>225</v>
      </c>
      <c r="AB348">
        <v>50.89</v>
      </c>
      <c r="AC348" t="s">
        <v>46</v>
      </c>
      <c r="AD348" t="s">
        <v>47</v>
      </c>
      <c r="AE348" t="s">
        <v>63</v>
      </c>
      <c r="AF348">
        <v>3</v>
      </c>
    </row>
    <row r="349" spans="1:32" x14ac:dyDescent="0.35">
      <c r="A349" t="s">
        <v>1375</v>
      </c>
      <c r="B349" s="1">
        <v>45744</v>
      </c>
      <c r="C349">
        <v>2025</v>
      </c>
      <c r="D349" t="s">
        <v>76</v>
      </c>
      <c r="E349">
        <v>3</v>
      </c>
      <c r="F349" t="s">
        <v>77</v>
      </c>
      <c r="G349" t="s">
        <v>161</v>
      </c>
      <c r="H349" t="s">
        <v>1376</v>
      </c>
      <c r="I349" t="s">
        <v>1377</v>
      </c>
      <c r="J349" t="s">
        <v>1378</v>
      </c>
      <c r="K349" t="s">
        <v>81</v>
      </c>
      <c r="L349" t="s">
        <v>273</v>
      </c>
      <c r="M349" t="s">
        <v>71</v>
      </c>
      <c r="N349" t="s">
        <v>42</v>
      </c>
      <c r="O349" t="s">
        <v>93</v>
      </c>
      <c r="P349" t="s">
        <v>94</v>
      </c>
      <c r="Q349" t="s">
        <v>74</v>
      </c>
      <c r="R349">
        <v>2</v>
      </c>
      <c r="S349">
        <v>20</v>
      </c>
      <c r="T349">
        <v>8</v>
      </c>
      <c r="U349">
        <v>40</v>
      </c>
      <c r="V349">
        <v>0</v>
      </c>
      <c r="W349">
        <v>9.99</v>
      </c>
      <c r="X349">
        <v>3.3</v>
      </c>
      <c r="Y349">
        <v>53.29</v>
      </c>
      <c r="Z349">
        <v>16</v>
      </c>
      <c r="AA349">
        <v>14.01</v>
      </c>
      <c r="AB349">
        <v>26.29</v>
      </c>
      <c r="AC349" t="s">
        <v>46</v>
      </c>
      <c r="AD349" t="s">
        <v>47</v>
      </c>
      <c r="AE349" t="s">
        <v>63</v>
      </c>
      <c r="AF349">
        <v>2</v>
      </c>
    </row>
    <row r="350" spans="1:32" x14ac:dyDescent="0.35">
      <c r="A350" t="s">
        <v>1379</v>
      </c>
      <c r="B350" s="1">
        <v>45855</v>
      </c>
      <c r="C350">
        <v>2025</v>
      </c>
      <c r="D350" t="s">
        <v>50</v>
      </c>
      <c r="E350">
        <v>7</v>
      </c>
      <c r="F350" t="s">
        <v>160</v>
      </c>
      <c r="G350" t="s">
        <v>35</v>
      </c>
      <c r="H350" t="s">
        <v>1380</v>
      </c>
      <c r="I350" t="s">
        <v>1381</v>
      </c>
      <c r="J350" t="s">
        <v>1382</v>
      </c>
      <c r="K350" t="s">
        <v>81</v>
      </c>
      <c r="L350" t="s">
        <v>135</v>
      </c>
      <c r="M350" t="s">
        <v>136</v>
      </c>
      <c r="N350" t="s">
        <v>137</v>
      </c>
      <c r="O350" t="s">
        <v>93</v>
      </c>
      <c r="P350" t="s">
        <v>94</v>
      </c>
      <c r="Q350" t="s">
        <v>74</v>
      </c>
      <c r="R350">
        <v>2</v>
      </c>
      <c r="S350">
        <v>20</v>
      </c>
      <c r="T350">
        <v>8</v>
      </c>
      <c r="U350">
        <v>40</v>
      </c>
      <c r="V350">
        <v>0</v>
      </c>
      <c r="W350">
        <v>9.99</v>
      </c>
      <c r="X350">
        <v>3.3</v>
      </c>
      <c r="Y350">
        <v>53.29</v>
      </c>
      <c r="Z350">
        <v>16</v>
      </c>
      <c r="AA350">
        <v>14.01</v>
      </c>
      <c r="AB350">
        <v>26.29</v>
      </c>
      <c r="AC350" t="s">
        <v>169</v>
      </c>
      <c r="AD350" t="s">
        <v>121</v>
      </c>
      <c r="AE350" t="s">
        <v>48</v>
      </c>
    </row>
    <row r="351" spans="1:32" x14ac:dyDescent="0.35">
      <c r="A351" t="s">
        <v>1383</v>
      </c>
      <c r="B351" s="1">
        <v>45727</v>
      </c>
      <c r="C351">
        <v>2025</v>
      </c>
      <c r="D351" t="s">
        <v>76</v>
      </c>
      <c r="E351">
        <v>3</v>
      </c>
      <c r="F351" t="s">
        <v>77</v>
      </c>
      <c r="G351" t="s">
        <v>35</v>
      </c>
      <c r="H351" t="s">
        <v>421</v>
      </c>
      <c r="I351" t="s">
        <v>422</v>
      </c>
      <c r="J351" t="s">
        <v>423</v>
      </c>
      <c r="K351" t="s">
        <v>56</v>
      </c>
      <c r="L351" t="s">
        <v>337</v>
      </c>
      <c r="M351" t="s">
        <v>338</v>
      </c>
      <c r="N351" t="s">
        <v>147</v>
      </c>
      <c r="O351" t="s">
        <v>84</v>
      </c>
      <c r="P351" t="s">
        <v>85</v>
      </c>
      <c r="Q351" t="s">
        <v>45</v>
      </c>
      <c r="R351">
        <v>3</v>
      </c>
      <c r="S351">
        <v>75</v>
      </c>
      <c r="T351">
        <v>35</v>
      </c>
      <c r="U351">
        <v>225</v>
      </c>
      <c r="V351">
        <v>22.5</v>
      </c>
      <c r="W351">
        <v>0</v>
      </c>
      <c r="X351">
        <v>18.559999999999999</v>
      </c>
      <c r="Y351">
        <v>221.06</v>
      </c>
      <c r="Z351">
        <v>105</v>
      </c>
      <c r="AA351">
        <v>120</v>
      </c>
      <c r="AB351">
        <v>54.28</v>
      </c>
      <c r="AC351" t="s">
        <v>169</v>
      </c>
      <c r="AD351" t="s">
        <v>86</v>
      </c>
      <c r="AE351" t="s">
        <v>48</v>
      </c>
    </row>
    <row r="352" spans="1:32" x14ac:dyDescent="0.35">
      <c r="A352" t="s">
        <v>1384</v>
      </c>
      <c r="B352" s="1">
        <v>45716</v>
      </c>
      <c r="C352">
        <v>2025</v>
      </c>
      <c r="D352" t="s">
        <v>76</v>
      </c>
      <c r="E352">
        <v>2</v>
      </c>
      <c r="F352" t="s">
        <v>123</v>
      </c>
      <c r="G352" t="s">
        <v>35</v>
      </c>
      <c r="H352" t="s">
        <v>1385</v>
      </c>
      <c r="I352" t="s">
        <v>1386</v>
      </c>
      <c r="J352" t="s">
        <v>1387</v>
      </c>
      <c r="K352" t="s">
        <v>39</v>
      </c>
      <c r="L352" t="s">
        <v>337</v>
      </c>
      <c r="M352" t="s">
        <v>338</v>
      </c>
      <c r="N352" t="s">
        <v>147</v>
      </c>
      <c r="O352" t="s">
        <v>418</v>
      </c>
      <c r="P352" t="s">
        <v>419</v>
      </c>
      <c r="Q352" t="s">
        <v>178</v>
      </c>
      <c r="R352">
        <v>3</v>
      </c>
      <c r="S352">
        <v>90</v>
      </c>
      <c r="T352">
        <v>40</v>
      </c>
      <c r="U352">
        <v>270</v>
      </c>
      <c r="V352">
        <v>27</v>
      </c>
      <c r="W352">
        <v>0</v>
      </c>
      <c r="X352">
        <v>22.28</v>
      </c>
      <c r="Y352">
        <v>265.27</v>
      </c>
      <c r="Z352">
        <v>120</v>
      </c>
      <c r="AA352">
        <v>150</v>
      </c>
      <c r="AB352">
        <v>56.55</v>
      </c>
      <c r="AC352" t="s">
        <v>46</v>
      </c>
      <c r="AD352" t="s">
        <v>47</v>
      </c>
      <c r="AE352" t="s">
        <v>48</v>
      </c>
      <c r="AF352">
        <v>3</v>
      </c>
    </row>
    <row r="353" spans="1:32" x14ac:dyDescent="0.35">
      <c r="A353" t="s">
        <v>1388</v>
      </c>
      <c r="B353" s="1">
        <v>45944</v>
      </c>
      <c r="C353">
        <v>2025</v>
      </c>
      <c r="D353" t="s">
        <v>33</v>
      </c>
      <c r="E353">
        <v>10</v>
      </c>
      <c r="F353" t="s">
        <v>34</v>
      </c>
      <c r="G353" t="s">
        <v>89</v>
      </c>
      <c r="H353" t="s">
        <v>1389</v>
      </c>
      <c r="I353" t="s">
        <v>1390</v>
      </c>
      <c r="J353" t="s">
        <v>1391</v>
      </c>
      <c r="K353" t="s">
        <v>81</v>
      </c>
      <c r="L353" t="s">
        <v>217</v>
      </c>
      <c r="M353" t="s">
        <v>218</v>
      </c>
      <c r="N353" t="s">
        <v>137</v>
      </c>
      <c r="O353" t="s">
        <v>176</v>
      </c>
      <c r="P353" t="s">
        <v>177</v>
      </c>
      <c r="Q353" t="s">
        <v>178</v>
      </c>
      <c r="R353">
        <v>1</v>
      </c>
      <c r="S353">
        <v>150</v>
      </c>
      <c r="T353">
        <v>75</v>
      </c>
      <c r="U353">
        <v>150</v>
      </c>
      <c r="V353">
        <v>0</v>
      </c>
      <c r="W353">
        <v>0</v>
      </c>
      <c r="X353">
        <v>12.38</v>
      </c>
      <c r="Y353">
        <v>162.38</v>
      </c>
      <c r="Z353">
        <v>75</v>
      </c>
      <c r="AA353">
        <v>75</v>
      </c>
      <c r="AB353">
        <v>46.19</v>
      </c>
      <c r="AC353" t="s">
        <v>158</v>
      </c>
      <c r="AD353" t="s">
        <v>162</v>
      </c>
      <c r="AE353" t="s">
        <v>63</v>
      </c>
    </row>
    <row r="354" spans="1:32" x14ac:dyDescent="0.35">
      <c r="A354" t="s">
        <v>1392</v>
      </c>
      <c r="B354" s="1">
        <v>45723</v>
      </c>
      <c r="C354">
        <v>2025</v>
      </c>
      <c r="D354" t="s">
        <v>76</v>
      </c>
      <c r="E354">
        <v>3</v>
      </c>
      <c r="F354" t="s">
        <v>77</v>
      </c>
      <c r="G354" t="s">
        <v>52</v>
      </c>
      <c r="H354" t="s">
        <v>208</v>
      </c>
      <c r="I354" t="s">
        <v>209</v>
      </c>
      <c r="J354" t="s">
        <v>210</v>
      </c>
      <c r="K354" t="s">
        <v>56</v>
      </c>
      <c r="L354" t="s">
        <v>167</v>
      </c>
      <c r="M354" t="s">
        <v>168</v>
      </c>
      <c r="N354" t="s">
        <v>137</v>
      </c>
      <c r="O354" t="s">
        <v>197</v>
      </c>
      <c r="P354" t="s">
        <v>198</v>
      </c>
      <c r="Q354" t="s">
        <v>140</v>
      </c>
      <c r="R354">
        <v>1</v>
      </c>
      <c r="S354">
        <v>50</v>
      </c>
      <c r="T354">
        <v>20</v>
      </c>
      <c r="U354">
        <v>50</v>
      </c>
      <c r="V354">
        <v>0</v>
      </c>
      <c r="W354">
        <v>9.99</v>
      </c>
      <c r="X354">
        <v>4.13</v>
      </c>
      <c r="Y354">
        <v>64.12</v>
      </c>
      <c r="Z354">
        <v>20</v>
      </c>
      <c r="AA354">
        <v>20.010000000000002</v>
      </c>
      <c r="AB354">
        <v>31.21</v>
      </c>
      <c r="AC354" t="s">
        <v>46</v>
      </c>
      <c r="AD354" t="s">
        <v>107</v>
      </c>
      <c r="AE354" t="s">
        <v>48</v>
      </c>
      <c r="AF354">
        <v>3</v>
      </c>
    </row>
    <row r="355" spans="1:32" x14ac:dyDescent="0.35">
      <c r="A355" t="s">
        <v>1393</v>
      </c>
      <c r="B355" s="1">
        <v>45685</v>
      </c>
      <c r="C355">
        <v>2025</v>
      </c>
      <c r="D355" t="s">
        <v>76</v>
      </c>
      <c r="E355">
        <v>1</v>
      </c>
      <c r="F355" t="s">
        <v>131</v>
      </c>
      <c r="G355" t="s">
        <v>35</v>
      </c>
      <c r="H355" t="s">
        <v>1394</v>
      </c>
      <c r="I355" t="s">
        <v>1395</v>
      </c>
      <c r="J355" t="s">
        <v>1396</v>
      </c>
      <c r="K355" t="s">
        <v>81</v>
      </c>
      <c r="L355" t="s">
        <v>310</v>
      </c>
      <c r="M355" t="s">
        <v>226</v>
      </c>
      <c r="N355" t="s">
        <v>59</v>
      </c>
      <c r="O355" t="s">
        <v>235</v>
      </c>
      <c r="P355" t="s">
        <v>236</v>
      </c>
      <c r="Q355" t="s">
        <v>45</v>
      </c>
      <c r="R355">
        <v>3</v>
      </c>
      <c r="S355">
        <v>200</v>
      </c>
      <c r="T355">
        <v>110</v>
      </c>
      <c r="U355">
        <v>600</v>
      </c>
      <c r="V355">
        <v>60</v>
      </c>
      <c r="W355">
        <v>0</v>
      </c>
      <c r="X355">
        <v>49.5</v>
      </c>
      <c r="Y355">
        <v>589.5</v>
      </c>
      <c r="Z355">
        <v>330</v>
      </c>
      <c r="AA355">
        <v>270</v>
      </c>
      <c r="AB355">
        <v>45.8</v>
      </c>
      <c r="AC355" t="s">
        <v>46</v>
      </c>
      <c r="AD355" t="s">
        <v>86</v>
      </c>
      <c r="AE355" t="s">
        <v>48</v>
      </c>
      <c r="AF355">
        <v>5</v>
      </c>
    </row>
    <row r="356" spans="1:32" x14ac:dyDescent="0.35">
      <c r="A356" t="s">
        <v>1397</v>
      </c>
      <c r="B356" s="1">
        <v>45718</v>
      </c>
      <c r="C356">
        <v>2025</v>
      </c>
      <c r="D356" t="s">
        <v>76</v>
      </c>
      <c r="E356">
        <v>3</v>
      </c>
      <c r="F356" t="s">
        <v>77</v>
      </c>
      <c r="G356" t="s">
        <v>66</v>
      </c>
      <c r="H356" t="s">
        <v>1398</v>
      </c>
      <c r="I356" t="s">
        <v>1399</v>
      </c>
      <c r="J356" t="s">
        <v>1400</v>
      </c>
      <c r="K356" t="s">
        <v>56</v>
      </c>
      <c r="L356" t="s">
        <v>225</v>
      </c>
      <c r="M356" t="s">
        <v>226</v>
      </c>
      <c r="N356" t="s">
        <v>59</v>
      </c>
      <c r="O356" t="s">
        <v>112</v>
      </c>
      <c r="P356" t="s">
        <v>113</v>
      </c>
      <c r="Q356" t="s">
        <v>45</v>
      </c>
      <c r="R356">
        <v>3</v>
      </c>
      <c r="S356">
        <v>40</v>
      </c>
      <c r="T356">
        <v>18</v>
      </c>
      <c r="U356">
        <v>120</v>
      </c>
      <c r="V356">
        <v>0</v>
      </c>
      <c r="W356">
        <v>0</v>
      </c>
      <c r="X356">
        <v>9.9</v>
      </c>
      <c r="Y356">
        <v>129.9</v>
      </c>
      <c r="Z356">
        <v>54</v>
      </c>
      <c r="AA356">
        <v>66</v>
      </c>
      <c r="AB356">
        <v>50.81</v>
      </c>
      <c r="AC356" t="s">
        <v>46</v>
      </c>
      <c r="AD356" t="s">
        <v>47</v>
      </c>
      <c r="AE356" t="s">
        <v>48</v>
      </c>
      <c r="AF356">
        <v>4</v>
      </c>
    </row>
    <row r="357" spans="1:32" x14ac:dyDescent="0.35">
      <c r="A357" t="s">
        <v>1401</v>
      </c>
      <c r="B357" s="1">
        <v>45736</v>
      </c>
      <c r="C357">
        <v>2025</v>
      </c>
      <c r="D357" t="s">
        <v>76</v>
      </c>
      <c r="E357">
        <v>3</v>
      </c>
      <c r="F357" t="s">
        <v>77</v>
      </c>
      <c r="G357" t="s">
        <v>52</v>
      </c>
      <c r="H357" t="s">
        <v>1402</v>
      </c>
      <c r="I357" t="s">
        <v>1403</v>
      </c>
      <c r="J357" t="s">
        <v>1404</v>
      </c>
      <c r="K357" t="s">
        <v>39</v>
      </c>
      <c r="L357" t="s">
        <v>225</v>
      </c>
      <c r="M357" t="s">
        <v>226</v>
      </c>
      <c r="N357" t="s">
        <v>59</v>
      </c>
      <c r="O357" t="s">
        <v>251</v>
      </c>
      <c r="P357" t="s">
        <v>252</v>
      </c>
      <c r="Q357" t="s">
        <v>187</v>
      </c>
      <c r="R357">
        <v>3</v>
      </c>
      <c r="S357">
        <v>150</v>
      </c>
      <c r="T357">
        <v>70</v>
      </c>
      <c r="U357">
        <v>450</v>
      </c>
      <c r="V357">
        <v>45</v>
      </c>
      <c r="W357">
        <v>0</v>
      </c>
      <c r="X357">
        <v>37.130000000000003</v>
      </c>
      <c r="Y357">
        <v>442.13</v>
      </c>
      <c r="Z357">
        <v>210</v>
      </c>
      <c r="AA357">
        <v>240</v>
      </c>
      <c r="AB357">
        <v>54.28</v>
      </c>
      <c r="AC357" t="s">
        <v>46</v>
      </c>
      <c r="AD357" t="s">
        <v>121</v>
      </c>
      <c r="AE357" t="s">
        <v>48</v>
      </c>
      <c r="AF357">
        <v>5</v>
      </c>
    </row>
    <row r="358" spans="1:32" x14ac:dyDescent="0.35">
      <c r="A358" t="s">
        <v>1405</v>
      </c>
      <c r="B358" s="1">
        <v>45684</v>
      </c>
      <c r="C358">
        <v>2025</v>
      </c>
      <c r="D358" t="s">
        <v>76</v>
      </c>
      <c r="E358">
        <v>1</v>
      </c>
      <c r="F358" t="s">
        <v>131</v>
      </c>
      <c r="G358" t="s">
        <v>124</v>
      </c>
      <c r="H358" t="s">
        <v>1406</v>
      </c>
      <c r="I358" t="s">
        <v>1407</v>
      </c>
      <c r="J358" t="s">
        <v>1408</v>
      </c>
      <c r="K358" t="s">
        <v>39</v>
      </c>
      <c r="L358" t="s">
        <v>337</v>
      </c>
      <c r="M358" t="s">
        <v>338</v>
      </c>
      <c r="N358" t="s">
        <v>147</v>
      </c>
      <c r="O358" t="s">
        <v>409</v>
      </c>
      <c r="P358" t="s">
        <v>410</v>
      </c>
      <c r="Q358" t="s">
        <v>45</v>
      </c>
      <c r="R358">
        <v>3</v>
      </c>
      <c r="S358">
        <v>65</v>
      </c>
      <c r="T358">
        <v>32</v>
      </c>
      <c r="U358">
        <v>195</v>
      </c>
      <c r="V358">
        <v>9.75</v>
      </c>
      <c r="W358">
        <v>0</v>
      </c>
      <c r="X358">
        <v>16.09</v>
      </c>
      <c r="Y358">
        <v>201.34</v>
      </c>
      <c r="Z358">
        <v>96</v>
      </c>
      <c r="AA358">
        <v>99</v>
      </c>
      <c r="AB358">
        <v>49.17</v>
      </c>
      <c r="AC358" t="s">
        <v>62</v>
      </c>
      <c r="AD358" t="s">
        <v>121</v>
      </c>
      <c r="AE358" t="s">
        <v>63</v>
      </c>
    </row>
    <row r="359" spans="1:32" x14ac:dyDescent="0.35">
      <c r="A359" t="s">
        <v>1409</v>
      </c>
      <c r="B359" s="1">
        <v>45751</v>
      </c>
      <c r="C359">
        <v>2025</v>
      </c>
      <c r="D359" t="s">
        <v>97</v>
      </c>
      <c r="E359">
        <v>4</v>
      </c>
      <c r="F359" t="s">
        <v>115</v>
      </c>
      <c r="G359" t="s">
        <v>200</v>
      </c>
      <c r="H359" t="s">
        <v>1410</v>
      </c>
      <c r="I359" t="s">
        <v>209</v>
      </c>
      <c r="J359" t="s">
        <v>1411</v>
      </c>
      <c r="K359" t="s">
        <v>81</v>
      </c>
      <c r="L359" t="s">
        <v>174</v>
      </c>
      <c r="M359" t="s">
        <v>175</v>
      </c>
      <c r="N359" t="s">
        <v>42</v>
      </c>
      <c r="O359" t="s">
        <v>539</v>
      </c>
      <c r="P359" t="s">
        <v>540</v>
      </c>
      <c r="Q359" t="s">
        <v>187</v>
      </c>
      <c r="R359">
        <v>3</v>
      </c>
      <c r="S359">
        <v>180</v>
      </c>
      <c r="T359">
        <v>85</v>
      </c>
      <c r="U359">
        <v>540</v>
      </c>
      <c r="V359">
        <v>54</v>
      </c>
      <c r="W359">
        <v>0</v>
      </c>
      <c r="X359">
        <v>44.55</v>
      </c>
      <c r="Y359">
        <v>530.54999999999995</v>
      </c>
      <c r="Z359">
        <v>255</v>
      </c>
      <c r="AA359">
        <v>285</v>
      </c>
      <c r="AB359">
        <v>53.72</v>
      </c>
      <c r="AC359" t="s">
        <v>46</v>
      </c>
      <c r="AD359" t="s">
        <v>47</v>
      </c>
      <c r="AE359" t="s">
        <v>95</v>
      </c>
      <c r="AF359">
        <v>6</v>
      </c>
    </row>
    <row r="360" spans="1:32" x14ac:dyDescent="0.35">
      <c r="A360" t="s">
        <v>1412</v>
      </c>
      <c r="B360" s="1">
        <v>45979</v>
      </c>
      <c r="C360">
        <v>2025</v>
      </c>
      <c r="D360" t="s">
        <v>33</v>
      </c>
      <c r="E360">
        <v>11</v>
      </c>
      <c r="F360" t="s">
        <v>88</v>
      </c>
      <c r="G360" t="s">
        <v>66</v>
      </c>
      <c r="H360" t="s">
        <v>532</v>
      </c>
      <c r="I360" t="s">
        <v>533</v>
      </c>
      <c r="J360" t="s">
        <v>534</v>
      </c>
      <c r="K360" t="s">
        <v>56</v>
      </c>
      <c r="L360" t="s">
        <v>155</v>
      </c>
      <c r="M360" t="s">
        <v>71</v>
      </c>
      <c r="N360" t="s">
        <v>42</v>
      </c>
      <c r="O360" t="s">
        <v>418</v>
      </c>
      <c r="P360" t="s">
        <v>419</v>
      </c>
      <c r="Q360" t="s">
        <v>178</v>
      </c>
      <c r="R360">
        <v>1</v>
      </c>
      <c r="S360">
        <v>90</v>
      </c>
      <c r="T360">
        <v>40</v>
      </c>
      <c r="U360">
        <v>90</v>
      </c>
      <c r="V360">
        <v>0</v>
      </c>
      <c r="W360">
        <v>9.99</v>
      </c>
      <c r="X360">
        <v>7.43</v>
      </c>
      <c r="Y360">
        <v>107.41</v>
      </c>
      <c r="Z360">
        <v>40</v>
      </c>
      <c r="AA360">
        <v>40.01</v>
      </c>
      <c r="AB360">
        <v>37.25</v>
      </c>
      <c r="AC360" t="s">
        <v>62</v>
      </c>
      <c r="AD360" t="s">
        <v>121</v>
      </c>
      <c r="AE360" t="s">
        <v>48</v>
      </c>
    </row>
    <row r="361" spans="1:32" x14ac:dyDescent="0.35">
      <c r="A361" t="s">
        <v>1413</v>
      </c>
      <c r="B361" s="1">
        <v>46019</v>
      </c>
      <c r="C361">
        <v>2025</v>
      </c>
      <c r="D361" t="s">
        <v>33</v>
      </c>
      <c r="E361">
        <v>12</v>
      </c>
      <c r="F361" t="s">
        <v>193</v>
      </c>
      <c r="G361" t="s">
        <v>124</v>
      </c>
      <c r="H361" t="s">
        <v>1414</v>
      </c>
      <c r="I361" t="s">
        <v>850</v>
      </c>
      <c r="J361" t="s">
        <v>1415</v>
      </c>
      <c r="K361" t="s">
        <v>56</v>
      </c>
      <c r="L361" t="s">
        <v>82</v>
      </c>
      <c r="M361" t="s">
        <v>83</v>
      </c>
      <c r="N361" t="s">
        <v>59</v>
      </c>
      <c r="O361" t="s">
        <v>104</v>
      </c>
      <c r="P361" t="s">
        <v>105</v>
      </c>
      <c r="Q361" t="s">
        <v>106</v>
      </c>
      <c r="R361">
        <v>3</v>
      </c>
      <c r="S361">
        <v>25</v>
      </c>
      <c r="T361">
        <v>10</v>
      </c>
      <c r="U361">
        <v>75</v>
      </c>
      <c r="V361">
        <v>0</v>
      </c>
      <c r="W361">
        <v>9.99</v>
      </c>
      <c r="X361">
        <v>6.19</v>
      </c>
      <c r="Y361">
        <v>91.18</v>
      </c>
      <c r="Z361">
        <v>30</v>
      </c>
      <c r="AA361">
        <v>35.01</v>
      </c>
      <c r="AB361">
        <v>38.4</v>
      </c>
      <c r="AC361" t="s">
        <v>46</v>
      </c>
      <c r="AD361" t="s">
        <v>47</v>
      </c>
      <c r="AE361" t="s">
        <v>63</v>
      </c>
      <c r="AF361">
        <v>2</v>
      </c>
    </row>
    <row r="362" spans="1:32" x14ac:dyDescent="0.35">
      <c r="A362" t="s">
        <v>1416</v>
      </c>
      <c r="B362" s="1">
        <v>45847</v>
      </c>
      <c r="C362">
        <v>2025</v>
      </c>
      <c r="D362" t="s">
        <v>50</v>
      </c>
      <c r="E362">
        <v>7</v>
      </c>
      <c r="F362" t="s">
        <v>160</v>
      </c>
      <c r="G362" t="s">
        <v>52</v>
      </c>
      <c r="H362" t="s">
        <v>837</v>
      </c>
      <c r="I362" t="s">
        <v>838</v>
      </c>
      <c r="J362" t="s">
        <v>839</v>
      </c>
      <c r="K362" t="s">
        <v>56</v>
      </c>
      <c r="L362" t="s">
        <v>183</v>
      </c>
      <c r="M362" t="s">
        <v>184</v>
      </c>
      <c r="N362" t="s">
        <v>147</v>
      </c>
      <c r="O362" t="s">
        <v>112</v>
      </c>
      <c r="P362" t="s">
        <v>113</v>
      </c>
      <c r="Q362" t="s">
        <v>45</v>
      </c>
      <c r="R362">
        <v>3</v>
      </c>
      <c r="S362">
        <v>40</v>
      </c>
      <c r="T362">
        <v>18</v>
      </c>
      <c r="U362">
        <v>120</v>
      </c>
      <c r="V362">
        <v>0</v>
      </c>
      <c r="W362">
        <v>0</v>
      </c>
      <c r="X362">
        <v>9.9</v>
      </c>
      <c r="Y362">
        <v>129.9</v>
      </c>
      <c r="Z362">
        <v>54</v>
      </c>
      <c r="AA362">
        <v>66</v>
      </c>
      <c r="AB362">
        <v>50.81</v>
      </c>
      <c r="AC362" t="s">
        <v>158</v>
      </c>
      <c r="AD362" t="s">
        <v>107</v>
      </c>
      <c r="AE362" t="s">
        <v>48</v>
      </c>
    </row>
    <row r="363" spans="1:32" x14ac:dyDescent="0.35">
      <c r="A363" t="s">
        <v>1417</v>
      </c>
      <c r="B363" s="1">
        <v>45979</v>
      </c>
      <c r="C363">
        <v>2025</v>
      </c>
      <c r="D363" t="s">
        <v>33</v>
      </c>
      <c r="E363">
        <v>11</v>
      </c>
      <c r="F363" t="s">
        <v>88</v>
      </c>
      <c r="G363" t="s">
        <v>124</v>
      </c>
      <c r="H363" t="s">
        <v>1203</v>
      </c>
      <c r="I363" t="s">
        <v>1204</v>
      </c>
      <c r="J363" t="s">
        <v>1205</v>
      </c>
      <c r="K363" t="s">
        <v>56</v>
      </c>
      <c r="L363" t="s">
        <v>82</v>
      </c>
      <c r="M363" t="s">
        <v>83</v>
      </c>
      <c r="N363" t="s">
        <v>59</v>
      </c>
      <c r="O363" t="s">
        <v>197</v>
      </c>
      <c r="P363" t="s">
        <v>198</v>
      </c>
      <c r="Q363" t="s">
        <v>140</v>
      </c>
      <c r="R363">
        <v>1</v>
      </c>
      <c r="S363">
        <v>50</v>
      </c>
      <c r="T363">
        <v>20</v>
      </c>
      <c r="U363">
        <v>50</v>
      </c>
      <c r="V363">
        <v>0</v>
      </c>
      <c r="W363">
        <v>9.99</v>
      </c>
      <c r="X363">
        <v>4.13</v>
      </c>
      <c r="Y363">
        <v>64.12</v>
      </c>
      <c r="Z363">
        <v>20</v>
      </c>
      <c r="AA363">
        <v>20.010000000000002</v>
      </c>
      <c r="AB363">
        <v>31.21</v>
      </c>
      <c r="AC363" t="s">
        <v>169</v>
      </c>
      <c r="AD363" t="s">
        <v>47</v>
      </c>
      <c r="AE363" t="s">
        <v>95</v>
      </c>
    </row>
    <row r="364" spans="1:32" x14ac:dyDescent="0.35">
      <c r="A364" t="s">
        <v>1418</v>
      </c>
      <c r="B364" s="1">
        <v>45956</v>
      </c>
      <c r="C364">
        <v>2025</v>
      </c>
      <c r="D364" t="s">
        <v>33</v>
      </c>
      <c r="E364">
        <v>10</v>
      </c>
      <c r="F364" t="s">
        <v>34</v>
      </c>
      <c r="G364" t="s">
        <v>200</v>
      </c>
      <c r="H364" t="s">
        <v>1419</v>
      </c>
      <c r="I364" t="s">
        <v>1420</v>
      </c>
      <c r="J364" t="s">
        <v>1421</v>
      </c>
      <c r="K364" t="s">
        <v>81</v>
      </c>
      <c r="L364" t="s">
        <v>145</v>
      </c>
      <c r="M364" t="s">
        <v>146</v>
      </c>
      <c r="N364" t="s">
        <v>147</v>
      </c>
      <c r="O364" t="s">
        <v>197</v>
      </c>
      <c r="P364" t="s">
        <v>198</v>
      </c>
      <c r="Q364" t="s">
        <v>140</v>
      </c>
      <c r="R364">
        <v>1</v>
      </c>
      <c r="S364">
        <v>50</v>
      </c>
      <c r="T364">
        <v>20</v>
      </c>
      <c r="U364">
        <v>50</v>
      </c>
      <c r="V364">
        <v>0</v>
      </c>
      <c r="W364">
        <v>9.99</v>
      </c>
      <c r="X364">
        <v>4.13</v>
      </c>
      <c r="Y364">
        <v>64.12</v>
      </c>
      <c r="Z364">
        <v>20</v>
      </c>
      <c r="AA364">
        <v>20.010000000000002</v>
      </c>
      <c r="AB364">
        <v>31.21</v>
      </c>
      <c r="AC364" t="s">
        <v>46</v>
      </c>
      <c r="AD364" t="s">
        <v>107</v>
      </c>
      <c r="AE364" t="s">
        <v>48</v>
      </c>
      <c r="AF364">
        <v>4</v>
      </c>
    </row>
    <row r="365" spans="1:32" x14ac:dyDescent="0.35">
      <c r="A365" t="s">
        <v>1422</v>
      </c>
      <c r="B365" s="1">
        <v>45974</v>
      </c>
      <c r="C365">
        <v>2025</v>
      </c>
      <c r="D365" t="s">
        <v>33</v>
      </c>
      <c r="E365">
        <v>11</v>
      </c>
      <c r="F365" t="s">
        <v>88</v>
      </c>
      <c r="G365" t="s">
        <v>161</v>
      </c>
      <c r="H365" t="s">
        <v>1423</v>
      </c>
      <c r="I365" t="s">
        <v>1424</v>
      </c>
      <c r="J365" t="s">
        <v>1425</v>
      </c>
      <c r="K365" t="s">
        <v>39</v>
      </c>
      <c r="L365" t="s">
        <v>217</v>
      </c>
      <c r="M365" t="s">
        <v>218</v>
      </c>
      <c r="N365" t="s">
        <v>137</v>
      </c>
      <c r="O365" t="s">
        <v>176</v>
      </c>
      <c r="P365" t="s">
        <v>177</v>
      </c>
      <c r="Q365" t="s">
        <v>178</v>
      </c>
      <c r="R365">
        <v>2</v>
      </c>
      <c r="S365">
        <v>150</v>
      </c>
      <c r="T365">
        <v>75</v>
      </c>
      <c r="U365">
        <v>300</v>
      </c>
      <c r="V365">
        <v>30</v>
      </c>
      <c r="W365">
        <v>0</v>
      </c>
      <c r="X365">
        <v>24.75</v>
      </c>
      <c r="Y365">
        <v>294.75</v>
      </c>
      <c r="Z365">
        <v>150</v>
      </c>
      <c r="AA365">
        <v>150</v>
      </c>
      <c r="AB365">
        <v>50.89</v>
      </c>
      <c r="AC365" t="s">
        <v>46</v>
      </c>
      <c r="AD365" t="s">
        <v>107</v>
      </c>
      <c r="AE365" t="s">
        <v>63</v>
      </c>
      <c r="AF365">
        <v>6</v>
      </c>
    </row>
    <row r="366" spans="1:32" x14ac:dyDescent="0.35">
      <c r="A366" t="s">
        <v>1426</v>
      </c>
      <c r="B366" s="1">
        <v>45815</v>
      </c>
      <c r="C366">
        <v>2025</v>
      </c>
      <c r="D366" t="s">
        <v>97</v>
      </c>
      <c r="E366">
        <v>6</v>
      </c>
      <c r="F366" t="s">
        <v>98</v>
      </c>
      <c r="G366" t="s">
        <v>35</v>
      </c>
      <c r="H366" t="s">
        <v>1427</v>
      </c>
      <c r="I366" t="s">
        <v>1428</v>
      </c>
      <c r="J366" t="s">
        <v>1429</v>
      </c>
      <c r="K366" t="s">
        <v>39</v>
      </c>
      <c r="L366" t="s">
        <v>217</v>
      </c>
      <c r="M366" t="s">
        <v>218</v>
      </c>
      <c r="N366" t="s">
        <v>137</v>
      </c>
      <c r="O366" t="s">
        <v>148</v>
      </c>
      <c r="P366" t="s">
        <v>149</v>
      </c>
      <c r="Q366" t="s">
        <v>150</v>
      </c>
      <c r="R366">
        <v>1</v>
      </c>
      <c r="S366">
        <v>45</v>
      </c>
      <c r="T366">
        <v>20</v>
      </c>
      <c r="U366">
        <v>45</v>
      </c>
      <c r="V366">
        <v>0</v>
      </c>
      <c r="W366">
        <v>9.99</v>
      </c>
      <c r="X366">
        <v>3.71</v>
      </c>
      <c r="Y366">
        <v>58.7</v>
      </c>
      <c r="Z366">
        <v>20</v>
      </c>
      <c r="AA366">
        <v>15.01</v>
      </c>
      <c r="AB366">
        <v>25.57</v>
      </c>
      <c r="AC366" t="s">
        <v>46</v>
      </c>
      <c r="AD366" t="s">
        <v>47</v>
      </c>
      <c r="AE366" t="s">
        <v>63</v>
      </c>
      <c r="AF366">
        <v>3</v>
      </c>
    </row>
    <row r="367" spans="1:32" x14ac:dyDescent="0.35">
      <c r="A367" t="s">
        <v>1430</v>
      </c>
      <c r="B367" s="1">
        <v>45817</v>
      </c>
      <c r="C367">
        <v>2025</v>
      </c>
      <c r="D367" t="s">
        <v>97</v>
      </c>
      <c r="E367">
        <v>6</v>
      </c>
      <c r="F367" t="s">
        <v>98</v>
      </c>
      <c r="G367" t="s">
        <v>35</v>
      </c>
      <c r="H367" t="s">
        <v>1431</v>
      </c>
      <c r="I367" t="s">
        <v>1432</v>
      </c>
      <c r="J367" t="s">
        <v>1433</v>
      </c>
      <c r="K367" t="s">
        <v>81</v>
      </c>
      <c r="L367" t="s">
        <v>70</v>
      </c>
      <c r="M367" t="s">
        <v>71</v>
      </c>
      <c r="N367" t="s">
        <v>42</v>
      </c>
      <c r="O367" t="s">
        <v>331</v>
      </c>
      <c r="P367" t="s">
        <v>332</v>
      </c>
      <c r="Q367" t="s">
        <v>150</v>
      </c>
      <c r="R367">
        <v>1</v>
      </c>
      <c r="S367">
        <v>40</v>
      </c>
      <c r="T367">
        <v>18</v>
      </c>
      <c r="U367">
        <v>40</v>
      </c>
      <c r="V367">
        <v>0</v>
      </c>
      <c r="W367">
        <v>9.99</v>
      </c>
      <c r="X367">
        <v>3.3</v>
      </c>
      <c r="Y367">
        <v>53.29</v>
      </c>
      <c r="Z367">
        <v>18</v>
      </c>
      <c r="AA367">
        <v>12.01</v>
      </c>
      <c r="AB367">
        <v>22.54</v>
      </c>
      <c r="AC367" t="s">
        <v>46</v>
      </c>
      <c r="AD367" t="s">
        <v>107</v>
      </c>
      <c r="AE367" t="s">
        <v>48</v>
      </c>
      <c r="AF367">
        <v>2</v>
      </c>
    </row>
    <row r="368" spans="1:32" x14ac:dyDescent="0.35">
      <c r="A368" t="s">
        <v>1434</v>
      </c>
      <c r="B368" s="1">
        <v>45781</v>
      </c>
      <c r="C368">
        <v>2025</v>
      </c>
      <c r="D368" t="s">
        <v>97</v>
      </c>
      <c r="E368">
        <v>5</v>
      </c>
      <c r="F368" t="s">
        <v>263</v>
      </c>
      <c r="G368" t="s">
        <v>200</v>
      </c>
      <c r="H368" t="s">
        <v>1435</v>
      </c>
      <c r="I368" t="s">
        <v>811</v>
      </c>
      <c r="J368" t="s">
        <v>1436</v>
      </c>
      <c r="K368" t="s">
        <v>56</v>
      </c>
      <c r="L368" t="s">
        <v>40</v>
      </c>
      <c r="M368" t="s">
        <v>41</v>
      </c>
      <c r="N368" t="s">
        <v>42</v>
      </c>
      <c r="O368" t="s">
        <v>104</v>
      </c>
      <c r="P368" t="s">
        <v>105</v>
      </c>
      <c r="Q368" t="s">
        <v>106</v>
      </c>
      <c r="R368">
        <v>2</v>
      </c>
      <c r="S368">
        <v>25</v>
      </c>
      <c r="T368">
        <v>10</v>
      </c>
      <c r="U368">
        <v>50</v>
      </c>
      <c r="V368">
        <v>0</v>
      </c>
      <c r="W368">
        <v>9.99</v>
      </c>
      <c r="X368">
        <v>4.13</v>
      </c>
      <c r="Y368">
        <v>64.12</v>
      </c>
      <c r="Z368">
        <v>20</v>
      </c>
      <c r="AA368">
        <v>20.010000000000002</v>
      </c>
      <c r="AB368">
        <v>31.21</v>
      </c>
      <c r="AC368" t="s">
        <v>46</v>
      </c>
      <c r="AD368" t="s">
        <v>86</v>
      </c>
      <c r="AE368" t="s">
        <v>63</v>
      </c>
      <c r="AF368">
        <v>4</v>
      </c>
    </row>
    <row r="369" spans="1:32" x14ac:dyDescent="0.35">
      <c r="A369" t="s">
        <v>1437</v>
      </c>
      <c r="B369" s="1">
        <v>45800</v>
      </c>
      <c r="C369">
        <v>2025</v>
      </c>
      <c r="D369" t="s">
        <v>97</v>
      </c>
      <c r="E369">
        <v>5</v>
      </c>
      <c r="F369" t="s">
        <v>263</v>
      </c>
      <c r="G369" t="s">
        <v>66</v>
      </c>
      <c r="H369" t="s">
        <v>1438</v>
      </c>
      <c r="I369" t="s">
        <v>842</v>
      </c>
      <c r="J369" t="s">
        <v>1439</v>
      </c>
      <c r="K369" t="s">
        <v>56</v>
      </c>
      <c r="L369" t="s">
        <v>282</v>
      </c>
      <c r="M369" t="s">
        <v>83</v>
      </c>
      <c r="N369" t="s">
        <v>59</v>
      </c>
      <c r="O369" t="s">
        <v>436</v>
      </c>
      <c r="P369" t="s">
        <v>437</v>
      </c>
      <c r="Q369" t="s">
        <v>178</v>
      </c>
      <c r="R369">
        <v>1</v>
      </c>
      <c r="S369">
        <v>35</v>
      </c>
      <c r="T369">
        <v>15</v>
      </c>
      <c r="U369">
        <v>35</v>
      </c>
      <c r="V369">
        <v>0</v>
      </c>
      <c r="W369">
        <v>9.99</v>
      </c>
      <c r="X369">
        <v>2.89</v>
      </c>
      <c r="Y369">
        <v>47.88</v>
      </c>
      <c r="Z369">
        <v>15</v>
      </c>
      <c r="AA369">
        <v>10.01</v>
      </c>
      <c r="AB369">
        <v>20.91</v>
      </c>
      <c r="AC369" t="s">
        <v>158</v>
      </c>
      <c r="AD369" t="s">
        <v>47</v>
      </c>
      <c r="AE369" t="s">
        <v>48</v>
      </c>
    </row>
    <row r="370" spans="1:32" x14ac:dyDescent="0.35">
      <c r="A370" t="s">
        <v>1440</v>
      </c>
      <c r="B370" s="1">
        <v>45734</v>
      </c>
      <c r="C370">
        <v>2025</v>
      </c>
      <c r="D370" t="s">
        <v>76</v>
      </c>
      <c r="E370">
        <v>3</v>
      </c>
      <c r="F370" t="s">
        <v>77</v>
      </c>
      <c r="G370" t="s">
        <v>35</v>
      </c>
      <c r="H370" t="s">
        <v>1441</v>
      </c>
      <c r="I370" t="s">
        <v>1442</v>
      </c>
      <c r="J370" t="s">
        <v>1443</v>
      </c>
      <c r="K370" t="s">
        <v>81</v>
      </c>
      <c r="L370" t="s">
        <v>257</v>
      </c>
      <c r="M370" t="s">
        <v>83</v>
      </c>
      <c r="N370" t="s">
        <v>59</v>
      </c>
      <c r="O370" t="s">
        <v>43</v>
      </c>
      <c r="P370" t="s">
        <v>44</v>
      </c>
      <c r="Q370" t="s">
        <v>45</v>
      </c>
      <c r="R370">
        <v>2</v>
      </c>
      <c r="S370">
        <v>110</v>
      </c>
      <c r="T370">
        <v>55</v>
      </c>
      <c r="U370">
        <v>220</v>
      </c>
      <c r="V370">
        <v>22</v>
      </c>
      <c r="W370">
        <v>0</v>
      </c>
      <c r="X370">
        <v>18.149999999999999</v>
      </c>
      <c r="Y370">
        <v>216.15</v>
      </c>
      <c r="Z370">
        <v>110</v>
      </c>
      <c r="AA370">
        <v>110</v>
      </c>
      <c r="AB370">
        <v>50.89</v>
      </c>
      <c r="AC370" t="s">
        <v>46</v>
      </c>
      <c r="AD370" t="s">
        <v>107</v>
      </c>
      <c r="AE370" t="s">
        <v>63</v>
      </c>
      <c r="AF370">
        <v>2</v>
      </c>
    </row>
    <row r="371" spans="1:32" x14ac:dyDescent="0.35">
      <c r="A371" t="s">
        <v>1444</v>
      </c>
      <c r="B371" s="1">
        <v>45743</v>
      </c>
      <c r="C371">
        <v>2025</v>
      </c>
      <c r="D371" t="s">
        <v>76</v>
      </c>
      <c r="E371">
        <v>3</v>
      </c>
      <c r="F371" t="s">
        <v>77</v>
      </c>
      <c r="G371" t="s">
        <v>161</v>
      </c>
      <c r="H371" t="s">
        <v>1445</v>
      </c>
      <c r="I371" t="s">
        <v>1446</v>
      </c>
      <c r="J371" t="s">
        <v>1447</v>
      </c>
      <c r="K371" t="s">
        <v>81</v>
      </c>
      <c r="L371" t="s">
        <v>82</v>
      </c>
      <c r="M371" t="s">
        <v>83</v>
      </c>
      <c r="N371" t="s">
        <v>59</v>
      </c>
      <c r="O371" t="s">
        <v>128</v>
      </c>
      <c r="P371" t="s">
        <v>129</v>
      </c>
      <c r="Q371" t="s">
        <v>74</v>
      </c>
      <c r="R371">
        <v>1</v>
      </c>
      <c r="S371">
        <v>80</v>
      </c>
      <c r="T371">
        <v>35</v>
      </c>
      <c r="U371">
        <v>80</v>
      </c>
      <c r="V371">
        <v>0</v>
      </c>
      <c r="W371">
        <v>9.99</v>
      </c>
      <c r="X371">
        <v>6.6</v>
      </c>
      <c r="Y371">
        <v>96.59</v>
      </c>
      <c r="Z371">
        <v>35</v>
      </c>
      <c r="AA371">
        <v>35.01</v>
      </c>
      <c r="AB371">
        <v>36.25</v>
      </c>
      <c r="AC371" t="s">
        <v>46</v>
      </c>
      <c r="AD371" t="s">
        <v>86</v>
      </c>
      <c r="AE371" t="s">
        <v>63</v>
      </c>
      <c r="AF371">
        <v>6</v>
      </c>
    </row>
    <row r="372" spans="1:32" x14ac:dyDescent="0.35">
      <c r="A372" t="s">
        <v>1448</v>
      </c>
      <c r="B372" s="1">
        <v>45663</v>
      </c>
      <c r="C372">
        <v>2025</v>
      </c>
      <c r="D372" t="s">
        <v>76</v>
      </c>
      <c r="E372">
        <v>1</v>
      </c>
      <c r="F372" t="s">
        <v>131</v>
      </c>
      <c r="G372" t="s">
        <v>124</v>
      </c>
      <c r="H372" t="s">
        <v>821</v>
      </c>
      <c r="I372" t="s">
        <v>822</v>
      </c>
      <c r="J372" t="s">
        <v>823</v>
      </c>
      <c r="K372" t="s">
        <v>56</v>
      </c>
      <c r="L372" t="s">
        <v>174</v>
      </c>
      <c r="M372" t="s">
        <v>175</v>
      </c>
      <c r="N372" t="s">
        <v>42</v>
      </c>
      <c r="O372" t="s">
        <v>84</v>
      </c>
      <c r="P372" t="s">
        <v>85</v>
      </c>
      <c r="Q372" t="s">
        <v>45</v>
      </c>
      <c r="R372">
        <v>1</v>
      </c>
      <c r="S372">
        <v>75</v>
      </c>
      <c r="T372">
        <v>35</v>
      </c>
      <c r="U372">
        <v>75</v>
      </c>
      <c r="V372">
        <v>0</v>
      </c>
      <c r="W372">
        <v>9.99</v>
      </c>
      <c r="X372">
        <v>6.19</v>
      </c>
      <c r="Y372">
        <v>91.18</v>
      </c>
      <c r="Z372">
        <v>35</v>
      </c>
      <c r="AA372">
        <v>30.01</v>
      </c>
      <c r="AB372">
        <v>32.909999999999997</v>
      </c>
      <c r="AC372" t="s">
        <v>62</v>
      </c>
      <c r="AD372" t="s">
        <v>47</v>
      </c>
      <c r="AE372" t="s">
        <v>63</v>
      </c>
    </row>
    <row r="373" spans="1:32" x14ac:dyDescent="0.35">
      <c r="A373" t="s">
        <v>1449</v>
      </c>
      <c r="B373" s="1">
        <v>46007</v>
      </c>
      <c r="C373">
        <v>2025</v>
      </c>
      <c r="D373" t="s">
        <v>33</v>
      </c>
      <c r="E373">
        <v>12</v>
      </c>
      <c r="F373" t="s">
        <v>193</v>
      </c>
      <c r="G373" t="s">
        <v>35</v>
      </c>
      <c r="H373" t="s">
        <v>1450</v>
      </c>
      <c r="I373" t="s">
        <v>1451</v>
      </c>
      <c r="J373" t="s">
        <v>1452</v>
      </c>
      <c r="K373" t="s">
        <v>56</v>
      </c>
      <c r="L373" t="s">
        <v>273</v>
      </c>
      <c r="M373" t="s">
        <v>71</v>
      </c>
      <c r="N373" t="s">
        <v>42</v>
      </c>
      <c r="O373" t="s">
        <v>60</v>
      </c>
      <c r="P373" t="s">
        <v>61</v>
      </c>
      <c r="Q373" t="s">
        <v>45</v>
      </c>
      <c r="R373">
        <v>2</v>
      </c>
      <c r="S373">
        <v>120</v>
      </c>
      <c r="T373">
        <v>65</v>
      </c>
      <c r="U373">
        <v>240</v>
      </c>
      <c r="V373">
        <v>24</v>
      </c>
      <c r="W373">
        <v>0</v>
      </c>
      <c r="X373">
        <v>19.8</v>
      </c>
      <c r="Y373">
        <v>235.8</v>
      </c>
      <c r="Z373">
        <v>130</v>
      </c>
      <c r="AA373">
        <v>110</v>
      </c>
      <c r="AB373">
        <v>46.65</v>
      </c>
      <c r="AC373" t="s">
        <v>158</v>
      </c>
      <c r="AD373" t="s">
        <v>47</v>
      </c>
      <c r="AE373" t="s">
        <v>63</v>
      </c>
    </row>
    <row r="374" spans="1:32" x14ac:dyDescent="0.35">
      <c r="A374" t="s">
        <v>1453</v>
      </c>
      <c r="B374" s="1">
        <v>45775</v>
      </c>
      <c r="C374">
        <v>2025</v>
      </c>
      <c r="D374" t="s">
        <v>97</v>
      </c>
      <c r="E374">
        <v>4</v>
      </c>
      <c r="F374" t="s">
        <v>115</v>
      </c>
      <c r="G374" t="s">
        <v>200</v>
      </c>
      <c r="H374" t="s">
        <v>1454</v>
      </c>
      <c r="I374" t="s">
        <v>1455</v>
      </c>
      <c r="J374" t="s">
        <v>1456</v>
      </c>
      <c r="K374" t="s">
        <v>56</v>
      </c>
      <c r="L374" t="s">
        <v>57</v>
      </c>
      <c r="M374" t="s">
        <v>58</v>
      </c>
      <c r="N374" t="s">
        <v>59</v>
      </c>
      <c r="O374" t="s">
        <v>205</v>
      </c>
      <c r="P374" t="s">
        <v>206</v>
      </c>
      <c r="Q374" t="s">
        <v>140</v>
      </c>
      <c r="R374">
        <v>2</v>
      </c>
      <c r="S374">
        <v>55</v>
      </c>
      <c r="T374">
        <v>25</v>
      </c>
      <c r="U374">
        <v>110</v>
      </c>
      <c r="V374">
        <v>0</v>
      </c>
      <c r="W374">
        <v>0</v>
      </c>
      <c r="X374">
        <v>9.08</v>
      </c>
      <c r="Y374">
        <v>119.08</v>
      </c>
      <c r="Z374">
        <v>50</v>
      </c>
      <c r="AA374">
        <v>60</v>
      </c>
      <c r="AB374">
        <v>50.39</v>
      </c>
      <c r="AC374" t="s">
        <v>46</v>
      </c>
      <c r="AD374" t="s">
        <v>107</v>
      </c>
      <c r="AE374" t="s">
        <v>48</v>
      </c>
      <c r="AF374">
        <v>4</v>
      </c>
    </row>
    <row r="375" spans="1:32" x14ac:dyDescent="0.35">
      <c r="A375" t="s">
        <v>1457</v>
      </c>
      <c r="B375" s="1">
        <v>45721</v>
      </c>
      <c r="C375">
        <v>2025</v>
      </c>
      <c r="D375" t="s">
        <v>76</v>
      </c>
      <c r="E375">
        <v>3</v>
      </c>
      <c r="F375" t="s">
        <v>77</v>
      </c>
      <c r="G375" t="s">
        <v>35</v>
      </c>
      <c r="H375" t="s">
        <v>1458</v>
      </c>
      <c r="I375" t="s">
        <v>1459</v>
      </c>
      <c r="J375" t="s">
        <v>1460</v>
      </c>
      <c r="K375" t="s">
        <v>39</v>
      </c>
      <c r="L375" t="s">
        <v>82</v>
      </c>
      <c r="M375" t="s">
        <v>83</v>
      </c>
      <c r="N375" t="s">
        <v>59</v>
      </c>
      <c r="O375" t="s">
        <v>43</v>
      </c>
      <c r="P375" t="s">
        <v>44</v>
      </c>
      <c r="Q375" t="s">
        <v>45</v>
      </c>
      <c r="R375">
        <v>3</v>
      </c>
      <c r="S375">
        <v>110</v>
      </c>
      <c r="T375">
        <v>55</v>
      </c>
      <c r="U375">
        <v>330</v>
      </c>
      <c r="V375">
        <v>33</v>
      </c>
      <c r="W375">
        <v>0</v>
      </c>
      <c r="X375">
        <v>27.23</v>
      </c>
      <c r="Y375">
        <v>324.23</v>
      </c>
      <c r="Z375">
        <v>165</v>
      </c>
      <c r="AA375">
        <v>165</v>
      </c>
      <c r="AB375">
        <v>50.89</v>
      </c>
      <c r="AC375" t="s">
        <v>46</v>
      </c>
      <c r="AD375" t="s">
        <v>121</v>
      </c>
      <c r="AE375" t="s">
        <v>95</v>
      </c>
      <c r="AF375">
        <v>5</v>
      </c>
    </row>
    <row r="376" spans="1:32" x14ac:dyDescent="0.35">
      <c r="A376" t="s">
        <v>1461</v>
      </c>
      <c r="B376" s="1">
        <v>45704</v>
      </c>
      <c r="C376">
        <v>2025</v>
      </c>
      <c r="D376" t="s">
        <v>76</v>
      </c>
      <c r="E376">
        <v>2</v>
      </c>
      <c r="F376" t="s">
        <v>123</v>
      </c>
      <c r="G376" t="s">
        <v>35</v>
      </c>
      <c r="H376" t="s">
        <v>1462</v>
      </c>
      <c r="I376" t="s">
        <v>1463</v>
      </c>
      <c r="J376" t="s">
        <v>1464</v>
      </c>
      <c r="K376" t="s">
        <v>56</v>
      </c>
      <c r="L376" t="s">
        <v>102</v>
      </c>
      <c r="M376" t="s">
        <v>103</v>
      </c>
      <c r="N376" t="s">
        <v>42</v>
      </c>
      <c r="O376" t="s">
        <v>287</v>
      </c>
      <c r="P376" t="s">
        <v>288</v>
      </c>
      <c r="Q376" t="s">
        <v>178</v>
      </c>
      <c r="R376">
        <v>3</v>
      </c>
      <c r="S376">
        <v>120</v>
      </c>
      <c r="T376">
        <v>60</v>
      </c>
      <c r="U376">
        <v>360</v>
      </c>
      <c r="V376">
        <v>36</v>
      </c>
      <c r="W376">
        <v>0</v>
      </c>
      <c r="X376">
        <v>29.7</v>
      </c>
      <c r="Y376">
        <v>353.7</v>
      </c>
      <c r="Z376">
        <v>180</v>
      </c>
      <c r="AA376">
        <v>180</v>
      </c>
      <c r="AB376">
        <v>50.89</v>
      </c>
      <c r="AC376" t="s">
        <v>158</v>
      </c>
      <c r="AD376" t="s">
        <v>47</v>
      </c>
      <c r="AE376" t="s">
        <v>48</v>
      </c>
    </row>
    <row r="377" spans="1:32" x14ac:dyDescent="0.35">
      <c r="A377" t="s">
        <v>1465</v>
      </c>
      <c r="B377" s="1">
        <v>45969</v>
      </c>
      <c r="C377">
        <v>2025</v>
      </c>
      <c r="D377" t="s">
        <v>33</v>
      </c>
      <c r="E377">
        <v>11</v>
      </c>
      <c r="F377" t="s">
        <v>88</v>
      </c>
      <c r="G377" t="s">
        <v>66</v>
      </c>
      <c r="H377" t="s">
        <v>1466</v>
      </c>
      <c r="I377" t="s">
        <v>1467</v>
      </c>
      <c r="J377" t="s">
        <v>1468</v>
      </c>
      <c r="K377" t="s">
        <v>81</v>
      </c>
      <c r="L377" t="s">
        <v>145</v>
      </c>
      <c r="M377" t="s">
        <v>146</v>
      </c>
      <c r="N377" t="s">
        <v>147</v>
      </c>
      <c r="O377" t="s">
        <v>211</v>
      </c>
      <c r="P377" t="s">
        <v>212</v>
      </c>
      <c r="Q377" t="s">
        <v>74</v>
      </c>
      <c r="R377">
        <v>2</v>
      </c>
      <c r="S377">
        <v>65</v>
      </c>
      <c r="T377">
        <v>28</v>
      </c>
      <c r="U377">
        <v>130</v>
      </c>
      <c r="V377">
        <v>0</v>
      </c>
      <c r="W377">
        <v>0</v>
      </c>
      <c r="X377">
        <v>10.72</v>
      </c>
      <c r="Y377">
        <v>140.72</v>
      </c>
      <c r="Z377">
        <v>56</v>
      </c>
      <c r="AA377">
        <v>74</v>
      </c>
      <c r="AB377">
        <v>52.58</v>
      </c>
      <c r="AC377" t="s">
        <v>46</v>
      </c>
      <c r="AD377" t="s">
        <v>107</v>
      </c>
      <c r="AE377" t="s">
        <v>95</v>
      </c>
      <c r="AF377">
        <v>4</v>
      </c>
    </row>
    <row r="378" spans="1:32" x14ac:dyDescent="0.35">
      <c r="A378" t="s">
        <v>1469</v>
      </c>
      <c r="B378" s="1">
        <v>45828</v>
      </c>
      <c r="C378">
        <v>2025</v>
      </c>
      <c r="D378" t="s">
        <v>97</v>
      </c>
      <c r="E378">
        <v>6</v>
      </c>
      <c r="F378" t="s">
        <v>98</v>
      </c>
      <c r="G378" t="s">
        <v>124</v>
      </c>
      <c r="H378" t="s">
        <v>1229</v>
      </c>
      <c r="I378" t="s">
        <v>1230</v>
      </c>
      <c r="J378" t="s">
        <v>1231</v>
      </c>
      <c r="K378" t="s">
        <v>56</v>
      </c>
      <c r="L378" t="s">
        <v>310</v>
      </c>
      <c r="M378" t="s">
        <v>226</v>
      </c>
      <c r="N378" t="s">
        <v>59</v>
      </c>
      <c r="O378" t="s">
        <v>205</v>
      </c>
      <c r="P378" t="s">
        <v>206</v>
      </c>
      <c r="Q378" t="s">
        <v>140</v>
      </c>
      <c r="R378">
        <v>1</v>
      </c>
      <c r="S378">
        <v>55</v>
      </c>
      <c r="T378">
        <v>25</v>
      </c>
      <c r="U378">
        <v>55</v>
      </c>
      <c r="V378">
        <v>0</v>
      </c>
      <c r="W378">
        <v>9.99</v>
      </c>
      <c r="X378">
        <v>4.54</v>
      </c>
      <c r="Y378">
        <v>69.53</v>
      </c>
      <c r="Z378">
        <v>25</v>
      </c>
      <c r="AA378">
        <v>20.010000000000002</v>
      </c>
      <c r="AB378">
        <v>28.78</v>
      </c>
      <c r="AC378" t="s">
        <v>62</v>
      </c>
      <c r="AD378" t="s">
        <v>162</v>
      </c>
      <c r="AE378" t="s">
        <v>63</v>
      </c>
    </row>
    <row r="379" spans="1:32" x14ac:dyDescent="0.35">
      <c r="A379" t="s">
        <v>1470</v>
      </c>
      <c r="B379" s="1">
        <v>45911</v>
      </c>
      <c r="C379">
        <v>2025</v>
      </c>
      <c r="D379" t="s">
        <v>50</v>
      </c>
      <c r="E379">
        <v>9</v>
      </c>
      <c r="F379" t="s">
        <v>65</v>
      </c>
      <c r="G379" t="s">
        <v>124</v>
      </c>
      <c r="H379" t="s">
        <v>1471</v>
      </c>
      <c r="I379" t="s">
        <v>1472</v>
      </c>
      <c r="J379" t="s">
        <v>1473</v>
      </c>
      <c r="K379" t="s">
        <v>56</v>
      </c>
      <c r="L379" t="s">
        <v>204</v>
      </c>
      <c r="M379" t="s">
        <v>83</v>
      </c>
      <c r="N379" t="s">
        <v>59</v>
      </c>
      <c r="O379" t="s">
        <v>267</v>
      </c>
      <c r="P379" t="s">
        <v>268</v>
      </c>
      <c r="Q379" t="s">
        <v>140</v>
      </c>
      <c r="R379">
        <v>2</v>
      </c>
      <c r="S379">
        <v>130</v>
      </c>
      <c r="T379">
        <v>65</v>
      </c>
      <c r="U379">
        <v>260</v>
      </c>
      <c r="V379">
        <v>26</v>
      </c>
      <c r="W379">
        <v>0</v>
      </c>
      <c r="X379">
        <v>21.45</v>
      </c>
      <c r="Y379">
        <v>255.45</v>
      </c>
      <c r="Z379">
        <v>130</v>
      </c>
      <c r="AA379">
        <v>130</v>
      </c>
      <c r="AB379">
        <v>50.89</v>
      </c>
      <c r="AC379" t="s">
        <v>169</v>
      </c>
      <c r="AD379" t="s">
        <v>121</v>
      </c>
      <c r="AE379" t="s">
        <v>48</v>
      </c>
    </row>
    <row r="380" spans="1:32" x14ac:dyDescent="0.35">
      <c r="A380" t="s">
        <v>1474</v>
      </c>
      <c r="B380" s="1">
        <v>45920</v>
      </c>
      <c r="C380">
        <v>2025</v>
      </c>
      <c r="D380" t="s">
        <v>50</v>
      </c>
      <c r="E380">
        <v>9</v>
      </c>
      <c r="F380" t="s">
        <v>65</v>
      </c>
      <c r="G380" t="s">
        <v>89</v>
      </c>
      <c r="H380" t="s">
        <v>1475</v>
      </c>
      <c r="I380" t="s">
        <v>1476</v>
      </c>
      <c r="J380" t="s">
        <v>1477</v>
      </c>
      <c r="K380" t="s">
        <v>56</v>
      </c>
      <c r="L380" t="s">
        <v>40</v>
      </c>
      <c r="M380" t="s">
        <v>41</v>
      </c>
      <c r="N380" t="s">
        <v>42</v>
      </c>
      <c r="O380" t="s">
        <v>205</v>
      </c>
      <c r="P380" t="s">
        <v>206</v>
      </c>
      <c r="Q380" t="s">
        <v>140</v>
      </c>
      <c r="R380">
        <v>3</v>
      </c>
      <c r="S380">
        <v>55</v>
      </c>
      <c r="T380">
        <v>25</v>
      </c>
      <c r="U380">
        <v>165</v>
      </c>
      <c r="V380">
        <v>8.25</v>
      </c>
      <c r="W380">
        <v>0</v>
      </c>
      <c r="X380">
        <v>13.61</v>
      </c>
      <c r="Y380">
        <v>170.36</v>
      </c>
      <c r="Z380">
        <v>75</v>
      </c>
      <c r="AA380">
        <v>90</v>
      </c>
      <c r="AB380">
        <v>52.83</v>
      </c>
      <c r="AC380" t="s">
        <v>46</v>
      </c>
      <c r="AD380" t="s">
        <v>121</v>
      </c>
      <c r="AE380" t="s">
        <v>48</v>
      </c>
      <c r="AF380">
        <v>6</v>
      </c>
    </row>
    <row r="381" spans="1:32" x14ac:dyDescent="0.35">
      <c r="A381" t="s">
        <v>1478</v>
      </c>
      <c r="B381" s="1">
        <v>45841</v>
      </c>
      <c r="C381">
        <v>2025</v>
      </c>
      <c r="D381" t="s">
        <v>50</v>
      </c>
      <c r="E381">
        <v>7</v>
      </c>
      <c r="F381" t="s">
        <v>160</v>
      </c>
      <c r="G381" t="s">
        <v>161</v>
      </c>
      <c r="H381" t="s">
        <v>90</v>
      </c>
      <c r="I381" t="s">
        <v>91</v>
      </c>
      <c r="J381" t="s">
        <v>92</v>
      </c>
      <c r="K381" t="s">
        <v>39</v>
      </c>
      <c r="L381" t="s">
        <v>40</v>
      </c>
      <c r="M381" t="s">
        <v>41</v>
      </c>
      <c r="N381" t="s">
        <v>42</v>
      </c>
      <c r="O381" t="s">
        <v>128</v>
      </c>
      <c r="P381" t="s">
        <v>129</v>
      </c>
      <c r="Q381" t="s">
        <v>74</v>
      </c>
      <c r="R381">
        <v>3</v>
      </c>
      <c r="S381">
        <v>80</v>
      </c>
      <c r="T381">
        <v>35</v>
      </c>
      <c r="U381">
        <v>240</v>
      </c>
      <c r="V381">
        <v>24</v>
      </c>
      <c r="W381">
        <v>0</v>
      </c>
      <c r="X381">
        <v>19.8</v>
      </c>
      <c r="Y381">
        <v>235.8</v>
      </c>
      <c r="Z381">
        <v>105</v>
      </c>
      <c r="AA381">
        <v>135</v>
      </c>
      <c r="AB381">
        <v>57.25</v>
      </c>
      <c r="AC381" t="s">
        <v>46</v>
      </c>
      <c r="AD381" t="s">
        <v>86</v>
      </c>
      <c r="AE381" t="s">
        <v>48</v>
      </c>
      <c r="AF381">
        <v>2</v>
      </c>
    </row>
    <row r="382" spans="1:32" x14ac:dyDescent="0.35">
      <c r="A382" t="s">
        <v>1479</v>
      </c>
      <c r="B382" s="1">
        <v>45720</v>
      </c>
      <c r="C382">
        <v>2025</v>
      </c>
      <c r="D382" t="s">
        <v>76</v>
      </c>
      <c r="E382">
        <v>3</v>
      </c>
      <c r="F382" t="s">
        <v>77</v>
      </c>
      <c r="G382" t="s">
        <v>66</v>
      </c>
      <c r="H382" t="s">
        <v>1480</v>
      </c>
      <c r="I382" t="s">
        <v>1336</v>
      </c>
      <c r="J382" t="s">
        <v>1481</v>
      </c>
      <c r="K382" t="s">
        <v>81</v>
      </c>
      <c r="L382" t="s">
        <v>217</v>
      </c>
      <c r="M382" t="s">
        <v>218</v>
      </c>
      <c r="N382" t="s">
        <v>137</v>
      </c>
      <c r="O382" t="s">
        <v>251</v>
      </c>
      <c r="P382" t="s">
        <v>252</v>
      </c>
      <c r="Q382" t="s">
        <v>187</v>
      </c>
      <c r="R382">
        <v>1</v>
      </c>
      <c r="S382">
        <v>150</v>
      </c>
      <c r="T382">
        <v>70</v>
      </c>
      <c r="U382">
        <v>150</v>
      </c>
      <c r="V382">
        <v>0</v>
      </c>
      <c r="W382">
        <v>0</v>
      </c>
      <c r="X382">
        <v>12.38</v>
      </c>
      <c r="Y382">
        <v>162.38</v>
      </c>
      <c r="Z382">
        <v>70</v>
      </c>
      <c r="AA382">
        <v>80</v>
      </c>
      <c r="AB382">
        <v>49.27</v>
      </c>
      <c r="AC382" t="s">
        <v>46</v>
      </c>
      <c r="AD382" t="s">
        <v>47</v>
      </c>
      <c r="AE382" t="s">
        <v>63</v>
      </c>
      <c r="AF382">
        <v>4</v>
      </c>
    </row>
    <row r="383" spans="1:32" x14ac:dyDescent="0.35">
      <c r="A383" t="s">
        <v>1482</v>
      </c>
      <c r="B383" s="1">
        <v>45819</v>
      </c>
      <c r="C383">
        <v>2025</v>
      </c>
      <c r="D383" t="s">
        <v>97</v>
      </c>
      <c r="E383">
        <v>6</v>
      </c>
      <c r="F383" t="s">
        <v>98</v>
      </c>
      <c r="G383" t="s">
        <v>89</v>
      </c>
      <c r="H383" t="s">
        <v>1483</v>
      </c>
      <c r="I383" t="s">
        <v>1069</v>
      </c>
      <c r="J383" t="s">
        <v>1484</v>
      </c>
      <c r="K383" t="s">
        <v>56</v>
      </c>
      <c r="L383" t="s">
        <v>57</v>
      </c>
      <c r="M383" t="s">
        <v>58</v>
      </c>
      <c r="N383" t="s">
        <v>59</v>
      </c>
      <c r="O383" t="s">
        <v>497</v>
      </c>
      <c r="P383" t="s">
        <v>498</v>
      </c>
      <c r="Q383" t="s">
        <v>140</v>
      </c>
      <c r="R383">
        <v>3</v>
      </c>
      <c r="S383">
        <v>95</v>
      </c>
      <c r="T383">
        <v>45</v>
      </c>
      <c r="U383">
        <v>285</v>
      </c>
      <c r="V383">
        <v>28.5</v>
      </c>
      <c r="W383">
        <v>0</v>
      </c>
      <c r="X383">
        <v>23.51</v>
      </c>
      <c r="Y383">
        <v>280.01</v>
      </c>
      <c r="Z383">
        <v>135</v>
      </c>
      <c r="AA383">
        <v>150</v>
      </c>
      <c r="AB383">
        <v>53.57</v>
      </c>
      <c r="AC383" t="s">
        <v>62</v>
      </c>
      <c r="AD383" t="s">
        <v>47</v>
      </c>
      <c r="AE383" t="s">
        <v>63</v>
      </c>
    </row>
    <row r="384" spans="1:32" x14ac:dyDescent="0.35">
      <c r="A384" t="s">
        <v>1485</v>
      </c>
      <c r="B384" s="1">
        <v>45968</v>
      </c>
      <c r="C384">
        <v>2025</v>
      </c>
      <c r="D384" t="s">
        <v>33</v>
      </c>
      <c r="E384">
        <v>11</v>
      </c>
      <c r="F384" t="s">
        <v>88</v>
      </c>
      <c r="G384" t="s">
        <v>200</v>
      </c>
      <c r="H384" t="s">
        <v>1486</v>
      </c>
      <c r="I384" t="s">
        <v>1327</v>
      </c>
      <c r="J384" t="s">
        <v>1487</v>
      </c>
      <c r="K384" t="s">
        <v>39</v>
      </c>
      <c r="L384" t="s">
        <v>119</v>
      </c>
      <c r="M384" t="s">
        <v>120</v>
      </c>
      <c r="N384" t="s">
        <v>42</v>
      </c>
      <c r="O384" t="s">
        <v>60</v>
      </c>
      <c r="P384" t="s">
        <v>61</v>
      </c>
      <c r="Q384" t="s">
        <v>45</v>
      </c>
      <c r="R384">
        <v>2</v>
      </c>
      <c r="S384">
        <v>120</v>
      </c>
      <c r="T384">
        <v>65</v>
      </c>
      <c r="U384">
        <v>240</v>
      </c>
      <c r="V384">
        <v>24</v>
      </c>
      <c r="W384">
        <v>0</v>
      </c>
      <c r="X384">
        <v>19.8</v>
      </c>
      <c r="Y384">
        <v>235.8</v>
      </c>
      <c r="Z384">
        <v>130</v>
      </c>
      <c r="AA384">
        <v>110</v>
      </c>
      <c r="AB384">
        <v>46.65</v>
      </c>
      <c r="AC384" t="s">
        <v>62</v>
      </c>
      <c r="AD384" t="s">
        <v>86</v>
      </c>
      <c r="AE384" t="s">
        <v>63</v>
      </c>
    </row>
    <row r="385" spans="1:32" x14ac:dyDescent="0.35">
      <c r="A385" t="s">
        <v>1488</v>
      </c>
      <c r="B385" s="1">
        <v>45667</v>
      </c>
      <c r="C385">
        <v>2025</v>
      </c>
      <c r="D385" t="s">
        <v>76</v>
      </c>
      <c r="E385">
        <v>1</v>
      </c>
      <c r="F385" t="s">
        <v>131</v>
      </c>
      <c r="G385" t="s">
        <v>89</v>
      </c>
      <c r="H385" t="s">
        <v>1489</v>
      </c>
      <c r="I385" t="s">
        <v>1490</v>
      </c>
      <c r="J385" t="s">
        <v>1491</v>
      </c>
      <c r="K385" t="s">
        <v>56</v>
      </c>
      <c r="L385" t="s">
        <v>155</v>
      </c>
      <c r="M385" t="s">
        <v>71</v>
      </c>
      <c r="N385" t="s">
        <v>42</v>
      </c>
      <c r="O385" t="s">
        <v>497</v>
      </c>
      <c r="P385" t="s">
        <v>498</v>
      </c>
      <c r="Q385" t="s">
        <v>140</v>
      </c>
      <c r="R385">
        <v>1</v>
      </c>
      <c r="S385">
        <v>95</v>
      </c>
      <c r="T385">
        <v>45</v>
      </c>
      <c r="U385">
        <v>95</v>
      </c>
      <c r="V385">
        <v>0</v>
      </c>
      <c r="W385">
        <v>9.99</v>
      </c>
      <c r="X385">
        <v>7.84</v>
      </c>
      <c r="Y385">
        <v>112.83</v>
      </c>
      <c r="Z385">
        <v>45</v>
      </c>
      <c r="AA385">
        <v>40.01</v>
      </c>
      <c r="AB385">
        <v>35.46</v>
      </c>
      <c r="AC385" t="s">
        <v>158</v>
      </c>
      <c r="AD385" t="s">
        <v>47</v>
      </c>
      <c r="AE385" t="s">
        <v>63</v>
      </c>
    </row>
    <row r="386" spans="1:32" x14ac:dyDescent="0.35">
      <c r="A386" t="s">
        <v>1492</v>
      </c>
      <c r="B386" s="1">
        <v>45986</v>
      </c>
      <c r="C386">
        <v>2025</v>
      </c>
      <c r="D386" t="s">
        <v>33</v>
      </c>
      <c r="E386">
        <v>11</v>
      </c>
      <c r="F386" t="s">
        <v>88</v>
      </c>
      <c r="G386" t="s">
        <v>124</v>
      </c>
      <c r="H386" t="s">
        <v>1493</v>
      </c>
      <c r="I386" t="s">
        <v>1170</v>
      </c>
      <c r="J386" t="s">
        <v>1494</v>
      </c>
      <c r="K386" t="s">
        <v>39</v>
      </c>
      <c r="L386" t="s">
        <v>282</v>
      </c>
      <c r="M386" t="s">
        <v>83</v>
      </c>
      <c r="N386" t="s">
        <v>59</v>
      </c>
      <c r="O386" t="s">
        <v>84</v>
      </c>
      <c r="P386" t="s">
        <v>85</v>
      </c>
      <c r="Q386" t="s">
        <v>45</v>
      </c>
      <c r="R386">
        <v>2</v>
      </c>
      <c r="S386">
        <v>75</v>
      </c>
      <c r="T386">
        <v>35</v>
      </c>
      <c r="U386">
        <v>150</v>
      </c>
      <c r="V386">
        <v>0</v>
      </c>
      <c r="W386">
        <v>0</v>
      </c>
      <c r="X386">
        <v>12.38</v>
      </c>
      <c r="Y386">
        <v>162.38</v>
      </c>
      <c r="Z386">
        <v>70</v>
      </c>
      <c r="AA386">
        <v>80</v>
      </c>
      <c r="AB386">
        <v>49.27</v>
      </c>
      <c r="AC386" t="s">
        <v>169</v>
      </c>
      <c r="AD386" t="s">
        <v>86</v>
      </c>
      <c r="AE386" t="s">
        <v>63</v>
      </c>
    </row>
    <row r="387" spans="1:32" x14ac:dyDescent="0.35">
      <c r="A387" t="s">
        <v>1495</v>
      </c>
      <c r="B387" s="1">
        <v>45768</v>
      </c>
      <c r="C387">
        <v>2025</v>
      </c>
      <c r="D387" t="s">
        <v>97</v>
      </c>
      <c r="E387">
        <v>4</v>
      </c>
      <c r="F387" t="s">
        <v>115</v>
      </c>
      <c r="G387" t="s">
        <v>124</v>
      </c>
      <c r="H387" t="s">
        <v>611</v>
      </c>
      <c r="I387" t="s">
        <v>612</v>
      </c>
      <c r="J387" t="s">
        <v>613</v>
      </c>
      <c r="K387" t="s">
        <v>81</v>
      </c>
      <c r="L387" t="s">
        <v>145</v>
      </c>
      <c r="M387" t="s">
        <v>146</v>
      </c>
      <c r="N387" t="s">
        <v>147</v>
      </c>
      <c r="O387" t="s">
        <v>418</v>
      </c>
      <c r="P387" t="s">
        <v>419</v>
      </c>
      <c r="Q387" t="s">
        <v>178</v>
      </c>
      <c r="R387">
        <v>1</v>
      </c>
      <c r="S387">
        <v>90</v>
      </c>
      <c r="T387">
        <v>40</v>
      </c>
      <c r="U387">
        <v>90</v>
      </c>
      <c r="V387">
        <v>0</v>
      </c>
      <c r="W387">
        <v>9.99</v>
      </c>
      <c r="X387">
        <v>7.43</v>
      </c>
      <c r="Y387">
        <v>107.41</v>
      </c>
      <c r="Z387">
        <v>40</v>
      </c>
      <c r="AA387">
        <v>40.01</v>
      </c>
      <c r="AB387">
        <v>37.25</v>
      </c>
      <c r="AC387" t="s">
        <v>46</v>
      </c>
      <c r="AD387" t="s">
        <v>47</v>
      </c>
      <c r="AE387" t="s">
        <v>63</v>
      </c>
      <c r="AF387">
        <v>6</v>
      </c>
    </row>
    <row r="388" spans="1:32" x14ac:dyDescent="0.35">
      <c r="A388" t="s">
        <v>1496</v>
      </c>
      <c r="B388" s="1">
        <v>45935</v>
      </c>
      <c r="C388">
        <v>2025</v>
      </c>
      <c r="D388" t="s">
        <v>33</v>
      </c>
      <c r="E388">
        <v>10</v>
      </c>
      <c r="F388" t="s">
        <v>34</v>
      </c>
      <c r="G388" t="s">
        <v>66</v>
      </c>
      <c r="H388" t="s">
        <v>1497</v>
      </c>
      <c r="I388" t="s">
        <v>1498</v>
      </c>
      <c r="J388" t="s">
        <v>1499</v>
      </c>
      <c r="K388" t="s">
        <v>56</v>
      </c>
      <c r="L388" t="s">
        <v>273</v>
      </c>
      <c r="M388" t="s">
        <v>71</v>
      </c>
      <c r="N388" t="s">
        <v>42</v>
      </c>
      <c r="O388" t="s">
        <v>418</v>
      </c>
      <c r="P388" t="s">
        <v>419</v>
      </c>
      <c r="Q388" t="s">
        <v>178</v>
      </c>
      <c r="R388">
        <v>2</v>
      </c>
      <c r="S388">
        <v>90</v>
      </c>
      <c r="T388">
        <v>40</v>
      </c>
      <c r="U388">
        <v>180</v>
      </c>
      <c r="V388">
        <v>9</v>
      </c>
      <c r="W388">
        <v>0</v>
      </c>
      <c r="X388">
        <v>14.85</v>
      </c>
      <c r="Y388">
        <v>185.85</v>
      </c>
      <c r="Z388">
        <v>80</v>
      </c>
      <c r="AA388">
        <v>100</v>
      </c>
      <c r="AB388">
        <v>53.81</v>
      </c>
      <c r="AC388" t="s">
        <v>46</v>
      </c>
      <c r="AD388" t="s">
        <v>47</v>
      </c>
      <c r="AE388" t="s">
        <v>95</v>
      </c>
      <c r="AF388">
        <v>5</v>
      </c>
    </row>
    <row r="389" spans="1:32" x14ac:dyDescent="0.35">
      <c r="A389" t="s">
        <v>1500</v>
      </c>
      <c r="B389" s="1">
        <v>45828</v>
      </c>
      <c r="C389">
        <v>2025</v>
      </c>
      <c r="D389" t="s">
        <v>97</v>
      </c>
      <c r="E389">
        <v>6</v>
      </c>
      <c r="F389" t="s">
        <v>98</v>
      </c>
      <c r="G389" t="s">
        <v>35</v>
      </c>
      <c r="H389" t="s">
        <v>1169</v>
      </c>
      <c r="I389" t="s">
        <v>1170</v>
      </c>
      <c r="J389" t="s">
        <v>1171</v>
      </c>
      <c r="K389" t="s">
        <v>56</v>
      </c>
      <c r="L389" t="s">
        <v>204</v>
      </c>
      <c r="M389" t="s">
        <v>83</v>
      </c>
      <c r="N389" t="s">
        <v>59</v>
      </c>
      <c r="O389" t="s">
        <v>176</v>
      </c>
      <c r="P389" t="s">
        <v>177</v>
      </c>
      <c r="Q389" t="s">
        <v>178</v>
      </c>
      <c r="R389">
        <v>3</v>
      </c>
      <c r="S389">
        <v>150</v>
      </c>
      <c r="T389">
        <v>75</v>
      </c>
      <c r="U389">
        <v>450</v>
      </c>
      <c r="V389">
        <v>45</v>
      </c>
      <c r="W389">
        <v>0</v>
      </c>
      <c r="X389">
        <v>37.130000000000003</v>
      </c>
      <c r="Y389">
        <v>442.13</v>
      </c>
      <c r="Z389">
        <v>225</v>
      </c>
      <c r="AA389">
        <v>225</v>
      </c>
      <c r="AB389">
        <v>50.89</v>
      </c>
      <c r="AC389" t="s">
        <v>46</v>
      </c>
      <c r="AD389" t="s">
        <v>162</v>
      </c>
      <c r="AE389" t="s">
        <v>63</v>
      </c>
      <c r="AF389">
        <v>5</v>
      </c>
    </row>
    <row r="390" spans="1:32" x14ac:dyDescent="0.35">
      <c r="A390" t="s">
        <v>1501</v>
      </c>
      <c r="B390" s="1">
        <v>45931</v>
      </c>
      <c r="C390">
        <v>2025</v>
      </c>
      <c r="D390" t="s">
        <v>33</v>
      </c>
      <c r="E390">
        <v>10</v>
      </c>
      <c r="F390" t="s">
        <v>34</v>
      </c>
      <c r="G390" t="s">
        <v>161</v>
      </c>
      <c r="H390" t="s">
        <v>1020</v>
      </c>
      <c r="I390" t="s">
        <v>1021</v>
      </c>
      <c r="J390" t="s">
        <v>1022</v>
      </c>
      <c r="K390" t="s">
        <v>81</v>
      </c>
      <c r="L390" t="s">
        <v>70</v>
      </c>
      <c r="M390" t="s">
        <v>71</v>
      </c>
      <c r="N390" t="s">
        <v>42</v>
      </c>
      <c r="O390" t="s">
        <v>112</v>
      </c>
      <c r="P390" t="s">
        <v>113</v>
      </c>
      <c r="Q390" t="s">
        <v>45</v>
      </c>
      <c r="R390">
        <v>1</v>
      </c>
      <c r="S390">
        <v>40</v>
      </c>
      <c r="T390">
        <v>18</v>
      </c>
      <c r="U390">
        <v>40</v>
      </c>
      <c r="V390">
        <v>0</v>
      </c>
      <c r="W390">
        <v>9.99</v>
      </c>
      <c r="X390">
        <v>3.3</v>
      </c>
      <c r="Y390">
        <v>53.29</v>
      </c>
      <c r="Z390">
        <v>18</v>
      </c>
      <c r="AA390">
        <v>12.01</v>
      </c>
      <c r="AB390">
        <v>22.54</v>
      </c>
      <c r="AC390" t="s">
        <v>46</v>
      </c>
      <c r="AD390" t="s">
        <v>47</v>
      </c>
      <c r="AE390" t="s">
        <v>63</v>
      </c>
      <c r="AF390">
        <v>2</v>
      </c>
    </row>
    <row r="391" spans="1:32" x14ac:dyDescent="0.35">
      <c r="A391" t="s">
        <v>1502</v>
      </c>
      <c r="B391" s="1">
        <v>45794</v>
      </c>
      <c r="C391">
        <v>2025</v>
      </c>
      <c r="D391" t="s">
        <v>97</v>
      </c>
      <c r="E391">
        <v>5</v>
      </c>
      <c r="F391" t="s">
        <v>263</v>
      </c>
      <c r="G391" t="s">
        <v>89</v>
      </c>
      <c r="H391" t="s">
        <v>766</v>
      </c>
      <c r="I391" t="s">
        <v>767</v>
      </c>
      <c r="J391" t="s">
        <v>768</v>
      </c>
      <c r="K391" t="s">
        <v>81</v>
      </c>
      <c r="L391" t="s">
        <v>273</v>
      </c>
      <c r="M391" t="s">
        <v>71</v>
      </c>
      <c r="N391" t="s">
        <v>42</v>
      </c>
      <c r="O391" t="s">
        <v>156</v>
      </c>
      <c r="P391" t="s">
        <v>157</v>
      </c>
      <c r="Q391" t="s">
        <v>74</v>
      </c>
      <c r="R391">
        <v>2</v>
      </c>
      <c r="S391">
        <v>45</v>
      </c>
      <c r="T391">
        <v>20</v>
      </c>
      <c r="U391">
        <v>90</v>
      </c>
      <c r="V391">
        <v>0</v>
      </c>
      <c r="W391">
        <v>9.99</v>
      </c>
      <c r="X391">
        <v>7.43</v>
      </c>
      <c r="Y391">
        <v>107.41</v>
      </c>
      <c r="Z391">
        <v>40</v>
      </c>
      <c r="AA391">
        <v>40.01</v>
      </c>
      <c r="AB391">
        <v>37.25</v>
      </c>
      <c r="AC391" t="s">
        <v>46</v>
      </c>
      <c r="AD391" t="s">
        <v>107</v>
      </c>
      <c r="AE391" t="s">
        <v>63</v>
      </c>
      <c r="AF391">
        <v>3</v>
      </c>
    </row>
    <row r="392" spans="1:32" x14ac:dyDescent="0.35">
      <c r="A392" t="s">
        <v>1503</v>
      </c>
      <c r="B392" s="1">
        <v>45682</v>
      </c>
      <c r="C392">
        <v>2025</v>
      </c>
      <c r="D392" t="s">
        <v>76</v>
      </c>
      <c r="E392">
        <v>1</v>
      </c>
      <c r="F392" t="s">
        <v>131</v>
      </c>
      <c r="G392" t="s">
        <v>66</v>
      </c>
      <c r="H392" t="s">
        <v>1504</v>
      </c>
      <c r="I392" t="s">
        <v>643</v>
      </c>
      <c r="J392" t="s">
        <v>1505</v>
      </c>
      <c r="K392" t="s">
        <v>39</v>
      </c>
      <c r="L392" t="s">
        <v>145</v>
      </c>
      <c r="M392" t="s">
        <v>146</v>
      </c>
      <c r="N392" t="s">
        <v>147</v>
      </c>
      <c r="O392" t="s">
        <v>293</v>
      </c>
      <c r="P392" t="s">
        <v>294</v>
      </c>
      <c r="Q392" t="s">
        <v>178</v>
      </c>
      <c r="R392">
        <v>3</v>
      </c>
      <c r="S392">
        <v>45</v>
      </c>
      <c r="T392">
        <v>20</v>
      </c>
      <c r="U392">
        <v>135</v>
      </c>
      <c r="V392">
        <v>0</v>
      </c>
      <c r="W392">
        <v>0</v>
      </c>
      <c r="X392">
        <v>11.14</v>
      </c>
      <c r="Y392">
        <v>146.13999999999999</v>
      </c>
      <c r="Z392">
        <v>60</v>
      </c>
      <c r="AA392">
        <v>75</v>
      </c>
      <c r="AB392">
        <v>51.32</v>
      </c>
      <c r="AC392" t="s">
        <v>46</v>
      </c>
      <c r="AD392" t="s">
        <v>47</v>
      </c>
      <c r="AE392" t="s">
        <v>48</v>
      </c>
      <c r="AF392">
        <v>5</v>
      </c>
    </row>
    <row r="393" spans="1:32" x14ac:dyDescent="0.35">
      <c r="A393" t="s">
        <v>1506</v>
      </c>
      <c r="B393" s="1">
        <v>45935</v>
      </c>
      <c r="C393">
        <v>2025</v>
      </c>
      <c r="D393" t="s">
        <v>33</v>
      </c>
      <c r="E393">
        <v>10</v>
      </c>
      <c r="F393" t="s">
        <v>34</v>
      </c>
      <c r="G393" t="s">
        <v>161</v>
      </c>
      <c r="H393" t="s">
        <v>1507</v>
      </c>
      <c r="I393" t="s">
        <v>1508</v>
      </c>
      <c r="J393" t="s">
        <v>1509</v>
      </c>
      <c r="K393" t="s">
        <v>56</v>
      </c>
      <c r="L393" t="s">
        <v>174</v>
      </c>
      <c r="M393" t="s">
        <v>175</v>
      </c>
      <c r="N393" t="s">
        <v>42</v>
      </c>
      <c r="O393" t="s">
        <v>251</v>
      </c>
      <c r="P393" t="s">
        <v>252</v>
      </c>
      <c r="Q393" t="s">
        <v>187</v>
      </c>
      <c r="R393">
        <v>3</v>
      </c>
      <c r="S393">
        <v>150</v>
      </c>
      <c r="T393">
        <v>70</v>
      </c>
      <c r="U393">
        <v>450</v>
      </c>
      <c r="V393">
        <v>45</v>
      </c>
      <c r="W393">
        <v>0</v>
      </c>
      <c r="X393">
        <v>37.130000000000003</v>
      </c>
      <c r="Y393">
        <v>442.13</v>
      </c>
      <c r="Z393">
        <v>210</v>
      </c>
      <c r="AA393">
        <v>240</v>
      </c>
      <c r="AB393">
        <v>54.28</v>
      </c>
      <c r="AC393" t="s">
        <v>46</v>
      </c>
      <c r="AD393" t="s">
        <v>162</v>
      </c>
      <c r="AE393" t="s">
        <v>48</v>
      </c>
      <c r="AF393">
        <v>6</v>
      </c>
    </row>
    <row r="394" spans="1:32" x14ac:dyDescent="0.35">
      <c r="A394" t="s">
        <v>1510</v>
      </c>
      <c r="B394" s="1">
        <v>45761</v>
      </c>
      <c r="C394">
        <v>2025</v>
      </c>
      <c r="D394" t="s">
        <v>97</v>
      </c>
      <c r="E394">
        <v>4</v>
      </c>
      <c r="F394" t="s">
        <v>115</v>
      </c>
      <c r="G394" t="s">
        <v>200</v>
      </c>
      <c r="H394" t="s">
        <v>1511</v>
      </c>
      <c r="I394" t="s">
        <v>1512</v>
      </c>
      <c r="J394" t="s">
        <v>1513</v>
      </c>
      <c r="K394" t="s">
        <v>81</v>
      </c>
      <c r="L394" t="s">
        <v>257</v>
      </c>
      <c r="M394" t="s">
        <v>83</v>
      </c>
      <c r="N394" t="s">
        <v>59</v>
      </c>
      <c r="O394" t="s">
        <v>497</v>
      </c>
      <c r="P394" t="s">
        <v>498</v>
      </c>
      <c r="Q394" t="s">
        <v>140</v>
      </c>
      <c r="R394">
        <v>2</v>
      </c>
      <c r="S394">
        <v>95</v>
      </c>
      <c r="T394">
        <v>45</v>
      </c>
      <c r="U394">
        <v>190</v>
      </c>
      <c r="V394">
        <v>9.5</v>
      </c>
      <c r="W394">
        <v>0</v>
      </c>
      <c r="X394">
        <v>15.68</v>
      </c>
      <c r="Y394">
        <v>196.18</v>
      </c>
      <c r="Z394">
        <v>90</v>
      </c>
      <c r="AA394">
        <v>100</v>
      </c>
      <c r="AB394">
        <v>50.97</v>
      </c>
      <c r="AC394" t="s">
        <v>46</v>
      </c>
      <c r="AD394" t="s">
        <v>47</v>
      </c>
      <c r="AE394" t="s">
        <v>63</v>
      </c>
      <c r="AF394">
        <v>3</v>
      </c>
    </row>
    <row r="395" spans="1:32" x14ac:dyDescent="0.35">
      <c r="A395" t="s">
        <v>1514</v>
      </c>
      <c r="B395" s="1">
        <v>45967</v>
      </c>
      <c r="C395">
        <v>2025</v>
      </c>
      <c r="D395" t="s">
        <v>33</v>
      </c>
      <c r="E395">
        <v>11</v>
      </c>
      <c r="F395" t="s">
        <v>88</v>
      </c>
      <c r="G395" t="s">
        <v>200</v>
      </c>
      <c r="H395" t="s">
        <v>1266</v>
      </c>
      <c r="I395" t="s">
        <v>1267</v>
      </c>
      <c r="J395" t="s">
        <v>1268</v>
      </c>
      <c r="K395" t="s">
        <v>81</v>
      </c>
      <c r="L395" t="s">
        <v>145</v>
      </c>
      <c r="M395" t="s">
        <v>146</v>
      </c>
      <c r="N395" t="s">
        <v>147</v>
      </c>
      <c r="O395" t="s">
        <v>287</v>
      </c>
      <c r="P395" t="s">
        <v>288</v>
      </c>
      <c r="Q395" t="s">
        <v>178</v>
      </c>
      <c r="R395">
        <v>2</v>
      </c>
      <c r="S395">
        <v>120</v>
      </c>
      <c r="T395">
        <v>60</v>
      </c>
      <c r="U395">
        <v>240</v>
      </c>
      <c r="V395">
        <v>24</v>
      </c>
      <c r="W395">
        <v>0</v>
      </c>
      <c r="X395">
        <v>19.8</v>
      </c>
      <c r="Y395">
        <v>235.8</v>
      </c>
      <c r="Z395">
        <v>120</v>
      </c>
      <c r="AA395">
        <v>120</v>
      </c>
      <c r="AB395">
        <v>50.89</v>
      </c>
      <c r="AC395" t="s">
        <v>46</v>
      </c>
      <c r="AD395" t="s">
        <v>121</v>
      </c>
      <c r="AE395" t="s">
        <v>48</v>
      </c>
      <c r="AF395">
        <v>2</v>
      </c>
    </row>
    <row r="396" spans="1:32" x14ac:dyDescent="0.35">
      <c r="A396" t="s">
        <v>1515</v>
      </c>
      <c r="B396" s="1">
        <v>45754</v>
      </c>
      <c r="C396">
        <v>2025</v>
      </c>
      <c r="D396" t="s">
        <v>97</v>
      </c>
      <c r="E396">
        <v>4</v>
      </c>
      <c r="F396" t="s">
        <v>115</v>
      </c>
      <c r="G396" t="s">
        <v>124</v>
      </c>
      <c r="H396" t="s">
        <v>1516</v>
      </c>
      <c r="I396" t="s">
        <v>1517</v>
      </c>
      <c r="J396" t="s">
        <v>1518</v>
      </c>
      <c r="K396" t="s">
        <v>81</v>
      </c>
      <c r="L396" t="s">
        <v>70</v>
      </c>
      <c r="M396" t="s">
        <v>71</v>
      </c>
      <c r="N396" t="s">
        <v>42</v>
      </c>
      <c r="O396" t="s">
        <v>287</v>
      </c>
      <c r="P396" t="s">
        <v>288</v>
      </c>
      <c r="Q396" t="s">
        <v>178</v>
      </c>
      <c r="R396">
        <v>2</v>
      </c>
      <c r="S396">
        <v>120</v>
      </c>
      <c r="T396">
        <v>60</v>
      </c>
      <c r="U396">
        <v>240</v>
      </c>
      <c r="V396">
        <v>24</v>
      </c>
      <c r="W396">
        <v>0</v>
      </c>
      <c r="X396">
        <v>19.8</v>
      </c>
      <c r="Y396">
        <v>235.8</v>
      </c>
      <c r="Z396">
        <v>120</v>
      </c>
      <c r="AA396">
        <v>120</v>
      </c>
      <c r="AB396">
        <v>50.89</v>
      </c>
      <c r="AC396" t="s">
        <v>46</v>
      </c>
      <c r="AD396" t="s">
        <v>47</v>
      </c>
      <c r="AE396" t="s">
        <v>48</v>
      </c>
      <c r="AF396">
        <v>2</v>
      </c>
    </row>
    <row r="397" spans="1:32" x14ac:dyDescent="0.35">
      <c r="A397" t="s">
        <v>1519</v>
      </c>
      <c r="B397" s="1">
        <v>45675</v>
      </c>
      <c r="C397">
        <v>2025</v>
      </c>
      <c r="D397" t="s">
        <v>76</v>
      </c>
      <c r="E397">
        <v>1</v>
      </c>
      <c r="F397" t="s">
        <v>131</v>
      </c>
      <c r="G397" t="s">
        <v>161</v>
      </c>
      <c r="H397" t="s">
        <v>1520</v>
      </c>
      <c r="I397" t="s">
        <v>471</v>
      </c>
      <c r="J397" t="s">
        <v>1521</v>
      </c>
      <c r="K397" t="s">
        <v>56</v>
      </c>
      <c r="L397" t="s">
        <v>145</v>
      </c>
      <c r="M397" t="s">
        <v>146</v>
      </c>
      <c r="N397" t="s">
        <v>147</v>
      </c>
      <c r="O397" t="s">
        <v>211</v>
      </c>
      <c r="P397" t="s">
        <v>212</v>
      </c>
      <c r="Q397" t="s">
        <v>74</v>
      </c>
      <c r="R397">
        <v>2</v>
      </c>
      <c r="S397">
        <v>65</v>
      </c>
      <c r="T397">
        <v>28</v>
      </c>
      <c r="U397">
        <v>130</v>
      </c>
      <c r="V397">
        <v>0</v>
      </c>
      <c r="W397">
        <v>0</v>
      </c>
      <c r="X397">
        <v>10.72</v>
      </c>
      <c r="Y397">
        <v>140.72</v>
      </c>
      <c r="Z397">
        <v>56</v>
      </c>
      <c r="AA397">
        <v>74</v>
      </c>
      <c r="AB397">
        <v>52.58</v>
      </c>
      <c r="AC397" t="s">
        <v>46</v>
      </c>
      <c r="AD397" t="s">
        <v>121</v>
      </c>
      <c r="AE397" t="s">
        <v>63</v>
      </c>
      <c r="AF397">
        <v>5</v>
      </c>
    </row>
    <row r="398" spans="1:32" x14ac:dyDescent="0.35">
      <c r="A398" t="s">
        <v>1522</v>
      </c>
      <c r="B398" s="1">
        <v>45906</v>
      </c>
      <c r="C398">
        <v>2025</v>
      </c>
      <c r="D398" t="s">
        <v>50</v>
      </c>
      <c r="E398">
        <v>9</v>
      </c>
      <c r="F398" t="s">
        <v>65</v>
      </c>
      <c r="G398" t="s">
        <v>124</v>
      </c>
      <c r="H398" t="s">
        <v>1523</v>
      </c>
      <c r="I398" t="s">
        <v>1524</v>
      </c>
      <c r="J398" t="s">
        <v>1525</v>
      </c>
      <c r="K398" t="s">
        <v>56</v>
      </c>
      <c r="L398" t="s">
        <v>183</v>
      </c>
      <c r="M398" t="s">
        <v>184</v>
      </c>
      <c r="N398" t="s">
        <v>147</v>
      </c>
      <c r="O398" t="s">
        <v>43</v>
      </c>
      <c r="P398" t="s">
        <v>44</v>
      </c>
      <c r="Q398" t="s">
        <v>45</v>
      </c>
      <c r="R398">
        <v>3</v>
      </c>
      <c r="S398">
        <v>110</v>
      </c>
      <c r="T398">
        <v>55</v>
      </c>
      <c r="U398">
        <v>330</v>
      </c>
      <c r="V398">
        <v>33</v>
      </c>
      <c r="W398">
        <v>0</v>
      </c>
      <c r="X398">
        <v>27.23</v>
      </c>
      <c r="Y398">
        <v>324.23</v>
      </c>
      <c r="Z398">
        <v>165</v>
      </c>
      <c r="AA398">
        <v>165</v>
      </c>
      <c r="AB398">
        <v>50.89</v>
      </c>
      <c r="AC398" t="s">
        <v>62</v>
      </c>
      <c r="AD398" t="s">
        <v>47</v>
      </c>
      <c r="AE398" t="s">
        <v>48</v>
      </c>
    </row>
    <row r="399" spans="1:32" x14ac:dyDescent="0.35">
      <c r="A399" t="s">
        <v>1526</v>
      </c>
      <c r="B399" s="1">
        <v>45933</v>
      </c>
      <c r="C399">
        <v>2025</v>
      </c>
      <c r="D399" t="s">
        <v>33</v>
      </c>
      <c r="E399">
        <v>10</v>
      </c>
      <c r="F399" t="s">
        <v>34</v>
      </c>
      <c r="G399" t="s">
        <v>66</v>
      </c>
      <c r="H399" t="s">
        <v>1527</v>
      </c>
      <c r="I399" t="s">
        <v>1395</v>
      </c>
      <c r="J399" t="s">
        <v>1528</v>
      </c>
      <c r="K399" t="s">
        <v>56</v>
      </c>
      <c r="L399" t="s">
        <v>40</v>
      </c>
      <c r="M399" t="s">
        <v>41</v>
      </c>
      <c r="N399" t="s">
        <v>42</v>
      </c>
      <c r="O399" t="s">
        <v>497</v>
      </c>
      <c r="P399" t="s">
        <v>498</v>
      </c>
      <c r="Q399" t="s">
        <v>140</v>
      </c>
      <c r="R399">
        <v>1</v>
      </c>
      <c r="S399">
        <v>95</v>
      </c>
      <c r="T399">
        <v>45</v>
      </c>
      <c r="U399">
        <v>95</v>
      </c>
      <c r="V399">
        <v>0</v>
      </c>
      <c r="W399">
        <v>9.99</v>
      </c>
      <c r="X399">
        <v>7.84</v>
      </c>
      <c r="Y399">
        <v>112.83</v>
      </c>
      <c r="Z399">
        <v>45</v>
      </c>
      <c r="AA399">
        <v>40.01</v>
      </c>
      <c r="AB399">
        <v>35.46</v>
      </c>
      <c r="AC399" t="s">
        <v>46</v>
      </c>
      <c r="AD399" t="s">
        <v>47</v>
      </c>
      <c r="AE399" t="s">
        <v>63</v>
      </c>
      <c r="AF399">
        <v>4</v>
      </c>
    </row>
    <row r="400" spans="1:32" x14ac:dyDescent="0.35">
      <c r="A400" t="s">
        <v>1529</v>
      </c>
      <c r="B400" s="1">
        <v>46009</v>
      </c>
      <c r="C400">
        <v>2025</v>
      </c>
      <c r="D400" t="s">
        <v>33</v>
      </c>
      <c r="E400">
        <v>12</v>
      </c>
      <c r="F400" t="s">
        <v>193</v>
      </c>
      <c r="G400" t="s">
        <v>89</v>
      </c>
      <c r="H400" t="s">
        <v>1530</v>
      </c>
      <c r="I400" t="s">
        <v>850</v>
      </c>
      <c r="J400" t="s">
        <v>1531</v>
      </c>
      <c r="K400" t="s">
        <v>81</v>
      </c>
      <c r="L400" t="s">
        <v>310</v>
      </c>
      <c r="M400" t="s">
        <v>226</v>
      </c>
      <c r="N400" t="s">
        <v>59</v>
      </c>
      <c r="O400" t="s">
        <v>176</v>
      </c>
      <c r="P400" t="s">
        <v>177</v>
      </c>
      <c r="Q400" t="s">
        <v>178</v>
      </c>
      <c r="R400">
        <v>2</v>
      </c>
      <c r="S400">
        <v>150</v>
      </c>
      <c r="T400">
        <v>75</v>
      </c>
      <c r="U400">
        <v>300</v>
      </c>
      <c r="V400">
        <v>30</v>
      </c>
      <c r="W400">
        <v>0</v>
      </c>
      <c r="X400">
        <v>24.75</v>
      </c>
      <c r="Y400">
        <v>294.75</v>
      </c>
      <c r="Z400">
        <v>150</v>
      </c>
      <c r="AA400">
        <v>150</v>
      </c>
      <c r="AB400">
        <v>50.89</v>
      </c>
      <c r="AC400" t="s">
        <v>169</v>
      </c>
      <c r="AD400" t="s">
        <v>86</v>
      </c>
      <c r="AE400" t="s">
        <v>95</v>
      </c>
    </row>
    <row r="401" spans="1:32" x14ac:dyDescent="0.35">
      <c r="A401" t="s">
        <v>1532</v>
      </c>
      <c r="B401" s="1">
        <v>45964</v>
      </c>
      <c r="C401">
        <v>2025</v>
      </c>
      <c r="D401" t="s">
        <v>33</v>
      </c>
      <c r="E401">
        <v>11</v>
      </c>
      <c r="F401" t="s">
        <v>88</v>
      </c>
      <c r="G401" t="s">
        <v>161</v>
      </c>
      <c r="H401" t="s">
        <v>1081</v>
      </c>
      <c r="I401" t="s">
        <v>1082</v>
      </c>
      <c r="J401" t="s">
        <v>1083</v>
      </c>
      <c r="K401" t="s">
        <v>81</v>
      </c>
      <c r="L401" t="s">
        <v>57</v>
      </c>
      <c r="M401" t="s">
        <v>58</v>
      </c>
      <c r="N401" t="s">
        <v>59</v>
      </c>
      <c r="O401" t="s">
        <v>138</v>
      </c>
      <c r="P401" t="s">
        <v>139</v>
      </c>
      <c r="Q401" t="s">
        <v>140</v>
      </c>
      <c r="R401">
        <v>3</v>
      </c>
      <c r="S401">
        <v>30</v>
      </c>
      <c r="T401">
        <v>12</v>
      </c>
      <c r="U401">
        <v>90</v>
      </c>
      <c r="V401">
        <v>0</v>
      </c>
      <c r="W401">
        <v>9.99</v>
      </c>
      <c r="X401">
        <v>7.43</v>
      </c>
      <c r="Y401">
        <v>107.41</v>
      </c>
      <c r="Z401">
        <v>36</v>
      </c>
      <c r="AA401">
        <v>44.01</v>
      </c>
      <c r="AB401">
        <v>40.97</v>
      </c>
      <c r="AC401" t="s">
        <v>46</v>
      </c>
      <c r="AD401" t="s">
        <v>47</v>
      </c>
      <c r="AE401" t="s">
        <v>63</v>
      </c>
      <c r="AF401">
        <v>6</v>
      </c>
    </row>
    <row r="402" spans="1:32" x14ac:dyDescent="0.35">
      <c r="A402" t="s">
        <v>1533</v>
      </c>
      <c r="B402" s="1">
        <v>45685</v>
      </c>
      <c r="C402">
        <v>2025</v>
      </c>
      <c r="D402" t="s">
        <v>76</v>
      </c>
      <c r="E402">
        <v>1</v>
      </c>
      <c r="F402" t="s">
        <v>131</v>
      </c>
      <c r="G402" t="s">
        <v>124</v>
      </c>
      <c r="H402" t="s">
        <v>841</v>
      </c>
      <c r="I402" t="s">
        <v>842</v>
      </c>
      <c r="J402" t="s">
        <v>843</v>
      </c>
      <c r="K402" t="s">
        <v>56</v>
      </c>
      <c r="L402" t="s">
        <v>119</v>
      </c>
      <c r="M402" t="s">
        <v>120</v>
      </c>
      <c r="N402" t="s">
        <v>42</v>
      </c>
      <c r="O402" t="s">
        <v>497</v>
      </c>
      <c r="P402" t="s">
        <v>498</v>
      </c>
      <c r="Q402" t="s">
        <v>140</v>
      </c>
      <c r="R402">
        <v>1</v>
      </c>
      <c r="S402">
        <v>95</v>
      </c>
      <c r="T402">
        <v>45</v>
      </c>
      <c r="U402">
        <v>95</v>
      </c>
      <c r="V402">
        <v>0</v>
      </c>
      <c r="W402">
        <v>9.99</v>
      </c>
      <c r="X402">
        <v>7.84</v>
      </c>
      <c r="Y402">
        <v>112.83</v>
      </c>
      <c r="Z402">
        <v>45</v>
      </c>
      <c r="AA402">
        <v>40.01</v>
      </c>
      <c r="AB402">
        <v>35.46</v>
      </c>
      <c r="AC402" t="s">
        <v>46</v>
      </c>
      <c r="AD402" t="s">
        <v>47</v>
      </c>
      <c r="AE402" t="s">
        <v>63</v>
      </c>
      <c r="AF402">
        <v>3</v>
      </c>
    </row>
    <row r="403" spans="1:32" x14ac:dyDescent="0.35">
      <c r="A403" t="s">
        <v>1534</v>
      </c>
      <c r="B403" s="1">
        <v>45849</v>
      </c>
      <c r="C403">
        <v>2025</v>
      </c>
      <c r="D403" t="s">
        <v>50</v>
      </c>
      <c r="E403">
        <v>7</v>
      </c>
      <c r="F403" t="s">
        <v>160</v>
      </c>
      <c r="G403" t="s">
        <v>161</v>
      </c>
      <c r="H403" t="s">
        <v>1535</v>
      </c>
      <c r="I403" t="s">
        <v>1536</v>
      </c>
      <c r="J403" t="s">
        <v>1537</v>
      </c>
      <c r="K403" t="s">
        <v>81</v>
      </c>
      <c r="L403" t="s">
        <v>310</v>
      </c>
      <c r="M403" t="s">
        <v>226</v>
      </c>
      <c r="N403" t="s">
        <v>59</v>
      </c>
      <c r="O403" t="s">
        <v>148</v>
      </c>
      <c r="P403" t="s">
        <v>149</v>
      </c>
      <c r="Q403" t="s">
        <v>150</v>
      </c>
      <c r="R403">
        <v>3</v>
      </c>
      <c r="S403">
        <v>45</v>
      </c>
      <c r="T403">
        <v>20</v>
      </c>
      <c r="U403">
        <v>135</v>
      </c>
      <c r="V403">
        <v>0</v>
      </c>
      <c r="W403">
        <v>0</v>
      </c>
      <c r="X403">
        <v>11.14</v>
      </c>
      <c r="Y403">
        <v>146.13999999999999</v>
      </c>
      <c r="Z403">
        <v>60</v>
      </c>
      <c r="AA403">
        <v>75</v>
      </c>
      <c r="AB403">
        <v>51.32</v>
      </c>
      <c r="AC403" t="s">
        <v>46</v>
      </c>
      <c r="AD403" t="s">
        <v>47</v>
      </c>
      <c r="AE403" t="s">
        <v>63</v>
      </c>
      <c r="AF403">
        <v>5</v>
      </c>
    </row>
    <row r="404" spans="1:32" x14ac:dyDescent="0.35">
      <c r="A404" t="s">
        <v>1538</v>
      </c>
      <c r="B404" s="1">
        <v>45966</v>
      </c>
      <c r="C404">
        <v>2025</v>
      </c>
      <c r="D404" t="s">
        <v>33</v>
      </c>
      <c r="E404">
        <v>11</v>
      </c>
      <c r="F404" t="s">
        <v>88</v>
      </c>
      <c r="G404" t="s">
        <v>35</v>
      </c>
      <c r="H404" t="s">
        <v>1539</v>
      </c>
      <c r="I404" t="s">
        <v>804</v>
      </c>
      <c r="J404" t="s">
        <v>1540</v>
      </c>
      <c r="K404" t="s">
        <v>81</v>
      </c>
      <c r="L404" t="s">
        <v>174</v>
      </c>
      <c r="M404" t="s">
        <v>175</v>
      </c>
      <c r="N404" t="s">
        <v>42</v>
      </c>
      <c r="O404" t="s">
        <v>241</v>
      </c>
      <c r="P404" t="s">
        <v>242</v>
      </c>
      <c r="Q404" t="s">
        <v>45</v>
      </c>
      <c r="R404">
        <v>1</v>
      </c>
      <c r="S404">
        <v>85</v>
      </c>
      <c r="T404">
        <v>42</v>
      </c>
      <c r="U404">
        <v>85</v>
      </c>
      <c r="V404">
        <v>0</v>
      </c>
      <c r="W404">
        <v>9.99</v>
      </c>
      <c r="X404">
        <v>7.01</v>
      </c>
      <c r="Y404">
        <v>102</v>
      </c>
      <c r="Z404">
        <v>42</v>
      </c>
      <c r="AA404">
        <v>33.01</v>
      </c>
      <c r="AB404">
        <v>32.36</v>
      </c>
      <c r="AC404" t="s">
        <v>169</v>
      </c>
      <c r="AD404" t="s">
        <v>121</v>
      </c>
      <c r="AE404" t="s">
        <v>63</v>
      </c>
    </row>
    <row r="405" spans="1:32" x14ac:dyDescent="0.35">
      <c r="A405" t="s">
        <v>1541</v>
      </c>
      <c r="B405" s="1">
        <v>45677</v>
      </c>
      <c r="C405">
        <v>2025</v>
      </c>
      <c r="D405" t="s">
        <v>76</v>
      </c>
      <c r="E405">
        <v>1</v>
      </c>
      <c r="F405" t="s">
        <v>131</v>
      </c>
      <c r="G405" t="s">
        <v>52</v>
      </c>
      <c r="H405" t="s">
        <v>1542</v>
      </c>
      <c r="I405" t="s">
        <v>1543</v>
      </c>
      <c r="J405" t="s">
        <v>1544</v>
      </c>
      <c r="K405" t="s">
        <v>81</v>
      </c>
      <c r="L405" t="s">
        <v>174</v>
      </c>
      <c r="M405" t="s">
        <v>175</v>
      </c>
      <c r="N405" t="s">
        <v>42</v>
      </c>
      <c r="O405" t="s">
        <v>251</v>
      </c>
      <c r="P405" t="s">
        <v>252</v>
      </c>
      <c r="Q405" t="s">
        <v>187</v>
      </c>
      <c r="R405">
        <v>3</v>
      </c>
      <c r="S405">
        <v>150</v>
      </c>
      <c r="T405">
        <v>70</v>
      </c>
      <c r="U405">
        <v>450</v>
      </c>
      <c r="V405">
        <v>45</v>
      </c>
      <c r="W405">
        <v>0</v>
      </c>
      <c r="X405">
        <v>37.130000000000003</v>
      </c>
      <c r="Y405">
        <v>442.13</v>
      </c>
      <c r="Z405">
        <v>210</v>
      </c>
      <c r="AA405">
        <v>240</v>
      </c>
      <c r="AB405">
        <v>54.28</v>
      </c>
      <c r="AC405" t="s">
        <v>46</v>
      </c>
      <c r="AD405" t="s">
        <v>107</v>
      </c>
      <c r="AE405" t="s">
        <v>63</v>
      </c>
      <c r="AF405">
        <v>5</v>
      </c>
    </row>
    <row r="406" spans="1:32" x14ac:dyDescent="0.35">
      <c r="A406" t="s">
        <v>1545</v>
      </c>
      <c r="B406" s="1">
        <v>45694</v>
      </c>
      <c r="C406">
        <v>2025</v>
      </c>
      <c r="D406" t="s">
        <v>76</v>
      </c>
      <c r="E406">
        <v>2</v>
      </c>
      <c r="F406" t="s">
        <v>123</v>
      </c>
      <c r="G406" t="s">
        <v>89</v>
      </c>
      <c r="H406" t="s">
        <v>1546</v>
      </c>
      <c r="I406" t="s">
        <v>1547</v>
      </c>
      <c r="J406" t="s">
        <v>1548</v>
      </c>
      <c r="K406" t="s">
        <v>81</v>
      </c>
      <c r="L406" t="s">
        <v>145</v>
      </c>
      <c r="M406" t="s">
        <v>146</v>
      </c>
      <c r="N406" t="s">
        <v>147</v>
      </c>
      <c r="O406" t="s">
        <v>409</v>
      </c>
      <c r="P406" t="s">
        <v>410</v>
      </c>
      <c r="Q406" t="s">
        <v>45</v>
      </c>
      <c r="R406">
        <v>3</v>
      </c>
      <c r="S406">
        <v>65</v>
      </c>
      <c r="T406">
        <v>32</v>
      </c>
      <c r="U406">
        <v>195</v>
      </c>
      <c r="V406">
        <v>9.75</v>
      </c>
      <c r="W406">
        <v>0</v>
      </c>
      <c r="X406">
        <v>16.09</v>
      </c>
      <c r="Y406">
        <v>201.34</v>
      </c>
      <c r="Z406">
        <v>96</v>
      </c>
      <c r="AA406">
        <v>99</v>
      </c>
      <c r="AB406">
        <v>49.17</v>
      </c>
      <c r="AC406" t="s">
        <v>46</v>
      </c>
      <c r="AD406" t="s">
        <v>107</v>
      </c>
      <c r="AE406" t="s">
        <v>63</v>
      </c>
      <c r="AF406">
        <v>4</v>
      </c>
    </row>
    <row r="407" spans="1:32" x14ac:dyDescent="0.35">
      <c r="A407" t="s">
        <v>1549</v>
      </c>
      <c r="B407" s="1">
        <v>45783</v>
      </c>
      <c r="C407">
        <v>2025</v>
      </c>
      <c r="D407" t="s">
        <v>97</v>
      </c>
      <c r="E407">
        <v>5</v>
      </c>
      <c r="F407" t="s">
        <v>263</v>
      </c>
      <c r="G407" t="s">
        <v>52</v>
      </c>
      <c r="H407" t="s">
        <v>1550</v>
      </c>
      <c r="I407" t="s">
        <v>1551</v>
      </c>
      <c r="J407" t="s">
        <v>1552</v>
      </c>
      <c r="K407" t="s">
        <v>39</v>
      </c>
      <c r="L407" t="s">
        <v>217</v>
      </c>
      <c r="M407" t="s">
        <v>218</v>
      </c>
      <c r="N407" t="s">
        <v>137</v>
      </c>
      <c r="O407" t="s">
        <v>156</v>
      </c>
      <c r="P407" t="s">
        <v>157</v>
      </c>
      <c r="Q407" t="s">
        <v>74</v>
      </c>
      <c r="R407">
        <v>1</v>
      </c>
      <c r="S407">
        <v>45</v>
      </c>
      <c r="T407">
        <v>20</v>
      </c>
      <c r="U407">
        <v>45</v>
      </c>
      <c r="V407">
        <v>0</v>
      </c>
      <c r="W407">
        <v>9.99</v>
      </c>
      <c r="X407">
        <v>3.71</v>
      </c>
      <c r="Y407">
        <v>58.7</v>
      </c>
      <c r="Z407">
        <v>20</v>
      </c>
      <c r="AA407">
        <v>15.01</v>
      </c>
      <c r="AB407">
        <v>25.57</v>
      </c>
      <c r="AC407" t="s">
        <v>46</v>
      </c>
      <c r="AD407" t="s">
        <v>162</v>
      </c>
      <c r="AE407" t="s">
        <v>63</v>
      </c>
      <c r="AF407">
        <v>3</v>
      </c>
    </row>
    <row r="408" spans="1:32" x14ac:dyDescent="0.35">
      <c r="A408" t="s">
        <v>1553</v>
      </c>
      <c r="B408" s="1">
        <v>45962</v>
      </c>
      <c r="C408">
        <v>2025</v>
      </c>
      <c r="D408" t="s">
        <v>33</v>
      </c>
      <c r="E408">
        <v>11</v>
      </c>
      <c r="F408" t="s">
        <v>88</v>
      </c>
      <c r="G408" t="s">
        <v>52</v>
      </c>
      <c r="H408" t="s">
        <v>1554</v>
      </c>
      <c r="I408" t="s">
        <v>1287</v>
      </c>
      <c r="J408" t="s">
        <v>1555</v>
      </c>
      <c r="K408" t="s">
        <v>81</v>
      </c>
      <c r="L408" t="s">
        <v>257</v>
      </c>
      <c r="M408" t="s">
        <v>83</v>
      </c>
      <c r="N408" t="s">
        <v>59</v>
      </c>
      <c r="O408" t="s">
        <v>148</v>
      </c>
      <c r="P408" t="s">
        <v>149</v>
      </c>
      <c r="Q408" t="s">
        <v>150</v>
      </c>
      <c r="R408">
        <v>2</v>
      </c>
      <c r="S408">
        <v>45</v>
      </c>
      <c r="T408">
        <v>20</v>
      </c>
      <c r="U408">
        <v>90</v>
      </c>
      <c r="V408">
        <v>0</v>
      </c>
      <c r="W408">
        <v>9.99</v>
      </c>
      <c r="X408">
        <v>7.43</v>
      </c>
      <c r="Y408">
        <v>107.41</v>
      </c>
      <c r="Z408">
        <v>40</v>
      </c>
      <c r="AA408">
        <v>40.01</v>
      </c>
      <c r="AB408">
        <v>37.25</v>
      </c>
      <c r="AC408" t="s">
        <v>158</v>
      </c>
      <c r="AD408" t="s">
        <v>107</v>
      </c>
      <c r="AE408" t="s">
        <v>63</v>
      </c>
    </row>
    <row r="409" spans="1:32" x14ac:dyDescent="0.35">
      <c r="A409" t="s">
        <v>1556</v>
      </c>
      <c r="B409" s="1">
        <v>46009</v>
      </c>
      <c r="C409">
        <v>2025</v>
      </c>
      <c r="D409" t="s">
        <v>33</v>
      </c>
      <c r="E409">
        <v>12</v>
      </c>
      <c r="F409" t="s">
        <v>193</v>
      </c>
      <c r="G409" t="s">
        <v>89</v>
      </c>
      <c r="H409" t="s">
        <v>800</v>
      </c>
      <c r="I409" t="s">
        <v>471</v>
      </c>
      <c r="J409" t="s">
        <v>801</v>
      </c>
      <c r="K409" t="s">
        <v>81</v>
      </c>
      <c r="L409" t="s">
        <v>70</v>
      </c>
      <c r="M409" t="s">
        <v>71</v>
      </c>
      <c r="N409" t="s">
        <v>42</v>
      </c>
      <c r="O409" t="s">
        <v>436</v>
      </c>
      <c r="P409" t="s">
        <v>437</v>
      </c>
      <c r="Q409" t="s">
        <v>178</v>
      </c>
      <c r="R409">
        <v>1</v>
      </c>
      <c r="S409">
        <v>35</v>
      </c>
      <c r="T409">
        <v>15</v>
      </c>
      <c r="U409">
        <v>35</v>
      </c>
      <c r="V409">
        <v>0</v>
      </c>
      <c r="W409">
        <v>9.99</v>
      </c>
      <c r="X409">
        <v>2.89</v>
      </c>
      <c r="Y409">
        <v>47.88</v>
      </c>
      <c r="Z409">
        <v>15</v>
      </c>
      <c r="AA409">
        <v>10.01</v>
      </c>
      <c r="AB409">
        <v>20.91</v>
      </c>
      <c r="AC409" t="s">
        <v>46</v>
      </c>
      <c r="AD409" t="s">
        <v>47</v>
      </c>
      <c r="AE409" t="s">
        <v>63</v>
      </c>
      <c r="AF409">
        <v>6</v>
      </c>
    </row>
    <row r="410" spans="1:32" x14ac:dyDescent="0.35">
      <c r="A410" t="s">
        <v>1557</v>
      </c>
      <c r="B410" s="1">
        <v>45862</v>
      </c>
      <c r="C410">
        <v>2025</v>
      </c>
      <c r="D410" t="s">
        <v>50</v>
      </c>
      <c r="E410">
        <v>7</v>
      </c>
      <c r="F410" t="s">
        <v>160</v>
      </c>
      <c r="G410" t="s">
        <v>35</v>
      </c>
      <c r="H410" t="s">
        <v>1558</v>
      </c>
      <c r="I410" t="s">
        <v>1559</v>
      </c>
      <c r="J410" t="s">
        <v>1560</v>
      </c>
      <c r="K410" t="s">
        <v>56</v>
      </c>
      <c r="L410" t="s">
        <v>167</v>
      </c>
      <c r="M410" t="s">
        <v>168</v>
      </c>
      <c r="N410" t="s">
        <v>137</v>
      </c>
      <c r="O410" t="s">
        <v>409</v>
      </c>
      <c r="P410" t="s">
        <v>410</v>
      </c>
      <c r="Q410" t="s">
        <v>45</v>
      </c>
      <c r="R410">
        <v>2</v>
      </c>
      <c r="S410">
        <v>65</v>
      </c>
      <c r="T410">
        <v>32</v>
      </c>
      <c r="U410">
        <v>130</v>
      </c>
      <c r="V410">
        <v>0</v>
      </c>
      <c r="W410">
        <v>0</v>
      </c>
      <c r="X410">
        <v>10.72</v>
      </c>
      <c r="Y410">
        <v>140.72</v>
      </c>
      <c r="Z410">
        <v>64</v>
      </c>
      <c r="AA410">
        <v>66</v>
      </c>
      <c r="AB410">
        <v>46.9</v>
      </c>
      <c r="AC410" t="s">
        <v>62</v>
      </c>
      <c r="AD410" t="s">
        <v>162</v>
      </c>
      <c r="AE410" t="s">
        <v>48</v>
      </c>
    </row>
    <row r="411" spans="1:32" x14ac:dyDescent="0.35">
      <c r="A411" t="s">
        <v>1561</v>
      </c>
      <c r="B411" s="1">
        <v>45778</v>
      </c>
      <c r="C411">
        <v>2025</v>
      </c>
      <c r="D411" t="s">
        <v>97</v>
      </c>
      <c r="E411">
        <v>5</v>
      </c>
      <c r="F411" t="s">
        <v>263</v>
      </c>
      <c r="G411" t="s">
        <v>124</v>
      </c>
      <c r="H411" t="s">
        <v>1562</v>
      </c>
      <c r="I411" t="s">
        <v>471</v>
      </c>
      <c r="J411" t="s">
        <v>1563</v>
      </c>
      <c r="K411" t="s">
        <v>56</v>
      </c>
      <c r="L411" t="s">
        <v>204</v>
      </c>
      <c r="M411" t="s">
        <v>83</v>
      </c>
      <c r="N411" t="s">
        <v>59</v>
      </c>
      <c r="O411" t="s">
        <v>287</v>
      </c>
      <c r="P411" t="s">
        <v>288</v>
      </c>
      <c r="Q411" t="s">
        <v>178</v>
      </c>
      <c r="R411">
        <v>3</v>
      </c>
      <c r="S411">
        <v>120</v>
      </c>
      <c r="T411">
        <v>60</v>
      </c>
      <c r="U411">
        <v>360</v>
      </c>
      <c r="V411">
        <v>36</v>
      </c>
      <c r="W411">
        <v>0</v>
      </c>
      <c r="X411">
        <v>29.7</v>
      </c>
      <c r="Y411">
        <v>353.7</v>
      </c>
      <c r="Z411">
        <v>180</v>
      </c>
      <c r="AA411">
        <v>180</v>
      </c>
      <c r="AB411">
        <v>50.89</v>
      </c>
      <c r="AC411" t="s">
        <v>46</v>
      </c>
      <c r="AD411" t="s">
        <v>47</v>
      </c>
      <c r="AE411" t="s">
        <v>63</v>
      </c>
      <c r="AF411">
        <v>5</v>
      </c>
    </row>
    <row r="412" spans="1:32" x14ac:dyDescent="0.35">
      <c r="A412" t="s">
        <v>1564</v>
      </c>
      <c r="B412" s="1">
        <v>45761</v>
      </c>
      <c r="C412">
        <v>2025</v>
      </c>
      <c r="D412" t="s">
        <v>97</v>
      </c>
      <c r="E412">
        <v>4</v>
      </c>
      <c r="F412" t="s">
        <v>115</v>
      </c>
      <c r="G412" t="s">
        <v>124</v>
      </c>
      <c r="H412" t="s">
        <v>1565</v>
      </c>
      <c r="I412" t="s">
        <v>195</v>
      </c>
      <c r="J412" t="s">
        <v>1566</v>
      </c>
      <c r="K412" t="s">
        <v>56</v>
      </c>
      <c r="L412" t="s">
        <v>273</v>
      </c>
      <c r="M412" t="s">
        <v>71</v>
      </c>
      <c r="N412" t="s">
        <v>42</v>
      </c>
      <c r="O412" t="s">
        <v>251</v>
      </c>
      <c r="P412" t="s">
        <v>252</v>
      </c>
      <c r="Q412" t="s">
        <v>187</v>
      </c>
      <c r="R412">
        <v>1</v>
      </c>
      <c r="S412">
        <v>150</v>
      </c>
      <c r="T412">
        <v>70</v>
      </c>
      <c r="U412">
        <v>150</v>
      </c>
      <c r="V412">
        <v>0</v>
      </c>
      <c r="W412">
        <v>0</v>
      </c>
      <c r="X412">
        <v>12.38</v>
      </c>
      <c r="Y412">
        <v>162.38</v>
      </c>
      <c r="Z412">
        <v>70</v>
      </c>
      <c r="AA412">
        <v>80</v>
      </c>
      <c r="AB412">
        <v>49.27</v>
      </c>
      <c r="AC412" t="s">
        <v>46</v>
      </c>
      <c r="AD412" t="s">
        <v>47</v>
      </c>
      <c r="AE412" t="s">
        <v>95</v>
      </c>
      <c r="AF412">
        <v>6</v>
      </c>
    </row>
    <row r="413" spans="1:32" x14ac:dyDescent="0.35">
      <c r="A413" t="s">
        <v>1567</v>
      </c>
      <c r="B413" s="1">
        <v>45662</v>
      </c>
      <c r="C413">
        <v>2025</v>
      </c>
      <c r="D413" t="s">
        <v>76</v>
      </c>
      <c r="E413">
        <v>1</v>
      </c>
      <c r="F413" t="s">
        <v>131</v>
      </c>
      <c r="G413" t="s">
        <v>89</v>
      </c>
      <c r="H413" t="s">
        <v>1274</v>
      </c>
      <c r="I413" t="s">
        <v>1275</v>
      </c>
      <c r="J413" t="s">
        <v>1276</v>
      </c>
      <c r="K413" t="s">
        <v>56</v>
      </c>
      <c r="L413" t="s">
        <v>217</v>
      </c>
      <c r="M413" t="s">
        <v>218</v>
      </c>
      <c r="N413" t="s">
        <v>137</v>
      </c>
      <c r="O413" t="s">
        <v>409</v>
      </c>
      <c r="P413" t="s">
        <v>410</v>
      </c>
      <c r="Q413" t="s">
        <v>45</v>
      </c>
      <c r="R413">
        <v>1</v>
      </c>
      <c r="S413">
        <v>65</v>
      </c>
      <c r="T413">
        <v>32</v>
      </c>
      <c r="U413">
        <v>65</v>
      </c>
      <c r="V413">
        <v>0</v>
      </c>
      <c r="W413">
        <v>9.99</v>
      </c>
      <c r="X413">
        <v>5.36</v>
      </c>
      <c r="Y413">
        <v>80.349999999999994</v>
      </c>
      <c r="Z413">
        <v>32</v>
      </c>
      <c r="AA413">
        <v>23.01</v>
      </c>
      <c r="AB413">
        <v>28.64</v>
      </c>
      <c r="AC413" t="s">
        <v>46</v>
      </c>
      <c r="AD413" t="s">
        <v>162</v>
      </c>
      <c r="AE413" t="s">
        <v>63</v>
      </c>
      <c r="AF413">
        <v>4</v>
      </c>
    </row>
    <row r="414" spans="1:32" x14ac:dyDescent="0.35">
      <c r="A414" t="s">
        <v>1568</v>
      </c>
      <c r="B414" s="1">
        <v>46002</v>
      </c>
      <c r="C414">
        <v>2025</v>
      </c>
      <c r="D414" t="s">
        <v>33</v>
      </c>
      <c r="E414">
        <v>12</v>
      </c>
      <c r="F414" t="s">
        <v>193</v>
      </c>
      <c r="G414" t="s">
        <v>52</v>
      </c>
      <c r="H414" t="s">
        <v>1569</v>
      </c>
      <c r="I414" t="s">
        <v>1570</v>
      </c>
      <c r="J414" t="s">
        <v>1571</v>
      </c>
      <c r="K414" t="s">
        <v>56</v>
      </c>
      <c r="L414" t="s">
        <v>102</v>
      </c>
      <c r="M414" t="s">
        <v>103</v>
      </c>
      <c r="N414" t="s">
        <v>42</v>
      </c>
      <c r="O414" t="s">
        <v>418</v>
      </c>
      <c r="P414" t="s">
        <v>419</v>
      </c>
      <c r="Q414" t="s">
        <v>178</v>
      </c>
      <c r="R414">
        <v>2</v>
      </c>
      <c r="S414">
        <v>90</v>
      </c>
      <c r="T414">
        <v>40</v>
      </c>
      <c r="U414">
        <v>180</v>
      </c>
      <c r="V414">
        <v>9</v>
      </c>
      <c r="W414">
        <v>0</v>
      </c>
      <c r="X414">
        <v>14.85</v>
      </c>
      <c r="Y414">
        <v>185.85</v>
      </c>
      <c r="Z414">
        <v>80</v>
      </c>
      <c r="AA414">
        <v>100</v>
      </c>
      <c r="AB414">
        <v>53.81</v>
      </c>
      <c r="AC414" t="s">
        <v>46</v>
      </c>
      <c r="AD414" t="s">
        <v>162</v>
      </c>
      <c r="AE414" t="s">
        <v>48</v>
      </c>
      <c r="AF414">
        <v>2</v>
      </c>
    </row>
    <row r="415" spans="1:32" x14ac:dyDescent="0.35">
      <c r="A415" t="s">
        <v>1572</v>
      </c>
      <c r="B415" s="1">
        <v>46013</v>
      </c>
      <c r="C415">
        <v>2025</v>
      </c>
      <c r="D415" t="s">
        <v>33</v>
      </c>
      <c r="E415">
        <v>12</v>
      </c>
      <c r="F415" t="s">
        <v>193</v>
      </c>
      <c r="G415" t="s">
        <v>66</v>
      </c>
      <c r="H415" t="s">
        <v>1573</v>
      </c>
      <c r="I415" t="s">
        <v>165</v>
      </c>
      <c r="J415" t="s">
        <v>1574</v>
      </c>
      <c r="K415" t="s">
        <v>81</v>
      </c>
      <c r="L415" t="s">
        <v>82</v>
      </c>
      <c r="M415" t="s">
        <v>83</v>
      </c>
      <c r="N415" t="s">
        <v>59</v>
      </c>
      <c r="O415" t="s">
        <v>287</v>
      </c>
      <c r="P415" t="s">
        <v>288</v>
      </c>
      <c r="Q415" t="s">
        <v>178</v>
      </c>
      <c r="R415">
        <v>2</v>
      </c>
      <c r="S415">
        <v>120</v>
      </c>
      <c r="T415">
        <v>60</v>
      </c>
      <c r="U415">
        <v>240</v>
      </c>
      <c r="V415">
        <v>24</v>
      </c>
      <c r="W415">
        <v>0</v>
      </c>
      <c r="X415">
        <v>19.8</v>
      </c>
      <c r="Y415">
        <v>235.8</v>
      </c>
      <c r="Z415">
        <v>120</v>
      </c>
      <c r="AA415">
        <v>120</v>
      </c>
      <c r="AB415">
        <v>50.89</v>
      </c>
      <c r="AC415" t="s">
        <v>46</v>
      </c>
      <c r="AD415" t="s">
        <v>47</v>
      </c>
      <c r="AE415" t="s">
        <v>63</v>
      </c>
      <c r="AF415">
        <v>2</v>
      </c>
    </row>
    <row r="416" spans="1:32" x14ac:dyDescent="0.35">
      <c r="A416" t="s">
        <v>1575</v>
      </c>
      <c r="B416" s="1">
        <v>45731</v>
      </c>
      <c r="C416">
        <v>2025</v>
      </c>
      <c r="D416" t="s">
        <v>76</v>
      </c>
      <c r="E416">
        <v>3</v>
      </c>
      <c r="F416" t="s">
        <v>77</v>
      </c>
      <c r="G416" t="s">
        <v>89</v>
      </c>
      <c r="H416" t="s">
        <v>1576</v>
      </c>
      <c r="I416" t="s">
        <v>1577</v>
      </c>
      <c r="J416" t="s">
        <v>1578</v>
      </c>
      <c r="K416" t="s">
        <v>56</v>
      </c>
      <c r="L416" t="s">
        <v>217</v>
      </c>
      <c r="M416" t="s">
        <v>218</v>
      </c>
      <c r="N416" t="s">
        <v>137</v>
      </c>
      <c r="O416" t="s">
        <v>60</v>
      </c>
      <c r="P416" t="s">
        <v>61</v>
      </c>
      <c r="Q416" t="s">
        <v>45</v>
      </c>
      <c r="R416">
        <v>2</v>
      </c>
      <c r="S416">
        <v>120</v>
      </c>
      <c r="T416">
        <v>65</v>
      </c>
      <c r="U416">
        <v>240</v>
      </c>
      <c r="V416">
        <v>24</v>
      </c>
      <c r="W416">
        <v>0</v>
      </c>
      <c r="X416">
        <v>19.8</v>
      </c>
      <c r="Y416">
        <v>235.8</v>
      </c>
      <c r="Z416">
        <v>130</v>
      </c>
      <c r="AA416">
        <v>110</v>
      </c>
      <c r="AB416">
        <v>46.65</v>
      </c>
      <c r="AC416" t="s">
        <v>62</v>
      </c>
      <c r="AD416" t="s">
        <v>107</v>
      </c>
      <c r="AE416" t="s">
        <v>63</v>
      </c>
    </row>
    <row r="417" spans="1:32" x14ac:dyDescent="0.35">
      <c r="A417" t="s">
        <v>1579</v>
      </c>
      <c r="B417" s="1">
        <v>45749</v>
      </c>
      <c r="C417">
        <v>2025</v>
      </c>
      <c r="D417" t="s">
        <v>97</v>
      </c>
      <c r="E417">
        <v>4</v>
      </c>
      <c r="F417" t="s">
        <v>115</v>
      </c>
      <c r="G417" t="s">
        <v>161</v>
      </c>
      <c r="H417" t="s">
        <v>1580</v>
      </c>
      <c r="I417" t="s">
        <v>1166</v>
      </c>
      <c r="J417" t="s">
        <v>1581</v>
      </c>
      <c r="K417" t="s">
        <v>81</v>
      </c>
      <c r="L417" t="s">
        <v>70</v>
      </c>
      <c r="M417" t="s">
        <v>71</v>
      </c>
      <c r="N417" t="s">
        <v>42</v>
      </c>
      <c r="O417" t="s">
        <v>287</v>
      </c>
      <c r="P417" t="s">
        <v>288</v>
      </c>
      <c r="Q417" t="s">
        <v>178</v>
      </c>
      <c r="R417">
        <v>3</v>
      </c>
      <c r="S417">
        <v>120</v>
      </c>
      <c r="T417">
        <v>60</v>
      </c>
      <c r="U417">
        <v>360</v>
      </c>
      <c r="V417">
        <v>36</v>
      </c>
      <c r="W417">
        <v>0</v>
      </c>
      <c r="X417">
        <v>29.7</v>
      </c>
      <c r="Y417">
        <v>353.7</v>
      </c>
      <c r="Z417">
        <v>180</v>
      </c>
      <c r="AA417">
        <v>180</v>
      </c>
      <c r="AB417">
        <v>50.89</v>
      </c>
      <c r="AC417" t="s">
        <v>158</v>
      </c>
      <c r="AD417" t="s">
        <v>47</v>
      </c>
      <c r="AE417" t="s">
        <v>63</v>
      </c>
    </row>
    <row r="418" spans="1:32" x14ac:dyDescent="0.35">
      <c r="A418" t="s">
        <v>1582</v>
      </c>
      <c r="B418" s="1">
        <v>45940</v>
      </c>
      <c r="C418">
        <v>2025</v>
      </c>
      <c r="D418" t="s">
        <v>33</v>
      </c>
      <c r="E418">
        <v>10</v>
      </c>
      <c r="F418" t="s">
        <v>34</v>
      </c>
      <c r="G418" t="s">
        <v>161</v>
      </c>
      <c r="H418" t="s">
        <v>1516</v>
      </c>
      <c r="I418" t="s">
        <v>1517</v>
      </c>
      <c r="J418" t="s">
        <v>1518</v>
      </c>
      <c r="K418" t="s">
        <v>81</v>
      </c>
      <c r="L418" t="s">
        <v>70</v>
      </c>
      <c r="M418" t="s">
        <v>71</v>
      </c>
      <c r="N418" t="s">
        <v>42</v>
      </c>
      <c r="O418" t="s">
        <v>235</v>
      </c>
      <c r="P418" t="s">
        <v>236</v>
      </c>
      <c r="Q418" t="s">
        <v>45</v>
      </c>
      <c r="R418">
        <v>2</v>
      </c>
      <c r="S418">
        <v>200</v>
      </c>
      <c r="T418">
        <v>110</v>
      </c>
      <c r="U418">
        <v>400</v>
      </c>
      <c r="V418">
        <v>40</v>
      </c>
      <c r="W418">
        <v>0</v>
      </c>
      <c r="X418">
        <v>33</v>
      </c>
      <c r="Y418">
        <v>393</v>
      </c>
      <c r="Z418">
        <v>220</v>
      </c>
      <c r="AA418">
        <v>180</v>
      </c>
      <c r="AB418">
        <v>45.8</v>
      </c>
      <c r="AC418" t="s">
        <v>46</v>
      </c>
      <c r="AD418" t="s">
        <v>47</v>
      </c>
      <c r="AE418" t="s">
        <v>48</v>
      </c>
      <c r="AF418">
        <v>3</v>
      </c>
    </row>
    <row r="419" spans="1:32" x14ac:dyDescent="0.35">
      <c r="A419" t="s">
        <v>1583</v>
      </c>
      <c r="B419" s="1">
        <v>45718</v>
      </c>
      <c r="C419">
        <v>2025</v>
      </c>
      <c r="D419" t="s">
        <v>76</v>
      </c>
      <c r="E419">
        <v>3</v>
      </c>
      <c r="F419" t="s">
        <v>77</v>
      </c>
      <c r="G419" t="s">
        <v>52</v>
      </c>
      <c r="H419" t="s">
        <v>1584</v>
      </c>
      <c r="I419" t="s">
        <v>1585</v>
      </c>
      <c r="J419" t="s">
        <v>1586</v>
      </c>
      <c r="K419" t="s">
        <v>81</v>
      </c>
      <c r="L419" t="s">
        <v>282</v>
      </c>
      <c r="M419" t="s">
        <v>83</v>
      </c>
      <c r="N419" t="s">
        <v>59</v>
      </c>
      <c r="O419" t="s">
        <v>197</v>
      </c>
      <c r="P419" t="s">
        <v>198</v>
      </c>
      <c r="Q419" t="s">
        <v>140</v>
      </c>
      <c r="R419">
        <v>2</v>
      </c>
      <c r="S419">
        <v>50</v>
      </c>
      <c r="T419">
        <v>20</v>
      </c>
      <c r="U419">
        <v>100</v>
      </c>
      <c r="V419">
        <v>0</v>
      </c>
      <c r="W419">
        <v>9.99</v>
      </c>
      <c r="X419">
        <v>8.25</v>
      </c>
      <c r="Y419">
        <v>118.24</v>
      </c>
      <c r="Z419">
        <v>40</v>
      </c>
      <c r="AA419">
        <v>50.01</v>
      </c>
      <c r="AB419">
        <v>42.3</v>
      </c>
      <c r="AC419" t="s">
        <v>158</v>
      </c>
      <c r="AD419" t="s">
        <v>86</v>
      </c>
      <c r="AE419" t="s">
        <v>48</v>
      </c>
    </row>
    <row r="420" spans="1:32" x14ac:dyDescent="0.35">
      <c r="A420" t="s">
        <v>1587</v>
      </c>
      <c r="B420" s="1">
        <v>45916</v>
      </c>
      <c r="C420">
        <v>2025</v>
      </c>
      <c r="D420" t="s">
        <v>50</v>
      </c>
      <c r="E420">
        <v>9</v>
      </c>
      <c r="F420" t="s">
        <v>65</v>
      </c>
      <c r="G420" t="s">
        <v>52</v>
      </c>
      <c r="H420" t="s">
        <v>1588</v>
      </c>
      <c r="I420" t="s">
        <v>1589</v>
      </c>
      <c r="J420" t="s">
        <v>1590</v>
      </c>
      <c r="K420" t="s">
        <v>56</v>
      </c>
      <c r="L420" t="s">
        <v>282</v>
      </c>
      <c r="M420" t="s">
        <v>83</v>
      </c>
      <c r="N420" t="s">
        <v>59</v>
      </c>
      <c r="O420" t="s">
        <v>72</v>
      </c>
      <c r="P420" t="s">
        <v>73</v>
      </c>
      <c r="Q420" t="s">
        <v>74</v>
      </c>
      <c r="R420">
        <v>2</v>
      </c>
      <c r="S420">
        <v>55</v>
      </c>
      <c r="T420">
        <v>22</v>
      </c>
      <c r="U420">
        <v>110</v>
      </c>
      <c r="V420">
        <v>0</v>
      </c>
      <c r="W420">
        <v>0</v>
      </c>
      <c r="X420">
        <v>9.08</v>
      </c>
      <c r="Y420">
        <v>119.08</v>
      </c>
      <c r="Z420">
        <v>44</v>
      </c>
      <c r="AA420">
        <v>66</v>
      </c>
      <c r="AB420">
        <v>55.43</v>
      </c>
      <c r="AC420" t="s">
        <v>46</v>
      </c>
      <c r="AD420" t="s">
        <v>47</v>
      </c>
      <c r="AE420" t="s">
        <v>95</v>
      </c>
      <c r="AF420">
        <v>3</v>
      </c>
    </row>
    <row r="421" spans="1:32" x14ac:dyDescent="0.35">
      <c r="A421" t="s">
        <v>1591</v>
      </c>
      <c r="B421" s="1">
        <v>45728</v>
      </c>
      <c r="C421">
        <v>2025</v>
      </c>
      <c r="D421" t="s">
        <v>76</v>
      </c>
      <c r="E421">
        <v>3</v>
      </c>
      <c r="F421" t="s">
        <v>77</v>
      </c>
      <c r="G421" t="s">
        <v>161</v>
      </c>
      <c r="H421" t="s">
        <v>1282</v>
      </c>
      <c r="I421" t="s">
        <v>1283</v>
      </c>
      <c r="J421" t="s">
        <v>1284</v>
      </c>
      <c r="K421" t="s">
        <v>81</v>
      </c>
      <c r="L421" t="s">
        <v>217</v>
      </c>
      <c r="M421" t="s">
        <v>218</v>
      </c>
      <c r="N421" t="s">
        <v>137</v>
      </c>
      <c r="O421" t="s">
        <v>235</v>
      </c>
      <c r="P421" t="s">
        <v>236</v>
      </c>
      <c r="Q421" t="s">
        <v>45</v>
      </c>
      <c r="R421">
        <v>3</v>
      </c>
      <c r="S421">
        <v>200</v>
      </c>
      <c r="T421">
        <v>110</v>
      </c>
      <c r="U421">
        <v>600</v>
      </c>
      <c r="V421">
        <v>60</v>
      </c>
      <c r="W421">
        <v>0</v>
      </c>
      <c r="X421">
        <v>49.5</v>
      </c>
      <c r="Y421">
        <v>589.5</v>
      </c>
      <c r="Z421">
        <v>330</v>
      </c>
      <c r="AA421">
        <v>270</v>
      </c>
      <c r="AB421">
        <v>45.8</v>
      </c>
      <c r="AC421" t="s">
        <v>62</v>
      </c>
      <c r="AD421" t="s">
        <v>86</v>
      </c>
      <c r="AE421" t="s">
        <v>48</v>
      </c>
    </row>
    <row r="422" spans="1:32" x14ac:dyDescent="0.35">
      <c r="A422" t="s">
        <v>1592</v>
      </c>
      <c r="B422" s="1">
        <v>45945</v>
      </c>
      <c r="C422">
        <v>2025</v>
      </c>
      <c r="D422" t="s">
        <v>33</v>
      </c>
      <c r="E422">
        <v>10</v>
      </c>
      <c r="F422" t="s">
        <v>34</v>
      </c>
      <c r="G422" t="s">
        <v>161</v>
      </c>
      <c r="H422" t="s">
        <v>900</v>
      </c>
      <c r="I422" t="s">
        <v>901</v>
      </c>
      <c r="J422" t="s">
        <v>902</v>
      </c>
      <c r="K422" t="s">
        <v>81</v>
      </c>
      <c r="L422" t="s">
        <v>174</v>
      </c>
      <c r="M422" t="s">
        <v>175</v>
      </c>
      <c r="N422" t="s">
        <v>42</v>
      </c>
      <c r="O422" t="s">
        <v>409</v>
      </c>
      <c r="P422" t="s">
        <v>410</v>
      </c>
      <c r="Q422" t="s">
        <v>45</v>
      </c>
      <c r="R422">
        <v>1</v>
      </c>
      <c r="S422">
        <v>65</v>
      </c>
      <c r="T422">
        <v>32</v>
      </c>
      <c r="U422">
        <v>65</v>
      </c>
      <c r="V422">
        <v>0</v>
      </c>
      <c r="W422">
        <v>9.99</v>
      </c>
      <c r="X422">
        <v>5.36</v>
      </c>
      <c r="Y422">
        <v>80.349999999999994</v>
      </c>
      <c r="Z422">
        <v>32</v>
      </c>
      <c r="AA422">
        <v>23.01</v>
      </c>
      <c r="AB422">
        <v>28.64</v>
      </c>
      <c r="AC422" t="s">
        <v>169</v>
      </c>
      <c r="AD422" t="s">
        <v>86</v>
      </c>
      <c r="AE422" t="s">
        <v>63</v>
      </c>
    </row>
    <row r="423" spans="1:32" x14ac:dyDescent="0.35">
      <c r="A423" t="s">
        <v>1593</v>
      </c>
      <c r="B423" s="1">
        <v>45976</v>
      </c>
      <c r="C423">
        <v>2025</v>
      </c>
      <c r="D423" t="s">
        <v>33</v>
      </c>
      <c r="E423">
        <v>11</v>
      </c>
      <c r="F423" t="s">
        <v>88</v>
      </c>
      <c r="G423" t="s">
        <v>161</v>
      </c>
      <c r="H423" t="s">
        <v>1594</v>
      </c>
      <c r="I423" t="s">
        <v>1595</v>
      </c>
      <c r="J423" t="s">
        <v>1596</v>
      </c>
      <c r="K423" t="s">
        <v>81</v>
      </c>
      <c r="L423" t="s">
        <v>155</v>
      </c>
      <c r="M423" t="s">
        <v>71</v>
      </c>
      <c r="N423" t="s">
        <v>42</v>
      </c>
      <c r="O423" t="s">
        <v>197</v>
      </c>
      <c r="P423" t="s">
        <v>198</v>
      </c>
      <c r="Q423" t="s">
        <v>140</v>
      </c>
      <c r="R423">
        <v>3</v>
      </c>
      <c r="S423">
        <v>50</v>
      </c>
      <c r="T423">
        <v>20</v>
      </c>
      <c r="U423">
        <v>150</v>
      </c>
      <c r="V423">
        <v>0</v>
      </c>
      <c r="W423">
        <v>0</v>
      </c>
      <c r="X423">
        <v>12.38</v>
      </c>
      <c r="Y423">
        <v>162.38</v>
      </c>
      <c r="Z423">
        <v>60</v>
      </c>
      <c r="AA423">
        <v>90</v>
      </c>
      <c r="AB423">
        <v>55.43</v>
      </c>
      <c r="AC423" t="s">
        <v>46</v>
      </c>
      <c r="AD423" t="s">
        <v>162</v>
      </c>
      <c r="AE423" t="s">
        <v>48</v>
      </c>
      <c r="AF423">
        <v>6</v>
      </c>
    </row>
    <row r="424" spans="1:32" x14ac:dyDescent="0.35">
      <c r="A424" t="s">
        <v>1597</v>
      </c>
      <c r="B424" s="1">
        <v>45737</v>
      </c>
      <c r="C424">
        <v>2025</v>
      </c>
      <c r="D424" t="s">
        <v>76</v>
      </c>
      <c r="E424">
        <v>3</v>
      </c>
      <c r="F424" t="s">
        <v>77</v>
      </c>
      <c r="G424" t="s">
        <v>89</v>
      </c>
      <c r="H424" t="s">
        <v>1598</v>
      </c>
      <c r="I424" t="s">
        <v>1599</v>
      </c>
      <c r="J424" t="s">
        <v>1600</v>
      </c>
      <c r="K424" t="s">
        <v>56</v>
      </c>
      <c r="L424" t="s">
        <v>119</v>
      </c>
      <c r="M424" t="s">
        <v>120</v>
      </c>
      <c r="N424" t="s">
        <v>42</v>
      </c>
      <c r="O424" t="s">
        <v>104</v>
      </c>
      <c r="P424" t="s">
        <v>105</v>
      </c>
      <c r="Q424" t="s">
        <v>106</v>
      </c>
      <c r="R424">
        <v>1</v>
      </c>
      <c r="S424">
        <v>25</v>
      </c>
      <c r="T424">
        <v>10</v>
      </c>
      <c r="U424">
        <v>25</v>
      </c>
      <c r="V424">
        <v>0</v>
      </c>
      <c r="W424">
        <v>9.99</v>
      </c>
      <c r="X424">
        <v>2.06</v>
      </c>
      <c r="Y424">
        <v>37.049999999999997</v>
      </c>
      <c r="Z424">
        <v>10</v>
      </c>
      <c r="AA424">
        <v>5.01</v>
      </c>
      <c r="AB424">
        <v>13.52</v>
      </c>
      <c r="AC424" t="s">
        <v>46</v>
      </c>
      <c r="AD424" t="s">
        <v>86</v>
      </c>
      <c r="AE424" t="s">
        <v>48</v>
      </c>
      <c r="AF424">
        <v>3</v>
      </c>
    </row>
    <row r="425" spans="1:32" x14ac:dyDescent="0.35">
      <c r="A425" t="s">
        <v>1601</v>
      </c>
      <c r="B425" s="1">
        <v>45834</v>
      </c>
      <c r="C425">
        <v>2025</v>
      </c>
      <c r="D425" t="s">
        <v>97</v>
      </c>
      <c r="E425">
        <v>6</v>
      </c>
      <c r="F425" t="s">
        <v>98</v>
      </c>
      <c r="G425" t="s">
        <v>161</v>
      </c>
      <c r="H425" t="s">
        <v>1602</v>
      </c>
      <c r="I425" t="s">
        <v>763</v>
      </c>
      <c r="J425" t="s">
        <v>1603</v>
      </c>
      <c r="K425" t="s">
        <v>81</v>
      </c>
      <c r="L425" t="s">
        <v>225</v>
      </c>
      <c r="M425" t="s">
        <v>226</v>
      </c>
      <c r="N425" t="s">
        <v>59</v>
      </c>
      <c r="O425" t="s">
        <v>60</v>
      </c>
      <c r="P425" t="s">
        <v>61</v>
      </c>
      <c r="Q425" t="s">
        <v>45</v>
      </c>
      <c r="R425">
        <v>2</v>
      </c>
      <c r="S425">
        <v>120</v>
      </c>
      <c r="T425">
        <v>65</v>
      </c>
      <c r="U425">
        <v>240</v>
      </c>
      <c r="V425">
        <v>24</v>
      </c>
      <c r="W425">
        <v>0</v>
      </c>
      <c r="X425">
        <v>19.8</v>
      </c>
      <c r="Y425">
        <v>235.8</v>
      </c>
      <c r="Z425">
        <v>130</v>
      </c>
      <c r="AA425">
        <v>110</v>
      </c>
      <c r="AB425">
        <v>46.65</v>
      </c>
      <c r="AC425" t="s">
        <v>46</v>
      </c>
      <c r="AD425" t="s">
        <v>107</v>
      </c>
      <c r="AE425" t="s">
        <v>63</v>
      </c>
      <c r="AF425">
        <v>3</v>
      </c>
    </row>
    <row r="426" spans="1:32" x14ac:dyDescent="0.35">
      <c r="A426" t="s">
        <v>1604</v>
      </c>
      <c r="B426" s="1">
        <v>45715</v>
      </c>
      <c r="C426">
        <v>2025</v>
      </c>
      <c r="D426" t="s">
        <v>76</v>
      </c>
      <c r="E426">
        <v>2</v>
      </c>
      <c r="F426" t="s">
        <v>123</v>
      </c>
      <c r="G426" t="s">
        <v>35</v>
      </c>
      <c r="H426" t="s">
        <v>171</v>
      </c>
      <c r="I426" t="s">
        <v>172</v>
      </c>
      <c r="J426" t="s">
        <v>173</v>
      </c>
      <c r="K426" t="s">
        <v>81</v>
      </c>
      <c r="L426" t="s">
        <v>174</v>
      </c>
      <c r="M426" t="s">
        <v>175</v>
      </c>
      <c r="N426" t="s">
        <v>42</v>
      </c>
      <c r="O426" t="s">
        <v>211</v>
      </c>
      <c r="P426" t="s">
        <v>212</v>
      </c>
      <c r="Q426" t="s">
        <v>74</v>
      </c>
      <c r="R426">
        <v>2</v>
      </c>
      <c r="S426">
        <v>65</v>
      </c>
      <c r="T426">
        <v>28</v>
      </c>
      <c r="U426">
        <v>130</v>
      </c>
      <c r="V426">
        <v>0</v>
      </c>
      <c r="W426">
        <v>0</v>
      </c>
      <c r="X426">
        <v>10.72</v>
      </c>
      <c r="Y426">
        <v>140.72</v>
      </c>
      <c r="Z426">
        <v>56</v>
      </c>
      <c r="AA426">
        <v>74</v>
      </c>
      <c r="AB426">
        <v>52.58</v>
      </c>
      <c r="AC426" t="s">
        <v>169</v>
      </c>
      <c r="AD426" t="s">
        <v>162</v>
      </c>
      <c r="AE426" t="s">
        <v>63</v>
      </c>
    </row>
    <row r="427" spans="1:32" x14ac:dyDescent="0.35">
      <c r="A427" t="s">
        <v>1605</v>
      </c>
      <c r="B427" s="1">
        <v>45974</v>
      </c>
      <c r="C427">
        <v>2025</v>
      </c>
      <c r="D427" t="s">
        <v>33</v>
      </c>
      <c r="E427">
        <v>11</v>
      </c>
      <c r="F427" t="s">
        <v>88</v>
      </c>
      <c r="G427" t="s">
        <v>52</v>
      </c>
      <c r="H427" t="s">
        <v>1606</v>
      </c>
      <c r="I427" t="s">
        <v>1607</v>
      </c>
      <c r="J427" t="s">
        <v>1608</v>
      </c>
      <c r="K427" t="s">
        <v>81</v>
      </c>
      <c r="L427" t="s">
        <v>273</v>
      </c>
      <c r="M427" t="s">
        <v>71</v>
      </c>
      <c r="N427" t="s">
        <v>42</v>
      </c>
      <c r="O427" t="s">
        <v>467</v>
      </c>
      <c r="P427" t="s">
        <v>468</v>
      </c>
      <c r="Q427" t="s">
        <v>140</v>
      </c>
      <c r="R427">
        <v>3</v>
      </c>
      <c r="S427">
        <v>35</v>
      </c>
      <c r="T427">
        <v>15</v>
      </c>
      <c r="U427">
        <v>105</v>
      </c>
      <c r="V427">
        <v>0</v>
      </c>
      <c r="W427">
        <v>0</v>
      </c>
      <c r="X427">
        <v>8.66</v>
      </c>
      <c r="Y427">
        <v>113.66</v>
      </c>
      <c r="Z427">
        <v>45</v>
      </c>
      <c r="AA427">
        <v>60</v>
      </c>
      <c r="AB427">
        <v>52.79</v>
      </c>
      <c r="AC427" t="s">
        <v>46</v>
      </c>
      <c r="AD427" t="s">
        <v>86</v>
      </c>
      <c r="AE427" t="s">
        <v>63</v>
      </c>
      <c r="AF427">
        <v>5</v>
      </c>
    </row>
    <row r="428" spans="1:32" x14ac:dyDescent="0.35">
      <c r="A428" t="s">
        <v>1609</v>
      </c>
      <c r="B428" s="1">
        <v>45781</v>
      </c>
      <c r="C428">
        <v>2025</v>
      </c>
      <c r="D428" t="s">
        <v>97</v>
      </c>
      <c r="E428">
        <v>5</v>
      </c>
      <c r="F428" t="s">
        <v>263</v>
      </c>
      <c r="G428" t="s">
        <v>161</v>
      </c>
      <c r="H428" t="s">
        <v>1610</v>
      </c>
      <c r="I428" t="s">
        <v>329</v>
      </c>
      <c r="J428" t="s">
        <v>1611</v>
      </c>
      <c r="K428" t="s">
        <v>81</v>
      </c>
      <c r="L428" t="s">
        <v>282</v>
      </c>
      <c r="M428" t="s">
        <v>83</v>
      </c>
      <c r="N428" t="s">
        <v>59</v>
      </c>
      <c r="O428" t="s">
        <v>241</v>
      </c>
      <c r="P428" t="s">
        <v>242</v>
      </c>
      <c r="Q428" t="s">
        <v>45</v>
      </c>
      <c r="R428">
        <v>1</v>
      </c>
      <c r="S428">
        <v>85</v>
      </c>
      <c r="T428">
        <v>42</v>
      </c>
      <c r="U428">
        <v>85</v>
      </c>
      <c r="V428">
        <v>0</v>
      </c>
      <c r="W428">
        <v>9.99</v>
      </c>
      <c r="X428">
        <v>7.01</v>
      </c>
      <c r="Y428">
        <v>102</v>
      </c>
      <c r="Z428">
        <v>42</v>
      </c>
      <c r="AA428">
        <v>33.01</v>
      </c>
      <c r="AB428">
        <v>32.36</v>
      </c>
      <c r="AC428" t="s">
        <v>169</v>
      </c>
      <c r="AD428" t="s">
        <v>86</v>
      </c>
      <c r="AE428" t="s">
        <v>48</v>
      </c>
    </row>
    <row r="429" spans="1:32" x14ac:dyDescent="0.35">
      <c r="A429" t="s">
        <v>1612</v>
      </c>
      <c r="B429" s="1">
        <v>45928</v>
      </c>
      <c r="C429">
        <v>2025</v>
      </c>
      <c r="D429" t="s">
        <v>50</v>
      </c>
      <c r="E429">
        <v>9</v>
      </c>
      <c r="F429" t="s">
        <v>65</v>
      </c>
      <c r="G429" t="s">
        <v>161</v>
      </c>
      <c r="H429" t="s">
        <v>1613</v>
      </c>
      <c r="I429" t="s">
        <v>1614</v>
      </c>
      <c r="J429" t="s">
        <v>1615</v>
      </c>
      <c r="K429" t="s">
        <v>39</v>
      </c>
      <c r="L429" t="s">
        <v>204</v>
      </c>
      <c r="M429" t="s">
        <v>83</v>
      </c>
      <c r="N429" t="s">
        <v>59</v>
      </c>
      <c r="O429" t="s">
        <v>197</v>
      </c>
      <c r="P429" t="s">
        <v>198</v>
      </c>
      <c r="Q429" t="s">
        <v>140</v>
      </c>
      <c r="R429">
        <v>2</v>
      </c>
      <c r="S429">
        <v>50</v>
      </c>
      <c r="T429">
        <v>20</v>
      </c>
      <c r="U429">
        <v>100</v>
      </c>
      <c r="V429">
        <v>0</v>
      </c>
      <c r="W429">
        <v>9.99</v>
      </c>
      <c r="X429">
        <v>8.25</v>
      </c>
      <c r="Y429">
        <v>118.24</v>
      </c>
      <c r="Z429">
        <v>40</v>
      </c>
      <c r="AA429">
        <v>50.01</v>
      </c>
      <c r="AB429">
        <v>42.3</v>
      </c>
      <c r="AC429" t="s">
        <v>158</v>
      </c>
      <c r="AD429" t="s">
        <v>86</v>
      </c>
      <c r="AE429" t="s">
        <v>95</v>
      </c>
    </row>
    <row r="430" spans="1:32" x14ac:dyDescent="0.35">
      <c r="A430" t="s">
        <v>1616</v>
      </c>
      <c r="B430" s="1">
        <v>45815</v>
      </c>
      <c r="C430">
        <v>2025</v>
      </c>
      <c r="D430" t="s">
        <v>97</v>
      </c>
      <c r="E430">
        <v>6</v>
      </c>
      <c r="F430" t="s">
        <v>98</v>
      </c>
      <c r="G430" t="s">
        <v>66</v>
      </c>
      <c r="H430" t="s">
        <v>1617</v>
      </c>
      <c r="I430" t="s">
        <v>1025</v>
      </c>
      <c r="J430" t="s">
        <v>1618</v>
      </c>
      <c r="K430" t="s">
        <v>81</v>
      </c>
      <c r="L430" t="s">
        <v>135</v>
      </c>
      <c r="M430" t="s">
        <v>136</v>
      </c>
      <c r="N430" t="s">
        <v>137</v>
      </c>
      <c r="O430" t="s">
        <v>197</v>
      </c>
      <c r="P430" t="s">
        <v>198</v>
      </c>
      <c r="Q430" t="s">
        <v>140</v>
      </c>
      <c r="R430">
        <v>1</v>
      </c>
      <c r="S430">
        <v>50</v>
      </c>
      <c r="T430">
        <v>20</v>
      </c>
      <c r="U430">
        <v>50</v>
      </c>
      <c r="V430">
        <v>0</v>
      </c>
      <c r="W430">
        <v>9.99</v>
      </c>
      <c r="X430">
        <v>4.13</v>
      </c>
      <c r="Y430">
        <v>64.12</v>
      </c>
      <c r="Z430">
        <v>20</v>
      </c>
      <c r="AA430">
        <v>20.010000000000002</v>
      </c>
      <c r="AB430">
        <v>31.21</v>
      </c>
      <c r="AC430" t="s">
        <v>158</v>
      </c>
      <c r="AD430" t="s">
        <v>47</v>
      </c>
      <c r="AE430" t="s">
        <v>63</v>
      </c>
    </row>
    <row r="431" spans="1:32" x14ac:dyDescent="0.35">
      <c r="A431" t="s">
        <v>1619</v>
      </c>
      <c r="B431" s="1">
        <v>45678</v>
      </c>
      <c r="C431">
        <v>2025</v>
      </c>
      <c r="D431" t="s">
        <v>76</v>
      </c>
      <c r="E431">
        <v>1</v>
      </c>
      <c r="F431" t="s">
        <v>131</v>
      </c>
      <c r="G431" t="s">
        <v>161</v>
      </c>
      <c r="H431" t="s">
        <v>1620</v>
      </c>
      <c r="I431" t="s">
        <v>1621</v>
      </c>
      <c r="J431" t="s">
        <v>1622</v>
      </c>
      <c r="K431" t="s">
        <v>81</v>
      </c>
      <c r="L431" t="s">
        <v>102</v>
      </c>
      <c r="M431" t="s">
        <v>103</v>
      </c>
      <c r="N431" t="s">
        <v>42</v>
      </c>
      <c r="O431" t="s">
        <v>138</v>
      </c>
      <c r="P431" t="s">
        <v>139</v>
      </c>
      <c r="Q431" t="s">
        <v>140</v>
      </c>
      <c r="R431">
        <v>1</v>
      </c>
      <c r="S431">
        <v>30</v>
      </c>
      <c r="T431">
        <v>12</v>
      </c>
      <c r="U431">
        <v>30</v>
      </c>
      <c r="V431">
        <v>0</v>
      </c>
      <c r="W431">
        <v>9.99</v>
      </c>
      <c r="X431">
        <v>2.48</v>
      </c>
      <c r="Y431">
        <v>42.47</v>
      </c>
      <c r="Z431">
        <v>12</v>
      </c>
      <c r="AA431">
        <v>8.01</v>
      </c>
      <c r="AB431">
        <v>18.86</v>
      </c>
      <c r="AC431" t="s">
        <v>46</v>
      </c>
      <c r="AD431" t="s">
        <v>47</v>
      </c>
      <c r="AE431" t="s">
        <v>48</v>
      </c>
      <c r="AF431">
        <v>4</v>
      </c>
    </row>
    <row r="432" spans="1:32" x14ac:dyDescent="0.35">
      <c r="A432" t="s">
        <v>1623</v>
      </c>
      <c r="B432" s="1">
        <v>45858</v>
      </c>
      <c r="C432">
        <v>2025</v>
      </c>
      <c r="D432" t="s">
        <v>50</v>
      </c>
      <c r="E432">
        <v>7</v>
      </c>
      <c r="F432" t="s">
        <v>160</v>
      </c>
      <c r="G432" t="s">
        <v>35</v>
      </c>
      <c r="H432" t="s">
        <v>1624</v>
      </c>
      <c r="I432" t="s">
        <v>1625</v>
      </c>
      <c r="J432" t="s">
        <v>1626</v>
      </c>
      <c r="K432" t="s">
        <v>81</v>
      </c>
      <c r="L432" t="s">
        <v>257</v>
      </c>
      <c r="M432" t="s">
        <v>83</v>
      </c>
      <c r="N432" t="s">
        <v>59</v>
      </c>
      <c r="O432" t="s">
        <v>72</v>
      </c>
      <c r="P432" t="s">
        <v>73</v>
      </c>
      <c r="Q432" t="s">
        <v>74</v>
      </c>
      <c r="R432">
        <v>1</v>
      </c>
      <c r="S432">
        <v>55</v>
      </c>
      <c r="T432">
        <v>22</v>
      </c>
      <c r="U432">
        <v>55</v>
      </c>
      <c r="V432">
        <v>0</v>
      </c>
      <c r="W432">
        <v>9.99</v>
      </c>
      <c r="X432">
        <v>4.54</v>
      </c>
      <c r="Y432">
        <v>69.53</v>
      </c>
      <c r="Z432">
        <v>22</v>
      </c>
      <c r="AA432">
        <v>23.01</v>
      </c>
      <c r="AB432">
        <v>33.090000000000003</v>
      </c>
      <c r="AC432" t="s">
        <v>169</v>
      </c>
      <c r="AD432" t="s">
        <v>47</v>
      </c>
      <c r="AE432" t="s">
        <v>48</v>
      </c>
    </row>
    <row r="433" spans="1:32" x14ac:dyDescent="0.35">
      <c r="A433" t="s">
        <v>1627</v>
      </c>
      <c r="B433" s="1">
        <v>45865</v>
      </c>
      <c r="C433">
        <v>2025</v>
      </c>
      <c r="D433" t="s">
        <v>50</v>
      </c>
      <c r="E433">
        <v>7</v>
      </c>
      <c r="F433" t="s">
        <v>160</v>
      </c>
      <c r="G433" t="s">
        <v>124</v>
      </c>
      <c r="H433" t="s">
        <v>1628</v>
      </c>
      <c r="I433" t="s">
        <v>1629</v>
      </c>
      <c r="J433" t="s">
        <v>1630</v>
      </c>
      <c r="K433" t="s">
        <v>39</v>
      </c>
      <c r="L433" t="s">
        <v>183</v>
      </c>
      <c r="M433" t="s">
        <v>184</v>
      </c>
      <c r="N433" t="s">
        <v>147</v>
      </c>
      <c r="O433" t="s">
        <v>43</v>
      </c>
      <c r="P433" t="s">
        <v>44</v>
      </c>
      <c r="Q433" t="s">
        <v>45</v>
      </c>
      <c r="R433">
        <v>1</v>
      </c>
      <c r="S433">
        <v>110</v>
      </c>
      <c r="T433">
        <v>55</v>
      </c>
      <c r="U433">
        <v>110</v>
      </c>
      <c r="V433">
        <v>0</v>
      </c>
      <c r="W433">
        <v>0</v>
      </c>
      <c r="X433">
        <v>9.08</v>
      </c>
      <c r="Y433">
        <v>119.08</v>
      </c>
      <c r="Z433">
        <v>55</v>
      </c>
      <c r="AA433">
        <v>55</v>
      </c>
      <c r="AB433">
        <v>46.19</v>
      </c>
      <c r="AC433" t="s">
        <v>46</v>
      </c>
      <c r="AD433" t="s">
        <v>47</v>
      </c>
      <c r="AE433" t="s">
        <v>48</v>
      </c>
      <c r="AF433">
        <v>5</v>
      </c>
    </row>
    <row r="434" spans="1:32" x14ac:dyDescent="0.35">
      <c r="A434" t="s">
        <v>1631</v>
      </c>
      <c r="B434" s="1">
        <v>45661</v>
      </c>
      <c r="C434">
        <v>2025</v>
      </c>
      <c r="D434" t="s">
        <v>76</v>
      </c>
      <c r="E434">
        <v>1</v>
      </c>
      <c r="F434" t="s">
        <v>131</v>
      </c>
      <c r="G434" t="s">
        <v>89</v>
      </c>
      <c r="H434" t="s">
        <v>1632</v>
      </c>
      <c r="I434" t="s">
        <v>1633</v>
      </c>
      <c r="J434" t="s">
        <v>1634</v>
      </c>
      <c r="K434" t="s">
        <v>39</v>
      </c>
      <c r="L434" t="s">
        <v>273</v>
      </c>
      <c r="M434" t="s">
        <v>71</v>
      </c>
      <c r="N434" t="s">
        <v>42</v>
      </c>
      <c r="O434" t="s">
        <v>156</v>
      </c>
      <c r="P434" t="s">
        <v>157</v>
      </c>
      <c r="Q434" t="s">
        <v>74</v>
      </c>
      <c r="R434">
        <v>3</v>
      </c>
      <c r="S434">
        <v>45</v>
      </c>
      <c r="T434">
        <v>20</v>
      </c>
      <c r="U434">
        <v>135</v>
      </c>
      <c r="V434">
        <v>0</v>
      </c>
      <c r="W434">
        <v>0</v>
      </c>
      <c r="X434">
        <v>11.14</v>
      </c>
      <c r="Y434">
        <v>146.13999999999999</v>
      </c>
      <c r="Z434">
        <v>60</v>
      </c>
      <c r="AA434">
        <v>75</v>
      </c>
      <c r="AB434">
        <v>51.32</v>
      </c>
      <c r="AC434" t="s">
        <v>46</v>
      </c>
      <c r="AD434" t="s">
        <v>47</v>
      </c>
      <c r="AE434" t="s">
        <v>63</v>
      </c>
      <c r="AF434">
        <v>5</v>
      </c>
    </row>
    <row r="435" spans="1:32" x14ac:dyDescent="0.35">
      <c r="A435" t="s">
        <v>1635</v>
      </c>
      <c r="B435" s="1">
        <v>45830</v>
      </c>
      <c r="C435">
        <v>2025</v>
      </c>
      <c r="D435" t="s">
        <v>97</v>
      </c>
      <c r="E435">
        <v>6</v>
      </c>
      <c r="F435" t="s">
        <v>98</v>
      </c>
      <c r="G435" t="s">
        <v>66</v>
      </c>
      <c r="H435" t="s">
        <v>575</v>
      </c>
      <c r="I435" t="s">
        <v>576</v>
      </c>
      <c r="J435" t="s">
        <v>577</v>
      </c>
      <c r="K435" t="s">
        <v>81</v>
      </c>
      <c r="L435" t="s">
        <v>204</v>
      </c>
      <c r="M435" t="s">
        <v>83</v>
      </c>
      <c r="N435" t="s">
        <v>59</v>
      </c>
      <c r="O435" t="s">
        <v>241</v>
      </c>
      <c r="P435" t="s">
        <v>242</v>
      </c>
      <c r="Q435" t="s">
        <v>45</v>
      </c>
      <c r="R435">
        <v>1</v>
      </c>
      <c r="S435">
        <v>85</v>
      </c>
      <c r="T435">
        <v>42</v>
      </c>
      <c r="U435">
        <v>85</v>
      </c>
      <c r="V435">
        <v>0</v>
      </c>
      <c r="W435">
        <v>9.99</v>
      </c>
      <c r="X435">
        <v>7.01</v>
      </c>
      <c r="Y435">
        <v>102</v>
      </c>
      <c r="Z435">
        <v>42</v>
      </c>
      <c r="AA435">
        <v>33.01</v>
      </c>
      <c r="AB435">
        <v>32.36</v>
      </c>
      <c r="AC435" t="s">
        <v>46</v>
      </c>
      <c r="AD435" t="s">
        <v>121</v>
      </c>
      <c r="AE435" t="s">
        <v>48</v>
      </c>
      <c r="AF435">
        <v>6</v>
      </c>
    </row>
    <row r="436" spans="1:32" x14ac:dyDescent="0.35">
      <c r="A436" t="s">
        <v>1636</v>
      </c>
      <c r="B436" s="1">
        <v>45925</v>
      </c>
      <c r="C436">
        <v>2025</v>
      </c>
      <c r="D436" t="s">
        <v>50</v>
      </c>
      <c r="E436">
        <v>9</v>
      </c>
      <c r="F436" t="s">
        <v>65</v>
      </c>
      <c r="G436" t="s">
        <v>89</v>
      </c>
      <c r="H436" t="s">
        <v>1637</v>
      </c>
      <c r="I436" t="s">
        <v>361</v>
      </c>
      <c r="J436" t="s">
        <v>1638</v>
      </c>
      <c r="K436" t="s">
        <v>81</v>
      </c>
      <c r="L436" t="s">
        <v>273</v>
      </c>
      <c r="M436" t="s">
        <v>71</v>
      </c>
      <c r="N436" t="s">
        <v>42</v>
      </c>
      <c r="O436" t="s">
        <v>539</v>
      </c>
      <c r="P436" t="s">
        <v>540</v>
      </c>
      <c r="Q436" t="s">
        <v>187</v>
      </c>
      <c r="R436">
        <v>1</v>
      </c>
      <c r="S436">
        <v>180</v>
      </c>
      <c r="T436">
        <v>85</v>
      </c>
      <c r="U436">
        <v>180</v>
      </c>
      <c r="V436">
        <v>9</v>
      </c>
      <c r="W436">
        <v>0</v>
      </c>
      <c r="X436">
        <v>14.85</v>
      </c>
      <c r="Y436">
        <v>185.85</v>
      </c>
      <c r="Z436">
        <v>85</v>
      </c>
      <c r="AA436">
        <v>95</v>
      </c>
      <c r="AB436">
        <v>51.12</v>
      </c>
      <c r="AC436" t="s">
        <v>169</v>
      </c>
      <c r="AD436" t="s">
        <v>86</v>
      </c>
      <c r="AE436" t="s">
        <v>48</v>
      </c>
    </row>
    <row r="437" spans="1:32" x14ac:dyDescent="0.35">
      <c r="A437" t="s">
        <v>1639</v>
      </c>
      <c r="B437" s="1">
        <v>45713</v>
      </c>
      <c r="C437">
        <v>2025</v>
      </c>
      <c r="D437" t="s">
        <v>76</v>
      </c>
      <c r="E437">
        <v>2</v>
      </c>
      <c r="F437" t="s">
        <v>123</v>
      </c>
      <c r="G437" t="s">
        <v>124</v>
      </c>
      <c r="H437" t="s">
        <v>1640</v>
      </c>
      <c r="I437" t="s">
        <v>1641</v>
      </c>
      <c r="J437" t="s">
        <v>1642</v>
      </c>
      <c r="K437" t="s">
        <v>81</v>
      </c>
      <c r="L437" t="s">
        <v>337</v>
      </c>
      <c r="M437" t="s">
        <v>338</v>
      </c>
      <c r="N437" t="s">
        <v>147</v>
      </c>
      <c r="O437" t="s">
        <v>436</v>
      </c>
      <c r="P437" t="s">
        <v>437</v>
      </c>
      <c r="Q437" t="s">
        <v>178</v>
      </c>
      <c r="R437">
        <v>1</v>
      </c>
      <c r="S437">
        <v>35</v>
      </c>
      <c r="T437">
        <v>15</v>
      </c>
      <c r="U437">
        <v>35</v>
      </c>
      <c r="V437">
        <v>0</v>
      </c>
      <c r="W437">
        <v>9.99</v>
      </c>
      <c r="X437">
        <v>2.89</v>
      </c>
      <c r="Y437">
        <v>47.88</v>
      </c>
      <c r="Z437">
        <v>15</v>
      </c>
      <c r="AA437">
        <v>10.01</v>
      </c>
      <c r="AB437">
        <v>20.91</v>
      </c>
      <c r="AC437" t="s">
        <v>46</v>
      </c>
      <c r="AD437" t="s">
        <v>107</v>
      </c>
      <c r="AE437" t="s">
        <v>95</v>
      </c>
      <c r="AF437">
        <v>4</v>
      </c>
    </row>
    <row r="438" spans="1:32" x14ac:dyDescent="0.35">
      <c r="A438" t="s">
        <v>1643</v>
      </c>
      <c r="B438" s="1">
        <v>45879</v>
      </c>
      <c r="C438">
        <v>2025</v>
      </c>
      <c r="D438" t="s">
        <v>50</v>
      </c>
      <c r="E438">
        <v>8</v>
      </c>
      <c r="F438" t="s">
        <v>51</v>
      </c>
      <c r="G438" t="s">
        <v>35</v>
      </c>
      <c r="H438" t="s">
        <v>1644</v>
      </c>
      <c r="I438" t="s">
        <v>1645</v>
      </c>
      <c r="J438" t="s">
        <v>1646</v>
      </c>
      <c r="K438" t="s">
        <v>81</v>
      </c>
      <c r="L438" t="s">
        <v>145</v>
      </c>
      <c r="M438" t="s">
        <v>146</v>
      </c>
      <c r="N438" t="s">
        <v>147</v>
      </c>
      <c r="O438" t="s">
        <v>60</v>
      </c>
      <c r="P438" t="s">
        <v>61</v>
      </c>
      <c r="Q438" t="s">
        <v>45</v>
      </c>
      <c r="R438">
        <v>3</v>
      </c>
      <c r="S438">
        <v>120</v>
      </c>
      <c r="T438">
        <v>65</v>
      </c>
      <c r="U438">
        <v>360</v>
      </c>
      <c r="V438">
        <v>36</v>
      </c>
      <c r="W438">
        <v>0</v>
      </c>
      <c r="X438">
        <v>29.7</v>
      </c>
      <c r="Y438">
        <v>353.7</v>
      </c>
      <c r="Z438">
        <v>195</v>
      </c>
      <c r="AA438">
        <v>165</v>
      </c>
      <c r="AB438">
        <v>46.65</v>
      </c>
      <c r="AC438" t="s">
        <v>169</v>
      </c>
      <c r="AD438" t="s">
        <v>121</v>
      </c>
      <c r="AE438" t="s">
        <v>63</v>
      </c>
    </row>
    <row r="439" spans="1:32" x14ac:dyDescent="0.35">
      <c r="A439" t="s">
        <v>1647</v>
      </c>
      <c r="B439" s="1">
        <v>45857</v>
      </c>
      <c r="C439">
        <v>2025</v>
      </c>
      <c r="D439" t="s">
        <v>50</v>
      </c>
      <c r="E439">
        <v>7</v>
      </c>
      <c r="F439" t="s">
        <v>160</v>
      </c>
      <c r="G439" t="s">
        <v>66</v>
      </c>
      <c r="H439" t="s">
        <v>1648</v>
      </c>
      <c r="I439" t="s">
        <v>1182</v>
      </c>
      <c r="J439" t="s">
        <v>1649</v>
      </c>
      <c r="K439" t="s">
        <v>39</v>
      </c>
      <c r="L439" t="s">
        <v>135</v>
      </c>
      <c r="M439" t="s">
        <v>136</v>
      </c>
      <c r="N439" t="s">
        <v>137</v>
      </c>
      <c r="O439" t="s">
        <v>104</v>
      </c>
      <c r="P439" t="s">
        <v>105</v>
      </c>
      <c r="Q439" t="s">
        <v>106</v>
      </c>
      <c r="R439">
        <v>3</v>
      </c>
      <c r="S439">
        <v>25</v>
      </c>
      <c r="T439">
        <v>10</v>
      </c>
      <c r="U439">
        <v>75</v>
      </c>
      <c r="V439">
        <v>0</v>
      </c>
      <c r="W439">
        <v>9.99</v>
      </c>
      <c r="X439">
        <v>6.19</v>
      </c>
      <c r="Y439">
        <v>91.18</v>
      </c>
      <c r="Z439">
        <v>30</v>
      </c>
      <c r="AA439">
        <v>35.01</v>
      </c>
      <c r="AB439">
        <v>38.4</v>
      </c>
      <c r="AC439" t="s">
        <v>169</v>
      </c>
      <c r="AD439" t="s">
        <v>107</v>
      </c>
      <c r="AE439" t="s">
        <v>63</v>
      </c>
    </row>
    <row r="440" spans="1:32" x14ac:dyDescent="0.35">
      <c r="A440" t="s">
        <v>1650</v>
      </c>
      <c r="B440" s="1">
        <v>45932</v>
      </c>
      <c r="C440">
        <v>2025</v>
      </c>
      <c r="D440" t="s">
        <v>33</v>
      </c>
      <c r="E440">
        <v>10</v>
      </c>
      <c r="F440" t="s">
        <v>34</v>
      </c>
      <c r="G440" t="s">
        <v>52</v>
      </c>
      <c r="H440" t="s">
        <v>1651</v>
      </c>
      <c r="I440" t="s">
        <v>1652</v>
      </c>
      <c r="J440" t="s">
        <v>1653</v>
      </c>
      <c r="K440" t="s">
        <v>39</v>
      </c>
      <c r="L440" t="s">
        <v>183</v>
      </c>
      <c r="M440" t="s">
        <v>184</v>
      </c>
      <c r="N440" t="s">
        <v>147</v>
      </c>
      <c r="O440" t="s">
        <v>436</v>
      </c>
      <c r="P440" t="s">
        <v>437</v>
      </c>
      <c r="Q440" t="s">
        <v>178</v>
      </c>
      <c r="R440">
        <v>1</v>
      </c>
      <c r="S440">
        <v>35</v>
      </c>
      <c r="T440">
        <v>15</v>
      </c>
      <c r="U440">
        <v>35</v>
      </c>
      <c r="V440">
        <v>0</v>
      </c>
      <c r="W440">
        <v>9.99</v>
      </c>
      <c r="X440">
        <v>2.89</v>
      </c>
      <c r="Y440">
        <v>47.88</v>
      </c>
      <c r="Z440">
        <v>15</v>
      </c>
      <c r="AA440">
        <v>10.01</v>
      </c>
      <c r="AB440">
        <v>20.91</v>
      </c>
      <c r="AC440" t="s">
        <v>46</v>
      </c>
      <c r="AD440" t="s">
        <v>47</v>
      </c>
      <c r="AE440" t="s">
        <v>95</v>
      </c>
      <c r="AF440">
        <v>6</v>
      </c>
    </row>
    <row r="441" spans="1:32" x14ac:dyDescent="0.35">
      <c r="A441" t="s">
        <v>1654</v>
      </c>
      <c r="B441" s="1">
        <v>45726</v>
      </c>
      <c r="C441">
        <v>2025</v>
      </c>
      <c r="D441" t="s">
        <v>76</v>
      </c>
      <c r="E441">
        <v>3</v>
      </c>
      <c r="F441" t="s">
        <v>77</v>
      </c>
      <c r="G441" t="s">
        <v>35</v>
      </c>
      <c r="H441" t="s">
        <v>1655</v>
      </c>
      <c r="I441" t="s">
        <v>1656</v>
      </c>
      <c r="J441" t="s">
        <v>1657</v>
      </c>
      <c r="K441" t="s">
        <v>56</v>
      </c>
      <c r="L441" t="s">
        <v>82</v>
      </c>
      <c r="M441" t="s">
        <v>83</v>
      </c>
      <c r="N441" t="s">
        <v>59</v>
      </c>
      <c r="O441" t="s">
        <v>267</v>
      </c>
      <c r="P441" t="s">
        <v>268</v>
      </c>
      <c r="Q441" t="s">
        <v>140</v>
      </c>
      <c r="R441">
        <v>3</v>
      </c>
      <c r="S441">
        <v>130</v>
      </c>
      <c r="T441">
        <v>65</v>
      </c>
      <c r="U441">
        <v>390</v>
      </c>
      <c r="V441">
        <v>39</v>
      </c>
      <c r="W441">
        <v>0</v>
      </c>
      <c r="X441">
        <v>32.18</v>
      </c>
      <c r="Y441">
        <v>383.18</v>
      </c>
      <c r="Z441">
        <v>195</v>
      </c>
      <c r="AA441">
        <v>195</v>
      </c>
      <c r="AB441">
        <v>50.89</v>
      </c>
      <c r="AC441" t="s">
        <v>46</v>
      </c>
      <c r="AD441" t="s">
        <v>47</v>
      </c>
      <c r="AE441" t="s">
        <v>48</v>
      </c>
      <c r="AF441">
        <v>6</v>
      </c>
    </row>
    <row r="442" spans="1:32" x14ac:dyDescent="0.35">
      <c r="A442" t="s">
        <v>1658</v>
      </c>
      <c r="B442" s="1">
        <v>45853</v>
      </c>
      <c r="C442">
        <v>2025</v>
      </c>
      <c r="D442" t="s">
        <v>50</v>
      </c>
      <c r="E442">
        <v>7</v>
      </c>
      <c r="F442" t="s">
        <v>160</v>
      </c>
      <c r="G442" t="s">
        <v>35</v>
      </c>
      <c r="H442" t="s">
        <v>1576</v>
      </c>
      <c r="I442" t="s">
        <v>1577</v>
      </c>
      <c r="J442" t="s">
        <v>1578</v>
      </c>
      <c r="K442" t="s">
        <v>56</v>
      </c>
      <c r="L442" t="s">
        <v>217</v>
      </c>
      <c r="M442" t="s">
        <v>218</v>
      </c>
      <c r="N442" t="s">
        <v>137</v>
      </c>
      <c r="O442" t="s">
        <v>241</v>
      </c>
      <c r="P442" t="s">
        <v>242</v>
      </c>
      <c r="Q442" t="s">
        <v>45</v>
      </c>
      <c r="R442">
        <v>3</v>
      </c>
      <c r="S442">
        <v>85</v>
      </c>
      <c r="T442">
        <v>42</v>
      </c>
      <c r="U442">
        <v>255</v>
      </c>
      <c r="V442">
        <v>25.5</v>
      </c>
      <c r="W442">
        <v>0</v>
      </c>
      <c r="X442">
        <v>21.04</v>
      </c>
      <c r="Y442">
        <v>250.54</v>
      </c>
      <c r="Z442">
        <v>126</v>
      </c>
      <c r="AA442">
        <v>129</v>
      </c>
      <c r="AB442">
        <v>51.49</v>
      </c>
      <c r="AC442" t="s">
        <v>158</v>
      </c>
      <c r="AD442" t="s">
        <v>162</v>
      </c>
      <c r="AE442" t="s">
        <v>48</v>
      </c>
    </row>
    <row r="443" spans="1:32" x14ac:dyDescent="0.35">
      <c r="A443" t="s">
        <v>1659</v>
      </c>
      <c r="B443" s="1">
        <v>45671</v>
      </c>
      <c r="C443">
        <v>2025</v>
      </c>
      <c r="D443" t="s">
        <v>76</v>
      </c>
      <c r="E443">
        <v>1</v>
      </c>
      <c r="F443" t="s">
        <v>131</v>
      </c>
      <c r="G443" t="s">
        <v>52</v>
      </c>
      <c r="H443" t="s">
        <v>1660</v>
      </c>
      <c r="I443" t="s">
        <v>1661</v>
      </c>
      <c r="J443" t="s">
        <v>1662</v>
      </c>
      <c r="K443" t="s">
        <v>81</v>
      </c>
      <c r="L443" t="s">
        <v>257</v>
      </c>
      <c r="M443" t="s">
        <v>83</v>
      </c>
      <c r="N443" t="s">
        <v>59</v>
      </c>
      <c r="O443" t="s">
        <v>205</v>
      </c>
      <c r="P443" t="s">
        <v>206</v>
      </c>
      <c r="Q443" t="s">
        <v>140</v>
      </c>
      <c r="R443">
        <v>1</v>
      </c>
      <c r="S443">
        <v>55</v>
      </c>
      <c r="T443">
        <v>25</v>
      </c>
      <c r="U443">
        <v>55</v>
      </c>
      <c r="V443">
        <v>0</v>
      </c>
      <c r="W443">
        <v>9.99</v>
      </c>
      <c r="X443">
        <v>4.54</v>
      </c>
      <c r="Y443">
        <v>69.53</v>
      </c>
      <c r="Z443">
        <v>25</v>
      </c>
      <c r="AA443">
        <v>20.010000000000002</v>
      </c>
      <c r="AB443">
        <v>28.78</v>
      </c>
      <c r="AC443" t="s">
        <v>46</v>
      </c>
      <c r="AD443" t="s">
        <v>107</v>
      </c>
      <c r="AE443" t="s">
        <v>48</v>
      </c>
      <c r="AF443">
        <v>6</v>
      </c>
    </row>
    <row r="444" spans="1:32" x14ac:dyDescent="0.35">
      <c r="A444" t="s">
        <v>1663</v>
      </c>
      <c r="B444" s="1">
        <v>45737</v>
      </c>
      <c r="C444">
        <v>2025</v>
      </c>
      <c r="D444" t="s">
        <v>76</v>
      </c>
      <c r="E444">
        <v>3</v>
      </c>
      <c r="F444" t="s">
        <v>77</v>
      </c>
      <c r="G444" t="s">
        <v>161</v>
      </c>
      <c r="H444" t="s">
        <v>1664</v>
      </c>
      <c r="I444" t="s">
        <v>1407</v>
      </c>
      <c r="J444" t="s">
        <v>1665</v>
      </c>
      <c r="K444" t="s">
        <v>81</v>
      </c>
      <c r="L444" t="s">
        <v>155</v>
      </c>
      <c r="M444" t="s">
        <v>71</v>
      </c>
      <c r="N444" t="s">
        <v>42</v>
      </c>
      <c r="O444" t="s">
        <v>211</v>
      </c>
      <c r="P444" t="s">
        <v>212</v>
      </c>
      <c r="Q444" t="s">
        <v>74</v>
      </c>
      <c r="R444">
        <v>2</v>
      </c>
      <c r="S444">
        <v>65</v>
      </c>
      <c r="T444">
        <v>28</v>
      </c>
      <c r="U444">
        <v>130</v>
      </c>
      <c r="V444">
        <v>0</v>
      </c>
      <c r="W444">
        <v>0</v>
      </c>
      <c r="X444">
        <v>10.72</v>
      </c>
      <c r="Y444">
        <v>140.72</v>
      </c>
      <c r="Z444">
        <v>56</v>
      </c>
      <c r="AA444">
        <v>74</v>
      </c>
      <c r="AB444">
        <v>52.58</v>
      </c>
      <c r="AC444" t="s">
        <v>46</v>
      </c>
      <c r="AD444" t="s">
        <v>47</v>
      </c>
      <c r="AE444" t="s">
        <v>48</v>
      </c>
      <c r="AF444">
        <v>2</v>
      </c>
    </row>
    <row r="445" spans="1:32" x14ac:dyDescent="0.35">
      <c r="A445" t="s">
        <v>1666</v>
      </c>
      <c r="B445" s="1">
        <v>45785</v>
      </c>
      <c r="C445">
        <v>2025</v>
      </c>
      <c r="D445" t="s">
        <v>97</v>
      </c>
      <c r="E445">
        <v>5</v>
      </c>
      <c r="F445" t="s">
        <v>263</v>
      </c>
      <c r="G445" t="s">
        <v>161</v>
      </c>
      <c r="H445" t="s">
        <v>1117</v>
      </c>
      <c r="I445" t="s">
        <v>1118</v>
      </c>
      <c r="J445" t="s">
        <v>1119</v>
      </c>
      <c r="K445" t="s">
        <v>56</v>
      </c>
      <c r="L445" t="s">
        <v>82</v>
      </c>
      <c r="M445" t="s">
        <v>83</v>
      </c>
      <c r="N445" t="s">
        <v>59</v>
      </c>
      <c r="O445" t="s">
        <v>148</v>
      </c>
      <c r="P445" t="s">
        <v>149</v>
      </c>
      <c r="Q445" t="s">
        <v>150</v>
      </c>
      <c r="R445">
        <v>1</v>
      </c>
      <c r="S445">
        <v>45</v>
      </c>
      <c r="T445">
        <v>20</v>
      </c>
      <c r="U445">
        <v>45</v>
      </c>
      <c r="V445">
        <v>0</v>
      </c>
      <c r="W445">
        <v>9.99</v>
      </c>
      <c r="X445">
        <v>3.71</v>
      </c>
      <c r="Y445">
        <v>58.7</v>
      </c>
      <c r="Z445">
        <v>20</v>
      </c>
      <c r="AA445">
        <v>15.01</v>
      </c>
      <c r="AB445">
        <v>25.57</v>
      </c>
      <c r="AC445" t="s">
        <v>169</v>
      </c>
      <c r="AD445" t="s">
        <v>121</v>
      </c>
      <c r="AE445" t="s">
        <v>63</v>
      </c>
    </row>
    <row r="446" spans="1:32" x14ac:dyDescent="0.35">
      <c r="A446" t="s">
        <v>1667</v>
      </c>
      <c r="B446" s="1">
        <v>45851</v>
      </c>
      <c r="C446">
        <v>2025</v>
      </c>
      <c r="D446" t="s">
        <v>50</v>
      </c>
      <c r="E446">
        <v>7</v>
      </c>
      <c r="F446" t="s">
        <v>160</v>
      </c>
      <c r="G446" t="s">
        <v>124</v>
      </c>
      <c r="H446" t="s">
        <v>1668</v>
      </c>
      <c r="I446" t="s">
        <v>1669</v>
      </c>
      <c r="J446" t="s">
        <v>1670</v>
      </c>
      <c r="K446" t="s">
        <v>56</v>
      </c>
      <c r="L446" t="s">
        <v>310</v>
      </c>
      <c r="M446" t="s">
        <v>226</v>
      </c>
      <c r="N446" t="s">
        <v>59</v>
      </c>
      <c r="O446" t="s">
        <v>219</v>
      </c>
      <c r="P446" t="s">
        <v>220</v>
      </c>
      <c r="Q446" t="s">
        <v>187</v>
      </c>
      <c r="R446">
        <v>3</v>
      </c>
      <c r="S446">
        <v>60</v>
      </c>
      <c r="T446">
        <v>25</v>
      </c>
      <c r="U446">
        <v>180</v>
      </c>
      <c r="V446">
        <v>9</v>
      </c>
      <c r="W446">
        <v>0</v>
      </c>
      <c r="X446">
        <v>14.85</v>
      </c>
      <c r="Y446">
        <v>185.85</v>
      </c>
      <c r="Z446">
        <v>75</v>
      </c>
      <c r="AA446">
        <v>105</v>
      </c>
      <c r="AB446">
        <v>56.5</v>
      </c>
      <c r="AC446" t="s">
        <v>46</v>
      </c>
      <c r="AD446" t="s">
        <v>86</v>
      </c>
      <c r="AE446" t="s">
        <v>48</v>
      </c>
      <c r="AF446">
        <v>6</v>
      </c>
    </row>
    <row r="447" spans="1:32" x14ac:dyDescent="0.35">
      <c r="A447" t="s">
        <v>1671</v>
      </c>
      <c r="B447" s="1">
        <v>45897</v>
      </c>
      <c r="C447">
        <v>2025</v>
      </c>
      <c r="D447" t="s">
        <v>50</v>
      </c>
      <c r="E447">
        <v>8</v>
      </c>
      <c r="F447" t="s">
        <v>51</v>
      </c>
      <c r="G447" t="s">
        <v>66</v>
      </c>
      <c r="H447" t="s">
        <v>1672</v>
      </c>
      <c r="I447" t="s">
        <v>850</v>
      </c>
      <c r="J447" t="s">
        <v>1673</v>
      </c>
      <c r="K447" t="s">
        <v>56</v>
      </c>
      <c r="L447" t="s">
        <v>225</v>
      </c>
      <c r="M447" t="s">
        <v>226</v>
      </c>
      <c r="N447" t="s">
        <v>59</v>
      </c>
      <c r="O447" t="s">
        <v>331</v>
      </c>
      <c r="P447" t="s">
        <v>332</v>
      </c>
      <c r="Q447" t="s">
        <v>150</v>
      </c>
      <c r="R447">
        <v>1</v>
      </c>
      <c r="S447">
        <v>40</v>
      </c>
      <c r="T447">
        <v>18</v>
      </c>
      <c r="U447">
        <v>40</v>
      </c>
      <c r="V447">
        <v>0</v>
      </c>
      <c r="W447">
        <v>9.99</v>
      </c>
      <c r="X447">
        <v>3.3</v>
      </c>
      <c r="Y447">
        <v>53.29</v>
      </c>
      <c r="Z447">
        <v>18</v>
      </c>
      <c r="AA447">
        <v>12.01</v>
      </c>
      <c r="AB447">
        <v>22.54</v>
      </c>
      <c r="AC447" t="s">
        <v>46</v>
      </c>
      <c r="AD447" t="s">
        <v>107</v>
      </c>
      <c r="AE447" t="s">
        <v>48</v>
      </c>
      <c r="AF447">
        <v>5</v>
      </c>
    </row>
    <row r="448" spans="1:32" x14ac:dyDescent="0.35">
      <c r="A448" t="s">
        <v>1674</v>
      </c>
      <c r="B448" s="1">
        <v>45828</v>
      </c>
      <c r="C448">
        <v>2025</v>
      </c>
      <c r="D448" t="s">
        <v>97</v>
      </c>
      <c r="E448">
        <v>6</v>
      </c>
      <c r="F448" t="s">
        <v>98</v>
      </c>
      <c r="G448" t="s">
        <v>89</v>
      </c>
      <c r="H448" t="s">
        <v>238</v>
      </c>
      <c r="I448" t="s">
        <v>239</v>
      </c>
      <c r="J448" t="s">
        <v>240</v>
      </c>
      <c r="K448" t="s">
        <v>81</v>
      </c>
      <c r="L448" t="s">
        <v>145</v>
      </c>
      <c r="M448" t="s">
        <v>146</v>
      </c>
      <c r="N448" t="s">
        <v>147</v>
      </c>
      <c r="O448" t="s">
        <v>331</v>
      </c>
      <c r="P448" t="s">
        <v>332</v>
      </c>
      <c r="Q448" t="s">
        <v>150</v>
      </c>
      <c r="R448">
        <v>1</v>
      </c>
      <c r="S448">
        <v>40</v>
      </c>
      <c r="T448">
        <v>18</v>
      </c>
      <c r="U448">
        <v>40</v>
      </c>
      <c r="V448">
        <v>0</v>
      </c>
      <c r="W448">
        <v>9.99</v>
      </c>
      <c r="X448">
        <v>3.3</v>
      </c>
      <c r="Y448">
        <v>53.29</v>
      </c>
      <c r="Z448">
        <v>18</v>
      </c>
      <c r="AA448">
        <v>12.01</v>
      </c>
      <c r="AB448">
        <v>22.54</v>
      </c>
      <c r="AC448" t="s">
        <v>46</v>
      </c>
      <c r="AD448" t="s">
        <v>47</v>
      </c>
      <c r="AE448" t="s">
        <v>63</v>
      </c>
      <c r="AF448">
        <v>2</v>
      </c>
    </row>
    <row r="449" spans="1:32" x14ac:dyDescent="0.35">
      <c r="A449" t="s">
        <v>1675</v>
      </c>
      <c r="B449" s="1">
        <v>45801</v>
      </c>
      <c r="C449">
        <v>2025</v>
      </c>
      <c r="D449" t="s">
        <v>97</v>
      </c>
      <c r="E449">
        <v>5</v>
      </c>
      <c r="F449" t="s">
        <v>263</v>
      </c>
      <c r="G449" t="s">
        <v>89</v>
      </c>
      <c r="H449" t="s">
        <v>929</v>
      </c>
      <c r="I449" t="s">
        <v>930</v>
      </c>
      <c r="J449" t="s">
        <v>931</v>
      </c>
      <c r="K449" t="s">
        <v>81</v>
      </c>
      <c r="L449" t="s">
        <v>57</v>
      </c>
      <c r="M449" t="s">
        <v>58</v>
      </c>
      <c r="N449" t="s">
        <v>59</v>
      </c>
      <c r="O449" t="s">
        <v>43</v>
      </c>
      <c r="P449" t="s">
        <v>44</v>
      </c>
      <c r="Q449" t="s">
        <v>45</v>
      </c>
      <c r="R449">
        <v>2</v>
      </c>
      <c r="S449">
        <v>110</v>
      </c>
      <c r="T449">
        <v>55</v>
      </c>
      <c r="U449">
        <v>220</v>
      </c>
      <c r="V449">
        <v>22</v>
      </c>
      <c r="W449">
        <v>0</v>
      </c>
      <c r="X449">
        <v>18.149999999999999</v>
      </c>
      <c r="Y449">
        <v>216.15</v>
      </c>
      <c r="Z449">
        <v>110</v>
      </c>
      <c r="AA449">
        <v>110</v>
      </c>
      <c r="AB449">
        <v>50.89</v>
      </c>
      <c r="AC449" t="s">
        <v>46</v>
      </c>
      <c r="AD449" t="s">
        <v>121</v>
      </c>
      <c r="AE449" t="s">
        <v>63</v>
      </c>
      <c r="AF449">
        <v>2</v>
      </c>
    </row>
    <row r="450" spans="1:32" x14ac:dyDescent="0.35">
      <c r="A450" t="s">
        <v>1676</v>
      </c>
      <c r="B450" s="1">
        <v>45748</v>
      </c>
      <c r="C450">
        <v>2025</v>
      </c>
      <c r="D450" t="s">
        <v>97</v>
      </c>
      <c r="E450">
        <v>4</v>
      </c>
      <c r="F450" t="s">
        <v>115</v>
      </c>
      <c r="G450" t="s">
        <v>89</v>
      </c>
      <c r="H450" t="s">
        <v>1677</v>
      </c>
      <c r="I450" t="s">
        <v>1678</v>
      </c>
      <c r="J450" t="s">
        <v>1679</v>
      </c>
      <c r="K450" t="s">
        <v>56</v>
      </c>
      <c r="L450" t="s">
        <v>204</v>
      </c>
      <c r="M450" t="s">
        <v>83</v>
      </c>
      <c r="N450" t="s">
        <v>59</v>
      </c>
      <c r="O450" t="s">
        <v>539</v>
      </c>
      <c r="P450" t="s">
        <v>540</v>
      </c>
      <c r="Q450" t="s">
        <v>187</v>
      </c>
      <c r="R450">
        <v>2</v>
      </c>
      <c r="S450">
        <v>180</v>
      </c>
      <c r="T450">
        <v>85</v>
      </c>
      <c r="U450">
        <v>360</v>
      </c>
      <c r="V450">
        <v>36</v>
      </c>
      <c r="W450">
        <v>0</v>
      </c>
      <c r="X450">
        <v>29.7</v>
      </c>
      <c r="Y450">
        <v>353.7</v>
      </c>
      <c r="Z450">
        <v>170</v>
      </c>
      <c r="AA450">
        <v>190</v>
      </c>
      <c r="AB450">
        <v>53.72</v>
      </c>
      <c r="AC450" t="s">
        <v>46</v>
      </c>
      <c r="AD450" t="s">
        <v>47</v>
      </c>
      <c r="AE450" t="s">
        <v>95</v>
      </c>
      <c r="AF450">
        <v>6</v>
      </c>
    </row>
    <row r="451" spans="1:32" x14ac:dyDescent="0.35">
      <c r="A451" t="s">
        <v>1680</v>
      </c>
      <c r="B451" s="1">
        <v>45782</v>
      </c>
      <c r="C451">
        <v>2025</v>
      </c>
      <c r="D451" t="s">
        <v>97</v>
      </c>
      <c r="E451">
        <v>5</v>
      </c>
      <c r="F451" t="s">
        <v>263</v>
      </c>
      <c r="G451" t="s">
        <v>89</v>
      </c>
      <c r="H451" t="s">
        <v>1385</v>
      </c>
      <c r="I451" t="s">
        <v>1386</v>
      </c>
      <c r="J451" t="s">
        <v>1387</v>
      </c>
      <c r="K451" t="s">
        <v>39</v>
      </c>
      <c r="L451" t="s">
        <v>337</v>
      </c>
      <c r="M451" t="s">
        <v>338</v>
      </c>
      <c r="N451" t="s">
        <v>147</v>
      </c>
      <c r="O451" t="s">
        <v>112</v>
      </c>
      <c r="P451" t="s">
        <v>113</v>
      </c>
      <c r="Q451" t="s">
        <v>45</v>
      </c>
      <c r="R451">
        <v>3</v>
      </c>
      <c r="S451">
        <v>40</v>
      </c>
      <c r="T451">
        <v>18</v>
      </c>
      <c r="U451">
        <v>120</v>
      </c>
      <c r="V451">
        <v>0</v>
      </c>
      <c r="W451">
        <v>0</v>
      </c>
      <c r="X451">
        <v>9.9</v>
      </c>
      <c r="Y451">
        <v>129.9</v>
      </c>
      <c r="Z451">
        <v>54</v>
      </c>
      <c r="AA451">
        <v>66</v>
      </c>
      <c r="AB451">
        <v>50.81</v>
      </c>
      <c r="AC451" t="s">
        <v>46</v>
      </c>
      <c r="AD451" t="s">
        <v>107</v>
      </c>
      <c r="AE451" t="s">
        <v>63</v>
      </c>
      <c r="AF451">
        <v>4</v>
      </c>
    </row>
    <row r="452" spans="1:32" x14ac:dyDescent="0.35">
      <c r="A452" t="s">
        <v>1681</v>
      </c>
      <c r="B452" s="1">
        <v>45958</v>
      </c>
      <c r="C452">
        <v>2025</v>
      </c>
      <c r="D452" t="s">
        <v>33</v>
      </c>
      <c r="E452">
        <v>10</v>
      </c>
      <c r="F452" t="s">
        <v>34</v>
      </c>
      <c r="G452" t="s">
        <v>66</v>
      </c>
      <c r="H452" t="s">
        <v>1682</v>
      </c>
      <c r="I452" t="s">
        <v>1683</v>
      </c>
      <c r="J452" t="s">
        <v>1684</v>
      </c>
      <c r="K452" t="s">
        <v>81</v>
      </c>
      <c r="L452" t="s">
        <v>174</v>
      </c>
      <c r="M452" t="s">
        <v>175</v>
      </c>
      <c r="N452" t="s">
        <v>42</v>
      </c>
      <c r="O452" t="s">
        <v>241</v>
      </c>
      <c r="P452" t="s">
        <v>242</v>
      </c>
      <c r="Q452" t="s">
        <v>45</v>
      </c>
      <c r="R452">
        <v>2</v>
      </c>
      <c r="S452">
        <v>85</v>
      </c>
      <c r="T452">
        <v>42</v>
      </c>
      <c r="U452">
        <v>170</v>
      </c>
      <c r="V452">
        <v>8.5</v>
      </c>
      <c r="W452">
        <v>0</v>
      </c>
      <c r="X452">
        <v>14.03</v>
      </c>
      <c r="Y452">
        <v>175.53</v>
      </c>
      <c r="Z452">
        <v>84</v>
      </c>
      <c r="AA452">
        <v>86</v>
      </c>
      <c r="AB452">
        <v>49</v>
      </c>
      <c r="AC452" t="s">
        <v>46</v>
      </c>
      <c r="AD452" t="s">
        <v>47</v>
      </c>
      <c r="AE452" t="s">
        <v>63</v>
      </c>
      <c r="AF452">
        <v>4</v>
      </c>
    </row>
    <row r="453" spans="1:32" x14ac:dyDescent="0.35">
      <c r="A453" t="s">
        <v>1685</v>
      </c>
      <c r="B453" s="1">
        <v>45977</v>
      </c>
      <c r="C453">
        <v>2025</v>
      </c>
      <c r="D453" t="s">
        <v>33</v>
      </c>
      <c r="E453">
        <v>11</v>
      </c>
      <c r="F453" t="s">
        <v>88</v>
      </c>
      <c r="G453" t="s">
        <v>35</v>
      </c>
      <c r="H453" t="s">
        <v>1686</v>
      </c>
      <c r="I453" t="s">
        <v>434</v>
      </c>
      <c r="J453" t="s">
        <v>1687</v>
      </c>
      <c r="K453" t="s">
        <v>81</v>
      </c>
      <c r="L453" t="s">
        <v>155</v>
      </c>
      <c r="M453" t="s">
        <v>71</v>
      </c>
      <c r="N453" t="s">
        <v>42</v>
      </c>
      <c r="O453" t="s">
        <v>197</v>
      </c>
      <c r="P453" t="s">
        <v>198</v>
      </c>
      <c r="Q453" t="s">
        <v>140</v>
      </c>
      <c r="R453">
        <v>1</v>
      </c>
      <c r="S453">
        <v>50</v>
      </c>
      <c r="T453">
        <v>20</v>
      </c>
      <c r="U453">
        <v>50</v>
      </c>
      <c r="V453">
        <v>0</v>
      </c>
      <c r="W453">
        <v>9.99</v>
      </c>
      <c r="X453">
        <v>4.13</v>
      </c>
      <c r="Y453">
        <v>64.12</v>
      </c>
      <c r="Z453">
        <v>20</v>
      </c>
      <c r="AA453">
        <v>20.010000000000002</v>
      </c>
      <c r="AB453">
        <v>31.21</v>
      </c>
      <c r="AC453" t="s">
        <v>46</v>
      </c>
      <c r="AD453" t="s">
        <v>86</v>
      </c>
      <c r="AE453" t="s">
        <v>48</v>
      </c>
      <c r="AF453">
        <v>2</v>
      </c>
    </row>
    <row r="454" spans="1:32" x14ac:dyDescent="0.35">
      <c r="A454" t="s">
        <v>1688</v>
      </c>
      <c r="B454" s="1">
        <v>45890</v>
      </c>
      <c r="C454">
        <v>2025</v>
      </c>
      <c r="D454" t="s">
        <v>50</v>
      </c>
      <c r="E454">
        <v>8</v>
      </c>
      <c r="F454" t="s">
        <v>51</v>
      </c>
      <c r="G454" t="s">
        <v>200</v>
      </c>
      <c r="H454" t="s">
        <v>1233</v>
      </c>
      <c r="I454" t="s">
        <v>1234</v>
      </c>
      <c r="J454" t="s">
        <v>1235</v>
      </c>
      <c r="K454" t="s">
        <v>81</v>
      </c>
      <c r="L454" t="s">
        <v>217</v>
      </c>
      <c r="M454" t="s">
        <v>218</v>
      </c>
      <c r="N454" t="s">
        <v>137</v>
      </c>
      <c r="O454" t="s">
        <v>60</v>
      </c>
      <c r="P454" t="s">
        <v>61</v>
      </c>
      <c r="Q454" t="s">
        <v>45</v>
      </c>
      <c r="R454">
        <v>1</v>
      </c>
      <c r="S454">
        <v>120</v>
      </c>
      <c r="T454">
        <v>65</v>
      </c>
      <c r="U454">
        <v>120</v>
      </c>
      <c r="V454">
        <v>0</v>
      </c>
      <c r="W454">
        <v>0</v>
      </c>
      <c r="X454">
        <v>9.9</v>
      </c>
      <c r="Y454">
        <v>129.9</v>
      </c>
      <c r="Z454">
        <v>65</v>
      </c>
      <c r="AA454">
        <v>55</v>
      </c>
      <c r="AB454">
        <v>42.34</v>
      </c>
      <c r="AC454" t="s">
        <v>46</v>
      </c>
      <c r="AD454" t="s">
        <v>86</v>
      </c>
      <c r="AE454" t="s">
        <v>63</v>
      </c>
      <c r="AF454">
        <v>2</v>
      </c>
    </row>
    <row r="455" spans="1:32" x14ac:dyDescent="0.35">
      <c r="A455" t="s">
        <v>1689</v>
      </c>
      <c r="B455" s="1">
        <v>45773</v>
      </c>
      <c r="C455">
        <v>2025</v>
      </c>
      <c r="D455" t="s">
        <v>97</v>
      </c>
      <c r="E455">
        <v>4</v>
      </c>
      <c r="F455" t="s">
        <v>115</v>
      </c>
      <c r="G455" t="s">
        <v>161</v>
      </c>
      <c r="H455" t="s">
        <v>1690</v>
      </c>
      <c r="I455" t="s">
        <v>1691</v>
      </c>
      <c r="J455" t="s">
        <v>1692</v>
      </c>
      <c r="K455" t="s">
        <v>56</v>
      </c>
      <c r="L455" t="s">
        <v>204</v>
      </c>
      <c r="M455" t="s">
        <v>83</v>
      </c>
      <c r="N455" t="s">
        <v>59</v>
      </c>
      <c r="O455" t="s">
        <v>112</v>
      </c>
      <c r="P455" t="s">
        <v>113</v>
      </c>
      <c r="Q455" t="s">
        <v>45</v>
      </c>
      <c r="R455">
        <v>2</v>
      </c>
      <c r="S455">
        <v>40</v>
      </c>
      <c r="T455">
        <v>18</v>
      </c>
      <c r="U455">
        <v>80</v>
      </c>
      <c r="V455">
        <v>0</v>
      </c>
      <c r="W455">
        <v>9.99</v>
      </c>
      <c r="X455">
        <v>6.6</v>
      </c>
      <c r="Y455">
        <v>96.59</v>
      </c>
      <c r="Z455">
        <v>36</v>
      </c>
      <c r="AA455">
        <v>34.01</v>
      </c>
      <c r="AB455">
        <v>35.21</v>
      </c>
      <c r="AC455" t="s">
        <v>46</v>
      </c>
      <c r="AD455" t="s">
        <v>162</v>
      </c>
      <c r="AE455" t="s">
        <v>48</v>
      </c>
      <c r="AF455">
        <v>6</v>
      </c>
    </row>
    <row r="456" spans="1:32" x14ac:dyDescent="0.35">
      <c r="A456" t="s">
        <v>1693</v>
      </c>
      <c r="B456" s="1">
        <v>45952</v>
      </c>
      <c r="C456">
        <v>2025</v>
      </c>
      <c r="D456" t="s">
        <v>33</v>
      </c>
      <c r="E456">
        <v>10</v>
      </c>
      <c r="F456" t="s">
        <v>34</v>
      </c>
      <c r="G456" t="s">
        <v>35</v>
      </c>
      <c r="H456" t="s">
        <v>1694</v>
      </c>
      <c r="I456" t="s">
        <v>1695</v>
      </c>
      <c r="J456" t="s">
        <v>1696</v>
      </c>
      <c r="K456" t="s">
        <v>81</v>
      </c>
      <c r="L456" t="s">
        <v>135</v>
      </c>
      <c r="M456" t="s">
        <v>136</v>
      </c>
      <c r="N456" t="s">
        <v>137</v>
      </c>
      <c r="O456" t="s">
        <v>60</v>
      </c>
      <c r="P456" t="s">
        <v>61</v>
      </c>
      <c r="Q456" t="s">
        <v>45</v>
      </c>
      <c r="R456">
        <v>2</v>
      </c>
      <c r="S456">
        <v>120</v>
      </c>
      <c r="T456">
        <v>65</v>
      </c>
      <c r="U456">
        <v>240</v>
      </c>
      <c r="V456">
        <v>24</v>
      </c>
      <c r="W456">
        <v>0</v>
      </c>
      <c r="X456">
        <v>19.8</v>
      </c>
      <c r="Y456">
        <v>235.8</v>
      </c>
      <c r="Z456">
        <v>130</v>
      </c>
      <c r="AA456">
        <v>110</v>
      </c>
      <c r="AB456">
        <v>46.65</v>
      </c>
      <c r="AC456" t="s">
        <v>169</v>
      </c>
      <c r="AD456" t="s">
        <v>162</v>
      </c>
      <c r="AE456" t="s">
        <v>63</v>
      </c>
    </row>
    <row r="457" spans="1:32" x14ac:dyDescent="0.35">
      <c r="A457" t="s">
        <v>1697</v>
      </c>
      <c r="B457" s="1">
        <v>46010</v>
      </c>
      <c r="C457">
        <v>2025</v>
      </c>
      <c r="D457" t="s">
        <v>33</v>
      </c>
      <c r="E457">
        <v>12</v>
      </c>
      <c r="F457" t="s">
        <v>193</v>
      </c>
      <c r="G457" t="s">
        <v>89</v>
      </c>
      <c r="H457" t="s">
        <v>1698</v>
      </c>
      <c r="I457" t="s">
        <v>1182</v>
      </c>
      <c r="J457" t="s">
        <v>1699</v>
      </c>
      <c r="K457" t="s">
        <v>81</v>
      </c>
      <c r="L457" t="s">
        <v>183</v>
      </c>
      <c r="M457" t="s">
        <v>184</v>
      </c>
      <c r="N457" t="s">
        <v>147</v>
      </c>
      <c r="O457" t="s">
        <v>409</v>
      </c>
      <c r="P457" t="s">
        <v>410</v>
      </c>
      <c r="Q457" t="s">
        <v>45</v>
      </c>
      <c r="R457">
        <v>2</v>
      </c>
      <c r="S457">
        <v>65</v>
      </c>
      <c r="T457">
        <v>32</v>
      </c>
      <c r="U457">
        <v>130</v>
      </c>
      <c r="V457">
        <v>0</v>
      </c>
      <c r="W457">
        <v>0</v>
      </c>
      <c r="X457">
        <v>10.72</v>
      </c>
      <c r="Y457">
        <v>140.72</v>
      </c>
      <c r="Z457">
        <v>64</v>
      </c>
      <c r="AA457">
        <v>66</v>
      </c>
      <c r="AB457">
        <v>46.9</v>
      </c>
      <c r="AC457" t="s">
        <v>46</v>
      </c>
      <c r="AD457" t="s">
        <v>121</v>
      </c>
      <c r="AE457" t="s">
        <v>95</v>
      </c>
      <c r="AF457">
        <v>4</v>
      </c>
    </row>
    <row r="458" spans="1:32" x14ac:dyDescent="0.35">
      <c r="A458" t="s">
        <v>1700</v>
      </c>
      <c r="B458" s="1">
        <v>45779</v>
      </c>
      <c r="C458">
        <v>2025</v>
      </c>
      <c r="D458" t="s">
        <v>97</v>
      </c>
      <c r="E458">
        <v>5</v>
      </c>
      <c r="F458" t="s">
        <v>263</v>
      </c>
      <c r="G458" t="s">
        <v>66</v>
      </c>
      <c r="H458" t="s">
        <v>1701</v>
      </c>
      <c r="I458" t="s">
        <v>460</v>
      </c>
      <c r="J458" t="s">
        <v>1702</v>
      </c>
      <c r="K458" t="s">
        <v>81</v>
      </c>
      <c r="L458" t="s">
        <v>310</v>
      </c>
      <c r="M458" t="s">
        <v>226</v>
      </c>
      <c r="N458" t="s">
        <v>59</v>
      </c>
      <c r="O458" t="s">
        <v>539</v>
      </c>
      <c r="P458" t="s">
        <v>540</v>
      </c>
      <c r="Q458" t="s">
        <v>187</v>
      </c>
      <c r="R458">
        <v>3</v>
      </c>
      <c r="S458">
        <v>180</v>
      </c>
      <c r="T458">
        <v>85</v>
      </c>
      <c r="U458">
        <v>540</v>
      </c>
      <c r="V458">
        <v>54</v>
      </c>
      <c r="W458">
        <v>0</v>
      </c>
      <c r="X458">
        <v>44.55</v>
      </c>
      <c r="Y458">
        <v>530.54999999999995</v>
      </c>
      <c r="Z458">
        <v>255</v>
      </c>
      <c r="AA458">
        <v>285</v>
      </c>
      <c r="AB458">
        <v>53.72</v>
      </c>
      <c r="AC458" t="s">
        <v>46</v>
      </c>
      <c r="AD458" t="s">
        <v>47</v>
      </c>
      <c r="AE458" t="s">
        <v>63</v>
      </c>
      <c r="AF458">
        <v>5</v>
      </c>
    </row>
    <row r="459" spans="1:32" x14ac:dyDescent="0.35">
      <c r="A459" t="s">
        <v>1703</v>
      </c>
      <c r="B459" s="1">
        <v>46005</v>
      </c>
      <c r="C459">
        <v>2025</v>
      </c>
      <c r="D459" t="s">
        <v>33</v>
      </c>
      <c r="E459">
        <v>12</v>
      </c>
      <c r="F459" t="s">
        <v>193</v>
      </c>
      <c r="G459" t="s">
        <v>35</v>
      </c>
      <c r="H459" t="s">
        <v>1704</v>
      </c>
      <c r="I459" t="s">
        <v>501</v>
      </c>
      <c r="J459" t="s">
        <v>1705</v>
      </c>
      <c r="K459" t="s">
        <v>56</v>
      </c>
      <c r="L459" t="s">
        <v>225</v>
      </c>
      <c r="M459" t="s">
        <v>226</v>
      </c>
      <c r="N459" t="s">
        <v>59</v>
      </c>
      <c r="O459" t="s">
        <v>148</v>
      </c>
      <c r="P459" t="s">
        <v>149</v>
      </c>
      <c r="Q459" t="s">
        <v>150</v>
      </c>
      <c r="R459">
        <v>1</v>
      </c>
      <c r="S459">
        <v>45</v>
      </c>
      <c r="T459">
        <v>20</v>
      </c>
      <c r="U459">
        <v>45</v>
      </c>
      <c r="V459">
        <v>0</v>
      </c>
      <c r="W459">
        <v>9.99</v>
      </c>
      <c r="X459">
        <v>3.71</v>
      </c>
      <c r="Y459">
        <v>58.7</v>
      </c>
      <c r="Z459">
        <v>20</v>
      </c>
      <c r="AA459">
        <v>15.01</v>
      </c>
      <c r="AB459">
        <v>25.57</v>
      </c>
      <c r="AC459" t="s">
        <v>46</v>
      </c>
      <c r="AD459" t="s">
        <v>107</v>
      </c>
      <c r="AE459" t="s">
        <v>63</v>
      </c>
      <c r="AF459">
        <v>2</v>
      </c>
    </row>
    <row r="460" spans="1:32" x14ac:dyDescent="0.35">
      <c r="A460" t="s">
        <v>1706</v>
      </c>
      <c r="B460" s="1">
        <v>45758</v>
      </c>
      <c r="C460">
        <v>2025</v>
      </c>
      <c r="D460" t="s">
        <v>97</v>
      </c>
      <c r="E460">
        <v>4</v>
      </c>
      <c r="F460" t="s">
        <v>115</v>
      </c>
      <c r="G460" t="s">
        <v>124</v>
      </c>
      <c r="H460" t="s">
        <v>1707</v>
      </c>
      <c r="I460" t="s">
        <v>126</v>
      </c>
      <c r="J460" t="s">
        <v>1708</v>
      </c>
      <c r="K460" t="s">
        <v>39</v>
      </c>
      <c r="L460" t="s">
        <v>204</v>
      </c>
      <c r="M460" t="s">
        <v>83</v>
      </c>
      <c r="N460" t="s">
        <v>59</v>
      </c>
      <c r="O460" t="s">
        <v>93</v>
      </c>
      <c r="P460" t="s">
        <v>94</v>
      </c>
      <c r="Q460" t="s">
        <v>74</v>
      </c>
      <c r="R460">
        <v>1</v>
      </c>
      <c r="S460">
        <v>20</v>
      </c>
      <c r="T460">
        <v>8</v>
      </c>
      <c r="U460">
        <v>20</v>
      </c>
      <c r="V460">
        <v>0</v>
      </c>
      <c r="W460">
        <v>9.99</v>
      </c>
      <c r="X460">
        <v>1.65</v>
      </c>
      <c r="Y460">
        <v>31.64</v>
      </c>
      <c r="Z460">
        <v>8</v>
      </c>
      <c r="AA460">
        <v>2.0099999999999998</v>
      </c>
      <c r="AB460">
        <v>6.35</v>
      </c>
      <c r="AC460" t="s">
        <v>169</v>
      </c>
      <c r="AD460" t="s">
        <v>121</v>
      </c>
      <c r="AE460" t="s">
        <v>63</v>
      </c>
    </row>
    <row r="461" spans="1:32" x14ac:dyDescent="0.35">
      <c r="A461" t="s">
        <v>1709</v>
      </c>
      <c r="B461" s="1">
        <v>45721</v>
      </c>
      <c r="C461">
        <v>2025</v>
      </c>
      <c r="D461" t="s">
        <v>76</v>
      </c>
      <c r="E461">
        <v>3</v>
      </c>
      <c r="F461" t="s">
        <v>77</v>
      </c>
      <c r="G461" t="s">
        <v>35</v>
      </c>
      <c r="H461" t="s">
        <v>1710</v>
      </c>
      <c r="I461" t="s">
        <v>1711</v>
      </c>
      <c r="J461" t="s">
        <v>1712</v>
      </c>
      <c r="K461" t="s">
        <v>56</v>
      </c>
      <c r="L461" t="s">
        <v>310</v>
      </c>
      <c r="M461" t="s">
        <v>226</v>
      </c>
      <c r="N461" t="s">
        <v>59</v>
      </c>
      <c r="O461" t="s">
        <v>497</v>
      </c>
      <c r="P461" t="s">
        <v>498</v>
      </c>
      <c r="Q461" t="s">
        <v>140</v>
      </c>
      <c r="R461">
        <v>2</v>
      </c>
      <c r="S461">
        <v>95</v>
      </c>
      <c r="T461">
        <v>45</v>
      </c>
      <c r="U461">
        <v>190</v>
      </c>
      <c r="V461">
        <v>9.5</v>
      </c>
      <c r="W461">
        <v>0</v>
      </c>
      <c r="X461">
        <v>15.68</v>
      </c>
      <c r="Y461">
        <v>196.18</v>
      </c>
      <c r="Z461">
        <v>90</v>
      </c>
      <c r="AA461">
        <v>100</v>
      </c>
      <c r="AB461">
        <v>50.97</v>
      </c>
      <c r="AC461" t="s">
        <v>46</v>
      </c>
      <c r="AD461" t="s">
        <v>47</v>
      </c>
      <c r="AE461" t="s">
        <v>63</v>
      </c>
      <c r="AF461">
        <v>5</v>
      </c>
    </row>
    <row r="462" spans="1:32" x14ac:dyDescent="0.35">
      <c r="A462" t="s">
        <v>1713</v>
      </c>
      <c r="B462" s="1">
        <v>45880</v>
      </c>
      <c r="C462">
        <v>2025</v>
      </c>
      <c r="D462" t="s">
        <v>50</v>
      </c>
      <c r="E462">
        <v>8</v>
      </c>
      <c r="F462" t="s">
        <v>51</v>
      </c>
      <c r="G462" t="s">
        <v>89</v>
      </c>
      <c r="H462" t="s">
        <v>1714</v>
      </c>
      <c r="I462" t="s">
        <v>1715</v>
      </c>
      <c r="J462" t="s">
        <v>1716</v>
      </c>
      <c r="K462" t="s">
        <v>56</v>
      </c>
      <c r="L462" t="s">
        <v>282</v>
      </c>
      <c r="M462" t="s">
        <v>83</v>
      </c>
      <c r="N462" t="s">
        <v>59</v>
      </c>
      <c r="O462" t="s">
        <v>197</v>
      </c>
      <c r="P462" t="s">
        <v>198</v>
      </c>
      <c r="Q462" t="s">
        <v>140</v>
      </c>
      <c r="R462">
        <v>1</v>
      </c>
      <c r="S462">
        <v>50</v>
      </c>
      <c r="T462">
        <v>20</v>
      </c>
      <c r="U462">
        <v>50</v>
      </c>
      <c r="V462">
        <v>0</v>
      </c>
      <c r="W462">
        <v>9.99</v>
      </c>
      <c r="X462">
        <v>4.13</v>
      </c>
      <c r="Y462">
        <v>64.12</v>
      </c>
      <c r="Z462">
        <v>20</v>
      </c>
      <c r="AA462">
        <v>20.010000000000002</v>
      </c>
      <c r="AB462">
        <v>31.21</v>
      </c>
      <c r="AC462" t="s">
        <v>169</v>
      </c>
      <c r="AD462" t="s">
        <v>86</v>
      </c>
      <c r="AE462" t="s">
        <v>48</v>
      </c>
    </row>
    <row r="463" spans="1:32" x14ac:dyDescent="0.35">
      <c r="A463" t="s">
        <v>1717</v>
      </c>
      <c r="B463" s="1">
        <v>45924</v>
      </c>
      <c r="C463">
        <v>2025</v>
      </c>
      <c r="D463" t="s">
        <v>50</v>
      </c>
      <c r="E463">
        <v>9</v>
      </c>
      <c r="F463" t="s">
        <v>65</v>
      </c>
      <c r="G463" t="s">
        <v>89</v>
      </c>
      <c r="H463" t="s">
        <v>1718</v>
      </c>
      <c r="I463" t="s">
        <v>1381</v>
      </c>
      <c r="J463" t="s">
        <v>1719</v>
      </c>
      <c r="K463" t="s">
        <v>56</v>
      </c>
      <c r="L463" t="s">
        <v>337</v>
      </c>
      <c r="M463" t="s">
        <v>338</v>
      </c>
      <c r="N463" t="s">
        <v>147</v>
      </c>
      <c r="O463" t="s">
        <v>251</v>
      </c>
      <c r="P463" t="s">
        <v>252</v>
      </c>
      <c r="Q463" t="s">
        <v>187</v>
      </c>
      <c r="R463">
        <v>3</v>
      </c>
      <c r="S463">
        <v>150</v>
      </c>
      <c r="T463">
        <v>70</v>
      </c>
      <c r="U463">
        <v>450</v>
      </c>
      <c r="V463">
        <v>45</v>
      </c>
      <c r="W463">
        <v>0</v>
      </c>
      <c r="X463">
        <v>37.130000000000003</v>
      </c>
      <c r="Y463">
        <v>442.13</v>
      </c>
      <c r="Z463">
        <v>210</v>
      </c>
      <c r="AA463">
        <v>240</v>
      </c>
      <c r="AB463">
        <v>54.28</v>
      </c>
      <c r="AC463" t="s">
        <v>46</v>
      </c>
      <c r="AD463" t="s">
        <v>47</v>
      </c>
      <c r="AE463" t="s">
        <v>48</v>
      </c>
      <c r="AF463">
        <v>2</v>
      </c>
    </row>
    <row r="464" spans="1:32" x14ac:dyDescent="0.35">
      <c r="A464" t="s">
        <v>1720</v>
      </c>
      <c r="B464" s="1">
        <v>45685</v>
      </c>
      <c r="C464">
        <v>2025</v>
      </c>
      <c r="D464" t="s">
        <v>76</v>
      </c>
      <c r="E464">
        <v>1</v>
      </c>
      <c r="F464" t="s">
        <v>131</v>
      </c>
      <c r="G464" t="s">
        <v>35</v>
      </c>
      <c r="H464" t="s">
        <v>1721</v>
      </c>
      <c r="I464" t="s">
        <v>1722</v>
      </c>
      <c r="J464" t="s">
        <v>1723</v>
      </c>
      <c r="K464" t="s">
        <v>39</v>
      </c>
      <c r="L464" t="s">
        <v>82</v>
      </c>
      <c r="M464" t="s">
        <v>83</v>
      </c>
      <c r="N464" t="s">
        <v>59</v>
      </c>
      <c r="O464" t="s">
        <v>148</v>
      </c>
      <c r="P464" t="s">
        <v>149</v>
      </c>
      <c r="Q464" t="s">
        <v>150</v>
      </c>
      <c r="R464">
        <v>3</v>
      </c>
      <c r="S464">
        <v>45</v>
      </c>
      <c r="T464">
        <v>20</v>
      </c>
      <c r="U464">
        <v>135</v>
      </c>
      <c r="V464">
        <v>0</v>
      </c>
      <c r="W464">
        <v>0</v>
      </c>
      <c r="X464">
        <v>11.14</v>
      </c>
      <c r="Y464">
        <v>146.13999999999999</v>
      </c>
      <c r="Z464">
        <v>60</v>
      </c>
      <c r="AA464">
        <v>75</v>
      </c>
      <c r="AB464">
        <v>51.32</v>
      </c>
      <c r="AC464" t="s">
        <v>46</v>
      </c>
      <c r="AD464" t="s">
        <v>47</v>
      </c>
      <c r="AE464" t="s">
        <v>63</v>
      </c>
      <c r="AF464">
        <v>6</v>
      </c>
    </row>
    <row r="465" spans="1:32" x14ac:dyDescent="0.35">
      <c r="A465" t="s">
        <v>1724</v>
      </c>
      <c r="B465" s="1">
        <v>45693</v>
      </c>
      <c r="C465">
        <v>2025</v>
      </c>
      <c r="D465" t="s">
        <v>76</v>
      </c>
      <c r="E465">
        <v>2</v>
      </c>
      <c r="F465" t="s">
        <v>123</v>
      </c>
      <c r="G465" t="s">
        <v>200</v>
      </c>
      <c r="H465" t="s">
        <v>524</v>
      </c>
      <c r="I465" t="s">
        <v>525</v>
      </c>
      <c r="J465" t="s">
        <v>526</v>
      </c>
      <c r="K465" t="s">
        <v>39</v>
      </c>
      <c r="L465" t="s">
        <v>282</v>
      </c>
      <c r="M465" t="s">
        <v>83</v>
      </c>
      <c r="N465" t="s">
        <v>59</v>
      </c>
      <c r="O465" t="s">
        <v>156</v>
      </c>
      <c r="P465" t="s">
        <v>157</v>
      </c>
      <c r="Q465" t="s">
        <v>74</v>
      </c>
      <c r="R465">
        <v>3</v>
      </c>
      <c r="S465">
        <v>45</v>
      </c>
      <c r="T465">
        <v>20</v>
      </c>
      <c r="U465">
        <v>135</v>
      </c>
      <c r="V465">
        <v>0</v>
      </c>
      <c r="W465">
        <v>0</v>
      </c>
      <c r="X465">
        <v>11.14</v>
      </c>
      <c r="Y465">
        <v>146.13999999999999</v>
      </c>
      <c r="Z465">
        <v>60</v>
      </c>
      <c r="AA465">
        <v>75</v>
      </c>
      <c r="AB465">
        <v>51.32</v>
      </c>
      <c r="AC465" t="s">
        <v>46</v>
      </c>
      <c r="AD465" t="s">
        <v>47</v>
      </c>
      <c r="AE465" t="s">
        <v>63</v>
      </c>
      <c r="AF465">
        <v>4</v>
      </c>
    </row>
    <row r="466" spans="1:32" x14ac:dyDescent="0.35">
      <c r="A466" t="s">
        <v>1725</v>
      </c>
      <c r="B466" s="1">
        <v>45994</v>
      </c>
      <c r="C466">
        <v>2025</v>
      </c>
      <c r="D466" t="s">
        <v>33</v>
      </c>
      <c r="E466">
        <v>12</v>
      </c>
      <c r="F466" t="s">
        <v>193</v>
      </c>
      <c r="G466" t="s">
        <v>200</v>
      </c>
      <c r="H466" t="s">
        <v>1580</v>
      </c>
      <c r="I466" t="s">
        <v>1166</v>
      </c>
      <c r="J466" t="s">
        <v>1581</v>
      </c>
      <c r="K466" t="s">
        <v>81</v>
      </c>
      <c r="L466" t="s">
        <v>70</v>
      </c>
      <c r="M466" t="s">
        <v>71</v>
      </c>
      <c r="N466" t="s">
        <v>42</v>
      </c>
      <c r="O466" t="s">
        <v>241</v>
      </c>
      <c r="P466" t="s">
        <v>242</v>
      </c>
      <c r="Q466" t="s">
        <v>45</v>
      </c>
      <c r="R466">
        <v>2</v>
      </c>
      <c r="S466">
        <v>85</v>
      </c>
      <c r="T466">
        <v>42</v>
      </c>
      <c r="U466">
        <v>170</v>
      </c>
      <c r="V466">
        <v>8.5</v>
      </c>
      <c r="W466">
        <v>0</v>
      </c>
      <c r="X466">
        <v>14.03</v>
      </c>
      <c r="Y466">
        <v>175.53</v>
      </c>
      <c r="Z466">
        <v>84</v>
      </c>
      <c r="AA466">
        <v>86</v>
      </c>
      <c r="AB466">
        <v>49</v>
      </c>
      <c r="AC466" t="s">
        <v>169</v>
      </c>
      <c r="AD466" t="s">
        <v>47</v>
      </c>
      <c r="AE466" t="s">
        <v>95</v>
      </c>
    </row>
    <row r="467" spans="1:32" x14ac:dyDescent="0.35">
      <c r="A467" t="s">
        <v>1726</v>
      </c>
      <c r="B467" s="1">
        <v>45857</v>
      </c>
      <c r="C467">
        <v>2025</v>
      </c>
      <c r="D467" t="s">
        <v>50</v>
      </c>
      <c r="E467">
        <v>7</v>
      </c>
      <c r="F467" t="s">
        <v>160</v>
      </c>
      <c r="G467" t="s">
        <v>52</v>
      </c>
      <c r="H467" t="s">
        <v>1727</v>
      </c>
      <c r="I467" t="s">
        <v>255</v>
      </c>
      <c r="J467" t="s">
        <v>1728</v>
      </c>
      <c r="K467" t="s">
        <v>81</v>
      </c>
      <c r="L467" t="s">
        <v>204</v>
      </c>
      <c r="M467" t="s">
        <v>83</v>
      </c>
      <c r="N467" t="s">
        <v>59</v>
      </c>
      <c r="O467" t="s">
        <v>211</v>
      </c>
      <c r="P467" t="s">
        <v>212</v>
      </c>
      <c r="Q467" t="s">
        <v>74</v>
      </c>
      <c r="R467">
        <v>1</v>
      </c>
      <c r="S467">
        <v>65</v>
      </c>
      <c r="T467">
        <v>28</v>
      </c>
      <c r="U467">
        <v>65</v>
      </c>
      <c r="V467">
        <v>0</v>
      </c>
      <c r="W467">
        <v>9.99</v>
      </c>
      <c r="X467">
        <v>5.36</v>
      </c>
      <c r="Y467">
        <v>80.349999999999994</v>
      </c>
      <c r="Z467">
        <v>28</v>
      </c>
      <c r="AA467">
        <v>27.01</v>
      </c>
      <c r="AB467">
        <v>33.61</v>
      </c>
      <c r="AC467" t="s">
        <v>46</v>
      </c>
      <c r="AD467" t="s">
        <v>107</v>
      </c>
      <c r="AE467" t="s">
        <v>63</v>
      </c>
      <c r="AF467">
        <v>3</v>
      </c>
    </row>
    <row r="468" spans="1:32" x14ac:dyDescent="0.35">
      <c r="A468" t="s">
        <v>1729</v>
      </c>
      <c r="B468" s="1">
        <v>45909</v>
      </c>
      <c r="C468">
        <v>2025</v>
      </c>
      <c r="D468" t="s">
        <v>50</v>
      </c>
      <c r="E468">
        <v>9</v>
      </c>
      <c r="F468" t="s">
        <v>65</v>
      </c>
      <c r="G468" t="s">
        <v>161</v>
      </c>
      <c r="H468" t="s">
        <v>1730</v>
      </c>
      <c r="I468" t="s">
        <v>1731</v>
      </c>
      <c r="J468" t="s">
        <v>1732</v>
      </c>
      <c r="K468" t="s">
        <v>56</v>
      </c>
      <c r="L468" t="s">
        <v>257</v>
      </c>
      <c r="M468" t="s">
        <v>83</v>
      </c>
      <c r="N468" t="s">
        <v>59</v>
      </c>
      <c r="O468" t="s">
        <v>60</v>
      </c>
      <c r="P468" t="s">
        <v>61</v>
      </c>
      <c r="Q468" t="s">
        <v>45</v>
      </c>
      <c r="R468">
        <v>2</v>
      </c>
      <c r="S468">
        <v>120</v>
      </c>
      <c r="T468">
        <v>65</v>
      </c>
      <c r="U468">
        <v>240</v>
      </c>
      <c r="V468">
        <v>24</v>
      </c>
      <c r="W468">
        <v>0</v>
      </c>
      <c r="X468">
        <v>19.8</v>
      </c>
      <c r="Y468">
        <v>235.8</v>
      </c>
      <c r="Z468">
        <v>130</v>
      </c>
      <c r="AA468">
        <v>110</v>
      </c>
      <c r="AB468">
        <v>46.65</v>
      </c>
      <c r="AC468" t="s">
        <v>46</v>
      </c>
      <c r="AD468" t="s">
        <v>121</v>
      </c>
      <c r="AE468" t="s">
        <v>63</v>
      </c>
      <c r="AF468">
        <v>2</v>
      </c>
    </row>
    <row r="469" spans="1:32" x14ac:dyDescent="0.35">
      <c r="A469" t="s">
        <v>1733</v>
      </c>
      <c r="B469" s="1">
        <v>46017</v>
      </c>
      <c r="C469">
        <v>2025</v>
      </c>
      <c r="D469" t="s">
        <v>33</v>
      </c>
      <c r="E469">
        <v>12</v>
      </c>
      <c r="F469" t="s">
        <v>193</v>
      </c>
      <c r="G469" t="s">
        <v>66</v>
      </c>
      <c r="H469" t="s">
        <v>1734</v>
      </c>
      <c r="I469" t="s">
        <v>1735</v>
      </c>
      <c r="J469" t="s">
        <v>1736</v>
      </c>
      <c r="K469" t="s">
        <v>56</v>
      </c>
      <c r="L469" t="s">
        <v>273</v>
      </c>
      <c r="M469" t="s">
        <v>71</v>
      </c>
      <c r="N469" t="s">
        <v>42</v>
      </c>
      <c r="O469" t="s">
        <v>93</v>
      </c>
      <c r="P469" t="s">
        <v>94</v>
      </c>
      <c r="Q469" t="s">
        <v>74</v>
      </c>
      <c r="R469">
        <v>2</v>
      </c>
      <c r="S469">
        <v>20</v>
      </c>
      <c r="T469">
        <v>8</v>
      </c>
      <c r="U469">
        <v>40</v>
      </c>
      <c r="V469">
        <v>0</v>
      </c>
      <c r="W469">
        <v>9.99</v>
      </c>
      <c r="X469">
        <v>3.3</v>
      </c>
      <c r="Y469">
        <v>53.29</v>
      </c>
      <c r="Z469">
        <v>16</v>
      </c>
      <c r="AA469">
        <v>14.01</v>
      </c>
      <c r="AB469">
        <v>26.29</v>
      </c>
      <c r="AC469" t="s">
        <v>46</v>
      </c>
      <c r="AD469" t="s">
        <v>47</v>
      </c>
      <c r="AE469" t="s">
        <v>63</v>
      </c>
      <c r="AF469">
        <v>3</v>
      </c>
    </row>
    <row r="470" spans="1:32" x14ac:dyDescent="0.35">
      <c r="A470" t="s">
        <v>1737</v>
      </c>
      <c r="B470" s="1">
        <v>45958</v>
      </c>
      <c r="C470">
        <v>2025</v>
      </c>
      <c r="D470" t="s">
        <v>33</v>
      </c>
      <c r="E470">
        <v>10</v>
      </c>
      <c r="F470" t="s">
        <v>34</v>
      </c>
      <c r="G470" t="s">
        <v>200</v>
      </c>
      <c r="H470" t="s">
        <v>723</v>
      </c>
      <c r="I470" t="s">
        <v>724</v>
      </c>
      <c r="J470" t="s">
        <v>725</v>
      </c>
      <c r="K470" t="s">
        <v>81</v>
      </c>
      <c r="L470" t="s">
        <v>145</v>
      </c>
      <c r="M470" t="s">
        <v>146</v>
      </c>
      <c r="N470" t="s">
        <v>147</v>
      </c>
      <c r="O470" t="s">
        <v>241</v>
      </c>
      <c r="P470" t="s">
        <v>242</v>
      </c>
      <c r="Q470" t="s">
        <v>45</v>
      </c>
      <c r="R470">
        <v>1</v>
      </c>
      <c r="S470">
        <v>85</v>
      </c>
      <c r="T470">
        <v>42</v>
      </c>
      <c r="U470">
        <v>85</v>
      </c>
      <c r="V470">
        <v>0</v>
      </c>
      <c r="W470">
        <v>9.99</v>
      </c>
      <c r="X470">
        <v>7.01</v>
      </c>
      <c r="Y470">
        <v>102</v>
      </c>
      <c r="Z470">
        <v>42</v>
      </c>
      <c r="AA470">
        <v>33.01</v>
      </c>
      <c r="AB470">
        <v>32.36</v>
      </c>
      <c r="AC470" t="s">
        <v>46</v>
      </c>
      <c r="AD470" t="s">
        <v>121</v>
      </c>
      <c r="AE470" t="s">
        <v>95</v>
      </c>
      <c r="AF470">
        <v>5</v>
      </c>
    </row>
    <row r="471" spans="1:32" x14ac:dyDescent="0.35">
      <c r="A471" t="s">
        <v>1738</v>
      </c>
      <c r="B471" s="1">
        <v>45705</v>
      </c>
      <c r="C471">
        <v>2025</v>
      </c>
      <c r="D471" t="s">
        <v>76</v>
      </c>
      <c r="E471">
        <v>2</v>
      </c>
      <c r="F471" t="s">
        <v>123</v>
      </c>
      <c r="G471" t="s">
        <v>35</v>
      </c>
      <c r="H471" t="s">
        <v>1739</v>
      </c>
      <c r="I471" t="s">
        <v>475</v>
      </c>
      <c r="J471" t="s">
        <v>1740</v>
      </c>
      <c r="K471" t="s">
        <v>81</v>
      </c>
      <c r="L471" t="s">
        <v>174</v>
      </c>
      <c r="M471" t="s">
        <v>175</v>
      </c>
      <c r="N471" t="s">
        <v>42</v>
      </c>
      <c r="O471" t="s">
        <v>148</v>
      </c>
      <c r="P471" t="s">
        <v>149</v>
      </c>
      <c r="Q471" t="s">
        <v>150</v>
      </c>
      <c r="R471">
        <v>1</v>
      </c>
      <c r="S471">
        <v>45</v>
      </c>
      <c r="T471">
        <v>20</v>
      </c>
      <c r="U471">
        <v>45</v>
      </c>
      <c r="V471">
        <v>0</v>
      </c>
      <c r="W471">
        <v>9.99</v>
      </c>
      <c r="X471">
        <v>3.71</v>
      </c>
      <c r="Y471">
        <v>58.7</v>
      </c>
      <c r="Z471">
        <v>20</v>
      </c>
      <c r="AA471">
        <v>15.01</v>
      </c>
      <c r="AB471">
        <v>25.57</v>
      </c>
      <c r="AC471" t="s">
        <v>46</v>
      </c>
      <c r="AD471" t="s">
        <v>47</v>
      </c>
      <c r="AE471" t="s">
        <v>63</v>
      </c>
      <c r="AF471">
        <v>3</v>
      </c>
    </row>
    <row r="472" spans="1:32" x14ac:dyDescent="0.35">
      <c r="A472" t="s">
        <v>1741</v>
      </c>
      <c r="B472" s="1">
        <v>45974</v>
      </c>
      <c r="C472">
        <v>2025</v>
      </c>
      <c r="D472" t="s">
        <v>33</v>
      </c>
      <c r="E472">
        <v>11</v>
      </c>
      <c r="F472" t="s">
        <v>88</v>
      </c>
      <c r="G472" t="s">
        <v>66</v>
      </c>
      <c r="H472" t="s">
        <v>1742</v>
      </c>
      <c r="I472" t="s">
        <v>1743</v>
      </c>
      <c r="J472" t="s">
        <v>1744</v>
      </c>
      <c r="K472" t="s">
        <v>39</v>
      </c>
      <c r="L472" t="s">
        <v>119</v>
      </c>
      <c r="M472" t="s">
        <v>120</v>
      </c>
      <c r="N472" t="s">
        <v>42</v>
      </c>
      <c r="O472" t="s">
        <v>287</v>
      </c>
      <c r="P472" t="s">
        <v>288</v>
      </c>
      <c r="Q472" t="s">
        <v>178</v>
      </c>
      <c r="R472">
        <v>3</v>
      </c>
      <c r="S472">
        <v>120</v>
      </c>
      <c r="T472">
        <v>60</v>
      </c>
      <c r="U472">
        <v>360</v>
      </c>
      <c r="V472">
        <v>36</v>
      </c>
      <c r="W472">
        <v>0</v>
      </c>
      <c r="X472">
        <v>29.7</v>
      </c>
      <c r="Y472">
        <v>353.7</v>
      </c>
      <c r="Z472">
        <v>180</v>
      </c>
      <c r="AA472">
        <v>180</v>
      </c>
      <c r="AB472">
        <v>50.89</v>
      </c>
      <c r="AC472" t="s">
        <v>46</v>
      </c>
      <c r="AD472" t="s">
        <v>47</v>
      </c>
      <c r="AE472" t="s">
        <v>63</v>
      </c>
      <c r="AF472">
        <v>6</v>
      </c>
    </row>
    <row r="473" spans="1:32" x14ac:dyDescent="0.35">
      <c r="A473" t="s">
        <v>1745</v>
      </c>
      <c r="B473" s="1">
        <v>45919</v>
      </c>
      <c r="C473">
        <v>2025</v>
      </c>
      <c r="D473" t="s">
        <v>50</v>
      </c>
      <c r="E473">
        <v>9</v>
      </c>
      <c r="F473" t="s">
        <v>65</v>
      </c>
      <c r="G473" t="s">
        <v>89</v>
      </c>
      <c r="H473" t="s">
        <v>1746</v>
      </c>
      <c r="I473" t="s">
        <v>1174</v>
      </c>
      <c r="J473" t="s">
        <v>1747</v>
      </c>
      <c r="K473" t="s">
        <v>56</v>
      </c>
      <c r="L473" t="s">
        <v>135</v>
      </c>
      <c r="M473" t="s">
        <v>136</v>
      </c>
      <c r="N473" t="s">
        <v>137</v>
      </c>
      <c r="O473" t="s">
        <v>185</v>
      </c>
      <c r="P473" t="s">
        <v>186</v>
      </c>
      <c r="Q473" t="s">
        <v>187</v>
      </c>
      <c r="R473">
        <v>2</v>
      </c>
      <c r="S473">
        <v>70</v>
      </c>
      <c r="T473">
        <v>30</v>
      </c>
      <c r="U473">
        <v>140</v>
      </c>
      <c r="V473">
        <v>0</v>
      </c>
      <c r="W473">
        <v>0</v>
      </c>
      <c r="X473">
        <v>11.55</v>
      </c>
      <c r="Y473">
        <v>151.55000000000001</v>
      </c>
      <c r="Z473">
        <v>60</v>
      </c>
      <c r="AA473">
        <v>80</v>
      </c>
      <c r="AB473">
        <v>52.79</v>
      </c>
      <c r="AC473" t="s">
        <v>158</v>
      </c>
      <c r="AD473" t="s">
        <v>47</v>
      </c>
      <c r="AE473" t="s">
        <v>63</v>
      </c>
    </row>
    <row r="474" spans="1:32" x14ac:dyDescent="0.35">
      <c r="A474" t="s">
        <v>1748</v>
      </c>
      <c r="B474" s="1">
        <v>46005</v>
      </c>
      <c r="C474">
        <v>2025</v>
      </c>
      <c r="D474" t="s">
        <v>33</v>
      </c>
      <c r="E474">
        <v>12</v>
      </c>
      <c r="F474" t="s">
        <v>193</v>
      </c>
      <c r="G474" t="s">
        <v>66</v>
      </c>
      <c r="H474" t="s">
        <v>1749</v>
      </c>
      <c r="I474" t="s">
        <v>1750</v>
      </c>
      <c r="J474" t="s">
        <v>1751</v>
      </c>
      <c r="K474" t="s">
        <v>39</v>
      </c>
      <c r="L474" t="s">
        <v>204</v>
      </c>
      <c r="M474" t="s">
        <v>83</v>
      </c>
      <c r="N474" t="s">
        <v>59</v>
      </c>
      <c r="O474" t="s">
        <v>104</v>
      </c>
      <c r="P474" t="s">
        <v>105</v>
      </c>
      <c r="Q474" t="s">
        <v>106</v>
      </c>
      <c r="R474">
        <v>2</v>
      </c>
      <c r="S474">
        <v>25</v>
      </c>
      <c r="T474">
        <v>10</v>
      </c>
      <c r="U474">
        <v>50</v>
      </c>
      <c r="V474">
        <v>0</v>
      </c>
      <c r="W474">
        <v>9.99</v>
      </c>
      <c r="X474">
        <v>4.13</v>
      </c>
      <c r="Y474">
        <v>64.12</v>
      </c>
      <c r="Z474">
        <v>20</v>
      </c>
      <c r="AA474">
        <v>20.010000000000002</v>
      </c>
      <c r="AB474">
        <v>31.21</v>
      </c>
      <c r="AC474" t="s">
        <v>46</v>
      </c>
      <c r="AD474" t="s">
        <v>47</v>
      </c>
      <c r="AE474" t="s">
        <v>63</v>
      </c>
      <c r="AF474">
        <v>5</v>
      </c>
    </row>
    <row r="475" spans="1:32" x14ac:dyDescent="0.35">
      <c r="A475" t="s">
        <v>1752</v>
      </c>
      <c r="B475" s="1">
        <v>45993</v>
      </c>
      <c r="C475">
        <v>2025</v>
      </c>
      <c r="D475" t="s">
        <v>33</v>
      </c>
      <c r="E475">
        <v>12</v>
      </c>
      <c r="F475" t="s">
        <v>193</v>
      </c>
      <c r="G475" t="s">
        <v>35</v>
      </c>
      <c r="H475" t="s">
        <v>1753</v>
      </c>
      <c r="I475" t="s">
        <v>1754</v>
      </c>
      <c r="J475" t="s">
        <v>1755</v>
      </c>
      <c r="K475" t="s">
        <v>81</v>
      </c>
      <c r="L475" t="s">
        <v>119</v>
      </c>
      <c r="M475" t="s">
        <v>120</v>
      </c>
      <c r="N475" t="s">
        <v>42</v>
      </c>
      <c r="O475" t="s">
        <v>176</v>
      </c>
      <c r="P475" t="s">
        <v>177</v>
      </c>
      <c r="Q475" t="s">
        <v>178</v>
      </c>
      <c r="R475">
        <v>2</v>
      </c>
      <c r="S475">
        <v>150</v>
      </c>
      <c r="T475">
        <v>75</v>
      </c>
      <c r="U475">
        <v>300</v>
      </c>
      <c r="V475">
        <v>30</v>
      </c>
      <c r="W475">
        <v>0</v>
      </c>
      <c r="X475">
        <v>24.75</v>
      </c>
      <c r="Y475">
        <v>294.75</v>
      </c>
      <c r="Z475">
        <v>150</v>
      </c>
      <c r="AA475">
        <v>150</v>
      </c>
      <c r="AB475">
        <v>50.89</v>
      </c>
      <c r="AC475" t="s">
        <v>169</v>
      </c>
      <c r="AD475" t="s">
        <v>162</v>
      </c>
      <c r="AE475" t="s">
        <v>63</v>
      </c>
    </row>
    <row r="476" spans="1:32" x14ac:dyDescent="0.35">
      <c r="A476" t="s">
        <v>1756</v>
      </c>
      <c r="B476" s="1">
        <v>45800</v>
      </c>
      <c r="C476">
        <v>2025</v>
      </c>
      <c r="D476" t="s">
        <v>97</v>
      </c>
      <c r="E476">
        <v>5</v>
      </c>
      <c r="F476" t="s">
        <v>263</v>
      </c>
      <c r="G476" t="s">
        <v>66</v>
      </c>
      <c r="H476" t="s">
        <v>470</v>
      </c>
      <c r="I476" t="s">
        <v>471</v>
      </c>
      <c r="J476" t="s">
        <v>472</v>
      </c>
      <c r="K476" t="s">
        <v>81</v>
      </c>
      <c r="L476" t="s">
        <v>40</v>
      </c>
      <c r="M476" t="s">
        <v>41</v>
      </c>
      <c r="N476" t="s">
        <v>42</v>
      </c>
      <c r="O476" t="s">
        <v>104</v>
      </c>
      <c r="P476" t="s">
        <v>105</v>
      </c>
      <c r="Q476" t="s">
        <v>106</v>
      </c>
      <c r="R476">
        <v>2</v>
      </c>
      <c r="S476">
        <v>25</v>
      </c>
      <c r="T476">
        <v>10</v>
      </c>
      <c r="U476">
        <v>50</v>
      </c>
      <c r="V476">
        <v>0</v>
      </c>
      <c r="W476">
        <v>9.99</v>
      </c>
      <c r="X476">
        <v>4.13</v>
      </c>
      <c r="Y476">
        <v>64.12</v>
      </c>
      <c r="Z476">
        <v>20</v>
      </c>
      <c r="AA476">
        <v>20.010000000000002</v>
      </c>
      <c r="AB476">
        <v>31.21</v>
      </c>
      <c r="AC476" t="s">
        <v>46</v>
      </c>
      <c r="AD476" t="s">
        <v>47</v>
      </c>
      <c r="AE476" t="s">
        <v>63</v>
      </c>
      <c r="AF476">
        <v>2</v>
      </c>
    </row>
    <row r="477" spans="1:32" x14ac:dyDescent="0.35">
      <c r="A477" t="s">
        <v>1757</v>
      </c>
      <c r="B477" s="1">
        <v>45910</v>
      </c>
      <c r="C477">
        <v>2025</v>
      </c>
      <c r="D477" t="s">
        <v>50</v>
      </c>
      <c r="E477">
        <v>9</v>
      </c>
      <c r="F477" t="s">
        <v>65</v>
      </c>
      <c r="G477" t="s">
        <v>35</v>
      </c>
      <c r="H477" t="s">
        <v>1758</v>
      </c>
      <c r="I477" t="s">
        <v>982</v>
      </c>
      <c r="J477" t="s">
        <v>1759</v>
      </c>
      <c r="K477" t="s">
        <v>56</v>
      </c>
      <c r="L477" t="s">
        <v>40</v>
      </c>
      <c r="M477" t="s">
        <v>41</v>
      </c>
      <c r="N477" t="s">
        <v>42</v>
      </c>
      <c r="O477" t="s">
        <v>241</v>
      </c>
      <c r="P477" t="s">
        <v>242</v>
      </c>
      <c r="Q477" t="s">
        <v>45</v>
      </c>
      <c r="R477">
        <v>3</v>
      </c>
      <c r="S477">
        <v>85</v>
      </c>
      <c r="T477">
        <v>42</v>
      </c>
      <c r="U477">
        <v>255</v>
      </c>
      <c r="V477">
        <v>25.5</v>
      </c>
      <c r="W477">
        <v>0</v>
      </c>
      <c r="X477">
        <v>21.04</v>
      </c>
      <c r="Y477">
        <v>250.54</v>
      </c>
      <c r="Z477">
        <v>126</v>
      </c>
      <c r="AA477">
        <v>129</v>
      </c>
      <c r="AB477">
        <v>51.49</v>
      </c>
      <c r="AC477" t="s">
        <v>62</v>
      </c>
      <c r="AD477" t="s">
        <v>107</v>
      </c>
      <c r="AE477" t="s">
        <v>48</v>
      </c>
    </row>
    <row r="478" spans="1:32" x14ac:dyDescent="0.35">
      <c r="A478" t="s">
        <v>1760</v>
      </c>
      <c r="B478" s="1">
        <v>45865</v>
      </c>
      <c r="C478">
        <v>2025</v>
      </c>
      <c r="D478" t="s">
        <v>50</v>
      </c>
      <c r="E478">
        <v>7</v>
      </c>
      <c r="F478" t="s">
        <v>160</v>
      </c>
      <c r="G478" t="s">
        <v>89</v>
      </c>
      <c r="H478" t="s">
        <v>880</v>
      </c>
      <c r="I478" t="s">
        <v>881</v>
      </c>
      <c r="J478" t="s">
        <v>882</v>
      </c>
      <c r="K478" t="s">
        <v>81</v>
      </c>
      <c r="L478" t="s">
        <v>102</v>
      </c>
      <c r="M478" t="s">
        <v>103</v>
      </c>
      <c r="N478" t="s">
        <v>42</v>
      </c>
      <c r="O478" t="s">
        <v>43</v>
      </c>
      <c r="P478" t="s">
        <v>44</v>
      </c>
      <c r="Q478" t="s">
        <v>45</v>
      </c>
      <c r="R478">
        <v>3</v>
      </c>
      <c r="S478">
        <v>110</v>
      </c>
      <c r="T478">
        <v>55</v>
      </c>
      <c r="U478">
        <v>330</v>
      </c>
      <c r="V478">
        <v>33</v>
      </c>
      <c r="W478">
        <v>0</v>
      </c>
      <c r="X478">
        <v>27.23</v>
      </c>
      <c r="Y478">
        <v>324.23</v>
      </c>
      <c r="Z478">
        <v>165</v>
      </c>
      <c r="AA478">
        <v>165</v>
      </c>
      <c r="AB478">
        <v>50.89</v>
      </c>
      <c r="AC478" t="s">
        <v>62</v>
      </c>
      <c r="AD478" t="s">
        <v>47</v>
      </c>
      <c r="AE478" t="s">
        <v>48</v>
      </c>
    </row>
    <row r="479" spans="1:32" x14ac:dyDescent="0.35">
      <c r="A479" t="s">
        <v>1761</v>
      </c>
      <c r="B479" s="1">
        <v>45815</v>
      </c>
      <c r="C479">
        <v>2025</v>
      </c>
      <c r="D479" t="s">
        <v>97</v>
      </c>
      <c r="E479">
        <v>6</v>
      </c>
      <c r="F479" t="s">
        <v>98</v>
      </c>
      <c r="G479" t="s">
        <v>66</v>
      </c>
      <c r="H479" t="s">
        <v>504</v>
      </c>
      <c r="I479" t="s">
        <v>505</v>
      </c>
      <c r="J479" t="s">
        <v>506</v>
      </c>
      <c r="K479" t="s">
        <v>39</v>
      </c>
      <c r="L479" t="s">
        <v>135</v>
      </c>
      <c r="M479" t="s">
        <v>136</v>
      </c>
      <c r="N479" t="s">
        <v>137</v>
      </c>
      <c r="O479" t="s">
        <v>211</v>
      </c>
      <c r="P479" t="s">
        <v>212</v>
      </c>
      <c r="Q479" t="s">
        <v>74</v>
      </c>
      <c r="R479">
        <v>2</v>
      </c>
      <c r="S479">
        <v>65</v>
      </c>
      <c r="T479">
        <v>28</v>
      </c>
      <c r="U479">
        <v>130</v>
      </c>
      <c r="V479">
        <v>0</v>
      </c>
      <c r="W479">
        <v>0</v>
      </c>
      <c r="X479">
        <v>10.72</v>
      </c>
      <c r="Y479">
        <v>140.72</v>
      </c>
      <c r="Z479">
        <v>56</v>
      </c>
      <c r="AA479">
        <v>74</v>
      </c>
      <c r="AB479">
        <v>52.58</v>
      </c>
      <c r="AC479" t="s">
        <v>46</v>
      </c>
      <c r="AD479" t="s">
        <v>47</v>
      </c>
      <c r="AE479" t="s">
        <v>48</v>
      </c>
      <c r="AF479">
        <v>6</v>
      </c>
    </row>
    <row r="480" spans="1:32" x14ac:dyDescent="0.35">
      <c r="A480" t="s">
        <v>1762</v>
      </c>
      <c r="B480" s="1">
        <v>45827</v>
      </c>
      <c r="C480">
        <v>2025</v>
      </c>
      <c r="D480" t="s">
        <v>97</v>
      </c>
      <c r="E480">
        <v>6</v>
      </c>
      <c r="F480" t="s">
        <v>98</v>
      </c>
      <c r="G480" t="s">
        <v>66</v>
      </c>
      <c r="H480" t="s">
        <v>1763</v>
      </c>
      <c r="I480" t="s">
        <v>915</v>
      </c>
      <c r="J480" t="s">
        <v>1764</v>
      </c>
      <c r="K480" t="s">
        <v>56</v>
      </c>
      <c r="L480" t="s">
        <v>257</v>
      </c>
      <c r="M480" t="s">
        <v>83</v>
      </c>
      <c r="N480" t="s">
        <v>59</v>
      </c>
      <c r="O480" t="s">
        <v>43</v>
      </c>
      <c r="P480" t="s">
        <v>44</v>
      </c>
      <c r="Q480" t="s">
        <v>45</v>
      </c>
      <c r="R480">
        <v>3</v>
      </c>
      <c r="S480">
        <v>110</v>
      </c>
      <c r="T480">
        <v>55</v>
      </c>
      <c r="U480">
        <v>330</v>
      </c>
      <c r="V480">
        <v>33</v>
      </c>
      <c r="W480">
        <v>0</v>
      </c>
      <c r="X480">
        <v>27.23</v>
      </c>
      <c r="Y480">
        <v>324.23</v>
      </c>
      <c r="Z480">
        <v>165</v>
      </c>
      <c r="AA480">
        <v>165</v>
      </c>
      <c r="AB480">
        <v>50.89</v>
      </c>
      <c r="AC480" t="s">
        <v>46</v>
      </c>
      <c r="AD480" t="s">
        <v>121</v>
      </c>
      <c r="AE480" t="s">
        <v>95</v>
      </c>
      <c r="AF480">
        <v>5</v>
      </c>
    </row>
    <row r="481" spans="1:32" x14ac:dyDescent="0.35">
      <c r="A481" t="s">
        <v>1765</v>
      </c>
      <c r="B481" s="1">
        <v>46002</v>
      </c>
      <c r="C481">
        <v>2025</v>
      </c>
      <c r="D481" t="s">
        <v>33</v>
      </c>
      <c r="E481">
        <v>12</v>
      </c>
      <c r="F481" t="s">
        <v>193</v>
      </c>
      <c r="G481" t="s">
        <v>35</v>
      </c>
      <c r="H481" t="s">
        <v>1766</v>
      </c>
      <c r="I481" t="s">
        <v>1459</v>
      </c>
      <c r="J481" t="s">
        <v>1767</v>
      </c>
      <c r="K481" t="s">
        <v>81</v>
      </c>
      <c r="L481" t="s">
        <v>145</v>
      </c>
      <c r="M481" t="s">
        <v>146</v>
      </c>
      <c r="N481" t="s">
        <v>147</v>
      </c>
      <c r="O481" t="s">
        <v>287</v>
      </c>
      <c r="P481" t="s">
        <v>288</v>
      </c>
      <c r="Q481" t="s">
        <v>178</v>
      </c>
      <c r="R481">
        <v>1</v>
      </c>
      <c r="S481">
        <v>120</v>
      </c>
      <c r="T481">
        <v>60</v>
      </c>
      <c r="U481">
        <v>120</v>
      </c>
      <c r="V481">
        <v>0</v>
      </c>
      <c r="W481">
        <v>0</v>
      </c>
      <c r="X481">
        <v>9.9</v>
      </c>
      <c r="Y481">
        <v>129.9</v>
      </c>
      <c r="Z481">
        <v>60</v>
      </c>
      <c r="AA481">
        <v>60</v>
      </c>
      <c r="AB481">
        <v>46.19</v>
      </c>
      <c r="AC481" t="s">
        <v>46</v>
      </c>
      <c r="AD481" t="s">
        <v>86</v>
      </c>
      <c r="AE481" t="s">
        <v>63</v>
      </c>
      <c r="AF481">
        <v>2</v>
      </c>
    </row>
    <row r="482" spans="1:32" x14ac:dyDescent="0.35">
      <c r="A482" t="s">
        <v>1768</v>
      </c>
      <c r="B482" s="1">
        <v>45784</v>
      </c>
      <c r="C482">
        <v>2025</v>
      </c>
      <c r="D482" t="s">
        <v>97</v>
      </c>
      <c r="E482">
        <v>5</v>
      </c>
      <c r="F482" t="s">
        <v>263</v>
      </c>
      <c r="G482" t="s">
        <v>66</v>
      </c>
      <c r="H482" t="s">
        <v>1214</v>
      </c>
      <c r="I482" t="s">
        <v>1215</v>
      </c>
      <c r="J482" t="s">
        <v>1216</v>
      </c>
      <c r="K482" t="s">
        <v>56</v>
      </c>
      <c r="L482" t="s">
        <v>57</v>
      </c>
      <c r="M482" t="s">
        <v>58</v>
      </c>
      <c r="N482" t="s">
        <v>59</v>
      </c>
      <c r="O482" t="s">
        <v>241</v>
      </c>
      <c r="P482" t="s">
        <v>242</v>
      </c>
      <c r="Q482" t="s">
        <v>45</v>
      </c>
      <c r="R482">
        <v>1</v>
      </c>
      <c r="S482">
        <v>85</v>
      </c>
      <c r="T482">
        <v>42</v>
      </c>
      <c r="U482">
        <v>85</v>
      </c>
      <c r="V482">
        <v>0</v>
      </c>
      <c r="W482">
        <v>9.99</v>
      </c>
      <c r="X482">
        <v>7.01</v>
      </c>
      <c r="Y482">
        <v>102</v>
      </c>
      <c r="Z482">
        <v>42</v>
      </c>
      <c r="AA482">
        <v>33.01</v>
      </c>
      <c r="AB482">
        <v>32.36</v>
      </c>
      <c r="AC482" t="s">
        <v>46</v>
      </c>
      <c r="AD482" t="s">
        <v>121</v>
      </c>
      <c r="AE482" t="s">
        <v>63</v>
      </c>
      <c r="AF482">
        <v>3</v>
      </c>
    </row>
    <row r="483" spans="1:32" x14ac:dyDescent="0.35">
      <c r="A483" t="s">
        <v>1769</v>
      </c>
      <c r="B483" s="1">
        <v>45904</v>
      </c>
      <c r="C483">
        <v>2025</v>
      </c>
      <c r="D483" t="s">
        <v>50</v>
      </c>
      <c r="E483">
        <v>9</v>
      </c>
      <c r="F483" t="s">
        <v>65</v>
      </c>
      <c r="G483" t="s">
        <v>89</v>
      </c>
      <c r="H483" t="s">
        <v>1770</v>
      </c>
      <c r="I483" t="s">
        <v>1771</v>
      </c>
      <c r="J483" t="s">
        <v>1772</v>
      </c>
      <c r="K483" t="s">
        <v>56</v>
      </c>
      <c r="L483" t="s">
        <v>57</v>
      </c>
      <c r="M483" t="s">
        <v>58</v>
      </c>
      <c r="N483" t="s">
        <v>59</v>
      </c>
      <c r="O483" t="s">
        <v>267</v>
      </c>
      <c r="P483" t="s">
        <v>268</v>
      </c>
      <c r="Q483" t="s">
        <v>140</v>
      </c>
      <c r="R483">
        <v>1</v>
      </c>
      <c r="S483">
        <v>130</v>
      </c>
      <c r="T483">
        <v>65</v>
      </c>
      <c r="U483">
        <v>130</v>
      </c>
      <c r="V483">
        <v>0</v>
      </c>
      <c r="W483">
        <v>0</v>
      </c>
      <c r="X483">
        <v>10.72</v>
      </c>
      <c r="Y483">
        <v>140.72</v>
      </c>
      <c r="Z483">
        <v>65</v>
      </c>
      <c r="AA483">
        <v>65</v>
      </c>
      <c r="AB483">
        <v>46.19</v>
      </c>
      <c r="AC483" t="s">
        <v>158</v>
      </c>
      <c r="AD483" t="s">
        <v>86</v>
      </c>
      <c r="AE483" t="s">
        <v>63</v>
      </c>
    </row>
    <row r="484" spans="1:32" x14ac:dyDescent="0.35">
      <c r="A484" t="s">
        <v>1773</v>
      </c>
      <c r="B484" s="1">
        <v>45982</v>
      </c>
      <c r="C484">
        <v>2025</v>
      </c>
      <c r="D484" t="s">
        <v>33</v>
      </c>
      <c r="E484">
        <v>11</v>
      </c>
      <c r="F484" t="s">
        <v>88</v>
      </c>
      <c r="G484" t="s">
        <v>52</v>
      </c>
      <c r="H484" t="s">
        <v>1613</v>
      </c>
      <c r="I484" t="s">
        <v>1614</v>
      </c>
      <c r="J484" t="s">
        <v>1615</v>
      </c>
      <c r="K484" t="s">
        <v>39</v>
      </c>
      <c r="L484" t="s">
        <v>204</v>
      </c>
      <c r="M484" t="s">
        <v>83</v>
      </c>
      <c r="N484" t="s">
        <v>59</v>
      </c>
      <c r="O484" t="s">
        <v>211</v>
      </c>
      <c r="P484" t="s">
        <v>212</v>
      </c>
      <c r="Q484" t="s">
        <v>74</v>
      </c>
      <c r="R484">
        <v>2</v>
      </c>
      <c r="S484">
        <v>65</v>
      </c>
      <c r="T484">
        <v>28</v>
      </c>
      <c r="U484">
        <v>130</v>
      </c>
      <c r="V484">
        <v>0</v>
      </c>
      <c r="W484">
        <v>0</v>
      </c>
      <c r="X484">
        <v>10.72</v>
      </c>
      <c r="Y484">
        <v>140.72</v>
      </c>
      <c r="Z484">
        <v>56</v>
      </c>
      <c r="AA484">
        <v>74</v>
      </c>
      <c r="AB484">
        <v>52.58</v>
      </c>
      <c r="AC484" t="s">
        <v>46</v>
      </c>
      <c r="AD484" t="s">
        <v>107</v>
      </c>
      <c r="AE484" t="s">
        <v>63</v>
      </c>
      <c r="AF484">
        <v>5</v>
      </c>
    </row>
    <row r="485" spans="1:32" x14ac:dyDescent="0.35">
      <c r="A485" t="s">
        <v>1774</v>
      </c>
      <c r="B485" s="1">
        <v>46005</v>
      </c>
      <c r="C485">
        <v>2025</v>
      </c>
      <c r="D485" t="s">
        <v>33</v>
      </c>
      <c r="E485">
        <v>12</v>
      </c>
      <c r="F485" t="s">
        <v>193</v>
      </c>
      <c r="G485" t="s">
        <v>66</v>
      </c>
      <c r="H485" t="s">
        <v>1173</v>
      </c>
      <c r="I485" t="s">
        <v>1174</v>
      </c>
      <c r="J485" t="s">
        <v>1175</v>
      </c>
      <c r="K485" t="s">
        <v>39</v>
      </c>
      <c r="L485" t="s">
        <v>167</v>
      </c>
      <c r="M485" t="s">
        <v>168</v>
      </c>
      <c r="N485" t="s">
        <v>137</v>
      </c>
      <c r="O485" t="s">
        <v>409</v>
      </c>
      <c r="P485" t="s">
        <v>410</v>
      </c>
      <c r="Q485" t="s">
        <v>45</v>
      </c>
      <c r="R485">
        <v>1</v>
      </c>
      <c r="S485">
        <v>65</v>
      </c>
      <c r="T485">
        <v>32</v>
      </c>
      <c r="U485">
        <v>65</v>
      </c>
      <c r="V485">
        <v>0</v>
      </c>
      <c r="W485">
        <v>9.99</v>
      </c>
      <c r="X485">
        <v>5.36</v>
      </c>
      <c r="Y485">
        <v>80.349999999999994</v>
      </c>
      <c r="Z485">
        <v>32</v>
      </c>
      <c r="AA485">
        <v>23.01</v>
      </c>
      <c r="AB485">
        <v>28.64</v>
      </c>
      <c r="AC485" t="s">
        <v>46</v>
      </c>
      <c r="AD485" t="s">
        <v>107</v>
      </c>
      <c r="AE485" t="s">
        <v>63</v>
      </c>
      <c r="AF485">
        <v>6</v>
      </c>
    </row>
    <row r="486" spans="1:32" x14ac:dyDescent="0.35">
      <c r="A486" t="s">
        <v>1775</v>
      </c>
      <c r="B486" s="1">
        <v>45660</v>
      </c>
      <c r="C486">
        <v>2025</v>
      </c>
      <c r="D486" t="s">
        <v>76</v>
      </c>
      <c r="E486">
        <v>1</v>
      </c>
      <c r="F486" t="s">
        <v>131</v>
      </c>
      <c r="G486" t="s">
        <v>35</v>
      </c>
      <c r="H486" t="s">
        <v>1776</v>
      </c>
      <c r="I486" t="s">
        <v>1777</v>
      </c>
      <c r="J486" t="s">
        <v>1778</v>
      </c>
      <c r="K486" t="s">
        <v>56</v>
      </c>
      <c r="L486" t="s">
        <v>57</v>
      </c>
      <c r="M486" t="s">
        <v>58</v>
      </c>
      <c r="N486" t="s">
        <v>59</v>
      </c>
      <c r="O486" t="s">
        <v>241</v>
      </c>
      <c r="P486" t="s">
        <v>242</v>
      </c>
      <c r="Q486" t="s">
        <v>45</v>
      </c>
      <c r="R486">
        <v>3</v>
      </c>
      <c r="S486">
        <v>85</v>
      </c>
      <c r="T486">
        <v>42</v>
      </c>
      <c r="U486">
        <v>255</v>
      </c>
      <c r="V486">
        <v>25.5</v>
      </c>
      <c r="W486">
        <v>0</v>
      </c>
      <c r="X486">
        <v>21.04</v>
      </c>
      <c r="Y486">
        <v>250.54</v>
      </c>
      <c r="Z486">
        <v>126</v>
      </c>
      <c r="AA486">
        <v>129</v>
      </c>
      <c r="AB486">
        <v>51.49</v>
      </c>
      <c r="AC486" t="s">
        <v>46</v>
      </c>
      <c r="AD486" t="s">
        <v>107</v>
      </c>
      <c r="AE486" t="s">
        <v>63</v>
      </c>
      <c r="AF486">
        <v>6</v>
      </c>
    </row>
    <row r="487" spans="1:32" x14ac:dyDescent="0.35">
      <c r="A487" t="s">
        <v>1779</v>
      </c>
      <c r="B487" s="1">
        <v>45659</v>
      </c>
      <c r="C487">
        <v>2025</v>
      </c>
      <c r="D487" t="s">
        <v>76</v>
      </c>
      <c r="E487">
        <v>1</v>
      </c>
      <c r="F487" t="s">
        <v>131</v>
      </c>
      <c r="G487" t="s">
        <v>124</v>
      </c>
      <c r="H487" t="s">
        <v>1780</v>
      </c>
      <c r="I487" t="s">
        <v>1381</v>
      </c>
      <c r="J487" t="s">
        <v>1781</v>
      </c>
      <c r="K487" t="s">
        <v>56</v>
      </c>
      <c r="L487" t="s">
        <v>183</v>
      </c>
      <c r="M487" t="s">
        <v>184</v>
      </c>
      <c r="N487" t="s">
        <v>147</v>
      </c>
      <c r="O487" t="s">
        <v>287</v>
      </c>
      <c r="P487" t="s">
        <v>288</v>
      </c>
      <c r="Q487" t="s">
        <v>178</v>
      </c>
      <c r="R487">
        <v>2</v>
      </c>
      <c r="S487">
        <v>120</v>
      </c>
      <c r="T487">
        <v>60</v>
      </c>
      <c r="U487">
        <v>240</v>
      </c>
      <c r="V487">
        <v>24</v>
      </c>
      <c r="W487">
        <v>0</v>
      </c>
      <c r="X487">
        <v>19.8</v>
      </c>
      <c r="Y487">
        <v>235.8</v>
      </c>
      <c r="Z487">
        <v>120</v>
      </c>
      <c r="AA487">
        <v>120</v>
      </c>
      <c r="AB487">
        <v>50.89</v>
      </c>
      <c r="AC487" t="s">
        <v>46</v>
      </c>
      <c r="AD487" t="s">
        <v>121</v>
      </c>
      <c r="AE487" t="s">
        <v>63</v>
      </c>
      <c r="AF487">
        <v>5</v>
      </c>
    </row>
    <row r="488" spans="1:32" x14ac:dyDescent="0.35">
      <c r="A488" t="s">
        <v>1782</v>
      </c>
      <c r="B488" s="1">
        <v>45831</v>
      </c>
      <c r="C488">
        <v>2025</v>
      </c>
      <c r="D488" t="s">
        <v>97</v>
      </c>
      <c r="E488">
        <v>6</v>
      </c>
      <c r="F488" t="s">
        <v>98</v>
      </c>
      <c r="G488" t="s">
        <v>161</v>
      </c>
      <c r="H488" t="s">
        <v>324</v>
      </c>
      <c r="I488" t="s">
        <v>325</v>
      </c>
      <c r="J488" t="s">
        <v>326</v>
      </c>
      <c r="K488" t="s">
        <v>39</v>
      </c>
      <c r="L488" t="s">
        <v>135</v>
      </c>
      <c r="M488" t="s">
        <v>136</v>
      </c>
      <c r="N488" t="s">
        <v>137</v>
      </c>
      <c r="O488" t="s">
        <v>197</v>
      </c>
      <c r="P488" t="s">
        <v>198</v>
      </c>
      <c r="Q488" t="s">
        <v>140</v>
      </c>
      <c r="R488">
        <v>3</v>
      </c>
      <c r="S488">
        <v>50</v>
      </c>
      <c r="T488">
        <v>20</v>
      </c>
      <c r="U488">
        <v>150</v>
      </c>
      <c r="V488">
        <v>0</v>
      </c>
      <c r="W488">
        <v>0</v>
      </c>
      <c r="X488">
        <v>12.38</v>
      </c>
      <c r="Y488">
        <v>162.38</v>
      </c>
      <c r="Z488">
        <v>60</v>
      </c>
      <c r="AA488">
        <v>90</v>
      </c>
      <c r="AB488">
        <v>55.43</v>
      </c>
      <c r="AC488" t="s">
        <v>169</v>
      </c>
      <c r="AD488" t="s">
        <v>47</v>
      </c>
      <c r="AE488" t="s">
        <v>48</v>
      </c>
    </row>
    <row r="489" spans="1:32" x14ac:dyDescent="0.35">
      <c r="A489" t="s">
        <v>1783</v>
      </c>
      <c r="B489" s="1">
        <v>45880</v>
      </c>
      <c r="C489">
        <v>2025</v>
      </c>
      <c r="D489" t="s">
        <v>50</v>
      </c>
      <c r="E489">
        <v>8</v>
      </c>
      <c r="F489" t="s">
        <v>51</v>
      </c>
      <c r="G489" t="s">
        <v>35</v>
      </c>
      <c r="H489" t="s">
        <v>1784</v>
      </c>
      <c r="I489" t="s">
        <v>1432</v>
      </c>
      <c r="J489" t="s">
        <v>1785</v>
      </c>
      <c r="K489" t="s">
        <v>56</v>
      </c>
      <c r="L489" t="s">
        <v>40</v>
      </c>
      <c r="M489" t="s">
        <v>41</v>
      </c>
      <c r="N489" t="s">
        <v>42</v>
      </c>
      <c r="O489" t="s">
        <v>112</v>
      </c>
      <c r="P489" t="s">
        <v>113</v>
      </c>
      <c r="Q489" t="s">
        <v>45</v>
      </c>
      <c r="R489">
        <v>3</v>
      </c>
      <c r="S489">
        <v>40</v>
      </c>
      <c r="T489">
        <v>18</v>
      </c>
      <c r="U489">
        <v>120</v>
      </c>
      <c r="V489">
        <v>0</v>
      </c>
      <c r="W489">
        <v>0</v>
      </c>
      <c r="X489">
        <v>9.9</v>
      </c>
      <c r="Y489">
        <v>129.9</v>
      </c>
      <c r="Z489">
        <v>54</v>
      </c>
      <c r="AA489">
        <v>66</v>
      </c>
      <c r="AB489">
        <v>50.81</v>
      </c>
      <c r="AC489" t="s">
        <v>46</v>
      </c>
      <c r="AD489" t="s">
        <v>47</v>
      </c>
      <c r="AE489" t="s">
        <v>63</v>
      </c>
      <c r="AF489">
        <v>3</v>
      </c>
    </row>
    <row r="490" spans="1:32" x14ac:dyDescent="0.35">
      <c r="A490" t="s">
        <v>1786</v>
      </c>
      <c r="B490" s="1">
        <v>45870</v>
      </c>
      <c r="C490">
        <v>2025</v>
      </c>
      <c r="D490" t="s">
        <v>50</v>
      </c>
      <c r="E490">
        <v>8</v>
      </c>
      <c r="F490" t="s">
        <v>51</v>
      </c>
      <c r="G490" t="s">
        <v>124</v>
      </c>
      <c r="H490" t="s">
        <v>1787</v>
      </c>
      <c r="I490" t="s">
        <v>850</v>
      </c>
      <c r="J490" t="s">
        <v>1788</v>
      </c>
      <c r="K490" t="s">
        <v>39</v>
      </c>
      <c r="L490" t="s">
        <v>217</v>
      </c>
      <c r="M490" t="s">
        <v>218</v>
      </c>
      <c r="N490" t="s">
        <v>137</v>
      </c>
      <c r="O490" t="s">
        <v>72</v>
      </c>
      <c r="P490" t="s">
        <v>73</v>
      </c>
      <c r="Q490" t="s">
        <v>74</v>
      </c>
      <c r="R490">
        <v>1</v>
      </c>
      <c r="S490">
        <v>55</v>
      </c>
      <c r="T490">
        <v>22</v>
      </c>
      <c r="U490">
        <v>55</v>
      </c>
      <c r="V490">
        <v>0</v>
      </c>
      <c r="W490">
        <v>9.99</v>
      </c>
      <c r="X490">
        <v>4.54</v>
      </c>
      <c r="Y490">
        <v>69.53</v>
      </c>
      <c r="Z490">
        <v>22</v>
      </c>
      <c r="AA490">
        <v>23.01</v>
      </c>
      <c r="AB490">
        <v>33.090000000000003</v>
      </c>
      <c r="AC490" t="s">
        <v>46</v>
      </c>
      <c r="AD490" t="s">
        <v>86</v>
      </c>
      <c r="AE490" t="s">
        <v>63</v>
      </c>
      <c r="AF490">
        <v>5</v>
      </c>
    </row>
    <row r="491" spans="1:32" x14ac:dyDescent="0.35">
      <c r="A491" t="s">
        <v>1789</v>
      </c>
      <c r="B491" s="1">
        <v>45965</v>
      </c>
      <c r="C491">
        <v>2025</v>
      </c>
      <c r="D491" t="s">
        <v>33</v>
      </c>
      <c r="E491">
        <v>11</v>
      </c>
      <c r="F491" t="s">
        <v>88</v>
      </c>
      <c r="G491" t="s">
        <v>200</v>
      </c>
      <c r="H491" t="s">
        <v>1012</v>
      </c>
      <c r="I491" t="s">
        <v>1013</v>
      </c>
      <c r="J491" t="s">
        <v>1014</v>
      </c>
      <c r="K491" t="s">
        <v>81</v>
      </c>
      <c r="L491" t="s">
        <v>135</v>
      </c>
      <c r="M491" t="s">
        <v>136</v>
      </c>
      <c r="N491" t="s">
        <v>137</v>
      </c>
      <c r="O491" t="s">
        <v>138</v>
      </c>
      <c r="P491" t="s">
        <v>139</v>
      </c>
      <c r="Q491" t="s">
        <v>140</v>
      </c>
      <c r="R491">
        <v>3</v>
      </c>
      <c r="S491">
        <v>30</v>
      </c>
      <c r="T491">
        <v>12</v>
      </c>
      <c r="U491">
        <v>90</v>
      </c>
      <c r="V491">
        <v>0</v>
      </c>
      <c r="W491">
        <v>9.99</v>
      </c>
      <c r="X491">
        <v>7.43</v>
      </c>
      <c r="Y491">
        <v>107.41</v>
      </c>
      <c r="Z491">
        <v>36</v>
      </c>
      <c r="AA491">
        <v>44.01</v>
      </c>
      <c r="AB491">
        <v>40.97</v>
      </c>
      <c r="AC491" t="s">
        <v>46</v>
      </c>
      <c r="AD491" t="s">
        <v>47</v>
      </c>
      <c r="AE491" t="s">
        <v>63</v>
      </c>
      <c r="AF491">
        <v>4</v>
      </c>
    </row>
    <row r="492" spans="1:32" x14ac:dyDescent="0.35">
      <c r="A492" t="s">
        <v>1790</v>
      </c>
      <c r="B492" s="1">
        <v>46011</v>
      </c>
      <c r="C492">
        <v>2025</v>
      </c>
      <c r="D492" t="s">
        <v>33</v>
      </c>
      <c r="E492">
        <v>12</v>
      </c>
      <c r="F492" t="s">
        <v>193</v>
      </c>
      <c r="G492" t="s">
        <v>89</v>
      </c>
      <c r="H492" t="s">
        <v>1791</v>
      </c>
      <c r="I492" t="s">
        <v>1792</v>
      </c>
      <c r="J492" t="s">
        <v>1793</v>
      </c>
      <c r="K492" t="s">
        <v>56</v>
      </c>
      <c r="L492" t="s">
        <v>40</v>
      </c>
      <c r="M492" t="s">
        <v>41</v>
      </c>
      <c r="N492" t="s">
        <v>42</v>
      </c>
      <c r="O492" t="s">
        <v>104</v>
      </c>
      <c r="P492" t="s">
        <v>105</v>
      </c>
      <c r="Q492" t="s">
        <v>106</v>
      </c>
      <c r="R492">
        <v>3</v>
      </c>
      <c r="S492">
        <v>25</v>
      </c>
      <c r="T492">
        <v>10</v>
      </c>
      <c r="U492">
        <v>75</v>
      </c>
      <c r="V492">
        <v>0</v>
      </c>
      <c r="W492">
        <v>9.99</v>
      </c>
      <c r="X492">
        <v>6.19</v>
      </c>
      <c r="Y492">
        <v>91.18</v>
      </c>
      <c r="Z492">
        <v>30</v>
      </c>
      <c r="AA492">
        <v>35.01</v>
      </c>
      <c r="AB492">
        <v>38.4</v>
      </c>
      <c r="AC492" t="s">
        <v>158</v>
      </c>
      <c r="AD492" t="s">
        <v>86</v>
      </c>
      <c r="AE492" t="s">
        <v>48</v>
      </c>
    </row>
    <row r="493" spans="1:32" x14ac:dyDescent="0.35">
      <c r="A493" t="s">
        <v>1794</v>
      </c>
      <c r="B493" s="1">
        <v>45757</v>
      </c>
      <c r="C493">
        <v>2025</v>
      </c>
      <c r="D493" t="s">
        <v>97</v>
      </c>
      <c r="E493">
        <v>4</v>
      </c>
      <c r="F493" t="s">
        <v>115</v>
      </c>
      <c r="G493" t="s">
        <v>124</v>
      </c>
      <c r="H493" t="s">
        <v>1727</v>
      </c>
      <c r="I493" t="s">
        <v>255</v>
      </c>
      <c r="J493" t="s">
        <v>1728</v>
      </c>
      <c r="K493" t="s">
        <v>81</v>
      </c>
      <c r="L493" t="s">
        <v>204</v>
      </c>
      <c r="M493" t="s">
        <v>83</v>
      </c>
      <c r="N493" t="s">
        <v>59</v>
      </c>
      <c r="O493" t="s">
        <v>60</v>
      </c>
      <c r="P493" t="s">
        <v>61</v>
      </c>
      <c r="Q493" t="s">
        <v>45</v>
      </c>
      <c r="R493">
        <v>1</v>
      </c>
      <c r="S493">
        <v>120</v>
      </c>
      <c r="T493">
        <v>65</v>
      </c>
      <c r="U493">
        <v>120</v>
      </c>
      <c r="V493">
        <v>0</v>
      </c>
      <c r="W493">
        <v>0</v>
      </c>
      <c r="X493">
        <v>9.9</v>
      </c>
      <c r="Y493">
        <v>129.9</v>
      </c>
      <c r="Z493">
        <v>65</v>
      </c>
      <c r="AA493">
        <v>55</v>
      </c>
      <c r="AB493">
        <v>42.34</v>
      </c>
      <c r="AC493" t="s">
        <v>46</v>
      </c>
      <c r="AD493" t="s">
        <v>86</v>
      </c>
      <c r="AE493" t="s">
        <v>63</v>
      </c>
      <c r="AF493">
        <v>6</v>
      </c>
    </row>
    <row r="494" spans="1:32" x14ac:dyDescent="0.35">
      <c r="A494" t="s">
        <v>1795</v>
      </c>
      <c r="B494" s="1">
        <v>45871</v>
      </c>
      <c r="C494">
        <v>2025</v>
      </c>
      <c r="D494" t="s">
        <v>50</v>
      </c>
      <c r="E494">
        <v>8</v>
      </c>
      <c r="F494" t="s">
        <v>51</v>
      </c>
      <c r="G494" t="s">
        <v>200</v>
      </c>
      <c r="H494" t="s">
        <v>1796</v>
      </c>
      <c r="I494" t="s">
        <v>1797</v>
      </c>
      <c r="J494" t="s">
        <v>1798</v>
      </c>
      <c r="K494" t="s">
        <v>56</v>
      </c>
      <c r="L494" t="s">
        <v>145</v>
      </c>
      <c r="M494" t="s">
        <v>146</v>
      </c>
      <c r="N494" t="s">
        <v>147</v>
      </c>
      <c r="O494" t="s">
        <v>241</v>
      </c>
      <c r="P494" t="s">
        <v>242</v>
      </c>
      <c r="Q494" t="s">
        <v>45</v>
      </c>
      <c r="R494">
        <v>3</v>
      </c>
      <c r="S494">
        <v>85</v>
      </c>
      <c r="T494">
        <v>42</v>
      </c>
      <c r="U494">
        <v>255</v>
      </c>
      <c r="V494">
        <v>25.5</v>
      </c>
      <c r="W494">
        <v>0</v>
      </c>
      <c r="X494">
        <v>21.04</v>
      </c>
      <c r="Y494">
        <v>250.54</v>
      </c>
      <c r="Z494">
        <v>126</v>
      </c>
      <c r="AA494">
        <v>129</v>
      </c>
      <c r="AB494">
        <v>51.49</v>
      </c>
      <c r="AC494" t="s">
        <v>158</v>
      </c>
      <c r="AD494" t="s">
        <v>86</v>
      </c>
      <c r="AE494" t="s">
        <v>48</v>
      </c>
    </row>
    <row r="495" spans="1:32" x14ac:dyDescent="0.35">
      <c r="A495" t="s">
        <v>1799</v>
      </c>
      <c r="B495" s="1">
        <v>45797</v>
      </c>
      <c r="C495">
        <v>2025</v>
      </c>
      <c r="D495" t="s">
        <v>97</v>
      </c>
      <c r="E495">
        <v>5</v>
      </c>
      <c r="F495" t="s">
        <v>263</v>
      </c>
      <c r="G495" t="s">
        <v>124</v>
      </c>
      <c r="H495" t="s">
        <v>1800</v>
      </c>
      <c r="I495" t="s">
        <v>1711</v>
      </c>
      <c r="J495" t="s">
        <v>1801</v>
      </c>
      <c r="K495" t="s">
        <v>56</v>
      </c>
      <c r="L495" t="s">
        <v>102</v>
      </c>
      <c r="M495" t="s">
        <v>103</v>
      </c>
      <c r="N495" t="s">
        <v>42</v>
      </c>
      <c r="O495" t="s">
        <v>197</v>
      </c>
      <c r="P495" t="s">
        <v>198</v>
      </c>
      <c r="Q495" t="s">
        <v>140</v>
      </c>
      <c r="R495">
        <v>3</v>
      </c>
      <c r="S495">
        <v>50</v>
      </c>
      <c r="T495">
        <v>20</v>
      </c>
      <c r="U495">
        <v>150</v>
      </c>
      <c r="V495">
        <v>0</v>
      </c>
      <c r="W495">
        <v>0</v>
      </c>
      <c r="X495">
        <v>12.38</v>
      </c>
      <c r="Y495">
        <v>162.38</v>
      </c>
      <c r="Z495">
        <v>60</v>
      </c>
      <c r="AA495">
        <v>90</v>
      </c>
      <c r="AB495">
        <v>55.43</v>
      </c>
      <c r="AC495" t="s">
        <v>46</v>
      </c>
      <c r="AD495" t="s">
        <v>47</v>
      </c>
      <c r="AE495" t="s">
        <v>63</v>
      </c>
      <c r="AF495">
        <v>3</v>
      </c>
    </row>
    <row r="496" spans="1:32" x14ac:dyDescent="0.35">
      <c r="A496" t="s">
        <v>1802</v>
      </c>
      <c r="B496" s="1">
        <v>45658</v>
      </c>
      <c r="C496">
        <v>2025</v>
      </c>
      <c r="D496" t="s">
        <v>76</v>
      </c>
      <c r="E496">
        <v>1</v>
      </c>
      <c r="F496" t="s">
        <v>131</v>
      </c>
      <c r="G496" t="s">
        <v>161</v>
      </c>
      <c r="H496" t="s">
        <v>1803</v>
      </c>
      <c r="I496" t="s">
        <v>1804</v>
      </c>
      <c r="J496" t="s">
        <v>1805</v>
      </c>
      <c r="K496" t="s">
        <v>81</v>
      </c>
      <c r="L496" t="s">
        <v>273</v>
      </c>
      <c r="M496" t="s">
        <v>71</v>
      </c>
      <c r="N496" t="s">
        <v>42</v>
      </c>
      <c r="O496" t="s">
        <v>539</v>
      </c>
      <c r="P496" t="s">
        <v>540</v>
      </c>
      <c r="Q496" t="s">
        <v>187</v>
      </c>
      <c r="R496">
        <v>1</v>
      </c>
      <c r="S496">
        <v>180</v>
      </c>
      <c r="T496">
        <v>85</v>
      </c>
      <c r="U496">
        <v>180</v>
      </c>
      <c r="V496">
        <v>9</v>
      </c>
      <c r="W496">
        <v>0</v>
      </c>
      <c r="X496">
        <v>14.85</v>
      </c>
      <c r="Y496">
        <v>185.85</v>
      </c>
      <c r="Z496">
        <v>85</v>
      </c>
      <c r="AA496">
        <v>95</v>
      </c>
      <c r="AB496">
        <v>51.12</v>
      </c>
      <c r="AC496" t="s">
        <v>46</v>
      </c>
      <c r="AD496" t="s">
        <v>47</v>
      </c>
      <c r="AE496" t="s">
        <v>63</v>
      </c>
      <c r="AF496">
        <v>4</v>
      </c>
    </row>
    <row r="497" spans="1:32" x14ac:dyDescent="0.35">
      <c r="A497" t="s">
        <v>1806</v>
      </c>
      <c r="B497" s="1">
        <v>45950</v>
      </c>
      <c r="C497">
        <v>2025</v>
      </c>
      <c r="D497" t="s">
        <v>33</v>
      </c>
      <c r="E497">
        <v>10</v>
      </c>
      <c r="F497" t="s">
        <v>34</v>
      </c>
      <c r="G497" t="s">
        <v>35</v>
      </c>
      <c r="H497" t="s">
        <v>1807</v>
      </c>
      <c r="I497" t="s">
        <v>1808</v>
      </c>
      <c r="J497" t="s">
        <v>1809</v>
      </c>
      <c r="K497" t="s">
        <v>81</v>
      </c>
      <c r="L497" t="s">
        <v>135</v>
      </c>
      <c r="M497" t="s">
        <v>136</v>
      </c>
      <c r="N497" t="s">
        <v>137</v>
      </c>
      <c r="O497" t="s">
        <v>185</v>
      </c>
      <c r="P497" t="s">
        <v>186</v>
      </c>
      <c r="Q497" t="s">
        <v>187</v>
      </c>
      <c r="R497">
        <v>1</v>
      </c>
      <c r="S497">
        <v>70</v>
      </c>
      <c r="T497">
        <v>30</v>
      </c>
      <c r="U497">
        <v>70</v>
      </c>
      <c r="V497">
        <v>0</v>
      </c>
      <c r="W497">
        <v>9.99</v>
      </c>
      <c r="X497">
        <v>5.78</v>
      </c>
      <c r="Y497">
        <v>85.77</v>
      </c>
      <c r="Z497">
        <v>30</v>
      </c>
      <c r="AA497">
        <v>30.01</v>
      </c>
      <c r="AB497">
        <v>34.99</v>
      </c>
      <c r="AC497" t="s">
        <v>46</v>
      </c>
      <c r="AD497" t="s">
        <v>47</v>
      </c>
      <c r="AE497" t="s">
        <v>48</v>
      </c>
      <c r="AF497">
        <v>2</v>
      </c>
    </row>
    <row r="498" spans="1:32" x14ac:dyDescent="0.35">
      <c r="A498" t="s">
        <v>1810</v>
      </c>
      <c r="B498" s="1">
        <v>45925</v>
      </c>
      <c r="C498">
        <v>2025</v>
      </c>
      <c r="D498" t="s">
        <v>50</v>
      </c>
      <c r="E498">
        <v>9</v>
      </c>
      <c r="F498" t="s">
        <v>65</v>
      </c>
      <c r="G498" t="s">
        <v>124</v>
      </c>
      <c r="H498" t="s">
        <v>1811</v>
      </c>
      <c r="I498" t="s">
        <v>1812</v>
      </c>
      <c r="J498" t="s">
        <v>1813</v>
      </c>
      <c r="K498" t="s">
        <v>56</v>
      </c>
      <c r="L498" t="s">
        <v>119</v>
      </c>
      <c r="M498" t="s">
        <v>120</v>
      </c>
      <c r="N498" t="s">
        <v>42</v>
      </c>
      <c r="O498" t="s">
        <v>205</v>
      </c>
      <c r="P498" t="s">
        <v>206</v>
      </c>
      <c r="Q498" t="s">
        <v>140</v>
      </c>
      <c r="R498">
        <v>2</v>
      </c>
      <c r="S498">
        <v>55</v>
      </c>
      <c r="T498">
        <v>25</v>
      </c>
      <c r="U498">
        <v>110</v>
      </c>
      <c r="V498">
        <v>0</v>
      </c>
      <c r="W498">
        <v>0</v>
      </c>
      <c r="X498">
        <v>9.08</v>
      </c>
      <c r="Y498">
        <v>119.08</v>
      </c>
      <c r="Z498">
        <v>50</v>
      </c>
      <c r="AA498">
        <v>60</v>
      </c>
      <c r="AB498">
        <v>50.39</v>
      </c>
      <c r="AC498" t="s">
        <v>169</v>
      </c>
      <c r="AD498" t="s">
        <v>47</v>
      </c>
      <c r="AE498" t="s">
        <v>48</v>
      </c>
    </row>
    <row r="499" spans="1:32" x14ac:dyDescent="0.35">
      <c r="A499" t="s">
        <v>1814</v>
      </c>
      <c r="B499" s="1">
        <v>45854</v>
      </c>
      <c r="C499">
        <v>2025</v>
      </c>
      <c r="D499" t="s">
        <v>50</v>
      </c>
      <c r="E499">
        <v>7</v>
      </c>
      <c r="F499" t="s">
        <v>160</v>
      </c>
      <c r="G499" t="s">
        <v>200</v>
      </c>
      <c r="H499" t="s">
        <v>1815</v>
      </c>
      <c r="I499" t="s">
        <v>1816</v>
      </c>
      <c r="J499" t="s">
        <v>1817</v>
      </c>
      <c r="K499" t="s">
        <v>81</v>
      </c>
      <c r="L499" t="s">
        <v>337</v>
      </c>
      <c r="M499" t="s">
        <v>338</v>
      </c>
      <c r="N499" t="s">
        <v>147</v>
      </c>
      <c r="O499" t="s">
        <v>128</v>
      </c>
      <c r="P499" t="s">
        <v>129</v>
      </c>
      <c r="Q499" t="s">
        <v>74</v>
      </c>
      <c r="R499">
        <v>1</v>
      </c>
      <c r="S499">
        <v>80</v>
      </c>
      <c r="T499">
        <v>35</v>
      </c>
      <c r="U499">
        <v>80</v>
      </c>
      <c r="V499">
        <v>0</v>
      </c>
      <c r="W499">
        <v>9.99</v>
      </c>
      <c r="X499">
        <v>6.6</v>
      </c>
      <c r="Y499">
        <v>96.59</v>
      </c>
      <c r="Z499">
        <v>35</v>
      </c>
      <c r="AA499">
        <v>35.01</v>
      </c>
      <c r="AB499">
        <v>36.25</v>
      </c>
      <c r="AC499" t="s">
        <v>62</v>
      </c>
      <c r="AD499" t="s">
        <v>162</v>
      </c>
      <c r="AE499" t="s">
        <v>95</v>
      </c>
    </row>
    <row r="500" spans="1:32" x14ac:dyDescent="0.35">
      <c r="A500" t="s">
        <v>1818</v>
      </c>
      <c r="B500" s="1">
        <v>45944</v>
      </c>
      <c r="C500">
        <v>2025</v>
      </c>
      <c r="D500" t="s">
        <v>33</v>
      </c>
      <c r="E500">
        <v>10</v>
      </c>
      <c r="F500" t="s">
        <v>34</v>
      </c>
      <c r="G500" t="s">
        <v>124</v>
      </c>
      <c r="H500" t="s">
        <v>1819</v>
      </c>
      <c r="I500" t="s">
        <v>604</v>
      </c>
      <c r="J500" t="s">
        <v>1820</v>
      </c>
      <c r="K500" t="s">
        <v>81</v>
      </c>
      <c r="L500" t="s">
        <v>82</v>
      </c>
      <c r="M500" t="s">
        <v>83</v>
      </c>
      <c r="N500" t="s">
        <v>59</v>
      </c>
      <c r="O500" t="s">
        <v>267</v>
      </c>
      <c r="P500" t="s">
        <v>268</v>
      </c>
      <c r="Q500" t="s">
        <v>140</v>
      </c>
      <c r="R500">
        <v>2</v>
      </c>
      <c r="S500">
        <v>130</v>
      </c>
      <c r="T500">
        <v>65</v>
      </c>
      <c r="U500">
        <v>260</v>
      </c>
      <c r="V500">
        <v>26</v>
      </c>
      <c r="W500">
        <v>0</v>
      </c>
      <c r="X500">
        <v>21.45</v>
      </c>
      <c r="Y500">
        <v>255.45</v>
      </c>
      <c r="Z500">
        <v>130</v>
      </c>
      <c r="AA500">
        <v>130</v>
      </c>
      <c r="AB500">
        <v>50.89</v>
      </c>
      <c r="AC500" t="s">
        <v>46</v>
      </c>
      <c r="AD500" t="s">
        <v>107</v>
      </c>
      <c r="AE500" t="s">
        <v>63</v>
      </c>
      <c r="AF500">
        <v>3</v>
      </c>
    </row>
    <row r="501" spans="1:32" x14ac:dyDescent="0.35">
      <c r="A501" t="s">
        <v>1821</v>
      </c>
      <c r="B501" s="1">
        <v>45722</v>
      </c>
      <c r="C501">
        <v>2025</v>
      </c>
      <c r="D501" t="s">
        <v>76</v>
      </c>
      <c r="E501">
        <v>3</v>
      </c>
      <c r="F501" t="s">
        <v>77</v>
      </c>
      <c r="G501" t="s">
        <v>124</v>
      </c>
      <c r="H501" t="s">
        <v>1822</v>
      </c>
      <c r="I501" t="s">
        <v>1823</v>
      </c>
      <c r="J501" t="s">
        <v>1824</v>
      </c>
      <c r="K501" t="s">
        <v>81</v>
      </c>
      <c r="L501" t="s">
        <v>337</v>
      </c>
      <c r="M501" t="s">
        <v>338</v>
      </c>
      <c r="N501" t="s">
        <v>147</v>
      </c>
      <c r="O501" t="s">
        <v>104</v>
      </c>
      <c r="P501" t="s">
        <v>105</v>
      </c>
      <c r="Q501" t="s">
        <v>106</v>
      </c>
      <c r="R501">
        <v>1</v>
      </c>
      <c r="S501">
        <v>25</v>
      </c>
      <c r="T501">
        <v>10</v>
      </c>
      <c r="U501">
        <v>25</v>
      </c>
      <c r="V501">
        <v>0</v>
      </c>
      <c r="W501">
        <v>9.99</v>
      </c>
      <c r="X501">
        <v>2.06</v>
      </c>
      <c r="Y501">
        <v>37.049999999999997</v>
      </c>
      <c r="Z501">
        <v>10</v>
      </c>
      <c r="AA501">
        <v>5.01</v>
      </c>
      <c r="AB501">
        <v>13.52</v>
      </c>
      <c r="AC501" t="s">
        <v>46</v>
      </c>
      <c r="AD501" t="s">
        <v>86</v>
      </c>
      <c r="AE501" t="s">
        <v>63</v>
      </c>
      <c r="AF501">
        <v>2</v>
      </c>
    </row>
    <row r="502" spans="1:32" x14ac:dyDescent="0.35">
      <c r="A502" t="s">
        <v>1825</v>
      </c>
      <c r="B502" s="1">
        <v>45942</v>
      </c>
      <c r="C502">
        <v>2025</v>
      </c>
      <c r="D502" t="s">
        <v>33</v>
      </c>
      <c r="E502">
        <v>10</v>
      </c>
      <c r="F502" t="s">
        <v>34</v>
      </c>
      <c r="G502" t="s">
        <v>89</v>
      </c>
      <c r="H502" t="s">
        <v>1257</v>
      </c>
      <c r="I502" t="s">
        <v>846</v>
      </c>
      <c r="J502" t="s">
        <v>1258</v>
      </c>
      <c r="K502" t="s">
        <v>81</v>
      </c>
      <c r="L502" t="s">
        <v>310</v>
      </c>
      <c r="M502" t="s">
        <v>226</v>
      </c>
      <c r="N502" t="s">
        <v>59</v>
      </c>
      <c r="O502" t="s">
        <v>251</v>
      </c>
      <c r="P502" t="s">
        <v>252</v>
      </c>
      <c r="Q502" t="s">
        <v>187</v>
      </c>
      <c r="R502">
        <v>2</v>
      </c>
      <c r="S502">
        <v>150</v>
      </c>
      <c r="T502">
        <v>70</v>
      </c>
      <c r="U502">
        <v>300</v>
      </c>
      <c r="V502">
        <v>30</v>
      </c>
      <c r="W502">
        <v>0</v>
      </c>
      <c r="X502">
        <v>24.75</v>
      </c>
      <c r="Y502">
        <v>294.75</v>
      </c>
      <c r="Z502">
        <v>140</v>
      </c>
      <c r="AA502">
        <v>160</v>
      </c>
      <c r="AB502">
        <v>54.28</v>
      </c>
      <c r="AC502" t="s">
        <v>46</v>
      </c>
      <c r="AD502" t="s">
        <v>47</v>
      </c>
      <c r="AE502" t="s">
        <v>63</v>
      </c>
      <c r="AF502">
        <v>4</v>
      </c>
    </row>
    <row r="503" spans="1:32" x14ac:dyDescent="0.35">
      <c r="A503" t="s">
        <v>1826</v>
      </c>
      <c r="B503" s="1">
        <v>45936</v>
      </c>
      <c r="C503">
        <v>2025</v>
      </c>
      <c r="D503" t="s">
        <v>33</v>
      </c>
      <c r="E503">
        <v>10</v>
      </c>
      <c r="F503" t="s">
        <v>34</v>
      </c>
      <c r="G503" t="s">
        <v>89</v>
      </c>
      <c r="H503" t="s">
        <v>1827</v>
      </c>
      <c r="I503" t="s">
        <v>345</v>
      </c>
      <c r="J503" t="s">
        <v>1828</v>
      </c>
      <c r="K503" t="s">
        <v>56</v>
      </c>
      <c r="L503" t="s">
        <v>70</v>
      </c>
      <c r="M503" t="s">
        <v>71</v>
      </c>
      <c r="N503" t="s">
        <v>42</v>
      </c>
      <c r="O503" t="s">
        <v>497</v>
      </c>
      <c r="P503" t="s">
        <v>498</v>
      </c>
      <c r="Q503" t="s">
        <v>140</v>
      </c>
      <c r="R503">
        <v>3</v>
      </c>
      <c r="S503">
        <v>95</v>
      </c>
      <c r="T503">
        <v>45</v>
      </c>
      <c r="U503">
        <v>285</v>
      </c>
      <c r="V503">
        <v>28.5</v>
      </c>
      <c r="W503">
        <v>0</v>
      </c>
      <c r="X503">
        <v>23.51</v>
      </c>
      <c r="Y503">
        <v>280.01</v>
      </c>
      <c r="Z503">
        <v>135</v>
      </c>
      <c r="AA503">
        <v>150</v>
      </c>
      <c r="AB503">
        <v>53.57</v>
      </c>
      <c r="AC503" t="s">
        <v>62</v>
      </c>
      <c r="AD503" t="s">
        <v>86</v>
      </c>
      <c r="AE503" t="s">
        <v>95</v>
      </c>
    </row>
    <row r="504" spans="1:32" x14ac:dyDescent="0.35">
      <c r="A504" t="s">
        <v>1829</v>
      </c>
      <c r="B504" s="1">
        <v>45661</v>
      </c>
      <c r="C504">
        <v>2025</v>
      </c>
      <c r="D504" t="s">
        <v>76</v>
      </c>
      <c r="E504">
        <v>1</v>
      </c>
      <c r="F504" t="s">
        <v>131</v>
      </c>
      <c r="G504" t="s">
        <v>200</v>
      </c>
      <c r="H504" t="s">
        <v>1830</v>
      </c>
      <c r="I504" t="s">
        <v>854</v>
      </c>
      <c r="J504" t="s">
        <v>1831</v>
      </c>
      <c r="K504" t="s">
        <v>56</v>
      </c>
      <c r="L504" t="s">
        <v>257</v>
      </c>
      <c r="M504" t="s">
        <v>83</v>
      </c>
      <c r="N504" t="s">
        <v>59</v>
      </c>
      <c r="O504" t="s">
        <v>197</v>
      </c>
      <c r="P504" t="s">
        <v>198</v>
      </c>
      <c r="Q504" t="s">
        <v>140</v>
      </c>
      <c r="R504">
        <v>2</v>
      </c>
      <c r="S504">
        <v>50</v>
      </c>
      <c r="T504">
        <v>20</v>
      </c>
      <c r="U504">
        <v>100</v>
      </c>
      <c r="V504">
        <v>0</v>
      </c>
      <c r="W504">
        <v>9.99</v>
      </c>
      <c r="X504">
        <v>8.25</v>
      </c>
      <c r="Y504">
        <v>118.24</v>
      </c>
      <c r="Z504">
        <v>40</v>
      </c>
      <c r="AA504">
        <v>50.01</v>
      </c>
      <c r="AB504">
        <v>42.3</v>
      </c>
      <c r="AC504" t="s">
        <v>169</v>
      </c>
      <c r="AD504" t="s">
        <v>47</v>
      </c>
      <c r="AE504" t="s">
        <v>63</v>
      </c>
    </row>
    <row r="505" spans="1:32" x14ac:dyDescent="0.35">
      <c r="A505" t="s">
        <v>1832</v>
      </c>
      <c r="B505" s="1">
        <v>45995</v>
      </c>
      <c r="C505">
        <v>2025</v>
      </c>
      <c r="D505" t="s">
        <v>33</v>
      </c>
      <c r="E505">
        <v>12</v>
      </c>
      <c r="F505" t="s">
        <v>193</v>
      </c>
      <c r="G505" t="s">
        <v>124</v>
      </c>
      <c r="H505" t="s">
        <v>1833</v>
      </c>
      <c r="I505" t="s">
        <v>1834</v>
      </c>
      <c r="J505" t="s">
        <v>1835</v>
      </c>
      <c r="K505" t="s">
        <v>56</v>
      </c>
      <c r="L505" t="s">
        <v>145</v>
      </c>
      <c r="M505" t="s">
        <v>146</v>
      </c>
      <c r="N505" t="s">
        <v>147</v>
      </c>
      <c r="O505" t="s">
        <v>128</v>
      </c>
      <c r="P505" t="s">
        <v>129</v>
      </c>
      <c r="Q505" t="s">
        <v>74</v>
      </c>
      <c r="R505">
        <v>1</v>
      </c>
      <c r="S505">
        <v>80</v>
      </c>
      <c r="T505">
        <v>35</v>
      </c>
      <c r="U505">
        <v>80</v>
      </c>
      <c r="V505">
        <v>0</v>
      </c>
      <c r="W505">
        <v>9.99</v>
      </c>
      <c r="X505">
        <v>6.6</v>
      </c>
      <c r="Y505">
        <v>96.59</v>
      </c>
      <c r="Z505">
        <v>35</v>
      </c>
      <c r="AA505">
        <v>35.01</v>
      </c>
      <c r="AB505">
        <v>36.25</v>
      </c>
      <c r="AC505" t="s">
        <v>46</v>
      </c>
      <c r="AD505" t="s">
        <v>86</v>
      </c>
      <c r="AE505" t="s">
        <v>95</v>
      </c>
      <c r="AF505">
        <v>3</v>
      </c>
    </row>
    <row r="506" spans="1:32" x14ac:dyDescent="0.35">
      <c r="A506" t="s">
        <v>1836</v>
      </c>
      <c r="B506" s="1">
        <v>45813</v>
      </c>
      <c r="C506">
        <v>2025</v>
      </c>
      <c r="D506" t="s">
        <v>97</v>
      </c>
      <c r="E506">
        <v>6</v>
      </c>
      <c r="F506" t="s">
        <v>98</v>
      </c>
      <c r="G506" t="s">
        <v>161</v>
      </c>
      <c r="H506" t="s">
        <v>1100</v>
      </c>
      <c r="I506" t="s">
        <v>1101</v>
      </c>
      <c r="J506" t="s">
        <v>1102</v>
      </c>
      <c r="K506" t="s">
        <v>56</v>
      </c>
      <c r="L506" t="s">
        <v>204</v>
      </c>
      <c r="M506" t="s">
        <v>83</v>
      </c>
      <c r="N506" t="s">
        <v>59</v>
      </c>
      <c r="O506" t="s">
        <v>205</v>
      </c>
      <c r="P506" t="s">
        <v>206</v>
      </c>
      <c r="Q506" t="s">
        <v>140</v>
      </c>
      <c r="R506">
        <v>3</v>
      </c>
      <c r="S506">
        <v>55</v>
      </c>
      <c r="T506">
        <v>25</v>
      </c>
      <c r="U506">
        <v>165</v>
      </c>
      <c r="V506">
        <v>8.25</v>
      </c>
      <c r="W506">
        <v>0</v>
      </c>
      <c r="X506">
        <v>13.61</v>
      </c>
      <c r="Y506">
        <v>170.36</v>
      </c>
      <c r="Z506">
        <v>75</v>
      </c>
      <c r="AA506">
        <v>90</v>
      </c>
      <c r="AB506">
        <v>52.83</v>
      </c>
      <c r="AC506" t="s">
        <v>169</v>
      </c>
      <c r="AD506" t="s">
        <v>107</v>
      </c>
      <c r="AE506" t="s">
        <v>63</v>
      </c>
    </row>
    <row r="507" spans="1:32" x14ac:dyDescent="0.35">
      <c r="A507" t="s">
        <v>1837</v>
      </c>
      <c r="B507" s="1">
        <v>45902</v>
      </c>
      <c r="C507">
        <v>2025</v>
      </c>
      <c r="D507" t="s">
        <v>50</v>
      </c>
      <c r="E507">
        <v>9</v>
      </c>
      <c r="F507" t="s">
        <v>65</v>
      </c>
      <c r="G507" t="s">
        <v>89</v>
      </c>
      <c r="H507" t="s">
        <v>1523</v>
      </c>
      <c r="I507" t="s">
        <v>1524</v>
      </c>
      <c r="J507" t="s">
        <v>1525</v>
      </c>
      <c r="K507" t="s">
        <v>56</v>
      </c>
      <c r="L507" t="s">
        <v>183</v>
      </c>
      <c r="M507" t="s">
        <v>184</v>
      </c>
      <c r="N507" t="s">
        <v>147</v>
      </c>
      <c r="O507" t="s">
        <v>418</v>
      </c>
      <c r="P507" t="s">
        <v>419</v>
      </c>
      <c r="Q507" t="s">
        <v>178</v>
      </c>
      <c r="R507">
        <v>2</v>
      </c>
      <c r="S507">
        <v>90</v>
      </c>
      <c r="T507">
        <v>40</v>
      </c>
      <c r="U507">
        <v>180</v>
      </c>
      <c r="V507">
        <v>9</v>
      </c>
      <c r="W507">
        <v>0</v>
      </c>
      <c r="X507">
        <v>14.85</v>
      </c>
      <c r="Y507">
        <v>185.85</v>
      </c>
      <c r="Z507">
        <v>80</v>
      </c>
      <c r="AA507">
        <v>100</v>
      </c>
      <c r="AB507">
        <v>53.81</v>
      </c>
      <c r="AC507" t="s">
        <v>46</v>
      </c>
      <c r="AD507" t="s">
        <v>47</v>
      </c>
      <c r="AE507" t="s">
        <v>63</v>
      </c>
      <c r="AF507">
        <v>4</v>
      </c>
    </row>
    <row r="508" spans="1:32" x14ac:dyDescent="0.35">
      <c r="A508" t="s">
        <v>1838</v>
      </c>
      <c r="B508" s="1">
        <v>45749</v>
      </c>
      <c r="C508">
        <v>2025</v>
      </c>
      <c r="D508" t="s">
        <v>97</v>
      </c>
      <c r="E508">
        <v>4</v>
      </c>
      <c r="F508" t="s">
        <v>115</v>
      </c>
      <c r="G508" t="s">
        <v>124</v>
      </c>
      <c r="H508" t="s">
        <v>1839</v>
      </c>
      <c r="I508" t="s">
        <v>1195</v>
      </c>
      <c r="J508" t="s">
        <v>1840</v>
      </c>
      <c r="K508" t="s">
        <v>81</v>
      </c>
      <c r="L508" t="s">
        <v>257</v>
      </c>
      <c r="M508" t="s">
        <v>83</v>
      </c>
      <c r="N508" t="s">
        <v>59</v>
      </c>
      <c r="O508" t="s">
        <v>138</v>
      </c>
      <c r="P508" t="s">
        <v>139</v>
      </c>
      <c r="Q508" t="s">
        <v>140</v>
      </c>
      <c r="R508">
        <v>2</v>
      </c>
      <c r="S508">
        <v>30</v>
      </c>
      <c r="T508">
        <v>12</v>
      </c>
      <c r="U508">
        <v>60</v>
      </c>
      <c r="V508">
        <v>0</v>
      </c>
      <c r="W508">
        <v>9.99</v>
      </c>
      <c r="X508">
        <v>4.95</v>
      </c>
      <c r="Y508">
        <v>74.94</v>
      </c>
      <c r="Z508">
        <v>24</v>
      </c>
      <c r="AA508">
        <v>26.01</v>
      </c>
      <c r="AB508">
        <v>34.71</v>
      </c>
      <c r="AC508" t="s">
        <v>46</v>
      </c>
      <c r="AD508" t="s">
        <v>86</v>
      </c>
      <c r="AE508" t="s">
        <v>63</v>
      </c>
      <c r="AF508">
        <v>4</v>
      </c>
    </row>
    <row r="509" spans="1:32" x14ac:dyDescent="0.35">
      <c r="A509" t="s">
        <v>1841</v>
      </c>
      <c r="B509" s="1">
        <v>45842</v>
      </c>
      <c r="C509">
        <v>2025</v>
      </c>
      <c r="D509" t="s">
        <v>50</v>
      </c>
      <c r="E509">
        <v>7</v>
      </c>
      <c r="F509" t="s">
        <v>160</v>
      </c>
      <c r="G509" t="s">
        <v>52</v>
      </c>
      <c r="H509" t="s">
        <v>1527</v>
      </c>
      <c r="I509" t="s">
        <v>1395</v>
      </c>
      <c r="J509" t="s">
        <v>1528</v>
      </c>
      <c r="K509" t="s">
        <v>56</v>
      </c>
      <c r="L509" t="s">
        <v>40</v>
      </c>
      <c r="M509" t="s">
        <v>41</v>
      </c>
      <c r="N509" t="s">
        <v>42</v>
      </c>
      <c r="O509" t="s">
        <v>497</v>
      </c>
      <c r="P509" t="s">
        <v>498</v>
      </c>
      <c r="Q509" t="s">
        <v>140</v>
      </c>
      <c r="R509">
        <v>2</v>
      </c>
      <c r="S509">
        <v>95</v>
      </c>
      <c r="T509">
        <v>45</v>
      </c>
      <c r="U509">
        <v>190</v>
      </c>
      <c r="V509">
        <v>9.5</v>
      </c>
      <c r="W509">
        <v>0</v>
      </c>
      <c r="X509">
        <v>15.68</v>
      </c>
      <c r="Y509">
        <v>196.18</v>
      </c>
      <c r="Z509">
        <v>90</v>
      </c>
      <c r="AA509">
        <v>100</v>
      </c>
      <c r="AB509">
        <v>50.97</v>
      </c>
      <c r="AC509" t="s">
        <v>46</v>
      </c>
      <c r="AD509" t="s">
        <v>47</v>
      </c>
      <c r="AE509" t="s">
        <v>63</v>
      </c>
      <c r="AF509">
        <v>5</v>
      </c>
    </row>
    <row r="510" spans="1:32" x14ac:dyDescent="0.35">
      <c r="A510" t="s">
        <v>1842</v>
      </c>
      <c r="B510" s="1">
        <v>45969</v>
      </c>
      <c r="C510">
        <v>2025</v>
      </c>
      <c r="D510" t="s">
        <v>33</v>
      </c>
      <c r="E510">
        <v>11</v>
      </c>
      <c r="F510" t="s">
        <v>88</v>
      </c>
      <c r="G510" t="s">
        <v>124</v>
      </c>
      <c r="H510" t="s">
        <v>1843</v>
      </c>
      <c r="I510" t="s">
        <v>1844</v>
      </c>
      <c r="J510" t="s">
        <v>1845</v>
      </c>
      <c r="K510" t="s">
        <v>56</v>
      </c>
      <c r="L510" t="s">
        <v>135</v>
      </c>
      <c r="M510" t="s">
        <v>136</v>
      </c>
      <c r="N510" t="s">
        <v>137</v>
      </c>
      <c r="O510" t="s">
        <v>205</v>
      </c>
      <c r="P510" t="s">
        <v>206</v>
      </c>
      <c r="Q510" t="s">
        <v>140</v>
      </c>
      <c r="R510">
        <v>2</v>
      </c>
      <c r="S510">
        <v>55</v>
      </c>
      <c r="T510">
        <v>25</v>
      </c>
      <c r="U510">
        <v>110</v>
      </c>
      <c r="V510">
        <v>0</v>
      </c>
      <c r="W510">
        <v>0</v>
      </c>
      <c r="X510">
        <v>9.08</v>
      </c>
      <c r="Y510">
        <v>119.08</v>
      </c>
      <c r="Z510">
        <v>50</v>
      </c>
      <c r="AA510">
        <v>60</v>
      </c>
      <c r="AB510">
        <v>50.39</v>
      </c>
      <c r="AC510" t="s">
        <v>158</v>
      </c>
      <c r="AD510" t="s">
        <v>107</v>
      </c>
      <c r="AE510" t="s">
        <v>63</v>
      </c>
    </row>
    <row r="511" spans="1:32" x14ac:dyDescent="0.35">
      <c r="A511" t="s">
        <v>1846</v>
      </c>
      <c r="B511" s="1">
        <v>46003</v>
      </c>
      <c r="C511">
        <v>2025</v>
      </c>
      <c r="D511" t="s">
        <v>33</v>
      </c>
      <c r="E511">
        <v>12</v>
      </c>
      <c r="F511" t="s">
        <v>193</v>
      </c>
      <c r="G511" t="s">
        <v>200</v>
      </c>
      <c r="H511" t="s">
        <v>1847</v>
      </c>
      <c r="I511" t="s">
        <v>1848</v>
      </c>
      <c r="J511" t="s">
        <v>1849</v>
      </c>
      <c r="K511" t="s">
        <v>56</v>
      </c>
      <c r="L511" t="s">
        <v>225</v>
      </c>
      <c r="M511" t="s">
        <v>226</v>
      </c>
      <c r="N511" t="s">
        <v>59</v>
      </c>
      <c r="O511" t="s">
        <v>197</v>
      </c>
      <c r="P511" t="s">
        <v>198</v>
      </c>
      <c r="Q511" t="s">
        <v>140</v>
      </c>
      <c r="R511">
        <v>3</v>
      </c>
      <c r="S511">
        <v>50</v>
      </c>
      <c r="T511">
        <v>20</v>
      </c>
      <c r="U511">
        <v>150</v>
      </c>
      <c r="V511">
        <v>0</v>
      </c>
      <c r="W511">
        <v>0</v>
      </c>
      <c r="X511">
        <v>12.38</v>
      </c>
      <c r="Y511">
        <v>162.38</v>
      </c>
      <c r="Z511">
        <v>60</v>
      </c>
      <c r="AA511">
        <v>90</v>
      </c>
      <c r="AB511">
        <v>55.43</v>
      </c>
      <c r="AC511" t="s">
        <v>158</v>
      </c>
      <c r="AD511" t="s">
        <v>86</v>
      </c>
      <c r="AE511" t="s">
        <v>48</v>
      </c>
    </row>
    <row r="512" spans="1:32" x14ac:dyDescent="0.35">
      <c r="A512" t="s">
        <v>1850</v>
      </c>
      <c r="B512" s="1">
        <v>45811</v>
      </c>
      <c r="C512">
        <v>2025</v>
      </c>
      <c r="D512" t="s">
        <v>97</v>
      </c>
      <c r="E512">
        <v>6</v>
      </c>
      <c r="F512" t="s">
        <v>98</v>
      </c>
      <c r="G512" t="s">
        <v>66</v>
      </c>
      <c r="H512" t="s">
        <v>1851</v>
      </c>
      <c r="I512" t="s">
        <v>1656</v>
      </c>
      <c r="J512" t="s">
        <v>1852</v>
      </c>
      <c r="K512" t="s">
        <v>81</v>
      </c>
      <c r="L512" t="s">
        <v>204</v>
      </c>
      <c r="M512" t="s">
        <v>83</v>
      </c>
      <c r="N512" t="s">
        <v>59</v>
      </c>
      <c r="O512" t="s">
        <v>84</v>
      </c>
      <c r="P512" t="s">
        <v>85</v>
      </c>
      <c r="Q512" t="s">
        <v>45</v>
      </c>
      <c r="R512">
        <v>3</v>
      </c>
      <c r="S512">
        <v>75</v>
      </c>
      <c r="T512">
        <v>35</v>
      </c>
      <c r="U512">
        <v>225</v>
      </c>
      <c r="V512">
        <v>22.5</v>
      </c>
      <c r="W512">
        <v>0</v>
      </c>
      <c r="X512">
        <v>18.559999999999999</v>
      </c>
      <c r="Y512">
        <v>221.06</v>
      </c>
      <c r="Z512">
        <v>105</v>
      </c>
      <c r="AA512">
        <v>120</v>
      </c>
      <c r="AB512">
        <v>54.28</v>
      </c>
      <c r="AC512" t="s">
        <v>46</v>
      </c>
      <c r="AD512" t="s">
        <v>47</v>
      </c>
      <c r="AE512" t="s">
        <v>63</v>
      </c>
      <c r="AF512">
        <v>5</v>
      </c>
    </row>
    <row r="513" spans="1:32" x14ac:dyDescent="0.35">
      <c r="A513" t="s">
        <v>1853</v>
      </c>
      <c r="B513" s="1">
        <v>45704</v>
      </c>
      <c r="C513">
        <v>2025</v>
      </c>
      <c r="D513" t="s">
        <v>76</v>
      </c>
      <c r="E513">
        <v>2</v>
      </c>
      <c r="F513" t="s">
        <v>123</v>
      </c>
      <c r="G513" t="s">
        <v>124</v>
      </c>
      <c r="H513" t="s">
        <v>1854</v>
      </c>
      <c r="I513" t="s">
        <v>1855</v>
      </c>
      <c r="J513" t="s">
        <v>1856</v>
      </c>
      <c r="K513" t="s">
        <v>56</v>
      </c>
      <c r="L513" t="s">
        <v>145</v>
      </c>
      <c r="M513" t="s">
        <v>146</v>
      </c>
      <c r="N513" t="s">
        <v>147</v>
      </c>
      <c r="O513" t="s">
        <v>176</v>
      </c>
      <c r="P513" t="s">
        <v>177</v>
      </c>
      <c r="Q513" t="s">
        <v>178</v>
      </c>
      <c r="R513">
        <v>2</v>
      </c>
      <c r="S513">
        <v>150</v>
      </c>
      <c r="T513">
        <v>75</v>
      </c>
      <c r="U513">
        <v>300</v>
      </c>
      <c r="V513">
        <v>30</v>
      </c>
      <c r="W513">
        <v>0</v>
      </c>
      <c r="X513">
        <v>24.75</v>
      </c>
      <c r="Y513">
        <v>294.75</v>
      </c>
      <c r="Z513">
        <v>150</v>
      </c>
      <c r="AA513">
        <v>150</v>
      </c>
      <c r="AB513">
        <v>50.89</v>
      </c>
      <c r="AC513" t="s">
        <v>158</v>
      </c>
      <c r="AD513" t="s">
        <v>47</v>
      </c>
      <c r="AE513" t="s">
        <v>95</v>
      </c>
    </row>
    <row r="514" spans="1:32" x14ac:dyDescent="0.35">
      <c r="A514" t="s">
        <v>1857</v>
      </c>
      <c r="B514" s="1">
        <v>45962</v>
      </c>
      <c r="C514">
        <v>2025</v>
      </c>
      <c r="D514" t="s">
        <v>33</v>
      </c>
      <c r="E514">
        <v>11</v>
      </c>
      <c r="F514" t="s">
        <v>88</v>
      </c>
      <c r="G514" t="s">
        <v>35</v>
      </c>
      <c r="H514" t="s">
        <v>857</v>
      </c>
      <c r="I514" t="s">
        <v>858</v>
      </c>
      <c r="J514" t="s">
        <v>859</v>
      </c>
      <c r="K514" t="s">
        <v>81</v>
      </c>
      <c r="L514" t="s">
        <v>273</v>
      </c>
      <c r="M514" t="s">
        <v>71</v>
      </c>
      <c r="N514" t="s">
        <v>42</v>
      </c>
      <c r="O514" t="s">
        <v>418</v>
      </c>
      <c r="P514" t="s">
        <v>419</v>
      </c>
      <c r="Q514" t="s">
        <v>178</v>
      </c>
      <c r="R514">
        <v>1</v>
      </c>
      <c r="S514">
        <v>90</v>
      </c>
      <c r="T514">
        <v>40</v>
      </c>
      <c r="U514">
        <v>90</v>
      </c>
      <c r="V514">
        <v>0</v>
      </c>
      <c r="W514">
        <v>9.99</v>
      </c>
      <c r="X514">
        <v>7.43</v>
      </c>
      <c r="Y514">
        <v>107.41</v>
      </c>
      <c r="Z514">
        <v>40</v>
      </c>
      <c r="AA514">
        <v>40.01</v>
      </c>
      <c r="AB514">
        <v>37.25</v>
      </c>
      <c r="AC514" t="s">
        <v>158</v>
      </c>
      <c r="AD514" t="s">
        <v>47</v>
      </c>
      <c r="AE514" t="s">
        <v>95</v>
      </c>
    </row>
    <row r="515" spans="1:32" x14ac:dyDescent="0.35">
      <c r="A515" t="s">
        <v>1858</v>
      </c>
      <c r="B515" s="1">
        <v>45840</v>
      </c>
      <c r="C515">
        <v>2025</v>
      </c>
      <c r="D515" t="s">
        <v>50</v>
      </c>
      <c r="E515">
        <v>7</v>
      </c>
      <c r="F515" t="s">
        <v>160</v>
      </c>
      <c r="G515" t="s">
        <v>89</v>
      </c>
      <c r="H515" t="s">
        <v>1859</v>
      </c>
      <c r="I515" t="s">
        <v>181</v>
      </c>
      <c r="J515" t="s">
        <v>1860</v>
      </c>
      <c r="K515" t="s">
        <v>56</v>
      </c>
      <c r="L515" t="s">
        <v>183</v>
      </c>
      <c r="M515" t="s">
        <v>184</v>
      </c>
      <c r="N515" t="s">
        <v>147</v>
      </c>
      <c r="O515" t="s">
        <v>436</v>
      </c>
      <c r="P515" t="s">
        <v>437</v>
      </c>
      <c r="Q515" t="s">
        <v>178</v>
      </c>
      <c r="R515">
        <v>1</v>
      </c>
      <c r="S515">
        <v>35</v>
      </c>
      <c r="T515">
        <v>15</v>
      </c>
      <c r="U515">
        <v>35</v>
      </c>
      <c r="V515">
        <v>0</v>
      </c>
      <c r="W515">
        <v>9.99</v>
      </c>
      <c r="X515">
        <v>2.89</v>
      </c>
      <c r="Y515">
        <v>47.88</v>
      </c>
      <c r="Z515">
        <v>15</v>
      </c>
      <c r="AA515">
        <v>10.01</v>
      </c>
      <c r="AB515">
        <v>20.91</v>
      </c>
      <c r="AC515" t="s">
        <v>46</v>
      </c>
      <c r="AD515" t="s">
        <v>107</v>
      </c>
      <c r="AE515" t="s">
        <v>48</v>
      </c>
      <c r="AF515">
        <v>5</v>
      </c>
    </row>
    <row r="516" spans="1:32" x14ac:dyDescent="0.35">
      <c r="A516" t="s">
        <v>1861</v>
      </c>
      <c r="B516" s="1">
        <v>45812</v>
      </c>
      <c r="C516">
        <v>2025</v>
      </c>
      <c r="D516" t="s">
        <v>97</v>
      </c>
      <c r="E516">
        <v>6</v>
      </c>
      <c r="F516" t="s">
        <v>98</v>
      </c>
      <c r="G516" t="s">
        <v>124</v>
      </c>
      <c r="H516" t="s">
        <v>1136</v>
      </c>
      <c r="I516" t="s">
        <v>1137</v>
      </c>
      <c r="J516" t="s">
        <v>1138</v>
      </c>
      <c r="K516" t="s">
        <v>81</v>
      </c>
      <c r="L516" t="s">
        <v>102</v>
      </c>
      <c r="M516" t="s">
        <v>103</v>
      </c>
      <c r="N516" t="s">
        <v>42</v>
      </c>
      <c r="O516" t="s">
        <v>241</v>
      </c>
      <c r="P516" t="s">
        <v>242</v>
      </c>
      <c r="Q516" t="s">
        <v>45</v>
      </c>
      <c r="R516">
        <v>1</v>
      </c>
      <c r="S516">
        <v>85</v>
      </c>
      <c r="T516">
        <v>42</v>
      </c>
      <c r="U516">
        <v>85</v>
      </c>
      <c r="V516">
        <v>0</v>
      </c>
      <c r="W516">
        <v>9.99</v>
      </c>
      <c r="X516">
        <v>7.01</v>
      </c>
      <c r="Y516">
        <v>102</v>
      </c>
      <c r="Z516">
        <v>42</v>
      </c>
      <c r="AA516">
        <v>33.01</v>
      </c>
      <c r="AB516">
        <v>32.36</v>
      </c>
      <c r="AC516" t="s">
        <v>46</v>
      </c>
      <c r="AD516" t="s">
        <v>47</v>
      </c>
      <c r="AE516" t="s">
        <v>63</v>
      </c>
      <c r="AF516">
        <v>6</v>
      </c>
    </row>
    <row r="517" spans="1:32" x14ac:dyDescent="0.35">
      <c r="A517" t="s">
        <v>1862</v>
      </c>
      <c r="B517" s="1">
        <v>45713</v>
      </c>
      <c r="C517">
        <v>2025</v>
      </c>
      <c r="D517" t="s">
        <v>76</v>
      </c>
      <c r="E517">
        <v>2</v>
      </c>
      <c r="F517" t="s">
        <v>123</v>
      </c>
      <c r="G517" t="s">
        <v>89</v>
      </c>
      <c r="H517" t="s">
        <v>1274</v>
      </c>
      <c r="I517" t="s">
        <v>1275</v>
      </c>
      <c r="J517" t="s">
        <v>1276</v>
      </c>
      <c r="K517" t="s">
        <v>56</v>
      </c>
      <c r="L517" t="s">
        <v>217</v>
      </c>
      <c r="M517" t="s">
        <v>218</v>
      </c>
      <c r="N517" t="s">
        <v>137</v>
      </c>
      <c r="O517" t="s">
        <v>409</v>
      </c>
      <c r="P517" t="s">
        <v>410</v>
      </c>
      <c r="Q517" t="s">
        <v>45</v>
      </c>
      <c r="R517">
        <v>1</v>
      </c>
      <c r="S517">
        <v>65</v>
      </c>
      <c r="T517">
        <v>32</v>
      </c>
      <c r="U517">
        <v>65</v>
      </c>
      <c r="V517">
        <v>0</v>
      </c>
      <c r="W517">
        <v>9.99</v>
      </c>
      <c r="X517">
        <v>5.36</v>
      </c>
      <c r="Y517">
        <v>80.349999999999994</v>
      </c>
      <c r="Z517">
        <v>32</v>
      </c>
      <c r="AA517">
        <v>23.01</v>
      </c>
      <c r="AB517">
        <v>28.64</v>
      </c>
      <c r="AC517" t="s">
        <v>46</v>
      </c>
      <c r="AD517" t="s">
        <v>47</v>
      </c>
      <c r="AE517" t="s">
        <v>63</v>
      </c>
      <c r="AF517">
        <v>5</v>
      </c>
    </row>
    <row r="518" spans="1:32" x14ac:dyDescent="0.35">
      <c r="A518" t="s">
        <v>1863</v>
      </c>
      <c r="B518" s="1">
        <v>45661</v>
      </c>
      <c r="C518">
        <v>2025</v>
      </c>
      <c r="D518" t="s">
        <v>76</v>
      </c>
      <c r="E518">
        <v>1</v>
      </c>
      <c r="F518" t="s">
        <v>131</v>
      </c>
      <c r="G518" t="s">
        <v>161</v>
      </c>
      <c r="H518" t="s">
        <v>1864</v>
      </c>
      <c r="I518" t="s">
        <v>1865</v>
      </c>
      <c r="J518" t="s">
        <v>1866</v>
      </c>
      <c r="K518" t="s">
        <v>81</v>
      </c>
      <c r="L518" t="s">
        <v>337</v>
      </c>
      <c r="M518" t="s">
        <v>338</v>
      </c>
      <c r="N518" t="s">
        <v>147</v>
      </c>
      <c r="O518" t="s">
        <v>436</v>
      </c>
      <c r="P518" t="s">
        <v>437</v>
      </c>
      <c r="Q518" t="s">
        <v>178</v>
      </c>
      <c r="R518">
        <v>2</v>
      </c>
      <c r="S518">
        <v>35</v>
      </c>
      <c r="T518">
        <v>15</v>
      </c>
      <c r="U518">
        <v>70</v>
      </c>
      <c r="V518">
        <v>0</v>
      </c>
      <c r="W518">
        <v>9.99</v>
      </c>
      <c r="X518">
        <v>5.78</v>
      </c>
      <c r="Y518">
        <v>85.77</v>
      </c>
      <c r="Z518">
        <v>30</v>
      </c>
      <c r="AA518">
        <v>30.01</v>
      </c>
      <c r="AB518">
        <v>34.99</v>
      </c>
      <c r="AC518" t="s">
        <v>46</v>
      </c>
      <c r="AD518" t="s">
        <v>107</v>
      </c>
      <c r="AE518" t="s">
        <v>48</v>
      </c>
      <c r="AF518">
        <v>3</v>
      </c>
    </row>
    <row r="519" spans="1:32" x14ac:dyDescent="0.35">
      <c r="A519" t="s">
        <v>1867</v>
      </c>
      <c r="B519" s="1">
        <v>45862</v>
      </c>
      <c r="C519">
        <v>2025</v>
      </c>
      <c r="D519" t="s">
        <v>50</v>
      </c>
      <c r="E519">
        <v>7</v>
      </c>
      <c r="F519" t="s">
        <v>160</v>
      </c>
      <c r="G519" t="s">
        <v>35</v>
      </c>
      <c r="H519" t="s">
        <v>1868</v>
      </c>
      <c r="I519" t="s">
        <v>1869</v>
      </c>
      <c r="J519" t="s">
        <v>1870</v>
      </c>
      <c r="K519" t="s">
        <v>81</v>
      </c>
      <c r="L519" t="s">
        <v>310</v>
      </c>
      <c r="M519" t="s">
        <v>226</v>
      </c>
      <c r="N519" t="s">
        <v>59</v>
      </c>
      <c r="O519" t="s">
        <v>104</v>
      </c>
      <c r="P519" t="s">
        <v>105</v>
      </c>
      <c r="Q519" t="s">
        <v>106</v>
      </c>
      <c r="R519">
        <v>1</v>
      </c>
      <c r="S519">
        <v>25</v>
      </c>
      <c r="T519">
        <v>10</v>
      </c>
      <c r="U519">
        <v>25</v>
      </c>
      <c r="V519">
        <v>0</v>
      </c>
      <c r="W519">
        <v>9.99</v>
      </c>
      <c r="X519">
        <v>2.06</v>
      </c>
      <c r="Y519">
        <v>37.049999999999997</v>
      </c>
      <c r="Z519">
        <v>10</v>
      </c>
      <c r="AA519">
        <v>5.01</v>
      </c>
      <c r="AB519">
        <v>13.52</v>
      </c>
      <c r="AC519" t="s">
        <v>46</v>
      </c>
      <c r="AD519" t="s">
        <v>47</v>
      </c>
      <c r="AE519" t="s">
        <v>63</v>
      </c>
      <c r="AF519">
        <v>3</v>
      </c>
    </row>
    <row r="520" spans="1:32" x14ac:dyDescent="0.35">
      <c r="A520" t="s">
        <v>1871</v>
      </c>
      <c r="B520" s="1">
        <v>45928</v>
      </c>
      <c r="C520">
        <v>2025</v>
      </c>
      <c r="D520" t="s">
        <v>50</v>
      </c>
      <c r="E520">
        <v>9</v>
      </c>
      <c r="F520" t="s">
        <v>65</v>
      </c>
      <c r="G520" t="s">
        <v>52</v>
      </c>
      <c r="H520" t="s">
        <v>1701</v>
      </c>
      <c r="I520" t="s">
        <v>460</v>
      </c>
      <c r="J520" t="s">
        <v>1702</v>
      </c>
      <c r="K520" t="s">
        <v>81</v>
      </c>
      <c r="L520" t="s">
        <v>310</v>
      </c>
      <c r="M520" t="s">
        <v>226</v>
      </c>
      <c r="N520" t="s">
        <v>59</v>
      </c>
      <c r="O520" t="s">
        <v>185</v>
      </c>
      <c r="P520" t="s">
        <v>186</v>
      </c>
      <c r="Q520" t="s">
        <v>187</v>
      </c>
      <c r="R520">
        <v>3</v>
      </c>
      <c r="S520">
        <v>70</v>
      </c>
      <c r="T520">
        <v>30</v>
      </c>
      <c r="U520">
        <v>210</v>
      </c>
      <c r="V520">
        <v>21</v>
      </c>
      <c r="W520">
        <v>0</v>
      </c>
      <c r="X520">
        <v>17.32</v>
      </c>
      <c r="Y520">
        <v>206.32</v>
      </c>
      <c r="Z520">
        <v>90</v>
      </c>
      <c r="AA520">
        <v>120</v>
      </c>
      <c r="AB520">
        <v>58.16</v>
      </c>
      <c r="AC520" t="s">
        <v>46</v>
      </c>
      <c r="AD520" t="s">
        <v>107</v>
      </c>
      <c r="AE520" t="s">
        <v>63</v>
      </c>
      <c r="AF520">
        <v>5</v>
      </c>
    </row>
    <row r="521" spans="1:32" x14ac:dyDescent="0.35">
      <c r="A521" t="s">
        <v>1872</v>
      </c>
      <c r="B521" s="1">
        <v>45820</v>
      </c>
      <c r="C521">
        <v>2025</v>
      </c>
      <c r="D521" t="s">
        <v>97</v>
      </c>
      <c r="E521">
        <v>6</v>
      </c>
      <c r="F521" t="s">
        <v>98</v>
      </c>
      <c r="G521" t="s">
        <v>124</v>
      </c>
      <c r="H521" t="s">
        <v>1873</v>
      </c>
      <c r="I521" t="s">
        <v>804</v>
      </c>
      <c r="J521" t="s">
        <v>1874</v>
      </c>
      <c r="K521" t="s">
        <v>56</v>
      </c>
      <c r="L521" t="s">
        <v>119</v>
      </c>
      <c r="M521" t="s">
        <v>120</v>
      </c>
      <c r="N521" t="s">
        <v>42</v>
      </c>
      <c r="O521" t="s">
        <v>60</v>
      </c>
      <c r="P521" t="s">
        <v>61</v>
      </c>
      <c r="Q521" t="s">
        <v>45</v>
      </c>
      <c r="R521">
        <v>2</v>
      </c>
      <c r="S521">
        <v>120</v>
      </c>
      <c r="T521">
        <v>65</v>
      </c>
      <c r="U521">
        <v>240</v>
      </c>
      <c r="V521">
        <v>24</v>
      </c>
      <c r="W521">
        <v>0</v>
      </c>
      <c r="X521">
        <v>19.8</v>
      </c>
      <c r="Y521">
        <v>235.8</v>
      </c>
      <c r="Z521">
        <v>130</v>
      </c>
      <c r="AA521">
        <v>110</v>
      </c>
      <c r="AB521">
        <v>46.65</v>
      </c>
      <c r="AC521" t="s">
        <v>46</v>
      </c>
      <c r="AD521" t="s">
        <v>86</v>
      </c>
      <c r="AE521" t="s">
        <v>63</v>
      </c>
      <c r="AF521">
        <v>5</v>
      </c>
    </row>
    <row r="522" spans="1:32" x14ac:dyDescent="0.35">
      <c r="A522" t="s">
        <v>1875</v>
      </c>
      <c r="B522" s="1">
        <v>45894</v>
      </c>
      <c r="C522">
        <v>2025</v>
      </c>
      <c r="D522" t="s">
        <v>50</v>
      </c>
      <c r="E522">
        <v>8</v>
      </c>
      <c r="F522" t="s">
        <v>51</v>
      </c>
      <c r="G522" t="s">
        <v>35</v>
      </c>
      <c r="H522" t="s">
        <v>1876</v>
      </c>
      <c r="I522" t="s">
        <v>1877</v>
      </c>
      <c r="J522" t="s">
        <v>1878</v>
      </c>
      <c r="K522" t="s">
        <v>81</v>
      </c>
      <c r="L522" t="s">
        <v>167</v>
      </c>
      <c r="M522" t="s">
        <v>168</v>
      </c>
      <c r="N522" t="s">
        <v>137</v>
      </c>
      <c r="O522" t="s">
        <v>467</v>
      </c>
      <c r="P522" t="s">
        <v>468</v>
      </c>
      <c r="Q522" t="s">
        <v>140</v>
      </c>
      <c r="R522">
        <v>1</v>
      </c>
      <c r="S522">
        <v>35</v>
      </c>
      <c r="T522">
        <v>15</v>
      </c>
      <c r="U522">
        <v>35</v>
      </c>
      <c r="V522">
        <v>0</v>
      </c>
      <c r="W522">
        <v>9.99</v>
      </c>
      <c r="X522">
        <v>2.89</v>
      </c>
      <c r="Y522">
        <v>47.88</v>
      </c>
      <c r="Z522">
        <v>15</v>
      </c>
      <c r="AA522">
        <v>10.01</v>
      </c>
      <c r="AB522">
        <v>20.91</v>
      </c>
      <c r="AC522" t="s">
        <v>46</v>
      </c>
      <c r="AD522" t="s">
        <v>86</v>
      </c>
      <c r="AE522" t="s">
        <v>63</v>
      </c>
      <c r="AF522">
        <v>2</v>
      </c>
    </row>
    <row r="523" spans="1:32" x14ac:dyDescent="0.35">
      <c r="A523" t="s">
        <v>1879</v>
      </c>
      <c r="B523" s="1">
        <v>45788</v>
      </c>
      <c r="C523">
        <v>2025</v>
      </c>
      <c r="D523" t="s">
        <v>97</v>
      </c>
      <c r="E523">
        <v>5</v>
      </c>
      <c r="F523" t="s">
        <v>263</v>
      </c>
      <c r="G523" t="s">
        <v>200</v>
      </c>
      <c r="H523" t="s">
        <v>1880</v>
      </c>
      <c r="I523" t="s">
        <v>1614</v>
      </c>
      <c r="J523" t="s">
        <v>1881</v>
      </c>
      <c r="K523" t="s">
        <v>81</v>
      </c>
      <c r="L523" t="s">
        <v>337</v>
      </c>
      <c r="M523" t="s">
        <v>338</v>
      </c>
      <c r="N523" t="s">
        <v>147</v>
      </c>
      <c r="O523" t="s">
        <v>539</v>
      </c>
      <c r="P523" t="s">
        <v>540</v>
      </c>
      <c r="Q523" t="s">
        <v>187</v>
      </c>
      <c r="R523">
        <v>3</v>
      </c>
      <c r="S523">
        <v>180</v>
      </c>
      <c r="T523">
        <v>85</v>
      </c>
      <c r="U523">
        <v>540</v>
      </c>
      <c r="V523">
        <v>54</v>
      </c>
      <c r="W523">
        <v>0</v>
      </c>
      <c r="X523">
        <v>44.55</v>
      </c>
      <c r="Y523">
        <v>530.54999999999995</v>
      </c>
      <c r="Z523">
        <v>255</v>
      </c>
      <c r="AA523">
        <v>285</v>
      </c>
      <c r="AB523">
        <v>53.72</v>
      </c>
      <c r="AC523" t="s">
        <v>158</v>
      </c>
      <c r="AD523" t="s">
        <v>107</v>
      </c>
      <c r="AE523" t="s">
        <v>48</v>
      </c>
    </row>
    <row r="524" spans="1:32" x14ac:dyDescent="0.35">
      <c r="A524" t="s">
        <v>1882</v>
      </c>
      <c r="B524" s="1">
        <v>45714</v>
      </c>
      <c r="C524">
        <v>2025</v>
      </c>
      <c r="D524" t="s">
        <v>76</v>
      </c>
      <c r="E524">
        <v>2</v>
      </c>
      <c r="F524" t="s">
        <v>123</v>
      </c>
      <c r="G524" t="s">
        <v>124</v>
      </c>
      <c r="H524" t="s">
        <v>1883</v>
      </c>
      <c r="I524" t="s">
        <v>740</v>
      </c>
      <c r="J524" t="s">
        <v>1884</v>
      </c>
      <c r="K524" t="s">
        <v>39</v>
      </c>
      <c r="L524" t="s">
        <v>257</v>
      </c>
      <c r="M524" t="s">
        <v>83</v>
      </c>
      <c r="N524" t="s">
        <v>59</v>
      </c>
      <c r="O524" t="s">
        <v>267</v>
      </c>
      <c r="P524" t="s">
        <v>268</v>
      </c>
      <c r="Q524" t="s">
        <v>140</v>
      </c>
      <c r="R524">
        <v>3</v>
      </c>
      <c r="S524">
        <v>130</v>
      </c>
      <c r="T524">
        <v>65</v>
      </c>
      <c r="U524">
        <v>390</v>
      </c>
      <c r="V524">
        <v>39</v>
      </c>
      <c r="W524">
        <v>0</v>
      </c>
      <c r="X524">
        <v>32.18</v>
      </c>
      <c r="Y524">
        <v>383.18</v>
      </c>
      <c r="Z524">
        <v>195</v>
      </c>
      <c r="AA524">
        <v>195</v>
      </c>
      <c r="AB524">
        <v>50.89</v>
      </c>
      <c r="AC524" t="s">
        <v>46</v>
      </c>
      <c r="AD524" t="s">
        <v>121</v>
      </c>
      <c r="AE524" t="s">
        <v>63</v>
      </c>
      <c r="AF524">
        <v>2</v>
      </c>
    </row>
    <row r="525" spans="1:32" x14ac:dyDescent="0.35">
      <c r="A525" t="s">
        <v>1885</v>
      </c>
      <c r="B525" s="1">
        <v>45714</v>
      </c>
      <c r="C525">
        <v>2025</v>
      </c>
      <c r="D525" t="s">
        <v>76</v>
      </c>
      <c r="E525">
        <v>2</v>
      </c>
      <c r="F525" t="s">
        <v>123</v>
      </c>
      <c r="G525" t="s">
        <v>200</v>
      </c>
      <c r="H525" t="s">
        <v>1886</v>
      </c>
      <c r="I525" t="s">
        <v>1887</v>
      </c>
      <c r="J525" t="s">
        <v>1888</v>
      </c>
      <c r="K525" t="s">
        <v>56</v>
      </c>
      <c r="L525" t="s">
        <v>225</v>
      </c>
      <c r="M525" t="s">
        <v>226</v>
      </c>
      <c r="N525" t="s">
        <v>59</v>
      </c>
      <c r="O525" t="s">
        <v>176</v>
      </c>
      <c r="P525" t="s">
        <v>177</v>
      </c>
      <c r="Q525" t="s">
        <v>178</v>
      </c>
      <c r="R525">
        <v>2</v>
      </c>
      <c r="S525">
        <v>150</v>
      </c>
      <c r="T525">
        <v>75</v>
      </c>
      <c r="U525">
        <v>300</v>
      </c>
      <c r="V525">
        <v>30</v>
      </c>
      <c r="W525">
        <v>0</v>
      </c>
      <c r="X525">
        <v>24.75</v>
      </c>
      <c r="Y525">
        <v>294.75</v>
      </c>
      <c r="Z525">
        <v>150</v>
      </c>
      <c r="AA525">
        <v>150</v>
      </c>
      <c r="AB525">
        <v>50.89</v>
      </c>
      <c r="AC525" t="s">
        <v>46</v>
      </c>
      <c r="AD525" t="s">
        <v>162</v>
      </c>
      <c r="AE525" t="s">
        <v>63</v>
      </c>
      <c r="AF525">
        <v>2</v>
      </c>
    </row>
    <row r="526" spans="1:32" x14ac:dyDescent="0.35">
      <c r="A526" t="s">
        <v>1889</v>
      </c>
      <c r="B526" s="1">
        <v>45786</v>
      </c>
      <c r="C526">
        <v>2025</v>
      </c>
      <c r="D526" t="s">
        <v>97</v>
      </c>
      <c r="E526">
        <v>5</v>
      </c>
      <c r="F526" t="s">
        <v>263</v>
      </c>
      <c r="G526" t="s">
        <v>52</v>
      </c>
      <c r="H526" t="s">
        <v>1890</v>
      </c>
      <c r="I526" t="s">
        <v>705</v>
      </c>
      <c r="J526" t="s">
        <v>1891</v>
      </c>
      <c r="K526" t="s">
        <v>56</v>
      </c>
      <c r="L526" t="s">
        <v>135</v>
      </c>
      <c r="M526" t="s">
        <v>136</v>
      </c>
      <c r="N526" t="s">
        <v>137</v>
      </c>
      <c r="O526" t="s">
        <v>251</v>
      </c>
      <c r="P526" t="s">
        <v>252</v>
      </c>
      <c r="Q526" t="s">
        <v>187</v>
      </c>
      <c r="R526">
        <v>1</v>
      </c>
      <c r="S526">
        <v>150</v>
      </c>
      <c r="T526">
        <v>70</v>
      </c>
      <c r="U526">
        <v>150</v>
      </c>
      <c r="V526">
        <v>0</v>
      </c>
      <c r="W526">
        <v>0</v>
      </c>
      <c r="X526">
        <v>12.38</v>
      </c>
      <c r="Y526">
        <v>162.38</v>
      </c>
      <c r="Z526">
        <v>70</v>
      </c>
      <c r="AA526">
        <v>80</v>
      </c>
      <c r="AB526">
        <v>49.27</v>
      </c>
      <c r="AC526" t="s">
        <v>46</v>
      </c>
      <c r="AD526" t="s">
        <v>47</v>
      </c>
      <c r="AE526" t="s">
        <v>63</v>
      </c>
      <c r="AF526">
        <v>4</v>
      </c>
    </row>
    <row r="527" spans="1:32" x14ac:dyDescent="0.35">
      <c r="A527" t="s">
        <v>1892</v>
      </c>
      <c r="B527" s="1">
        <v>45799</v>
      </c>
      <c r="C527">
        <v>2025</v>
      </c>
      <c r="D527" t="s">
        <v>97</v>
      </c>
      <c r="E527">
        <v>5</v>
      </c>
      <c r="F527" t="s">
        <v>263</v>
      </c>
      <c r="G527" t="s">
        <v>124</v>
      </c>
      <c r="H527" t="s">
        <v>1893</v>
      </c>
      <c r="I527" t="s">
        <v>1894</v>
      </c>
      <c r="J527" t="s">
        <v>1895</v>
      </c>
      <c r="K527" t="s">
        <v>81</v>
      </c>
      <c r="L527" t="s">
        <v>82</v>
      </c>
      <c r="M527" t="s">
        <v>83</v>
      </c>
      <c r="N527" t="s">
        <v>59</v>
      </c>
      <c r="O527" t="s">
        <v>409</v>
      </c>
      <c r="P527" t="s">
        <v>410</v>
      </c>
      <c r="Q527" t="s">
        <v>45</v>
      </c>
      <c r="R527">
        <v>3</v>
      </c>
      <c r="S527">
        <v>65</v>
      </c>
      <c r="T527">
        <v>32</v>
      </c>
      <c r="U527">
        <v>195</v>
      </c>
      <c r="V527">
        <v>9.75</v>
      </c>
      <c r="W527">
        <v>0</v>
      </c>
      <c r="X527">
        <v>16.09</v>
      </c>
      <c r="Y527">
        <v>201.34</v>
      </c>
      <c r="Z527">
        <v>96</v>
      </c>
      <c r="AA527">
        <v>99</v>
      </c>
      <c r="AB527">
        <v>49.17</v>
      </c>
      <c r="AC527" t="s">
        <v>46</v>
      </c>
      <c r="AD527" t="s">
        <v>47</v>
      </c>
      <c r="AE527" t="s">
        <v>63</v>
      </c>
      <c r="AF527">
        <v>2</v>
      </c>
    </row>
    <row r="528" spans="1:32" x14ac:dyDescent="0.35">
      <c r="A528" t="s">
        <v>1896</v>
      </c>
      <c r="B528" s="1">
        <v>45988</v>
      </c>
      <c r="C528">
        <v>2025</v>
      </c>
      <c r="D528" t="s">
        <v>33</v>
      </c>
      <c r="E528">
        <v>11</v>
      </c>
      <c r="F528" t="s">
        <v>88</v>
      </c>
      <c r="G528" t="s">
        <v>52</v>
      </c>
      <c r="H528" t="s">
        <v>1897</v>
      </c>
      <c r="I528" t="s">
        <v>190</v>
      </c>
      <c r="J528" t="s">
        <v>1898</v>
      </c>
      <c r="K528" t="s">
        <v>39</v>
      </c>
      <c r="L528" t="s">
        <v>204</v>
      </c>
      <c r="M528" t="s">
        <v>83</v>
      </c>
      <c r="N528" t="s">
        <v>59</v>
      </c>
      <c r="O528" t="s">
        <v>128</v>
      </c>
      <c r="P528" t="s">
        <v>129</v>
      </c>
      <c r="Q528" t="s">
        <v>74</v>
      </c>
      <c r="R528">
        <v>1</v>
      </c>
      <c r="S528">
        <v>80</v>
      </c>
      <c r="T528">
        <v>35</v>
      </c>
      <c r="U528">
        <v>80</v>
      </c>
      <c r="V528">
        <v>0</v>
      </c>
      <c r="W528">
        <v>9.99</v>
      </c>
      <c r="X528">
        <v>6.6</v>
      </c>
      <c r="Y528">
        <v>96.59</v>
      </c>
      <c r="Z528">
        <v>35</v>
      </c>
      <c r="AA528">
        <v>35.01</v>
      </c>
      <c r="AB528">
        <v>36.25</v>
      </c>
      <c r="AC528" t="s">
        <v>46</v>
      </c>
      <c r="AD528" t="s">
        <v>86</v>
      </c>
      <c r="AE528" t="s">
        <v>48</v>
      </c>
      <c r="AF528">
        <v>4</v>
      </c>
    </row>
    <row r="529" spans="1:32" x14ac:dyDescent="0.35">
      <c r="A529" t="s">
        <v>1899</v>
      </c>
      <c r="B529" s="1">
        <v>45664</v>
      </c>
      <c r="C529">
        <v>2025</v>
      </c>
      <c r="D529" t="s">
        <v>76</v>
      </c>
      <c r="E529">
        <v>1</v>
      </c>
      <c r="F529" t="s">
        <v>131</v>
      </c>
      <c r="G529" t="s">
        <v>124</v>
      </c>
      <c r="H529" t="s">
        <v>1900</v>
      </c>
      <c r="I529" t="s">
        <v>1901</v>
      </c>
      <c r="J529" t="s">
        <v>1902</v>
      </c>
      <c r="K529" t="s">
        <v>56</v>
      </c>
      <c r="L529" t="s">
        <v>337</v>
      </c>
      <c r="M529" t="s">
        <v>338</v>
      </c>
      <c r="N529" t="s">
        <v>147</v>
      </c>
      <c r="O529" t="s">
        <v>84</v>
      </c>
      <c r="P529" t="s">
        <v>85</v>
      </c>
      <c r="Q529" t="s">
        <v>45</v>
      </c>
      <c r="R529">
        <v>1</v>
      </c>
      <c r="S529">
        <v>75</v>
      </c>
      <c r="T529">
        <v>35</v>
      </c>
      <c r="U529">
        <v>75</v>
      </c>
      <c r="V529">
        <v>0</v>
      </c>
      <c r="W529">
        <v>9.99</v>
      </c>
      <c r="X529">
        <v>6.19</v>
      </c>
      <c r="Y529">
        <v>91.18</v>
      </c>
      <c r="Z529">
        <v>35</v>
      </c>
      <c r="AA529">
        <v>30.01</v>
      </c>
      <c r="AB529">
        <v>32.909999999999997</v>
      </c>
      <c r="AC529" t="s">
        <v>158</v>
      </c>
      <c r="AD529" t="s">
        <v>121</v>
      </c>
      <c r="AE529" t="s">
        <v>95</v>
      </c>
    </row>
    <row r="530" spans="1:32" x14ac:dyDescent="0.35">
      <c r="A530" t="s">
        <v>1903</v>
      </c>
      <c r="B530" s="1">
        <v>45926</v>
      </c>
      <c r="C530">
        <v>2025</v>
      </c>
      <c r="D530" t="s">
        <v>50</v>
      </c>
      <c r="E530">
        <v>9</v>
      </c>
      <c r="F530" t="s">
        <v>65</v>
      </c>
      <c r="G530" t="s">
        <v>35</v>
      </c>
      <c r="H530" t="s">
        <v>1904</v>
      </c>
      <c r="I530" t="s">
        <v>117</v>
      </c>
      <c r="J530" t="s">
        <v>1905</v>
      </c>
      <c r="K530" t="s">
        <v>56</v>
      </c>
      <c r="L530" t="s">
        <v>57</v>
      </c>
      <c r="M530" t="s">
        <v>58</v>
      </c>
      <c r="N530" t="s">
        <v>59</v>
      </c>
      <c r="O530" t="s">
        <v>60</v>
      </c>
      <c r="P530" t="s">
        <v>61</v>
      </c>
      <c r="Q530" t="s">
        <v>45</v>
      </c>
      <c r="R530">
        <v>2</v>
      </c>
      <c r="S530">
        <v>120</v>
      </c>
      <c r="T530">
        <v>65</v>
      </c>
      <c r="U530">
        <v>240</v>
      </c>
      <c r="V530">
        <v>24</v>
      </c>
      <c r="W530">
        <v>0</v>
      </c>
      <c r="X530">
        <v>19.8</v>
      </c>
      <c r="Y530">
        <v>235.8</v>
      </c>
      <c r="Z530">
        <v>130</v>
      </c>
      <c r="AA530">
        <v>110</v>
      </c>
      <c r="AB530">
        <v>46.65</v>
      </c>
      <c r="AC530" t="s">
        <v>158</v>
      </c>
      <c r="AD530" t="s">
        <v>162</v>
      </c>
      <c r="AE530" t="s">
        <v>95</v>
      </c>
    </row>
    <row r="531" spans="1:32" x14ac:dyDescent="0.35">
      <c r="A531" t="s">
        <v>1906</v>
      </c>
      <c r="B531" s="1">
        <v>45830</v>
      </c>
      <c r="C531">
        <v>2025</v>
      </c>
      <c r="D531" t="s">
        <v>97</v>
      </c>
      <c r="E531">
        <v>6</v>
      </c>
      <c r="F531" t="s">
        <v>98</v>
      </c>
      <c r="G531" t="s">
        <v>89</v>
      </c>
      <c r="H531" t="s">
        <v>1907</v>
      </c>
      <c r="I531" t="s">
        <v>1307</v>
      </c>
      <c r="J531" t="s">
        <v>1908</v>
      </c>
      <c r="K531" t="s">
        <v>39</v>
      </c>
      <c r="L531" t="s">
        <v>174</v>
      </c>
      <c r="M531" t="s">
        <v>175</v>
      </c>
      <c r="N531" t="s">
        <v>42</v>
      </c>
      <c r="O531" t="s">
        <v>418</v>
      </c>
      <c r="P531" t="s">
        <v>419</v>
      </c>
      <c r="Q531" t="s">
        <v>178</v>
      </c>
      <c r="R531">
        <v>2</v>
      </c>
      <c r="S531">
        <v>90</v>
      </c>
      <c r="T531">
        <v>40</v>
      </c>
      <c r="U531">
        <v>180</v>
      </c>
      <c r="V531">
        <v>9</v>
      </c>
      <c r="W531">
        <v>0</v>
      </c>
      <c r="X531">
        <v>14.85</v>
      </c>
      <c r="Y531">
        <v>185.85</v>
      </c>
      <c r="Z531">
        <v>80</v>
      </c>
      <c r="AA531">
        <v>100</v>
      </c>
      <c r="AB531">
        <v>53.81</v>
      </c>
      <c r="AC531" t="s">
        <v>62</v>
      </c>
      <c r="AD531" t="s">
        <v>121</v>
      </c>
      <c r="AE531" t="s">
        <v>48</v>
      </c>
    </row>
    <row r="532" spans="1:32" x14ac:dyDescent="0.35">
      <c r="A532" t="s">
        <v>1909</v>
      </c>
      <c r="B532" s="1">
        <v>45774</v>
      </c>
      <c r="C532">
        <v>2025</v>
      </c>
      <c r="D532" t="s">
        <v>97</v>
      </c>
      <c r="E532">
        <v>4</v>
      </c>
      <c r="F532" t="s">
        <v>115</v>
      </c>
      <c r="G532" t="s">
        <v>89</v>
      </c>
      <c r="H532" t="s">
        <v>1910</v>
      </c>
      <c r="I532" t="s">
        <v>1911</v>
      </c>
      <c r="J532" t="s">
        <v>1912</v>
      </c>
      <c r="K532" t="s">
        <v>56</v>
      </c>
      <c r="L532" t="s">
        <v>282</v>
      </c>
      <c r="M532" t="s">
        <v>83</v>
      </c>
      <c r="N532" t="s">
        <v>59</v>
      </c>
      <c r="O532" t="s">
        <v>84</v>
      </c>
      <c r="P532" t="s">
        <v>85</v>
      </c>
      <c r="Q532" t="s">
        <v>45</v>
      </c>
      <c r="R532">
        <v>2</v>
      </c>
      <c r="S532">
        <v>75</v>
      </c>
      <c r="T532">
        <v>35</v>
      </c>
      <c r="U532">
        <v>150</v>
      </c>
      <c r="V532">
        <v>0</v>
      </c>
      <c r="W532">
        <v>0</v>
      </c>
      <c r="X532">
        <v>12.38</v>
      </c>
      <c r="Y532">
        <v>162.38</v>
      </c>
      <c r="Z532">
        <v>70</v>
      </c>
      <c r="AA532">
        <v>80</v>
      </c>
      <c r="AB532">
        <v>49.27</v>
      </c>
      <c r="AC532" t="s">
        <v>46</v>
      </c>
      <c r="AD532" t="s">
        <v>162</v>
      </c>
      <c r="AE532" t="s">
        <v>95</v>
      </c>
      <c r="AF532">
        <v>3</v>
      </c>
    </row>
    <row r="533" spans="1:32" x14ac:dyDescent="0.35">
      <c r="A533" t="s">
        <v>1913</v>
      </c>
      <c r="B533" s="1">
        <v>45761</v>
      </c>
      <c r="C533">
        <v>2025</v>
      </c>
      <c r="D533" t="s">
        <v>97</v>
      </c>
      <c r="E533">
        <v>4</v>
      </c>
      <c r="F533" t="s">
        <v>115</v>
      </c>
      <c r="G533" t="s">
        <v>200</v>
      </c>
      <c r="H533" t="s">
        <v>1914</v>
      </c>
      <c r="I533" t="s">
        <v>1754</v>
      </c>
      <c r="J533" t="s">
        <v>1915</v>
      </c>
      <c r="K533" t="s">
        <v>81</v>
      </c>
      <c r="L533" t="s">
        <v>217</v>
      </c>
      <c r="M533" t="s">
        <v>218</v>
      </c>
      <c r="N533" t="s">
        <v>137</v>
      </c>
      <c r="O533" t="s">
        <v>418</v>
      </c>
      <c r="P533" t="s">
        <v>419</v>
      </c>
      <c r="Q533" t="s">
        <v>178</v>
      </c>
      <c r="R533">
        <v>3</v>
      </c>
      <c r="S533">
        <v>90</v>
      </c>
      <c r="T533">
        <v>40</v>
      </c>
      <c r="U533">
        <v>270</v>
      </c>
      <c r="V533">
        <v>27</v>
      </c>
      <c r="W533">
        <v>0</v>
      </c>
      <c r="X533">
        <v>22.28</v>
      </c>
      <c r="Y533">
        <v>265.27</v>
      </c>
      <c r="Z533">
        <v>120</v>
      </c>
      <c r="AA533">
        <v>150</v>
      </c>
      <c r="AB533">
        <v>56.55</v>
      </c>
      <c r="AC533" t="s">
        <v>46</v>
      </c>
      <c r="AD533" t="s">
        <v>47</v>
      </c>
      <c r="AE533" t="s">
        <v>63</v>
      </c>
      <c r="AF533">
        <v>5</v>
      </c>
    </row>
    <row r="534" spans="1:32" x14ac:dyDescent="0.35">
      <c r="A534" t="s">
        <v>1916</v>
      </c>
      <c r="B534" s="1">
        <v>45768</v>
      </c>
      <c r="C534">
        <v>2025</v>
      </c>
      <c r="D534" t="s">
        <v>97</v>
      </c>
      <c r="E534">
        <v>4</v>
      </c>
      <c r="F534" t="s">
        <v>115</v>
      </c>
      <c r="G534" t="s">
        <v>52</v>
      </c>
      <c r="H534" t="s">
        <v>1917</v>
      </c>
      <c r="I534" t="s">
        <v>657</v>
      </c>
      <c r="J534" t="s">
        <v>1918</v>
      </c>
      <c r="K534" t="s">
        <v>81</v>
      </c>
      <c r="L534" t="s">
        <v>119</v>
      </c>
      <c r="M534" t="s">
        <v>120</v>
      </c>
      <c r="N534" t="s">
        <v>42</v>
      </c>
      <c r="O534" t="s">
        <v>43</v>
      </c>
      <c r="P534" t="s">
        <v>44</v>
      </c>
      <c r="Q534" t="s">
        <v>45</v>
      </c>
      <c r="R534">
        <v>2</v>
      </c>
      <c r="S534">
        <v>110</v>
      </c>
      <c r="T534">
        <v>55</v>
      </c>
      <c r="U534">
        <v>220</v>
      </c>
      <c r="V534">
        <v>22</v>
      </c>
      <c r="W534">
        <v>0</v>
      </c>
      <c r="X534">
        <v>18.149999999999999</v>
      </c>
      <c r="Y534">
        <v>216.15</v>
      </c>
      <c r="Z534">
        <v>110</v>
      </c>
      <c r="AA534">
        <v>110</v>
      </c>
      <c r="AB534">
        <v>50.89</v>
      </c>
      <c r="AC534" t="s">
        <v>169</v>
      </c>
      <c r="AD534" t="s">
        <v>47</v>
      </c>
      <c r="AE534" t="s">
        <v>48</v>
      </c>
    </row>
    <row r="535" spans="1:32" x14ac:dyDescent="0.35">
      <c r="A535" t="s">
        <v>1919</v>
      </c>
      <c r="B535" s="1">
        <v>45662</v>
      </c>
      <c r="C535">
        <v>2025</v>
      </c>
      <c r="D535" t="s">
        <v>76</v>
      </c>
      <c r="E535">
        <v>1</v>
      </c>
      <c r="F535" t="s">
        <v>131</v>
      </c>
      <c r="G535" t="s">
        <v>200</v>
      </c>
      <c r="H535" t="s">
        <v>1048</v>
      </c>
      <c r="I535" t="s">
        <v>317</v>
      </c>
      <c r="J535" t="s">
        <v>1049</v>
      </c>
      <c r="K535" t="s">
        <v>81</v>
      </c>
      <c r="L535" t="s">
        <v>102</v>
      </c>
      <c r="M535" t="s">
        <v>103</v>
      </c>
      <c r="N535" t="s">
        <v>42</v>
      </c>
      <c r="O535" t="s">
        <v>176</v>
      </c>
      <c r="P535" t="s">
        <v>177</v>
      </c>
      <c r="Q535" t="s">
        <v>178</v>
      </c>
      <c r="R535">
        <v>3</v>
      </c>
      <c r="S535">
        <v>150</v>
      </c>
      <c r="T535">
        <v>75</v>
      </c>
      <c r="U535">
        <v>450</v>
      </c>
      <c r="V535">
        <v>45</v>
      </c>
      <c r="W535">
        <v>0</v>
      </c>
      <c r="X535">
        <v>37.130000000000003</v>
      </c>
      <c r="Y535">
        <v>442.13</v>
      </c>
      <c r="Z535">
        <v>225</v>
      </c>
      <c r="AA535">
        <v>225</v>
      </c>
      <c r="AB535">
        <v>50.89</v>
      </c>
      <c r="AC535" t="s">
        <v>46</v>
      </c>
      <c r="AD535" t="s">
        <v>47</v>
      </c>
      <c r="AE535" t="s">
        <v>48</v>
      </c>
      <c r="AF535">
        <v>2</v>
      </c>
    </row>
    <row r="536" spans="1:32" x14ac:dyDescent="0.35">
      <c r="A536" t="s">
        <v>1920</v>
      </c>
      <c r="B536" s="1">
        <v>45810</v>
      </c>
      <c r="C536">
        <v>2025</v>
      </c>
      <c r="D536" t="s">
        <v>97</v>
      </c>
      <c r="E536">
        <v>6</v>
      </c>
      <c r="F536" t="s">
        <v>98</v>
      </c>
      <c r="G536" t="s">
        <v>200</v>
      </c>
      <c r="H536" t="s">
        <v>1921</v>
      </c>
      <c r="I536" t="s">
        <v>1922</v>
      </c>
      <c r="J536" t="s">
        <v>1923</v>
      </c>
      <c r="K536" t="s">
        <v>56</v>
      </c>
      <c r="L536" t="s">
        <v>273</v>
      </c>
      <c r="M536" t="s">
        <v>71</v>
      </c>
      <c r="N536" t="s">
        <v>42</v>
      </c>
      <c r="O536" t="s">
        <v>219</v>
      </c>
      <c r="P536" t="s">
        <v>220</v>
      </c>
      <c r="Q536" t="s">
        <v>187</v>
      </c>
      <c r="R536">
        <v>1</v>
      </c>
      <c r="S536">
        <v>60</v>
      </c>
      <c r="T536">
        <v>25</v>
      </c>
      <c r="U536">
        <v>60</v>
      </c>
      <c r="V536">
        <v>0</v>
      </c>
      <c r="W536">
        <v>9.99</v>
      </c>
      <c r="X536">
        <v>4.95</v>
      </c>
      <c r="Y536">
        <v>74.94</v>
      </c>
      <c r="Z536">
        <v>25</v>
      </c>
      <c r="AA536">
        <v>25.01</v>
      </c>
      <c r="AB536">
        <v>33.369999999999997</v>
      </c>
      <c r="AC536" t="s">
        <v>46</v>
      </c>
      <c r="AD536" t="s">
        <v>47</v>
      </c>
      <c r="AE536" t="s">
        <v>95</v>
      </c>
      <c r="AF536">
        <v>4</v>
      </c>
    </row>
    <row r="537" spans="1:32" x14ac:dyDescent="0.35">
      <c r="A537" t="s">
        <v>1924</v>
      </c>
      <c r="B537" s="1">
        <v>45782</v>
      </c>
      <c r="C537">
        <v>2025</v>
      </c>
      <c r="D537" t="s">
        <v>97</v>
      </c>
      <c r="E537">
        <v>5</v>
      </c>
      <c r="F537" t="s">
        <v>263</v>
      </c>
      <c r="G537" t="s">
        <v>66</v>
      </c>
      <c r="H537" t="s">
        <v>171</v>
      </c>
      <c r="I537" t="s">
        <v>172</v>
      </c>
      <c r="J537" t="s">
        <v>173</v>
      </c>
      <c r="K537" t="s">
        <v>81</v>
      </c>
      <c r="L537" t="s">
        <v>174</v>
      </c>
      <c r="M537" t="s">
        <v>175</v>
      </c>
      <c r="N537" t="s">
        <v>42</v>
      </c>
      <c r="O537" t="s">
        <v>287</v>
      </c>
      <c r="P537" t="s">
        <v>288</v>
      </c>
      <c r="Q537" t="s">
        <v>178</v>
      </c>
      <c r="R537">
        <v>1</v>
      </c>
      <c r="S537">
        <v>120</v>
      </c>
      <c r="T537">
        <v>60</v>
      </c>
      <c r="U537">
        <v>120</v>
      </c>
      <c r="V537">
        <v>0</v>
      </c>
      <c r="W537">
        <v>0</v>
      </c>
      <c r="X537">
        <v>9.9</v>
      </c>
      <c r="Y537">
        <v>129.9</v>
      </c>
      <c r="Z537">
        <v>60</v>
      </c>
      <c r="AA537">
        <v>60</v>
      </c>
      <c r="AB537">
        <v>46.19</v>
      </c>
      <c r="AC537" t="s">
        <v>46</v>
      </c>
      <c r="AD537" t="s">
        <v>86</v>
      </c>
      <c r="AE537" t="s">
        <v>63</v>
      </c>
      <c r="AF537">
        <v>3</v>
      </c>
    </row>
    <row r="538" spans="1:32" x14ac:dyDescent="0.35">
      <c r="A538" t="s">
        <v>1925</v>
      </c>
      <c r="B538" s="1">
        <v>45855</v>
      </c>
      <c r="C538">
        <v>2025</v>
      </c>
      <c r="D538" t="s">
        <v>50</v>
      </c>
      <c r="E538">
        <v>7</v>
      </c>
      <c r="F538" t="s">
        <v>160</v>
      </c>
      <c r="G538" t="s">
        <v>124</v>
      </c>
      <c r="H538" t="s">
        <v>1926</v>
      </c>
      <c r="I538" t="s">
        <v>1927</v>
      </c>
      <c r="J538" t="s">
        <v>1928</v>
      </c>
      <c r="K538" t="s">
        <v>81</v>
      </c>
      <c r="L538" t="s">
        <v>155</v>
      </c>
      <c r="M538" t="s">
        <v>71</v>
      </c>
      <c r="N538" t="s">
        <v>42</v>
      </c>
      <c r="O538" t="s">
        <v>331</v>
      </c>
      <c r="P538" t="s">
        <v>332</v>
      </c>
      <c r="Q538" t="s">
        <v>150</v>
      </c>
      <c r="R538">
        <v>3</v>
      </c>
      <c r="S538">
        <v>40</v>
      </c>
      <c r="T538">
        <v>18</v>
      </c>
      <c r="U538">
        <v>120</v>
      </c>
      <c r="V538">
        <v>0</v>
      </c>
      <c r="W538">
        <v>0</v>
      </c>
      <c r="X538">
        <v>9.9</v>
      </c>
      <c r="Y538">
        <v>129.9</v>
      </c>
      <c r="Z538">
        <v>54</v>
      </c>
      <c r="AA538">
        <v>66</v>
      </c>
      <c r="AB538">
        <v>50.81</v>
      </c>
      <c r="AC538" t="s">
        <v>46</v>
      </c>
      <c r="AD538" t="s">
        <v>162</v>
      </c>
      <c r="AE538" t="s">
        <v>48</v>
      </c>
      <c r="AF538">
        <v>4</v>
      </c>
    </row>
    <row r="539" spans="1:32" x14ac:dyDescent="0.35">
      <c r="A539" t="s">
        <v>1929</v>
      </c>
      <c r="B539" s="1">
        <v>45663</v>
      </c>
      <c r="C539">
        <v>2025</v>
      </c>
      <c r="D539" t="s">
        <v>76</v>
      </c>
      <c r="E539">
        <v>1</v>
      </c>
      <c r="F539" t="s">
        <v>131</v>
      </c>
      <c r="G539" t="s">
        <v>124</v>
      </c>
      <c r="H539" t="s">
        <v>1930</v>
      </c>
      <c r="I539" t="s">
        <v>1931</v>
      </c>
      <c r="J539" t="s">
        <v>1932</v>
      </c>
      <c r="K539" t="s">
        <v>81</v>
      </c>
      <c r="L539" t="s">
        <v>119</v>
      </c>
      <c r="M539" t="s">
        <v>120</v>
      </c>
      <c r="N539" t="s">
        <v>42</v>
      </c>
      <c r="O539" t="s">
        <v>497</v>
      </c>
      <c r="P539" t="s">
        <v>498</v>
      </c>
      <c r="Q539" t="s">
        <v>140</v>
      </c>
      <c r="R539">
        <v>3</v>
      </c>
      <c r="S539">
        <v>95</v>
      </c>
      <c r="T539">
        <v>45</v>
      </c>
      <c r="U539">
        <v>285</v>
      </c>
      <c r="V539">
        <v>28.5</v>
      </c>
      <c r="W539">
        <v>0</v>
      </c>
      <c r="X539">
        <v>23.51</v>
      </c>
      <c r="Y539">
        <v>280.01</v>
      </c>
      <c r="Z539">
        <v>135</v>
      </c>
      <c r="AA539">
        <v>150</v>
      </c>
      <c r="AB539">
        <v>53.57</v>
      </c>
      <c r="AC539" t="s">
        <v>158</v>
      </c>
      <c r="AD539" t="s">
        <v>47</v>
      </c>
      <c r="AE539" t="s">
        <v>63</v>
      </c>
    </row>
    <row r="540" spans="1:32" x14ac:dyDescent="0.35">
      <c r="A540" t="s">
        <v>1933</v>
      </c>
      <c r="B540" s="1">
        <v>45889</v>
      </c>
      <c r="C540">
        <v>2025</v>
      </c>
      <c r="D540" t="s">
        <v>50</v>
      </c>
      <c r="E540">
        <v>8</v>
      </c>
      <c r="F540" t="s">
        <v>51</v>
      </c>
      <c r="G540" t="s">
        <v>161</v>
      </c>
      <c r="H540" t="s">
        <v>1081</v>
      </c>
      <c r="I540" t="s">
        <v>1082</v>
      </c>
      <c r="J540" t="s">
        <v>1083</v>
      </c>
      <c r="K540" t="s">
        <v>81</v>
      </c>
      <c r="L540" t="s">
        <v>57</v>
      </c>
      <c r="M540" t="s">
        <v>58</v>
      </c>
      <c r="N540" t="s">
        <v>59</v>
      </c>
      <c r="O540" t="s">
        <v>418</v>
      </c>
      <c r="P540" t="s">
        <v>419</v>
      </c>
      <c r="Q540" t="s">
        <v>178</v>
      </c>
      <c r="R540">
        <v>3</v>
      </c>
      <c r="S540">
        <v>90</v>
      </c>
      <c r="T540">
        <v>40</v>
      </c>
      <c r="U540">
        <v>270</v>
      </c>
      <c r="V540">
        <v>27</v>
      </c>
      <c r="W540">
        <v>0</v>
      </c>
      <c r="X540">
        <v>22.28</v>
      </c>
      <c r="Y540">
        <v>265.27</v>
      </c>
      <c r="Z540">
        <v>120</v>
      </c>
      <c r="AA540">
        <v>150</v>
      </c>
      <c r="AB540">
        <v>56.55</v>
      </c>
      <c r="AC540" t="s">
        <v>46</v>
      </c>
      <c r="AD540" t="s">
        <v>47</v>
      </c>
      <c r="AE540" t="s">
        <v>95</v>
      </c>
      <c r="AF540">
        <v>4</v>
      </c>
    </row>
    <row r="541" spans="1:32" x14ac:dyDescent="0.35">
      <c r="A541" t="s">
        <v>1934</v>
      </c>
      <c r="B541" s="1">
        <v>45729</v>
      </c>
      <c r="C541">
        <v>2025</v>
      </c>
      <c r="D541" t="s">
        <v>76</v>
      </c>
      <c r="E541">
        <v>3</v>
      </c>
      <c r="F541" t="s">
        <v>77</v>
      </c>
      <c r="G541" t="s">
        <v>124</v>
      </c>
      <c r="H541" t="s">
        <v>1935</v>
      </c>
      <c r="I541" t="s">
        <v>317</v>
      </c>
      <c r="J541" t="s">
        <v>1936</v>
      </c>
      <c r="K541" t="s">
        <v>81</v>
      </c>
      <c r="L541" t="s">
        <v>135</v>
      </c>
      <c r="M541" t="s">
        <v>136</v>
      </c>
      <c r="N541" t="s">
        <v>137</v>
      </c>
      <c r="O541" t="s">
        <v>60</v>
      </c>
      <c r="P541" t="s">
        <v>61</v>
      </c>
      <c r="Q541" t="s">
        <v>45</v>
      </c>
      <c r="R541">
        <v>2</v>
      </c>
      <c r="S541">
        <v>120</v>
      </c>
      <c r="T541">
        <v>65</v>
      </c>
      <c r="U541">
        <v>240</v>
      </c>
      <c r="V541">
        <v>24</v>
      </c>
      <c r="W541">
        <v>0</v>
      </c>
      <c r="X541">
        <v>19.8</v>
      </c>
      <c r="Y541">
        <v>235.8</v>
      </c>
      <c r="Z541">
        <v>130</v>
      </c>
      <c r="AA541">
        <v>110</v>
      </c>
      <c r="AB541">
        <v>46.65</v>
      </c>
      <c r="AC541" t="s">
        <v>46</v>
      </c>
      <c r="AD541" t="s">
        <v>47</v>
      </c>
      <c r="AE541" t="s">
        <v>63</v>
      </c>
      <c r="AF541">
        <v>5</v>
      </c>
    </row>
    <row r="542" spans="1:32" x14ac:dyDescent="0.35">
      <c r="A542" t="s">
        <v>1937</v>
      </c>
      <c r="B542" s="1">
        <v>45975</v>
      </c>
      <c r="C542">
        <v>2025</v>
      </c>
      <c r="D542" t="s">
        <v>33</v>
      </c>
      <c r="E542">
        <v>11</v>
      </c>
      <c r="F542" t="s">
        <v>88</v>
      </c>
      <c r="G542" t="s">
        <v>124</v>
      </c>
      <c r="H542" t="s">
        <v>869</v>
      </c>
      <c r="I542" t="s">
        <v>434</v>
      </c>
      <c r="J542" t="s">
        <v>870</v>
      </c>
      <c r="K542" t="s">
        <v>39</v>
      </c>
      <c r="L542" t="s">
        <v>155</v>
      </c>
      <c r="M542" t="s">
        <v>71</v>
      </c>
      <c r="N542" t="s">
        <v>42</v>
      </c>
      <c r="O542" t="s">
        <v>176</v>
      </c>
      <c r="P542" t="s">
        <v>177</v>
      </c>
      <c r="Q542" t="s">
        <v>178</v>
      </c>
      <c r="R542">
        <v>2</v>
      </c>
      <c r="S542">
        <v>150</v>
      </c>
      <c r="T542">
        <v>75</v>
      </c>
      <c r="U542">
        <v>300</v>
      </c>
      <c r="V542">
        <v>30</v>
      </c>
      <c r="W542">
        <v>0</v>
      </c>
      <c r="X542">
        <v>24.75</v>
      </c>
      <c r="Y542">
        <v>294.75</v>
      </c>
      <c r="Z542">
        <v>150</v>
      </c>
      <c r="AA542">
        <v>150</v>
      </c>
      <c r="AB542">
        <v>50.89</v>
      </c>
      <c r="AC542" t="s">
        <v>46</v>
      </c>
      <c r="AD542" t="s">
        <v>86</v>
      </c>
      <c r="AE542" t="s">
        <v>63</v>
      </c>
      <c r="AF542">
        <v>3</v>
      </c>
    </row>
    <row r="543" spans="1:32" x14ac:dyDescent="0.35">
      <c r="A543" t="s">
        <v>1938</v>
      </c>
      <c r="B543" s="1">
        <v>45822</v>
      </c>
      <c r="C543">
        <v>2025</v>
      </c>
      <c r="D543" t="s">
        <v>97</v>
      </c>
      <c r="E543">
        <v>6</v>
      </c>
      <c r="F543" t="s">
        <v>98</v>
      </c>
      <c r="G543" t="s">
        <v>200</v>
      </c>
      <c r="H543" t="s">
        <v>730</v>
      </c>
      <c r="I543" t="s">
        <v>731</v>
      </c>
      <c r="J543" t="s">
        <v>732</v>
      </c>
      <c r="K543" t="s">
        <v>81</v>
      </c>
      <c r="L543" t="s">
        <v>70</v>
      </c>
      <c r="M543" t="s">
        <v>71</v>
      </c>
      <c r="N543" t="s">
        <v>42</v>
      </c>
      <c r="O543" t="s">
        <v>205</v>
      </c>
      <c r="P543" t="s">
        <v>206</v>
      </c>
      <c r="Q543" t="s">
        <v>140</v>
      </c>
      <c r="R543">
        <v>1</v>
      </c>
      <c r="S543">
        <v>55</v>
      </c>
      <c r="T543">
        <v>25</v>
      </c>
      <c r="U543">
        <v>55</v>
      </c>
      <c r="V543">
        <v>0</v>
      </c>
      <c r="W543">
        <v>9.99</v>
      </c>
      <c r="X543">
        <v>4.54</v>
      </c>
      <c r="Y543">
        <v>69.53</v>
      </c>
      <c r="Z543">
        <v>25</v>
      </c>
      <c r="AA543">
        <v>20.010000000000002</v>
      </c>
      <c r="AB543">
        <v>28.78</v>
      </c>
      <c r="AC543" t="s">
        <v>46</v>
      </c>
      <c r="AD543" t="s">
        <v>107</v>
      </c>
      <c r="AE543" t="s">
        <v>63</v>
      </c>
      <c r="AF543">
        <v>2</v>
      </c>
    </row>
    <row r="544" spans="1:32" x14ac:dyDescent="0.35">
      <c r="A544" t="s">
        <v>1939</v>
      </c>
      <c r="B544" s="1">
        <v>45723</v>
      </c>
      <c r="C544">
        <v>2025</v>
      </c>
      <c r="D544" t="s">
        <v>76</v>
      </c>
      <c r="E544">
        <v>3</v>
      </c>
      <c r="F544" t="s">
        <v>77</v>
      </c>
      <c r="G544" t="s">
        <v>89</v>
      </c>
      <c r="H544" t="s">
        <v>1016</v>
      </c>
      <c r="I544" t="s">
        <v>1017</v>
      </c>
      <c r="J544" t="s">
        <v>1018</v>
      </c>
      <c r="K544" t="s">
        <v>56</v>
      </c>
      <c r="L544" t="s">
        <v>102</v>
      </c>
      <c r="M544" t="s">
        <v>103</v>
      </c>
      <c r="N544" t="s">
        <v>42</v>
      </c>
      <c r="O544" t="s">
        <v>104</v>
      </c>
      <c r="P544" t="s">
        <v>105</v>
      </c>
      <c r="Q544" t="s">
        <v>106</v>
      </c>
      <c r="R544">
        <v>1</v>
      </c>
      <c r="S544">
        <v>25</v>
      </c>
      <c r="T544">
        <v>10</v>
      </c>
      <c r="U544">
        <v>25</v>
      </c>
      <c r="V544">
        <v>0</v>
      </c>
      <c r="W544">
        <v>9.99</v>
      </c>
      <c r="X544">
        <v>2.06</v>
      </c>
      <c r="Y544">
        <v>37.049999999999997</v>
      </c>
      <c r="Z544">
        <v>10</v>
      </c>
      <c r="AA544">
        <v>5.01</v>
      </c>
      <c r="AB544">
        <v>13.52</v>
      </c>
      <c r="AC544" t="s">
        <v>46</v>
      </c>
      <c r="AD544" t="s">
        <v>86</v>
      </c>
      <c r="AE544" t="s">
        <v>63</v>
      </c>
      <c r="AF544">
        <v>2</v>
      </c>
    </row>
    <row r="545" spans="1:32" x14ac:dyDescent="0.35">
      <c r="A545" t="s">
        <v>1940</v>
      </c>
      <c r="B545" s="1">
        <v>46009</v>
      </c>
      <c r="C545">
        <v>2025</v>
      </c>
      <c r="D545" t="s">
        <v>33</v>
      </c>
      <c r="E545">
        <v>12</v>
      </c>
      <c r="F545" t="s">
        <v>193</v>
      </c>
      <c r="G545" t="s">
        <v>124</v>
      </c>
      <c r="H545" t="s">
        <v>1921</v>
      </c>
      <c r="I545" t="s">
        <v>1922</v>
      </c>
      <c r="J545" t="s">
        <v>1923</v>
      </c>
      <c r="K545" t="s">
        <v>56</v>
      </c>
      <c r="L545" t="s">
        <v>273</v>
      </c>
      <c r="M545" t="s">
        <v>71</v>
      </c>
      <c r="N545" t="s">
        <v>42</v>
      </c>
      <c r="O545" t="s">
        <v>293</v>
      </c>
      <c r="P545" t="s">
        <v>294</v>
      </c>
      <c r="Q545" t="s">
        <v>178</v>
      </c>
      <c r="R545">
        <v>3</v>
      </c>
      <c r="S545">
        <v>45</v>
      </c>
      <c r="T545">
        <v>20</v>
      </c>
      <c r="U545">
        <v>135</v>
      </c>
      <c r="V545">
        <v>0</v>
      </c>
      <c r="W545">
        <v>0</v>
      </c>
      <c r="X545">
        <v>11.14</v>
      </c>
      <c r="Y545">
        <v>146.13999999999999</v>
      </c>
      <c r="Z545">
        <v>60</v>
      </c>
      <c r="AA545">
        <v>75</v>
      </c>
      <c r="AB545">
        <v>51.32</v>
      </c>
      <c r="AC545" t="s">
        <v>46</v>
      </c>
      <c r="AD545" t="s">
        <v>47</v>
      </c>
      <c r="AE545" t="s">
        <v>48</v>
      </c>
      <c r="AF545">
        <v>3</v>
      </c>
    </row>
    <row r="546" spans="1:32" x14ac:dyDescent="0.35">
      <c r="A546" t="s">
        <v>1941</v>
      </c>
      <c r="B546" s="1">
        <v>45795</v>
      </c>
      <c r="C546">
        <v>2025</v>
      </c>
      <c r="D546" t="s">
        <v>97</v>
      </c>
      <c r="E546">
        <v>5</v>
      </c>
      <c r="F546" t="s">
        <v>263</v>
      </c>
      <c r="G546" t="s">
        <v>124</v>
      </c>
      <c r="H546" t="s">
        <v>1942</v>
      </c>
      <c r="I546" t="s">
        <v>1199</v>
      </c>
      <c r="J546" t="s">
        <v>1943</v>
      </c>
      <c r="K546" t="s">
        <v>39</v>
      </c>
      <c r="L546" t="s">
        <v>282</v>
      </c>
      <c r="M546" t="s">
        <v>83</v>
      </c>
      <c r="N546" t="s">
        <v>59</v>
      </c>
      <c r="O546" t="s">
        <v>219</v>
      </c>
      <c r="P546" t="s">
        <v>220</v>
      </c>
      <c r="Q546" t="s">
        <v>187</v>
      </c>
      <c r="R546">
        <v>2</v>
      </c>
      <c r="S546">
        <v>60</v>
      </c>
      <c r="T546">
        <v>25</v>
      </c>
      <c r="U546">
        <v>120</v>
      </c>
      <c r="V546">
        <v>0</v>
      </c>
      <c r="W546">
        <v>0</v>
      </c>
      <c r="X546">
        <v>9.9</v>
      </c>
      <c r="Y546">
        <v>129.9</v>
      </c>
      <c r="Z546">
        <v>50</v>
      </c>
      <c r="AA546">
        <v>70</v>
      </c>
      <c r="AB546">
        <v>53.89</v>
      </c>
      <c r="AC546" t="s">
        <v>46</v>
      </c>
      <c r="AD546" t="s">
        <v>47</v>
      </c>
      <c r="AE546" t="s">
        <v>48</v>
      </c>
      <c r="AF546">
        <v>5</v>
      </c>
    </row>
    <row r="547" spans="1:32" x14ac:dyDescent="0.35">
      <c r="A547" t="s">
        <v>1944</v>
      </c>
      <c r="B547" s="1">
        <v>45783</v>
      </c>
      <c r="C547">
        <v>2025</v>
      </c>
      <c r="D547" t="s">
        <v>97</v>
      </c>
      <c r="E547">
        <v>5</v>
      </c>
      <c r="F547" t="s">
        <v>263</v>
      </c>
      <c r="G547" t="s">
        <v>66</v>
      </c>
      <c r="H547" t="s">
        <v>375</v>
      </c>
      <c r="I547" t="s">
        <v>376</v>
      </c>
      <c r="J547" t="s">
        <v>377</v>
      </c>
      <c r="K547" t="s">
        <v>39</v>
      </c>
      <c r="L547" t="s">
        <v>204</v>
      </c>
      <c r="M547" t="s">
        <v>83</v>
      </c>
      <c r="N547" t="s">
        <v>59</v>
      </c>
      <c r="O547" t="s">
        <v>176</v>
      </c>
      <c r="P547" t="s">
        <v>177</v>
      </c>
      <c r="Q547" t="s">
        <v>178</v>
      </c>
      <c r="R547">
        <v>2</v>
      </c>
      <c r="S547">
        <v>150</v>
      </c>
      <c r="T547">
        <v>75</v>
      </c>
      <c r="U547">
        <v>300</v>
      </c>
      <c r="V547">
        <v>30</v>
      </c>
      <c r="W547">
        <v>0</v>
      </c>
      <c r="X547">
        <v>24.75</v>
      </c>
      <c r="Y547">
        <v>294.75</v>
      </c>
      <c r="Z547">
        <v>150</v>
      </c>
      <c r="AA547">
        <v>150</v>
      </c>
      <c r="AB547">
        <v>50.89</v>
      </c>
      <c r="AC547" t="s">
        <v>46</v>
      </c>
      <c r="AD547" t="s">
        <v>47</v>
      </c>
      <c r="AE547" t="s">
        <v>48</v>
      </c>
      <c r="AF547">
        <v>4</v>
      </c>
    </row>
    <row r="548" spans="1:32" x14ac:dyDescent="0.35">
      <c r="A548" t="s">
        <v>1945</v>
      </c>
      <c r="B548" s="1">
        <v>45828</v>
      </c>
      <c r="C548">
        <v>2025</v>
      </c>
      <c r="D548" t="s">
        <v>97</v>
      </c>
      <c r="E548">
        <v>6</v>
      </c>
      <c r="F548" t="s">
        <v>98</v>
      </c>
      <c r="G548" t="s">
        <v>35</v>
      </c>
      <c r="H548" t="s">
        <v>1946</v>
      </c>
      <c r="I548" t="s">
        <v>1947</v>
      </c>
      <c r="J548" t="s">
        <v>1948</v>
      </c>
      <c r="K548" t="s">
        <v>39</v>
      </c>
      <c r="L548" t="s">
        <v>183</v>
      </c>
      <c r="M548" t="s">
        <v>184</v>
      </c>
      <c r="N548" t="s">
        <v>147</v>
      </c>
      <c r="O548" t="s">
        <v>197</v>
      </c>
      <c r="P548" t="s">
        <v>198</v>
      </c>
      <c r="Q548" t="s">
        <v>140</v>
      </c>
      <c r="R548">
        <v>1</v>
      </c>
      <c r="S548">
        <v>50</v>
      </c>
      <c r="T548">
        <v>20</v>
      </c>
      <c r="U548">
        <v>50</v>
      </c>
      <c r="V548">
        <v>0</v>
      </c>
      <c r="W548">
        <v>9.99</v>
      </c>
      <c r="X548">
        <v>4.13</v>
      </c>
      <c r="Y548">
        <v>64.12</v>
      </c>
      <c r="Z548">
        <v>20</v>
      </c>
      <c r="AA548">
        <v>20.010000000000002</v>
      </c>
      <c r="AB548">
        <v>31.21</v>
      </c>
      <c r="AC548" t="s">
        <v>158</v>
      </c>
      <c r="AD548" t="s">
        <v>47</v>
      </c>
      <c r="AE548" t="s">
        <v>48</v>
      </c>
    </row>
    <row r="549" spans="1:32" x14ac:dyDescent="0.35">
      <c r="A549" t="s">
        <v>1949</v>
      </c>
      <c r="B549" s="1">
        <v>45732</v>
      </c>
      <c r="C549">
        <v>2025</v>
      </c>
      <c r="D549" t="s">
        <v>76</v>
      </c>
      <c r="E549">
        <v>3</v>
      </c>
      <c r="F549" t="s">
        <v>77</v>
      </c>
      <c r="G549" t="s">
        <v>161</v>
      </c>
      <c r="H549" t="s">
        <v>1950</v>
      </c>
      <c r="I549" t="s">
        <v>1951</v>
      </c>
      <c r="J549" t="s">
        <v>1952</v>
      </c>
      <c r="K549" t="s">
        <v>39</v>
      </c>
      <c r="L549" t="s">
        <v>155</v>
      </c>
      <c r="M549" t="s">
        <v>71</v>
      </c>
      <c r="N549" t="s">
        <v>42</v>
      </c>
      <c r="O549" t="s">
        <v>176</v>
      </c>
      <c r="P549" t="s">
        <v>177</v>
      </c>
      <c r="Q549" t="s">
        <v>178</v>
      </c>
      <c r="R549">
        <v>1</v>
      </c>
      <c r="S549">
        <v>150</v>
      </c>
      <c r="T549">
        <v>75</v>
      </c>
      <c r="U549">
        <v>150</v>
      </c>
      <c r="V549">
        <v>0</v>
      </c>
      <c r="W549">
        <v>0</v>
      </c>
      <c r="X549">
        <v>12.38</v>
      </c>
      <c r="Y549">
        <v>162.38</v>
      </c>
      <c r="Z549">
        <v>75</v>
      </c>
      <c r="AA549">
        <v>75</v>
      </c>
      <c r="AB549">
        <v>46.19</v>
      </c>
      <c r="AC549" t="s">
        <v>46</v>
      </c>
      <c r="AD549" t="s">
        <v>47</v>
      </c>
      <c r="AE549" t="s">
        <v>63</v>
      </c>
      <c r="AF549">
        <v>6</v>
      </c>
    </row>
    <row r="550" spans="1:32" x14ac:dyDescent="0.35">
      <c r="A550" t="s">
        <v>1953</v>
      </c>
      <c r="B550" s="1">
        <v>45735</v>
      </c>
      <c r="C550">
        <v>2025</v>
      </c>
      <c r="D550" t="s">
        <v>76</v>
      </c>
      <c r="E550">
        <v>3</v>
      </c>
      <c r="F550" t="s">
        <v>77</v>
      </c>
      <c r="G550" t="s">
        <v>200</v>
      </c>
      <c r="H550" t="s">
        <v>1954</v>
      </c>
      <c r="I550" t="s">
        <v>1855</v>
      </c>
      <c r="J550" t="s">
        <v>1955</v>
      </c>
      <c r="K550" t="s">
        <v>39</v>
      </c>
      <c r="L550" t="s">
        <v>135</v>
      </c>
      <c r="M550" t="s">
        <v>136</v>
      </c>
      <c r="N550" t="s">
        <v>137</v>
      </c>
      <c r="O550" t="s">
        <v>43</v>
      </c>
      <c r="P550" t="s">
        <v>44</v>
      </c>
      <c r="Q550" t="s">
        <v>45</v>
      </c>
      <c r="R550">
        <v>2</v>
      </c>
      <c r="S550">
        <v>110</v>
      </c>
      <c r="T550">
        <v>55</v>
      </c>
      <c r="U550">
        <v>220</v>
      </c>
      <c r="V550">
        <v>22</v>
      </c>
      <c r="W550">
        <v>0</v>
      </c>
      <c r="X550">
        <v>18.149999999999999</v>
      </c>
      <c r="Y550">
        <v>216.15</v>
      </c>
      <c r="Z550">
        <v>110</v>
      </c>
      <c r="AA550">
        <v>110</v>
      </c>
      <c r="AB550">
        <v>50.89</v>
      </c>
      <c r="AC550" t="s">
        <v>158</v>
      </c>
      <c r="AD550" t="s">
        <v>47</v>
      </c>
      <c r="AE550" t="s">
        <v>63</v>
      </c>
    </row>
    <row r="551" spans="1:32" x14ac:dyDescent="0.35">
      <c r="A551" t="s">
        <v>1956</v>
      </c>
      <c r="B551" s="1">
        <v>45694</v>
      </c>
      <c r="C551">
        <v>2025</v>
      </c>
      <c r="D551" t="s">
        <v>76</v>
      </c>
      <c r="E551">
        <v>2</v>
      </c>
      <c r="F551" t="s">
        <v>123</v>
      </c>
      <c r="G551" t="s">
        <v>89</v>
      </c>
      <c r="H551" t="s">
        <v>1957</v>
      </c>
      <c r="I551" t="s">
        <v>1711</v>
      </c>
      <c r="J551" t="s">
        <v>1958</v>
      </c>
      <c r="K551" t="s">
        <v>56</v>
      </c>
      <c r="L551" t="s">
        <v>82</v>
      </c>
      <c r="M551" t="s">
        <v>83</v>
      </c>
      <c r="N551" t="s">
        <v>59</v>
      </c>
      <c r="O551" t="s">
        <v>205</v>
      </c>
      <c r="P551" t="s">
        <v>206</v>
      </c>
      <c r="Q551" t="s">
        <v>140</v>
      </c>
      <c r="R551">
        <v>1</v>
      </c>
      <c r="S551">
        <v>55</v>
      </c>
      <c r="T551">
        <v>25</v>
      </c>
      <c r="U551">
        <v>55</v>
      </c>
      <c r="V551">
        <v>0</v>
      </c>
      <c r="W551">
        <v>9.99</v>
      </c>
      <c r="X551">
        <v>4.54</v>
      </c>
      <c r="Y551">
        <v>69.53</v>
      </c>
      <c r="Z551">
        <v>25</v>
      </c>
      <c r="AA551">
        <v>20.010000000000002</v>
      </c>
      <c r="AB551">
        <v>28.78</v>
      </c>
      <c r="AC551" t="s">
        <v>46</v>
      </c>
      <c r="AD551" t="s">
        <v>47</v>
      </c>
      <c r="AE551" t="s">
        <v>48</v>
      </c>
      <c r="AF551">
        <v>2</v>
      </c>
    </row>
    <row r="552" spans="1:32" x14ac:dyDescent="0.35">
      <c r="A552" t="s">
        <v>1959</v>
      </c>
      <c r="B552" s="1">
        <v>45836</v>
      </c>
      <c r="C552">
        <v>2025</v>
      </c>
      <c r="D552" t="s">
        <v>97</v>
      </c>
      <c r="E552">
        <v>6</v>
      </c>
      <c r="F552" t="s">
        <v>98</v>
      </c>
      <c r="G552" t="s">
        <v>124</v>
      </c>
      <c r="H552" t="s">
        <v>1632</v>
      </c>
      <c r="I552" t="s">
        <v>1633</v>
      </c>
      <c r="J552" t="s">
        <v>1634</v>
      </c>
      <c r="K552" t="s">
        <v>39</v>
      </c>
      <c r="L552" t="s">
        <v>273</v>
      </c>
      <c r="M552" t="s">
        <v>71</v>
      </c>
      <c r="N552" t="s">
        <v>42</v>
      </c>
      <c r="O552" t="s">
        <v>436</v>
      </c>
      <c r="P552" t="s">
        <v>437</v>
      </c>
      <c r="Q552" t="s">
        <v>178</v>
      </c>
      <c r="R552">
        <v>2</v>
      </c>
      <c r="S552">
        <v>35</v>
      </c>
      <c r="T552">
        <v>15</v>
      </c>
      <c r="U552">
        <v>70</v>
      </c>
      <c r="V552">
        <v>0</v>
      </c>
      <c r="W552">
        <v>9.99</v>
      </c>
      <c r="X552">
        <v>5.78</v>
      </c>
      <c r="Y552">
        <v>85.77</v>
      </c>
      <c r="Z552">
        <v>30</v>
      </c>
      <c r="AA552">
        <v>30.01</v>
      </c>
      <c r="AB552">
        <v>34.99</v>
      </c>
      <c r="AC552" t="s">
        <v>158</v>
      </c>
      <c r="AD552" t="s">
        <v>162</v>
      </c>
      <c r="AE552" t="s">
        <v>63</v>
      </c>
    </row>
    <row r="553" spans="1:32" x14ac:dyDescent="0.35">
      <c r="A553" t="s">
        <v>1960</v>
      </c>
      <c r="B553" s="1">
        <v>45723</v>
      </c>
      <c r="C553">
        <v>2025</v>
      </c>
      <c r="D553" t="s">
        <v>76</v>
      </c>
      <c r="E553">
        <v>3</v>
      </c>
      <c r="F553" t="s">
        <v>77</v>
      </c>
      <c r="G553" t="s">
        <v>200</v>
      </c>
      <c r="H553" t="s">
        <v>536</v>
      </c>
      <c r="I553" t="s">
        <v>537</v>
      </c>
      <c r="J553" t="s">
        <v>538</v>
      </c>
      <c r="K553" t="s">
        <v>81</v>
      </c>
      <c r="L553" t="s">
        <v>119</v>
      </c>
      <c r="M553" t="s">
        <v>120</v>
      </c>
      <c r="N553" t="s">
        <v>42</v>
      </c>
      <c r="O553" t="s">
        <v>112</v>
      </c>
      <c r="P553" t="s">
        <v>113</v>
      </c>
      <c r="Q553" t="s">
        <v>45</v>
      </c>
      <c r="R553">
        <v>1</v>
      </c>
      <c r="S553">
        <v>40</v>
      </c>
      <c r="T553">
        <v>18</v>
      </c>
      <c r="U553">
        <v>40</v>
      </c>
      <c r="V553">
        <v>0</v>
      </c>
      <c r="W553">
        <v>9.99</v>
      </c>
      <c r="X553">
        <v>3.3</v>
      </c>
      <c r="Y553">
        <v>53.29</v>
      </c>
      <c r="Z553">
        <v>18</v>
      </c>
      <c r="AA553">
        <v>12.01</v>
      </c>
      <c r="AB553">
        <v>22.54</v>
      </c>
      <c r="AC553" t="s">
        <v>46</v>
      </c>
      <c r="AD553" t="s">
        <v>107</v>
      </c>
      <c r="AE553" t="s">
        <v>48</v>
      </c>
      <c r="AF553">
        <v>6</v>
      </c>
    </row>
    <row r="554" spans="1:32" x14ac:dyDescent="0.35">
      <c r="A554" t="s">
        <v>1961</v>
      </c>
      <c r="B554" s="1">
        <v>45995</v>
      </c>
      <c r="C554">
        <v>2025</v>
      </c>
      <c r="D554" t="s">
        <v>33</v>
      </c>
      <c r="E554">
        <v>12</v>
      </c>
      <c r="F554" t="s">
        <v>193</v>
      </c>
      <c r="G554" t="s">
        <v>89</v>
      </c>
      <c r="H554" t="s">
        <v>1962</v>
      </c>
      <c r="I554" t="s">
        <v>1963</v>
      </c>
      <c r="J554" t="s">
        <v>1964</v>
      </c>
      <c r="K554" t="s">
        <v>56</v>
      </c>
      <c r="L554" t="s">
        <v>204</v>
      </c>
      <c r="M554" t="s">
        <v>83</v>
      </c>
      <c r="N554" t="s">
        <v>59</v>
      </c>
      <c r="O554" t="s">
        <v>197</v>
      </c>
      <c r="P554" t="s">
        <v>198</v>
      </c>
      <c r="Q554" t="s">
        <v>140</v>
      </c>
      <c r="R554">
        <v>3</v>
      </c>
      <c r="S554">
        <v>50</v>
      </c>
      <c r="T554">
        <v>20</v>
      </c>
      <c r="U554">
        <v>150</v>
      </c>
      <c r="V554">
        <v>0</v>
      </c>
      <c r="W554">
        <v>0</v>
      </c>
      <c r="X554">
        <v>12.38</v>
      </c>
      <c r="Y554">
        <v>162.38</v>
      </c>
      <c r="Z554">
        <v>60</v>
      </c>
      <c r="AA554">
        <v>90</v>
      </c>
      <c r="AB554">
        <v>55.43</v>
      </c>
      <c r="AC554" t="s">
        <v>46</v>
      </c>
      <c r="AD554" t="s">
        <v>107</v>
      </c>
      <c r="AE554" t="s">
        <v>63</v>
      </c>
      <c r="AF554">
        <v>5</v>
      </c>
    </row>
    <row r="555" spans="1:32" x14ac:dyDescent="0.35">
      <c r="A555" t="s">
        <v>1965</v>
      </c>
      <c r="B555" s="1">
        <v>45863</v>
      </c>
      <c r="C555">
        <v>2025</v>
      </c>
      <c r="D555" t="s">
        <v>50</v>
      </c>
      <c r="E555">
        <v>7</v>
      </c>
      <c r="F555" t="s">
        <v>160</v>
      </c>
      <c r="G555" t="s">
        <v>52</v>
      </c>
      <c r="H555" t="s">
        <v>1088</v>
      </c>
      <c r="I555" t="s">
        <v>1089</v>
      </c>
      <c r="J555" t="s">
        <v>1090</v>
      </c>
      <c r="K555" t="s">
        <v>81</v>
      </c>
      <c r="L555" t="s">
        <v>273</v>
      </c>
      <c r="M555" t="s">
        <v>71</v>
      </c>
      <c r="N555" t="s">
        <v>42</v>
      </c>
      <c r="O555" t="s">
        <v>185</v>
      </c>
      <c r="P555" t="s">
        <v>186</v>
      </c>
      <c r="Q555" t="s">
        <v>187</v>
      </c>
      <c r="R555">
        <v>3</v>
      </c>
      <c r="S555">
        <v>70</v>
      </c>
      <c r="T555">
        <v>30</v>
      </c>
      <c r="U555">
        <v>210</v>
      </c>
      <c r="V555">
        <v>21</v>
      </c>
      <c r="W555">
        <v>0</v>
      </c>
      <c r="X555">
        <v>17.32</v>
      </c>
      <c r="Y555">
        <v>206.32</v>
      </c>
      <c r="Z555">
        <v>90</v>
      </c>
      <c r="AA555">
        <v>120</v>
      </c>
      <c r="AB555">
        <v>58.16</v>
      </c>
      <c r="AC555" t="s">
        <v>46</v>
      </c>
      <c r="AD555" t="s">
        <v>47</v>
      </c>
      <c r="AE555" t="s">
        <v>95</v>
      </c>
      <c r="AF555">
        <v>3</v>
      </c>
    </row>
    <row r="556" spans="1:32" x14ac:dyDescent="0.35">
      <c r="A556" t="s">
        <v>1966</v>
      </c>
      <c r="B556" s="1">
        <v>45827</v>
      </c>
      <c r="C556">
        <v>2025</v>
      </c>
      <c r="D556" t="s">
        <v>97</v>
      </c>
      <c r="E556">
        <v>6</v>
      </c>
      <c r="F556" t="s">
        <v>98</v>
      </c>
      <c r="G556" t="s">
        <v>89</v>
      </c>
      <c r="H556" t="s">
        <v>1185</v>
      </c>
      <c r="I556" t="s">
        <v>1186</v>
      </c>
      <c r="J556" t="s">
        <v>1187</v>
      </c>
      <c r="K556" t="s">
        <v>81</v>
      </c>
      <c r="L556" t="s">
        <v>57</v>
      </c>
      <c r="M556" t="s">
        <v>58</v>
      </c>
      <c r="N556" t="s">
        <v>59</v>
      </c>
      <c r="O556" t="s">
        <v>72</v>
      </c>
      <c r="P556" t="s">
        <v>73</v>
      </c>
      <c r="Q556" t="s">
        <v>74</v>
      </c>
      <c r="R556">
        <v>1</v>
      </c>
      <c r="S556">
        <v>55</v>
      </c>
      <c r="T556">
        <v>22</v>
      </c>
      <c r="U556">
        <v>55</v>
      </c>
      <c r="V556">
        <v>0</v>
      </c>
      <c r="W556">
        <v>9.99</v>
      </c>
      <c r="X556">
        <v>4.54</v>
      </c>
      <c r="Y556">
        <v>69.53</v>
      </c>
      <c r="Z556">
        <v>22</v>
      </c>
      <c r="AA556">
        <v>23.01</v>
      </c>
      <c r="AB556">
        <v>33.090000000000003</v>
      </c>
      <c r="AC556" t="s">
        <v>46</v>
      </c>
      <c r="AD556" t="s">
        <v>162</v>
      </c>
      <c r="AE556" t="s">
        <v>95</v>
      </c>
      <c r="AF556">
        <v>5</v>
      </c>
    </row>
    <row r="557" spans="1:32" x14ac:dyDescent="0.35">
      <c r="A557" t="s">
        <v>1967</v>
      </c>
      <c r="B557" s="1">
        <v>45849</v>
      </c>
      <c r="C557">
        <v>2025</v>
      </c>
      <c r="D557" t="s">
        <v>50</v>
      </c>
      <c r="E557">
        <v>7</v>
      </c>
      <c r="F557" t="s">
        <v>160</v>
      </c>
      <c r="G557" t="s">
        <v>66</v>
      </c>
      <c r="H557" t="s">
        <v>1968</v>
      </c>
      <c r="I557" t="s">
        <v>1969</v>
      </c>
      <c r="J557" t="s">
        <v>1970</v>
      </c>
      <c r="K557" t="s">
        <v>39</v>
      </c>
      <c r="L557" t="s">
        <v>225</v>
      </c>
      <c r="M557" t="s">
        <v>226</v>
      </c>
      <c r="N557" t="s">
        <v>59</v>
      </c>
      <c r="O557" t="s">
        <v>497</v>
      </c>
      <c r="P557" t="s">
        <v>498</v>
      </c>
      <c r="Q557" t="s">
        <v>140</v>
      </c>
      <c r="R557">
        <v>1</v>
      </c>
      <c r="S557">
        <v>95</v>
      </c>
      <c r="T557">
        <v>45</v>
      </c>
      <c r="U557">
        <v>95</v>
      </c>
      <c r="V557">
        <v>0</v>
      </c>
      <c r="W557">
        <v>9.99</v>
      </c>
      <c r="X557">
        <v>7.84</v>
      </c>
      <c r="Y557">
        <v>112.83</v>
      </c>
      <c r="Z557">
        <v>45</v>
      </c>
      <c r="AA557">
        <v>40.01</v>
      </c>
      <c r="AB557">
        <v>35.46</v>
      </c>
      <c r="AC557" t="s">
        <v>46</v>
      </c>
      <c r="AD557" t="s">
        <v>162</v>
      </c>
      <c r="AE557" t="s">
        <v>95</v>
      </c>
      <c r="AF557">
        <v>4</v>
      </c>
    </row>
    <row r="558" spans="1:32" x14ac:dyDescent="0.35">
      <c r="A558" t="s">
        <v>1971</v>
      </c>
      <c r="B558" s="1">
        <v>45972</v>
      </c>
      <c r="C558">
        <v>2025</v>
      </c>
      <c r="D558" t="s">
        <v>33</v>
      </c>
      <c r="E558">
        <v>11</v>
      </c>
      <c r="F558" t="s">
        <v>88</v>
      </c>
      <c r="G558" t="s">
        <v>66</v>
      </c>
      <c r="H558" t="s">
        <v>1972</v>
      </c>
      <c r="I558" t="s">
        <v>37</v>
      </c>
      <c r="J558" t="s">
        <v>1973</v>
      </c>
      <c r="K558" t="s">
        <v>56</v>
      </c>
      <c r="L558" t="s">
        <v>174</v>
      </c>
      <c r="M558" t="s">
        <v>175</v>
      </c>
      <c r="N558" t="s">
        <v>42</v>
      </c>
      <c r="O558" t="s">
        <v>331</v>
      </c>
      <c r="P558" t="s">
        <v>332</v>
      </c>
      <c r="Q558" t="s">
        <v>150</v>
      </c>
      <c r="R558">
        <v>3</v>
      </c>
      <c r="S558">
        <v>40</v>
      </c>
      <c r="T558">
        <v>18</v>
      </c>
      <c r="U558">
        <v>120</v>
      </c>
      <c r="V558">
        <v>0</v>
      </c>
      <c r="W558">
        <v>0</v>
      </c>
      <c r="X558">
        <v>9.9</v>
      </c>
      <c r="Y558">
        <v>129.9</v>
      </c>
      <c r="Z558">
        <v>54</v>
      </c>
      <c r="AA558">
        <v>66</v>
      </c>
      <c r="AB558">
        <v>50.81</v>
      </c>
      <c r="AC558" t="s">
        <v>46</v>
      </c>
      <c r="AD558" t="s">
        <v>47</v>
      </c>
      <c r="AE558" t="s">
        <v>95</v>
      </c>
      <c r="AF558">
        <v>6</v>
      </c>
    </row>
    <row r="559" spans="1:32" x14ac:dyDescent="0.35">
      <c r="A559" t="s">
        <v>1974</v>
      </c>
      <c r="B559" s="1">
        <v>45732</v>
      </c>
      <c r="C559">
        <v>2025</v>
      </c>
      <c r="D559" t="s">
        <v>76</v>
      </c>
      <c r="E559">
        <v>3</v>
      </c>
      <c r="F559" t="s">
        <v>77</v>
      </c>
      <c r="G559" t="s">
        <v>52</v>
      </c>
      <c r="H559" t="s">
        <v>1975</v>
      </c>
      <c r="I559" t="s">
        <v>1754</v>
      </c>
      <c r="J559" t="s">
        <v>1976</v>
      </c>
      <c r="K559" t="s">
        <v>56</v>
      </c>
      <c r="L559" t="s">
        <v>155</v>
      </c>
      <c r="M559" t="s">
        <v>71</v>
      </c>
      <c r="N559" t="s">
        <v>42</v>
      </c>
      <c r="O559" t="s">
        <v>467</v>
      </c>
      <c r="P559" t="s">
        <v>468</v>
      </c>
      <c r="Q559" t="s">
        <v>140</v>
      </c>
      <c r="R559">
        <v>2</v>
      </c>
      <c r="S559">
        <v>35</v>
      </c>
      <c r="T559">
        <v>15</v>
      </c>
      <c r="U559">
        <v>70</v>
      </c>
      <c r="V559">
        <v>0</v>
      </c>
      <c r="W559">
        <v>9.99</v>
      </c>
      <c r="X559">
        <v>5.78</v>
      </c>
      <c r="Y559">
        <v>85.77</v>
      </c>
      <c r="Z559">
        <v>30</v>
      </c>
      <c r="AA559">
        <v>30.01</v>
      </c>
      <c r="AB559">
        <v>34.99</v>
      </c>
      <c r="AC559" t="s">
        <v>46</v>
      </c>
      <c r="AD559" t="s">
        <v>107</v>
      </c>
      <c r="AE559" t="s">
        <v>95</v>
      </c>
      <c r="AF559">
        <v>2</v>
      </c>
    </row>
    <row r="560" spans="1:32" x14ac:dyDescent="0.35">
      <c r="A560" t="s">
        <v>1977</v>
      </c>
      <c r="B560" s="1">
        <v>45858</v>
      </c>
      <c r="C560">
        <v>2025</v>
      </c>
      <c r="D560" t="s">
        <v>50</v>
      </c>
      <c r="E560">
        <v>7</v>
      </c>
      <c r="F560" t="s">
        <v>160</v>
      </c>
      <c r="G560" t="s">
        <v>89</v>
      </c>
      <c r="H560" t="s">
        <v>1978</v>
      </c>
      <c r="I560" t="s">
        <v>1979</v>
      </c>
      <c r="J560" t="s">
        <v>1980</v>
      </c>
      <c r="K560" t="s">
        <v>81</v>
      </c>
      <c r="L560" t="s">
        <v>167</v>
      </c>
      <c r="M560" t="s">
        <v>168</v>
      </c>
      <c r="N560" t="s">
        <v>137</v>
      </c>
      <c r="O560" t="s">
        <v>205</v>
      </c>
      <c r="P560" t="s">
        <v>206</v>
      </c>
      <c r="Q560" t="s">
        <v>140</v>
      </c>
      <c r="R560">
        <v>3</v>
      </c>
      <c r="S560">
        <v>55</v>
      </c>
      <c r="T560">
        <v>25</v>
      </c>
      <c r="U560">
        <v>165</v>
      </c>
      <c r="V560">
        <v>8.25</v>
      </c>
      <c r="W560">
        <v>0</v>
      </c>
      <c r="X560">
        <v>13.61</v>
      </c>
      <c r="Y560">
        <v>170.36</v>
      </c>
      <c r="Z560">
        <v>75</v>
      </c>
      <c r="AA560">
        <v>90</v>
      </c>
      <c r="AB560">
        <v>52.83</v>
      </c>
      <c r="AC560" t="s">
        <v>62</v>
      </c>
      <c r="AD560" t="s">
        <v>47</v>
      </c>
      <c r="AE560" t="s">
        <v>63</v>
      </c>
    </row>
    <row r="561" spans="1:32" x14ac:dyDescent="0.35">
      <c r="A561" t="s">
        <v>1981</v>
      </c>
      <c r="B561" s="1">
        <v>45920</v>
      </c>
      <c r="C561">
        <v>2025</v>
      </c>
      <c r="D561" t="s">
        <v>50</v>
      </c>
      <c r="E561">
        <v>9</v>
      </c>
      <c r="F561" t="s">
        <v>65</v>
      </c>
      <c r="G561" t="s">
        <v>52</v>
      </c>
      <c r="H561" t="s">
        <v>1982</v>
      </c>
      <c r="I561" t="s">
        <v>1983</v>
      </c>
      <c r="J561" t="s">
        <v>1984</v>
      </c>
      <c r="K561" t="s">
        <v>56</v>
      </c>
      <c r="L561" t="s">
        <v>204</v>
      </c>
      <c r="M561" t="s">
        <v>83</v>
      </c>
      <c r="N561" t="s">
        <v>59</v>
      </c>
      <c r="O561" t="s">
        <v>497</v>
      </c>
      <c r="P561" t="s">
        <v>498</v>
      </c>
      <c r="Q561" t="s">
        <v>140</v>
      </c>
      <c r="R561">
        <v>3</v>
      </c>
      <c r="S561">
        <v>95</v>
      </c>
      <c r="T561">
        <v>45</v>
      </c>
      <c r="U561">
        <v>285</v>
      </c>
      <c r="V561">
        <v>28.5</v>
      </c>
      <c r="W561">
        <v>0</v>
      </c>
      <c r="X561">
        <v>23.51</v>
      </c>
      <c r="Y561">
        <v>280.01</v>
      </c>
      <c r="Z561">
        <v>135</v>
      </c>
      <c r="AA561">
        <v>150</v>
      </c>
      <c r="AB561">
        <v>53.57</v>
      </c>
      <c r="AC561" t="s">
        <v>62</v>
      </c>
      <c r="AD561" t="s">
        <v>47</v>
      </c>
      <c r="AE561" t="s">
        <v>48</v>
      </c>
    </row>
    <row r="562" spans="1:32" x14ac:dyDescent="0.35">
      <c r="A562" t="s">
        <v>1985</v>
      </c>
      <c r="B562" s="1">
        <v>45780</v>
      </c>
      <c r="C562">
        <v>2025</v>
      </c>
      <c r="D562" t="s">
        <v>97</v>
      </c>
      <c r="E562">
        <v>5</v>
      </c>
      <c r="F562" t="s">
        <v>263</v>
      </c>
      <c r="G562" t="s">
        <v>35</v>
      </c>
      <c r="H562" t="s">
        <v>536</v>
      </c>
      <c r="I562" t="s">
        <v>537</v>
      </c>
      <c r="J562" t="s">
        <v>538</v>
      </c>
      <c r="K562" t="s">
        <v>81</v>
      </c>
      <c r="L562" t="s">
        <v>119</v>
      </c>
      <c r="M562" t="s">
        <v>120</v>
      </c>
      <c r="N562" t="s">
        <v>42</v>
      </c>
      <c r="O562" t="s">
        <v>176</v>
      </c>
      <c r="P562" t="s">
        <v>177</v>
      </c>
      <c r="Q562" t="s">
        <v>178</v>
      </c>
      <c r="R562">
        <v>1</v>
      </c>
      <c r="S562">
        <v>150</v>
      </c>
      <c r="T562">
        <v>75</v>
      </c>
      <c r="U562">
        <v>150</v>
      </c>
      <c r="V562">
        <v>0</v>
      </c>
      <c r="W562">
        <v>0</v>
      </c>
      <c r="X562">
        <v>12.38</v>
      </c>
      <c r="Y562">
        <v>162.38</v>
      </c>
      <c r="Z562">
        <v>75</v>
      </c>
      <c r="AA562">
        <v>75</v>
      </c>
      <c r="AB562">
        <v>46.19</v>
      </c>
      <c r="AC562" t="s">
        <v>46</v>
      </c>
      <c r="AD562" t="s">
        <v>121</v>
      </c>
      <c r="AE562" t="s">
        <v>95</v>
      </c>
      <c r="AF562">
        <v>6</v>
      </c>
    </row>
    <row r="563" spans="1:32" x14ac:dyDescent="0.35">
      <c r="A563" t="s">
        <v>1986</v>
      </c>
      <c r="B563" s="1">
        <v>45877</v>
      </c>
      <c r="C563">
        <v>2025</v>
      </c>
      <c r="D563" t="s">
        <v>50</v>
      </c>
      <c r="E563">
        <v>8</v>
      </c>
      <c r="F563" t="s">
        <v>51</v>
      </c>
      <c r="G563" t="s">
        <v>52</v>
      </c>
      <c r="H563" t="s">
        <v>1987</v>
      </c>
      <c r="I563" t="s">
        <v>345</v>
      </c>
      <c r="J563" t="s">
        <v>1988</v>
      </c>
      <c r="K563" t="s">
        <v>81</v>
      </c>
      <c r="L563" t="s">
        <v>282</v>
      </c>
      <c r="M563" t="s">
        <v>83</v>
      </c>
      <c r="N563" t="s">
        <v>59</v>
      </c>
      <c r="O563" t="s">
        <v>331</v>
      </c>
      <c r="P563" t="s">
        <v>332</v>
      </c>
      <c r="Q563" t="s">
        <v>150</v>
      </c>
      <c r="R563">
        <v>1</v>
      </c>
      <c r="S563">
        <v>40</v>
      </c>
      <c r="T563">
        <v>18</v>
      </c>
      <c r="U563">
        <v>40</v>
      </c>
      <c r="V563">
        <v>0</v>
      </c>
      <c r="W563">
        <v>9.99</v>
      </c>
      <c r="X563">
        <v>3.3</v>
      </c>
      <c r="Y563">
        <v>53.29</v>
      </c>
      <c r="Z563">
        <v>18</v>
      </c>
      <c r="AA563">
        <v>12.01</v>
      </c>
      <c r="AB563">
        <v>22.54</v>
      </c>
      <c r="AC563" t="s">
        <v>46</v>
      </c>
      <c r="AD563" t="s">
        <v>47</v>
      </c>
      <c r="AE563" t="s">
        <v>48</v>
      </c>
      <c r="AF563">
        <v>5</v>
      </c>
    </row>
    <row r="564" spans="1:32" x14ac:dyDescent="0.35">
      <c r="A564" t="s">
        <v>1989</v>
      </c>
      <c r="B564" s="1">
        <v>45753</v>
      </c>
      <c r="C564">
        <v>2025</v>
      </c>
      <c r="D564" t="s">
        <v>97</v>
      </c>
      <c r="E564">
        <v>4</v>
      </c>
      <c r="F564" t="s">
        <v>115</v>
      </c>
      <c r="G564" t="s">
        <v>200</v>
      </c>
      <c r="H564" t="s">
        <v>1990</v>
      </c>
      <c r="I564" t="s">
        <v>1991</v>
      </c>
      <c r="J564" t="s">
        <v>1992</v>
      </c>
      <c r="K564" t="s">
        <v>39</v>
      </c>
      <c r="L564" t="s">
        <v>145</v>
      </c>
      <c r="M564" t="s">
        <v>146</v>
      </c>
      <c r="N564" t="s">
        <v>147</v>
      </c>
      <c r="O564" t="s">
        <v>409</v>
      </c>
      <c r="P564" t="s">
        <v>410</v>
      </c>
      <c r="Q564" t="s">
        <v>45</v>
      </c>
      <c r="R564">
        <v>3</v>
      </c>
      <c r="S564">
        <v>65</v>
      </c>
      <c r="T564">
        <v>32</v>
      </c>
      <c r="U564">
        <v>195</v>
      </c>
      <c r="V564">
        <v>9.75</v>
      </c>
      <c r="W564">
        <v>0</v>
      </c>
      <c r="X564">
        <v>16.09</v>
      </c>
      <c r="Y564">
        <v>201.34</v>
      </c>
      <c r="Z564">
        <v>96</v>
      </c>
      <c r="AA564">
        <v>99</v>
      </c>
      <c r="AB564">
        <v>49.17</v>
      </c>
      <c r="AC564" t="s">
        <v>46</v>
      </c>
      <c r="AD564" t="s">
        <v>47</v>
      </c>
      <c r="AE564" t="s">
        <v>63</v>
      </c>
      <c r="AF564">
        <v>2</v>
      </c>
    </row>
    <row r="565" spans="1:32" x14ac:dyDescent="0.35">
      <c r="A565" t="s">
        <v>1993</v>
      </c>
      <c r="B565" s="1">
        <v>45759</v>
      </c>
      <c r="C565">
        <v>2025</v>
      </c>
      <c r="D565" t="s">
        <v>97</v>
      </c>
      <c r="E565">
        <v>4</v>
      </c>
      <c r="F565" t="s">
        <v>115</v>
      </c>
      <c r="G565" t="s">
        <v>200</v>
      </c>
      <c r="H565" t="s">
        <v>1994</v>
      </c>
      <c r="I565" t="s">
        <v>1995</v>
      </c>
      <c r="J565" t="s">
        <v>1996</v>
      </c>
      <c r="K565" t="s">
        <v>81</v>
      </c>
      <c r="L565" t="s">
        <v>273</v>
      </c>
      <c r="M565" t="s">
        <v>71</v>
      </c>
      <c r="N565" t="s">
        <v>42</v>
      </c>
      <c r="O565" t="s">
        <v>539</v>
      </c>
      <c r="P565" t="s">
        <v>540</v>
      </c>
      <c r="Q565" t="s">
        <v>187</v>
      </c>
      <c r="R565">
        <v>3</v>
      </c>
      <c r="S565">
        <v>180</v>
      </c>
      <c r="T565">
        <v>85</v>
      </c>
      <c r="U565">
        <v>540</v>
      </c>
      <c r="V565">
        <v>54</v>
      </c>
      <c r="W565">
        <v>0</v>
      </c>
      <c r="X565">
        <v>44.55</v>
      </c>
      <c r="Y565">
        <v>530.54999999999995</v>
      </c>
      <c r="Z565">
        <v>255</v>
      </c>
      <c r="AA565">
        <v>285</v>
      </c>
      <c r="AB565">
        <v>53.72</v>
      </c>
      <c r="AC565" t="s">
        <v>46</v>
      </c>
      <c r="AD565" t="s">
        <v>47</v>
      </c>
      <c r="AE565" t="s">
        <v>63</v>
      </c>
      <c r="AF565">
        <v>6</v>
      </c>
    </row>
    <row r="566" spans="1:32" x14ac:dyDescent="0.35">
      <c r="A566" t="s">
        <v>1997</v>
      </c>
      <c r="B566" s="1">
        <v>45957</v>
      </c>
      <c r="C566">
        <v>2025</v>
      </c>
      <c r="D566" t="s">
        <v>33</v>
      </c>
      <c r="E566">
        <v>10</v>
      </c>
      <c r="F566" t="s">
        <v>34</v>
      </c>
      <c r="G566" t="s">
        <v>52</v>
      </c>
      <c r="H566" t="s">
        <v>1998</v>
      </c>
      <c r="I566" t="s">
        <v>1350</v>
      </c>
      <c r="J566" t="s">
        <v>1999</v>
      </c>
      <c r="K566" t="s">
        <v>39</v>
      </c>
      <c r="L566" t="s">
        <v>273</v>
      </c>
      <c r="M566" t="s">
        <v>71</v>
      </c>
      <c r="N566" t="s">
        <v>42</v>
      </c>
      <c r="O566" t="s">
        <v>185</v>
      </c>
      <c r="P566" t="s">
        <v>186</v>
      </c>
      <c r="Q566" t="s">
        <v>187</v>
      </c>
      <c r="R566">
        <v>2</v>
      </c>
      <c r="S566">
        <v>70</v>
      </c>
      <c r="T566">
        <v>30</v>
      </c>
      <c r="U566">
        <v>140</v>
      </c>
      <c r="V566">
        <v>0</v>
      </c>
      <c r="W566">
        <v>0</v>
      </c>
      <c r="X566">
        <v>11.55</v>
      </c>
      <c r="Y566">
        <v>151.55000000000001</v>
      </c>
      <c r="Z566">
        <v>60</v>
      </c>
      <c r="AA566">
        <v>80</v>
      </c>
      <c r="AB566">
        <v>52.79</v>
      </c>
      <c r="AC566" t="s">
        <v>46</v>
      </c>
      <c r="AD566" t="s">
        <v>47</v>
      </c>
      <c r="AE566" t="s">
        <v>95</v>
      </c>
      <c r="AF566">
        <v>5</v>
      </c>
    </row>
    <row r="567" spans="1:32" x14ac:dyDescent="0.35">
      <c r="A567" t="s">
        <v>2000</v>
      </c>
      <c r="B567" s="1">
        <v>45783</v>
      </c>
      <c r="C567">
        <v>2025</v>
      </c>
      <c r="D567" t="s">
        <v>97</v>
      </c>
      <c r="E567">
        <v>5</v>
      </c>
      <c r="F567" t="s">
        <v>263</v>
      </c>
      <c r="G567" t="s">
        <v>161</v>
      </c>
      <c r="H567" t="s">
        <v>2001</v>
      </c>
      <c r="I567" t="s">
        <v>2002</v>
      </c>
      <c r="J567" t="s">
        <v>2003</v>
      </c>
      <c r="K567" t="s">
        <v>39</v>
      </c>
      <c r="L567" t="s">
        <v>135</v>
      </c>
      <c r="M567" t="s">
        <v>136</v>
      </c>
      <c r="N567" t="s">
        <v>137</v>
      </c>
      <c r="O567" t="s">
        <v>497</v>
      </c>
      <c r="P567" t="s">
        <v>498</v>
      </c>
      <c r="Q567" t="s">
        <v>140</v>
      </c>
      <c r="R567">
        <v>3</v>
      </c>
      <c r="S567">
        <v>95</v>
      </c>
      <c r="T567">
        <v>45</v>
      </c>
      <c r="U567">
        <v>285</v>
      </c>
      <c r="V567">
        <v>28.5</v>
      </c>
      <c r="W567">
        <v>0</v>
      </c>
      <c r="X567">
        <v>23.51</v>
      </c>
      <c r="Y567">
        <v>280.01</v>
      </c>
      <c r="Z567">
        <v>135</v>
      </c>
      <c r="AA567">
        <v>150</v>
      </c>
      <c r="AB567">
        <v>53.57</v>
      </c>
      <c r="AC567" t="s">
        <v>46</v>
      </c>
      <c r="AD567" t="s">
        <v>47</v>
      </c>
      <c r="AE567" t="s">
        <v>48</v>
      </c>
      <c r="AF567">
        <v>6</v>
      </c>
    </row>
    <row r="568" spans="1:32" x14ac:dyDescent="0.35">
      <c r="A568" t="s">
        <v>2004</v>
      </c>
      <c r="B568" s="1">
        <v>46017</v>
      </c>
      <c r="C568">
        <v>2025</v>
      </c>
      <c r="D568" t="s">
        <v>33</v>
      </c>
      <c r="E568">
        <v>12</v>
      </c>
      <c r="F568" t="s">
        <v>193</v>
      </c>
      <c r="G568" t="s">
        <v>66</v>
      </c>
      <c r="H568" t="s">
        <v>2005</v>
      </c>
      <c r="I568" t="s">
        <v>2006</v>
      </c>
      <c r="J568" t="s">
        <v>2007</v>
      </c>
      <c r="K568" t="s">
        <v>81</v>
      </c>
      <c r="L568" t="s">
        <v>310</v>
      </c>
      <c r="M568" t="s">
        <v>226</v>
      </c>
      <c r="N568" t="s">
        <v>59</v>
      </c>
      <c r="O568" t="s">
        <v>185</v>
      </c>
      <c r="P568" t="s">
        <v>186</v>
      </c>
      <c r="Q568" t="s">
        <v>187</v>
      </c>
      <c r="R568">
        <v>1</v>
      </c>
      <c r="S568">
        <v>70</v>
      </c>
      <c r="T568">
        <v>30</v>
      </c>
      <c r="U568">
        <v>70</v>
      </c>
      <c r="V568">
        <v>0</v>
      </c>
      <c r="W568">
        <v>9.99</v>
      </c>
      <c r="X568">
        <v>5.78</v>
      </c>
      <c r="Y568">
        <v>85.77</v>
      </c>
      <c r="Z568">
        <v>30</v>
      </c>
      <c r="AA568">
        <v>30.01</v>
      </c>
      <c r="AB568">
        <v>34.99</v>
      </c>
      <c r="AC568" t="s">
        <v>158</v>
      </c>
      <c r="AD568" t="s">
        <v>47</v>
      </c>
      <c r="AE568" t="s">
        <v>48</v>
      </c>
    </row>
    <row r="569" spans="1:32" x14ac:dyDescent="0.35">
      <c r="A569" t="s">
        <v>2008</v>
      </c>
      <c r="B569" s="1">
        <v>45986</v>
      </c>
      <c r="C569">
        <v>2025</v>
      </c>
      <c r="D569" t="s">
        <v>33</v>
      </c>
      <c r="E569">
        <v>11</v>
      </c>
      <c r="F569" t="s">
        <v>88</v>
      </c>
      <c r="G569" t="s">
        <v>124</v>
      </c>
      <c r="H569" t="s">
        <v>872</v>
      </c>
      <c r="I569" t="s">
        <v>873</v>
      </c>
      <c r="J569" t="s">
        <v>874</v>
      </c>
      <c r="K569" t="s">
        <v>56</v>
      </c>
      <c r="L569" t="s">
        <v>217</v>
      </c>
      <c r="M569" t="s">
        <v>218</v>
      </c>
      <c r="N569" t="s">
        <v>137</v>
      </c>
      <c r="O569" t="s">
        <v>219</v>
      </c>
      <c r="P569" t="s">
        <v>220</v>
      </c>
      <c r="Q569" t="s">
        <v>187</v>
      </c>
      <c r="R569">
        <v>2</v>
      </c>
      <c r="S569">
        <v>60</v>
      </c>
      <c r="T569">
        <v>25</v>
      </c>
      <c r="U569">
        <v>120</v>
      </c>
      <c r="V569">
        <v>0</v>
      </c>
      <c r="W569">
        <v>0</v>
      </c>
      <c r="X569">
        <v>9.9</v>
      </c>
      <c r="Y569">
        <v>129.9</v>
      </c>
      <c r="Z569">
        <v>50</v>
      </c>
      <c r="AA569">
        <v>70</v>
      </c>
      <c r="AB569">
        <v>53.89</v>
      </c>
      <c r="AC569" t="s">
        <v>169</v>
      </c>
      <c r="AD569" t="s">
        <v>47</v>
      </c>
      <c r="AE569" t="s">
        <v>63</v>
      </c>
    </row>
    <row r="570" spans="1:32" x14ac:dyDescent="0.35">
      <c r="A570" t="s">
        <v>2009</v>
      </c>
      <c r="B570" s="1">
        <v>45957</v>
      </c>
      <c r="C570">
        <v>2025</v>
      </c>
      <c r="D570" t="s">
        <v>33</v>
      </c>
      <c r="E570">
        <v>10</v>
      </c>
      <c r="F570" t="s">
        <v>34</v>
      </c>
      <c r="G570" t="s">
        <v>89</v>
      </c>
      <c r="H570" t="s">
        <v>398</v>
      </c>
      <c r="I570" t="s">
        <v>399</v>
      </c>
      <c r="J570" t="s">
        <v>400</v>
      </c>
      <c r="K570" t="s">
        <v>56</v>
      </c>
      <c r="L570" t="s">
        <v>57</v>
      </c>
      <c r="M570" t="s">
        <v>58</v>
      </c>
      <c r="N570" t="s">
        <v>59</v>
      </c>
      <c r="O570" t="s">
        <v>93</v>
      </c>
      <c r="P570" t="s">
        <v>94</v>
      </c>
      <c r="Q570" t="s">
        <v>74</v>
      </c>
      <c r="R570">
        <v>3</v>
      </c>
      <c r="S570">
        <v>20</v>
      </c>
      <c r="T570">
        <v>8</v>
      </c>
      <c r="U570">
        <v>60</v>
      </c>
      <c r="V570">
        <v>0</v>
      </c>
      <c r="W570">
        <v>9.99</v>
      </c>
      <c r="X570">
        <v>4.95</v>
      </c>
      <c r="Y570">
        <v>74.94</v>
      </c>
      <c r="Z570">
        <v>24</v>
      </c>
      <c r="AA570">
        <v>26.01</v>
      </c>
      <c r="AB570">
        <v>34.71</v>
      </c>
      <c r="AC570" t="s">
        <v>169</v>
      </c>
      <c r="AD570" t="s">
        <v>47</v>
      </c>
      <c r="AE570" t="s">
        <v>63</v>
      </c>
    </row>
    <row r="571" spans="1:32" x14ac:dyDescent="0.35">
      <c r="A571" t="s">
        <v>2010</v>
      </c>
      <c r="B571" s="1">
        <v>45827</v>
      </c>
      <c r="C571">
        <v>2025</v>
      </c>
      <c r="D571" t="s">
        <v>97</v>
      </c>
      <c r="E571">
        <v>6</v>
      </c>
      <c r="F571" t="s">
        <v>98</v>
      </c>
      <c r="G571" t="s">
        <v>161</v>
      </c>
      <c r="H571" t="s">
        <v>2011</v>
      </c>
      <c r="I571" t="s">
        <v>2012</v>
      </c>
      <c r="J571" t="s">
        <v>2013</v>
      </c>
      <c r="K571" t="s">
        <v>56</v>
      </c>
      <c r="L571" t="s">
        <v>119</v>
      </c>
      <c r="M571" t="s">
        <v>120</v>
      </c>
      <c r="N571" t="s">
        <v>42</v>
      </c>
      <c r="O571" t="s">
        <v>235</v>
      </c>
      <c r="P571" t="s">
        <v>236</v>
      </c>
      <c r="Q571" t="s">
        <v>45</v>
      </c>
      <c r="R571">
        <v>3</v>
      </c>
      <c r="S571">
        <v>200</v>
      </c>
      <c r="T571">
        <v>110</v>
      </c>
      <c r="U571">
        <v>600</v>
      </c>
      <c r="V571">
        <v>60</v>
      </c>
      <c r="W571">
        <v>0</v>
      </c>
      <c r="X571">
        <v>49.5</v>
      </c>
      <c r="Y571">
        <v>589.5</v>
      </c>
      <c r="Z571">
        <v>330</v>
      </c>
      <c r="AA571">
        <v>270</v>
      </c>
      <c r="AB571">
        <v>45.8</v>
      </c>
      <c r="AC571" t="s">
        <v>46</v>
      </c>
      <c r="AD571" t="s">
        <v>47</v>
      </c>
      <c r="AE571" t="s">
        <v>48</v>
      </c>
      <c r="AF571">
        <v>4</v>
      </c>
    </row>
    <row r="572" spans="1:32" x14ac:dyDescent="0.35">
      <c r="A572" t="s">
        <v>2014</v>
      </c>
      <c r="B572" s="1">
        <v>45683</v>
      </c>
      <c r="C572">
        <v>2025</v>
      </c>
      <c r="D572" t="s">
        <v>76</v>
      </c>
      <c r="E572">
        <v>1</v>
      </c>
      <c r="F572" t="s">
        <v>131</v>
      </c>
      <c r="G572" t="s">
        <v>89</v>
      </c>
      <c r="H572" t="s">
        <v>841</v>
      </c>
      <c r="I572" t="s">
        <v>842</v>
      </c>
      <c r="J572" t="s">
        <v>843</v>
      </c>
      <c r="K572" t="s">
        <v>56</v>
      </c>
      <c r="L572" t="s">
        <v>119</v>
      </c>
      <c r="M572" t="s">
        <v>120</v>
      </c>
      <c r="N572" t="s">
        <v>42</v>
      </c>
      <c r="O572" t="s">
        <v>539</v>
      </c>
      <c r="P572" t="s">
        <v>540</v>
      </c>
      <c r="Q572" t="s">
        <v>187</v>
      </c>
      <c r="R572">
        <v>2</v>
      </c>
      <c r="S572">
        <v>180</v>
      </c>
      <c r="T572">
        <v>85</v>
      </c>
      <c r="U572">
        <v>360</v>
      </c>
      <c r="V572">
        <v>36</v>
      </c>
      <c r="W572">
        <v>0</v>
      </c>
      <c r="X572">
        <v>29.7</v>
      </c>
      <c r="Y572">
        <v>353.7</v>
      </c>
      <c r="Z572">
        <v>170</v>
      </c>
      <c r="AA572">
        <v>190</v>
      </c>
      <c r="AB572">
        <v>53.72</v>
      </c>
      <c r="AC572" t="s">
        <v>46</v>
      </c>
      <c r="AD572" t="s">
        <v>47</v>
      </c>
      <c r="AE572" t="s">
        <v>63</v>
      </c>
      <c r="AF572">
        <v>2</v>
      </c>
    </row>
    <row r="573" spans="1:32" x14ac:dyDescent="0.35">
      <c r="A573" t="s">
        <v>2015</v>
      </c>
      <c r="B573" s="1">
        <v>45889</v>
      </c>
      <c r="C573">
        <v>2025</v>
      </c>
      <c r="D573" t="s">
        <v>50</v>
      </c>
      <c r="E573">
        <v>8</v>
      </c>
      <c r="F573" t="s">
        <v>51</v>
      </c>
      <c r="G573" t="s">
        <v>89</v>
      </c>
      <c r="H573" t="s">
        <v>1742</v>
      </c>
      <c r="I573" t="s">
        <v>1743</v>
      </c>
      <c r="J573" t="s">
        <v>1744</v>
      </c>
      <c r="K573" t="s">
        <v>39</v>
      </c>
      <c r="L573" t="s">
        <v>119</v>
      </c>
      <c r="M573" t="s">
        <v>120</v>
      </c>
      <c r="N573" t="s">
        <v>42</v>
      </c>
      <c r="O573" t="s">
        <v>219</v>
      </c>
      <c r="P573" t="s">
        <v>220</v>
      </c>
      <c r="Q573" t="s">
        <v>187</v>
      </c>
      <c r="R573">
        <v>1</v>
      </c>
      <c r="S573">
        <v>60</v>
      </c>
      <c r="T573">
        <v>25</v>
      </c>
      <c r="U573">
        <v>60</v>
      </c>
      <c r="V573">
        <v>0</v>
      </c>
      <c r="W573">
        <v>9.99</v>
      </c>
      <c r="X573">
        <v>4.95</v>
      </c>
      <c r="Y573">
        <v>74.94</v>
      </c>
      <c r="Z573">
        <v>25</v>
      </c>
      <c r="AA573">
        <v>25.01</v>
      </c>
      <c r="AB573">
        <v>33.369999999999997</v>
      </c>
      <c r="AC573" t="s">
        <v>169</v>
      </c>
      <c r="AD573" t="s">
        <v>47</v>
      </c>
      <c r="AE573" t="s">
        <v>48</v>
      </c>
    </row>
    <row r="574" spans="1:32" x14ac:dyDescent="0.35">
      <c r="A574" t="s">
        <v>2016</v>
      </c>
      <c r="B574" s="1">
        <v>45679</v>
      </c>
      <c r="C574">
        <v>2025</v>
      </c>
      <c r="D574" t="s">
        <v>76</v>
      </c>
      <c r="E574">
        <v>1</v>
      </c>
      <c r="F574" t="s">
        <v>131</v>
      </c>
      <c r="G574" t="s">
        <v>66</v>
      </c>
      <c r="H574" t="s">
        <v>2017</v>
      </c>
      <c r="I574" t="s">
        <v>2018</v>
      </c>
      <c r="J574" t="s">
        <v>2019</v>
      </c>
      <c r="K574" t="s">
        <v>39</v>
      </c>
      <c r="L574" t="s">
        <v>82</v>
      </c>
      <c r="M574" t="s">
        <v>83</v>
      </c>
      <c r="N574" t="s">
        <v>59</v>
      </c>
      <c r="O574" t="s">
        <v>267</v>
      </c>
      <c r="P574" t="s">
        <v>268</v>
      </c>
      <c r="Q574" t="s">
        <v>140</v>
      </c>
      <c r="R574">
        <v>2</v>
      </c>
      <c r="S574">
        <v>130</v>
      </c>
      <c r="T574">
        <v>65</v>
      </c>
      <c r="U574">
        <v>260</v>
      </c>
      <c r="V574">
        <v>26</v>
      </c>
      <c r="W574">
        <v>0</v>
      </c>
      <c r="X574">
        <v>21.45</v>
      </c>
      <c r="Y574">
        <v>255.45</v>
      </c>
      <c r="Z574">
        <v>130</v>
      </c>
      <c r="AA574">
        <v>130</v>
      </c>
      <c r="AB574">
        <v>50.89</v>
      </c>
      <c r="AC574" t="s">
        <v>62</v>
      </c>
      <c r="AD574" t="s">
        <v>121</v>
      </c>
      <c r="AE574" t="s">
        <v>48</v>
      </c>
    </row>
    <row r="575" spans="1:32" x14ac:dyDescent="0.35">
      <c r="A575" t="s">
        <v>2020</v>
      </c>
      <c r="B575" s="1">
        <v>45825</v>
      </c>
      <c r="C575">
        <v>2025</v>
      </c>
      <c r="D575" t="s">
        <v>97</v>
      </c>
      <c r="E575">
        <v>6</v>
      </c>
      <c r="F575" t="s">
        <v>98</v>
      </c>
      <c r="G575" t="s">
        <v>124</v>
      </c>
      <c r="H575" t="s">
        <v>2021</v>
      </c>
      <c r="I575" t="s">
        <v>2022</v>
      </c>
      <c r="J575" t="s">
        <v>2023</v>
      </c>
      <c r="K575" t="s">
        <v>81</v>
      </c>
      <c r="L575" t="s">
        <v>217</v>
      </c>
      <c r="M575" t="s">
        <v>218</v>
      </c>
      <c r="N575" t="s">
        <v>137</v>
      </c>
      <c r="O575" t="s">
        <v>211</v>
      </c>
      <c r="P575" t="s">
        <v>212</v>
      </c>
      <c r="Q575" t="s">
        <v>74</v>
      </c>
      <c r="R575">
        <v>1</v>
      </c>
      <c r="S575">
        <v>65</v>
      </c>
      <c r="T575">
        <v>28</v>
      </c>
      <c r="U575">
        <v>65</v>
      </c>
      <c r="V575">
        <v>0</v>
      </c>
      <c r="W575">
        <v>9.99</v>
      </c>
      <c r="X575">
        <v>5.36</v>
      </c>
      <c r="Y575">
        <v>80.349999999999994</v>
      </c>
      <c r="Z575">
        <v>28</v>
      </c>
      <c r="AA575">
        <v>27.01</v>
      </c>
      <c r="AB575">
        <v>33.61</v>
      </c>
      <c r="AC575" t="s">
        <v>169</v>
      </c>
      <c r="AD575" t="s">
        <v>47</v>
      </c>
      <c r="AE575" t="s">
        <v>63</v>
      </c>
    </row>
    <row r="576" spans="1:32" x14ac:dyDescent="0.35">
      <c r="A576" t="s">
        <v>2024</v>
      </c>
      <c r="B576" s="1">
        <v>45744</v>
      </c>
      <c r="C576">
        <v>2025</v>
      </c>
      <c r="D576" t="s">
        <v>76</v>
      </c>
      <c r="E576">
        <v>3</v>
      </c>
      <c r="F576" t="s">
        <v>77</v>
      </c>
      <c r="G576" t="s">
        <v>52</v>
      </c>
      <c r="H576" t="s">
        <v>2025</v>
      </c>
      <c r="I576" t="s">
        <v>2026</v>
      </c>
      <c r="J576" t="s">
        <v>2027</v>
      </c>
      <c r="K576" t="s">
        <v>56</v>
      </c>
      <c r="L576" t="s">
        <v>82</v>
      </c>
      <c r="M576" t="s">
        <v>83</v>
      </c>
      <c r="N576" t="s">
        <v>59</v>
      </c>
      <c r="O576" t="s">
        <v>235</v>
      </c>
      <c r="P576" t="s">
        <v>236</v>
      </c>
      <c r="Q576" t="s">
        <v>45</v>
      </c>
      <c r="R576">
        <v>3</v>
      </c>
      <c r="S576">
        <v>200</v>
      </c>
      <c r="T576">
        <v>110</v>
      </c>
      <c r="U576">
        <v>600</v>
      </c>
      <c r="V576">
        <v>60</v>
      </c>
      <c r="W576">
        <v>0</v>
      </c>
      <c r="X576">
        <v>49.5</v>
      </c>
      <c r="Y576">
        <v>589.5</v>
      </c>
      <c r="Z576">
        <v>330</v>
      </c>
      <c r="AA576">
        <v>270</v>
      </c>
      <c r="AB576">
        <v>45.8</v>
      </c>
      <c r="AC576" t="s">
        <v>46</v>
      </c>
      <c r="AD576" t="s">
        <v>47</v>
      </c>
      <c r="AE576" t="s">
        <v>48</v>
      </c>
      <c r="AF576">
        <v>5</v>
      </c>
    </row>
    <row r="577" spans="1:32" x14ac:dyDescent="0.35">
      <c r="A577" t="s">
        <v>2028</v>
      </c>
      <c r="B577" s="1">
        <v>45721</v>
      </c>
      <c r="C577">
        <v>2025</v>
      </c>
      <c r="D577" t="s">
        <v>76</v>
      </c>
      <c r="E577">
        <v>3</v>
      </c>
      <c r="F577" t="s">
        <v>77</v>
      </c>
      <c r="G577" t="s">
        <v>124</v>
      </c>
      <c r="H577" t="s">
        <v>2029</v>
      </c>
      <c r="I577" t="s">
        <v>2030</v>
      </c>
      <c r="J577" t="s">
        <v>2031</v>
      </c>
      <c r="K577" t="s">
        <v>81</v>
      </c>
      <c r="L577" t="s">
        <v>102</v>
      </c>
      <c r="M577" t="s">
        <v>103</v>
      </c>
      <c r="N577" t="s">
        <v>42</v>
      </c>
      <c r="O577" t="s">
        <v>409</v>
      </c>
      <c r="P577" t="s">
        <v>410</v>
      </c>
      <c r="Q577" t="s">
        <v>45</v>
      </c>
      <c r="R577">
        <v>1</v>
      </c>
      <c r="S577">
        <v>65</v>
      </c>
      <c r="T577">
        <v>32</v>
      </c>
      <c r="U577">
        <v>65</v>
      </c>
      <c r="V577">
        <v>0</v>
      </c>
      <c r="W577">
        <v>9.99</v>
      </c>
      <c r="X577">
        <v>5.36</v>
      </c>
      <c r="Y577">
        <v>80.349999999999994</v>
      </c>
      <c r="Z577">
        <v>32</v>
      </c>
      <c r="AA577">
        <v>23.01</v>
      </c>
      <c r="AB577">
        <v>28.64</v>
      </c>
      <c r="AC577" t="s">
        <v>46</v>
      </c>
      <c r="AD577" t="s">
        <v>107</v>
      </c>
      <c r="AE577" t="s">
        <v>63</v>
      </c>
      <c r="AF577">
        <v>4</v>
      </c>
    </row>
    <row r="578" spans="1:32" x14ac:dyDescent="0.35">
      <c r="A578" t="s">
        <v>2032</v>
      </c>
      <c r="B578" s="1">
        <v>45831</v>
      </c>
      <c r="C578">
        <v>2025</v>
      </c>
      <c r="D578" t="s">
        <v>97</v>
      </c>
      <c r="E578">
        <v>6</v>
      </c>
      <c r="F578" t="s">
        <v>98</v>
      </c>
      <c r="G578" t="s">
        <v>161</v>
      </c>
      <c r="H578" t="s">
        <v>1598</v>
      </c>
      <c r="I578" t="s">
        <v>1599</v>
      </c>
      <c r="J578" t="s">
        <v>1600</v>
      </c>
      <c r="K578" t="s">
        <v>56</v>
      </c>
      <c r="L578" t="s">
        <v>119</v>
      </c>
      <c r="M578" t="s">
        <v>120</v>
      </c>
      <c r="N578" t="s">
        <v>42</v>
      </c>
      <c r="O578" t="s">
        <v>251</v>
      </c>
      <c r="P578" t="s">
        <v>252</v>
      </c>
      <c r="Q578" t="s">
        <v>187</v>
      </c>
      <c r="R578">
        <v>2</v>
      </c>
      <c r="S578">
        <v>150</v>
      </c>
      <c r="T578">
        <v>70</v>
      </c>
      <c r="U578">
        <v>300</v>
      </c>
      <c r="V578">
        <v>30</v>
      </c>
      <c r="W578">
        <v>0</v>
      </c>
      <c r="X578">
        <v>24.75</v>
      </c>
      <c r="Y578">
        <v>294.75</v>
      </c>
      <c r="Z578">
        <v>140</v>
      </c>
      <c r="AA578">
        <v>160</v>
      </c>
      <c r="AB578">
        <v>54.28</v>
      </c>
      <c r="AC578" t="s">
        <v>46</v>
      </c>
      <c r="AD578" t="s">
        <v>162</v>
      </c>
      <c r="AE578" t="s">
        <v>63</v>
      </c>
      <c r="AF578">
        <v>2</v>
      </c>
    </row>
    <row r="579" spans="1:32" x14ac:dyDescent="0.35">
      <c r="A579" t="s">
        <v>2033</v>
      </c>
      <c r="B579" s="1">
        <v>45794</v>
      </c>
      <c r="C579">
        <v>2025</v>
      </c>
      <c r="D579" t="s">
        <v>97</v>
      </c>
      <c r="E579">
        <v>5</v>
      </c>
      <c r="F579" t="s">
        <v>263</v>
      </c>
      <c r="G579" t="s">
        <v>124</v>
      </c>
      <c r="H579" t="s">
        <v>2034</v>
      </c>
      <c r="I579" t="s">
        <v>2035</v>
      </c>
      <c r="J579" t="s">
        <v>2036</v>
      </c>
      <c r="K579" t="s">
        <v>56</v>
      </c>
      <c r="L579" t="s">
        <v>337</v>
      </c>
      <c r="M579" t="s">
        <v>338</v>
      </c>
      <c r="N579" t="s">
        <v>147</v>
      </c>
      <c r="O579" t="s">
        <v>235</v>
      </c>
      <c r="P579" t="s">
        <v>236</v>
      </c>
      <c r="Q579" t="s">
        <v>45</v>
      </c>
      <c r="R579">
        <v>1</v>
      </c>
      <c r="S579">
        <v>200</v>
      </c>
      <c r="T579">
        <v>110</v>
      </c>
      <c r="U579">
        <v>200</v>
      </c>
      <c r="V579">
        <v>10</v>
      </c>
      <c r="W579">
        <v>0</v>
      </c>
      <c r="X579">
        <v>16.5</v>
      </c>
      <c r="Y579">
        <v>206.5</v>
      </c>
      <c r="Z579">
        <v>110</v>
      </c>
      <c r="AA579">
        <v>90</v>
      </c>
      <c r="AB579">
        <v>43.58</v>
      </c>
      <c r="AC579" t="s">
        <v>46</v>
      </c>
      <c r="AD579" t="s">
        <v>86</v>
      </c>
      <c r="AE579" t="s">
        <v>63</v>
      </c>
      <c r="AF579">
        <v>2</v>
      </c>
    </row>
    <row r="580" spans="1:32" x14ac:dyDescent="0.35">
      <c r="A580" t="s">
        <v>2037</v>
      </c>
      <c r="B580" s="1">
        <v>45882</v>
      </c>
      <c r="C580">
        <v>2025</v>
      </c>
      <c r="D580" t="s">
        <v>50</v>
      </c>
      <c r="E580">
        <v>8</v>
      </c>
      <c r="F580" t="s">
        <v>51</v>
      </c>
      <c r="G580" t="s">
        <v>52</v>
      </c>
      <c r="H580" t="s">
        <v>1668</v>
      </c>
      <c r="I580" t="s">
        <v>1669</v>
      </c>
      <c r="J580" t="s">
        <v>1670</v>
      </c>
      <c r="K580" t="s">
        <v>56</v>
      </c>
      <c r="L580" t="s">
        <v>310</v>
      </c>
      <c r="M580" t="s">
        <v>226</v>
      </c>
      <c r="N580" t="s">
        <v>59</v>
      </c>
      <c r="O580" t="s">
        <v>205</v>
      </c>
      <c r="P580" t="s">
        <v>206</v>
      </c>
      <c r="Q580" t="s">
        <v>140</v>
      </c>
      <c r="R580">
        <v>3</v>
      </c>
      <c r="S580">
        <v>55</v>
      </c>
      <c r="T580">
        <v>25</v>
      </c>
      <c r="U580">
        <v>165</v>
      </c>
      <c r="V580">
        <v>8.25</v>
      </c>
      <c r="W580">
        <v>0</v>
      </c>
      <c r="X580">
        <v>13.61</v>
      </c>
      <c r="Y580">
        <v>170.36</v>
      </c>
      <c r="Z580">
        <v>75</v>
      </c>
      <c r="AA580">
        <v>90</v>
      </c>
      <c r="AB580">
        <v>52.83</v>
      </c>
      <c r="AC580" t="s">
        <v>169</v>
      </c>
      <c r="AD580" t="s">
        <v>162</v>
      </c>
      <c r="AE580" t="s">
        <v>95</v>
      </c>
    </row>
    <row r="581" spans="1:32" x14ac:dyDescent="0.35">
      <c r="A581" t="s">
        <v>2038</v>
      </c>
      <c r="B581" s="1">
        <v>45736</v>
      </c>
      <c r="C581">
        <v>2025</v>
      </c>
      <c r="D581" t="s">
        <v>76</v>
      </c>
      <c r="E581">
        <v>3</v>
      </c>
      <c r="F581" t="s">
        <v>77</v>
      </c>
      <c r="G581" t="s">
        <v>161</v>
      </c>
      <c r="H581" t="s">
        <v>2039</v>
      </c>
      <c r="I581" t="s">
        <v>2040</v>
      </c>
      <c r="J581" t="s">
        <v>2041</v>
      </c>
      <c r="K581" t="s">
        <v>56</v>
      </c>
      <c r="L581" t="s">
        <v>82</v>
      </c>
      <c r="M581" t="s">
        <v>83</v>
      </c>
      <c r="N581" t="s">
        <v>59</v>
      </c>
      <c r="O581" t="s">
        <v>235</v>
      </c>
      <c r="P581" t="s">
        <v>236</v>
      </c>
      <c r="Q581" t="s">
        <v>45</v>
      </c>
      <c r="R581">
        <v>3</v>
      </c>
      <c r="S581">
        <v>200</v>
      </c>
      <c r="T581">
        <v>110</v>
      </c>
      <c r="U581">
        <v>600</v>
      </c>
      <c r="V581">
        <v>60</v>
      </c>
      <c r="W581">
        <v>0</v>
      </c>
      <c r="X581">
        <v>49.5</v>
      </c>
      <c r="Y581">
        <v>589.5</v>
      </c>
      <c r="Z581">
        <v>330</v>
      </c>
      <c r="AA581">
        <v>270</v>
      </c>
      <c r="AB581">
        <v>45.8</v>
      </c>
      <c r="AC581" t="s">
        <v>46</v>
      </c>
      <c r="AD581" t="s">
        <v>86</v>
      </c>
      <c r="AE581" t="s">
        <v>48</v>
      </c>
      <c r="AF581">
        <v>2</v>
      </c>
    </row>
    <row r="582" spans="1:32" x14ac:dyDescent="0.35">
      <c r="A582" t="s">
        <v>2042</v>
      </c>
      <c r="B582" s="1">
        <v>45963</v>
      </c>
      <c r="C582">
        <v>2025</v>
      </c>
      <c r="D582" t="s">
        <v>33</v>
      </c>
      <c r="E582">
        <v>11</v>
      </c>
      <c r="F582" t="s">
        <v>88</v>
      </c>
      <c r="G582" t="s">
        <v>124</v>
      </c>
      <c r="H582" t="s">
        <v>1930</v>
      </c>
      <c r="I582" t="s">
        <v>1931</v>
      </c>
      <c r="J582" t="s">
        <v>1932</v>
      </c>
      <c r="K582" t="s">
        <v>81</v>
      </c>
      <c r="L582" t="s">
        <v>119</v>
      </c>
      <c r="M582" t="s">
        <v>120</v>
      </c>
      <c r="N582" t="s">
        <v>42</v>
      </c>
      <c r="O582" t="s">
        <v>418</v>
      </c>
      <c r="P582" t="s">
        <v>419</v>
      </c>
      <c r="Q582" t="s">
        <v>178</v>
      </c>
      <c r="R582">
        <v>2</v>
      </c>
      <c r="S582">
        <v>90</v>
      </c>
      <c r="T582">
        <v>40</v>
      </c>
      <c r="U582">
        <v>180</v>
      </c>
      <c r="V582">
        <v>9</v>
      </c>
      <c r="W582">
        <v>0</v>
      </c>
      <c r="X582">
        <v>14.85</v>
      </c>
      <c r="Y582">
        <v>185.85</v>
      </c>
      <c r="Z582">
        <v>80</v>
      </c>
      <c r="AA582">
        <v>100</v>
      </c>
      <c r="AB582">
        <v>53.81</v>
      </c>
      <c r="AC582" t="s">
        <v>46</v>
      </c>
      <c r="AD582" t="s">
        <v>107</v>
      </c>
      <c r="AE582" t="s">
        <v>48</v>
      </c>
      <c r="AF582">
        <v>2</v>
      </c>
    </row>
    <row r="583" spans="1:32" x14ac:dyDescent="0.35">
      <c r="A583" t="s">
        <v>2043</v>
      </c>
      <c r="B583" s="1">
        <v>45738</v>
      </c>
      <c r="C583">
        <v>2025</v>
      </c>
      <c r="D583" t="s">
        <v>76</v>
      </c>
      <c r="E583">
        <v>3</v>
      </c>
      <c r="F583" t="s">
        <v>77</v>
      </c>
      <c r="G583" t="s">
        <v>89</v>
      </c>
      <c r="H583" t="s">
        <v>2044</v>
      </c>
      <c r="I583" t="s">
        <v>2045</v>
      </c>
      <c r="J583" t="s">
        <v>2046</v>
      </c>
      <c r="K583" t="s">
        <v>39</v>
      </c>
      <c r="L583" t="s">
        <v>119</v>
      </c>
      <c r="M583" t="s">
        <v>120</v>
      </c>
      <c r="N583" t="s">
        <v>42</v>
      </c>
      <c r="O583" t="s">
        <v>156</v>
      </c>
      <c r="P583" t="s">
        <v>157</v>
      </c>
      <c r="Q583" t="s">
        <v>74</v>
      </c>
      <c r="R583">
        <v>3</v>
      </c>
      <c r="S583">
        <v>45</v>
      </c>
      <c r="T583">
        <v>20</v>
      </c>
      <c r="U583">
        <v>135</v>
      </c>
      <c r="V583">
        <v>0</v>
      </c>
      <c r="W583">
        <v>0</v>
      </c>
      <c r="X583">
        <v>11.14</v>
      </c>
      <c r="Y583">
        <v>146.13999999999999</v>
      </c>
      <c r="Z583">
        <v>60</v>
      </c>
      <c r="AA583">
        <v>75</v>
      </c>
      <c r="AB583">
        <v>51.32</v>
      </c>
      <c r="AC583" t="s">
        <v>62</v>
      </c>
      <c r="AD583" t="s">
        <v>162</v>
      </c>
      <c r="AE583" t="s">
        <v>63</v>
      </c>
    </row>
    <row r="584" spans="1:32" x14ac:dyDescent="0.35">
      <c r="A584" t="s">
        <v>2047</v>
      </c>
      <c r="B584" s="1">
        <v>45844</v>
      </c>
      <c r="C584">
        <v>2025</v>
      </c>
      <c r="D584" t="s">
        <v>50</v>
      </c>
      <c r="E584">
        <v>7</v>
      </c>
      <c r="F584" t="s">
        <v>160</v>
      </c>
      <c r="G584" t="s">
        <v>124</v>
      </c>
      <c r="H584" t="s">
        <v>2048</v>
      </c>
      <c r="I584" t="s">
        <v>2049</v>
      </c>
      <c r="J584" t="s">
        <v>2050</v>
      </c>
      <c r="K584" t="s">
        <v>81</v>
      </c>
      <c r="L584" t="s">
        <v>102</v>
      </c>
      <c r="M584" t="s">
        <v>103</v>
      </c>
      <c r="N584" t="s">
        <v>42</v>
      </c>
      <c r="O584" t="s">
        <v>436</v>
      </c>
      <c r="P584" t="s">
        <v>437</v>
      </c>
      <c r="Q584" t="s">
        <v>178</v>
      </c>
      <c r="R584">
        <v>3</v>
      </c>
      <c r="S584">
        <v>35</v>
      </c>
      <c r="T584">
        <v>15</v>
      </c>
      <c r="U584">
        <v>105</v>
      </c>
      <c r="V584">
        <v>0</v>
      </c>
      <c r="W584">
        <v>0</v>
      </c>
      <c r="X584">
        <v>8.66</v>
      </c>
      <c r="Y584">
        <v>113.66</v>
      </c>
      <c r="Z584">
        <v>45</v>
      </c>
      <c r="AA584">
        <v>60</v>
      </c>
      <c r="AB584">
        <v>52.79</v>
      </c>
      <c r="AC584" t="s">
        <v>158</v>
      </c>
      <c r="AD584" t="s">
        <v>121</v>
      </c>
      <c r="AE584" t="s">
        <v>63</v>
      </c>
    </row>
    <row r="585" spans="1:32" x14ac:dyDescent="0.35">
      <c r="A585" t="s">
        <v>2051</v>
      </c>
      <c r="B585" s="1">
        <v>45932</v>
      </c>
      <c r="C585">
        <v>2025</v>
      </c>
      <c r="D585" t="s">
        <v>33</v>
      </c>
      <c r="E585">
        <v>10</v>
      </c>
      <c r="F585" t="s">
        <v>34</v>
      </c>
      <c r="G585" t="s">
        <v>200</v>
      </c>
      <c r="H585" t="s">
        <v>2052</v>
      </c>
      <c r="I585" t="s">
        <v>452</v>
      </c>
      <c r="J585" t="s">
        <v>2053</v>
      </c>
      <c r="K585" t="s">
        <v>81</v>
      </c>
      <c r="L585" t="s">
        <v>257</v>
      </c>
      <c r="M585" t="s">
        <v>83</v>
      </c>
      <c r="N585" t="s">
        <v>59</v>
      </c>
      <c r="O585" t="s">
        <v>43</v>
      </c>
      <c r="P585" t="s">
        <v>44</v>
      </c>
      <c r="Q585" t="s">
        <v>45</v>
      </c>
      <c r="R585">
        <v>2</v>
      </c>
      <c r="S585">
        <v>110</v>
      </c>
      <c r="T585">
        <v>55</v>
      </c>
      <c r="U585">
        <v>220</v>
      </c>
      <c r="V585">
        <v>22</v>
      </c>
      <c r="W585">
        <v>0</v>
      </c>
      <c r="X585">
        <v>18.149999999999999</v>
      </c>
      <c r="Y585">
        <v>216.15</v>
      </c>
      <c r="Z585">
        <v>110</v>
      </c>
      <c r="AA585">
        <v>110</v>
      </c>
      <c r="AB585">
        <v>50.89</v>
      </c>
      <c r="AC585" t="s">
        <v>46</v>
      </c>
      <c r="AD585" t="s">
        <v>47</v>
      </c>
      <c r="AE585" t="s">
        <v>95</v>
      </c>
      <c r="AF585">
        <v>2</v>
      </c>
    </row>
    <row r="586" spans="1:32" x14ac:dyDescent="0.35">
      <c r="A586" t="s">
        <v>2054</v>
      </c>
      <c r="B586" s="1">
        <v>45756</v>
      </c>
      <c r="C586">
        <v>2025</v>
      </c>
      <c r="D586" t="s">
        <v>97</v>
      </c>
      <c r="E586">
        <v>4</v>
      </c>
      <c r="F586" t="s">
        <v>115</v>
      </c>
      <c r="G586" t="s">
        <v>124</v>
      </c>
      <c r="H586" t="s">
        <v>1787</v>
      </c>
      <c r="I586" t="s">
        <v>850</v>
      </c>
      <c r="J586" t="s">
        <v>1788</v>
      </c>
      <c r="K586" t="s">
        <v>39</v>
      </c>
      <c r="L586" t="s">
        <v>217</v>
      </c>
      <c r="M586" t="s">
        <v>218</v>
      </c>
      <c r="N586" t="s">
        <v>137</v>
      </c>
      <c r="O586" t="s">
        <v>43</v>
      </c>
      <c r="P586" t="s">
        <v>44</v>
      </c>
      <c r="Q586" t="s">
        <v>45</v>
      </c>
      <c r="R586">
        <v>3</v>
      </c>
      <c r="S586">
        <v>110</v>
      </c>
      <c r="T586">
        <v>55</v>
      </c>
      <c r="U586">
        <v>330</v>
      </c>
      <c r="V586">
        <v>33</v>
      </c>
      <c r="W586">
        <v>0</v>
      </c>
      <c r="X586">
        <v>27.23</v>
      </c>
      <c r="Y586">
        <v>324.23</v>
      </c>
      <c r="Z586">
        <v>165</v>
      </c>
      <c r="AA586">
        <v>165</v>
      </c>
      <c r="AB586">
        <v>50.89</v>
      </c>
      <c r="AC586" t="s">
        <v>46</v>
      </c>
      <c r="AD586" t="s">
        <v>86</v>
      </c>
      <c r="AE586" t="s">
        <v>63</v>
      </c>
      <c r="AF586">
        <v>3</v>
      </c>
    </row>
    <row r="587" spans="1:32" x14ac:dyDescent="0.35">
      <c r="A587" t="s">
        <v>2055</v>
      </c>
      <c r="B587" s="1">
        <v>45755</v>
      </c>
      <c r="C587">
        <v>2025</v>
      </c>
      <c r="D587" t="s">
        <v>97</v>
      </c>
      <c r="E587">
        <v>4</v>
      </c>
      <c r="F587" t="s">
        <v>115</v>
      </c>
      <c r="G587" t="s">
        <v>89</v>
      </c>
      <c r="H587" t="s">
        <v>1664</v>
      </c>
      <c r="I587" t="s">
        <v>1407</v>
      </c>
      <c r="J587" t="s">
        <v>1665</v>
      </c>
      <c r="K587" t="s">
        <v>81</v>
      </c>
      <c r="L587" t="s">
        <v>155</v>
      </c>
      <c r="M587" t="s">
        <v>71</v>
      </c>
      <c r="N587" t="s">
        <v>42</v>
      </c>
      <c r="O587" t="s">
        <v>267</v>
      </c>
      <c r="P587" t="s">
        <v>268</v>
      </c>
      <c r="Q587" t="s">
        <v>140</v>
      </c>
      <c r="R587">
        <v>3</v>
      </c>
      <c r="S587">
        <v>130</v>
      </c>
      <c r="T587">
        <v>65</v>
      </c>
      <c r="U587">
        <v>390</v>
      </c>
      <c r="V587">
        <v>39</v>
      </c>
      <c r="W587">
        <v>0</v>
      </c>
      <c r="X587">
        <v>32.18</v>
      </c>
      <c r="Y587">
        <v>383.18</v>
      </c>
      <c r="Z587">
        <v>195</v>
      </c>
      <c r="AA587">
        <v>195</v>
      </c>
      <c r="AB587">
        <v>50.89</v>
      </c>
      <c r="AC587" t="s">
        <v>46</v>
      </c>
      <c r="AD587" t="s">
        <v>47</v>
      </c>
      <c r="AE587" t="s">
        <v>95</v>
      </c>
      <c r="AF587">
        <v>4</v>
      </c>
    </row>
    <row r="588" spans="1:32" x14ac:dyDescent="0.35">
      <c r="A588" t="s">
        <v>2056</v>
      </c>
      <c r="B588" s="1">
        <v>45770</v>
      </c>
      <c r="C588">
        <v>2025</v>
      </c>
      <c r="D588" t="s">
        <v>97</v>
      </c>
      <c r="E588">
        <v>4</v>
      </c>
      <c r="F588" t="s">
        <v>115</v>
      </c>
      <c r="G588" t="s">
        <v>35</v>
      </c>
      <c r="H588" t="s">
        <v>2057</v>
      </c>
      <c r="I588" t="s">
        <v>2058</v>
      </c>
      <c r="J588" t="s">
        <v>2059</v>
      </c>
      <c r="K588" t="s">
        <v>81</v>
      </c>
      <c r="L588" t="s">
        <v>40</v>
      </c>
      <c r="M588" t="s">
        <v>41</v>
      </c>
      <c r="N588" t="s">
        <v>42</v>
      </c>
      <c r="O588" t="s">
        <v>185</v>
      </c>
      <c r="P588" t="s">
        <v>186</v>
      </c>
      <c r="Q588" t="s">
        <v>187</v>
      </c>
      <c r="R588">
        <v>1</v>
      </c>
      <c r="S588">
        <v>70</v>
      </c>
      <c r="T588">
        <v>30</v>
      </c>
      <c r="U588">
        <v>70</v>
      </c>
      <c r="V588">
        <v>0</v>
      </c>
      <c r="W588">
        <v>9.99</v>
      </c>
      <c r="X588">
        <v>5.78</v>
      </c>
      <c r="Y588">
        <v>85.77</v>
      </c>
      <c r="Z588">
        <v>30</v>
      </c>
      <c r="AA588">
        <v>30.01</v>
      </c>
      <c r="AB588">
        <v>34.99</v>
      </c>
      <c r="AC588" t="s">
        <v>158</v>
      </c>
      <c r="AD588" t="s">
        <v>47</v>
      </c>
      <c r="AE588" t="s">
        <v>63</v>
      </c>
    </row>
    <row r="589" spans="1:32" x14ac:dyDescent="0.35">
      <c r="A589" t="s">
        <v>2060</v>
      </c>
      <c r="B589" s="1">
        <v>45783</v>
      </c>
      <c r="C589">
        <v>2025</v>
      </c>
      <c r="D589" t="s">
        <v>97</v>
      </c>
      <c r="E589">
        <v>5</v>
      </c>
      <c r="F589" t="s">
        <v>263</v>
      </c>
      <c r="G589" t="s">
        <v>52</v>
      </c>
      <c r="H589" t="s">
        <v>2061</v>
      </c>
      <c r="I589" t="s">
        <v>2062</v>
      </c>
      <c r="J589" t="s">
        <v>2063</v>
      </c>
      <c r="K589" t="s">
        <v>81</v>
      </c>
      <c r="L589" t="s">
        <v>40</v>
      </c>
      <c r="M589" t="s">
        <v>41</v>
      </c>
      <c r="N589" t="s">
        <v>42</v>
      </c>
      <c r="O589" t="s">
        <v>205</v>
      </c>
      <c r="P589" t="s">
        <v>206</v>
      </c>
      <c r="Q589" t="s">
        <v>140</v>
      </c>
      <c r="R589">
        <v>1</v>
      </c>
      <c r="S589">
        <v>55</v>
      </c>
      <c r="T589">
        <v>25</v>
      </c>
      <c r="U589">
        <v>55</v>
      </c>
      <c r="V589">
        <v>0</v>
      </c>
      <c r="W589">
        <v>9.99</v>
      </c>
      <c r="X589">
        <v>4.54</v>
      </c>
      <c r="Y589">
        <v>69.53</v>
      </c>
      <c r="Z589">
        <v>25</v>
      </c>
      <c r="AA589">
        <v>20.010000000000002</v>
      </c>
      <c r="AB589">
        <v>28.78</v>
      </c>
      <c r="AC589" t="s">
        <v>62</v>
      </c>
      <c r="AD589" t="s">
        <v>86</v>
      </c>
      <c r="AE589" t="s">
        <v>95</v>
      </c>
    </row>
    <row r="590" spans="1:32" x14ac:dyDescent="0.35">
      <c r="A590" t="s">
        <v>2064</v>
      </c>
      <c r="B590" s="1">
        <v>45772</v>
      </c>
      <c r="C590">
        <v>2025</v>
      </c>
      <c r="D590" t="s">
        <v>97</v>
      </c>
      <c r="E590">
        <v>4</v>
      </c>
      <c r="F590" t="s">
        <v>115</v>
      </c>
      <c r="G590" t="s">
        <v>161</v>
      </c>
      <c r="H590" t="s">
        <v>2065</v>
      </c>
      <c r="I590" t="s">
        <v>2066</v>
      </c>
      <c r="J590" t="s">
        <v>2067</v>
      </c>
      <c r="K590" t="s">
        <v>81</v>
      </c>
      <c r="L590" t="s">
        <v>102</v>
      </c>
      <c r="M590" t="s">
        <v>103</v>
      </c>
      <c r="N590" t="s">
        <v>42</v>
      </c>
      <c r="O590" t="s">
        <v>128</v>
      </c>
      <c r="P590" t="s">
        <v>129</v>
      </c>
      <c r="Q590" t="s">
        <v>74</v>
      </c>
      <c r="R590">
        <v>2</v>
      </c>
      <c r="S590">
        <v>80</v>
      </c>
      <c r="T590">
        <v>35</v>
      </c>
      <c r="U590">
        <v>160</v>
      </c>
      <c r="V590">
        <v>8</v>
      </c>
      <c r="W590">
        <v>0</v>
      </c>
      <c r="X590">
        <v>13.2</v>
      </c>
      <c r="Y590">
        <v>165.2</v>
      </c>
      <c r="Z590">
        <v>70</v>
      </c>
      <c r="AA590">
        <v>90</v>
      </c>
      <c r="AB590">
        <v>54.48</v>
      </c>
      <c r="AC590" t="s">
        <v>46</v>
      </c>
      <c r="AD590" t="s">
        <v>121</v>
      </c>
      <c r="AE590" t="s">
        <v>63</v>
      </c>
      <c r="AF590">
        <v>5</v>
      </c>
    </row>
    <row r="591" spans="1:32" x14ac:dyDescent="0.35">
      <c r="A591" t="s">
        <v>2068</v>
      </c>
      <c r="B591" s="1">
        <v>45894</v>
      </c>
      <c r="C591">
        <v>2025</v>
      </c>
      <c r="D591" t="s">
        <v>50</v>
      </c>
      <c r="E591">
        <v>8</v>
      </c>
      <c r="F591" t="s">
        <v>51</v>
      </c>
      <c r="G591" t="s">
        <v>66</v>
      </c>
      <c r="H591" t="s">
        <v>647</v>
      </c>
      <c r="I591" t="s">
        <v>648</v>
      </c>
      <c r="J591" t="s">
        <v>649</v>
      </c>
      <c r="K591" t="s">
        <v>81</v>
      </c>
      <c r="L591" t="s">
        <v>174</v>
      </c>
      <c r="M591" t="s">
        <v>175</v>
      </c>
      <c r="N591" t="s">
        <v>42</v>
      </c>
      <c r="O591" t="s">
        <v>267</v>
      </c>
      <c r="P591" t="s">
        <v>268</v>
      </c>
      <c r="Q591" t="s">
        <v>140</v>
      </c>
      <c r="R591">
        <v>1</v>
      </c>
      <c r="S591">
        <v>130</v>
      </c>
      <c r="T591">
        <v>65</v>
      </c>
      <c r="U591">
        <v>130</v>
      </c>
      <c r="V591">
        <v>0</v>
      </c>
      <c r="W591">
        <v>0</v>
      </c>
      <c r="X591">
        <v>10.72</v>
      </c>
      <c r="Y591">
        <v>140.72</v>
      </c>
      <c r="Z591">
        <v>65</v>
      </c>
      <c r="AA591">
        <v>65</v>
      </c>
      <c r="AB591">
        <v>46.19</v>
      </c>
      <c r="AC591" t="s">
        <v>46</v>
      </c>
      <c r="AD591" t="s">
        <v>107</v>
      </c>
      <c r="AE591" t="s">
        <v>95</v>
      </c>
      <c r="AF591">
        <v>4</v>
      </c>
    </row>
    <row r="592" spans="1:32" x14ac:dyDescent="0.35">
      <c r="A592" t="s">
        <v>2069</v>
      </c>
      <c r="B592" s="1">
        <v>45986</v>
      </c>
      <c r="C592">
        <v>2025</v>
      </c>
      <c r="D592" t="s">
        <v>33</v>
      </c>
      <c r="E592">
        <v>11</v>
      </c>
      <c r="F592" t="s">
        <v>88</v>
      </c>
      <c r="G592" t="s">
        <v>200</v>
      </c>
      <c r="H592" t="s">
        <v>2070</v>
      </c>
      <c r="I592" t="s">
        <v>1691</v>
      </c>
      <c r="J592" t="s">
        <v>2071</v>
      </c>
      <c r="K592" t="s">
        <v>56</v>
      </c>
      <c r="L592" t="s">
        <v>102</v>
      </c>
      <c r="M592" t="s">
        <v>103</v>
      </c>
      <c r="N592" t="s">
        <v>42</v>
      </c>
      <c r="O592" t="s">
        <v>219</v>
      </c>
      <c r="P592" t="s">
        <v>220</v>
      </c>
      <c r="Q592" t="s">
        <v>187</v>
      </c>
      <c r="R592">
        <v>2</v>
      </c>
      <c r="S592">
        <v>60</v>
      </c>
      <c r="T592">
        <v>25</v>
      </c>
      <c r="U592">
        <v>120</v>
      </c>
      <c r="V592">
        <v>0</v>
      </c>
      <c r="W592">
        <v>0</v>
      </c>
      <c r="X592">
        <v>9.9</v>
      </c>
      <c r="Y592">
        <v>129.9</v>
      </c>
      <c r="Z592">
        <v>50</v>
      </c>
      <c r="AA592">
        <v>70</v>
      </c>
      <c r="AB592">
        <v>53.89</v>
      </c>
      <c r="AC592" t="s">
        <v>46</v>
      </c>
      <c r="AD592" t="s">
        <v>47</v>
      </c>
      <c r="AE592" t="s">
        <v>63</v>
      </c>
      <c r="AF592">
        <v>4</v>
      </c>
    </row>
    <row r="593" spans="1:32" x14ac:dyDescent="0.35">
      <c r="A593" t="s">
        <v>2072</v>
      </c>
      <c r="B593" s="1">
        <v>45920</v>
      </c>
      <c r="C593">
        <v>2025</v>
      </c>
      <c r="D593" t="s">
        <v>50</v>
      </c>
      <c r="E593">
        <v>9</v>
      </c>
      <c r="F593" t="s">
        <v>65</v>
      </c>
      <c r="G593" t="s">
        <v>161</v>
      </c>
      <c r="H593" t="s">
        <v>2073</v>
      </c>
      <c r="I593" t="s">
        <v>1360</v>
      </c>
      <c r="J593" t="s">
        <v>2074</v>
      </c>
      <c r="K593" t="s">
        <v>81</v>
      </c>
      <c r="L593" t="s">
        <v>40</v>
      </c>
      <c r="M593" t="s">
        <v>41</v>
      </c>
      <c r="N593" t="s">
        <v>42</v>
      </c>
      <c r="O593" t="s">
        <v>539</v>
      </c>
      <c r="P593" t="s">
        <v>540</v>
      </c>
      <c r="Q593" t="s">
        <v>187</v>
      </c>
      <c r="R593">
        <v>3</v>
      </c>
      <c r="S593">
        <v>180</v>
      </c>
      <c r="T593">
        <v>85</v>
      </c>
      <c r="U593">
        <v>540</v>
      </c>
      <c r="V593">
        <v>54</v>
      </c>
      <c r="W593">
        <v>0</v>
      </c>
      <c r="X593">
        <v>44.55</v>
      </c>
      <c r="Y593">
        <v>530.54999999999995</v>
      </c>
      <c r="Z593">
        <v>255</v>
      </c>
      <c r="AA593">
        <v>285</v>
      </c>
      <c r="AB593">
        <v>53.72</v>
      </c>
      <c r="AC593" t="s">
        <v>46</v>
      </c>
      <c r="AD593" t="s">
        <v>86</v>
      </c>
      <c r="AE593" t="s">
        <v>48</v>
      </c>
      <c r="AF593">
        <v>6</v>
      </c>
    </row>
    <row r="594" spans="1:32" x14ac:dyDescent="0.35">
      <c r="A594" t="s">
        <v>2075</v>
      </c>
      <c r="B594" s="1">
        <v>45912</v>
      </c>
      <c r="C594">
        <v>2025</v>
      </c>
      <c r="D594" t="s">
        <v>50</v>
      </c>
      <c r="E594">
        <v>9</v>
      </c>
      <c r="F594" t="s">
        <v>65</v>
      </c>
      <c r="G594" t="s">
        <v>89</v>
      </c>
      <c r="H594" t="s">
        <v>2076</v>
      </c>
      <c r="I594" t="s">
        <v>1323</v>
      </c>
      <c r="J594" t="s">
        <v>2077</v>
      </c>
      <c r="K594" t="s">
        <v>81</v>
      </c>
      <c r="L594" t="s">
        <v>225</v>
      </c>
      <c r="M594" t="s">
        <v>226</v>
      </c>
      <c r="N594" t="s">
        <v>59</v>
      </c>
      <c r="O594" t="s">
        <v>84</v>
      </c>
      <c r="P594" t="s">
        <v>85</v>
      </c>
      <c r="Q594" t="s">
        <v>45</v>
      </c>
      <c r="R594">
        <v>1</v>
      </c>
      <c r="S594">
        <v>75</v>
      </c>
      <c r="T594">
        <v>35</v>
      </c>
      <c r="U594">
        <v>75</v>
      </c>
      <c r="V594">
        <v>0</v>
      </c>
      <c r="W594">
        <v>9.99</v>
      </c>
      <c r="X594">
        <v>6.19</v>
      </c>
      <c r="Y594">
        <v>91.18</v>
      </c>
      <c r="Z594">
        <v>35</v>
      </c>
      <c r="AA594">
        <v>30.01</v>
      </c>
      <c r="AB594">
        <v>32.909999999999997</v>
      </c>
      <c r="AC594" t="s">
        <v>46</v>
      </c>
      <c r="AD594" t="s">
        <v>162</v>
      </c>
      <c r="AE594" t="s">
        <v>48</v>
      </c>
      <c r="AF594">
        <v>5</v>
      </c>
    </row>
    <row r="595" spans="1:32" x14ac:dyDescent="0.35">
      <c r="A595" t="s">
        <v>2078</v>
      </c>
      <c r="B595" s="1">
        <v>45799</v>
      </c>
      <c r="C595">
        <v>2025</v>
      </c>
      <c r="D595" t="s">
        <v>97</v>
      </c>
      <c r="E595">
        <v>5</v>
      </c>
      <c r="F595" t="s">
        <v>263</v>
      </c>
      <c r="G595" t="s">
        <v>200</v>
      </c>
      <c r="H595" t="s">
        <v>807</v>
      </c>
      <c r="I595" t="s">
        <v>297</v>
      </c>
      <c r="J595" t="s">
        <v>808</v>
      </c>
      <c r="K595" t="s">
        <v>56</v>
      </c>
      <c r="L595" t="s">
        <v>183</v>
      </c>
      <c r="M595" t="s">
        <v>184</v>
      </c>
      <c r="N595" t="s">
        <v>147</v>
      </c>
      <c r="O595" t="s">
        <v>436</v>
      </c>
      <c r="P595" t="s">
        <v>437</v>
      </c>
      <c r="Q595" t="s">
        <v>178</v>
      </c>
      <c r="R595">
        <v>3</v>
      </c>
      <c r="S595">
        <v>35</v>
      </c>
      <c r="T595">
        <v>15</v>
      </c>
      <c r="U595">
        <v>105</v>
      </c>
      <c r="V595">
        <v>0</v>
      </c>
      <c r="W595">
        <v>0</v>
      </c>
      <c r="X595">
        <v>8.66</v>
      </c>
      <c r="Y595">
        <v>113.66</v>
      </c>
      <c r="Z595">
        <v>45</v>
      </c>
      <c r="AA595">
        <v>60</v>
      </c>
      <c r="AB595">
        <v>52.79</v>
      </c>
      <c r="AC595" t="s">
        <v>46</v>
      </c>
      <c r="AD595" t="s">
        <v>107</v>
      </c>
      <c r="AE595" t="s">
        <v>63</v>
      </c>
      <c r="AF595">
        <v>2</v>
      </c>
    </row>
    <row r="596" spans="1:32" x14ac:dyDescent="0.35">
      <c r="A596" t="s">
        <v>2079</v>
      </c>
      <c r="B596" s="1">
        <v>45977</v>
      </c>
      <c r="C596">
        <v>2025</v>
      </c>
      <c r="D596" t="s">
        <v>33</v>
      </c>
      <c r="E596">
        <v>11</v>
      </c>
      <c r="F596" t="s">
        <v>88</v>
      </c>
      <c r="G596" t="s">
        <v>52</v>
      </c>
      <c r="H596" t="s">
        <v>595</v>
      </c>
      <c r="I596" t="s">
        <v>596</v>
      </c>
      <c r="J596" t="s">
        <v>597</v>
      </c>
      <c r="K596" t="s">
        <v>81</v>
      </c>
      <c r="L596" t="s">
        <v>225</v>
      </c>
      <c r="M596" t="s">
        <v>226</v>
      </c>
      <c r="N596" t="s">
        <v>59</v>
      </c>
      <c r="O596" t="s">
        <v>128</v>
      </c>
      <c r="P596" t="s">
        <v>129</v>
      </c>
      <c r="Q596" t="s">
        <v>74</v>
      </c>
      <c r="R596">
        <v>3</v>
      </c>
      <c r="S596">
        <v>80</v>
      </c>
      <c r="T596">
        <v>35</v>
      </c>
      <c r="U596">
        <v>240</v>
      </c>
      <c r="V596">
        <v>24</v>
      </c>
      <c r="W596">
        <v>0</v>
      </c>
      <c r="X596">
        <v>19.8</v>
      </c>
      <c r="Y596">
        <v>235.8</v>
      </c>
      <c r="Z596">
        <v>105</v>
      </c>
      <c r="AA596">
        <v>135</v>
      </c>
      <c r="AB596">
        <v>57.25</v>
      </c>
      <c r="AC596" t="s">
        <v>46</v>
      </c>
      <c r="AD596" t="s">
        <v>47</v>
      </c>
      <c r="AE596" t="s">
        <v>48</v>
      </c>
      <c r="AF596">
        <v>4</v>
      </c>
    </row>
    <row r="597" spans="1:32" x14ac:dyDescent="0.35">
      <c r="A597" t="s">
        <v>2080</v>
      </c>
      <c r="B597" s="1">
        <v>45966</v>
      </c>
      <c r="C597">
        <v>2025</v>
      </c>
      <c r="D597" t="s">
        <v>33</v>
      </c>
      <c r="E597">
        <v>11</v>
      </c>
      <c r="F597" t="s">
        <v>88</v>
      </c>
      <c r="G597" t="s">
        <v>89</v>
      </c>
      <c r="H597" t="s">
        <v>2081</v>
      </c>
      <c r="I597" t="s">
        <v>2082</v>
      </c>
      <c r="J597" t="s">
        <v>2083</v>
      </c>
      <c r="K597" t="s">
        <v>39</v>
      </c>
      <c r="L597" t="s">
        <v>204</v>
      </c>
      <c r="M597" t="s">
        <v>83</v>
      </c>
      <c r="N597" t="s">
        <v>59</v>
      </c>
      <c r="O597" t="s">
        <v>235</v>
      </c>
      <c r="P597" t="s">
        <v>236</v>
      </c>
      <c r="Q597" t="s">
        <v>45</v>
      </c>
      <c r="R597">
        <v>1</v>
      </c>
      <c r="S597">
        <v>200</v>
      </c>
      <c r="T597">
        <v>110</v>
      </c>
      <c r="U597">
        <v>200</v>
      </c>
      <c r="V597">
        <v>10</v>
      </c>
      <c r="W597">
        <v>0</v>
      </c>
      <c r="X597">
        <v>16.5</v>
      </c>
      <c r="Y597">
        <v>206.5</v>
      </c>
      <c r="Z597">
        <v>110</v>
      </c>
      <c r="AA597">
        <v>90</v>
      </c>
      <c r="AB597">
        <v>43.58</v>
      </c>
      <c r="AC597" t="s">
        <v>169</v>
      </c>
      <c r="AD597" t="s">
        <v>162</v>
      </c>
      <c r="AE597" t="s">
        <v>63</v>
      </c>
    </row>
    <row r="598" spans="1:32" x14ac:dyDescent="0.35">
      <c r="A598" t="s">
        <v>2084</v>
      </c>
      <c r="B598" s="1">
        <v>45854</v>
      </c>
      <c r="C598">
        <v>2025</v>
      </c>
      <c r="D598" t="s">
        <v>50</v>
      </c>
      <c r="E598">
        <v>7</v>
      </c>
      <c r="F598" t="s">
        <v>160</v>
      </c>
      <c r="G598" t="s">
        <v>89</v>
      </c>
      <c r="H598" t="s">
        <v>994</v>
      </c>
      <c r="I598" t="s">
        <v>995</v>
      </c>
      <c r="J598" t="s">
        <v>996</v>
      </c>
      <c r="K598" t="s">
        <v>56</v>
      </c>
      <c r="L598" t="s">
        <v>135</v>
      </c>
      <c r="M598" t="s">
        <v>136</v>
      </c>
      <c r="N598" t="s">
        <v>137</v>
      </c>
      <c r="O598" t="s">
        <v>156</v>
      </c>
      <c r="P598" t="s">
        <v>157</v>
      </c>
      <c r="Q598" t="s">
        <v>74</v>
      </c>
      <c r="R598">
        <v>3</v>
      </c>
      <c r="S598">
        <v>45</v>
      </c>
      <c r="T598">
        <v>20</v>
      </c>
      <c r="U598">
        <v>135</v>
      </c>
      <c r="V598">
        <v>0</v>
      </c>
      <c r="W598">
        <v>0</v>
      </c>
      <c r="X598">
        <v>11.14</v>
      </c>
      <c r="Y598">
        <v>146.13999999999999</v>
      </c>
      <c r="Z598">
        <v>60</v>
      </c>
      <c r="AA598">
        <v>75</v>
      </c>
      <c r="AB598">
        <v>51.32</v>
      </c>
      <c r="AC598" t="s">
        <v>46</v>
      </c>
      <c r="AD598" t="s">
        <v>162</v>
      </c>
      <c r="AE598" t="s">
        <v>63</v>
      </c>
      <c r="AF598">
        <v>5</v>
      </c>
    </row>
    <row r="599" spans="1:32" x14ac:dyDescent="0.35">
      <c r="A599" t="s">
        <v>2085</v>
      </c>
      <c r="B599" s="1">
        <v>45789</v>
      </c>
      <c r="C599">
        <v>2025</v>
      </c>
      <c r="D599" t="s">
        <v>97</v>
      </c>
      <c r="E599">
        <v>5</v>
      </c>
      <c r="F599" t="s">
        <v>263</v>
      </c>
      <c r="G599" t="s">
        <v>66</v>
      </c>
      <c r="H599" t="s">
        <v>2086</v>
      </c>
      <c r="I599" t="s">
        <v>600</v>
      </c>
      <c r="J599" t="s">
        <v>2087</v>
      </c>
      <c r="K599" t="s">
        <v>56</v>
      </c>
      <c r="L599" t="s">
        <v>225</v>
      </c>
      <c r="M599" t="s">
        <v>226</v>
      </c>
      <c r="N599" t="s">
        <v>59</v>
      </c>
      <c r="O599" t="s">
        <v>409</v>
      </c>
      <c r="P599" t="s">
        <v>410</v>
      </c>
      <c r="Q599" t="s">
        <v>45</v>
      </c>
      <c r="R599">
        <v>1</v>
      </c>
      <c r="S599">
        <v>65</v>
      </c>
      <c r="T599">
        <v>32</v>
      </c>
      <c r="U599">
        <v>65</v>
      </c>
      <c r="V599">
        <v>0</v>
      </c>
      <c r="W599">
        <v>9.99</v>
      </c>
      <c r="X599">
        <v>5.36</v>
      </c>
      <c r="Y599">
        <v>80.349999999999994</v>
      </c>
      <c r="Z599">
        <v>32</v>
      </c>
      <c r="AA599">
        <v>23.01</v>
      </c>
      <c r="AB599">
        <v>28.64</v>
      </c>
      <c r="AC599" t="s">
        <v>46</v>
      </c>
      <c r="AD599" t="s">
        <v>47</v>
      </c>
      <c r="AE599" t="s">
        <v>63</v>
      </c>
      <c r="AF599">
        <v>5</v>
      </c>
    </row>
    <row r="600" spans="1:32" x14ac:dyDescent="0.35">
      <c r="A600" t="s">
        <v>2088</v>
      </c>
      <c r="B600" s="1">
        <v>45843</v>
      </c>
      <c r="C600">
        <v>2025</v>
      </c>
      <c r="D600" t="s">
        <v>50</v>
      </c>
      <c r="E600">
        <v>7</v>
      </c>
      <c r="F600" t="s">
        <v>160</v>
      </c>
      <c r="G600" t="s">
        <v>124</v>
      </c>
      <c r="H600" t="s">
        <v>214</v>
      </c>
      <c r="I600" t="s">
        <v>215</v>
      </c>
      <c r="J600" t="s">
        <v>216</v>
      </c>
      <c r="K600" t="s">
        <v>56</v>
      </c>
      <c r="L600" t="s">
        <v>217</v>
      </c>
      <c r="M600" t="s">
        <v>218</v>
      </c>
      <c r="N600" t="s">
        <v>137</v>
      </c>
      <c r="O600" t="s">
        <v>467</v>
      </c>
      <c r="P600" t="s">
        <v>468</v>
      </c>
      <c r="Q600" t="s">
        <v>140</v>
      </c>
      <c r="R600">
        <v>1</v>
      </c>
      <c r="S600">
        <v>35</v>
      </c>
      <c r="T600">
        <v>15</v>
      </c>
      <c r="U600">
        <v>35</v>
      </c>
      <c r="V600">
        <v>0</v>
      </c>
      <c r="W600">
        <v>9.99</v>
      </c>
      <c r="X600">
        <v>2.89</v>
      </c>
      <c r="Y600">
        <v>47.88</v>
      </c>
      <c r="Z600">
        <v>15</v>
      </c>
      <c r="AA600">
        <v>10.01</v>
      </c>
      <c r="AB600">
        <v>20.91</v>
      </c>
      <c r="AC600" t="s">
        <v>46</v>
      </c>
      <c r="AD600" t="s">
        <v>47</v>
      </c>
      <c r="AE600" t="s">
        <v>63</v>
      </c>
      <c r="AF600">
        <v>2</v>
      </c>
    </row>
    <row r="601" spans="1:32" x14ac:dyDescent="0.35">
      <c r="A601" t="s">
        <v>2089</v>
      </c>
      <c r="B601" s="1">
        <v>45812</v>
      </c>
      <c r="C601">
        <v>2025</v>
      </c>
      <c r="D601" t="s">
        <v>97</v>
      </c>
      <c r="E601">
        <v>6</v>
      </c>
      <c r="F601" t="s">
        <v>98</v>
      </c>
      <c r="G601" t="s">
        <v>89</v>
      </c>
      <c r="H601" t="s">
        <v>2090</v>
      </c>
      <c r="I601" t="s">
        <v>2091</v>
      </c>
      <c r="J601" t="s">
        <v>2092</v>
      </c>
      <c r="K601" t="s">
        <v>56</v>
      </c>
      <c r="L601" t="s">
        <v>273</v>
      </c>
      <c r="M601" t="s">
        <v>71</v>
      </c>
      <c r="N601" t="s">
        <v>42</v>
      </c>
      <c r="O601" t="s">
        <v>93</v>
      </c>
      <c r="P601" t="s">
        <v>94</v>
      </c>
      <c r="Q601" t="s">
        <v>74</v>
      </c>
      <c r="R601">
        <v>3</v>
      </c>
      <c r="S601">
        <v>20</v>
      </c>
      <c r="T601">
        <v>8</v>
      </c>
      <c r="U601">
        <v>60</v>
      </c>
      <c r="V601">
        <v>0</v>
      </c>
      <c r="W601">
        <v>9.99</v>
      </c>
      <c r="X601">
        <v>4.95</v>
      </c>
      <c r="Y601">
        <v>74.94</v>
      </c>
      <c r="Z601">
        <v>24</v>
      </c>
      <c r="AA601">
        <v>26.01</v>
      </c>
      <c r="AB601">
        <v>34.71</v>
      </c>
      <c r="AC601" t="s">
        <v>46</v>
      </c>
      <c r="AD601" t="s">
        <v>47</v>
      </c>
      <c r="AE601" t="s">
        <v>95</v>
      </c>
      <c r="AF601">
        <v>5</v>
      </c>
    </row>
    <row r="602" spans="1:32" x14ac:dyDescent="0.35">
      <c r="A602" t="s">
        <v>2093</v>
      </c>
      <c r="B602" s="1">
        <v>45999</v>
      </c>
      <c r="C602">
        <v>2025</v>
      </c>
      <c r="D602" t="s">
        <v>33</v>
      </c>
      <c r="E602">
        <v>12</v>
      </c>
      <c r="F602" t="s">
        <v>193</v>
      </c>
      <c r="G602" t="s">
        <v>52</v>
      </c>
      <c r="H602" t="s">
        <v>2094</v>
      </c>
      <c r="I602" t="s">
        <v>2095</v>
      </c>
      <c r="J602" t="s">
        <v>2096</v>
      </c>
      <c r="K602" t="s">
        <v>81</v>
      </c>
      <c r="L602" t="s">
        <v>183</v>
      </c>
      <c r="M602" t="s">
        <v>184</v>
      </c>
      <c r="N602" t="s">
        <v>147</v>
      </c>
      <c r="O602" t="s">
        <v>287</v>
      </c>
      <c r="P602" t="s">
        <v>288</v>
      </c>
      <c r="Q602" t="s">
        <v>178</v>
      </c>
      <c r="R602">
        <v>3</v>
      </c>
      <c r="S602">
        <v>120</v>
      </c>
      <c r="T602">
        <v>60</v>
      </c>
      <c r="U602">
        <v>360</v>
      </c>
      <c r="V602">
        <v>36</v>
      </c>
      <c r="W602">
        <v>0</v>
      </c>
      <c r="X602">
        <v>29.7</v>
      </c>
      <c r="Y602">
        <v>353.7</v>
      </c>
      <c r="Z602">
        <v>180</v>
      </c>
      <c r="AA602">
        <v>180</v>
      </c>
      <c r="AB602">
        <v>50.89</v>
      </c>
      <c r="AC602" t="s">
        <v>46</v>
      </c>
      <c r="AD602" t="s">
        <v>121</v>
      </c>
      <c r="AE602" t="s">
        <v>95</v>
      </c>
      <c r="AF602">
        <v>6</v>
      </c>
    </row>
    <row r="603" spans="1:32" x14ac:dyDescent="0.35">
      <c r="A603" t="s">
        <v>2097</v>
      </c>
      <c r="B603" s="1">
        <v>45692</v>
      </c>
      <c r="C603">
        <v>2025</v>
      </c>
      <c r="D603" t="s">
        <v>76</v>
      </c>
      <c r="E603">
        <v>2</v>
      </c>
      <c r="F603" t="s">
        <v>123</v>
      </c>
      <c r="G603" t="s">
        <v>66</v>
      </c>
      <c r="H603" t="s">
        <v>778</v>
      </c>
      <c r="I603" t="s">
        <v>779</v>
      </c>
      <c r="J603" t="s">
        <v>780</v>
      </c>
      <c r="K603" t="s">
        <v>81</v>
      </c>
      <c r="L603" t="s">
        <v>102</v>
      </c>
      <c r="M603" t="s">
        <v>103</v>
      </c>
      <c r="N603" t="s">
        <v>42</v>
      </c>
      <c r="O603" t="s">
        <v>104</v>
      </c>
      <c r="P603" t="s">
        <v>105</v>
      </c>
      <c r="Q603" t="s">
        <v>106</v>
      </c>
      <c r="R603">
        <v>3</v>
      </c>
      <c r="S603">
        <v>25</v>
      </c>
      <c r="T603">
        <v>10</v>
      </c>
      <c r="U603">
        <v>75</v>
      </c>
      <c r="V603">
        <v>0</v>
      </c>
      <c r="W603">
        <v>9.99</v>
      </c>
      <c r="X603">
        <v>6.19</v>
      </c>
      <c r="Y603">
        <v>91.18</v>
      </c>
      <c r="Z603">
        <v>30</v>
      </c>
      <c r="AA603">
        <v>35.01</v>
      </c>
      <c r="AB603">
        <v>38.4</v>
      </c>
      <c r="AC603" t="s">
        <v>46</v>
      </c>
      <c r="AD603" t="s">
        <v>47</v>
      </c>
      <c r="AE603" t="s">
        <v>63</v>
      </c>
      <c r="AF603">
        <v>6</v>
      </c>
    </row>
    <row r="604" spans="1:32" x14ac:dyDescent="0.35">
      <c r="A604" t="s">
        <v>2098</v>
      </c>
      <c r="B604" s="1">
        <v>45719</v>
      </c>
      <c r="C604">
        <v>2025</v>
      </c>
      <c r="D604" t="s">
        <v>76</v>
      </c>
      <c r="E604">
        <v>3</v>
      </c>
      <c r="F604" t="s">
        <v>77</v>
      </c>
      <c r="G604" t="s">
        <v>124</v>
      </c>
      <c r="H604" t="s">
        <v>2099</v>
      </c>
      <c r="I604" t="s">
        <v>2100</v>
      </c>
      <c r="J604" t="s">
        <v>2101</v>
      </c>
      <c r="K604" t="s">
        <v>81</v>
      </c>
      <c r="L604" t="s">
        <v>217</v>
      </c>
      <c r="M604" t="s">
        <v>218</v>
      </c>
      <c r="N604" t="s">
        <v>137</v>
      </c>
      <c r="O604" t="s">
        <v>197</v>
      </c>
      <c r="P604" t="s">
        <v>198</v>
      </c>
      <c r="Q604" t="s">
        <v>140</v>
      </c>
      <c r="R604">
        <v>3</v>
      </c>
      <c r="S604">
        <v>50</v>
      </c>
      <c r="T604">
        <v>20</v>
      </c>
      <c r="U604">
        <v>150</v>
      </c>
      <c r="V604">
        <v>0</v>
      </c>
      <c r="W604">
        <v>0</v>
      </c>
      <c r="X604">
        <v>12.38</v>
      </c>
      <c r="Y604">
        <v>162.38</v>
      </c>
      <c r="Z604">
        <v>60</v>
      </c>
      <c r="AA604">
        <v>90</v>
      </c>
      <c r="AB604">
        <v>55.43</v>
      </c>
      <c r="AC604" t="s">
        <v>158</v>
      </c>
      <c r="AD604" t="s">
        <v>107</v>
      </c>
      <c r="AE604" t="s">
        <v>63</v>
      </c>
    </row>
    <row r="605" spans="1:32" x14ac:dyDescent="0.35">
      <c r="A605" t="s">
        <v>2102</v>
      </c>
      <c r="B605" s="1">
        <v>45786</v>
      </c>
      <c r="C605">
        <v>2025</v>
      </c>
      <c r="D605" t="s">
        <v>97</v>
      </c>
      <c r="E605">
        <v>5</v>
      </c>
      <c r="F605" t="s">
        <v>263</v>
      </c>
      <c r="G605" t="s">
        <v>52</v>
      </c>
      <c r="H605" t="s">
        <v>1414</v>
      </c>
      <c r="I605" t="s">
        <v>850</v>
      </c>
      <c r="J605" t="s">
        <v>1415</v>
      </c>
      <c r="K605" t="s">
        <v>56</v>
      </c>
      <c r="L605" t="s">
        <v>82</v>
      </c>
      <c r="M605" t="s">
        <v>83</v>
      </c>
      <c r="N605" t="s">
        <v>59</v>
      </c>
      <c r="O605" t="s">
        <v>287</v>
      </c>
      <c r="P605" t="s">
        <v>288</v>
      </c>
      <c r="Q605" t="s">
        <v>178</v>
      </c>
      <c r="R605">
        <v>2</v>
      </c>
      <c r="S605">
        <v>120</v>
      </c>
      <c r="T605">
        <v>60</v>
      </c>
      <c r="U605">
        <v>240</v>
      </c>
      <c r="V605">
        <v>24</v>
      </c>
      <c r="W605">
        <v>0</v>
      </c>
      <c r="X605">
        <v>19.8</v>
      </c>
      <c r="Y605">
        <v>235.8</v>
      </c>
      <c r="Z605">
        <v>120</v>
      </c>
      <c r="AA605">
        <v>120</v>
      </c>
      <c r="AB605">
        <v>50.89</v>
      </c>
      <c r="AC605" t="s">
        <v>46</v>
      </c>
      <c r="AD605" t="s">
        <v>162</v>
      </c>
      <c r="AE605" t="s">
        <v>63</v>
      </c>
      <c r="AF605">
        <v>2</v>
      </c>
    </row>
    <row r="606" spans="1:32" x14ac:dyDescent="0.35">
      <c r="A606" t="s">
        <v>2103</v>
      </c>
      <c r="B606" s="1">
        <v>45994</v>
      </c>
      <c r="C606">
        <v>2025</v>
      </c>
      <c r="D606" t="s">
        <v>33</v>
      </c>
      <c r="E606">
        <v>12</v>
      </c>
      <c r="F606" t="s">
        <v>193</v>
      </c>
      <c r="G606" t="s">
        <v>89</v>
      </c>
      <c r="H606" t="s">
        <v>1140</v>
      </c>
      <c r="I606" t="s">
        <v>195</v>
      </c>
      <c r="J606" t="s">
        <v>1141</v>
      </c>
      <c r="K606" t="s">
        <v>81</v>
      </c>
      <c r="L606" t="s">
        <v>310</v>
      </c>
      <c r="M606" t="s">
        <v>226</v>
      </c>
      <c r="N606" t="s">
        <v>59</v>
      </c>
      <c r="O606" t="s">
        <v>267</v>
      </c>
      <c r="P606" t="s">
        <v>268</v>
      </c>
      <c r="Q606" t="s">
        <v>140</v>
      </c>
      <c r="R606">
        <v>1</v>
      </c>
      <c r="S606">
        <v>130</v>
      </c>
      <c r="T606">
        <v>65</v>
      </c>
      <c r="U606">
        <v>130</v>
      </c>
      <c r="V606">
        <v>0</v>
      </c>
      <c r="W606">
        <v>0</v>
      </c>
      <c r="X606">
        <v>10.72</v>
      </c>
      <c r="Y606">
        <v>140.72</v>
      </c>
      <c r="Z606">
        <v>65</v>
      </c>
      <c r="AA606">
        <v>65</v>
      </c>
      <c r="AB606">
        <v>46.19</v>
      </c>
      <c r="AC606" t="s">
        <v>46</v>
      </c>
      <c r="AD606" t="s">
        <v>162</v>
      </c>
      <c r="AE606" t="s">
        <v>48</v>
      </c>
      <c r="AF606">
        <v>2</v>
      </c>
    </row>
    <row r="607" spans="1:32" x14ac:dyDescent="0.35">
      <c r="A607" t="s">
        <v>2104</v>
      </c>
      <c r="B607" s="1">
        <v>45866</v>
      </c>
      <c r="C607">
        <v>2025</v>
      </c>
      <c r="D607" t="s">
        <v>50</v>
      </c>
      <c r="E607">
        <v>7</v>
      </c>
      <c r="F607" t="s">
        <v>160</v>
      </c>
      <c r="G607" t="s">
        <v>200</v>
      </c>
      <c r="H607" t="s">
        <v>2105</v>
      </c>
      <c r="I607" t="s">
        <v>2106</v>
      </c>
      <c r="J607" t="s">
        <v>2107</v>
      </c>
      <c r="K607" t="s">
        <v>56</v>
      </c>
      <c r="L607" t="s">
        <v>273</v>
      </c>
      <c r="M607" t="s">
        <v>71</v>
      </c>
      <c r="N607" t="s">
        <v>42</v>
      </c>
      <c r="O607" t="s">
        <v>104</v>
      </c>
      <c r="P607" t="s">
        <v>105</v>
      </c>
      <c r="Q607" t="s">
        <v>106</v>
      </c>
      <c r="R607">
        <v>3</v>
      </c>
      <c r="S607">
        <v>25</v>
      </c>
      <c r="T607">
        <v>10</v>
      </c>
      <c r="U607">
        <v>75</v>
      </c>
      <c r="V607">
        <v>0</v>
      </c>
      <c r="W607">
        <v>9.99</v>
      </c>
      <c r="X607">
        <v>6.19</v>
      </c>
      <c r="Y607">
        <v>91.18</v>
      </c>
      <c r="Z607">
        <v>30</v>
      </c>
      <c r="AA607">
        <v>35.01</v>
      </c>
      <c r="AB607">
        <v>38.4</v>
      </c>
      <c r="AC607" t="s">
        <v>158</v>
      </c>
      <c r="AD607" t="s">
        <v>86</v>
      </c>
      <c r="AE607" t="s">
        <v>48</v>
      </c>
    </row>
    <row r="608" spans="1:32" x14ac:dyDescent="0.35">
      <c r="A608" t="s">
        <v>2108</v>
      </c>
      <c r="B608" s="1">
        <v>45841</v>
      </c>
      <c r="C608">
        <v>2025</v>
      </c>
      <c r="D608" t="s">
        <v>50</v>
      </c>
      <c r="E608">
        <v>7</v>
      </c>
      <c r="F608" t="s">
        <v>160</v>
      </c>
      <c r="G608" t="s">
        <v>200</v>
      </c>
      <c r="H608" t="s">
        <v>2109</v>
      </c>
      <c r="I608" t="s">
        <v>37</v>
      </c>
      <c r="J608" t="s">
        <v>2110</v>
      </c>
      <c r="K608" t="s">
        <v>81</v>
      </c>
      <c r="L608" t="s">
        <v>155</v>
      </c>
      <c r="M608" t="s">
        <v>71</v>
      </c>
      <c r="N608" t="s">
        <v>42</v>
      </c>
      <c r="O608" t="s">
        <v>293</v>
      </c>
      <c r="P608" t="s">
        <v>294</v>
      </c>
      <c r="Q608" t="s">
        <v>178</v>
      </c>
      <c r="R608">
        <v>2</v>
      </c>
      <c r="S608">
        <v>45</v>
      </c>
      <c r="T608">
        <v>20</v>
      </c>
      <c r="U608">
        <v>90</v>
      </c>
      <c r="V608">
        <v>0</v>
      </c>
      <c r="W608">
        <v>9.99</v>
      </c>
      <c r="X608">
        <v>7.43</v>
      </c>
      <c r="Y608">
        <v>107.41</v>
      </c>
      <c r="Z608">
        <v>40</v>
      </c>
      <c r="AA608">
        <v>40.01</v>
      </c>
      <c r="AB608">
        <v>37.25</v>
      </c>
      <c r="AC608" t="s">
        <v>46</v>
      </c>
      <c r="AD608" t="s">
        <v>47</v>
      </c>
      <c r="AE608" t="s">
        <v>95</v>
      </c>
      <c r="AF608">
        <v>5</v>
      </c>
    </row>
    <row r="609" spans="1:32" x14ac:dyDescent="0.35">
      <c r="A609" t="s">
        <v>2111</v>
      </c>
      <c r="B609" s="1">
        <v>45934</v>
      </c>
      <c r="C609">
        <v>2025</v>
      </c>
      <c r="D609" t="s">
        <v>33</v>
      </c>
      <c r="E609">
        <v>10</v>
      </c>
      <c r="F609" t="s">
        <v>34</v>
      </c>
      <c r="G609" t="s">
        <v>66</v>
      </c>
      <c r="H609" t="s">
        <v>2112</v>
      </c>
      <c r="I609" t="s">
        <v>1901</v>
      </c>
      <c r="J609" t="s">
        <v>2113</v>
      </c>
      <c r="K609" t="s">
        <v>81</v>
      </c>
      <c r="L609" t="s">
        <v>337</v>
      </c>
      <c r="M609" t="s">
        <v>338</v>
      </c>
      <c r="N609" t="s">
        <v>147</v>
      </c>
      <c r="O609" t="s">
        <v>267</v>
      </c>
      <c r="P609" t="s">
        <v>268</v>
      </c>
      <c r="Q609" t="s">
        <v>140</v>
      </c>
      <c r="R609">
        <v>1</v>
      </c>
      <c r="S609">
        <v>130</v>
      </c>
      <c r="T609">
        <v>65</v>
      </c>
      <c r="U609">
        <v>130</v>
      </c>
      <c r="V609">
        <v>0</v>
      </c>
      <c r="W609">
        <v>0</v>
      </c>
      <c r="X609">
        <v>10.72</v>
      </c>
      <c r="Y609">
        <v>140.72</v>
      </c>
      <c r="Z609">
        <v>65</v>
      </c>
      <c r="AA609">
        <v>65</v>
      </c>
      <c r="AB609">
        <v>46.19</v>
      </c>
      <c r="AC609" t="s">
        <v>46</v>
      </c>
      <c r="AD609" t="s">
        <v>121</v>
      </c>
      <c r="AE609" t="s">
        <v>63</v>
      </c>
      <c r="AF609">
        <v>6</v>
      </c>
    </row>
    <row r="610" spans="1:32" x14ac:dyDescent="0.35">
      <c r="A610" t="s">
        <v>2114</v>
      </c>
      <c r="B610" s="1">
        <v>45715</v>
      </c>
      <c r="C610">
        <v>2025</v>
      </c>
      <c r="D610" t="s">
        <v>76</v>
      </c>
      <c r="E610">
        <v>2</v>
      </c>
      <c r="F610" t="s">
        <v>123</v>
      </c>
      <c r="G610" t="s">
        <v>124</v>
      </c>
      <c r="H610" t="s">
        <v>304</v>
      </c>
      <c r="I610" t="s">
        <v>305</v>
      </c>
      <c r="J610" t="s">
        <v>306</v>
      </c>
      <c r="K610" t="s">
        <v>56</v>
      </c>
      <c r="L610" t="s">
        <v>135</v>
      </c>
      <c r="M610" t="s">
        <v>136</v>
      </c>
      <c r="N610" t="s">
        <v>137</v>
      </c>
      <c r="O610" t="s">
        <v>60</v>
      </c>
      <c r="P610" t="s">
        <v>61</v>
      </c>
      <c r="Q610" t="s">
        <v>45</v>
      </c>
      <c r="R610">
        <v>1</v>
      </c>
      <c r="S610">
        <v>120</v>
      </c>
      <c r="T610">
        <v>65</v>
      </c>
      <c r="U610">
        <v>120</v>
      </c>
      <c r="V610">
        <v>0</v>
      </c>
      <c r="W610">
        <v>0</v>
      </c>
      <c r="X610">
        <v>9.9</v>
      </c>
      <c r="Y610">
        <v>129.9</v>
      </c>
      <c r="Z610">
        <v>65</v>
      </c>
      <c r="AA610">
        <v>55</v>
      </c>
      <c r="AB610">
        <v>42.34</v>
      </c>
      <c r="AC610" t="s">
        <v>46</v>
      </c>
      <c r="AD610" t="s">
        <v>47</v>
      </c>
      <c r="AE610" t="s">
        <v>63</v>
      </c>
      <c r="AF610">
        <v>3</v>
      </c>
    </row>
    <row r="611" spans="1:32" x14ac:dyDescent="0.35">
      <c r="A611" t="s">
        <v>2115</v>
      </c>
      <c r="B611" s="1">
        <v>45694</v>
      </c>
      <c r="C611">
        <v>2025</v>
      </c>
      <c r="D611" t="s">
        <v>76</v>
      </c>
      <c r="E611">
        <v>2</v>
      </c>
      <c r="F611" t="s">
        <v>123</v>
      </c>
      <c r="G611" t="s">
        <v>200</v>
      </c>
      <c r="H611" t="s">
        <v>2116</v>
      </c>
      <c r="I611" t="s">
        <v>2117</v>
      </c>
      <c r="J611" t="s">
        <v>2118</v>
      </c>
      <c r="K611" t="s">
        <v>81</v>
      </c>
      <c r="L611" t="s">
        <v>40</v>
      </c>
      <c r="M611" t="s">
        <v>41</v>
      </c>
      <c r="N611" t="s">
        <v>42</v>
      </c>
      <c r="O611" t="s">
        <v>235</v>
      </c>
      <c r="P611" t="s">
        <v>236</v>
      </c>
      <c r="Q611" t="s">
        <v>45</v>
      </c>
      <c r="R611">
        <v>1</v>
      </c>
      <c r="S611">
        <v>200</v>
      </c>
      <c r="T611">
        <v>110</v>
      </c>
      <c r="U611">
        <v>200</v>
      </c>
      <c r="V611">
        <v>10</v>
      </c>
      <c r="W611">
        <v>0</v>
      </c>
      <c r="X611">
        <v>16.5</v>
      </c>
      <c r="Y611">
        <v>206.5</v>
      </c>
      <c r="Z611">
        <v>110</v>
      </c>
      <c r="AA611">
        <v>90</v>
      </c>
      <c r="AB611">
        <v>43.58</v>
      </c>
      <c r="AC611" t="s">
        <v>46</v>
      </c>
      <c r="AD611" t="s">
        <v>162</v>
      </c>
      <c r="AE611" t="s">
        <v>48</v>
      </c>
      <c r="AF611">
        <v>6</v>
      </c>
    </row>
    <row r="612" spans="1:32" x14ac:dyDescent="0.35">
      <c r="A612" t="s">
        <v>2119</v>
      </c>
      <c r="B612" s="1">
        <v>45725</v>
      </c>
      <c r="C612">
        <v>2025</v>
      </c>
      <c r="D612" t="s">
        <v>76</v>
      </c>
      <c r="E612">
        <v>3</v>
      </c>
      <c r="F612" t="s">
        <v>77</v>
      </c>
      <c r="G612" t="s">
        <v>66</v>
      </c>
      <c r="H612" t="s">
        <v>2120</v>
      </c>
      <c r="I612" t="s">
        <v>2121</v>
      </c>
      <c r="J612" t="s">
        <v>2122</v>
      </c>
      <c r="K612" t="s">
        <v>39</v>
      </c>
      <c r="L612" t="s">
        <v>70</v>
      </c>
      <c r="M612" t="s">
        <v>71</v>
      </c>
      <c r="N612" t="s">
        <v>42</v>
      </c>
      <c r="O612" t="s">
        <v>72</v>
      </c>
      <c r="P612" t="s">
        <v>73</v>
      </c>
      <c r="Q612" t="s">
        <v>74</v>
      </c>
      <c r="R612">
        <v>1</v>
      </c>
      <c r="S612">
        <v>55</v>
      </c>
      <c r="T612">
        <v>22</v>
      </c>
      <c r="U612">
        <v>55</v>
      </c>
      <c r="V612">
        <v>0</v>
      </c>
      <c r="W612">
        <v>9.99</v>
      </c>
      <c r="X612">
        <v>4.54</v>
      </c>
      <c r="Y612">
        <v>69.53</v>
      </c>
      <c r="Z612">
        <v>22</v>
      </c>
      <c r="AA612">
        <v>23.01</v>
      </c>
      <c r="AB612">
        <v>33.090000000000003</v>
      </c>
      <c r="AC612" t="s">
        <v>62</v>
      </c>
      <c r="AD612" t="s">
        <v>47</v>
      </c>
      <c r="AE612" t="s">
        <v>63</v>
      </c>
    </row>
    <row r="613" spans="1:32" x14ac:dyDescent="0.35">
      <c r="A613" t="s">
        <v>2123</v>
      </c>
      <c r="B613" s="1">
        <v>45963</v>
      </c>
      <c r="C613">
        <v>2025</v>
      </c>
      <c r="D613" t="s">
        <v>33</v>
      </c>
      <c r="E613">
        <v>11</v>
      </c>
      <c r="F613" t="s">
        <v>88</v>
      </c>
      <c r="G613" t="s">
        <v>200</v>
      </c>
      <c r="H613" t="s">
        <v>743</v>
      </c>
      <c r="I613" t="s">
        <v>744</v>
      </c>
      <c r="J613" t="s">
        <v>745</v>
      </c>
      <c r="K613" t="s">
        <v>56</v>
      </c>
      <c r="L613" t="s">
        <v>257</v>
      </c>
      <c r="M613" t="s">
        <v>83</v>
      </c>
      <c r="N613" t="s">
        <v>59</v>
      </c>
      <c r="O613" t="s">
        <v>331</v>
      </c>
      <c r="P613" t="s">
        <v>332</v>
      </c>
      <c r="Q613" t="s">
        <v>150</v>
      </c>
      <c r="R613">
        <v>1</v>
      </c>
      <c r="S613">
        <v>40</v>
      </c>
      <c r="T613">
        <v>18</v>
      </c>
      <c r="U613">
        <v>40</v>
      </c>
      <c r="V613">
        <v>0</v>
      </c>
      <c r="W613">
        <v>9.99</v>
      </c>
      <c r="X613">
        <v>3.3</v>
      </c>
      <c r="Y613">
        <v>53.29</v>
      </c>
      <c r="Z613">
        <v>18</v>
      </c>
      <c r="AA613">
        <v>12.01</v>
      </c>
      <c r="AB613">
        <v>22.54</v>
      </c>
      <c r="AC613" t="s">
        <v>46</v>
      </c>
      <c r="AD613" t="s">
        <v>121</v>
      </c>
      <c r="AE613" t="s">
        <v>63</v>
      </c>
      <c r="AF613">
        <v>4</v>
      </c>
    </row>
    <row r="614" spans="1:32" x14ac:dyDescent="0.35">
      <c r="A614" t="s">
        <v>2124</v>
      </c>
      <c r="B614" s="1">
        <v>45985</v>
      </c>
      <c r="C614">
        <v>2025</v>
      </c>
      <c r="D614" t="s">
        <v>33</v>
      </c>
      <c r="E614">
        <v>11</v>
      </c>
      <c r="F614" t="s">
        <v>88</v>
      </c>
      <c r="G614" t="s">
        <v>89</v>
      </c>
      <c r="H614" t="s">
        <v>2125</v>
      </c>
      <c r="I614" t="s">
        <v>2126</v>
      </c>
      <c r="J614" t="s">
        <v>2127</v>
      </c>
      <c r="K614" t="s">
        <v>81</v>
      </c>
      <c r="L614" t="s">
        <v>40</v>
      </c>
      <c r="M614" t="s">
        <v>41</v>
      </c>
      <c r="N614" t="s">
        <v>42</v>
      </c>
      <c r="O614" t="s">
        <v>235</v>
      </c>
      <c r="P614" t="s">
        <v>236</v>
      </c>
      <c r="Q614" t="s">
        <v>45</v>
      </c>
      <c r="R614">
        <v>2</v>
      </c>
      <c r="S614">
        <v>200</v>
      </c>
      <c r="T614">
        <v>110</v>
      </c>
      <c r="U614">
        <v>400</v>
      </c>
      <c r="V614">
        <v>40</v>
      </c>
      <c r="W614">
        <v>0</v>
      </c>
      <c r="X614">
        <v>33</v>
      </c>
      <c r="Y614">
        <v>393</v>
      </c>
      <c r="Z614">
        <v>220</v>
      </c>
      <c r="AA614">
        <v>180</v>
      </c>
      <c r="AB614">
        <v>45.8</v>
      </c>
      <c r="AC614" t="s">
        <v>169</v>
      </c>
      <c r="AD614" t="s">
        <v>47</v>
      </c>
      <c r="AE614" t="s">
        <v>95</v>
      </c>
    </row>
    <row r="615" spans="1:32" x14ac:dyDescent="0.35">
      <c r="A615" t="s">
        <v>2128</v>
      </c>
      <c r="B615" s="1">
        <v>45674</v>
      </c>
      <c r="C615">
        <v>2025</v>
      </c>
      <c r="D615" t="s">
        <v>76</v>
      </c>
      <c r="E615">
        <v>1</v>
      </c>
      <c r="F615" t="s">
        <v>131</v>
      </c>
      <c r="G615" t="s">
        <v>161</v>
      </c>
      <c r="H615" t="s">
        <v>2129</v>
      </c>
      <c r="I615" t="s">
        <v>2130</v>
      </c>
      <c r="J615" t="s">
        <v>2131</v>
      </c>
      <c r="K615" t="s">
        <v>56</v>
      </c>
      <c r="L615" t="s">
        <v>337</v>
      </c>
      <c r="M615" t="s">
        <v>338</v>
      </c>
      <c r="N615" t="s">
        <v>147</v>
      </c>
      <c r="O615" t="s">
        <v>267</v>
      </c>
      <c r="P615" t="s">
        <v>268</v>
      </c>
      <c r="Q615" t="s">
        <v>140</v>
      </c>
      <c r="R615">
        <v>2</v>
      </c>
      <c r="S615">
        <v>130</v>
      </c>
      <c r="T615">
        <v>65</v>
      </c>
      <c r="U615">
        <v>260</v>
      </c>
      <c r="V615">
        <v>26</v>
      </c>
      <c r="W615">
        <v>0</v>
      </c>
      <c r="X615">
        <v>21.45</v>
      </c>
      <c r="Y615">
        <v>255.45</v>
      </c>
      <c r="Z615">
        <v>130</v>
      </c>
      <c r="AA615">
        <v>130</v>
      </c>
      <c r="AB615">
        <v>50.89</v>
      </c>
      <c r="AC615" t="s">
        <v>46</v>
      </c>
      <c r="AD615" t="s">
        <v>47</v>
      </c>
      <c r="AE615" t="s">
        <v>63</v>
      </c>
      <c r="AF615">
        <v>2</v>
      </c>
    </row>
    <row r="616" spans="1:32" x14ac:dyDescent="0.35">
      <c r="A616" t="s">
        <v>2132</v>
      </c>
      <c r="B616" s="1">
        <v>45861</v>
      </c>
      <c r="C616">
        <v>2025</v>
      </c>
      <c r="D616" t="s">
        <v>50</v>
      </c>
      <c r="E616">
        <v>7</v>
      </c>
      <c r="F616" t="s">
        <v>160</v>
      </c>
      <c r="G616" t="s">
        <v>66</v>
      </c>
      <c r="H616" t="s">
        <v>2133</v>
      </c>
      <c r="I616" t="s">
        <v>639</v>
      </c>
      <c r="J616" t="s">
        <v>2134</v>
      </c>
      <c r="K616" t="s">
        <v>81</v>
      </c>
      <c r="L616" t="s">
        <v>102</v>
      </c>
      <c r="M616" t="s">
        <v>103</v>
      </c>
      <c r="N616" t="s">
        <v>42</v>
      </c>
      <c r="O616" t="s">
        <v>287</v>
      </c>
      <c r="P616" t="s">
        <v>288</v>
      </c>
      <c r="Q616" t="s">
        <v>178</v>
      </c>
      <c r="R616">
        <v>1</v>
      </c>
      <c r="S616">
        <v>120</v>
      </c>
      <c r="T616">
        <v>60</v>
      </c>
      <c r="U616">
        <v>120</v>
      </c>
      <c r="V616">
        <v>0</v>
      </c>
      <c r="W616">
        <v>0</v>
      </c>
      <c r="X616">
        <v>9.9</v>
      </c>
      <c r="Y616">
        <v>129.9</v>
      </c>
      <c r="Z616">
        <v>60</v>
      </c>
      <c r="AA616">
        <v>60</v>
      </c>
      <c r="AB616">
        <v>46.19</v>
      </c>
      <c r="AC616" t="s">
        <v>46</v>
      </c>
      <c r="AD616" t="s">
        <v>47</v>
      </c>
      <c r="AE616" t="s">
        <v>63</v>
      </c>
      <c r="AF616">
        <v>6</v>
      </c>
    </row>
    <row r="617" spans="1:32" x14ac:dyDescent="0.35">
      <c r="A617" t="s">
        <v>2135</v>
      </c>
      <c r="B617" s="1">
        <v>45875</v>
      </c>
      <c r="C617">
        <v>2025</v>
      </c>
      <c r="D617" t="s">
        <v>50</v>
      </c>
      <c r="E617">
        <v>8</v>
      </c>
      <c r="F617" t="s">
        <v>51</v>
      </c>
      <c r="G617" t="s">
        <v>52</v>
      </c>
      <c r="H617" t="s">
        <v>2136</v>
      </c>
      <c r="I617" t="s">
        <v>2137</v>
      </c>
      <c r="J617" t="s">
        <v>2138</v>
      </c>
      <c r="K617" t="s">
        <v>81</v>
      </c>
      <c r="L617" t="s">
        <v>70</v>
      </c>
      <c r="M617" t="s">
        <v>71</v>
      </c>
      <c r="N617" t="s">
        <v>42</v>
      </c>
      <c r="O617" t="s">
        <v>241</v>
      </c>
      <c r="P617" t="s">
        <v>242</v>
      </c>
      <c r="Q617" t="s">
        <v>45</v>
      </c>
      <c r="R617">
        <v>2</v>
      </c>
      <c r="S617">
        <v>85</v>
      </c>
      <c r="T617">
        <v>42</v>
      </c>
      <c r="U617">
        <v>170</v>
      </c>
      <c r="V617">
        <v>8.5</v>
      </c>
      <c r="W617">
        <v>0</v>
      </c>
      <c r="X617">
        <v>14.03</v>
      </c>
      <c r="Y617">
        <v>175.53</v>
      </c>
      <c r="Z617">
        <v>84</v>
      </c>
      <c r="AA617">
        <v>86</v>
      </c>
      <c r="AB617">
        <v>49</v>
      </c>
      <c r="AC617" t="s">
        <v>62</v>
      </c>
      <c r="AD617" t="s">
        <v>86</v>
      </c>
      <c r="AE617" t="s">
        <v>63</v>
      </c>
    </row>
    <row r="618" spans="1:32" x14ac:dyDescent="0.35">
      <c r="A618" t="s">
        <v>2139</v>
      </c>
      <c r="B618" s="1">
        <v>45750</v>
      </c>
      <c r="C618">
        <v>2025</v>
      </c>
      <c r="D618" t="s">
        <v>97</v>
      </c>
      <c r="E618">
        <v>4</v>
      </c>
      <c r="F618" t="s">
        <v>115</v>
      </c>
      <c r="G618" t="s">
        <v>124</v>
      </c>
      <c r="H618" t="s">
        <v>1248</v>
      </c>
      <c r="I618" t="s">
        <v>1249</v>
      </c>
      <c r="J618" t="s">
        <v>1250</v>
      </c>
      <c r="K618" t="s">
        <v>81</v>
      </c>
      <c r="L618" t="s">
        <v>145</v>
      </c>
      <c r="M618" t="s">
        <v>146</v>
      </c>
      <c r="N618" t="s">
        <v>147</v>
      </c>
      <c r="O618" t="s">
        <v>205</v>
      </c>
      <c r="P618" t="s">
        <v>206</v>
      </c>
      <c r="Q618" t="s">
        <v>140</v>
      </c>
      <c r="R618">
        <v>1</v>
      </c>
      <c r="S618">
        <v>55</v>
      </c>
      <c r="T618">
        <v>25</v>
      </c>
      <c r="U618">
        <v>55</v>
      </c>
      <c r="V618">
        <v>0</v>
      </c>
      <c r="W618">
        <v>9.99</v>
      </c>
      <c r="X618">
        <v>4.54</v>
      </c>
      <c r="Y618">
        <v>69.53</v>
      </c>
      <c r="Z618">
        <v>25</v>
      </c>
      <c r="AA618">
        <v>20.010000000000002</v>
      </c>
      <c r="AB618">
        <v>28.78</v>
      </c>
      <c r="AC618" t="s">
        <v>46</v>
      </c>
      <c r="AD618" t="s">
        <v>47</v>
      </c>
      <c r="AE618" t="s">
        <v>63</v>
      </c>
      <c r="AF618">
        <v>5</v>
      </c>
    </row>
    <row r="619" spans="1:32" x14ac:dyDescent="0.35">
      <c r="A619" t="s">
        <v>2140</v>
      </c>
      <c r="B619" s="1">
        <v>45773</v>
      </c>
      <c r="C619">
        <v>2025</v>
      </c>
      <c r="D619" t="s">
        <v>97</v>
      </c>
      <c r="E619">
        <v>4</v>
      </c>
      <c r="F619" t="s">
        <v>115</v>
      </c>
      <c r="G619" t="s">
        <v>52</v>
      </c>
      <c r="H619" t="s">
        <v>2141</v>
      </c>
      <c r="I619" t="s">
        <v>313</v>
      </c>
      <c r="J619" t="s">
        <v>2142</v>
      </c>
      <c r="K619" t="s">
        <v>81</v>
      </c>
      <c r="L619" t="s">
        <v>225</v>
      </c>
      <c r="M619" t="s">
        <v>226</v>
      </c>
      <c r="N619" t="s">
        <v>59</v>
      </c>
      <c r="O619" t="s">
        <v>156</v>
      </c>
      <c r="P619" t="s">
        <v>157</v>
      </c>
      <c r="Q619" t="s">
        <v>74</v>
      </c>
      <c r="R619">
        <v>1</v>
      </c>
      <c r="S619">
        <v>45</v>
      </c>
      <c r="T619">
        <v>20</v>
      </c>
      <c r="U619">
        <v>45</v>
      </c>
      <c r="V619">
        <v>0</v>
      </c>
      <c r="W619">
        <v>9.99</v>
      </c>
      <c r="X619">
        <v>3.71</v>
      </c>
      <c r="Y619">
        <v>58.7</v>
      </c>
      <c r="Z619">
        <v>20</v>
      </c>
      <c r="AA619">
        <v>15.01</v>
      </c>
      <c r="AB619">
        <v>25.57</v>
      </c>
      <c r="AC619" t="s">
        <v>62</v>
      </c>
      <c r="AD619" t="s">
        <v>162</v>
      </c>
      <c r="AE619" t="s">
        <v>63</v>
      </c>
    </row>
    <row r="620" spans="1:32" x14ac:dyDescent="0.35">
      <c r="A620" t="s">
        <v>2143</v>
      </c>
      <c r="B620" s="1">
        <v>45842</v>
      </c>
      <c r="C620">
        <v>2025</v>
      </c>
      <c r="D620" t="s">
        <v>50</v>
      </c>
      <c r="E620">
        <v>7</v>
      </c>
      <c r="F620" t="s">
        <v>160</v>
      </c>
      <c r="G620" t="s">
        <v>35</v>
      </c>
      <c r="H620" t="s">
        <v>833</v>
      </c>
      <c r="I620" t="s">
        <v>834</v>
      </c>
      <c r="J620" t="s">
        <v>835</v>
      </c>
      <c r="K620" t="s">
        <v>56</v>
      </c>
      <c r="L620" t="s">
        <v>119</v>
      </c>
      <c r="M620" t="s">
        <v>120</v>
      </c>
      <c r="N620" t="s">
        <v>42</v>
      </c>
      <c r="O620" t="s">
        <v>43</v>
      </c>
      <c r="P620" t="s">
        <v>44</v>
      </c>
      <c r="Q620" t="s">
        <v>45</v>
      </c>
      <c r="R620">
        <v>3</v>
      </c>
      <c r="S620">
        <v>110</v>
      </c>
      <c r="T620">
        <v>55</v>
      </c>
      <c r="U620">
        <v>330</v>
      </c>
      <c r="V620">
        <v>33</v>
      </c>
      <c r="W620">
        <v>0</v>
      </c>
      <c r="X620">
        <v>27.23</v>
      </c>
      <c r="Y620">
        <v>324.23</v>
      </c>
      <c r="Z620">
        <v>165</v>
      </c>
      <c r="AA620">
        <v>165</v>
      </c>
      <c r="AB620">
        <v>50.89</v>
      </c>
      <c r="AC620" t="s">
        <v>62</v>
      </c>
      <c r="AD620" t="s">
        <v>162</v>
      </c>
      <c r="AE620" t="s">
        <v>48</v>
      </c>
    </row>
    <row r="621" spans="1:32" x14ac:dyDescent="0.35">
      <c r="A621" t="s">
        <v>2144</v>
      </c>
      <c r="B621" s="1">
        <v>45793</v>
      </c>
      <c r="C621">
        <v>2025</v>
      </c>
      <c r="D621" t="s">
        <v>97</v>
      </c>
      <c r="E621">
        <v>5</v>
      </c>
      <c r="F621" t="s">
        <v>263</v>
      </c>
      <c r="G621" t="s">
        <v>124</v>
      </c>
      <c r="H621" t="s">
        <v>402</v>
      </c>
      <c r="I621" t="s">
        <v>403</v>
      </c>
      <c r="J621" t="s">
        <v>404</v>
      </c>
      <c r="K621" t="s">
        <v>81</v>
      </c>
      <c r="L621" t="s">
        <v>217</v>
      </c>
      <c r="M621" t="s">
        <v>218</v>
      </c>
      <c r="N621" t="s">
        <v>137</v>
      </c>
      <c r="O621" t="s">
        <v>205</v>
      </c>
      <c r="P621" t="s">
        <v>206</v>
      </c>
      <c r="Q621" t="s">
        <v>140</v>
      </c>
      <c r="R621">
        <v>3</v>
      </c>
      <c r="S621">
        <v>55</v>
      </c>
      <c r="T621">
        <v>25</v>
      </c>
      <c r="U621">
        <v>165</v>
      </c>
      <c r="V621">
        <v>8.25</v>
      </c>
      <c r="W621">
        <v>0</v>
      </c>
      <c r="X621">
        <v>13.61</v>
      </c>
      <c r="Y621">
        <v>170.36</v>
      </c>
      <c r="Z621">
        <v>75</v>
      </c>
      <c r="AA621">
        <v>90</v>
      </c>
      <c r="AB621">
        <v>52.83</v>
      </c>
      <c r="AC621" t="s">
        <v>46</v>
      </c>
      <c r="AD621" t="s">
        <v>47</v>
      </c>
      <c r="AE621" t="s">
        <v>48</v>
      </c>
      <c r="AF621">
        <v>2</v>
      </c>
    </row>
    <row r="622" spans="1:32" x14ac:dyDescent="0.35">
      <c r="A622" t="s">
        <v>2145</v>
      </c>
      <c r="B622" s="1">
        <v>45927</v>
      </c>
      <c r="C622">
        <v>2025</v>
      </c>
      <c r="D622" t="s">
        <v>50</v>
      </c>
      <c r="E622">
        <v>9</v>
      </c>
      <c r="F622" t="s">
        <v>65</v>
      </c>
      <c r="G622" t="s">
        <v>89</v>
      </c>
      <c r="H622" t="s">
        <v>1100</v>
      </c>
      <c r="I622" t="s">
        <v>1101</v>
      </c>
      <c r="J622" t="s">
        <v>1102</v>
      </c>
      <c r="K622" t="s">
        <v>56</v>
      </c>
      <c r="L622" t="s">
        <v>204</v>
      </c>
      <c r="M622" t="s">
        <v>83</v>
      </c>
      <c r="N622" t="s">
        <v>59</v>
      </c>
      <c r="O622" t="s">
        <v>241</v>
      </c>
      <c r="P622" t="s">
        <v>242</v>
      </c>
      <c r="Q622" t="s">
        <v>45</v>
      </c>
      <c r="R622">
        <v>2</v>
      </c>
      <c r="S622">
        <v>85</v>
      </c>
      <c r="T622">
        <v>42</v>
      </c>
      <c r="U622">
        <v>170</v>
      </c>
      <c r="V622">
        <v>8.5</v>
      </c>
      <c r="W622">
        <v>0</v>
      </c>
      <c r="X622">
        <v>14.03</v>
      </c>
      <c r="Y622">
        <v>175.53</v>
      </c>
      <c r="Z622">
        <v>84</v>
      </c>
      <c r="AA622">
        <v>86</v>
      </c>
      <c r="AB622">
        <v>49</v>
      </c>
      <c r="AC622" t="s">
        <v>62</v>
      </c>
      <c r="AD622" t="s">
        <v>107</v>
      </c>
      <c r="AE622" t="s">
        <v>48</v>
      </c>
    </row>
    <row r="623" spans="1:32" x14ac:dyDescent="0.35">
      <c r="A623" t="s">
        <v>2146</v>
      </c>
      <c r="B623" s="1">
        <v>45951</v>
      </c>
      <c r="C623">
        <v>2025</v>
      </c>
      <c r="D623" t="s">
        <v>33</v>
      </c>
      <c r="E623">
        <v>10</v>
      </c>
      <c r="F623" t="s">
        <v>34</v>
      </c>
      <c r="G623" t="s">
        <v>35</v>
      </c>
      <c r="H623" t="s">
        <v>1730</v>
      </c>
      <c r="I623" t="s">
        <v>1731</v>
      </c>
      <c r="J623" t="s">
        <v>1732</v>
      </c>
      <c r="K623" t="s">
        <v>56</v>
      </c>
      <c r="L623" t="s">
        <v>257</v>
      </c>
      <c r="M623" t="s">
        <v>83</v>
      </c>
      <c r="N623" t="s">
        <v>59</v>
      </c>
      <c r="O623" t="s">
        <v>148</v>
      </c>
      <c r="P623" t="s">
        <v>149</v>
      </c>
      <c r="Q623" t="s">
        <v>150</v>
      </c>
      <c r="R623">
        <v>3</v>
      </c>
      <c r="S623">
        <v>45</v>
      </c>
      <c r="T623">
        <v>20</v>
      </c>
      <c r="U623">
        <v>135</v>
      </c>
      <c r="V623">
        <v>0</v>
      </c>
      <c r="W623">
        <v>0</v>
      </c>
      <c r="X623">
        <v>11.14</v>
      </c>
      <c r="Y623">
        <v>146.13999999999999</v>
      </c>
      <c r="Z623">
        <v>60</v>
      </c>
      <c r="AA623">
        <v>75</v>
      </c>
      <c r="AB623">
        <v>51.32</v>
      </c>
      <c r="AC623" t="s">
        <v>46</v>
      </c>
      <c r="AD623" t="s">
        <v>162</v>
      </c>
      <c r="AE623" t="s">
        <v>48</v>
      </c>
      <c r="AF623">
        <v>4</v>
      </c>
    </row>
    <row r="624" spans="1:32" x14ac:dyDescent="0.35">
      <c r="A624" t="s">
        <v>2147</v>
      </c>
      <c r="B624" s="1">
        <v>45814</v>
      </c>
      <c r="C624">
        <v>2025</v>
      </c>
      <c r="D624" t="s">
        <v>97</v>
      </c>
      <c r="E624">
        <v>6</v>
      </c>
      <c r="F624" t="s">
        <v>98</v>
      </c>
      <c r="G624" t="s">
        <v>35</v>
      </c>
      <c r="H624" t="s">
        <v>2148</v>
      </c>
      <c r="I624" t="s">
        <v>341</v>
      </c>
      <c r="J624" t="s">
        <v>2149</v>
      </c>
      <c r="K624" t="s">
        <v>56</v>
      </c>
      <c r="L624" t="s">
        <v>167</v>
      </c>
      <c r="M624" t="s">
        <v>168</v>
      </c>
      <c r="N624" t="s">
        <v>137</v>
      </c>
      <c r="O624" t="s">
        <v>60</v>
      </c>
      <c r="P624" t="s">
        <v>61</v>
      </c>
      <c r="Q624" t="s">
        <v>45</v>
      </c>
      <c r="R624">
        <v>1</v>
      </c>
      <c r="S624">
        <v>120</v>
      </c>
      <c r="T624">
        <v>65</v>
      </c>
      <c r="U624">
        <v>120</v>
      </c>
      <c r="V624">
        <v>0</v>
      </c>
      <c r="W624">
        <v>0</v>
      </c>
      <c r="X624">
        <v>9.9</v>
      </c>
      <c r="Y624">
        <v>129.9</v>
      </c>
      <c r="Z624">
        <v>65</v>
      </c>
      <c r="AA624">
        <v>55</v>
      </c>
      <c r="AB624">
        <v>42.34</v>
      </c>
      <c r="AC624" t="s">
        <v>158</v>
      </c>
      <c r="AD624" t="s">
        <v>86</v>
      </c>
      <c r="AE624" t="s">
        <v>63</v>
      </c>
    </row>
    <row r="625" spans="1:32" x14ac:dyDescent="0.35">
      <c r="A625" t="s">
        <v>2150</v>
      </c>
      <c r="B625" s="1">
        <v>45752</v>
      </c>
      <c r="C625">
        <v>2025</v>
      </c>
      <c r="D625" t="s">
        <v>97</v>
      </c>
      <c r="E625">
        <v>4</v>
      </c>
      <c r="F625" t="s">
        <v>115</v>
      </c>
      <c r="G625" t="s">
        <v>89</v>
      </c>
      <c r="H625" t="s">
        <v>892</v>
      </c>
      <c r="I625" t="s">
        <v>893</v>
      </c>
      <c r="J625" t="s">
        <v>894</v>
      </c>
      <c r="K625" t="s">
        <v>81</v>
      </c>
      <c r="L625" t="s">
        <v>40</v>
      </c>
      <c r="M625" t="s">
        <v>41</v>
      </c>
      <c r="N625" t="s">
        <v>42</v>
      </c>
      <c r="O625" t="s">
        <v>205</v>
      </c>
      <c r="P625" t="s">
        <v>206</v>
      </c>
      <c r="Q625" t="s">
        <v>140</v>
      </c>
      <c r="R625">
        <v>2</v>
      </c>
      <c r="S625">
        <v>55</v>
      </c>
      <c r="T625">
        <v>25</v>
      </c>
      <c r="U625">
        <v>110</v>
      </c>
      <c r="V625">
        <v>0</v>
      </c>
      <c r="W625">
        <v>0</v>
      </c>
      <c r="X625">
        <v>9.08</v>
      </c>
      <c r="Y625">
        <v>119.08</v>
      </c>
      <c r="Z625">
        <v>50</v>
      </c>
      <c r="AA625">
        <v>60</v>
      </c>
      <c r="AB625">
        <v>50.39</v>
      </c>
      <c r="AC625" t="s">
        <v>46</v>
      </c>
      <c r="AD625" t="s">
        <v>47</v>
      </c>
      <c r="AE625" t="s">
        <v>48</v>
      </c>
      <c r="AF625">
        <v>3</v>
      </c>
    </row>
    <row r="626" spans="1:32" x14ac:dyDescent="0.35">
      <c r="A626" t="s">
        <v>2151</v>
      </c>
      <c r="B626" s="1">
        <v>45690</v>
      </c>
      <c r="C626">
        <v>2025</v>
      </c>
      <c r="D626" t="s">
        <v>76</v>
      </c>
      <c r="E626">
        <v>2</v>
      </c>
      <c r="F626" t="s">
        <v>123</v>
      </c>
      <c r="G626" t="s">
        <v>52</v>
      </c>
      <c r="H626" t="s">
        <v>2152</v>
      </c>
      <c r="I626" t="s">
        <v>2153</v>
      </c>
      <c r="J626" t="s">
        <v>2154</v>
      </c>
      <c r="K626" t="s">
        <v>56</v>
      </c>
      <c r="L626" t="s">
        <v>145</v>
      </c>
      <c r="M626" t="s">
        <v>146</v>
      </c>
      <c r="N626" t="s">
        <v>147</v>
      </c>
      <c r="O626" t="s">
        <v>331</v>
      </c>
      <c r="P626" t="s">
        <v>332</v>
      </c>
      <c r="Q626" t="s">
        <v>150</v>
      </c>
      <c r="R626">
        <v>2</v>
      </c>
      <c r="S626">
        <v>40</v>
      </c>
      <c r="T626">
        <v>18</v>
      </c>
      <c r="U626">
        <v>80</v>
      </c>
      <c r="V626">
        <v>0</v>
      </c>
      <c r="W626">
        <v>9.99</v>
      </c>
      <c r="X626">
        <v>6.6</v>
      </c>
      <c r="Y626">
        <v>96.59</v>
      </c>
      <c r="Z626">
        <v>36</v>
      </c>
      <c r="AA626">
        <v>34.01</v>
      </c>
      <c r="AB626">
        <v>35.21</v>
      </c>
      <c r="AC626" t="s">
        <v>158</v>
      </c>
      <c r="AD626" t="s">
        <v>121</v>
      </c>
      <c r="AE626" t="s">
        <v>48</v>
      </c>
    </row>
    <row r="627" spans="1:32" x14ac:dyDescent="0.35">
      <c r="A627" t="s">
        <v>2155</v>
      </c>
      <c r="B627" s="1">
        <v>45902</v>
      </c>
      <c r="C627">
        <v>2025</v>
      </c>
      <c r="D627" t="s">
        <v>50</v>
      </c>
      <c r="E627">
        <v>9</v>
      </c>
      <c r="F627" t="s">
        <v>65</v>
      </c>
      <c r="G627" t="s">
        <v>200</v>
      </c>
      <c r="H627" t="s">
        <v>692</v>
      </c>
      <c r="I627" t="s">
        <v>693</v>
      </c>
      <c r="J627" t="s">
        <v>694</v>
      </c>
      <c r="K627" t="s">
        <v>81</v>
      </c>
      <c r="L627" t="s">
        <v>225</v>
      </c>
      <c r="M627" t="s">
        <v>226</v>
      </c>
      <c r="N627" t="s">
        <v>59</v>
      </c>
      <c r="O627" t="s">
        <v>93</v>
      </c>
      <c r="P627" t="s">
        <v>94</v>
      </c>
      <c r="Q627" t="s">
        <v>74</v>
      </c>
      <c r="R627">
        <v>3</v>
      </c>
      <c r="S627">
        <v>20</v>
      </c>
      <c r="T627">
        <v>8</v>
      </c>
      <c r="U627">
        <v>60</v>
      </c>
      <c r="V627">
        <v>0</v>
      </c>
      <c r="W627">
        <v>9.99</v>
      </c>
      <c r="X627">
        <v>4.95</v>
      </c>
      <c r="Y627">
        <v>74.94</v>
      </c>
      <c r="Z627">
        <v>24</v>
      </c>
      <c r="AA627">
        <v>26.01</v>
      </c>
      <c r="AB627">
        <v>34.71</v>
      </c>
      <c r="AC627" t="s">
        <v>46</v>
      </c>
      <c r="AD627" t="s">
        <v>47</v>
      </c>
      <c r="AE627" t="s">
        <v>48</v>
      </c>
      <c r="AF627">
        <v>2</v>
      </c>
    </row>
    <row r="628" spans="1:32" x14ac:dyDescent="0.35">
      <c r="A628" t="s">
        <v>2156</v>
      </c>
      <c r="B628" s="1">
        <v>45804</v>
      </c>
      <c r="C628">
        <v>2025</v>
      </c>
      <c r="D628" t="s">
        <v>97</v>
      </c>
      <c r="E628">
        <v>5</v>
      </c>
      <c r="F628" t="s">
        <v>263</v>
      </c>
      <c r="G628" t="s">
        <v>66</v>
      </c>
      <c r="H628" t="s">
        <v>2105</v>
      </c>
      <c r="I628" t="s">
        <v>2106</v>
      </c>
      <c r="J628" t="s">
        <v>2107</v>
      </c>
      <c r="K628" t="s">
        <v>56</v>
      </c>
      <c r="L628" t="s">
        <v>273</v>
      </c>
      <c r="M628" t="s">
        <v>71</v>
      </c>
      <c r="N628" t="s">
        <v>42</v>
      </c>
      <c r="O628" t="s">
        <v>497</v>
      </c>
      <c r="P628" t="s">
        <v>498</v>
      </c>
      <c r="Q628" t="s">
        <v>140</v>
      </c>
      <c r="R628">
        <v>1</v>
      </c>
      <c r="S628">
        <v>95</v>
      </c>
      <c r="T628">
        <v>45</v>
      </c>
      <c r="U628">
        <v>95</v>
      </c>
      <c r="V628">
        <v>0</v>
      </c>
      <c r="W628">
        <v>9.99</v>
      </c>
      <c r="X628">
        <v>7.84</v>
      </c>
      <c r="Y628">
        <v>112.83</v>
      </c>
      <c r="Z628">
        <v>45</v>
      </c>
      <c r="AA628">
        <v>40.01</v>
      </c>
      <c r="AB628">
        <v>35.46</v>
      </c>
      <c r="AC628" t="s">
        <v>46</v>
      </c>
      <c r="AD628" t="s">
        <v>121</v>
      </c>
      <c r="AE628" t="s">
        <v>48</v>
      </c>
      <c r="AF628">
        <v>3</v>
      </c>
    </row>
    <row r="629" spans="1:32" x14ac:dyDescent="0.35">
      <c r="A629" t="s">
        <v>2157</v>
      </c>
      <c r="B629" s="1">
        <v>45994</v>
      </c>
      <c r="C629">
        <v>2025</v>
      </c>
      <c r="D629" t="s">
        <v>33</v>
      </c>
      <c r="E629">
        <v>12</v>
      </c>
      <c r="F629" t="s">
        <v>193</v>
      </c>
      <c r="G629" t="s">
        <v>89</v>
      </c>
      <c r="H629" t="s">
        <v>2158</v>
      </c>
      <c r="I629" t="s">
        <v>2159</v>
      </c>
      <c r="J629" t="s">
        <v>2160</v>
      </c>
      <c r="K629" t="s">
        <v>56</v>
      </c>
      <c r="L629" t="s">
        <v>225</v>
      </c>
      <c r="M629" t="s">
        <v>226</v>
      </c>
      <c r="N629" t="s">
        <v>59</v>
      </c>
      <c r="O629" t="s">
        <v>293</v>
      </c>
      <c r="P629" t="s">
        <v>294</v>
      </c>
      <c r="Q629" t="s">
        <v>178</v>
      </c>
      <c r="R629">
        <v>3</v>
      </c>
      <c r="S629">
        <v>45</v>
      </c>
      <c r="T629">
        <v>20</v>
      </c>
      <c r="U629">
        <v>135</v>
      </c>
      <c r="V629">
        <v>0</v>
      </c>
      <c r="W629">
        <v>0</v>
      </c>
      <c r="X629">
        <v>11.14</v>
      </c>
      <c r="Y629">
        <v>146.13999999999999</v>
      </c>
      <c r="Z629">
        <v>60</v>
      </c>
      <c r="AA629">
        <v>75</v>
      </c>
      <c r="AB629">
        <v>51.32</v>
      </c>
      <c r="AC629" t="s">
        <v>62</v>
      </c>
      <c r="AD629" t="s">
        <v>47</v>
      </c>
      <c r="AE629" t="s">
        <v>48</v>
      </c>
    </row>
    <row r="630" spans="1:32" x14ac:dyDescent="0.35">
      <c r="A630" t="s">
        <v>2161</v>
      </c>
      <c r="B630" s="1">
        <v>45765</v>
      </c>
      <c r="C630">
        <v>2025</v>
      </c>
      <c r="D630" t="s">
        <v>97</v>
      </c>
      <c r="E630">
        <v>4</v>
      </c>
      <c r="F630" t="s">
        <v>115</v>
      </c>
      <c r="G630" t="s">
        <v>161</v>
      </c>
      <c r="H630" t="s">
        <v>2162</v>
      </c>
      <c r="I630" t="s">
        <v>1178</v>
      </c>
      <c r="J630" t="s">
        <v>2163</v>
      </c>
      <c r="K630" t="s">
        <v>56</v>
      </c>
      <c r="L630" t="s">
        <v>204</v>
      </c>
      <c r="M630" t="s">
        <v>83</v>
      </c>
      <c r="N630" t="s">
        <v>59</v>
      </c>
      <c r="O630" t="s">
        <v>176</v>
      </c>
      <c r="P630" t="s">
        <v>177</v>
      </c>
      <c r="Q630" t="s">
        <v>178</v>
      </c>
      <c r="R630">
        <v>1</v>
      </c>
      <c r="S630">
        <v>150</v>
      </c>
      <c r="T630">
        <v>75</v>
      </c>
      <c r="U630">
        <v>150</v>
      </c>
      <c r="V630">
        <v>0</v>
      </c>
      <c r="W630">
        <v>0</v>
      </c>
      <c r="X630">
        <v>12.38</v>
      </c>
      <c r="Y630">
        <v>162.38</v>
      </c>
      <c r="Z630">
        <v>75</v>
      </c>
      <c r="AA630">
        <v>75</v>
      </c>
      <c r="AB630">
        <v>46.19</v>
      </c>
      <c r="AC630" t="s">
        <v>46</v>
      </c>
      <c r="AD630" t="s">
        <v>86</v>
      </c>
      <c r="AE630" t="s">
        <v>63</v>
      </c>
      <c r="AF630">
        <v>6</v>
      </c>
    </row>
    <row r="631" spans="1:32" x14ac:dyDescent="0.35">
      <c r="A631" t="s">
        <v>2164</v>
      </c>
      <c r="B631" s="1">
        <v>45755</v>
      </c>
      <c r="C631">
        <v>2025</v>
      </c>
      <c r="D631" t="s">
        <v>97</v>
      </c>
      <c r="E631">
        <v>4</v>
      </c>
      <c r="F631" t="s">
        <v>115</v>
      </c>
      <c r="G631" t="s">
        <v>89</v>
      </c>
      <c r="H631" t="s">
        <v>2165</v>
      </c>
      <c r="I631" t="s">
        <v>1735</v>
      </c>
      <c r="J631" t="s">
        <v>2166</v>
      </c>
      <c r="K631" t="s">
        <v>81</v>
      </c>
      <c r="L631" t="s">
        <v>310</v>
      </c>
      <c r="M631" t="s">
        <v>226</v>
      </c>
      <c r="N631" t="s">
        <v>59</v>
      </c>
      <c r="O631" t="s">
        <v>331</v>
      </c>
      <c r="P631" t="s">
        <v>332</v>
      </c>
      <c r="Q631" t="s">
        <v>150</v>
      </c>
      <c r="R631">
        <v>2</v>
      </c>
      <c r="S631">
        <v>40</v>
      </c>
      <c r="T631">
        <v>18</v>
      </c>
      <c r="U631">
        <v>80</v>
      </c>
      <c r="V631">
        <v>0</v>
      </c>
      <c r="W631">
        <v>9.99</v>
      </c>
      <c r="X631">
        <v>6.6</v>
      </c>
      <c r="Y631">
        <v>96.59</v>
      </c>
      <c r="Z631">
        <v>36</v>
      </c>
      <c r="AA631">
        <v>34.01</v>
      </c>
      <c r="AB631">
        <v>35.21</v>
      </c>
      <c r="AC631" t="s">
        <v>46</v>
      </c>
      <c r="AD631" t="s">
        <v>121</v>
      </c>
      <c r="AE631" t="s">
        <v>48</v>
      </c>
      <c r="AF631">
        <v>4</v>
      </c>
    </row>
    <row r="632" spans="1:32" x14ac:dyDescent="0.35">
      <c r="A632" t="s">
        <v>2167</v>
      </c>
      <c r="B632" s="1">
        <v>45966</v>
      </c>
      <c r="C632">
        <v>2025</v>
      </c>
      <c r="D632" t="s">
        <v>33</v>
      </c>
      <c r="E632">
        <v>11</v>
      </c>
      <c r="F632" t="s">
        <v>88</v>
      </c>
      <c r="G632" t="s">
        <v>161</v>
      </c>
      <c r="H632" t="s">
        <v>2168</v>
      </c>
      <c r="I632" t="s">
        <v>2169</v>
      </c>
      <c r="J632" t="s">
        <v>2170</v>
      </c>
      <c r="K632" t="s">
        <v>56</v>
      </c>
      <c r="L632" t="s">
        <v>204</v>
      </c>
      <c r="M632" t="s">
        <v>83</v>
      </c>
      <c r="N632" t="s">
        <v>59</v>
      </c>
      <c r="O632" t="s">
        <v>176</v>
      </c>
      <c r="P632" t="s">
        <v>177</v>
      </c>
      <c r="Q632" t="s">
        <v>178</v>
      </c>
      <c r="R632">
        <v>3</v>
      </c>
      <c r="S632">
        <v>150</v>
      </c>
      <c r="T632">
        <v>75</v>
      </c>
      <c r="U632">
        <v>450</v>
      </c>
      <c r="V632">
        <v>45</v>
      </c>
      <c r="W632">
        <v>0</v>
      </c>
      <c r="X632">
        <v>37.130000000000003</v>
      </c>
      <c r="Y632">
        <v>442.13</v>
      </c>
      <c r="Z632">
        <v>225</v>
      </c>
      <c r="AA632">
        <v>225</v>
      </c>
      <c r="AB632">
        <v>50.89</v>
      </c>
      <c r="AC632" t="s">
        <v>46</v>
      </c>
      <c r="AD632" t="s">
        <v>47</v>
      </c>
      <c r="AE632" t="s">
        <v>63</v>
      </c>
      <c r="AF632">
        <v>4</v>
      </c>
    </row>
    <row r="633" spans="1:32" x14ac:dyDescent="0.35">
      <c r="A633" t="s">
        <v>2171</v>
      </c>
      <c r="B633" s="1">
        <v>45937</v>
      </c>
      <c r="C633">
        <v>2025</v>
      </c>
      <c r="D633" t="s">
        <v>33</v>
      </c>
      <c r="E633">
        <v>10</v>
      </c>
      <c r="F633" t="s">
        <v>34</v>
      </c>
      <c r="G633" t="s">
        <v>35</v>
      </c>
      <c r="H633" t="s">
        <v>2172</v>
      </c>
      <c r="I633" t="s">
        <v>2173</v>
      </c>
      <c r="J633" t="s">
        <v>2174</v>
      </c>
      <c r="K633" t="s">
        <v>56</v>
      </c>
      <c r="L633" t="s">
        <v>225</v>
      </c>
      <c r="M633" t="s">
        <v>226</v>
      </c>
      <c r="N633" t="s">
        <v>59</v>
      </c>
      <c r="O633" t="s">
        <v>197</v>
      </c>
      <c r="P633" t="s">
        <v>198</v>
      </c>
      <c r="Q633" t="s">
        <v>140</v>
      </c>
      <c r="R633">
        <v>2</v>
      </c>
      <c r="S633">
        <v>50</v>
      </c>
      <c r="T633">
        <v>20</v>
      </c>
      <c r="U633">
        <v>100</v>
      </c>
      <c r="V633">
        <v>0</v>
      </c>
      <c r="W633">
        <v>9.99</v>
      </c>
      <c r="X633">
        <v>8.25</v>
      </c>
      <c r="Y633">
        <v>118.24</v>
      </c>
      <c r="Z633">
        <v>40</v>
      </c>
      <c r="AA633">
        <v>50.01</v>
      </c>
      <c r="AB633">
        <v>42.3</v>
      </c>
      <c r="AC633" t="s">
        <v>158</v>
      </c>
      <c r="AD633" t="s">
        <v>121</v>
      </c>
      <c r="AE633" t="s">
        <v>95</v>
      </c>
    </row>
    <row r="634" spans="1:32" x14ac:dyDescent="0.35">
      <c r="A634" t="s">
        <v>2175</v>
      </c>
      <c r="B634" s="1">
        <v>45749</v>
      </c>
      <c r="C634">
        <v>2025</v>
      </c>
      <c r="D634" t="s">
        <v>97</v>
      </c>
      <c r="E634">
        <v>4</v>
      </c>
      <c r="F634" t="s">
        <v>115</v>
      </c>
      <c r="G634" t="s">
        <v>161</v>
      </c>
      <c r="H634" t="s">
        <v>1876</v>
      </c>
      <c r="I634" t="s">
        <v>1877</v>
      </c>
      <c r="J634" t="s">
        <v>1878</v>
      </c>
      <c r="K634" t="s">
        <v>81</v>
      </c>
      <c r="L634" t="s">
        <v>167</v>
      </c>
      <c r="M634" t="s">
        <v>168</v>
      </c>
      <c r="N634" t="s">
        <v>137</v>
      </c>
      <c r="O634" t="s">
        <v>267</v>
      </c>
      <c r="P634" t="s">
        <v>268</v>
      </c>
      <c r="Q634" t="s">
        <v>140</v>
      </c>
      <c r="R634">
        <v>3</v>
      </c>
      <c r="S634">
        <v>130</v>
      </c>
      <c r="T634">
        <v>65</v>
      </c>
      <c r="U634">
        <v>390</v>
      </c>
      <c r="V634">
        <v>39</v>
      </c>
      <c r="W634">
        <v>0</v>
      </c>
      <c r="X634">
        <v>32.18</v>
      </c>
      <c r="Y634">
        <v>383.18</v>
      </c>
      <c r="Z634">
        <v>195</v>
      </c>
      <c r="AA634">
        <v>195</v>
      </c>
      <c r="AB634">
        <v>50.89</v>
      </c>
      <c r="AC634" t="s">
        <v>62</v>
      </c>
      <c r="AD634" t="s">
        <v>47</v>
      </c>
      <c r="AE634" t="s">
        <v>48</v>
      </c>
    </row>
    <row r="635" spans="1:32" x14ac:dyDescent="0.35">
      <c r="A635" t="s">
        <v>2176</v>
      </c>
      <c r="B635" s="1">
        <v>45751</v>
      </c>
      <c r="C635">
        <v>2025</v>
      </c>
      <c r="D635" t="s">
        <v>97</v>
      </c>
      <c r="E635">
        <v>4</v>
      </c>
      <c r="F635" t="s">
        <v>115</v>
      </c>
      <c r="G635" t="s">
        <v>66</v>
      </c>
      <c r="H635" t="s">
        <v>2177</v>
      </c>
      <c r="I635" t="s">
        <v>838</v>
      </c>
      <c r="J635" t="s">
        <v>2178</v>
      </c>
      <c r="K635" t="s">
        <v>81</v>
      </c>
      <c r="L635" t="s">
        <v>145</v>
      </c>
      <c r="M635" t="s">
        <v>146</v>
      </c>
      <c r="N635" t="s">
        <v>147</v>
      </c>
      <c r="O635" t="s">
        <v>331</v>
      </c>
      <c r="P635" t="s">
        <v>332</v>
      </c>
      <c r="Q635" t="s">
        <v>150</v>
      </c>
      <c r="R635">
        <v>1</v>
      </c>
      <c r="S635">
        <v>40</v>
      </c>
      <c r="T635">
        <v>18</v>
      </c>
      <c r="U635">
        <v>40</v>
      </c>
      <c r="V635">
        <v>0</v>
      </c>
      <c r="W635">
        <v>9.99</v>
      </c>
      <c r="X635">
        <v>3.3</v>
      </c>
      <c r="Y635">
        <v>53.29</v>
      </c>
      <c r="Z635">
        <v>18</v>
      </c>
      <c r="AA635">
        <v>12.01</v>
      </c>
      <c r="AB635">
        <v>22.54</v>
      </c>
      <c r="AC635" t="s">
        <v>158</v>
      </c>
      <c r="AD635" t="s">
        <v>47</v>
      </c>
      <c r="AE635" t="s">
        <v>63</v>
      </c>
    </row>
    <row r="636" spans="1:32" x14ac:dyDescent="0.35">
      <c r="A636" t="s">
        <v>2179</v>
      </c>
      <c r="B636" s="1">
        <v>45715</v>
      </c>
      <c r="C636">
        <v>2025</v>
      </c>
      <c r="D636" t="s">
        <v>76</v>
      </c>
      <c r="E636">
        <v>2</v>
      </c>
      <c r="F636" t="s">
        <v>123</v>
      </c>
      <c r="G636" t="s">
        <v>89</v>
      </c>
      <c r="H636" t="s">
        <v>194</v>
      </c>
      <c r="I636" t="s">
        <v>195</v>
      </c>
      <c r="J636" t="s">
        <v>196</v>
      </c>
      <c r="K636" t="s">
        <v>81</v>
      </c>
      <c r="L636" t="s">
        <v>40</v>
      </c>
      <c r="M636" t="s">
        <v>41</v>
      </c>
      <c r="N636" t="s">
        <v>42</v>
      </c>
      <c r="O636" t="s">
        <v>84</v>
      </c>
      <c r="P636" t="s">
        <v>85</v>
      </c>
      <c r="Q636" t="s">
        <v>45</v>
      </c>
      <c r="R636">
        <v>3</v>
      </c>
      <c r="S636">
        <v>75</v>
      </c>
      <c r="T636">
        <v>35</v>
      </c>
      <c r="U636">
        <v>225</v>
      </c>
      <c r="V636">
        <v>22.5</v>
      </c>
      <c r="W636">
        <v>0</v>
      </c>
      <c r="X636">
        <v>18.559999999999999</v>
      </c>
      <c r="Y636">
        <v>221.06</v>
      </c>
      <c r="Z636">
        <v>105</v>
      </c>
      <c r="AA636">
        <v>120</v>
      </c>
      <c r="AB636">
        <v>54.28</v>
      </c>
      <c r="AC636" t="s">
        <v>169</v>
      </c>
      <c r="AD636" t="s">
        <v>162</v>
      </c>
      <c r="AE636" t="s">
        <v>48</v>
      </c>
    </row>
    <row r="637" spans="1:32" x14ac:dyDescent="0.35">
      <c r="A637" t="s">
        <v>2180</v>
      </c>
      <c r="B637" s="1">
        <v>45841</v>
      </c>
      <c r="C637">
        <v>2025</v>
      </c>
      <c r="D637" t="s">
        <v>50</v>
      </c>
      <c r="E637">
        <v>7</v>
      </c>
      <c r="F637" t="s">
        <v>160</v>
      </c>
      <c r="G637" t="s">
        <v>200</v>
      </c>
      <c r="H637" t="s">
        <v>2181</v>
      </c>
      <c r="I637" t="s">
        <v>2182</v>
      </c>
      <c r="J637" t="s">
        <v>2183</v>
      </c>
      <c r="K637" t="s">
        <v>56</v>
      </c>
      <c r="L637" t="s">
        <v>310</v>
      </c>
      <c r="M637" t="s">
        <v>226</v>
      </c>
      <c r="N637" t="s">
        <v>59</v>
      </c>
      <c r="O637" t="s">
        <v>176</v>
      </c>
      <c r="P637" t="s">
        <v>177</v>
      </c>
      <c r="Q637" t="s">
        <v>178</v>
      </c>
      <c r="R637">
        <v>1</v>
      </c>
      <c r="S637">
        <v>150</v>
      </c>
      <c r="T637">
        <v>75</v>
      </c>
      <c r="U637">
        <v>150</v>
      </c>
      <c r="V637">
        <v>0</v>
      </c>
      <c r="W637">
        <v>0</v>
      </c>
      <c r="X637">
        <v>12.38</v>
      </c>
      <c r="Y637">
        <v>162.38</v>
      </c>
      <c r="Z637">
        <v>75</v>
      </c>
      <c r="AA637">
        <v>75</v>
      </c>
      <c r="AB637">
        <v>46.19</v>
      </c>
      <c r="AC637" t="s">
        <v>46</v>
      </c>
      <c r="AD637" t="s">
        <v>47</v>
      </c>
      <c r="AE637" t="s">
        <v>48</v>
      </c>
      <c r="AF637">
        <v>2</v>
      </c>
    </row>
    <row r="638" spans="1:32" x14ac:dyDescent="0.35">
      <c r="A638" t="s">
        <v>2184</v>
      </c>
      <c r="B638" s="1">
        <v>45962</v>
      </c>
      <c r="C638">
        <v>2025</v>
      </c>
      <c r="D638" t="s">
        <v>33</v>
      </c>
      <c r="E638">
        <v>11</v>
      </c>
      <c r="F638" t="s">
        <v>88</v>
      </c>
      <c r="G638" t="s">
        <v>124</v>
      </c>
      <c r="H638" t="s">
        <v>1511</v>
      </c>
      <c r="I638" t="s">
        <v>1512</v>
      </c>
      <c r="J638" t="s">
        <v>1513</v>
      </c>
      <c r="K638" t="s">
        <v>81</v>
      </c>
      <c r="L638" t="s">
        <v>257</v>
      </c>
      <c r="M638" t="s">
        <v>83</v>
      </c>
      <c r="N638" t="s">
        <v>59</v>
      </c>
      <c r="O638" t="s">
        <v>156</v>
      </c>
      <c r="P638" t="s">
        <v>157</v>
      </c>
      <c r="Q638" t="s">
        <v>74</v>
      </c>
      <c r="R638">
        <v>3</v>
      </c>
      <c r="S638">
        <v>45</v>
      </c>
      <c r="T638">
        <v>20</v>
      </c>
      <c r="U638">
        <v>135</v>
      </c>
      <c r="V638">
        <v>0</v>
      </c>
      <c r="W638">
        <v>0</v>
      </c>
      <c r="X638">
        <v>11.14</v>
      </c>
      <c r="Y638">
        <v>146.13999999999999</v>
      </c>
      <c r="Z638">
        <v>60</v>
      </c>
      <c r="AA638">
        <v>75</v>
      </c>
      <c r="AB638">
        <v>51.32</v>
      </c>
      <c r="AC638" t="s">
        <v>46</v>
      </c>
      <c r="AD638" t="s">
        <v>162</v>
      </c>
      <c r="AE638" t="s">
        <v>63</v>
      </c>
      <c r="AF638">
        <v>3</v>
      </c>
    </row>
    <row r="639" spans="1:32" x14ac:dyDescent="0.35">
      <c r="A639" t="s">
        <v>2185</v>
      </c>
      <c r="B639" s="1">
        <v>45880</v>
      </c>
      <c r="C639">
        <v>2025</v>
      </c>
      <c r="D639" t="s">
        <v>50</v>
      </c>
      <c r="E639">
        <v>8</v>
      </c>
      <c r="F639" t="s">
        <v>51</v>
      </c>
      <c r="G639" t="s">
        <v>66</v>
      </c>
      <c r="H639" t="s">
        <v>1859</v>
      </c>
      <c r="I639" t="s">
        <v>181</v>
      </c>
      <c r="J639" t="s">
        <v>1860</v>
      </c>
      <c r="K639" t="s">
        <v>56</v>
      </c>
      <c r="L639" t="s">
        <v>183</v>
      </c>
      <c r="M639" t="s">
        <v>184</v>
      </c>
      <c r="N639" t="s">
        <v>147</v>
      </c>
      <c r="O639" t="s">
        <v>267</v>
      </c>
      <c r="P639" t="s">
        <v>268</v>
      </c>
      <c r="Q639" t="s">
        <v>140</v>
      </c>
      <c r="R639">
        <v>1</v>
      </c>
      <c r="S639">
        <v>130</v>
      </c>
      <c r="T639">
        <v>65</v>
      </c>
      <c r="U639">
        <v>130</v>
      </c>
      <c r="V639">
        <v>0</v>
      </c>
      <c r="W639">
        <v>0</v>
      </c>
      <c r="X639">
        <v>10.72</v>
      </c>
      <c r="Y639">
        <v>140.72</v>
      </c>
      <c r="Z639">
        <v>65</v>
      </c>
      <c r="AA639">
        <v>65</v>
      </c>
      <c r="AB639">
        <v>46.19</v>
      </c>
      <c r="AC639" t="s">
        <v>158</v>
      </c>
      <c r="AD639" t="s">
        <v>47</v>
      </c>
      <c r="AE639" t="s">
        <v>48</v>
      </c>
    </row>
    <row r="640" spans="1:32" x14ac:dyDescent="0.35">
      <c r="A640" t="s">
        <v>2186</v>
      </c>
      <c r="B640" s="1">
        <v>45774</v>
      </c>
      <c r="C640">
        <v>2025</v>
      </c>
      <c r="D640" t="s">
        <v>97</v>
      </c>
      <c r="E640">
        <v>4</v>
      </c>
      <c r="F640" t="s">
        <v>115</v>
      </c>
      <c r="G640" t="s">
        <v>35</v>
      </c>
      <c r="H640" t="s">
        <v>2187</v>
      </c>
      <c r="I640" t="s">
        <v>529</v>
      </c>
      <c r="J640" t="s">
        <v>2188</v>
      </c>
      <c r="K640" t="s">
        <v>56</v>
      </c>
      <c r="L640" t="s">
        <v>310</v>
      </c>
      <c r="M640" t="s">
        <v>226</v>
      </c>
      <c r="N640" t="s">
        <v>59</v>
      </c>
      <c r="O640" t="s">
        <v>267</v>
      </c>
      <c r="P640" t="s">
        <v>268</v>
      </c>
      <c r="Q640" t="s">
        <v>140</v>
      </c>
      <c r="R640">
        <v>2</v>
      </c>
      <c r="S640">
        <v>130</v>
      </c>
      <c r="T640">
        <v>65</v>
      </c>
      <c r="U640">
        <v>260</v>
      </c>
      <c r="V640">
        <v>26</v>
      </c>
      <c r="W640">
        <v>0</v>
      </c>
      <c r="X640">
        <v>21.45</v>
      </c>
      <c r="Y640">
        <v>255.45</v>
      </c>
      <c r="Z640">
        <v>130</v>
      </c>
      <c r="AA640">
        <v>130</v>
      </c>
      <c r="AB640">
        <v>50.89</v>
      </c>
      <c r="AC640" t="s">
        <v>46</v>
      </c>
      <c r="AD640" t="s">
        <v>86</v>
      </c>
      <c r="AE640" t="s">
        <v>48</v>
      </c>
      <c r="AF640">
        <v>2</v>
      </c>
    </row>
    <row r="641" spans="1:32" x14ac:dyDescent="0.35">
      <c r="A641" t="s">
        <v>2189</v>
      </c>
      <c r="B641" s="1">
        <v>45665</v>
      </c>
      <c r="C641">
        <v>2025</v>
      </c>
      <c r="D641" t="s">
        <v>76</v>
      </c>
      <c r="E641">
        <v>1</v>
      </c>
      <c r="F641" t="s">
        <v>131</v>
      </c>
      <c r="G641" t="s">
        <v>52</v>
      </c>
      <c r="H641" t="s">
        <v>1257</v>
      </c>
      <c r="I641" t="s">
        <v>846</v>
      </c>
      <c r="J641" t="s">
        <v>1258</v>
      </c>
      <c r="K641" t="s">
        <v>81</v>
      </c>
      <c r="L641" t="s">
        <v>310</v>
      </c>
      <c r="M641" t="s">
        <v>226</v>
      </c>
      <c r="N641" t="s">
        <v>59</v>
      </c>
      <c r="O641" t="s">
        <v>241</v>
      </c>
      <c r="P641" t="s">
        <v>242</v>
      </c>
      <c r="Q641" t="s">
        <v>45</v>
      </c>
      <c r="R641">
        <v>3</v>
      </c>
      <c r="S641">
        <v>85</v>
      </c>
      <c r="T641">
        <v>42</v>
      </c>
      <c r="U641">
        <v>255</v>
      </c>
      <c r="V641">
        <v>25.5</v>
      </c>
      <c r="W641">
        <v>0</v>
      </c>
      <c r="X641">
        <v>21.04</v>
      </c>
      <c r="Y641">
        <v>250.54</v>
      </c>
      <c r="Z641">
        <v>126</v>
      </c>
      <c r="AA641">
        <v>129</v>
      </c>
      <c r="AB641">
        <v>51.49</v>
      </c>
      <c r="AC641" t="s">
        <v>169</v>
      </c>
      <c r="AD641" t="s">
        <v>121</v>
      </c>
      <c r="AE641" t="s">
        <v>48</v>
      </c>
    </row>
    <row r="642" spans="1:32" x14ac:dyDescent="0.35">
      <c r="A642" t="s">
        <v>2190</v>
      </c>
      <c r="B642" s="1">
        <v>45714</v>
      </c>
      <c r="C642">
        <v>2025</v>
      </c>
      <c r="D642" t="s">
        <v>76</v>
      </c>
      <c r="E642">
        <v>2</v>
      </c>
      <c r="F642" t="s">
        <v>123</v>
      </c>
      <c r="G642" t="s">
        <v>66</v>
      </c>
      <c r="H642" t="s">
        <v>1471</v>
      </c>
      <c r="I642" t="s">
        <v>1472</v>
      </c>
      <c r="J642" t="s">
        <v>1473</v>
      </c>
      <c r="K642" t="s">
        <v>56</v>
      </c>
      <c r="L642" t="s">
        <v>204</v>
      </c>
      <c r="M642" t="s">
        <v>83</v>
      </c>
      <c r="N642" t="s">
        <v>59</v>
      </c>
      <c r="O642" t="s">
        <v>43</v>
      </c>
      <c r="P642" t="s">
        <v>44</v>
      </c>
      <c r="Q642" t="s">
        <v>45</v>
      </c>
      <c r="R642">
        <v>1</v>
      </c>
      <c r="S642">
        <v>110</v>
      </c>
      <c r="T642">
        <v>55</v>
      </c>
      <c r="U642">
        <v>110</v>
      </c>
      <c r="V642">
        <v>0</v>
      </c>
      <c r="W642">
        <v>0</v>
      </c>
      <c r="X642">
        <v>9.08</v>
      </c>
      <c r="Y642">
        <v>119.08</v>
      </c>
      <c r="Z642">
        <v>55</v>
      </c>
      <c r="AA642">
        <v>55</v>
      </c>
      <c r="AB642">
        <v>46.19</v>
      </c>
      <c r="AC642" t="s">
        <v>46</v>
      </c>
      <c r="AD642" t="s">
        <v>47</v>
      </c>
      <c r="AE642" t="s">
        <v>48</v>
      </c>
      <c r="AF642">
        <v>3</v>
      </c>
    </row>
    <row r="643" spans="1:32" x14ac:dyDescent="0.35">
      <c r="A643" t="s">
        <v>2191</v>
      </c>
      <c r="B643" s="1">
        <v>45722</v>
      </c>
      <c r="C643">
        <v>2025</v>
      </c>
      <c r="D643" t="s">
        <v>76</v>
      </c>
      <c r="E643">
        <v>3</v>
      </c>
      <c r="F643" t="s">
        <v>77</v>
      </c>
      <c r="G643" t="s">
        <v>66</v>
      </c>
      <c r="H643" t="s">
        <v>2192</v>
      </c>
      <c r="I643" t="s">
        <v>1652</v>
      </c>
      <c r="J643" t="s">
        <v>2193</v>
      </c>
      <c r="K643" t="s">
        <v>56</v>
      </c>
      <c r="L643" t="s">
        <v>57</v>
      </c>
      <c r="M643" t="s">
        <v>58</v>
      </c>
      <c r="N643" t="s">
        <v>59</v>
      </c>
      <c r="O643" t="s">
        <v>138</v>
      </c>
      <c r="P643" t="s">
        <v>139</v>
      </c>
      <c r="Q643" t="s">
        <v>140</v>
      </c>
      <c r="R643">
        <v>3</v>
      </c>
      <c r="S643">
        <v>30</v>
      </c>
      <c r="T643">
        <v>12</v>
      </c>
      <c r="U643">
        <v>90</v>
      </c>
      <c r="V643">
        <v>0</v>
      </c>
      <c r="W643">
        <v>9.99</v>
      </c>
      <c r="X643">
        <v>7.43</v>
      </c>
      <c r="Y643">
        <v>107.41</v>
      </c>
      <c r="Z643">
        <v>36</v>
      </c>
      <c r="AA643">
        <v>44.01</v>
      </c>
      <c r="AB643">
        <v>40.97</v>
      </c>
      <c r="AC643" t="s">
        <v>46</v>
      </c>
      <c r="AD643" t="s">
        <v>121</v>
      </c>
      <c r="AE643" t="s">
        <v>63</v>
      </c>
      <c r="AF643">
        <v>6</v>
      </c>
    </row>
    <row r="644" spans="1:32" x14ac:dyDescent="0.35">
      <c r="A644" t="s">
        <v>2194</v>
      </c>
      <c r="B644" s="1">
        <v>45920</v>
      </c>
      <c r="C644">
        <v>2025</v>
      </c>
      <c r="D644" t="s">
        <v>50</v>
      </c>
      <c r="E644">
        <v>9</v>
      </c>
      <c r="F644" t="s">
        <v>65</v>
      </c>
      <c r="G644" t="s">
        <v>161</v>
      </c>
      <c r="H644" t="s">
        <v>2195</v>
      </c>
      <c r="I644" t="s">
        <v>2196</v>
      </c>
      <c r="J644" t="s">
        <v>2197</v>
      </c>
      <c r="K644" t="s">
        <v>39</v>
      </c>
      <c r="L644" t="s">
        <v>155</v>
      </c>
      <c r="M644" t="s">
        <v>71</v>
      </c>
      <c r="N644" t="s">
        <v>42</v>
      </c>
      <c r="O644" t="s">
        <v>235</v>
      </c>
      <c r="P644" t="s">
        <v>236</v>
      </c>
      <c r="Q644" t="s">
        <v>45</v>
      </c>
      <c r="R644">
        <v>3</v>
      </c>
      <c r="S644">
        <v>200</v>
      </c>
      <c r="T644">
        <v>110</v>
      </c>
      <c r="U644">
        <v>600</v>
      </c>
      <c r="V644">
        <v>60</v>
      </c>
      <c r="W644">
        <v>0</v>
      </c>
      <c r="X644">
        <v>49.5</v>
      </c>
      <c r="Y644">
        <v>589.5</v>
      </c>
      <c r="Z644">
        <v>330</v>
      </c>
      <c r="AA644">
        <v>270</v>
      </c>
      <c r="AB644">
        <v>45.8</v>
      </c>
      <c r="AC644" t="s">
        <v>46</v>
      </c>
      <c r="AD644" t="s">
        <v>47</v>
      </c>
      <c r="AE644" t="s">
        <v>63</v>
      </c>
      <c r="AF644">
        <v>3</v>
      </c>
    </row>
    <row r="645" spans="1:32" x14ac:dyDescent="0.35">
      <c r="A645" t="s">
        <v>2198</v>
      </c>
      <c r="B645" s="1">
        <v>45851</v>
      </c>
      <c r="C645">
        <v>2025</v>
      </c>
      <c r="D645" t="s">
        <v>50</v>
      </c>
      <c r="E645">
        <v>7</v>
      </c>
      <c r="F645" t="s">
        <v>160</v>
      </c>
      <c r="G645" t="s">
        <v>200</v>
      </c>
      <c r="H645" t="s">
        <v>2199</v>
      </c>
      <c r="I645" t="s">
        <v>2200</v>
      </c>
      <c r="J645" t="s">
        <v>2201</v>
      </c>
      <c r="K645" t="s">
        <v>39</v>
      </c>
      <c r="L645" t="s">
        <v>257</v>
      </c>
      <c r="M645" t="s">
        <v>83</v>
      </c>
      <c r="N645" t="s">
        <v>59</v>
      </c>
      <c r="O645" t="s">
        <v>205</v>
      </c>
      <c r="P645" t="s">
        <v>206</v>
      </c>
      <c r="Q645" t="s">
        <v>140</v>
      </c>
      <c r="R645">
        <v>2</v>
      </c>
      <c r="S645">
        <v>55</v>
      </c>
      <c r="T645">
        <v>25</v>
      </c>
      <c r="U645">
        <v>110</v>
      </c>
      <c r="V645">
        <v>0</v>
      </c>
      <c r="W645">
        <v>0</v>
      </c>
      <c r="X645">
        <v>9.08</v>
      </c>
      <c r="Y645">
        <v>119.08</v>
      </c>
      <c r="Z645">
        <v>50</v>
      </c>
      <c r="AA645">
        <v>60</v>
      </c>
      <c r="AB645">
        <v>50.39</v>
      </c>
      <c r="AC645" t="s">
        <v>158</v>
      </c>
      <c r="AD645" t="s">
        <v>47</v>
      </c>
      <c r="AE645" t="s">
        <v>48</v>
      </c>
    </row>
    <row r="646" spans="1:32" x14ac:dyDescent="0.35">
      <c r="A646" t="s">
        <v>2202</v>
      </c>
      <c r="B646" s="1">
        <v>45879</v>
      </c>
      <c r="C646">
        <v>2025</v>
      </c>
      <c r="D646" t="s">
        <v>50</v>
      </c>
      <c r="E646">
        <v>8</v>
      </c>
      <c r="F646" t="s">
        <v>51</v>
      </c>
      <c r="G646" t="s">
        <v>124</v>
      </c>
      <c r="H646" t="s">
        <v>2203</v>
      </c>
      <c r="I646" t="s">
        <v>2204</v>
      </c>
      <c r="J646" t="s">
        <v>2205</v>
      </c>
      <c r="K646" t="s">
        <v>81</v>
      </c>
      <c r="L646" t="s">
        <v>40</v>
      </c>
      <c r="M646" t="s">
        <v>41</v>
      </c>
      <c r="N646" t="s">
        <v>42</v>
      </c>
      <c r="O646" t="s">
        <v>418</v>
      </c>
      <c r="P646" t="s">
        <v>419</v>
      </c>
      <c r="Q646" t="s">
        <v>178</v>
      </c>
      <c r="R646">
        <v>2</v>
      </c>
      <c r="S646">
        <v>90</v>
      </c>
      <c r="T646">
        <v>40</v>
      </c>
      <c r="U646">
        <v>180</v>
      </c>
      <c r="V646">
        <v>9</v>
      </c>
      <c r="W646">
        <v>0</v>
      </c>
      <c r="X646">
        <v>14.85</v>
      </c>
      <c r="Y646">
        <v>185.85</v>
      </c>
      <c r="Z646">
        <v>80</v>
      </c>
      <c r="AA646">
        <v>100</v>
      </c>
      <c r="AB646">
        <v>53.81</v>
      </c>
      <c r="AC646" t="s">
        <v>158</v>
      </c>
      <c r="AD646" t="s">
        <v>86</v>
      </c>
      <c r="AE646" t="s">
        <v>63</v>
      </c>
    </row>
    <row r="647" spans="1:32" x14ac:dyDescent="0.35">
      <c r="A647" t="s">
        <v>2206</v>
      </c>
      <c r="B647" s="1">
        <v>45735</v>
      </c>
      <c r="C647">
        <v>2025</v>
      </c>
      <c r="D647" t="s">
        <v>76</v>
      </c>
      <c r="E647">
        <v>3</v>
      </c>
      <c r="F647" t="s">
        <v>77</v>
      </c>
      <c r="G647" t="s">
        <v>66</v>
      </c>
      <c r="H647" t="s">
        <v>2207</v>
      </c>
      <c r="I647" t="s">
        <v>2208</v>
      </c>
      <c r="J647" t="s">
        <v>2209</v>
      </c>
      <c r="K647" t="s">
        <v>56</v>
      </c>
      <c r="L647" t="s">
        <v>174</v>
      </c>
      <c r="M647" t="s">
        <v>175</v>
      </c>
      <c r="N647" t="s">
        <v>42</v>
      </c>
      <c r="O647" t="s">
        <v>84</v>
      </c>
      <c r="P647" t="s">
        <v>85</v>
      </c>
      <c r="Q647" t="s">
        <v>45</v>
      </c>
      <c r="R647">
        <v>1</v>
      </c>
      <c r="S647">
        <v>75</v>
      </c>
      <c r="T647">
        <v>35</v>
      </c>
      <c r="U647">
        <v>75</v>
      </c>
      <c r="V647">
        <v>0</v>
      </c>
      <c r="W647">
        <v>9.99</v>
      </c>
      <c r="X647">
        <v>6.19</v>
      </c>
      <c r="Y647">
        <v>91.18</v>
      </c>
      <c r="Z647">
        <v>35</v>
      </c>
      <c r="AA647">
        <v>30.01</v>
      </c>
      <c r="AB647">
        <v>32.909999999999997</v>
      </c>
      <c r="AC647" t="s">
        <v>46</v>
      </c>
      <c r="AD647" t="s">
        <v>47</v>
      </c>
      <c r="AE647" t="s">
        <v>48</v>
      </c>
      <c r="AF647">
        <v>6</v>
      </c>
    </row>
    <row r="648" spans="1:32" x14ac:dyDescent="0.35">
      <c r="A648" t="s">
        <v>2210</v>
      </c>
      <c r="B648" s="1">
        <v>45988</v>
      </c>
      <c r="C648">
        <v>2025</v>
      </c>
      <c r="D648" t="s">
        <v>33</v>
      </c>
      <c r="E648">
        <v>11</v>
      </c>
      <c r="F648" t="s">
        <v>88</v>
      </c>
      <c r="G648" t="s">
        <v>35</v>
      </c>
      <c r="H648" t="s">
        <v>1668</v>
      </c>
      <c r="I648" t="s">
        <v>1669</v>
      </c>
      <c r="J648" t="s">
        <v>1670</v>
      </c>
      <c r="K648" t="s">
        <v>56</v>
      </c>
      <c r="L648" t="s">
        <v>310</v>
      </c>
      <c r="M648" t="s">
        <v>226</v>
      </c>
      <c r="N648" t="s">
        <v>59</v>
      </c>
      <c r="O648" t="s">
        <v>331</v>
      </c>
      <c r="P648" t="s">
        <v>332</v>
      </c>
      <c r="Q648" t="s">
        <v>150</v>
      </c>
      <c r="R648">
        <v>1</v>
      </c>
      <c r="S648">
        <v>40</v>
      </c>
      <c r="T648">
        <v>18</v>
      </c>
      <c r="U648">
        <v>40</v>
      </c>
      <c r="V648">
        <v>0</v>
      </c>
      <c r="W648">
        <v>9.99</v>
      </c>
      <c r="X648">
        <v>3.3</v>
      </c>
      <c r="Y648">
        <v>53.29</v>
      </c>
      <c r="Z648">
        <v>18</v>
      </c>
      <c r="AA648">
        <v>12.01</v>
      </c>
      <c r="AB648">
        <v>22.54</v>
      </c>
      <c r="AC648" t="s">
        <v>169</v>
      </c>
      <c r="AD648" t="s">
        <v>121</v>
      </c>
      <c r="AE648" t="s">
        <v>63</v>
      </c>
    </row>
    <row r="649" spans="1:32" x14ac:dyDescent="0.35">
      <c r="A649" t="s">
        <v>2211</v>
      </c>
      <c r="B649" s="1">
        <v>45999</v>
      </c>
      <c r="C649">
        <v>2025</v>
      </c>
      <c r="D649" t="s">
        <v>33</v>
      </c>
      <c r="E649">
        <v>12</v>
      </c>
      <c r="F649" t="s">
        <v>193</v>
      </c>
      <c r="G649" t="s">
        <v>66</v>
      </c>
      <c r="H649" t="s">
        <v>356</v>
      </c>
      <c r="I649" t="s">
        <v>357</v>
      </c>
      <c r="J649" t="s">
        <v>358</v>
      </c>
      <c r="K649" t="s">
        <v>81</v>
      </c>
      <c r="L649" t="s">
        <v>135</v>
      </c>
      <c r="M649" t="s">
        <v>136</v>
      </c>
      <c r="N649" t="s">
        <v>137</v>
      </c>
      <c r="O649" t="s">
        <v>60</v>
      </c>
      <c r="P649" t="s">
        <v>61</v>
      </c>
      <c r="Q649" t="s">
        <v>45</v>
      </c>
      <c r="R649">
        <v>2</v>
      </c>
      <c r="S649">
        <v>120</v>
      </c>
      <c r="T649">
        <v>65</v>
      </c>
      <c r="U649">
        <v>240</v>
      </c>
      <c r="V649">
        <v>24</v>
      </c>
      <c r="W649">
        <v>0</v>
      </c>
      <c r="X649">
        <v>19.8</v>
      </c>
      <c r="Y649">
        <v>235.8</v>
      </c>
      <c r="Z649">
        <v>130</v>
      </c>
      <c r="AA649">
        <v>110</v>
      </c>
      <c r="AB649">
        <v>46.65</v>
      </c>
      <c r="AC649" t="s">
        <v>46</v>
      </c>
      <c r="AD649" t="s">
        <v>121</v>
      </c>
      <c r="AE649" t="s">
        <v>63</v>
      </c>
      <c r="AF649">
        <v>6</v>
      </c>
    </row>
    <row r="650" spans="1:32" x14ac:dyDescent="0.35">
      <c r="A650" t="s">
        <v>2212</v>
      </c>
      <c r="B650" s="1">
        <v>45812</v>
      </c>
      <c r="C650">
        <v>2025</v>
      </c>
      <c r="D650" t="s">
        <v>97</v>
      </c>
      <c r="E650">
        <v>6</v>
      </c>
      <c r="F650" t="s">
        <v>98</v>
      </c>
      <c r="G650" t="s">
        <v>124</v>
      </c>
      <c r="H650" t="s">
        <v>194</v>
      </c>
      <c r="I650" t="s">
        <v>195</v>
      </c>
      <c r="J650" t="s">
        <v>196</v>
      </c>
      <c r="K650" t="s">
        <v>81</v>
      </c>
      <c r="L650" t="s">
        <v>40</v>
      </c>
      <c r="M650" t="s">
        <v>41</v>
      </c>
      <c r="N650" t="s">
        <v>42</v>
      </c>
      <c r="O650" t="s">
        <v>60</v>
      </c>
      <c r="P650" t="s">
        <v>61</v>
      </c>
      <c r="Q650" t="s">
        <v>45</v>
      </c>
      <c r="R650">
        <v>1</v>
      </c>
      <c r="S650">
        <v>120</v>
      </c>
      <c r="T650">
        <v>65</v>
      </c>
      <c r="U650">
        <v>120</v>
      </c>
      <c r="V650">
        <v>0</v>
      </c>
      <c r="W650">
        <v>0</v>
      </c>
      <c r="X650">
        <v>9.9</v>
      </c>
      <c r="Y650">
        <v>129.9</v>
      </c>
      <c r="Z650">
        <v>65</v>
      </c>
      <c r="AA650">
        <v>55</v>
      </c>
      <c r="AB650">
        <v>42.34</v>
      </c>
      <c r="AC650" t="s">
        <v>158</v>
      </c>
      <c r="AD650" t="s">
        <v>162</v>
      </c>
      <c r="AE650" t="s">
        <v>63</v>
      </c>
    </row>
    <row r="651" spans="1:32" x14ac:dyDescent="0.35">
      <c r="A651" t="s">
        <v>2213</v>
      </c>
      <c r="B651" s="1">
        <v>45804</v>
      </c>
      <c r="C651">
        <v>2025</v>
      </c>
      <c r="D651" t="s">
        <v>97</v>
      </c>
      <c r="E651">
        <v>5</v>
      </c>
      <c r="F651" t="s">
        <v>263</v>
      </c>
      <c r="G651" t="s">
        <v>161</v>
      </c>
      <c r="H651" t="s">
        <v>2214</v>
      </c>
      <c r="I651" t="s">
        <v>2215</v>
      </c>
      <c r="J651" t="s">
        <v>2216</v>
      </c>
      <c r="K651" t="s">
        <v>56</v>
      </c>
      <c r="L651" t="s">
        <v>204</v>
      </c>
      <c r="M651" t="s">
        <v>83</v>
      </c>
      <c r="N651" t="s">
        <v>59</v>
      </c>
      <c r="O651" t="s">
        <v>197</v>
      </c>
      <c r="P651" t="s">
        <v>198</v>
      </c>
      <c r="Q651" t="s">
        <v>140</v>
      </c>
      <c r="R651">
        <v>2</v>
      </c>
      <c r="S651">
        <v>50</v>
      </c>
      <c r="T651">
        <v>20</v>
      </c>
      <c r="U651">
        <v>100</v>
      </c>
      <c r="V651">
        <v>0</v>
      </c>
      <c r="W651">
        <v>9.99</v>
      </c>
      <c r="X651">
        <v>8.25</v>
      </c>
      <c r="Y651">
        <v>118.24</v>
      </c>
      <c r="Z651">
        <v>40</v>
      </c>
      <c r="AA651">
        <v>50.01</v>
      </c>
      <c r="AB651">
        <v>42.3</v>
      </c>
      <c r="AC651" t="s">
        <v>46</v>
      </c>
      <c r="AD651" t="s">
        <v>47</v>
      </c>
      <c r="AE651" t="s">
        <v>48</v>
      </c>
      <c r="AF651">
        <v>2</v>
      </c>
    </row>
    <row r="652" spans="1:32" x14ac:dyDescent="0.35">
      <c r="A652" t="s">
        <v>2217</v>
      </c>
      <c r="B652" s="1">
        <v>45803</v>
      </c>
      <c r="C652">
        <v>2025</v>
      </c>
      <c r="D652" t="s">
        <v>97</v>
      </c>
      <c r="E652">
        <v>5</v>
      </c>
      <c r="F652" t="s">
        <v>263</v>
      </c>
      <c r="G652" t="s">
        <v>161</v>
      </c>
      <c r="H652" t="s">
        <v>2218</v>
      </c>
      <c r="I652" t="s">
        <v>2219</v>
      </c>
      <c r="J652" t="s">
        <v>2220</v>
      </c>
      <c r="K652" t="s">
        <v>39</v>
      </c>
      <c r="L652" t="s">
        <v>273</v>
      </c>
      <c r="M652" t="s">
        <v>71</v>
      </c>
      <c r="N652" t="s">
        <v>42</v>
      </c>
      <c r="O652" t="s">
        <v>539</v>
      </c>
      <c r="P652" t="s">
        <v>540</v>
      </c>
      <c r="Q652" t="s">
        <v>187</v>
      </c>
      <c r="R652">
        <v>3</v>
      </c>
      <c r="S652">
        <v>180</v>
      </c>
      <c r="T652">
        <v>85</v>
      </c>
      <c r="U652">
        <v>540</v>
      </c>
      <c r="V652">
        <v>54</v>
      </c>
      <c r="W652">
        <v>0</v>
      </c>
      <c r="X652">
        <v>44.55</v>
      </c>
      <c r="Y652">
        <v>530.54999999999995</v>
      </c>
      <c r="Z652">
        <v>255</v>
      </c>
      <c r="AA652">
        <v>285</v>
      </c>
      <c r="AB652">
        <v>53.72</v>
      </c>
      <c r="AC652" t="s">
        <v>46</v>
      </c>
      <c r="AD652" t="s">
        <v>47</v>
      </c>
      <c r="AE652" t="s">
        <v>63</v>
      </c>
      <c r="AF652">
        <v>6</v>
      </c>
    </row>
    <row r="653" spans="1:32" x14ac:dyDescent="0.35">
      <c r="A653" t="s">
        <v>2221</v>
      </c>
      <c r="B653" s="1">
        <v>45976</v>
      </c>
      <c r="C653">
        <v>2025</v>
      </c>
      <c r="D653" t="s">
        <v>33</v>
      </c>
      <c r="E653">
        <v>11</v>
      </c>
      <c r="F653" t="s">
        <v>88</v>
      </c>
      <c r="G653" t="s">
        <v>35</v>
      </c>
      <c r="H653" t="s">
        <v>2222</v>
      </c>
      <c r="I653" t="s">
        <v>2223</v>
      </c>
      <c r="J653" t="s">
        <v>2224</v>
      </c>
      <c r="K653" t="s">
        <v>56</v>
      </c>
      <c r="L653" t="s">
        <v>40</v>
      </c>
      <c r="M653" t="s">
        <v>41</v>
      </c>
      <c r="N653" t="s">
        <v>42</v>
      </c>
      <c r="O653" t="s">
        <v>148</v>
      </c>
      <c r="P653" t="s">
        <v>149</v>
      </c>
      <c r="Q653" t="s">
        <v>150</v>
      </c>
      <c r="R653">
        <v>1</v>
      </c>
      <c r="S653">
        <v>45</v>
      </c>
      <c r="T653">
        <v>20</v>
      </c>
      <c r="U653">
        <v>45</v>
      </c>
      <c r="V653">
        <v>0</v>
      </c>
      <c r="W653">
        <v>9.99</v>
      </c>
      <c r="X653">
        <v>3.71</v>
      </c>
      <c r="Y653">
        <v>58.7</v>
      </c>
      <c r="Z653">
        <v>20</v>
      </c>
      <c r="AA653">
        <v>15.01</v>
      </c>
      <c r="AB653">
        <v>25.57</v>
      </c>
      <c r="AC653" t="s">
        <v>62</v>
      </c>
      <c r="AD653" t="s">
        <v>121</v>
      </c>
      <c r="AE653" t="s">
        <v>63</v>
      </c>
    </row>
    <row r="654" spans="1:32" x14ac:dyDescent="0.35">
      <c r="A654" t="s">
        <v>2225</v>
      </c>
      <c r="B654" s="1">
        <v>45908</v>
      </c>
      <c r="C654">
        <v>2025</v>
      </c>
      <c r="D654" t="s">
        <v>50</v>
      </c>
      <c r="E654">
        <v>9</v>
      </c>
      <c r="F654" t="s">
        <v>65</v>
      </c>
      <c r="G654" t="s">
        <v>161</v>
      </c>
      <c r="H654" t="s">
        <v>2226</v>
      </c>
      <c r="I654" t="s">
        <v>2227</v>
      </c>
      <c r="J654" t="s">
        <v>2228</v>
      </c>
      <c r="K654" t="s">
        <v>81</v>
      </c>
      <c r="L654" t="s">
        <v>145</v>
      </c>
      <c r="M654" t="s">
        <v>146</v>
      </c>
      <c r="N654" t="s">
        <v>147</v>
      </c>
      <c r="O654" t="s">
        <v>156</v>
      </c>
      <c r="P654" t="s">
        <v>157</v>
      </c>
      <c r="Q654" t="s">
        <v>74</v>
      </c>
      <c r="R654">
        <v>3</v>
      </c>
      <c r="S654">
        <v>45</v>
      </c>
      <c r="T654">
        <v>20</v>
      </c>
      <c r="U654">
        <v>135</v>
      </c>
      <c r="V654">
        <v>0</v>
      </c>
      <c r="W654">
        <v>0</v>
      </c>
      <c r="X654">
        <v>11.14</v>
      </c>
      <c r="Y654">
        <v>146.13999999999999</v>
      </c>
      <c r="Z654">
        <v>60</v>
      </c>
      <c r="AA654">
        <v>75</v>
      </c>
      <c r="AB654">
        <v>51.32</v>
      </c>
      <c r="AC654" t="s">
        <v>46</v>
      </c>
      <c r="AD654" t="s">
        <v>47</v>
      </c>
      <c r="AE654" t="s">
        <v>95</v>
      </c>
      <c r="AF654">
        <v>2</v>
      </c>
    </row>
    <row r="655" spans="1:32" x14ac:dyDescent="0.35">
      <c r="A655" t="s">
        <v>2229</v>
      </c>
      <c r="B655" s="1">
        <v>45969</v>
      </c>
      <c r="C655">
        <v>2025</v>
      </c>
      <c r="D655" t="s">
        <v>33</v>
      </c>
      <c r="E655">
        <v>11</v>
      </c>
      <c r="F655" t="s">
        <v>88</v>
      </c>
      <c r="G655" t="s">
        <v>52</v>
      </c>
      <c r="H655" t="s">
        <v>1539</v>
      </c>
      <c r="I655" t="s">
        <v>804</v>
      </c>
      <c r="J655" t="s">
        <v>1540</v>
      </c>
      <c r="K655" t="s">
        <v>81</v>
      </c>
      <c r="L655" t="s">
        <v>174</v>
      </c>
      <c r="M655" t="s">
        <v>175</v>
      </c>
      <c r="N655" t="s">
        <v>42</v>
      </c>
      <c r="O655" t="s">
        <v>112</v>
      </c>
      <c r="P655" t="s">
        <v>113</v>
      </c>
      <c r="Q655" t="s">
        <v>45</v>
      </c>
      <c r="R655">
        <v>1</v>
      </c>
      <c r="S655">
        <v>40</v>
      </c>
      <c r="T655">
        <v>18</v>
      </c>
      <c r="U655">
        <v>40</v>
      </c>
      <c r="V655">
        <v>0</v>
      </c>
      <c r="W655">
        <v>9.99</v>
      </c>
      <c r="X655">
        <v>3.3</v>
      </c>
      <c r="Y655">
        <v>53.29</v>
      </c>
      <c r="Z655">
        <v>18</v>
      </c>
      <c r="AA655">
        <v>12.01</v>
      </c>
      <c r="AB655">
        <v>22.54</v>
      </c>
      <c r="AC655" t="s">
        <v>46</v>
      </c>
      <c r="AD655" t="s">
        <v>107</v>
      </c>
      <c r="AE655" t="s">
        <v>48</v>
      </c>
      <c r="AF655">
        <v>5</v>
      </c>
    </row>
    <row r="656" spans="1:32" x14ac:dyDescent="0.35">
      <c r="A656" t="s">
        <v>2230</v>
      </c>
      <c r="B656" s="1">
        <v>45765</v>
      </c>
      <c r="C656">
        <v>2025</v>
      </c>
      <c r="D656" t="s">
        <v>97</v>
      </c>
      <c r="E656">
        <v>4</v>
      </c>
      <c r="F656" t="s">
        <v>115</v>
      </c>
      <c r="G656" t="s">
        <v>52</v>
      </c>
      <c r="H656" t="s">
        <v>482</v>
      </c>
      <c r="I656" t="s">
        <v>483</v>
      </c>
      <c r="J656" t="s">
        <v>484</v>
      </c>
      <c r="K656" t="s">
        <v>81</v>
      </c>
      <c r="L656" t="s">
        <v>70</v>
      </c>
      <c r="M656" t="s">
        <v>71</v>
      </c>
      <c r="N656" t="s">
        <v>42</v>
      </c>
      <c r="O656" t="s">
        <v>156</v>
      </c>
      <c r="P656" t="s">
        <v>157</v>
      </c>
      <c r="Q656" t="s">
        <v>74</v>
      </c>
      <c r="R656">
        <v>1</v>
      </c>
      <c r="S656">
        <v>45</v>
      </c>
      <c r="T656">
        <v>20</v>
      </c>
      <c r="U656">
        <v>45</v>
      </c>
      <c r="V656">
        <v>0</v>
      </c>
      <c r="W656">
        <v>9.99</v>
      </c>
      <c r="X656">
        <v>3.71</v>
      </c>
      <c r="Y656">
        <v>58.7</v>
      </c>
      <c r="Z656">
        <v>20</v>
      </c>
      <c r="AA656">
        <v>15.01</v>
      </c>
      <c r="AB656">
        <v>25.57</v>
      </c>
      <c r="AC656" t="s">
        <v>46</v>
      </c>
      <c r="AD656" t="s">
        <v>86</v>
      </c>
      <c r="AE656" t="s">
        <v>48</v>
      </c>
      <c r="AF656">
        <v>6</v>
      </c>
    </row>
    <row r="657" spans="1:32" x14ac:dyDescent="0.35">
      <c r="A657" t="s">
        <v>2231</v>
      </c>
      <c r="B657" s="1">
        <v>45671</v>
      </c>
      <c r="C657">
        <v>2025</v>
      </c>
      <c r="D657" t="s">
        <v>76</v>
      </c>
      <c r="E657">
        <v>1</v>
      </c>
      <c r="F657" t="s">
        <v>131</v>
      </c>
      <c r="G657" t="s">
        <v>35</v>
      </c>
      <c r="H657" t="s">
        <v>1897</v>
      </c>
      <c r="I657" t="s">
        <v>190</v>
      </c>
      <c r="J657" t="s">
        <v>1898</v>
      </c>
      <c r="K657" t="s">
        <v>39</v>
      </c>
      <c r="L657" t="s">
        <v>204</v>
      </c>
      <c r="M657" t="s">
        <v>83</v>
      </c>
      <c r="N657" t="s">
        <v>59</v>
      </c>
      <c r="O657" t="s">
        <v>436</v>
      </c>
      <c r="P657" t="s">
        <v>437</v>
      </c>
      <c r="Q657" t="s">
        <v>178</v>
      </c>
      <c r="R657">
        <v>1</v>
      </c>
      <c r="S657">
        <v>35</v>
      </c>
      <c r="T657">
        <v>15</v>
      </c>
      <c r="U657">
        <v>35</v>
      </c>
      <c r="V657">
        <v>0</v>
      </c>
      <c r="W657">
        <v>9.99</v>
      </c>
      <c r="X657">
        <v>2.89</v>
      </c>
      <c r="Y657">
        <v>47.88</v>
      </c>
      <c r="Z657">
        <v>15</v>
      </c>
      <c r="AA657">
        <v>10.01</v>
      </c>
      <c r="AB657">
        <v>20.91</v>
      </c>
      <c r="AC657" t="s">
        <v>169</v>
      </c>
      <c r="AD657" t="s">
        <v>86</v>
      </c>
      <c r="AE657" t="s">
        <v>63</v>
      </c>
    </row>
    <row r="658" spans="1:32" x14ac:dyDescent="0.35">
      <c r="A658" t="s">
        <v>2232</v>
      </c>
      <c r="B658" s="1">
        <v>45969</v>
      </c>
      <c r="C658">
        <v>2025</v>
      </c>
      <c r="D658" t="s">
        <v>33</v>
      </c>
      <c r="E658">
        <v>11</v>
      </c>
      <c r="F658" t="s">
        <v>88</v>
      </c>
      <c r="G658" t="s">
        <v>200</v>
      </c>
      <c r="H658" t="s">
        <v>2233</v>
      </c>
      <c r="I658" t="s">
        <v>2234</v>
      </c>
      <c r="J658" t="s">
        <v>2235</v>
      </c>
      <c r="K658" t="s">
        <v>81</v>
      </c>
      <c r="L658" t="s">
        <v>119</v>
      </c>
      <c r="M658" t="s">
        <v>120</v>
      </c>
      <c r="N658" t="s">
        <v>42</v>
      </c>
      <c r="O658" t="s">
        <v>497</v>
      </c>
      <c r="P658" t="s">
        <v>498</v>
      </c>
      <c r="Q658" t="s">
        <v>140</v>
      </c>
      <c r="R658">
        <v>1</v>
      </c>
      <c r="S658">
        <v>95</v>
      </c>
      <c r="T658">
        <v>45</v>
      </c>
      <c r="U658">
        <v>95</v>
      </c>
      <c r="V658">
        <v>0</v>
      </c>
      <c r="W658">
        <v>9.99</v>
      </c>
      <c r="X658">
        <v>7.84</v>
      </c>
      <c r="Y658">
        <v>112.83</v>
      </c>
      <c r="Z658">
        <v>45</v>
      </c>
      <c r="AA658">
        <v>40.01</v>
      </c>
      <c r="AB658">
        <v>35.46</v>
      </c>
      <c r="AC658" t="s">
        <v>46</v>
      </c>
      <c r="AD658" t="s">
        <v>107</v>
      </c>
      <c r="AE658" t="s">
        <v>95</v>
      </c>
      <c r="AF658">
        <v>5</v>
      </c>
    </row>
    <row r="659" spans="1:32" x14ac:dyDescent="0.35">
      <c r="A659" t="s">
        <v>2236</v>
      </c>
      <c r="B659" s="1">
        <v>45718</v>
      </c>
      <c r="C659">
        <v>2025</v>
      </c>
      <c r="D659" t="s">
        <v>76</v>
      </c>
      <c r="E659">
        <v>3</v>
      </c>
      <c r="F659" t="s">
        <v>77</v>
      </c>
      <c r="G659" t="s">
        <v>66</v>
      </c>
      <c r="H659" t="s">
        <v>2237</v>
      </c>
      <c r="I659" t="s">
        <v>2238</v>
      </c>
      <c r="J659" t="s">
        <v>2239</v>
      </c>
      <c r="K659" t="s">
        <v>39</v>
      </c>
      <c r="L659" t="s">
        <v>174</v>
      </c>
      <c r="M659" t="s">
        <v>175</v>
      </c>
      <c r="N659" t="s">
        <v>42</v>
      </c>
      <c r="O659" t="s">
        <v>287</v>
      </c>
      <c r="P659" t="s">
        <v>288</v>
      </c>
      <c r="Q659" t="s">
        <v>178</v>
      </c>
      <c r="R659">
        <v>1</v>
      </c>
      <c r="S659">
        <v>120</v>
      </c>
      <c r="T659">
        <v>60</v>
      </c>
      <c r="U659">
        <v>120</v>
      </c>
      <c r="V659">
        <v>0</v>
      </c>
      <c r="W659">
        <v>0</v>
      </c>
      <c r="X659">
        <v>9.9</v>
      </c>
      <c r="Y659">
        <v>129.9</v>
      </c>
      <c r="Z659">
        <v>60</v>
      </c>
      <c r="AA659">
        <v>60</v>
      </c>
      <c r="AB659">
        <v>46.19</v>
      </c>
      <c r="AC659" t="s">
        <v>46</v>
      </c>
      <c r="AD659" t="s">
        <v>47</v>
      </c>
      <c r="AE659" t="s">
        <v>95</v>
      </c>
      <c r="AF659">
        <v>3</v>
      </c>
    </row>
    <row r="660" spans="1:32" x14ac:dyDescent="0.35">
      <c r="A660" t="s">
        <v>2240</v>
      </c>
      <c r="B660" s="1">
        <v>45690</v>
      </c>
      <c r="C660">
        <v>2025</v>
      </c>
      <c r="D660" t="s">
        <v>76</v>
      </c>
      <c r="E660">
        <v>2</v>
      </c>
      <c r="F660" t="s">
        <v>123</v>
      </c>
      <c r="G660" t="s">
        <v>52</v>
      </c>
      <c r="H660" t="s">
        <v>2241</v>
      </c>
      <c r="I660" t="s">
        <v>2242</v>
      </c>
      <c r="J660" t="s">
        <v>2243</v>
      </c>
      <c r="K660" t="s">
        <v>39</v>
      </c>
      <c r="L660" t="s">
        <v>282</v>
      </c>
      <c r="M660" t="s">
        <v>83</v>
      </c>
      <c r="N660" t="s">
        <v>59</v>
      </c>
      <c r="O660" t="s">
        <v>219</v>
      </c>
      <c r="P660" t="s">
        <v>220</v>
      </c>
      <c r="Q660" t="s">
        <v>187</v>
      </c>
      <c r="R660">
        <v>1</v>
      </c>
      <c r="S660">
        <v>60</v>
      </c>
      <c r="T660">
        <v>25</v>
      </c>
      <c r="U660">
        <v>60</v>
      </c>
      <c r="V660">
        <v>0</v>
      </c>
      <c r="W660">
        <v>9.99</v>
      </c>
      <c r="X660">
        <v>4.95</v>
      </c>
      <c r="Y660">
        <v>74.94</v>
      </c>
      <c r="Z660">
        <v>25</v>
      </c>
      <c r="AA660">
        <v>25.01</v>
      </c>
      <c r="AB660">
        <v>33.369999999999997</v>
      </c>
      <c r="AC660" t="s">
        <v>169</v>
      </c>
      <c r="AD660" t="s">
        <v>47</v>
      </c>
      <c r="AE660" t="s">
        <v>63</v>
      </c>
    </row>
    <row r="661" spans="1:32" x14ac:dyDescent="0.35">
      <c r="A661" t="s">
        <v>2244</v>
      </c>
      <c r="B661" s="1">
        <v>45879</v>
      </c>
      <c r="C661">
        <v>2025</v>
      </c>
      <c r="D661" t="s">
        <v>50</v>
      </c>
      <c r="E661">
        <v>8</v>
      </c>
      <c r="F661" t="s">
        <v>51</v>
      </c>
      <c r="G661" t="s">
        <v>35</v>
      </c>
      <c r="H661" t="s">
        <v>2245</v>
      </c>
      <c r="I661" t="s">
        <v>1403</v>
      </c>
      <c r="J661" t="s">
        <v>2246</v>
      </c>
      <c r="K661" t="s">
        <v>39</v>
      </c>
      <c r="L661" t="s">
        <v>174</v>
      </c>
      <c r="M661" t="s">
        <v>175</v>
      </c>
      <c r="N661" t="s">
        <v>42</v>
      </c>
      <c r="O661" t="s">
        <v>138</v>
      </c>
      <c r="P661" t="s">
        <v>139</v>
      </c>
      <c r="Q661" t="s">
        <v>140</v>
      </c>
      <c r="R661">
        <v>2</v>
      </c>
      <c r="S661">
        <v>30</v>
      </c>
      <c r="T661">
        <v>12</v>
      </c>
      <c r="U661">
        <v>60</v>
      </c>
      <c r="V661">
        <v>0</v>
      </c>
      <c r="W661">
        <v>9.99</v>
      </c>
      <c r="X661">
        <v>4.95</v>
      </c>
      <c r="Y661">
        <v>74.94</v>
      </c>
      <c r="Z661">
        <v>24</v>
      </c>
      <c r="AA661">
        <v>26.01</v>
      </c>
      <c r="AB661">
        <v>34.71</v>
      </c>
      <c r="AC661" t="s">
        <v>62</v>
      </c>
      <c r="AD661" t="s">
        <v>47</v>
      </c>
      <c r="AE661" t="s">
        <v>63</v>
      </c>
    </row>
    <row r="662" spans="1:32" x14ac:dyDescent="0.35">
      <c r="A662" t="s">
        <v>2247</v>
      </c>
      <c r="B662" s="1">
        <v>45725</v>
      </c>
      <c r="C662">
        <v>2025</v>
      </c>
      <c r="D662" t="s">
        <v>76</v>
      </c>
      <c r="E662">
        <v>3</v>
      </c>
      <c r="F662" t="s">
        <v>77</v>
      </c>
      <c r="G662" t="s">
        <v>35</v>
      </c>
      <c r="H662" t="s">
        <v>2248</v>
      </c>
      <c r="I662" t="s">
        <v>2249</v>
      </c>
      <c r="J662" t="s">
        <v>2250</v>
      </c>
      <c r="K662" t="s">
        <v>81</v>
      </c>
      <c r="L662" t="s">
        <v>167</v>
      </c>
      <c r="M662" t="s">
        <v>168</v>
      </c>
      <c r="N662" t="s">
        <v>137</v>
      </c>
      <c r="O662" t="s">
        <v>235</v>
      </c>
      <c r="P662" t="s">
        <v>236</v>
      </c>
      <c r="Q662" t="s">
        <v>45</v>
      </c>
      <c r="R662">
        <v>1</v>
      </c>
      <c r="S662">
        <v>200</v>
      </c>
      <c r="T662">
        <v>110</v>
      </c>
      <c r="U662">
        <v>200</v>
      </c>
      <c r="V662">
        <v>10</v>
      </c>
      <c r="W662">
        <v>0</v>
      </c>
      <c r="X662">
        <v>16.5</v>
      </c>
      <c r="Y662">
        <v>206.5</v>
      </c>
      <c r="Z662">
        <v>110</v>
      </c>
      <c r="AA662">
        <v>90</v>
      </c>
      <c r="AB662">
        <v>43.58</v>
      </c>
      <c r="AC662" t="s">
        <v>62</v>
      </c>
      <c r="AD662" t="s">
        <v>121</v>
      </c>
      <c r="AE662" t="s">
        <v>48</v>
      </c>
    </row>
    <row r="663" spans="1:32" x14ac:dyDescent="0.35">
      <c r="A663" t="s">
        <v>2251</v>
      </c>
      <c r="B663" s="1">
        <v>45780</v>
      </c>
      <c r="C663">
        <v>2025</v>
      </c>
      <c r="D663" t="s">
        <v>97</v>
      </c>
      <c r="E663">
        <v>5</v>
      </c>
      <c r="F663" t="s">
        <v>263</v>
      </c>
      <c r="G663" t="s">
        <v>35</v>
      </c>
      <c r="H663" t="s">
        <v>2252</v>
      </c>
      <c r="I663" t="s">
        <v>2253</v>
      </c>
      <c r="J663" t="s">
        <v>2254</v>
      </c>
      <c r="K663" t="s">
        <v>81</v>
      </c>
      <c r="L663" t="s">
        <v>40</v>
      </c>
      <c r="M663" t="s">
        <v>41</v>
      </c>
      <c r="N663" t="s">
        <v>42</v>
      </c>
      <c r="O663" t="s">
        <v>467</v>
      </c>
      <c r="P663" t="s">
        <v>468</v>
      </c>
      <c r="Q663" t="s">
        <v>140</v>
      </c>
      <c r="R663">
        <v>2</v>
      </c>
      <c r="S663">
        <v>35</v>
      </c>
      <c r="T663">
        <v>15</v>
      </c>
      <c r="U663">
        <v>70</v>
      </c>
      <c r="V663">
        <v>0</v>
      </c>
      <c r="W663">
        <v>9.99</v>
      </c>
      <c r="X663">
        <v>5.78</v>
      </c>
      <c r="Y663">
        <v>85.77</v>
      </c>
      <c r="Z663">
        <v>30</v>
      </c>
      <c r="AA663">
        <v>30.01</v>
      </c>
      <c r="AB663">
        <v>34.99</v>
      </c>
      <c r="AC663" t="s">
        <v>46</v>
      </c>
      <c r="AD663" t="s">
        <v>162</v>
      </c>
      <c r="AE663" t="s">
        <v>48</v>
      </c>
      <c r="AF663">
        <v>2</v>
      </c>
    </row>
    <row r="664" spans="1:32" x14ac:dyDescent="0.35">
      <c r="A664" t="s">
        <v>2255</v>
      </c>
      <c r="B664" s="1">
        <v>45803</v>
      </c>
      <c r="C664">
        <v>2025</v>
      </c>
      <c r="D664" t="s">
        <v>97</v>
      </c>
      <c r="E664">
        <v>5</v>
      </c>
      <c r="F664" t="s">
        <v>263</v>
      </c>
      <c r="G664" t="s">
        <v>200</v>
      </c>
      <c r="H664" t="s">
        <v>2256</v>
      </c>
      <c r="I664" t="s">
        <v>2257</v>
      </c>
      <c r="J664" t="s">
        <v>2258</v>
      </c>
      <c r="K664" t="s">
        <v>39</v>
      </c>
      <c r="L664" t="s">
        <v>273</v>
      </c>
      <c r="M664" t="s">
        <v>71</v>
      </c>
      <c r="N664" t="s">
        <v>42</v>
      </c>
      <c r="O664" t="s">
        <v>467</v>
      </c>
      <c r="P664" t="s">
        <v>468</v>
      </c>
      <c r="Q664" t="s">
        <v>140</v>
      </c>
      <c r="R664">
        <v>2</v>
      </c>
      <c r="S664">
        <v>35</v>
      </c>
      <c r="T664">
        <v>15</v>
      </c>
      <c r="U664">
        <v>70</v>
      </c>
      <c r="V664">
        <v>0</v>
      </c>
      <c r="W664">
        <v>9.99</v>
      </c>
      <c r="X664">
        <v>5.78</v>
      </c>
      <c r="Y664">
        <v>85.77</v>
      </c>
      <c r="Z664">
        <v>30</v>
      </c>
      <c r="AA664">
        <v>30.01</v>
      </c>
      <c r="AB664">
        <v>34.99</v>
      </c>
      <c r="AC664" t="s">
        <v>46</v>
      </c>
      <c r="AD664" t="s">
        <v>162</v>
      </c>
      <c r="AE664" t="s">
        <v>95</v>
      </c>
      <c r="AF664">
        <v>5</v>
      </c>
    </row>
    <row r="665" spans="1:32" x14ac:dyDescent="0.35">
      <c r="A665" t="s">
        <v>2259</v>
      </c>
      <c r="B665" s="1">
        <v>45842</v>
      </c>
      <c r="C665">
        <v>2025</v>
      </c>
      <c r="D665" t="s">
        <v>50</v>
      </c>
      <c r="E665">
        <v>7</v>
      </c>
      <c r="F665" t="s">
        <v>160</v>
      </c>
      <c r="G665" t="s">
        <v>52</v>
      </c>
      <c r="H665" t="s">
        <v>248</v>
      </c>
      <c r="I665" t="s">
        <v>249</v>
      </c>
      <c r="J665" t="s">
        <v>250</v>
      </c>
      <c r="K665" t="s">
        <v>56</v>
      </c>
      <c r="L665" t="s">
        <v>217</v>
      </c>
      <c r="M665" t="s">
        <v>218</v>
      </c>
      <c r="N665" t="s">
        <v>137</v>
      </c>
      <c r="O665" t="s">
        <v>267</v>
      </c>
      <c r="P665" t="s">
        <v>268</v>
      </c>
      <c r="Q665" t="s">
        <v>140</v>
      </c>
      <c r="R665">
        <v>1</v>
      </c>
      <c r="S665">
        <v>130</v>
      </c>
      <c r="T665">
        <v>65</v>
      </c>
      <c r="U665">
        <v>130</v>
      </c>
      <c r="V665">
        <v>0</v>
      </c>
      <c r="W665">
        <v>0</v>
      </c>
      <c r="X665">
        <v>10.72</v>
      </c>
      <c r="Y665">
        <v>140.72</v>
      </c>
      <c r="Z665">
        <v>65</v>
      </c>
      <c r="AA665">
        <v>65</v>
      </c>
      <c r="AB665">
        <v>46.19</v>
      </c>
      <c r="AC665" t="s">
        <v>46</v>
      </c>
      <c r="AD665" t="s">
        <v>107</v>
      </c>
      <c r="AE665" t="s">
        <v>48</v>
      </c>
      <c r="AF665">
        <v>2</v>
      </c>
    </row>
    <row r="666" spans="1:32" x14ac:dyDescent="0.35">
      <c r="A666" t="s">
        <v>2260</v>
      </c>
      <c r="B666" s="1">
        <v>45706</v>
      </c>
      <c r="C666">
        <v>2025</v>
      </c>
      <c r="D666" t="s">
        <v>76</v>
      </c>
      <c r="E666">
        <v>2</v>
      </c>
      <c r="F666" t="s">
        <v>123</v>
      </c>
      <c r="G666" t="s">
        <v>52</v>
      </c>
      <c r="H666" t="s">
        <v>1471</v>
      </c>
      <c r="I666" t="s">
        <v>1472</v>
      </c>
      <c r="J666" t="s">
        <v>1473</v>
      </c>
      <c r="K666" t="s">
        <v>56</v>
      </c>
      <c r="L666" t="s">
        <v>204</v>
      </c>
      <c r="M666" t="s">
        <v>83</v>
      </c>
      <c r="N666" t="s">
        <v>59</v>
      </c>
      <c r="O666" t="s">
        <v>185</v>
      </c>
      <c r="P666" t="s">
        <v>186</v>
      </c>
      <c r="Q666" t="s">
        <v>187</v>
      </c>
      <c r="R666">
        <v>1</v>
      </c>
      <c r="S666">
        <v>70</v>
      </c>
      <c r="T666">
        <v>30</v>
      </c>
      <c r="U666">
        <v>70</v>
      </c>
      <c r="V666">
        <v>0</v>
      </c>
      <c r="W666">
        <v>9.99</v>
      </c>
      <c r="X666">
        <v>5.78</v>
      </c>
      <c r="Y666">
        <v>85.77</v>
      </c>
      <c r="Z666">
        <v>30</v>
      </c>
      <c r="AA666">
        <v>30.01</v>
      </c>
      <c r="AB666">
        <v>34.99</v>
      </c>
      <c r="AC666" t="s">
        <v>46</v>
      </c>
      <c r="AD666" t="s">
        <v>162</v>
      </c>
      <c r="AE666" t="s">
        <v>48</v>
      </c>
      <c r="AF666">
        <v>6</v>
      </c>
    </row>
    <row r="667" spans="1:32" x14ac:dyDescent="0.35">
      <c r="A667" t="s">
        <v>2261</v>
      </c>
      <c r="B667" s="1">
        <v>45924</v>
      </c>
      <c r="C667">
        <v>2025</v>
      </c>
      <c r="D667" t="s">
        <v>50</v>
      </c>
      <c r="E667">
        <v>9</v>
      </c>
      <c r="F667" t="s">
        <v>65</v>
      </c>
      <c r="G667" t="s">
        <v>35</v>
      </c>
      <c r="H667" t="s">
        <v>2262</v>
      </c>
      <c r="I667" t="s">
        <v>2263</v>
      </c>
      <c r="J667" t="s">
        <v>2264</v>
      </c>
      <c r="K667" t="s">
        <v>56</v>
      </c>
      <c r="L667" t="s">
        <v>225</v>
      </c>
      <c r="M667" t="s">
        <v>226</v>
      </c>
      <c r="N667" t="s">
        <v>59</v>
      </c>
      <c r="O667" t="s">
        <v>497</v>
      </c>
      <c r="P667" t="s">
        <v>498</v>
      </c>
      <c r="Q667" t="s">
        <v>140</v>
      </c>
      <c r="R667">
        <v>2</v>
      </c>
      <c r="S667">
        <v>95</v>
      </c>
      <c r="T667">
        <v>45</v>
      </c>
      <c r="U667">
        <v>190</v>
      </c>
      <c r="V667">
        <v>9.5</v>
      </c>
      <c r="W667">
        <v>0</v>
      </c>
      <c r="X667">
        <v>15.68</v>
      </c>
      <c r="Y667">
        <v>196.18</v>
      </c>
      <c r="Z667">
        <v>90</v>
      </c>
      <c r="AA667">
        <v>100</v>
      </c>
      <c r="AB667">
        <v>50.97</v>
      </c>
      <c r="AC667" t="s">
        <v>46</v>
      </c>
      <c r="AD667" t="s">
        <v>162</v>
      </c>
      <c r="AE667" t="s">
        <v>48</v>
      </c>
      <c r="AF667">
        <v>4</v>
      </c>
    </row>
    <row r="668" spans="1:32" x14ac:dyDescent="0.35">
      <c r="A668" t="s">
        <v>2265</v>
      </c>
      <c r="B668" s="1">
        <v>45999</v>
      </c>
      <c r="C668">
        <v>2025</v>
      </c>
      <c r="D668" t="s">
        <v>33</v>
      </c>
      <c r="E668">
        <v>12</v>
      </c>
      <c r="F668" t="s">
        <v>193</v>
      </c>
      <c r="G668" t="s">
        <v>200</v>
      </c>
      <c r="H668" t="s">
        <v>2266</v>
      </c>
      <c r="I668" t="s">
        <v>2267</v>
      </c>
      <c r="J668" t="s">
        <v>2268</v>
      </c>
      <c r="K668" t="s">
        <v>39</v>
      </c>
      <c r="L668" t="s">
        <v>119</v>
      </c>
      <c r="M668" t="s">
        <v>120</v>
      </c>
      <c r="N668" t="s">
        <v>42</v>
      </c>
      <c r="O668" t="s">
        <v>293</v>
      </c>
      <c r="P668" t="s">
        <v>294</v>
      </c>
      <c r="Q668" t="s">
        <v>178</v>
      </c>
      <c r="R668">
        <v>2</v>
      </c>
      <c r="S668">
        <v>45</v>
      </c>
      <c r="T668">
        <v>20</v>
      </c>
      <c r="U668">
        <v>90</v>
      </c>
      <c r="V668">
        <v>0</v>
      </c>
      <c r="W668">
        <v>9.99</v>
      </c>
      <c r="X668">
        <v>7.43</v>
      </c>
      <c r="Y668">
        <v>107.41</v>
      </c>
      <c r="Z668">
        <v>40</v>
      </c>
      <c r="AA668">
        <v>40.01</v>
      </c>
      <c r="AB668">
        <v>37.25</v>
      </c>
      <c r="AC668" t="s">
        <v>46</v>
      </c>
      <c r="AD668" t="s">
        <v>47</v>
      </c>
      <c r="AE668" t="s">
        <v>63</v>
      </c>
      <c r="AF668">
        <v>2</v>
      </c>
    </row>
    <row r="669" spans="1:32" x14ac:dyDescent="0.35">
      <c r="A669" t="s">
        <v>2269</v>
      </c>
      <c r="B669" s="1">
        <v>45703</v>
      </c>
      <c r="C669">
        <v>2025</v>
      </c>
      <c r="D669" t="s">
        <v>76</v>
      </c>
      <c r="E669">
        <v>2</v>
      </c>
      <c r="F669" t="s">
        <v>123</v>
      </c>
      <c r="G669" t="s">
        <v>35</v>
      </c>
      <c r="H669" t="s">
        <v>1330</v>
      </c>
      <c r="I669" t="s">
        <v>1331</v>
      </c>
      <c r="J669" t="s">
        <v>1332</v>
      </c>
      <c r="K669" t="s">
        <v>56</v>
      </c>
      <c r="L669" t="s">
        <v>135</v>
      </c>
      <c r="M669" t="s">
        <v>136</v>
      </c>
      <c r="N669" t="s">
        <v>137</v>
      </c>
      <c r="O669" t="s">
        <v>43</v>
      </c>
      <c r="P669" t="s">
        <v>44</v>
      </c>
      <c r="Q669" t="s">
        <v>45</v>
      </c>
      <c r="R669">
        <v>3</v>
      </c>
      <c r="S669">
        <v>110</v>
      </c>
      <c r="T669">
        <v>55</v>
      </c>
      <c r="U669">
        <v>330</v>
      </c>
      <c r="V669">
        <v>33</v>
      </c>
      <c r="W669">
        <v>0</v>
      </c>
      <c r="X669">
        <v>27.23</v>
      </c>
      <c r="Y669">
        <v>324.23</v>
      </c>
      <c r="Z669">
        <v>165</v>
      </c>
      <c r="AA669">
        <v>165</v>
      </c>
      <c r="AB669">
        <v>50.89</v>
      </c>
      <c r="AC669" t="s">
        <v>158</v>
      </c>
      <c r="AD669" t="s">
        <v>107</v>
      </c>
      <c r="AE669" t="s">
        <v>63</v>
      </c>
    </row>
    <row r="670" spans="1:32" x14ac:dyDescent="0.35">
      <c r="A670" t="s">
        <v>2270</v>
      </c>
      <c r="B670" s="1">
        <v>45914</v>
      </c>
      <c r="C670">
        <v>2025</v>
      </c>
      <c r="D670" t="s">
        <v>50</v>
      </c>
      <c r="E670">
        <v>9</v>
      </c>
      <c r="F670" t="s">
        <v>65</v>
      </c>
      <c r="G670" t="s">
        <v>161</v>
      </c>
      <c r="H670" t="s">
        <v>1431</v>
      </c>
      <c r="I670" t="s">
        <v>1432</v>
      </c>
      <c r="J670" t="s">
        <v>1433</v>
      </c>
      <c r="K670" t="s">
        <v>81</v>
      </c>
      <c r="L670" t="s">
        <v>70</v>
      </c>
      <c r="M670" t="s">
        <v>71</v>
      </c>
      <c r="N670" t="s">
        <v>42</v>
      </c>
      <c r="O670" t="s">
        <v>331</v>
      </c>
      <c r="P670" t="s">
        <v>332</v>
      </c>
      <c r="Q670" t="s">
        <v>150</v>
      </c>
      <c r="R670">
        <v>3</v>
      </c>
      <c r="S670">
        <v>40</v>
      </c>
      <c r="T670">
        <v>18</v>
      </c>
      <c r="U670">
        <v>120</v>
      </c>
      <c r="V670">
        <v>0</v>
      </c>
      <c r="W670">
        <v>0</v>
      </c>
      <c r="X670">
        <v>9.9</v>
      </c>
      <c r="Y670">
        <v>129.9</v>
      </c>
      <c r="Z670">
        <v>54</v>
      </c>
      <c r="AA670">
        <v>66</v>
      </c>
      <c r="AB670">
        <v>50.81</v>
      </c>
      <c r="AC670" t="s">
        <v>46</v>
      </c>
      <c r="AD670" t="s">
        <v>162</v>
      </c>
      <c r="AE670" t="s">
        <v>63</v>
      </c>
      <c r="AF670">
        <v>5</v>
      </c>
    </row>
    <row r="671" spans="1:32" x14ac:dyDescent="0.35">
      <c r="A671" t="s">
        <v>2271</v>
      </c>
      <c r="B671" s="1">
        <v>45958</v>
      </c>
      <c r="C671">
        <v>2025</v>
      </c>
      <c r="D671" t="s">
        <v>33</v>
      </c>
      <c r="E671">
        <v>10</v>
      </c>
      <c r="F671" t="s">
        <v>34</v>
      </c>
      <c r="G671" t="s">
        <v>124</v>
      </c>
      <c r="H671" t="s">
        <v>575</v>
      </c>
      <c r="I671" t="s">
        <v>576</v>
      </c>
      <c r="J671" t="s">
        <v>577</v>
      </c>
      <c r="K671" t="s">
        <v>81</v>
      </c>
      <c r="L671" t="s">
        <v>204</v>
      </c>
      <c r="M671" t="s">
        <v>83</v>
      </c>
      <c r="N671" t="s">
        <v>59</v>
      </c>
      <c r="O671" t="s">
        <v>235</v>
      </c>
      <c r="P671" t="s">
        <v>236</v>
      </c>
      <c r="Q671" t="s">
        <v>45</v>
      </c>
      <c r="R671">
        <v>3</v>
      </c>
      <c r="S671">
        <v>200</v>
      </c>
      <c r="T671">
        <v>110</v>
      </c>
      <c r="U671">
        <v>600</v>
      </c>
      <c r="V671">
        <v>60</v>
      </c>
      <c r="W671">
        <v>0</v>
      </c>
      <c r="X671">
        <v>49.5</v>
      </c>
      <c r="Y671">
        <v>589.5</v>
      </c>
      <c r="Z671">
        <v>330</v>
      </c>
      <c r="AA671">
        <v>270</v>
      </c>
      <c r="AB671">
        <v>45.8</v>
      </c>
      <c r="AC671" t="s">
        <v>46</v>
      </c>
      <c r="AD671" t="s">
        <v>162</v>
      </c>
      <c r="AE671" t="s">
        <v>48</v>
      </c>
      <c r="AF671">
        <v>3</v>
      </c>
    </row>
    <row r="672" spans="1:32" x14ac:dyDescent="0.35">
      <c r="A672" t="s">
        <v>2272</v>
      </c>
      <c r="B672" s="1">
        <v>45795</v>
      </c>
      <c r="C672">
        <v>2025</v>
      </c>
      <c r="D672" t="s">
        <v>97</v>
      </c>
      <c r="E672">
        <v>5</v>
      </c>
      <c r="F672" t="s">
        <v>263</v>
      </c>
      <c r="G672" t="s">
        <v>35</v>
      </c>
      <c r="H672" t="s">
        <v>2273</v>
      </c>
      <c r="I672" t="s">
        <v>2274</v>
      </c>
      <c r="J672" t="s">
        <v>2275</v>
      </c>
      <c r="K672" t="s">
        <v>56</v>
      </c>
      <c r="L672" t="s">
        <v>145</v>
      </c>
      <c r="M672" t="s">
        <v>146</v>
      </c>
      <c r="N672" t="s">
        <v>147</v>
      </c>
      <c r="O672" t="s">
        <v>219</v>
      </c>
      <c r="P672" t="s">
        <v>220</v>
      </c>
      <c r="Q672" t="s">
        <v>187</v>
      </c>
      <c r="R672">
        <v>1</v>
      </c>
      <c r="S672">
        <v>60</v>
      </c>
      <c r="T672">
        <v>25</v>
      </c>
      <c r="U672">
        <v>60</v>
      </c>
      <c r="V672">
        <v>0</v>
      </c>
      <c r="W672">
        <v>9.99</v>
      </c>
      <c r="X672">
        <v>4.95</v>
      </c>
      <c r="Y672">
        <v>74.94</v>
      </c>
      <c r="Z672">
        <v>25</v>
      </c>
      <c r="AA672">
        <v>25.01</v>
      </c>
      <c r="AB672">
        <v>33.369999999999997</v>
      </c>
      <c r="AC672" t="s">
        <v>46</v>
      </c>
      <c r="AD672" t="s">
        <v>47</v>
      </c>
      <c r="AE672" t="s">
        <v>48</v>
      </c>
      <c r="AF672">
        <v>6</v>
      </c>
    </row>
    <row r="673" spans="1:32" x14ac:dyDescent="0.35">
      <c r="A673" t="s">
        <v>2276</v>
      </c>
      <c r="B673" s="1">
        <v>45917</v>
      </c>
      <c r="C673">
        <v>2025</v>
      </c>
      <c r="D673" t="s">
        <v>50</v>
      </c>
      <c r="E673">
        <v>9</v>
      </c>
      <c r="F673" t="s">
        <v>65</v>
      </c>
      <c r="G673" t="s">
        <v>89</v>
      </c>
      <c r="H673" t="s">
        <v>2277</v>
      </c>
      <c r="I673" t="s">
        <v>133</v>
      </c>
      <c r="J673" t="s">
        <v>2278</v>
      </c>
      <c r="K673" t="s">
        <v>81</v>
      </c>
      <c r="L673" t="s">
        <v>135</v>
      </c>
      <c r="M673" t="s">
        <v>136</v>
      </c>
      <c r="N673" t="s">
        <v>137</v>
      </c>
      <c r="O673" t="s">
        <v>293</v>
      </c>
      <c r="P673" t="s">
        <v>294</v>
      </c>
      <c r="Q673" t="s">
        <v>178</v>
      </c>
      <c r="R673">
        <v>3</v>
      </c>
      <c r="S673">
        <v>45</v>
      </c>
      <c r="T673">
        <v>20</v>
      </c>
      <c r="U673">
        <v>135</v>
      </c>
      <c r="V673">
        <v>0</v>
      </c>
      <c r="W673">
        <v>0</v>
      </c>
      <c r="X673">
        <v>11.14</v>
      </c>
      <c r="Y673">
        <v>146.13999999999999</v>
      </c>
      <c r="Z673">
        <v>60</v>
      </c>
      <c r="AA673">
        <v>75</v>
      </c>
      <c r="AB673">
        <v>51.32</v>
      </c>
      <c r="AC673" t="s">
        <v>62</v>
      </c>
      <c r="AD673" t="s">
        <v>107</v>
      </c>
      <c r="AE673" t="s">
        <v>48</v>
      </c>
    </row>
    <row r="674" spans="1:32" x14ac:dyDescent="0.35">
      <c r="A674" t="s">
        <v>2279</v>
      </c>
      <c r="B674" s="1">
        <v>45883</v>
      </c>
      <c r="C674">
        <v>2025</v>
      </c>
      <c r="D674" t="s">
        <v>50</v>
      </c>
      <c r="E674">
        <v>8</v>
      </c>
      <c r="F674" t="s">
        <v>51</v>
      </c>
      <c r="G674" t="s">
        <v>66</v>
      </c>
      <c r="H674" t="s">
        <v>2280</v>
      </c>
      <c r="I674" t="s">
        <v>2281</v>
      </c>
      <c r="J674" t="s">
        <v>2282</v>
      </c>
      <c r="K674" t="s">
        <v>56</v>
      </c>
      <c r="L674" t="s">
        <v>155</v>
      </c>
      <c r="M674" t="s">
        <v>71</v>
      </c>
      <c r="N674" t="s">
        <v>42</v>
      </c>
      <c r="O674" t="s">
        <v>112</v>
      </c>
      <c r="P674" t="s">
        <v>113</v>
      </c>
      <c r="Q674" t="s">
        <v>45</v>
      </c>
      <c r="R674">
        <v>2</v>
      </c>
      <c r="S674">
        <v>40</v>
      </c>
      <c r="T674">
        <v>18</v>
      </c>
      <c r="U674">
        <v>80</v>
      </c>
      <c r="V674">
        <v>0</v>
      </c>
      <c r="W674">
        <v>9.99</v>
      </c>
      <c r="X674">
        <v>6.6</v>
      </c>
      <c r="Y674">
        <v>96.59</v>
      </c>
      <c r="Z674">
        <v>36</v>
      </c>
      <c r="AA674">
        <v>34.01</v>
      </c>
      <c r="AB674">
        <v>35.21</v>
      </c>
      <c r="AC674" t="s">
        <v>46</v>
      </c>
      <c r="AD674" t="s">
        <v>162</v>
      </c>
      <c r="AE674" t="s">
        <v>95</v>
      </c>
      <c r="AF674">
        <v>2</v>
      </c>
    </row>
    <row r="675" spans="1:32" x14ac:dyDescent="0.35">
      <c r="A675" t="s">
        <v>2283</v>
      </c>
      <c r="B675" s="1">
        <v>45759</v>
      </c>
      <c r="C675">
        <v>2025</v>
      </c>
      <c r="D675" t="s">
        <v>97</v>
      </c>
      <c r="E675">
        <v>4</v>
      </c>
      <c r="F675" t="s">
        <v>115</v>
      </c>
      <c r="G675" t="s">
        <v>200</v>
      </c>
      <c r="H675" t="s">
        <v>2284</v>
      </c>
      <c r="I675" t="s">
        <v>1350</v>
      </c>
      <c r="J675" t="s">
        <v>2285</v>
      </c>
      <c r="K675" t="s">
        <v>39</v>
      </c>
      <c r="L675" t="s">
        <v>70</v>
      </c>
      <c r="M675" t="s">
        <v>71</v>
      </c>
      <c r="N675" t="s">
        <v>42</v>
      </c>
      <c r="O675" t="s">
        <v>176</v>
      </c>
      <c r="P675" t="s">
        <v>177</v>
      </c>
      <c r="Q675" t="s">
        <v>178</v>
      </c>
      <c r="R675">
        <v>3</v>
      </c>
      <c r="S675">
        <v>150</v>
      </c>
      <c r="T675">
        <v>75</v>
      </c>
      <c r="U675">
        <v>450</v>
      </c>
      <c r="V675">
        <v>45</v>
      </c>
      <c r="W675">
        <v>0</v>
      </c>
      <c r="X675">
        <v>37.130000000000003</v>
      </c>
      <c r="Y675">
        <v>442.13</v>
      </c>
      <c r="Z675">
        <v>225</v>
      </c>
      <c r="AA675">
        <v>225</v>
      </c>
      <c r="AB675">
        <v>50.89</v>
      </c>
      <c r="AC675" t="s">
        <v>158</v>
      </c>
      <c r="AD675" t="s">
        <v>107</v>
      </c>
      <c r="AE675" t="s">
        <v>63</v>
      </c>
    </row>
    <row r="676" spans="1:32" x14ac:dyDescent="0.35">
      <c r="A676" t="s">
        <v>2286</v>
      </c>
      <c r="B676" s="1">
        <v>45914</v>
      </c>
      <c r="C676">
        <v>2025</v>
      </c>
      <c r="D676" t="s">
        <v>50</v>
      </c>
      <c r="E676">
        <v>9</v>
      </c>
      <c r="F676" t="s">
        <v>65</v>
      </c>
      <c r="G676" t="s">
        <v>52</v>
      </c>
      <c r="H676" t="s">
        <v>2287</v>
      </c>
      <c r="I676" t="s">
        <v>2288</v>
      </c>
      <c r="J676" t="s">
        <v>2289</v>
      </c>
      <c r="K676" t="s">
        <v>81</v>
      </c>
      <c r="L676" t="s">
        <v>257</v>
      </c>
      <c r="M676" t="s">
        <v>83</v>
      </c>
      <c r="N676" t="s">
        <v>59</v>
      </c>
      <c r="O676" t="s">
        <v>205</v>
      </c>
      <c r="P676" t="s">
        <v>206</v>
      </c>
      <c r="Q676" t="s">
        <v>140</v>
      </c>
      <c r="R676">
        <v>3</v>
      </c>
      <c r="S676">
        <v>55</v>
      </c>
      <c r="T676">
        <v>25</v>
      </c>
      <c r="U676">
        <v>165</v>
      </c>
      <c r="V676">
        <v>8.25</v>
      </c>
      <c r="W676">
        <v>0</v>
      </c>
      <c r="X676">
        <v>13.61</v>
      </c>
      <c r="Y676">
        <v>170.36</v>
      </c>
      <c r="Z676">
        <v>75</v>
      </c>
      <c r="AA676">
        <v>90</v>
      </c>
      <c r="AB676">
        <v>52.83</v>
      </c>
      <c r="AC676" t="s">
        <v>158</v>
      </c>
      <c r="AD676" t="s">
        <v>86</v>
      </c>
      <c r="AE676" t="s">
        <v>63</v>
      </c>
    </row>
    <row r="677" spans="1:32" x14ac:dyDescent="0.35">
      <c r="A677" t="s">
        <v>2290</v>
      </c>
      <c r="B677" s="1">
        <v>45742</v>
      </c>
      <c r="C677">
        <v>2025</v>
      </c>
      <c r="D677" t="s">
        <v>76</v>
      </c>
      <c r="E677">
        <v>3</v>
      </c>
      <c r="F677" t="s">
        <v>77</v>
      </c>
      <c r="G677" t="s">
        <v>66</v>
      </c>
      <c r="H677" t="s">
        <v>1240</v>
      </c>
      <c r="I677" t="s">
        <v>190</v>
      </c>
      <c r="J677" t="s">
        <v>1241</v>
      </c>
      <c r="K677" t="s">
        <v>56</v>
      </c>
      <c r="L677" t="s">
        <v>217</v>
      </c>
      <c r="M677" t="s">
        <v>218</v>
      </c>
      <c r="N677" t="s">
        <v>137</v>
      </c>
      <c r="O677" t="s">
        <v>43</v>
      </c>
      <c r="P677" t="s">
        <v>44</v>
      </c>
      <c r="Q677" t="s">
        <v>45</v>
      </c>
      <c r="R677">
        <v>3</v>
      </c>
      <c r="S677">
        <v>110</v>
      </c>
      <c r="T677">
        <v>55</v>
      </c>
      <c r="U677">
        <v>330</v>
      </c>
      <c r="V677">
        <v>33</v>
      </c>
      <c r="W677">
        <v>0</v>
      </c>
      <c r="X677">
        <v>27.23</v>
      </c>
      <c r="Y677">
        <v>324.23</v>
      </c>
      <c r="Z677">
        <v>165</v>
      </c>
      <c r="AA677">
        <v>165</v>
      </c>
      <c r="AB677">
        <v>50.89</v>
      </c>
      <c r="AC677" t="s">
        <v>46</v>
      </c>
      <c r="AD677" t="s">
        <v>47</v>
      </c>
      <c r="AE677" t="s">
        <v>63</v>
      </c>
      <c r="AF677">
        <v>3</v>
      </c>
    </row>
    <row r="678" spans="1:32" x14ac:dyDescent="0.35">
      <c r="A678" t="s">
        <v>2291</v>
      </c>
      <c r="B678" s="1">
        <v>45907</v>
      </c>
      <c r="C678">
        <v>2025</v>
      </c>
      <c r="D678" t="s">
        <v>50</v>
      </c>
      <c r="E678">
        <v>9</v>
      </c>
      <c r="F678" t="s">
        <v>65</v>
      </c>
      <c r="G678" t="s">
        <v>52</v>
      </c>
      <c r="H678" t="s">
        <v>1682</v>
      </c>
      <c r="I678" t="s">
        <v>1683</v>
      </c>
      <c r="J678" t="s">
        <v>1684</v>
      </c>
      <c r="K678" t="s">
        <v>81</v>
      </c>
      <c r="L678" t="s">
        <v>174</v>
      </c>
      <c r="M678" t="s">
        <v>175</v>
      </c>
      <c r="N678" t="s">
        <v>42</v>
      </c>
      <c r="O678" t="s">
        <v>197</v>
      </c>
      <c r="P678" t="s">
        <v>198</v>
      </c>
      <c r="Q678" t="s">
        <v>140</v>
      </c>
      <c r="R678">
        <v>1</v>
      </c>
      <c r="S678">
        <v>50</v>
      </c>
      <c r="T678">
        <v>20</v>
      </c>
      <c r="U678">
        <v>50</v>
      </c>
      <c r="V678">
        <v>0</v>
      </c>
      <c r="W678">
        <v>9.99</v>
      </c>
      <c r="X678">
        <v>4.13</v>
      </c>
      <c r="Y678">
        <v>64.12</v>
      </c>
      <c r="Z678">
        <v>20</v>
      </c>
      <c r="AA678">
        <v>20.010000000000002</v>
      </c>
      <c r="AB678">
        <v>31.21</v>
      </c>
      <c r="AC678" t="s">
        <v>158</v>
      </c>
      <c r="AD678" t="s">
        <v>107</v>
      </c>
      <c r="AE678" t="s">
        <v>63</v>
      </c>
    </row>
    <row r="679" spans="1:32" x14ac:dyDescent="0.35">
      <c r="A679" t="s">
        <v>2292</v>
      </c>
      <c r="B679" s="1">
        <v>46003</v>
      </c>
      <c r="C679">
        <v>2025</v>
      </c>
      <c r="D679" t="s">
        <v>33</v>
      </c>
      <c r="E679">
        <v>12</v>
      </c>
      <c r="F679" t="s">
        <v>193</v>
      </c>
      <c r="G679" t="s">
        <v>35</v>
      </c>
      <c r="H679" t="s">
        <v>1349</v>
      </c>
      <c r="I679" t="s">
        <v>1350</v>
      </c>
      <c r="J679" t="s">
        <v>1351</v>
      </c>
      <c r="K679" t="s">
        <v>56</v>
      </c>
      <c r="L679" t="s">
        <v>273</v>
      </c>
      <c r="M679" t="s">
        <v>71</v>
      </c>
      <c r="N679" t="s">
        <v>42</v>
      </c>
      <c r="O679" t="s">
        <v>251</v>
      </c>
      <c r="P679" t="s">
        <v>252</v>
      </c>
      <c r="Q679" t="s">
        <v>187</v>
      </c>
      <c r="R679">
        <v>1</v>
      </c>
      <c r="S679">
        <v>150</v>
      </c>
      <c r="T679">
        <v>70</v>
      </c>
      <c r="U679">
        <v>150</v>
      </c>
      <c r="V679">
        <v>0</v>
      </c>
      <c r="W679">
        <v>0</v>
      </c>
      <c r="X679">
        <v>12.38</v>
      </c>
      <c r="Y679">
        <v>162.38</v>
      </c>
      <c r="Z679">
        <v>70</v>
      </c>
      <c r="AA679">
        <v>80</v>
      </c>
      <c r="AB679">
        <v>49.27</v>
      </c>
      <c r="AC679" t="s">
        <v>62</v>
      </c>
      <c r="AD679" t="s">
        <v>121</v>
      </c>
      <c r="AE679" t="s">
        <v>48</v>
      </c>
    </row>
    <row r="680" spans="1:32" x14ac:dyDescent="0.35">
      <c r="A680" t="s">
        <v>2293</v>
      </c>
      <c r="B680" s="1">
        <v>45701</v>
      </c>
      <c r="C680">
        <v>2025</v>
      </c>
      <c r="D680" t="s">
        <v>76</v>
      </c>
      <c r="E680">
        <v>2</v>
      </c>
      <c r="F680" t="s">
        <v>123</v>
      </c>
      <c r="G680" t="s">
        <v>161</v>
      </c>
      <c r="H680" t="s">
        <v>1100</v>
      </c>
      <c r="I680" t="s">
        <v>1101</v>
      </c>
      <c r="J680" t="s">
        <v>1102</v>
      </c>
      <c r="K680" t="s">
        <v>56</v>
      </c>
      <c r="L680" t="s">
        <v>204</v>
      </c>
      <c r="M680" t="s">
        <v>83</v>
      </c>
      <c r="N680" t="s">
        <v>59</v>
      </c>
      <c r="O680" t="s">
        <v>43</v>
      </c>
      <c r="P680" t="s">
        <v>44</v>
      </c>
      <c r="Q680" t="s">
        <v>45</v>
      </c>
      <c r="R680">
        <v>2</v>
      </c>
      <c r="S680">
        <v>110</v>
      </c>
      <c r="T680">
        <v>55</v>
      </c>
      <c r="U680">
        <v>220</v>
      </c>
      <c r="V680">
        <v>22</v>
      </c>
      <c r="W680">
        <v>0</v>
      </c>
      <c r="X680">
        <v>18.149999999999999</v>
      </c>
      <c r="Y680">
        <v>216.15</v>
      </c>
      <c r="Z680">
        <v>110</v>
      </c>
      <c r="AA680">
        <v>110</v>
      </c>
      <c r="AB680">
        <v>50.89</v>
      </c>
      <c r="AC680" t="s">
        <v>46</v>
      </c>
      <c r="AD680" t="s">
        <v>47</v>
      </c>
      <c r="AE680" t="s">
        <v>95</v>
      </c>
      <c r="AF680">
        <v>5</v>
      </c>
    </row>
    <row r="681" spans="1:32" x14ac:dyDescent="0.35">
      <c r="A681" t="s">
        <v>2294</v>
      </c>
      <c r="B681" s="1">
        <v>45699</v>
      </c>
      <c r="C681">
        <v>2025</v>
      </c>
      <c r="D681" t="s">
        <v>76</v>
      </c>
      <c r="E681">
        <v>2</v>
      </c>
      <c r="F681" t="s">
        <v>123</v>
      </c>
      <c r="G681" t="s">
        <v>124</v>
      </c>
      <c r="H681" t="s">
        <v>2295</v>
      </c>
      <c r="I681" t="s">
        <v>2296</v>
      </c>
      <c r="J681" t="s">
        <v>2297</v>
      </c>
      <c r="K681" t="s">
        <v>56</v>
      </c>
      <c r="L681" t="s">
        <v>337</v>
      </c>
      <c r="M681" t="s">
        <v>338</v>
      </c>
      <c r="N681" t="s">
        <v>147</v>
      </c>
      <c r="O681" t="s">
        <v>138</v>
      </c>
      <c r="P681" t="s">
        <v>139</v>
      </c>
      <c r="Q681" t="s">
        <v>140</v>
      </c>
      <c r="R681">
        <v>1</v>
      </c>
      <c r="S681">
        <v>30</v>
      </c>
      <c r="T681">
        <v>12</v>
      </c>
      <c r="U681">
        <v>30</v>
      </c>
      <c r="V681">
        <v>0</v>
      </c>
      <c r="W681">
        <v>9.99</v>
      </c>
      <c r="X681">
        <v>2.48</v>
      </c>
      <c r="Y681">
        <v>42.47</v>
      </c>
      <c r="Z681">
        <v>12</v>
      </c>
      <c r="AA681">
        <v>8.01</v>
      </c>
      <c r="AB681">
        <v>18.86</v>
      </c>
      <c r="AC681" t="s">
        <v>158</v>
      </c>
      <c r="AD681" t="s">
        <v>162</v>
      </c>
      <c r="AE681" t="s">
        <v>63</v>
      </c>
    </row>
    <row r="682" spans="1:32" x14ac:dyDescent="0.35">
      <c r="A682" t="s">
        <v>2298</v>
      </c>
      <c r="B682" s="1">
        <v>45914</v>
      </c>
      <c r="C682">
        <v>2025</v>
      </c>
      <c r="D682" t="s">
        <v>50</v>
      </c>
      <c r="E682">
        <v>9</v>
      </c>
      <c r="F682" t="s">
        <v>65</v>
      </c>
      <c r="G682" t="s">
        <v>89</v>
      </c>
      <c r="H682" t="s">
        <v>180</v>
      </c>
      <c r="I682" t="s">
        <v>181</v>
      </c>
      <c r="J682" t="s">
        <v>182</v>
      </c>
      <c r="K682" t="s">
        <v>56</v>
      </c>
      <c r="L682" t="s">
        <v>183</v>
      </c>
      <c r="M682" t="s">
        <v>184</v>
      </c>
      <c r="N682" t="s">
        <v>147</v>
      </c>
      <c r="O682" t="s">
        <v>93</v>
      </c>
      <c r="P682" t="s">
        <v>94</v>
      </c>
      <c r="Q682" t="s">
        <v>74</v>
      </c>
      <c r="R682">
        <v>2</v>
      </c>
      <c r="S682">
        <v>20</v>
      </c>
      <c r="T682">
        <v>8</v>
      </c>
      <c r="U682">
        <v>40</v>
      </c>
      <c r="V682">
        <v>0</v>
      </c>
      <c r="W682">
        <v>9.99</v>
      </c>
      <c r="X682">
        <v>3.3</v>
      </c>
      <c r="Y682">
        <v>53.29</v>
      </c>
      <c r="Z682">
        <v>16</v>
      </c>
      <c r="AA682">
        <v>14.01</v>
      </c>
      <c r="AB682">
        <v>26.29</v>
      </c>
      <c r="AC682" t="s">
        <v>46</v>
      </c>
      <c r="AD682" t="s">
        <v>86</v>
      </c>
      <c r="AE682" t="s">
        <v>63</v>
      </c>
      <c r="AF682">
        <v>3</v>
      </c>
    </row>
    <row r="683" spans="1:32" x14ac:dyDescent="0.35">
      <c r="A683" t="s">
        <v>2299</v>
      </c>
      <c r="B683" s="1">
        <v>45946</v>
      </c>
      <c r="C683">
        <v>2025</v>
      </c>
      <c r="D683" t="s">
        <v>33</v>
      </c>
      <c r="E683">
        <v>10</v>
      </c>
      <c r="F683" t="s">
        <v>34</v>
      </c>
      <c r="G683" t="s">
        <v>124</v>
      </c>
      <c r="H683" t="s">
        <v>2300</v>
      </c>
      <c r="I683" t="s">
        <v>1683</v>
      </c>
      <c r="J683" t="s">
        <v>2301</v>
      </c>
      <c r="K683" t="s">
        <v>81</v>
      </c>
      <c r="L683" t="s">
        <v>183</v>
      </c>
      <c r="M683" t="s">
        <v>184</v>
      </c>
      <c r="N683" t="s">
        <v>147</v>
      </c>
      <c r="O683" t="s">
        <v>436</v>
      </c>
      <c r="P683" t="s">
        <v>437</v>
      </c>
      <c r="Q683" t="s">
        <v>178</v>
      </c>
      <c r="R683">
        <v>3</v>
      </c>
      <c r="S683">
        <v>35</v>
      </c>
      <c r="T683">
        <v>15</v>
      </c>
      <c r="U683">
        <v>105</v>
      </c>
      <c r="V683">
        <v>0</v>
      </c>
      <c r="W683">
        <v>0</v>
      </c>
      <c r="X683">
        <v>8.66</v>
      </c>
      <c r="Y683">
        <v>113.66</v>
      </c>
      <c r="Z683">
        <v>45</v>
      </c>
      <c r="AA683">
        <v>60</v>
      </c>
      <c r="AB683">
        <v>52.79</v>
      </c>
      <c r="AC683" t="s">
        <v>46</v>
      </c>
      <c r="AD683" t="s">
        <v>162</v>
      </c>
      <c r="AE683" t="s">
        <v>95</v>
      </c>
      <c r="AF683">
        <v>3</v>
      </c>
    </row>
    <row r="684" spans="1:32" x14ac:dyDescent="0.35">
      <c r="A684" t="s">
        <v>2302</v>
      </c>
      <c r="B684" s="1">
        <v>45732</v>
      </c>
      <c r="C684">
        <v>2025</v>
      </c>
      <c r="D684" t="s">
        <v>76</v>
      </c>
      <c r="E684">
        <v>3</v>
      </c>
      <c r="F684" t="s">
        <v>77</v>
      </c>
      <c r="G684" t="s">
        <v>35</v>
      </c>
      <c r="H684" t="s">
        <v>2303</v>
      </c>
      <c r="I684" t="s">
        <v>2304</v>
      </c>
      <c r="J684" t="s">
        <v>2305</v>
      </c>
      <c r="K684" t="s">
        <v>56</v>
      </c>
      <c r="L684" t="s">
        <v>70</v>
      </c>
      <c r="M684" t="s">
        <v>71</v>
      </c>
      <c r="N684" t="s">
        <v>42</v>
      </c>
      <c r="O684" t="s">
        <v>497</v>
      </c>
      <c r="P684" t="s">
        <v>498</v>
      </c>
      <c r="Q684" t="s">
        <v>140</v>
      </c>
      <c r="R684">
        <v>2</v>
      </c>
      <c r="S684">
        <v>95</v>
      </c>
      <c r="T684">
        <v>45</v>
      </c>
      <c r="U684">
        <v>190</v>
      </c>
      <c r="V684">
        <v>9.5</v>
      </c>
      <c r="W684">
        <v>0</v>
      </c>
      <c r="X684">
        <v>15.68</v>
      </c>
      <c r="Y684">
        <v>196.18</v>
      </c>
      <c r="Z684">
        <v>90</v>
      </c>
      <c r="AA684">
        <v>100</v>
      </c>
      <c r="AB684">
        <v>50.97</v>
      </c>
      <c r="AC684" t="s">
        <v>46</v>
      </c>
      <c r="AD684" t="s">
        <v>162</v>
      </c>
      <c r="AE684" t="s">
        <v>95</v>
      </c>
      <c r="AF684">
        <v>5</v>
      </c>
    </row>
    <row r="685" spans="1:32" x14ac:dyDescent="0.35">
      <c r="A685" t="s">
        <v>2306</v>
      </c>
      <c r="B685" s="1">
        <v>45888</v>
      </c>
      <c r="C685">
        <v>2025</v>
      </c>
      <c r="D685" t="s">
        <v>50</v>
      </c>
      <c r="E685">
        <v>8</v>
      </c>
      <c r="F685" t="s">
        <v>51</v>
      </c>
      <c r="G685" t="s">
        <v>35</v>
      </c>
      <c r="H685" t="s">
        <v>2307</v>
      </c>
      <c r="I685" t="s">
        <v>1089</v>
      </c>
      <c r="J685" t="s">
        <v>2308</v>
      </c>
      <c r="K685" t="s">
        <v>56</v>
      </c>
      <c r="L685" t="s">
        <v>82</v>
      </c>
      <c r="M685" t="s">
        <v>83</v>
      </c>
      <c r="N685" t="s">
        <v>59</v>
      </c>
      <c r="O685" t="s">
        <v>251</v>
      </c>
      <c r="P685" t="s">
        <v>252</v>
      </c>
      <c r="Q685" t="s">
        <v>187</v>
      </c>
      <c r="R685">
        <v>1</v>
      </c>
      <c r="S685">
        <v>150</v>
      </c>
      <c r="T685">
        <v>70</v>
      </c>
      <c r="U685">
        <v>150</v>
      </c>
      <c r="V685">
        <v>0</v>
      </c>
      <c r="W685">
        <v>0</v>
      </c>
      <c r="X685">
        <v>12.38</v>
      </c>
      <c r="Y685">
        <v>162.38</v>
      </c>
      <c r="Z685">
        <v>70</v>
      </c>
      <c r="AA685">
        <v>80</v>
      </c>
      <c r="AB685">
        <v>49.27</v>
      </c>
      <c r="AC685" t="s">
        <v>62</v>
      </c>
      <c r="AD685" t="s">
        <v>121</v>
      </c>
      <c r="AE685" t="s">
        <v>48</v>
      </c>
    </row>
    <row r="686" spans="1:32" x14ac:dyDescent="0.35">
      <c r="A686" t="s">
        <v>2309</v>
      </c>
      <c r="B686" s="1">
        <v>45823</v>
      </c>
      <c r="C686">
        <v>2025</v>
      </c>
      <c r="D686" t="s">
        <v>97</v>
      </c>
      <c r="E686">
        <v>6</v>
      </c>
      <c r="F686" t="s">
        <v>98</v>
      </c>
      <c r="G686" t="s">
        <v>161</v>
      </c>
      <c r="H686" t="s">
        <v>2310</v>
      </c>
      <c r="I686" t="s">
        <v>2311</v>
      </c>
      <c r="J686" t="s">
        <v>2312</v>
      </c>
      <c r="K686" t="s">
        <v>39</v>
      </c>
      <c r="L686" t="s">
        <v>167</v>
      </c>
      <c r="M686" t="s">
        <v>168</v>
      </c>
      <c r="N686" t="s">
        <v>137</v>
      </c>
      <c r="O686" t="s">
        <v>418</v>
      </c>
      <c r="P686" t="s">
        <v>419</v>
      </c>
      <c r="Q686" t="s">
        <v>178</v>
      </c>
      <c r="R686">
        <v>3</v>
      </c>
      <c r="S686">
        <v>90</v>
      </c>
      <c r="T686">
        <v>40</v>
      </c>
      <c r="U686">
        <v>270</v>
      </c>
      <c r="V686">
        <v>27</v>
      </c>
      <c r="W686">
        <v>0</v>
      </c>
      <c r="X686">
        <v>22.28</v>
      </c>
      <c r="Y686">
        <v>265.27</v>
      </c>
      <c r="Z686">
        <v>120</v>
      </c>
      <c r="AA686">
        <v>150</v>
      </c>
      <c r="AB686">
        <v>56.55</v>
      </c>
      <c r="AC686" t="s">
        <v>46</v>
      </c>
      <c r="AD686" t="s">
        <v>47</v>
      </c>
      <c r="AE686" t="s">
        <v>63</v>
      </c>
      <c r="AF686">
        <v>4</v>
      </c>
    </row>
    <row r="687" spans="1:32" x14ac:dyDescent="0.35">
      <c r="A687" t="s">
        <v>2313</v>
      </c>
      <c r="B687" s="1">
        <v>45762</v>
      </c>
      <c r="C687">
        <v>2025</v>
      </c>
      <c r="D687" t="s">
        <v>97</v>
      </c>
      <c r="E687">
        <v>4</v>
      </c>
      <c r="F687" t="s">
        <v>115</v>
      </c>
      <c r="G687" t="s">
        <v>161</v>
      </c>
      <c r="H687" t="s">
        <v>1339</v>
      </c>
      <c r="I687" t="s">
        <v>529</v>
      </c>
      <c r="J687" t="s">
        <v>1340</v>
      </c>
      <c r="K687" t="s">
        <v>81</v>
      </c>
      <c r="L687" t="s">
        <v>145</v>
      </c>
      <c r="M687" t="s">
        <v>146</v>
      </c>
      <c r="N687" t="s">
        <v>147</v>
      </c>
      <c r="O687" t="s">
        <v>185</v>
      </c>
      <c r="P687" t="s">
        <v>186</v>
      </c>
      <c r="Q687" t="s">
        <v>187</v>
      </c>
      <c r="R687">
        <v>3</v>
      </c>
      <c r="S687">
        <v>70</v>
      </c>
      <c r="T687">
        <v>30</v>
      </c>
      <c r="U687">
        <v>210</v>
      </c>
      <c r="V687">
        <v>21</v>
      </c>
      <c r="W687">
        <v>0</v>
      </c>
      <c r="X687">
        <v>17.32</v>
      </c>
      <c r="Y687">
        <v>206.32</v>
      </c>
      <c r="Z687">
        <v>90</v>
      </c>
      <c r="AA687">
        <v>120</v>
      </c>
      <c r="AB687">
        <v>58.16</v>
      </c>
      <c r="AC687" t="s">
        <v>46</v>
      </c>
      <c r="AD687" t="s">
        <v>47</v>
      </c>
      <c r="AE687" t="s">
        <v>63</v>
      </c>
      <c r="AF687">
        <v>6</v>
      </c>
    </row>
    <row r="688" spans="1:32" x14ac:dyDescent="0.35">
      <c r="A688" t="s">
        <v>2314</v>
      </c>
      <c r="B688" s="1">
        <v>45865</v>
      </c>
      <c r="C688">
        <v>2025</v>
      </c>
      <c r="D688" t="s">
        <v>50</v>
      </c>
      <c r="E688">
        <v>7</v>
      </c>
      <c r="F688" t="s">
        <v>160</v>
      </c>
      <c r="G688" t="s">
        <v>89</v>
      </c>
      <c r="H688" t="s">
        <v>1763</v>
      </c>
      <c r="I688" t="s">
        <v>915</v>
      </c>
      <c r="J688" t="s">
        <v>1764</v>
      </c>
      <c r="K688" t="s">
        <v>56</v>
      </c>
      <c r="L688" t="s">
        <v>257</v>
      </c>
      <c r="M688" t="s">
        <v>83</v>
      </c>
      <c r="N688" t="s">
        <v>59</v>
      </c>
      <c r="O688" t="s">
        <v>128</v>
      </c>
      <c r="P688" t="s">
        <v>129</v>
      </c>
      <c r="Q688" t="s">
        <v>74</v>
      </c>
      <c r="R688">
        <v>3</v>
      </c>
      <c r="S688">
        <v>80</v>
      </c>
      <c r="T688">
        <v>35</v>
      </c>
      <c r="U688">
        <v>240</v>
      </c>
      <c r="V688">
        <v>24</v>
      </c>
      <c r="W688">
        <v>0</v>
      </c>
      <c r="X688">
        <v>19.8</v>
      </c>
      <c r="Y688">
        <v>235.8</v>
      </c>
      <c r="Z688">
        <v>105</v>
      </c>
      <c r="AA688">
        <v>135</v>
      </c>
      <c r="AB688">
        <v>57.25</v>
      </c>
      <c r="AC688" t="s">
        <v>46</v>
      </c>
      <c r="AD688" t="s">
        <v>47</v>
      </c>
      <c r="AE688" t="s">
        <v>63</v>
      </c>
      <c r="AF688">
        <v>2</v>
      </c>
    </row>
    <row r="689" spans="1:32" x14ac:dyDescent="0.35">
      <c r="A689" t="s">
        <v>2315</v>
      </c>
      <c r="B689" s="1">
        <v>45822</v>
      </c>
      <c r="C689">
        <v>2025</v>
      </c>
      <c r="D689" t="s">
        <v>97</v>
      </c>
      <c r="E689">
        <v>6</v>
      </c>
      <c r="F689" t="s">
        <v>98</v>
      </c>
      <c r="G689" t="s">
        <v>52</v>
      </c>
      <c r="H689" t="s">
        <v>2214</v>
      </c>
      <c r="I689" t="s">
        <v>2215</v>
      </c>
      <c r="J689" t="s">
        <v>2216</v>
      </c>
      <c r="K689" t="s">
        <v>56</v>
      </c>
      <c r="L689" t="s">
        <v>204</v>
      </c>
      <c r="M689" t="s">
        <v>83</v>
      </c>
      <c r="N689" t="s">
        <v>59</v>
      </c>
      <c r="O689" t="s">
        <v>293</v>
      </c>
      <c r="P689" t="s">
        <v>294</v>
      </c>
      <c r="Q689" t="s">
        <v>178</v>
      </c>
      <c r="R689">
        <v>3</v>
      </c>
      <c r="S689">
        <v>45</v>
      </c>
      <c r="T689">
        <v>20</v>
      </c>
      <c r="U689">
        <v>135</v>
      </c>
      <c r="V689">
        <v>0</v>
      </c>
      <c r="W689">
        <v>0</v>
      </c>
      <c r="X689">
        <v>11.14</v>
      </c>
      <c r="Y689">
        <v>146.13999999999999</v>
      </c>
      <c r="Z689">
        <v>60</v>
      </c>
      <c r="AA689">
        <v>75</v>
      </c>
      <c r="AB689">
        <v>51.32</v>
      </c>
      <c r="AC689" t="s">
        <v>158</v>
      </c>
      <c r="AD689" t="s">
        <v>47</v>
      </c>
      <c r="AE689" t="s">
        <v>63</v>
      </c>
    </row>
    <row r="690" spans="1:32" x14ac:dyDescent="0.35">
      <c r="A690" t="s">
        <v>2316</v>
      </c>
      <c r="B690" s="1">
        <v>45764</v>
      </c>
      <c r="C690">
        <v>2025</v>
      </c>
      <c r="D690" t="s">
        <v>97</v>
      </c>
      <c r="E690">
        <v>4</v>
      </c>
      <c r="F690" t="s">
        <v>115</v>
      </c>
      <c r="G690" t="s">
        <v>66</v>
      </c>
      <c r="H690" t="s">
        <v>2317</v>
      </c>
      <c r="I690" t="s">
        <v>1656</v>
      </c>
      <c r="J690" t="s">
        <v>2318</v>
      </c>
      <c r="K690" t="s">
        <v>56</v>
      </c>
      <c r="L690" t="s">
        <v>183</v>
      </c>
      <c r="M690" t="s">
        <v>184</v>
      </c>
      <c r="N690" t="s">
        <v>147</v>
      </c>
      <c r="O690" t="s">
        <v>197</v>
      </c>
      <c r="P690" t="s">
        <v>198</v>
      </c>
      <c r="Q690" t="s">
        <v>140</v>
      </c>
      <c r="R690">
        <v>1</v>
      </c>
      <c r="S690">
        <v>50</v>
      </c>
      <c r="T690">
        <v>20</v>
      </c>
      <c r="U690">
        <v>50</v>
      </c>
      <c r="V690">
        <v>0</v>
      </c>
      <c r="W690">
        <v>9.99</v>
      </c>
      <c r="X690">
        <v>4.13</v>
      </c>
      <c r="Y690">
        <v>64.12</v>
      </c>
      <c r="Z690">
        <v>20</v>
      </c>
      <c r="AA690">
        <v>20.010000000000002</v>
      </c>
      <c r="AB690">
        <v>31.21</v>
      </c>
      <c r="AC690" t="s">
        <v>46</v>
      </c>
      <c r="AD690" t="s">
        <v>162</v>
      </c>
      <c r="AE690" t="s">
        <v>48</v>
      </c>
      <c r="AF690">
        <v>4</v>
      </c>
    </row>
    <row r="691" spans="1:32" x14ac:dyDescent="0.35">
      <c r="A691" t="s">
        <v>2319</v>
      </c>
      <c r="B691" s="1">
        <v>45689</v>
      </c>
      <c r="C691">
        <v>2025</v>
      </c>
      <c r="D691" t="s">
        <v>76</v>
      </c>
      <c r="E691">
        <v>2</v>
      </c>
      <c r="F691" t="s">
        <v>123</v>
      </c>
      <c r="G691" t="s">
        <v>35</v>
      </c>
      <c r="H691" t="s">
        <v>845</v>
      </c>
      <c r="I691" t="s">
        <v>846</v>
      </c>
      <c r="J691" t="s">
        <v>847</v>
      </c>
      <c r="K691" t="s">
        <v>56</v>
      </c>
      <c r="L691" t="s">
        <v>135</v>
      </c>
      <c r="M691" t="s">
        <v>136</v>
      </c>
      <c r="N691" t="s">
        <v>137</v>
      </c>
      <c r="O691" t="s">
        <v>84</v>
      </c>
      <c r="P691" t="s">
        <v>85</v>
      </c>
      <c r="Q691" t="s">
        <v>45</v>
      </c>
      <c r="R691">
        <v>3</v>
      </c>
      <c r="S691">
        <v>75</v>
      </c>
      <c r="T691">
        <v>35</v>
      </c>
      <c r="U691">
        <v>225</v>
      </c>
      <c r="V691">
        <v>22.5</v>
      </c>
      <c r="W691">
        <v>0</v>
      </c>
      <c r="X691">
        <v>18.559999999999999</v>
      </c>
      <c r="Y691">
        <v>221.06</v>
      </c>
      <c r="Z691">
        <v>105</v>
      </c>
      <c r="AA691">
        <v>120</v>
      </c>
      <c r="AB691">
        <v>54.28</v>
      </c>
      <c r="AC691" t="s">
        <v>46</v>
      </c>
      <c r="AD691" t="s">
        <v>47</v>
      </c>
      <c r="AE691" t="s">
        <v>95</v>
      </c>
      <c r="AF691">
        <v>6</v>
      </c>
    </row>
    <row r="692" spans="1:32" x14ac:dyDescent="0.35">
      <c r="A692" t="s">
        <v>2320</v>
      </c>
      <c r="B692" s="1">
        <v>45850</v>
      </c>
      <c r="C692">
        <v>2025</v>
      </c>
      <c r="D692" t="s">
        <v>50</v>
      </c>
      <c r="E692">
        <v>7</v>
      </c>
      <c r="F692" t="s">
        <v>160</v>
      </c>
      <c r="G692" t="s">
        <v>52</v>
      </c>
      <c r="H692" t="s">
        <v>490</v>
      </c>
      <c r="I692" t="s">
        <v>491</v>
      </c>
      <c r="J692" t="s">
        <v>492</v>
      </c>
      <c r="K692" t="s">
        <v>56</v>
      </c>
      <c r="L692" t="s">
        <v>225</v>
      </c>
      <c r="M692" t="s">
        <v>226</v>
      </c>
      <c r="N692" t="s">
        <v>59</v>
      </c>
      <c r="O692" t="s">
        <v>104</v>
      </c>
      <c r="P692" t="s">
        <v>105</v>
      </c>
      <c r="Q692" t="s">
        <v>106</v>
      </c>
      <c r="R692">
        <v>1</v>
      </c>
      <c r="S692">
        <v>25</v>
      </c>
      <c r="T692">
        <v>10</v>
      </c>
      <c r="U692">
        <v>25</v>
      </c>
      <c r="V692">
        <v>0</v>
      </c>
      <c r="W692">
        <v>9.99</v>
      </c>
      <c r="X692">
        <v>2.06</v>
      </c>
      <c r="Y692">
        <v>37.049999999999997</v>
      </c>
      <c r="Z692">
        <v>10</v>
      </c>
      <c r="AA692">
        <v>5.01</v>
      </c>
      <c r="AB692">
        <v>13.52</v>
      </c>
      <c r="AC692" t="s">
        <v>158</v>
      </c>
      <c r="AD692" t="s">
        <v>47</v>
      </c>
      <c r="AE692" t="s">
        <v>95</v>
      </c>
    </row>
    <row r="693" spans="1:32" x14ac:dyDescent="0.35">
      <c r="A693" t="s">
        <v>2321</v>
      </c>
      <c r="B693" s="1">
        <v>45812</v>
      </c>
      <c r="C693">
        <v>2025</v>
      </c>
      <c r="D693" t="s">
        <v>97</v>
      </c>
      <c r="E693">
        <v>6</v>
      </c>
      <c r="F693" t="s">
        <v>98</v>
      </c>
      <c r="G693" t="s">
        <v>66</v>
      </c>
      <c r="H693" t="s">
        <v>132</v>
      </c>
      <c r="I693" t="s">
        <v>133</v>
      </c>
      <c r="J693" t="s">
        <v>134</v>
      </c>
      <c r="K693" t="s">
        <v>81</v>
      </c>
      <c r="L693" t="s">
        <v>135</v>
      </c>
      <c r="M693" t="s">
        <v>136</v>
      </c>
      <c r="N693" t="s">
        <v>137</v>
      </c>
      <c r="O693" t="s">
        <v>436</v>
      </c>
      <c r="P693" t="s">
        <v>437</v>
      </c>
      <c r="Q693" t="s">
        <v>178</v>
      </c>
      <c r="R693">
        <v>1</v>
      </c>
      <c r="S693">
        <v>35</v>
      </c>
      <c r="T693">
        <v>15</v>
      </c>
      <c r="U693">
        <v>35</v>
      </c>
      <c r="V693">
        <v>0</v>
      </c>
      <c r="W693">
        <v>9.99</v>
      </c>
      <c r="X693">
        <v>2.89</v>
      </c>
      <c r="Y693">
        <v>47.88</v>
      </c>
      <c r="Z693">
        <v>15</v>
      </c>
      <c r="AA693">
        <v>10.01</v>
      </c>
      <c r="AB693">
        <v>20.91</v>
      </c>
      <c r="AC693" t="s">
        <v>169</v>
      </c>
      <c r="AD693" t="s">
        <v>47</v>
      </c>
      <c r="AE693" t="s">
        <v>63</v>
      </c>
    </row>
    <row r="694" spans="1:32" x14ac:dyDescent="0.35">
      <c r="A694" t="s">
        <v>2322</v>
      </c>
      <c r="B694" s="1">
        <v>45995</v>
      </c>
      <c r="C694">
        <v>2025</v>
      </c>
      <c r="D694" t="s">
        <v>33</v>
      </c>
      <c r="E694">
        <v>12</v>
      </c>
      <c r="F694" t="s">
        <v>193</v>
      </c>
      <c r="G694" t="s">
        <v>161</v>
      </c>
      <c r="H694" t="s">
        <v>2323</v>
      </c>
      <c r="I694" t="s">
        <v>2324</v>
      </c>
      <c r="J694" t="s">
        <v>2325</v>
      </c>
      <c r="K694" t="s">
        <v>81</v>
      </c>
      <c r="L694" t="s">
        <v>167</v>
      </c>
      <c r="M694" t="s">
        <v>168</v>
      </c>
      <c r="N694" t="s">
        <v>137</v>
      </c>
      <c r="O694" t="s">
        <v>112</v>
      </c>
      <c r="P694" t="s">
        <v>113</v>
      </c>
      <c r="Q694" t="s">
        <v>45</v>
      </c>
      <c r="R694">
        <v>1</v>
      </c>
      <c r="S694">
        <v>40</v>
      </c>
      <c r="T694">
        <v>18</v>
      </c>
      <c r="U694">
        <v>40</v>
      </c>
      <c r="V694">
        <v>0</v>
      </c>
      <c r="W694">
        <v>9.99</v>
      </c>
      <c r="X694">
        <v>3.3</v>
      </c>
      <c r="Y694">
        <v>53.29</v>
      </c>
      <c r="Z694">
        <v>18</v>
      </c>
      <c r="AA694">
        <v>12.01</v>
      </c>
      <c r="AB694">
        <v>22.54</v>
      </c>
      <c r="AC694" t="s">
        <v>158</v>
      </c>
      <c r="AD694" t="s">
        <v>107</v>
      </c>
      <c r="AE694" t="s">
        <v>63</v>
      </c>
    </row>
    <row r="695" spans="1:32" x14ac:dyDescent="0.35">
      <c r="A695" t="s">
        <v>2326</v>
      </c>
      <c r="B695" s="1">
        <v>45851</v>
      </c>
      <c r="C695">
        <v>2025</v>
      </c>
      <c r="D695" t="s">
        <v>50</v>
      </c>
      <c r="E695">
        <v>7</v>
      </c>
      <c r="F695" t="s">
        <v>160</v>
      </c>
      <c r="G695" t="s">
        <v>66</v>
      </c>
      <c r="H695" t="s">
        <v>1843</v>
      </c>
      <c r="I695" t="s">
        <v>1844</v>
      </c>
      <c r="J695" t="s">
        <v>1845</v>
      </c>
      <c r="K695" t="s">
        <v>56</v>
      </c>
      <c r="L695" t="s">
        <v>135</v>
      </c>
      <c r="M695" t="s">
        <v>136</v>
      </c>
      <c r="N695" t="s">
        <v>137</v>
      </c>
      <c r="O695" t="s">
        <v>104</v>
      </c>
      <c r="P695" t="s">
        <v>105</v>
      </c>
      <c r="Q695" t="s">
        <v>106</v>
      </c>
      <c r="R695">
        <v>1</v>
      </c>
      <c r="S695">
        <v>25</v>
      </c>
      <c r="T695">
        <v>10</v>
      </c>
      <c r="U695">
        <v>25</v>
      </c>
      <c r="V695">
        <v>0</v>
      </c>
      <c r="W695">
        <v>9.99</v>
      </c>
      <c r="X695">
        <v>2.06</v>
      </c>
      <c r="Y695">
        <v>37.049999999999997</v>
      </c>
      <c r="Z695">
        <v>10</v>
      </c>
      <c r="AA695">
        <v>5.01</v>
      </c>
      <c r="AB695">
        <v>13.52</v>
      </c>
      <c r="AC695" t="s">
        <v>46</v>
      </c>
      <c r="AD695" t="s">
        <v>162</v>
      </c>
      <c r="AE695" t="s">
        <v>95</v>
      </c>
      <c r="AF695">
        <v>4</v>
      </c>
    </row>
    <row r="696" spans="1:32" x14ac:dyDescent="0.35">
      <c r="A696" t="s">
        <v>2327</v>
      </c>
      <c r="B696" s="1">
        <v>45882</v>
      </c>
      <c r="C696">
        <v>2025</v>
      </c>
      <c r="D696" t="s">
        <v>50</v>
      </c>
      <c r="E696">
        <v>8</v>
      </c>
      <c r="F696" t="s">
        <v>51</v>
      </c>
      <c r="G696" t="s">
        <v>35</v>
      </c>
      <c r="H696" t="s">
        <v>2328</v>
      </c>
      <c r="I696" t="s">
        <v>670</v>
      </c>
      <c r="J696" t="s">
        <v>2329</v>
      </c>
      <c r="K696" t="s">
        <v>39</v>
      </c>
      <c r="L696" t="s">
        <v>167</v>
      </c>
      <c r="M696" t="s">
        <v>168</v>
      </c>
      <c r="N696" t="s">
        <v>137</v>
      </c>
      <c r="O696" t="s">
        <v>138</v>
      </c>
      <c r="P696" t="s">
        <v>139</v>
      </c>
      <c r="Q696" t="s">
        <v>140</v>
      </c>
      <c r="R696">
        <v>2</v>
      </c>
      <c r="S696">
        <v>30</v>
      </c>
      <c r="T696">
        <v>12</v>
      </c>
      <c r="U696">
        <v>60</v>
      </c>
      <c r="V696">
        <v>0</v>
      </c>
      <c r="W696">
        <v>9.99</v>
      </c>
      <c r="X696">
        <v>4.95</v>
      </c>
      <c r="Y696">
        <v>74.94</v>
      </c>
      <c r="Z696">
        <v>24</v>
      </c>
      <c r="AA696">
        <v>26.01</v>
      </c>
      <c r="AB696">
        <v>34.71</v>
      </c>
      <c r="AC696" t="s">
        <v>169</v>
      </c>
      <c r="AD696" t="s">
        <v>121</v>
      </c>
      <c r="AE696" t="s">
        <v>63</v>
      </c>
    </row>
    <row r="697" spans="1:32" x14ac:dyDescent="0.35">
      <c r="A697" t="s">
        <v>2330</v>
      </c>
      <c r="B697" s="1">
        <v>45678</v>
      </c>
      <c r="C697">
        <v>2025</v>
      </c>
      <c r="D697" t="s">
        <v>76</v>
      </c>
      <c r="E697">
        <v>1</v>
      </c>
      <c r="F697" t="s">
        <v>131</v>
      </c>
      <c r="G697" t="s">
        <v>66</v>
      </c>
      <c r="H697" t="s">
        <v>2331</v>
      </c>
      <c r="I697" t="s">
        <v>2137</v>
      </c>
      <c r="J697" t="s">
        <v>2332</v>
      </c>
      <c r="K697" t="s">
        <v>56</v>
      </c>
      <c r="L697" t="s">
        <v>155</v>
      </c>
      <c r="M697" t="s">
        <v>71</v>
      </c>
      <c r="N697" t="s">
        <v>42</v>
      </c>
      <c r="O697" t="s">
        <v>93</v>
      </c>
      <c r="P697" t="s">
        <v>94</v>
      </c>
      <c r="Q697" t="s">
        <v>74</v>
      </c>
      <c r="R697">
        <v>3</v>
      </c>
      <c r="S697">
        <v>20</v>
      </c>
      <c r="T697">
        <v>8</v>
      </c>
      <c r="U697">
        <v>60</v>
      </c>
      <c r="V697">
        <v>0</v>
      </c>
      <c r="W697">
        <v>9.99</v>
      </c>
      <c r="X697">
        <v>4.95</v>
      </c>
      <c r="Y697">
        <v>74.94</v>
      </c>
      <c r="Z697">
        <v>24</v>
      </c>
      <c r="AA697">
        <v>26.01</v>
      </c>
      <c r="AB697">
        <v>34.71</v>
      </c>
      <c r="AC697" t="s">
        <v>169</v>
      </c>
      <c r="AD697" t="s">
        <v>107</v>
      </c>
      <c r="AE697" t="s">
        <v>48</v>
      </c>
    </row>
    <row r="698" spans="1:32" x14ac:dyDescent="0.35">
      <c r="A698" t="s">
        <v>2333</v>
      </c>
      <c r="B698" s="1">
        <v>45876</v>
      </c>
      <c r="C698">
        <v>2025</v>
      </c>
      <c r="D698" t="s">
        <v>50</v>
      </c>
      <c r="E698">
        <v>8</v>
      </c>
      <c r="F698" t="s">
        <v>51</v>
      </c>
      <c r="G698" t="s">
        <v>200</v>
      </c>
      <c r="H698" t="s">
        <v>2334</v>
      </c>
      <c r="I698" t="s">
        <v>2106</v>
      </c>
      <c r="J698" t="s">
        <v>2335</v>
      </c>
      <c r="K698" t="s">
        <v>39</v>
      </c>
      <c r="L698" t="s">
        <v>183</v>
      </c>
      <c r="M698" t="s">
        <v>184</v>
      </c>
      <c r="N698" t="s">
        <v>147</v>
      </c>
      <c r="O698" t="s">
        <v>156</v>
      </c>
      <c r="P698" t="s">
        <v>157</v>
      </c>
      <c r="Q698" t="s">
        <v>74</v>
      </c>
      <c r="R698">
        <v>2</v>
      </c>
      <c r="S698">
        <v>45</v>
      </c>
      <c r="T698">
        <v>20</v>
      </c>
      <c r="U698">
        <v>90</v>
      </c>
      <c r="V698">
        <v>0</v>
      </c>
      <c r="W698">
        <v>9.99</v>
      </c>
      <c r="X698">
        <v>7.43</v>
      </c>
      <c r="Y698">
        <v>107.41</v>
      </c>
      <c r="Z698">
        <v>40</v>
      </c>
      <c r="AA698">
        <v>40.01</v>
      </c>
      <c r="AB698">
        <v>37.25</v>
      </c>
      <c r="AC698" t="s">
        <v>46</v>
      </c>
      <c r="AD698" t="s">
        <v>47</v>
      </c>
      <c r="AE698" t="s">
        <v>63</v>
      </c>
      <c r="AF698">
        <v>4</v>
      </c>
    </row>
    <row r="699" spans="1:32" x14ac:dyDescent="0.35">
      <c r="A699" t="s">
        <v>2336</v>
      </c>
      <c r="B699" s="1">
        <v>45748</v>
      </c>
      <c r="C699">
        <v>2025</v>
      </c>
      <c r="D699" t="s">
        <v>97</v>
      </c>
      <c r="E699">
        <v>4</v>
      </c>
      <c r="F699" t="s">
        <v>115</v>
      </c>
      <c r="G699" t="s">
        <v>89</v>
      </c>
      <c r="H699" t="s">
        <v>2165</v>
      </c>
      <c r="I699" t="s">
        <v>1735</v>
      </c>
      <c r="J699" t="s">
        <v>2166</v>
      </c>
      <c r="K699" t="s">
        <v>81</v>
      </c>
      <c r="L699" t="s">
        <v>310</v>
      </c>
      <c r="M699" t="s">
        <v>226</v>
      </c>
      <c r="N699" t="s">
        <v>59</v>
      </c>
      <c r="O699" t="s">
        <v>185</v>
      </c>
      <c r="P699" t="s">
        <v>186</v>
      </c>
      <c r="Q699" t="s">
        <v>187</v>
      </c>
      <c r="R699">
        <v>1</v>
      </c>
      <c r="S699">
        <v>70</v>
      </c>
      <c r="T699">
        <v>30</v>
      </c>
      <c r="U699">
        <v>70</v>
      </c>
      <c r="V699">
        <v>0</v>
      </c>
      <c r="W699">
        <v>9.99</v>
      </c>
      <c r="X699">
        <v>5.78</v>
      </c>
      <c r="Y699">
        <v>85.77</v>
      </c>
      <c r="Z699">
        <v>30</v>
      </c>
      <c r="AA699">
        <v>30.01</v>
      </c>
      <c r="AB699">
        <v>34.99</v>
      </c>
      <c r="AC699" t="s">
        <v>46</v>
      </c>
      <c r="AD699" t="s">
        <v>107</v>
      </c>
      <c r="AE699" t="s">
        <v>63</v>
      </c>
      <c r="AF699">
        <v>3</v>
      </c>
    </row>
    <row r="700" spans="1:32" x14ac:dyDescent="0.35">
      <c r="A700" t="s">
        <v>2337</v>
      </c>
      <c r="B700" s="1">
        <v>45682</v>
      </c>
      <c r="C700">
        <v>2025</v>
      </c>
      <c r="D700" t="s">
        <v>76</v>
      </c>
      <c r="E700">
        <v>1</v>
      </c>
      <c r="F700" t="s">
        <v>131</v>
      </c>
      <c r="G700" t="s">
        <v>89</v>
      </c>
      <c r="H700" t="s">
        <v>2338</v>
      </c>
      <c r="I700" t="s">
        <v>2339</v>
      </c>
      <c r="J700" t="s">
        <v>2340</v>
      </c>
      <c r="K700" t="s">
        <v>56</v>
      </c>
      <c r="L700" t="s">
        <v>217</v>
      </c>
      <c r="M700" t="s">
        <v>218</v>
      </c>
      <c r="N700" t="s">
        <v>137</v>
      </c>
      <c r="O700" t="s">
        <v>331</v>
      </c>
      <c r="P700" t="s">
        <v>332</v>
      </c>
      <c r="Q700" t="s">
        <v>150</v>
      </c>
      <c r="R700">
        <v>2</v>
      </c>
      <c r="S700">
        <v>40</v>
      </c>
      <c r="T700">
        <v>18</v>
      </c>
      <c r="U700">
        <v>80</v>
      </c>
      <c r="V700">
        <v>0</v>
      </c>
      <c r="W700">
        <v>9.99</v>
      </c>
      <c r="X700">
        <v>6.6</v>
      </c>
      <c r="Y700">
        <v>96.59</v>
      </c>
      <c r="Z700">
        <v>36</v>
      </c>
      <c r="AA700">
        <v>34.01</v>
      </c>
      <c r="AB700">
        <v>35.21</v>
      </c>
      <c r="AC700" t="s">
        <v>46</v>
      </c>
      <c r="AD700" t="s">
        <v>107</v>
      </c>
      <c r="AE700" t="s">
        <v>63</v>
      </c>
      <c r="AF700">
        <v>3</v>
      </c>
    </row>
    <row r="701" spans="1:32" x14ac:dyDescent="0.35">
      <c r="A701" t="s">
        <v>2341</v>
      </c>
      <c r="B701" s="1">
        <v>46008</v>
      </c>
      <c r="C701">
        <v>2025</v>
      </c>
      <c r="D701" t="s">
        <v>33</v>
      </c>
      <c r="E701">
        <v>12</v>
      </c>
      <c r="F701" t="s">
        <v>193</v>
      </c>
      <c r="G701" t="s">
        <v>161</v>
      </c>
      <c r="H701" t="s">
        <v>1367</v>
      </c>
      <c r="I701" t="s">
        <v>1368</v>
      </c>
      <c r="J701" t="s">
        <v>1369</v>
      </c>
      <c r="K701" t="s">
        <v>56</v>
      </c>
      <c r="L701" t="s">
        <v>225</v>
      </c>
      <c r="M701" t="s">
        <v>226</v>
      </c>
      <c r="N701" t="s">
        <v>59</v>
      </c>
      <c r="O701" t="s">
        <v>93</v>
      </c>
      <c r="P701" t="s">
        <v>94</v>
      </c>
      <c r="Q701" t="s">
        <v>74</v>
      </c>
      <c r="R701">
        <v>2</v>
      </c>
      <c r="S701">
        <v>20</v>
      </c>
      <c r="T701">
        <v>8</v>
      </c>
      <c r="U701">
        <v>40</v>
      </c>
      <c r="V701">
        <v>0</v>
      </c>
      <c r="W701">
        <v>9.99</v>
      </c>
      <c r="X701">
        <v>3.3</v>
      </c>
      <c r="Y701">
        <v>53.29</v>
      </c>
      <c r="Z701">
        <v>16</v>
      </c>
      <c r="AA701">
        <v>14.01</v>
      </c>
      <c r="AB701">
        <v>26.29</v>
      </c>
      <c r="AC701" t="s">
        <v>46</v>
      </c>
      <c r="AD701" t="s">
        <v>47</v>
      </c>
      <c r="AE701" t="s">
        <v>63</v>
      </c>
      <c r="AF701">
        <v>4</v>
      </c>
    </row>
    <row r="702" spans="1:32" x14ac:dyDescent="0.35">
      <c r="A702" t="s">
        <v>2342</v>
      </c>
      <c r="B702" s="1">
        <v>45772</v>
      </c>
      <c r="C702">
        <v>2025</v>
      </c>
      <c r="D702" t="s">
        <v>97</v>
      </c>
      <c r="E702">
        <v>4</v>
      </c>
      <c r="F702" t="s">
        <v>115</v>
      </c>
      <c r="G702" t="s">
        <v>161</v>
      </c>
      <c r="H702" t="s">
        <v>387</v>
      </c>
      <c r="I702" t="s">
        <v>297</v>
      </c>
      <c r="J702" t="s">
        <v>388</v>
      </c>
      <c r="K702" t="s">
        <v>56</v>
      </c>
      <c r="L702" t="s">
        <v>57</v>
      </c>
      <c r="M702" t="s">
        <v>58</v>
      </c>
      <c r="N702" t="s">
        <v>59</v>
      </c>
      <c r="O702" t="s">
        <v>128</v>
      </c>
      <c r="P702" t="s">
        <v>129</v>
      </c>
      <c r="Q702" t="s">
        <v>74</v>
      </c>
      <c r="R702">
        <v>1</v>
      </c>
      <c r="S702">
        <v>80</v>
      </c>
      <c r="T702">
        <v>35</v>
      </c>
      <c r="U702">
        <v>80</v>
      </c>
      <c r="V702">
        <v>0</v>
      </c>
      <c r="W702">
        <v>9.99</v>
      </c>
      <c r="X702">
        <v>6.6</v>
      </c>
      <c r="Y702">
        <v>96.59</v>
      </c>
      <c r="Z702">
        <v>35</v>
      </c>
      <c r="AA702">
        <v>35.01</v>
      </c>
      <c r="AB702">
        <v>36.25</v>
      </c>
      <c r="AC702" t="s">
        <v>158</v>
      </c>
      <c r="AD702" t="s">
        <v>162</v>
      </c>
      <c r="AE702" t="s">
        <v>48</v>
      </c>
    </row>
    <row r="703" spans="1:32" x14ac:dyDescent="0.35">
      <c r="A703" t="s">
        <v>2343</v>
      </c>
      <c r="B703" s="1">
        <v>46000</v>
      </c>
      <c r="C703">
        <v>2025</v>
      </c>
      <c r="D703" t="s">
        <v>33</v>
      </c>
      <c r="E703">
        <v>12</v>
      </c>
      <c r="F703" t="s">
        <v>193</v>
      </c>
      <c r="G703" t="s">
        <v>66</v>
      </c>
      <c r="H703" t="s">
        <v>2344</v>
      </c>
      <c r="I703" t="s">
        <v>2345</v>
      </c>
      <c r="J703" t="s">
        <v>2346</v>
      </c>
      <c r="K703" t="s">
        <v>81</v>
      </c>
      <c r="L703" t="s">
        <v>257</v>
      </c>
      <c r="M703" t="s">
        <v>83</v>
      </c>
      <c r="N703" t="s">
        <v>59</v>
      </c>
      <c r="O703" t="s">
        <v>104</v>
      </c>
      <c r="P703" t="s">
        <v>105</v>
      </c>
      <c r="Q703" t="s">
        <v>106</v>
      </c>
      <c r="R703">
        <v>2</v>
      </c>
      <c r="S703">
        <v>25</v>
      </c>
      <c r="T703">
        <v>10</v>
      </c>
      <c r="U703">
        <v>50</v>
      </c>
      <c r="V703">
        <v>0</v>
      </c>
      <c r="W703">
        <v>9.99</v>
      </c>
      <c r="X703">
        <v>4.13</v>
      </c>
      <c r="Y703">
        <v>64.12</v>
      </c>
      <c r="Z703">
        <v>20</v>
      </c>
      <c r="AA703">
        <v>20.010000000000002</v>
      </c>
      <c r="AB703">
        <v>31.21</v>
      </c>
      <c r="AC703" t="s">
        <v>46</v>
      </c>
      <c r="AD703" t="s">
        <v>121</v>
      </c>
      <c r="AE703" t="s">
        <v>48</v>
      </c>
      <c r="AF703">
        <v>2</v>
      </c>
    </row>
    <row r="704" spans="1:32" x14ac:dyDescent="0.35">
      <c r="A704" t="s">
        <v>2347</v>
      </c>
      <c r="B704" s="1">
        <v>45660</v>
      </c>
      <c r="C704">
        <v>2025</v>
      </c>
      <c r="D704" t="s">
        <v>76</v>
      </c>
      <c r="E704">
        <v>1</v>
      </c>
      <c r="F704" t="s">
        <v>131</v>
      </c>
      <c r="G704" t="s">
        <v>66</v>
      </c>
      <c r="H704" t="s">
        <v>2168</v>
      </c>
      <c r="I704" t="s">
        <v>2169</v>
      </c>
      <c r="J704" t="s">
        <v>2170</v>
      </c>
      <c r="K704" t="s">
        <v>56</v>
      </c>
      <c r="L704" t="s">
        <v>204</v>
      </c>
      <c r="M704" t="s">
        <v>83</v>
      </c>
      <c r="N704" t="s">
        <v>59</v>
      </c>
      <c r="O704" t="s">
        <v>72</v>
      </c>
      <c r="P704" t="s">
        <v>73</v>
      </c>
      <c r="Q704" t="s">
        <v>74</v>
      </c>
      <c r="R704">
        <v>3</v>
      </c>
      <c r="S704">
        <v>55</v>
      </c>
      <c r="T704">
        <v>22</v>
      </c>
      <c r="U704">
        <v>165</v>
      </c>
      <c r="V704">
        <v>8.25</v>
      </c>
      <c r="W704">
        <v>0</v>
      </c>
      <c r="X704">
        <v>13.61</v>
      </c>
      <c r="Y704">
        <v>170.36</v>
      </c>
      <c r="Z704">
        <v>66</v>
      </c>
      <c r="AA704">
        <v>99</v>
      </c>
      <c r="AB704">
        <v>58.11</v>
      </c>
      <c r="AC704" t="s">
        <v>46</v>
      </c>
      <c r="AD704" t="s">
        <v>47</v>
      </c>
      <c r="AE704" t="s">
        <v>48</v>
      </c>
      <c r="AF704">
        <v>2</v>
      </c>
    </row>
    <row r="705" spans="1:32" x14ac:dyDescent="0.35">
      <c r="A705" t="s">
        <v>2348</v>
      </c>
      <c r="B705" s="1">
        <v>45938</v>
      </c>
      <c r="C705">
        <v>2025</v>
      </c>
      <c r="D705" t="s">
        <v>33</v>
      </c>
      <c r="E705">
        <v>10</v>
      </c>
      <c r="F705" t="s">
        <v>34</v>
      </c>
      <c r="G705" t="s">
        <v>124</v>
      </c>
      <c r="H705" t="s">
        <v>2349</v>
      </c>
      <c r="I705" t="s">
        <v>1287</v>
      </c>
      <c r="J705" t="s">
        <v>2350</v>
      </c>
      <c r="K705" t="s">
        <v>81</v>
      </c>
      <c r="L705" t="s">
        <v>135</v>
      </c>
      <c r="M705" t="s">
        <v>136</v>
      </c>
      <c r="N705" t="s">
        <v>137</v>
      </c>
      <c r="O705" t="s">
        <v>293</v>
      </c>
      <c r="P705" t="s">
        <v>294</v>
      </c>
      <c r="Q705" t="s">
        <v>178</v>
      </c>
      <c r="R705">
        <v>1</v>
      </c>
      <c r="S705">
        <v>45</v>
      </c>
      <c r="T705">
        <v>20</v>
      </c>
      <c r="U705">
        <v>45</v>
      </c>
      <c r="V705">
        <v>0</v>
      </c>
      <c r="W705">
        <v>9.99</v>
      </c>
      <c r="X705">
        <v>3.71</v>
      </c>
      <c r="Y705">
        <v>58.7</v>
      </c>
      <c r="Z705">
        <v>20</v>
      </c>
      <c r="AA705">
        <v>15.01</v>
      </c>
      <c r="AB705">
        <v>25.57</v>
      </c>
      <c r="AC705" t="s">
        <v>62</v>
      </c>
      <c r="AD705" t="s">
        <v>121</v>
      </c>
      <c r="AE705" t="s">
        <v>63</v>
      </c>
    </row>
    <row r="706" spans="1:32" x14ac:dyDescent="0.35">
      <c r="A706" t="s">
        <v>2351</v>
      </c>
      <c r="B706" s="1">
        <v>46014</v>
      </c>
      <c r="C706">
        <v>2025</v>
      </c>
      <c r="D706" t="s">
        <v>33</v>
      </c>
      <c r="E706">
        <v>12</v>
      </c>
      <c r="F706" t="s">
        <v>193</v>
      </c>
      <c r="G706" t="s">
        <v>89</v>
      </c>
      <c r="H706" t="s">
        <v>2352</v>
      </c>
      <c r="I706" t="s">
        <v>1877</v>
      </c>
      <c r="J706" t="s">
        <v>2353</v>
      </c>
      <c r="K706" t="s">
        <v>39</v>
      </c>
      <c r="L706" t="s">
        <v>282</v>
      </c>
      <c r="M706" t="s">
        <v>83</v>
      </c>
      <c r="N706" t="s">
        <v>59</v>
      </c>
      <c r="O706" t="s">
        <v>104</v>
      </c>
      <c r="P706" t="s">
        <v>105</v>
      </c>
      <c r="Q706" t="s">
        <v>106</v>
      </c>
      <c r="R706">
        <v>1</v>
      </c>
      <c r="S706">
        <v>25</v>
      </c>
      <c r="T706">
        <v>10</v>
      </c>
      <c r="U706">
        <v>25</v>
      </c>
      <c r="V706">
        <v>0</v>
      </c>
      <c r="W706">
        <v>9.99</v>
      </c>
      <c r="X706">
        <v>2.06</v>
      </c>
      <c r="Y706">
        <v>37.049999999999997</v>
      </c>
      <c r="Z706">
        <v>10</v>
      </c>
      <c r="AA706">
        <v>5.01</v>
      </c>
      <c r="AB706">
        <v>13.52</v>
      </c>
      <c r="AC706" t="s">
        <v>46</v>
      </c>
      <c r="AD706" t="s">
        <v>47</v>
      </c>
      <c r="AE706" t="s">
        <v>48</v>
      </c>
      <c r="AF706">
        <v>5</v>
      </c>
    </row>
    <row r="707" spans="1:32" x14ac:dyDescent="0.35">
      <c r="A707" t="s">
        <v>2354</v>
      </c>
      <c r="B707" s="1">
        <v>45767</v>
      </c>
      <c r="C707">
        <v>2025</v>
      </c>
      <c r="D707" t="s">
        <v>97</v>
      </c>
      <c r="E707">
        <v>4</v>
      </c>
      <c r="F707" t="s">
        <v>115</v>
      </c>
      <c r="G707" t="s">
        <v>52</v>
      </c>
      <c r="H707" t="s">
        <v>2355</v>
      </c>
      <c r="I707" t="s">
        <v>2356</v>
      </c>
      <c r="J707" t="s">
        <v>2357</v>
      </c>
      <c r="K707" t="s">
        <v>56</v>
      </c>
      <c r="L707" t="s">
        <v>145</v>
      </c>
      <c r="M707" t="s">
        <v>146</v>
      </c>
      <c r="N707" t="s">
        <v>147</v>
      </c>
      <c r="O707" t="s">
        <v>60</v>
      </c>
      <c r="P707" t="s">
        <v>61</v>
      </c>
      <c r="Q707" t="s">
        <v>45</v>
      </c>
      <c r="R707">
        <v>1</v>
      </c>
      <c r="S707">
        <v>120</v>
      </c>
      <c r="T707">
        <v>65</v>
      </c>
      <c r="U707">
        <v>120</v>
      </c>
      <c r="V707">
        <v>0</v>
      </c>
      <c r="W707">
        <v>0</v>
      </c>
      <c r="X707">
        <v>9.9</v>
      </c>
      <c r="Y707">
        <v>129.9</v>
      </c>
      <c r="Z707">
        <v>65</v>
      </c>
      <c r="AA707">
        <v>55</v>
      </c>
      <c r="AB707">
        <v>42.34</v>
      </c>
      <c r="AC707" t="s">
        <v>46</v>
      </c>
      <c r="AD707" t="s">
        <v>162</v>
      </c>
      <c r="AE707" t="s">
        <v>48</v>
      </c>
      <c r="AF707">
        <v>4</v>
      </c>
    </row>
    <row r="708" spans="1:32" x14ac:dyDescent="0.35">
      <c r="A708" t="s">
        <v>2358</v>
      </c>
      <c r="B708" s="1">
        <v>45949</v>
      </c>
      <c r="C708">
        <v>2025</v>
      </c>
      <c r="D708" t="s">
        <v>33</v>
      </c>
      <c r="E708">
        <v>10</v>
      </c>
      <c r="F708" t="s">
        <v>34</v>
      </c>
      <c r="G708" t="s">
        <v>124</v>
      </c>
      <c r="H708" t="s">
        <v>2359</v>
      </c>
      <c r="I708" t="s">
        <v>361</v>
      </c>
      <c r="J708" t="s">
        <v>2360</v>
      </c>
      <c r="K708" t="s">
        <v>81</v>
      </c>
      <c r="L708" t="s">
        <v>183</v>
      </c>
      <c r="M708" t="s">
        <v>184</v>
      </c>
      <c r="N708" t="s">
        <v>147</v>
      </c>
      <c r="O708" t="s">
        <v>185</v>
      </c>
      <c r="P708" t="s">
        <v>186</v>
      </c>
      <c r="Q708" t="s">
        <v>187</v>
      </c>
      <c r="R708">
        <v>3</v>
      </c>
      <c r="S708">
        <v>70</v>
      </c>
      <c r="T708">
        <v>30</v>
      </c>
      <c r="U708">
        <v>210</v>
      </c>
      <c r="V708">
        <v>21</v>
      </c>
      <c r="W708">
        <v>0</v>
      </c>
      <c r="X708">
        <v>17.32</v>
      </c>
      <c r="Y708">
        <v>206.32</v>
      </c>
      <c r="Z708">
        <v>90</v>
      </c>
      <c r="AA708">
        <v>120</v>
      </c>
      <c r="AB708">
        <v>58.16</v>
      </c>
      <c r="AC708" t="s">
        <v>46</v>
      </c>
      <c r="AD708" t="s">
        <v>47</v>
      </c>
      <c r="AE708" t="s">
        <v>63</v>
      </c>
      <c r="AF708">
        <v>4</v>
      </c>
    </row>
    <row r="709" spans="1:32" x14ac:dyDescent="0.35">
      <c r="A709" t="s">
        <v>2361</v>
      </c>
      <c r="B709" s="1">
        <v>46004</v>
      </c>
      <c r="C709">
        <v>2025</v>
      </c>
      <c r="D709" t="s">
        <v>33</v>
      </c>
      <c r="E709">
        <v>12</v>
      </c>
      <c r="F709" t="s">
        <v>193</v>
      </c>
      <c r="G709" t="s">
        <v>66</v>
      </c>
      <c r="H709" t="s">
        <v>2362</v>
      </c>
      <c r="I709" t="s">
        <v>2363</v>
      </c>
      <c r="J709" t="s">
        <v>2364</v>
      </c>
      <c r="K709" t="s">
        <v>56</v>
      </c>
      <c r="L709" t="s">
        <v>204</v>
      </c>
      <c r="M709" t="s">
        <v>83</v>
      </c>
      <c r="N709" t="s">
        <v>59</v>
      </c>
      <c r="O709" t="s">
        <v>84</v>
      </c>
      <c r="P709" t="s">
        <v>85</v>
      </c>
      <c r="Q709" t="s">
        <v>45</v>
      </c>
      <c r="R709">
        <v>1</v>
      </c>
      <c r="S709">
        <v>75</v>
      </c>
      <c r="T709">
        <v>35</v>
      </c>
      <c r="U709">
        <v>75</v>
      </c>
      <c r="V709">
        <v>0</v>
      </c>
      <c r="W709">
        <v>9.99</v>
      </c>
      <c r="X709">
        <v>6.19</v>
      </c>
      <c r="Y709">
        <v>91.18</v>
      </c>
      <c r="Z709">
        <v>35</v>
      </c>
      <c r="AA709">
        <v>30.01</v>
      </c>
      <c r="AB709">
        <v>32.909999999999997</v>
      </c>
      <c r="AC709" t="s">
        <v>158</v>
      </c>
      <c r="AD709" t="s">
        <v>86</v>
      </c>
      <c r="AE709" t="s">
        <v>48</v>
      </c>
    </row>
    <row r="710" spans="1:32" x14ac:dyDescent="0.35">
      <c r="A710" t="s">
        <v>2365</v>
      </c>
      <c r="B710" s="1">
        <v>46014</v>
      </c>
      <c r="C710">
        <v>2025</v>
      </c>
      <c r="D710" t="s">
        <v>33</v>
      </c>
      <c r="E710">
        <v>12</v>
      </c>
      <c r="F710" t="s">
        <v>193</v>
      </c>
      <c r="G710" t="s">
        <v>89</v>
      </c>
      <c r="H710" t="s">
        <v>2366</v>
      </c>
      <c r="I710" t="s">
        <v>2367</v>
      </c>
      <c r="J710" t="s">
        <v>2368</v>
      </c>
      <c r="K710" t="s">
        <v>81</v>
      </c>
      <c r="L710" t="s">
        <v>135</v>
      </c>
      <c r="M710" t="s">
        <v>136</v>
      </c>
      <c r="N710" t="s">
        <v>137</v>
      </c>
      <c r="O710" t="s">
        <v>93</v>
      </c>
      <c r="P710" t="s">
        <v>94</v>
      </c>
      <c r="Q710" t="s">
        <v>74</v>
      </c>
      <c r="R710">
        <v>3</v>
      </c>
      <c r="S710">
        <v>20</v>
      </c>
      <c r="T710">
        <v>8</v>
      </c>
      <c r="U710">
        <v>60</v>
      </c>
      <c r="V710">
        <v>0</v>
      </c>
      <c r="W710">
        <v>9.99</v>
      </c>
      <c r="X710">
        <v>4.95</v>
      </c>
      <c r="Y710">
        <v>74.94</v>
      </c>
      <c r="Z710">
        <v>24</v>
      </c>
      <c r="AA710">
        <v>26.01</v>
      </c>
      <c r="AB710">
        <v>34.71</v>
      </c>
      <c r="AC710" t="s">
        <v>169</v>
      </c>
      <c r="AD710" t="s">
        <v>47</v>
      </c>
      <c r="AE710" t="s">
        <v>63</v>
      </c>
    </row>
    <row r="711" spans="1:32" x14ac:dyDescent="0.35">
      <c r="A711" t="s">
        <v>2369</v>
      </c>
      <c r="B711" s="1">
        <v>45927</v>
      </c>
      <c r="C711">
        <v>2025</v>
      </c>
      <c r="D711" t="s">
        <v>50</v>
      </c>
      <c r="E711">
        <v>9</v>
      </c>
      <c r="F711" t="s">
        <v>65</v>
      </c>
      <c r="G711" t="s">
        <v>161</v>
      </c>
      <c r="H711" t="s">
        <v>2370</v>
      </c>
      <c r="I711" t="s">
        <v>2371</v>
      </c>
      <c r="J711" t="s">
        <v>2372</v>
      </c>
      <c r="K711" t="s">
        <v>81</v>
      </c>
      <c r="L711" t="s">
        <v>337</v>
      </c>
      <c r="M711" t="s">
        <v>338</v>
      </c>
      <c r="N711" t="s">
        <v>147</v>
      </c>
      <c r="O711" t="s">
        <v>409</v>
      </c>
      <c r="P711" t="s">
        <v>410</v>
      </c>
      <c r="Q711" t="s">
        <v>45</v>
      </c>
      <c r="R711">
        <v>3</v>
      </c>
      <c r="S711">
        <v>65</v>
      </c>
      <c r="T711">
        <v>32</v>
      </c>
      <c r="U711">
        <v>195</v>
      </c>
      <c r="V711">
        <v>9.75</v>
      </c>
      <c r="W711">
        <v>0</v>
      </c>
      <c r="X711">
        <v>16.09</v>
      </c>
      <c r="Y711">
        <v>201.34</v>
      </c>
      <c r="Z711">
        <v>96</v>
      </c>
      <c r="AA711">
        <v>99</v>
      </c>
      <c r="AB711">
        <v>49.17</v>
      </c>
      <c r="AC711" t="s">
        <v>158</v>
      </c>
      <c r="AD711" t="s">
        <v>47</v>
      </c>
      <c r="AE711" t="s">
        <v>48</v>
      </c>
    </row>
    <row r="712" spans="1:32" x14ac:dyDescent="0.35">
      <c r="A712" t="s">
        <v>2373</v>
      </c>
      <c r="B712" s="1">
        <v>45848</v>
      </c>
      <c r="C712">
        <v>2025</v>
      </c>
      <c r="D712" t="s">
        <v>50</v>
      </c>
      <c r="E712">
        <v>7</v>
      </c>
      <c r="F712" t="s">
        <v>160</v>
      </c>
      <c r="G712" t="s">
        <v>35</v>
      </c>
      <c r="H712" t="s">
        <v>981</v>
      </c>
      <c r="I712" t="s">
        <v>982</v>
      </c>
      <c r="J712" t="s">
        <v>983</v>
      </c>
      <c r="K712" t="s">
        <v>81</v>
      </c>
      <c r="L712" t="s">
        <v>337</v>
      </c>
      <c r="M712" t="s">
        <v>338</v>
      </c>
      <c r="N712" t="s">
        <v>147</v>
      </c>
      <c r="O712" t="s">
        <v>156</v>
      </c>
      <c r="P712" t="s">
        <v>157</v>
      </c>
      <c r="Q712" t="s">
        <v>74</v>
      </c>
      <c r="R712">
        <v>3</v>
      </c>
      <c r="S712">
        <v>45</v>
      </c>
      <c r="T712">
        <v>20</v>
      </c>
      <c r="U712">
        <v>135</v>
      </c>
      <c r="V712">
        <v>0</v>
      </c>
      <c r="W712">
        <v>0</v>
      </c>
      <c r="X712">
        <v>11.14</v>
      </c>
      <c r="Y712">
        <v>146.13999999999999</v>
      </c>
      <c r="Z712">
        <v>60</v>
      </c>
      <c r="AA712">
        <v>75</v>
      </c>
      <c r="AB712">
        <v>51.32</v>
      </c>
      <c r="AC712" t="s">
        <v>169</v>
      </c>
      <c r="AD712" t="s">
        <v>162</v>
      </c>
      <c r="AE712" t="s">
        <v>63</v>
      </c>
    </row>
    <row r="713" spans="1:32" x14ac:dyDescent="0.35">
      <c r="A713" t="s">
        <v>2374</v>
      </c>
      <c r="B713" s="1">
        <v>45710</v>
      </c>
      <c r="C713">
        <v>2025</v>
      </c>
      <c r="D713" t="s">
        <v>76</v>
      </c>
      <c r="E713">
        <v>2</v>
      </c>
      <c r="F713" t="s">
        <v>123</v>
      </c>
      <c r="G713" t="s">
        <v>52</v>
      </c>
      <c r="H713" t="s">
        <v>372</v>
      </c>
      <c r="I713" t="s">
        <v>345</v>
      </c>
      <c r="J713" t="s">
        <v>373</v>
      </c>
      <c r="K713" t="s">
        <v>39</v>
      </c>
      <c r="L713" t="s">
        <v>310</v>
      </c>
      <c r="M713" t="s">
        <v>226</v>
      </c>
      <c r="N713" t="s">
        <v>59</v>
      </c>
      <c r="O713" t="s">
        <v>539</v>
      </c>
      <c r="P713" t="s">
        <v>540</v>
      </c>
      <c r="Q713" t="s">
        <v>187</v>
      </c>
      <c r="R713">
        <v>3</v>
      </c>
      <c r="S713">
        <v>180</v>
      </c>
      <c r="T713">
        <v>85</v>
      </c>
      <c r="U713">
        <v>540</v>
      </c>
      <c r="V713">
        <v>54</v>
      </c>
      <c r="W713">
        <v>0</v>
      </c>
      <c r="X713">
        <v>44.55</v>
      </c>
      <c r="Y713">
        <v>530.54999999999995</v>
      </c>
      <c r="Z713">
        <v>255</v>
      </c>
      <c r="AA713">
        <v>285</v>
      </c>
      <c r="AB713">
        <v>53.72</v>
      </c>
      <c r="AC713" t="s">
        <v>46</v>
      </c>
      <c r="AD713" t="s">
        <v>162</v>
      </c>
      <c r="AE713" t="s">
        <v>63</v>
      </c>
      <c r="AF713">
        <v>3</v>
      </c>
    </row>
    <row r="714" spans="1:32" x14ac:dyDescent="0.35">
      <c r="A714" t="s">
        <v>2375</v>
      </c>
      <c r="B714" s="1">
        <v>45658</v>
      </c>
      <c r="C714">
        <v>2025</v>
      </c>
      <c r="D714" t="s">
        <v>76</v>
      </c>
      <c r="E714">
        <v>1</v>
      </c>
      <c r="F714" t="s">
        <v>131</v>
      </c>
      <c r="G714" t="s">
        <v>89</v>
      </c>
      <c r="H714" t="s">
        <v>829</v>
      </c>
      <c r="I714" t="s">
        <v>830</v>
      </c>
      <c r="J714" t="s">
        <v>831</v>
      </c>
      <c r="K714" t="s">
        <v>56</v>
      </c>
      <c r="L714" t="s">
        <v>282</v>
      </c>
      <c r="M714" t="s">
        <v>83</v>
      </c>
      <c r="N714" t="s">
        <v>59</v>
      </c>
      <c r="O714" t="s">
        <v>436</v>
      </c>
      <c r="P714" t="s">
        <v>437</v>
      </c>
      <c r="Q714" t="s">
        <v>178</v>
      </c>
      <c r="R714">
        <v>1</v>
      </c>
      <c r="S714">
        <v>35</v>
      </c>
      <c r="T714">
        <v>15</v>
      </c>
      <c r="U714">
        <v>35</v>
      </c>
      <c r="V714">
        <v>0</v>
      </c>
      <c r="W714">
        <v>9.99</v>
      </c>
      <c r="X714">
        <v>2.89</v>
      </c>
      <c r="Y714">
        <v>47.88</v>
      </c>
      <c r="Z714">
        <v>15</v>
      </c>
      <c r="AA714">
        <v>10.01</v>
      </c>
      <c r="AB714">
        <v>20.91</v>
      </c>
      <c r="AC714" t="s">
        <v>62</v>
      </c>
      <c r="AD714" t="s">
        <v>107</v>
      </c>
      <c r="AE714" t="s">
        <v>63</v>
      </c>
    </row>
    <row r="715" spans="1:32" x14ac:dyDescent="0.35">
      <c r="A715" t="s">
        <v>2376</v>
      </c>
      <c r="B715" s="1">
        <v>45672</v>
      </c>
      <c r="C715">
        <v>2025</v>
      </c>
      <c r="D715" t="s">
        <v>76</v>
      </c>
      <c r="E715">
        <v>1</v>
      </c>
      <c r="F715" t="s">
        <v>131</v>
      </c>
      <c r="G715" t="s">
        <v>66</v>
      </c>
      <c r="H715" t="s">
        <v>1431</v>
      </c>
      <c r="I715" t="s">
        <v>1432</v>
      </c>
      <c r="J715" t="s">
        <v>1433</v>
      </c>
      <c r="K715" t="s">
        <v>81</v>
      </c>
      <c r="L715" t="s">
        <v>70</v>
      </c>
      <c r="M715" t="s">
        <v>71</v>
      </c>
      <c r="N715" t="s">
        <v>42</v>
      </c>
      <c r="O715" t="s">
        <v>205</v>
      </c>
      <c r="P715" t="s">
        <v>206</v>
      </c>
      <c r="Q715" t="s">
        <v>140</v>
      </c>
      <c r="R715">
        <v>2</v>
      </c>
      <c r="S715">
        <v>55</v>
      </c>
      <c r="T715">
        <v>25</v>
      </c>
      <c r="U715">
        <v>110</v>
      </c>
      <c r="V715">
        <v>0</v>
      </c>
      <c r="W715">
        <v>0</v>
      </c>
      <c r="X715">
        <v>9.08</v>
      </c>
      <c r="Y715">
        <v>119.08</v>
      </c>
      <c r="Z715">
        <v>50</v>
      </c>
      <c r="AA715">
        <v>60</v>
      </c>
      <c r="AB715">
        <v>50.39</v>
      </c>
      <c r="AC715" t="s">
        <v>46</v>
      </c>
      <c r="AD715" t="s">
        <v>121</v>
      </c>
      <c r="AE715" t="s">
        <v>95</v>
      </c>
      <c r="AF715">
        <v>2</v>
      </c>
    </row>
    <row r="716" spans="1:32" x14ac:dyDescent="0.35">
      <c r="A716" t="s">
        <v>2377</v>
      </c>
      <c r="B716" s="1">
        <v>45941</v>
      </c>
      <c r="C716">
        <v>2025</v>
      </c>
      <c r="D716" t="s">
        <v>33</v>
      </c>
      <c r="E716">
        <v>10</v>
      </c>
      <c r="F716" t="s">
        <v>34</v>
      </c>
      <c r="G716" t="s">
        <v>124</v>
      </c>
      <c r="H716" t="s">
        <v>2218</v>
      </c>
      <c r="I716" t="s">
        <v>2219</v>
      </c>
      <c r="J716" t="s">
        <v>2220</v>
      </c>
      <c r="K716" t="s">
        <v>39</v>
      </c>
      <c r="L716" t="s">
        <v>273</v>
      </c>
      <c r="M716" t="s">
        <v>71</v>
      </c>
      <c r="N716" t="s">
        <v>42</v>
      </c>
      <c r="O716" t="s">
        <v>539</v>
      </c>
      <c r="P716" t="s">
        <v>540</v>
      </c>
      <c r="Q716" t="s">
        <v>187</v>
      </c>
      <c r="R716">
        <v>3</v>
      </c>
      <c r="S716">
        <v>180</v>
      </c>
      <c r="T716">
        <v>85</v>
      </c>
      <c r="U716">
        <v>540</v>
      </c>
      <c r="V716">
        <v>54</v>
      </c>
      <c r="W716">
        <v>0</v>
      </c>
      <c r="X716">
        <v>44.55</v>
      </c>
      <c r="Y716">
        <v>530.54999999999995</v>
      </c>
      <c r="Z716">
        <v>255</v>
      </c>
      <c r="AA716">
        <v>285</v>
      </c>
      <c r="AB716">
        <v>53.72</v>
      </c>
      <c r="AC716" t="s">
        <v>46</v>
      </c>
      <c r="AD716" t="s">
        <v>47</v>
      </c>
      <c r="AE716" t="s">
        <v>63</v>
      </c>
      <c r="AF716">
        <v>4</v>
      </c>
    </row>
    <row r="717" spans="1:32" x14ac:dyDescent="0.35">
      <c r="A717" t="s">
        <v>2378</v>
      </c>
      <c r="B717" s="1">
        <v>45913</v>
      </c>
      <c r="C717">
        <v>2025</v>
      </c>
      <c r="D717" t="s">
        <v>50</v>
      </c>
      <c r="E717">
        <v>9</v>
      </c>
      <c r="F717" t="s">
        <v>65</v>
      </c>
      <c r="G717" t="s">
        <v>66</v>
      </c>
      <c r="H717" t="s">
        <v>2379</v>
      </c>
      <c r="I717" t="s">
        <v>731</v>
      </c>
      <c r="J717" t="s">
        <v>2380</v>
      </c>
      <c r="K717" t="s">
        <v>56</v>
      </c>
      <c r="L717" t="s">
        <v>273</v>
      </c>
      <c r="M717" t="s">
        <v>71</v>
      </c>
      <c r="N717" t="s">
        <v>42</v>
      </c>
      <c r="O717" t="s">
        <v>409</v>
      </c>
      <c r="P717" t="s">
        <v>410</v>
      </c>
      <c r="Q717" t="s">
        <v>45</v>
      </c>
      <c r="R717">
        <v>1</v>
      </c>
      <c r="S717">
        <v>65</v>
      </c>
      <c r="T717">
        <v>32</v>
      </c>
      <c r="U717">
        <v>65</v>
      </c>
      <c r="V717">
        <v>0</v>
      </c>
      <c r="W717">
        <v>9.99</v>
      </c>
      <c r="X717">
        <v>5.36</v>
      </c>
      <c r="Y717">
        <v>80.349999999999994</v>
      </c>
      <c r="Z717">
        <v>32</v>
      </c>
      <c r="AA717">
        <v>23.01</v>
      </c>
      <c r="AB717">
        <v>28.64</v>
      </c>
      <c r="AC717" t="s">
        <v>46</v>
      </c>
      <c r="AD717" t="s">
        <v>47</v>
      </c>
      <c r="AE717" t="s">
        <v>95</v>
      </c>
      <c r="AF717">
        <v>4</v>
      </c>
    </row>
    <row r="718" spans="1:32" x14ac:dyDescent="0.35">
      <c r="A718" t="s">
        <v>2381</v>
      </c>
      <c r="B718" s="1">
        <v>45897</v>
      </c>
      <c r="C718">
        <v>2025</v>
      </c>
      <c r="D718" t="s">
        <v>50</v>
      </c>
      <c r="E718">
        <v>8</v>
      </c>
      <c r="F718" t="s">
        <v>51</v>
      </c>
      <c r="G718" t="s">
        <v>200</v>
      </c>
      <c r="H718" t="s">
        <v>2382</v>
      </c>
      <c r="I718" t="s">
        <v>2383</v>
      </c>
      <c r="J718" t="s">
        <v>2384</v>
      </c>
      <c r="K718" t="s">
        <v>81</v>
      </c>
      <c r="L718" t="s">
        <v>204</v>
      </c>
      <c r="M718" t="s">
        <v>83</v>
      </c>
      <c r="N718" t="s">
        <v>59</v>
      </c>
      <c r="O718" t="s">
        <v>436</v>
      </c>
      <c r="P718" t="s">
        <v>437</v>
      </c>
      <c r="Q718" t="s">
        <v>178</v>
      </c>
      <c r="R718">
        <v>1</v>
      </c>
      <c r="S718">
        <v>35</v>
      </c>
      <c r="T718">
        <v>15</v>
      </c>
      <c r="U718">
        <v>35</v>
      </c>
      <c r="V718">
        <v>0</v>
      </c>
      <c r="W718">
        <v>9.99</v>
      </c>
      <c r="X718">
        <v>2.89</v>
      </c>
      <c r="Y718">
        <v>47.88</v>
      </c>
      <c r="Z718">
        <v>15</v>
      </c>
      <c r="AA718">
        <v>10.01</v>
      </c>
      <c r="AB718">
        <v>20.91</v>
      </c>
      <c r="AC718" t="s">
        <v>46</v>
      </c>
      <c r="AD718" t="s">
        <v>107</v>
      </c>
      <c r="AE718" t="s">
        <v>48</v>
      </c>
      <c r="AF718">
        <v>4</v>
      </c>
    </row>
    <row r="719" spans="1:32" x14ac:dyDescent="0.35">
      <c r="A719" t="s">
        <v>2385</v>
      </c>
      <c r="B719" s="1">
        <v>45809</v>
      </c>
      <c r="C719">
        <v>2025</v>
      </c>
      <c r="D719" t="s">
        <v>97</v>
      </c>
      <c r="E719">
        <v>6</v>
      </c>
      <c r="F719" t="s">
        <v>98</v>
      </c>
      <c r="G719" t="s">
        <v>52</v>
      </c>
      <c r="H719" t="s">
        <v>2386</v>
      </c>
      <c r="I719" t="s">
        <v>2387</v>
      </c>
      <c r="J719" t="s">
        <v>2388</v>
      </c>
      <c r="K719" t="s">
        <v>56</v>
      </c>
      <c r="L719" t="s">
        <v>57</v>
      </c>
      <c r="M719" t="s">
        <v>58</v>
      </c>
      <c r="N719" t="s">
        <v>59</v>
      </c>
      <c r="O719" t="s">
        <v>241</v>
      </c>
      <c r="P719" t="s">
        <v>242</v>
      </c>
      <c r="Q719" t="s">
        <v>45</v>
      </c>
      <c r="R719">
        <v>3</v>
      </c>
      <c r="S719">
        <v>85</v>
      </c>
      <c r="T719">
        <v>42</v>
      </c>
      <c r="U719">
        <v>255</v>
      </c>
      <c r="V719">
        <v>25.5</v>
      </c>
      <c r="W719">
        <v>0</v>
      </c>
      <c r="X719">
        <v>21.04</v>
      </c>
      <c r="Y719">
        <v>250.54</v>
      </c>
      <c r="Z719">
        <v>126</v>
      </c>
      <c r="AA719">
        <v>129</v>
      </c>
      <c r="AB719">
        <v>51.49</v>
      </c>
      <c r="AC719" t="s">
        <v>158</v>
      </c>
      <c r="AD719" t="s">
        <v>162</v>
      </c>
      <c r="AE719" t="s">
        <v>63</v>
      </c>
    </row>
    <row r="720" spans="1:32" x14ac:dyDescent="0.35">
      <c r="A720" t="s">
        <v>2389</v>
      </c>
      <c r="B720" s="1">
        <v>45778</v>
      </c>
      <c r="C720">
        <v>2025</v>
      </c>
      <c r="D720" t="s">
        <v>97</v>
      </c>
      <c r="E720">
        <v>5</v>
      </c>
      <c r="F720" t="s">
        <v>263</v>
      </c>
      <c r="G720" t="s">
        <v>124</v>
      </c>
      <c r="H720" t="s">
        <v>2390</v>
      </c>
      <c r="I720" t="s">
        <v>1995</v>
      </c>
      <c r="J720" t="s">
        <v>2391</v>
      </c>
      <c r="K720" t="s">
        <v>39</v>
      </c>
      <c r="L720" t="s">
        <v>282</v>
      </c>
      <c r="M720" t="s">
        <v>83</v>
      </c>
      <c r="N720" t="s">
        <v>59</v>
      </c>
      <c r="O720" t="s">
        <v>293</v>
      </c>
      <c r="P720" t="s">
        <v>294</v>
      </c>
      <c r="Q720" t="s">
        <v>178</v>
      </c>
      <c r="R720">
        <v>2</v>
      </c>
      <c r="S720">
        <v>45</v>
      </c>
      <c r="T720">
        <v>20</v>
      </c>
      <c r="U720">
        <v>90</v>
      </c>
      <c r="V720">
        <v>0</v>
      </c>
      <c r="W720">
        <v>9.99</v>
      </c>
      <c r="X720">
        <v>7.43</v>
      </c>
      <c r="Y720">
        <v>107.41</v>
      </c>
      <c r="Z720">
        <v>40</v>
      </c>
      <c r="AA720">
        <v>40.01</v>
      </c>
      <c r="AB720">
        <v>37.25</v>
      </c>
      <c r="AC720" t="s">
        <v>169</v>
      </c>
      <c r="AD720" t="s">
        <v>121</v>
      </c>
      <c r="AE720" t="s">
        <v>48</v>
      </c>
    </row>
    <row r="721" spans="1:32" x14ac:dyDescent="0.35">
      <c r="A721" t="s">
        <v>2392</v>
      </c>
      <c r="B721" s="1">
        <v>45727</v>
      </c>
      <c r="C721">
        <v>2025</v>
      </c>
      <c r="D721" t="s">
        <v>76</v>
      </c>
      <c r="E721">
        <v>3</v>
      </c>
      <c r="F721" t="s">
        <v>77</v>
      </c>
      <c r="G721" t="s">
        <v>200</v>
      </c>
      <c r="H721" t="s">
        <v>2331</v>
      </c>
      <c r="I721" t="s">
        <v>2137</v>
      </c>
      <c r="J721" t="s">
        <v>2332</v>
      </c>
      <c r="K721" t="s">
        <v>56</v>
      </c>
      <c r="L721" t="s">
        <v>155</v>
      </c>
      <c r="M721" t="s">
        <v>71</v>
      </c>
      <c r="N721" t="s">
        <v>42</v>
      </c>
      <c r="O721" t="s">
        <v>60</v>
      </c>
      <c r="P721" t="s">
        <v>61</v>
      </c>
      <c r="Q721" t="s">
        <v>45</v>
      </c>
      <c r="R721">
        <v>1</v>
      </c>
      <c r="S721">
        <v>120</v>
      </c>
      <c r="T721">
        <v>65</v>
      </c>
      <c r="U721">
        <v>120</v>
      </c>
      <c r="V721">
        <v>0</v>
      </c>
      <c r="W721">
        <v>0</v>
      </c>
      <c r="X721">
        <v>9.9</v>
      </c>
      <c r="Y721">
        <v>129.9</v>
      </c>
      <c r="Z721">
        <v>65</v>
      </c>
      <c r="AA721">
        <v>55</v>
      </c>
      <c r="AB721">
        <v>42.34</v>
      </c>
      <c r="AC721" t="s">
        <v>46</v>
      </c>
      <c r="AD721" t="s">
        <v>107</v>
      </c>
      <c r="AE721" t="s">
        <v>63</v>
      </c>
      <c r="AF721">
        <v>6</v>
      </c>
    </row>
    <row r="722" spans="1:32" x14ac:dyDescent="0.35">
      <c r="A722" t="s">
        <v>2393</v>
      </c>
      <c r="B722" s="1">
        <v>45663</v>
      </c>
      <c r="C722">
        <v>2025</v>
      </c>
      <c r="D722" t="s">
        <v>76</v>
      </c>
      <c r="E722">
        <v>1</v>
      </c>
      <c r="F722" t="s">
        <v>131</v>
      </c>
      <c r="G722" t="s">
        <v>66</v>
      </c>
      <c r="H722" t="s">
        <v>2394</v>
      </c>
      <c r="I722" t="s">
        <v>317</v>
      </c>
      <c r="J722" t="s">
        <v>2395</v>
      </c>
      <c r="K722" t="s">
        <v>81</v>
      </c>
      <c r="L722" t="s">
        <v>217</v>
      </c>
      <c r="M722" t="s">
        <v>218</v>
      </c>
      <c r="N722" t="s">
        <v>137</v>
      </c>
      <c r="O722" t="s">
        <v>128</v>
      </c>
      <c r="P722" t="s">
        <v>129</v>
      </c>
      <c r="Q722" t="s">
        <v>74</v>
      </c>
      <c r="R722">
        <v>3</v>
      </c>
      <c r="S722">
        <v>80</v>
      </c>
      <c r="T722">
        <v>35</v>
      </c>
      <c r="U722">
        <v>240</v>
      </c>
      <c r="V722">
        <v>24</v>
      </c>
      <c r="W722">
        <v>0</v>
      </c>
      <c r="X722">
        <v>19.8</v>
      </c>
      <c r="Y722">
        <v>235.8</v>
      </c>
      <c r="Z722">
        <v>105</v>
      </c>
      <c r="AA722">
        <v>135</v>
      </c>
      <c r="AB722">
        <v>57.25</v>
      </c>
      <c r="AC722" t="s">
        <v>46</v>
      </c>
      <c r="AD722" t="s">
        <v>121</v>
      </c>
      <c r="AE722" t="s">
        <v>63</v>
      </c>
      <c r="AF722">
        <v>4</v>
      </c>
    </row>
    <row r="723" spans="1:32" x14ac:dyDescent="0.35">
      <c r="A723" t="s">
        <v>2396</v>
      </c>
      <c r="B723" s="1">
        <v>45870</v>
      </c>
      <c r="C723">
        <v>2025</v>
      </c>
      <c r="D723" t="s">
        <v>50</v>
      </c>
      <c r="E723">
        <v>8</v>
      </c>
      <c r="F723" t="s">
        <v>51</v>
      </c>
      <c r="G723" t="s">
        <v>124</v>
      </c>
      <c r="H723" t="s">
        <v>2397</v>
      </c>
      <c r="I723" t="s">
        <v>2398</v>
      </c>
      <c r="J723" t="s">
        <v>2399</v>
      </c>
      <c r="K723" t="s">
        <v>56</v>
      </c>
      <c r="L723" t="s">
        <v>155</v>
      </c>
      <c r="M723" t="s">
        <v>71</v>
      </c>
      <c r="N723" t="s">
        <v>42</v>
      </c>
      <c r="O723" t="s">
        <v>185</v>
      </c>
      <c r="P723" t="s">
        <v>186</v>
      </c>
      <c r="Q723" t="s">
        <v>187</v>
      </c>
      <c r="R723">
        <v>1</v>
      </c>
      <c r="S723">
        <v>70</v>
      </c>
      <c r="T723">
        <v>30</v>
      </c>
      <c r="U723">
        <v>70</v>
      </c>
      <c r="V723">
        <v>0</v>
      </c>
      <c r="W723">
        <v>9.99</v>
      </c>
      <c r="X723">
        <v>5.78</v>
      </c>
      <c r="Y723">
        <v>85.77</v>
      </c>
      <c r="Z723">
        <v>30</v>
      </c>
      <c r="AA723">
        <v>30.01</v>
      </c>
      <c r="AB723">
        <v>34.99</v>
      </c>
      <c r="AC723" t="s">
        <v>46</v>
      </c>
      <c r="AD723" t="s">
        <v>107</v>
      </c>
      <c r="AE723" t="s">
        <v>48</v>
      </c>
      <c r="AF723">
        <v>3</v>
      </c>
    </row>
    <row r="724" spans="1:32" x14ac:dyDescent="0.35">
      <c r="A724" t="s">
        <v>2400</v>
      </c>
      <c r="B724" s="1">
        <v>45844</v>
      </c>
      <c r="C724">
        <v>2025</v>
      </c>
      <c r="D724" t="s">
        <v>50</v>
      </c>
      <c r="E724">
        <v>7</v>
      </c>
      <c r="F724" t="s">
        <v>160</v>
      </c>
      <c r="G724" t="s">
        <v>35</v>
      </c>
      <c r="H724" t="s">
        <v>1776</v>
      </c>
      <c r="I724" t="s">
        <v>1777</v>
      </c>
      <c r="J724" t="s">
        <v>1778</v>
      </c>
      <c r="K724" t="s">
        <v>56</v>
      </c>
      <c r="L724" t="s">
        <v>57</v>
      </c>
      <c r="M724" t="s">
        <v>58</v>
      </c>
      <c r="N724" t="s">
        <v>59</v>
      </c>
      <c r="O724" t="s">
        <v>185</v>
      </c>
      <c r="P724" t="s">
        <v>186</v>
      </c>
      <c r="Q724" t="s">
        <v>187</v>
      </c>
      <c r="R724">
        <v>2</v>
      </c>
      <c r="S724">
        <v>70</v>
      </c>
      <c r="T724">
        <v>30</v>
      </c>
      <c r="U724">
        <v>140</v>
      </c>
      <c r="V724">
        <v>0</v>
      </c>
      <c r="W724">
        <v>0</v>
      </c>
      <c r="X724">
        <v>11.55</v>
      </c>
      <c r="Y724">
        <v>151.55000000000001</v>
      </c>
      <c r="Z724">
        <v>60</v>
      </c>
      <c r="AA724">
        <v>80</v>
      </c>
      <c r="AB724">
        <v>52.79</v>
      </c>
      <c r="AC724" t="s">
        <v>46</v>
      </c>
      <c r="AD724" t="s">
        <v>47</v>
      </c>
      <c r="AE724" t="s">
        <v>63</v>
      </c>
      <c r="AF724">
        <v>2</v>
      </c>
    </row>
    <row r="725" spans="1:32" x14ac:dyDescent="0.35">
      <c r="A725" t="s">
        <v>2401</v>
      </c>
      <c r="B725" s="1">
        <v>45716</v>
      </c>
      <c r="C725">
        <v>2025</v>
      </c>
      <c r="D725" t="s">
        <v>76</v>
      </c>
      <c r="E725">
        <v>2</v>
      </c>
      <c r="F725" t="s">
        <v>123</v>
      </c>
      <c r="G725" t="s">
        <v>200</v>
      </c>
      <c r="H725" t="s">
        <v>2402</v>
      </c>
      <c r="I725" t="s">
        <v>789</v>
      </c>
      <c r="J725" t="s">
        <v>2403</v>
      </c>
      <c r="K725" t="s">
        <v>81</v>
      </c>
      <c r="L725" t="s">
        <v>167</v>
      </c>
      <c r="M725" t="s">
        <v>168</v>
      </c>
      <c r="N725" t="s">
        <v>137</v>
      </c>
      <c r="O725" t="s">
        <v>72</v>
      </c>
      <c r="P725" t="s">
        <v>73</v>
      </c>
      <c r="Q725" t="s">
        <v>74</v>
      </c>
      <c r="R725">
        <v>2</v>
      </c>
      <c r="S725">
        <v>55</v>
      </c>
      <c r="T725">
        <v>22</v>
      </c>
      <c r="U725">
        <v>110</v>
      </c>
      <c r="V725">
        <v>0</v>
      </c>
      <c r="W725">
        <v>0</v>
      </c>
      <c r="X725">
        <v>9.08</v>
      </c>
      <c r="Y725">
        <v>119.08</v>
      </c>
      <c r="Z725">
        <v>44</v>
      </c>
      <c r="AA725">
        <v>66</v>
      </c>
      <c r="AB725">
        <v>55.43</v>
      </c>
      <c r="AC725" t="s">
        <v>62</v>
      </c>
      <c r="AD725" t="s">
        <v>86</v>
      </c>
      <c r="AE725" t="s">
        <v>48</v>
      </c>
    </row>
    <row r="726" spans="1:32" x14ac:dyDescent="0.35">
      <c r="A726" t="s">
        <v>2404</v>
      </c>
      <c r="B726" s="1">
        <v>45976</v>
      </c>
      <c r="C726">
        <v>2025</v>
      </c>
      <c r="D726" t="s">
        <v>33</v>
      </c>
      <c r="E726">
        <v>11</v>
      </c>
      <c r="F726" t="s">
        <v>88</v>
      </c>
      <c r="G726" t="s">
        <v>200</v>
      </c>
      <c r="H726" t="s">
        <v>2405</v>
      </c>
      <c r="I726" t="s">
        <v>2406</v>
      </c>
      <c r="J726" t="s">
        <v>2407</v>
      </c>
      <c r="K726" t="s">
        <v>56</v>
      </c>
      <c r="L726" t="s">
        <v>155</v>
      </c>
      <c r="M726" t="s">
        <v>71</v>
      </c>
      <c r="N726" t="s">
        <v>42</v>
      </c>
      <c r="O726" t="s">
        <v>148</v>
      </c>
      <c r="P726" t="s">
        <v>149</v>
      </c>
      <c r="Q726" t="s">
        <v>150</v>
      </c>
      <c r="R726">
        <v>2</v>
      </c>
      <c r="S726">
        <v>45</v>
      </c>
      <c r="T726">
        <v>20</v>
      </c>
      <c r="U726">
        <v>90</v>
      </c>
      <c r="V726">
        <v>0</v>
      </c>
      <c r="W726">
        <v>9.99</v>
      </c>
      <c r="X726">
        <v>7.43</v>
      </c>
      <c r="Y726">
        <v>107.41</v>
      </c>
      <c r="Z726">
        <v>40</v>
      </c>
      <c r="AA726">
        <v>40.01</v>
      </c>
      <c r="AB726">
        <v>37.25</v>
      </c>
      <c r="AC726" t="s">
        <v>46</v>
      </c>
      <c r="AD726" t="s">
        <v>47</v>
      </c>
      <c r="AE726" t="s">
        <v>48</v>
      </c>
      <c r="AF726">
        <v>6</v>
      </c>
    </row>
    <row r="727" spans="1:32" x14ac:dyDescent="0.35">
      <c r="A727" t="s">
        <v>2408</v>
      </c>
      <c r="B727" s="1">
        <v>45697</v>
      </c>
      <c r="C727">
        <v>2025</v>
      </c>
      <c r="D727" t="s">
        <v>76</v>
      </c>
      <c r="E727">
        <v>2</v>
      </c>
      <c r="F727" t="s">
        <v>123</v>
      </c>
      <c r="G727" t="s">
        <v>161</v>
      </c>
      <c r="H727" t="s">
        <v>1655</v>
      </c>
      <c r="I727" t="s">
        <v>1656</v>
      </c>
      <c r="J727" t="s">
        <v>1657</v>
      </c>
      <c r="K727" t="s">
        <v>56</v>
      </c>
      <c r="L727" t="s">
        <v>82</v>
      </c>
      <c r="M727" t="s">
        <v>83</v>
      </c>
      <c r="N727" t="s">
        <v>59</v>
      </c>
      <c r="O727" t="s">
        <v>241</v>
      </c>
      <c r="P727" t="s">
        <v>242</v>
      </c>
      <c r="Q727" t="s">
        <v>45</v>
      </c>
      <c r="R727">
        <v>1</v>
      </c>
      <c r="S727">
        <v>85</v>
      </c>
      <c r="T727">
        <v>42</v>
      </c>
      <c r="U727">
        <v>85</v>
      </c>
      <c r="V727">
        <v>0</v>
      </c>
      <c r="W727">
        <v>9.99</v>
      </c>
      <c r="X727">
        <v>7.01</v>
      </c>
      <c r="Y727">
        <v>102</v>
      </c>
      <c r="Z727">
        <v>42</v>
      </c>
      <c r="AA727">
        <v>33.01</v>
      </c>
      <c r="AB727">
        <v>32.36</v>
      </c>
      <c r="AC727" t="s">
        <v>46</v>
      </c>
      <c r="AD727" t="s">
        <v>47</v>
      </c>
      <c r="AE727" t="s">
        <v>48</v>
      </c>
      <c r="AF727">
        <v>3</v>
      </c>
    </row>
    <row r="728" spans="1:32" x14ac:dyDescent="0.35">
      <c r="A728" t="s">
        <v>2409</v>
      </c>
      <c r="B728" s="1">
        <v>45958</v>
      </c>
      <c r="C728">
        <v>2025</v>
      </c>
      <c r="D728" t="s">
        <v>33</v>
      </c>
      <c r="E728">
        <v>10</v>
      </c>
      <c r="F728" t="s">
        <v>34</v>
      </c>
      <c r="G728" t="s">
        <v>52</v>
      </c>
      <c r="H728" t="s">
        <v>2410</v>
      </c>
      <c r="I728" t="s">
        <v>556</v>
      </c>
      <c r="J728" t="s">
        <v>2411</v>
      </c>
      <c r="K728" t="s">
        <v>56</v>
      </c>
      <c r="L728" t="s">
        <v>310</v>
      </c>
      <c r="M728" t="s">
        <v>226</v>
      </c>
      <c r="N728" t="s">
        <v>59</v>
      </c>
      <c r="O728" t="s">
        <v>497</v>
      </c>
      <c r="P728" t="s">
        <v>498</v>
      </c>
      <c r="Q728" t="s">
        <v>140</v>
      </c>
      <c r="R728">
        <v>2</v>
      </c>
      <c r="S728">
        <v>95</v>
      </c>
      <c r="T728">
        <v>45</v>
      </c>
      <c r="U728">
        <v>190</v>
      </c>
      <c r="V728">
        <v>9.5</v>
      </c>
      <c r="W728">
        <v>0</v>
      </c>
      <c r="X728">
        <v>15.68</v>
      </c>
      <c r="Y728">
        <v>196.18</v>
      </c>
      <c r="Z728">
        <v>90</v>
      </c>
      <c r="AA728">
        <v>100</v>
      </c>
      <c r="AB728">
        <v>50.97</v>
      </c>
      <c r="AC728" t="s">
        <v>46</v>
      </c>
      <c r="AD728" t="s">
        <v>86</v>
      </c>
      <c r="AE728" t="s">
        <v>48</v>
      </c>
      <c r="AF728">
        <v>3</v>
      </c>
    </row>
    <row r="729" spans="1:32" x14ac:dyDescent="0.35">
      <c r="A729" t="s">
        <v>2412</v>
      </c>
      <c r="B729" s="1">
        <v>45664</v>
      </c>
      <c r="C729">
        <v>2025</v>
      </c>
      <c r="D729" t="s">
        <v>76</v>
      </c>
      <c r="E729">
        <v>1</v>
      </c>
      <c r="F729" t="s">
        <v>131</v>
      </c>
      <c r="G729" t="s">
        <v>161</v>
      </c>
      <c r="H729" t="s">
        <v>2413</v>
      </c>
      <c r="I729" t="s">
        <v>280</v>
      </c>
      <c r="J729" t="s">
        <v>2414</v>
      </c>
      <c r="K729" t="s">
        <v>81</v>
      </c>
      <c r="L729" t="s">
        <v>310</v>
      </c>
      <c r="M729" t="s">
        <v>226</v>
      </c>
      <c r="N729" t="s">
        <v>59</v>
      </c>
      <c r="O729" t="s">
        <v>156</v>
      </c>
      <c r="P729" t="s">
        <v>157</v>
      </c>
      <c r="Q729" t="s">
        <v>74</v>
      </c>
      <c r="R729">
        <v>1</v>
      </c>
      <c r="S729">
        <v>45</v>
      </c>
      <c r="T729">
        <v>20</v>
      </c>
      <c r="U729">
        <v>45</v>
      </c>
      <c r="V729">
        <v>0</v>
      </c>
      <c r="W729">
        <v>9.99</v>
      </c>
      <c r="X729">
        <v>3.71</v>
      </c>
      <c r="Y729">
        <v>58.7</v>
      </c>
      <c r="Z729">
        <v>20</v>
      </c>
      <c r="AA729">
        <v>15.01</v>
      </c>
      <c r="AB729">
        <v>25.57</v>
      </c>
      <c r="AC729" t="s">
        <v>62</v>
      </c>
      <c r="AD729" t="s">
        <v>47</v>
      </c>
      <c r="AE729" t="s">
        <v>48</v>
      </c>
    </row>
    <row r="730" spans="1:32" x14ac:dyDescent="0.35">
      <c r="A730" t="s">
        <v>2415</v>
      </c>
      <c r="B730" s="1">
        <v>45927</v>
      </c>
      <c r="C730">
        <v>2025</v>
      </c>
      <c r="D730" t="s">
        <v>50</v>
      </c>
      <c r="E730">
        <v>9</v>
      </c>
      <c r="F730" t="s">
        <v>65</v>
      </c>
      <c r="G730" t="s">
        <v>52</v>
      </c>
      <c r="H730" t="s">
        <v>2416</v>
      </c>
      <c r="I730" t="s">
        <v>2417</v>
      </c>
      <c r="J730" t="s">
        <v>2418</v>
      </c>
      <c r="K730" t="s">
        <v>56</v>
      </c>
      <c r="L730" t="s">
        <v>225</v>
      </c>
      <c r="M730" t="s">
        <v>226</v>
      </c>
      <c r="N730" t="s">
        <v>59</v>
      </c>
      <c r="O730" t="s">
        <v>267</v>
      </c>
      <c r="P730" t="s">
        <v>268</v>
      </c>
      <c r="Q730" t="s">
        <v>140</v>
      </c>
      <c r="R730">
        <v>3</v>
      </c>
      <c r="S730">
        <v>130</v>
      </c>
      <c r="T730">
        <v>65</v>
      </c>
      <c r="U730">
        <v>390</v>
      </c>
      <c r="V730">
        <v>39</v>
      </c>
      <c r="W730">
        <v>0</v>
      </c>
      <c r="X730">
        <v>32.18</v>
      </c>
      <c r="Y730">
        <v>383.18</v>
      </c>
      <c r="Z730">
        <v>195</v>
      </c>
      <c r="AA730">
        <v>195</v>
      </c>
      <c r="AB730">
        <v>50.89</v>
      </c>
      <c r="AC730" t="s">
        <v>158</v>
      </c>
      <c r="AD730" t="s">
        <v>47</v>
      </c>
      <c r="AE730" t="s">
        <v>95</v>
      </c>
    </row>
    <row r="731" spans="1:32" x14ac:dyDescent="0.35">
      <c r="A731" t="s">
        <v>2419</v>
      </c>
      <c r="B731" s="1">
        <v>45749</v>
      </c>
      <c r="C731">
        <v>2025</v>
      </c>
      <c r="D731" t="s">
        <v>97</v>
      </c>
      <c r="E731">
        <v>4</v>
      </c>
      <c r="F731" t="s">
        <v>115</v>
      </c>
      <c r="G731" t="s">
        <v>35</v>
      </c>
      <c r="H731" t="s">
        <v>985</v>
      </c>
      <c r="I731" t="s">
        <v>986</v>
      </c>
      <c r="J731" t="s">
        <v>987</v>
      </c>
      <c r="K731" t="s">
        <v>81</v>
      </c>
      <c r="L731" t="s">
        <v>135</v>
      </c>
      <c r="M731" t="s">
        <v>136</v>
      </c>
      <c r="N731" t="s">
        <v>137</v>
      </c>
      <c r="O731" t="s">
        <v>60</v>
      </c>
      <c r="P731" t="s">
        <v>61</v>
      </c>
      <c r="Q731" t="s">
        <v>45</v>
      </c>
      <c r="R731">
        <v>3</v>
      </c>
      <c r="S731">
        <v>120</v>
      </c>
      <c r="T731">
        <v>65</v>
      </c>
      <c r="U731">
        <v>360</v>
      </c>
      <c r="V731">
        <v>36</v>
      </c>
      <c r="W731">
        <v>0</v>
      </c>
      <c r="X731">
        <v>29.7</v>
      </c>
      <c r="Y731">
        <v>353.7</v>
      </c>
      <c r="Z731">
        <v>195</v>
      </c>
      <c r="AA731">
        <v>165</v>
      </c>
      <c r="AB731">
        <v>46.65</v>
      </c>
      <c r="AC731" t="s">
        <v>46</v>
      </c>
      <c r="AD731" t="s">
        <v>47</v>
      </c>
      <c r="AE731" t="s">
        <v>48</v>
      </c>
      <c r="AF731">
        <v>2</v>
      </c>
    </row>
    <row r="732" spans="1:32" x14ac:dyDescent="0.35">
      <c r="A732" t="s">
        <v>2420</v>
      </c>
      <c r="B732" s="1">
        <v>45790</v>
      </c>
      <c r="C732">
        <v>2025</v>
      </c>
      <c r="D732" t="s">
        <v>97</v>
      </c>
      <c r="E732">
        <v>5</v>
      </c>
      <c r="F732" t="s">
        <v>263</v>
      </c>
      <c r="G732" t="s">
        <v>89</v>
      </c>
      <c r="H732" t="s">
        <v>2421</v>
      </c>
      <c r="I732" t="s">
        <v>2422</v>
      </c>
      <c r="J732" t="s">
        <v>2423</v>
      </c>
      <c r="K732" t="s">
        <v>56</v>
      </c>
      <c r="L732" t="s">
        <v>257</v>
      </c>
      <c r="M732" t="s">
        <v>83</v>
      </c>
      <c r="N732" t="s">
        <v>59</v>
      </c>
      <c r="O732" t="s">
        <v>148</v>
      </c>
      <c r="P732" t="s">
        <v>149</v>
      </c>
      <c r="Q732" t="s">
        <v>150</v>
      </c>
      <c r="R732">
        <v>2</v>
      </c>
      <c r="S732">
        <v>45</v>
      </c>
      <c r="T732">
        <v>20</v>
      </c>
      <c r="U732">
        <v>90</v>
      </c>
      <c r="V732">
        <v>0</v>
      </c>
      <c r="W732">
        <v>9.99</v>
      </c>
      <c r="X732">
        <v>7.43</v>
      </c>
      <c r="Y732">
        <v>107.41</v>
      </c>
      <c r="Z732">
        <v>40</v>
      </c>
      <c r="AA732">
        <v>40.01</v>
      </c>
      <c r="AB732">
        <v>37.25</v>
      </c>
      <c r="AC732" t="s">
        <v>46</v>
      </c>
      <c r="AD732" t="s">
        <v>47</v>
      </c>
      <c r="AE732" t="s">
        <v>48</v>
      </c>
      <c r="AF732">
        <v>6</v>
      </c>
    </row>
    <row r="733" spans="1:32" x14ac:dyDescent="0.35">
      <c r="A733" t="s">
        <v>2424</v>
      </c>
      <c r="B733" s="1">
        <v>45862</v>
      </c>
      <c r="C733">
        <v>2025</v>
      </c>
      <c r="D733" t="s">
        <v>50</v>
      </c>
      <c r="E733">
        <v>7</v>
      </c>
      <c r="F733" t="s">
        <v>160</v>
      </c>
      <c r="G733" t="s">
        <v>35</v>
      </c>
      <c r="H733" t="s">
        <v>579</v>
      </c>
      <c r="I733" t="s">
        <v>464</v>
      </c>
      <c r="J733" t="s">
        <v>580</v>
      </c>
      <c r="K733" t="s">
        <v>81</v>
      </c>
      <c r="L733" t="s">
        <v>183</v>
      </c>
      <c r="M733" t="s">
        <v>184</v>
      </c>
      <c r="N733" t="s">
        <v>147</v>
      </c>
      <c r="O733" t="s">
        <v>539</v>
      </c>
      <c r="P733" t="s">
        <v>540</v>
      </c>
      <c r="Q733" t="s">
        <v>187</v>
      </c>
      <c r="R733">
        <v>2</v>
      </c>
      <c r="S733">
        <v>180</v>
      </c>
      <c r="T733">
        <v>85</v>
      </c>
      <c r="U733">
        <v>360</v>
      </c>
      <c r="V733">
        <v>36</v>
      </c>
      <c r="W733">
        <v>0</v>
      </c>
      <c r="X733">
        <v>29.7</v>
      </c>
      <c r="Y733">
        <v>353.7</v>
      </c>
      <c r="Z733">
        <v>170</v>
      </c>
      <c r="AA733">
        <v>190</v>
      </c>
      <c r="AB733">
        <v>53.72</v>
      </c>
      <c r="AC733" t="s">
        <v>62</v>
      </c>
      <c r="AD733" t="s">
        <v>162</v>
      </c>
      <c r="AE733" t="s">
        <v>95</v>
      </c>
    </row>
    <row r="734" spans="1:32" x14ac:dyDescent="0.35">
      <c r="A734" t="s">
        <v>2425</v>
      </c>
      <c r="B734" s="1">
        <v>45980</v>
      </c>
      <c r="C734">
        <v>2025</v>
      </c>
      <c r="D734" t="s">
        <v>33</v>
      </c>
      <c r="E734">
        <v>11</v>
      </c>
      <c r="F734" t="s">
        <v>88</v>
      </c>
      <c r="G734" t="s">
        <v>200</v>
      </c>
      <c r="H734" t="s">
        <v>2426</v>
      </c>
      <c r="I734" t="s">
        <v>1234</v>
      </c>
      <c r="J734" t="s">
        <v>2427</v>
      </c>
      <c r="K734" t="s">
        <v>56</v>
      </c>
      <c r="L734" t="s">
        <v>145</v>
      </c>
      <c r="M734" t="s">
        <v>146</v>
      </c>
      <c r="N734" t="s">
        <v>147</v>
      </c>
      <c r="O734" t="s">
        <v>467</v>
      </c>
      <c r="P734" t="s">
        <v>468</v>
      </c>
      <c r="Q734" t="s">
        <v>140</v>
      </c>
      <c r="R734">
        <v>3</v>
      </c>
      <c r="S734">
        <v>35</v>
      </c>
      <c r="T734">
        <v>15</v>
      </c>
      <c r="U734">
        <v>105</v>
      </c>
      <c r="V734">
        <v>0</v>
      </c>
      <c r="W734">
        <v>0</v>
      </c>
      <c r="X734">
        <v>8.66</v>
      </c>
      <c r="Y734">
        <v>113.66</v>
      </c>
      <c r="Z734">
        <v>45</v>
      </c>
      <c r="AA734">
        <v>60</v>
      </c>
      <c r="AB734">
        <v>52.79</v>
      </c>
      <c r="AC734" t="s">
        <v>46</v>
      </c>
      <c r="AD734" t="s">
        <v>107</v>
      </c>
      <c r="AE734" t="s">
        <v>48</v>
      </c>
      <c r="AF734">
        <v>4</v>
      </c>
    </row>
    <row r="735" spans="1:32" x14ac:dyDescent="0.35">
      <c r="A735" t="s">
        <v>2428</v>
      </c>
      <c r="B735" s="1">
        <v>45790</v>
      </c>
      <c r="C735">
        <v>2025</v>
      </c>
      <c r="D735" t="s">
        <v>97</v>
      </c>
      <c r="E735">
        <v>5</v>
      </c>
      <c r="F735" t="s">
        <v>263</v>
      </c>
      <c r="G735" t="s">
        <v>52</v>
      </c>
      <c r="H735" t="s">
        <v>2429</v>
      </c>
      <c r="I735" t="s">
        <v>2430</v>
      </c>
      <c r="J735" t="s">
        <v>2431</v>
      </c>
      <c r="K735" t="s">
        <v>81</v>
      </c>
      <c r="L735" t="s">
        <v>155</v>
      </c>
      <c r="M735" t="s">
        <v>71</v>
      </c>
      <c r="N735" t="s">
        <v>42</v>
      </c>
      <c r="O735" t="s">
        <v>138</v>
      </c>
      <c r="P735" t="s">
        <v>139</v>
      </c>
      <c r="Q735" t="s">
        <v>140</v>
      </c>
      <c r="R735">
        <v>1</v>
      </c>
      <c r="S735">
        <v>30</v>
      </c>
      <c r="T735">
        <v>12</v>
      </c>
      <c r="U735">
        <v>30</v>
      </c>
      <c r="V735">
        <v>0</v>
      </c>
      <c r="W735">
        <v>9.99</v>
      </c>
      <c r="X735">
        <v>2.48</v>
      </c>
      <c r="Y735">
        <v>42.47</v>
      </c>
      <c r="Z735">
        <v>12</v>
      </c>
      <c r="AA735">
        <v>8.01</v>
      </c>
      <c r="AB735">
        <v>18.86</v>
      </c>
      <c r="AC735" t="s">
        <v>46</v>
      </c>
      <c r="AD735" t="s">
        <v>47</v>
      </c>
      <c r="AE735" t="s">
        <v>63</v>
      </c>
      <c r="AF735">
        <v>5</v>
      </c>
    </row>
    <row r="736" spans="1:32" x14ac:dyDescent="0.35">
      <c r="A736" t="s">
        <v>2432</v>
      </c>
      <c r="B736" s="1">
        <v>45942</v>
      </c>
      <c r="C736">
        <v>2025</v>
      </c>
      <c r="D736" t="s">
        <v>33</v>
      </c>
      <c r="E736">
        <v>10</v>
      </c>
      <c r="F736" t="s">
        <v>34</v>
      </c>
      <c r="G736" t="s">
        <v>66</v>
      </c>
      <c r="H736" t="s">
        <v>2433</v>
      </c>
      <c r="I736" t="s">
        <v>901</v>
      </c>
      <c r="J736" t="s">
        <v>2434</v>
      </c>
      <c r="K736" t="s">
        <v>56</v>
      </c>
      <c r="L736" t="s">
        <v>225</v>
      </c>
      <c r="M736" t="s">
        <v>226</v>
      </c>
      <c r="N736" t="s">
        <v>59</v>
      </c>
      <c r="O736" t="s">
        <v>205</v>
      </c>
      <c r="P736" t="s">
        <v>206</v>
      </c>
      <c r="Q736" t="s">
        <v>140</v>
      </c>
      <c r="R736">
        <v>2</v>
      </c>
      <c r="S736">
        <v>55</v>
      </c>
      <c r="T736">
        <v>25</v>
      </c>
      <c r="U736">
        <v>110</v>
      </c>
      <c r="V736">
        <v>0</v>
      </c>
      <c r="W736">
        <v>0</v>
      </c>
      <c r="X736">
        <v>9.08</v>
      </c>
      <c r="Y736">
        <v>119.08</v>
      </c>
      <c r="Z736">
        <v>50</v>
      </c>
      <c r="AA736">
        <v>60</v>
      </c>
      <c r="AB736">
        <v>50.39</v>
      </c>
      <c r="AC736" t="s">
        <v>46</v>
      </c>
      <c r="AD736" t="s">
        <v>47</v>
      </c>
      <c r="AE736" t="s">
        <v>48</v>
      </c>
      <c r="AF736">
        <v>6</v>
      </c>
    </row>
    <row r="737" spans="1:32" x14ac:dyDescent="0.35">
      <c r="A737" t="s">
        <v>2435</v>
      </c>
      <c r="B737" s="1">
        <v>45884</v>
      </c>
      <c r="C737">
        <v>2025</v>
      </c>
      <c r="D737" t="s">
        <v>50</v>
      </c>
      <c r="E737">
        <v>8</v>
      </c>
      <c r="F737" t="s">
        <v>51</v>
      </c>
      <c r="G737" t="s">
        <v>52</v>
      </c>
      <c r="H737" t="s">
        <v>2436</v>
      </c>
      <c r="I737" t="s">
        <v>724</v>
      </c>
      <c r="J737" t="s">
        <v>2437</v>
      </c>
      <c r="K737" t="s">
        <v>81</v>
      </c>
      <c r="L737" t="s">
        <v>40</v>
      </c>
      <c r="M737" t="s">
        <v>41</v>
      </c>
      <c r="N737" t="s">
        <v>42</v>
      </c>
      <c r="O737" t="s">
        <v>205</v>
      </c>
      <c r="P737" t="s">
        <v>206</v>
      </c>
      <c r="Q737" t="s">
        <v>140</v>
      </c>
      <c r="R737">
        <v>3</v>
      </c>
      <c r="S737">
        <v>55</v>
      </c>
      <c r="T737">
        <v>25</v>
      </c>
      <c r="U737">
        <v>165</v>
      </c>
      <c r="V737">
        <v>8.25</v>
      </c>
      <c r="W737">
        <v>0</v>
      </c>
      <c r="X737">
        <v>13.61</v>
      </c>
      <c r="Y737">
        <v>170.36</v>
      </c>
      <c r="Z737">
        <v>75</v>
      </c>
      <c r="AA737">
        <v>90</v>
      </c>
      <c r="AB737">
        <v>52.83</v>
      </c>
      <c r="AC737" t="s">
        <v>46</v>
      </c>
      <c r="AD737" t="s">
        <v>47</v>
      </c>
      <c r="AE737" t="s">
        <v>63</v>
      </c>
      <c r="AF737">
        <v>3</v>
      </c>
    </row>
    <row r="738" spans="1:32" x14ac:dyDescent="0.35">
      <c r="A738" t="s">
        <v>2438</v>
      </c>
      <c r="B738" s="1">
        <v>45845</v>
      </c>
      <c r="C738">
        <v>2025</v>
      </c>
      <c r="D738" t="s">
        <v>50</v>
      </c>
      <c r="E738">
        <v>7</v>
      </c>
      <c r="F738" t="s">
        <v>160</v>
      </c>
      <c r="G738" t="s">
        <v>89</v>
      </c>
      <c r="H738" t="s">
        <v>360</v>
      </c>
      <c r="I738" t="s">
        <v>361</v>
      </c>
      <c r="J738" t="s">
        <v>362</v>
      </c>
      <c r="K738" t="s">
        <v>56</v>
      </c>
      <c r="L738" t="s">
        <v>183</v>
      </c>
      <c r="M738" t="s">
        <v>184</v>
      </c>
      <c r="N738" t="s">
        <v>147</v>
      </c>
      <c r="O738" t="s">
        <v>156</v>
      </c>
      <c r="P738" t="s">
        <v>157</v>
      </c>
      <c r="Q738" t="s">
        <v>74</v>
      </c>
      <c r="R738">
        <v>3</v>
      </c>
      <c r="S738">
        <v>45</v>
      </c>
      <c r="T738">
        <v>20</v>
      </c>
      <c r="U738">
        <v>135</v>
      </c>
      <c r="V738">
        <v>0</v>
      </c>
      <c r="W738">
        <v>0</v>
      </c>
      <c r="X738">
        <v>11.14</v>
      </c>
      <c r="Y738">
        <v>146.13999999999999</v>
      </c>
      <c r="Z738">
        <v>60</v>
      </c>
      <c r="AA738">
        <v>75</v>
      </c>
      <c r="AB738">
        <v>51.32</v>
      </c>
      <c r="AC738" t="s">
        <v>169</v>
      </c>
      <c r="AD738" t="s">
        <v>47</v>
      </c>
      <c r="AE738" t="s">
        <v>48</v>
      </c>
    </row>
    <row r="739" spans="1:32" x14ac:dyDescent="0.35">
      <c r="A739" t="s">
        <v>2439</v>
      </c>
      <c r="B739" s="1">
        <v>45945</v>
      </c>
      <c r="C739">
        <v>2025</v>
      </c>
      <c r="D739" t="s">
        <v>33</v>
      </c>
      <c r="E739">
        <v>10</v>
      </c>
      <c r="F739" t="s">
        <v>34</v>
      </c>
      <c r="G739" t="s">
        <v>200</v>
      </c>
      <c r="H739" t="s">
        <v>2440</v>
      </c>
      <c r="I739" t="s">
        <v>1979</v>
      </c>
      <c r="J739" t="s">
        <v>2441</v>
      </c>
      <c r="K739" t="s">
        <v>39</v>
      </c>
      <c r="L739" t="s">
        <v>337</v>
      </c>
      <c r="M739" t="s">
        <v>338</v>
      </c>
      <c r="N739" t="s">
        <v>147</v>
      </c>
      <c r="O739" t="s">
        <v>497</v>
      </c>
      <c r="P739" t="s">
        <v>498</v>
      </c>
      <c r="Q739" t="s">
        <v>140</v>
      </c>
      <c r="R739">
        <v>3</v>
      </c>
      <c r="S739">
        <v>95</v>
      </c>
      <c r="T739">
        <v>45</v>
      </c>
      <c r="U739">
        <v>285</v>
      </c>
      <c r="V739">
        <v>28.5</v>
      </c>
      <c r="W739">
        <v>0</v>
      </c>
      <c r="X739">
        <v>23.51</v>
      </c>
      <c r="Y739">
        <v>280.01</v>
      </c>
      <c r="Z739">
        <v>135</v>
      </c>
      <c r="AA739">
        <v>150</v>
      </c>
      <c r="AB739">
        <v>53.57</v>
      </c>
      <c r="AC739" t="s">
        <v>46</v>
      </c>
      <c r="AD739" t="s">
        <v>47</v>
      </c>
      <c r="AE739" t="s">
        <v>48</v>
      </c>
      <c r="AF739">
        <v>2</v>
      </c>
    </row>
    <row r="740" spans="1:32" x14ac:dyDescent="0.35">
      <c r="A740" t="s">
        <v>2442</v>
      </c>
      <c r="B740" s="1">
        <v>45811</v>
      </c>
      <c r="C740">
        <v>2025</v>
      </c>
      <c r="D740" t="s">
        <v>97</v>
      </c>
      <c r="E740">
        <v>6</v>
      </c>
      <c r="F740" t="s">
        <v>98</v>
      </c>
      <c r="G740" t="s">
        <v>161</v>
      </c>
      <c r="H740" t="s">
        <v>2443</v>
      </c>
      <c r="I740" t="s">
        <v>2444</v>
      </c>
      <c r="J740" t="s">
        <v>2445</v>
      </c>
      <c r="K740" t="s">
        <v>81</v>
      </c>
      <c r="L740" t="s">
        <v>119</v>
      </c>
      <c r="M740" t="s">
        <v>120</v>
      </c>
      <c r="N740" t="s">
        <v>42</v>
      </c>
      <c r="O740" t="s">
        <v>156</v>
      </c>
      <c r="P740" t="s">
        <v>157</v>
      </c>
      <c r="Q740" t="s">
        <v>74</v>
      </c>
      <c r="R740">
        <v>3</v>
      </c>
      <c r="S740">
        <v>45</v>
      </c>
      <c r="T740">
        <v>20</v>
      </c>
      <c r="U740">
        <v>135</v>
      </c>
      <c r="V740">
        <v>0</v>
      </c>
      <c r="W740">
        <v>0</v>
      </c>
      <c r="X740">
        <v>11.14</v>
      </c>
      <c r="Y740">
        <v>146.13999999999999</v>
      </c>
      <c r="Z740">
        <v>60</v>
      </c>
      <c r="AA740">
        <v>75</v>
      </c>
      <c r="AB740">
        <v>51.32</v>
      </c>
      <c r="AC740" t="s">
        <v>46</v>
      </c>
      <c r="AD740" t="s">
        <v>121</v>
      </c>
      <c r="AE740" t="s">
        <v>63</v>
      </c>
      <c r="AF740">
        <v>2</v>
      </c>
    </row>
    <row r="741" spans="1:32" x14ac:dyDescent="0.35">
      <c r="A741" t="s">
        <v>2446</v>
      </c>
      <c r="B741" s="1">
        <v>45667</v>
      </c>
      <c r="C741">
        <v>2025</v>
      </c>
      <c r="D741" t="s">
        <v>76</v>
      </c>
      <c r="E741">
        <v>1</v>
      </c>
      <c r="F741" t="s">
        <v>131</v>
      </c>
      <c r="G741" t="s">
        <v>52</v>
      </c>
      <c r="H741" t="s">
        <v>2287</v>
      </c>
      <c r="I741" t="s">
        <v>2288</v>
      </c>
      <c r="J741" t="s">
        <v>2289</v>
      </c>
      <c r="K741" t="s">
        <v>81</v>
      </c>
      <c r="L741" t="s">
        <v>257</v>
      </c>
      <c r="M741" t="s">
        <v>83</v>
      </c>
      <c r="N741" t="s">
        <v>59</v>
      </c>
      <c r="O741" t="s">
        <v>84</v>
      </c>
      <c r="P741" t="s">
        <v>85</v>
      </c>
      <c r="Q741" t="s">
        <v>45</v>
      </c>
      <c r="R741">
        <v>1</v>
      </c>
      <c r="S741">
        <v>75</v>
      </c>
      <c r="T741">
        <v>35</v>
      </c>
      <c r="U741">
        <v>75</v>
      </c>
      <c r="V741">
        <v>0</v>
      </c>
      <c r="W741">
        <v>9.99</v>
      </c>
      <c r="X741">
        <v>6.19</v>
      </c>
      <c r="Y741">
        <v>91.18</v>
      </c>
      <c r="Z741">
        <v>35</v>
      </c>
      <c r="AA741">
        <v>30.01</v>
      </c>
      <c r="AB741">
        <v>32.909999999999997</v>
      </c>
      <c r="AC741" t="s">
        <v>46</v>
      </c>
      <c r="AD741" t="s">
        <v>107</v>
      </c>
      <c r="AE741" t="s">
        <v>63</v>
      </c>
      <c r="AF741">
        <v>4</v>
      </c>
    </row>
    <row r="742" spans="1:32" x14ac:dyDescent="0.35">
      <c r="A742" t="s">
        <v>2447</v>
      </c>
      <c r="B742" s="1">
        <v>45841</v>
      </c>
      <c r="C742">
        <v>2025</v>
      </c>
      <c r="D742" t="s">
        <v>50</v>
      </c>
      <c r="E742">
        <v>7</v>
      </c>
      <c r="F742" t="s">
        <v>160</v>
      </c>
      <c r="G742" t="s">
        <v>35</v>
      </c>
      <c r="H742" t="s">
        <v>412</v>
      </c>
      <c r="I742" t="s">
        <v>413</v>
      </c>
      <c r="J742" t="s">
        <v>414</v>
      </c>
      <c r="K742" t="s">
        <v>39</v>
      </c>
      <c r="L742" t="s">
        <v>217</v>
      </c>
      <c r="M742" t="s">
        <v>218</v>
      </c>
      <c r="N742" t="s">
        <v>137</v>
      </c>
      <c r="O742" t="s">
        <v>409</v>
      </c>
      <c r="P742" t="s">
        <v>410</v>
      </c>
      <c r="Q742" t="s">
        <v>45</v>
      </c>
      <c r="R742">
        <v>1</v>
      </c>
      <c r="S742">
        <v>65</v>
      </c>
      <c r="T742">
        <v>32</v>
      </c>
      <c r="U742">
        <v>65</v>
      </c>
      <c r="V742">
        <v>0</v>
      </c>
      <c r="W742">
        <v>9.99</v>
      </c>
      <c r="X742">
        <v>5.36</v>
      </c>
      <c r="Y742">
        <v>80.349999999999994</v>
      </c>
      <c r="Z742">
        <v>32</v>
      </c>
      <c r="AA742">
        <v>23.01</v>
      </c>
      <c r="AB742">
        <v>28.64</v>
      </c>
      <c r="AC742" t="s">
        <v>62</v>
      </c>
      <c r="AD742" t="s">
        <v>47</v>
      </c>
      <c r="AE742" t="s">
        <v>48</v>
      </c>
    </row>
    <row r="743" spans="1:32" x14ac:dyDescent="0.35">
      <c r="A743" t="s">
        <v>2448</v>
      </c>
      <c r="B743" s="1">
        <v>45964</v>
      </c>
      <c r="C743">
        <v>2025</v>
      </c>
      <c r="D743" t="s">
        <v>33</v>
      </c>
      <c r="E743">
        <v>11</v>
      </c>
      <c r="F743" t="s">
        <v>88</v>
      </c>
      <c r="G743" t="s">
        <v>161</v>
      </c>
      <c r="H743" t="s">
        <v>439</v>
      </c>
      <c r="I743" t="s">
        <v>440</v>
      </c>
      <c r="J743" t="s">
        <v>441</v>
      </c>
      <c r="K743" t="s">
        <v>56</v>
      </c>
      <c r="L743" t="s">
        <v>119</v>
      </c>
      <c r="M743" t="s">
        <v>120</v>
      </c>
      <c r="N743" t="s">
        <v>42</v>
      </c>
      <c r="O743" t="s">
        <v>60</v>
      </c>
      <c r="P743" t="s">
        <v>61</v>
      </c>
      <c r="Q743" t="s">
        <v>45</v>
      </c>
      <c r="R743">
        <v>3</v>
      </c>
      <c r="S743">
        <v>120</v>
      </c>
      <c r="T743">
        <v>65</v>
      </c>
      <c r="U743">
        <v>360</v>
      </c>
      <c r="V743">
        <v>36</v>
      </c>
      <c r="W743">
        <v>0</v>
      </c>
      <c r="X743">
        <v>29.7</v>
      </c>
      <c r="Y743">
        <v>353.7</v>
      </c>
      <c r="Z743">
        <v>195</v>
      </c>
      <c r="AA743">
        <v>165</v>
      </c>
      <c r="AB743">
        <v>46.65</v>
      </c>
      <c r="AC743" t="s">
        <v>158</v>
      </c>
      <c r="AD743" t="s">
        <v>47</v>
      </c>
      <c r="AE743" t="s">
        <v>48</v>
      </c>
    </row>
    <row r="744" spans="1:32" x14ac:dyDescent="0.35">
      <c r="A744" t="s">
        <v>2449</v>
      </c>
      <c r="B744" s="1">
        <v>45935</v>
      </c>
      <c r="C744">
        <v>2025</v>
      </c>
      <c r="D744" t="s">
        <v>33</v>
      </c>
      <c r="E744">
        <v>10</v>
      </c>
      <c r="F744" t="s">
        <v>34</v>
      </c>
      <c r="G744" t="s">
        <v>124</v>
      </c>
      <c r="H744" t="s">
        <v>1189</v>
      </c>
      <c r="I744" t="s">
        <v>666</v>
      </c>
      <c r="J744" t="s">
        <v>1190</v>
      </c>
      <c r="K744" t="s">
        <v>56</v>
      </c>
      <c r="L744" t="s">
        <v>40</v>
      </c>
      <c r="M744" t="s">
        <v>41</v>
      </c>
      <c r="N744" t="s">
        <v>42</v>
      </c>
      <c r="O744" t="s">
        <v>211</v>
      </c>
      <c r="P744" t="s">
        <v>212</v>
      </c>
      <c r="Q744" t="s">
        <v>74</v>
      </c>
      <c r="R744">
        <v>3</v>
      </c>
      <c r="S744">
        <v>65</v>
      </c>
      <c r="T744">
        <v>28</v>
      </c>
      <c r="U744">
        <v>195</v>
      </c>
      <c r="V744">
        <v>9.75</v>
      </c>
      <c r="W744">
        <v>0</v>
      </c>
      <c r="X744">
        <v>16.09</v>
      </c>
      <c r="Y744">
        <v>201.34</v>
      </c>
      <c r="Z744">
        <v>84</v>
      </c>
      <c r="AA744">
        <v>111</v>
      </c>
      <c r="AB744">
        <v>55.13</v>
      </c>
      <c r="AC744" t="s">
        <v>46</v>
      </c>
      <c r="AD744" t="s">
        <v>162</v>
      </c>
      <c r="AE744" t="s">
        <v>95</v>
      </c>
      <c r="AF744">
        <v>4</v>
      </c>
    </row>
    <row r="745" spans="1:32" x14ac:dyDescent="0.35">
      <c r="A745" t="s">
        <v>2450</v>
      </c>
      <c r="B745" s="1">
        <v>45843</v>
      </c>
      <c r="C745">
        <v>2025</v>
      </c>
      <c r="D745" t="s">
        <v>50</v>
      </c>
      <c r="E745">
        <v>7</v>
      </c>
      <c r="F745" t="s">
        <v>160</v>
      </c>
      <c r="G745" t="s">
        <v>35</v>
      </c>
      <c r="H745" t="s">
        <v>857</v>
      </c>
      <c r="I745" t="s">
        <v>858</v>
      </c>
      <c r="J745" t="s">
        <v>859</v>
      </c>
      <c r="K745" t="s">
        <v>81</v>
      </c>
      <c r="L745" t="s">
        <v>273</v>
      </c>
      <c r="M745" t="s">
        <v>71</v>
      </c>
      <c r="N745" t="s">
        <v>42</v>
      </c>
      <c r="O745" t="s">
        <v>539</v>
      </c>
      <c r="P745" t="s">
        <v>540</v>
      </c>
      <c r="Q745" t="s">
        <v>187</v>
      </c>
      <c r="R745">
        <v>3</v>
      </c>
      <c r="S745">
        <v>180</v>
      </c>
      <c r="T745">
        <v>85</v>
      </c>
      <c r="U745">
        <v>540</v>
      </c>
      <c r="V745">
        <v>54</v>
      </c>
      <c r="W745">
        <v>0</v>
      </c>
      <c r="X745">
        <v>44.55</v>
      </c>
      <c r="Y745">
        <v>530.54999999999995</v>
      </c>
      <c r="Z745">
        <v>255</v>
      </c>
      <c r="AA745">
        <v>285</v>
      </c>
      <c r="AB745">
        <v>53.72</v>
      </c>
      <c r="AC745" t="s">
        <v>62</v>
      </c>
      <c r="AD745" t="s">
        <v>47</v>
      </c>
      <c r="AE745" t="s">
        <v>48</v>
      </c>
    </row>
    <row r="746" spans="1:32" x14ac:dyDescent="0.35">
      <c r="A746" t="s">
        <v>2451</v>
      </c>
      <c r="B746" s="1">
        <v>45832</v>
      </c>
      <c r="C746">
        <v>2025</v>
      </c>
      <c r="D746" t="s">
        <v>97</v>
      </c>
      <c r="E746">
        <v>6</v>
      </c>
      <c r="F746" t="s">
        <v>98</v>
      </c>
      <c r="G746" t="s">
        <v>52</v>
      </c>
      <c r="H746" t="s">
        <v>665</v>
      </c>
      <c r="I746" t="s">
        <v>666</v>
      </c>
      <c r="J746" t="s">
        <v>667</v>
      </c>
      <c r="K746" t="s">
        <v>56</v>
      </c>
      <c r="L746" t="s">
        <v>145</v>
      </c>
      <c r="M746" t="s">
        <v>146</v>
      </c>
      <c r="N746" t="s">
        <v>147</v>
      </c>
      <c r="O746" t="s">
        <v>128</v>
      </c>
      <c r="P746" t="s">
        <v>129</v>
      </c>
      <c r="Q746" t="s">
        <v>74</v>
      </c>
      <c r="R746">
        <v>2</v>
      </c>
      <c r="S746">
        <v>80</v>
      </c>
      <c r="T746">
        <v>35</v>
      </c>
      <c r="U746">
        <v>160</v>
      </c>
      <c r="V746">
        <v>8</v>
      </c>
      <c r="W746">
        <v>0</v>
      </c>
      <c r="X746">
        <v>13.2</v>
      </c>
      <c r="Y746">
        <v>165.2</v>
      </c>
      <c r="Z746">
        <v>70</v>
      </c>
      <c r="AA746">
        <v>90</v>
      </c>
      <c r="AB746">
        <v>54.48</v>
      </c>
      <c r="AC746" t="s">
        <v>46</v>
      </c>
      <c r="AD746" t="s">
        <v>47</v>
      </c>
      <c r="AE746" t="s">
        <v>63</v>
      </c>
      <c r="AF746">
        <v>5</v>
      </c>
    </row>
    <row r="747" spans="1:32" x14ac:dyDescent="0.35">
      <c r="A747" t="s">
        <v>2452</v>
      </c>
      <c r="B747" s="1">
        <v>45824</v>
      </c>
      <c r="C747">
        <v>2025</v>
      </c>
      <c r="D747" t="s">
        <v>97</v>
      </c>
      <c r="E747">
        <v>6</v>
      </c>
      <c r="F747" t="s">
        <v>98</v>
      </c>
      <c r="G747" t="s">
        <v>124</v>
      </c>
      <c r="H747" t="s">
        <v>429</v>
      </c>
      <c r="I747" t="s">
        <v>430</v>
      </c>
      <c r="J747" t="s">
        <v>431</v>
      </c>
      <c r="K747" t="s">
        <v>56</v>
      </c>
      <c r="L747" t="s">
        <v>217</v>
      </c>
      <c r="M747" t="s">
        <v>218</v>
      </c>
      <c r="N747" t="s">
        <v>137</v>
      </c>
      <c r="O747" t="s">
        <v>104</v>
      </c>
      <c r="P747" t="s">
        <v>105</v>
      </c>
      <c r="Q747" t="s">
        <v>106</v>
      </c>
      <c r="R747">
        <v>1</v>
      </c>
      <c r="S747">
        <v>25</v>
      </c>
      <c r="T747">
        <v>10</v>
      </c>
      <c r="U747">
        <v>25</v>
      </c>
      <c r="V747">
        <v>0</v>
      </c>
      <c r="W747">
        <v>9.99</v>
      </c>
      <c r="X747">
        <v>2.06</v>
      </c>
      <c r="Y747">
        <v>37.049999999999997</v>
      </c>
      <c r="Z747">
        <v>10</v>
      </c>
      <c r="AA747">
        <v>5.01</v>
      </c>
      <c r="AB747">
        <v>13.52</v>
      </c>
      <c r="AC747" t="s">
        <v>169</v>
      </c>
      <c r="AD747" t="s">
        <v>86</v>
      </c>
      <c r="AE747" t="s">
        <v>95</v>
      </c>
    </row>
    <row r="748" spans="1:32" x14ac:dyDescent="0.35">
      <c r="A748" t="s">
        <v>2453</v>
      </c>
      <c r="B748" s="1">
        <v>45890</v>
      </c>
      <c r="C748">
        <v>2025</v>
      </c>
      <c r="D748" t="s">
        <v>50</v>
      </c>
      <c r="E748">
        <v>8</v>
      </c>
      <c r="F748" t="s">
        <v>51</v>
      </c>
      <c r="G748" t="s">
        <v>200</v>
      </c>
      <c r="H748" t="s">
        <v>2454</v>
      </c>
      <c r="I748" t="s">
        <v>209</v>
      </c>
      <c r="J748" t="s">
        <v>2455</v>
      </c>
      <c r="K748" t="s">
        <v>56</v>
      </c>
      <c r="L748" t="s">
        <v>217</v>
      </c>
      <c r="M748" t="s">
        <v>218</v>
      </c>
      <c r="N748" t="s">
        <v>137</v>
      </c>
      <c r="O748" t="s">
        <v>418</v>
      </c>
      <c r="P748" t="s">
        <v>419</v>
      </c>
      <c r="Q748" t="s">
        <v>178</v>
      </c>
      <c r="R748">
        <v>1</v>
      </c>
      <c r="S748">
        <v>90</v>
      </c>
      <c r="T748">
        <v>40</v>
      </c>
      <c r="U748">
        <v>90</v>
      </c>
      <c r="V748">
        <v>0</v>
      </c>
      <c r="W748">
        <v>9.99</v>
      </c>
      <c r="X748">
        <v>7.43</v>
      </c>
      <c r="Y748">
        <v>107.41</v>
      </c>
      <c r="Z748">
        <v>40</v>
      </c>
      <c r="AA748">
        <v>40.01</v>
      </c>
      <c r="AB748">
        <v>37.25</v>
      </c>
      <c r="AC748" t="s">
        <v>46</v>
      </c>
      <c r="AD748" t="s">
        <v>47</v>
      </c>
      <c r="AE748" t="s">
        <v>63</v>
      </c>
      <c r="AF748">
        <v>6</v>
      </c>
    </row>
    <row r="749" spans="1:32" x14ac:dyDescent="0.35">
      <c r="A749" t="s">
        <v>2456</v>
      </c>
      <c r="B749" s="1">
        <v>45787</v>
      </c>
      <c r="C749">
        <v>2025</v>
      </c>
      <c r="D749" t="s">
        <v>97</v>
      </c>
      <c r="E749">
        <v>5</v>
      </c>
      <c r="F749" t="s">
        <v>263</v>
      </c>
      <c r="G749" t="s">
        <v>52</v>
      </c>
      <c r="H749" t="s">
        <v>2457</v>
      </c>
      <c r="I749" t="s">
        <v>2458</v>
      </c>
      <c r="J749" t="s">
        <v>2459</v>
      </c>
      <c r="K749" t="s">
        <v>56</v>
      </c>
      <c r="L749" t="s">
        <v>174</v>
      </c>
      <c r="M749" t="s">
        <v>175</v>
      </c>
      <c r="N749" t="s">
        <v>42</v>
      </c>
      <c r="O749" t="s">
        <v>138</v>
      </c>
      <c r="P749" t="s">
        <v>139</v>
      </c>
      <c r="Q749" t="s">
        <v>140</v>
      </c>
      <c r="R749">
        <v>1</v>
      </c>
      <c r="S749">
        <v>30</v>
      </c>
      <c r="T749">
        <v>12</v>
      </c>
      <c r="U749">
        <v>30</v>
      </c>
      <c r="V749">
        <v>0</v>
      </c>
      <c r="W749">
        <v>9.99</v>
      </c>
      <c r="X749">
        <v>2.48</v>
      </c>
      <c r="Y749">
        <v>42.47</v>
      </c>
      <c r="Z749">
        <v>12</v>
      </c>
      <c r="AA749">
        <v>8.01</v>
      </c>
      <c r="AB749">
        <v>18.86</v>
      </c>
      <c r="AC749" t="s">
        <v>46</v>
      </c>
      <c r="AD749" t="s">
        <v>107</v>
      </c>
      <c r="AE749" t="s">
        <v>63</v>
      </c>
      <c r="AF749">
        <v>5</v>
      </c>
    </row>
    <row r="750" spans="1:32" x14ac:dyDescent="0.35">
      <c r="A750" t="s">
        <v>2460</v>
      </c>
      <c r="B750" s="1">
        <v>45809</v>
      </c>
      <c r="C750">
        <v>2025</v>
      </c>
      <c r="D750" t="s">
        <v>97</v>
      </c>
      <c r="E750">
        <v>6</v>
      </c>
      <c r="F750" t="s">
        <v>98</v>
      </c>
      <c r="G750" t="s">
        <v>124</v>
      </c>
      <c r="H750" t="s">
        <v>681</v>
      </c>
      <c r="I750" t="s">
        <v>682</v>
      </c>
      <c r="J750" t="s">
        <v>683</v>
      </c>
      <c r="K750" t="s">
        <v>56</v>
      </c>
      <c r="L750" t="s">
        <v>257</v>
      </c>
      <c r="M750" t="s">
        <v>83</v>
      </c>
      <c r="N750" t="s">
        <v>59</v>
      </c>
      <c r="O750" t="s">
        <v>112</v>
      </c>
      <c r="P750" t="s">
        <v>113</v>
      </c>
      <c r="Q750" t="s">
        <v>45</v>
      </c>
      <c r="R750">
        <v>3</v>
      </c>
      <c r="S750">
        <v>40</v>
      </c>
      <c r="T750">
        <v>18</v>
      </c>
      <c r="U750">
        <v>120</v>
      </c>
      <c r="V750">
        <v>0</v>
      </c>
      <c r="W750">
        <v>0</v>
      </c>
      <c r="X750">
        <v>9.9</v>
      </c>
      <c r="Y750">
        <v>129.9</v>
      </c>
      <c r="Z750">
        <v>54</v>
      </c>
      <c r="AA750">
        <v>66</v>
      </c>
      <c r="AB750">
        <v>50.81</v>
      </c>
      <c r="AC750" t="s">
        <v>46</v>
      </c>
      <c r="AD750" t="s">
        <v>47</v>
      </c>
      <c r="AE750" t="s">
        <v>48</v>
      </c>
      <c r="AF750">
        <v>6</v>
      </c>
    </row>
    <row r="751" spans="1:32" x14ac:dyDescent="0.35">
      <c r="A751" t="s">
        <v>2461</v>
      </c>
      <c r="B751" s="1">
        <v>46019</v>
      </c>
      <c r="C751">
        <v>2025</v>
      </c>
      <c r="D751" t="s">
        <v>33</v>
      </c>
      <c r="E751">
        <v>12</v>
      </c>
      <c r="F751" t="s">
        <v>193</v>
      </c>
      <c r="G751" t="s">
        <v>52</v>
      </c>
      <c r="H751" t="s">
        <v>2462</v>
      </c>
      <c r="I751" t="s">
        <v>1669</v>
      </c>
      <c r="J751" t="s">
        <v>2463</v>
      </c>
      <c r="K751" t="s">
        <v>81</v>
      </c>
      <c r="L751" t="s">
        <v>183</v>
      </c>
      <c r="M751" t="s">
        <v>184</v>
      </c>
      <c r="N751" t="s">
        <v>147</v>
      </c>
      <c r="O751" t="s">
        <v>211</v>
      </c>
      <c r="P751" t="s">
        <v>212</v>
      </c>
      <c r="Q751" t="s">
        <v>74</v>
      </c>
      <c r="R751">
        <v>3</v>
      </c>
      <c r="S751">
        <v>65</v>
      </c>
      <c r="T751">
        <v>28</v>
      </c>
      <c r="U751">
        <v>195</v>
      </c>
      <c r="V751">
        <v>9.75</v>
      </c>
      <c r="W751">
        <v>0</v>
      </c>
      <c r="X751">
        <v>16.09</v>
      </c>
      <c r="Y751">
        <v>201.34</v>
      </c>
      <c r="Z751">
        <v>84</v>
      </c>
      <c r="AA751">
        <v>111</v>
      </c>
      <c r="AB751">
        <v>55.13</v>
      </c>
      <c r="AC751" t="s">
        <v>46</v>
      </c>
      <c r="AD751" t="s">
        <v>47</v>
      </c>
      <c r="AE751" t="s">
        <v>63</v>
      </c>
      <c r="AF751">
        <v>4</v>
      </c>
    </row>
    <row r="752" spans="1:32" x14ac:dyDescent="0.35">
      <c r="A752" t="s">
        <v>2464</v>
      </c>
      <c r="B752" s="1">
        <v>45809</v>
      </c>
      <c r="C752">
        <v>2025</v>
      </c>
      <c r="D752" t="s">
        <v>97</v>
      </c>
      <c r="E752">
        <v>6</v>
      </c>
      <c r="F752" t="s">
        <v>98</v>
      </c>
      <c r="G752" t="s">
        <v>89</v>
      </c>
      <c r="H752" t="s">
        <v>981</v>
      </c>
      <c r="I752" t="s">
        <v>982</v>
      </c>
      <c r="J752" t="s">
        <v>983</v>
      </c>
      <c r="K752" t="s">
        <v>81</v>
      </c>
      <c r="L752" t="s">
        <v>337</v>
      </c>
      <c r="M752" t="s">
        <v>338</v>
      </c>
      <c r="N752" t="s">
        <v>147</v>
      </c>
      <c r="O752" t="s">
        <v>287</v>
      </c>
      <c r="P752" t="s">
        <v>288</v>
      </c>
      <c r="Q752" t="s">
        <v>178</v>
      </c>
      <c r="R752">
        <v>2</v>
      </c>
      <c r="S752">
        <v>120</v>
      </c>
      <c r="T752">
        <v>60</v>
      </c>
      <c r="U752">
        <v>240</v>
      </c>
      <c r="V752">
        <v>24</v>
      </c>
      <c r="W752">
        <v>0</v>
      </c>
      <c r="X752">
        <v>19.8</v>
      </c>
      <c r="Y752">
        <v>235.8</v>
      </c>
      <c r="Z752">
        <v>120</v>
      </c>
      <c r="AA752">
        <v>120</v>
      </c>
      <c r="AB752">
        <v>50.89</v>
      </c>
      <c r="AC752" t="s">
        <v>46</v>
      </c>
      <c r="AD752" t="s">
        <v>86</v>
      </c>
      <c r="AE752" t="s">
        <v>48</v>
      </c>
      <c r="AF752">
        <v>3</v>
      </c>
    </row>
    <row r="753" spans="1:32" x14ac:dyDescent="0.35">
      <c r="A753" t="s">
        <v>2465</v>
      </c>
      <c r="B753" s="1">
        <v>45994</v>
      </c>
      <c r="C753">
        <v>2025</v>
      </c>
      <c r="D753" t="s">
        <v>33</v>
      </c>
      <c r="E753">
        <v>12</v>
      </c>
      <c r="F753" t="s">
        <v>193</v>
      </c>
      <c r="G753" t="s">
        <v>200</v>
      </c>
      <c r="H753" t="s">
        <v>872</v>
      </c>
      <c r="I753" t="s">
        <v>873</v>
      </c>
      <c r="J753" t="s">
        <v>874</v>
      </c>
      <c r="K753" t="s">
        <v>56</v>
      </c>
      <c r="L753" t="s">
        <v>217</v>
      </c>
      <c r="M753" t="s">
        <v>218</v>
      </c>
      <c r="N753" t="s">
        <v>137</v>
      </c>
      <c r="O753" t="s">
        <v>185</v>
      </c>
      <c r="P753" t="s">
        <v>186</v>
      </c>
      <c r="Q753" t="s">
        <v>187</v>
      </c>
      <c r="R753">
        <v>2</v>
      </c>
      <c r="S753">
        <v>70</v>
      </c>
      <c r="T753">
        <v>30</v>
      </c>
      <c r="U753">
        <v>140</v>
      </c>
      <c r="V753">
        <v>0</v>
      </c>
      <c r="W753">
        <v>0</v>
      </c>
      <c r="X753">
        <v>11.55</v>
      </c>
      <c r="Y753">
        <v>151.55000000000001</v>
      </c>
      <c r="Z753">
        <v>60</v>
      </c>
      <c r="AA753">
        <v>80</v>
      </c>
      <c r="AB753">
        <v>52.79</v>
      </c>
      <c r="AC753" t="s">
        <v>46</v>
      </c>
      <c r="AD753" t="s">
        <v>162</v>
      </c>
      <c r="AE753" t="s">
        <v>63</v>
      </c>
      <c r="AF753">
        <v>4</v>
      </c>
    </row>
    <row r="754" spans="1:32" x14ac:dyDescent="0.35">
      <c r="A754" t="s">
        <v>2466</v>
      </c>
      <c r="B754" s="1">
        <v>45874</v>
      </c>
      <c r="C754">
        <v>2025</v>
      </c>
      <c r="D754" t="s">
        <v>50</v>
      </c>
      <c r="E754">
        <v>8</v>
      </c>
      <c r="F754" t="s">
        <v>51</v>
      </c>
      <c r="G754" t="s">
        <v>200</v>
      </c>
      <c r="H754" t="s">
        <v>2467</v>
      </c>
      <c r="I754" t="s">
        <v>893</v>
      </c>
      <c r="J754" t="s">
        <v>2468</v>
      </c>
      <c r="K754" t="s">
        <v>39</v>
      </c>
      <c r="L754" t="s">
        <v>257</v>
      </c>
      <c r="M754" t="s">
        <v>83</v>
      </c>
      <c r="N754" t="s">
        <v>59</v>
      </c>
      <c r="O754" t="s">
        <v>185</v>
      </c>
      <c r="P754" t="s">
        <v>186</v>
      </c>
      <c r="Q754" t="s">
        <v>187</v>
      </c>
      <c r="R754">
        <v>2</v>
      </c>
      <c r="S754">
        <v>70</v>
      </c>
      <c r="T754">
        <v>30</v>
      </c>
      <c r="U754">
        <v>140</v>
      </c>
      <c r="V754">
        <v>0</v>
      </c>
      <c r="W754">
        <v>0</v>
      </c>
      <c r="X754">
        <v>11.55</v>
      </c>
      <c r="Y754">
        <v>151.55000000000001</v>
      </c>
      <c r="Z754">
        <v>60</v>
      </c>
      <c r="AA754">
        <v>80</v>
      </c>
      <c r="AB754">
        <v>52.79</v>
      </c>
      <c r="AC754" t="s">
        <v>46</v>
      </c>
      <c r="AD754" t="s">
        <v>162</v>
      </c>
      <c r="AE754" t="s">
        <v>48</v>
      </c>
      <c r="AF754">
        <v>6</v>
      </c>
    </row>
    <row r="755" spans="1:32" x14ac:dyDescent="0.35">
      <c r="A755" t="s">
        <v>2469</v>
      </c>
      <c r="B755" s="1">
        <v>45962</v>
      </c>
      <c r="C755">
        <v>2025</v>
      </c>
      <c r="D755" t="s">
        <v>33</v>
      </c>
      <c r="E755">
        <v>11</v>
      </c>
      <c r="F755" t="s">
        <v>88</v>
      </c>
      <c r="G755" t="s">
        <v>161</v>
      </c>
      <c r="H755" t="s">
        <v>2470</v>
      </c>
      <c r="I755" t="s">
        <v>2471</v>
      </c>
      <c r="J755" t="s">
        <v>2472</v>
      </c>
      <c r="K755" t="s">
        <v>56</v>
      </c>
      <c r="L755" t="s">
        <v>135</v>
      </c>
      <c r="M755" t="s">
        <v>136</v>
      </c>
      <c r="N755" t="s">
        <v>137</v>
      </c>
      <c r="O755" t="s">
        <v>219</v>
      </c>
      <c r="P755" t="s">
        <v>220</v>
      </c>
      <c r="Q755" t="s">
        <v>187</v>
      </c>
      <c r="R755">
        <v>3</v>
      </c>
      <c r="S755">
        <v>60</v>
      </c>
      <c r="T755">
        <v>25</v>
      </c>
      <c r="U755">
        <v>180</v>
      </c>
      <c r="V755">
        <v>9</v>
      </c>
      <c r="W755">
        <v>0</v>
      </c>
      <c r="X755">
        <v>14.85</v>
      </c>
      <c r="Y755">
        <v>185.85</v>
      </c>
      <c r="Z755">
        <v>75</v>
      </c>
      <c r="AA755">
        <v>105</v>
      </c>
      <c r="AB755">
        <v>56.5</v>
      </c>
      <c r="AC755" t="s">
        <v>158</v>
      </c>
      <c r="AD755" t="s">
        <v>47</v>
      </c>
      <c r="AE755" t="s">
        <v>95</v>
      </c>
    </row>
    <row r="756" spans="1:32" x14ac:dyDescent="0.35">
      <c r="A756" t="s">
        <v>2473</v>
      </c>
      <c r="B756" s="1">
        <v>45792</v>
      </c>
      <c r="C756">
        <v>2025</v>
      </c>
      <c r="D756" t="s">
        <v>97</v>
      </c>
      <c r="E756">
        <v>5</v>
      </c>
      <c r="F756" t="s">
        <v>263</v>
      </c>
      <c r="G756" t="s">
        <v>52</v>
      </c>
      <c r="H756" t="s">
        <v>2474</v>
      </c>
      <c r="I756" t="s">
        <v>2475</v>
      </c>
      <c r="J756" t="s">
        <v>2476</v>
      </c>
      <c r="K756" t="s">
        <v>56</v>
      </c>
      <c r="L756" t="s">
        <v>174</v>
      </c>
      <c r="M756" t="s">
        <v>175</v>
      </c>
      <c r="N756" t="s">
        <v>42</v>
      </c>
      <c r="O756" t="s">
        <v>148</v>
      </c>
      <c r="P756" t="s">
        <v>149</v>
      </c>
      <c r="Q756" t="s">
        <v>150</v>
      </c>
      <c r="R756">
        <v>1</v>
      </c>
      <c r="S756">
        <v>45</v>
      </c>
      <c r="T756">
        <v>20</v>
      </c>
      <c r="U756">
        <v>45</v>
      </c>
      <c r="V756">
        <v>0</v>
      </c>
      <c r="W756">
        <v>9.99</v>
      </c>
      <c r="X756">
        <v>3.71</v>
      </c>
      <c r="Y756">
        <v>58.7</v>
      </c>
      <c r="Z756">
        <v>20</v>
      </c>
      <c r="AA756">
        <v>15.01</v>
      </c>
      <c r="AB756">
        <v>25.57</v>
      </c>
      <c r="AC756" t="s">
        <v>46</v>
      </c>
      <c r="AD756" t="s">
        <v>47</v>
      </c>
      <c r="AE756" t="s">
        <v>48</v>
      </c>
      <c r="AF756">
        <v>4</v>
      </c>
    </row>
    <row r="757" spans="1:32" x14ac:dyDescent="0.35">
      <c r="A757" t="s">
        <v>2477</v>
      </c>
      <c r="B757" s="1">
        <v>45765</v>
      </c>
      <c r="C757">
        <v>2025</v>
      </c>
      <c r="D757" t="s">
        <v>97</v>
      </c>
      <c r="E757">
        <v>4</v>
      </c>
      <c r="F757" t="s">
        <v>115</v>
      </c>
      <c r="G757" t="s">
        <v>124</v>
      </c>
      <c r="H757" t="s">
        <v>2478</v>
      </c>
      <c r="I757" t="s">
        <v>2479</v>
      </c>
      <c r="J757" t="s">
        <v>2480</v>
      </c>
      <c r="K757" t="s">
        <v>81</v>
      </c>
      <c r="L757" t="s">
        <v>70</v>
      </c>
      <c r="M757" t="s">
        <v>71</v>
      </c>
      <c r="N757" t="s">
        <v>42</v>
      </c>
      <c r="O757" t="s">
        <v>467</v>
      </c>
      <c r="P757" t="s">
        <v>468</v>
      </c>
      <c r="Q757" t="s">
        <v>140</v>
      </c>
      <c r="R757">
        <v>2</v>
      </c>
      <c r="S757">
        <v>35</v>
      </c>
      <c r="T757">
        <v>15</v>
      </c>
      <c r="U757">
        <v>70</v>
      </c>
      <c r="V757">
        <v>0</v>
      </c>
      <c r="W757">
        <v>9.99</v>
      </c>
      <c r="X757">
        <v>5.78</v>
      </c>
      <c r="Y757">
        <v>85.77</v>
      </c>
      <c r="Z757">
        <v>30</v>
      </c>
      <c r="AA757">
        <v>30.01</v>
      </c>
      <c r="AB757">
        <v>34.99</v>
      </c>
      <c r="AC757" t="s">
        <v>62</v>
      </c>
      <c r="AD757" t="s">
        <v>47</v>
      </c>
      <c r="AE757" t="s">
        <v>63</v>
      </c>
    </row>
    <row r="758" spans="1:32" x14ac:dyDescent="0.35">
      <c r="A758" t="s">
        <v>2481</v>
      </c>
      <c r="B758" s="1">
        <v>45995</v>
      </c>
      <c r="C758">
        <v>2025</v>
      </c>
      <c r="D758" t="s">
        <v>33</v>
      </c>
      <c r="E758">
        <v>12</v>
      </c>
      <c r="F758" t="s">
        <v>193</v>
      </c>
      <c r="G758" t="s">
        <v>200</v>
      </c>
      <c r="H758" t="s">
        <v>869</v>
      </c>
      <c r="I758" t="s">
        <v>434</v>
      </c>
      <c r="J758" t="s">
        <v>870</v>
      </c>
      <c r="K758" t="s">
        <v>39</v>
      </c>
      <c r="L758" t="s">
        <v>155</v>
      </c>
      <c r="M758" t="s">
        <v>71</v>
      </c>
      <c r="N758" t="s">
        <v>42</v>
      </c>
      <c r="O758" t="s">
        <v>251</v>
      </c>
      <c r="P758" t="s">
        <v>252</v>
      </c>
      <c r="Q758" t="s">
        <v>187</v>
      </c>
      <c r="R758">
        <v>1</v>
      </c>
      <c r="S758">
        <v>150</v>
      </c>
      <c r="T758">
        <v>70</v>
      </c>
      <c r="U758">
        <v>150</v>
      </c>
      <c r="V758">
        <v>0</v>
      </c>
      <c r="W758">
        <v>0</v>
      </c>
      <c r="X758">
        <v>12.38</v>
      </c>
      <c r="Y758">
        <v>162.38</v>
      </c>
      <c r="Z758">
        <v>70</v>
      </c>
      <c r="AA758">
        <v>80</v>
      </c>
      <c r="AB758">
        <v>49.27</v>
      </c>
      <c r="AC758" t="s">
        <v>46</v>
      </c>
      <c r="AD758" t="s">
        <v>86</v>
      </c>
      <c r="AE758" t="s">
        <v>48</v>
      </c>
      <c r="AF758">
        <v>6</v>
      </c>
    </row>
    <row r="759" spans="1:32" x14ac:dyDescent="0.35">
      <c r="A759" t="s">
        <v>2482</v>
      </c>
      <c r="B759" s="1">
        <v>45862</v>
      </c>
      <c r="C759">
        <v>2025</v>
      </c>
      <c r="D759" t="s">
        <v>50</v>
      </c>
      <c r="E759">
        <v>7</v>
      </c>
      <c r="F759" t="s">
        <v>160</v>
      </c>
      <c r="G759" t="s">
        <v>200</v>
      </c>
      <c r="H759" t="s">
        <v>2483</v>
      </c>
      <c r="I759" t="s">
        <v>521</v>
      </c>
      <c r="J759" t="s">
        <v>2484</v>
      </c>
      <c r="K759" t="s">
        <v>56</v>
      </c>
      <c r="L759" t="s">
        <v>310</v>
      </c>
      <c r="M759" t="s">
        <v>226</v>
      </c>
      <c r="N759" t="s">
        <v>59</v>
      </c>
      <c r="O759" t="s">
        <v>436</v>
      </c>
      <c r="P759" t="s">
        <v>437</v>
      </c>
      <c r="Q759" t="s">
        <v>178</v>
      </c>
      <c r="R759">
        <v>1</v>
      </c>
      <c r="S759">
        <v>35</v>
      </c>
      <c r="T759">
        <v>15</v>
      </c>
      <c r="U759">
        <v>35</v>
      </c>
      <c r="V759">
        <v>0</v>
      </c>
      <c r="W759">
        <v>9.99</v>
      </c>
      <c r="X759">
        <v>2.89</v>
      </c>
      <c r="Y759">
        <v>47.88</v>
      </c>
      <c r="Z759">
        <v>15</v>
      </c>
      <c r="AA759">
        <v>10.01</v>
      </c>
      <c r="AB759">
        <v>20.91</v>
      </c>
      <c r="AC759" t="s">
        <v>46</v>
      </c>
      <c r="AD759" t="s">
        <v>47</v>
      </c>
      <c r="AE759" t="s">
        <v>63</v>
      </c>
      <c r="AF759">
        <v>3</v>
      </c>
    </row>
    <row r="760" spans="1:32" x14ac:dyDescent="0.35">
      <c r="A760" t="s">
        <v>2485</v>
      </c>
      <c r="B760" s="1">
        <v>45707</v>
      </c>
      <c r="C760">
        <v>2025</v>
      </c>
      <c r="D760" t="s">
        <v>76</v>
      </c>
      <c r="E760">
        <v>2</v>
      </c>
      <c r="F760" t="s">
        <v>123</v>
      </c>
      <c r="G760" t="s">
        <v>52</v>
      </c>
      <c r="H760" t="s">
        <v>1466</v>
      </c>
      <c r="I760" t="s">
        <v>1467</v>
      </c>
      <c r="J760" t="s">
        <v>1468</v>
      </c>
      <c r="K760" t="s">
        <v>81</v>
      </c>
      <c r="L760" t="s">
        <v>145</v>
      </c>
      <c r="M760" t="s">
        <v>146</v>
      </c>
      <c r="N760" t="s">
        <v>147</v>
      </c>
      <c r="O760" t="s">
        <v>197</v>
      </c>
      <c r="P760" t="s">
        <v>198</v>
      </c>
      <c r="Q760" t="s">
        <v>140</v>
      </c>
      <c r="R760">
        <v>3</v>
      </c>
      <c r="S760">
        <v>50</v>
      </c>
      <c r="T760">
        <v>20</v>
      </c>
      <c r="U760">
        <v>150</v>
      </c>
      <c r="V760">
        <v>0</v>
      </c>
      <c r="W760">
        <v>0</v>
      </c>
      <c r="X760">
        <v>12.38</v>
      </c>
      <c r="Y760">
        <v>162.38</v>
      </c>
      <c r="Z760">
        <v>60</v>
      </c>
      <c r="AA760">
        <v>90</v>
      </c>
      <c r="AB760">
        <v>55.43</v>
      </c>
      <c r="AC760" t="s">
        <v>46</v>
      </c>
      <c r="AD760" t="s">
        <v>107</v>
      </c>
      <c r="AE760" t="s">
        <v>63</v>
      </c>
      <c r="AF760">
        <v>6</v>
      </c>
    </row>
    <row r="761" spans="1:32" x14ac:dyDescent="0.35">
      <c r="A761" t="s">
        <v>2486</v>
      </c>
      <c r="B761" s="1">
        <v>45804</v>
      </c>
      <c r="C761">
        <v>2025</v>
      </c>
      <c r="D761" t="s">
        <v>97</v>
      </c>
      <c r="E761">
        <v>5</v>
      </c>
      <c r="F761" t="s">
        <v>263</v>
      </c>
      <c r="G761" t="s">
        <v>89</v>
      </c>
      <c r="H761" t="s">
        <v>2256</v>
      </c>
      <c r="I761" t="s">
        <v>2257</v>
      </c>
      <c r="J761" t="s">
        <v>2258</v>
      </c>
      <c r="K761" t="s">
        <v>39</v>
      </c>
      <c r="L761" t="s">
        <v>273</v>
      </c>
      <c r="M761" t="s">
        <v>71</v>
      </c>
      <c r="N761" t="s">
        <v>42</v>
      </c>
      <c r="O761" t="s">
        <v>539</v>
      </c>
      <c r="P761" t="s">
        <v>540</v>
      </c>
      <c r="Q761" t="s">
        <v>187</v>
      </c>
      <c r="R761">
        <v>1</v>
      </c>
      <c r="S761">
        <v>180</v>
      </c>
      <c r="T761">
        <v>85</v>
      </c>
      <c r="U761">
        <v>180</v>
      </c>
      <c r="V761">
        <v>9</v>
      </c>
      <c r="W761">
        <v>0</v>
      </c>
      <c r="X761">
        <v>14.85</v>
      </c>
      <c r="Y761">
        <v>185.85</v>
      </c>
      <c r="Z761">
        <v>85</v>
      </c>
      <c r="AA761">
        <v>95</v>
      </c>
      <c r="AB761">
        <v>51.12</v>
      </c>
      <c r="AC761" t="s">
        <v>46</v>
      </c>
      <c r="AD761" t="s">
        <v>47</v>
      </c>
      <c r="AE761" t="s">
        <v>48</v>
      </c>
      <c r="AF761">
        <v>2</v>
      </c>
    </row>
    <row r="762" spans="1:32" x14ac:dyDescent="0.35">
      <c r="A762" t="s">
        <v>2487</v>
      </c>
      <c r="B762" s="1">
        <v>45736</v>
      </c>
      <c r="C762">
        <v>2025</v>
      </c>
      <c r="D762" t="s">
        <v>76</v>
      </c>
      <c r="E762">
        <v>3</v>
      </c>
      <c r="F762" t="s">
        <v>77</v>
      </c>
      <c r="G762" t="s">
        <v>89</v>
      </c>
      <c r="H762" t="s">
        <v>2454</v>
      </c>
      <c r="I762" t="s">
        <v>209</v>
      </c>
      <c r="J762" t="s">
        <v>2455</v>
      </c>
      <c r="K762" t="s">
        <v>56</v>
      </c>
      <c r="L762" t="s">
        <v>217</v>
      </c>
      <c r="M762" t="s">
        <v>218</v>
      </c>
      <c r="N762" t="s">
        <v>137</v>
      </c>
      <c r="O762" t="s">
        <v>331</v>
      </c>
      <c r="P762" t="s">
        <v>332</v>
      </c>
      <c r="Q762" t="s">
        <v>150</v>
      </c>
      <c r="R762">
        <v>2</v>
      </c>
      <c r="S762">
        <v>40</v>
      </c>
      <c r="T762">
        <v>18</v>
      </c>
      <c r="U762">
        <v>80</v>
      </c>
      <c r="V762">
        <v>0</v>
      </c>
      <c r="W762">
        <v>9.99</v>
      </c>
      <c r="X762">
        <v>6.6</v>
      </c>
      <c r="Y762">
        <v>96.59</v>
      </c>
      <c r="Z762">
        <v>36</v>
      </c>
      <c r="AA762">
        <v>34.01</v>
      </c>
      <c r="AB762">
        <v>35.21</v>
      </c>
      <c r="AC762" t="s">
        <v>158</v>
      </c>
      <c r="AD762" t="s">
        <v>107</v>
      </c>
      <c r="AE762" t="s">
        <v>48</v>
      </c>
    </row>
    <row r="763" spans="1:32" x14ac:dyDescent="0.35">
      <c r="A763" t="s">
        <v>2488</v>
      </c>
      <c r="B763" s="1">
        <v>46012</v>
      </c>
      <c r="C763">
        <v>2025</v>
      </c>
      <c r="D763" t="s">
        <v>33</v>
      </c>
      <c r="E763">
        <v>12</v>
      </c>
      <c r="F763" t="s">
        <v>193</v>
      </c>
      <c r="G763" t="s">
        <v>200</v>
      </c>
      <c r="H763" t="s">
        <v>2489</v>
      </c>
      <c r="I763" t="s">
        <v>2490</v>
      </c>
      <c r="J763" t="s">
        <v>2491</v>
      </c>
      <c r="K763" t="s">
        <v>56</v>
      </c>
      <c r="L763" t="s">
        <v>70</v>
      </c>
      <c r="M763" t="s">
        <v>71</v>
      </c>
      <c r="N763" t="s">
        <v>42</v>
      </c>
      <c r="O763" t="s">
        <v>93</v>
      </c>
      <c r="P763" t="s">
        <v>94</v>
      </c>
      <c r="Q763" t="s">
        <v>74</v>
      </c>
      <c r="R763">
        <v>3</v>
      </c>
      <c r="S763">
        <v>20</v>
      </c>
      <c r="T763">
        <v>8</v>
      </c>
      <c r="U763">
        <v>60</v>
      </c>
      <c r="V763">
        <v>0</v>
      </c>
      <c r="W763">
        <v>9.99</v>
      </c>
      <c r="X763">
        <v>4.95</v>
      </c>
      <c r="Y763">
        <v>74.94</v>
      </c>
      <c r="Z763">
        <v>24</v>
      </c>
      <c r="AA763">
        <v>26.01</v>
      </c>
      <c r="AB763">
        <v>34.71</v>
      </c>
      <c r="AC763" t="s">
        <v>46</v>
      </c>
      <c r="AD763" t="s">
        <v>107</v>
      </c>
      <c r="AE763" t="s">
        <v>48</v>
      </c>
      <c r="AF763">
        <v>2</v>
      </c>
    </row>
    <row r="764" spans="1:32" x14ac:dyDescent="0.35">
      <c r="A764" t="s">
        <v>2492</v>
      </c>
      <c r="B764" s="1">
        <v>45993</v>
      </c>
      <c r="C764">
        <v>2025</v>
      </c>
      <c r="D764" t="s">
        <v>33</v>
      </c>
      <c r="E764">
        <v>12</v>
      </c>
      <c r="F764" t="s">
        <v>193</v>
      </c>
      <c r="G764" t="s">
        <v>35</v>
      </c>
      <c r="H764" t="s">
        <v>1664</v>
      </c>
      <c r="I764" t="s">
        <v>1407</v>
      </c>
      <c r="J764" t="s">
        <v>1665</v>
      </c>
      <c r="K764" t="s">
        <v>81</v>
      </c>
      <c r="L764" t="s">
        <v>155</v>
      </c>
      <c r="M764" t="s">
        <v>71</v>
      </c>
      <c r="N764" t="s">
        <v>42</v>
      </c>
      <c r="O764" t="s">
        <v>197</v>
      </c>
      <c r="P764" t="s">
        <v>198</v>
      </c>
      <c r="Q764" t="s">
        <v>140</v>
      </c>
      <c r="R764">
        <v>3</v>
      </c>
      <c r="S764">
        <v>50</v>
      </c>
      <c r="T764">
        <v>20</v>
      </c>
      <c r="U764">
        <v>150</v>
      </c>
      <c r="V764">
        <v>0</v>
      </c>
      <c r="W764">
        <v>0</v>
      </c>
      <c r="X764">
        <v>12.38</v>
      </c>
      <c r="Y764">
        <v>162.38</v>
      </c>
      <c r="Z764">
        <v>60</v>
      </c>
      <c r="AA764">
        <v>90</v>
      </c>
      <c r="AB764">
        <v>55.43</v>
      </c>
      <c r="AC764" t="s">
        <v>62</v>
      </c>
      <c r="AD764" t="s">
        <v>107</v>
      </c>
      <c r="AE764" t="s">
        <v>63</v>
      </c>
    </row>
    <row r="765" spans="1:32" x14ac:dyDescent="0.35">
      <c r="A765" t="s">
        <v>2493</v>
      </c>
      <c r="B765" s="1">
        <v>45768</v>
      </c>
      <c r="C765">
        <v>2025</v>
      </c>
      <c r="D765" t="s">
        <v>97</v>
      </c>
      <c r="E765">
        <v>4</v>
      </c>
      <c r="F765" t="s">
        <v>115</v>
      </c>
      <c r="G765" t="s">
        <v>35</v>
      </c>
      <c r="H765" t="s">
        <v>2494</v>
      </c>
      <c r="I765" t="s">
        <v>572</v>
      </c>
      <c r="J765" t="s">
        <v>2495</v>
      </c>
      <c r="K765" t="s">
        <v>56</v>
      </c>
      <c r="L765" t="s">
        <v>174</v>
      </c>
      <c r="M765" t="s">
        <v>175</v>
      </c>
      <c r="N765" t="s">
        <v>42</v>
      </c>
      <c r="O765" t="s">
        <v>235</v>
      </c>
      <c r="P765" t="s">
        <v>236</v>
      </c>
      <c r="Q765" t="s">
        <v>45</v>
      </c>
      <c r="R765">
        <v>2</v>
      </c>
      <c r="S765">
        <v>200</v>
      </c>
      <c r="T765">
        <v>110</v>
      </c>
      <c r="U765">
        <v>400</v>
      </c>
      <c r="V765">
        <v>40</v>
      </c>
      <c r="W765">
        <v>0</v>
      </c>
      <c r="X765">
        <v>33</v>
      </c>
      <c r="Y765">
        <v>393</v>
      </c>
      <c r="Z765">
        <v>220</v>
      </c>
      <c r="AA765">
        <v>180</v>
      </c>
      <c r="AB765">
        <v>45.8</v>
      </c>
      <c r="AC765" t="s">
        <v>158</v>
      </c>
      <c r="AD765" t="s">
        <v>47</v>
      </c>
      <c r="AE765" t="s">
        <v>48</v>
      </c>
    </row>
    <row r="766" spans="1:32" x14ac:dyDescent="0.35">
      <c r="A766" t="s">
        <v>2496</v>
      </c>
      <c r="B766" s="1">
        <v>45891</v>
      </c>
      <c r="C766">
        <v>2025</v>
      </c>
      <c r="D766" t="s">
        <v>50</v>
      </c>
      <c r="E766">
        <v>8</v>
      </c>
      <c r="F766" t="s">
        <v>51</v>
      </c>
      <c r="G766" t="s">
        <v>124</v>
      </c>
      <c r="H766" t="s">
        <v>2497</v>
      </c>
      <c r="I766" t="s">
        <v>842</v>
      </c>
      <c r="J766" t="s">
        <v>2498</v>
      </c>
      <c r="K766" t="s">
        <v>81</v>
      </c>
      <c r="L766" t="s">
        <v>225</v>
      </c>
      <c r="M766" t="s">
        <v>226</v>
      </c>
      <c r="N766" t="s">
        <v>59</v>
      </c>
      <c r="O766" t="s">
        <v>60</v>
      </c>
      <c r="P766" t="s">
        <v>61</v>
      </c>
      <c r="Q766" t="s">
        <v>45</v>
      </c>
      <c r="R766">
        <v>2</v>
      </c>
      <c r="S766">
        <v>120</v>
      </c>
      <c r="T766">
        <v>65</v>
      </c>
      <c r="U766">
        <v>240</v>
      </c>
      <c r="V766">
        <v>24</v>
      </c>
      <c r="W766">
        <v>0</v>
      </c>
      <c r="X766">
        <v>19.8</v>
      </c>
      <c r="Y766">
        <v>235.8</v>
      </c>
      <c r="Z766">
        <v>130</v>
      </c>
      <c r="AA766">
        <v>110</v>
      </c>
      <c r="AB766">
        <v>46.65</v>
      </c>
      <c r="AC766" t="s">
        <v>46</v>
      </c>
      <c r="AD766" t="s">
        <v>162</v>
      </c>
      <c r="AE766" t="s">
        <v>95</v>
      </c>
      <c r="AF766">
        <v>6</v>
      </c>
    </row>
    <row r="767" spans="1:32" x14ac:dyDescent="0.35">
      <c r="A767" t="s">
        <v>2499</v>
      </c>
      <c r="B767" s="1">
        <v>45740</v>
      </c>
      <c r="C767">
        <v>2025</v>
      </c>
      <c r="D767" t="s">
        <v>76</v>
      </c>
      <c r="E767">
        <v>3</v>
      </c>
      <c r="F767" t="s">
        <v>77</v>
      </c>
      <c r="G767" t="s">
        <v>89</v>
      </c>
      <c r="H767" t="s">
        <v>2500</v>
      </c>
      <c r="I767" t="s">
        <v>1922</v>
      </c>
      <c r="J767" t="s">
        <v>2501</v>
      </c>
      <c r="K767" t="s">
        <v>39</v>
      </c>
      <c r="L767" t="s">
        <v>155</v>
      </c>
      <c r="M767" t="s">
        <v>71</v>
      </c>
      <c r="N767" t="s">
        <v>42</v>
      </c>
      <c r="O767" t="s">
        <v>138</v>
      </c>
      <c r="P767" t="s">
        <v>139</v>
      </c>
      <c r="Q767" t="s">
        <v>140</v>
      </c>
      <c r="R767">
        <v>1</v>
      </c>
      <c r="S767">
        <v>30</v>
      </c>
      <c r="T767">
        <v>12</v>
      </c>
      <c r="U767">
        <v>30</v>
      </c>
      <c r="V767">
        <v>0</v>
      </c>
      <c r="W767">
        <v>9.99</v>
      </c>
      <c r="X767">
        <v>2.48</v>
      </c>
      <c r="Y767">
        <v>42.47</v>
      </c>
      <c r="Z767">
        <v>12</v>
      </c>
      <c r="AA767">
        <v>8.01</v>
      </c>
      <c r="AB767">
        <v>18.86</v>
      </c>
      <c r="AC767" t="s">
        <v>46</v>
      </c>
      <c r="AD767" t="s">
        <v>162</v>
      </c>
      <c r="AE767" t="s">
        <v>63</v>
      </c>
      <c r="AF767">
        <v>4</v>
      </c>
    </row>
    <row r="768" spans="1:32" x14ac:dyDescent="0.35">
      <c r="A768" t="s">
        <v>2502</v>
      </c>
      <c r="B768" s="1">
        <v>46011</v>
      </c>
      <c r="C768">
        <v>2025</v>
      </c>
      <c r="D768" t="s">
        <v>33</v>
      </c>
      <c r="E768">
        <v>12</v>
      </c>
      <c r="F768" t="s">
        <v>193</v>
      </c>
      <c r="G768" t="s">
        <v>35</v>
      </c>
      <c r="H768" t="s">
        <v>2503</v>
      </c>
      <c r="I768" t="s">
        <v>2504</v>
      </c>
      <c r="J768" t="s">
        <v>2505</v>
      </c>
      <c r="K768" t="s">
        <v>56</v>
      </c>
      <c r="L768" t="s">
        <v>102</v>
      </c>
      <c r="M768" t="s">
        <v>103</v>
      </c>
      <c r="N768" t="s">
        <v>42</v>
      </c>
      <c r="O768" t="s">
        <v>138</v>
      </c>
      <c r="P768" t="s">
        <v>139</v>
      </c>
      <c r="Q768" t="s">
        <v>140</v>
      </c>
      <c r="R768">
        <v>3</v>
      </c>
      <c r="S768">
        <v>30</v>
      </c>
      <c r="T768">
        <v>12</v>
      </c>
      <c r="U768">
        <v>90</v>
      </c>
      <c r="V768">
        <v>0</v>
      </c>
      <c r="W768">
        <v>9.99</v>
      </c>
      <c r="X768">
        <v>7.43</v>
      </c>
      <c r="Y768">
        <v>107.41</v>
      </c>
      <c r="Z768">
        <v>36</v>
      </c>
      <c r="AA768">
        <v>44.01</v>
      </c>
      <c r="AB768">
        <v>40.97</v>
      </c>
      <c r="AC768" t="s">
        <v>169</v>
      </c>
      <c r="AD768" t="s">
        <v>162</v>
      </c>
      <c r="AE768" t="s">
        <v>63</v>
      </c>
    </row>
    <row r="769" spans="1:32" x14ac:dyDescent="0.35">
      <c r="A769" t="s">
        <v>2506</v>
      </c>
      <c r="B769" s="1">
        <v>45987</v>
      </c>
      <c r="C769">
        <v>2025</v>
      </c>
      <c r="D769" t="s">
        <v>33</v>
      </c>
      <c r="E769">
        <v>11</v>
      </c>
      <c r="F769" t="s">
        <v>88</v>
      </c>
      <c r="G769" t="s">
        <v>52</v>
      </c>
      <c r="H769" t="s">
        <v>2416</v>
      </c>
      <c r="I769" t="s">
        <v>2417</v>
      </c>
      <c r="J769" t="s">
        <v>2418</v>
      </c>
      <c r="K769" t="s">
        <v>56</v>
      </c>
      <c r="L769" t="s">
        <v>225</v>
      </c>
      <c r="M769" t="s">
        <v>226</v>
      </c>
      <c r="N769" t="s">
        <v>59</v>
      </c>
      <c r="O769" t="s">
        <v>60</v>
      </c>
      <c r="P769" t="s">
        <v>61</v>
      </c>
      <c r="Q769" t="s">
        <v>45</v>
      </c>
      <c r="R769">
        <v>2</v>
      </c>
      <c r="S769">
        <v>120</v>
      </c>
      <c r="T769">
        <v>65</v>
      </c>
      <c r="U769">
        <v>240</v>
      </c>
      <c r="V769">
        <v>24</v>
      </c>
      <c r="W769">
        <v>0</v>
      </c>
      <c r="X769">
        <v>19.8</v>
      </c>
      <c r="Y769">
        <v>235.8</v>
      </c>
      <c r="Z769">
        <v>130</v>
      </c>
      <c r="AA769">
        <v>110</v>
      </c>
      <c r="AB769">
        <v>46.65</v>
      </c>
      <c r="AC769" t="s">
        <v>169</v>
      </c>
      <c r="AD769" t="s">
        <v>162</v>
      </c>
      <c r="AE769" t="s">
        <v>63</v>
      </c>
    </row>
    <row r="770" spans="1:32" x14ac:dyDescent="0.35">
      <c r="A770" t="s">
        <v>2507</v>
      </c>
      <c r="B770" s="1">
        <v>45839</v>
      </c>
      <c r="C770">
        <v>2025</v>
      </c>
      <c r="D770" t="s">
        <v>50</v>
      </c>
      <c r="E770">
        <v>7</v>
      </c>
      <c r="F770" t="s">
        <v>160</v>
      </c>
      <c r="G770" t="s">
        <v>66</v>
      </c>
      <c r="H770" t="s">
        <v>2508</v>
      </c>
      <c r="I770" t="s">
        <v>395</v>
      </c>
      <c r="J770" t="s">
        <v>2509</v>
      </c>
      <c r="K770" t="s">
        <v>81</v>
      </c>
      <c r="L770" t="s">
        <v>183</v>
      </c>
      <c r="M770" t="s">
        <v>184</v>
      </c>
      <c r="N770" t="s">
        <v>147</v>
      </c>
      <c r="O770" t="s">
        <v>197</v>
      </c>
      <c r="P770" t="s">
        <v>198</v>
      </c>
      <c r="Q770" t="s">
        <v>140</v>
      </c>
      <c r="R770">
        <v>2</v>
      </c>
      <c r="S770">
        <v>50</v>
      </c>
      <c r="T770">
        <v>20</v>
      </c>
      <c r="U770">
        <v>100</v>
      </c>
      <c r="V770">
        <v>0</v>
      </c>
      <c r="W770">
        <v>9.99</v>
      </c>
      <c r="X770">
        <v>8.25</v>
      </c>
      <c r="Y770">
        <v>118.24</v>
      </c>
      <c r="Z770">
        <v>40</v>
      </c>
      <c r="AA770">
        <v>50.01</v>
      </c>
      <c r="AB770">
        <v>42.3</v>
      </c>
      <c r="AC770" t="s">
        <v>46</v>
      </c>
      <c r="AD770" t="s">
        <v>162</v>
      </c>
      <c r="AE770" t="s">
        <v>48</v>
      </c>
      <c r="AF770">
        <v>5</v>
      </c>
    </row>
    <row r="771" spans="1:32" x14ac:dyDescent="0.35">
      <c r="A771" t="s">
        <v>2510</v>
      </c>
      <c r="B771" s="1">
        <v>45846</v>
      </c>
      <c r="C771">
        <v>2025</v>
      </c>
      <c r="D771" t="s">
        <v>50</v>
      </c>
      <c r="E771">
        <v>7</v>
      </c>
      <c r="F771" t="s">
        <v>160</v>
      </c>
      <c r="G771" t="s">
        <v>52</v>
      </c>
      <c r="H771" t="s">
        <v>2511</v>
      </c>
      <c r="I771" t="s">
        <v>2512</v>
      </c>
      <c r="J771" t="s">
        <v>2513</v>
      </c>
      <c r="K771" t="s">
        <v>81</v>
      </c>
      <c r="L771" t="s">
        <v>174</v>
      </c>
      <c r="M771" t="s">
        <v>175</v>
      </c>
      <c r="N771" t="s">
        <v>42</v>
      </c>
      <c r="O771" t="s">
        <v>205</v>
      </c>
      <c r="P771" t="s">
        <v>206</v>
      </c>
      <c r="Q771" t="s">
        <v>140</v>
      </c>
      <c r="R771">
        <v>3</v>
      </c>
      <c r="S771">
        <v>55</v>
      </c>
      <c r="T771">
        <v>25</v>
      </c>
      <c r="U771">
        <v>165</v>
      </c>
      <c r="V771">
        <v>8.25</v>
      </c>
      <c r="W771">
        <v>0</v>
      </c>
      <c r="X771">
        <v>13.61</v>
      </c>
      <c r="Y771">
        <v>170.36</v>
      </c>
      <c r="Z771">
        <v>75</v>
      </c>
      <c r="AA771">
        <v>90</v>
      </c>
      <c r="AB771">
        <v>52.83</v>
      </c>
      <c r="AC771" t="s">
        <v>62</v>
      </c>
      <c r="AD771" t="s">
        <v>47</v>
      </c>
      <c r="AE771" t="s">
        <v>48</v>
      </c>
    </row>
    <row r="772" spans="1:32" x14ac:dyDescent="0.35">
      <c r="A772" t="s">
        <v>2514</v>
      </c>
      <c r="B772" s="1">
        <v>45994</v>
      </c>
      <c r="C772">
        <v>2025</v>
      </c>
      <c r="D772" t="s">
        <v>33</v>
      </c>
      <c r="E772">
        <v>12</v>
      </c>
      <c r="F772" t="s">
        <v>193</v>
      </c>
      <c r="G772" t="s">
        <v>89</v>
      </c>
      <c r="H772" t="s">
        <v>2515</v>
      </c>
      <c r="I772" t="s">
        <v>1025</v>
      </c>
      <c r="J772" t="s">
        <v>2516</v>
      </c>
      <c r="K772" t="s">
        <v>56</v>
      </c>
      <c r="L772" t="s">
        <v>102</v>
      </c>
      <c r="M772" t="s">
        <v>103</v>
      </c>
      <c r="N772" t="s">
        <v>42</v>
      </c>
      <c r="O772" t="s">
        <v>72</v>
      </c>
      <c r="P772" t="s">
        <v>73</v>
      </c>
      <c r="Q772" t="s">
        <v>74</v>
      </c>
      <c r="R772">
        <v>3</v>
      </c>
      <c r="S772">
        <v>55</v>
      </c>
      <c r="T772">
        <v>22</v>
      </c>
      <c r="U772">
        <v>165</v>
      </c>
      <c r="V772">
        <v>8.25</v>
      </c>
      <c r="W772">
        <v>0</v>
      </c>
      <c r="X772">
        <v>13.61</v>
      </c>
      <c r="Y772">
        <v>170.36</v>
      </c>
      <c r="Z772">
        <v>66</v>
      </c>
      <c r="AA772">
        <v>99</v>
      </c>
      <c r="AB772">
        <v>58.11</v>
      </c>
      <c r="AC772" t="s">
        <v>46</v>
      </c>
      <c r="AD772" t="s">
        <v>121</v>
      </c>
      <c r="AE772" t="s">
        <v>63</v>
      </c>
      <c r="AF772">
        <v>4</v>
      </c>
    </row>
    <row r="773" spans="1:32" x14ac:dyDescent="0.35">
      <c r="A773" t="s">
        <v>2517</v>
      </c>
      <c r="B773" s="1">
        <v>45700</v>
      </c>
      <c r="C773">
        <v>2025</v>
      </c>
      <c r="D773" t="s">
        <v>76</v>
      </c>
      <c r="E773">
        <v>2</v>
      </c>
      <c r="F773" t="s">
        <v>123</v>
      </c>
      <c r="G773" t="s">
        <v>161</v>
      </c>
      <c r="H773" t="s">
        <v>2518</v>
      </c>
      <c r="I773" t="s">
        <v>505</v>
      </c>
      <c r="J773" t="s">
        <v>2519</v>
      </c>
      <c r="K773" t="s">
        <v>56</v>
      </c>
      <c r="L773" t="s">
        <v>70</v>
      </c>
      <c r="M773" t="s">
        <v>71</v>
      </c>
      <c r="N773" t="s">
        <v>42</v>
      </c>
      <c r="O773" t="s">
        <v>219</v>
      </c>
      <c r="P773" t="s">
        <v>220</v>
      </c>
      <c r="Q773" t="s">
        <v>187</v>
      </c>
      <c r="R773">
        <v>2</v>
      </c>
      <c r="S773">
        <v>60</v>
      </c>
      <c r="T773">
        <v>25</v>
      </c>
      <c r="U773">
        <v>120</v>
      </c>
      <c r="V773">
        <v>0</v>
      </c>
      <c r="W773">
        <v>0</v>
      </c>
      <c r="X773">
        <v>9.9</v>
      </c>
      <c r="Y773">
        <v>129.9</v>
      </c>
      <c r="Z773">
        <v>50</v>
      </c>
      <c r="AA773">
        <v>70</v>
      </c>
      <c r="AB773">
        <v>53.89</v>
      </c>
      <c r="AC773" t="s">
        <v>62</v>
      </c>
      <c r="AD773" t="s">
        <v>107</v>
      </c>
      <c r="AE773" t="s">
        <v>63</v>
      </c>
    </row>
    <row r="774" spans="1:32" x14ac:dyDescent="0.35">
      <c r="A774" t="s">
        <v>2520</v>
      </c>
      <c r="B774" s="1">
        <v>46007</v>
      </c>
      <c r="C774">
        <v>2025</v>
      </c>
      <c r="D774" t="s">
        <v>33</v>
      </c>
      <c r="E774">
        <v>12</v>
      </c>
      <c r="F774" t="s">
        <v>193</v>
      </c>
      <c r="G774" t="s">
        <v>124</v>
      </c>
      <c r="H774" t="s">
        <v>647</v>
      </c>
      <c r="I774" t="s">
        <v>648</v>
      </c>
      <c r="J774" t="s">
        <v>649</v>
      </c>
      <c r="K774" t="s">
        <v>81</v>
      </c>
      <c r="L774" t="s">
        <v>174</v>
      </c>
      <c r="M774" t="s">
        <v>175</v>
      </c>
      <c r="N774" t="s">
        <v>42</v>
      </c>
      <c r="O774" t="s">
        <v>409</v>
      </c>
      <c r="P774" t="s">
        <v>410</v>
      </c>
      <c r="Q774" t="s">
        <v>45</v>
      </c>
      <c r="R774">
        <v>2</v>
      </c>
      <c r="S774">
        <v>65</v>
      </c>
      <c r="T774">
        <v>32</v>
      </c>
      <c r="U774">
        <v>130</v>
      </c>
      <c r="V774">
        <v>0</v>
      </c>
      <c r="W774">
        <v>0</v>
      </c>
      <c r="X774">
        <v>10.72</v>
      </c>
      <c r="Y774">
        <v>140.72</v>
      </c>
      <c r="Z774">
        <v>64</v>
      </c>
      <c r="AA774">
        <v>66</v>
      </c>
      <c r="AB774">
        <v>46.9</v>
      </c>
      <c r="AC774" t="s">
        <v>46</v>
      </c>
      <c r="AD774" t="s">
        <v>47</v>
      </c>
      <c r="AE774" t="s">
        <v>48</v>
      </c>
      <c r="AF774">
        <v>2</v>
      </c>
    </row>
    <row r="775" spans="1:32" x14ac:dyDescent="0.35">
      <c r="A775" t="s">
        <v>2521</v>
      </c>
      <c r="B775" s="1">
        <v>45986</v>
      </c>
      <c r="C775">
        <v>2025</v>
      </c>
      <c r="D775" t="s">
        <v>33</v>
      </c>
      <c r="E775">
        <v>11</v>
      </c>
      <c r="F775" t="s">
        <v>88</v>
      </c>
      <c r="G775" t="s">
        <v>66</v>
      </c>
      <c r="H775" t="s">
        <v>2522</v>
      </c>
      <c r="I775" t="s">
        <v>361</v>
      </c>
      <c r="J775" t="s">
        <v>2523</v>
      </c>
      <c r="K775" t="s">
        <v>56</v>
      </c>
      <c r="L775" t="s">
        <v>183</v>
      </c>
      <c r="M775" t="s">
        <v>184</v>
      </c>
      <c r="N775" t="s">
        <v>147</v>
      </c>
      <c r="O775" t="s">
        <v>72</v>
      </c>
      <c r="P775" t="s">
        <v>73</v>
      </c>
      <c r="Q775" t="s">
        <v>74</v>
      </c>
      <c r="R775">
        <v>1</v>
      </c>
      <c r="S775">
        <v>55</v>
      </c>
      <c r="T775">
        <v>22</v>
      </c>
      <c r="U775">
        <v>55</v>
      </c>
      <c r="V775">
        <v>0</v>
      </c>
      <c r="W775">
        <v>9.99</v>
      </c>
      <c r="X775">
        <v>4.54</v>
      </c>
      <c r="Y775">
        <v>69.53</v>
      </c>
      <c r="Z775">
        <v>22</v>
      </c>
      <c r="AA775">
        <v>23.01</v>
      </c>
      <c r="AB775">
        <v>33.090000000000003</v>
      </c>
      <c r="AC775" t="s">
        <v>46</v>
      </c>
      <c r="AD775" t="s">
        <v>162</v>
      </c>
      <c r="AE775" t="s">
        <v>48</v>
      </c>
      <c r="AF775">
        <v>6</v>
      </c>
    </row>
    <row r="776" spans="1:32" x14ac:dyDescent="0.35">
      <c r="A776" t="s">
        <v>2524</v>
      </c>
      <c r="B776" s="1">
        <v>45996</v>
      </c>
      <c r="C776">
        <v>2025</v>
      </c>
      <c r="D776" t="s">
        <v>33</v>
      </c>
      <c r="E776">
        <v>12</v>
      </c>
      <c r="F776" t="s">
        <v>193</v>
      </c>
      <c r="G776" t="s">
        <v>35</v>
      </c>
      <c r="H776" t="s">
        <v>792</v>
      </c>
      <c r="I776" t="s">
        <v>793</v>
      </c>
      <c r="J776" t="s">
        <v>794</v>
      </c>
      <c r="K776" t="s">
        <v>56</v>
      </c>
      <c r="L776" t="s">
        <v>337</v>
      </c>
      <c r="M776" t="s">
        <v>338</v>
      </c>
      <c r="N776" t="s">
        <v>147</v>
      </c>
      <c r="O776" t="s">
        <v>60</v>
      </c>
      <c r="P776" t="s">
        <v>61</v>
      </c>
      <c r="Q776" t="s">
        <v>45</v>
      </c>
      <c r="R776">
        <v>1</v>
      </c>
      <c r="S776">
        <v>120</v>
      </c>
      <c r="T776">
        <v>65</v>
      </c>
      <c r="U776">
        <v>120</v>
      </c>
      <c r="V776">
        <v>0</v>
      </c>
      <c r="W776">
        <v>0</v>
      </c>
      <c r="X776">
        <v>9.9</v>
      </c>
      <c r="Y776">
        <v>129.9</v>
      </c>
      <c r="Z776">
        <v>65</v>
      </c>
      <c r="AA776">
        <v>55</v>
      </c>
      <c r="AB776">
        <v>42.34</v>
      </c>
      <c r="AC776" t="s">
        <v>46</v>
      </c>
      <c r="AD776" t="s">
        <v>47</v>
      </c>
      <c r="AE776" t="s">
        <v>63</v>
      </c>
      <c r="AF776">
        <v>4</v>
      </c>
    </row>
    <row r="777" spans="1:32" x14ac:dyDescent="0.35">
      <c r="A777" t="s">
        <v>2525</v>
      </c>
      <c r="B777" s="1">
        <v>45697</v>
      </c>
      <c r="C777">
        <v>2025</v>
      </c>
      <c r="D777" t="s">
        <v>76</v>
      </c>
      <c r="E777">
        <v>2</v>
      </c>
      <c r="F777" t="s">
        <v>123</v>
      </c>
      <c r="G777" t="s">
        <v>124</v>
      </c>
      <c r="H777" t="s">
        <v>1721</v>
      </c>
      <c r="I777" t="s">
        <v>1722</v>
      </c>
      <c r="J777" t="s">
        <v>1723</v>
      </c>
      <c r="K777" t="s">
        <v>39</v>
      </c>
      <c r="L777" t="s">
        <v>82</v>
      </c>
      <c r="M777" t="s">
        <v>83</v>
      </c>
      <c r="N777" t="s">
        <v>59</v>
      </c>
      <c r="O777" t="s">
        <v>409</v>
      </c>
      <c r="P777" t="s">
        <v>410</v>
      </c>
      <c r="Q777" t="s">
        <v>45</v>
      </c>
      <c r="R777">
        <v>2</v>
      </c>
      <c r="S777">
        <v>65</v>
      </c>
      <c r="T777">
        <v>32</v>
      </c>
      <c r="U777">
        <v>130</v>
      </c>
      <c r="V777">
        <v>0</v>
      </c>
      <c r="W777">
        <v>0</v>
      </c>
      <c r="X777">
        <v>10.72</v>
      </c>
      <c r="Y777">
        <v>140.72</v>
      </c>
      <c r="Z777">
        <v>64</v>
      </c>
      <c r="AA777">
        <v>66</v>
      </c>
      <c r="AB777">
        <v>46.9</v>
      </c>
      <c r="AC777" t="s">
        <v>169</v>
      </c>
      <c r="AD777" t="s">
        <v>107</v>
      </c>
      <c r="AE777" t="s">
        <v>95</v>
      </c>
    </row>
    <row r="778" spans="1:32" x14ac:dyDescent="0.35">
      <c r="A778" t="s">
        <v>2526</v>
      </c>
      <c r="B778" s="1">
        <v>46014</v>
      </c>
      <c r="C778">
        <v>2025</v>
      </c>
      <c r="D778" t="s">
        <v>33</v>
      </c>
      <c r="E778">
        <v>12</v>
      </c>
      <c r="F778" t="s">
        <v>193</v>
      </c>
      <c r="G778" t="s">
        <v>35</v>
      </c>
      <c r="H778" t="s">
        <v>2527</v>
      </c>
      <c r="I778" t="s">
        <v>2528</v>
      </c>
      <c r="J778" t="s">
        <v>2529</v>
      </c>
      <c r="K778" t="s">
        <v>39</v>
      </c>
      <c r="L778" t="s">
        <v>102</v>
      </c>
      <c r="M778" t="s">
        <v>103</v>
      </c>
      <c r="N778" t="s">
        <v>42</v>
      </c>
      <c r="O778" t="s">
        <v>104</v>
      </c>
      <c r="P778" t="s">
        <v>105</v>
      </c>
      <c r="Q778" t="s">
        <v>106</v>
      </c>
      <c r="R778">
        <v>2</v>
      </c>
      <c r="S778">
        <v>25</v>
      </c>
      <c r="T778">
        <v>10</v>
      </c>
      <c r="U778">
        <v>50</v>
      </c>
      <c r="V778">
        <v>0</v>
      </c>
      <c r="W778">
        <v>9.99</v>
      </c>
      <c r="X778">
        <v>4.13</v>
      </c>
      <c r="Y778">
        <v>64.12</v>
      </c>
      <c r="Z778">
        <v>20</v>
      </c>
      <c r="AA778">
        <v>20.010000000000002</v>
      </c>
      <c r="AB778">
        <v>31.21</v>
      </c>
      <c r="AC778" t="s">
        <v>158</v>
      </c>
      <c r="AD778" t="s">
        <v>162</v>
      </c>
      <c r="AE778" t="s">
        <v>48</v>
      </c>
    </row>
    <row r="779" spans="1:32" x14ac:dyDescent="0.35">
      <c r="A779" t="s">
        <v>2530</v>
      </c>
      <c r="B779" s="1">
        <v>45749</v>
      </c>
      <c r="C779">
        <v>2025</v>
      </c>
      <c r="D779" t="s">
        <v>97</v>
      </c>
      <c r="E779">
        <v>4</v>
      </c>
      <c r="F779" t="s">
        <v>115</v>
      </c>
      <c r="G779" t="s">
        <v>66</v>
      </c>
      <c r="H779" t="s">
        <v>1125</v>
      </c>
      <c r="I779" t="s">
        <v>1126</v>
      </c>
      <c r="J779" t="s">
        <v>1127</v>
      </c>
      <c r="K779" t="s">
        <v>81</v>
      </c>
      <c r="L779" t="s">
        <v>102</v>
      </c>
      <c r="M779" t="s">
        <v>103</v>
      </c>
      <c r="N779" t="s">
        <v>42</v>
      </c>
      <c r="O779" t="s">
        <v>43</v>
      </c>
      <c r="P779" t="s">
        <v>44</v>
      </c>
      <c r="Q779" t="s">
        <v>45</v>
      </c>
      <c r="R779">
        <v>3</v>
      </c>
      <c r="S779">
        <v>110</v>
      </c>
      <c r="T779">
        <v>55</v>
      </c>
      <c r="U779">
        <v>330</v>
      </c>
      <c r="V779">
        <v>33</v>
      </c>
      <c r="W779">
        <v>0</v>
      </c>
      <c r="X779">
        <v>27.23</v>
      </c>
      <c r="Y779">
        <v>324.23</v>
      </c>
      <c r="Z779">
        <v>165</v>
      </c>
      <c r="AA779">
        <v>165</v>
      </c>
      <c r="AB779">
        <v>50.89</v>
      </c>
      <c r="AC779" t="s">
        <v>46</v>
      </c>
      <c r="AD779" t="s">
        <v>86</v>
      </c>
      <c r="AE779" t="s">
        <v>48</v>
      </c>
      <c r="AF779">
        <v>3</v>
      </c>
    </row>
    <row r="780" spans="1:32" x14ac:dyDescent="0.35">
      <c r="A780" t="s">
        <v>2531</v>
      </c>
      <c r="B780" s="1">
        <v>45843</v>
      </c>
      <c r="C780">
        <v>2025</v>
      </c>
      <c r="D780" t="s">
        <v>50</v>
      </c>
      <c r="E780">
        <v>7</v>
      </c>
      <c r="F780" t="s">
        <v>160</v>
      </c>
      <c r="G780" t="s">
        <v>161</v>
      </c>
      <c r="H780" t="s">
        <v>1749</v>
      </c>
      <c r="I780" t="s">
        <v>1750</v>
      </c>
      <c r="J780" t="s">
        <v>1751</v>
      </c>
      <c r="K780" t="s">
        <v>39</v>
      </c>
      <c r="L780" t="s">
        <v>204</v>
      </c>
      <c r="M780" t="s">
        <v>83</v>
      </c>
      <c r="N780" t="s">
        <v>59</v>
      </c>
      <c r="O780" t="s">
        <v>72</v>
      </c>
      <c r="P780" t="s">
        <v>73</v>
      </c>
      <c r="Q780" t="s">
        <v>74</v>
      </c>
      <c r="R780">
        <v>2</v>
      </c>
      <c r="S780">
        <v>55</v>
      </c>
      <c r="T780">
        <v>22</v>
      </c>
      <c r="U780">
        <v>110</v>
      </c>
      <c r="V780">
        <v>0</v>
      </c>
      <c r="W780">
        <v>0</v>
      </c>
      <c r="X780">
        <v>9.08</v>
      </c>
      <c r="Y780">
        <v>119.08</v>
      </c>
      <c r="Z780">
        <v>44</v>
      </c>
      <c r="AA780">
        <v>66</v>
      </c>
      <c r="AB780">
        <v>55.43</v>
      </c>
      <c r="AC780" t="s">
        <v>158</v>
      </c>
      <c r="AD780" t="s">
        <v>47</v>
      </c>
      <c r="AE780" t="s">
        <v>63</v>
      </c>
    </row>
    <row r="781" spans="1:32" x14ac:dyDescent="0.35">
      <c r="A781" t="s">
        <v>2532</v>
      </c>
      <c r="B781" s="1">
        <v>45813</v>
      </c>
      <c r="C781">
        <v>2025</v>
      </c>
      <c r="D781" t="s">
        <v>97</v>
      </c>
      <c r="E781">
        <v>6</v>
      </c>
      <c r="F781" t="s">
        <v>98</v>
      </c>
      <c r="G781" t="s">
        <v>35</v>
      </c>
      <c r="H781" t="s">
        <v>2141</v>
      </c>
      <c r="I781" t="s">
        <v>313</v>
      </c>
      <c r="J781" t="s">
        <v>2142</v>
      </c>
      <c r="K781" t="s">
        <v>81</v>
      </c>
      <c r="L781" t="s">
        <v>225</v>
      </c>
      <c r="M781" t="s">
        <v>226</v>
      </c>
      <c r="N781" t="s">
        <v>59</v>
      </c>
      <c r="O781" t="s">
        <v>219</v>
      </c>
      <c r="P781" t="s">
        <v>220</v>
      </c>
      <c r="Q781" t="s">
        <v>187</v>
      </c>
      <c r="R781">
        <v>1</v>
      </c>
      <c r="S781">
        <v>60</v>
      </c>
      <c r="T781">
        <v>25</v>
      </c>
      <c r="U781">
        <v>60</v>
      </c>
      <c r="V781">
        <v>0</v>
      </c>
      <c r="W781">
        <v>9.99</v>
      </c>
      <c r="X781">
        <v>4.95</v>
      </c>
      <c r="Y781">
        <v>74.94</v>
      </c>
      <c r="Z781">
        <v>25</v>
      </c>
      <c r="AA781">
        <v>25.01</v>
      </c>
      <c r="AB781">
        <v>33.369999999999997</v>
      </c>
      <c r="AC781" t="s">
        <v>46</v>
      </c>
      <c r="AD781" t="s">
        <v>107</v>
      </c>
      <c r="AE781" t="s">
        <v>95</v>
      </c>
      <c r="AF781">
        <v>3</v>
      </c>
    </row>
    <row r="782" spans="1:32" x14ac:dyDescent="0.35">
      <c r="A782" t="s">
        <v>2533</v>
      </c>
      <c r="B782" s="1">
        <v>45817</v>
      </c>
      <c r="C782">
        <v>2025</v>
      </c>
      <c r="D782" t="s">
        <v>97</v>
      </c>
      <c r="E782">
        <v>6</v>
      </c>
      <c r="F782" t="s">
        <v>98</v>
      </c>
      <c r="G782" t="s">
        <v>200</v>
      </c>
      <c r="H782" t="s">
        <v>2172</v>
      </c>
      <c r="I782" t="s">
        <v>2173</v>
      </c>
      <c r="J782" t="s">
        <v>2174</v>
      </c>
      <c r="K782" t="s">
        <v>56</v>
      </c>
      <c r="L782" t="s">
        <v>225</v>
      </c>
      <c r="M782" t="s">
        <v>226</v>
      </c>
      <c r="N782" t="s">
        <v>59</v>
      </c>
      <c r="O782" t="s">
        <v>241</v>
      </c>
      <c r="P782" t="s">
        <v>242</v>
      </c>
      <c r="Q782" t="s">
        <v>45</v>
      </c>
      <c r="R782">
        <v>3</v>
      </c>
      <c r="S782">
        <v>85</v>
      </c>
      <c r="T782">
        <v>42</v>
      </c>
      <c r="U782">
        <v>255</v>
      </c>
      <c r="V782">
        <v>25.5</v>
      </c>
      <c r="W782">
        <v>0</v>
      </c>
      <c r="X782">
        <v>21.04</v>
      </c>
      <c r="Y782">
        <v>250.54</v>
      </c>
      <c r="Z782">
        <v>126</v>
      </c>
      <c r="AA782">
        <v>129</v>
      </c>
      <c r="AB782">
        <v>51.49</v>
      </c>
      <c r="AC782" t="s">
        <v>46</v>
      </c>
      <c r="AD782" t="s">
        <v>47</v>
      </c>
      <c r="AE782" t="s">
        <v>95</v>
      </c>
      <c r="AF782">
        <v>4</v>
      </c>
    </row>
    <row r="783" spans="1:32" x14ac:dyDescent="0.35">
      <c r="A783" t="s">
        <v>2534</v>
      </c>
      <c r="B783" s="1">
        <v>45870</v>
      </c>
      <c r="C783">
        <v>2025</v>
      </c>
      <c r="D783" t="s">
        <v>50</v>
      </c>
      <c r="E783">
        <v>8</v>
      </c>
      <c r="F783" t="s">
        <v>51</v>
      </c>
      <c r="G783" t="s">
        <v>161</v>
      </c>
      <c r="H783" t="s">
        <v>2252</v>
      </c>
      <c r="I783" t="s">
        <v>2253</v>
      </c>
      <c r="J783" t="s">
        <v>2254</v>
      </c>
      <c r="K783" t="s">
        <v>81</v>
      </c>
      <c r="L783" t="s">
        <v>40</v>
      </c>
      <c r="M783" t="s">
        <v>41</v>
      </c>
      <c r="N783" t="s">
        <v>42</v>
      </c>
      <c r="O783" t="s">
        <v>241</v>
      </c>
      <c r="P783" t="s">
        <v>242</v>
      </c>
      <c r="Q783" t="s">
        <v>45</v>
      </c>
      <c r="R783">
        <v>2</v>
      </c>
      <c r="S783">
        <v>85</v>
      </c>
      <c r="T783">
        <v>42</v>
      </c>
      <c r="U783">
        <v>170</v>
      </c>
      <c r="V783">
        <v>8.5</v>
      </c>
      <c r="W783">
        <v>0</v>
      </c>
      <c r="X783">
        <v>14.03</v>
      </c>
      <c r="Y783">
        <v>175.53</v>
      </c>
      <c r="Z783">
        <v>84</v>
      </c>
      <c r="AA783">
        <v>86</v>
      </c>
      <c r="AB783">
        <v>49</v>
      </c>
      <c r="AC783" t="s">
        <v>46</v>
      </c>
      <c r="AD783" t="s">
        <v>107</v>
      </c>
      <c r="AE783" t="s">
        <v>63</v>
      </c>
      <c r="AF783">
        <v>5</v>
      </c>
    </row>
    <row r="784" spans="1:32" x14ac:dyDescent="0.35">
      <c r="A784" t="s">
        <v>2535</v>
      </c>
      <c r="B784" s="1">
        <v>45969</v>
      </c>
      <c r="C784">
        <v>2025</v>
      </c>
      <c r="D784" t="s">
        <v>33</v>
      </c>
      <c r="E784">
        <v>11</v>
      </c>
      <c r="F784" t="s">
        <v>88</v>
      </c>
      <c r="G784" t="s">
        <v>200</v>
      </c>
      <c r="H784" t="s">
        <v>841</v>
      </c>
      <c r="I784" t="s">
        <v>842</v>
      </c>
      <c r="J784" t="s">
        <v>843</v>
      </c>
      <c r="K784" t="s">
        <v>56</v>
      </c>
      <c r="L784" t="s">
        <v>119</v>
      </c>
      <c r="M784" t="s">
        <v>120</v>
      </c>
      <c r="N784" t="s">
        <v>42</v>
      </c>
      <c r="O784" t="s">
        <v>267</v>
      </c>
      <c r="P784" t="s">
        <v>268</v>
      </c>
      <c r="Q784" t="s">
        <v>140</v>
      </c>
      <c r="R784">
        <v>1</v>
      </c>
      <c r="S784">
        <v>130</v>
      </c>
      <c r="T784">
        <v>65</v>
      </c>
      <c r="U784">
        <v>130</v>
      </c>
      <c r="V784">
        <v>0</v>
      </c>
      <c r="W784">
        <v>0</v>
      </c>
      <c r="X784">
        <v>10.72</v>
      </c>
      <c r="Y784">
        <v>140.72</v>
      </c>
      <c r="Z784">
        <v>65</v>
      </c>
      <c r="AA784">
        <v>65</v>
      </c>
      <c r="AB784">
        <v>46.19</v>
      </c>
      <c r="AC784" t="s">
        <v>158</v>
      </c>
      <c r="AD784" t="s">
        <v>162</v>
      </c>
      <c r="AE784" t="s">
        <v>48</v>
      </c>
    </row>
    <row r="785" spans="1:32" x14ac:dyDescent="0.35">
      <c r="A785" t="s">
        <v>2536</v>
      </c>
      <c r="B785" s="1">
        <v>45792</v>
      </c>
      <c r="C785">
        <v>2025</v>
      </c>
      <c r="D785" t="s">
        <v>97</v>
      </c>
      <c r="E785">
        <v>5</v>
      </c>
      <c r="F785" t="s">
        <v>263</v>
      </c>
      <c r="G785" t="s">
        <v>89</v>
      </c>
      <c r="H785" t="s">
        <v>1489</v>
      </c>
      <c r="I785" t="s">
        <v>1490</v>
      </c>
      <c r="J785" t="s">
        <v>1491</v>
      </c>
      <c r="K785" t="s">
        <v>56</v>
      </c>
      <c r="L785" t="s">
        <v>155</v>
      </c>
      <c r="M785" t="s">
        <v>71</v>
      </c>
      <c r="N785" t="s">
        <v>42</v>
      </c>
      <c r="O785" t="s">
        <v>84</v>
      </c>
      <c r="P785" t="s">
        <v>85</v>
      </c>
      <c r="Q785" t="s">
        <v>45</v>
      </c>
      <c r="R785">
        <v>3</v>
      </c>
      <c r="S785">
        <v>75</v>
      </c>
      <c r="T785">
        <v>35</v>
      </c>
      <c r="U785">
        <v>225</v>
      </c>
      <c r="V785">
        <v>22.5</v>
      </c>
      <c r="W785">
        <v>0</v>
      </c>
      <c r="X785">
        <v>18.559999999999999</v>
      </c>
      <c r="Y785">
        <v>221.06</v>
      </c>
      <c r="Z785">
        <v>105</v>
      </c>
      <c r="AA785">
        <v>120</v>
      </c>
      <c r="AB785">
        <v>54.28</v>
      </c>
      <c r="AC785" t="s">
        <v>62</v>
      </c>
      <c r="AD785" t="s">
        <v>121</v>
      </c>
      <c r="AE785" t="s">
        <v>63</v>
      </c>
    </row>
    <row r="786" spans="1:32" x14ac:dyDescent="0.35">
      <c r="A786" t="s">
        <v>2537</v>
      </c>
      <c r="B786" s="1">
        <v>46011</v>
      </c>
      <c r="C786">
        <v>2025</v>
      </c>
      <c r="D786" t="s">
        <v>33</v>
      </c>
      <c r="E786">
        <v>12</v>
      </c>
      <c r="F786" t="s">
        <v>193</v>
      </c>
      <c r="G786" t="s">
        <v>35</v>
      </c>
      <c r="H786" t="s">
        <v>2405</v>
      </c>
      <c r="I786" t="s">
        <v>2406</v>
      </c>
      <c r="J786" t="s">
        <v>2407</v>
      </c>
      <c r="K786" t="s">
        <v>56</v>
      </c>
      <c r="L786" t="s">
        <v>155</v>
      </c>
      <c r="M786" t="s">
        <v>71</v>
      </c>
      <c r="N786" t="s">
        <v>42</v>
      </c>
      <c r="O786" t="s">
        <v>185</v>
      </c>
      <c r="P786" t="s">
        <v>186</v>
      </c>
      <c r="Q786" t="s">
        <v>187</v>
      </c>
      <c r="R786">
        <v>3</v>
      </c>
      <c r="S786">
        <v>70</v>
      </c>
      <c r="T786">
        <v>30</v>
      </c>
      <c r="U786">
        <v>210</v>
      </c>
      <c r="V786">
        <v>21</v>
      </c>
      <c r="W786">
        <v>0</v>
      </c>
      <c r="X786">
        <v>17.32</v>
      </c>
      <c r="Y786">
        <v>206.32</v>
      </c>
      <c r="Z786">
        <v>90</v>
      </c>
      <c r="AA786">
        <v>120</v>
      </c>
      <c r="AB786">
        <v>58.16</v>
      </c>
      <c r="AC786" t="s">
        <v>46</v>
      </c>
      <c r="AD786" t="s">
        <v>121</v>
      </c>
      <c r="AE786" t="s">
        <v>63</v>
      </c>
      <c r="AF786">
        <v>2</v>
      </c>
    </row>
    <row r="787" spans="1:32" x14ac:dyDescent="0.35">
      <c r="A787" t="s">
        <v>2538</v>
      </c>
      <c r="B787" s="1">
        <v>45748</v>
      </c>
      <c r="C787">
        <v>2025</v>
      </c>
      <c r="D787" t="s">
        <v>97</v>
      </c>
      <c r="E787">
        <v>4</v>
      </c>
      <c r="F787" t="s">
        <v>115</v>
      </c>
      <c r="G787" t="s">
        <v>200</v>
      </c>
      <c r="H787" t="s">
        <v>937</v>
      </c>
      <c r="I787" t="s">
        <v>938</v>
      </c>
      <c r="J787" t="s">
        <v>939</v>
      </c>
      <c r="K787" t="s">
        <v>39</v>
      </c>
      <c r="L787" t="s">
        <v>135</v>
      </c>
      <c r="M787" t="s">
        <v>136</v>
      </c>
      <c r="N787" t="s">
        <v>137</v>
      </c>
      <c r="O787" t="s">
        <v>409</v>
      </c>
      <c r="P787" t="s">
        <v>410</v>
      </c>
      <c r="Q787" t="s">
        <v>45</v>
      </c>
      <c r="R787">
        <v>3</v>
      </c>
      <c r="S787">
        <v>65</v>
      </c>
      <c r="T787">
        <v>32</v>
      </c>
      <c r="U787">
        <v>195</v>
      </c>
      <c r="V787">
        <v>9.75</v>
      </c>
      <c r="W787">
        <v>0</v>
      </c>
      <c r="X787">
        <v>16.09</v>
      </c>
      <c r="Y787">
        <v>201.34</v>
      </c>
      <c r="Z787">
        <v>96</v>
      </c>
      <c r="AA787">
        <v>99</v>
      </c>
      <c r="AB787">
        <v>49.17</v>
      </c>
      <c r="AC787" t="s">
        <v>46</v>
      </c>
      <c r="AD787" t="s">
        <v>162</v>
      </c>
      <c r="AE787" t="s">
        <v>48</v>
      </c>
      <c r="AF787">
        <v>6</v>
      </c>
    </row>
    <row r="788" spans="1:32" x14ac:dyDescent="0.35">
      <c r="A788" t="s">
        <v>2539</v>
      </c>
      <c r="B788" s="1">
        <v>45707</v>
      </c>
      <c r="C788">
        <v>2025</v>
      </c>
      <c r="D788" t="s">
        <v>76</v>
      </c>
      <c r="E788">
        <v>2</v>
      </c>
      <c r="F788" t="s">
        <v>123</v>
      </c>
      <c r="G788" t="s">
        <v>89</v>
      </c>
      <c r="H788" t="s">
        <v>2540</v>
      </c>
      <c r="I788" t="s">
        <v>357</v>
      </c>
      <c r="J788" t="s">
        <v>2541</v>
      </c>
      <c r="K788" t="s">
        <v>81</v>
      </c>
      <c r="L788" t="s">
        <v>310</v>
      </c>
      <c r="M788" t="s">
        <v>226</v>
      </c>
      <c r="N788" t="s">
        <v>59</v>
      </c>
      <c r="O788" t="s">
        <v>138</v>
      </c>
      <c r="P788" t="s">
        <v>139</v>
      </c>
      <c r="Q788" t="s">
        <v>140</v>
      </c>
      <c r="R788">
        <v>1</v>
      </c>
      <c r="S788">
        <v>30</v>
      </c>
      <c r="T788">
        <v>12</v>
      </c>
      <c r="U788">
        <v>30</v>
      </c>
      <c r="V788">
        <v>0</v>
      </c>
      <c r="W788">
        <v>9.99</v>
      </c>
      <c r="X788">
        <v>2.48</v>
      </c>
      <c r="Y788">
        <v>42.47</v>
      </c>
      <c r="Z788">
        <v>12</v>
      </c>
      <c r="AA788">
        <v>8.01</v>
      </c>
      <c r="AB788">
        <v>18.86</v>
      </c>
      <c r="AC788" t="s">
        <v>46</v>
      </c>
      <c r="AD788" t="s">
        <v>47</v>
      </c>
      <c r="AE788" t="s">
        <v>63</v>
      </c>
      <c r="AF788">
        <v>3</v>
      </c>
    </row>
    <row r="789" spans="1:32" x14ac:dyDescent="0.35">
      <c r="A789" t="s">
        <v>2542</v>
      </c>
      <c r="B789" s="1">
        <v>45977</v>
      </c>
      <c r="C789">
        <v>2025</v>
      </c>
      <c r="D789" t="s">
        <v>33</v>
      </c>
      <c r="E789">
        <v>11</v>
      </c>
      <c r="F789" t="s">
        <v>88</v>
      </c>
      <c r="G789" t="s">
        <v>124</v>
      </c>
      <c r="H789" t="s">
        <v>2543</v>
      </c>
      <c r="I789" t="s">
        <v>2544</v>
      </c>
      <c r="J789" t="s">
        <v>2545</v>
      </c>
      <c r="K789" t="s">
        <v>81</v>
      </c>
      <c r="L789" t="s">
        <v>57</v>
      </c>
      <c r="M789" t="s">
        <v>58</v>
      </c>
      <c r="N789" t="s">
        <v>59</v>
      </c>
      <c r="O789" t="s">
        <v>331</v>
      </c>
      <c r="P789" t="s">
        <v>332</v>
      </c>
      <c r="Q789" t="s">
        <v>150</v>
      </c>
      <c r="R789">
        <v>3</v>
      </c>
      <c r="S789">
        <v>40</v>
      </c>
      <c r="T789">
        <v>18</v>
      </c>
      <c r="U789">
        <v>120</v>
      </c>
      <c r="V789">
        <v>0</v>
      </c>
      <c r="W789">
        <v>0</v>
      </c>
      <c r="X789">
        <v>9.9</v>
      </c>
      <c r="Y789">
        <v>129.9</v>
      </c>
      <c r="Z789">
        <v>54</v>
      </c>
      <c r="AA789">
        <v>66</v>
      </c>
      <c r="AB789">
        <v>50.81</v>
      </c>
      <c r="AC789" t="s">
        <v>46</v>
      </c>
      <c r="AD789" t="s">
        <v>162</v>
      </c>
      <c r="AE789" t="s">
        <v>63</v>
      </c>
      <c r="AF789">
        <v>2</v>
      </c>
    </row>
    <row r="790" spans="1:32" x14ac:dyDescent="0.35">
      <c r="A790" t="s">
        <v>2546</v>
      </c>
      <c r="B790" s="1">
        <v>45969</v>
      </c>
      <c r="C790">
        <v>2025</v>
      </c>
      <c r="D790" t="s">
        <v>33</v>
      </c>
      <c r="E790">
        <v>11</v>
      </c>
      <c r="F790" t="s">
        <v>88</v>
      </c>
      <c r="G790" t="s">
        <v>66</v>
      </c>
      <c r="H790" t="s">
        <v>2547</v>
      </c>
      <c r="I790" t="s">
        <v>2548</v>
      </c>
      <c r="J790" t="s">
        <v>2549</v>
      </c>
      <c r="K790" t="s">
        <v>56</v>
      </c>
      <c r="L790" t="s">
        <v>217</v>
      </c>
      <c r="M790" t="s">
        <v>218</v>
      </c>
      <c r="N790" t="s">
        <v>137</v>
      </c>
      <c r="O790" t="s">
        <v>138</v>
      </c>
      <c r="P790" t="s">
        <v>139</v>
      </c>
      <c r="Q790" t="s">
        <v>140</v>
      </c>
      <c r="R790">
        <v>2</v>
      </c>
      <c r="S790">
        <v>30</v>
      </c>
      <c r="T790">
        <v>12</v>
      </c>
      <c r="U790">
        <v>60</v>
      </c>
      <c r="V790">
        <v>0</v>
      </c>
      <c r="W790">
        <v>9.99</v>
      </c>
      <c r="X790">
        <v>4.95</v>
      </c>
      <c r="Y790">
        <v>74.94</v>
      </c>
      <c r="Z790">
        <v>24</v>
      </c>
      <c r="AA790">
        <v>26.01</v>
      </c>
      <c r="AB790">
        <v>34.71</v>
      </c>
      <c r="AC790" t="s">
        <v>46</v>
      </c>
      <c r="AD790" t="s">
        <v>47</v>
      </c>
      <c r="AE790" t="s">
        <v>95</v>
      </c>
      <c r="AF790">
        <v>5</v>
      </c>
    </row>
    <row r="791" spans="1:32" x14ac:dyDescent="0.35">
      <c r="A791" t="s">
        <v>2550</v>
      </c>
      <c r="B791" s="1">
        <v>45694</v>
      </c>
      <c r="C791">
        <v>2025</v>
      </c>
      <c r="D791" t="s">
        <v>76</v>
      </c>
      <c r="E791">
        <v>2</v>
      </c>
      <c r="F791" t="s">
        <v>123</v>
      </c>
      <c r="G791" t="s">
        <v>52</v>
      </c>
      <c r="H791" t="s">
        <v>2551</v>
      </c>
      <c r="I791" t="s">
        <v>529</v>
      </c>
      <c r="J791" t="s">
        <v>2552</v>
      </c>
      <c r="K791" t="s">
        <v>56</v>
      </c>
      <c r="L791" t="s">
        <v>273</v>
      </c>
      <c r="M791" t="s">
        <v>71</v>
      </c>
      <c r="N791" t="s">
        <v>42</v>
      </c>
      <c r="O791" t="s">
        <v>128</v>
      </c>
      <c r="P791" t="s">
        <v>129</v>
      </c>
      <c r="Q791" t="s">
        <v>74</v>
      </c>
      <c r="R791">
        <v>1</v>
      </c>
      <c r="S791">
        <v>80</v>
      </c>
      <c r="T791">
        <v>35</v>
      </c>
      <c r="U791">
        <v>80</v>
      </c>
      <c r="V791">
        <v>0</v>
      </c>
      <c r="W791">
        <v>9.99</v>
      </c>
      <c r="X791">
        <v>6.6</v>
      </c>
      <c r="Y791">
        <v>96.59</v>
      </c>
      <c r="Z791">
        <v>35</v>
      </c>
      <c r="AA791">
        <v>35.01</v>
      </c>
      <c r="AB791">
        <v>36.25</v>
      </c>
      <c r="AC791" t="s">
        <v>46</v>
      </c>
      <c r="AD791" t="s">
        <v>47</v>
      </c>
      <c r="AE791" t="s">
        <v>63</v>
      </c>
      <c r="AF791">
        <v>4</v>
      </c>
    </row>
    <row r="792" spans="1:32" x14ac:dyDescent="0.35">
      <c r="A792" t="s">
        <v>2553</v>
      </c>
      <c r="B792" s="1">
        <v>45812</v>
      </c>
      <c r="C792">
        <v>2025</v>
      </c>
      <c r="D792" t="s">
        <v>97</v>
      </c>
      <c r="E792">
        <v>6</v>
      </c>
      <c r="F792" t="s">
        <v>98</v>
      </c>
      <c r="G792" t="s">
        <v>200</v>
      </c>
      <c r="H792" t="s">
        <v>2554</v>
      </c>
      <c r="I792" t="s">
        <v>2555</v>
      </c>
      <c r="J792" t="s">
        <v>2556</v>
      </c>
      <c r="K792" t="s">
        <v>56</v>
      </c>
      <c r="L792" t="s">
        <v>155</v>
      </c>
      <c r="M792" t="s">
        <v>71</v>
      </c>
      <c r="N792" t="s">
        <v>42</v>
      </c>
      <c r="O792" t="s">
        <v>43</v>
      </c>
      <c r="P792" t="s">
        <v>44</v>
      </c>
      <c r="Q792" t="s">
        <v>45</v>
      </c>
      <c r="R792">
        <v>1</v>
      </c>
      <c r="S792">
        <v>110</v>
      </c>
      <c r="T792">
        <v>55</v>
      </c>
      <c r="U792">
        <v>110</v>
      </c>
      <c r="V792">
        <v>0</v>
      </c>
      <c r="W792">
        <v>0</v>
      </c>
      <c r="X792">
        <v>9.08</v>
      </c>
      <c r="Y792">
        <v>119.08</v>
      </c>
      <c r="Z792">
        <v>55</v>
      </c>
      <c r="AA792">
        <v>55</v>
      </c>
      <c r="AB792">
        <v>46.19</v>
      </c>
      <c r="AC792" t="s">
        <v>62</v>
      </c>
      <c r="AD792" t="s">
        <v>107</v>
      </c>
      <c r="AE792" t="s">
        <v>95</v>
      </c>
    </row>
    <row r="793" spans="1:32" x14ac:dyDescent="0.35">
      <c r="A793" t="s">
        <v>2557</v>
      </c>
      <c r="B793" s="1">
        <v>45701</v>
      </c>
      <c r="C793">
        <v>2025</v>
      </c>
      <c r="D793" t="s">
        <v>76</v>
      </c>
      <c r="E793">
        <v>2</v>
      </c>
      <c r="F793" t="s">
        <v>123</v>
      </c>
      <c r="G793" t="s">
        <v>161</v>
      </c>
      <c r="H793" t="s">
        <v>2558</v>
      </c>
      <c r="I793" t="s">
        <v>592</v>
      </c>
      <c r="J793" t="s">
        <v>2559</v>
      </c>
      <c r="K793" t="s">
        <v>56</v>
      </c>
      <c r="L793" t="s">
        <v>155</v>
      </c>
      <c r="M793" t="s">
        <v>71</v>
      </c>
      <c r="N793" t="s">
        <v>42</v>
      </c>
      <c r="O793" t="s">
        <v>72</v>
      </c>
      <c r="P793" t="s">
        <v>73</v>
      </c>
      <c r="Q793" t="s">
        <v>74</v>
      </c>
      <c r="R793">
        <v>2</v>
      </c>
      <c r="S793">
        <v>55</v>
      </c>
      <c r="T793">
        <v>22</v>
      </c>
      <c r="U793">
        <v>110</v>
      </c>
      <c r="V793">
        <v>0</v>
      </c>
      <c r="W793">
        <v>0</v>
      </c>
      <c r="X793">
        <v>9.08</v>
      </c>
      <c r="Y793">
        <v>119.08</v>
      </c>
      <c r="Z793">
        <v>44</v>
      </c>
      <c r="AA793">
        <v>66</v>
      </c>
      <c r="AB793">
        <v>55.43</v>
      </c>
      <c r="AC793" t="s">
        <v>46</v>
      </c>
      <c r="AD793" t="s">
        <v>86</v>
      </c>
      <c r="AE793" t="s">
        <v>63</v>
      </c>
      <c r="AF793">
        <v>6</v>
      </c>
    </row>
    <row r="794" spans="1:32" x14ac:dyDescent="0.35">
      <c r="A794" t="s">
        <v>2560</v>
      </c>
      <c r="B794" s="1">
        <v>45855</v>
      </c>
      <c r="C794">
        <v>2025</v>
      </c>
      <c r="D794" t="s">
        <v>50</v>
      </c>
      <c r="E794">
        <v>7</v>
      </c>
      <c r="F794" t="s">
        <v>160</v>
      </c>
      <c r="G794" t="s">
        <v>52</v>
      </c>
      <c r="H794" t="s">
        <v>1096</v>
      </c>
      <c r="I794" t="s">
        <v>1097</v>
      </c>
      <c r="J794" t="s">
        <v>1098</v>
      </c>
      <c r="K794" t="s">
        <v>81</v>
      </c>
      <c r="L794" t="s">
        <v>282</v>
      </c>
      <c r="M794" t="s">
        <v>83</v>
      </c>
      <c r="N794" t="s">
        <v>59</v>
      </c>
      <c r="O794" t="s">
        <v>267</v>
      </c>
      <c r="P794" t="s">
        <v>268</v>
      </c>
      <c r="Q794" t="s">
        <v>140</v>
      </c>
      <c r="R794">
        <v>2</v>
      </c>
      <c r="S794">
        <v>130</v>
      </c>
      <c r="T794">
        <v>65</v>
      </c>
      <c r="U794">
        <v>260</v>
      </c>
      <c r="V794">
        <v>26</v>
      </c>
      <c r="W794">
        <v>0</v>
      </c>
      <c r="X794">
        <v>21.45</v>
      </c>
      <c r="Y794">
        <v>255.45</v>
      </c>
      <c r="Z794">
        <v>130</v>
      </c>
      <c r="AA794">
        <v>130</v>
      </c>
      <c r="AB794">
        <v>50.89</v>
      </c>
      <c r="AC794" t="s">
        <v>46</v>
      </c>
      <c r="AD794" t="s">
        <v>47</v>
      </c>
      <c r="AE794" t="s">
        <v>48</v>
      </c>
      <c r="AF794">
        <v>4</v>
      </c>
    </row>
    <row r="795" spans="1:32" x14ac:dyDescent="0.35">
      <c r="A795" t="s">
        <v>2561</v>
      </c>
      <c r="B795" s="1">
        <v>45860</v>
      </c>
      <c r="C795">
        <v>2025</v>
      </c>
      <c r="D795" t="s">
        <v>50</v>
      </c>
      <c r="E795">
        <v>7</v>
      </c>
      <c r="F795" t="s">
        <v>160</v>
      </c>
      <c r="G795" t="s">
        <v>89</v>
      </c>
      <c r="H795" t="s">
        <v>1766</v>
      </c>
      <c r="I795" t="s">
        <v>1459</v>
      </c>
      <c r="J795" t="s">
        <v>1767</v>
      </c>
      <c r="K795" t="s">
        <v>81</v>
      </c>
      <c r="L795" t="s">
        <v>145</v>
      </c>
      <c r="M795" t="s">
        <v>146</v>
      </c>
      <c r="N795" t="s">
        <v>147</v>
      </c>
      <c r="O795" t="s">
        <v>287</v>
      </c>
      <c r="P795" t="s">
        <v>288</v>
      </c>
      <c r="Q795" t="s">
        <v>178</v>
      </c>
      <c r="R795">
        <v>1</v>
      </c>
      <c r="S795">
        <v>120</v>
      </c>
      <c r="T795">
        <v>60</v>
      </c>
      <c r="U795">
        <v>120</v>
      </c>
      <c r="V795">
        <v>0</v>
      </c>
      <c r="W795">
        <v>0</v>
      </c>
      <c r="X795">
        <v>9.9</v>
      </c>
      <c r="Y795">
        <v>129.9</v>
      </c>
      <c r="Z795">
        <v>60</v>
      </c>
      <c r="AA795">
        <v>60</v>
      </c>
      <c r="AB795">
        <v>46.19</v>
      </c>
      <c r="AC795" t="s">
        <v>46</v>
      </c>
      <c r="AD795" t="s">
        <v>107</v>
      </c>
      <c r="AE795" t="s">
        <v>63</v>
      </c>
      <c r="AF795">
        <v>6</v>
      </c>
    </row>
    <row r="796" spans="1:32" x14ac:dyDescent="0.35">
      <c r="A796" t="s">
        <v>2562</v>
      </c>
      <c r="B796" s="1">
        <v>45848</v>
      </c>
      <c r="C796">
        <v>2025</v>
      </c>
      <c r="D796" t="s">
        <v>50</v>
      </c>
      <c r="E796">
        <v>7</v>
      </c>
      <c r="F796" t="s">
        <v>160</v>
      </c>
      <c r="G796" t="s">
        <v>89</v>
      </c>
      <c r="H796" t="s">
        <v>685</v>
      </c>
      <c r="I796" t="s">
        <v>686</v>
      </c>
      <c r="J796" t="s">
        <v>687</v>
      </c>
      <c r="K796" t="s">
        <v>39</v>
      </c>
      <c r="L796" t="s">
        <v>273</v>
      </c>
      <c r="M796" t="s">
        <v>71</v>
      </c>
      <c r="N796" t="s">
        <v>42</v>
      </c>
      <c r="O796" t="s">
        <v>467</v>
      </c>
      <c r="P796" t="s">
        <v>468</v>
      </c>
      <c r="Q796" t="s">
        <v>140</v>
      </c>
      <c r="R796">
        <v>2</v>
      </c>
      <c r="S796">
        <v>35</v>
      </c>
      <c r="T796">
        <v>15</v>
      </c>
      <c r="U796">
        <v>70</v>
      </c>
      <c r="V796">
        <v>0</v>
      </c>
      <c r="W796">
        <v>9.99</v>
      </c>
      <c r="X796">
        <v>5.78</v>
      </c>
      <c r="Y796">
        <v>85.77</v>
      </c>
      <c r="Z796">
        <v>30</v>
      </c>
      <c r="AA796">
        <v>30.01</v>
      </c>
      <c r="AB796">
        <v>34.99</v>
      </c>
      <c r="AC796" t="s">
        <v>46</v>
      </c>
      <c r="AD796" t="s">
        <v>121</v>
      </c>
      <c r="AE796" t="s">
        <v>48</v>
      </c>
      <c r="AF796">
        <v>5</v>
      </c>
    </row>
    <row r="797" spans="1:32" x14ac:dyDescent="0.35">
      <c r="A797" t="s">
        <v>2563</v>
      </c>
      <c r="B797" s="1">
        <v>45821</v>
      </c>
      <c r="C797">
        <v>2025</v>
      </c>
      <c r="D797" t="s">
        <v>97</v>
      </c>
      <c r="E797">
        <v>6</v>
      </c>
      <c r="F797" t="s">
        <v>98</v>
      </c>
      <c r="G797" t="s">
        <v>52</v>
      </c>
      <c r="H797" t="s">
        <v>985</v>
      </c>
      <c r="I797" t="s">
        <v>986</v>
      </c>
      <c r="J797" t="s">
        <v>987</v>
      </c>
      <c r="K797" t="s">
        <v>81</v>
      </c>
      <c r="L797" t="s">
        <v>135</v>
      </c>
      <c r="M797" t="s">
        <v>136</v>
      </c>
      <c r="N797" t="s">
        <v>137</v>
      </c>
      <c r="O797" t="s">
        <v>467</v>
      </c>
      <c r="P797" t="s">
        <v>468</v>
      </c>
      <c r="Q797" t="s">
        <v>140</v>
      </c>
      <c r="R797">
        <v>3</v>
      </c>
      <c r="S797">
        <v>35</v>
      </c>
      <c r="T797">
        <v>15</v>
      </c>
      <c r="U797">
        <v>105</v>
      </c>
      <c r="V797">
        <v>0</v>
      </c>
      <c r="W797">
        <v>0</v>
      </c>
      <c r="X797">
        <v>8.66</v>
      </c>
      <c r="Y797">
        <v>113.66</v>
      </c>
      <c r="Z797">
        <v>45</v>
      </c>
      <c r="AA797">
        <v>60</v>
      </c>
      <c r="AB797">
        <v>52.79</v>
      </c>
      <c r="AC797" t="s">
        <v>46</v>
      </c>
      <c r="AD797" t="s">
        <v>47</v>
      </c>
      <c r="AE797" t="s">
        <v>63</v>
      </c>
      <c r="AF797">
        <v>4</v>
      </c>
    </row>
    <row r="798" spans="1:32" x14ac:dyDescent="0.35">
      <c r="A798" t="s">
        <v>2564</v>
      </c>
      <c r="B798" s="1">
        <v>45658</v>
      </c>
      <c r="C798">
        <v>2025</v>
      </c>
      <c r="D798" t="s">
        <v>76</v>
      </c>
      <c r="E798">
        <v>1</v>
      </c>
      <c r="F798" t="s">
        <v>131</v>
      </c>
      <c r="G798" t="s">
        <v>66</v>
      </c>
      <c r="H798" t="s">
        <v>99</v>
      </c>
      <c r="I798" t="s">
        <v>100</v>
      </c>
      <c r="J798" t="s">
        <v>101</v>
      </c>
      <c r="K798" t="s">
        <v>56</v>
      </c>
      <c r="L798" t="s">
        <v>102</v>
      </c>
      <c r="M798" t="s">
        <v>103</v>
      </c>
      <c r="N798" t="s">
        <v>42</v>
      </c>
      <c r="O798" t="s">
        <v>138</v>
      </c>
      <c r="P798" t="s">
        <v>139</v>
      </c>
      <c r="Q798" t="s">
        <v>140</v>
      </c>
      <c r="R798">
        <v>3</v>
      </c>
      <c r="S798">
        <v>30</v>
      </c>
      <c r="T798">
        <v>12</v>
      </c>
      <c r="U798">
        <v>90</v>
      </c>
      <c r="V798">
        <v>0</v>
      </c>
      <c r="W798">
        <v>9.99</v>
      </c>
      <c r="X798">
        <v>7.43</v>
      </c>
      <c r="Y798">
        <v>107.41</v>
      </c>
      <c r="Z798">
        <v>36</v>
      </c>
      <c r="AA798">
        <v>44.01</v>
      </c>
      <c r="AB798">
        <v>40.97</v>
      </c>
      <c r="AC798" t="s">
        <v>62</v>
      </c>
      <c r="AD798" t="s">
        <v>47</v>
      </c>
      <c r="AE798" t="s">
        <v>48</v>
      </c>
    </row>
    <row r="799" spans="1:32" x14ac:dyDescent="0.35">
      <c r="A799" t="s">
        <v>2565</v>
      </c>
      <c r="B799" s="1">
        <v>45931</v>
      </c>
      <c r="C799">
        <v>2025</v>
      </c>
      <c r="D799" t="s">
        <v>33</v>
      </c>
      <c r="E799">
        <v>10</v>
      </c>
      <c r="F799" t="s">
        <v>34</v>
      </c>
      <c r="G799" t="s">
        <v>124</v>
      </c>
      <c r="H799" t="s">
        <v>2566</v>
      </c>
      <c r="I799" t="s">
        <v>2567</v>
      </c>
      <c r="J799" t="s">
        <v>2568</v>
      </c>
      <c r="K799" t="s">
        <v>81</v>
      </c>
      <c r="L799" t="s">
        <v>183</v>
      </c>
      <c r="M799" t="s">
        <v>184</v>
      </c>
      <c r="N799" t="s">
        <v>147</v>
      </c>
      <c r="O799" t="s">
        <v>112</v>
      </c>
      <c r="P799" t="s">
        <v>113</v>
      </c>
      <c r="Q799" t="s">
        <v>45</v>
      </c>
      <c r="R799">
        <v>3</v>
      </c>
      <c r="S799">
        <v>40</v>
      </c>
      <c r="T799">
        <v>18</v>
      </c>
      <c r="U799">
        <v>120</v>
      </c>
      <c r="V799">
        <v>0</v>
      </c>
      <c r="W799">
        <v>0</v>
      </c>
      <c r="X799">
        <v>9.9</v>
      </c>
      <c r="Y799">
        <v>129.9</v>
      </c>
      <c r="Z799">
        <v>54</v>
      </c>
      <c r="AA799">
        <v>66</v>
      </c>
      <c r="AB799">
        <v>50.81</v>
      </c>
      <c r="AC799" t="s">
        <v>46</v>
      </c>
      <c r="AD799" t="s">
        <v>86</v>
      </c>
      <c r="AE799" t="s">
        <v>63</v>
      </c>
      <c r="AF799">
        <v>4</v>
      </c>
    </row>
    <row r="800" spans="1:32" x14ac:dyDescent="0.35">
      <c r="A800" t="s">
        <v>2569</v>
      </c>
      <c r="B800" s="1">
        <v>45682</v>
      </c>
      <c r="C800">
        <v>2025</v>
      </c>
      <c r="D800" t="s">
        <v>76</v>
      </c>
      <c r="E800">
        <v>1</v>
      </c>
      <c r="F800" t="s">
        <v>131</v>
      </c>
      <c r="G800" t="s">
        <v>161</v>
      </c>
      <c r="H800" t="s">
        <v>2570</v>
      </c>
      <c r="I800" t="s">
        <v>2227</v>
      </c>
      <c r="J800" t="s">
        <v>2571</v>
      </c>
      <c r="K800" t="s">
        <v>39</v>
      </c>
      <c r="L800" t="s">
        <v>310</v>
      </c>
      <c r="M800" t="s">
        <v>226</v>
      </c>
      <c r="N800" t="s">
        <v>59</v>
      </c>
      <c r="O800" t="s">
        <v>267</v>
      </c>
      <c r="P800" t="s">
        <v>268</v>
      </c>
      <c r="Q800" t="s">
        <v>140</v>
      </c>
      <c r="R800">
        <v>1</v>
      </c>
      <c r="S800">
        <v>130</v>
      </c>
      <c r="T800">
        <v>65</v>
      </c>
      <c r="U800">
        <v>130</v>
      </c>
      <c r="V800">
        <v>0</v>
      </c>
      <c r="W800">
        <v>0</v>
      </c>
      <c r="X800">
        <v>10.72</v>
      </c>
      <c r="Y800">
        <v>140.72</v>
      </c>
      <c r="Z800">
        <v>65</v>
      </c>
      <c r="AA800">
        <v>65</v>
      </c>
      <c r="AB800">
        <v>46.19</v>
      </c>
      <c r="AC800" t="s">
        <v>46</v>
      </c>
      <c r="AD800" t="s">
        <v>86</v>
      </c>
      <c r="AE800" t="s">
        <v>63</v>
      </c>
      <c r="AF800">
        <v>4</v>
      </c>
    </row>
    <row r="801" spans="1:32" x14ac:dyDescent="0.35">
      <c r="A801" t="s">
        <v>2572</v>
      </c>
      <c r="B801" s="1">
        <v>45835</v>
      </c>
      <c r="C801">
        <v>2025</v>
      </c>
      <c r="D801" t="s">
        <v>97</v>
      </c>
      <c r="E801">
        <v>6</v>
      </c>
      <c r="F801" t="s">
        <v>98</v>
      </c>
      <c r="G801" t="s">
        <v>161</v>
      </c>
      <c r="H801" t="s">
        <v>2573</v>
      </c>
      <c r="I801" t="s">
        <v>265</v>
      </c>
      <c r="J801" t="s">
        <v>2574</v>
      </c>
      <c r="K801" t="s">
        <v>39</v>
      </c>
      <c r="L801" t="s">
        <v>217</v>
      </c>
      <c r="M801" t="s">
        <v>218</v>
      </c>
      <c r="N801" t="s">
        <v>137</v>
      </c>
      <c r="O801" t="s">
        <v>60</v>
      </c>
      <c r="P801" t="s">
        <v>61</v>
      </c>
      <c r="Q801" t="s">
        <v>45</v>
      </c>
      <c r="R801">
        <v>3</v>
      </c>
      <c r="S801">
        <v>120</v>
      </c>
      <c r="T801">
        <v>65</v>
      </c>
      <c r="U801">
        <v>360</v>
      </c>
      <c r="V801">
        <v>36</v>
      </c>
      <c r="W801">
        <v>0</v>
      </c>
      <c r="X801">
        <v>29.7</v>
      </c>
      <c r="Y801">
        <v>353.7</v>
      </c>
      <c r="Z801">
        <v>195</v>
      </c>
      <c r="AA801">
        <v>165</v>
      </c>
      <c r="AB801">
        <v>46.65</v>
      </c>
      <c r="AC801" t="s">
        <v>169</v>
      </c>
      <c r="AD801" t="s">
        <v>162</v>
      </c>
      <c r="AE801" t="s">
        <v>63</v>
      </c>
    </row>
    <row r="802" spans="1:32" x14ac:dyDescent="0.35">
      <c r="A802" t="s">
        <v>2575</v>
      </c>
      <c r="B802" s="1">
        <v>46001</v>
      </c>
      <c r="C802">
        <v>2025</v>
      </c>
      <c r="D802" t="s">
        <v>33</v>
      </c>
      <c r="E802">
        <v>12</v>
      </c>
      <c r="F802" t="s">
        <v>193</v>
      </c>
      <c r="G802" t="s">
        <v>200</v>
      </c>
      <c r="H802" t="s">
        <v>1330</v>
      </c>
      <c r="I802" t="s">
        <v>1331</v>
      </c>
      <c r="J802" t="s">
        <v>1332</v>
      </c>
      <c r="K802" t="s">
        <v>56</v>
      </c>
      <c r="L802" t="s">
        <v>135</v>
      </c>
      <c r="M802" t="s">
        <v>136</v>
      </c>
      <c r="N802" t="s">
        <v>137</v>
      </c>
      <c r="O802" t="s">
        <v>138</v>
      </c>
      <c r="P802" t="s">
        <v>139</v>
      </c>
      <c r="Q802" t="s">
        <v>140</v>
      </c>
      <c r="R802">
        <v>1</v>
      </c>
      <c r="S802">
        <v>30</v>
      </c>
      <c r="T802">
        <v>12</v>
      </c>
      <c r="U802">
        <v>30</v>
      </c>
      <c r="V802">
        <v>0</v>
      </c>
      <c r="W802">
        <v>9.99</v>
      </c>
      <c r="X802">
        <v>2.48</v>
      </c>
      <c r="Y802">
        <v>42.47</v>
      </c>
      <c r="Z802">
        <v>12</v>
      </c>
      <c r="AA802">
        <v>8.01</v>
      </c>
      <c r="AB802">
        <v>18.86</v>
      </c>
      <c r="AC802" t="s">
        <v>158</v>
      </c>
      <c r="AD802" t="s">
        <v>107</v>
      </c>
      <c r="AE802" t="s">
        <v>48</v>
      </c>
    </row>
    <row r="803" spans="1:32" x14ac:dyDescent="0.35">
      <c r="A803" t="s">
        <v>2576</v>
      </c>
      <c r="B803" s="1">
        <v>45992</v>
      </c>
      <c r="C803">
        <v>2025</v>
      </c>
      <c r="D803" t="s">
        <v>33</v>
      </c>
      <c r="E803">
        <v>12</v>
      </c>
      <c r="F803" t="s">
        <v>193</v>
      </c>
      <c r="G803" t="s">
        <v>89</v>
      </c>
      <c r="H803" t="s">
        <v>1904</v>
      </c>
      <c r="I803" t="s">
        <v>117</v>
      </c>
      <c r="J803" t="s">
        <v>1905</v>
      </c>
      <c r="K803" t="s">
        <v>56</v>
      </c>
      <c r="L803" t="s">
        <v>57</v>
      </c>
      <c r="M803" t="s">
        <v>58</v>
      </c>
      <c r="N803" t="s">
        <v>59</v>
      </c>
      <c r="O803" t="s">
        <v>436</v>
      </c>
      <c r="P803" t="s">
        <v>437</v>
      </c>
      <c r="Q803" t="s">
        <v>178</v>
      </c>
      <c r="R803">
        <v>1</v>
      </c>
      <c r="S803">
        <v>35</v>
      </c>
      <c r="T803">
        <v>15</v>
      </c>
      <c r="U803">
        <v>35</v>
      </c>
      <c r="V803">
        <v>0</v>
      </c>
      <c r="W803">
        <v>9.99</v>
      </c>
      <c r="X803">
        <v>2.89</v>
      </c>
      <c r="Y803">
        <v>47.88</v>
      </c>
      <c r="Z803">
        <v>15</v>
      </c>
      <c r="AA803">
        <v>10.01</v>
      </c>
      <c r="AB803">
        <v>20.91</v>
      </c>
      <c r="AC803" t="s">
        <v>46</v>
      </c>
      <c r="AD803" t="s">
        <v>47</v>
      </c>
      <c r="AE803" t="s">
        <v>63</v>
      </c>
      <c r="AF803">
        <v>5</v>
      </c>
    </row>
    <row r="804" spans="1:32" x14ac:dyDescent="0.35">
      <c r="A804" t="s">
        <v>2577</v>
      </c>
      <c r="B804" s="1">
        <v>45940</v>
      </c>
      <c r="C804">
        <v>2025</v>
      </c>
      <c r="D804" t="s">
        <v>33</v>
      </c>
      <c r="E804">
        <v>10</v>
      </c>
      <c r="F804" t="s">
        <v>34</v>
      </c>
      <c r="G804" t="s">
        <v>66</v>
      </c>
      <c r="H804" t="s">
        <v>713</v>
      </c>
      <c r="I804" t="s">
        <v>399</v>
      </c>
      <c r="J804" t="s">
        <v>714</v>
      </c>
      <c r="K804" t="s">
        <v>81</v>
      </c>
      <c r="L804" t="s">
        <v>310</v>
      </c>
      <c r="M804" t="s">
        <v>226</v>
      </c>
      <c r="N804" t="s">
        <v>59</v>
      </c>
      <c r="O804" t="s">
        <v>539</v>
      </c>
      <c r="P804" t="s">
        <v>540</v>
      </c>
      <c r="Q804" t="s">
        <v>187</v>
      </c>
      <c r="R804">
        <v>2</v>
      </c>
      <c r="S804">
        <v>180</v>
      </c>
      <c r="T804">
        <v>85</v>
      </c>
      <c r="U804">
        <v>360</v>
      </c>
      <c r="V804">
        <v>36</v>
      </c>
      <c r="W804">
        <v>0</v>
      </c>
      <c r="X804">
        <v>29.7</v>
      </c>
      <c r="Y804">
        <v>353.7</v>
      </c>
      <c r="Z804">
        <v>170</v>
      </c>
      <c r="AA804">
        <v>190</v>
      </c>
      <c r="AB804">
        <v>53.72</v>
      </c>
      <c r="AC804" t="s">
        <v>46</v>
      </c>
      <c r="AD804" t="s">
        <v>86</v>
      </c>
      <c r="AE804" t="s">
        <v>48</v>
      </c>
      <c r="AF804">
        <v>4</v>
      </c>
    </row>
    <row r="805" spans="1:32" x14ac:dyDescent="0.35">
      <c r="A805" t="s">
        <v>2578</v>
      </c>
      <c r="B805" s="1">
        <v>45661</v>
      </c>
      <c r="C805">
        <v>2025</v>
      </c>
      <c r="D805" t="s">
        <v>76</v>
      </c>
      <c r="E805">
        <v>1</v>
      </c>
      <c r="F805" t="s">
        <v>131</v>
      </c>
      <c r="G805" t="s">
        <v>89</v>
      </c>
      <c r="H805" t="s">
        <v>2352</v>
      </c>
      <c r="I805" t="s">
        <v>1877</v>
      </c>
      <c r="J805" t="s">
        <v>2353</v>
      </c>
      <c r="K805" t="s">
        <v>39</v>
      </c>
      <c r="L805" t="s">
        <v>282</v>
      </c>
      <c r="M805" t="s">
        <v>83</v>
      </c>
      <c r="N805" t="s">
        <v>59</v>
      </c>
      <c r="O805" t="s">
        <v>241</v>
      </c>
      <c r="P805" t="s">
        <v>242</v>
      </c>
      <c r="Q805" t="s">
        <v>45</v>
      </c>
      <c r="R805">
        <v>3</v>
      </c>
      <c r="S805">
        <v>85</v>
      </c>
      <c r="T805">
        <v>42</v>
      </c>
      <c r="U805">
        <v>255</v>
      </c>
      <c r="V805">
        <v>25.5</v>
      </c>
      <c r="W805">
        <v>0</v>
      </c>
      <c r="X805">
        <v>21.04</v>
      </c>
      <c r="Y805">
        <v>250.54</v>
      </c>
      <c r="Z805">
        <v>126</v>
      </c>
      <c r="AA805">
        <v>129</v>
      </c>
      <c r="AB805">
        <v>51.49</v>
      </c>
      <c r="AC805" t="s">
        <v>46</v>
      </c>
      <c r="AD805" t="s">
        <v>86</v>
      </c>
      <c r="AE805" t="s">
        <v>63</v>
      </c>
      <c r="AF805">
        <v>5</v>
      </c>
    </row>
    <row r="806" spans="1:32" x14ac:dyDescent="0.35">
      <c r="A806" t="s">
        <v>2579</v>
      </c>
      <c r="B806" s="1">
        <v>45836</v>
      </c>
      <c r="C806">
        <v>2025</v>
      </c>
      <c r="D806" t="s">
        <v>97</v>
      </c>
      <c r="E806">
        <v>6</v>
      </c>
      <c r="F806" t="s">
        <v>98</v>
      </c>
      <c r="G806" t="s">
        <v>52</v>
      </c>
      <c r="H806" t="s">
        <v>719</v>
      </c>
      <c r="I806" t="s">
        <v>720</v>
      </c>
      <c r="J806" t="s">
        <v>721</v>
      </c>
      <c r="K806" t="s">
        <v>39</v>
      </c>
      <c r="L806" t="s">
        <v>337</v>
      </c>
      <c r="M806" t="s">
        <v>338</v>
      </c>
      <c r="N806" t="s">
        <v>147</v>
      </c>
      <c r="O806" t="s">
        <v>467</v>
      </c>
      <c r="P806" t="s">
        <v>468</v>
      </c>
      <c r="Q806" t="s">
        <v>140</v>
      </c>
      <c r="R806">
        <v>3</v>
      </c>
      <c r="S806">
        <v>35</v>
      </c>
      <c r="T806">
        <v>15</v>
      </c>
      <c r="U806">
        <v>105</v>
      </c>
      <c r="V806">
        <v>0</v>
      </c>
      <c r="W806">
        <v>0</v>
      </c>
      <c r="X806">
        <v>8.66</v>
      </c>
      <c r="Y806">
        <v>113.66</v>
      </c>
      <c r="Z806">
        <v>45</v>
      </c>
      <c r="AA806">
        <v>60</v>
      </c>
      <c r="AB806">
        <v>52.79</v>
      </c>
      <c r="AC806" t="s">
        <v>46</v>
      </c>
      <c r="AD806" t="s">
        <v>162</v>
      </c>
      <c r="AE806" t="s">
        <v>48</v>
      </c>
      <c r="AF806">
        <v>2</v>
      </c>
    </row>
    <row r="807" spans="1:32" x14ac:dyDescent="0.35">
      <c r="A807" t="s">
        <v>2580</v>
      </c>
      <c r="B807" s="1">
        <v>45844</v>
      </c>
      <c r="C807">
        <v>2025</v>
      </c>
      <c r="D807" t="s">
        <v>50</v>
      </c>
      <c r="E807">
        <v>7</v>
      </c>
      <c r="F807" t="s">
        <v>160</v>
      </c>
      <c r="G807" t="s">
        <v>35</v>
      </c>
      <c r="H807" t="s">
        <v>719</v>
      </c>
      <c r="I807" t="s">
        <v>720</v>
      </c>
      <c r="J807" t="s">
        <v>721</v>
      </c>
      <c r="K807" t="s">
        <v>39</v>
      </c>
      <c r="L807" t="s">
        <v>337</v>
      </c>
      <c r="M807" t="s">
        <v>338</v>
      </c>
      <c r="N807" t="s">
        <v>147</v>
      </c>
      <c r="O807" t="s">
        <v>112</v>
      </c>
      <c r="P807" t="s">
        <v>113</v>
      </c>
      <c r="Q807" t="s">
        <v>45</v>
      </c>
      <c r="R807">
        <v>2</v>
      </c>
      <c r="S807">
        <v>40</v>
      </c>
      <c r="T807">
        <v>18</v>
      </c>
      <c r="U807">
        <v>80</v>
      </c>
      <c r="V807">
        <v>0</v>
      </c>
      <c r="W807">
        <v>9.99</v>
      </c>
      <c r="X807">
        <v>6.6</v>
      </c>
      <c r="Y807">
        <v>96.59</v>
      </c>
      <c r="Z807">
        <v>36</v>
      </c>
      <c r="AA807">
        <v>34.01</v>
      </c>
      <c r="AB807">
        <v>35.21</v>
      </c>
      <c r="AC807" t="s">
        <v>46</v>
      </c>
      <c r="AD807" t="s">
        <v>86</v>
      </c>
      <c r="AE807" t="s">
        <v>48</v>
      </c>
      <c r="AF807">
        <v>3</v>
      </c>
    </row>
    <row r="808" spans="1:32" x14ac:dyDescent="0.35">
      <c r="A808" t="s">
        <v>2581</v>
      </c>
      <c r="B808" s="1">
        <v>45812</v>
      </c>
      <c r="C808">
        <v>2025</v>
      </c>
      <c r="D808" t="s">
        <v>97</v>
      </c>
      <c r="E808">
        <v>6</v>
      </c>
      <c r="F808" t="s">
        <v>98</v>
      </c>
      <c r="G808" t="s">
        <v>161</v>
      </c>
      <c r="H808" t="s">
        <v>2582</v>
      </c>
      <c r="I808" t="s">
        <v>1403</v>
      </c>
      <c r="J808" t="s">
        <v>2583</v>
      </c>
      <c r="K808" t="s">
        <v>56</v>
      </c>
      <c r="L808" t="s">
        <v>167</v>
      </c>
      <c r="M808" t="s">
        <v>168</v>
      </c>
      <c r="N808" t="s">
        <v>137</v>
      </c>
      <c r="O808" t="s">
        <v>84</v>
      </c>
      <c r="P808" t="s">
        <v>85</v>
      </c>
      <c r="Q808" t="s">
        <v>45</v>
      </c>
      <c r="R808">
        <v>1</v>
      </c>
      <c r="S808">
        <v>75</v>
      </c>
      <c r="T808">
        <v>35</v>
      </c>
      <c r="U808">
        <v>75</v>
      </c>
      <c r="V808">
        <v>0</v>
      </c>
      <c r="W808">
        <v>9.99</v>
      </c>
      <c r="X808">
        <v>6.19</v>
      </c>
      <c r="Y808">
        <v>91.18</v>
      </c>
      <c r="Z808">
        <v>35</v>
      </c>
      <c r="AA808">
        <v>30.01</v>
      </c>
      <c r="AB808">
        <v>32.909999999999997</v>
      </c>
      <c r="AC808" t="s">
        <v>46</v>
      </c>
      <c r="AD808" t="s">
        <v>47</v>
      </c>
      <c r="AE808" t="s">
        <v>95</v>
      </c>
      <c r="AF808">
        <v>6</v>
      </c>
    </row>
    <row r="809" spans="1:32" x14ac:dyDescent="0.35">
      <c r="A809" t="s">
        <v>2584</v>
      </c>
      <c r="B809" s="1">
        <v>45826</v>
      </c>
      <c r="C809">
        <v>2025</v>
      </c>
      <c r="D809" t="s">
        <v>97</v>
      </c>
      <c r="E809">
        <v>6</v>
      </c>
      <c r="F809" t="s">
        <v>98</v>
      </c>
      <c r="G809" t="s">
        <v>200</v>
      </c>
      <c r="H809" t="s">
        <v>439</v>
      </c>
      <c r="I809" t="s">
        <v>440</v>
      </c>
      <c r="J809" t="s">
        <v>441</v>
      </c>
      <c r="K809" t="s">
        <v>56</v>
      </c>
      <c r="L809" t="s">
        <v>119</v>
      </c>
      <c r="M809" t="s">
        <v>120</v>
      </c>
      <c r="N809" t="s">
        <v>42</v>
      </c>
      <c r="O809" t="s">
        <v>185</v>
      </c>
      <c r="P809" t="s">
        <v>186</v>
      </c>
      <c r="Q809" t="s">
        <v>187</v>
      </c>
      <c r="R809">
        <v>2</v>
      </c>
      <c r="S809">
        <v>70</v>
      </c>
      <c r="T809">
        <v>30</v>
      </c>
      <c r="U809">
        <v>140</v>
      </c>
      <c r="V809">
        <v>0</v>
      </c>
      <c r="W809">
        <v>0</v>
      </c>
      <c r="X809">
        <v>11.55</v>
      </c>
      <c r="Y809">
        <v>151.55000000000001</v>
      </c>
      <c r="Z809">
        <v>60</v>
      </c>
      <c r="AA809">
        <v>80</v>
      </c>
      <c r="AB809">
        <v>52.79</v>
      </c>
      <c r="AC809" t="s">
        <v>46</v>
      </c>
      <c r="AD809" t="s">
        <v>47</v>
      </c>
      <c r="AE809" t="s">
        <v>63</v>
      </c>
      <c r="AF809">
        <v>6</v>
      </c>
    </row>
    <row r="810" spans="1:32" x14ac:dyDescent="0.35">
      <c r="A810" t="s">
        <v>2585</v>
      </c>
      <c r="B810" s="1">
        <v>45829</v>
      </c>
      <c r="C810">
        <v>2025</v>
      </c>
      <c r="D810" t="s">
        <v>97</v>
      </c>
      <c r="E810">
        <v>6</v>
      </c>
      <c r="F810" t="s">
        <v>98</v>
      </c>
      <c r="G810" t="s">
        <v>35</v>
      </c>
      <c r="H810" t="s">
        <v>2402</v>
      </c>
      <c r="I810" t="s">
        <v>789</v>
      </c>
      <c r="J810" t="s">
        <v>2403</v>
      </c>
      <c r="K810" t="s">
        <v>81</v>
      </c>
      <c r="L810" t="s">
        <v>167</v>
      </c>
      <c r="M810" t="s">
        <v>168</v>
      </c>
      <c r="N810" t="s">
        <v>137</v>
      </c>
      <c r="O810" t="s">
        <v>235</v>
      </c>
      <c r="P810" t="s">
        <v>236</v>
      </c>
      <c r="Q810" t="s">
        <v>45</v>
      </c>
      <c r="R810">
        <v>2</v>
      </c>
      <c r="S810">
        <v>200</v>
      </c>
      <c r="T810">
        <v>110</v>
      </c>
      <c r="U810">
        <v>400</v>
      </c>
      <c r="V810">
        <v>40</v>
      </c>
      <c r="W810">
        <v>0</v>
      </c>
      <c r="X810">
        <v>33</v>
      </c>
      <c r="Y810">
        <v>393</v>
      </c>
      <c r="Z810">
        <v>220</v>
      </c>
      <c r="AA810">
        <v>180</v>
      </c>
      <c r="AB810">
        <v>45.8</v>
      </c>
      <c r="AC810" t="s">
        <v>46</v>
      </c>
      <c r="AD810" t="s">
        <v>47</v>
      </c>
      <c r="AE810" t="s">
        <v>63</v>
      </c>
      <c r="AF810">
        <v>5</v>
      </c>
    </row>
    <row r="811" spans="1:32" x14ac:dyDescent="0.35">
      <c r="A811" t="s">
        <v>2586</v>
      </c>
      <c r="B811" s="1">
        <v>45772</v>
      </c>
      <c r="C811">
        <v>2025</v>
      </c>
      <c r="D811" t="s">
        <v>97</v>
      </c>
      <c r="E811">
        <v>4</v>
      </c>
      <c r="F811" t="s">
        <v>115</v>
      </c>
      <c r="G811" t="s">
        <v>161</v>
      </c>
      <c r="H811" t="s">
        <v>2587</v>
      </c>
      <c r="I811" t="s">
        <v>2588</v>
      </c>
      <c r="J811" t="s">
        <v>2589</v>
      </c>
      <c r="K811" t="s">
        <v>81</v>
      </c>
      <c r="L811" t="s">
        <v>217</v>
      </c>
      <c r="M811" t="s">
        <v>218</v>
      </c>
      <c r="N811" t="s">
        <v>137</v>
      </c>
      <c r="O811" t="s">
        <v>128</v>
      </c>
      <c r="P811" t="s">
        <v>129</v>
      </c>
      <c r="Q811" t="s">
        <v>74</v>
      </c>
      <c r="R811">
        <v>1</v>
      </c>
      <c r="S811">
        <v>80</v>
      </c>
      <c r="T811">
        <v>35</v>
      </c>
      <c r="U811">
        <v>80</v>
      </c>
      <c r="V811">
        <v>0</v>
      </c>
      <c r="W811">
        <v>9.99</v>
      </c>
      <c r="X811">
        <v>6.6</v>
      </c>
      <c r="Y811">
        <v>96.59</v>
      </c>
      <c r="Z811">
        <v>35</v>
      </c>
      <c r="AA811">
        <v>35.01</v>
      </c>
      <c r="AB811">
        <v>36.25</v>
      </c>
      <c r="AC811" t="s">
        <v>169</v>
      </c>
      <c r="AD811" t="s">
        <v>47</v>
      </c>
      <c r="AE811" t="s">
        <v>63</v>
      </c>
    </row>
    <row r="812" spans="1:32" x14ac:dyDescent="0.35">
      <c r="A812" t="s">
        <v>2590</v>
      </c>
      <c r="B812" s="1">
        <v>45811</v>
      </c>
      <c r="C812">
        <v>2025</v>
      </c>
      <c r="D812" t="s">
        <v>97</v>
      </c>
      <c r="E812">
        <v>6</v>
      </c>
      <c r="F812" t="s">
        <v>98</v>
      </c>
      <c r="G812" t="s">
        <v>52</v>
      </c>
      <c r="H812" t="s">
        <v>2591</v>
      </c>
      <c r="I812" t="s">
        <v>1025</v>
      </c>
      <c r="J812" t="s">
        <v>2592</v>
      </c>
      <c r="K812" t="s">
        <v>81</v>
      </c>
      <c r="L812" t="s">
        <v>40</v>
      </c>
      <c r="M812" t="s">
        <v>41</v>
      </c>
      <c r="N812" t="s">
        <v>42</v>
      </c>
      <c r="O812" t="s">
        <v>176</v>
      </c>
      <c r="P812" t="s">
        <v>177</v>
      </c>
      <c r="Q812" t="s">
        <v>178</v>
      </c>
      <c r="R812">
        <v>2</v>
      </c>
      <c r="S812">
        <v>150</v>
      </c>
      <c r="T812">
        <v>75</v>
      </c>
      <c r="U812">
        <v>300</v>
      </c>
      <c r="V812">
        <v>30</v>
      </c>
      <c r="W812">
        <v>0</v>
      </c>
      <c r="X812">
        <v>24.75</v>
      </c>
      <c r="Y812">
        <v>294.75</v>
      </c>
      <c r="Z812">
        <v>150</v>
      </c>
      <c r="AA812">
        <v>150</v>
      </c>
      <c r="AB812">
        <v>50.89</v>
      </c>
      <c r="AC812" t="s">
        <v>46</v>
      </c>
      <c r="AD812" t="s">
        <v>47</v>
      </c>
      <c r="AE812" t="s">
        <v>63</v>
      </c>
      <c r="AF812">
        <v>2</v>
      </c>
    </row>
    <row r="813" spans="1:32" x14ac:dyDescent="0.35">
      <c r="A813" t="s">
        <v>2593</v>
      </c>
      <c r="B813" s="1">
        <v>45933</v>
      </c>
      <c r="C813">
        <v>2025</v>
      </c>
      <c r="D813" t="s">
        <v>33</v>
      </c>
      <c r="E813">
        <v>10</v>
      </c>
      <c r="F813" t="s">
        <v>34</v>
      </c>
      <c r="G813" t="s">
        <v>66</v>
      </c>
      <c r="H813" t="s">
        <v>2594</v>
      </c>
      <c r="I813" t="s">
        <v>2595</v>
      </c>
      <c r="J813" t="s">
        <v>2596</v>
      </c>
      <c r="K813" t="s">
        <v>39</v>
      </c>
      <c r="L813" t="s">
        <v>282</v>
      </c>
      <c r="M813" t="s">
        <v>83</v>
      </c>
      <c r="N813" t="s">
        <v>59</v>
      </c>
      <c r="O813" t="s">
        <v>176</v>
      </c>
      <c r="P813" t="s">
        <v>177</v>
      </c>
      <c r="Q813" t="s">
        <v>178</v>
      </c>
      <c r="R813">
        <v>2</v>
      </c>
      <c r="S813">
        <v>150</v>
      </c>
      <c r="T813">
        <v>75</v>
      </c>
      <c r="U813">
        <v>300</v>
      </c>
      <c r="V813">
        <v>30</v>
      </c>
      <c r="W813">
        <v>0</v>
      </c>
      <c r="X813">
        <v>24.75</v>
      </c>
      <c r="Y813">
        <v>294.75</v>
      </c>
      <c r="Z813">
        <v>150</v>
      </c>
      <c r="AA813">
        <v>150</v>
      </c>
      <c r="AB813">
        <v>50.89</v>
      </c>
      <c r="AC813" t="s">
        <v>46</v>
      </c>
      <c r="AD813" t="s">
        <v>121</v>
      </c>
      <c r="AE813" t="s">
        <v>48</v>
      </c>
      <c r="AF813">
        <v>4</v>
      </c>
    </row>
    <row r="814" spans="1:32" x14ac:dyDescent="0.35">
      <c r="A814" t="s">
        <v>2597</v>
      </c>
      <c r="B814" s="1">
        <v>45703</v>
      </c>
      <c r="C814">
        <v>2025</v>
      </c>
      <c r="D814" t="s">
        <v>76</v>
      </c>
      <c r="E814">
        <v>2</v>
      </c>
      <c r="F814" t="s">
        <v>123</v>
      </c>
      <c r="G814" t="s">
        <v>200</v>
      </c>
      <c r="H814" t="s">
        <v>2168</v>
      </c>
      <c r="I814" t="s">
        <v>2169</v>
      </c>
      <c r="J814" t="s">
        <v>2170</v>
      </c>
      <c r="K814" t="s">
        <v>56</v>
      </c>
      <c r="L814" t="s">
        <v>204</v>
      </c>
      <c r="M814" t="s">
        <v>83</v>
      </c>
      <c r="N814" t="s">
        <v>59</v>
      </c>
      <c r="O814" t="s">
        <v>539</v>
      </c>
      <c r="P814" t="s">
        <v>540</v>
      </c>
      <c r="Q814" t="s">
        <v>187</v>
      </c>
      <c r="R814">
        <v>1</v>
      </c>
      <c r="S814">
        <v>180</v>
      </c>
      <c r="T814">
        <v>85</v>
      </c>
      <c r="U814">
        <v>180</v>
      </c>
      <c r="V814">
        <v>9</v>
      </c>
      <c r="W814">
        <v>0</v>
      </c>
      <c r="X814">
        <v>14.85</v>
      </c>
      <c r="Y814">
        <v>185.85</v>
      </c>
      <c r="Z814">
        <v>85</v>
      </c>
      <c r="AA814">
        <v>95</v>
      </c>
      <c r="AB814">
        <v>51.12</v>
      </c>
      <c r="AC814" t="s">
        <v>46</v>
      </c>
      <c r="AD814" t="s">
        <v>47</v>
      </c>
      <c r="AE814" t="s">
        <v>48</v>
      </c>
      <c r="AF814">
        <v>2</v>
      </c>
    </row>
    <row r="815" spans="1:32" x14ac:dyDescent="0.35">
      <c r="A815" t="s">
        <v>2598</v>
      </c>
      <c r="B815" s="1">
        <v>45984</v>
      </c>
      <c r="C815">
        <v>2025</v>
      </c>
      <c r="D815" t="s">
        <v>33</v>
      </c>
      <c r="E815">
        <v>11</v>
      </c>
      <c r="F815" t="s">
        <v>88</v>
      </c>
      <c r="G815" t="s">
        <v>66</v>
      </c>
      <c r="H815" t="s">
        <v>2599</v>
      </c>
      <c r="I815" t="s">
        <v>2600</v>
      </c>
      <c r="J815" t="s">
        <v>2601</v>
      </c>
      <c r="K815" t="s">
        <v>56</v>
      </c>
      <c r="L815" t="s">
        <v>57</v>
      </c>
      <c r="M815" t="s">
        <v>58</v>
      </c>
      <c r="N815" t="s">
        <v>59</v>
      </c>
      <c r="O815" t="s">
        <v>409</v>
      </c>
      <c r="P815" t="s">
        <v>410</v>
      </c>
      <c r="Q815" t="s">
        <v>45</v>
      </c>
      <c r="R815">
        <v>2</v>
      </c>
      <c r="S815">
        <v>65</v>
      </c>
      <c r="T815">
        <v>32</v>
      </c>
      <c r="U815">
        <v>130</v>
      </c>
      <c r="V815">
        <v>0</v>
      </c>
      <c r="W815">
        <v>0</v>
      </c>
      <c r="X815">
        <v>10.72</v>
      </c>
      <c r="Y815">
        <v>140.72</v>
      </c>
      <c r="Z815">
        <v>64</v>
      </c>
      <c r="AA815">
        <v>66</v>
      </c>
      <c r="AB815">
        <v>46.9</v>
      </c>
      <c r="AC815" t="s">
        <v>46</v>
      </c>
      <c r="AD815" t="s">
        <v>121</v>
      </c>
      <c r="AE815" t="s">
        <v>63</v>
      </c>
      <c r="AF815">
        <v>6</v>
      </c>
    </row>
    <row r="816" spans="1:32" x14ac:dyDescent="0.35">
      <c r="A816" t="s">
        <v>2602</v>
      </c>
      <c r="B816" s="1">
        <v>45985</v>
      </c>
      <c r="C816">
        <v>2025</v>
      </c>
      <c r="D816" t="s">
        <v>33</v>
      </c>
      <c r="E816">
        <v>11</v>
      </c>
      <c r="F816" t="s">
        <v>88</v>
      </c>
      <c r="G816" t="s">
        <v>35</v>
      </c>
      <c r="H816" t="s">
        <v>2433</v>
      </c>
      <c r="I816" t="s">
        <v>901</v>
      </c>
      <c r="J816" t="s">
        <v>2434</v>
      </c>
      <c r="K816" t="s">
        <v>56</v>
      </c>
      <c r="L816" t="s">
        <v>225</v>
      </c>
      <c r="M816" t="s">
        <v>226</v>
      </c>
      <c r="N816" t="s">
        <v>59</v>
      </c>
      <c r="O816" t="s">
        <v>84</v>
      </c>
      <c r="P816" t="s">
        <v>85</v>
      </c>
      <c r="Q816" t="s">
        <v>45</v>
      </c>
      <c r="R816">
        <v>2</v>
      </c>
      <c r="S816">
        <v>75</v>
      </c>
      <c r="T816">
        <v>35</v>
      </c>
      <c r="U816">
        <v>150</v>
      </c>
      <c r="V816">
        <v>0</v>
      </c>
      <c r="W816">
        <v>0</v>
      </c>
      <c r="X816">
        <v>12.38</v>
      </c>
      <c r="Y816">
        <v>162.38</v>
      </c>
      <c r="Z816">
        <v>70</v>
      </c>
      <c r="AA816">
        <v>80</v>
      </c>
      <c r="AB816">
        <v>49.27</v>
      </c>
      <c r="AC816" t="s">
        <v>169</v>
      </c>
      <c r="AD816" t="s">
        <v>121</v>
      </c>
      <c r="AE816" t="s">
        <v>48</v>
      </c>
    </row>
    <row r="817" spans="1:32" x14ac:dyDescent="0.35">
      <c r="A817" t="s">
        <v>2603</v>
      </c>
      <c r="B817" s="1">
        <v>45769</v>
      </c>
      <c r="C817">
        <v>2025</v>
      </c>
      <c r="D817" t="s">
        <v>97</v>
      </c>
      <c r="E817">
        <v>4</v>
      </c>
      <c r="F817" t="s">
        <v>115</v>
      </c>
      <c r="G817" t="s">
        <v>200</v>
      </c>
      <c r="H817" t="s">
        <v>2604</v>
      </c>
      <c r="I817" t="s">
        <v>2605</v>
      </c>
      <c r="J817" t="s">
        <v>2606</v>
      </c>
      <c r="K817" t="s">
        <v>39</v>
      </c>
      <c r="L817" t="s">
        <v>70</v>
      </c>
      <c r="M817" t="s">
        <v>71</v>
      </c>
      <c r="N817" t="s">
        <v>42</v>
      </c>
      <c r="O817" t="s">
        <v>539</v>
      </c>
      <c r="P817" t="s">
        <v>540</v>
      </c>
      <c r="Q817" t="s">
        <v>187</v>
      </c>
      <c r="R817">
        <v>2</v>
      </c>
      <c r="S817">
        <v>180</v>
      </c>
      <c r="T817">
        <v>85</v>
      </c>
      <c r="U817">
        <v>360</v>
      </c>
      <c r="V817">
        <v>36</v>
      </c>
      <c r="W817">
        <v>0</v>
      </c>
      <c r="X817">
        <v>29.7</v>
      </c>
      <c r="Y817">
        <v>353.7</v>
      </c>
      <c r="Z817">
        <v>170</v>
      </c>
      <c r="AA817">
        <v>190</v>
      </c>
      <c r="AB817">
        <v>53.72</v>
      </c>
      <c r="AC817" t="s">
        <v>46</v>
      </c>
      <c r="AD817" t="s">
        <v>47</v>
      </c>
      <c r="AE817" t="s">
        <v>63</v>
      </c>
      <c r="AF817">
        <v>4</v>
      </c>
    </row>
    <row r="818" spans="1:32" x14ac:dyDescent="0.35">
      <c r="A818" t="s">
        <v>2607</v>
      </c>
      <c r="B818" s="1">
        <v>45843</v>
      </c>
      <c r="C818">
        <v>2025</v>
      </c>
      <c r="D818" t="s">
        <v>50</v>
      </c>
      <c r="E818">
        <v>7</v>
      </c>
      <c r="F818" t="s">
        <v>160</v>
      </c>
      <c r="G818" t="s">
        <v>200</v>
      </c>
      <c r="H818" t="s">
        <v>889</v>
      </c>
      <c r="I818" t="s">
        <v>444</v>
      </c>
      <c r="J818" t="s">
        <v>890</v>
      </c>
      <c r="K818" t="s">
        <v>39</v>
      </c>
      <c r="L818" t="s">
        <v>217</v>
      </c>
      <c r="M818" t="s">
        <v>218</v>
      </c>
      <c r="N818" t="s">
        <v>137</v>
      </c>
      <c r="O818" t="s">
        <v>331</v>
      </c>
      <c r="P818" t="s">
        <v>332</v>
      </c>
      <c r="Q818" t="s">
        <v>150</v>
      </c>
      <c r="R818">
        <v>2</v>
      </c>
      <c r="S818">
        <v>40</v>
      </c>
      <c r="T818">
        <v>18</v>
      </c>
      <c r="U818">
        <v>80</v>
      </c>
      <c r="V818">
        <v>0</v>
      </c>
      <c r="W818">
        <v>9.99</v>
      </c>
      <c r="X818">
        <v>6.6</v>
      </c>
      <c r="Y818">
        <v>96.59</v>
      </c>
      <c r="Z818">
        <v>36</v>
      </c>
      <c r="AA818">
        <v>34.01</v>
      </c>
      <c r="AB818">
        <v>35.21</v>
      </c>
      <c r="AC818" t="s">
        <v>46</v>
      </c>
      <c r="AD818" t="s">
        <v>47</v>
      </c>
      <c r="AE818" t="s">
        <v>95</v>
      </c>
      <c r="AF818">
        <v>5</v>
      </c>
    </row>
    <row r="819" spans="1:32" x14ac:dyDescent="0.35">
      <c r="A819" t="s">
        <v>2608</v>
      </c>
      <c r="B819" s="1">
        <v>45775</v>
      </c>
      <c r="C819">
        <v>2025</v>
      </c>
      <c r="D819" t="s">
        <v>97</v>
      </c>
      <c r="E819">
        <v>4</v>
      </c>
      <c r="F819" t="s">
        <v>115</v>
      </c>
      <c r="G819" t="s">
        <v>66</v>
      </c>
      <c r="H819" t="s">
        <v>2609</v>
      </c>
      <c r="I819" t="s">
        <v>2610</v>
      </c>
      <c r="J819" t="s">
        <v>2611</v>
      </c>
      <c r="K819" t="s">
        <v>56</v>
      </c>
      <c r="L819" t="s">
        <v>204</v>
      </c>
      <c r="M819" t="s">
        <v>83</v>
      </c>
      <c r="N819" t="s">
        <v>59</v>
      </c>
      <c r="O819" t="s">
        <v>219</v>
      </c>
      <c r="P819" t="s">
        <v>220</v>
      </c>
      <c r="Q819" t="s">
        <v>187</v>
      </c>
      <c r="R819">
        <v>1</v>
      </c>
      <c r="S819">
        <v>60</v>
      </c>
      <c r="T819">
        <v>25</v>
      </c>
      <c r="U819">
        <v>60</v>
      </c>
      <c r="V819">
        <v>0</v>
      </c>
      <c r="W819">
        <v>9.99</v>
      </c>
      <c r="X819">
        <v>4.95</v>
      </c>
      <c r="Y819">
        <v>74.94</v>
      </c>
      <c r="Z819">
        <v>25</v>
      </c>
      <c r="AA819">
        <v>25.01</v>
      </c>
      <c r="AB819">
        <v>33.369999999999997</v>
      </c>
      <c r="AC819" t="s">
        <v>46</v>
      </c>
      <c r="AD819" t="s">
        <v>107</v>
      </c>
      <c r="AE819" t="s">
        <v>63</v>
      </c>
      <c r="AF819">
        <v>5</v>
      </c>
    </row>
    <row r="820" spans="1:32" x14ac:dyDescent="0.35">
      <c r="A820" t="s">
        <v>2612</v>
      </c>
      <c r="B820" s="1">
        <v>45798</v>
      </c>
      <c r="C820">
        <v>2025</v>
      </c>
      <c r="D820" t="s">
        <v>97</v>
      </c>
      <c r="E820">
        <v>5</v>
      </c>
      <c r="F820" t="s">
        <v>263</v>
      </c>
      <c r="G820" t="s">
        <v>52</v>
      </c>
      <c r="H820" t="s">
        <v>2613</v>
      </c>
      <c r="I820" t="s">
        <v>2614</v>
      </c>
      <c r="J820" t="s">
        <v>2615</v>
      </c>
      <c r="K820" t="s">
        <v>81</v>
      </c>
      <c r="L820" t="s">
        <v>204</v>
      </c>
      <c r="M820" t="s">
        <v>83</v>
      </c>
      <c r="N820" t="s">
        <v>59</v>
      </c>
      <c r="O820" t="s">
        <v>467</v>
      </c>
      <c r="P820" t="s">
        <v>468</v>
      </c>
      <c r="Q820" t="s">
        <v>140</v>
      </c>
      <c r="R820">
        <v>1</v>
      </c>
      <c r="S820">
        <v>35</v>
      </c>
      <c r="T820">
        <v>15</v>
      </c>
      <c r="U820">
        <v>35</v>
      </c>
      <c r="V820">
        <v>0</v>
      </c>
      <c r="W820">
        <v>9.99</v>
      </c>
      <c r="X820">
        <v>2.89</v>
      </c>
      <c r="Y820">
        <v>47.88</v>
      </c>
      <c r="Z820">
        <v>15</v>
      </c>
      <c r="AA820">
        <v>10.01</v>
      </c>
      <c r="AB820">
        <v>20.91</v>
      </c>
      <c r="AC820" t="s">
        <v>169</v>
      </c>
      <c r="AD820" t="s">
        <v>47</v>
      </c>
      <c r="AE820" t="s">
        <v>63</v>
      </c>
    </row>
    <row r="821" spans="1:32" x14ac:dyDescent="0.35">
      <c r="A821" t="s">
        <v>2616</v>
      </c>
      <c r="B821" s="1">
        <v>45778</v>
      </c>
      <c r="C821">
        <v>2025</v>
      </c>
      <c r="D821" t="s">
        <v>97</v>
      </c>
      <c r="E821">
        <v>5</v>
      </c>
      <c r="F821" t="s">
        <v>263</v>
      </c>
      <c r="G821" t="s">
        <v>124</v>
      </c>
      <c r="H821" t="s">
        <v>2617</v>
      </c>
      <c r="I821" t="s">
        <v>2618</v>
      </c>
      <c r="J821" t="s">
        <v>2619</v>
      </c>
      <c r="K821" t="s">
        <v>56</v>
      </c>
      <c r="L821" t="s">
        <v>337</v>
      </c>
      <c r="M821" t="s">
        <v>338</v>
      </c>
      <c r="N821" t="s">
        <v>147</v>
      </c>
      <c r="O821" t="s">
        <v>148</v>
      </c>
      <c r="P821" t="s">
        <v>149</v>
      </c>
      <c r="Q821" t="s">
        <v>150</v>
      </c>
      <c r="R821">
        <v>1</v>
      </c>
      <c r="S821">
        <v>45</v>
      </c>
      <c r="T821">
        <v>20</v>
      </c>
      <c r="U821">
        <v>45</v>
      </c>
      <c r="V821">
        <v>0</v>
      </c>
      <c r="W821">
        <v>9.99</v>
      </c>
      <c r="X821">
        <v>3.71</v>
      </c>
      <c r="Y821">
        <v>58.7</v>
      </c>
      <c r="Z821">
        <v>20</v>
      </c>
      <c r="AA821">
        <v>15.01</v>
      </c>
      <c r="AB821">
        <v>25.57</v>
      </c>
      <c r="AC821" t="s">
        <v>62</v>
      </c>
      <c r="AD821" t="s">
        <v>107</v>
      </c>
      <c r="AE821" t="s">
        <v>63</v>
      </c>
    </row>
    <row r="822" spans="1:32" x14ac:dyDescent="0.35">
      <c r="A822" t="s">
        <v>2620</v>
      </c>
      <c r="B822" s="1">
        <v>45932</v>
      </c>
      <c r="C822">
        <v>2025</v>
      </c>
      <c r="D822" t="s">
        <v>33</v>
      </c>
      <c r="E822">
        <v>10</v>
      </c>
      <c r="F822" t="s">
        <v>34</v>
      </c>
      <c r="G822" t="s">
        <v>200</v>
      </c>
      <c r="H822" t="s">
        <v>665</v>
      </c>
      <c r="I822" t="s">
        <v>666</v>
      </c>
      <c r="J822" t="s">
        <v>667</v>
      </c>
      <c r="K822" t="s">
        <v>56</v>
      </c>
      <c r="L822" t="s">
        <v>145</v>
      </c>
      <c r="M822" t="s">
        <v>146</v>
      </c>
      <c r="N822" t="s">
        <v>147</v>
      </c>
      <c r="O822" t="s">
        <v>409</v>
      </c>
      <c r="P822" t="s">
        <v>410</v>
      </c>
      <c r="Q822" t="s">
        <v>45</v>
      </c>
      <c r="R822">
        <v>1</v>
      </c>
      <c r="S822">
        <v>65</v>
      </c>
      <c r="T822">
        <v>32</v>
      </c>
      <c r="U822">
        <v>65</v>
      </c>
      <c r="V822">
        <v>0</v>
      </c>
      <c r="W822">
        <v>9.99</v>
      </c>
      <c r="X822">
        <v>5.36</v>
      </c>
      <c r="Y822">
        <v>80.349999999999994</v>
      </c>
      <c r="Z822">
        <v>32</v>
      </c>
      <c r="AA822">
        <v>23.01</v>
      </c>
      <c r="AB822">
        <v>28.64</v>
      </c>
      <c r="AC822" t="s">
        <v>169</v>
      </c>
      <c r="AD822" t="s">
        <v>86</v>
      </c>
      <c r="AE822" t="s">
        <v>63</v>
      </c>
    </row>
    <row r="823" spans="1:32" x14ac:dyDescent="0.35">
      <c r="A823" t="s">
        <v>2621</v>
      </c>
      <c r="B823" s="1">
        <v>45965</v>
      </c>
      <c r="C823">
        <v>2025</v>
      </c>
      <c r="D823" t="s">
        <v>33</v>
      </c>
      <c r="E823">
        <v>11</v>
      </c>
      <c r="F823" t="s">
        <v>88</v>
      </c>
      <c r="G823" t="s">
        <v>200</v>
      </c>
      <c r="H823" t="s">
        <v>2566</v>
      </c>
      <c r="I823" t="s">
        <v>2567</v>
      </c>
      <c r="J823" t="s">
        <v>2568</v>
      </c>
      <c r="K823" t="s">
        <v>81</v>
      </c>
      <c r="L823" t="s">
        <v>183</v>
      </c>
      <c r="M823" t="s">
        <v>184</v>
      </c>
      <c r="N823" t="s">
        <v>147</v>
      </c>
      <c r="O823" t="s">
        <v>197</v>
      </c>
      <c r="P823" t="s">
        <v>198</v>
      </c>
      <c r="Q823" t="s">
        <v>140</v>
      </c>
      <c r="R823">
        <v>2</v>
      </c>
      <c r="S823">
        <v>50</v>
      </c>
      <c r="T823">
        <v>20</v>
      </c>
      <c r="U823">
        <v>100</v>
      </c>
      <c r="V823">
        <v>0</v>
      </c>
      <c r="W823">
        <v>9.99</v>
      </c>
      <c r="X823">
        <v>8.25</v>
      </c>
      <c r="Y823">
        <v>118.24</v>
      </c>
      <c r="Z823">
        <v>40</v>
      </c>
      <c r="AA823">
        <v>50.01</v>
      </c>
      <c r="AB823">
        <v>42.3</v>
      </c>
      <c r="AC823" t="s">
        <v>169</v>
      </c>
      <c r="AD823" t="s">
        <v>47</v>
      </c>
      <c r="AE823" t="s">
        <v>48</v>
      </c>
    </row>
    <row r="824" spans="1:32" x14ac:dyDescent="0.35">
      <c r="A824" t="s">
        <v>2622</v>
      </c>
      <c r="B824" s="1">
        <v>45712</v>
      </c>
      <c r="C824">
        <v>2025</v>
      </c>
      <c r="D824" t="s">
        <v>76</v>
      </c>
      <c r="E824">
        <v>2</v>
      </c>
      <c r="F824" t="s">
        <v>123</v>
      </c>
      <c r="G824" t="s">
        <v>200</v>
      </c>
      <c r="H824" t="s">
        <v>2623</v>
      </c>
      <c r="I824" t="s">
        <v>2624</v>
      </c>
      <c r="J824" t="s">
        <v>2625</v>
      </c>
      <c r="K824" t="s">
        <v>56</v>
      </c>
      <c r="L824" t="s">
        <v>102</v>
      </c>
      <c r="M824" t="s">
        <v>103</v>
      </c>
      <c r="N824" t="s">
        <v>42</v>
      </c>
      <c r="O824" t="s">
        <v>267</v>
      </c>
      <c r="P824" t="s">
        <v>268</v>
      </c>
      <c r="Q824" t="s">
        <v>140</v>
      </c>
      <c r="R824">
        <v>3</v>
      </c>
      <c r="S824">
        <v>130</v>
      </c>
      <c r="T824">
        <v>65</v>
      </c>
      <c r="U824">
        <v>390</v>
      </c>
      <c r="V824">
        <v>39</v>
      </c>
      <c r="W824">
        <v>0</v>
      </c>
      <c r="X824">
        <v>32.18</v>
      </c>
      <c r="Y824">
        <v>383.18</v>
      </c>
      <c r="Z824">
        <v>195</v>
      </c>
      <c r="AA824">
        <v>195</v>
      </c>
      <c r="AB824">
        <v>50.89</v>
      </c>
      <c r="AC824" t="s">
        <v>46</v>
      </c>
      <c r="AD824" t="s">
        <v>121</v>
      </c>
      <c r="AE824" t="s">
        <v>63</v>
      </c>
      <c r="AF824">
        <v>3</v>
      </c>
    </row>
    <row r="825" spans="1:32" x14ac:dyDescent="0.35">
      <c r="A825" t="s">
        <v>2626</v>
      </c>
      <c r="B825" s="1">
        <v>45772</v>
      </c>
      <c r="C825">
        <v>2025</v>
      </c>
      <c r="D825" t="s">
        <v>97</v>
      </c>
      <c r="E825">
        <v>4</v>
      </c>
      <c r="F825" t="s">
        <v>115</v>
      </c>
      <c r="G825" t="s">
        <v>66</v>
      </c>
      <c r="H825" t="s">
        <v>244</v>
      </c>
      <c r="I825" t="s">
        <v>245</v>
      </c>
      <c r="J825" t="s">
        <v>246</v>
      </c>
      <c r="K825" t="s">
        <v>56</v>
      </c>
      <c r="L825" t="s">
        <v>70</v>
      </c>
      <c r="M825" t="s">
        <v>71</v>
      </c>
      <c r="N825" t="s">
        <v>42</v>
      </c>
      <c r="O825" t="s">
        <v>128</v>
      </c>
      <c r="P825" t="s">
        <v>129</v>
      </c>
      <c r="Q825" t="s">
        <v>74</v>
      </c>
      <c r="R825">
        <v>3</v>
      </c>
      <c r="S825">
        <v>80</v>
      </c>
      <c r="T825">
        <v>35</v>
      </c>
      <c r="U825">
        <v>240</v>
      </c>
      <c r="V825">
        <v>24</v>
      </c>
      <c r="W825">
        <v>0</v>
      </c>
      <c r="X825">
        <v>19.8</v>
      </c>
      <c r="Y825">
        <v>235.8</v>
      </c>
      <c r="Z825">
        <v>105</v>
      </c>
      <c r="AA825">
        <v>135</v>
      </c>
      <c r="AB825">
        <v>57.25</v>
      </c>
      <c r="AC825" t="s">
        <v>62</v>
      </c>
      <c r="AD825" t="s">
        <v>121</v>
      </c>
      <c r="AE825" t="s">
        <v>95</v>
      </c>
    </row>
    <row r="826" spans="1:32" x14ac:dyDescent="0.35">
      <c r="A826" t="s">
        <v>2627</v>
      </c>
      <c r="B826" s="1">
        <v>46014</v>
      </c>
      <c r="C826">
        <v>2025</v>
      </c>
      <c r="D826" t="s">
        <v>33</v>
      </c>
      <c r="E826">
        <v>12</v>
      </c>
      <c r="F826" t="s">
        <v>193</v>
      </c>
      <c r="G826" t="s">
        <v>161</v>
      </c>
      <c r="H826" t="s">
        <v>348</v>
      </c>
      <c r="I826" t="s">
        <v>349</v>
      </c>
      <c r="J826" t="s">
        <v>350</v>
      </c>
      <c r="K826" t="s">
        <v>56</v>
      </c>
      <c r="L826" t="s">
        <v>57</v>
      </c>
      <c r="M826" t="s">
        <v>58</v>
      </c>
      <c r="N826" t="s">
        <v>59</v>
      </c>
      <c r="O826" t="s">
        <v>60</v>
      </c>
      <c r="P826" t="s">
        <v>61</v>
      </c>
      <c r="Q826" t="s">
        <v>45</v>
      </c>
      <c r="R826">
        <v>2</v>
      </c>
      <c r="S826">
        <v>120</v>
      </c>
      <c r="T826">
        <v>65</v>
      </c>
      <c r="U826">
        <v>240</v>
      </c>
      <c r="V826">
        <v>24</v>
      </c>
      <c r="W826">
        <v>0</v>
      </c>
      <c r="X826">
        <v>19.8</v>
      </c>
      <c r="Y826">
        <v>235.8</v>
      </c>
      <c r="Z826">
        <v>130</v>
      </c>
      <c r="AA826">
        <v>110</v>
      </c>
      <c r="AB826">
        <v>46.65</v>
      </c>
      <c r="AC826" t="s">
        <v>46</v>
      </c>
      <c r="AD826" t="s">
        <v>86</v>
      </c>
      <c r="AE826" t="s">
        <v>63</v>
      </c>
      <c r="AF826">
        <v>5</v>
      </c>
    </row>
    <row r="827" spans="1:32" x14ac:dyDescent="0.35">
      <c r="A827" t="s">
        <v>2628</v>
      </c>
      <c r="B827" s="1">
        <v>45683</v>
      </c>
      <c r="C827">
        <v>2025</v>
      </c>
      <c r="D827" t="s">
        <v>76</v>
      </c>
      <c r="E827">
        <v>1</v>
      </c>
      <c r="F827" t="s">
        <v>131</v>
      </c>
      <c r="G827" t="s">
        <v>161</v>
      </c>
      <c r="H827" t="s">
        <v>2390</v>
      </c>
      <c r="I827" t="s">
        <v>1995</v>
      </c>
      <c r="J827" t="s">
        <v>2391</v>
      </c>
      <c r="K827" t="s">
        <v>39</v>
      </c>
      <c r="L827" t="s">
        <v>282</v>
      </c>
      <c r="M827" t="s">
        <v>83</v>
      </c>
      <c r="N827" t="s">
        <v>59</v>
      </c>
      <c r="O827" t="s">
        <v>539</v>
      </c>
      <c r="P827" t="s">
        <v>540</v>
      </c>
      <c r="Q827" t="s">
        <v>187</v>
      </c>
      <c r="R827">
        <v>2</v>
      </c>
      <c r="S827">
        <v>180</v>
      </c>
      <c r="T827">
        <v>85</v>
      </c>
      <c r="U827">
        <v>360</v>
      </c>
      <c r="V827">
        <v>36</v>
      </c>
      <c r="W827">
        <v>0</v>
      </c>
      <c r="X827">
        <v>29.7</v>
      </c>
      <c r="Y827">
        <v>353.7</v>
      </c>
      <c r="Z827">
        <v>170</v>
      </c>
      <c r="AA827">
        <v>190</v>
      </c>
      <c r="AB827">
        <v>53.72</v>
      </c>
      <c r="AC827" t="s">
        <v>62</v>
      </c>
      <c r="AD827" t="s">
        <v>121</v>
      </c>
      <c r="AE827" t="s">
        <v>63</v>
      </c>
    </row>
    <row r="828" spans="1:32" x14ac:dyDescent="0.35">
      <c r="A828" t="s">
        <v>2629</v>
      </c>
      <c r="B828" s="1">
        <v>45919</v>
      </c>
      <c r="C828">
        <v>2025</v>
      </c>
      <c r="D828" t="s">
        <v>50</v>
      </c>
      <c r="E828">
        <v>9</v>
      </c>
      <c r="F828" t="s">
        <v>65</v>
      </c>
      <c r="G828" t="s">
        <v>89</v>
      </c>
      <c r="H828" t="s">
        <v>1830</v>
      </c>
      <c r="I828" t="s">
        <v>854</v>
      </c>
      <c r="J828" t="s">
        <v>1831</v>
      </c>
      <c r="K828" t="s">
        <v>56</v>
      </c>
      <c r="L828" t="s">
        <v>257</v>
      </c>
      <c r="M828" t="s">
        <v>83</v>
      </c>
      <c r="N828" t="s">
        <v>59</v>
      </c>
      <c r="O828" t="s">
        <v>251</v>
      </c>
      <c r="P828" t="s">
        <v>252</v>
      </c>
      <c r="Q828" t="s">
        <v>187</v>
      </c>
      <c r="R828">
        <v>2</v>
      </c>
      <c r="S828">
        <v>150</v>
      </c>
      <c r="T828">
        <v>70</v>
      </c>
      <c r="U828">
        <v>300</v>
      </c>
      <c r="V828">
        <v>30</v>
      </c>
      <c r="W828">
        <v>0</v>
      </c>
      <c r="X828">
        <v>24.75</v>
      </c>
      <c r="Y828">
        <v>294.75</v>
      </c>
      <c r="Z828">
        <v>140</v>
      </c>
      <c r="AA828">
        <v>160</v>
      </c>
      <c r="AB828">
        <v>54.28</v>
      </c>
      <c r="AC828" t="s">
        <v>46</v>
      </c>
      <c r="AD828" t="s">
        <v>47</v>
      </c>
      <c r="AE828" t="s">
        <v>48</v>
      </c>
      <c r="AF828">
        <v>3</v>
      </c>
    </row>
    <row r="829" spans="1:32" x14ac:dyDescent="0.35">
      <c r="A829" t="s">
        <v>2630</v>
      </c>
      <c r="B829" s="1">
        <v>45662</v>
      </c>
      <c r="C829">
        <v>2025</v>
      </c>
      <c r="D829" t="s">
        <v>76</v>
      </c>
      <c r="E829">
        <v>1</v>
      </c>
      <c r="F829" t="s">
        <v>131</v>
      </c>
      <c r="G829" t="s">
        <v>89</v>
      </c>
      <c r="H829" t="s">
        <v>1644</v>
      </c>
      <c r="I829" t="s">
        <v>1645</v>
      </c>
      <c r="J829" t="s">
        <v>1646</v>
      </c>
      <c r="K829" t="s">
        <v>81</v>
      </c>
      <c r="L829" t="s">
        <v>145</v>
      </c>
      <c r="M829" t="s">
        <v>146</v>
      </c>
      <c r="N829" t="s">
        <v>147</v>
      </c>
      <c r="O829" t="s">
        <v>43</v>
      </c>
      <c r="P829" t="s">
        <v>44</v>
      </c>
      <c r="Q829" t="s">
        <v>45</v>
      </c>
      <c r="R829">
        <v>2</v>
      </c>
      <c r="S829">
        <v>110</v>
      </c>
      <c r="T829">
        <v>55</v>
      </c>
      <c r="U829">
        <v>220</v>
      </c>
      <c r="V829">
        <v>22</v>
      </c>
      <c r="W829">
        <v>0</v>
      </c>
      <c r="X829">
        <v>18.149999999999999</v>
      </c>
      <c r="Y829">
        <v>216.15</v>
      </c>
      <c r="Z829">
        <v>110</v>
      </c>
      <c r="AA829">
        <v>110</v>
      </c>
      <c r="AB829">
        <v>50.89</v>
      </c>
      <c r="AC829" t="s">
        <v>46</v>
      </c>
      <c r="AD829" t="s">
        <v>121</v>
      </c>
      <c r="AE829" t="s">
        <v>63</v>
      </c>
      <c r="AF829">
        <v>4</v>
      </c>
    </row>
    <row r="830" spans="1:32" x14ac:dyDescent="0.35">
      <c r="A830" t="s">
        <v>2631</v>
      </c>
      <c r="B830" s="1">
        <v>45694</v>
      </c>
      <c r="C830">
        <v>2025</v>
      </c>
      <c r="D830" t="s">
        <v>76</v>
      </c>
      <c r="E830">
        <v>2</v>
      </c>
      <c r="F830" t="s">
        <v>123</v>
      </c>
      <c r="G830" t="s">
        <v>161</v>
      </c>
      <c r="H830" t="s">
        <v>1946</v>
      </c>
      <c r="I830" t="s">
        <v>1947</v>
      </c>
      <c r="J830" t="s">
        <v>1948</v>
      </c>
      <c r="K830" t="s">
        <v>39</v>
      </c>
      <c r="L830" t="s">
        <v>183</v>
      </c>
      <c r="M830" t="s">
        <v>184</v>
      </c>
      <c r="N830" t="s">
        <v>147</v>
      </c>
      <c r="O830" t="s">
        <v>84</v>
      </c>
      <c r="P830" t="s">
        <v>85</v>
      </c>
      <c r="Q830" t="s">
        <v>45</v>
      </c>
      <c r="R830">
        <v>2</v>
      </c>
      <c r="S830">
        <v>75</v>
      </c>
      <c r="T830">
        <v>35</v>
      </c>
      <c r="U830">
        <v>150</v>
      </c>
      <c r="V830">
        <v>0</v>
      </c>
      <c r="W830">
        <v>0</v>
      </c>
      <c r="X830">
        <v>12.38</v>
      </c>
      <c r="Y830">
        <v>162.38</v>
      </c>
      <c r="Z830">
        <v>70</v>
      </c>
      <c r="AA830">
        <v>80</v>
      </c>
      <c r="AB830">
        <v>49.27</v>
      </c>
      <c r="AC830" t="s">
        <v>46</v>
      </c>
      <c r="AD830" t="s">
        <v>47</v>
      </c>
      <c r="AE830" t="s">
        <v>63</v>
      </c>
      <c r="AF830">
        <v>2</v>
      </c>
    </row>
    <row r="831" spans="1:32" x14ac:dyDescent="0.35">
      <c r="A831" t="s">
        <v>2632</v>
      </c>
      <c r="B831" s="1">
        <v>45923</v>
      </c>
      <c r="C831">
        <v>2025</v>
      </c>
      <c r="D831" t="s">
        <v>50</v>
      </c>
      <c r="E831">
        <v>9</v>
      </c>
      <c r="F831" t="s">
        <v>65</v>
      </c>
      <c r="G831" t="s">
        <v>124</v>
      </c>
      <c r="H831" t="s">
        <v>2633</v>
      </c>
      <c r="I831" t="s">
        <v>2634</v>
      </c>
      <c r="J831" t="s">
        <v>2635</v>
      </c>
      <c r="K831" t="s">
        <v>81</v>
      </c>
      <c r="L831" t="s">
        <v>70</v>
      </c>
      <c r="M831" t="s">
        <v>71</v>
      </c>
      <c r="N831" t="s">
        <v>42</v>
      </c>
      <c r="O831" t="s">
        <v>287</v>
      </c>
      <c r="P831" t="s">
        <v>288</v>
      </c>
      <c r="Q831" t="s">
        <v>178</v>
      </c>
      <c r="R831">
        <v>2</v>
      </c>
      <c r="S831">
        <v>120</v>
      </c>
      <c r="T831">
        <v>60</v>
      </c>
      <c r="U831">
        <v>240</v>
      </c>
      <c r="V831">
        <v>24</v>
      </c>
      <c r="W831">
        <v>0</v>
      </c>
      <c r="X831">
        <v>19.8</v>
      </c>
      <c r="Y831">
        <v>235.8</v>
      </c>
      <c r="Z831">
        <v>120</v>
      </c>
      <c r="AA831">
        <v>120</v>
      </c>
      <c r="AB831">
        <v>50.89</v>
      </c>
      <c r="AC831" t="s">
        <v>46</v>
      </c>
      <c r="AD831" t="s">
        <v>47</v>
      </c>
      <c r="AE831" t="s">
        <v>63</v>
      </c>
      <c r="AF831">
        <v>4</v>
      </c>
    </row>
    <row r="832" spans="1:32" x14ac:dyDescent="0.35">
      <c r="A832" t="s">
        <v>2636</v>
      </c>
      <c r="B832" s="1">
        <v>45783</v>
      </c>
      <c r="C832">
        <v>2025</v>
      </c>
      <c r="D832" t="s">
        <v>97</v>
      </c>
      <c r="E832">
        <v>5</v>
      </c>
      <c r="F832" t="s">
        <v>263</v>
      </c>
      <c r="G832" t="s">
        <v>89</v>
      </c>
      <c r="H832" t="s">
        <v>582</v>
      </c>
      <c r="I832" t="s">
        <v>583</v>
      </c>
      <c r="J832" t="s">
        <v>584</v>
      </c>
      <c r="K832" t="s">
        <v>81</v>
      </c>
      <c r="L832" t="s">
        <v>337</v>
      </c>
      <c r="M832" t="s">
        <v>338</v>
      </c>
      <c r="N832" t="s">
        <v>147</v>
      </c>
      <c r="O832" t="s">
        <v>138</v>
      </c>
      <c r="P832" t="s">
        <v>139</v>
      </c>
      <c r="Q832" t="s">
        <v>140</v>
      </c>
      <c r="R832">
        <v>2</v>
      </c>
      <c r="S832">
        <v>30</v>
      </c>
      <c r="T832">
        <v>12</v>
      </c>
      <c r="U832">
        <v>60</v>
      </c>
      <c r="V832">
        <v>0</v>
      </c>
      <c r="W832">
        <v>9.99</v>
      </c>
      <c r="X832">
        <v>4.95</v>
      </c>
      <c r="Y832">
        <v>74.94</v>
      </c>
      <c r="Z832">
        <v>24</v>
      </c>
      <c r="AA832">
        <v>26.01</v>
      </c>
      <c r="AB832">
        <v>34.71</v>
      </c>
      <c r="AC832" t="s">
        <v>46</v>
      </c>
      <c r="AD832" t="s">
        <v>86</v>
      </c>
      <c r="AE832" t="s">
        <v>63</v>
      </c>
      <c r="AF832">
        <v>6</v>
      </c>
    </row>
    <row r="833" spans="1:32" x14ac:dyDescent="0.35">
      <c r="A833" t="s">
        <v>2637</v>
      </c>
      <c r="B833" s="1">
        <v>46002</v>
      </c>
      <c r="C833">
        <v>2025</v>
      </c>
      <c r="D833" t="s">
        <v>33</v>
      </c>
      <c r="E833">
        <v>12</v>
      </c>
      <c r="F833" t="s">
        <v>193</v>
      </c>
      <c r="G833" t="s">
        <v>66</v>
      </c>
      <c r="H833" t="s">
        <v>1181</v>
      </c>
      <c r="I833" t="s">
        <v>1182</v>
      </c>
      <c r="J833" t="s">
        <v>1183</v>
      </c>
      <c r="K833" t="s">
        <v>81</v>
      </c>
      <c r="L833" t="s">
        <v>145</v>
      </c>
      <c r="M833" t="s">
        <v>146</v>
      </c>
      <c r="N833" t="s">
        <v>147</v>
      </c>
      <c r="O833" t="s">
        <v>467</v>
      </c>
      <c r="P833" t="s">
        <v>468</v>
      </c>
      <c r="Q833" t="s">
        <v>140</v>
      </c>
      <c r="R833">
        <v>1</v>
      </c>
      <c r="S833">
        <v>35</v>
      </c>
      <c r="T833">
        <v>15</v>
      </c>
      <c r="U833">
        <v>35</v>
      </c>
      <c r="V833">
        <v>0</v>
      </c>
      <c r="W833">
        <v>9.99</v>
      </c>
      <c r="X833">
        <v>2.89</v>
      </c>
      <c r="Y833">
        <v>47.88</v>
      </c>
      <c r="Z833">
        <v>15</v>
      </c>
      <c r="AA833">
        <v>10.01</v>
      </c>
      <c r="AB833">
        <v>20.91</v>
      </c>
      <c r="AC833" t="s">
        <v>46</v>
      </c>
      <c r="AD833" t="s">
        <v>47</v>
      </c>
      <c r="AE833" t="s">
        <v>63</v>
      </c>
      <c r="AF833">
        <v>4</v>
      </c>
    </row>
    <row r="834" spans="1:32" x14ac:dyDescent="0.35">
      <c r="A834" t="s">
        <v>2638</v>
      </c>
      <c r="B834" s="1">
        <v>45851</v>
      </c>
      <c r="C834">
        <v>2025</v>
      </c>
      <c r="D834" t="s">
        <v>50</v>
      </c>
      <c r="E834">
        <v>7</v>
      </c>
      <c r="F834" t="s">
        <v>160</v>
      </c>
      <c r="G834" t="s">
        <v>35</v>
      </c>
      <c r="H834" t="s">
        <v>512</v>
      </c>
      <c r="I834" t="s">
        <v>513</v>
      </c>
      <c r="J834" t="s">
        <v>514</v>
      </c>
      <c r="K834" t="s">
        <v>56</v>
      </c>
      <c r="L834" t="s">
        <v>174</v>
      </c>
      <c r="M834" t="s">
        <v>175</v>
      </c>
      <c r="N834" t="s">
        <v>42</v>
      </c>
      <c r="O834" t="s">
        <v>60</v>
      </c>
      <c r="P834" t="s">
        <v>61</v>
      </c>
      <c r="Q834" t="s">
        <v>45</v>
      </c>
      <c r="R834">
        <v>1</v>
      </c>
      <c r="S834">
        <v>120</v>
      </c>
      <c r="T834">
        <v>65</v>
      </c>
      <c r="U834">
        <v>120</v>
      </c>
      <c r="V834">
        <v>0</v>
      </c>
      <c r="W834">
        <v>0</v>
      </c>
      <c r="X834">
        <v>9.9</v>
      </c>
      <c r="Y834">
        <v>129.9</v>
      </c>
      <c r="Z834">
        <v>65</v>
      </c>
      <c r="AA834">
        <v>55</v>
      </c>
      <c r="AB834">
        <v>42.34</v>
      </c>
      <c r="AC834" t="s">
        <v>46</v>
      </c>
      <c r="AD834" t="s">
        <v>47</v>
      </c>
      <c r="AE834" t="s">
        <v>95</v>
      </c>
      <c r="AF834">
        <v>2</v>
      </c>
    </row>
    <row r="835" spans="1:32" x14ac:dyDescent="0.35">
      <c r="A835" t="s">
        <v>2639</v>
      </c>
      <c r="B835" s="1">
        <v>46018</v>
      </c>
      <c r="C835">
        <v>2025</v>
      </c>
      <c r="D835" t="s">
        <v>33</v>
      </c>
      <c r="E835">
        <v>12</v>
      </c>
      <c r="F835" t="s">
        <v>193</v>
      </c>
      <c r="G835" t="s">
        <v>200</v>
      </c>
      <c r="H835" t="s">
        <v>914</v>
      </c>
      <c r="I835" t="s">
        <v>915</v>
      </c>
      <c r="J835" t="s">
        <v>916</v>
      </c>
      <c r="K835" t="s">
        <v>39</v>
      </c>
      <c r="L835" t="s">
        <v>174</v>
      </c>
      <c r="M835" t="s">
        <v>175</v>
      </c>
      <c r="N835" t="s">
        <v>42</v>
      </c>
      <c r="O835" t="s">
        <v>497</v>
      </c>
      <c r="P835" t="s">
        <v>498</v>
      </c>
      <c r="Q835" t="s">
        <v>140</v>
      </c>
      <c r="R835">
        <v>2</v>
      </c>
      <c r="S835">
        <v>95</v>
      </c>
      <c r="T835">
        <v>45</v>
      </c>
      <c r="U835">
        <v>190</v>
      </c>
      <c r="V835">
        <v>9.5</v>
      </c>
      <c r="W835">
        <v>0</v>
      </c>
      <c r="X835">
        <v>15.68</v>
      </c>
      <c r="Y835">
        <v>196.18</v>
      </c>
      <c r="Z835">
        <v>90</v>
      </c>
      <c r="AA835">
        <v>100</v>
      </c>
      <c r="AB835">
        <v>50.97</v>
      </c>
      <c r="AC835" t="s">
        <v>46</v>
      </c>
      <c r="AD835" t="s">
        <v>47</v>
      </c>
      <c r="AE835" t="s">
        <v>63</v>
      </c>
      <c r="AF835">
        <v>5</v>
      </c>
    </row>
    <row r="836" spans="1:32" x14ac:dyDescent="0.35">
      <c r="A836" t="s">
        <v>2640</v>
      </c>
      <c r="B836" s="1">
        <v>45677</v>
      </c>
      <c r="C836">
        <v>2025</v>
      </c>
      <c r="D836" t="s">
        <v>76</v>
      </c>
      <c r="E836">
        <v>1</v>
      </c>
      <c r="F836" t="s">
        <v>131</v>
      </c>
      <c r="G836" t="s">
        <v>200</v>
      </c>
      <c r="H836" t="s">
        <v>2641</v>
      </c>
      <c r="I836" t="s">
        <v>2642</v>
      </c>
      <c r="J836" t="s">
        <v>2643</v>
      </c>
      <c r="K836" t="s">
        <v>56</v>
      </c>
      <c r="L836" t="s">
        <v>273</v>
      </c>
      <c r="M836" t="s">
        <v>71</v>
      </c>
      <c r="N836" t="s">
        <v>42</v>
      </c>
      <c r="O836" t="s">
        <v>409</v>
      </c>
      <c r="P836" t="s">
        <v>410</v>
      </c>
      <c r="Q836" t="s">
        <v>45</v>
      </c>
      <c r="R836">
        <v>2</v>
      </c>
      <c r="S836">
        <v>65</v>
      </c>
      <c r="T836">
        <v>32</v>
      </c>
      <c r="U836">
        <v>130</v>
      </c>
      <c r="V836">
        <v>0</v>
      </c>
      <c r="W836">
        <v>0</v>
      </c>
      <c r="X836">
        <v>10.72</v>
      </c>
      <c r="Y836">
        <v>140.72</v>
      </c>
      <c r="Z836">
        <v>64</v>
      </c>
      <c r="AA836">
        <v>66</v>
      </c>
      <c r="AB836">
        <v>46.9</v>
      </c>
      <c r="AC836" t="s">
        <v>169</v>
      </c>
      <c r="AD836" t="s">
        <v>47</v>
      </c>
      <c r="AE836" t="s">
        <v>48</v>
      </c>
    </row>
    <row r="837" spans="1:32" x14ac:dyDescent="0.35">
      <c r="A837" t="s">
        <v>2644</v>
      </c>
      <c r="B837" s="1">
        <v>45774</v>
      </c>
      <c r="C837">
        <v>2025</v>
      </c>
      <c r="D837" t="s">
        <v>97</v>
      </c>
      <c r="E837">
        <v>4</v>
      </c>
      <c r="F837" t="s">
        <v>115</v>
      </c>
      <c r="G837" t="s">
        <v>200</v>
      </c>
      <c r="H837" t="s">
        <v>1644</v>
      </c>
      <c r="I837" t="s">
        <v>1645</v>
      </c>
      <c r="J837" t="s">
        <v>1646</v>
      </c>
      <c r="K837" t="s">
        <v>81</v>
      </c>
      <c r="L837" t="s">
        <v>145</v>
      </c>
      <c r="M837" t="s">
        <v>146</v>
      </c>
      <c r="N837" t="s">
        <v>147</v>
      </c>
      <c r="O837" t="s">
        <v>418</v>
      </c>
      <c r="P837" t="s">
        <v>419</v>
      </c>
      <c r="Q837" t="s">
        <v>178</v>
      </c>
      <c r="R837">
        <v>3</v>
      </c>
      <c r="S837">
        <v>90</v>
      </c>
      <c r="T837">
        <v>40</v>
      </c>
      <c r="U837">
        <v>270</v>
      </c>
      <c r="V837">
        <v>27</v>
      </c>
      <c r="W837">
        <v>0</v>
      </c>
      <c r="X837">
        <v>22.28</v>
      </c>
      <c r="Y837">
        <v>265.27</v>
      </c>
      <c r="Z837">
        <v>120</v>
      </c>
      <c r="AA837">
        <v>150</v>
      </c>
      <c r="AB837">
        <v>56.55</v>
      </c>
      <c r="AC837" t="s">
        <v>158</v>
      </c>
      <c r="AD837" t="s">
        <v>86</v>
      </c>
      <c r="AE837" t="s">
        <v>48</v>
      </c>
    </row>
    <row r="838" spans="1:32" x14ac:dyDescent="0.35">
      <c r="A838" t="s">
        <v>2645</v>
      </c>
      <c r="B838" s="1">
        <v>45896</v>
      </c>
      <c r="C838">
        <v>2025</v>
      </c>
      <c r="D838" t="s">
        <v>50</v>
      </c>
      <c r="E838">
        <v>8</v>
      </c>
      <c r="F838" t="s">
        <v>51</v>
      </c>
      <c r="G838" t="s">
        <v>124</v>
      </c>
      <c r="H838" t="s">
        <v>2646</v>
      </c>
      <c r="I838" t="s">
        <v>2647</v>
      </c>
      <c r="J838" t="s">
        <v>2648</v>
      </c>
      <c r="K838" t="s">
        <v>56</v>
      </c>
      <c r="L838" t="s">
        <v>273</v>
      </c>
      <c r="M838" t="s">
        <v>71</v>
      </c>
      <c r="N838" t="s">
        <v>42</v>
      </c>
      <c r="O838" t="s">
        <v>539</v>
      </c>
      <c r="P838" t="s">
        <v>540</v>
      </c>
      <c r="Q838" t="s">
        <v>187</v>
      </c>
      <c r="R838">
        <v>2</v>
      </c>
      <c r="S838">
        <v>180</v>
      </c>
      <c r="T838">
        <v>85</v>
      </c>
      <c r="U838">
        <v>360</v>
      </c>
      <c r="V838">
        <v>36</v>
      </c>
      <c r="W838">
        <v>0</v>
      </c>
      <c r="X838">
        <v>29.7</v>
      </c>
      <c r="Y838">
        <v>353.7</v>
      </c>
      <c r="Z838">
        <v>170</v>
      </c>
      <c r="AA838">
        <v>190</v>
      </c>
      <c r="AB838">
        <v>53.72</v>
      </c>
      <c r="AC838" t="s">
        <v>46</v>
      </c>
      <c r="AD838" t="s">
        <v>107</v>
      </c>
      <c r="AE838" t="s">
        <v>63</v>
      </c>
      <c r="AF838">
        <v>5</v>
      </c>
    </row>
    <row r="839" spans="1:32" x14ac:dyDescent="0.35">
      <c r="A839" t="s">
        <v>2649</v>
      </c>
      <c r="B839" s="1">
        <v>45944</v>
      </c>
      <c r="C839">
        <v>2025</v>
      </c>
      <c r="D839" t="s">
        <v>33</v>
      </c>
      <c r="E839">
        <v>10</v>
      </c>
      <c r="F839" t="s">
        <v>34</v>
      </c>
      <c r="G839" t="s">
        <v>124</v>
      </c>
      <c r="H839" t="s">
        <v>2650</v>
      </c>
      <c r="I839" t="s">
        <v>2651</v>
      </c>
      <c r="J839" t="s">
        <v>2652</v>
      </c>
      <c r="K839" t="s">
        <v>56</v>
      </c>
      <c r="L839" t="s">
        <v>337</v>
      </c>
      <c r="M839" t="s">
        <v>338</v>
      </c>
      <c r="N839" t="s">
        <v>147</v>
      </c>
      <c r="O839" t="s">
        <v>418</v>
      </c>
      <c r="P839" t="s">
        <v>419</v>
      </c>
      <c r="Q839" t="s">
        <v>178</v>
      </c>
      <c r="R839">
        <v>1</v>
      </c>
      <c r="S839">
        <v>90</v>
      </c>
      <c r="T839">
        <v>40</v>
      </c>
      <c r="U839">
        <v>90</v>
      </c>
      <c r="V839">
        <v>0</v>
      </c>
      <c r="W839">
        <v>9.99</v>
      </c>
      <c r="X839">
        <v>7.43</v>
      </c>
      <c r="Y839">
        <v>107.41</v>
      </c>
      <c r="Z839">
        <v>40</v>
      </c>
      <c r="AA839">
        <v>40.01</v>
      </c>
      <c r="AB839">
        <v>37.25</v>
      </c>
      <c r="AC839" t="s">
        <v>46</v>
      </c>
      <c r="AD839" t="s">
        <v>121</v>
      </c>
      <c r="AE839" t="s">
        <v>63</v>
      </c>
      <c r="AF839">
        <v>5</v>
      </c>
    </row>
    <row r="840" spans="1:32" x14ac:dyDescent="0.35">
      <c r="A840" t="s">
        <v>2653</v>
      </c>
      <c r="B840" s="1">
        <v>45785</v>
      </c>
      <c r="C840">
        <v>2025</v>
      </c>
      <c r="D840" t="s">
        <v>97</v>
      </c>
      <c r="E840">
        <v>5</v>
      </c>
      <c r="F840" t="s">
        <v>263</v>
      </c>
      <c r="G840" t="s">
        <v>200</v>
      </c>
      <c r="H840" t="s">
        <v>1686</v>
      </c>
      <c r="I840" t="s">
        <v>434</v>
      </c>
      <c r="J840" t="s">
        <v>1687</v>
      </c>
      <c r="K840" t="s">
        <v>81</v>
      </c>
      <c r="L840" t="s">
        <v>155</v>
      </c>
      <c r="M840" t="s">
        <v>71</v>
      </c>
      <c r="N840" t="s">
        <v>42</v>
      </c>
      <c r="O840" t="s">
        <v>128</v>
      </c>
      <c r="P840" t="s">
        <v>129</v>
      </c>
      <c r="Q840" t="s">
        <v>74</v>
      </c>
      <c r="R840">
        <v>2</v>
      </c>
      <c r="S840">
        <v>80</v>
      </c>
      <c r="T840">
        <v>35</v>
      </c>
      <c r="U840">
        <v>160</v>
      </c>
      <c r="V840">
        <v>8</v>
      </c>
      <c r="W840">
        <v>0</v>
      </c>
      <c r="X840">
        <v>13.2</v>
      </c>
      <c r="Y840">
        <v>165.2</v>
      </c>
      <c r="Z840">
        <v>70</v>
      </c>
      <c r="AA840">
        <v>90</v>
      </c>
      <c r="AB840">
        <v>54.48</v>
      </c>
      <c r="AC840" t="s">
        <v>46</v>
      </c>
      <c r="AD840" t="s">
        <v>47</v>
      </c>
      <c r="AE840" t="s">
        <v>48</v>
      </c>
      <c r="AF840">
        <v>6</v>
      </c>
    </row>
    <row r="841" spans="1:32" x14ac:dyDescent="0.35">
      <c r="A841" t="s">
        <v>2654</v>
      </c>
      <c r="B841" s="1">
        <v>45843</v>
      </c>
      <c r="C841">
        <v>2025</v>
      </c>
      <c r="D841" t="s">
        <v>50</v>
      </c>
      <c r="E841">
        <v>7</v>
      </c>
      <c r="F841" t="s">
        <v>160</v>
      </c>
      <c r="G841" t="s">
        <v>35</v>
      </c>
      <c r="H841" t="s">
        <v>2073</v>
      </c>
      <c r="I841" t="s">
        <v>1360</v>
      </c>
      <c r="J841" t="s">
        <v>2074</v>
      </c>
      <c r="K841" t="s">
        <v>81</v>
      </c>
      <c r="L841" t="s">
        <v>40</v>
      </c>
      <c r="M841" t="s">
        <v>41</v>
      </c>
      <c r="N841" t="s">
        <v>42</v>
      </c>
      <c r="O841" t="s">
        <v>287</v>
      </c>
      <c r="P841" t="s">
        <v>288</v>
      </c>
      <c r="Q841" t="s">
        <v>178</v>
      </c>
      <c r="R841">
        <v>2</v>
      </c>
      <c r="S841">
        <v>120</v>
      </c>
      <c r="T841">
        <v>60</v>
      </c>
      <c r="U841">
        <v>240</v>
      </c>
      <c r="V841">
        <v>24</v>
      </c>
      <c r="W841">
        <v>0</v>
      </c>
      <c r="X841">
        <v>19.8</v>
      </c>
      <c r="Y841">
        <v>235.8</v>
      </c>
      <c r="Z841">
        <v>120</v>
      </c>
      <c r="AA841">
        <v>120</v>
      </c>
      <c r="AB841">
        <v>50.89</v>
      </c>
      <c r="AC841" t="s">
        <v>46</v>
      </c>
      <c r="AD841" t="s">
        <v>86</v>
      </c>
      <c r="AE841" t="s">
        <v>63</v>
      </c>
      <c r="AF841">
        <v>3</v>
      </c>
    </row>
    <row r="842" spans="1:32" x14ac:dyDescent="0.35">
      <c r="A842" t="s">
        <v>2655</v>
      </c>
      <c r="B842" s="1">
        <v>45660</v>
      </c>
      <c r="C842">
        <v>2025</v>
      </c>
      <c r="D842" t="s">
        <v>76</v>
      </c>
      <c r="E842">
        <v>1</v>
      </c>
      <c r="F842" t="s">
        <v>131</v>
      </c>
      <c r="G842" t="s">
        <v>124</v>
      </c>
      <c r="H842" t="s">
        <v>2656</v>
      </c>
      <c r="I842" t="s">
        <v>525</v>
      </c>
      <c r="J842" t="s">
        <v>2657</v>
      </c>
      <c r="K842" t="s">
        <v>81</v>
      </c>
      <c r="L842" t="s">
        <v>337</v>
      </c>
      <c r="M842" t="s">
        <v>338</v>
      </c>
      <c r="N842" t="s">
        <v>147</v>
      </c>
      <c r="O842" t="s">
        <v>138</v>
      </c>
      <c r="P842" t="s">
        <v>139</v>
      </c>
      <c r="Q842" t="s">
        <v>140</v>
      </c>
      <c r="R842">
        <v>1</v>
      </c>
      <c r="S842">
        <v>30</v>
      </c>
      <c r="T842">
        <v>12</v>
      </c>
      <c r="U842">
        <v>30</v>
      </c>
      <c r="V842">
        <v>0</v>
      </c>
      <c r="W842">
        <v>9.99</v>
      </c>
      <c r="X842">
        <v>2.48</v>
      </c>
      <c r="Y842">
        <v>42.47</v>
      </c>
      <c r="Z842">
        <v>12</v>
      </c>
      <c r="AA842">
        <v>8.01</v>
      </c>
      <c r="AB842">
        <v>18.86</v>
      </c>
      <c r="AC842" t="s">
        <v>46</v>
      </c>
      <c r="AD842" t="s">
        <v>47</v>
      </c>
      <c r="AE842" t="s">
        <v>95</v>
      </c>
      <c r="AF842">
        <v>3</v>
      </c>
    </row>
    <row r="843" spans="1:32" x14ac:dyDescent="0.35">
      <c r="A843" t="s">
        <v>2658</v>
      </c>
      <c r="B843" s="1">
        <v>46000</v>
      </c>
      <c r="C843">
        <v>2025</v>
      </c>
      <c r="D843" t="s">
        <v>33</v>
      </c>
      <c r="E843">
        <v>12</v>
      </c>
      <c r="F843" t="s">
        <v>193</v>
      </c>
      <c r="G843" t="s">
        <v>200</v>
      </c>
      <c r="H843" t="s">
        <v>2659</v>
      </c>
      <c r="I843" t="s">
        <v>2660</v>
      </c>
      <c r="J843" t="s">
        <v>2661</v>
      </c>
      <c r="K843" t="s">
        <v>81</v>
      </c>
      <c r="L843" t="s">
        <v>119</v>
      </c>
      <c r="M843" t="s">
        <v>120</v>
      </c>
      <c r="N843" t="s">
        <v>42</v>
      </c>
      <c r="O843" t="s">
        <v>409</v>
      </c>
      <c r="P843" t="s">
        <v>410</v>
      </c>
      <c r="Q843" t="s">
        <v>45</v>
      </c>
      <c r="R843">
        <v>3</v>
      </c>
      <c r="S843">
        <v>65</v>
      </c>
      <c r="T843">
        <v>32</v>
      </c>
      <c r="U843">
        <v>195</v>
      </c>
      <c r="V843">
        <v>9.75</v>
      </c>
      <c r="W843">
        <v>0</v>
      </c>
      <c r="X843">
        <v>16.09</v>
      </c>
      <c r="Y843">
        <v>201.34</v>
      </c>
      <c r="Z843">
        <v>96</v>
      </c>
      <c r="AA843">
        <v>99</v>
      </c>
      <c r="AB843">
        <v>49.17</v>
      </c>
      <c r="AC843" t="s">
        <v>46</v>
      </c>
      <c r="AD843" t="s">
        <v>86</v>
      </c>
      <c r="AE843" t="s">
        <v>63</v>
      </c>
      <c r="AF843">
        <v>3</v>
      </c>
    </row>
    <row r="844" spans="1:32" x14ac:dyDescent="0.35">
      <c r="A844" t="s">
        <v>2662</v>
      </c>
      <c r="B844" s="1">
        <v>45884</v>
      </c>
      <c r="C844">
        <v>2025</v>
      </c>
      <c r="D844" t="s">
        <v>50</v>
      </c>
      <c r="E844">
        <v>8</v>
      </c>
      <c r="F844" t="s">
        <v>51</v>
      </c>
      <c r="G844" t="s">
        <v>89</v>
      </c>
      <c r="H844" t="s">
        <v>2663</v>
      </c>
      <c r="I844" t="s">
        <v>2664</v>
      </c>
      <c r="J844" t="s">
        <v>2665</v>
      </c>
      <c r="K844" t="s">
        <v>56</v>
      </c>
      <c r="L844" t="s">
        <v>183</v>
      </c>
      <c r="M844" t="s">
        <v>184</v>
      </c>
      <c r="N844" t="s">
        <v>147</v>
      </c>
      <c r="O844" t="s">
        <v>418</v>
      </c>
      <c r="P844" t="s">
        <v>419</v>
      </c>
      <c r="Q844" t="s">
        <v>178</v>
      </c>
      <c r="R844">
        <v>2</v>
      </c>
      <c r="S844">
        <v>90</v>
      </c>
      <c r="T844">
        <v>40</v>
      </c>
      <c r="U844">
        <v>180</v>
      </c>
      <c r="V844">
        <v>9</v>
      </c>
      <c r="W844">
        <v>0</v>
      </c>
      <c r="X844">
        <v>14.85</v>
      </c>
      <c r="Y844">
        <v>185.85</v>
      </c>
      <c r="Z844">
        <v>80</v>
      </c>
      <c r="AA844">
        <v>100</v>
      </c>
      <c r="AB844">
        <v>53.81</v>
      </c>
      <c r="AC844" t="s">
        <v>46</v>
      </c>
      <c r="AD844" t="s">
        <v>47</v>
      </c>
      <c r="AE844" t="s">
        <v>48</v>
      </c>
      <c r="AF844">
        <v>2</v>
      </c>
    </row>
    <row r="845" spans="1:32" x14ac:dyDescent="0.35">
      <c r="A845" t="s">
        <v>2666</v>
      </c>
      <c r="B845" s="1">
        <v>45785</v>
      </c>
      <c r="C845">
        <v>2025</v>
      </c>
      <c r="D845" t="s">
        <v>97</v>
      </c>
      <c r="E845">
        <v>5</v>
      </c>
      <c r="F845" t="s">
        <v>263</v>
      </c>
      <c r="G845" t="s">
        <v>66</v>
      </c>
      <c r="H845" t="s">
        <v>623</v>
      </c>
      <c r="I845" t="s">
        <v>172</v>
      </c>
      <c r="J845" t="s">
        <v>624</v>
      </c>
      <c r="K845" t="s">
        <v>81</v>
      </c>
      <c r="L845" t="s">
        <v>273</v>
      </c>
      <c r="M845" t="s">
        <v>71</v>
      </c>
      <c r="N845" t="s">
        <v>42</v>
      </c>
      <c r="O845" t="s">
        <v>148</v>
      </c>
      <c r="P845" t="s">
        <v>149</v>
      </c>
      <c r="Q845" t="s">
        <v>150</v>
      </c>
      <c r="R845">
        <v>3</v>
      </c>
      <c r="S845">
        <v>45</v>
      </c>
      <c r="T845">
        <v>20</v>
      </c>
      <c r="U845">
        <v>135</v>
      </c>
      <c r="V845">
        <v>0</v>
      </c>
      <c r="W845">
        <v>0</v>
      </c>
      <c r="X845">
        <v>11.14</v>
      </c>
      <c r="Y845">
        <v>146.13999999999999</v>
      </c>
      <c r="Z845">
        <v>60</v>
      </c>
      <c r="AA845">
        <v>75</v>
      </c>
      <c r="AB845">
        <v>51.32</v>
      </c>
      <c r="AC845" t="s">
        <v>46</v>
      </c>
      <c r="AD845" t="s">
        <v>121</v>
      </c>
      <c r="AE845" t="s">
        <v>48</v>
      </c>
      <c r="AF845">
        <v>3</v>
      </c>
    </row>
    <row r="846" spans="1:32" x14ac:dyDescent="0.35">
      <c r="A846" t="s">
        <v>2667</v>
      </c>
      <c r="B846" s="1">
        <v>45975</v>
      </c>
      <c r="C846">
        <v>2025</v>
      </c>
      <c r="D846" t="s">
        <v>33</v>
      </c>
      <c r="E846">
        <v>11</v>
      </c>
      <c r="F846" t="s">
        <v>88</v>
      </c>
      <c r="G846" t="s">
        <v>200</v>
      </c>
      <c r="H846" t="s">
        <v>2668</v>
      </c>
      <c r="I846" t="s">
        <v>1559</v>
      </c>
      <c r="J846" t="s">
        <v>2669</v>
      </c>
      <c r="K846" t="s">
        <v>39</v>
      </c>
      <c r="L846" t="s">
        <v>167</v>
      </c>
      <c r="M846" t="s">
        <v>168</v>
      </c>
      <c r="N846" t="s">
        <v>137</v>
      </c>
      <c r="O846" t="s">
        <v>93</v>
      </c>
      <c r="P846" t="s">
        <v>94</v>
      </c>
      <c r="Q846" t="s">
        <v>74</v>
      </c>
      <c r="R846">
        <v>2</v>
      </c>
      <c r="S846">
        <v>20</v>
      </c>
      <c r="T846">
        <v>8</v>
      </c>
      <c r="U846">
        <v>40</v>
      </c>
      <c r="V846">
        <v>0</v>
      </c>
      <c r="W846">
        <v>9.99</v>
      </c>
      <c r="X846">
        <v>3.3</v>
      </c>
      <c r="Y846">
        <v>53.29</v>
      </c>
      <c r="Z846">
        <v>16</v>
      </c>
      <c r="AA846">
        <v>14.01</v>
      </c>
      <c r="AB846">
        <v>26.29</v>
      </c>
      <c r="AC846" t="s">
        <v>169</v>
      </c>
      <c r="AD846" t="s">
        <v>86</v>
      </c>
      <c r="AE846" t="s">
        <v>63</v>
      </c>
    </row>
    <row r="847" spans="1:32" x14ac:dyDescent="0.35">
      <c r="A847" t="s">
        <v>2670</v>
      </c>
      <c r="B847" s="1">
        <v>45771</v>
      </c>
      <c r="C847">
        <v>2025</v>
      </c>
      <c r="D847" t="s">
        <v>97</v>
      </c>
      <c r="E847">
        <v>4</v>
      </c>
      <c r="F847" t="s">
        <v>115</v>
      </c>
      <c r="G847" t="s">
        <v>161</v>
      </c>
      <c r="H847" t="s">
        <v>406</v>
      </c>
      <c r="I847" t="s">
        <v>407</v>
      </c>
      <c r="J847" t="s">
        <v>408</v>
      </c>
      <c r="K847" t="s">
        <v>56</v>
      </c>
      <c r="L847" t="s">
        <v>174</v>
      </c>
      <c r="M847" t="s">
        <v>175</v>
      </c>
      <c r="N847" t="s">
        <v>42</v>
      </c>
      <c r="O847" t="s">
        <v>60</v>
      </c>
      <c r="P847" t="s">
        <v>61</v>
      </c>
      <c r="Q847" t="s">
        <v>45</v>
      </c>
      <c r="R847">
        <v>3</v>
      </c>
      <c r="S847">
        <v>120</v>
      </c>
      <c r="T847">
        <v>65</v>
      </c>
      <c r="U847">
        <v>360</v>
      </c>
      <c r="V847">
        <v>36</v>
      </c>
      <c r="W847">
        <v>0</v>
      </c>
      <c r="X847">
        <v>29.7</v>
      </c>
      <c r="Y847">
        <v>353.7</v>
      </c>
      <c r="Z847">
        <v>195</v>
      </c>
      <c r="AA847">
        <v>165</v>
      </c>
      <c r="AB847">
        <v>46.65</v>
      </c>
      <c r="AC847" t="s">
        <v>46</v>
      </c>
      <c r="AD847" t="s">
        <v>162</v>
      </c>
      <c r="AE847" t="s">
        <v>63</v>
      </c>
      <c r="AF847">
        <v>6</v>
      </c>
    </row>
    <row r="848" spans="1:32" x14ac:dyDescent="0.35">
      <c r="A848" t="s">
        <v>2671</v>
      </c>
      <c r="B848" s="1">
        <v>45739</v>
      </c>
      <c r="C848">
        <v>2025</v>
      </c>
      <c r="D848" t="s">
        <v>76</v>
      </c>
      <c r="E848">
        <v>3</v>
      </c>
      <c r="F848" t="s">
        <v>77</v>
      </c>
      <c r="G848" t="s">
        <v>124</v>
      </c>
      <c r="H848" t="s">
        <v>2672</v>
      </c>
      <c r="I848" t="s">
        <v>1922</v>
      </c>
      <c r="J848" t="s">
        <v>2673</v>
      </c>
      <c r="K848" t="s">
        <v>39</v>
      </c>
      <c r="L848" t="s">
        <v>337</v>
      </c>
      <c r="M848" t="s">
        <v>338</v>
      </c>
      <c r="N848" t="s">
        <v>147</v>
      </c>
      <c r="O848" t="s">
        <v>235</v>
      </c>
      <c r="P848" t="s">
        <v>236</v>
      </c>
      <c r="Q848" t="s">
        <v>45</v>
      </c>
      <c r="R848">
        <v>2</v>
      </c>
      <c r="S848">
        <v>200</v>
      </c>
      <c r="T848">
        <v>110</v>
      </c>
      <c r="U848">
        <v>400</v>
      </c>
      <c r="V848">
        <v>40</v>
      </c>
      <c r="W848">
        <v>0</v>
      </c>
      <c r="X848">
        <v>33</v>
      </c>
      <c r="Y848">
        <v>393</v>
      </c>
      <c r="Z848">
        <v>220</v>
      </c>
      <c r="AA848">
        <v>180</v>
      </c>
      <c r="AB848">
        <v>45.8</v>
      </c>
      <c r="AC848" t="s">
        <v>46</v>
      </c>
      <c r="AD848" t="s">
        <v>47</v>
      </c>
      <c r="AE848" t="s">
        <v>63</v>
      </c>
      <c r="AF848">
        <v>3</v>
      </c>
    </row>
    <row r="849" spans="1:32" x14ac:dyDescent="0.35">
      <c r="A849" t="s">
        <v>2674</v>
      </c>
      <c r="B849" s="1">
        <v>45792</v>
      </c>
      <c r="C849">
        <v>2025</v>
      </c>
      <c r="D849" t="s">
        <v>97</v>
      </c>
      <c r="E849">
        <v>5</v>
      </c>
      <c r="F849" t="s">
        <v>263</v>
      </c>
      <c r="G849" t="s">
        <v>124</v>
      </c>
      <c r="H849" t="s">
        <v>447</v>
      </c>
      <c r="I849" t="s">
        <v>448</v>
      </c>
      <c r="J849" t="s">
        <v>449</v>
      </c>
      <c r="K849" t="s">
        <v>56</v>
      </c>
      <c r="L849" t="s">
        <v>174</v>
      </c>
      <c r="M849" t="s">
        <v>175</v>
      </c>
      <c r="N849" t="s">
        <v>42</v>
      </c>
      <c r="O849" t="s">
        <v>467</v>
      </c>
      <c r="P849" t="s">
        <v>468</v>
      </c>
      <c r="Q849" t="s">
        <v>140</v>
      </c>
      <c r="R849">
        <v>1</v>
      </c>
      <c r="S849">
        <v>35</v>
      </c>
      <c r="T849">
        <v>15</v>
      </c>
      <c r="U849">
        <v>35</v>
      </c>
      <c r="V849">
        <v>0</v>
      </c>
      <c r="W849">
        <v>9.99</v>
      </c>
      <c r="X849">
        <v>2.89</v>
      </c>
      <c r="Y849">
        <v>47.88</v>
      </c>
      <c r="Z849">
        <v>15</v>
      </c>
      <c r="AA849">
        <v>10.01</v>
      </c>
      <c r="AB849">
        <v>20.91</v>
      </c>
      <c r="AC849" t="s">
        <v>46</v>
      </c>
      <c r="AD849" t="s">
        <v>86</v>
      </c>
      <c r="AE849" t="s">
        <v>48</v>
      </c>
      <c r="AF849">
        <v>6</v>
      </c>
    </row>
    <row r="850" spans="1:32" x14ac:dyDescent="0.35">
      <c r="A850" t="s">
        <v>2675</v>
      </c>
      <c r="B850" s="1">
        <v>45885</v>
      </c>
      <c r="C850">
        <v>2025</v>
      </c>
      <c r="D850" t="s">
        <v>50</v>
      </c>
      <c r="E850">
        <v>8</v>
      </c>
      <c r="F850" t="s">
        <v>51</v>
      </c>
      <c r="G850" t="s">
        <v>52</v>
      </c>
      <c r="H850" t="s">
        <v>2676</v>
      </c>
      <c r="I850" t="s">
        <v>1669</v>
      </c>
      <c r="J850" t="s">
        <v>2677</v>
      </c>
      <c r="K850" t="s">
        <v>81</v>
      </c>
      <c r="L850" t="s">
        <v>217</v>
      </c>
      <c r="M850" t="s">
        <v>218</v>
      </c>
      <c r="N850" t="s">
        <v>137</v>
      </c>
      <c r="O850" t="s">
        <v>185</v>
      </c>
      <c r="P850" t="s">
        <v>186</v>
      </c>
      <c r="Q850" t="s">
        <v>187</v>
      </c>
      <c r="R850">
        <v>3</v>
      </c>
      <c r="S850">
        <v>70</v>
      </c>
      <c r="T850">
        <v>30</v>
      </c>
      <c r="U850">
        <v>210</v>
      </c>
      <c r="V850">
        <v>21</v>
      </c>
      <c r="W850">
        <v>0</v>
      </c>
      <c r="X850">
        <v>17.32</v>
      </c>
      <c r="Y850">
        <v>206.32</v>
      </c>
      <c r="Z850">
        <v>90</v>
      </c>
      <c r="AA850">
        <v>120</v>
      </c>
      <c r="AB850">
        <v>58.16</v>
      </c>
      <c r="AC850" t="s">
        <v>158</v>
      </c>
      <c r="AD850" t="s">
        <v>121</v>
      </c>
      <c r="AE850" t="s">
        <v>48</v>
      </c>
    </row>
    <row r="851" spans="1:32" x14ac:dyDescent="0.35">
      <c r="A851" t="s">
        <v>2678</v>
      </c>
      <c r="B851" s="1">
        <v>45670</v>
      </c>
      <c r="C851">
        <v>2025</v>
      </c>
      <c r="D851" t="s">
        <v>76</v>
      </c>
      <c r="E851">
        <v>1</v>
      </c>
      <c r="F851" t="s">
        <v>131</v>
      </c>
      <c r="G851" t="s">
        <v>161</v>
      </c>
      <c r="H851" t="s">
        <v>1198</v>
      </c>
      <c r="I851" t="s">
        <v>1199</v>
      </c>
      <c r="J851" t="s">
        <v>1200</v>
      </c>
      <c r="K851" t="s">
        <v>81</v>
      </c>
      <c r="L851" t="s">
        <v>102</v>
      </c>
      <c r="M851" t="s">
        <v>103</v>
      </c>
      <c r="N851" t="s">
        <v>42</v>
      </c>
      <c r="O851" t="s">
        <v>176</v>
      </c>
      <c r="P851" t="s">
        <v>177</v>
      </c>
      <c r="Q851" t="s">
        <v>178</v>
      </c>
      <c r="R851">
        <v>2</v>
      </c>
      <c r="S851">
        <v>150</v>
      </c>
      <c r="T851">
        <v>75</v>
      </c>
      <c r="U851">
        <v>300</v>
      </c>
      <c r="V851">
        <v>30</v>
      </c>
      <c r="W851">
        <v>0</v>
      </c>
      <c r="X851">
        <v>24.75</v>
      </c>
      <c r="Y851">
        <v>294.75</v>
      </c>
      <c r="Z851">
        <v>150</v>
      </c>
      <c r="AA851">
        <v>150</v>
      </c>
      <c r="AB851">
        <v>50.89</v>
      </c>
      <c r="AC851" t="s">
        <v>46</v>
      </c>
      <c r="AD851" t="s">
        <v>47</v>
      </c>
      <c r="AE851" t="s">
        <v>95</v>
      </c>
      <c r="AF851">
        <v>3</v>
      </c>
    </row>
    <row r="852" spans="1:32" x14ac:dyDescent="0.35">
      <c r="A852" t="s">
        <v>2679</v>
      </c>
      <c r="B852" s="1">
        <v>45796</v>
      </c>
      <c r="C852">
        <v>2025</v>
      </c>
      <c r="D852" t="s">
        <v>97</v>
      </c>
      <c r="E852">
        <v>5</v>
      </c>
      <c r="F852" t="s">
        <v>263</v>
      </c>
      <c r="G852" t="s">
        <v>124</v>
      </c>
      <c r="H852" t="s">
        <v>626</v>
      </c>
      <c r="I852" t="s">
        <v>627</v>
      </c>
      <c r="J852" t="s">
        <v>628</v>
      </c>
      <c r="K852" t="s">
        <v>56</v>
      </c>
      <c r="L852" t="s">
        <v>40</v>
      </c>
      <c r="M852" t="s">
        <v>41</v>
      </c>
      <c r="N852" t="s">
        <v>42</v>
      </c>
      <c r="O852" t="s">
        <v>287</v>
      </c>
      <c r="P852" t="s">
        <v>288</v>
      </c>
      <c r="Q852" t="s">
        <v>178</v>
      </c>
      <c r="R852">
        <v>3</v>
      </c>
      <c r="S852">
        <v>120</v>
      </c>
      <c r="T852">
        <v>60</v>
      </c>
      <c r="U852">
        <v>360</v>
      </c>
      <c r="V852">
        <v>36</v>
      </c>
      <c r="W852">
        <v>0</v>
      </c>
      <c r="X852">
        <v>29.7</v>
      </c>
      <c r="Y852">
        <v>353.7</v>
      </c>
      <c r="Z852">
        <v>180</v>
      </c>
      <c r="AA852">
        <v>180</v>
      </c>
      <c r="AB852">
        <v>50.89</v>
      </c>
      <c r="AC852" t="s">
        <v>46</v>
      </c>
      <c r="AD852" t="s">
        <v>86</v>
      </c>
      <c r="AE852" t="s">
        <v>48</v>
      </c>
      <c r="AF852">
        <v>4</v>
      </c>
    </row>
    <row r="853" spans="1:32" x14ac:dyDescent="0.35">
      <c r="A853" t="s">
        <v>2680</v>
      </c>
      <c r="B853" s="1">
        <v>45846</v>
      </c>
      <c r="C853">
        <v>2025</v>
      </c>
      <c r="D853" t="s">
        <v>50</v>
      </c>
      <c r="E853">
        <v>7</v>
      </c>
      <c r="F853" t="s">
        <v>160</v>
      </c>
      <c r="G853" t="s">
        <v>89</v>
      </c>
      <c r="H853" t="s">
        <v>2681</v>
      </c>
      <c r="I853" t="s">
        <v>260</v>
      </c>
      <c r="J853" t="s">
        <v>2682</v>
      </c>
      <c r="K853" t="s">
        <v>56</v>
      </c>
      <c r="L853" t="s">
        <v>174</v>
      </c>
      <c r="M853" t="s">
        <v>175</v>
      </c>
      <c r="N853" t="s">
        <v>42</v>
      </c>
      <c r="O853" t="s">
        <v>176</v>
      </c>
      <c r="P853" t="s">
        <v>177</v>
      </c>
      <c r="Q853" t="s">
        <v>178</v>
      </c>
      <c r="R853">
        <v>2</v>
      </c>
      <c r="S853">
        <v>150</v>
      </c>
      <c r="T853">
        <v>75</v>
      </c>
      <c r="U853">
        <v>300</v>
      </c>
      <c r="V853">
        <v>30</v>
      </c>
      <c r="W853">
        <v>0</v>
      </c>
      <c r="X853">
        <v>24.75</v>
      </c>
      <c r="Y853">
        <v>294.75</v>
      </c>
      <c r="Z853">
        <v>150</v>
      </c>
      <c r="AA853">
        <v>150</v>
      </c>
      <c r="AB853">
        <v>50.89</v>
      </c>
      <c r="AC853" t="s">
        <v>46</v>
      </c>
      <c r="AD853" t="s">
        <v>47</v>
      </c>
      <c r="AE853" t="s">
        <v>48</v>
      </c>
      <c r="AF853">
        <v>5</v>
      </c>
    </row>
    <row r="854" spans="1:32" x14ac:dyDescent="0.35">
      <c r="A854" t="s">
        <v>2683</v>
      </c>
      <c r="B854" s="1">
        <v>45923</v>
      </c>
      <c r="C854">
        <v>2025</v>
      </c>
      <c r="D854" t="s">
        <v>50</v>
      </c>
      <c r="E854">
        <v>9</v>
      </c>
      <c r="F854" t="s">
        <v>65</v>
      </c>
      <c r="G854" t="s">
        <v>52</v>
      </c>
      <c r="H854" t="s">
        <v>1516</v>
      </c>
      <c r="I854" t="s">
        <v>1517</v>
      </c>
      <c r="J854" t="s">
        <v>1518</v>
      </c>
      <c r="K854" t="s">
        <v>81</v>
      </c>
      <c r="L854" t="s">
        <v>70</v>
      </c>
      <c r="M854" t="s">
        <v>71</v>
      </c>
      <c r="N854" t="s">
        <v>42</v>
      </c>
      <c r="O854" t="s">
        <v>93</v>
      </c>
      <c r="P854" t="s">
        <v>94</v>
      </c>
      <c r="Q854" t="s">
        <v>74</v>
      </c>
      <c r="R854">
        <v>2</v>
      </c>
      <c r="S854">
        <v>20</v>
      </c>
      <c r="T854">
        <v>8</v>
      </c>
      <c r="U854">
        <v>40</v>
      </c>
      <c r="V854">
        <v>0</v>
      </c>
      <c r="W854">
        <v>9.99</v>
      </c>
      <c r="X854">
        <v>3.3</v>
      </c>
      <c r="Y854">
        <v>53.29</v>
      </c>
      <c r="Z854">
        <v>16</v>
      </c>
      <c r="AA854">
        <v>14.01</v>
      </c>
      <c r="AB854">
        <v>26.29</v>
      </c>
      <c r="AC854" t="s">
        <v>158</v>
      </c>
      <c r="AD854" t="s">
        <v>107</v>
      </c>
      <c r="AE854" t="s">
        <v>63</v>
      </c>
    </row>
    <row r="855" spans="1:32" x14ac:dyDescent="0.35">
      <c r="A855" t="s">
        <v>2684</v>
      </c>
      <c r="B855" s="1">
        <v>45705</v>
      </c>
      <c r="C855">
        <v>2025</v>
      </c>
      <c r="D855" t="s">
        <v>76</v>
      </c>
      <c r="E855">
        <v>2</v>
      </c>
      <c r="F855" t="s">
        <v>123</v>
      </c>
      <c r="G855" t="s">
        <v>52</v>
      </c>
      <c r="H855" t="s">
        <v>2685</v>
      </c>
      <c r="I855" t="s">
        <v>91</v>
      </c>
      <c r="J855" t="s">
        <v>2686</v>
      </c>
      <c r="K855" t="s">
        <v>56</v>
      </c>
      <c r="L855" t="s">
        <v>273</v>
      </c>
      <c r="M855" t="s">
        <v>71</v>
      </c>
      <c r="N855" t="s">
        <v>42</v>
      </c>
      <c r="O855" t="s">
        <v>467</v>
      </c>
      <c r="P855" t="s">
        <v>468</v>
      </c>
      <c r="Q855" t="s">
        <v>140</v>
      </c>
      <c r="R855">
        <v>3</v>
      </c>
      <c r="S855">
        <v>35</v>
      </c>
      <c r="T855">
        <v>15</v>
      </c>
      <c r="U855">
        <v>105</v>
      </c>
      <c r="V855">
        <v>0</v>
      </c>
      <c r="W855">
        <v>0</v>
      </c>
      <c r="X855">
        <v>8.66</v>
      </c>
      <c r="Y855">
        <v>113.66</v>
      </c>
      <c r="Z855">
        <v>45</v>
      </c>
      <c r="AA855">
        <v>60</v>
      </c>
      <c r="AB855">
        <v>52.79</v>
      </c>
      <c r="AC855" t="s">
        <v>46</v>
      </c>
      <c r="AD855" t="s">
        <v>47</v>
      </c>
      <c r="AE855" t="s">
        <v>63</v>
      </c>
      <c r="AF855">
        <v>4</v>
      </c>
    </row>
    <row r="856" spans="1:32" x14ac:dyDescent="0.35">
      <c r="A856" t="s">
        <v>2687</v>
      </c>
      <c r="B856" s="1">
        <v>45870</v>
      </c>
      <c r="C856">
        <v>2025</v>
      </c>
      <c r="D856" t="s">
        <v>50</v>
      </c>
      <c r="E856">
        <v>8</v>
      </c>
      <c r="F856" t="s">
        <v>51</v>
      </c>
      <c r="G856" t="s">
        <v>66</v>
      </c>
      <c r="H856" t="s">
        <v>2688</v>
      </c>
      <c r="I856" t="s">
        <v>2169</v>
      </c>
      <c r="J856" t="s">
        <v>2689</v>
      </c>
      <c r="K856" t="s">
        <v>81</v>
      </c>
      <c r="L856" t="s">
        <v>145</v>
      </c>
      <c r="M856" t="s">
        <v>146</v>
      </c>
      <c r="N856" t="s">
        <v>147</v>
      </c>
      <c r="O856" t="s">
        <v>104</v>
      </c>
      <c r="P856" t="s">
        <v>105</v>
      </c>
      <c r="Q856" t="s">
        <v>106</v>
      </c>
      <c r="R856">
        <v>2</v>
      </c>
      <c r="S856">
        <v>25</v>
      </c>
      <c r="T856">
        <v>10</v>
      </c>
      <c r="U856">
        <v>50</v>
      </c>
      <c r="V856">
        <v>0</v>
      </c>
      <c r="W856">
        <v>9.99</v>
      </c>
      <c r="X856">
        <v>4.13</v>
      </c>
      <c r="Y856">
        <v>64.12</v>
      </c>
      <c r="Z856">
        <v>20</v>
      </c>
      <c r="AA856">
        <v>20.010000000000002</v>
      </c>
      <c r="AB856">
        <v>31.21</v>
      </c>
      <c r="AC856" t="s">
        <v>46</v>
      </c>
      <c r="AD856" t="s">
        <v>47</v>
      </c>
      <c r="AE856" t="s">
        <v>63</v>
      </c>
      <c r="AF856">
        <v>5</v>
      </c>
    </row>
    <row r="857" spans="1:32" x14ac:dyDescent="0.35">
      <c r="A857" t="s">
        <v>2690</v>
      </c>
      <c r="B857" s="1">
        <v>45718</v>
      </c>
      <c r="C857">
        <v>2025</v>
      </c>
      <c r="D857" t="s">
        <v>76</v>
      </c>
      <c r="E857">
        <v>3</v>
      </c>
      <c r="F857" t="s">
        <v>77</v>
      </c>
      <c r="G857" t="s">
        <v>89</v>
      </c>
      <c r="H857" t="s">
        <v>1721</v>
      </c>
      <c r="I857" t="s">
        <v>1722</v>
      </c>
      <c r="J857" t="s">
        <v>1723</v>
      </c>
      <c r="K857" t="s">
        <v>39</v>
      </c>
      <c r="L857" t="s">
        <v>82</v>
      </c>
      <c r="M857" t="s">
        <v>83</v>
      </c>
      <c r="N857" t="s">
        <v>59</v>
      </c>
      <c r="O857" t="s">
        <v>251</v>
      </c>
      <c r="P857" t="s">
        <v>252</v>
      </c>
      <c r="Q857" t="s">
        <v>187</v>
      </c>
      <c r="R857">
        <v>2</v>
      </c>
      <c r="S857">
        <v>150</v>
      </c>
      <c r="T857">
        <v>70</v>
      </c>
      <c r="U857">
        <v>300</v>
      </c>
      <c r="V857">
        <v>30</v>
      </c>
      <c r="W857">
        <v>0</v>
      </c>
      <c r="X857">
        <v>24.75</v>
      </c>
      <c r="Y857">
        <v>294.75</v>
      </c>
      <c r="Z857">
        <v>140</v>
      </c>
      <c r="AA857">
        <v>160</v>
      </c>
      <c r="AB857">
        <v>54.28</v>
      </c>
      <c r="AC857" t="s">
        <v>158</v>
      </c>
      <c r="AD857" t="s">
        <v>47</v>
      </c>
      <c r="AE857" t="s">
        <v>63</v>
      </c>
    </row>
    <row r="858" spans="1:32" x14ac:dyDescent="0.35">
      <c r="A858" t="s">
        <v>2691</v>
      </c>
      <c r="B858" s="1">
        <v>45766</v>
      </c>
      <c r="C858">
        <v>2025</v>
      </c>
      <c r="D858" t="s">
        <v>97</v>
      </c>
      <c r="E858">
        <v>4</v>
      </c>
      <c r="F858" t="s">
        <v>115</v>
      </c>
      <c r="G858" t="s">
        <v>124</v>
      </c>
      <c r="H858" t="s">
        <v>2692</v>
      </c>
      <c r="I858" t="s">
        <v>1118</v>
      </c>
      <c r="J858" t="s">
        <v>2693</v>
      </c>
      <c r="K858" t="s">
        <v>81</v>
      </c>
      <c r="L858" t="s">
        <v>135</v>
      </c>
      <c r="M858" t="s">
        <v>136</v>
      </c>
      <c r="N858" t="s">
        <v>137</v>
      </c>
      <c r="O858" t="s">
        <v>497</v>
      </c>
      <c r="P858" t="s">
        <v>498</v>
      </c>
      <c r="Q858" t="s">
        <v>140</v>
      </c>
      <c r="R858">
        <v>1</v>
      </c>
      <c r="S858">
        <v>95</v>
      </c>
      <c r="T858">
        <v>45</v>
      </c>
      <c r="U858">
        <v>95</v>
      </c>
      <c r="V858">
        <v>0</v>
      </c>
      <c r="W858">
        <v>9.99</v>
      </c>
      <c r="X858">
        <v>7.84</v>
      </c>
      <c r="Y858">
        <v>112.83</v>
      </c>
      <c r="Z858">
        <v>45</v>
      </c>
      <c r="AA858">
        <v>40.01</v>
      </c>
      <c r="AB858">
        <v>35.46</v>
      </c>
      <c r="AC858" t="s">
        <v>46</v>
      </c>
      <c r="AD858" t="s">
        <v>47</v>
      </c>
      <c r="AE858" t="s">
        <v>95</v>
      </c>
      <c r="AF858">
        <v>4</v>
      </c>
    </row>
    <row r="859" spans="1:32" x14ac:dyDescent="0.35">
      <c r="A859" t="s">
        <v>2694</v>
      </c>
      <c r="B859" s="1">
        <v>45679</v>
      </c>
      <c r="C859">
        <v>2025</v>
      </c>
      <c r="D859" t="s">
        <v>76</v>
      </c>
      <c r="E859">
        <v>1</v>
      </c>
      <c r="F859" t="s">
        <v>131</v>
      </c>
      <c r="G859" t="s">
        <v>52</v>
      </c>
      <c r="H859" t="s">
        <v>945</v>
      </c>
      <c r="I859" t="s">
        <v>946</v>
      </c>
      <c r="J859" t="s">
        <v>947</v>
      </c>
      <c r="K859" t="s">
        <v>81</v>
      </c>
      <c r="L859" t="s">
        <v>119</v>
      </c>
      <c r="M859" t="s">
        <v>120</v>
      </c>
      <c r="N859" t="s">
        <v>42</v>
      </c>
      <c r="O859" t="s">
        <v>211</v>
      </c>
      <c r="P859" t="s">
        <v>212</v>
      </c>
      <c r="Q859" t="s">
        <v>74</v>
      </c>
      <c r="R859">
        <v>3</v>
      </c>
      <c r="S859">
        <v>65</v>
      </c>
      <c r="T859">
        <v>28</v>
      </c>
      <c r="U859">
        <v>195</v>
      </c>
      <c r="V859">
        <v>9.75</v>
      </c>
      <c r="W859">
        <v>0</v>
      </c>
      <c r="X859">
        <v>16.09</v>
      </c>
      <c r="Y859">
        <v>201.34</v>
      </c>
      <c r="Z859">
        <v>84</v>
      </c>
      <c r="AA859">
        <v>111</v>
      </c>
      <c r="AB859">
        <v>55.13</v>
      </c>
      <c r="AC859" t="s">
        <v>46</v>
      </c>
      <c r="AD859" t="s">
        <v>47</v>
      </c>
      <c r="AE859" t="s">
        <v>63</v>
      </c>
      <c r="AF859">
        <v>3</v>
      </c>
    </row>
    <row r="860" spans="1:32" x14ac:dyDescent="0.35">
      <c r="A860" t="s">
        <v>2695</v>
      </c>
      <c r="B860" s="1">
        <v>45844</v>
      </c>
      <c r="C860">
        <v>2025</v>
      </c>
      <c r="D860" t="s">
        <v>50</v>
      </c>
      <c r="E860">
        <v>7</v>
      </c>
      <c r="F860" t="s">
        <v>160</v>
      </c>
      <c r="G860" t="s">
        <v>66</v>
      </c>
      <c r="H860" t="s">
        <v>2696</v>
      </c>
      <c r="I860" t="s">
        <v>804</v>
      </c>
      <c r="J860" t="s">
        <v>2697</v>
      </c>
      <c r="K860" t="s">
        <v>81</v>
      </c>
      <c r="L860" t="s">
        <v>282</v>
      </c>
      <c r="M860" t="s">
        <v>83</v>
      </c>
      <c r="N860" t="s">
        <v>59</v>
      </c>
      <c r="O860" t="s">
        <v>156</v>
      </c>
      <c r="P860" t="s">
        <v>157</v>
      </c>
      <c r="Q860" t="s">
        <v>74</v>
      </c>
      <c r="R860">
        <v>1</v>
      </c>
      <c r="S860">
        <v>45</v>
      </c>
      <c r="T860">
        <v>20</v>
      </c>
      <c r="U860">
        <v>45</v>
      </c>
      <c r="V860">
        <v>0</v>
      </c>
      <c r="W860">
        <v>9.99</v>
      </c>
      <c r="X860">
        <v>3.71</v>
      </c>
      <c r="Y860">
        <v>58.7</v>
      </c>
      <c r="Z860">
        <v>20</v>
      </c>
      <c r="AA860">
        <v>15.01</v>
      </c>
      <c r="AB860">
        <v>25.57</v>
      </c>
      <c r="AC860" t="s">
        <v>46</v>
      </c>
      <c r="AD860" t="s">
        <v>121</v>
      </c>
      <c r="AE860" t="s">
        <v>63</v>
      </c>
      <c r="AF860">
        <v>5</v>
      </c>
    </row>
    <row r="861" spans="1:32" x14ac:dyDescent="0.35">
      <c r="A861" t="s">
        <v>2698</v>
      </c>
      <c r="B861" s="1">
        <v>45913</v>
      </c>
      <c r="C861">
        <v>2025</v>
      </c>
      <c r="D861" t="s">
        <v>50</v>
      </c>
      <c r="E861">
        <v>9</v>
      </c>
      <c r="F861" t="s">
        <v>65</v>
      </c>
      <c r="G861" t="s">
        <v>66</v>
      </c>
      <c r="H861" t="s">
        <v>2699</v>
      </c>
      <c r="I861" t="s">
        <v>2700</v>
      </c>
      <c r="J861" t="s">
        <v>2701</v>
      </c>
      <c r="K861" t="s">
        <v>81</v>
      </c>
      <c r="L861" t="s">
        <v>145</v>
      </c>
      <c r="M861" t="s">
        <v>146</v>
      </c>
      <c r="N861" t="s">
        <v>147</v>
      </c>
      <c r="O861" t="s">
        <v>72</v>
      </c>
      <c r="P861" t="s">
        <v>73</v>
      </c>
      <c r="Q861" t="s">
        <v>74</v>
      </c>
      <c r="R861">
        <v>3</v>
      </c>
      <c r="S861">
        <v>55</v>
      </c>
      <c r="T861">
        <v>22</v>
      </c>
      <c r="U861">
        <v>165</v>
      </c>
      <c r="V861">
        <v>8.25</v>
      </c>
      <c r="W861">
        <v>0</v>
      </c>
      <c r="X861">
        <v>13.61</v>
      </c>
      <c r="Y861">
        <v>170.36</v>
      </c>
      <c r="Z861">
        <v>66</v>
      </c>
      <c r="AA861">
        <v>99</v>
      </c>
      <c r="AB861">
        <v>58.11</v>
      </c>
      <c r="AC861" t="s">
        <v>46</v>
      </c>
      <c r="AD861" t="s">
        <v>47</v>
      </c>
      <c r="AE861" t="s">
        <v>63</v>
      </c>
      <c r="AF861">
        <v>6</v>
      </c>
    </row>
    <row r="862" spans="1:32" x14ac:dyDescent="0.35">
      <c r="A862" t="s">
        <v>2702</v>
      </c>
      <c r="B862" s="1">
        <v>45734</v>
      </c>
      <c r="C862">
        <v>2025</v>
      </c>
      <c r="D862" t="s">
        <v>76</v>
      </c>
      <c r="E862">
        <v>3</v>
      </c>
      <c r="F862" t="s">
        <v>77</v>
      </c>
      <c r="G862" t="s">
        <v>35</v>
      </c>
      <c r="H862" t="s">
        <v>2703</v>
      </c>
      <c r="I862" t="s">
        <v>2704</v>
      </c>
      <c r="J862" t="s">
        <v>2705</v>
      </c>
      <c r="K862" t="s">
        <v>39</v>
      </c>
      <c r="L862" t="s">
        <v>70</v>
      </c>
      <c r="M862" t="s">
        <v>71</v>
      </c>
      <c r="N862" t="s">
        <v>42</v>
      </c>
      <c r="O862" t="s">
        <v>467</v>
      </c>
      <c r="P862" t="s">
        <v>468</v>
      </c>
      <c r="Q862" t="s">
        <v>140</v>
      </c>
      <c r="R862">
        <v>1</v>
      </c>
      <c r="S862">
        <v>35</v>
      </c>
      <c r="T862">
        <v>15</v>
      </c>
      <c r="U862">
        <v>35</v>
      </c>
      <c r="V862">
        <v>0</v>
      </c>
      <c r="W862">
        <v>9.99</v>
      </c>
      <c r="X862">
        <v>2.89</v>
      </c>
      <c r="Y862">
        <v>47.88</v>
      </c>
      <c r="Z862">
        <v>15</v>
      </c>
      <c r="AA862">
        <v>10.01</v>
      </c>
      <c r="AB862">
        <v>20.91</v>
      </c>
      <c r="AC862" t="s">
        <v>46</v>
      </c>
      <c r="AD862" t="s">
        <v>47</v>
      </c>
      <c r="AE862" t="s">
        <v>63</v>
      </c>
      <c r="AF862">
        <v>2</v>
      </c>
    </row>
    <row r="863" spans="1:32" x14ac:dyDescent="0.35">
      <c r="A863" t="s">
        <v>2706</v>
      </c>
      <c r="B863" s="1">
        <v>45950</v>
      </c>
      <c r="C863">
        <v>2025</v>
      </c>
      <c r="D863" t="s">
        <v>33</v>
      </c>
      <c r="E863">
        <v>10</v>
      </c>
      <c r="F863" t="s">
        <v>34</v>
      </c>
      <c r="G863" t="s">
        <v>161</v>
      </c>
      <c r="H863" t="s">
        <v>1994</v>
      </c>
      <c r="I863" t="s">
        <v>1995</v>
      </c>
      <c r="J863" t="s">
        <v>1996</v>
      </c>
      <c r="K863" t="s">
        <v>81</v>
      </c>
      <c r="L863" t="s">
        <v>273</v>
      </c>
      <c r="M863" t="s">
        <v>71</v>
      </c>
      <c r="N863" t="s">
        <v>42</v>
      </c>
      <c r="O863" t="s">
        <v>156</v>
      </c>
      <c r="P863" t="s">
        <v>157</v>
      </c>
      <c r="Q863" t="s">
        <v>74</v>
      </c>
      <c r="R863">
        <v>3</v>
      </c>
      <c r="S863">
        <v>45</v>
      </c>
      <c r="T863">
        <v>20</v>
      </c>
      <c r="U863">
        <v>135</v>
      </c>
      <c r="V863">
        <v>0</v>
      </c>
      <c r="W863">
        <v>0</v>
      </c>
      <c r="X863">
        <v>11.14</v>
      </c>
      <c r="Y863">
        <v>146.13999999999999</v>
      </c>
      <c r="Z863">
        <v>60</v>
      </c>
      <c r="AA863">
        <v>75</v>
      </c>
      <c r="AB863">
        <v>51.32</v>
      </c>
      <c r="AC863" t="s">
        <v>46</v>
      </c>
      <c r="AD863" t="s">
        <v>121</v>
      </c>
      <c r="AE863" t="s">
        <v>95</v>
      </c>
      <c r="AF863">
        <v>2</v>
      </c>
    </row>
    <row r="864" spans="1:32" x14ac:dyDescent="0.35">
      <c r="A864" t="s">
        <v>2707</v>
      </c>
      <c r="B864" s="1">
        <v>45999</v>
      </c>
      <c r="C864">
        <v>2025</v>
      </c>
      <c r="D864" t="s">
        <v>33</v>
      </c>
      <c r="E864">
        <v>12</v>
      </c>
      <c r="F864" t="s">
        <v>193</v>
      </c>
      <c r="G864" t="s">
        <v>35</v>
      </c>
      <c r="H864" t="s">
        <v>2708</v>
      </c>
      <c r="I864" t="s">
        <v>2709</v>
      </c>
      <c r="J864" t="s">
        <v>2710</v>
      </c>
      <c r="K864" t="s">
        <v>81</v>
      </c>
      <c r="L864" t="s">
        <v>145</v>
      </c>
      <c r="M864" t="s">
        <v>146</v>
      </c>
      <c r="N864" t="s">
        <v>147</v>
      </c>
      <c r="O864" t="s">
        <v>197</v>
      </c>
      <c r="P864" t="s">
        <v>198</v>
      </c>
      <c r="Q864" t="s">
        <v>140</v>
      </c>
      <c r="R864">
        <v>3</v>
      </c>
      <c r="S864">
        <v>50</v>
      </c>
      <c r="T864">
        <v>20</v>
      </c>
      <c r="U864">
        <v>150</v>
      </c>
      <c r="V864">
        <v>0</v>
      </c>
      <c r="W864">
        <v>0</v>
      </c>
      <c r="X864">
        <v>12.38</v>
      </c>
      <c r="Y864">
        <v>162.38</v>
      </c>
      <c r="Z864">
        <v>60</v>
      </c>
      <c r="AA864">
        <v>90</v>
      </c>
      <c r="AB864">
        <v>55.43</v>
      </c>
      <c r="AC864" t="s">
        <v>169</v>
      </c>
      <c r="AD864" t="s">
        <v>121</v>
      </c>
      <c r="AE864" t="s">
        <v>48</v>
      </c>
    </row>
    <row r="865" spans="1:32" x14ac:dyDescent="0.35">
      <c r="A865" t="s">
        <v>2711</v>
      </c>
      <c r="B865" s="1">
        <v>45969</v>
      </c>
      <c r="C865">
        <v>2025</v>
      </c>
      <c r="D865" t="s">
        <v>33</v>
      </c>
      <c r="E865">
        <v>11</v>
      </c>
      <c r="F865" t="s">
        <v>88</v>
      </c>
      <c r="G865" t="s">
        <v>52</v>
      </c>
      <c r="H865" t="s">
        <v>1787</v>
      </c>
      <c r="I865" t="s">
        <v>850</v>
      </c>
      <c r="J865" t="s">
        <v>1788</v>
      </c>
      <c r="K865" t="s">
        <v>39</v>
      </c>
      <c r="L865" t="s">
        <v>217</v>
      </c>
      <c r="M865" t="s">
        <v>218</v>
      </c>
      <c r="N865" t="s">
        <v>137</v>
      </c>
      <c r="O865" t="s">
        <v>436</v>
      </c>
      <c r="P865" t="s">
        <v>437</v>
      </c>
      <c r="Q865" t="s">
        <v>178</v>
      </c>
      <c r="R865">
        <v>1</v>
      </c>
      <c r="S865">
        <v>35</v>
      </c>
      <c r="T865">
        <v>15</v>
      </c>
      <c r="U865">
        <v>35</v>
      </c>
      <c r="V865">
        <v>0</v>
      </c>
      <c r="W865">
        <v>9.99</v>
      </c>
      <c r="X865">
        <v>2.89</v>
      </c>
      <c r="Y865">
        <v>47.88</v>
      </c>
      <c r="Z865">
        <v>15</v>
      </c>
      <c r="AA865">
        <v>10.01</v>
      </c>
      <c r="AB865">
        <v>20.91</v>
      </c>
      <c r="AC865" t="s">
        <v>46</v>
      </c>
      <c r="AD865" t="s">
        <v>47</v>
      </c>
      <c r="AE865" t="s">
        <v>63</v>
      </c>
      <c r="AF865">
        <v>3</v>
      </c>
    </row>
    <row r="866" spans="1:32" x14ac:dyDescent="0.35">
      <c r="A866" t="s">
        <v>2712</v>
      </c>
      <c r="B866" s="1">
        <v>45857</v>
      </c>
      <c r="C866">
        <v>2025</v>
      </c>
      <c r="D866" t="s">
        <v>50</v>
      </c>
      <c r="E866">
        <v>7</v>
      </c>
      <c r="F866" t="s">
        <v>160</v>
      </c>
      <c r="G866" t="s">
        <v>200</v>
      </c>
      <c r="H866" t="s">
        <v>2148</v>
      </c>
      <c r="I866" t="s">
        <v>341</v>
      </c>
      <c r="J866" t="s">
        <v>2149</v>
      </c>
      <c r="K866" t="s">
        <v>56</v>
      </c>
      <c r="L866" t="s">
        <v>167</v>
      </c>
      <c r="M866" t="s">
        <v>168</v>
      </c>
      <c r="N866" t="s">
        <v>137</v>
      </c>
      <c r="O866" t="s">
        <v>331</v>
      </c>
      <c r="P866" t="s">
        <v>332</v>
      </c>
      <c r="Q866" t="s">
        <v>150</v>
      </c>
      <c r="R866">
        <v>1</v>
      </c>
      <c r="S866">
        <v>40</v>
      </c>
      <c r="T866">
        <v>18</v>
      </c>
      <c r="U866">
        <v>40</v>
      </c>
      <c r="V866">
        <v>0</v>
      </c>
      <c r="W866">
        <v>9.99</v>
      </c>
      <c r="X866">
        <v>3.3</v>
      </c>
      <c r="Y866">
        <v>53.29</v>
      </c>
      <c r="Z866">
        <v>18</v>
      </c>
      <c r="AA866">
        <v>12.01</v>
      </c>
      <c r="AB866">
        <v>22.54</v>
      </c>
      <c r="AC866" t="s">
        <v>46</v>
      </c>
      <c r="AD866" t="s">
        <v>47</v>
      </c>
      <c r="AE866" t="s">
        <v>95</v>
      </c>
      <c r="AF866">
        <v>2</v>
      </c>
    </row>
    <row r="867" spans="1:32" x14ac:dyDescent="0.35">
      <c r="A867" t="s">
        <v>2713</v>
      </c>
      <c r="B867" s="1">
        <v>45921</v>
      </c>
      <c r="C867">
        <v>2025</v>
      </c>
      <c r="D867" t="s">
        <v>50</v>
      </c>
      <c r="E867">
        <v>9</v>
      </c>
      <c r="F867" t="s">
        <v>65</v>
      </c>
      <c r="G867" t="s">
        <v>124</v>
      </c>
      <c r="H867" t="s">
        <v>2714</v>
      </c>
      <c r="I867" t="s">
        <v>930</v>
      </c>
      <c r="J867" t="s">
        <v>2715</v>
      </c>
      <c r="K867" t="s">
        <v>81</v>
      </c>
      <c r="L867" t="s">
        <v>217</v>
      </c>
      <c r="M867" t="s">
        <v>218</v>
      </c>
      <c r="N867" t="s">
        <v>137</v>
      </c>
      <c r="O867" t="s">
        <v>436</v>
      </c>
      <c r="P867" t="s">
        <v>437</v>
      </c>
      <c r="Q867" t="s">
        <v>178</v>
      </c>
      <c r="R867">
        <v>3</v>
      </c>
      <c r="S867">
        <v>35</v>
      </c>
      <c r="T867">
        <v>15</v>
      </c>
      <c r="U867">
        <v>105</v>
      </c>
      <c r="V867">
        <v>0</v>
      </c>
      <c r="W867">
        <v>0</v>
      </c>
      <c r="X867">
        <v>8.66</v>
      </c>
      <c r="Y867">
        <v>113.66</v>
      </c>
      <c r="Z867">
        <v>45</v>
      </c>
      <c r="AA867">
        <v>60</v>
      </c>
      <c r="AB867">
        <v>52.79</v>
      </c>
      <c r="AC867" t="s">
        <v>62</v>
      </c>
      <c r="AD867" t="s">
        <v>107</v>
      </c>
      <c r="AE867" t="s">
        <v>63</v>
      </c>
    </row>
    <row r="868" spans="1:32" x14ac:dyDescent="0.35">
      <c r="A868" t="s">
        <v>2716</v>
      </c>
      <c r="B868" s="1">
        <v>45701</v>
      </c>
      <c r="C868">
        <v>2025</v>
      </c>
      <c r="D868" t="s">
        <v>76</v>
      </c>
      <c r="E868">
        <v>2</v>
      </c>
      <c r="F868" t="s">
        <v>123</v>
      </c>
      <c r="G868" t="s">
        <v>35</v>
      </c>
      <c r="H868" t="s">
        <v>356</v>
      </c>
      <c r="I868" t="s">
        <v>357</v>
      </c>
      <c r="J868" t="s">
        <v>358</v>
      </c>
      <c r="K868" t="s">
        <v>81</v>
      </c>
      <c r="L868" t="s">
        <v>135</v>
      </c>
      <c r="M868" t="s">
        <v>136</v>
      </c>
      <c r="N868" t="s">
        <v>137</v>
      </c>
      <c r="O868" t="s">
        <v>205</v>
      </c>
      <c r="P868" t="s">
        <v>206</v>
      </c>
      <c r="Q868" t="s">
        <v>140</v>
      </c>
      <c r="R868">
        <v>3</v>
      </c>
      <c r="S868">
        <v>55</v>
      </c>
      <c r="T868">
        <v>25</v>
      </c>
      <c r="U868">
        <v>165</v>
      </c>
      <c r="V868">
        <v>8.25</v>
      </c>
      <c r="W868">
        <v>0</v>
      </c>
      <c r="X868">
        <v>13.61</v>
      </c>
      <c r="Y868">
        <v>170.36</v>
      </c>
      <c r="Z868">
        <v>75</v>
      </c>
      <c r="AA868">
        <v>90</v>
      </c>
      <c r="AB868">
        <v>52.83</v>
      </c>
      <c r="AC868" t="s">
        <v>46</v>
      </c>
      <c r="AD868" t="s">
        <v>121</v>
      </c>
      <c r="AE868" t="s">
        <v>63</v>
      </c>
      <c r="AF868">
        <v>4</v>
      </c>
    </row>
    <row r="869" spans="1:32" x14ac:dyDescent="0.35">
      <c r="A869" t="s">
        <v>2717</v>
      </c>
      <c r="B869" s="1">
        <v>45778</v>
      </c>
      <c r="C869">
        <v>2025</v>
      </c>
      <c r="D869" t="s">
        <v>97</v>
      </c>
      <c r="E869">
        <v>5</v>
      </c>
      <c r="F869" t="s">
        <v>263</v>
      </c>
      <c r="G869" t="s">
        <v>200</v>
      </c>
      <c r="H869" t="s">
        <v>2718</v>
      </c>
      <c r="I869" t="s">
        <v>1927</v>
      </c>
      <c r="J869" t="s">
        <v>2719</v>
      </c>
      <c r="K869" t="s">
        <v>81</v>
      </c>
      <c r="L869" t="s">
        <v>167</v>
      </c>
      <c r="M869" t="s">
        <v>168</v>
      </c>
      <c r="N869" t="s">
        <v>137</v>
      </c>
      <c r="O869" t="s">
        <v>235</v>
      </c>
      <c r="P869" t="s">
        <v>236</v>
      </c>
      <c r="Q869" t="s">
        <v>45</v>
      </c>
      <c r="R869">
        <v>1</v>
      </c>
      <c r="S869">
        <v>200</v>
      </c>
      <c r="T869">
        <v>110</v>
      </c>
      <c r="U869">
        <v>200</v>
      </c>
      <c r="V869">
        <v>10</v>
      </c>
      <c r="W869">
        <v>0</v>
      </c>
      <c r="X869">
        <v>16.5</v>
      </c>
      <c r="Y869">
        <v>206.5</v>
      </c>
      <c r="Z869">
        <v>110</v>
      </c>
      <c r="AA869">
        <v>90</v>
      </c>
      <c r="AB869">
        <v>43.58</v>
      </c>
      <c r="AC869" t="s">
        <v>158</v>
      </c>
      <c r="AD869" t="s">
        <v>107</v>
      </c>
      <c r="AE869" t="s">
        <v>63</v>
      </c>
    </row>
    <row r="870" spans="1:32" x14ac:dyDescent="0.35">
      <c r="A870" t="s">
        <v>2720</v>
      </c>
      <c r="B870" s="1">
        <v>45850</v>
      </c>
      <c r="C870">
        <v>2025</v>
      </c>
      <c r="D870" t="s">
        <v>50</v>
      </c>
      <c r="E870">
        <v>7</v>
      </c>
      <c r="F870" t="s">
        <v>160</v>
      </c>
      <c r="G870" t="s">
        <v>200</v>
      </c>
      <c r="H870" t="s">
        <v>2721</v>
      </c>
      <c r="I870" t="s">
        <v>2722</v>
      </c>
      <c r="J870" t="s">
        <v>2723</v>
      </c>
      <c r="K870" t="s">
        <v>81</v>
      </c>
      <c r="L870" t="s">
        <v>273</v>
      </c>
      <c r="M870" t="s">
        <v>71</v>
      </c>
      <c r="N870" t="s">
        <v>42</v>
      </c>
      <c r="O870" t="s">
        <v>235</v>
      </c>
      <c r="P870" t="s">
        <v>236</v>
      </c>
      <c r="Q870" t="s">
        <v>45</v>
      </c>
      <c r="R870">
        <v>2</v>
      </c>
      <c r="S870">
        <v>200</v>
      </c>
      <c r="T870">
        <v>110</v>
      </c>
      <c r="U870">
        <v>400</v>
      </c>
      <c r="V870">
        <v>40</v>
      </c>
      <c r="W870">
        <v>0</v>
      </c>
      <c r="X870">
        <v>33</v>
      </c>
      <c r="Y870">
        <v>393</v>
      </c>
      <c r="Z870">
        <v>220</v>
      </c>
      <c r="AA870">
        <v>180</v>
      </c>
      <c r="AB870">
        <v>45.8</v>
      </c>
      <c r="AC870" t="s">
        <v>46</v>
      </c>
      <c r="AD870" t="s">
        <v>162</v>
      </c>
      <c r="AE870" t="s">
        <v>48</v>
      </c>
      <c r="AF870">
        <v>5</v>
      </c>
    </row>
    <row r="871" spans="1:32" x14ac:dyDescent="0.35">
      <c r="A871" t="s">
        <v>2724</v>
      </c>
      <c r="B871" s="1">
        <v>45684</v>
      </c>
      <c r="C871">
        <v>2025</v>
      </c>
      <c r="D871" t="s">
        <v>76</v>
      </c>
      <c r="E871">
        <v>1</v>
      </c>
      <c r="F871" t="s">
        <v>131</v>
      </c>
      <c r="G871" t="s">
        <v>161</v>
      </c>
      <c r="H871" t="s">
        <v>2266</v>
      </c>
      <c r="I871" t="s">
        <v>2267</v>
      </c>
      <c r="J871" t="s">
        <v>2268</v>
      </c>
      <c r="K871" t="s">
        <v>39</v>
      </c>
      <c r="L871" t="s">
        <v>119</v>
      </c>
      <c r="M871" t="s">
        <v>120</v>
      </c>
      <c r="N871" t="s">
        <v>42</v>
      </c>
      <c r="O871" t="s">
        <v>293</v>
      </c>
      <c r="P871" t="s">
        <v>294</v>
      </c>
      <c r="Q871" t="s">
        <v>178</v>
      </c>
      <c r="R871">
        <v>1</v>
      </c>
      <c r="S871">
        <v>45</v>
      </c>
      <c r="T871">
        <v>20</v>
      </c>
      <c r="U871">
        <v>45</v>
      </c>
      <c r="V871">
        <v>0</v>
      </c>
      <c r="W871">
        <v>9.99</v>
      </c>
      <c r="X871">
        <v>3.71</v>
      </c>
      <c r="Y871">
        <v>58.7</v>
      </c>
      <c r="Z871">
        <v>20</v>
      </c>
      <c r="AA871">
        <v>15.01</v>
      </c>
      <c r="AB871">
        <v>25.57</v>
      </c>
      <c r="AC871" t="s">
        <v>169</v>
      </c>
      <c r="AD871" t="s">
        <v>121</v>
      </c>
      <c r="AE871" t="s">
        <v>63</v>
      </c>
    </row>
    <row r="872" spans="1:32" x14ac:dyDescent="0.35">
      <c r="A872" t="s">
        <v>2725</v>
      </c>
      <c r="B872" s="1">
        <v>46012</v>
      </c>
      <c r="C872">
        <v>2025</v>
      </c>
      <c r="D872" t="s">
        <v>33</v>
      </c>
      <c r="E872">
        <v>12</v>
      </c>
      <c r="F872" t="s">
        <v>193</v>
      </c>
      <c r="G872" t="s">
        <v>89</v>
      </c>
      <c r="H872" t="s">
        <v>2726</v>
      </c>
      <c r="I872" t="s">
        <v>2727</v>
      </c>
      <c r="J872" t="s">
        <v>2728</v>
      </c>
      <c r="K872" t="s">
        <v>56</v>
      </c>
      <c r="L872" t="s">
        <v>135</v>
      </c>
      <c r="M872" t="s">
        <v>136</v>
      </c>
      <c r="N872" t="s">
        <v>137</v>
      </c>
      <c r="O872" t="s">
        <v>156</v>
      </c>
      <c r="P872" t="s">
        <v>157</v>
      </c>
      <c r="Q872" t="s">
        <v>74</v>
      </c>
      <c r="R872">
        <v>2</v>
      </c>
      <c r="S872">
        <v>45</v>
      </c>
      <c r="T872">
        <v>20</v>
      </c>
      <c r="U872">
        <v>90</v>
      </c>
      <c r="V872">
        <v>0</v>
      </c>
      <c r="W872">
        <v>9.99</v>
      </c>
      <c r="X872">
        <v>7.43</v>
      </c>
      <c r="Y872">
        <v>107.41</v>
      </c>
      <c r="Z872">
        <v>40</v>
      </c>
      <c r="AA872">
        <v>40.01</v>
      </c>
      <c r="AB872">
        <v>37.25</v>
      </c>
      <c r="AC872" t="s">
        <v>46</v>
      </c>
      <c r="AD872" t="s">
        <v>121</v>
      </c>
      <c r="AE872" t="s">
        <v>48</v>
      </c>
      <c r="AF872">
        <v>2</v>
      </c>
    </row>
    <row r="873" spans="1:32" x14ac:dyDescent="0.35">
      <c r="A873" t="s">
        <v>2729</v>
      </c>
      <c r="B873" s="1">
        <v>45888</v>
      </c>
      <c r="C873">
        <v>2025</v>
      </c>
      <c r="D873" t="s">
        <v>50</v>
      </c>
      <c r="E873">
        <v>8</v>
      </c>
      <c r="F873" t="s">
        <v>51</v>
      </c>
      <c r="G873" t="s">
        <v>200</v>
      </c>
      <c r="H873" t="s">
        <v>989</v>
      </c>
      <c r="I873" t="s">
        <v>990</v>
      </c>
      <c r="J873" t="s">
        <v>991</v>
      </c>
      <c r="K873" t="s">
        <v>81</v>
      </c>
      <c r="L873" t="s">
        <v>102</v>
      </c>
      <c r="M873" t="s">
        <v>103</v>
      </c>
      <c r="N873" t="s">
        <v>42</v>
      </c>
      <c r="O873" t="s">
        <v>176</v>
      </c>
      <c r="P873" t="s">
        <v>177</v>
      </c>
      <c r="Q873" t="s">
        <v>178</v>
      </c>
      <c r="R873">
        <v>1</v>
      </c>
      <c r="S873">
        <v>150</v>
      </c>
      <c r="T873">
        <v>75</v>
      </c>
      <c r="U873">
        <v>150</v>
      </c>
      <c r="V873">
        <v>0</v>
      </c>
      <c r="W873">
        <v>0</v>
      </c>
      <c r="X873">
        <v>12.38</v>
      </c>
      <c r="Y873">
        <v>162.38</v>
      </c>
      <c r="Z873">
        <v>75</v>
      </c>
      <c r="AA873">
        <v>75</v>
      </c>
      <c r="AB873">
        <v>46.19</v>
      </c>
      <c r="AC873" t="s">
        <v>158</v>
      </c>
      <c r="AD873" t="s">
        <v>86</v>
      </c>
      <c r="AE873" t="s">
        <v>48</v>
      </c>
    </row>
    <row r="874" spans="1:32" x14ac:dyDescent="0.35">
      <c r="A874" t="s">
        <v>2730</v>
      </c>
      <c r="B874" s="1">
        <v>45766</v>
      </c>
      <c r="C874">
        <v>2025</v>
      </c>
      <c r="D874" t="s">
        <v>97</v>
      </c>
      <c r="E874">
        <v>4</v>
      </c>
      <c r="F874" t="s">
        <v>115</v>
      </c>
      <c r="G874" t="s">
        <v>52</v>
      </c>
      <c r="H874" t="s">
        <v>1897</v>
      </c>
      <c r="I874" t="s">
        <v>190</v>
      </c>
      <c r="J874" t="s">
        <v>1898</v>
      </c>
      <c r="K874" t="s">
        <v>39</v>
      </c>
      <c r="L874" t="s">
        <v>204</v>
      </c>
      <c r="M874" t="s">
        <v>83</v>
      </c>
      <c r="N874" t="s">
        <v>59</v>
      </c>
      <c r="O874" t="s">
        <v>241</v>
      </c>
      <c r="P874" t="s">
        <v>242</v>
      </c>
      <c r="Q874" t="s">
        <v>45</v>
      </c>
      <c r="R874">
        <v>1</v>
      </c>
      <c r="S874">
        <v>85</v>
      </c>
      <c r="T874">
        <v>42</v>
      </c>
      <c r="U874">
        <v>85</v>
      </c>
      <c r="V874">
        <v>0</v>
      </c>
      <c r="W874">
        <v>9.99</v>
      </c>
      <c r="X874">
        <v>7.01</v>
      </c>
      <c r="Y874">
        <v>102</v>
      </c>
      <c r="Z874">
        <v>42</v>
      </c>
      <c r="AA874">
        <v>33.01</v>
      </c>
      <c r="AB874">
        <v>32.36</v>
      </c>
      <c r="AC874" t="s">
        <v>46</v>
      </c>
      <c r="AD874" t="s">
        <v>121</v>
      </c>
      <c r="AE874" t="s">
        <v>48</v>
      </c>
      <c r="AF874">
        <v>4</v>
      </c>
    </row>
    <row r="875" spans="1:32" x14ac:dyDescent="0.35">
      <c r="A875" t="s">
        <v>2731</v>
      </c>
      <c r="B875" s="1">
        <v>45681</v>
      </c>
      <c r="C875">
        <v>2025</v>
      </c>
      <c r="D875" t="s">
        <v>76</v>
      </c>
      <c r="E875">
        <v>1</v>
      </c>
      <c r="F875" t="s">
        <v>131</v>
      </c>
      <c r="G875" t="s">
        <v>66</v>
      </c>
      <c r="H875" t="s">
        <v>2732</v>
      </c>
      <c r="I875" t="s">
        <v>2733</v>
      </c>
      <c r="J875" t="s">
        <v>2734</v>
      </c>
      <c r="K875" t="s">
        <v>81</v>
      </c>
      <c r="L875" t="s">
        <v>282</v>
      </c>
      <c r="M875" t="s">
        <v>83</v>
      </c>
      <c r="N875" t="s">
        <v>59</v>
      </c>
      <c r="O875" t="s">
        <v>287</v>
      </c>
      <c r="P875" t="s">
        <v>288</v>
      </c>
      <c r="Q875" t="s">
        <v>178</v>
      </c>
      <c r="R875">
        <v>1</v>
      </c>
      <c r="S875">
        <v>120</v>
      </c>
      <c r="T875">
        <v>60</v>
      </c>
      <c r="U875">
        <v>120</v>
      </c>
      <c r="V875">
        <v>0</v>
      </c>
      <c r="W875">
        <v>0</v>
      </c>
      <c r="X875">
        <v>9.9</v>
      </c>
      <c r="Y875">
        <v>129.9</v>
      </c>
      <c r="Z875">
        <v>60</v>
      </c>
      <c r="AA875">
        <v>60</v>
      </c>
      <c r="AB875">
        <v>46.19</v>
      </c>
      <c r="AC875" t="s">
        <v>46</v>
      </c>
      <c r="AD875" t="s">
        <v>47</v>
      </c>
      <c r="AE875" t="s">
        <v>63</v>
      </c>
      <c r="AF875">
        <v>5</v>
      </c>
    </row>
    <row r="876" spans="1:32" x14ac:dyDescent="0.35">
      <c r="A876" t="s">
        <v>2735</v>
      </c>
      <c r="B876" s="1">
        <v>45739</v>
      </c>
      <c r="C876">
        <v>2025</v>
      </c>
      <c r="D876" t="s">
        <v>76</v>
      </c>
      <c r="E876">
        <v>3</v>
      </c>
      <c r="F876" t="s">
        <v>77</v>
      </c>
      <c r="G876" t="s">
        <v>52</v>
      </c>
      <c r="H876" t="s">
        <v>2736</v>
      </c>
      <c r="I876" t="s">
        <v>305</v>
      </c>
      <c r="J876" t="s">
        <v>2737</v>
      </c>
      <c r="K876" t="s">
        <v>81</v>
      </c>
      <c r="L876" t="s">
        <v>337</v>
      </c>
      <c r="M876" t="s">
        <v>338</v>
      </c>
      <c r="N876" t="s">
        <v>147</v>
      </c>
      <c r="O876" t="s">
        <v>251</v>
      </c>
      <c r="P876" t="s">
        <v>252</v>
      </c>
      <c r="Q876" t="s">
        <v>187</v>
      </c>
      <c r="R876">
        <v>3</v>
      </c>
      <c r="S876">
        <v>150</v>
      </c>
      <c r="T876">
        <v>70</v>
      </c>
      <c r="U876">
        <v>450</v>
      </c>
      <c r="V876">
        <v>45</v>
      </c>
      <c r="W876">
        <v>0</v>
      </c>
      <c r="X876">
        <v>37.130000000000003</v>
      </c>
      <c r="Y876">
        <v>442.13</v>
      </c>
      <c r="Z876">
        <v>210</v>
      </c>
      <c r="AA876">
        <v>240</v>
      </c>
      <c r="AB876">
        <v>54.28</v>
      </c>
      <c r="AC876" t="s">
        <v>46</v>
      </c>
      <c r="AD876" t="s">
        <v>47</v>
      </c>
      <c r="AE876" t="s">
        <v>48</v>
      </c>
      <c r="AF876">
        <v>3</v>
      </c>
    </row>
    <row r="877" spans="1:32" x14ac:dyDescent="0.35">
      <c r="A877" t="s">
        <v>2738</v>
      </c>
      <c r="B877" s="1">
        <v>45902</v>
      </c>
      <c r="C877">
        <v>2025</v>
      </c>
      <c r="D877" t="s">
        <v>50</v>
      </c>
      <c r="E877">
        <v>9</v>
      </c>
      <c r="F877" t="s">
        <v>65</v>
      </c>
      <c r="G877" t="s">
        <v>35</v>
      </c>
      <c r="H877" t="s">
        <v>1198</v>
      </c>
      <c r="I877" t="s">
        <v>1199</v>
      </c>
      <c r="J877" t="s">
        <v>1200</v>
      </c>
      <c r="K877" t="s">
        <v>81</v>
      </c>
      <c r="L877" t="s">
        <v>102</v>
      </c>
      <c r="M877" t="s">
        <v>103</v>
      </c>
      <c r="N877" t="s">
        <v>42</v>
      </c>
      <c r="O877" t="s">
        <v>331</v>
      </c>
      <c r="P877" t="s">
        <v>332</v>
      </c>
      <c r="Q877" t="s">
        <v>150</v>
      </c>
      <c r="R877">
        <v>2</v>
      </c>
      <c r="S877">
        <v>40</v>
      </c>
      <c r="T877">
        <v>18</v>
      </c>
      <c r="U877">
        <v>80</v>
      </c>
      <c r="V877">
        <v>0</v>
      </c>
      <c r="W877">
        <v>9.99</v>
      </c>
      <c r="X877">
        <v>6.6</v>
      </c>
      <c r="Y877">
        <v>96.59</v>
      </c>
      <c r="Z877">
        <v>36</v>
      </c>
      <c r="AA877">
        <v>34.01</v>
      </c>
      <c r="AB877">
        <v>35.21</v>
      </c>
      <c r="AC877" t="s">
        <v>46</v>
      </c>
      <c r="AD877" t="s">
        <v>47</v>
      </c>
      <c r="AE877" t="s">
        <v>63</v>
      </c>
      <c r="AF877">
        <v>6</v>
      </c>
    </row>
    <row r="878" spans="1:32" x14ac:dyDescent="0.35">
      <c r="A878" t="s">
        <v>2739</v>
      </c>
      <c r="B878" s="1">
        <v>45749</v>
      </c>
      <c r="C878">
        <v>2025</v>
      </c>
      <c r="D878" t="s">
        <v>97</v>
      </c>
      <c r="E878">
        <v>4</v>
      </c>
      <c r="F878" t="s">
        <v>115</v>
      </c>
      <c r="G878" t="s">
        <v>66</v>
      </c>
      <c r="H878" t="s">
        <v>2740</v>
      </c>
      <c r="I878" t="s">
        <v>1490</v>
      </c>
      <c r="J878" t="s">
        <v>2741</v>
      </c>
      <c r="K878" t="s">
        <v>56</v>
      </c>
      <c r="L878" t="s">
        <v>70</v>
      </c>
      <c r="M878" t="s">
        <v>71</v>
      </c>
      <c r="N878" t="s">
        <v>42</v>
      </c>
      <c r="O878" t="s">
        <v>156</v>
      </c>
      <c r="P878" t="s">
        <v>157</v>
      </c>
      <c r="Q878" t="s">
        <v>74</v>
      </c>
      <c r="R878">
        <v>3</v>
      </c>
      <c r="S878">
        <v>45</v>
      </c>
      <c r="T878">
        <v>20</v>
      </c>
      <c r="U878">
        <v>135</v>
      </c>
      <c r="V878">
        <v>0</v>
      </c>
      <c r="W878">
        <v>0</v>
      </c>
      <c r="X878">
        <v>11.14</v>
      </c>
      <c r="Y878">
        <v>146.13999999999999</v>
      </c>
      <c r="Z878">
        <v>60</v>
      </c>
      <c r="AA878">
        <v>75</v>
      </c>
      <c r="AB878">
        <v>51.32</v>
      </c>
      <c r="AC878" t="s">
        <v>46</v>
      </c>
      <c r="AD878" t="s">
        <v>47</v>
      </c>
      <c r="AE878" t="s">
        <v>63</v>
      </c>
      <c r="AF878">
        <v>4</v>
      </c>
    </row>
    <row r="879" spans="1:32" x14ac:dyDescent="0.35">
      <c r="A879" t="s">
        <v>2742</v>
      </c>
      <c r="B879" s="1">
        <v>45970</v>
      </c>
      <c r="C879">
        <v>2025</v>
      </c>
      <c r="D879" t="s">
        <v>33</v>
      </c>
      <c r="E879">
        <v>11</v>
      </c>
      <c r="F879" t="s">
        <v>88</v>
      </c>
      <c r="G879" t="s">
        <v>52</v>
      </c>
      <c r="H879" t="s">
        <v>2743</v>
      </c>
      <c r="I879" t="s">
        <v>2106</v>
      </c>
      <c r="J879" t="s">
        <v>2744</v>
      </c>
      <c r="K879" t="s">
        <v>56</v>
      </c>
      <c r="L879" t="s">
        <v>204</v>
      </c>
      <c r="M879" t="s">
        <v>83</v>
      </c>
      <c r="N879" t="s">
        <v>59</v>
      </c>
      <c r="O879" t="s">
        <v>241</v>
      </c>
      <c r="P879" t="s">
        <v>242</v>
      </c>
      <c r="Q879" t="s">
        <v>45</v>
      </c>
      <c r="R879">
        <v>3</v>
      </c>
      <c r="S879">
        <v>85</v>
      </c>
      <c r="T879">
        <v>42</v>
      </c>
      <c r="U879">
        <v>255</v>
      </c>
      <c r="V879">
        <v>25.5</v>
      </c>
      <c r="W879">
        <v>0</v>
      </c>
      <c r="X879">
        <v>21.04</v>
      </c>
      <c r="Y879">
        <v>250.54</v>
      </c>
      <c r="Z879">
        <v>126</v>
      </c>
      <c r="AA879">
        <v>129</v>
      </c>
      <c r="AB879">
        <v>51.49</v>
      </c>
      <c r="AC879" t="s">
        <v>46</v>
      </c>
      <c r="AD879" t="s">
        <v>47</v>
      </c>
      <c r="AE879" t="s">
        <v>95</v>
      </c>
      <c r="AF879">
        <v>3</v>
      </c>
    </row>
    <row r="880" spans="1:32" x14ac:dyDescent="0.35">
      <c r="A880" t="s">
        <v>2745</v>
      </c>
      <c r="B880" s="1">
        <v>45677</v>
      </c>
      <c r="C880">
        <v>2025</v>
      </c>
      <c r="D880" t="s">
        <v>76</v>
      </c>
      <c r="E880">
        <v>1</v>
      </c>
      <c r="F880" t="s">
        <v>131</v>
      </c>
      <c r="G880" t="s">
        <v>89</v>
      </c>
      <c r="H880" t="s">
        <v>2746</v>
      </c>
      <c r="I880" t="s">
        <v>1323</v>
      </c>
      <c r="J880" t="s">
        <v>2747</v>
      </c>
      <c r="K880" t="s">
        <v>56</v>
      </c>
      <c r="L880" t="s">
        <v>135</v>
      </c>
      <c r="M880" t="s">
        <v>136</v>
      </c>
      <c r="N880" t="s">
        <v>137</v>
      </c>
      <c r="O880" t="s">
        <v>176</v>
      </c>
      <c r="P880" t="s">
        <v>177</v>
      </c>
      <c r="Q880" t="s">
        <v>178</v>
      </c>
      <c r="R880">
        <v>2</v>
      </c>
      <c r="S880">
        <v>150</v>
      </c>
      <c r="T880">
        <v>75</v>
      </c>
      <c r="U880">
        <v>300</v>
      </c>
      <c r="V880">
        <v>30</v>
      </c>
      <c r="W880">
        <v>0</v>
      </c>
      <c r="X880">
        <v>24.75</v>
      </c>
      <c r="Y880">
        <v>294.75</v>
      </c>
      <c r="Z880">
        <v>150</v>
      </c>
      <c r="AA880">
        <v>150</v>
      </c>
      <c r="AB880">
        <v>50.89</v>
      </c>
      <c r="AC880" t="s">
        <v>46</v>
      </c>
      <c r="AD880" t="s">
        <v>162</v>
      </c>
      <c r="AE880" t="s">
        <v>48</v>
      </c>
      <c r="AF880">
        <v>6</v>
      </c>
    </row>
    <row r="881" spans="1:32" x14ac:dyDescent="0.35">
      <c r="A881" t="s">
        <v>2748</v>
      </c>
      <c r="B881" s="1">
        <v>45962</v>
      </c>
      <c r="C881">
        <v>2025</v>
      </c>
      <c r="D881" t="s">
        <v>33</v>
      </c>
      <c r="E881">
        <v>11</v>
      </c>
      <c r="F881" t="s">
        <v>88</v>
      </c>
      <c r="G881" t="s">
        <v>161</v>
      </c>
      <c r="H881" t="s">
        <v>1363</v>
      </c>
      <c r="I881" t="s">
        <v>1364</v>
      </c>
      <c r="J881" t="s">
        <v>1365</v>
      </c>
      <c r="K881" t="s">
        <v>56</v>
      </c>
      <c r="L881" t="s">
        <v>167</v>
      </c>
      <c r="M881" t="s">
        <v>168</v>
      </c>
      <c r="N881" t="s">
        <v>137</v>
      </c>
      <c r="O881" t="s">
        <v>409</v>
      </c>
      <c r="P881" t="s">
        <v>410</v>
      </c>
      <c r="Q881" t="s">
        <v>45</v>
      </c>
      <c r="R881">
        <v>1</v>
      </c>
      <c r="S881">
        <v>65</v>
      </c>
      <c r="T881">
        <v>32</v>
      </c>
      <c r="U881">
        <v>65</v>
      </c>
      <c r="V881">
        <v>0</v>
      </c>
      <c r="W881">
        <v>9.99</v>
      </c>
      <c r="X881">
        <v>5.36</v>
      </c>
      <c r="Y881">
        <v>80.349999999999994</v>
      </c>
      <c r="Z881">
        <v>32</v>
      </c>
      <c r="AA881">
        <v>23.01</v>
      </c>
      <c r="AB881">
        <v>28.64</v>
      </c>
      <c r="AC881" t="s">
        <v>169</v>
      </c>
      <c r="AD881" t="s">
        <v>47</v>
      </c>
      <c r="AE881" t="s">
        <v>48</v>
      </c>
    </row>
    <row r="882" spans="1:32" x14ac:dyDescent="0.35">
      <c r="A882" t="s">
        <v>2749</v>
      </c>
      <c r="B882" s="1">
        <v>45948</v>
      </c>
      <c r="C882">
        <v>2025</v>
      </c>
      <c r="D882" t="s">
        <v>33</v>
      </c>
      <c r="E882">
        <v>10</v>
      </c>
      <c r="F882" t="s">
        <v>34</v>
      </c>
      <c r="G882" t="s">
        <v>161</v>
      </c>
      <c r="H882" t="s">
        <v>2750</v>
      </c>
      <c r="I882" t="s">
        <v>1097</v>
      </c>
      <c r="J882" t="s">
        <v>2751</v>
      </c>
      <c r="K882" t="s">
        <v>81</v>
      </c>
      <c r="L882" t="s">
        <v>183</v>
      </c>
      <c r="M882" t="s">
        <v>184</v>
      </c>
      <c r="N882" t="s">
        <v>147</v>
      </c>
      <c r="O882" t="s">
        <v>331</v>
      </c>
      <c r="P882" t="s">
        <v>332</v>
      </c>
      <c r="Q882" t="s">
        <v>150</v>
      </c>
      <c r="R882">
        <v>1</v>
      </c>
      <c r="S882">
        <v>40</v>
      </c>
      <c r="T882">
        <v>18</v>
      </c>
      <c r="U882">
        <v>40</v>
      </c>
      <c r="V882">
        <v>0</v>
      </c>
      <c r="W882">
        <v>9.99</v>
      </c>
      <c r="X882">
        <v>3.3</v>
      </c>
      <c r="Y882">
        <v>53.29</v>
      </c>
      <c r="Z882">
        <v>18</v>
      </c>
      <c r="AA882">
        <v>12.01</v>
      </c>
      <c r="AB882">
        <v>22.54</v>
      </c>
      <c r="AC882" t="s">
        <v>46</v>
      </c>
      <c r="AD882" t="s">
        <v>107</v>
      </c>
      <c r="AE882" t="s">
        <v>48</v>
      </c>
      <c r="AF882">
        <v>4</v>
      </c>
    </row>
    <row r="883" spans="1:32" x14ac:dyDescent="0.35">
      <c r="A883" t="s">
        <v>2752</v>
      </c>
      <c r="B883" s="1">
        <v>45716</v>
      </c>
      <c r="C883">
        <v>2025</v>
      </c>
      <c r="D883" t="s">
        <v>76</v>
      </c>
      <c r="E883">
        <v>2</v>
      </c>
      <c r="F883" t="s">
        <v>123</v>
      </c>
      <c r="G883" t="s">
        <v>89</v>
      </c>
      <c r="H883" t="s">
        <v>2753</v>
      </c>
      <c r="I883" t="s">
        <v>2173</v>
      </c>
      <c r="J883" t="s">
        <v>2754</v>
      </c>
      <c r="K883" t="s">
        <v>56</v>
      </c>
      <c r="L883" t="s">
        <v>257</v>
      </c>
      <c r="M883" t="s">
        <v>83</v>
      </c>
      <c r="N883" t="s">
        <v>59</v>
      </c>
      <c r="O883" t="s">
        <v>148</v>
      </c>
      <c r="P883" t="s">
        <v>149</v>
      </c>
      <c r="Q883" t="s">
        <v>150</v>
      </c>
      <c r="R883">
        <v>2</v>
      </c>
      <c r="S883">
        <v>45</v>
      </c>
      <c r="T883">
        <v>20</v>
      </c>
      <c r="U883">
        <v>90</v>
      </c>
      <c r="V883">
        <v>0</v>
      </c>
      <c r="W883">
        <v>9.99</v>
      </c>
      <c r="X883">
        <v>7.43</v>
      </c>
      <c r="Y883">
        <v>107.41</v>
      </c>
      <c r="Z883">
        <v>40</v>
      </c>
      <c r="AA883">
        <v>40.01</v>
      </c>
      <c r="AB883">
        <v>37.25</v>
      </c>
      <c r="AC883" t="s">
        <v>158</v>
      </c>
      <c r="AD883" t="s">
        <v>86</v>
      </c>
      <c r="AE883" t="s">
        <v>95</v>
      </c>
    </row>
    <row r="884" spans="1:32" x14ac:dyDescent="0.35">
      <c r="A884" t="s">
        <v>2755</v>
      </c>
      <c r="B884" s="1">
        <v>45979</v>
      </c>
      <c r="C884">
        <v>2025</v>
      </c>
      <c r="D884" t="s">
        <v>33</v>
      </c>
      <c r="E884">
        <v>11</v>
      </c>
      <c r="F884" t="s">
        <v>88</v>
      </c>
      <c r="G884" t="s">
        <v>35</v>
      </c>
      <c r="H884" t="s">
        <v>2382</v>
      </c>
      <c r="I884" t="s">
        <v>2383</v>
      </c>
      <c r="J884" t="s">
        <v>2384</v>
      </c>
      <c r="K884" t="s">
        <v>81</v>
      </c>
      <c r="L884" t="s">
        <v>204</v>
      </c>
      <c r="M884" t="s">
        <v>83</v>
      </c>
      <c r="N884" t="s">
        <v>59</v>
      </c>
      <c r="O884" t="s">
        <v>176</v>
      </c>
      <c r="P884" t="s">
        <v>177</v>
      </c>
      <c r="Q884" t="s">
        <v>178</v>
      </c>
      <c r="R884">
        <v>2</v>
      </c>
      <c r="S884">
        <v>150</v>
      </c>
      <c r="T884">
        <v>75</v>
      </c>
      <c r="U884">
        <v>300</v>
      </c>
      <c r="V884">
        <v>30</v>
      </c>
      <c r="W884">
        <v>0</v>
      </c>
      <c r="X884">
        <v>24.75</v>
      </c>
      <c r="Y884">
        <v>294.75</v>
      </c>
      <c r="Z884">
        <v>150</v>
      </c>
      <c r="AA884">
        <v>150</v>
      </c>
      <c r="AB884">
        <v>50.89</v>
      </c>
      <c r="AC884" t="s">
        <v>46</v>
      </c>
      <c r="AD884" t="s">
        <v>47</v>
      </c>
      <c r="AE884" t="s">
        <v>48</v>
      </c>
      <c r="AF884">
        <v>3</v>
      </c>
    </row>
    <row r="885" spans="1:32" x14ac:dyDescent="0.35">
      <c r="A885" t="s">
        <v>2756</v>
      </c>
      <c r="B885" s="1">
        <v>45756</v>
      </c>
      <c r="C885">
        <v>2025</v>
      </c>
      <c r="D885" t="s">
        <v>97</v>
      </c>
      <c r="E885">
        <v>4</v>
      </c>
      <c r="F885" t="s">
        <v>115</v>
      </c>
      <c r="G885" t="s">
        <v>89</v>
      </c>
      <c r="H885" t="s">
        <v>2757</v>
      </c>
      <c r="I885" t="s">
        <v>2758</v>
      </c>
      <c r="J885" t="s">
        <v>2759</v>
      </c>
      <c r="K885" t="s">
        <v>56</v>
      </c>
      <c r="L885" t="s">
        <v>70</v>
      </c>
      <c r="M885" t="s">
        <v>71</v>
      </c>
      <c r="N885" t="s">
        <v>42</v>
      </c>
      <c r="O885" t="s">
        <v>293</v>
      </c>
      <c r="P885" t="s">
        <v>294</v>
      </c>
      <c r="Q885" t="s">
        <v>178</v>
      </c>
      <c r="R885">
        <v>1</v>
      </c>
      <c r="S885">
        <v>45</v>
      </c>
      <c r="T885">
        <v>20</v>
      </c>
      <c r="U885">
        <v>45</v>
      </c>
      <c r="V885">
        <v>0</v>
      </c>
      <c r="W885">
        <v>9.99</v>
      </c>
      <c r="X885">
        <v>3.71</v>
      </c>
      <c r="Y885">
        <v>58.7</v>
      </c>
      <c r="Z885">
        <v>20</v>
      </c>
      <c r="AA885">
        <v>15.01</v>
      </c>
      <c r="AB885">
        <v>25.57</v>
      </c>
      <c r="AC885" t="s">
        <v>46</v>
      </c>
      <c r="AD885" t="s">
        <v>121</v>
      </c>
      <c r="AE885" t="s">
        <v>48</v>
      </c>
      <c r="AF885">
        <v>4</v>
      </c>
    </row>
    <row r="886" spans="1:32" x14ac:dyDescent="0.35">
      <c r="A886" t="s">
        <v>2760</v>
      </c>
      <c r="B886" s="1">
        <v>45970</v>
      </c>
      <c r="C886">
        <v>2025</v>
      </c>
      <c r="D886" t="s">
        <v>33</v>
      </c>
      <c r="E886">
        <v>11</v>
      </c>
      <c r="F886" t="s">
        <v>88</v>
      </c>
      <c r="G886" t="s">
        <v>35</v>
      </c>
      <c r="H886" t="s">
        <v>2609</v>
      </c>
      <c r="I886" t="s">
        <v>2610</v>
      </c>
      <c r="J886" t="s">
        <v>2611</v>
      </c>
      <c r="K886" t="s">
        <v>56</v>
      </c>
      <c r="L886" t="s">
        <v>204</v>
      </c>
      <c r="M886" t="s">
        <v>83</v>
      </c>
      <c r="N886" t="s">
        <v>59</v>
      </c>
      <c r="O886" t="s">
        <v>267</v>
      </c>
      <c r="P886" t="s">
        <v>268</v>
      </c>
      <c r="Q886" t="s">
        <v>140</v>
      </c>
      <c r="R886">
        <v>1</v>
      </c>
      <c r="S886">
        <v>130</v>
      </c>
      <c r="T886">
        <v>65</v>
      </c>
      <c r="U886">
        <v>130</v>
      </c>
      <c r="V886">
        <v>0</v>
      </c>
      <c r="W886">
        <v>0</v>
      </c>
      <c r="X886">
        <v>10.72</v>
      </c>
      <c r="Y886">
        <v>140.72</v>
      </c>
      <c r="Z886">
        <v>65</v>
      </c>
      <c r="AA886">
        <v>65</v>
      </c>
      <c r="AB886">
        <v>46.19</v>
      </c>
      <c r="AC886" t="s">
        <v>169</v>
      </c>
      <c r="AD886" t="s">
        <v>47</v>
      </c>
      <c r="AE886" t="s">
        <v>63</v>
      </c>
    </row>
    <row r="887" spans="1:32" x14ac:dyDescent="0.35">
      <c r="A887" t="s">
        <v>2761</v>
      </c>
      <c r="B887" s="1">
        <v>45847</v>
      </c>
      <c r="C887">
        <v>2025</v>
      </c>
      <c r="D887" t="s">
        <v>50</v>
      </c>
      <c r="E887">
        <v>7</v>
      </c>
      <c r="F887" t="s">
        <v>160</v>
      </c>
      <c r="G887" t="s">
        <v>66</v>
      </c>
      <c r="H887" t="s">
        <v>2762</v>
      </c>
      <c r="I887" t="s">
        <v>1065</v>
      </c>
      <c r="J887" t="s">
        <v>2763</v>
      </c>
      <c r="K887" t="s">
        <v>81</v>
      </c>
      <c r="L887" t="s">
        <v>310</v>
      </c>
      <c r="M887" t="s">
        <v>226</v>
      </c>
      <c r="N887" t="s">
        <v>59</v>
      </c>
      <c r="O887" t="s">
        <v>267</v>
      </c>
      <c r="P887" t="s">
        <v>268</v>
      </c>
      <c r="Q887" t="s">
        <v>140</v>
      </c>
      <c r="R887">
        <v>1</v>
      </c>
      <c r="S887">
        <v>130</v>
      </c>
      <c r="T887">
        <v>65</v>
      </c>
      <c r="U887">
        <v>130</v>
      </c>
      <c r="V887">
        <v>0</v>
      </c>
      <c r="W887">
        <v>0</v>
      </c>
      <c r="X887">
        <v>10.72</v>
      </c>
      <c r="Y887">
        <v>140.72</v>
      </c>
      <c r="Z887">
        <v>65</v>
      </c>
      <c r="AA887">
        <v>65</v>
      </c>
      <c r="AB887">
        <v>46.19</v>
      </c>
      <c r="AC887" t="s">
        <v>62</v>
      </c>
      <c r="AD887" t="s">
        <v>107</v>
      </c>
      <c r="AE887" t="s">
        <v>63</v>
      </c>
    </row>
    <row r="888" spans="1:32" x14ac:dyDescent="0.35">
      <c r="A888" t="s">
        <v>2764</v>
      </c>
      <c r="B888" s="1">
        <v>45798</v>
      </c>
      <c r="C888">
        <v>2025</v>
      </c>
      <c r="D888" t="s">
        <v>97</v>
      </c>
      <c r="E888">
        <v>5</v>
      </c>
      <c r="F888" t="s">
        <v>263</v>
      </c>
      <c r="G888" t="s">
        <v>89</v>
      </c>
      <c r="H888" t="s">
        <v>1248</v>
      </c>
      <c r="I888" t="s">
        <v>1249</v>
      </c>
      <c r="J888" t="s">
        <v>1250</v>
      </c>
      <c r="K888" t="s">
        <v>81</v>
      </c>
      <c r="L888" t="s">
        <v>145</v>
      </c>
      <c r="M888" t="s">
        <v>146</v>
      </c>
      <c r="N888" t="s">
        <v>147</v>
      </c>
      <c r="O888" t="s">
        <v>467</v>
      </c>
      <c r="P888" t="s">
        <v>468</v>
      </c>
      <c r="Q888" t="s">
        <v>140</v>
      </c>
      <c r="R888">
        <v>1</v>
      </c>
      <c r="S888">
        <v>35</v>
      </c>
      <c r="T888">
        <v>15</v>
      </c>
      <c r="U888">
        <v>35</v>
      </c>
      <c r="V888">
        <v>0</v>
      </c>
      <c r="W888">
        <v>9.99</v>
      </c>
      <c r="X888">
        <v>2.89</v>
      </c>
      <c r="Y888">
        <v>47.88</v>
      </c>
      <c r="Z888">
        <v>15</v>
      </c>
      <c r="AA888">
        <v>10.01</v>
      </c>
      <c r="AB888">
        <v>20.91</v>
      </c>
      <c r="AC888" t="s">
        <v>46</v>
      </c>
      <c r="AD888" t="s">
        <v>86</v>
      </c>
      <c r="AE888" t="s">
        <v>95</v>
      </c>
      <c r="AF888">
        <v>3</v>
      </c>
    </row>
    <row r="889" spans="1:32" x14ac:dyDescent="0.35">
      <c r="A889" t="s">
        <v>2765</v>
      </c>
      <c r="B889" s="1">
        <v>45893</v>
      </c>
      <c r="C889">
        <v>2025</v>
      </c>
      <c r="D889" t="s">
        <v>50</v>
      </c>
      <c r="E889">
        <v>8</v>
      </c>
      <c r="F889" t="s">
        <v>51</v>
      </c>
      <c r="G889" t="s">
        <v>35</v>
      </c>
      <c r="H889" t="s">
        <v>857</v>
      </c>
      <c r="I889" t="s">
        <v>858</v>
      </c>
      <c r="J889" t="s">
        <v>859</v>
      </c>
      <c r="K889" t="s">
        <v>81</v>
      </c>
      <c r="L889" t="s">
        <v>273</v>
      </c>
      <c r="M889" t="s">
        <v>71</v>
      </c>
      <c r="N889" t="s">
        <v>42</v>
      </c>
      <c r="O889" t="s">
        <v>219</v>
      </c>
      <c r="P889" t="s">
        <v>220</v>
      </c>
      <c r="Q889" t="s">
        <v>187</v>
      </c>
      <c r="R889">
        <v>3</v>
      </c>
      <c r="S889">
        <v>60</v>
      </c>
      <c r="T889">
        <v>25</v>
      </c>
      <c r="U889">
        <v>180</v>
      </c>
      <c r="V889">
        <v>9</v>
      </c>
      <c r="W889">
        <v>0</v>
      </c>
      <c r="X889">
        <v>14.85</v>
      </c>
      <c r="Y889">
        <v>185.85</v>
      </c>
      <c r="Z889">
        <v>75</v>
      </c>
      <c r="AA889">
        <v>105</v>
      </c>
      <c r="AB889">
        <v>56.5</v>
      </c>
      <c r="AC889" t="s">
        <v>46</v>
      </c>
      <c r="AD889" t="s">
        <v>86</v>
      </c>
      <c r="AE889" t="s">
        <v>48</v>
      </c>
      <c r="AF889">
        <v>3</v>
      </c>
    </row>
    <row r="890" spans="1:32" x14ac:dyDescent="0.35">
      <c r="A890" t="s">
        <v>2766</v>
      </c>
      <c r="B890" s="1">
        <v>45865</v>
      </c>
      <c r="C890">
        <v>2025</v>
      </c>
      <c r="D890" t="s">
        <v>50</v>
      </c>
      <c r="E890">
        <v>7</v>
      </c>
      <c r="F890" t="s">
        <v>160</v>
      </c>
      <c r="G890" t="s">
        <v>124</v>
      </c>
      <c r="H890" t="s">
        <v>2129</v>
      </c>
      <c r="I890" t="s">
        <v>2130</v>
      </c>
      <c r="J890" t="s">
        <v>2131</v>
      </c>
      <c r="K890" t="s">
        <v>56</v>
      </c>
      <c r="L890" t="s">
        <v>337</v>
      </c>
      <c r="M890" t="s">
        <v>338</v>
      </c>
      <c r="N890" t="s">
        <v>147</v>
      </c>
      <c r="O890" t="s">
        <v>235</v>
      </c>
      <c r="P890" t="s">
        <v>236</v>
      </c>
      <c r="Q890" t="s">
        <v>45</v>
      </c>
      <c r="R890">
        <v>3</v>
      </c>
      <c r="S890">
        <v>200</v>
      </c>
      <c r="T890">
        <v>110</v>
      </c>
      <c r="U890">
        <v>600</v>
      </c>
      <c r="V890">
        <v>60</v>
      </c>
      <c r="W890">
        <v>0</v>
      </c>
      <c r="X890">
        <v>49.5</v>
      </c>
      <c r="Y890">
        <v>589.5</v>
      </c>
      <c r="Z890">
        <v>330</v>
      </c>
      <c r="AA890">
        <v>270</v>
      </c>
      <c r="AB890">
        <v>45.8</v>
      </c>
      <c r="AC890" t="s">
        <v>46</v>
      </c>
      <c r="AD890" t="s">
        <v>162</v>
      </c>
      <c r="AE890" t="s">
        <v>63</v>
      </c>
      <c r="AF890">
        <v>3</v>
      </c>
    </row>
    <row r="891" spans="1:32" x14ac:dyDescent="0.35">
      <c r="A891" t="s">
        <v>2767</v>
      </c>
      <c r="B891" s="1">
        <v>45953</v>
      </c>
      <c r="C891">
        <v>2025</v>
      </c>
      <c r="D891" t="s">
        <v>33</v>
      </c>
      <c r="E891">
        <v>10</v>
      </c>
      <c r="F891" t="s">
        <v>34</v>
      </c>
      <c r="G891" t="s">
        <v>35</v>
      </c>
      <c r="H891" t="s">
        <v>2768</v>
      </c>
      <c r="I891" t="s">
        <v>1253</v>
      </c>
      <c r="J891" t="s">
        <v>2769</v>
      </c>
      <c r="K891" t="s">
        <v>56</v>
      </c>
      <c r="L891" t="s">
        <v>82</v>
      </c>
      <c r="M891" t="s">
        <v>83</v>
      </c>
      <c r="N891" t="s">
        <v>59</v>
      </c>
      <c r="O891" t="s">
        <v>287</v>
      </c>
      <c r="P891" t="s">
        <v>288</v>
      </c>
      <c r="Q891" t="s">
        <v>178</v>
      </c>
      <c r="R891">
        <v>3</v>
      </c>
      <c r="S891">
        <v>120</v>
      </c>
      <c r="T891">
        <v>60</v>
      </c>
      <c r="U891">
        <v>360</v>
      </c>
      <c r="V891">
        <v>36</v>
      </c>
      <c r="W891">
        <v>0</v>
      </c>
      <c r="X891">
        <v>29.7</v>
      </c>
      <c r="Y891">
        <v>353.7</v>
      </c>
      <c r="Z891">
        <v>180</v>
      </c>
      <c r="AA891">
        <v>180</v>
      </c>
      <c r="AB891">
        <v>50.89</v>
      </c>
      <c r="AC891" t="s">
        <v>46</v>
      </c>
      <c r="AD891" t="s">
        <v>47</v>
      </c>
      <c r="AE891" t="s">
        <v>63</v>
      </c>
      <c r="AF891">
        <v>5</v>
      </c>
    </row>
    <row r="892" spans="1:32" x14ac:dyDescent="0.35">
      <c r="A892" t="s">
        <v>2770</v>
      </c>
      <c r="B892" s="1">
        <v>45880</v>
      </c>
      <c r="C892">
        <v>2025</v>
      </c>
      <c r="D892" t="s">
        <v>50</v>
      </c>
      <c r="E892">
        <v>8</v>
      </c>
      <c r="F892" t="s">
        <v>51</v>
      </c>
      <c r="G892" t="s">
        <v>124</v>
      </c>
      <c r="H892" t="s">
        <v>2692</v>
      </c>
      <c r="I892" t="s">
        <v>1118</v>
      </c>
      <c r="J892" t="s">
        <v>2693</v>
      </c>
      <c r="K892" t="s">
        <v>81</v>
      </c>
      <c r="L892" t="s">
        <v>135</v>
      </c>
      <c r="M892" t="s">
        <v>136</v>
      </c>
      <c r="N892" t="s">
        <v>137</v>
      </c>
      <c r="O892" t="s">
        <v>211</v>
      </c>
      <c r="P892" t="s">
        <v>212</v>
      </c>
      <c r="Q892" t="s">
        <v>74</v>
      </c>
      <c r="R892">
        <v>1</v>
      </c>
      <c r="S892">
        <v>65</v>
      </c>
      <c r="T892">
        <v>28</v>
      </c>
      <c r="U892">
        <v>65</v>
      </c>
      <c r="V892">
        <v>0</v>
      </c>
      <c r="W892">
        <v>9.99</v>
      </c>
      <c r="X892">
        <v>5.36</v>
      </c>
      <c r="Y892">
        <v>80.349999999999994</v>
      </c>
      <c r="Z892">
        <v>28</v>
      </c>
      <c r="AA892">
        <v>27.01</v>
      </c>
      <c r="AB892">
        <v>33.61</v>
      </c>
      <c r="AC892" t="s">
        <v>46</v>
      </c>
      <c r="AD892" t="s">
        <v>162</v>
      </c>
      <c r="AE892" t="s">
        <v>48</v>
      </c>
      <c r="AF892">
        <v>2</v>
      </c>
    </row>
    <row r="893" spans="1:32" x14ac:dyDescent="0.35">
      <c r="A893" t="s">
        <v>2771</v>
      </c>
      <c r="B893" s="1">
        <v>45728</v>
      </c>
      <c r="C893">
        <v>2025</v>
      </c>
      <c r="D893" t="s">
        <v>76</v>
      </c>
      <c r="E893">
        <v>3</v>
      </c>
      <c r="F893" t="s">
        <v>77</v>
      </c>
      <c r="G893" t="s">
        <v>200</v>
      </c>
      <c r="H893" t="s">
        <v>1787</v>
      </c>
      <c r="I893" t="s">
        <v>850</v>
      </c>
      <c r="J893" t="s">
        <v>1788</v>
      </c>
      <c r="K893" t="s">
        <v>39</v>
      </c>
      <c r="L893" t="s">
        <v>217</v>
      </c>
      <c r="M893" t="s">
        <v>218</v>
      </c>
      <c r="N893" t="s">
        <v>137</v>
      </c>
      <c r="O893" t="s">
        <v>497</v>
      </c>
      <c r="P893" t="s">
        <v>498</v>
      </c>
      <c r="Q893" t="s">
        <v>140</v>
      </c>
      <c r="R893">
        <v>2</v>
      </c>
      <c r="S893">
        <v>95</v>
      </c>
      <c r="T893">
        <v>45</v>
      </c>
      <c r="U893">
        <v>190</v>
      </c>
      <c r="V893">
        <v>9.5</v>
      </c>
      <c r="W893">
        <v>0</v>
      </c>
      <c r="X893">
        <v>15.68</v>
      </c>
      <c r="Y893">
        <v>196.18</v>
      </c>
      <c r="Z893">
        <v>90</v>
      </c>
      <c r="AA893">
        <v>100</v>
      </c>
      <c r="AB893">
        <v>50.97</v>
      </c>
      <c r="AC893" t="s">
        <v>46</v>
      </c>
      <c r="AD893" t="s">
        <v>47</v>
      </c>
      <c r="AE893" t="s">
        <v>48</v>
      </c>
      <c r="AF893">
        <v>4</v>
      </c>
    </row>
    <row r="894" spans="1:32" x14ac:dyDescent="0.35">
      <c r="A894" t="s">
        <v>2772</v>
      </c>
      <c r="B894" s="1">
        <v>45942</v>
      </c>
      <c r="C894">
        <v>2025</v>
      </c>
      <c r="D894" t="s">
        <v>33</v>
      </c>
      <c r="E894">
        <v>10</v>
      </c>
      <c r="F894" t="s">
        <v>34</v>
      </c>
      <c r="G894" t="s">
        <v>66</v>
      </c>
      <c r="H894" t="s">
        <v>2773</v>
      </c>
      <c r="I894" t="s">
        <v>2774</v>
      </c>
      <c r="J894" t="s">
        <v>2775</v>
      </c>
      <c r="K894" t="s">
        <v>81</v>
      </c>
      <c r="L894" t="s">
        <v>183</v>
      </c>
      <c r="M894" t="s">
        <v>184</v>
      </c>
      <c r="N894" t="s">
        <v>147</v>
      </c>
      <c r="O894" t="s">
        <v>287</v>
      </c>
      <c r="P894" t="s">
        <v>288</v>
      </c>
      <c r="Q894" t="s">
        <v>178</v>
      </c>
      <c r="R894">
        <v>3</v>
      </c>
      <c r="S894">
        <v>120</v>
      </c>
      <c r="T894">
        <v>60</v>
      </c>
      <c r="U894">
        <v>360</v>
      </c>
      <c r="V894">
        <v>36</v>
      </c>
      <c r="W894">
        <v>0</v>
      </c>
      <c r="X894">
        <v>29.7</v>
      </c>
      <c r="Y894">
        <v>353.7</v>
      </c>
      <c r="Z894">
        <v>180</v>
      </c>
      <c r="AA894">
        <v>180</v>
      </c>
      <c r="AB894">
        <v>50.89</v>
      </c>
      <c r="AC894" t="s">
        <v>46</v>
      </c>
      <c r="AD894" t="s">
        <v>121</v>
      </c>
      <c r="AE894" t="s">
        <v>95</v>
      </c>
      <c r="AF894">
        <v>3</v>
      </c>
    </row>
    <row r="895" spans="1:32" x14ac:dyDescent="0.35">
      <c r="A895" t="s">
        <v>2776</v>
      </c>
      <c r="B895" s="1">
        <v>45915</v>
      </c>
      <c r="C895">
        <v>2025</v>
      </c>
      <c r="D895" t="s">
        <v>50</v>
      </c>
      <c r="E895">
        <v>9</v>
      </c>
      <c r="F895" t="s">
        <v>65</v>
      </c>
      <c r="G895" t="s">
        <v>161</v>
      </c>
      <c r="H895" t="s">
        <v>1486</v>
      </c>
      <c r="I895" t="s">
        <v>1327</v>
      </c>
      <c r="J895" t="s">
        <v>1487</v>
      </c>
      <c r="K895" t="s">
        <v>39</v>
      </c>
      <c r="L895" t="s">
        <v>119</v>
      </c>
      <c r="M895" t="s">
        <v>120</v>
      </c>
      <c r="N895" t="s">
        <v>42</v>
      </c>
      <c r="O895" t="s">
        <v>205</v>
      </c>
      <c r="P895" t="s">
        <v>206</v>
      </c>
      <c r="Q895" t="s">
        <v>140</v>
      </c>
      <c r="R895">
        <v>3</v>
      </c>
      <c r="S895">
        <v>55</v>
      </c>
      <c r="T895">
        <v>25</v>
      </c>
      <c r="U895">
        <v>165</v>
      </c>
      <c r="V895">
        <v>8.25</v>
      </c>
      <c r="W895">
        <v>0</v>
      </c>
      <c r="X895">
        <v>13.61</v>
      </c>
      <c r="Y895">
        <v>170.36</v>
      </c>
      <c r="Z895">
        <v>75</v>
      </c>
      <c r="AA895">
        <v>90</v>
      </c>
      <c r="AB895">
        <v>52.83</v>
      </c>
      <c r="AC895" t="s">
        <v>46</v>
      </c>
      <c r="AD895" t="s">
        <v>47</v>
      </c>
      <c r="AE895" t="s">
        <v>48</v>
      </c>
      <c r="AF895">
        <v>3</v>
      </c>
    </row>
    <row r="896" spans="1:32" x14ac:dyDescent="0.35">
      <c r="A896" t="s">
        <v>2777</v>
      </c>
      <c r="B896" s="1">
        <v>46005</v>
      </c>
      <c r="C896">
        <v>2025</v>
      </c>
      <c r="D896" t="s">
        <v>33</v>
      </c>
      <c r="E896">
        <v>12</v>
      </c>
      <c r="F896" t="s">
        <v>193</v>
      </c>
      <c r="G896" t="s">
        <v>161</v>
      </c>
      <c r="H896" t="s">
        <v>2778</v>
      </c>
      <c r="I896" t="s">
        <v>341</v>
      </c>
      <c r="J896" t="s">
        <v>2779</v>
      </c>
      <c r="K896" t="s">
        <v>81</v>
      </c>
      <c r="L896" t="s">
        <v>70</v>
      </c>
      <c r="M896" t="s">
        <v>71</v>
      </c>
      <c r="N896" t="s">
        <v>42</v>
      </c>
      <c r="O896" t="s">
        <v>211</v>
      </c>
      <c r="P896" t="s">
        <v>212</v>
      </c>
      <c r="Q896" t="s">
        <v>74</v>
      </c>
      <c r="R896">
        <v>2</v>
      </c>
      <c r="S896">
        <v>65</v>
      </c>
      <c r="T896">
        <v>28</v>
      </c>
      <c r="U896">
        <v>130</v>
      </c>
      <c r="V896">
        <v>0</v>
      </c>
      <c r="W896">
        <v>0</v>
      </c>
      <c r="X896">
        <v>10.72</v>
      </c>
      <c r="Y896">
        <v>140.72</v>
      </c>
      <c r="Z896">
        <v>56</v>
      </c>
      <c r="AA896">
        <v>74</v>
      </c>
      <c r="AB896">
        <v>52.58</v>
      </c>
      <c r="AC896" t="s">
        <v>46</v>
      </c>
      <c r="AD896" t="s">
        <v>47</v>
      </c>
      <c r="AE896" t="s">
        <v>63</v>
      </c>
      <c r="AF896">
        <v>6</v>
      </c>
    </row>
    <row r="897" spans="1:32" x14ac:dyDescent="0.35">
      <c r="A897" t="s">
        <v>2780</v>
      </c>
      <c r="B897" s="1">
        <v>45977</v>
      </c>
      <c r="C897">
        <v>2025</v>
      </c>
      <c r="D897" t="s">
        <v>33</v>
      </c>
      <c r="E897">
        <v>11</v>
      </c>
      <c r="F897" t="s">
        <v>88</v>
      </c>
      <c r="G897" t="s">
        <v>89</v>
      </c>
      <c r="H897" t="s">
        <v>1078</v>
      </c>
      <c r="I897" t="s">
        <v>202</v>
      </c>
      <c r="J897" t="s">
        <v>1079</v>
      </c>
      <c r="K897" t="s">
        <v>81</v>
      </c>
      <c r="L897" t="s">
        <v>167</v>
      </c>
      <c r="M897" t="s">
        <v>168</v>
      </c>
      <c r="N897" t="s">
        <v>137</v>
      </c>
      <c r="O897" t="s">
        <v>185</v>
      </c>
      <c r="P897" t="s">
        <v>186</v>
      </c>
      <c r="Q897" t="s">
        <v>187</v>
      </c>
      <c r="R897">
        <v>1</v>
      </c>
      <c r="S897">
        <v>70</v>
      </c>
      <c r="T897">
        <v>30</v>
      </c>
      <c r="U897">
        <v>70</v>
      </c>
      <c r="V897">
        <v>0</v>
      </c>
      <c r="W897">
        <v>9.99</v>
      </c>
      <c r="X897">
        <v>5.78</v>
      </c>
      <c r="Y897">
        <v>85.77</v>
      </c>
      <c r="Z897">
        <v>30</v>
      </c>
      <c r="AA897">
        <v>30.01</v>
      </c>
      <c r="AB897">
        <v>34.99</v>
      </c>
      <c r="AC897" t="s">
        <v>46</v>
      </c>
      <c r="AD897" t="s">
        <v>47</v>
      </c>
      <c r="AE897" t="s">
        <v>63</v>
      </c>
      <c r="AF897">
        <v>4</v>
      </c>
    </row>
    <row r="898" spans="1:32" x14ac:dyDescent="0.35">
      <c r="A898" t="s">
        <v>2781</v>
      </c>
      <c r="B898" s="1">
        <v>45781</v>
      </c>
      <c r="C898">
        <v>2025</v>
      </c>
      <c r="D898" t="s">
        <v>97</v>
      </c>
      <c r="E898">
        <v>5</v>
      </c>
      <c r="F898" t="s">
        <v>263</v>
      </c>
      <c r="G898" t="s">
        <v>161</v>
      </c>
      <c r="H898" t="s">
        <v>2782</v>
      </c>
      <c r="I898" t="s">
        <v>1360</v>
      </c>
      <c r="J898" t="s">
        <v>2783</v>
      </c>
      <c r="K898" t="s">
        <v>39</v>
      </c>
      <c r="L898" t="s">
        <v>145</v>
      </c>
      <c r="M898" t="s">
        <v>146</v>
      </c>
      <c r="N898" t="s">
        <v>147</v>
      </c>
      <c r="O898" t="s">
        <v>72</v>
      </c>
      <c r="P898" t="s">
        <v>73</v>
      </c>
      <c r="Q898" t="s">
        <v>74</v>
      </c>
      <c r="R898">
        <v>2</v>
      </c>
      <c r="S898">
        <v>55</v>
      </c>
      <c r="T898">
        <v>22</v>
      </c>
      <c r="U898">
        <v>110</v>
      </c>
      <c r="V898">
        <v>0</v>
      </c>
      <c r="W898">
        <v>0</v>
      </c>
      <c r="X898">
        <v>9.08</v>
      </c>
      <c r="Y898">
        <v>119.08</v>
      </c>
      <c r="Z898">
        <v>44</v>
      </c>
      <c r="AA898">
        <v>66</v>
      </c>
      <c r="AB898">
        <v>55.43</v>
      </c>
      <c r="AC898" t="s">
        <v>46</v>
      </c>
      <c r="AD898" t="s">
        <v>86</v>
      </c>
      <c r="AE898" t="s">
        <v>63</v>
      </c>
      <c r="AF898">
        <v>5</v>
      </c>
    </row>
    <row r="899" spans="1:32" x14ac:dyDescent="0.35">
      <c r="A899" t="s">
        <v>2784</v>
      </c>
      <c r="B899" s="1">
        <v>45903</v>
      </c>
      <c r="C899">
        <v>2025</v>
      </c>
      <c r="D899" t="s">
        <v>50</v>
      </c>
      <c r="E899">
        <v>9</v>
      </c>
      <c r="F899" t="s">
        <v>65</v>
      </c>
      <c r="G899" t="s">
        <v>66</v>
      </c>
      <c r="H899" t="s">
        <v>2785</v>
      </c>
      <c r="I899" t="s">
        <v>2406</v>
      </c>
      <c r="J899" t="s">
        <v>2786</v>
      </c>
      <c r="K899" t="s">
        <v>56</v>
      </c>
      <c r="L899" t="s">
        <v>70</v>
      </c>
      <c r="M899" t="s">
        <v>71</v>
      </c>
      <c r="N899" t="s">
        <v>42</v>
      </c>
      <c r="O899" t="s">
        <v>251</v>
      </c>
      <c r="P899" t="s">
        <v>252</v>
      </c>
      <c r="Q899" t="s">
        <v>187</v>
      </c>
      <c r="R899">
        <v>1</v>
      </c>
      <c r="S899">
        <v>150</v>
      </c>
      <c r="T899">
        <v>70</v>
      </c>
      <c r="U899">
        <v>150</v>
      </c>
      <c r="V899">
        <v>0</v>
      </c>
      <c r="W899">
        <v>0</v>
      </c>
      <c r="X899">
        <v>12.38</v>
      </c>
      <c r="Y899">
        <v>162.38</v>
      </c>
      <c r="Z899">
        <v>70</v>
      </c>
      <c r="AA899">
        <v>80</v>
      </c>
      <c r="AB899">
        <v>49.27</v>
      </c>
      <c r="AC899" t="s">
        <v>46</v>
      </c>
      <c r="AD899" t="s">
        <v>47</v>
      </c>
      <c r="AE899" t="s">
        <v>63</v>
      </c>
      <c r="AF899">
        <v>6</v>
      </c>
    </row>
    <row r="900" spans="1:32" x14ac:dyDescent="0.35">
      <c r="A900" t="s">
        <v>2787</v>
      </c>
      <c r="B900" s="1">
        <v>45785</v>
      </c>
      <c r="C900">
        <v>2025</v>
      </c>
      <c r="D900" t="s">
        <v>97</v>
      </c>
      <c r="E900">
        <v>5</v>
      </c>
      <c r="F900" t="s">
        <v>263</v>
      </c>
      <c r="G900" t="s">
        <v>89</v>
      </c>
      <c r="H900" t="s">
        <v>2788</v>
      </c>
      <c r="I900" t="s">
        <v>2789</v>
      </c>
      <c r="J900" t="s">
        <v>2790</v>
      </c>
      <c r="K900" t="s">
        <v>81</v>
      </c>
      <c r="L900" t="s">
        <v>57</v>
      </c>
      <c r="M900" t="s">
        <v>58</v>
      </c>
      <c r="N900" t="s">
        <v>59</v>
      </c>
      <c r="O900" t="s">
        <v>418</v>
      </c>
      <c r="P900" t="s">
        <v>419</v>
      </c>
      <c r="Q900" t="s">
        <v>178</v>
      </c>
      <c r="R900">
        <v>3</v>
      </c>
      <c r="S900">
        <v>90</v>
      </c>
      <c r="T900">
        <v>40</v>
      </c>
      <c r="U900">
        <v>270</v>
      </c>
      <c r="V900">
        <v>27</v>
      </c>
      <c r="W900">
        <v>0</v>
      </c>
      <c r="X900">
        <v>22.28</v>
      </c>
      <c r="Y900">
        <v>265.27</v>
      </c>
      <c r="Z900">
        <v>120</v>
      </c>
      <c r="AA900">
        <v>150</v>
      </c>
      <c r="AB900">
        <v>56.55</v>
      </c>
      <c r="AC900" t="s">
        <v>46</v>
      </c>
      <c r="AD900" t="s">
        <v>121</v>
      </c>
      <c r="AE900" t="s">
        <v>63</v>
      </c>
      <c r="AF900">
        <v>2</v>
      </c>
    </row>
    <row r="901" spans="1:32" x14ac:dyDescent="0.35">
      <c r="A901" t="s">
        <v>2791</v>
      </c>
      <c r="B901" s="1">
        <v>45957</v>
      </c>
      <c r="C901">
        <v>2025</v>
      </c>
      <c r="D901" t="s">
        <v>33</v>
      </c>
      <c r="E901">
        <v>10</v>
      </c>
      <c r="F901" t="s">
        <v>34</v>
      </c>
      <c r="G901" t="s">
        <v>35</v>
      </c>
      <c r="H901" t="s">
        <v>2792</v>
      </c>
      <c r="I901" t="s">
        <v>2709</v>
      </c>
      <c r="J901" t="s">
        <v>2793</v>
      </c>
      <c r="K901" t="s">
        <v>39</v>
      </c>
      <c r="L901" t="s">
        <v>102</v>
      </c>
      <c r="M901" t="s">
        <v>103</v>
      </c>
      <c r="N901" t="s">
        <v>42</v>
      </c>
      <c r="O901" t="s">
        <v>267</v>
      </c>
      <c r="P901" t="s">
        <v>268</v>
      </c>
      <c r="Q901" t="s">
        <v>140</v>
      </c>
      <c r="R901">
        <v>3</v>
      </c>
      <c r="S901">
        <v>130</v>
      </c>
      <c r="T901">
        <v>65</v>
      </c>
      <c r="U901">
        <v>390</v>
      </c>
      <c r="V901">
        <v>39</v>
      </c>
      <c r="W901">
        <v>0</v>
      </c>
      <c r="X901">
        <v>32.18</v>
      </c>
      <c r="Y901">
        <v>383.18</v>
      </c>
      <c r="Z901">
        <v>195</v>
      </c>
      <c r="AA901">
        <v>195</v>
      </c>
      <c r="AB901">
        <v>50.89</v>
      </c>
      <c r="AC901" t="s">
        <v>158</v>
      </c>
      <c r="AD901" t="s">
        <v>162</v>
      </c>
      <c r="AE901" t="s">
        <v>63</v>
      </c>
    </row>
    <row r="902" spans="1:32" x14ac:dyDescent="0.35">
      <c r="A902" t="s">
        <v>2794</v>
      </c>
      <c r="B902" s="1">
        <v>45801</v>
      </c>
      <c r="C902">
        <v>2025</v>
      </c>
      <c r="D902" t="s">
        <v>97</v>
      </c>
      <c r="E902">
        <v>5</v>
      </c>
      <c r="F902" t="s">
        <v>263</v>
      </c>
      <c r="G902" t="s">
        <v>200</v>
      </c>
      <c r="H902" t="s">
        <v>1117</v>
      </c>
      <c r="I902" t="s">
        <v>1118</v>
      </c>
      <c r="J902" t="s">
        <v>1119</v>
      </c>
      <c r="K902" t="s">
        <v>56</v>
      </c>
      <c r="L902" t="s">
        <v>82</v>
      </c>
      <c r="M902" t="s">
        <v>83</v>
      </c>
      <c r="N902" t="s">
        <v>59</v>
      </c>
      <c r="O902" t="s">
        <v>497</v>
      </c>
      <c r="P902" t="s">
        <v>498</v>
      </c>
      <c r="Q902" t="s">
        <v>140</v>
      </c>
      <c r="R902">
        <v>3</v>
      </c>
      <c r="S902">
        <v>95</v>
      </c>
      <c r="T902">
        <v>45</v>
      </c>
      <c r="U902">
        <v>285</v>
      </c>
      <c r="V902">
        <v>28.5</v>
      </c>
      <c r="W902">
        <v>0</v>
      </c>
      <c r="X902">
        <v>23.51</v>
      </c>
      <c r="Y902">
        <v>280.01</v>
      </c>
      <c r="Z902">
        <v>135</v>
      </c>
      <c r="AA902">
        <v>150</v>
      </c>
      <c r="AB902">
        <v>53.57</v>
      </c>
      <c r="AC902" t="s">
        <v>46</v>
      </c>
      <c r="AD902" t="s">
        <v>121</v>
      </c>
      <c r="AE902" t="s">
        <v>63</v>
      </c>
      <c r="AF902">
        <v>2</v>
      </c>
    </row>
    <row r="903" spans="1:32" x14ac:dyDescent="0.35">
      <c r="A903" t="s">
        <v>2795</v>
      </c>
      <c r="B903" s="1">
        <v>45975</v>
      </c>
      <c r="C903">
        <v>2025</v>
      </c>
      <c r="D903" t="s">
        <v>33</v>
      </c>
      <c r="E903">
        <v>11</v>
      </c>
      <c r="F903" t="s">
        <v>88</v>
      </c>
      <c r="G903" t="s">
        <v>124</v>
      </c>
      <c r="H903" t="s">
        <v>2796</v>
      </c>
      <c r="I903" t="s">
        <v>648</v>
      </c>
      <c r="J903" t="s">
        <v>2797</v>
      </c>
      <c r="K903" t="s">
        <v>81</v>
      </c>
      <c r="L903" t="s">
        <v>310</v>
      </c>
      <c r="M903" t="s">
        <v>226</v>
      </c>
      <c r="N903" t="s">
        <v>59</v>
      </c>
      <c r="O903" t="s">
        <v>112</v>
      </c>
      <c r="P903" t="s">
        <v>113</v>
      </c>
      <c r="Q903" t="s">
        <v>45</v>
      </c>
      <c r="R903">
        <v>1</v>
      </c>
      <c r="S903">
        <v>40</v>
      </c>
      <c r="T903">
        <v>18</v>
      </c>
      <c r="U903">
        <v>40</v>
      </c>
      <c r="V903">
        <v>0</v>
      </c>
      <c r="W903">
        <v>9.99</v>
      </c>
      <c r="X903">
        <v>3.3</v>
      </c>
      <c r="Y903">
        <v>53.29</v>
      </c>
      <c r="Z903">
        <v>18</v>
      </c>
      <c r="AA903">
        <v>12.01</v>
      </c>
      <c r="AB903">
        <v>22.54</v>
      </c>
      <c r="AC903" t="s">
        <v>169</v>
      </c>
      <c r="AD903" t="s">
        <v>47</v>
      </c>
      <c r="AE903" t="s">
        <v>48</v>
      </c>
    </row>
    <row r="904" spans="1:32" x14ac:dyDescent="0.35">
      <c r="A904" t="s">
        <v>2798</v>
      </c>
      <c r="B904" s="1">
        <v>45670</v>
      </c>
      <c r="C904">
        <v>2025</v>
      </c>
      <c r="D904" t="s">
        <v>76</v>
      </c>
      <c r="E904">
        <v>1</v>
      </c>
      <c r="F904" t="s">
        <v>131</v>
      </c>
      <c r="G904" t="s">
        <v>66</v>
      </c>
      <c r="H904" t="s">
        <v>704</v>
      </c>
      <c r="I904" t="s">
        <v>705</v>
      </c>
      <c r="J904" t="s">
        <v>706</v>
      </c>
      <c r="K904" t="s">
        <v>81</v>
      </c>
      <c r="L904" t="s">
        <v>282</v>
      </c>
      <c r="M904" t="s">
        <v>83</v>
      </c>
      <c r="N904" t="s">
        <v>59</v>
      </c>
      <c r="O904" t="s">
        <v>197</v>
      </c>
      <c r="P904" t="s">
        <v>198</v>
      </c>
      <c r="Q904" t="s">
        <v>140</v>
      </c>
      <c r="R904">
        <v>2</v>
      </c>
      <c r="S904">
        <v>50</v>
      </c>
      <c r="T904">
        <v>20</v>
      </c>
      <c r="U904">
        <v>100</v>
      </c>
      <c r="V904">
        <v>0</v>
      </c>
      <c r="W904">
        <v>9.99</v>
      </c>
      <c r="X904">
        <v>8.25</v>
      </c>
      <c r="Y904">
        <v>118.24</v>
      </c>
      <c r="Z904">
        <v>40</v>
      </c>
      <c r="AA904">
        <v>50.01</v>
      </c>
      <c r="AB904">
        <v>42.3</v>
      </c>
      <c r="AC904" t="s">
        <v>158</v>
      </c>
      <c r="AD904" t="s">
        <v>47</v>
      </c>
      <c r="AE904" t="s">
        <v>95</v>
      </c>
    </row>
    <row r="905" spans="1:32" x14ac:dyDescent="0.35">
      <c r="A905" t="s">
        <v>2799</v>
      </c>
      <c r="B905" s="1">
        <v>45886</v>
      </c>
      <c r="C905">
        <v>2025</v>
      </c>
      <c r="D905" t="s">
        <v>50</v>
      </c>
      <c r="E905">
        <v>8</v>
      </c>
      <c r="F905" t="s">
        <v>51</v>
      </c>
      <c r="G905" t="s">
        <v>66</v>
      </c>
      <c r="H905" t="s">
        <v>747</v>
      </c>
      <c r="I905" t="s">
        <v>369</v>
      </c>
      <c r="J905" t="s">
        <v>748</v>
      </c>
      <c r="K905" t="s">
        <v>81</v>
      </c>
      <c r="L905" t="s">
        <v>337</v>
      </c>
      <c r="M905" t="s">
        <v>338</v>
      </c>
      <c r="N905" t="s">
        <v>147</v>
      </c>
      <c r="O905" t="s">
        <v>138</v>
      </c>
      <c r="P905" t="s">
        <v>139</v>
      </c>
      <c r="Q905" t="s">
        <v>140</v>
      </c>
      <c r="R905">
        <v>2</v>
      </c>
      <c r="S905">
        <v>30</v>
      </c>
      <c r="T905">
        <v>12</v>
      </c>
      <c r="U905">
        <v>60</v>
      </c>
      <c r="V905">
        <v>0</v>
      </c>
      <c r="W905">
        <v>9.99</v>
      </c>
      <c r="X905">
        <v>4.95</v>
      </c>
      <c r="Y905">
        <v>74.94</v>
      </c>
      <c r="Z905">
        <v>24</v>
      </c>
      <c r="AA905">
        <v>26.01</v>
      </c>
      <c r="AB905">
        <v>34.71</v>
      </c>
      <c r="AC905" t="s">
        <v>46</v>
      </c>
      <c r="AD905" t="s">
        <v>47</v>
      </c>
      <c r="AE905" t="s">
        <v>63</v>
      </c>
      <c r="AF905">
        <v>2</v>
      </c>
    </row>
    <row r="906" spans="1:32" x14ac:dyDescent="0.35">
      <c r="A906" t="s">
        <v>2800</v>
      </c>
      <c r="B906" s="1">
        <v>45938</v>
      </c>
      <c r="C906">
        <v>2025</v>
      </c>
      <c r="D906" t="s">
        <v>33</v>
      </c>
      <c r="E906">
        <v>10</v>
      </c>
      <c r="F906" t="s">
        <v>34</v>
      </c>
      <c r="G906" t="s">
        <v>66</v>
      </c>
      <c r="H906" t="s">
        <v>2801</v>
      </c>
      <c r="I906" t="s">
        <v>2802</v>
      </c>
      <c r="J906" t="s">
        <v>2803</v>
      </c>
      <c r="K906" t="s">
        <v>56</v>
      </c>
      <c r="L906" t="s">
        <v>82</v>
      </c>
      <c r="M906" t="s">
        <v>83</v>
      </c>
      <c r="N906" t="s">
        <v>59</v>
      </c>
      <c r="O906" t="s">
        <v>241</v>
      </c>
      <c r="P906" t="s">
        <v>242</v>
      </c>
      <c r="Q906" t="s">
        <v>45</v>
      </c>
      <c r="R906">
        <v>1</v>
      </c>
      <c r="S906">
        <v>85</v>
      </c>
      <c r="T906">
        <v>42</v>
      </c>
      <c r="U906">
        <v>85</v>
      </c>
      <c r="V906">
        <v>0</v>
      </c>
      <c r="W906">
        <v>9.99</v>
      </c>
      <c r="X906">
        <v>7.01</v>
      </c>
      <c r="Y906">
        <v>102</v>
      </c>
      <c r="Z906">
        <v>42</v>
      </c>
      <c r="AA906">
        <v>33.01</v>
      </c>
      <c r="AB906">
        <v>32.36</v>
      </c>
      <c r="AC906" t="s">
        <v>46</v>
      </c>
      <c r="AD906" t="s">
        <v>107</v>
      </c>
      <c r="AE906" t="s">
        <v>63</v>
      </c>
      <c r="AF906">
        <v>4</v>
      </c>
    </row>
    <row r="907" spans="1:32" x14ac:dyDescent="0.35">
      <c r="A907" t="s">
        <v>2804</v>
      </c>
      <c r="B907" s="1">
        <v>45817</v>
      </c>
      <c r="C907">
        <v>2025</v>
      </c>
      <c r="D907" t="s">
        <v>97</v>
      </c>
      <c r="E907">
        <v>6</v>
      </c>
      <c r="F907" t="s">
        <v>98</v>
      </c>
      <c r="G907" t="s">
        <v>124</v>
      </c>
      <c r="H907" t="s">
        <v>1957</v>
      </c>
      <c r="I907" t="s">
        <v>1711</v>
      </c>
      <c r="J907" t="s">
        <v>1958</v>
      </c>
      <c r="K907" t="s">
        <v>56</v>
      </c>
      <c r="L907" t="s">
        <v>82</v>
      </c>
      <c r="M907" t="s">
        <v>83</v>
      </c>
      <c r="N907" t="s">
        <v>59</v>
      </c>
      <c r="O907" t="s">
        <v>436</v>
      </c>
      <c r="P907" t="s">
        <v>437</v>
      </c>
      <c r="Q907" t="s">
        <v>178</v>
      </c>
      <c r="R907">
        <v>1</v>
      </c>
      <c r="S907">
        <v>35</v>
      </c>
      <c r="T907">
        <v>15</v>
      </c>
      <c r="U907">
        <v>35</v>
      </c>
      <c r="V907">
        <v>0</v>
      </c>
      <c r="W907">
        <v>9.99</v>
      </c>
      <c r="X907">
        <v>2.89</v>
      </c>
      <c r="Y907">
        <v>47.88</v>
      </c>
      <c r="Z907">
        <v>15</v>
      </c>
      <c r="AA907">
        <v>10.01</v>
      </c>
      <c r="AB907">
        <v>20.91</v>
      </c>
      <c r="AC907" t="s">
        <v>62</v>
      </c>
      <c r="AD907" t="s">
        <v>107</v>
      </c>
      <c r="AE907" t="s">
        <v>63</v>
      </c>
    </row>
    <row r="908" spans="1:32" x14ac:dyDescent="0.35">
      <c r="A908" t="s">
        <v>2805</v>
      </c>
      <c r="B908" s="1">
        <v>45707</v>
      </c>
      <c r="C908">
        <v>2025</v>
      </c>
      <c r="D908" t="s">
        <v>76</v>
      </c>
      <c r="E908">
        <v>2</v>
      </c>
      <c r="F908" t="s">
        <v>123</v>
      </c>
      <c r="G908" t="s">
        <v>124</v>
      </c>
      <c r="H908" t="s">
        <v>1359</v>
      </c>
      <c r="I908" t="s">
        <v>1360</v>
      </c>
      <c r="J908" t="s">
        <v>1361</v>
      </c>
      <c r="K908" t="s">
        <v>56</v>
      </c>
      <c r="L908" t="s">
        <v>119</v>
      </c>
      <c r="M908" t="s">
        <v>120</v>
      </c>
      <c r="N908" t="s">
        <v>42</v>
      </c>
      <c r="O908" t="s">
        <v>293</v>
      </c>
      <c r="P908" t="s">
        <v>294</v>
      </c>
      <c r="Q908" t="s">
        <v>178</v>
      </c>
      <c r="R908">
        <v>3</v>
      </c>
      <c r="S908">
        <v>45</v>
      </c>
      <c r="T908">
        <v>20</v>
      </c>
      <c r="U908">
        <v>135</v>
      </c>
      <c r="V908">
        <v>0</v>
      </c>
      <c r="W908">
        <v>0</v>
      </c>
      <c r="X908">
        <v>11.14</v>
      </c>
      <c r="Y908">
        <v>146.13999999999999</v>
      </c>
      <c r="Z908">
        <v>60</v>
      </c>
      <c r="AA908">
        <v>75</v>
      </c>
      <c r="AB908">
        <v>51.32</v>
      </c>
      <c r="AC908" t="s">
        <v>46</v>
      </c>
      <c r="AD908" t="s">
        <v>86</v>
      </c>
      <c r="AE908" t="s">
        <v>48</v>
      </c>
      <c r="AF908">
        <v>5</v>
      </c>
    </row>
    <row r="909" spans="1:32" x14ac:dyDescent="0.35">
      <c r="A909" t="s">
        <v>2806</v>
      </c>
      <c r="B909" s="1">
        <v>45980</v>
      </c>
      <c r="C909">
        <v>2025</v>
      </c>
      <c r="D909" t="s">
        <v>33</v>
      </c>
      <c r="E909">
        <v>11</v>
      </c>
      <c r="F909" t="s">
        <v>88</v>
      </c>
      <c r="G909" t="s">
        <v>124</v>
      </c>
      <c r="H909" t="s">
        <v>2807</v>
      </c>
      <c r="I909" t="s">
        <v>2263</v>
      </c>
      <c r="J909" t="s">
        <v>2808</v>
      </c>
      <c r="K909" t="s">
        <v>81</v>
      </c>
      <c r="L909" t="s">
        <v>204</v>
      </c>
      <c r="M909" t="s">
        <v>83</v>
      </c>
      <c r="N909" t="s">
        <v>59</v>
      </c>
      <c r="O909" t="s">
        <v>235</v>
      </c>
      <c r="P909" t="s">
        <v>236</v>
      </c>
      <c r="Q909" t="s">
        <v>45</v>
      </c>
      <c r="R909">
        <v>3</v>
      </c>
      <c r="S909">
        <v>200</v>
      </c>
      <c r="T909">
        <v>110</v>
      </c>
      <c r="U909">
        <v>600</v>
      </c>
      <c r="V909">
        <v>60</v>
      </c>
      <c r="W909">
        <v>0</v>
      </c>
      <c r="X909">
        <v>49.5</v>
      </c>
      <c r="Y909">
        <v>589.5</v>
      </c>
      <c r="Z909">
        <v>330</v>
      </c>
      <c r="AA909">
        <v>270</v>
      </c>
      <c r="AB909">
        <v>45.8</v>
      </c>
      <c r="AC909" t="s">
        <v>158</v>
      </c>
      <c r="AD909" t="s">
        <v>162</v>
      </c>
      <c r="AE909" t="s">
        <v>63</v>
      </c>
    </row>
    <row r="910" spans="1:32" x14ac:dyDescent="0.35">
      <c r="A910" t="s">
        <v>2809</v>
      </c>
      <c r="B910" s="1">
        <v>45771</v>
      </c>
      <c r="C910">
        <v>2025</v>
      </c>
      <c r="D910" t="s">
        <v>97</v>
      </c>
      <c r="E910">
        <v>4</v>
      </c>
      <c r="F910" t="s">
        <v>115</v>
      </c>
      <c r="G910" t="s">
        <v>89</v>
      </c>
      <c r="H910" t="s">
        <v>2810</v>
      </c>
      <c r="I910" t="s">
        <v>280</v>
      </c>
      <c r="J910" t="s">
        <v>2811</v>
      </c>
      <c r="K910" t="s">
        <v>56</v>
      </c>
      <c r="L910" t="s">
        <v>70</v>
      </c>
      <c r="M910" t="s">
        <v>71</v>
      </c>
      <c r="N910" t="s">
        <v>42</v>
      </c>
      <c r="O910" t="s">
        <v>176</v>
      </c>
      <c r="P910" t="s">
        <v>177</v>
      </c>
      <c r="Q910" t="s">
        <v>178</v>
      </c>
      <c r="R910">
        <v>3</v>
      </c>
      <c r="S910">
        <v>150</v>
      </c>
      <c r="T910">
        <v>75</v>
      </c>
      <c r="U910">
        <v>450</v>
      </c>
      <c r="V910">
        <v>45</v>
      </c>
      <c r="W910">
        <v>0</v>
      </c>
      <c r="X910">
        <v>37.130000000000003</v>
      </c>
      <c r="Y910">
        <v>442.13</v>
      </c>
      <c r="Z910">
        <v>225</v>
      </c>
      <c r="AA910">
        <v>225</v>
      </c>
      <c r="AB910">
        <v>50.89</v>
      </c>
      <c r="AC910" t="s">
        <v>46</v>
      </c>
      <c r="AD910" t="s">
        <v>47</v>
      </c>
      <c r="AE910" t="s">
        <v>95</v>
      </c>
      <c r="AF910">
        <v>3</v>
      </c>
    </row>
    <row r="911" spans="1:32" x14ac:dyDescent="0.35">
      <c r="A911" t="s">
        <v>2812</v>
      </c>
      <c r="B911" s="1">
        <v>45887</v>
      </c>
      <c r="C911">
        <v>2025</v>
      </c>
      <c r="D911" t="s">
        <v>50</v>
      </c>
      <c r="E911">
        <v>8</v>
      </c>
      <c r="F911" t="s">
        <v>51</v>
      </c>
      <c r="G911" t="s">
        <v>89</v>
      </c>
      <c r="H911" t="s">
        <v>1489</v>
      </c>
      <c r="I911" t="s">
        <v>1490</v>
      </c>
      <c r="J911" t="s">
        <v>1491</v>
      </c>
      <c r="K911" t="s">
        <v>56</v>
      </c>
      <c r="L911" t="s">
        <v>155</v>
      </c>
      <c r="M911" t="s">
        <v>71</v>
      </c>
      <c r="N911" t="s">
        <v>42</v>
      </c>
      <c r="O911" t="s">
        <v>436</v>
      </c>
      <c r="P911" t="s">
        <v>437</v>
      </c>
      <c r="Q911" t="s">
        <v>178</v>
      </c>
      <c r="R911">
        <v>1</v>
      </c>
      <c r="S911">
        <v>35</v>
      </c>
      <c r="T911">
        <v>15</v>
      </c>
      <c r="U911">
        <v>35</v>
      </c>
      <c r="V911">
        <v>0</v>
      </c>
      <c r="W911">
        <v>9.99</v>
      </c>
      <c r="X911">
        <v>2.89</v>
      </c>
      <c r="Y911">
        <v>47.88</v>
      </c>
      <c r="Z911">
        <v>15</v>
      </c>
      <c r="AA911">
        <v>10.01</v>
      </c>
      <c r="AB911">
        <v>20.91</v>
      </c>
      <c r="AC911" t="s">
        <v>158</v>
      </c>
      <c r="AD911" t="s">
        <v>162</v>
      </c>
      <c r="AE911" t="s">
        <v>48</v>
      </c>
    </row>
    <row r="912" spans="1:32" x14ac:dyDescent="0.35">
      <c r="A912" t="s">
        <v>2813</v>
      </c>
      <c r="B912" s="1">
        <v>45697</v>
      </c>
      <c r="C912">
        <v>2025</v>
      </c>
      <c r="D912" t="s">
        <v>76</v>
      </c>
      <c r="E912">
        <v>2</v>
      </c>
      <c r="F912" t="s">
        <v>123</v>
      </c>
      <c r="G912" t="s">
        <v>124</v>
      </c>
      <c r="H912" t="s">
        <v>2814</v>
      </c>
      <c r="I912" t="s">
        <v>2815</v>
      </c>
      <c r="J912" t="s">
        <v>2816</v>
      </c>
      <c r="K912" t="s">
        <v>81</v>
      </c>
      <c r="L912" t="s">
        <v>145</v>
      </c>
      <c r="M912" t="s">
        <v>146</v>
      </c>
      <c r="N912" t="s">
        <v>147</v>
      </c>
      <c r="O912" t="s">
        <v>60</v>
      </c>
      <c r="P912" t="s">
        <v>61</v>
      </c>
      <c r="Q912" t="s">
        <v>45</v>
      </c>
      <c r="R912">
        <v>3</v>
      </c>
      <c r="S912">
        <v>120</v>
      </c>
      <c r="T912">
        <v>65</v>
      </c>
      <c r="U912">
        <v>360</v>
      </c>
      <c r="V912">
        <v>36</v>
      </c>
      <c r="W912">
        <v>0</v>
      </c>
      <c r="X912">
        <v>29.7</v>
      </c>
      <c r="Y912">
        <v>353.7</v>
      </c>
      <c r="Z912">
        <v>195</v>
      </c>
      <c r="AA912">
        <v>165</v>
      </c>
      <c r="AB912">
        <v>46.65</v>
      </c>
      <c r="AC912" t="s">
        <v>62</v>
      </c>
      <c r="AD912" t="s">
        <v>162</v>
      </c>
      <c r="AE912" t="s">
        <v>95</v>
      </c>
    </row>
    <row r="913" spans="1:32" x14ac:dyDescent="0.35">
      <c r="A913" t="s">
        <v>2817</v>
      </c>
      <c r="B913" s="1">
        <v>45668</v>
      </c>
      <c r="C913">
        <v>2025</v>
      </c>
      <c r="D913" t="s">
        <v>76</v>
      </c>
      <c r="E913">
        <v>1</v>
      </c>
      <c r="F913" t="s">
        <v>131</v>
      </c>
      <c r="G913" t="s">
        <v>200</v>
      </c>
      <c r="H913" t="s">
        <v>941</v>
      </c>
      <c r="I913" t="s">
        <v>942</v>
      </c>
      <c r="J913" t="s">
        <v>943</v>
      </c>
      <c r="K913" t="s">
        <v>56</v>
      </c>
      <c r="L913" t="s">
        <v>174</v>
      </c>
      <c r="M913" t="s">
        <v>175</v>
      </c>
      <c r="N913" t="s">
        <v>42</v>
      </c>
      <c r="O913" t="s">
        <v>235</v>
      </c>
      <c r="P913" t="s">
        <v>236</v>
      </c>
      <c r="Q913" t="s">
        <v>45</v>
      </c>
      <c r="R913">
        <v>3</v>
      </c>
      <c r="S913">
        <v>200</v>
      </c>
      <c r="T913">
        <v>110</v>
      </c>
      <c r="U913">
        <v>600</v>
      </c>
      <c r="V913">
        <v>60</v>
      </c>
      <c r="W913">
        <v>0</v>
      </c>
      <c r="X913">
        <v>49.5</v>
      </c>
      <c r="Y913">
        <v>589.5</v>
      </c>
      <c r="Z913">
        <v>330</v>
      </c>
      <c r="AA913">
        <v>270</v>
      </c>
      <c r="AB913">
        <v>45.8</v>
      </c>
      <c r="AC913" t="s">
        <v>46</v>
      </c>
      <c r="AD913" t="s">
        <v>47</v>
      </c>
      <c r="AE913" t="s">
        <v>63</v>
      </c>
      <c r="AF913">
        <v>2</v>
      </c>
    </row>
    <row r="914" spans="1:32" x14ac:dyDescent="0.35">
      <c r="A914" t="s">
        <v>2818</v>
      </c>
      <c r="B914" s="1">
        <v>45963</v>
      </c>
      <c r="C914">
        <v>2025</v>
      </c>
      <c r="D914" t="s">
        <v>33</v>
      </c>
      <c r="E914">
        <v>11</v>
      </c>
      <c r="F914" t="s">
        <v>88</v>
      </c>
      <c r="G914" t="s">
        <v>161</v>
      </c>
      <c r="H914" t="s">
        <v>2819</v>
      </c>
      <c r="I914" t="s">
        <v>2820</v>
      </c>
      <c r="J914" t="s">
        <v>2821</v>
      </c>
      <c r="K914" t="s">
        <v>56</v>
      </c>
      <c r="L914" t="s">
        <v>257</v>
      </c>
      <c r="M914" t="s">
        <v>83</v>
      </c>
      <c r="N914" t="s">
        <v>59</v>
      </c>
      <c r="O914" t="s">
        <v>112</v>
      </c>
      <c r="P914" t="s">
        <v>113</v>
      </c>
      <c r="Q914" t="s">
        <v>45</v>
      </c>
      <c r="R914">
        <v>1</v>
      </c>
      <c r="S914">
        <v>40</v>
      </c>
      <c r="T914">
        <v>18</v>
      </c>
      <c r="U914">
        <v>40</v>
      </c>
      <c r="V914">
        <v>0</v>
      </c>
      <c r="W914">
        <v>9.99</v>
      </c>
      <c r="X914">
        <v>3.3</v>
      </c>
      <c r="Y914">
        <v>53.29</v>
      </c>
      <c r="Z914">
        <v>18</v>
      </c>
      <c r="AA914">
        <v>12.01</v>
      </c>
      <c r="AB914">
        <v>22.54</v>
      </c>
      <c r="AC914" t="s">
        <v>46</v>
      </c>
      <c r="AD914" t="s">
        <v>121</v>
      </c>
      <c r="AE914" t="s">
        <v>48</v>
      </c>
      <c r="AF914">
        <v>4</v>
      </c>
    </row>
    <row r="915" spans="1:32" x14ac:dyDescent="0.35">
      <c r="A915" t="s">
        <v>2822</v>
      </c>
      <c r="B915" s="1">
        <v>45798</v>
      </c>
      <c r="C915">
        <v>2025</v>
      </c>
      <c r="D915" t="s">
        <v>97</v>
      </c>
      <c r="E915">
        <v>5</v>
      </c>
      <c r="F915" t="s">
        <v>263</v>
      </c>
      <c r="G915" t="s">
        <v>35</v>
      </c>
      <c r="H915" t="s">
        <v>2823</v>
      </c>
      <c r="I915" t="s">
        <v>2824</v>
      </c>
      <c r="J915" t="s">
        <v>2825</v>
      </c>
      <c r="K915" t="s">
        <v>81</v>
      </c>
      <c r="L915" t="s">
        <v>155</v>
      </c>
      <c r="M915" t="s">
        <v>71</v>
      </c>
      <c r="N915" t="s">
        <v>42</v>
      </c>
      <c r="O915" t="s">
        <v>331</v>
      </c>
      <c r="P915" t="s">
        <v>332</v>
      </c>
      <c r="Q915" t="s">
        <v>150</v>
      </c>
      <c r="R915">
        <v>2</v>
      </c>
      <c r="S915">
        <v>40</v>
      </c>
      <c r="T915">
        <v>18</v>
      </c>
      <c r="U915">
        <v>80</v>
      </c>
      <c r="V915">
        <v>0</v>
      </c>
      <c r="W915">
        <v>9.99</v>
      </c>
      <c r="X915">
        <v>6.6</v>
      </c>
      <c r="Y915">
        <v>96.59</v>
      </c>
      <c r="Z915">
        <v>36</v>
      </c>
      <c r="AA915">
        <v>34.01</v>
      </c>
      <c r="AB915">
        <v>35.21</v>
      </c>
      <c r="AC915" t="s">
        <v>46</v>
      </c>
      <c r="AD915" t="s">
        <v>107</v>
      </c>
      <c r="AE915" t="s">
        <v>63</v>
      </c>
      <c r="AF915">
        <v>4</v>
      </c>
    </row>
    <row r="916" spans="1:32" x14ac:dyDescent="0.35">
      <c r="A916" t="s">
        <v>2826</v>
      </c>
      <c r="B916" s="1">
        <v>45674</v>
      </c>
      <c r="C916">
        <v>2025</v>
      </c>
      <c r="D916" t="s">
        <v>76</v>
      </c>
      <c r="E916">
        <v>1</v>
      </c>
      <c r="F916" t="s">
        <v>131</v>
      </c>
      <c r="G916" t="s">
        <v>161</v>
      </c>
      <c r="H916" t="s">
        <v>2827</v>
      </c>
      <c r="I916" t="s">
        <v>2828</v>
      </c>
      <c r="J916" t="s">
        <v>2829</v>
      </c>
      <c r="K916" t="s">
        <v>56</v>
      </c>
      <c r="L916" t="s">
        <v>225</v>
      </c>
      <c r="M916" t="s">
        <v>226</v>
      </c>
      <c r="N916" t="s">
        <v>59</v>
      </c>
      <c r="O916" t="s">
        <v>138</v>
      </c>
      <c r="P916" t="s">
        <v>139</v>
      </c>
      <c r="Q916" t="s">
        <v>140</v>
      </c>
      <c r="R916">
        <v>2</v>
      </c>
      <c r="S916">
        <v>30</v>
      </c>
      <c r="T916">
        <v>12</v>
      </c>
      <c r="U916">
        <v>60</v>
      </c>
      <c r="V916">
        <v>0</v>
      </c>
      <c r="W916">
        <v>9.99</v>
      </c>
      <c r="X916">
        <v>4.95</v>
      </c>
      <c r="Y916">
        <v>74.94</v>
      </c>
      <c r="Z916">
        <v>24</v>
      </c>
      <c r="AA916">
        <v>26.01</v>
      </c>
      <c r="AB916">
        <v>34.71</v>
      </c>
      <c r="AC916" t="s">
        <v>169</v>
      </c>
      <c r="AD916" t="s">
        <v>162</v>
      </c>
      <c r="AE916" t="s">
        <v>48</v>
      </c>
    </row>
    <row r="917" spans="1:32" x14ac:dyDescent="0.35">
      <c r="A917" t="s">
        <v>2830</v>
      </c>
      <c r="B917" s="1">
        <v>45865</v>
      </c>
      <c r="C917">
        <v>2025</v>
      </c>
      <c r="D917" t="s">
        <v>50</v>
      </c>
      <c r="E917">
        <v>7</v>
      </c>
      <c r="F917" t="s">
        <v>160</v>
      </c>
      <c r="G917" t="s">
        <v>161</v>
      </c>
      <c r="H917" t="s">
        <v>2831</v>
      </c>
      <c r="I917" t="s">
        <v>1126</v>
      </c>
      <c r="J917" t="s">
        <v>2832</v>
      </c>
      <c r="K917" t="s">
        <v>56</v>
      </c>
      <c r="L917" t="s">
        <v>119</v>
      </c>
      <c r="M917" t="s">
        <v>120</v>
      </c>
      <c r="N917" t="s">
        <v>42</v>
      </c>
      <c r="O917" t="s">
        <v>267</v>
      </c>
      <c r="P917" t="s">
        <v>268</v>
      </c>
      <c r="Q917" t="s">
        <v>140</v>
      </c>
      <c r="R917">
        <v>1</v>
      </c>
      <c r="S917">
        <v>130</v>
      </c>
      <c r="T917">
        <v>65</v>
      </c>
      <c r="U917">
        <v>130</v>
      </c>
      <c r="V917">
        <v>0</v>
      </c>
      <c r="W917">
        <v>0</v>
      </c>
      <c r="X917">
        <v>10.72</v>
      </c>
      <c r="Y917">
        <v>140.72</v>
      </c>
      <c r="Z917">
        <v>65</v>
      </c>
      <c r="AA917">
        <v>65</v>
      </c>
      <c r="AB917">
        <v>46.19</v>
      </c>
      <c r="AC917" t="s">
        <v>46</v>
      </c>
      <c r="AD917" t="s">
        <v>86</v>
      </c>
      <c r="AE917" t="s">
        <v>63</v>
      </c>
      <c r="AF917">
        <v>3</v>
      </c>
    </row>
    <row r="918" spans="1:32" x14ac:dyDescent="0.35">
      <c r="A918" t="s">
        <v>2833</v>
      </c>
      <c r="B918" s="1">
        <v>45966</v>
      </c>
      <c r="C918">
        <v>2025</v>
      </c>
      <c r="D918" t="s">
        <v>33</v>
      </c>
      <c r="E918">
        <v>11</v>
      </c>
      <c r="F918" t="s">
        <v>88</v>
      </c>
      <c r="G918" t="s">
        <v>200</v>
      </c>
      <c r="H918" t="s">
        <v>1507</v>
      </c>
      <c r="I918" t="s">
        <v>1508</v>
      </c>
      <c r="J918" t="s">
        <v>1509</v>
      </c>
      <c r="K918" t="s">
        <v>56</v>
      </c>
      <c r="L918" t="s">
        <v>174</v>
      </c>
      <c r="M918" t="s">
        <v>175</v>
      </c>
      <c r="N918" t="s">
        <v>42</v>
      </c>
      <c r="O918" t="s">
        <v>409</v>
      </c>
      <c r="P918" t="s">
        <v>410</v>
      </c>
      <c r="Q918" t="s">
        <v>45</v>
      </c>
      <c r="R918">
        <v>1</v>
      </c>
      <c r="S918">
        <v>65</v>
      </c>
      <c r="T918">
        <v>32</v>
      </c>
      <c r="U918">
        <v>65</v>
      </c>
      <c r="V918">
        <v>0</v>
      </c>
      <c r="W918">
        <v>9.99</v>
      </c>
      <c r="X918">
        <v>5.36</v>
      </c>
      <c r="Y918">
        <v>80.349999999999994</v>
      </c>
      <c r="Z918">
        <v>32</v>
      </c>
      <c r="AA918">
        <v>23.01</v>
      </c>
      <c r="AB918">
        <v>28.64</v>
      </c>
      <c r="AC918" t="s">
        <v>46</v>
      </c>
      <c r="AD918" t="s">
        <v>47</v>
      </c>
      <c r="AE918" t="s">
        <v>48</v>
      </c>
      <c r="AF918">
        <v>3</v>
      </c>
    </row>
    <row r="919" spans="1:32" x14ac:dyDescent="0.35">
      <c r="A919" t="s">
        <v>2834</v>
      </c>
      <c r="B919" s="1">
        <v>45875</v>
      </c>
      <c r="C919">
        <v>2025</v>
      </c>
      <c r="D919" t="s">
        <v>50</v>
      </c>
      <c r="E919">
        <v>8</v>
      </c>
      <c r="F919" t="s">
        <v>51</v>
      </c>
      <c r="G919" t="s">
        <v>161</v>
      </c>
      <c r="H919" t="s">
        <v>2835</v>
      </c>
      <c r="I919" t="s">
        <v>2836</v>
      </c>
      <c r="J919" t="s">
        <v>2837</v>
      </c>
      <c r="K919" t="s">
        <v>81</v>
      </c>
      <c r="L919" t="s">
        <v>145</v>
      </c>
      <c r="M919" t="s">
        <v>146</v>
      </c>
      <c r="N919" t="s">
        <v>147</v>
      </c>
      <c r="O919" t="s">
        <v>72</v>
      </c>
      <c r="P919" t="s">
        <v>73</v>
      </c>
      <c r="Q919" t="s">
        <v>74</v>
      </c>
      <c r="R919">
        <v>1</v>
      </c>
      <c r="S919">
        <v>55</v>
      </c>
      <c r="T919">
        <v>22</v>
      </c>
      <c r="U919">
        <v>55</v>
      </c>
      <c r="V919">
        <v>0</v>
      </c>
      <c r="W919">
        <v>9.99</v>
      </c>
      <c r="X919">
        <v>4.54</v>
      </c>
      <c r="Y919">
        <v>69.53</v>
      </c>
      <c r="Z919">
        <v>22</v>
      </c>
      <c r="AA919">
        <v>23.01</v>
      </c>
      <c r="AB919">
        <v>33.090000000000003</v>
      </c>
      <c r="AC919" t="s">
        <v>46</v>
      </c>
      <c r="AD919" t="s">
        <v>47</v>
      </c>
      <c r="AE919" t="s">
        <v>48</v>
      </c>
      <c r="AF919">
        <v>6</v>
      </c>
    </row>
    <row r="920" spans="1:32" x14ac:dyDescent="0.35">
      <c r="A920" t="s">
        <v>2838</v>
      </c>
      <c r="B920" s="1">
        <v>45821</v>
      </c>
      <c r="C920">
        <v>2025</v>
      </c>
      <c r="D920" t="s">
        <v>97</v>
      </c>
      <c r="E920">
        <v>6</v>
      </c>
      <c r="F920" t="s">
        <v>98</v>
      </c>
      <c r="G920" t="s">
        <v>89</v>
      </c>
      <c r="H920" t="s">
        <v>1942</v>
      </c>
      <c r="I920" t="s">
        <v>1199</v>
      </c>
      <c r="J920" t="s">
        <v>1943</v>
      </c>
      <c r="K920" t="s">
        <v>39</v>
      </c>
      <c r="L920" t="s">
        <v>282</v>
      </c>
      <c r="M920" t="s">
        <v>83</v>
      </c>
      <c r="N920" t="s">
        <v>59</v>
      </c>
      <c r="O920" t="s">
        <v>176</v>
      </c>
      <c r="P920" t="s">
        <v>177</v>
      </c>
      <c r="Q920" t="s">
        <v>178</v>
      </c>
      <c r="R920">
        <v>3</v>
      </c>
      <c r="S920">
        <v>150</v>
      </c>
      <c r="T920">
        <v>75</v>
      </c>
      <c r="U920">
        <v>450</v>
      </c>
      <c r="V920">
        <v>45</v>
      </c>
      <c r="W920">
        <v>0</v>
      </c>
      <c r="X920">
        <v>37.130000000000003</v>
      </c>
      <c r="Y920">
        <v>442.13</v>
      </c>
      <c r="Z920">
        <v>225</v>
      </c>
      <c r="AA920">
        <v>225</v>
      </c>
      <c r="AB920">
        <v>50.89</v>
      </c>
      <c r="AC920" t="s">
        <v>46</v>
      </c>
      <c r="AD920" t="s">
        <v>47</v>
      </c>
      <c r="AE920" t="s">
        <v>63</v>
      </c>
      <c r="AF920">
        <v>5</v>
      </c>
    </row>
    <row r="921" spans="1:32" x14ac:dyDescent="0.35">
      <c r="A921" t="s">
        <v>2839</v>
      </c>
      <c r="B921" s="1">
        <v>45835</v>
      </c>
      <c r="C921">
        <v>2025</v>
      </c>
      <c r="D921" t="s">
        <v>97</v>
      </c>
      <c r="E921">
        <v>6</v>
      </c>
      <c r="F921" t="s">
        <v>98</v>
      </c>
      <c r="G921" t="s">
        <v>66</v>
      </c>
      <c r="H921" t="s">
        <v>2338</v>
      </c>
      <c r="I921" t="s">
        <v>2339</v>
      </c>
      <c r="J921" t="s">
        <v>2340</v>
      </c>
      <c r="K921" t="s">
        <v>56</v>
      </c>
      <c r="L921" t="s">
        <v>217</v>
      </c>
      <c r="M921" t="s">
        <v>218</v>
      </c>
      <c r="N921" t="s">
        <v>137</v>
      </c>
      <c r="O921" t="s">
        <v>205</v>
      </c>
      <c r="P921" t="s">
        <v>206</v>
      </c>
      <c r="Q921" t="s">
        <v>140</v>
      </c>
      <c r="R921">
        <v>3</v>
      </c>
      <c r="S921">
        <v>55</v>
      </c>
      <c r="T921">
        <v>25</v>
      </c>
      <c r="U921">
        <v>165</v>
      </c>
      <c r="V921">
        <v>8.25</v>
      </c>
      <c r="W921">
        <v>0</v>
      </c>
      <c r="X921">
        <v>13.61</v>
      </c>
      <c r="Y921">
        <v>170.36</v>
      </c>
      <c r="Z921">
        <v>75</v>
      </c>
      <c r="AA921">
        <v>90</v>
      </c>
      <c r="AB921">
        <v>52.83</v>
      </c>
      <c r="AC921" t="s">
        <v>46</v>
      </c>
      <c r="AD921" t="s">
        <v>107</v>
      </c>
      <c r="AE921" t="s">
        <v>48</v>
      </c>
      <c r="AF921">
        <v>6</v>
      </c>
    </row>
    <row r="922" spans="1:32" x14ac:dyDescent="0.35">
      <c r="A922" t="s">
        <v>2840</v>
      </c>
      <c r="B922" s="1">
        <v>45978</v>
      </c>
      <c r="C922">
        <v>2025</v>
      </c>
      <c r="D922" t="s">
        <v>33</v>
      </c>
      <c r="E922">
        <v>11</v>
      </c>
      <c r="F922" t="s">
        <v>88</v>
      </c>
      <c r="G922" t="s">
        <v>35</v>
      </c>
      <c r="H922" t="s">
        <v>2841</v>
      </c>
      <c r="I922" t="s">
        <v>1656</v>
      </c>
      <c r="J922" t="s">
        <v>2842</v>
      </c>
      <c r="K922" t="s">
        <v>81</v>
      </c>
      <c r="L922" t="s">
        <v>102</v>
      </c>
      <c r="M922" t="s">
        <v>103</v>
      </c>
      <c r="N922" t="s">
        <v>42</v>
      </c>
      <c r="O922" t="s">
        <v>539</v>
      </c>
      <c r="P922" t="s">
        <v>540</v>
      </c>
      <c r="Q922" t="s">
        <v>187</v>
      </c>
      <c r="R922">
        <v>1</v>
      </c>
      <c r="S922">
        <v>180</v>
      </c>
      <c r="T922">
        <v>85</v>
      </c>
      <c r="U922">
        <v>180</v>
      </c>
      <c r="V922">
        <v>9</v>
      </c>
      <c r="W922">
        <v>0</v>
      </c>
      <c r="X922">
        <v>14.85</v>
      </c>
      <c r="Y922">
        <v>185.85</v>
      </c>
      <c r="Z922">
        <v>85</v>
      </c>
      <c r="AA922">
        <v>95</v>
      </c>
      <c r="AB922">
        <v>51.12</v>
      </c>
      <c r="AC922" t="s">
        <v>158</v>
      </c>
      <c r="AD922" t="s">
        <v>47</v>
      </c>
      <c r="AE922" t="s">
        <v>63</v>
      </c>
    </row>
    <row r="923" spans="1:32" x14ac:dyDescent="0.35">
      <c r="A923" t="s">
        <v>2843</v>
      </c>
      <c r="B923" s="1">
        <v>45982</v>
      </c>
      <c r="C923">
        <v>2025</v>
      </c>
      <c r="D923" t="s">
        <v>33</v>
      </c>
      <c r="E923">
        <v>11</v>
      </c>
      <c r="F923" t="s">
        <v>88</v>
      </c>
      <c r="G923" t="s">
        <v>161</v>
      </c>
      <c r="H923" t="s">
        <v>2573</v>
      </c>
      <c r="I923" t="s">
        <v>265</v>
      </c>
      <c r="J923" t="s">
        <v>2574</v>
      </c>
      <c r="K923" t="s">
        <v>39</v>
      </c>
      <c r="L923" t="s">
        <v>217</v>
      </c>
      <c r="M923" t="s">
        <v>218</v>
      </c>
      <c r="N923" t="s">
        <v>137</v>
      </c>
      <c r="O923" t="s">
        <v>148</v>
      </c>
      <c r="P923" t="s">
        <v>149</v>
      </c>
      <c r="Q923" t="s">
        <v>150</v>
      </c>
      <c r="R923">
        <v>2</v>
      </c>
      <c r="S923">
        <v>45</v>
      </c>
      <c r="T923">
        <v>20</v>
      </c>
      <c r="U923">
        <v>90</v>
      </c>
      <c r="V923">
        <v>0</v>
      </c>
      <c r="W923">
        <v>9.99</v>
      </c>
      <c r="X923">
        <v>7.43</v>
      </c>
      <c r="Y923">
        <v>107.41</v>
      </c>
      <c r="Z923">
        <v>40</v>
      </c>
      <c r="AA923">
        <v>40.01</v>
      </c>
      <c r="AB923">
        <v>37.25</v>
      </c>
      <c r="AC923" t="s">
        <v>46</v>
      </c>
      <c r="AD923" t="s">
        <v>47</v>
      </c>
      <c r="AE923" t="s">
        <v>63</v>
      </c>
      <c r="AF923">
        <v>3</v>
      </c>
    </row>
    <row r="924" spans="1:32" x14ac:dyDescent="0.35">
      <c r="A924" t="s">
        <v>2844</v>
      </c>
      <c r="B924" s="1">
        <v>45847</v>
      </c>
      <c r="C924">
        <v>2025</v>
      </c>
      <c r="D924" t="s">
        <v>50</v>
      </c>
      <c r="E924">
        <v>7</v>
      </c>
      <c r="F924" t="s">
        <v>160</v>
      </c>
      <c r="G924" t="s">
        <v>200</v>
      </c>
      <c r="H924" t="s">
        <v>2845</v>
      </c>
      <c r="I924" t="s">
        <v>2846</v>
      </c>
      <c r="J924" t="s">
        <v>2847</v>
      </c>
      <c r="K924" t="s">
        <v>81</v>
      </c>
      <c r="L924" t="s">
        <v>174</v>
      </c>
      <c r="M924" t="s">
        <v>175</v>
      </c>
      <c r="N924" t="s">
        <v>42</v>
      </c>
      <c r="O924" t="s">
        <v>539</v>
      </c>
      <c r="P924" t="s">
        <v>540</v>
      </c>
      <c r="Q924" t="s">
        <v>187</v>
      </c>
      <c r="R924">
        <v>3</v>
      </c>
      <c r="S924">
        <v>180</v>
      </c>
      <c r="T924">
        <v>85</v>
      </c>
      <c r="U924">
        <v>540</v>
      </c>
      <c r="V924">
        <v>54</v>
      </c>
      <c r="W924">
        <v>0</v>
      </c>
      <c r="X924">
        <v>44.55</v>
      </c>
      <c r="Y924">
        <v>530.54999999999995</v>
      </c>
      <c r="Z924">
        <v>255</v>
      </c>
      <c r="AA924">
        <v>285</v>
      </c>
      <c r="AB924">
        <v>53.72</v>
      </c>
      <c r="AC924" t="s">
        <v>46</v>
      </c>
      <c r="AD924" t="s">
        <v>47</v>
      </c>
      <c r="AE924" t="s">
        <v>48</v>
      </c>
      <c r="AF924">
        <v>6</v>
      </c>
    </row>
    <row r="925" spans="1:32" x14ac:dyDescent="0.35">
      <c r="A925" t="s">
        <v>2848</v>
      </c>
      <c r="B925" s="1">
        <v>45692</v>
      </c>
      <c r="C925">
        <v>2025</v>
      </c>
      <c r="D925" t="s">
        <v>76</v>
      </c>
      <c r="E925">
        <v>2</v>
      </c>
      <c r="F925" t="s">
        <v>123</v>
      </c>
      <c r="G925" t="s">
        <v>161</v>
      </c>
      <c r="H925" t="s">
        <v>2849</v>
      </c>
      <c r="I925" t="s">
        <v>2304</v>
      </c>
      <c r="J925" t="s">
        <v>2850</v>
      </c>
      <c r="K925" t="s">
        <v>81</v>
      </c>
      <c r="L925" t="s">
        <v>40</v>
      </c>
      <c r="M925" t="s">
        <v>41</v>
      </c>
      <c r="N925" t="s">
        <v>42</v>
      </c>
      <c r="O925" t="s">
        <v>418</v>
      </c>
      <c r="P925" t="s">
        <v>419</v>
      </c>
      <c r="Q925" t="s">
        <v>178</v>
      </c>
      <c r="R925">
        <v>2</v>
      </c>
      <c r="S925">
        <v>90</v>
      </c>
      <c r="T925">
        <v>40</v>
      </c>
      <c r="U925">
        <v>180</v>
      </c>
      <c r="V925">
        <v>9</v>
      </c>
      <c r="W925">
        <v>0</v>
      </c>
      <c r="X925">
        <v>14.85</v>
      </c>
      <c r="Y925">
        <v>185.85</v>
      </c>
      <c r="Z925">
        <v>80</v>
      </c>
      <c r="AA925">
        <v>100</v>
      </c>
      <c r="AB925">
        <v>53.81</v>
      </c>
      <c r="AC925" t="s">
        <v>46</v>
      </c>
      <c r="AD925" t="s">
        <v>107</v>
      </c>
      <c r="AE925" t="s">
        <v>63</v>
      </c>
      <c r="AF925">
        <v>2</v>
      </c>
    </row>
    <row r="926" spans="1:32" x14ac:dyDescent="0.35">
      <c r="A926" t="s">
        <v>2851</v>
      </c>
      <c r="B926" s="1">
        <v>45811</v>
      </c>
      <c r="C926">
        <v>2025</v>
      </c>
      <c r="D926" t="s">
        <v>97</v>
      </c>
      <c r="E926">
        <v>6</v>
      </c>
      <c r="F926" t="s">
        <v>98</v>
      </c>
      <c r="G926" t="s">
        <v>124</v>
      </c>
      <c r="H926" t="s">
        <v>2753</v>
      </c>
      <c r="I926" t="s">
        <v>2173</v>
      </c>
      <c r="J926" t="s">
        <v>2754</v>
      </c>
      <c r="K926" t="s">
        <v>56</v>
      </c>
      <c r="L926" t="s">
        <v>257</v>
      </c>
      <c r="M926" t="s">
        <v>83</v>
      </c>
      <c r="N926" t="s">
        <v>59</v>
      </c>
      <c r="O926" t="s">
        <v>436</v>
      </c>
      <c r="P926" t="s">
        <v>437</v>
      </c>
      <c r="Q926" t="s">
        <v>178</v>
      </c>
      <c r="R926">
        <v>2</v>
      </c>
      <c r="S926">
        <v>35</v>
      </c>
      <c r="T926">
        <v>15</v>
      </c>
      <c r="U926">
        <v>70</v>
      </c>
      <c r="V926">
        <v>0</v>
      </c>
      <c r="W926">
        <v>9.99</v>
      </c>
      <c r="X926">
        <v>5.78</v>
      </c>
      <c r="Y926">
        <v>85.77</v>
      </c>
      <c r="Z926">
        <v>30</v>
      </c>
      <c r="AA926">
        <v>30.01</v>
      </c>
      <c r="AB926">
        <v>34.99</v>
      </c>
      <c r="AC926" t="s">
        <v>158</v>
      </c>
      <c r="AD926" t="s">
        <v>107</v>
      </c>
      <c r="AE926" t="s">
        <v>48</v>
      </c>
    </row>
    <row r="927" spans="1:32" x14ac:dyDescent="0.35">
      <c r="A927" t="s">
        <v>2852</v>
      </c>
      <c r="B927" s="1">
        <v>45876</v>
      </c>
      <c r="C927">
        <v>2025</v>
      </c>
      <c r="D927" t="s">
        <v>50</v>
      </c>
      <c r="E927">
        <v>8</v>
      </c>
      <c r="F927" t="s">
        <v>51</v>
      </c>
      <c r="G927" t="s">
        <v>35</v>
      </c>
      <c r="H927" t="s">
        <v>2853</v>
      </c>
      <c r="I927" t="s">
        <v>2854</v>
      </c>
      <c r="J927" t="s">
        <v>2855</v>
      </c>
      <c r="K927" t="s">
        <v>56</v>
      </c>
      <c r="L927" t="s">
        <v>273</v>
      </c>
      <c r="M927" t="s">
        <v>71</v>
      </c>
      <c r="N927" t="s">
        <v>42</v>
      </c>
      <c r="O927" t="s">
        <v>72</v>
      </c>
      <c r="P927" t="s">
        <v>73</v>
      </c>
      <c r="Q927" t="s">
        <v>74</v>
      </c>
      <c r="R927">
        <v>3</v>
      </c>
      <c r="S927">
        <v>55</v>
      </c>
      <c r="T927">
        <v>22</v>
      </c>
      <c r="U927">
        <v>165</v>
      </c>
      <c r="V927">
        <v>8.25</v>
      </c>
      <c r="W927">
        <v>0</v>
      </c>
      <c r="X927">
        <v>13.61</v>
      </c>
      <c r="Y927">
        <v>170.36</v>
      </c>
      <c r="Z927">
        <v>66</v>
      </c>
      <c r="AA927">
        <v>99</v>
      </c>
      <c r="AB927">
        <v>58.11</v>
      </c>
      <c r="AC927" t="s">
        <v>158</v>
      </c>
      <c r="AD927" t="s">
        <v>107</v>
      </c>
      <c r="AE927" t="s">
        <v>63</v>
      </c>
    </row>
    <row r="928" spans="1:32" x14ac:dyDescent="0.35">
      <c r="A928" t="s">
        <v>2856</v>
      </c>
      <c r="B928" s="1">
        <v>45664</v>
      </c>
      <c r="C928">
        <v>2025</v>
      </c>
      <c r="D928" t="s">
        <v>76</v>
      </c>
      <c r="E928">
        <v>1</v>
      </c>
      <c r="F928" t="s">
        <v>131</v>
      </c>
      <c r="G928" t="s">
        <v>66</v>
      </c>
      <c r="H928" t="s">
        <v>911</v>
      </c>
      <c r="I928" t="s">
        <v>361</v>
      </c>
      <c r="J928" t="s">
        <v>912</v>
      </c>
      <c r="K928" t="s">
        <v>81</v>
      </c>
      <c r="L928" t="s">
        <v>145</v>
      </c>
      <c r="M928" t="s">
        <v>146</v>
      </c>
      <c r="N928" t="s">
        <v>147</v>
      </c>
      <c r="O928" t="s">
        <v>104</v>
      </c>
      <c r="P928" t="s">
        <v>105</v>
      </c>
      <c r="Q928" t="s">
        <v>106</v>
      </c>
      <c r="R928">
        <v>3</v>
      </c>
      <c r="S928">
        <v>25</v>
      </c>
      <c r="T928">
        <v>10</v>
      </c>
      <c r="U928">
        <v>75</v>
      </c>
      <c r="V928">
        <v>0</v>
      </c>
      <c r="W928">
        <v>9.99</v>
      </c>
      <c r="X928">
        <v>6.19</v>
      </c>
      <c r="Y928">
        <v>91.18</v>
      </c>
      <c r="Z928">
        <v>30</v>
      </c>
      <c r="AA928">
        <v>35.01</v>
      </c>
      <c r="AB928">
        <v>38.4</v>
      </c>
      <c r="AC928" t="s">
        <v>158</v>
      </c>
      <c r="AD928" t="s">
        <v>162</v>
      </c>
      <c r="AE928" t="s">
        <v>63</v>
      </c>
    </row>
    <row r="929" spans="1:32" x14ac:dyDescent="0.35">
      <c r="A929" t="s">
        <v>2857</v>
      </c>
      <c r="B929" s="1">
        <v>45891</v>
      </c>
      <c r="C929">
        <v>2025</v>
      </c>
      <c r="D929" t="s">
        <v>50</v>
      </c>
      <c r="E929">
        <v>8</v>
      </c>
      <c r="F929" t="s">
        <v>51</v>
      </c>
      <c r="G929" t="s">
        <v>200</v>
      </c>
      <c r="H929" t="s">
        <v>2086</v>
      </c>
      <c r="I929" t="s">
        <v>600</v>
      </c>
      <c r="J929" t="s">
        <v>2087</v>
      </c>
      <c r="K929" t="s">
        <v>56</v>
      </c>
      <c r="L929" t="s">
        <v>225</v>
      </c>
      <c r="M929" t="s">
        <v>226</v>
      </c>
      <c r="N929" t="s">
        <v>59</v>
      </c>
      <c r="O929" t="s">
        <v>185</v>
      </c>
      <c r="P929" t="s">
        <v>186</v>
      </c>
      <c r="Q929" t="s">
        <v>187</v>
      </c>
      <c r="R929">
        <v>3</v>
      </c>
      <c r="S929">
        <v>70</v>
      </c>
      <c r="T929">
        <v>30</v>
      </c>
      <c r="U929">
        <v>210</v>
      </c>
      <c r="V929">
        <v>21</v>
      </c>
      <c r="W929">
        <v>0</v>
      </c>
      <c r="X929">
        <v>17.32</v>
      </c>
      <c r="Y929">
        <v>206.32</v>
      </c>
      <c r="Z929">
        <v>90</v>
      </c>
      <c r="AA929">
        <v>120</v>
      </c>
      <c r="AB929">
        <v>58.16</v>
      </c>
      <c r="AC929" t="s">
        <v>158</v>
      </c>
      <c r="AD929" t="s">
        <v>107</v>
      </c>
      <c r="AE929" t="s">
        <v>63</v>
      </c>
    </row>
    <row r="930" spans="1:32" x14ac:dyDescent="0.35">
      <c r="A930" t="s">
        <v>2858</v>
      </c>
      <c r="B930" s="1">
        <v>45975</v>
      </c>
      <c r="C930">
        <v>2025</v>
      </c>
      <c r="D930" t="s">
        <v>33</v>
      </c>
      <c r="E930">
        <v>11</v>
      </c>
      <c r="F930" t="s">
        <v>88</v>
      </c>
      <c r="G930" t="s">
        <v>200</v>
      </c>
      <c r="H930" t="s">
        <v>1710</v>
      </c>
      <c r="I930" t="s">
        <v>1711</v>
      </c>
      <c r="J930" t="s">
        <v>1712</v>
      </c>
      <c r="K930" t="s">
        <v>56</v>
      </c>
      <c r="L930" t="s">
        <v>310</v>
      </c>
      <c r="M930" t="s">
        <v>226</v>
      </c>
      <c r="N930" t="s">
        <v>59</v>
      </c>
      <c r="O930" t="s">
        <v>112</v>
      </c>
      <c r="P930" t="s">
        <v>113</v>
      </c>
      <c r="Q930" t="s">
        <v>45</v>
      </c>
      <c r="R930">
        <v>1</v>
      </c>
      <c r="S930">
        <v>40</v>
      </c>
      <c r="T930">
        <v>18</v>
      </c>
      <c r="U930">
        <v>40</v>
      </c>
      <c r="V930">
        <v>0</v>
      </c>
      <c r="W930">
        <v>9.99</v>
      </c>
      <c r="X930">
        <v>3.3</v>
      </c>
      <c r="Y930">
        <v>53.29</v>
      </c>
      <c r="Z930">
        <v>18</v>
      </c>
      <c r="AA930">
        <v>12.01</v>
      </c>
      <c r="AB930">
        <v>22.54</v>
      </c>
      <c r="AC930" t="s">
        <v>46</v>
      </c>
      <c r="AD930" t="s">
        <v>121</v>
      </c>
      <c r="AE930" t="s">
        <v>63</v>
      </c>
      <c r="AF930">
        <v>3</v>
      </c>
    </row>
    <row r="931" spans="1:32" x14ac:dyDescent="0.35">
      <c r="A931" t="s">
        <v>2859</v>
      </c>
      <c r="B931" s="1">
        <v>45764</v>
      </c>
      <c r="C931">
        <v>2025</v>
      </c>
      <c r="D931" t="s">
        <v>97</v>
      </c>
      <c r="E931">
        <v>4</v>
      </c>
      <c r="F931" t="s">
        <v>115</v>
      </c>
      <c r="G931" t="s">
        <v>89</v>
      </c>
      <c r="H931" t="s">
        <v>2331</v>
      </c>
      <c r="I931" t="s">
        <v>2137</v>
      </c>
      <c r="J931" t="s">
        <v>2332</v>
      </c>
      <c r="K931" t="s">
        <v>56</v>
      </c>
      <c r="L931" t="s">
        <v>155</v>
      </c>
      <c r="M931" t="s">
        <v>71</v>
      </c>
      <c r="N931" t="s">
        <v>42</v>
      </c>
      <c r="O931" t="s">
        <v>138</v>
      </c>
      <c r="P931" t="s">
        <v>139</v>
      </c>
      <c r="Q931" t="s">
        <v>140</v>
      </c>
      <c r="R931">
        <v>3</v>
      </c>
      <c r="S931">
        <v>30</v>
      </c>
      <c r="T931">
        <v>12</v>
      </c>
      <c r="U931">
        <v>90</v>
      </c>
      <c r="V931">
        <v>0</v>
      </c>
      <c r="W931">
        <v>9.99</v>
      </c>
      <c r="X931">
        <v>7.43</v>
      </c>
      <c r="Y931">
        <v>107.41</v>
      </c>
      <c r="Z931">
        <v>36</v>
      </c>
      <c r="AA931">
        <v>44.01</v>
      </c>
      <c r="AB931">
        <v>40.97</v>
      </c>
      <c r="AC931" t="s">
        <v>46</v>
      </c>
      <c r="AD931" t="s">
        <v>107</v>
      </c>
      <c r="AE931" t="s">
        <v>63</v>
      </c>
      <c r="AF931">
        <v>5</v>
      </c>
    </row>
    <row r="932" spans="1:32" x14ac:dyDescent="0.35">
      <c r="A932" t="s">
        <v>2860</v>
      </c>
      <c r="B932" s="1">
        <v>45945</v>
      </c>
      <c r="C932">
        <v>2025</v>
      </c>
      <c r="D932" t="s">
        <v>33</v>
      </c>
      <c r="E932">
        <v>10</v>
      </c>
      <c r="F932" t="s">
        <v>34</v>
      </c>
      <c r="G932" t="s">
        <v>124</v>
      </c>
      <c r="H932" t="s">
        <v>2861</v>
      </c>
      <c r="I932" t="s">
        <v>471</v>
      </c>
      <c r="J932" t="s">
        <v>2862</v>
      </c>
      <c r="K932" t="s">
        <v>81</v>
      </c>
      <c r="L932" t="s">
        <v>183</v>
      </c>
      <c r="M932" t="s">
        <v>184</v>
      </c>
      <c r="N932" t="s">
        <v>147</v>
      </c>
      <c r="O932" t="s">
        <v>287</v>
      </c>
      <c r="P932" t="s">
        <v>288</v>
      </c>
      <c r="Q932" t="s">
        <v>178</v>
      </c>
      <c r="R932">
        <v>1</v>
      </c>
      <c r="S932">
        <v>120</v>
      </c>
      <c r="T932">
        <v>60</v>
      </c>
      <c r="U932">
        <v>120</v>
      </c>
      <c r="V932">
        <v>0</v>
      </c>
      <c r="W932">
        <v>0</v>
      </c>
      <c r="X932">
        <v>9.9</v>
      </c>
      <c r="Y932">
        <v>129.9</v>
      </c>
      <c r="Z932">
        <v>60</v>
      </c>
      <c r="AA932">
        <v>60</v>
      </c>
      <c r="AB932">
        <v>46.19</v>
      </c>
      <c r="AC932" t="s">
        <v>158</v>
      </c>
      <c r="AD932" t="s">
        <v>107</v>
      </c>
      <c r="AE932" t="s">
        <v>63</v>
      </c>
    </row>
    <row r="933" spans="1:32" x14ac:dyDescent="0.35">
      <c r="A933" t="s">
        <v>2863</v>
      </c>
      <c r="B933" s="1">
        <v>45699</v>
      </c>
      <c r="C933">
        <v>2025</v>
      </c>
      <c r="D933" t="s">
        <v>76</v>
      </c>
      <c r="E933">
        <v>2</v>
      </c>
      <c r="F933" t="s">
        <v>123</v>
      </c>
      <c r="G933" t="s">
        <v>200</v>
      </c>
      <c r="H933" t="s">
        <v>2864</v>
      </c>
      <c r="I933" t="s">
        <v>1621</v>
      </c>
      <c r="J933" t="s">
        <v>2865</v>
      </c>
      <c r="K933" t="s">
        <v>56</v>
      </c>
      <c r="L933" t="s">
        <v>40</v>
      </c>
      <c r="M933" t="s">
        <v>41</v>
      </c>
      <c r="N933" t="s">
        <v>42</v>
      </c>
      <c r="O933" t="s">
        <v>176</v>
      </c>
      <c r="P933" t="s">
        <v>177</v>
      </c>
      <c r="Q933" t="s">
        <v>178</v>
      </c>
      <c r="R933">
        <v>1</v>
      </c>
      <c r="S933">
        <v>150</v>
      </c>
      <c r="T933">
        <v>75</v>
      </c>
      <c r="U933">
        <v>150</v>
      </c>
      <c r="V933">
        <v>0</v>
      </c>
      <c r="W933">
        <v>0</v>
      </c>
      <c r="X933">
        <v>12.38</v>
      </c>
      <c r="Y933">
        <v>162.38</v>
      </c>
      <c r="Z933">
        <v>75</v>
      </c>
      <c r="AA933">
        <v>75</v>
      </c>
      <c r="AB933">
        <v>46.19</v>
      </c>
      <c r="AC933" t="s">
        <v>158</v>
      </c>
      <c r="AD933" t="s">
        <v>162</v>
      </c>
      <c r="AE933" t="s">
        <v>95</v>
      </c>
    </row>
    <row r="934" spans="1:32" x14ac:dyDescent="0.35">
      <c r="A934" t="s">
        <v>2866</v>
      </c>
      <c r="B934" s="1">
        <v>45677</v>
      </c>
      <c r="C934">
        <v>2025</v>
      </c>
      <c r="D934" t="s">
        <v>76</v>
      </c>
      <c r="E934">
        <v>1</v>
      </c>
      <c r="F934" t="s">
        <v>131</v>
      </c>
      <c r="G934" t="s">
        <v>66</v>
      </c>
      <c r="H934" t="s">
        <v>2613</v>
      </c>
      <c r="I934" t="s">
        <v>2614</v>
      </c>
      <c r="J934" t="s">
        <v>2615</v>
      </c>
      <c r="K934" t="s">
        <v>81</v>
      </c>
      <c r="L934" t="s">
        <v>204</v>
      </c>
      <c r="M934" t="s">
        <v>83</v>
      </c>
      <c r="N934" t="s">
        <v>59</v>
      </c>
      <c r="O934" t="s">
        <v>176</v>
      </c>
      <c r="P934" t="s">
        <v>177</v>
      </c>
      <c r="Q934" t="s">
        <v>178</v>
      </c>
      <c r="R934">
        <v>3</v>
      </c>
      <c r="S934">
        <v>150</v>
      </c>
      <c r="T934">
        <v>75</v>
      </c>
      <c r="U934">
        <v>450</v>
      </c>
      <c r="V934">
        <v>45</v>
      </c>
      <c r="W934">
        <v>0</v>
      </c>
      <c r="X934">
        <v>37.130000000000003</v>
      </c>
      <c r="Y934">
        <v>442.13</v>
      </c>
      <c r="Z934">
        <v>225</v>
      </c>
      <c r="AA934">
        <v>225</v>
      </c>
      <c r="AB934">
        <v>50.89</v>
      </c>
      <c r="AC934" t="s">
        <v>46</v>
      </c>
      <c r="AD934" t="s">
        <v>107</v>
      </c>
      <c r="AE934" t="s">
        <v>48</v>
      </c>
      <c r="AF934">
        <v>4</v>
      </c>
    </row>
    <row r="935" spans="1:32" x14ac:dyDescent="0.35">
      <c r="A935" t="s">
        <v>2867</v>
      </c>
      <c r="B935" s="1">
        <v>45803</v>
      </c>
      <c r="C935">
        <v>2025</v>
      </c>
      <c r="D935" t="s">
        <v>97</v>
      </c>
      <c r="E935">
        <v>5</v>
      </c>
      <c r="F935" t="s">
        <v>263</v>
      </c>
      <c r="G935" t="s">
        <v>89</v>
      </c>
      <c r="H935" t="s">
        <v>673</v>
      </c>
      <c r="I935" t="s">
        <v>543</v>
      </c>
      <c r="J935" t="s">
        <v>674</v>
      </c>
      <c r="K935" t="s">
        <v>81</v>
      </c>
      <c r="L935" t="s">
        <v>204</v>
      </c>
      <c r="M935" t="s">
        <v>83</v>
      </c>
      <c r="N935" t="s">
        <v>59</v>
      </c>
      <c r="O935" t="s">
        <v>93</v>
      </c>
      <c r="P935" t="s">
        <v>94</v>
      </c>
      <c r="Q935" t="s">
        <v>74</v>
      </c>
      <c r="R935">
        <v>2</v>
      </c>
      <c r="S935">
        <v>20</v>
      </c>
      <c r="T935">
        <v>8</v>
      </c>
      <c r="U935">
        <v>40</v>
      </c>
      <c r="V935">
        <v>0</v>
      </c>
      <c r="W935">
        <v>9.99</v>
      </c>
      <c r="X935">
        <v>3.3</v>
      </c>
      <c r="Y935">
        <v>53.29</v>
      </c>
      <c r="Z935">
        <v>16</v>
      </c>
      <c r="AA935">
        <v>14.01</v>
      </c>
      <c r="AB935">
        <v>26.29</v>
      </c>
      <c r="AC935" t="s">
        <v>158</v>
      </c>
      <c r="AD935" t="s">
        <v>86</v>
      </c>
      <c r="AE935" t="s">
        <v>63</v>
      </c>
    </row>
    <row r="936" spans="1:32" x14ac:dyDescent="0.35">
      <c r="A936" t="s">
        <v>2868</v>
      </c>
      <c r="B936" s="1">
        <v>45891</v>
      </c>
      <c r="C936">
        <v>2025</v>
      </c>
      <c r="D936" t="s">
        <v>50</v>
      </c>
      <c r="E936">
        <v>8</v>
      </c>
      <c r="F936" t="s">
        <v>51</v>
      </c>
      <c r="G936" t="s">
        <v>52</v>
      </c>
      <c r="H936" t="s">
        <v>2869</v>
      </c>
      <c r="I936" t="s">
        <v>1013</v>
      </c>
      <c r="J936" t="s">
        <v>2870</v>
      </c>
      <c r="K936" t="s">
        <v>81</v>
      </c>
      <c r="L936" t="s">
        <v>174</v>
      </c>
      <c r="M936" t="s">
        <v>175</v>
      </c>
      <c r="N936" t="s">
        <v>42</v>
      </c>
      <c r="O936" t="s">
        <v>156</v>
      </c>
      <c r="P936" t="s">
        <v>157</v>
      </c>
      <c r="Q936" t="s">
        <v>74</v>
      </c>
      <c r="R936">
        <v>2</v>
      </c>
      <c r="S936">
        <v>45</v>
      </c>
      <c r="T936">
        <v>20</v>
      </c>
      <c r="U936">
        <v>90</v>
      </c>
      <c r="V936">
        <v>0</v>
      </c>
      <c r="W936">
        <v>9.99</v>
      </c>
      <c r="X936">
        <v>7.43</v>
      </c>
      <c r="Y936">
        <v>107.41</v>
      </c>
      <c r="Z936">
        <v>40</v>
      </c>
      <c r="AA936">
        <v>40.01</v>
      </c>
      <c r="AB936">
        <v>37.25</v>
      </c>
      <c r="AC936" t="s">
        <v>169</v>
      </c>
      <c r="AD936" t="s">
        <v>47</v>
      </c>
      <c r="AE936" t="s">
        <v>95</v>
      </c>
    </row>
    <row r="937" spans="1:32" x14ac:dyDescent="0.35">
      <c r="A937" t="s">
        <v>2871</v>
      </c>
      <c r="B937" s="1">
        <v>45694</v>
      </c>
      <c r="C937">
        <v>2025</v>
      </c>
      <c r="D937" t="s">
        <v>76</v>
      </c>
      <c r="E937">
        <v>2</v>
      </c>
      <c r="F937" t="s">
        <v>123</v>
      </c>
      <c r="G937" t="s">
        <v>52</v>
      </c>
      <c r="H937" t="s">
        <v>2872</v>
      </c>
      <c r="I937" t="s">
        <v>946</v>
      </c>
      <c r="J937" t="s">
        <v>2873</v>
      </c>
      <c r="K937" t="s">
        <v>56</v>
      </c>
      <c r="L937" t="s">
        <v>119</v>
      </c>
      <c r="M937" t="s">
        <v>120</v>
      </c>
      <c r="N937" t="s">
        <v>42</v>
      </c>
      <c r="O937" t="s">
        <v>293</v>
      </c>
      <c r="P937" t="s">
        <v>294</v>
      </c>
      <c r="Q937" t="s">
        <v>178</v>
      </c>
      <c r="R937">
        <v>2</v>
      </c>
      <c r="S937">
        <v>45</v>
      </c>
      <c r="T937">
        <v>20</v>
      </c>
      <c r="U937">
        <v>90</v>
      </c>
      <c r="V937">
        <v>0</v>
      </c>
      <c r="W937">
        <v>9.99</v>
      </c>
      <c r="X937">
        <v>7.43</v>
      </c>
      <c r="Y937">
        <v>107.41</v>
      </c>
      <c r="Z937">
        <v>40</v>
      </c>
      <c r="AA937">
        <v>40.01</v>
      </c>
      <c r="AB937">
        <v>37.25</v>
      </c>
      <c r="AC937" t="s">
        <v>169</v>
      </c>
      <c r="AD937" t="s">
        <v>162</v>
      </c>
      <c r="AE937" t="s">
        <v>48</v>
      </c>
    </row>
    <row r="938" spans="1:32" x14ac:dyDescent="0.35">
      <c r="A938" t="s">
        <v>2874</v>
      </c>
      <c r="B938" s="1">
        <v>45792</v>
      </c>
      <c r="C938">
        <v>2025</v>
      </c>
      <c r="D938" t="s">
        <v>97</v>
      </c>
      <c r="E938">
        <v>5</v>
      </c>
      <c r="F938" t="s">
        <v>263</v>
      </c>
      <c r="G938" t="s">
        <v>35</v>
      </c>
      <c r="H938" t="s">
        <v>2875</v>
      </c>
      <c r="I938" t="s">
        <v>2876</v>
      </c>
      <c r="J938" t="s">
        <v>2877</v>
      </c>
      <c r="K938" t="s">
        <v>39</v>
      </c>
      <c r="L938" t="s">
        <v>225</v>
      </c>
      <c r="M938" t="s">
        <v>226</v>
      </c>
      <c r="N938" t="s">
        <v>59</v>
      </c>
      <c r="O938" t="s">
        <v>112</v>
      </c>
      <c r="P938" t="s">
        <v>113</v>
      </c>
      <c r="Q938" t="s">
        <v>45</v>
      </c>
      <c r="R938">
        <v>2</v>
      </c>
      <c r="S938">
        <v>40</v>
      </c>
      <c r="T938">
        <v>18</v>
      </c>
      <c r="U938">
        <v>80</v>
      </c>
      <c r="V938">
        <v>0</v>
      </c>
      <c r="W938">
        <v>9.99</v>
      </c>
      <c r="X938">
        <v>6.6</v>
      </c>
      <c r="Y938">
        <v>96.59</v>
      </c>
      <c r="Z938">
        <v>36</v>
      </c>
      <c r="AA938">
        <v>34.01</v>
      </c>
      <c r="AB938">
        <v>35.21</v>
      </c>
      <c r="AC938" t="s">
        <v>46</v>
      </c>
      <c r="AD938" t="s">
        <v>47</v>
      </c>
      <c r="AE938" t="s">
        <v>48</v>
      </c>
      <c r="AF938">
        <v>3</v>
      </c>
    </row>
    <row r="939" spans="1:32" x14ac:dyDescent="0.35">
      <c r="A939" t="s">
        <v>2878</v>
      </c>
      <c r="B939" s="1">
        <v>45927</v>
      </c>
      <c r="C939">
        <v>2025</v>
      </c>
      <c r="D939" t="s">
        <v>50</v>
      </c>
      <c r="E939">
        <v>9</v>
      </c>
      <c r="F939" t="s">
        <v>65</v>
      </c>
      <c r="G939" t="s">
        <v>35</v>
      </c>
      <c r="H939" t="s">
        <v>1739</v>
      </c>
      <c r="I939" t="s">
        <v>475</v>
      </c>
      <c r="J939" t="s">
        <v>1740</v>
      </c>
      <c r="K939" t="s">
        <v>81</v>
      </c>
      <c r="L939" t="s">
        <v>174</v>
      </c>
      <c r="M939" t="s">
        <v>175</v>
      </c>
      <c r="N939" t="s">
        <v>42</v>
      </c>
      <c r="O939" t="s">
        <v>197</v>
      </c>
      <c r="P939" t="s">
        <v>198</v>
      </c>
      <c r="Q939" t="s">
        <v>140</v>
      </c>
      <c r="R939">
        <v>3</v>
      </c>
      <c r="S939">
        <v>50</v>
      </c>
      <c r="T939">
        <v>20</v>
      </c>
      <c r="U939">
        <v>150</v>
      </c>
      <c r="V939">
        <v>0</v>
      </c>
      <c r="W939">
        <v>0</v>
      </c>
      <c r="X939">
        <v>12.38</v>
      </c>
      <c r="Y939">
        <v>162.38</v>
      </c>
      <c r="Z939">
        <v>60</v>
      </c>
      <c r="AA939">
        <v>90</v>
      </c>
      <c r="AB939">
        <v>55.43</v>
      </c>
      <c r="AC939" t="s">
        <v>46</v>
      </c>
      <c r="AD939" t="s">
        <v>121</v>
      </c>
      <c r="AE939" t="s">
        <v>48</v>
      </c>
      <c r="AF939">
        <v>4</v>
      </c>
    </row>
    <row r="940" spans="1:32" x14ac:dyDescent="0.35">
      <c r="A940" t="s">
        <v>2879</v>
      </c>
      <c r="B940" s="1">
        <v>45802</v>
      </c>
      <c r="C940">
        <v>2025</v>
      </c>
      <c r="D940" t="s">
        <v>97</v>
      </c>
      <c r="E940">
        <v>5</v>
      </c>
      <c r="F940" t="s">
        <v>263</v>
      </c>
      <c r="G940" t="s">
        <v>124</v>
      </c>
      <c r="H940" t="s">
        <v>1104</v>
      </c>
      <c r="I940" t="s">
        <v>1105</v>
      </c>
      <c r="J940" t="s">
        <v>1106</v>
      </c>
      <c r="K940" t="s">
        <v>39</v>
      </c>
      <c r="L940" t="s">
        <v>204</v>
      </c>
      <c r="M940" t="s">
        <v>83</v>
      </c>
      <c r="N940" t="s">
        <v>59</v>
      </c>
      <c r="O940" t="s">
        <v>251</v>
      </c>
      <c r="P940" t="s">
        <v>252</v>
      </c>
      <c r="Q940" t="s">
        <v>187</v>
      </c>
      <c r="R940">
        <v>3</v>
      </c>
      <c r="S940">
        <v>150</v>
      </c>
      <c r="T940">
        <v>70</v>
      </c>
      <c r="U940">
        <v>450</v>
      </c>
      <c r="V940">
        <v>45</v>
      </c>
      <c r="W940">
        <v>0</v>
      </c>
      <c r="X940">
        <v>37.130000000000003</v>
      </c>
      <c r="Y940">
        <v>442.13</v>
      </c>
      <c r="Z940">
        <v>210</v>
      </c>
      <c r="AA940">
        <v>240</v>
      </c>
      <c r="AB940">
        <v>54.28</v>
      </c>
      <c r="AC940" t="s">
        <v>46</v>
      </c>
      <c r="AD940" t="s">
        <v>162</v>
      </c>
      <c r="AE940" t="s">
        <v>63</v>
      </c>
      <c r="AF940">
        <v>5</v>
      </c>
    </row>
    <row r="941" spans="1:32" x14ac:dyDescent="0.35">
      <c r="A941" t="s">
        <v>2880</v>
      </c>
      <c r="B941" s="1">
        <v>45858</v>
      </c>
      <c r="C941">
        <v>2025</v>
      </c>
      <c r="D941" t="s">
        <v>50</v>
      </c>
      <c r="E941">
        <v>7</v>
      </c>
      <c r="F941" t="s">
        <v>160</v>
      </c>
      <c r="G941" t="s">
        <v>66</v>
      </c>
      <c r="H941" t="s">
        <v>2881</v>
      </c>
      <c r="I941" t="s">
        <v>2249</v>
      </c>
      <c r="J941" t="s">
        <v>2882</v>
      </c>
      <c r="K941" t="s">
        <v>81</v>
      </c>
      <c r="L941" t="s">
        <v>145</v>
      </c>
      <c r="M941" t="s">
        <v>146</v>
      </c>
      <c r="N941" t="s">
        <v>147</v>
      </c>
      <c r="O941" t="s">
        <v>235</v>
      </c>
      <c r="P941" t="s">
        <v>236</v>
      </c>
      <c r="Q941" t="s">
        <v>45</v>
      </c>
      <c r="R941">
        <v>3</v>
      </c>
      <c r="S941">
        <v>200</v>
      </c>
      <c r="T941">
        <v>110</v>
      </c>
      <c r="U941">
        <v>600</v>
      </c>
      <c r="V941">
        <v>60</v>
      </c>
      <c r="W941">
        <v>0</v>
      </c>
      <c r="X941">
        <v>49.5</v>
      </c>
      <c r="Y941">
        <v>589.5</v>
      </c>
      <c r="Z941">
        <v>330</v>
      </c>
      <c r="AA941">
        <v>270</v>
      </c>
      <c r="AB941">
        <v>45.8</v>
      </c>
      <c r="AC941" t="s">
        <v>46</v>
      </c>
      <c r="AD941" t="s">
        <v>47</v>
      </c>
      <c r="AE941" t="s">
        <v>48</v>
      </c>
      <c r="AF941">
        <v>6</v>
      </c>
    </row>
    <row r="942" spans="1:32" x14ac:dyDescent="0.35">
      <c r="A942" t="s">
        <v>2883</v>
      </c>
      <c r="B942" s="1">
        <v>45770</v>
      </c>
      <c r="C942">
        <v>2025</v>
      </c>
      <c r="D942" t="s">
        <v>97</v>
      </c>
      <c r="E942">
        <v>4</v>
      </c>
      <c r="F942" t="s">
        <v>115</v>
      </c>
      <c r="G942" t="s">
        <v>52</v>
      </c>
      <c r="H942" t="s">
        <v>2884</v>
      </c>
      <c r="I942" t="s">
        <v>2885</v>
      </c>
      <c r="J942" t="s">
        <v>2886</v>
      </c>
      <c r="K942" t="s">
        <v>56</v>
      </c>
      <c r="L942" t="s">
        <v>155</v>
      </c>
      <c r="M942" t="s">
        <v>71</v>
      </c>
      <c r="N942" t="s">
        <v>42</v>
      </c>
      <c r="O942" t="s">
        <v>93</v>
      </c>
      <c r="P942" t="s">
        <v>94</v>
      </c>
      <c r="Q942" t="s">
        <v>74</v>
      </c>
      <c r="R942">
        <v>2</v>
      </c>
      <c r="S942">
        <v>20</v>
      </c>
      <c r="T942">
        <v>8</v>
      </c>
      <c r="U942">
        <v>40</v>
      </c>
      <c r="V942">
        <v>0</v>
      </c>
      <c r="W942">
        <v>9.99</v>
      </c>
      <c r="X942">
        <v>3.3</v>
      </c>
      <c r="Y942">
        <v>53.29</v>
      </c>
      <c r="Z942">
        <v>16</v>
      </c>
      <c r="AA942">
        <v>14.01</v>
      </c>
      <c r="AB942">
        <v>26.29</v>
      </c>
      <c r="AC942" t="s">
        <v>46</v>
      </c>
      <c r="AD942" t="s">
        <v>47</v>
      </c>
      <c r="AE942" t="s">
        <v>63</v>
      </c>
      <c r="AF942">
        <v>5</v>
      </c>
    </row>
    <row r="943" spans="1:32" x14ac:dyDescent="0.35">
      <c r="A943" t="s">
        <v>2887</v>
      </c>
      <c r="B943" s="1">
        <v>45851</v>
      </c>
      <c r="C943">
        <v>2025</v>
      </c>
      <c r="D943" t="s">
        <v>50</v>
      </c>
      <c r="E943">
        <v>7</v>
      </c>
      <c r="F943" t="s">
        <v>160</v>
      </c>
      <c r="G943" t="s">
        <v>52</v>
      </c>
      <c r="H943" t="s">
        <v>2888</v>
      </c>
      <c r="I943" t="s">
        <v>2889</v>
      </c>
      <c r="J943" t="s">
        <v>2890</v>
      </c>
      <c r="K943" t="s">
        <v>56</v>
      </c>
      <c r="L943" t="s">
        <v>57</v>
      </c>
      <c r="M943" t="s">
        <v>58</v>
      </c>
      <c r="N943" t="s">
        <v>59</v>
      </c>
      <c r="O943" t="s">
        <v>467</v>
      </c>
      <c r="P943" t="s">
        <v>468</v>
      </c>
      <c r="Q943" t="s">
        <v>140</v>
      </c>
      <c r="R943">
        <v>2</v>
      </c>
      <c r="S943">
        <v>35</v>
      </c>
      <c r="T943">
        <v>15</v>
      </c>
      <c r="U943">
        <v>70</v>
      </c>
      <c r="V943">
        <v>0</v>
      </c>
      <c r="W943">
        <v>9.99</v>
      </c>
      <c r="X943">
        <v>5.78</v>
      </c>
      <c r="Y943">
        <v>85.77</v>
      </c>
      <c r="Z943">
        <v>30</v>
      </c>
      <c r="AA943">
        <v>30.01</v>
      </c>
      <c r="AB943">
        <v>34.99</v>
      </c>
      <c r="AC943" t="s">
        <v>46</v>
      </c>
      <c r="AD943" t="s">
        <v>47</v>
      </c>
      <c r="AE943" t="s">
        <v>95</v>
      </c>
      <c r="AF943">
        <v>3</v>
      </c>
    </row>
    <row r="944" spans="1:32" x14ac:dyDescent="0.35">
      <c r="A944" t="s">
        <v>2891</v>
      </c>
      <c r="B944" s="1">
        <v>45922</v>
      </c>
      <c r="C944">
        <v>2025</v>
      </c>
      <c r="D944" t="s">
        <v>50</v>
      </c>
      <c r="E944">
        <v>9</v>
      </c>
      <c r="F944" t="s">
        <v>65</v>
      </c>
      <c r="G944" t="s">
        <v>52</v>
      </c>
      <c r="H944" t="s">
        <v>2527</v>
      </c>
      <c r="I944" t="s">
        <v>2528</v>
      </c>
      <c r="J944" t="s">
        <v>2529</v>
      </c>
      <c r="K944" t="s">
        <v>39</v>
      </c>
      <c r="L944" t="s">
        <v>102</v>
      </c>
      <c r="M944" t="s">
        <v>103</v>
      </c>
      <c r="N944" t="s">
        <v>42</v>
      </c>
      <c r="O944" t="s">
        <v>205</v>
      </c>
      <c r="P944" t="s">
        <v>206</v>
      </c>
      <c r="Q944" t="s">
        <v>140</v>
      </c>
      <c r="R944">
        <v>3</v>
      </c>
      <c r="S944">
        <v>55</v>
      </c>
      <c r="T944">
        <v>25</v>
      </c>
      <c r="U944">
        <v>165</v>
      </c>
      <c r="V944">
        <v>8.25</v>
      </c>
      <c r="W944">
        <v>0</v>
      </c>
      <c r="X944">
        <v>13.61</v>
      </c>
      <c r="Y944">
        <v>170.36</v>
      </c>
      <c r="Z944">
        <v>75</v>
      </c>
      <c r="AA944">
        <v>90</v>
      </c>
      <c r="AB944">
        <v>52.83</v>
      </c>
      <c r="AC944" t="s">
        <v>46</v>
      </c>
      <c r="AD944" t="s">
        <v>86</v>
      </c>
      <c r="AE944" t="s">
        <v>48</v>
      </c>
      <c r="AF944">
        <v>5</v>
      </c>
    </row>
    <row r="945" spans="1:32" x14ac:dyDescent="0.35">
      <c r="A945" t="s">
        <v>2892</v>
      </c>
      <c r="B945" s="1">
        <v>45695</v>
      </c>
      <c r="C945">
        <v>2025</v>
      </c>
      <c r="D945" t="s">
        <v>76</v>
      </c>
      <c r="E945">
        <v>2</v>
      </c>
      <c r="F945" t="s">
        <v>123</v>
      </c>
      <c r="G945" t="s">
        <v>89</v>
      </c>
      <c r="H945" t="s">
        <v>2893</v>
      </c>
      <c r="I945" t="s">
        <v>529</v>
      </c>
      <c r="J945" t="s">
        <v>2894</v>
      </c>
      <c r="K945" t="s">
        <v>56</v>
      </c>
      <c r="L945" t="s">
        <v>273</v>
      </c>
      <c r="M945" t="s">
        <v>71</v>
      </c>
      <c r="N945" t="s">
        <v>42</v>
      </c>
      <c r="O945" t="s">
        <v>128</v>
      </c>
      <c r="P945" t="s">
        <v>129</v>
      </c>
      <c r="Q945" t="s">
        <v>74</v>
      </c>
      <c r="R945">
        <v>2</v>
      </c>
      <c r="S945">
        <v>80</v>
      </c>
      <c r="T945">
        <v>35</v>
      </c>
      <c r="U945">
        <v>160</v>
      </c>
      <c r="V945">
        <v>8</v>
      </c>
      <c r="W945">
        <v>0</v>
      </c>
      <c r="X945">
        <v>13.2</v>
      </c>
      <c r="Y945">
        <v>165.2</v>
      </c>
      <c r="Z945">
        <v>70</v>
      </c>
      <c r="AA945">
        <v>90</v>
      </c>
      <c r="AB945">
        <v>54.48</v>
      </c>
      <c r="AC945" t="s">
        <v>46</v>
      </c>
      <c r="AD945" t="s">
        <v>107</v>
      </c>
      <c r="AE945" t="s">
        <v>48</v>
      </c>
      <c r="AF945">
        <v>2</v>
      </c>
    </row>
    <row r="946" spans="1:32" x14ac:dyDescent="0.35">
      <c r="A946" t="s">
        <v>2895</v>
      </c>
      <c r="B946" s="1">
        <v>45906</v>
      </c>
      <c r="C946">
        <v>2025</v>
      </c>
      <c r="D946" t="s">
        <v>50</v>
      </c>
      <c r="E946">
        <v>9</v>
      </c>
      <c r="F946" t="s">
        <v>65</v>
      </c>
      <c r="G946" t="s">
        <v>52</v>
      </c>
      <c r="H946" t="s">
        <v>2896</v>
      </c>
      <c r="I946" t="s">
        <v>1691</v>
      </c>
      <c r="J946" t="s">
        <v>2897</v>
      </c>
      <c r="K946" t="s">
        <v>56</v>
      </c>
      <c r="L946" t="s">
        <v>257</v>
      </c>
      <c r="M946" t="s">
        <v>83</v>
      </c>
      <c r="N946" t="s">
        <v>59</v>
      </c>
      <c r="O946" t="s">
        <v>409</v>
      </c>
      <c r="P946" t="s">
        <v>410</v>
      </c>
      <c r="Q946" t="s">
        <v>45</v>
      </c>
      <c r="R946">
        <v>2</v>
      </c>
      <c r="S946">
        <v>65</v>
      </c>
      <c r="T946">
        <v>32</v>
      </c>
      <c r="U946">
        <v>130</v>
      </c>
      <c r="V946">
        <v>0</v>
      </c>
      <c r="W946">
        <v>0</v>
      </c>
      <c r="X946">
        <v>10.72</v>
      </c>
      <c r="Y946">
        <v>140.72</v>
      </c>
      <c r="Z946">
        <v>64</v>
      </c>
      <c r="AA946">
        <v>66</v>
      </c>
      <c r="AB946">
        <v>46.9</v>
      </c>
      <c r="AC946" t="s">
        <v>46</v>
      </c>
      <c r="AD946" t="s">
        <v>162</v>
      </c>
      <c r="AE946" t="s">
        <v>95</v>
      </c>
      <c r="AF946">
        <v>6</v>
      </c>
    </row>
    <row r="947" spans="1:32" x14ac:dyDescent="0.35">
      <c r="A947" t="s">
        <v>2898</v>
      </c>
      <c r="B947" s="1">
        <v>45812</v>
      </c>
      <c r="C947">
        <v>2025</v>
      </c>
      <c r="D947" t="s">
        <v>97</v>
      </c>
      <c r="E947">
        <v>6</v>
      </c>
      <c r="F947" t="s">
        <v>98</v>
      </c>
      <c r="G947" t="s">
        <v>200</v>
      </c>
      <c r="H947" t="s">
        <v>2899</v>
      </c>
      <c r="I947" t="s">
        <v>2900</v>
      </c>
      <c r="J947" t="s">
        <v>2901</v>
      </c>
      <c r="K947" t="s">
        <v>39</v>
      </c>
      <c r="L947" t="s">
        <v>257</v>
      </c>
      <c r="M947" t="s">
        <v>83</v>
      </c>
      <c r="N947" t="s">
        <v>59</v>
      </c>
      <c r="O947" t="s">
        <v>148</v>
      </c>
      <c r="P947" t="s">
        <v>149</v>
      </c>
      <c r="Q947" t="s">
        <v>150</v>
      </c>
      <c r="R947">
        <v>3</v>
      </c>
      <c r="S947">
        <v>45</v>
      </c>
      <c r="T947">
        <v>20</v>
      </c>
      <c r="U947">
        <v>135</v>
      </c>
      <c r="V947">
        <v>0</v>
      </c>
      <c r="W947">
        <v>0</v>
      </c>
      <c r="X947">
        <v>11.14</v>
      </c>
      <c r="Y947">
        <v>146.13999999999999</v>
      </c>
      <c r="Z947">
        <v>60</v>
      </c>
      <c r="AA947">
        <v>75</v>
      </c>
      <c r="AB947">
        <v>51.32</v>
      </c>
      <c r="AC947" t="s">
        <v>158</v>
      </c>
      <c r="AD947" t="s">
        <v>47</v>
      </c>
      <c r="AE947" t="s">
        <v>48</v>
      </c>
    </row>
    <row r="948" spans="1:32" x14ac:dyDescent="0.35">
      <c r="A948" t="s">
        <v>2902</v>
      </c>
      <c r="B948" s="1">
        <v>45784</v>
      </c>
      <c r="C948">
        <v>2025</v>
      </c>
      <c r="D948" t="s">
        <v>97</v>
      </c>
      <c r="E948">
        <v>5</v>
      </c>
      <c r="F948" t="s">
        <v>263</v>
      </c>
      <c r="G948" t="s">
        <v>200</v>
      </c>
      <c r="H948" t="s">
        <v>665</v>
      </c>
      <c r="I948" t="s">
        <v>666</v>
      </c>
      <c r="J948" t="s">
        <v>667</v>
      </c>
      <c r="K948" t="s">
        <v>56</v>
      </c>
      <c r="L948" t="s">
        <v>145</v>
      </c>
      <c r="M948" t="s">
        <v>146</v>
      </c>
      <c r="N948" t="s">
        <v>147</v>
      </c>
      <c r="O948" t="s">
        <v>293</v>
      </c>
      <c r="P948" t="s">
        <v>294</v>
      </c>
      <c r="Q948" t="s">
        <v>178</v>
      </c>
      <c r="R948">
        <v>2</v>
      </c>
      <c r="S948">
        <v>45</v>
      </c>
      <c r="T948">
        <v>20</v>
      </c>
      <c r="U948">
        <v>90</v>
      </c>
      <c r="V948">
        <v>0</v>
      </c>
      <c r="W948">
        <v>9.99</v>
      </c>
      <c r="X948">
        <v>7.43</v>
      </c>
      <c r="Y948">
        <v>107.41</v>
      </c>
      <c r="Z948">
        <v>40</v>
      </c>
      <c r="AA948">
        <v>40.01</v>
      </c>
      <c r="AB948">
        <v>37.25</v>
      </c>
      <c r="AC948" t="s">
        <v>46</v>
      </c>
      <c r="AD948" t="s">
        <v>47</v>
      </c>
      <c r="AE948" t="s">
        <v>63</v>
      </c>
      <c r="AF948">
        <v>3</v>
      </c>
    </row>
    <row r="949" spans="1:32" x14ac:dyDescent="0.35">
      <c r="A949" t="s">
        <v>2903</v>
      </c>
      <c r="B949" s="1">
        <v>45896</v>
      </c>
      <c r="C949">
        <v>2025</v>
      </c>
      <c r="D949" t="s">
        <v>50</v>
      </c>
      <c r="E949">
        <v>8</v>
      </c>
      <c r="F949" t="s">
        <v>51</v>
      </c>
      <c r="G949" t="s">
        <v>89</v>
      </c>
      <c r="H949" t="s">
        <v>1100</v>
      </c>
      <c r="I949" t="s">
        <v>1101</v>
      </c>
      <c r="J949" t="s">
        <v>1102</v>
      </c>
      <c r="K949" t="s">
        <v>56</v>
      </c>
      <c r="L949" t="s">
        <v>204</v>
      </c>
      <c r="M949" t="s">
        <v>83</v>
      </c>
      <c r="N949" t="s">
        <v>59</v>
      </c>
      <c r="O949" t="s">
        <v>287</v>
      </c>
      <c r="P949" t="s">
        <v>288</v>
      </c>
      <c r="Q949" t="s">
        <v>178</v>
      </c>
      <c r="R949">
        <v>2</v>
      </c>
      <c r="S949">
        <v>120</v>
      </c>
      <c r="T949">
        <v>60</v>
      </c>
      <c r="U949">
        <v>240</v>
      </c>
      <c r="V949">
        <v>24</v>
      </c>
      <c r="W949">
        <v>0</v>
      </c>
      <c r="X949">
        <v>19.8</v>
      </c>
      <c r="Y949">
        <v>235.8</v>
      </c>
      <c r="Z949">
        <v>120</v>
      </c>
      <c r="AA949">
        <v>120</v>
      </c>
      <c r="AB949">
        <v>50.89</v>
      </c>
      <c r="AC949" t="s">
        <v>46</v>
      </c>
      <c r="AD949" t="s">
        <v>47</v>
      </c>
      <c r="AE949" t="s">
        <v>63</v>
      </c>
      <c r="AF949">
        <v>2</v>
      </c>
    </row>
    <row r="950" spans="1:32" x14ac:dyDescent="0.35">
      <c r="A950" t="s">
        <v>2904</v>
      </c>
      <c r="B950" s="1">
        <v>45944</v>
      </c>
      <c r="C950">
        <v>2025</v>
      </c>
      <c r="D950" t="s">
        <v>33</v>
      </c>
      <c r="E950">
        <v>10</v>
      </c>
      <c r="F950" t="s">
        <v>34</v>
      </c>
      <c r="G950" t="s">
        <v>161</v>
      </c>
      <c r="H950" t="s">
        <v>1847</v>
      </c>
      <c r="I950" t="s">
        <v>1848</v>
      </c>
      <c r="J950" t="s">
        <v>1849</v>
      </c>
      <c r="K950" t="s">
        <v>56</v>
      </c>
      <c r="L950" t="s">
        <v>225</v>
      </c>
      <c r="M950" t="s">
        <v>226</v>
      </c>
      <c r="N950" t="s">
        <v>59</v>
      </c>
      <c r="O950" t="s">
        <v>128</v>
      </c>
      <c r="P950" t="s">
        <v>129</v>
      </c>
      <c r="Q950" t="s">
        <v>74</v>
      </c>
      <c r="R950">
        <v>2</v>
      </c>
      <c r="S950">
        <v>80</v>
      </c>
      <c r="T950">
        <v>35</v>
      </c>
      <c r="U950">
        <v>160</v>
      </c>
      <c r="V950">
        <v>8</v>
      </c>
      <c r="W950">
        <v>0</v>
      </c>
      <c r="X950">
        <v>13.2</v>
      </c>
      <c r="Y950">
        <v>165.2</v>
      </c>
      <c r="Z950">
        <v>70</v>
      </c>
      <c r="AA950">
        <v>90</v>
      </c>
      <c r="AB950">
        <v>54.48</v>
      </c>
      <c r="AC950" t="s">
        <v>46</v>
      </c>
      <c r="AD950" t="s">
        <v>121</v>
      </c>
      <c r="AE950" t="s">
        <v>63</v>
      </c>
      <c r="AF950">
        <v>3</v>
      </c>
    </row>
    <row r="951" spans="1:32" x14ac:dyDescent="0.35">
      <c r="A951" t="s">
        <v>2905</v>
      </c>
      <c r="B951" s="1">
        <v>45953</v>
      </c>
      <c r="C951">
        <v>2025</v>
      </c>
      <c r="D951" t="s">
        <v>33</v>
      </c>
      <c r="E951">
        <v>10</v>
      </c>
      <c r="F951" t="s">
        <v>34</v>
      </c>
      <c r="G951" t="s">
        <v>124</v>
      </c>
      <c r="H951" t="s">
        <v>692</v>
      </c>
      <c r="I951" t="s">
        <v>693</v>
      </c>
      <c r="J951" t="s">
        <v>694</v>
      </c>
      <c r="K951" t="s">
        <v>81</v>
      </c>
      <c r="L951" t="s">
        <v>225</v>
      </c>
      <c r="M951" t="s">
        <v>226</v>
      </c>
      <c r="N951" t="s">
        <v>59</v>
      </c>
      <c r="O951" t="s">
        <v>84</v>
      </c>
      <c r="P951" t="s">
        <v>85</v>
      </c>
      <c r="Q951" t="s">
        <v>45</v>
      </c>
      <c r="R951">
        <v>3</v>
      </c>
      <c r="S951">
        <v>75</v>
      </c>
      <c r="T951">
        <v>35</v>
      </c>
      <c r="U951">
        <v>225</v>
      </c>
      <c r="V951">
        <v>22.5</v>
      </c>
      <c r="W951">
        <v>0</v>
      </c>
      <c r="X951">
        <v>18.559999999999999</v>
      </c>
      <c r="Y951">
        <v>221.06</v>
      </c>
      <c r="Z951">
        <v>105</v>
      </c>
      <c r="AA951">
        <v>120</v>
      </c>
      <c r="AB951">
        <v>54.28</v>
      </c>
      <c r="AC951" t="s">
        <v>46</v>
      </c>
      <c r="AD951" t="s">
        <v>47</v>
      </c>
      <c r="AE951" t="s">
        <v>63</v>
      </c>
      <c r="AF951">
        <v>6</v>
      </c>
    </row>
    <row r="952" spans="1:32" x14ac:dyDescent="0.35">
      <c r="A952" t="s">
        <v>2906</v>
      </c>
      <c r="B952" s="1">
        <v>45860</v>
      </c>
      <c r="C952">
        <v>2025</v>
      </c>
      <c r="D952" t="s">
        <v>50</v>
      </c>
      <c r="E952">
        <v>7</v>
      </c>
      <c r="F952" t="s">
        <v>160</v>
      </c>
      <c r="G952" t="s">
        <v>200</v>
      </c>
      <c r="H952" t="s">
        <v>2907</v>
      </c>
      <c r="I952" t="s">
        <v>1869</v>
      </c>
      <c r="J952" t="s">
        <v>2908</v>
      </c>
      <c r="K952" t="s">
        <v>56</v>
      </c>
      <c r="L952" t="s">
        <v>145</v>
      </c>
      <c r="M952" t="s">
        <v>146</v>
      </c>
      <c r="N952" t="s">
        <v>147</v>
      </c>
      <c r="O952" t="s">
        <v>43</v>
      </c>
      <c r="P952" t="s">
        <v>44</v>
      </c>
      <c r="Q952" t="s">
        <v>45</v>
      </c>
      <c r="R952">
        <v>1</v>
      </c>
      <c r="S952">
        <v>110</v>
      </c>
      <c r="T952">
        <v>55</v>
      </c>
      <c r="U952">
        <v>110</v>
      </c>
      <c r="V952">
        <v>0</v>
      </c>
      <c r="W952">
        <v>0</v>
      </c>
      <c r="X952">
        <v>9.08</v>
      </c>
      <c r="Y952">
        <v>119.08</v>
      </c>
      <c r="Z952">
        <v>55</v>
      </c>
      <c r="AA952">
        <v>55</v>
      </c>
      <c r="AB952">
        <v>46.19</v>
      </c>
      <c r="AC952" t="s">
        <v>158</v>
      </c>
      <c r="AD952" t="s">
        <v>47</v>
      </c>
      <c r="AE952" t="s">
        <v>63</v>
      </c>
    </row>
    <row r="953" spans="1:32" x14ac:dyDescent="0.35">
      <c r="A953" t="s">
        <v>2909</v>
      </c>
      <c r="B953" s="1">
        <v>46005</v>
      </c>
      <c r="C953">
        <v>2025</v>
      </c>
      <c r="D953" t="s">
        <v>33</v>
      </c>
      <c r="E953">
        <v>12</v>
      </c>
      <c r="F953" t="s">
        <v>193</v>
      </c>
      <c r="G953" t="s">
        <v>66</v>
      </c>
      <c r="H953" t="s">
        <v>2910</v>
      </c>
      <c r="I953" t="s">
        <v>407</v>
      </c>
      <c r="J953" t="s">
        <v>2911</v>
      </c>
      <c r="K953" t="s">
        <v>56</v>
      </c>
      <c r="L953" t="s">
        <v>217</v>
      </c>
      <c r="M953" t="s">
        <v>218</v>
      </c>
      <c r="N953" t="s">
        <v>137</v>
      </c>
      <c r="O953" t="s">
        <v>467</v>
      </c>
      <c r="P953" t="s">
        <v>468</v>
      </c>
      <c r="Q953" t="s">
        <v>140</v>
      </c>
      <c r="R953">
        <v>3</v>
      </c>
      <c r="S953">
        <v>35</v>
      </c>
      <c r="T953">
        <v>15</v>
      </c>
      <c r="U953">
        <v>105</v>
      </c>
      <c r="V953">
        <v>0</v>
      </c>
      <c r="W953">
        <v>0</v>
      </c>
      <c r="X953">
        <v>8.66</v>
      </c>
      <c r="Y953">
        <v>113.66</v>
      </c>
      <c r="Z953">
        <v>45</v>
      </c>
      <c r="AA953">
        <v>60</v>
      </c>
      <c r="AB953">
        <v>52.79</v>
      </c>
      <c r="AC953" t="s">
        <v>46</v>
      </c>
      <c r="AD953" t="s">
        <v>121</v>
      </c>
      <c r="AE953" t="s">
        <v>63</v>
      </c>
      <c r="AF953">
        <v>3</v>
      </c>
    </row>
    <row r="954" spans="1:32" x14ac:dyDescent="0.35">
      <c r="A954" t="s">
        <v>2912</v>
      </c>
      <c r="B954" s="1">
        <v>45796</v>
      </c>
      <c r="C954">
        <v>2025</v>
      </c>
      <c r="D954" t="s">
        <v>97</v>
      </c>
      <c r="E954">
        <v>5</v>
      </c>
      <c r="F954" t="s">
        <v>263</v>
      </c>
      <c r="G954" t="s">
        <v>89</v>
      </c>
      <c r="H954" t="s">
        <v>1698</v>
      </c>
      <c r="I954" t="s">
        <v>1182</v>
      </c>
      <c r="J954" t="s">
        <v>1699</v>
      </c>
      <c r="K954" t="s">
        <v>81</v>
      </c>
      <c r="L954" t="s">
        <v>183</v>
      </c>
      <c r="M954" t="s">
        <v>184</v>
      </c>
      <c r="N954" t="s">
        <v>147</v>
      </c>
      <c r="O954" t="s">
        <v>267</v>
      </c>
      <c r="P954" t="s">
        <v>268</v>
      </c>
      <c r="Q954" t="s">
        <v>140</v>
      </c>
      <c r="R954">
        <v>1</v>
      </c>
      <c r="S954">
        <v>130</v>
      </c>
      <c r="T954">
        <v>65</v>
      </c>
      <c r="U954">
        <v>130</v>
      </c>
      <c r="V954">
        <v>0</v>
      </c>
      <c r="W954">
        <v>0</v>
      </c>
      <c r="X954">
        <v>10.72</v>
      </c>
      <c r="Y954">
        <v>140.72</v>
      </c>
      <c r="Z954">
        <v>65</v>
      </c>
      <c r="AA954">
        <v>65</v>
      </c>
      <c r="AB954">
        <v>46.19</v>
      </c>
      <c r="AC954" t="s">
        <v>46</v>
      </c>
      <c r="AD954" t="s">
        <v>86</v>
      </c>
      <c r="AE954" t="s">
        <v>63</v>
      </c>
      <c r="AF954">
        <v>6</v>
      </c>
    </row>
    <row r="955" spans="1:32" x14ac:dyDescent="0.35">
      <c r="A955" t="s">
        <v>2913</v>
      </c>
      <c r="B955" s="1">
        <v>45985</v>
      </c>
      <c r="C955">
        <v>2025</v>
      </c>
      <c r="D955" t="s">
        <v>33</v>
      </c>
      <c r="E955">
        <v>11</v>
      </c>
      <c r="F955" t="s">
        <v>88</v>
      </c>
      <c r="G955" t="s">
        <v>52</v>
      </c>
      <c r="H955" t="s">
        <v>2914</v>
      </c>
      <c r="I955" t="s">
        <v>2915</v>
      </c>
      <c r="J955" t="s">
        <v>2916</v>
      </c>
      <c r="K955" t="s">
        <v>56</v>
      </c>
      <c r="L955" t="s">
        <v>204</v>
      </c>
      <c r="M955" t="s">
        <v>83</v>
      </c>
      <c r="N955" t="s">
        <v>59</v>
      </c>
      <c r="O955" t="s">
        <v>84</v>
      </c>
      <c r="P955" t="s">
        <v>85</v>
      </c>
      <c r="Q955" t="s">
        <v>45</v>
      </c>
      <c r="R955">
        <v>1</v>
      </c>
      <c r="S955">
        <v>75</v>
      </c>
      <c r="T955">
        <v>35</v>
      </c>
      <c r="U955">
        <v>75</v>
      </c>
      <c r="V955">
        <v>0</v>
      </c>
      <c r="W955">
        <v>9.99</v>
      </c>
      <c r="X955">
        <v>6.19</v>
      </c>
      <c r="Y955">
        <v>91.18</v>
      </c>
      <c r="Z955">
        <v>35</v>
      </c>
      <c r="AA955">
        <v>30.01</v>
      </c>
      <c r="AB955">
        <v>32.909999999999997</v>
      </c>
      <c r="AC955" t="s">
        <v>46</v>
      </c>
      <c r="AD955" t="s">
        <v>121</v>
      </c>
      <c r="AE955" t="s">
        <v>95</v>
      </c>
      <c r="AF955">
        <v>3</v>
      </c>
    </row>
    <row r="956" spans="1:32" x14ac:dyDescent="0.35">
      <c r="A956" t="s">
        <v>2917</v>
      </c>
      <c r="B956" s="1">
        <v>45897</v>
      </c>
      <c r="C956">
        <v>2025</v>
      </c>
      <c r="D956" t="s">
        <v>50</v>
      </c>
      <c r="E956">
        <v>8</v>
      </c>
      <c r="F956" t="s">
        <v>51</v>
      </c>
      <c r="G956" t="s">
        <v>89</v>
      </c>
      <c r="H956" t="s">
        <v>1890</v>
      </c>
      <c r="I956" t="s">
        <v>705</v>
      </c>
      <c r="J956" t="s">
        <v>1891</v>
      </c>
      <c r="K956" t="s">
        <v>56</v>
      </c>
      <c r="L956" t="s">
        <v>135</v>
      </c>
      <c r="M956" t="s">
        <v>136</v>
      </c>
      <c r="N956" t="s">
        <v>137</v>
      </c>
      <c r="O956" t="s">
        <v>467</v>
      </c>
      <c r="P956" t="s">
        <v>468</v>
      </c>
      <c r="Q956" t="s">
        <v>140</v>
      </c>
      <c r="R956">
        <v>2</v>
      </c>
      <c r="S956">
        <v>35</v>
      </c>
      <c r="T956">
        <v>15</v>
      </c>
      <c r="U956">
        <v>70</v>
      </c>
      <c r="V956">
        <v>0</v>
      </c>
      <c r="W956">
        <v>9.99</v>
      </c>
      <c r="X956">
        <v>5.78</v>
      </c>
      <c r="Y956">
        <v>85.77</v>
      </c>
      <c r="Z956">
        <v>30</v>
      </c>
      <c r="AA956">
        <v>30.01</v>
      </c>
      <c r="AB956">
        <v>34.99</v>
      </c>
      <c r="AC956" t="s">
        <v>46</v>
      </c>
      <c r="AD956" t="s">
        <v>107</v>
      </c>
      <c r="AE956" t="s">
        <v>63</v>
      </c>
      <c r="AF956">
        <v>4</v>
      </c>
    </row>
    <row r="957" spans="1:32" x14ac:dyDescent="0.35">
      <c r="A957" t="s">
        <v>2918</v>
      </c>
      <c r="B957" s="1">
        <v>45678</v>
      </c>
      <c r="C957">
        <v>2025</v>
      </c>
      <c r="D957" t="s">
        <v>76</v>
      </c>
      <c r="E957">
        <v>1</v>
      </c>
      <c r="F957" t="s">
        <v>131</v>
      </c>
      <c r="G957" t="s">
        <v>35</v>
      </c>
      <c r="H957" t="s">
        <v>2919</v>
      </c>
      <c r="I957" t="s">
        <v>291</v>
      </c>
      <c r="J957" t="s">
        <v>2920</v>
      </c>
      <c r="K957" t="s">
        <v>81</v>
      </c>
      <c r="L957" t="s">
        <v>310</v>
      </c>
      <c r="M957" t="s">
        <v>226</v>
      </c>
      <c r="N957" t="s">
        <v>59</v>
      </c>
      <c r="O957" t="s">
        <v>418</v>
      </c>
      <c r="P957" t="s">
        <v>419</v>
      </c>
      <c r="Q957" t="s">
        <v>178</v>
      </c>
      <c r="R957">
        <v>2</v>
      </c>
      <c r="S957">
        <v>90</v>
      </c>
      <c r="T957">
        <v>40</v>
      </c>
      <c r="U957">
        <v>180</v>
      </c>
      <c r="V957">
        <v>9</v>
      </c>
      <c r="W957">
        <v>0</v>
      </c>
      <c r="X957">
        <v>14.85</v>
      </c>
      <c r="Y957">
        <v>185.85</v>
      </c>
      <c r="Z957">
        <v>80</v>
      </c>
      <c r="AA957">
        <v>100</v>
      </c>
      <c r="AB957">
        <v>53.81</v>
      </c>
      <c r="AC957" t="s">
        <v>158</v>
      </c>
      <c r="AD957" t="s">
        <v>162</v>
      </c>
      <c r="AE957" t="s">
        <v>63</v>
      </c>
    </row>
    <row r="958" spans="1:32" x14ac:dyDescent="0.35">
      <c r="A958" t="s">
        <v>2921</v>
      </c>
      <c r="B958" s="1">
        <v>45759</v>
      </c>
      <c r="C958">
        <v>2025</v>
      </c>
      <c r="D958" t="s">
        <v>97</v>
      </c>
      <c r="E958">
        <v>4</v>
      </c>
      <c r="F958" t="s">
        <v>115</v>
      </c>
      <c r="G958" t="s">
        <v>35</v>
      </c>
      <c r="H958" t="s">
        <v>766</v>
      </c>
      <c r="I958" t="s">
        <v>767</v>
      </c>
      <c r="J958" t="s">
        <v>768</v>
      </c>
      <c r="K958" t="s">
        <v>81</v>
      </c>
      <c r="L958" t="s">
        <v>273</v>
      </c>
      <c r="M958" t="s">
        <v>71</v>
      </c>
      <c r="N958" t="s">
        <v>42</v>
      </c>
      <c r="O958" t="s">
        <v>539</v>
      </c>
      <c r="P958" t="s">
        <v>540</v>
      </c>
      <c r="Q958" t="s">
        <v>187</v>
      </c>
      <c r="R958">
        <v>3</v>
      </c>
      <c r="S958">
        <v>180</v>
      </c>
      <c r="T958">
        <v>85</v>
      </c>
      <c r="U958">
        <v>540</v>
      </c>
      <c r="V958">
        <v>54</v>
      </c>
      <c r="W958">
        <v>0</v>
      </c>
      <c r="X958">
        <v>44.55</v>
      </c>
      <c r="Y958">
        <v>530.54999999999995</v>
      </c>
      <c r="Z958">
        <v>255</v>
      </c>
      <c r="AA958">
        <v>285</v>
      </c>
      <c r="AB958">
        <v>53.72</v>
      </c>
      <c r="AC958" t="s">
        <v>158</v>
      </c>
      <c r="AD958" t="s">
        <v>47</v>
      </c>
      <c r="AE958" t="s">
        <v>48</v>
      </c>
    </row>
    <row r="959" spans="1:32" x14ac:dyDescent="0.35">
      <c r="A959" t="s">
        <v>2922</v>
      </c>
      <c r="B959" s="1">
        <v>45712</v>
      </c>
      <c r="C959">
        <v>2025</v>
      </c>
      <c r="D959" t="s">
        <v>76</v>
      </c>
      <c r="E959">
        <v>2</v>
      </c>
      <c r="F959" t="s">
        <v>123</v>
      </c>
      <c r="G959" t="s">
        <v>161</v>
      </c>
      <c r="H959" t="s">
        <v>2923</v>
      </c>
      <c r="I959" t="s">
        <v>1295</v>
      </c>
      <c r="J959" t="s">
        <v>2924</v>
      </c>
      <c r="K959" t="s">
        <v>81</v>
      </c>
      <c r="L959" t="s">
        <v>225</v>
      </c>
      <c r="M959" t="s">
        <v>226</v>
      </c>
      <c r="N959" t="s">
        <v>59</v>
      </c>
      <c r="O959" t="s">
        <v>197</v>
      </c>
      <c r="P959" t="s">
        <v>198</v>
      </c>
      <c r="Q959" t="s">
        <v>140</v>
      </c>
      <c r="R959">
        <v>3</v>
      </c>
      <c r="S959">
        <v>50</v>
      </c>
      <c r="T959">
        <v>20</v>
      </c>
      <c r="U959">
        <v>150</v>
      </c>
      <c r="V959">
        <v>0</v>
      </c>
      <c r="W959">
        <v>0</v>
      </c>
      <c r="X959">
        <v>12.38</v>
      </c>
      <c r="Y959">
        <v>162.38</v>
      </c>
      <c r="Z959">
        <v>60</v>
      </c>
      <c r="AA959">
        <v>90</v>
      </c>
      <c r="AB959">
        <v>55.43</v>
      </c>
      <c r="AC959" t="s">
        <v>46</v>
      </c>
      <c r="AD959" t="s">
        <v>47</v>
      </c>
      <c r="AE959" t="s">
        <v>63</v>
      </c>
      <c r="AF959">
        <v>4</v>
      </c>
    </row>
    <row r="960" spans="1:32" x14ac:dyDescent="0.35">
      <c r="A960" t="s">
        <v>2925</v>
      </c>
      <c r="B960" s="1">
        <v>45827</v>
      </c>
      <c r="C960">
        <v>2025</v>
      </c>
      <c r="D960" t="s">
        <v>97</v>
      </c>
      <c r="E960">
        <v>6</v>
      </c>
      <c r="F960" t="s">
        <v>98</v>
      </c>
      <c r="G960" t="s">
        <v>161</v>
      </c>
      <c r="H960" t="s">
        <v>2926</v>
      </c>
      <c r="I960" t="s">
        <v>2618</v>
      </c>
      <c r="J960" t="s">
        <v>2927</v>
      </c>
      <c r="K960" t="s">
        <v>81</v>
      </c>
      <c r="L960" t="s">
        <v>282</v>
      </c>
      <c r="M960" t="s">
        <v>83</v>
      </c>
      <c r="N960" t="s">
        <v>59</v>
      </c>
      <c r="O960" t="s">
        <v>128</v>
      </c>
      <c r="P960" t="s">
        <v>129</v>
      </c>
      <c r="Q960" t="s">
        <v>74</v>
      </c>
      <c r="R960">
        <v>1</v>
      </c>
      <c r="S960">
        <v>80</v>
      </c>
      <c r="T960">
        <v>35</v>
      </c>
      <c r="U960">
        <v>80</v>
      </c>
      <c r="V960">
        <v>0</v>
      </c>
      <c r="W960">
        <v>9.99</v>
      </c>
      <c r="X960">
        <v>6.6</v>
      </c>
      <c r="Y960">
        <v>96.59</v>
      </c>
      <c r="Z960">
        <v>35</v>
      </c>
      <c r="AA960">
        <v>35.01</v>
      </c>
      <c r="AB960">
        <v>36.25</v>
      </c>
      <c r="AC960" t="s">
        <v>46</v>
      </c>
      <c r="AD960" t="s">
        <v>47</v>
      </c>
      <c r="AE960" t="s">
        <v>63</v>
      </c>
      <c r="AF960">
        <v>6</v>
      </c>
    </row>
    <row r="961" spans="1:32" x14ac:dyDescent="0.35">
      <c r="A961" t="s">
        <v>2928</v>
      </c>
      <c r="B961" s="1">
        <v>45725</v>
      </c>
      <c r="C961">
        <v>2025</v>
      </c>
      <c r="D961" t="s">
        <v>76</v>
      </c>
      <c r="E961">
        <v>3</v>
      </c>
      <c r="F961" t="s">
        <v>77</v>
      </c>
      <c r="G961" t="s">
        <v>52</v>
      </c>
      <c r="H961" t="s">
        <v>2929</v>
      </c>
      <c r="I961" t="s">
        <v>635</v>
      </c>
      <c r="J961" t="s">
        <v>2930</v>
      </c>
      <c r="K961" t="s">
        <v>81</v>
      </c>
      <c r="L961" t="s">
        <v>273</v>
      </c>
      <c r="M961" t="s">
        <v>71</v>
      </c>
      <c r="N961" t="s">
        <v>42</v>
      </c>
      <c r="O961" t="s">
        <v>185</v>
      </c>
      <c r="P961" t="s">
        <v>186</v>
      </c>
      <c r="Q961" t="s">
        <v>187</v>
      </c>
      <c r="R961">
        <v>3</v>
      </c>
      <c r="S961">
        <v>70</v>
      </c>
      <c r="T961">
        <v>30</v>
      </c>
      <c r="U961">
        <v>210</v>
      </c>
      <c r="V961">
        <v>21</v>
      </c>
      <c r="W961">
        <v>0</v>
      </c>
      <c r="X961">
        <v>17.32</v>
      </c>
      <c r="Y961">
        <v>206.32</v>
      </c>
      <c r="Z961">
        <v>90</v>
      </c>
      <c r="AA961">
        <v>120</v>
      </c>
      <c r="AB961">
        <v>58.16</v>
      </c>
      <c r="AC961" t="s">
        <v>46</v>
      </c>
      <c r="AD961" t="s">
        <v>121</v>
      </c>
      <c r="AE961" t="s">
        <v>63</v>
      </c>
      <c r="AF961">
        <v>5</v>
      </c>
    </row>
    <row r="962" spans="1:32" x14ac:dyDescent="0.35">
      <c r="A962" t="s">
        <v>2931</v>
      </c>
      <c r="B962" s="1">
        <v>45927</v>
      </c>
      <c r="C962">
        <v>2025</v>
      </c>
      <c r="D962" t="s">
        <v>50</v>
      </c>
      <c r="E962">
        <v>9</v>
      </c>
      <c r="F962" t="s">
        <v>65</v>
      </c>
      <c r="G962" t="s">
        <v>161</v>
      </c>
      <c r="H962" t="s">
        <v>704</v>
      </c>
      <c r="I962" t="s">
        <v>705</v>
      </c>
      <c r="J962" t="s">
        <v>706</v>
      </c>
      <c r="K962" t="s">
        <v>81</v>
      </c>
      <c r="L962" t="s">
        <v>282</v>
      </c>
      <c r="M962" t="s">
        <v>83</v>
      </c>
      <c r="N962" t="s">
        <v>59</v>
      </c>
      <c r="O962" t="s">
        <v>156</v>
      </c>
      <c r="P962" t="s">
        <v>157</v>
      </c>
      <c r="Q962" t="s">
        <v>74</v>
      </c>
      <c r="R962">
        <v>1</v>
      </c>
      <c r="S962">
        <v>45</v>
      </c>
      <c r="T962">
        <v>20</v>
      </c>
      <c r="U962">
        <v>45</v>
      </c>
      <c r="V962">
        <v>0</v>
      </c>
      <c r="W962">
        <v>9.99</v>
      </c>
      <c r="X962">
        <v>3.71</v>
      </c>
      <c r="Y962">
        <v>58.7</v>
      </c>
      <c r="Z962">
        <v>20</v>
      </c>
      <c r="AA962">
        <v>15.01</v>
      </c>
      <c r="AB962">
        <v>25.57</v>
      </c>
      <c r="AC962" t="s">
        <v>46</v>
      </c>
      <c r="AD962" t="s">
        <v>47</v>
      </c>
      <c r="AE962" t="s">
        <v>48</v>
      </c>
      <c r="AF962">
        <v>2</v>
      </c>
    </row>
    <row r="963" spans="1:32" x14ac:dyDescent="0.35">
      <c r="A963" t="s">
        <v>2932</v>
      </c>
      <c r="B963" s="1">
        <v>45701</v>
      </c>
      <c r="C963">
        <v>2025</v>
      </c>
      <c r="D963" t="s">
        <v>76</v>
      </c>
      <c r="E963">
        <v>2</v>
      </c>
      <c r="F963" t="s">
        <v>123</v>
      </c>
      <c r="G963" t="s">
        <v>124</v>
      </c>
      <c r="H963" t="s">
        <v>451</v>
      </c>
      <c r="I963" t="s">
        <v>452</v>
      </c>
      <c r="J963" t="s">
        <v>453</v>
      </c>
      <c r="K963" t="s">
        <v>56</v>
      </c>
      <c r="L963" t="s">
        <v>273</v>
      </c>
      <c r="M963" t="s">
        <v>71</v>
      </c>
      <c r="N963" t="s">
        <v>42</v>
      </c>
      <c r="O963" t="s">
        <v>84</v>
      </c>
      <c r="P963" t="s">
        <v>85</v>
      </c>
      <c r="Q963" t="s">
        <v>45</v>
      </c>
      <c r="R963">
        <v>2</v>
      </c>
      <c r="S963">
        <v>75</v>
      </c>
      <c r="T963">
        <v>35</v>
      </c>
      <c r="U963">
        <v>150</v>
      </c>
      <c r="V963">
        <v>0</v>
      </c>
      <c r="W963">
        <v>0</v>
      </c>
      <c r="X963">
        <v>12.38</v>
      </c>
      <c r="Y963">
        <v>162.38</v>
      </c>
      <c r="Z963">
        <v>70</v>
      </c>
      <c r="AA963">
        <v>80</v>
      </c>
      <c r="AB963">
        <v>49.27</v>
      </c>
      <c r="AC963" t="s">
        <v>46</v>
      </c>
      <c r="AD963" t="s">
        <v>47</v>
      </c>
      <c r="AE963" t="s">
        <v>63</v>
      </c>
      <c r="AF963">
        <v>3</v>
      </c>
    </row>
    <row r="964" spans="1:32" x14ac:dyDescent="0.35">
      <c r="A964" t="s">
        <v>2933</v>
      </c>
      <c r="B964" s="1">
        <v>45998</v>
      </c>
      <c r="C964">
        <v>2025</v>
      </c>
      <c r="D964" t="s">
        <v>33</v>
      </c>
      <c r="E964">
        <v>12</v>
      </c>
      <c r="F964" t="s">
        <v>193</v>
      </c>
      <c r="G964" t="s">
        <v>66</v>
      </c>
      <c r="H964" t="s">
        <v>1158</v>
      </c>
      <c r="I964" t="s">
        <v>915</v>
      </c>
      <c r="J964" t="s">
        <v>1159</v>
      </c>
      <c r="K964" t="s">
        <v>81</v>
      </c>
      <c r="L964" t="s">
        <v>167</v>
      </c>
      <c r="M964" t="s">
        <v>168</v>
      </c>
      <c r="N964" t="s">
        <v>137</v>
      </c>
      <c r="O964" t="s">
        <v>235</v>
      </c>
      <c r="P964" t="s">
        <v>236</v>
      </c>
      <c r="Q964" t="s">
        <v>45</v>
      </c>
      <c r="R964">
        <v>1</v>
      </c>
      <c r="S964">
        <v>200</v>
      </c>
      <c r="T964">
        <v>110</v>
      </c>
      <c r="U964">
        <v>200</v>
      </c>
      <c r="V964">
        <v>10</v>
      </c>
      <c r="W964">
        <v>0</v>
      </c>
      <c r="X964">
        <v>16.5</v>
      </c>
      <c r="Y964">
        <v>206.5</v>
      </c>
      <c r="Z964">
        <v>110</v>
      </c>
      <c r="AA964">
        <v>90</v>
      </c>
      <c r="AB964">
        <v>43.58</v>
      </c>
      <c r="AC964" t="s">
        <v>46</v>
      </c>
      <c r="AD964" t="s">
        <v>47</v>
      </c>
      <c r="AE964" t="s">
        <v>63</v>
      </c>
      <c r="AF964">
        <v>5</v>
      </c>
    </row>
    <row r="965" spans="1:32" x14ac:dyDescent="0.35">
      <c r="A965" t="s">
        <v>2934</v>
      </c>
      <c r="B965" s="1">
        <v>45879</v>
      </c>
      <c r="C965">
        <v>2025</v>
      </c>
      <c r="D965" t="s">
        <v>50</v>
      </c>
      <c r="E965">
        <v>8</v>
      </c>
      <c r="F965" t="s">
        <v>51</v>
      </c>
      <c r="G965" t="s">
        <v>66</v>
      </c>
      <c r="H965" t="s">
        <v>1252</v>
      </c>
      <c r="I965" t="s">
        <v>1253</v>
      </c>
      <c r="J965" t="s">
        <v>1254</v>
      </c>
      <c r="K965" t="s">
        <v>81</v>
      </c>
      <c r="L965" t="s">
        <v>57</v>
      </c>
      <c r="M965" t="s">
        <v>58</v>
      </c>
      <c r="N965" t="s">
        <v>59</v>
      </c>
      <c r="O965" t="s">
        <v>93</v>
      </c>
      <c r="P965" t="s">
        <v>94</v>
      </c>
      <c r="Q965" t="s">
        <v>74</v>
      </c>
      <c r="R965">
        <v>3</v>
      </c>
      <c r="S965">
        <v>20</v>
      </c>
      <c r="T965">
        <v>8</v>
      </c>
      <c r="U965">
        <v>60</v>
      </c>
      <c r="V965">
        <v>0</v>
      </c>
      <c r="W965">
        <v>9.99</v>
      </c>
      <c r="X965">
        <v>4.95</v>
      </c>
      <c r="Y965">
        <v>74.94</v>
      </c>
      <c r="Z965">
        <v>24</v>
      </c>
      <c r="AA965">
        <v>26.01</v>
      </c>
      <c r="AB965">
        <v>34.71</v>
      </c>
      <c r="AC965" t="s">
        <v>169</v>
      </c>
      <c r="AD965" t="s">
        <v>162</v>
      </c>
      <c r="AE965" t="s">
        <v>95</v>
      </c>
    </row>
    <row r="966" spans="1:32" x14ac:dyDescent="0.35">
      <c r="A966" t="s">
        <v>2935</v>
      </c>
      <c r="B966" s="1">
        <v>45823</v>
      </c>
      <c r="C966">
        <v>2025</v>
      </c>
      <c r="D966" t="s">
        <v>97</v>
      </c>
      <c r="E966">
        <v>6</v>
      </c>
      <c r="F966" t="s">
        <v>98</v>
      </c>
      <c r="G966" t="s">
        <v>66</v>
      </c>
      <c r="H966" t="s">
        <v>53</v>
      </c>
      <c r="I966" t="s">
        <v>54</v>
      </c>
      <c r="J966" t="s">
        <v>55</v>
      </c>
      <c r="K966" t="s">
        <v>56</v>
      </c>
      <c r="L966" t="s">
        <v>57</v>
      </c>
      <c r="M966" t="s">
        <v>58</v>
      </c>
      <c r="N966" t="s">
        <v>59</v>
      </c>
      <c r="O966" t="s">
        <v>235</v>
      </c>
      <c r="P966" t="s">
        <v>236</v>
      </c>
      <c r="Q966" t="s">
        <v>45</v>
      </c>
      <c r="R966">
        <v>2</v>
      </c>
      <c r="S966">
        <v>200</v>
      </c>
      <c r="T966">
        <v>110</v>
      </c>
      <c r="U966">
        <v>400</v>
      </c>
      <c r="V966">
        <v>40</v>
      </c>
      <c r="W966">
        <v>0</v>
      </c>
      <c r="X966">
        <v>33</v>
      </c>
      <c r="Y966">
        <v>393</v>
      </c>
      <c r="Z966">
        <v>220</v>
      </c>
      <c r="AA966">
        <v>180</v>
      </c>
      <c r="AB966">
        <v>45.8</v>
      </c>
      <c r="AC966" t="s">
        <v>62</v>
      </c>
      <c r="AD966" t="s">
        <v>47</v>
      </c>
      <c r="AE966" t="s">
        <v>63</v>
      </c>
    </row>
    <row r="967" spans="1:32" x14ac:dyDescent="0.35">
      <c r="A967" t="s">
        <v>2936</v>
      </c>
      <c r="B967" s="1">
        <v>45804</v>
      </c>
      <c r="C967">
        <v>2025</v>
      </c>
      <c r="D967" t="s">
        <v>97</v>
      </c>
      <c r="E967">
        <v>5</v>
      </c>
      <c r="F967" t="s">
        <v>263</v>
      </c>
      <c r="G967" t="s">
        <v>35</v>
      </c>
      <c r="H967" t="s">
        <v>889</v>
      </c>
      <c r="I967" t="s">
        <v>444</v>
      </c>
      <c r="J967" t="s">
        <v>890</v>
      </c>
      <c r="K967" t="s">
        <v>39</v>
      </c>
      <c r="L967" t="s">
        <v>217</v>
      </c>
      <c r="M967" t="s">
        <v>218</v>
      </c>
      <c r="N967" t="s">
        <v>137</v>
      </c>
      <c r="O967" t="s">
        <v>235</v>
      </c>
      <c r="P967" t="s">
        <v>236</v>
      </c>
      <c r="Q967" t="s">
        <v>45</v>
      </c>
      <c r="R967">
        <v>3</v>
      </c>
      <c r="S967">
        <v>200</v>
      </c>
      <c r="T967">
        <v>110</v>
      </c>
      <c r="U967">
        <v>600</v>
      </c>
      <c r="V967">
        <v>60</v>
      </c>
      <c r="W967">
        <v>0</v>
      </c>
      <c r="X967">
        <v>49.5</v>
      </c>
      <c r="Y967">
        <v>589.5</v>
      </c>
      <c r="Z967">
        <v>330</v>
      </c>
      <c r="AA967">
        <v>270</v>
      </c>
      <c r="AB967">
        <v>45.8</v>
      </c>
      <c r="AC967" t="s">
        <v>46</v>
      </c>
      <c r="AD967" t="s">
        <v>162</v>
      </c>
      <c r="AE967" t="s">
        <v>48</v>
      </c>
      <c r="AF967">
        <v>4</v>
      </c>
    </row>
    <row r="968" spans="1:32" x14ac:dyDescent="0.35">
      <c r="A968" t="s">
        <v>2937</v>
      </c>
      <c r="B968" s="1">
        <v>45849</v>
      </c>
      <c r="C968">
        <v>2025</v>
      </c>
      <c r="D968" t="s">
        <v>50</v>
      </c>
      <c r="E968">
        <v>7</v>
      </c>
      <c r="F968" t="s">
        <v>160</v>
      </c>
      <c r="G968" t="s">
        <v>200</v>
      </c>
      <c r="H968" t="s">
        <v>2938</v>
      </c>
      <c r="I968" t="s">
        <v>639</v>
      </c>
      <c r="J968" t="s">
        <v>2939</v>
      </c>
      <c r="K968" t="s">
        <v>39</v>
      </c>
      <c r="L968" t="s">
        <v>310</v>
      </c>
      <c r="M968" t="s">
        <v>226</v>
      </c>
      <c r="N968" t="s">
        <v>59</v>
      </c>
      <c r="O968" t="s">
        <v>93</v>
      </c>
      <c r="P968" t="s">
        <v>94</v>
      </c>
      <c r="Q968" t="s">
        <v>74</v>
      </c>
      <c r="R968">
        <v>2</v>
      </c>
      <c r="S968">
        <v>20</v>
      </c>
      <c r="T968">
        <v>8</v>
      </c>
      <c r="U968">
        <v>40</v>
      </c>
      <c r="V968">
        <v>0</v>
      </c>
      <c r="W968">
        <v>9.99</v>
      </c>
      <c r="X968">
        <v>3.3</v>
      </c>
      <c r="Y968">
        <v>53.29</v>
      </c>
      <c r="Z968">
        <v>16</v>
      </c>
      <c r="AA968">
        <v>14.01</v>
      </c>
      <c r="AB968">
        <v>26.29</v>
      </c>
      <c r="AC968" t="s">
        <v>62</v>
      </c>
      <c r="AD968" t="s">
        <v>107</v>
      </c>
      <c r="AE968" t="s">
        <v>63</v>
      </c>
    </row>
    <row r="969" spans="1:32" x14ac:dyDescent="0.35">
      <c r="A969" t="s">
        <v>2940</v>
      </c>
      <c r="B969" s="1">
        <v>45773</v>
      </c>
      <c r="C969">
        <v>2025</v>
      </c>
      <c r="D969" t="s">
        <v>97</v>
      </c>
      <c r="E969">
        <v>4</v>
      </c>
      <c r="F969" t="s">
        <v>115</v>
      </c>
      <c r="G969" t="s">
        <v>35</v>
      </c>
      <c r="H969" t="s">
        <v>2941</v>
      </c>
      <c r="I969" t="s">
        <v>643</v>
      </c>
      <c r="J969" t="s">
        <v>2942</v>
      </c>
      <c r="K969" t="s">
        <v>81</v>
      </c>
      <c r="L969" t="s">
        <v>145</v>
      </c>
      <c r="M969" t="s">
        <v>146</v>
      </c>
      <c r="N969" t="s">
        <v>147</v>
      </c>
      <c r="O969" t="s">
        <v>287</v>
      </c>
      <c r="P969" t="s">
        <v>288</v>
      </c>
      <c r="Q969" t="s">
        <v>178</v>
      </c>
      <c r="R969">
        <v>2</v>
      </c>
      <c r="S969">
        <v>120</v>
      </c>
      <c r="T969">
        <v>60</v>
      </c>
      <c r="U969">
        <v>240</v>
      </c>
      <c r="V969">
        <v>24</v>
      </c>
      <c r="W969">
        <v>0</v>
      </c>
      <c r="X969">
        <v>19.8</v>
      </c>
      <c r="Y969">
        <v>235.8</v>
      </c>
      <c r="Z969">
        <v>120</v>
      </c>
      <c r="AA969">
        <v>120</v>
      </c>
      <c r="AB969">
        <v>50.89</v>
      </c>
      <c r="AC969" t="s">
        <v>158</v>
      </c>
      <c r="AD969" t="s">
        <v>47</v>
      </c>
      <c r="AE969" t="s">
        <v>63</v>
      </c>
    </row>
    <row r="970" spans="1:32" x14ac:dyDescent="0.35">
      <c r="A970" t="s">
        <v>2943</v>
      </c>
      <c r="B970" s="1">
        <v>45798</v>
      </c>
      <c r="C970">
        <v>2025</v>
      </c>
      <c r="D970" t="s">
        <v>97</v>
      </c>
      <c r="E970">
        <v>5</v>
      </c>
      <c r="F970" t="s">
        <v>263</v>
      </c>
      <c r="G970" t="s">
        <v>89</v>
      </c>
      <c r="H970" t="s">
        <v>2508</v>
      </c>
      <c r="I970" t="s">
        <v>395</v>
      </c>
      <c r="J970" t="s">
        <v>2509</v>
      </c>
      <c r="K970" t="s">
        <v>81</v>
      </c>
      <c r="L970" t="s">
        <v>183</v>
      </c>
      <c r="M970" t="s">
        <v>184</v>
      </c>
      <c r="N970" t="s">
        <v>147</v>
      </c>
      <c r="O970" t="s">
        <v>185</v>
      </c>
      <c r="P970" t="s">
        <v>186</v>
      </c>
      <c r="Q970" t="s">
        <v>187</v>
      </c>
      <c r="R970">
        <v>3</v>
      </c>
      <c r="S970">
        <v>70</v>
      </c>
      <c r="T970">
        <v>30</v>
      </c>
      <c r="U970">
        <v>210</v>
      </c>
      <c r="V970">
        <v>21</v>
      </c>
      <c r="W970">
        <v>0</v>
      </c>
      <c r="X970">
        <v>17.32</v>
      </c>
      <c r="Y970">
        <v>206.32</v>
      </c>
      <c r="Z970">
        <v>90</v>
      </c>
      <c r="AA970">
        <v>120</v>
      </c>
      <c r="AB970">
        <v>58.16</v>
      </c>
      <c r="AC970" t="s">
        <v>46</v>
      </c>
      <c r="AD970" t="s">
        <v>47</v>
      </c>
      <c r="AE970" t="s">
        <v>48</v>
      </c>
      <c r="AF970">
        <v>4</v>
      </c>
    </row>
    <row r="971" spans="1:32" x14ac:dyDescent="0.35">
      <c r="A971" t="s">
        <v>2944</v>
      </c>
      <c r="B971" s="1">
        <v>45954</v>
      </c>
      <c r="C971">
        <v>2025</v>
      </c>
      <c r="D971" t="s">
        <v>33</v>
      </c>
      <c r="E971">
        <v>10</v>
      </c>
      <c r="F971" t="s">
        <v>34</v>
      </c>
      <c r="G971" t="s">
        <v>200</v>
      </c>
      <c r="H971" t="s">
        <v>2884</v>
      </c>
      <c r="I971" t="s">
        <v>2885</v>
      </c>
      <c r="J971" t="s">
        <v>2886</v>
      </c>
      <c r="K971" t="s">
        <v>56</v>
      </c>
      <c r="L971" t="s">
        <v>155</v>
      </c>
      <c r="M971" t="s">
        <v>71</v>
      </c>
      <c r="N971" t="s">
        <v>42</v>
      </c>
      <c r="O971" t="s">
        <v>197</v>
      </c>
      <c r="P971" t="s">
        <v>198</v>
      </c>
      <c r="Q971" t="s">
        <v>140</v>
      </c>
      <c r="R971">
        <v>1</v>
      </c>
      <c r="S971">
        <v>50</v>
      </c>
      <c r="T971">
        <v>20</v>
      </c>
      <c r="U971">
        <v>50</v>
      </c>
      <c r="V971">
        <v>0</v>
      </c>
      <c r="W971">
        <v>9.99</v>
      </c>
      <c r="X971">
        <v>4.13</v>
      </c>
      <c r="Y971">
        <v>64.12</v>
      </c>
      <c r="Z971">
        <v>20</v>
      </c>
      <c r="AA971">
        <v>20.010000000000002</v>
      </c>
      <c r="AB971">
        <v>31.21</v>
      </c>
      <c r="AC971" t="s">
        <v>158</v>
      </c>
      <c r="AD971" t="s">
        <v>47</v>
      </c>
      <c r="AE971" t="s">
        <v>63</v>
      </c>
    </row>
    <row r="972" spans="1:32" x14ac:dyDescent="0.35">
      <c r="A972" t="s">
        <v>2945</v>
      </c>
      <c r="B972" s="1">
        <v>46005</v>
      </c>
      <c r="C972">
        <v>2025</v>
      </c>
      <c r="D972" t="s">
        <v>33</v>
      </c>
      <c r="E972">
        <v>12</v>
      </c>
      <c r="F972" t="s">
        <v>193</v>
      </c>
      <c r="G972" t="s">
        <v>52</v>
      </c>
      <c r="H972" t="s">
        <v>2946</v>
      </c>
      <c r="I972" t="s">
        <v>963</v>
      </c>
      <c r="J972" t="s">
        <v>2947</v>
      </c>
      <c r="K972" t="s">
        <v>39</v>
      </c>
      <c r="L972" t="s">
        <v>183</v>
      </c>
      <c r="M972" t="s">
        <v>184</v>
      </c>
      <c r="N972" t="s">
        <v>147</v>
      </c>
      <c r="O972" t="s">
        <v>84</v>
      </c>
      <c r="P972" t="s">
        <v>85</v>
      </c>
      <c r="Q972" t="s">
        <v>45</v>
      </c>
      <c r="R972">
        <v>1</v>
      </c>
      <c r="S972">
        <v>75</v>
      </c>
      <c r="T972">
        <v>35</v>
      </c>
      <c r="U972">
        <v>75</v>
      </c>
      <c r="V972">
        <v>0</v>
      </c>
      <c r="W972">
        <v>9.99</v>
      </c>
      <c r="X972">
        <v>6.19</v>
      </c>
      <c r="Y972">
        <v>91.18</v>
      </c>
      <c r="Z972">
        <v>35</v>
      </c>
      <c r="AA972">
        <v>30.01</v>
      </c>
      <c r="AB972">
        <v>32.909999999999997</v>
      </c>
      <c r="AC972" t="s">
        <v>46</v>
      </c>
      <c r="AD972" t="s">
        <v>86</v>
      </c>
      <c r="AE972" t="s">
        <v>63</v>
      </c>
      <c r="AF972">
        <v>4</v>
      </c>
    </row>
    <row r="973" spans="1:32" x14ac:dyDescent="0.35">
      <c r="A973" t="s">
        <v>2948</v>
      </c>
      <c r="B973" s="1">
        <v>45889</v>
      </c>
      <c r="C973">
        <v>2025</v>
      </c>
      <c r="D973" t="s">
        <v>50</v>
      </c>
      <c r="E973">
        <v>8</v>
      </c>
      <c r="F973" t="s">
        <v>51</v>
      </c>
      <c r="G973" t="s">
        <v>52</v>
      </c>
      <c r="H973" t="s">
        <v>1233</v>
      </c>
      <c r="I973" t="s">
        <v>1234</v>
      </c>
      <c r="J973" t="s">
        <v>1235</v>
      </c>
      <c r="K973" t="s">
        <v>81</v>
      </c>
      <c r="L973" t="s">
        <v>217</v>
      </c>
      <c r="M973" t="s">
        <v>218</v>
      </c>
      <c r="N973" t="s">
        <v>137</v>
      </c>
      <c r="O973" t="s">
        <v>43</v>
      </c>
      <c r="P973" t="s">
        <v>44</v>
      </c>
      <c r="Q973" t="s">
        <v>45</v>
      </c>
      <c r="R973">
        <v>1</v>
      </c>
      <c r="S973">
        <v>110</v>
      </c>
      <c r="T973">
        <v>55</v>
      </c>
      <c r="U973">
        <v>110</v>
      </c>
      <c r="V973">
        <v>0</v>
      </c>
      <c r="W973">
        <v>0</v>
      </c>
      <c r="X973">
        <v>9.08</v>
      </c>
      <c r="Y973">
        <v>119.08</v>
      </c>
      <c r="Z973">
        <v>55</v>
      </c>
      <c r="AA973">
        <v>55</v>
      </c>
      <c r="AB973">
        <v>46.19</v>
      </c>
      <c r="AC973" t="s">
        <v>46</v>
      </c>
      <c r="AD973" t="s">
        <v>86</v>
      </c>
      <c r="AE973" t="s">
        <v>63</v>
      </c>
      <c r="AF973">
        <v>6</v>
      </c>
    </row>
    <row r="974" spans="1:32" x14ac:dyDescent="0.35">
      <c r="A974" t="s">
        <v>2949</v>
      </c>
      <c r="B974" s="1">
        <v>45931</v>
      </c>
      <c r="C974">
        <v>2025</v>
      </c>
      <c r="D974" t="s">
        <v>33</v>
      </c>
      <c r="E974">
        <v>10</v>
      </c>
      <c r="F974" t="s">
        <v>34</v>
      </c>
      <c r="G974" t="s">
        <v>52</v>
      </c>
      <c r="H974" t="s">
        <v>959</v>
      </c>
      <c r="I974" t="s">
        <v>596</v>
      </c>
      <c r="J974" t="s">
        <v>960</v>
      </c>
      <c r="K974" t="s">
        <v>81</v>
      </c>
      <c r="L974" t="s">
        <v>183</v>
      </c>
      <c r="M974" t="s">
        <v>184</v>
      </c>
      <c r="N974" t="s">
        <v>147</v>
      </c>
      <c r="O974" t="s">
        <v>251</v>
      </c>
      <c r="P974" t="s">
        <v>252</v>
      </c>
      <c r="Q974" t="s">
        <v>187</v>
      </c>
      <c r="R974">
        <v>1</v>
      </c>
      <c r="S974">
        <v>150</v>
      </c>
      <c r="T974">
        <v>70</v>
      </c>
      <c r="U974">
        <v>150</v>
      </c>
      <c r="V974">
        <v>0</v>
      </c>
      <c r="W974">
        <v>0</v>
      </c>
      <c r="X974">
        <v>12.38</v>
      </c>
      <c r="Y974">
        <v>162.38</v>
      </c>
      <c r="Z974">
        <v>70</v>
      </c>
      <c r="AA974">
        <v>80</v>
      </c>
      <c r="AB974">
        <v>49.27</v>
      </c>
      <c r="AC974" t="s">
        <v>46</v>
      </c>
      <c r="AD974" t="s">
        <v>86</v>
      </c>
      <c r="AE974" t="s">
        <v>63</v>
      </c>
      <c r="AF974">
        <v>6</v>
      </c>
    </row>
    <row r="975" spans="1:32" x14ac:dyDescent="0.35">
      <c r="A975" t="s">
        <v>2950</v>
      </c>
      <c r="B975" s="1">
        <v>46014</v>
      </c>
      <c r="C975">
        <v>2025</v>
      </c>
      <c r="D975" t="s">
        <v>33</v>
      </c>
      <c r="E975">
        <v>12</v>
      </c>
      <c r="F975" t="s">
        <v>193</v>
      </c>
      <c r="G975" t="s">
        <v>52</v>
      </c>
      <c r="H975" t="s">
        <v>2951</v>
      </c>
      <c r="I975" t="s">
        <v>2952</v>
      </c>
      <c r="J975" t="s">
        <v>2953</v>
      </c>
      <c r="K975" t="s">
        <v>56</v>
      </c>
      <c r="L975" t="s">
        <v>204</v>
      </c>
      <c r="M975" t="s">
        <v>83</v>
      </c>
      <c r="N975" t="s">
        <v>59</v>
      </c>
      <c r="O975" t="s">
        <v>185</v>
      </c>
      <c r="P975" t="s">
        <v>186</v>
      </c>
      <c r="Q975" t="s">
        <v>187</v>
      </c>
      <c r="R975">
        <v>1</v>
      </c>
      <c r="S975">
        <v>70</v>
      </c>
      <c r="T975">
        <v>30</v>
      </c>
      <c r="U975">
        <v>70</v>
      </c>
      <c r="V975">
        <v>0</v>
      </c>
      <c r="W975">
        <v>9.99</v>
      </c>
      <c r="X975">
        <v>5.78</v>
      </c>
      <c r="Y975">
        <v>85.77</v>
      </c>
      <c r="Z975">
        <v>30</v>
      </c>
      <c r="AA975">
        <v>30.01</v>
      </c>
      <c r="AB975">
        <v>34.99</v>
      </c>
      <c r="AC975" t="s">
        <v>169</v>
      </c>
      <c r="AD975" t="s">
        <v>121</v>
      </c>
      <c r="AE975" t="s">
        <v>63</v>
      </c>
    </row>
    <row r="976" spans="1:32" x14ac:dyDescent="0.35">
      <c r="A976" t="s">
        <v>2954</v>
      </c>
      <c r="B976" s="1">
        <v>45893</v>
      </c>
      <c r="C976">
        <v>2025</v>
      </c>
      <c r="D976" t="s">
        <v>50</v>
      </c>
      <c r="E976">
        <v>8</v>
      </c>
      <c r="F976" t="s">
        <v>51</v>
      </c>
      <c r="G976" t="s">
        <v>66</v>
      </c>
      <c r="H976" t="s">
        <v>2252</v>
      </c>
      <c r="I976" t="s">
        <v>2253</v>
      </c>
      <c r="J976" t="s">
        <v>2254</v>
      </c>
      <c r="K976" t="s">
        <v>81</v>
      </c>
      <c r="L976" t="s">
        <v>40</v>
      </c>
      <c r="M976" t="s">
        <v>41</v>
      </c>
      <c r="N976" t="s">
        <v>42</v>
      </c>
      <c r="O976" t="s">
        <v>104</v>
      </c>
      <c r="P976" t="s">
        <v>105</v>
      </c>
      <c r="Q976" t="s">
        <v>106</v>
      </c>
      <c r="R976">
        <v>2</v>
      </c>
      <c r="S976">
        <v>25</v>
      </c>
      <c r="T976">
        <v>10</v>
      </c>
      <c r="U976">
        <v>50</v>
      </c>
      <c r="V976">
        <v>0</v>
      </c>
      <c r="W976">
        <v>9.99</v>
      </c>
      <c r="X976">
        <v>4.13</v>
      </c>
      <c r="Y976">
        <v>64.12</v>
      </c>
      <c r="Z976">
        <v>20</v>
      </c>
      <c r="AA976">
        <v>20.010000000000002</v>
      </c>
      <c r="AB976">
        <v>31.21</v>
      </c>
      <c r="AC976" t="s">
        <v>46</v>
      </c>
      <c r="AD976" t="s">
        <v>47</v>
      </c>
      <c r="AE976" t="s">
        <v>95</v>
      </c>
      <c r="AF976">
        <v>3</v>
      </c>
    </row>
    <row r="977" spans="1:32" x14ac:dyDescent="0.35">
      <c r="A977" t="s">
        <v>2955</v>
      </c>
      <c r="B977" s="1">
        <v>45952</v>
      </c>
      <c r="C977">
        <v>2025</v>
      </c>
      <c r="D977" t="s">
        <v>33</v>
      </c>
      <c r="E977">
        <v>10</v>
      </c>
      <c r="F977" t="s">
        <v>34</v>
      </c>
      <c r="G977" t="s">
        <v>52</v>
      </c>
      <c r="H977" t="s">
        <v>743</v>
      </c>
      <c r="I977" t="s">
        <v>744</v>
      </c>
      <c r="J977" t="s">
        <v>745</v>
      </c>
      <c r="K977" t="s">
        <v>56</v>
      </c>
      <c r="L977" t="s">
        <v>257</v>
      </c>
      <c r="M977" t="s">
        <v>83</v>
      </c>
      <c r="N977" t="s">
        <v>59</v>
      </c>
      <c r="O977" t="s">
        <v>138</v>
      </c>
      <c r="P977" t="s">
        <v>139</v>
      </c>
      <c r="Q977" t="s">
        <v>140</v>
      </c>
      <c r="R977">
        <v>1</v>
      </c>
      <c r="S977">
        <v>30</v>
      </c>
      <c r="T977">
        <v>12</v>
      </c>
      <c r="U977">
        <v>30</v>
      </c>
      <c r="V977">
        <v>0</v>
      </c>
      <c r="W977">
        <v>9.99</v>
      </c>
      <c r="X977">
        <v>2.48</v>
      </c>
      <c r="Y977">
        <v>42.47</v>
      </c>
      <c r="Z977">
        <v>12</v>
      </c>
      <c r="AA977">
        <v>8.01</v>
      </c>
      <c r="AB977">
        <v>18.86</v>
      </c>
      <c r="AC977" t="s">
        <v>46</v>
      </c>
      <c r="AD977" t="s">
        <v>107</v>
      </c>
      <c r="AE977" t="s">
        <v>63</v>
      </c>
      <c r="AF977">
        <v>4</v>
      </c>
    </row>
    <row r="978" spans="1:32" x14ac:dyDescent="0.35">
      <c r="A978" t="s">
        <v>2956</v>
      </c>
      <c r="B978" s="1">
        <v>45708</v>
      </c>
      <c r="C978">
        <v>2025</v>
      </c>
      <c r="D978" t="s">
        <v>76</v>
      </c>
      <c r="E978">
        <v>2</v>
      </c>
      <c r="F978" t="s">
        <v>123</v>
      </c>
      <c r="G978" t="s">
        <v>35</v>
      </c>
      <c r="H978" t="s">
        <v>2957</v>
      </c>
      <c r="I978" t="s">
        <v>657</v>
      </c>
      <c r="J978" t="s">
        <v>2958</v>
      </c>
      <c r="K978" t="s">
        <v>81</v>
      </c>
      <c r="L978" t="s">
        <v>183</v>
      </c>
      <c r="M978" t="s">
        <v>184</v>
      </c>
      <c r="N978" t="s">
        <v>147</v>
      </c>
      <c r="O978" t="s">
        <v>287</v>
      </c>
      <c r="P978" t="s">
        <v>288</v>
      </c>
      <c r="Q978" t="s">
        <v>178</v>
      </c>
      <c r="R978">
        <v>2</v>
      </c>
      <c r="S978">
        <v>120</v>
      </c>
      <c r="T978">
        <v>60</v>
      </c>
      <c r="U978">
        <v>240</v>
      </c>
      <c r="V978">
        <v>24</v>
      </c>
      <c r="W978">
        <v>0</v>
      </c>
      <c r="X978">
        <v>19.8</v>
      </c>
      <c r="Y978">
        <v>235.8</v>
      </c>
      <c r="Z978">
        <v>120</v>
      </c>
      <c r="AA978">
        <v>120</v>
      </c>
      <c r="AB978">
        <v>50.89</v>
      </c>
      <c r="AC978" t="s">
        <v>46</v>
      </c>
      <c r="AD978" t="s">
        <v>162</v>
      </c>
      <c r="AE978" t="s">
        <v>48</v>
      </c>
      <c r="AF978">
        <v>6</v>
      </c>
    </row>
    <row r="979" spans="1:32" x14ac:dyDescent="0.35">
      <c r="A979" t="s">
        <v>2959</v>
      </c>
      <c r="B979" s="1">
        <v>45928</v>
      </c>
      <c r="C979">
        <v>2025</v>
      </c>
      <c r="D979" t="s">
        <v>50</v>
      </c>
      <c r="E979">
        <v>9</v>
      </c>
      <c r="F979" t="s">
        <v>65</v>
      </c>
      <c r="G979" t="s">
        <v>35</v>
      </c>
      <c r="H979" t="s">
        <v>1181</v>
      </c>
      <c r="I979" t="s">
        <v>1182</v>
      </c>
      <c r="J979" t="s">
        <v>1183</v>
      </c>
      <c r="K979" t="s">
        <v>81</v>
      </c>
      <c r="L979" t="s">
        <v>145</v>
      </c>
      <c r="M979" t="s">
        <v>146</v>
      </c>
      <c r="N979" t="s">
        <v>147</v>
      </c>
      <c r="O979" t="s">
        <v>219</v>
      </c>
      <c r="P979" t="s">
        <v>220</v>
      </c>
      <c r="Q979" t="s">
        <v>187</v>
      </c>
      <c r="R979">
        <v>3</v>
      </c>
      <c r="S979">
        <v>60</v>
      </c>
      <c r="T979">
        <v>25</v>
      </c>
      <c r="U979">
        <v>180</v>
      </c>
      <c r="V979">
        <v>9</v>
      </c>
      <c r="W979">
        <v>0</v>
      </c>
      <c r="X979">
        <v>14.85</v>
      </c>
      <c r="Y979">
        <v>185.85</v>
      </c>
      <c r="Z979">
        <v>75</v>
      </c>
      <c r="AA979">
        <v>105</v>
      </c>
      <c r="AB979">
        <v>56.5</v>
      </c>
      <c r="AC979" t="s">
        <v>46</v>
      </c>
      <c r="AD979" t="s">
        <v>107</v>
      </c>
      <c r="AE979" t="s">
        <v>48</v>
      </c>
      <c r="AF979">
        <v>4</v>
      </c>
    </row>
    <row r="980" spans="1:32" x14ac:dyDescent="0.35">
      <c r="A980" t="s">
        <v>2960</v>
      </c>
      <c r="B980" s="1">
        <v>45902</v>
      </c>
      <c r="C980">
        <v>2025</v>
      </c>
      <c r="D980" t="s">
        <v>50</v>
      </c>
      <c r="E980">
        <v>9</v>
      </c>
      <c r="F980" t="s">
        <v>65</v>
      </c>
      <c r="G980" t="s">
        <v>200</v>
      </c>
      <c r="H980" t="s">
        <v>2961</v>
      </c>
      <c r="I980" t="s">
        <v>2815</v>
      </c>
      <c r="J980" t="s">
        <v>2962</v>
      </c>
      <c r="K980" t="s">
        <v>39</v>
      </c>
      <c r="L980" t="s">
        <v>102</v>
      </c>
      <c r="M980" t="s">
        <v>103</v>
      </c>
      <c r="N980" t="s">
        <v>42</v>
      </c>
      <c r="O980" t="s">
        <v>211</v>
      </c>
      <c r="P980" t="s">
        <v>212</v>
      </c>
      <c r="Q980" t="s">
        <v>74</v>
      </c>
      <c r="R980">
        <v>1</v>
      </c>
      <c r="S980">
        <v>65</v>
      </c>
      <c r="T980">
        <v>28</v>
      </c>
      <c r="U980">
        <v>65</v>
      </c>
      <c r="V980">
        <v>0</v>
      </c>
      <c r="W980">
        <v>9.99</v>
      </c>
      <c r="X980">
        <v>5.36</v>
      </c>
      <c r="Y980">
        <v>80.349999999999994</v>
      </c>
      <c r="Z980">
        <v>28</v>
      </c>
      <c r="AA980">
        <v>27.01</v>
      </c>
      <c r="AB980">
        <v>33.61</v>
      </c>
      <c r="AC980" t="s">
        <v>46</v>
      </c>
      <c r="AD980" t="s">
        <v>47</v>
      </c>
      <c r="AE980" t="s">
        <v>63</v>
      </c>
      <c r="AF980">
        <v>5</v>
      </c>
    </row>
    <row r="981" spans="1:32" x14ac:dyDescent="0.35">
      <c r="A981" t="s">
        <v>2963</v>
      </c>
      <c r="B981" s="1">
        <v>45951</v>
      </c>
      <c r="C981">
        <v>2025</v>
      </c>
      <c r="D981" t="s">
        <v>33</v>
      </c>
      <c r="E981">
        <v>10</v>
      </c>
      <c r="F981" t="s">
        <v>34</v>
      </c>
      <c r="G981" t="s">
        <v>161</v>
      </c>
      <c r="H981" t="s">
        <v>1982</v>
      </c>
      <c r="I981" t="s">
        <v>1983</v>
      </c>
      <c r="J981" t="s">
        <v>1984</v>
      </c>
      <c r="K981" t="s">
        <v>56</v>
      </c>
      <c r="L981" t="s">
        <v>204</v>
      </c>
      <c r="M981" t="s">
        <v>83</v>
      </c>
      <c r="N981" t="s">
        <v>59</v>
      </c>
      <c r="O981" t="s">
        <v>60</v>
      </c>
      <c r="P981" t="s">
        <v>61</v>
      </c>
      <c r="Q981" t="s">
        <v>45</v>
      </c>
      <c r="R981">
        <v>3</v>
      </c>
      <c r="S981">
        <v>120</v>
      </c>
      <c r="T981">
        <v>65</v>
      </c>
      <c r="U981">
        <v>360</v>
      </c>
      <c r="V981">
        <v>36</v>
      </c>
      <c r="W981">
        <v>0</v>
      </c>
      <c r="X981">
        <v>29.7</v>
      </c>
      <c r="Y981">
        <v>353.7</v>
      </c>
      <c r="Z981">
        <v>195</v>
      </c>
      <c r="AA981">
        <v>165</v>
      </c>
      <c r="AB981">
        <v>46.65</v>
      </c>
      <c r="AC981" t="s">
        <v>46</v>
      </c>
      <c r="AD981" t="s">
        <v>47</v>
      </c>
      <c r="AE981" t="s">
        <v>95</v>
      </c>
      <c r="AF981">
        <v>5</v>
      </c>
    </row>
    <row r="982" spans="1:32" x14ac:dyDescent="0.35">
      <c r="A982" t="s">
        <v>2964</v>
      </c>
      <c r="B982" s="1">
        <v>46012</v>
      </c>
      <c r="C982">
        <v>2025</v>
      </c>
      <c r="D982" t="s">
        <v>33</v>
      </c>
      <c r="E982">
        <v>12</v>
      </c>
      <c r="F982" t="s">
        <v>193</v>
      </c>
      <c r="G982" t="s">
        <v>89</v>
      </c>
      <c r="H982" t="s">
        <v>1016</v>
      </c>
      <c r="I982" t="s">
        <v>1017</v>
      </c>
      <c r="J982" t="s">
        <v>1018</v>
      </c>
      <c r="K982" t="s">
        <v>56</v>
      </c>
      <c r="L982" t="s">
        <v>102</v>
      </c>
      <c r="M982" t="s">
        <v>103</v>
      </c>
      <c r="N982" t="s">
        <v>42</v>
      </c>
      <c r="O982" t="s">
        <v>93</v>
      </c>
      <c r="P982" t="s">
        <v>94</v>
      </c>
      <c r="Q982" t="s">
        <v>74</v>
      </c>
      <c r="R982">
        <v>3</v>
      </c>
      <c r="S982">
        <v>20</v>
      </c>
      <c r="T982">
        <v>8</v>
      </c>
      <c r="U982">
        <v>60</v>
      </c>
      <c r="V982">
        <v>0</v>
      </c>
      <c r="W982">
        <v>9.99</v>
      </c>
      <c r="X982">
        <v>4.95</v>
      </c>
      <c r="Y982">
        <v>74.94</v>
      </c>
      <c r="Z982">
        <v>24</v>
      </c>
      <c r="AA982">
        <v>26.01</v>
      </c>
      <c r="AB982">
        <v>34.71</v>
      </c>
      <c r="AC982" t="s">
        <v>46</v>
      </c>
      <c r="AD982" t="s">
        <v>86</v>
      </c>
      <c r="AE982" t="s">
        <v>95</v>
      </c>
      <c r="AF982">
        <v>6</v>
      </c>
    </row>
    <row r="983" spans="1:32" x14ac:dyDescent="0.35">
      <c r="A983" t="s">
        <v>2965</v>
      </c>
      <c r="B983" s="1">
        <v>45821</v>
      </c>
      <c r="C983">
        <v>2025</v>
      </c>
      <c r="D983" t="s">
        <v>97</v>
      </c>
      <c r="E983">
        <v>6</v>
      </c>
      <c r="F983" t="s">
        <v>98</v>
      </c>
      <c r="G983" t="s">
        <v>52</v>
      </c>
      <c r="H983" t="s">
        <v>807</v>
      </c>
      <c r="I983" t="s">
        <v>297</v>
      </c>
      <c r="J983" t="s">
        <v>808</v>
      </c>
      <c r="K983" t="s">
        <v>56</v>
      </c>
      <c r="L983" t="s">
        <v>183</v>
      </c>
      <c r="M983" t="s">
        <v>184</v>
      </c>
      <c r="N983" t="s">
        <v>147</v>
      </c>
      <c r="O983" t="s">
        <v>497</v>
      </c>
      <c r="P983" t="s">
        <v>498</v>
      </c>
      <c r="Q983" t="s">
        <v>140</v>
      </c>
      <c r="R983">
        <v>3</v>
      </c>
      <c r="S983">
        <v>95</v>
      </c>
      <c r="T983">
        <v>45</v>
      </c>
      <c r="U983">
        <v>285</v>
      </c>
      <c r="V983">
        <v>28.5</v>
      </c>
      <c r="W983">
        <v>0</v>
      </c>
      <c r="X983">
        <v>23.51</v>
      </c>
      <c r="Y983">
        <v>280.01</v>
      </c>
      <c r="Z983">
        <v>135</v>
      </c>
      <c r="AA983">
        <v>150</v>
      </c>
      <c r="AB983">
        <v>53.57</v>
      </c>
      <c r="AC983" t="s">
        <v>46</v>
      </c>
      <c r="AD983" t="s">
        <v>107</v>
      </c>
      <c r="AE983" t="s">
        <v>95</v>
      </c>
      <c r="AF983">
        <v>3</v>
      </c>
    </row>
    <row r="984" spans="1:32" x14ac:dyDescent="0.35">
      <c r="A984" t="s">
        <v>2966</v>
      </c>
      <c r="B984" s="1">
        <v>45780</v>
      </c>
      <c r="C984">
        <v>2025</v>
      </c>
      <c r="D984" t="s">
        <v>97</v>
      </c>
      <c r="E984">
        <v>5</v>
      </c>
      <c r="F984" t="s">
        <v>263</v>
      </c>
      <c r="G984" t="s">
        <v>35</v>
      </c>
      <c r="H984" t="s">
        <v>2967</v>
      </c>
      <c r="I984" t="s">
        <v>1170</v>
      </c>
      <c r="J984" t="s">
        <v>2968</v>
      </c>
      <c r="K984" t="s">
        <v>81</v>
      </c>
      <c r="L984" t="s">
        <v>257</v>
      </c>
      <c r="M984" t="s">
        <v>83</v>
      </c>
      <c r="N984" t="s">
        <v>59</v>
      </c>
      <c r="O984" t="s">
        <v>235</v>
      </c>
      <c r="P984" t="s">
        <v>236</v>
      </c>
      <c r="Q984" t="s">
        <v>45</v>
      </c>
      <c r="R984">
        <v>3</v>
      </c>
      <c r="S984">
        <v>200</v>
      </c>
      <c r="T984">
        <v>110</v>
      </c>
      <c r="U984">
        <v>600</v>
      </c>
      <c r="V984">
        <v>60</v>
      </c>
      <c r="W984">
        <v>0</v>
      </c>
      <c r="X984">
        <v>49.5</v>
      </c>
      <c r="Y984">
        <v>589.5</v>
      </c>
      <c r="Z984">
        <v>330</v>
      </c>
      <c r="AA984">
        <v>270</v>
      </c>
      <c r="AB984">
        <v>45.8</v>
      </c>
      <c r="AC984" t="s">
        <v>158</v>
      </c>
      <c r="AD984" t="s">
        <v>121</v>
      </c>
      <c r="AE984" t="s">
        <v>63</v>
      </c>
    </row>
    <row r="985" spans="1:32" x14ac:dyDescent="0.35">
      <c r="A985" t="s">
        <v>2969</v>
      </c>
      <c r="B985" s="1">
        <v>45883</v>
      </c>
      <c r="C985">
        <v>2025</v>
      </c>
      <c r="D985" t="s">
        <v>50</v>
      </c>
      <c r="E985">
        <v>8</v>
      </c>
      <c r="F985" t="s">
        <v>51</v>
      </c>
      <c r="G985" t="s">
        <v>52</v>
      </c>
      <c r="H985" t="s">
        <v>2970</v>
      </c>
      <c r="I985" t="s">
        <v>2971</v>
      </c>
      <c r="J985" t="s">
        <v>2972</v>
      </c>
      <c r="K985" t="s">
        <v>81</v>
      </c>
      <c r="L985" t="s">
        <v>204</v>
      </c>
      <c r="M985" t="s">
        <v>83</v>
      </c>
      <c r="N985" t="s">
        <v>59</v>
      </c>
      <c r="O985" t="s">
        <v>104</v>
      </c>
      <c r="P985" t="s">
        <v>105</v>
      </c>
      <c r="Q985" t="s">
        <v>106</v>
      </c>
      <c r="R985">
        <v>2</v>
      </c>
      <c r="S985">
        <v>25</v>
      </c>
      <c r="T985">
        <v>10</v>
      </c>
      <c r="U985">
        <v>50</v>
      </c>
      <c r="V985">
        <v>0</v>
      </c>
      <c r="W985">
        <v>9.99</v>
      </c>
      <c r="X985">
        <v>4.13</v>
      </c>
      <c r="Y985">
        <v>64.12</v>
      </c>
      <c r="Z985">
        <v>20</v>
      </c>
      <c r="AA985">
        <v>20.010000000000002</v>
      </c>
      <c r="AB985">
        <v>31.21</v>
      </c>
      <c r="AC985" t="s">
        <v>46</v>
      </c>
      <c r="AD985" t="s">
        <v>47</v>
      </c>
      <c r="AE985" t="s">
        <v>48</v>
      </c>
      <c r="AF985">
        <v>2</v>
      </c>
    </row>
    <row r="986" spans="1:32" x14ac:dyDescent="0.35">
      <c r="A986" t="s">
        <v>2973</v>
      </c>
      <c r="B986" s="1">
        <v>45980</v>
      </c>
      <c r="C986">
        <v>2025</v>
      </c>
      <c r="D986" t="s">
        <v>33</v>
      </c>
      <c r="E986">
        <v>11</v>
      </c>
      <c r="F986" t="s">
        <v>88</v>
      </c>
      <c r="G986" t="s">
        <v>124</v>
      </c>
      <c r="H986" t="s">
        <v>2974</v>
      </c>
      <c r="I986" t="s">
        <v>2263</v>
      </c>
      <c r="J986" t="s">
        <v>2975</v>
      </c>
      <c r="K986" t="s">
        <v>56</v>
      </c>
      <c r="L986" t="s">
        <v>273</v>
      </c>
      <c r="M986" t="s">
        <v>71</v>
      </c>
      <c r="N986" t="s">
        <v>42</v>
      </c>
      <c r="O986" t="s">
        <v>219</v>
      </c>
      <c r="P986" t="s">
        <v>220</v>
      </c>
      <c r="Q986" t="s">
        <v>187</v>
      </c>
      <c r="R986">
        <v>1</v>
      </c>
      <c r="S986">
        <v>60</v>
      </c>
      <c r="T986">
        <v>25</v>
      </c>
      <c r="U986">
        <v>60</v>
      </c>
      <c r="V986">
        <v>0</v>
      </c>
      <c r="W986">
        <v>9.99</v>
      </c>
      <c r="X986">
        <v>4.95</v>
      </c>
      <c r="Y986">
        <v>74.94</v>
      </c>
      <c r="Z986">
        <v>25</v>
      </c>
      <c r="AA986">
        <v>25.01</v>
      </c>
      <c r="AB986">
        <v>33.369999999999997</v>
      </c>
      <c r="AC986" t="s">
        <v>62</v>
      </c>
      <c r="AD986" t="s">
        <v>86</v>
      </c>
      <c r="AE986" t="s">
        <v>48</v>
      </c>
    </row>
    <row r="987" spans="1:32" x14ac:dyDescent="0.35">
      <c r="A987" t="s">
        <v>2976</v>
      </c>
      <c r="B987" s="1">
        <v>45764</v>
      </c>
      <c r="C987">
        <v>2025</v>
      </c>
      <c r="D987" t="s">
        <v>97</v>
      </c>
      <c r="E987">
        <v>4</v>
      </c>
      <c r="F987" t="s">
        <v>115</v>
      </c>
      <c r="G987" t="s">
        <v>35</v>
      </c>
      <c r="H987" t="s">
        <v>2977</v>
      </c>
      <c r="I987" t="s">
        <v>2281</v>
      </c>
      <c r="J987" t="s">
        <v>2978</v>
      </c>
      <c r="K987" t="s">
        <v>56</v>
      </c>
      <c r="L987" t="s">
        <v>155</v>
      </c>
      <c r="M987" t="s">
        <v>71</v>
      </c>
      <c r="N987" t="s">
        <v>42</v>
      </c>
      <c r="O987" t="s">
        <v>418</v>
      </c>
      <c r="P987" t="s">
        <v>419</v>
      </c>
      <c r="Q987" t="s">
        <v>178</v>
      </c>
      <c r="R987">
        <v>3</v>
      </c>
      <c r="S987">
        <v>90</v>
      </c>
      <c r="T987">
        <v>40</v>
      </c>
      <c r="U987">
        <v>270</v>
      </c>
      <c r="V987">
        <v>27</v>
      </c>
      <c r="W987">
        <v>0</v>
      </c>
      <c r="X987">
        <v>22.28</v>
      </c>
      <c r="Y987">
        <v>265.27</v>
      </c>
      <c r="Z987">
        <v>120</v>
      </c>
      <c r="AA987">
        <v>150</v>
      </c>
      <c r="AB987">
        <v>56.55</v>
      </c>
      <c r="AC987" t="s">
        <v>46</v>
      </c>
      <c r="AD987" t="s">
        <v>47</v>
      </c>
      <c r="AE987" t="s">
        <v>63</v>
      </c>
      <c r="AF987">
        <v>2</v>
      </c>
    </row>
    <row r="988" spans="1:32" x14ac:dyDescent="0.35">
      <c r="A988" t="s">
        <v>2979</v>
      </c>
      <c r="B988" s="1">
        <v>45763</v>
      </c>
      <c r="C988">
        <v>2025</v>
      </c>
      <c r="D988" t="s">
        <v>97</v>
      </c>
      <c r="E988">
        <v>4</v>
      </c>
      <c r="F988" t="s">
        <v>115</v>
      </c>
      <c r="G988" t="s">
        <v>161</v>
      </c>
      <c r="H988" t="s">
        <v>433</v>
      </c>
      <c r="I988" t="s">
        <v>434</v>
      </c>
      <c r="J988" t="s">
        <v>435</v>
      </c>
      <c r="K988" t="s">
        <v>81</v>
      </c>
      <c r="L988" t="s">
        <v>337</v>
      </c>
      <c r="M988" t="s">
        <v>338</v>
      </c>
      <c r="N988" t="s">
        <v>147</v>
      </c>
      <c r="O988" t="s">
        <v>211</v>
      </c>
      <c r="P988" t="s">
        <v>212</v>
      </c>
      <c r="Q988" t="s">
        <v>74</v>
      </c>
      <c r="R988">
        <v>1</v>
      </c>
      <c r="S988">
        <v>65</v>
      </c>
      <c r="T988">
        <v>28</v>
      </c>
      <c r="U988">
        <v>65</v>
      </c>
      <c r="V988">
        <v>0</v>
      </c>
      <c r="W988">
        <v>9.99</v>
      </c>
      <c r="X988">
        <v>5.36</v>
      </c>
      <c r="Y988">
        <v>80.349999999999994</v>
      </c>
      <c r="Z988">
        <v>28</v>
      </c>
      <c r="AA988">
        <v>27.01</v>
      </c>
      <c r="AB988">
        <v>33.61</v>
      </c>
      <c r="AC988" t="s">
        <v>46</v>
      </c>
      <c r="AD988" t="s">
        <v>162</v>
      </c>
      <c r="AE988" t="s">
        <v>48</v>
      </c>
      <c r="AF988">
        <v>5</v>
      </c>
    </row>
    <row r="989" spans="1:32" x14ac:dyDescent="0.35">
      <c r="A989" t="s">
        <v>2980</v>
      </c>
      <c r="B989" s="1">
        <v>45839</v>
      </c>
      <c r="C989">
        <v>2025</v>
      </c>
      <c r="D989" t="s">
        <v>50</v>
      </c>
      <c r="E989">
        <v>7</v>
      </c>
      <c r="F989" t="s">
        <v>160</v>
      </c>
      <c r="G989" t="s">
        <v>161</v>
      </c>
      <c r="H989" t="s">
        <v>2845</v>
      </c>
      <c r="I989" t="s">
        <v>2846</v>
      </c>
      <c r="J989" t="s">
        <v>2847</v>
      </c>
      <c r="K989" t="s">
        <v>81</v>
      </c>
      <c r="L989" t="s">
        <v>174</v>
      </c>
      <c r="M989" t="s">
        <v>175</v>
      </c>
      <c r="N989" t="s">
        <v>42</v>
      </c>
      <c r="O989" t="s">
        <v>72</v>
      </c>
      <c r="P989" t="s">
        <v>73</v>
      </c>
      <c r="Q989" t="s">
        <v>74</v>
      </c>
      <c r="R989">
        <v>3</v>
      </c>
      <c r="S989">
        <v>55</v>
      </c>
      <c r="T989">
        <v>22</v>
      </c>
      <c r="U989">
        <v>165</v>
      </c>
      <c r="V989">
        <v>8.25</v>
      </c>
      <c r="W989">
        <v>0</v>
      </c>
      <c r="X989">
        <v>13.61</v>
      </c>
      <c r="Y989">
        <v>170.36</v>
      </c>
      <c r="Z989">
        <v>66</v>
      </c>
      <c r="AA989">
        <v>99</v>
      </c>
      <c r="AB989">
        <v>58.11</v>
      </c>
      <c r="AC989" t="s">
        <v>62</v>
      </c>
      <c r="AD989" t="s">
        <v>86</v>
      </c>
      <c r="AE989" t="s">
        <v>63</v>
      </c>
    </row>
    <row r="990" spans="1:32" x14ac:dyDescent="0.35">
      <c r="A990" t="s">
        <v>2981</v>
      </c>
      <c r="B990" s="1">
        <v>45752</v>
      </c>
      <c r="C990">
        <v>2025</v>
      </c>
      <c r="D990" t="s">
        <v>97</v>
      </c>
      <c r="E990">
        <v>4</v>
      </c>
      <c r="F990" t="s">
        <v>115</v>
      </c>
      <c r="G990" t="s">
        <v>200</v>
      </c>
      <c r="H990" t="s">
        <v>1270</v>
      </c>
      <c r="I990" t="s">
        <v>1271</v>
      </c>
      <c r="J990" t="s">
        <v>1272</v>
      </c>
      <c r="K990" t="s">
        <v>81</v>
      </c>
      <c r="L990" t="s">
        <v>217</v>
      </c>
      <c r="M990" t="s">
        <v>218</v>
      </c>
      <c r="N990" t="s">
        <v>137</v>
      </c>
      <c r="O990" t="s">
        <v>539</v>
      </c>
      <c r="P990" t="s">
        <v>540</v>
      </c>
      <c r="Q990" t="s">
        <v>187</v>
      </c>
      <c r="R990">
        <v>2</v>
      </c>
      <c r="S990">
        <v>180</v>
      </c>
      <c r="T990">
        <v>85</v>
      </c>
      <c r="U990">
        <v>360</v>
      </c>
      <c r="V990">
        <v>36</v>
      </c>
      <c r="W990">
        <v>0</v>
      </c>
      <c r="X990">
        <v>29.7</v>
      </c>
      <c r="Y990">
        <v>353.7</v>
      </c>
      <c r="Z990">
        <v>170</v>
      </c>
      <c r="AA990">
        <v>190</v>
      </c>
      <c r="AB990">
        <v>53.72</v>
      </c>
      <c r="AC990" t="s">
        <v>62</v>
      </c>
      <c r="AD990" t="s">
        <v>107</v>
      </c>
      <c r="AE990" t="s">
        <v>63</v>
      </c>
    </row>
    <row r="991" spans="1:32" x14ac:dyDescent="0.35">
      <c r="A991" t="s">
        <v>2982</v>
      </c>
      <c r="B991" s="1">
        <v>45892</v>
      </c>
      <c r="C991">
        <v>2025</v>
      </c>
      <c r="D991" t="s">
        <v>50</v>
      </c>
      <c r="E991">
        <v>8</v>
      </c>
      <c r="F991" t="s">
        <v>51</v>
      </c>
      <c r="G991" t="s">
        <v>161</v>
      </c>
      <c r="H991" t="s">
        <v>53</v>
      </c>
      <c r="I991" t="s">
        <v>54</v>
      </c>
      <c r="J991" t="s">
        <v>55</v>
      </c>
      <c r="K991" t="s">
        <v>56</v>
      </c>
      <c r="L991" t="s">
        <v>57</v>
      </c>
      <c r="M991" t="s">
        <v>58</v>
      </c>
      <c r="N991" t="s">
        <v>59</v>
      </c>
      <c r="O991" t="s">
        <v>60</v>
      </c>
      <c r="P991" t="s">
        <v>61</v>
      </c>
      <c r="Q991" t="s">
        <v>45</v>
      </c>
      <c r="R991">
        <v>1</v>
      </c>
      <c r="S991">
        <v>120</v>
      </c>
      <c r="T991">
        <v>65</v>
      </c>
      <c r="U991">
        <v>120</v>
      </c>
      <c r="V991">
        <v>0</v>
      </c>
      <c r="W991">
        <v>0</v>
      </c>
      <c r="X991">
        <v>9.9</v>
      </c>
      <c r="Y991">
        <v>129.9</v>
      </c>
      <c r="Z991">
        <v>65</v>
      </c>
      <c r="AA991">
        <v>55</v>
      </c>
      <c r="AB991">
        <v>42.34</v>
      </c>
      <c r="AC991" t="s">
        <v>169</v>
      </c>
      <c r="AD991" t="s">
        <v>121</v>
      </c>
      <c r="AE991" t="s">
        <v>48</v>
      </c>
    </row>
    <row r="992" spans="1:32" x14ac:dyDescent="0.35">
      <c r="A992" t="s">
        <v>2983</v>
      </c>
      <c r="B992" s="1">
        <v>45870</v>
      </c>
      <c r="C992">
        <v>2025</v>
      </c>
      <c r="D992" t="s">
        <v>50</v>
      </c>
      <c r="E992">
        <v>8</v>
      </c>
      <c r="F992" t="s">
        <v>51</v>
      </c>
      <c r="G992" t="s">
        <v>66</v>
      </c>
      <c r="H992" t="s">
        <v>2984</v>
      </c>
      <c r="I992" t="s">
        <v>1865</v>
      </c>
      <c r="J992" t="s">
        <v>2985</v>
      </c>
      <c r="K992" t="s">
        <v>81</v>
      </c>
      <c r="L992" t="s">
        <v>145</v>
      </c>
      <c r="M992" t="s">
        <v>146</v>
      </c>
      <c r="N992" t="s">
        <v>147</v>
      </c>
      <c r="O992" t="s">
        <v>84</v>
      </c>
      <c r="P992" t="s">
        <v>85</v>
      </c>
      <c r="Q992" t="s">
        <v>45</v>
      </c>
      <c r="R992">
        <v>1</v>
      </c>
      <c r="S992">
        <v>75</v>
      </c>
      <c r="T992">
        <v>35</v>
      </c>
      <c r="U992">
        <v>75</v>
      </c>
      <c r="V992">
        <v>0</v>
      </c>
      <c r="W992">
        <v>9.99</v>
      </c>
      <c r="X992">
        <v>6.19</v>
      </c>
      <c r="Y992">
        <v>91.18</v>
      </c>
      <c r="Z992">
        <v>35</v>
      </c>
      <c r="AA992">
        <v>30.01</v>
      </c>
      <c r="AB992">
        <v>32.909999999999997</v>
      </c>
      <c r="AC992" t="s">
        <v>46</v>
      </c>
      <c r="AD992" t="s">
        <v>107</v>
      </c>
      <c r="AE992" t="s">
        <v>95</v>
      </c>
      <c r="AF992">
        <v>4</v>
      </c>
    </row>
    <row r="993" spans="1:32" x14ac:dyDescent="0.35">
      <c r="A993" t="s">
        <v>2986</v>
      </c>
      <c r="B993" s="1">
        <v>45756</v>
      </c>
      <c r="C993">
        <v>2025</v>
      </c>
      <c r="D993" t="s">
        <v>97</v>
      </c>
      <c r="E993">
        <v>4</v>
      </c>
      <c r="F993" t="s">
        <v>115</v>
      </c>
      <c r="G993" t="s">
        <v>161</v>
      </c>
      <c r="H993" t="s">
        <v>1535</v>
      </c>
      <c r="I993" t="s">
        <v>1536</v>
      </c>
      <c r="J993" t="s">
        <v>1537</v>
      </c>
      <c r="K993" t="s">
        <v>81</v>
      </c>
      <c r="L993" t="s">
        <v>310</v>
      </c>
      <c r="M993" t="s">
        <v>226</v>
      </c>
      <c r="N993" t="s">
        <v>59</v>
      </c>
      <c r="O993" t="s">
        <v>409</v>
      </c>
      <c r="P993" t="s">
        <v>410</v>
      </c>
      <c r="Q993" t="s">
        <v>45</v>
      </c>
      <c r="R993">
        <v>3</v>
      </c>
      <c r="S993">
        <v>65</v>
      </c>
      <c r="T993">
        <v>32</v>
      </c>
      <c r="U993">
        <v>195</v>
      </c>
      <c r="V993">
        <v>9.75</v>
      </c>
      <c r="W993">
        <v>0</v>
      </c>
      <c r="X993">
        <v>16.09</v>
      </c>
      <c r="Y993">
        <v>201.34</v>
      </c>
      <c r="Z993">
        <v>96</v>
      </c>
      <c r="AA993">
        <v>99</v>
      </c>
      <c r="AB993">
        <v>49.17</v>
      </c>
      <c r="AC993" t="s">
        <v>46</v>
      </c>
      <c r="AD993" t="s">
        <v>107</v>
      </c>
      <c r="AE993" t="s">
        <v>63</v>
      </c>
      <c r="AF993">
        <v>6</v>
      </c>
    </row>
    <row r="994" spans="1:32" x14ac:dyDescent="0.35">
      <c r="A994" t="s">
        <v>2987</v>
      </c>
      <c r="B994" s="1">
        <v>45696</v>
      </c>
      <c r="C994">
        <v>2025</v>
      </c>
      <c r="D994" t="s">
        <v>76</v>
      </c>
      <c r="E994">
        <v>2</v>
      </c>
      <c r="F994" t="s">
        <v>123</v>
      </c>
      <c r="G994" t="s">
        <v>124</v>
      </c>
      <c r="H994" t="s">
        <v>1873</v>
      </c>
      <c r="I994" t="s">
        <v>804</v>
      </c>
      <c r="J994" t="s">
        <v>1874</v>
      </c>
      <c r="K994" t="s">
        <v>56</v>
      </c>
      <c r="L994" t="s">
        <v>119</v>
      </c>
      <c r="M994" t="s">
        <v>120</v>
      </c>
      <c r="N994" t="s">
        <v>42</v>
      </c>
      <c r="O994" t="s">
        <v>176</v>
      </c>
      <c r="P994" t="s">
        <v>177</v>
      </c>
      <c r="Q994" t="s">
        <v>178</v>
      </c>
      <c r="R994">
        <v>1</v>
      </c>
      <c r="S994">
        <v>150</v>
      </c>
      <c r="T994">
        <v>75</v>
      </c>
      <c r="U994">
        <v>150</v>
      </c>
      <c r="V994">
        <v>0</v>
      </c>
      <c r="W994">
        <v>0</v>
      </c>
      <c r="X994">
        <v>12.38</v>
      </c>
      <c r="Y994">
        <v>162.38</v>
      </c>
      <c r="Z994">
        <v>75</v>
      </c>
      <c r="AA994">
        <v>75</v>
      </c>
      <c r="AB994">
        <v>46.19</v>
      </c>
      <c r="AC994" t="s">
        <v>46</v>
      </c>
      <c r="AD994" t="s">
        <v>121</v>
      </c>
      <c r="AE994" t="s">
        <v>48</v>
      </c>
      <c r="AF994">
        <v>2</v>
      </c>
    </row>
    <row r="995" spans="1:32" x14ac:dyDescent="0.35">
      <c r="A995" t="s">
        <v>2988</v>
      </c>
      <c r="B995" s="1">
        <v>45997</v>
      </c>
      <c r="C995">
        <v>2025</v>
      </c>
      <c r="D995" t="s">
        <v>33</v>
      </c>
      <c r="E995">
        <v>12</v>
      </c>
      <c r="F995" t="s">
        <v>193</v>
      </c>
      <c r="G995" t="s">
        <v>89</v>
      </c>
      <c r="H995" t="s">
        <v>2823</v>
      </c>
      <c r="I995" t="s">
        <v>2824</v>
      </c>
      <c r="J995" t="s">
        <v>2825</v>
      </c>
      <c r="K995" t="s">
        <v>81</v>
      </c>
      <c r="L995" t="s">
        <v>155</v>
      </c>
      <c r="M995" t="s">
        <v>71</v>
      </c>
      <c r="N995" t="s">
        <v>42</v>
      </c>
      <c r="O995" t="s">
        <v>205</v>
      </c>
      <c r="P995" t="s">
        <v>206</v>
      </c>
      <c r="Q995" t="s">
        <v>140</v>
      </c>
      <c r="R995">
        <v>3</v>
      </c>
      <c r="S995">
        <v>55</v>
      </c>
      <c r="T995">
        <v>25</v>
      </c>
      <c r="U995">
        <v>165</v>
      </c>
      <c r="V995">
        <v>8.25</v>
      </c>
      <c r="W995">
        <v>0</v>
      </c>
      <c r="X995">
        <v>13.61</v>
      </c>
      <c r="Y995">
        <v>170.36</v>
      </c>
      <c r="Z995">
        <v>75</v>
      </c>
      <c r="AA995">
        <v>90</v>
      </c>
      <c r="AB995">
        <v>52.83</v>
      </c>
      <c r="AC995" t="s">
        <v>169</v>
      </c>
      <c r="AD995" t="s">
        <v>107</v>
      </c>
      <c r="AE995" t="s">
        <v>63</v>
      </c>
    </row>
    <row r="996" spans="1:32" x14ac:dyDescent="0.35">
      <c r="A996" t="s">
        <v>2989</v>
      </c>
      <c r="B996" s="1">
        <v>45727</v>
      </c>
      <c r="C996">
        <v>2025</v>
      </c>
      <c r="D996" t="s">
        <v>76</v>
      </c>
      <c r="E996">
        <v>3</v>
      </c>
      <c r="F996" t="s">
        <v>77</v>
      </c>
      <c r="G996" t="s">
        <v>89</v>
      </c>
      <c r="H996" t="s">
        <v>665</v>
      </c>
      <c r="I996" t="s">
        <v>666</v>
      </c>
      <c r="J996" t="s">
        <v>667</v>
      </c>
      <c r="K996" t="s">
        <v>56</v>
      </c>
      <c r="L996" t="s">
        <v>145</v>
      </c>
      <c r="M996" t="s">
        <v>146</v>
      </c>
      <c r="N996" t="s">
        <v>147</v>
      </c>
      <c r="O996" t="s">
        <v>409</v>
      </c>
      <c r="P996" t="s">
        <v>410</v>
      </c>
      <c r="Q996" t="s">
        <v>45</v>
      </c>
      <c r="R996">
        <v>1</v>
      </c>
      <c r="S996">
        <v>65</v>
      </c>
      <c r="T996">
        <v>32</v>
      </c>
      <c r="U996">
        <v>65</v>
      </c>
      <c r="V996">
        <v>0</v>
      </c>
      <c r="W996">
        <v>9.99</v>
      </c>
      <c r="X996">
        <v>5.36</v>
      </c>
      <c r="Y996">
        <v>80.349999999999994</v>
      </c>
      <c r="Z996">
        <v>32</v>
      </c>
      <c r="AA996">
        <v>23.01</v>
      </c>
      <c r="AB996">
        <v>28.64</v>
      </c>
      <c r="AC996" t="s">
        <v>46</v>
      </c>
      <c r="AD996" t="s">
        <v>121</v>
      </c>
      <c r="AE996" t="s">
        <v>63</v>
      </c>
      <c r="AF996">
        <v>3</v>
      </c>
    </row>
    <row r="997" spans="1:32" x14ac:dyDescent="0.35">
      <c r="A997" t="s">
        <v>2990</v>
      </c>
      <c r="B997" s="1">
        <v>45982</v>
      </c>
      <c r="C997">
        <v>2025</v>
      </c>
      <c r="D997" t="s">
        <v>33</v>
      </c>
      <c r="E997">
        <v>11</v>
      </c>
      <c r="F997" t="s">
        <v>88</v>
      </c>
      <c r="G997" t="s">
        <v>66</v>
      </c>
      <c r="H997" t="s">
        <v>1060</v>
      </c>
      <c r="I997" t="s">
        <v>1061</v>
      </c>
      <c r="J997" t="s">
        <v>1062</v>
      </c>
      <c r="K997" t="s">
        <v>81</v>
      </c>
      <c r="L997" t="s">
        <v>155</v>
      </c>
      <c r="M997" t="s">
        <v>71</v>
      </c>
      <c r="N997" t="s">
        <v>42</v>
      </c>
      <c r="O997" t="s">
        <v>267</v>
      </c>
      <c r="P997" t="s">
        <v>268</v>
      </c>
      <c r="Q997" t="s">
        <v>140</v>
      </c>
      <c r="R997">
        <v>1</v>
      </c>
      <c r="S997">
        <v>130</v>
      </c>
      <c r="T997">
        <v>65</v>
      </c>
      <c r="U997">
        <v>130</v>
      </c>
      <c r="V997">
        <v>0</v>
      </c>
      <c r="W997">
        <v>0</v>
      </c>
      <c r="X997">
        <v>10.72</v>
      </c>
      <c r="Y997">
        <v>140.72</v>
      </c>
      <c r="Z997">
        <v>65</v>
      </c>
      <c r="AA997">
        <v>65</v>
      </c>
      <c r="AB997">
        <v>46.19</v>
      </c>
      <c r="AC997" t="s">
        <v>46</v>
      </c>
      <c r="AD997" t="s">
        <v>47</v>
      </c>
      <c r="AE997" t="s">
        <v>63</v>
      </c>
      <c r="AF997">
        <v>2</v>
      </c>
    </row>
    <row r="998" spans="1:32" x14ac:dyDescent="0.35">
      <c r="A998" t="s">
        <v>2991</v>
      </c>
      <c r="B998" s="1">
        <v>45705</v>
      </c>
      <c r="C998">
        <v>2025</v>
      </c>
      <c r="D998" t="s">
        <v>76</v>
      </c>
      <c r="E998">
        <v>2</v>
      </c>
      <c r="F998" t="s">
        <v>123</v>
      </c>
      <c r="G998" t="s">
        <v>124</v>
      </c>
      <c r="H998" t="s">
        <v>1389</v>
      </c>
      <c r="I998" t="s">
        <v>1390</v>
      </c>
      <c r="J998" t="s">
        <v>1391</v>
      </c>
      <c r="K998" t="s">
        <v>81</v>
      </c>
      <c r="L998" t="s">
        <v>217</v>
      </c>
      <c r="M998" t="s">
        <v>218</v>
      </c>
      <c r="N998" t="s">
        <v>137</v>
      </c>
      <c r="O998" t="s">
        <v>104</v>
      </c>
      <c r="P998" t="s">
        <v>105</v>
      </c>
      <c r="Q998" t="s">
        <v>106</v>
      </c>
      <c r="R998">
        <v>1</v>
      </c>
      <c r="S998">
        <v>25</v>
      </c>
      <c r="T998">
        <v>10</v>
      </c>
      <c r="U998">
        <v>25</v>
      </c>
      <c r="V998">
        <v>0</v>
      </c>
      <c r="W998">
        <v>9.99</v>
      </c>
      <c r="X998">
        <v>2.06</v>
      </c>
      <c r="Y998">
        <v>37.049999999999997</v>
      </c>
      <c r="Z998">
        <v>10</v>
      </c>
      <c r="AA998">
        <v>5.01</v>
      </c>
      <c r="AB998">
        <v>13.52</v>
      </c>
      <c r="AC998" t="s">
        <v>169</v>
      </c>
      <c r="AD998" t="s">
        <v>47</v>
      </c>
      <c r="AE998" t="s">
        <v>95</v>
      </c>
    </row>
    <row r="999" spans="1:32" x14ac:dyDescent="0.35">
      <c r="A999" t="s">
        <v>2992</v>
      </c>
      <c r="B999" s="1">
        <v>45831</v>
      </c>
      <c r="C999">
        <v>2025</v>
      </c>
      <c r="D999" t="s">
        <v>97</v>
      </c>
      <c r="E999">
        <v>6</v>
      </c>
      <c r="F999" t="s">
        <v>98</v>
      </c>
      <c r="G999" t="s">
        <v>161</v>
      </c>
      <c r="H999" t="s">
        <v>2021</v>
      </c>
      <c r="I999" t="s">
        <v>2022</v>
      </c>
      <c r="J999" t="s">
        <v>2023</v>
      </c>
      <c r="K999" t="s">
        <v>81</v>
      </c>
      <c r="L999" t="s">
        <v>217</v>
      </c>
      <c r="M999" t="s">
        <v>218</v>
      </c>
      <c r="N999" t="s">
        <v>137</v>
      </c>
      <c r="O999" t="s">
        <v>112</v>
      </c>
      <c r="P999" t="s">
        <v>113</v>
      </c>
      <c r="Q999" t="s">
        <v>45</v>
      </c>
      <c r="R999">
        <v>3</v>
      </c>
      <c r="S999">
        <v>40</v>
      </c>
      <c r="T999">
        <v>18</v>
      </c>
      <c r="U999">
        <v>120</v>
      </c>
      <c r="V999">
        <v>0</v>
      </c>
      <c r="W999">
        <v>0</v>
      </c>
      <c r="X999">
        <v>9.9</v>
      </c>
      <c r="Y999">
        <v>129.9</v>
      </c>
      <c r="Z999">
        <v>54</v>
      </c>
      <c r="AA999">
        <v>66</v>
      </c>
      <c r="AB999">
        <v>50.81</v>
      </c>
      <c r="AC999" t="s">
        <v>46</v>
      </c>
      <c r="AD999" t="s">
        <v>47</v>
      </c>
      <c r="AE999" t="s">
        <v>48</v>
      </c>
      <c r="AF999">
        <v>2</v>
      </c>
    </row>
    <row r="1000" spans="1:32" x14ac:dyDescent="0.35">
      <c r="A1000" t="s">
        <v>2993</v>
      </c>
      <c r="B1000" s="1">
        <v>45701</v>
      </c>
      <c r="C1000">
        <v>2025</v>
      </c>
      <c r="D1000" t="s">
        <v>76</v>
      </c>
      <c r="E1000">
        <v>2</v>
      </c>
      <c r="F1000" t="s">
        <v>123</v>
      </c>
      <c r="G1000" t="s">
        <v>35</v>
      </c>
      <c r="H1000" t="s">
        <v>1233</v>
      </c>
      <c r="I1000" t="s">
        <v>1234</v>
      </c>
      <c r="J1000" t="s">
        <v>1235</v>
      </c>
      <c r="K1000" t="s">
        <v>81</v>
      </c>
      <c r="L1000" t="s">
        <v>217</v>
      </c>
      <c r="M1000" t="s">
        <v>218</v>
      </c>
      <c r="N1000" t="s">
        <v>137</v>
      </c>
      <c r="O1000" t="s">
        <v>267</v>
      </c>
      <c r="P1000" t="s">
        <v>268</v>
      </c>
      <c r="Q1000" t="s">
        <v>140</v>
      </c>
      <c r="R1000">
        <v>2</v>
      </c>
      <c r="S1000">
        <v>130</v>
      </c>
      <c r="T1000">
        <v>65</v>
      </c>
      <c r="U1000">
        <v>260</v>
      </c>
      <c r="V1000">
        <v>26</v>
      </c>
      <c r="W1000">
        <v>0</v>
      </c>
      <c r="X1000">
        <v>21.45</v>
      </c>
      <c r="Y1000">
        <v>255.45</v>
      </c>
      <c r="Z1000">
        <v>130</v>
      </c>
      <c r="AA1000">
        <v>130</v>
      </c>
      <c r="AB1000">
        <v>50.89</v>
      </c>
      <c r="AC1000" t="s">
        <v>158</v>
      </c>
      <c r="AD1000" t="s">
        <v>121</v>
      </c>
      <c r="AE1000" t="s">
        <v>63</v>
      </c>
    </row>
    <row r="1001" spans="1:32" x14ac:dyDescent="0.35">
      <c r="A1001" t="s">
        <v>2994</v>
      </c>
      <c r="B1001" s="1">
        <v>45660</v>
      </c>
      <c r="C1001">
        <v>2025</v>
      </c>
      <c r="D1001" t="s">
        <v>76</v>
      </c>
      <c r="E1001">
        <v>1</v>
      </c>
      <c r="F1001" t="s">
        <v>131</v>
      </c>
      <c r="G1001" t="s">
        <v>89</v>
      </c>
      <c r="H1001" t="s">
        <v>966</v>
      </c>
      <c r="I1001" t="s">
        <v>967</v>
      </c>
      <c r="J1001" t="s">
        <v>968</v>
      </c>
      <c r="K1001" t="s">
        <v>56</v>
      </c>
      <c r="L1001" t="s">
        <v>257</v>
      </c>
      <c r="M1001" t="s">
        <v>83</v>
      </c>
      <c r="N1001" t="s">
        <v>59</v>
      </c>
      <c r="O1001" t="s">
        <v>241</v>
      </c>
      <c r="P1001" t="s">
        <v>242</v>
      </c>
      <c r="Q1001" t="s">
        <v>45</v>
      </c>
      <c r="R1001">
        <v>1</v>
      </c>
      <c r="S1001">
        <v>85</v>
      </c>
      <c r="T1001">
        <v>42</v>
      </c>
      <c r="U1001">
        <v>85</v>
      </c>
      <c r="V1001">
        <v>0</v>
      </c>
      <c r="W1001">
        <v>9.99</v>
      </c>
      <c r="X1001">
        <v>7.01</v>
      </c>
      <c r="Y1001">
        <v>102</v>
      </c>
      <c r="Z1001">
        <v>42</v>
      </c>
      <c r="AA1001">
        <v>33.01</v>
      </c>
      <c r="AB1001">
        <v>32.36</v>
      </c>
      <c r="AC1001" t="s">
        <v>46</v>
      </c>
      <c r="AD1001" t="s">
        <v>47</v>
      </c>
      <c r="AE1001" t="s">
        <v>48</v>
      </c>
      <c r="AF1001">
        <v>5</v>
      </c>
    </row>
    <row r="1002" spans="1:32" x14ac:dyDescent="0.35">
      <c r="A1002" t="s">
        <v>2995</v>
      </c>
      <c r="B1002" s="1">
        <v>45839</v>
      </c>
      <c r="C1002">
        <v>2025</v>
      </c>
      <c r="D1002" t="s">
        <v>50</v>
      </c>
      <c r="E1002">
        <v>7</v>
      </c>
      <c r="F1002" t="s">
        <v>160</v>
      </c>
      <c r="G1002" t="s">
        <v>124</v>
      </c>
      <c r="H1002" t="s">
        <v>2996</v>
      </c>
      <c r="I1002" t="s">
        <v>2647</v>
      </c>
      <c r="J1002" t="s">
        <v>2997</v>
      </c>
      <c r="K1002" t="s">
        <v>56</v>
      </c>
      <c r="L1002" t="s">
        <v>204</v>
      </c>
      <c r="M1002" t="s">
        <v>83</v>
      </c>
      <c r="N1002" t="s">
        <v>59</v>
      </c>
      <c r="O1002" t="s">
        <v>436</v>
      </c>
      <c r="P1002" t="s">
        <v>437</v>
      </c>
      <c r="Q1002" t="s">
        <v>178</v>
      </c>
      <c r="R1002">
        <v>1</v>
      </c>
      <c r="S1002">
        <v>35</v>
      </c>
      <c r="T1002">
        <v>15</v>
      </c>
      <c r="U1002">
        <v>35</v>
      </c>
      <c r="V1002">
        <v>0</v>
      </c>
      <c r="W1002">
        <v>9.99</v>
      </c>
      <c r="X1002">
        <v>2.89</v>
      </c>
      <c r="Y1002">
        <v>47.88</v>
      </c>
      <c r="Z1002">
        <v>15</v>
      </c>
      <c r="AA1002">
        <v>10.01</v>
      </c>
      <c r="AB1002">
        <v>20.91</v>
      </c>
      <c r="AC1002" t="s">
        <v>46</v>
      </c>
      <c r="AD1002" t="s">
        <v>162</v>
      </c>
      <c r="AE1002" t="s">
        <v>63</v>
      </c>
      <c r="AF1002">
        <v>2</v>
      </c>
    </row>
    <row r="1003" spans="1:32" x14ac:dyDescent="0.35">
      <c r="A1003" t="s">
        <v>2998</v>
      </c>
      <c r="B1003" s="1">
        <v>45931</v>
      </c>
      <c r="C1003">
        <v>2025</v>
      </c>
      <c r="D1003" t="s">
        <v>33</v>
      </c>
      <c r="E1003">
        <v>10</v>
      </c>
      <c r="F1003" t="s">
        <v>34</v>
      </c>
      <c r="G1003" t="s">
        <v>161</v>
      </c>
      <c r="H1003" t="s">
        <v>2999</v>
      </c>
      <c r="I1003" t="s">
        <v>3000</v>
      </c>
      <c r="J1003" t="s">
        <v>3001</v>
      </c>
      <c r="K1003" t="s">
        <v>56</v>
      </c>
      <c r="L1003" t="s">
        <v>337</v>
      </c>
      <c r="M1003" t="s">
        <v>338</v>
      </c>
      <c r="N1003" t="s">
        <v>147</v>
      </c>
      <c r="O1003" t="s">
        <v>176</v>
      </c>
      <c r="P1003" t="s">
        <v>177</v>
      </c>
      <c r="Q1003" t="s">
        <v>178</v>
      </c>
      <c r="R1003">
        <v>3</v>
      </c>
      <c r="S1003">
        <v>150</v>
      </c>
      <c r="T1003">
        <v>75</v>
      </c>
      <c r="U1003">
        <v>450</v>
      </c>
      <c r="V1003">
        <v>45</v>
      </c>
      <c r="W1003">
        <v>0</v>
      </c>
      <c r="X1003">
        <v>37.130000000000003</v>
      </c>
      <c r="Y1003">
        <v>442.13</v>
      </c>
      <c r="Z1003">
        <v>225</v>
      </c>
      <c r="AA1003">
        <v>225</v>
      </c>
      <c r="AB1003">
        <v>50.89</v>
      </c>
      <c r="AC1003" t="s">
        <v>46</v>
      </c>
      <c r="AD1003" t="s">
        <v>86</v>
      </c>
      <c r="AE1003" t="s">
        <v>48</v>
      </c>
      <c r="AF1003">
        <v>6</v>
      </c>
    </row>
    <row r="1004" spans="1:32" x14ac:dyDescent="0.35">
      <c r="A1004" t="s">
        <v>3002</v>
      </c>
      <c r="B1004" s="1">
        <v>45992</v>
      </c>
      <c r="C1004">
        <v>2025</v>
      </c>
      <c r="D1004" t="s">
        <v>33</v>
      </c>
      <c r="E1004">
        <v>12</v>
      </c>
      <c r="F1004" t="s">
        <v>193</v>
      </c>
      <c r="G1004" t="s">
        <v>161</v>
      </c>
      <c r="H1004" t="s">
        <v>3003</v>
      </c>
      <c r="I1004" t="s">
        <v>3004</v>
      </c>
      <c r="J1004" t="s">
        <v>3005</v>
      </c>
      <c r="K1004" t="s">
        <v>56</v>
      </c>
      <c r="L1004" t="s">
        <v>257</v>
      </c>
      <c r="M1004" t="s">
        <v>83</v>
      </c>
      <c r="N1004" t="s">
        <v>59</v>
      </c>
      <c r="O1004" t="s">
        <v>331</v>
      </c>
      <c r="P1004" t="s">
        <v>332</v>
      </c>
      <c r="Q1004" t="s">
        <v>150</v>
      </c>
      <c r="R1004">
        <v>2</v>
      </c>
      <c r="S1004">
        <v>40</v>
      </c>
      <c r="T1004">
        <v>18</v>
      </c>
      <c r="U1004">
        <v>80</v>
      </c>
      <c r="V1004">
        <v>0</v>
      </c>
      <c r="W1004">
        <v>9.99</v>
      </c>
      <c r="X1004">
        <v>6.6</v>
      </c>
      <c r="Y1004">
        <v>96.59</v>
      </c>
      <c r="Z1004">
        <v>36</v>
      </c>
      <c r="AA1004">
        <v>34.01</v>
      </c>
      <c r="AB1004">
        <v>35.21</v>
      </c>
      <c r="AC1004" t="s">
        <v>46</v>
      </c>
      <c r="AD1004" t="s">
        <v>107</v>
      </c>
      <c r="AE1004" t="s">
        <v>95</v>
      </c>
      <c r="AF1004">
        <v>6</v>
      </c>
    </row>
    <row r="1005" spans="1:32" x14ac:dyDescent="0.35">
      <c r="A1005" t="s">
        <v>3006</v>
      </c>
      <c r="B1005" s="1">
        <v>45779</v>
      </c>
      <c r="C1005">
        <v>2025</v>
      </c>
      <c r="D1005" t="s">
        <v>97</v>
      </c>
      <c r="E1005">
        <v>5</v>
      </c>
      <c r="F1005" t="s">
        <v>263</v>
      </c>
      <c r="G1005" t="s">
        <v>124</v>
      </c>
      <c r="H1005" t="s">
        <v>3007</v>
      </c>
      <c r="I1005" t="s">
        <v>3008</v>
      </c>
      <c r="J1005" t="s">
        <v>3009</v>
      </c>
      <c r="K1005" t="s">
        <v>56</v>
      </c>
      <c r="L1005" t="s">
        <v>183</v>
      </c>
      <c r="M1005" t="s">
        <v>184</v>
      </c>
      <c r="N1005" t="s">
        <v>147</v>
      </c>
      <c r="O1005" t="s">
        <v>197</v>
      </c>
      <c r="P1005" t="s">
        <v>198</v>
      </c>
      <c r="Q1005" t="s">
        <v>140</v>
      </c>
      <c r="R1005">
        <v>3</v>
      </c>
      <c r="S1005">
        <v>50</v>
      </c>
      <c r="T1005">
        <v>20</v>
      </c>
      <c r="U1005">
        <v>150</v>
      </c>
      <c r="V1005">
        <v>0</v>
      </c>
      <c r="W1005">
        <v>0</v>
      </c>
      <c r="X1005">
        <v>12.38</v>
      </c>
      <c r="Y1005">
        <v>162.38</v>
      </c>
      <c r="Z1005">
        <v>60</v>
      </c>
      <c r="AA1005">
        <v>90</v>
      </c>
      <c r="AB1005">
        <v>55.43</v>
      </c>
      <c r="AC1005" t="s">
        <v>46</v>
      </c>
      <c r="AD1005" t="s">
        <v>86</v>
      </c>
      <c r="AE1005" t="s">
        <v>95</v>
      </c>
      <c r="AF1005">
        <v>4</v>
      </c>
    </row>
    <row r="1006" spans="1:32" x14ac:dyDescent="0.35">
      <c r="A1006" t="s">
        <v>3010</v>
      </c>
      <c r="B1006" s="1">
        <v>45831</v>
      </c>
      <c r="C1006">
        <v>2025</v>
      </c>
      <c r="D1006" t="s">
        <v>97</v>
      </c>
      <c r="E1006">
        <v>6</v>
      </c>
      <c r="F1006" t="s">
        <v>98</v>
      </c>
      <c r="G1006" t="s">
        <v>35</v>
      </c>
      <c r="H1006" t="s">
        <v>3011</v>
      </c>
      <c r="I1006" t="s">
        <v>2614</v>
      </c>
      <c r="J1006" t="s">
        <v>3012</v>
      </c>
      <c r="K1006" t="s">
        <v>39</v>
      </c>
      <c r="L1006" t="s">
        <v>82</v>
      </c>
      <c r="M1006" t="s">
        <v>83</v>
      </c>
      <c r="N1006" t="s">
        <v>59</v>
      </c>
      <c r="O1006" t="s">
        <v>287</v>
      </c>
      <c r="P1006" t="s">
        <v>288</v>
      </c>
      <c r="Q1006" t="s">
        <v>178</v>
      </c>
      <c r="R1006">
        <v>3</v>
      </c>
      <c r="S1006">
        <v>120</v>
      </c>
      <c r="T1006">
        <v>60</v>
      </c>
      <c r="U1006">
        <v>360</v>
      </c>
      <c r="V1006">
        <v>36</v>
      </c>
      <c r="W1006">
        <v>0</v>
      </c>
      <c r="X1006">
        <v>29.7</v>
      </c>
      <c r="Y1006">
        <v>353.7</v>
      </c>
      <c r="Z1006">
        <v>180</v>
      </c>
      <c r="AA1006">
        <v>180</v>
      </c>
      <c r="AB1006">
        <v>50.89</v>
      </c>
      <c r="AC1006" t="s">
        <v>62</v>
      </c>
      <c r="AD1006" t="s">
        <v>86</v>
      </c>
      <c r="AE1006" t="s">
        <v>95</v>
      </c>
    </row>
    <row r="1007" spans="1:32" x14ac:dyDescent="0.35">
      <c r="A1007" t="s">
        <v>3013</v>
      </c>
      <c r="B1007" s="1">
        <v>45890</v>
      </c>
      <c r="C1007">
        <v>2025</v>
      </c>
      <c r="D1007" t="s">
        <v>50</v>
      </c>
      <c r="E1007">
        <v>8</v>
      </c>
      <c r="F1007" t="s">
        <v>51</v>
      </c>
      <c r="G1007" t="s">
        <v>52</v>
      </c>
      <c r="H1007" t="s">
        <v>532</v>
      </c>
      <c r="I1007" t="s">
        <v>533</v>
      </c>
      <c r="J1007" t="s">
        <v>534</v>
      </c>
      <c r="K1007" t="s">
        <v>56</v>
      </c>
      <c r="L1007" t="s">
        <v>155</v>
      </c>
      <c r="M1007" t="s">
        <v>71</v>
      </c>
      <c r="N1007" t="s">
        <v>42</v>
      </c>
      <c r="O1007" t="s">
        <v>156</v>
      </c>
      <c r="P1007" t="s">
        <v>157</v>
      </c>
      <c r="Q1007" t="s">
        <v>74</v>
      </c>
      <c r="R1007">
        <v>3</v>
      </c>
      <c r="S1007">
        <v>45</v>
      </c>
      <c r="T1007">
        <v>20</v>
      </c>
      <c r="U1007">
        <v>135</v>
      </c>
      <c r="V1007">
        <v>0</v>
      </c>
      <c r="W1007">
        <v>0</v>
      </c>
      <c r="X1007">
        <v>11.14</v>
      </c>
      <c r="Y1007">
        <v>146.13999999999999</v>
      </c>
      <c r="Z1007">
        <v>60</v>
      </c>
      <c r="AA1007">
        <v>75</v>
      </c>
      <c r="AB1007">
        <v>51.32</v>
      </c>
      <c r="AC1007" t="s">
        <v>46</v>
      </c>
      <c r="AD1007" t="s">
        <v>47</v>
      </c>
      <c r="AE1007" t="s">
        <v>63</v>
      </c>
      <c r="AF1007">
        <v>5</v>
      </c>
    </row>
    <row r="1008" spans="1:32" x14ac:dyDescent="0.35">
      <c r="A1008" t="s">
        <v>3014</v>
      </c>
      <c r="B1008" s="1">
        <v>45886</v>
      </c>
      <c r="C1008">
        <v>2025</v>
      </c>
      <c r="D1008" t="s">
        <v>50</v>
      </c>
      <c r="E1008">
        <v>8</v>
      </c>
      <c r="F1008" t="s">
        <v>51</v>
      </c>
      <c r="G1008" t="s">
        <v>161</v>
      </c>
      <c r="H1008" t="s">
        <v>3015</v>
      </c>
      <c r="I1008" t="s">
        <v>325</v>
      </c>
      <c r="J1008" t="s">
        <v>3016</v>
      </c>
      <c r="K1008" t="s">
        <v>56</v>
      </c>
      <c r="L1008" t="s">
        <v>225</v>
      </c>
      <c r="M1008" t="s">
        <v>226</v>
      </c>
      <c r="N1008" t="s">
        <v>59</v>
      </c>
      <c r="O1008" t="s">
        <v>436</v>
      </c>
      <c r="P1008" t="s">
        <v>437</v>
      </c>
      <c r="Q1008" t="s">
        <v>178</v>
      </c>
      <c r="R1008">
        <v>1</v>
      </c>
      <c r="S1008">
        <v>35</v>
      </c>
      <c r="T1008">
        <v>15</v>
      </c>
      <c r="U1008">
        <v>35</v>
      </c>
      <c r="V1008">
        <v>0</v>
      </c>
      <c r="W1008">
        <v>9.99</v>
      </c>
      <c r="X1008">
        <v>2.89</v>
      </c>
      <c r="Y1008">
        <v>47.88</v>
      </c>
      <c r="Z1008">
        <v>15</v>
      </c>
      <c r="AA1008">
        <v>10.01</v>
      </c>
      <c r="AB1008">
        <v>20.91</v>
      </c>
      <c r="AC1008" t="s">
        <v>158</v>
      </c>
      <c r="AD1008" t="s">
        <v>162</v>
      </c>
      <c r="AE1008" t="s">
        <v>95</v>
      </c>
    </row>
    <row r="1009" spans="1:32" x14ac:dyDescent="0.35">
      <c r="A1009" t="s">
        <v>3017</v>
      </c>
      <c r="B1009" s="1">
        <v>46012</v>
      </c>
      <c r="C1009">
        <v>2025</v>
      </c>
      <c r="D1009" t="s">
        <v>33</v>
      </c>
      <c r="E1009">
        <v>12</v>
      </c>
      <c r="F1009" t="s">
        <v>193</v>
      </c>
      <c r="G1009" t="s">
        <v>161</v>
      </c>
      <c r="H1009" t="s">
        <v>3018</v>
      </c>
      <c r="I1009" t="s">
        <v>3019</v>
      </c>
      <c r="J1009" t="s">
        <v>3020</v>
      </c>
      <c r="K1009" t="s">
        <v>56</v>
      </c>
      <c r="L1009" t="s">
        <v>135</v>
      </c>
      <c r="M1009" t="s">
        <v>136</v>
      </c>
      <c r="N1009" t="s">
        <v>137</v>
      </c>
      <c r="O1009" t="s">
        <v>219</v>
      </c>
      <c r="P1009" t="s">
        <v>220</v>
      </c>
      <c r="Q1009" t="s">
        <v>187</v>
      </c>
      <c r="R1009">
        <v>3</v>
      </c>
      <c r="S1009">
        <v>60</v>
      </c>
      <c r="T1009">
        <v>25</v>
      </c>
      <c r="U1009">
        <v>180</v>
      </c>
      <c r="V1009">
        <v>9</v>
      </c>
      <c r="W1009">
        <v>0</v>
      </c>
      <c r="X1009">
        <v>14.85</v>
      </c>
      <c r="Y1009">
        <v>185.85</v>
      </c>
      <c r="Z1009">
        <v>75</v>
      </c>
      <c r="AA1009">
        <v>105</v>
      </c>
      <c r="AB1009">
        <v>56.5</v>
      </c>
      <c r="AC1009" t="s">
        <v>46</v>
      </c>
      <c r="AD1009" t="s">
        <v>162</v>
      </c>
      <c r="AE1009" t="s">
        <v>63</v>
      </c>
      <c r="AF1009">
        <v>2</v>
      </c>
    </row>
    <row r="1010" spans="1:32" x14ac:dyDescent="0.35">
      <c r="A1010" t="s">
        <v>3021</v>
      </c>
      <c r="B1010" s="1">
        <v>45718</v>
      </c>
      <c r="C1010">
        <v>2025</v>
      </c>
      <c r="D1010" t="s">
        <v>76</v>
      </c>
      <c r="E1010">
        <v>3</v>
      </c>
      <c r="F1010" t="s">
        <v>77</v>
      </c>
      <c r="G1010" t="s">
        <v>124</v>
      </c>
      <c r="H1010" t="s">
        <v>730</v>
      </c>
      <c r="I1010" t="s">
        <v>731</v>
      </c>
      <c r="J1010" t="s">
        <v>732</v>
      </c>
      <c r="K1010" t="s">
        <v>81</v>
      </c>
      <c r="L1010" t="s">
        <v>70</v>
      </c>
      <c r="M1010" t="s">
        <v>71</v>
      </c>
      <c r="N1010" t="s">
        <v>42</v>
      </c>
      <c r="O1010" t="s">
        <v>138</v>
      </c>
      <c r="P1010" t="s">
        <v>139</v>
      </c>
      <c r="Q1010" t="s">
        <v>140</v>
      </c>
      <c r="R1010">
        <v>2</v>
      </c>
      <c r="S1010">
        <v>30</v>
      </c>
      <c r="T1010">
        <v>12</v>
      </c>
      <c r="U1010">
        <v>60</v>
      </c>
      <c r="V1010">
        <v>0</v>
      </c>
      <c r="W1010">
        <v>9.99</v>
      </c>
      <c r="X1010">
        <v>4.95</v>
      </c>
      <c r="Y1010">
        <v>74.94</v>
      </c>
      <c r="Z1010">
        <v>24</v>
      </c>
      <c r="AA1010">
        <v>26.01</v>
      </c>
      <c r="AB1010">
        <v>34.71</v>
      </c>
      <c r="AC1010" t="s">
        <v>62</v>
      </c>
      <c r="AD1010" t="s">
        <v>47</v>
      </c>
      <c r="AE1010" t="s">
        <v>63</v>
      </c>
    </row>
    <row r="1011" spans="1:32" x14ac:dyDescent="0.35">
      <c r="A1011" t="s">
        <v>3022</v>
      </c>
      <c r="B1011" s="1">
        <v>45989</v>
      </c>
      <c r="C1011">
        <v>2025</v>
      </c>
      <c r="D1011" t="s">
        <v>33</v>
      </c>
      <c r="E1011">
        <v>11</v>
      </c>
      <c r="F1011" t="s">
        <v>88</v>
      </c>
      <c r="G1011" t="s">
        <v>200</v>
      </c>
      <c r="H1011" t="s">
        <v>3023</v>
      </c>
      <c r="I1011" t="s">
        <v>2219</v>
      </c>
      <c r="J1011" t="s">
        <v>3024</v>
      </c>
      <c r="K1011" t="s">
        <v>81</v>
      </c>
      <c r="L1011" t="s">
        <v>337</v>
      </c>
      <c r="M1011" t="s">
        <v>338</v>
      </c>
      <c r="N1011" t="s">
        <v>147</v>
      </c>
      <c r="O1011" t="s">
        <v>176</v>
      </c>
      <c r="P1011" t="s">
        <v>177</v>
      </c>
      <c r="Q1011" t="s">
        <v>178</v>
      </c>
      <c r="R1011">
        <v>2</v>
      </c>
      <c r="S1011">
        <v>150</v>
      </c>
      <c r="T1011">
        <v>75</v>
      </c>
      <c r="U1011">
        <v>300</v>
      </c>
      <c r="V1011">
        <v>30</v>
      </c>
      <c r="W1011">
        <v>0</v>
      </c>
      <c r="X1011">
        <v>24.75</v>
      </c>
      <c r="Y1011">
        <v>294.75</v>
      </c>
      <c r="Z1011">
        <v>150</v>
      </c>
      <c r="AA1011">
        <v>150</v>
      </c>
      <c r="AB1011">
        <v>50.89</v>
      </c>
      <c r="AC1011" t="s">
        <v>46</v>
      </c>
      <c r="AD1011" t="s">
        <v>47</v>
      </c>
      <c r="AE1011" t="s">
        <v>48</v>
      </c>
      <c r="AF1011">
        <v>5</v>
      </c>
    </row>
    <row r="1012" spans="1:32" x14ac:dyDescent="0.35">
      <c r="A1012" t="s">
        <v>3025</v>
      </c>
      <c r="B1012" s="1">
        <v>45693</v>
      </c>
      <c r="C1012">
        <v>2025</v>
      </c>
      <c r="D1012" t="s">
        <v>76</v>
      </c>
      <c r="E1012">
        <v>2</v>
      </c>
      <c r="F1012" t="s">
        <v>123</v>
      </c>
      <c r="G1012" t="s">
        <v>52</v>
      </c>
      <c r="H1012" t="s">
        <v>3026</v>
      </c>
      <c r="I1012" t="s">
        <v>3027</v>
      </c>
      <c r="J1012" t="s">
        <v>3028</v>
      </c>
      <c r="K1012" t="s">
        <v>81</v>
      </c>
      <c r="L1012" t="s">
        <v>257</v>
      </c>
      <c r="M1012" t="s">
        <v>83</v>
      </c>
      <c r="N1012" t="s">
        <v>59</v>
      </c>
      <c r="O1012" t="s">
        <v>267</v>
      </c>
      <c r="P1012" t="s">
        <v>268</v>
      </c>
      <c r="Q1012" t="s">
        <v>140</v>
      </c>
      <c r="R1012">
        <v>1</v>
      </c>
      <c r="S1012">
        <v>130</v>
      </c>
      <c r="T1012">
        <v>65</v>
      </c>
      <c r="U1012">
        <v>130</v>
      </c>
      <c r="V1012">
        <v>0</v>
      </c>
      <c r="W1012">
        <v>0</v>
      </c>
      <c r="X1012">
        <v>10.72</v>
      </c>
      <c r="Y1012">
        <v>140.72</v>
      </c>
      <c r="Z1012">
        <v>65</v>
      </c>
      <c r="AA1012">
        <v>65</v>
      </c>
      <c r="AB1012">
        <v>46.19</v>
      </c>
      <c r="AC1012" t="s">
        <v>46</v>
      </c>
      <c r="AD1012" t="s">
        <v>47</v>
      </c>
      <c r="AE1012" t="s">
        <v>95</v>
      </c>
      <c r="AF1012">
        <v>4</v>
      </c>
    </row>
    <row r="1013" spans="1:32" x14ac:dyDescent="0.35">
      <c r="A1013" t="s">
        <v>3029</v>
      </c>
      <c r="B1013" s="1">
        <v>45673</v>
      </c>
      <c r="C1013">
        <v>2025</v>
      </c>
      <c r="D1013" t="s">
        <v>76</v>
      </c>
      <c r="E1013">
        <v>1</v>
      </c>
      <c r="F1013" t="s">
        <v>131</v>
      </c>
      <c r="G1013" t="s">
        <v>66</v>
      </c>
      <c r="H1013" t="s">
        <v>2650</v>
      </c>
      <c r="I1013" t="s">
        <v>2651</v>
      </c>
      <c r="J1013" t="s">
        <v>2652</v>
      </c>
      <c r="K1013" t="s">
        <v>56</v>
      </c>
      <c r="L1013" t="s">
        <v>337</v>
      </c>
      <c r="M1013" t="s">
        <v>338</v>
      </c>
      <c r="N1013" t="s">
        <v>147</v>
      </c>
      <c r="O1013" t="s">
        <v>241</v>
      </c>
      <c r="P1013" t="s">
        <v>242</v>
      </c>
      <c r="Q1013" t="s">
        <v>45</v>
      </c>
      <c r="R1013">
        <v>1</v>
      </c>
      <c r="S1013">
        <v>85</v>
      </c>
      <c r="T1013">
        <v>42</v>
      </c>
      <c r="U1013">
        <v>85</v>
      </c>
      <c r="V1013">
        <v>0</v>
      </c>
      <c r="W1013">
        <v>9.99</v>
      </c>
      <c r="X1013">
        <v>7.01</v>
      </c>
      <c r="Y1013">
        <v>102</v>
      </c>
      <c r="Z1013">
        <v>42</v>
      </c>
      <c r="AA1013">
        <v>33.01</v>
      </c>
      <c r="AB1013">
        <v>32.36</v>
      </c>
      <c r="AC1013" t="s">
        <v>46</v>
      </c>
      <c r="AD1013" t="s">
        <v>121</v>
      </c>
      <c r="AE1013" t="s">
        <v>63</v>
      </c>
      <c r="AF1013">
        <v>5</v>
      </c>
    </row>
    <row r="1014" spans="1:32" x14ac:dyDescent="0.35">
      <c r="A1014" t="s">
        <v>3030</v>
      </c>
      <c r="B1014" s="1">
        <v>45873</v>
      </c>
      <c r="C1014">
        <v>2025</v>
      </c>
      <c r="D1014" t="s">
        <v>50</v>
      </c>
      <c r="E1014">
        <v>8</v>
      </c>
      <c r="F1014" t="s">
        <v>51</v>
      </c>
      <c r="G1014" t="s">
        <v>89</v>
      </c>
      <c r="H1014" t="s">
        <v>3031</v>
      </c>
      <c r="I1014" t="s">
        <v>552</v>
      </c>
      <c r="J1014" t="s">
        <v>3032</v>
      </c>
      <c r="K1014" t="s">
        <v>39</v>
      </c>
      <c r="L1014" t="s">
        <v>40</v>
      </c>
      <c r="M1014" t="s">
        <v>41</v>
      </c>
      <c r="N1014" t="s">
        <v>42</v>
      </c>
      <c r="O1014" t="s">
        <v>539</v>
      </c>
      <c r="P1014" t="s">
        <v>540</v>
      </c>
      <c r="Q1014" t="s">
        <v>187</v>
      </c>
      <c r="R1014">
        <v>3</v>
      </c>
      <c r="S1014">
        <v>180</v>
      </c>
      <c r="T1014">
        <v>85</v>
      </c>
      <c r="U1014">
        <v>540</v>
      </c>
      <c r="V1014">
        <v>54</v>
      </c>
      <c r="W1014">
        <v>0</v>
      </c>
      <c r="X1014">
        <v>44.55</v>
      </c>
      <c r="Y1014">
        <v>530.54999999999995</v>
      </c>
      <c r="Z1014">
        <v>255</v>
      </c>
      <c r="AA1014">
        <v>285</v>
      </c>
      <c r="AB1014">
        <v>53.72</v>
      </c>
      <c r="AC1014" t="s">
        <v>46</v>
      </c>
      <c r="AD1014" t="s">
        <v>47</v>
      </c>
      <c r="AE1014" t="s">
        <v>63</v>
      </c>
      <c r="AF1014">
        <v>4</v>
      </c>
    </row>
    <row r="1015" spans="1:32" x14ac:dyDescent="0.35">
      <c r="A1015" t="s">
        <v>3033</v>
      </c>
      <c r="B1015" s="1">
        <v>45938</v>
      </c>
      <c r="C1015">
        <v>2025</v>
      </c>
      <c r="D1015" t="s">
        <v>33</v>
      </c>
      <c r="E1015">
        <v>10</v>
      </c>
      <c r="F1015" t="s">
        <v>34</v>
      </c>
      <c r="G1015" t="s">
        <v>161</v>
      </c>
      <c r="H1015" t="s">
        <v>857</v>
      </c>
      <c r="I1015" t="s">
        <v>858</v>
      </c>
      <c r="J1015" t="s">
        <v>859</v>
      </c>
      <c r="K1015" t="s">
        <v>81</v>
      </c>
      <c r="L1015" t="s">
        <v>273</v>
      </c>
      <c r="M1015" t="s">
        <v>71</v>
      </c>
      <c r="N1015" t="s">
        <v>42</v>
      </c>
      <c r="O1015" t="s">
        <v>539</v>
      </c>
      <c r="P1015" t="s">
        <v>540</v>
      </c>
      <c r="Q1015" t="s">
        <v>187</v>
      </c>
      <c r="R1015">
        <v>3</v>
      </c>
      <c r="S1015">
        <v>180</v>
      </c>
      <c r="T1015">
        <v>85</v>
      </c>
      <c r="U1015">
        <v>540</v>
      </c>
      <c r="V1015">
        <v>54</v>
      </c>
      <c r="W1015">
        <v>0</v>
      </c>
      <c r="X1015">
        <v>44.55</v>
      </c>
      <c r="Y1015">
        <v>530.54999999999995</v>
      </c>
      <c r="Z1015">
        <v>255</v>
      </c>
      <c r="AA1015">
        <v>285</v>
      </c>
      <c r="AB1015">
        <v>53.72</v>
      </c>
      <c r="AC1015" t="s">
        <v>46</v>
      </c>
      <c r="AD1015" t="s">
        <v>86</v>
      </c>
      <c r="AE1015" t="s">
        <v>63</v>
      </c>
      <c r="AF1015">
        <v>3</v>
      </c>
    </row>
    <row r="1016" spans="1:32" x14ac:dyDescent="0.35">
      <c r="A1016" t="s">
        <v>3034</v>
      </c>
      <c r="B1016" s="1">
        <v>45895</v>
      </c>
      <c r="C1016">
        <v>2025</v>
      </c>
      <c r="D1016" t="s">
        <v>50</v>
      </c>
      <c r="E1016">
        <v>8</v>
      </c>
      <c r="F1016" t="s">
        <v>51</v>
      </c>
      <c r="G1016" t="s">
        <v>200</v>
      </c>
      <c r="H1016" t="s">
        <v>3035</v>
      </c>
      <c r="I1016" t="s">
        <v>1512</v>
      </c>
      <c r="J1016" t="s">
        <v>3036</v>
      </c>
      <c r="K1016" t="s">
        <v>81</v>
      </c>
      <c r="L1016" t="s">
        <v>225</v>
      </c>
      <c r="M1016" t="s">
        <v>226</v>
      </c>
      <c r="N1016" t="s">
        <v>59</v>
      </c>
      <c r="O1016" t="s">
        <v>219</v>
      </c>
      <c r="P1016" t="s">
        <v>220</v>
      </c>
      <c r="Q1016" t="s">
        <v>187</v>
      </c>
      <c r="R1016">
        <v>2</v>
      </c>
      <c r="S1016">
        <v>60</v>
      </c>
      <c r="T1016">
        <v>25</v>
      </c>
      <c r="U1016">
        <v>120</v>
      </c>
      <c r="V1016">
        <v>0</v>
      </c>
      <c r="W1016">
        <v>0</v>
      </c>
      <c r="X1016">
        <v>9.9</v>
      </c>
      <c r="Y1016">
        <v>129.9</v>
      </c>
      <c r="Z1016">
        <v>50</v>
      </c>
      <c r="AA1016">
        <v>70</v>
      </c>
      <c r="AB1016">
        <v>53.89</v>
      </c>
      <c r="AC1016" t="s">
        <v>62</v>
      </c>
      <c r="AD1016" t="s">
        <v>47</v>
      </c>
      <c r="AE1016" t="s">
        <v>48</v>
      </c>
    </row>
    <row r="1017" spans="1:32" x14ac:dyDescent="0.35">
      <c r="A1017" t="s">
        <v>3037</v>
      </c>
      <c r="B1017" s="1">
        <v>45728</v>
      </c>
      <c r="C1017">
        <v>2025</v>
      </c>
      <c r="D1017" t="s">
        <v>76</v>
      </c>
      <c r="E1017">
        <v>3</v>
      </c>
      <c r="F1017" t="s">
        <v>77</v>
      </c>
      <c r="G1017" t="s">
        <v>200</v>
      </c>
      <c r="H1017" t="s">
        <v>3038</v>
      </c>
      <c r="I1017" t="s">
        <v>483</v>
      </c>
      <c r="J1017" t="s">
        <v>3039</v>
      </c>
      <c r="K1017" t="s">
        <v>39</v>
      </c>
      <c r="L1017" t="s">
        <v>337</v>
      </c>
      <c r="M1017" t="s">
        <v>338</v>
      </c>
      <c r="N1017" t="s">
        <v>147</v>
      </c>
      <c r="O1017" t="s">
        <v>72</v>
      </c>
      <c r="P1017" t="s">
        <v>73</v>
      </c>
      <c r="Q1017" t="s">
        <v>74</v>
      </c>
      <c r="R1017">
        <v>2</v>
      </c>
      <c r="S1017">
        <v>55</v>
      </c>
      <c r="T1017">
        <v>22</v>
      </c>
      <c r="U1017">
        <v>110</v>
      </c>
      <c r="V1017">
        <v>0</v>
      </c>
      <c r="W1017">
        <v>0</v>
      </c>
      <c r="X1017">
        <v>9.08</v>
      </c>
      <c r="Y1017">
        <v>119.08</v>
      </c>
      <c r="Z1017">
        <v>44</v>
      </c>
      <c r="AA1017">
        <v>66</v>
      </c>
      <c r="AB1017">
        <v>55.43</v>
      </c>
      <c r="AC1017" t="s">
        <v>46</v>
      </c>
      <c r="AD1017" t="s">
        <v>107</v>
      </c>
      <c r="AE1017" t="s">
        <v>95</v>
      </c>
      <c r="AF1017">
        <v>2</v>
      </c>
    </row>
    <row r="1018" spans="1:32" x14ac:dyDescent="0.35">
      <c r="A1018" t="s">
        <v>3040</v>
      </c>
      <c r="B1018" s="1">
        <v>45995</v>
      </c>
      <c r="C1018">
        <v>2025</v>
      </c>
      <c r="D1018" t="s">
        <v>33</v>
      </c>
      <c r="E1018">
        <v>12</v>
      </c>
      <c r="F1018" t="s">
        <v>193</v>
      </c>
      <c r="G1018" t="s">
        <v>124</v>
      </c>
      <c r="H1018" t="s">
        <v>3041</v>
      </c>
      <c r="I1018" t="s">
        <v>3042</v>
      </c>
      <c r="J1018" t="s">
        <v>3043</v>
      </c>
      <c r="K1018" t="s">
        <v>56</v>
      </c>
      <c r="L1018" t="s">
        <v>167</v>
      </c>
      <c r="M1018" t="s">
        <v>168</v>
      </c>
      <c r="N1018" t="s">
        <v>137</v>
      </c>
      <c r="O1018" t="s">
        <v>112</v>
      </c>
      <c r="P1018" t="s">
        <v>113</v>
      </c>
      <c r="Q1018" t="s">
        <v>45</v>
      </c>
      <c r="R1018">
        <v>1</v>
      </c>
      <c r="S1018">
        <v>40</v>
      </c>
      <c r="T1018">
        <v>18</v>
      </c>
      <c r="U1018">
        <v>40</v>
      </c>
      <c r="V1018">
        <v>0</v>
      </c>
      <c r="W1018">
        <v>9.99</v>
      </c>
      <c r="X1018">
        <v>3.3</v>
      </c>
      <c r="Y1018">
        <v>53.29</v>
      </c>
      <c r="Z1018">
        <v>18</v>
      </c>
      <c r="AA1018">
        <v>12.01</v>
      </c>
      <c r="AB1018">
        <v>22.54</v>
      </c>
      <c r="AC1018" t="s">
        <v>46</v>
      </c>
      <c r="AD1018" t="s">
        <v>162</v>
      </c>
      <c r="AE1018" t="s">
        <v>63</v>
      </c>
      <c r="AF1018">
        <v>3</v>
      </c>
    </row>
    <row r="1019" spans="1:32" x14ac:dyDescent="0.35">
      <c r="A1019" t="s">
        <v>3044</v>
      </c>
      <c r="B1019" s="1">
        <v>45814</v>
      </c>
      <c r="C1019">
        <v>2025</v>
      </c>
      <c r="D1019" t="s">
        <v>97</v>
      </c>
      <c r="E1019">
        <v>6</v>
      </c>
      <c r="F1019" t="s">
        <v>98</v>
      </c>
      <c r="G1019" t="s">
        <v>35</v>
      </c>
      <c r="H1019" t="s">
        <v>3045</v>
      </c>
      <c r="I1019" t="s">
        <v>2430</v>
      </c>
      <c r="J1019" t="s">
        <v>3046</v>
      </c>
      <c r="K1019" t="s">
        <v>81</v>
      </c>
      <c r="L1019" t="s">
        <v>282</v>
      </c>
      <c r="M1019" t="s">
        <v>83</v>
      </c>
      <c r="N1019" t="s">
        <v>59</v>
      </c>
      <c r="O1019" t="s">
        <v>197</v>
      </c>
      <c r="P1019" t="s">
        <v>198</v>
      </c>
      <c r="Q1019" t="s">
        <v>140</v>
      </c>
      <c r="R1019">
        <v>1</v>
      </c>
      <c r="S1019">
        <v>50</v>
      </c>
      <c r="T1019">
        <v>20</v>
      </c>
      <c r="U1019">
        <v>50</v>
      </c>
      <c r="V1019">
        <v>0</v>
      </c>
      <c r="W1019">
        <v>9.99</v>
      </c>
      <c r="X1019">
        <v>4.13</v>
      </c>
      <c r="Y1019">
        <v>64.12</v>
      </c>
      <c r="Z1019">
        <v>20</v>
      </c>
      <c r="AA1019">
        <v>20.010000000000002</v>
      </c>
      <c r="AB1019">
        <v>31.21</v>
      </c>
      <c r="AC1019" t="s">
        <v>62</v>
      </c>
      <c r="AD1019" t="s">
        <v>47</v>
      </c>
      <c r="AE1019" t="s">
        <v>63</v>
      </c>
    </row>
    <row r="1020" spans="1:32" x14ac:dyDescent="0.35">
      <c r="A1020" t="s">
        <v>3047</v>
      </c>
      <c r="B1020" s="1">
        <v>45674</v>
      </c>
      <c r="C1020">
        <v>2025</v>
      </c>
      <c r="D1020" t="s">
        <v>76</v>
      </c>
      <c r="E1020">
        <v>1</v>
      </c>
      <c r="F1020" t="s">
        <v>131</v>
      </c>
      <c r="G1020" t="s">
        <v>200</v>
      </c>
      <c r="H1020" t="s">
        <v>208</v>
      </c>
      <c r="I1020" t="s">
        <v>209</v>
      </c>
      <c r="J1020" t="s">
        <v>210</v>
      </c>
      <c r="K1020" t="s">
        <v>56</v>
      </c>
      <c r="L1020" t="s">
        <v>167</v>
      </c>
      <c r="M1020" t="s">
        <v>168</v>
      </c>
      <c r="N1020" t="s">
        <v>137</v>
      </c>
      <c r="O1020" t="s">
        <v>138</v>
      </c>
      <c r="P1020" t="s">
        <v>139</v>
      </c>
      <c r="Q1020" t="s">
        <v>140</v>
      </c>
      <c r="R1020">
        <v>1</v>
      </c>
      <c r="S1020">
        <v>30</v>
      </c>
      <c r="T1020">
        <v>12</v>
      </c>
      <c r="U1020">
        <v>30</v>
      </c>
      <c r="V1020">
        <v>0</v>
      </c>
      <c r="W1020">
        <v>9.99</v>
      </c>
      <c r="X1020">
        <v>2.48</v>
      </c>
      <c r="Y1020">
        <v>42.47</v>
      </c>
      <c r="Z1020">
        <v>12</v>
      </c>
      <c r="AA1020">
        <v>8.01</v>
      </c>
      <c r="AB1020">
        <v>18.86</v>
      </c>
      <c r="AC1020" t="s">
        <v>46</v>
      </c>
      <c r="AD1020" t="s">
        <v>47</v>
      </c>
      <c r="AE1020" t="s">
        <v>95</v>
      </c>
      <c r="AF1020">
        <v>2</v>
      </c>
    </row>
    <row r="1021" spans="1:32" x14ac:dyDescent="0.35">
      <c r="A1021" t="s">
        <v>3048</v>
      </c>
      <c r="B1021" s="1">
        <v>45995</v>
      </c>
      <c r="C1021">
        <v>2025</v>
      </c>
      <c r="D1021" t="s">
        <v>33</v>
      </c>
      <c r="E1021">
        <v>12</v>
      </c>
      <c r="F1021" t="s">
        <v>193</v>
      </c>
      <c r="G1021" t="s">
        <v>200</v>
      </c>
      <c r="H1021" t="s">
        <v>3049</v>
      </c>
      <c r="I1021" t="s">
        <v>2281</v>
      </c>
      <c r="J1021" t="s">
        <v>3050</v>
      </c>
      <c r="K1021" t="s">
        <v>81</v>
      </c>
      <c r="L1021" t="s">
        <v>155</v>
      </c>
      <c r="M1021" t="s">
        <v>71</v>
      </c>
      <c r="N1021" t="s">
        <v>42</v>
      </c>
      <c r="O1021" t="s">
        <v>185</v>
      </c>
      <c r="P1021" t="s">
        <v>186</v>
      </c>
      <c r="Q1021" t="s">
        <v>187</v>
      </c>
      <c r="R1021">
        <v>1</v>
      </c>
      <c r="S1021">
        <v>70</v>
      </c>
      <c r="T1021">
        <v>30</v>
      </c>
      <c r="U1021">
        <v>70</v>
      </c>
      <c r="V1021">
        <v>0</v>
      </c>
      <c r="W1021">
        <v>9.99</v>
      </c>
      <c r="X1021">
        <v>5.78</v>
      </c>
      <c r="Y1021">
        <v>85.77</v>
      </c>
      <c r="Z1021">
        <v>30</v>
      </c>
      <c r="AA1021">
        <v>30.01</v>
      </c>
      <c r="AB1021">
        <v>34.99</v>
      </c>
      <c r="AC1021" t="s">
        <v>158</v>
      </c>
      <c r="AD1021" t="s">
        <v>162</v>
      </c>
      <c r="AE1021" t="s">
        <v>48</v>
      </c>
    </row>
    <row r="1022" spans="1:32" x14ac:dyDescent="0.35">
      <c r="A1022" t="s">
        <v>3051</v>
      </c>
      <c r="B1022" s="1">
        <v>45699</v>
      </c>
      <c r="C1022">
        <v>2025</v>
      </c>
      <c r="D1022" t="s">
        <v>76</v>
      </c>
      <c r="E1022">
        <v>2</v>
      </c>
      <c r="F1022" t="s">
        <v>123</v>
      </c>
      <c r="G1022" t="s">
        <v>66</v>
      </c>
      <c r="H1022" t="s">
        <v>3052</v>
      </c>
      <c r="I1022" t="s">
        <v>1652</v>
      </c>
      <c r="J1022" t="s">
        <v>3053</v>
      </c>
      <c r="K1022" t="s">
        <v>56</v>
      </c>
      <c r="L1022" t="s">
        <v>257</v>
      </c>
      <c r="M1022" t="s">
        <v>83</v>
      </c>
      <c r="N1022" t="s">
        <v>59</v>
      </c>
      <c r="O1022" t="s">
        <v>287</v>
      </c>
      <c r="P1022" t="s">
        <v>288</v>
      </c>
      <c r="Q1022" t="s">
        <v>178</v>
      </c>
      <c r="R1022">
        <v>1</v>
      </c>
      <c r="S1022">
        <v>120</v>
      </c>
      <c r="T1022">
        <v>60</v>
      </c>
      <c r="U1022">
        <v>120</v>
      </c>
      <c r="V1022">
        <v>0</v>
      </c>
      <c r="W1022">
        <v>0</v>
      </c>
      <c r="X1022">
        <v>9.9</v>
      </c>
      <c r="Y1022">
        <v>129.9</v>
      </c>
      <c r="Z1022">
        <v>60</v>
      </c>
      <c r="AA1022">
        <v>60</v>
      </c>
      <c r="AB1022">
        <v>46.19</v>
      </c>
      <c r="AC1022" t="s">
        <v>46</v>
      </c>
      <c r="AD1022" t="s">
        <v>162</v>
      </c>
      <c r="AE1022" t="s">
        <v>63</v>
      </c>
      <c r="AF1022">
        <v>5</v>
      </c>
    </row>
    <row r="1023" spans="1:32" x14ac:dyDescent="0.35">
      <c r="A1023" t="s">
        <v>3054</v>
      </c>
      <c r="B1023" s="1">
        <v>45946</v>
      </c>
      <c r="C1023">
        <v>2025</v>
      </c>
      <c r="D1023" t="s">
        <v>33</v>
      </c>
      <c r="E1023">
        <v>10</v>
      </c>
      <c r="F1023" t="s">
        <v>34</v>
      </c>
      <c r="G1023" t="s">
        <v>124</v>
      </c>
      <c r="H1023" t="s">
        <v>3055</v>
      </c>
      <c r="I1023" t="s">
        <v>1381</v>
      </c>
      <c r="J1023" t="s">
        <v>3056</v>
      </c>
      <c r="K1023" t="s">
        <v>81</v>
      </c>
      <c r="L1023" t="s">
        <v>337</v>
      </c>
      <c r="M1023" t="s">
        <v>338</v>
      </c>
      <c r="N1023" t="s">
        <v>147</v>
      </c>
      <c r="O1023" t="s">
        <v>211</v>
      </c>
      <c r="P1023" t="s">
        <v>212</v>
      </c>
      <c r="Q1023" t="s">
        <v>74</v>
      </c>
      <c r="R1023">
        <v>1</v>
      </c>
      <c r="S1023">
        <v>65</v>
      </c>
      <c r="T1023">
        <v>28</v>
      </c>
      <c r="U1023">
        <v>65</v>
      </c>
      <c r="V1023">
        <v>0</v>
      </c>
      <c r="W1023">
        <v>9.99</v>
      </c>
      <c r="X1023">
        <v>5.36</v>
      </c>
      <c r="Y1023">
        <v>80.349999999999994</v>
      </c>
      <c r="Z1023">
        <v>28</v>
      </c>
      <c r="AA1023">
        <v>27.01</v>
      </c>
      <c r="AB1023">
        <v>33.61</v>
      </c>
      <c r="AC1023" t="s">
        <v>62</v>
      </c>
      <c r="AD1023" t="s">
        <v>47</v>
      </c>
      <c r="AE1023" t="s">
        <v>63</v>
      </c>
    </row>
    <row r="1024" spans="1:32" x14ac:dyDescent="0.35">
      <c r="A1024" t="s">
        <v>3057</v>
      </c>
      <c r="B1024" s="1">
        <v>45844</v>
      </c>
      <c r="C1024">
        <v>2025</v>
      </c>
      <c r="D1024" t="s">
        <v>50</v>
      </c>
      <c r="E1024">
        <v>7</v>
      </c>
      <c r="F1024" t="s">
        <v>160</v>
      </c>
      <c r="G1024" t="s">
        <v>66</v>
      </c>
      <c r="H1024" t="s">
        <v>2511</v>
      </c>
      <c r="I1024" t="s">
        <v>2512</v>
      </c>
      <c r="J1024" t="s">
        <v>2513</v>
      </c>
      <c r="K1024" t="s">
        <v>81</v>
      </c>
      <c r="L1024" t="s">
        <v>174</v>
      </c>
      <c r="M1024" t="s">
        <v>175</v>
      </c>
      <c r="N1024" t="s">
        <v>42</v>
      </c>
      <c r="O1024" t="s">
        <v>409</v>
      </c>
      <c r="P1024" t="s">
        <v>410</v>
      </c>
      <c r="Q1024" t="s">
        <v>45</v>
      </c>
      <c r="R1024">
        <v>2</v>
      </c>
      <c r="S1024">
        <v>65</v>
      </c>
      <c r="T1024">
        <v>32</v>
      </c>
      <c r="U1024">
        <v>130</v>
      </c>
      <c r="V1024">
        <v>0</v>
      </c>
      <c r="W1024">
        <v>0</v>
      </c>
      <c r="X1024">
        <v>10.72</v>
      </c>
      <c r="Y1024">
        <v>140.72</v>
      </c>
      <c r="Z1024">
        <v>64</v>
      </c>
      <c r="AA1024">
        <v>66</v>
      </c>
      <c r="AB1024">
        <v>46.9</v>
      </c>
      <c r="AC1024" t="s">
        <v>169</v>
      </c>
      <c r="AD1024" t="s">
        <v>47</v>
      </c>
      <c r="AE1024" t="s">
        <v>48</v>
      </c>
    </row>
    <row r="1025" spans="1:32" x14ac:dyDescent="0.35">
      <c r="A1025" t="s">
        <v>3058</v>
      </c>
      <c r="B1025" s="1">
        <v>46012</v>
      </c>
      <c r="C1025">
        <v>2025</v>
      </c>
      <c r="D1025" t="s">
        <v>33</v>
      </c>
      <c r="E1025">
        <v>12</v>
      </c>
      <c r="F1025" t="s">
        <v>193</v>
      </c>
      <c r="G1025" t="s">
        <v>66</v>
      </c>
      <c r="H1025" t="s">
        <v>2256</v>
      </c>
      <c r="I1025" t="s">
        <v>2257</v>
      </c>
      <c r="J1025" t="s">
        <v>2258</v>
      </c>
      <c r="K1025" t="s">
        <v>39</v>
      </c>
      <c r="L1025" t="s">
        <v>273</v>
      </c>
      <c r="M1025" t="s">
        <v>71</v>
      </c>
      <c r="N1025" t="s">
        <v>42</v>
      </c>
      <c r="O1025" t="s">
        <v>219</v>
      </c>
      <c r="P1025" t="s">
        <v>220</v>
      </c>
      <c r="Q1025" t="s">
        <v>187</v>
      </c>
      <c r="R1025">
        <v>2</v>
      </c>
      <c r="S1025">
        <v>60</v>
      </c>
      <c r="T1025">
        <v>25</v>
      </c>
      <c r="U1025">
        <v>120</v>
      </c>
      <c r="V1025">
        <v>0</v>
      </c>
      <c r="W1025">
        <v>0</v>
      </c>
      <c r="X1025">
        <v>9.9</v>
      </c>
      <c r="Y1025">
        <v>129.9</v>
      </c>
      <c r="Z1025">
        <v>50</v>
      </c>
      <c r="AA1025">
        <v>70</v>
      </c>
      <c r="AB1025">
        <v>53.89</v>
      </c>
      <c r="AC1025" t="s">
        <v>46</v>
      </c>
      <c r="AD1025" t="s">
        <v>86</v>
      </c>
      <c r="AE1025" t="s">
        <v>63</v>
      </c>
      <c r="AF1025">
        <v>3</v>
      </c>
    </row>
    <row r="1026" spans="1:32" x14ac:dyDescent="0.35">
      <c r="A1026" t="s">
        <v>3059</v>
      </c>
      <c r="B1026" s="1">
        <v>45826</v>
      </c>
      <c r="C1026">
        <v>2025</v>
      </c>
      <c r="D1026" t="s">
        <v>97</v>
      </c>
      <c r="E1026">
        <v>6</v>
      </c>
      <c r="F1026" t="s">
        <v>98</v>
      </c>
      <c r="G1026" t="s">
        <v>35</v>
      </c>
      <c r="H1026" t="s">
        <v>2470</v>
      </c>
      <c r="I1026" t="s">
        <v>2471</v>
      </c>
      <c r="J1026" t="s">
        <v>2472</v>
      </c>
      <c r="K1026" t="s">
        <v>56</v>
      </c>
      <c r="L1026" t="s">
        <v>135</v>
      </c>
      <c r="M1026" t="s">
        <v>136</v>
      </c>
      <c r="N1026" t="s">
        <v>137</v>
      </c>
      <c r="O1026" t="s">
        <v>84</v>
      </c>
      <c r="P1026" t="s">
        <v>85</v>
      </c>
      <c r="Q1026" t="s">
        <v>45</v>
      </c>
      <c r="R1026">
        <v>3</v>
      </c>
      <c r="S1026">
        <v>75</v>
      </c>
      <c r="T1026">
        <v>35</v>
      </c>
      <c r="U1026">
        <v>225</v>
      </c>
      <c r="V1026">
        <v>22.5</v>
      </c>
      <c r="W1026">
        <v>0</v>
      </c>
      <c r="X1026">
        <v>18.559999999999999</v>
      </c>
      <c r="Y1026">
        <v>221.06</v>
      </c>
      <c r="Z1026">
        <v>105</v>
      </c>
      <c r="AA1026">
        <v>120</v>
      </c>
      <c r="AB1026">
        <v>54.28</v>
      </c>
      <c r="AC1026" t="s">
        <v>169</v>
      </c>
      <c r="AD1026" t="s">
        <v>47</v>
      </c>
      <c r="AE1026" t="s">
        <v>95</v>
      </c>
    </row>
    <row r="1027" spans="1:32" x14ac:dyDescent="0.35">
      <c r="A1027" t="s">
        <v>3060</v>
      </c>
      <c r="B1027" s="1">
        <v>45942</v>
      </c>
      <c r="C1027">
        <v>2025</v>
      </c>
      <c r="D1027" t="s">
        <v>33</v>
      </c>
      <c r="E1027">
        <v>10</v>
      </c>
      <c r="F1027" t="s">
        <v>34</v>
      </c>
      <c r="G1027" t="s">
        <v>124</v>
      </c>
      <c r="H1027" t="s">
        <v>817</v>
      </c>
      <c r="I1027" t="s">
        <v>818</v>
      </c>
      <c r="J1027" t="s">
        <v>819</v>
      </c>
      <c r="K1027" t="s">
        <v>56</v>
      </c>
      <c r="L1027" t="s">
        <v>70</v>
      </c>
      <c r="M1027" t="s">
        <v>71</v>
      </c>
      <c r="N1027" t="s">
        <v>42</v>
      </c>
      <c r="O1027" t="s">
        <v>84</v>
      </c>
      <c r="P1027" t="s">
        <v>85</v>
      </c>
      <c r="Q1027" t="s">
        <v>45</v>
      </c>
      <c r="R1027">
        <v>3</v>
      </c>
      <c r="S1027">
        <v>75</v>
      </c>
      <c r="T1027">
        <v>35</v>
      </c>
      <c r="U1027">
        <v>225</v>
      </c>
      <c r="V1027">
        <v>22.5</v>
      </c>
      <c r="W1027">
        <v>0</v>
      </c>
      <c r="X1027">
        <v>18.559999999999999</v>
      </c>
      <c r="Y1027">
        <v>221.06</v>
      </c>
      <c r="Z1027">
        <v>105</v>
      </c>
      <c r="AA1027">
        <v>120</v>
      </c>
      <c r="AB1027">
        <v>54.28</v>
      </c>
      <c r="AC1027" t="s">
        <v>46</v>
      </c>
      <c r="AD1027" t="s">
        <v>47</v>
      </c>
      <c r="AE1027" t="s">
        <v>48</v>
      </c>
      <c r="AF1027">
        <v>3</v>
      </c>
    </row>
    <row r="1028" spans="1:32" x14ac:dyDescent="0.35">
      <c r="A1028" t="s">
        <v>3061</v>
      </c>
      <c r="B1028" s="1">
        <v>45985</v>
      </c>
      <c r="C1028">
        <v>2025</v>
      </c>
      <c r="D1028" t="s">
        <v>33</v>
      </c>
      <c r="E1028">
        <v>11</v>
      </c>
      <c r="F1028" t="s">
        <v>88</v>
      </c>
      <c r="G1028" t="s">
        <v>35</v>
      </c>
      <c r="H1028" t="s">
        <v>2090</v>
      </c>
      <c r="I1028" t="s">
        <v>2091</v>
      </c>
      <c r="J1028" t="s">
        <v>2092</v>
      </c>
      <c r="K1028" t="s">
        <v>56</v>
      </c>
      <c r="L1028" t="s">
        <v>273</v>
      </c>
      <c r="M1028" t="s">
        <v>71</v>
      </c>
      <c r="N1028" t="s">
        <v>42</v>
      </c>
      <c r="O1028" t="s">
        <v>267</v>
      </c>
      <c r="P1028" t="s">
        <v>268</v>
      </c>
      <c r="Q1028" t="s">
        <v>140</v>
      </c>
      <c r="R1028">
        <v>3</v>
      </c>
      <c r="S1028">
        <v>130</v>
      </c>
      <c r="T1028">
        <v>65</v>
      </c>
      <c r="U1028">
        <v>390</v>
      </c>
      <c r="V1028">
        <v>39</v>
      </c>
      <c r="W1028">
        <v>0</v>
      </c>
      <c r="X1028">
        <v>32.18</v>
      </c>
      <c r="Y1028">
        <v>383.18</v>
      </c>
      <c r="Z1028">
        <v>195</v>
      </c>
      <c r="AA1028">
        <v>195</v>
      </c>
      <c r="AB1028">
        <v>50.89</v>
      </c>
      <c r="AC1028" t="s">
        <v>46</v>
      </c>
      <c r="AD1028" t="s">
        <v>162</v>
      </c>
      <c r="AE1028" t="s">
        <v>48</v>
      </c>
      <c r="AF1028">
        <v>4</v>
      </c>
    </row>
    <row r="1029" spans="1:32" x14ac:dyDescent="0.35">
      <c r="A1029" t="s">
        <v>3062</v>
      </c>
      <c r="B1029" s="1">
        <v>46019</v>
      </c>
      <c r="C1029">
        <v>2025</v>
      </c>
      <c r="D1029" t="s">
        <v>33</v>
      </c>
      <c r="E1029">
        <v>12</v>
      </c>
      <c r="F1029" t="s">
        <v>193</v>
      </c>
      <c r="G1029" t="s">
        <v>89</v>
      </c>
      <c r="H1029" t="s">
        <v>3063</v>
      </c>
      <c r="I1029" t="s">
        <v>483</v>
      </c>
      <c r="J1029" t="s">
        <v>3064</v>
      </c>
      <c r="K1029" t="s">
        <v>56</v>
      </c>
      <c r="L1029" t="s">
        <v>155</v>
      </c>
      <c r="M1029" t="s">
        <v>71</v>
      </c>
      <c r="N1029" t="s">
        <v>42</v>
      </c>
      <c r="O1029" t="s">
        <v>241</v>
      </c>
      <c r="P1029" t="s">
        <v>242</v>
      </c>
      <c r="Q1029" t="s">
        <v>45</v>
      </c>
      <c r="R1029">
        <v>2</v>
      </c>
      <c r="S1029">
        <v>85</v>
      </c>
      <c r="T1029">
        <v>42</v>
      </c>
      <c r="U1029">
        <v>170</v>
      </c>
      <c r="V1029">
        <v>8.5</v>
      </c>
      <c r="W1029">
        <v>0</v>
      </c>
      <c r="X1029">
        <v>14.03</v>
      </c>
      <c r="Y1029">
        <v>175.53</v>
      </c>
      <c r="Z1029">
        <v>84</v>
      </c>
      <c r="AA1029">
        <v>86</v>
      </c>
      <c r="AB1029">
        <v>49</v>
      </c>
      <c r="AC1029" t="s">
        <v>158</v>
      </c>
      <c r="AD1029" t="s">
        <v>86</v>
      </c>
      <c r="AE1029" t="s">
        <v>48</v>
      </c>
    </row>
    <row r="1030" spans="1:32" x14ac:dyDescent="0.35">
      <c r="A1030" t="s">
        <v>3065</v>
      </c>
      <c r="B1030" s="1">
        <v>45822</v>
      </c>
      <c r="C1030">
        <v>2025</v>
      </c>
      <c r="D1030" t="s">
        <v>97</v>
      </c>
      <c r="E1030">
        <v>6</v>
      </c>
      <c r="F1030" t="s">
        <v>98</v>
      </c>
      <c r="G1030" t="s">
        <v>161</v>
      </c>
      <c r="H1030" t="s">
        <v>2099</v>
      </c>
      <c r="I1030" t="s">
        <v>2100</v>
      </c>
      <c r="J1030" t="s">
        <v>2101</v>
      </c>
      <c r="K1030" t="s">
        <v>81</v>
      </c>
      <c r="L1030" t="s">
        <v>217</v>
      </c>
      <c r="M1030" t="s">
        <v>218</v>
      </c>
      <c r="N1030" t="s">
        <v>137</v>
      </c>
      <c r="O1030" t="s">
        <v>219</v>
      </c>
      <c r="P1030" t="s">
        <v>220</v>
      </c>
      <c r="Q1030" t="s">
        <v>187</v>
      </c>
      <c r="R1030">
        <v>1</v>
      </c>
      <c r="S1030">
        <v>60</v>
      </c>
      <c r="T1030">
        <v>25</v>
      </c>
      <c r="U1030">
        <v>60</v>
      </c>
      <c r="V1030">
        <v>0</v>
      </c>
      <c r="W1030">
        <v>9.99</v>
      </c>
      <c r="X1030">
        <v>4.95</v>
      </c>
      <c r="Y1030">
        <v>74.94</v>
      </c>
      <c r="Z1030">
        <v>25</v>
      </c>
      <c r="AA1030">
        <v>25.01</v>
      </c>
      <c r="AB1030">
        <v>33.369999999999997</v>
      </c>
      <c r="AC1030" t="s">
        <v>46</v>
      </c>
      <c r="AD1030" t="s">
        <v>107</v>
      </c>
      <c r="AE1030" t="s">
        <v>48</v>
      </c>
      <c r="AF1030">
        <v>6</v>
      </c>
    </row>
    <row r="1031" spans="1:32" x14ac:dyDescent="0.35">
      <c r="A1031" t="s">
        <v>3066</v>
      </c>
      <c r="B1031" s="1">
        <v>45870</v>
      </c>
      <c r="C1031">
        <v>2025</v>
      </c>
      <c r="D1031" t="s">
        <v>50</v>
      </c>
      <c r="E1031">
        <v>8</v>
      </c>
      <c r="F1031" t="s">
        <v>51</v>
      </c>
      <c r="G1031" t="s">
        <v>35</v>
      </c>
      <c r="H1031" t="s">
        <v>3067</v>
      </c>
      <c r="I1031" t="s">
        <v>3068</v>
      </c>
      <c r="J1031" t="s">
        <v>3069</v>
      </c>
      <c r="K1031" t="s">
        <v>81</v>
      </c>
      <c r="L1031" t="s">
        <v>70</v>
      </c>
      <c r="M1031" t="s">
        <v>71</v>
      </c>
      <c r="N1031" t="s">
        <v>42</v>
      </c>
      <c r="O1031" t="s">
        <v>148</v>
      </c>
      <c r="P1031" t="s">
        <v>149</v>
      </c>
      <c r="Q1031" t="s">
        <v>150</v>
      </c>
      <c r="R1031">
        <v>2</v>
      </c>
      <c r="S1031">
        <v>45</v>
      </c>
      <c r="T1031">
        <v>20</v>
      </c>
      <c r="U1031">
        <v>90</v>
      </c>
      <c r="V1031">
        <v>0</v>
      </c>
      <c r="W1031">
        <v>9.99</v>
      </c>
      <c r="X1031">
        <v>7.43</v>
      </c>
      <c r="Y1031">
        <v>107.41</v>
      </c>
      <c r="Z1031">
        <v>40</v>
      </c>
      <c r="AA1031">
        <v>40.01</v>
      </c>
      <c r="AB1031">
        <v>37.25</v>
      </c>
      <c r="AC1031" t="s">
        <v>46</v>
      </c>
      <c r="AD1031" t="s">
        <v>86</v>
      </c>
      <c r="AE1031" t="s">
        <v>63</v>
      </c>
      <c r="AF1031">
        <v>4</v>
      </c>
    </row>
    <row r="1032" spans="1:32" x14ac:dyDescent="0.35">
      <c r="A1032" t="s">
        <v>3070</v>
      </c>
      <c r="B1032" s="1">
        <v>45870</v>
      </c>
      <c r="C1032">
        <v>2025</v>
      </c>
      <c r="D1032" t="s">
        <v>50</v>
      </c>
      <c r="E1032">
        <v>8</v>
      </c>
      <c r="F1032" t="s">
        <v>51</v>
      </c>
      <c r="G1032" t="s">
        <v>200</v>
      </c>
      <c r="H1032" t="s">
        <v>2187</v>
      </c>
      <c r="I1032" t="s">
        <v>529</v>
      </c>
      <c r="J1032" t="s">
        <v>2188</v>
      </c>
      <c r="K1032" t="s">
        <v>56</v>
      </c>
      <c r="L1032" t="s">
        <v>310</v>
      </c>
      <c r="M1032" t="s">
        <v>226</v>
      </c>
      <c r="N1032" t="s">
        <v>59</v>
      </c>
      <c r="O1032" t="s">
        <v>60</v>
      </c>
      <c r="P1032" t="s">
        <v>61</v>
      </c>
      <c r="Q1032" t="s">
        <v>45</v>
      </c>
      <c r="R1032">
        <v>1</v>
      </c>
      <c r="S1032">
        <v>120</v>
      </c>
      <c r="T1032">
        <v>65</v>
      </c>
      <c r="U1032">
        <v>120</v>
      </c>
      <c r="V1032">
        <v>0</v>
      </c>
      <c r="W1032">
        <v>0</v>
      </c>
      <c r="X1032">
        <v>9.9</v>
      </c>
      <c r="Y1032">
        <v>129.9</v>
      </c>
      <c r="Z1032">
        <v>65</v>
      </c>
      <c r="AA1032">
        <v>55</v>
      </c>
      <c r="AB1032">
        <v>42.34</v>
      </c>
      <c r="AC1032" t="s">
        <v>158</v>
      </c>
      <c r="AD1032" t="s">
        <v>47</v>
      </c>
      <c r="AE1032" t="s">
        <v>63</v>
      </c>
    </row>
    <row r="1033" spans="1:32" x14ac:dyDescent="0.35">
      <c r="A1033" t="s">
        <v>3071</v>
      </c>
      <c r="B1033" s="1">
        <v>45710</v>
      </c>
      <c r="C1033">
        <v>2025</v>
      </c>
      <c r="D1033" t="s">
        <v>76</v>
      </c>
      <c r="E1033">
        <v>2</v>
      </c>
      <c r="F1033" t="s">
        <v>123</v>
      </c>
      <c r="G1033" t="s">
        <v>66</v>
      </c>
      <c r="H1033" t="s">
        <v>3072</v>
      </c>
      <c r="I1033" t="s">
        <v>3073</v>
      </c>
      <c r="J1033" t="s">
        <v>3074</v>
      </c>
      <c r="K1033" t="s">
        <v>81</v>
      </c>
      <c r="L1033" t="s">
        <v>217</v>
      </c>
      <c r="M1033" t="s">
        <v>218</v>
      </c>
      <c r="N1033" t="s">
        <v>137</v>
      </c>
      <c r="O1033" t="s">
        <v>72</v>
      </c>
      <c r="P1033" t="s">
        <v>73</v>
      </c>
      <c r="Q1033" t="s">
        <v>74</v>
      </c>
      <c r="R1033">
        <v>2</v>
      </c>
      <c r="S1033">
        <v>55</v>
      </c>
      <c r="T1033">
        <v>22</v>
      </c>
      <c r="U1033">
        <v>110</v>
      </c>
      <c r="V1033">
        <v>0</v>
      </c>
      <c r="W1033">
        <v>0</v>
      </c>
      <c r="X1033">
        <v>9.08</v>
      </c>
      <c r="Y1033">
        <v>119.08</v>
      </c>
      <c r="Z1033">
        <v>44</v>
      </c>
      <c r="AA1033">
        <v>66</v>
      </c>
      <c r="AB1033">
        <v>55.43</v>
      </c>
      <c r="AC1033" t="s">
        <v>169</v>
      </c>
      <c r="AD1033" t="s">
        <v>86</v>
      </c>
      <c r="AE1033" t="s">
        <v>63</v>
      </c>
    </row>
    <row r="1034" spans="1:32" x14ac:dyDescent="0.35">
      <c r="A1034" t="s">
        <v>3075</v>
      </c>
      <c r="B1034" s="1">
        <v>45779</v>
      </c>
      <c r="C1034">
        <v>2025</v>
      </c>
      <c r="D1034" t="s">
        <v>97</v>
      </c>
      <c r="E1034">
        <v>5</v>
      </c>
      <c r="F1034" t="s">
        <v>263</v>
      </c>
      <c r="G1034" t="s">
        <v>124</v>
      </c>
      <c r="H1034" t="s">
        <v>3049</v>
      </c>
      <c r="I1034" t="s">
        <v>2281</v>
      </c>
      <c r="J1034" t="s">
        <v>3050</v>
      </c>
      <c r="K1034" t="s">
        <v>81</v>
      </c>
      <c r="L1034" t="s">
        <v>155</v>
      </c>
      <c r="M1034" t="s">
        <v>71</v>
      </c>
      <c r="N1034" t="s">
        <v>42</v>
      </c>
      <c r="O1034" t="s">
        <v>293</v>
      </c>
      <c r="P1034" t="s">
        <v>294</v>
      </c>
      <c r="Q1034" t="s">
        <v>178</v>
      </c>
      <c r="R1034">
        <v>3</v>
      </c>
      <c r="S1034">
        <v>45</v>
      </c>
      <c r="T1034">
        <v>20</v>
      </c>
      <c r="U1034">
        <v>135</v>
      </c>
      <c r="V1034">
        <v>0</v>
      </c>
      <c r="W1034">
        <v>0</v>
      </c>
      <c r="X1034">
        <v>11.14</v>
      </c>
      <c r="Y1034">
        <v>146.13999999999999</v>
      </c>
      <c r="Z1034">
        <v>60</v>
      </c>
      <c r="AA1034">
        <v>75</v>
      </c>
      <c r="AB1034">
        <v>51.32</v>
      </c>
      <c r="AC1034" t="s">
        <v>169</v>
      </c>
      <c r="AD1034" t="s">
        <v>107</v>
      </c>
      <c r="AE1034" t="s">
        <v>63</v>
      </c>
    </row>
    <row r="1035" spans="1:32" x14ac:dyDescent="0.35">
      <c r="A1035" t="s">
        <v>3076</v>
      </c>
      <c r="B1035" s="1">
        <v>45784</v>
      </c>
      <c r="C1035">
        <v>2025</v>
      </c>
      <c r="D1035" t="s">
        <v>97</v>
      </c>
      <c r="E1035">
        <v>5</v>
      </c>
      <c r="F1035" t="s">
        <v>263</v>
      </c>
      <c r="G1035" t="s">
        <v>89</v>
      </c>
      <c r="H1035" t="s">
        <v>2133</v>
      </c>
      <c r="I1035" t="s">
        <v>639</v>
      </c>
      <c r="J1035" t="s">
        <v>2134</v>
      </c>
      <c r="K1035" t="s">
        <v>81</v>
      </c>
      <c r="L1035" t="s">
        <v>102</v>
      </c>
      <c r="M1035" t="s">
        <v>103</v>
      </c>
      <c r="N1035" t="s">
        <v>42</v>
      </c>
      <c r="O1035" t="s">
        <v>436</v>
      </c>
      <c r="P1035" t="s">
        <v>437</v>
      </c>
      <c r="Q1035" t="s">
        <v>178</v>
      </c>
      <c r="R1035">
        <v>1</v>
      </c>
      <c r="S1035">
        <v>35</v>
      </c>
      <c r="T1035">
        <v>15</v>
      </c>
      <c r="U1035">
        <v>35</v>
      </c>
      <c r="V1035">
        <v>0</v>
      </c>
      <c r="W1035">
        <v>9.99</v>
      </c>
      <c r="X1035">
        <v>2.89</v>
      </c>
      <c r="Y1035">
        <v>47.88</v>
      </c>
      <c r="Z1035">
        <v>15</v>
      </c>
      <c r="AA1035">
        <v>10.01</v>
      </c>
      <c r="AB1035">
        <v>20.91</v>
      </c>
      <c r="AC1035" t="s">
        <v>46</v>
      </c>
      <c r="AD1035" t="s">
        <v>47</v>
      </c>
      <c r="AE1035" t="s">
        <v>95</v>
      </c>
      <c r="AF1035">
        <v>3</v>
      </c>
    </row>
    <row r="1036" spans="1:32" x14ac:dyDescent="0.35">
      <c r="A1036" t="s">
        <v>3077</v>
      </c>
      <c r="B1036" s="1">
        <v>45702</v>
      </c>
      <c r="C1036">
        <v>2025</v>
      </c>
      <c r="D1036" t="s">
        <v>76</v>
      </c>
      <c r="E1036">
        <v>2</v>
      </c>
      <c r="F1036" t="s">
        <v>123</v>
      </c>
      <c r="G1036" t="s">
        <v>66</v>
      </c>
      <c r="H1036" t="s">
        <v>2641</v>
      </c>
      <c r="I1036" t="s">
        <v>2642</v>
      </c>
      <c r="J1036" t="s">
        <v>2643</v>
      </c>
      <c r="K1036" t="s">
        <v>56</v>
      </c>
      <c r="L1036" t="s">
        <v>273</v>
      </c>
      <c r="M1036" t="s">
        <v>71</v>
      </c>
      <c r="N1036" t="s">
        <v>42</v>
      </c>
      <c r="O1036" t="s">
        <v>418</v>
      </c>
      <c r="P1036" t="s">
        <v>419</v>
      </c>
      <c r="Q1036" t="s">
        <v>178</v>
      </c>
      <c r="R1036">
        <v>2</v>
      </c>
      <c r="S1036">
        <v>90</v>
      </c>
      <c r="T1036">
        <v>40</v>
      </c>
      <c r="U1036">
        <v>180</v>
      </c>
      <c r="V1036">
        <v>9</v>
      </c>
      <c r="W1036">
        <v>0</v>
      </c>
      <c r="X1036">
        <v>14.85</v>
      </c>
      <c r="Y1036">
        <v>185.85</v>
      </c>
      <c r="Z1036">
        <v>80</v>
      </c>
      <c r="AA1036">
        <v>100</v>
      </c>
      <c r="AB1036">
        <v>53.81</v>
      </c>
      <c r="AC1036" t="s">
        <v>46</v>
      </c>
      <c r="AD1036" t="s">
        <v>162</v>
      </c>
      <c r="AE1036" t="s">
        <v>63</v>
      </c>
      <c r="AF1036">
        <v>6</v>
      </c>
    </row>
    <row r="1037" spans="1:32" x14ac:dyDescent="0.35">
      <c r="A1037" t="s">
        <v>3078</v>
      </c>
      <c r="B1037" s="1">
        <v>45856</v>
      </c>
      <c r="C1037">
        <v>2025</v>
      </c>
      <c r="D1037" t="s">
        <v>50</v>
      </c>
      <c r="E1037">
        <v>7</v>
      </c>
      <c r="F1037" t="s">
        <v>160</v>
      </c>
      <c r="G1037" t="s">
        <v>200</v>
      </c>
      <c r="H1037" t="s">
        <v>3079</v>
      </c>
      <c r="I1037" t="s">
        <v>3080</v>
      </c>
      <c r="J1037" t="s">
        <v>3081</v>
      </c>
      <c r="K1037" t="s">
        <v>39</v>
      </c>
      <c r="L1037" t="s">
        <v>119</v>
      </c>
      <c r="M1037" t="s">
        <v>120</v>
      </c>
      <c r="N1037" t="s">
        <v>42</v>
      </c>
      <c r="O1037" t="s">
        <v>251</v>
      </c>
      <c r="P1037" t="s">
        <v>252</v>
      </c>
      <c r="Q1037" t="s">
        <v>187</v>
      </c>
      <c r="R1037">
        <v>1</v>
      </c>
      <c r="S1037">
        <v>150</v>
      </c>
      <c r="T1037">
        <v>70</v>
      </c>
      <c r="U1037">
        <v>150</v>
      </c>
      <c r="V1037">
        <v>0</v>
      </c>
      <c r="W1037">
        <v>0</v>
      </c>
      <c r="X1037">
        <v>12.38</v>
      </c>
      <c r="Y1037">
        <v>162.38</v>
      </c>
      <c r="Z1037">
        <v>70</v>
      </c>
      <c r="AA1037">
        <v>80</v>
      </c>
      <c r="AB1037">
        <v>49.27</v>
      </c>
      <c r="AC1037" t="s">
        <v>46</v>
      </c>
      <c r="AD1037" t="s">
        <v>121</v>
      </c>
      <c r="AE1037" t="s">
        <v>48</v>
      </c>
      <c r="AF1037">
        <v>5</v>
      </c>
    </row>
    <row r="1038" spans="1:32" x14ac:dyDescent="0.35">
      <c r="A1038" t="s">
        <v>3082</v>
      </c>
      <c r="B1038" s="1">
        <v>45739</v>
      </c>
      <c r="C1038">
        <v>2025</v>
      </c>
      <c r="D1038" t="s">
        <v>76</v>
      </c>
      <c r="E1038">
        <v>3</v>
      </c>
      <c r="F1038" t="s">
        <v>77</v>
      </c>
      <c r="G1038" t="s">
        <v>161</v>
      </c>
      <c r="H1038" t="s">
        <v>1839</v>
      </c>
      <c r="I1038" t="s">
        <v>1195</v>
      </c>
      <c r="J1038" t="s">
        <v>1840</v>
      </c>
      <c r="K1038" t="s">
        <v>81</v>
      </c>
      <c r="L1038" t="s">
        <v>257</v>
      </c>
      <c r="M1038" t="s">
        <v>83</v>
      </c>
      <c r="N1038" t="s">
        <v>59</v>
      </c>
      <c r="O1038" t="s">
        <v>409</v>
      </c>
      <c r="P1038" t="s">
        <v>410</v>
      </c>
      <c r="Q1038" t="s">
        <v>45</v>
      </c>
      <c r="R1038">
        <v>2</v>
      </c>
      <c r="S1038">
        <v>65</v>
      </c>
      <c r="T1038">
        <v>32</v>
      </c>
      <c r="U1038">
        <v>130</v>
      </c>
      <c r="V1038">
        <v>0</v>
      </c>
      <c r="W1038">
        <v>0</v>
      </c>
      <c r="X1038">
        <v>10.72</v>
      </c>
      <c r="Y1038">
        <v>140.72</v>
      </c>
      <c r="Z1038">
        <v>64</v>
      </c>
      <c r="AA1038">
        <v>66</v>
      </c>
      <c r="AB1038">
        <v>46.9</v>
      </c>
      <c r="AC1038" t="s">
        <v>46</v>
      </c>
      <c r="AD1038" t="s">
        <v>107</v>
      </c>
      <c r="AE1038" t="s">
        <v>48</v>
      </c>
      <c r="AF1038">
        <v>5</v>
      </c>
    </row>
    <row r="1039" spans="1:32" x14ac:dyDescent="0.35">
      <c r="A1039" t="s">
        <v>3083</v>
      </c>
      <c r="B1039" s="1">
        <v>45676</v>
      </c>
      <c r="C1039">
        <v>2025</v>
      </c>
      <c r="D1039" t="s">
        <v>76</v>
      </c>
      <c r="E1039">
        <v>1</v>
      </c>
      <c r="F1039" t="s">
        <v>131</v>
      </c>
      <c r="G1039" t="s">
        <v>89</v>
      </c>
      <c r="H1039" t="s">
        <v>2426</v>
      </c>
      <c r="I1039" t="s">
        <v>1234</v>
      </c>
      <c r="J1039" t="s">
        <v>2427</v>
      </c>
      <c r="K1039" t="s">
        <v>56</v>
      </c>
      <c r="L1039" t="s">
        <v>145</v>
      </c>
      <c r="M1039" t="s">
        <v>146</v>
      </c>
      <c r="N1039" t="s">
        <v>147</v>
      </c>
      <c r="O1039" t="s">
        <v>156</v>
      </c>
      <c r="P1039" t="s">
        <v>157</v>
      </c>
      <c r="Q1039" t="s">
        <v>74</v>
      </c>
      <c r="R1039">
        <v>1</v>
      </c>
      <c r="S1039">
        <v>45</v>
      </c>
      <c r="T1039">
        <v>20</v>
      </c>
      <c r="U1039">
        <v>45</v>
      </c>
      <c r="V1039">
        <v>0</v>
      </c>
      <c r="W1039">
        <v>9.99</v>
      </c>
      <c r="X1039">
        <v>3.71</v>
      </c>
      <c r="Y1039">
        <v>58.7</v>
      </c>
      <c r="Z1039">
        <v>20</v>
      </c>
      <c r="AA1039">
        <v>15.01</v>
      </c>
      <c r="AB1039">
        <v>25.57</v>
      </c>
      <c r="AC1039" t="s">
        <v>46</v>
      </c>
      <c r="AD1039" t="s">
        <v>47</v>
      </c>
      <c r="AE1039" t="s">
        <v>63</v>
      </c>
      <c r="AF1039">
        <v>4</v>
      </c>
    </row>
    <row r="1040" spans="1:32" x14ac:dyDescent="0.35">
      <c r="A1040" t="s">
        <v>3084</v>
      </c>
      <c r="B1040" s="1">
        <v>45915</v>
      </c>
      <c r="C1040">
        <v>2025</v>
      </c>
      <c r="D1040" t="s">
        <v>50</v>
      </c>
      <c r="E1040">
        <v>9</v>
      </c>
      <c r="F1040" t="s">
        <v>65</v>
      </c>
      <c r="G1040" t="s">
        <v>35</v>
      </c>
      <c r="H1040" t="s">
        <v>2685</v>
      </c>
      <c r="I1040" t="s">
        <v>91</v>
      </c>
      <c r="J1040" t="s">
        <v>2686</v>
      </c>
      <c r="K1040" t="s">
        <v>56</v>
      </c>
      <c r="L1040" t="s">
        <v>273</v>
      </c>
      <c r="M1040" t="s">
        <v>71</v>
      </c>
      <c r="N1040" t="s">
        <v>42</v>
      </c>
      <c r="O1040" t="s">
        <v>539</v>
      </c>
      <c r="P1040" t="s">
        <v>540</v>
      </c>
      <c r="Q1040" t="s">
        <v>187</v>
      </c>
      <c r="R1040">
        <v>1</v>
      </c>
      <c r="S1040">
        <v>180</v>
      </c>
      <c r="T1040">
        <v>85</v>
      </c>
      <c r="U1040">
        <v>180</v>
      </c>
      <c r="V1040">
        <v>9</v>
      </c>
      <c r="W1040">
        <v>0</v>
      </c>
      <c r="X1040">
        <v>14.85</v>
      </c>
      <c r="Y1040">
        <v>185.85</v>
      </c>
      <c r="Z1040">
        <v>85</v>
      </c>
      <c r="AA1040">
        <v>95</v>
      </c>
      <c r="AB1040">
        <v>51.12</v>
      </c>
      <c r="AC1040" t="s">
        <v>46</v>
      </c>
      <c r="AD1040" t="s">
        <v>47</v>
      </c>
      <c r="AE1040" t="s">
        <v>63</v>
      </c>
      <c r="AF1040">
        <v>5</v>
      </c>
    </row>
    <row r="1041" spans="1:32" x14ac:dyDescent="0.35">
      <c r="A1041" t="s">
        <v>3085</v>
      </c>
      <c r="B1041" s="1">
        <v>45878</v>
      </c>
      <c r="C1041">
        <v>2025</v>
      </c>
      <c r="D1041" t="s">
        <v>50</v>
      </c>
      <c r="E1041">
        <v>8</v>
      </c>
      <c r="F1041" t="s">
        <v>51</v>
      </c>
      <c r="G1041" t="s">
        <v>35</v>
      </c>
      <c r="H1041" t="s">
        <v>3086</v>
      </c>
      <c r="I1041" t="s">
        <v>3087</v>
      </c>
      <c r="J1041" t="s">
        <v>3088</v>
      </c>
      <c r="K1041" t="s">
        <v>56</v>
      </c>
      <c r="L1041" t="s">
        <v>145</v>
      </c>
      <c r="M1041" t="s">
        <v>146</v>
      </c>
      <c r="N1041" t="s">
        <v>147</v>
      </c>
      <c r="O1041" t="s">
        <v>497</v>
      </c>
      <c r="P1041" t="s">
        <v>498</v>
      </c>
      <c r="Q1041" t="s">
        <v>140</v>
      </c>
      <c r="R1041">
        <v>3</v>
      </c>
      <c r="S1041">
        <v>95</v>
      </c>
      <c r="T1041">
        <v>45</v>
      </c>
      <c r="U1041">
        <v>285</v>
      </c>
      <c r="V1041">
        <v>28.5</v>
      </c>
      <c r="W1041">
        <v>0</v>
      </c>
      <c r="X1041">
        <v>23.51</v>
      </c>
      <c r="Y1041">
        <v>280.01</v>
      </c>
      <c r="Z1041">
        <v>135</v>
      </c>
      <c r="AA1041">
        <v>150</v>
      </c>
      <c r="AB1041">
        <v>53.57</v>
      </c>
      <c r="AC1041" t="s">
        <v>169</v>
      </c>
      <c r="AD1041" t="s">
        <v>47</v>
      </c>
      <c r="AE1041" t="s">
        <v>63</v>
      </c>
    </row>
    <row r="1042" spans="1:32" x14ac:dyDescent="0.35">
      <c r="A1042" t="s">
        <v>3089</v>
      </c>
      <c r="B1042" s="1">
        <v>45815</v>
      </c>
      <c r="C1042">
        <v>2025</v>
      </c>
      <c r="D1042" t="s">
        <v>97</v>
      </c>
      <c r="E1042">
        <v>6</v>
      </c>
      <c r="F1042" t="s">
        <v>98</v>
      </c>
      <c r="G1042" t="s">
        <v>89</v>
      </c>
      <c r="H1042" t="s">
        <v>3090</v>
      </c>
      <c r="I1042" t="s">
        <v>3091</v>
      </c>
      <c r="J1042" t="s">
        <v>3092</v>
      </c>
      <c r="K1042" t="s">
        <v>56</v>
      </c>
      <c r="L1042" t="s">
        <v>70</v>
      </c>
      <c r="M1042" t="s">
        <v>71</v>
      </c>
      <c r="N1042" t="s">
        <v>42</v>
      </c>
      <c r="O1042" t="s">
        <v>185</v>
      </c>
      <c r="P1042" t="s">
        <v>186</v>
      </c>
      <c r="Q1042" t="s">
        <v>187</v>
      </c>
      <c r="R1042">
        <v>1</v>
      </c>
      <c r="S1042">
        <v>70</v>
      </c>
      <c r="T1042">
        <v>30</v>
      </c>
      <c r="U1042">
        <v>70</v>
      </c>
      <c r="V1042">
        <v>0</v>
      </c>
      <c r="W1042">
        <v>9.99</v>
      </c>
      <c r="X1042">
        <v>5.78</v>
      </c>
      <c r="Y1042">
        <v>85.77</v>
      </c>
      <c r="Z1042">
        <v>30</v>
      </c>
      <c r="AA1042">
        <v>30.01</v>
      </c>
      <c r="AB1042">
        <v>34.99</v>
      </c>
      <c r="AC1042" t="s">
        <v>46</v>
      </c>
      <c r="AD1042" t="s">
        <v>86</v>
      </c>
      <c r="AE1042" t="s">
        <v>48</v>
      </c>
      <c r="AF1042">
        <v>5</v>
      </c>
    </row>
    <row r="1043" spans="1:32" x14ac:dyDescent="0.35">
      <c r="A1043" t="s">
        <v>3093</v>
      </c>
      <c r="B1043" s="1">
        <v>45816</v>
      </c>
      <c r="C1043">
        <v>2025</v>
      </c>
      <c r="D1043" t="s">
        <v>97</v>
      </c>
      <c r="E1043">
        <v>6</v>
      </c>
      <c r="F1043" t="s">
        <v>98</v>
      </c>
      <c r="G1043" t="s">
        <v>52</v>
      </c>
      <c r="H1043" t="s">
        <v>3094</v>
      </c>
      <c r="I1043" t="s">
        <v>1834</v>
      </c>
      <c r="J1043" t="s">
        <v>3095</v>
      </c>
      <c r="K1043" t="s">
        <v>56</v>
      </c>
      <c r="L1043" t="s">
        <v>135</v>
      </c>
      <c r="M1043" t="s">
        <v>136</v>
      </c>
      <c r="N1043" t="s">
        <v>137</v>
      </c>
      <c r="O1043" t="s">
        <v>128</v>
      </c>
      <c r="P1043" t="s">
        <v>129</v>
      </c>
      <c r="Q1043" t="s">
        <v>74</v>
      </c>
      <c r="R1043">
        <v>3</v>
      </c>
      <c r="S1043">
        <v>80</v>
      </c>
      <c r="T1043">
        <v>35</v>
      </c>
      <c r="U1043">
        <v>240</v>
      </c>
      <c r="V1043">
        <v>24</v>
      </c>
      <c r="W1043">
        <v>0</v>
      </c>
      <c r="X1043">
        <v>19.8</v>
      </c>
      <c r="Y1043">
        <v>235.8</v>
      </c>
      <c r="Z1043">
        <v>105</v>
      </c>
      <c r="AA1043">
        <v>135</v>
      </c>
      <c r="AB1043">
        <v>57.25</v>
      </c>
      <c r="AC1043" t="s">
        <v>46</v>
      </c>
      <c r="AD1043" t="s">
        <v>162</v>
      </c>
      <c r="AE1043" t="s">
        <v>63</v>
      </c>
      <c r="AF1043">
        <v>4</v>
      </c>
    </row>
    <row r="1044" spans="1:32" x14ac:dyDescent="0.35">
      <c r="A1044" t="s">
        <v>3096</v>
      </c>
      <c r="B1044" s="1">
        <v>46012</v>
      </c>
      <c r="C1044">
        <v>2025</v>
      </c>
      <c r="D1044" t="s">
        <v>33</v>
      </c>
      <c r="E1044">
        <v>12</v>
      </c>
      <c r="F1044" t="s">
        <v>193</v>
      </c>
      <c r="G1044" t="s">
        <v>35</v>
      </c>
      <c r="H1044" t="s">
        <v>3097</v>
      </c>
      <c r="I1044" t="s">
        <v>862</v>
      </c>
      <c r="J1044" t="s">
        <v>3098</v>
      </c>
      <c r="K1044" t="s">
        <v>56</v>
      </c>
      <c r="L1044" t="s">
        <v>174</v>
      </c>
      <c r="M1044" t="s">
        <v>175</v>
      </c>
      <c r="N1044" t="s">
        <v>42</v>
      </c>
      <c r="O1044" t="s">
        <v>60</v>
      </c>
      <c r="P1044" t="s">
        <v>61</v>
      </c>
      <c r="Q1044" t="s">
        <v>45</v>
      </c>
      <c r="R1044">
        <v>1</v>
      </c>
      <c r="S1044">
        <v>120</v>
      </c>
      <c r="T1044">
        <v>65</v>
      </c>
      <c r="U1044">
        <v>120</v>
      </c>
      <c r="V1044">
        <v>0</v>
      </c>
      <c r="W1044">
        <v>0</v>
      </c>
      <c r="X1044">
        <v>9.9</v>
      </c>
      <c r="Y1044">
        <v>129.9</v>
      </c>
      <c r="Z1044">
        <v>65</v>
      </c>
      <c r="AA1044">
        <v>55</v>
      </c>
      <c r="AB1044">
        <v>42.34</v>
      </c>
      <c r="AC1044" t="s">
        <v>46</v>
      </c>
      <c r="AD1044" t="s">
        <v>86</v>
      </c>
      <c r="AE1044" t="s">
        <v>63</v>
      </c>
      <c r="AF1044">
        <v>4</v>
      </c>
    </row>
    <row r="1045" spans="1:32" x14ac:dyDescent="0.35">
      <c r="A1045" t="s">
        <v>3099</v>
      </c>
      <c r="B1045" s="1">
        <v>45942</v>
      </c>
      <c r="C1045">
        <v>2025</v>
      </c>
      <c r="D1045" t="s">
        <v>33</v>
      </c>
      <c r="E1045">
        <v>10</v>
      </c>
      <c r="F1045" t="s">
        <v>34</v>
      </c>
      <c r="G1045" t="s">
        <v>35</v>
      </c>
      <c r="H1045" t="s">
        <v>1346</v>
      </c>
      <c r="I1045" t="s">
        <v>731</v>
      </c>
      <c r="J1045" t="s">
        <v>1347</v>
      </c>
      <c r="K1045" t="s">
        <v>39</v>
      </c>
      <c r="L1045" t="s">
        <v>337</v>
      </c>
      <c r="M1045" t="s">
        <v>338</v>
      </c>
      <c r="N1045" t="s">
        <v>147</v>
      </c>
      <c r="O1045" t="s">
        <v>293</v>
      </c>
      <c r="P1045" t="s">
        <v>294</v>
      </c>
      <c r="Q1045" t="s">
        <v>178</v>
      </c>
      <c r="R1045">
        <v>1</v>
      </c>
      <c r="S1045">
        <v>45</v>
      </c>
      <c r="T1045">
        <v>20</v>
      </c>
      <c r="U1045">
        <v>45</v>
      </c>
      <c r="V1045">
        <v>0</v>
      </c>
      <c r="W1045">
        <v>9.99</v>
      </c>
      <c r="X1045">
        <v>3.71</v>
      </c>
      <c r="Y1045">
        <v>58.7</v>
      </c>
      <c r="Z1045">
        <v>20</v>
      </c>
      <c r="AA1045">
        <v>15.01</v>
      </c>
      <c r="AB1045">
        <v>25.57</v>
      </c>
      <c r="AC1045" t="s">
        <v>46</v>
      </c>
      <c r="AD1045" t="s">
        <v>47</v>
      </c>
      <c r="AE1045" t="s">
        <v>48</v>
      </c>
      <c r="AF1045">
        <v>2</v>
      </c>
    </row>
    <row r="1046" spans="1:32" x14ac:dyDescent="0.35">
      <c r="A1046" t="s">
        <v>3100</v>
      </c>
      <c r="B1046" s="1">
        <v>45883</v>
      </c>
      <c r="C1046">
        <v>2025</v>
      </c>
      <c r="D1046" t="s">
        <v>50</v>
      </c>
      <c r="E1046">
        <v>8</v>
      </c>
      <c r="F1046" t="s">
        <v>51</v>
      </c>
      <c r="G1046" t="s">
        <v>66</v>
      </c>
      <c r="H1046" t="s">
        <v>3101</v>
      </c>
      <c r="I1046" t="s">
        <v>893</v>
      </c>
      <c r="J1046" t="s">
        <v>3102</v>
      </c>
      <c r="K1046" t="s">
        <v>39</v>
      </c>
      <c r="L1046" t="s">
        <v>282</v>
      </c>
      <c r="M1046" t="s">
        <v>83</v>
      </c>
      <c r="N1046" t="s">
        <v>59</v>
      </c>
      <c r="O1046" t="s">
        <v>197</v>
      </c>
      <c r="P1046" t="s">
        <v>198</v>
      </c>
      <c r="Q1046" t="s">
        <v>140</v>
      </c>
      <c r="R1046">
        <v>3</v>
      </c>
      <c r="S1046">
        <v>50</v>
      </c>
      <c r="T1046">
        <v>20</v>
      </c>
      <c r="U1046">
        <v>150</v>
      </c>
      <c r="V1046">
        <v>0</v>
      </c>
      <c r="W1046">
        <v>0</v>
      </c>
      <c r="X1046">
        <v>12.38</v>
      </c>
      <c r="Y1046">
        <v>162.38</v>
      </c>
      <c r="Z1046">
        <v>60</v>
      </c>
      <c r="AA1046">
        <v>90</v>
      </c>
      <c r="AB1046">
        <v>55.43</v>
      </c>
      <c r="AC1046" t="s">
        <v>46</v>
      </c>
      <c r="AD1046" t="s">
        <v>47</v>
      </c>
      <c r="AE1046" t="s">
        <v>63</v>
      </c>
      <c r="AF1046">
        <v>4</v>
      </c>
    </row>
    <row r="1047" spans="1:32" x14ac:dyDescent="0.35">
      <c r="A1047" t="s">
        <v>3103</v>
      </c>
      <c r="B1047" s="1">
        <v>45938</v>
      </c>
      <c r="C1047">
        <v>2025</v>
      </c>
      <c r="D1047" t="s">
        <v>33</v>
      </c>
      <c r="E1047">
        <v>10</v>
      </c>
      <c r="F1047" t="s">
        <v>34</v>
      </c>
      <c r="G1047" t="s">
        <v>35</v>
      </c>
      <c r="H1047" t="s">
        <v>2656</v>
      </c>
      <c r="I1047" t="s">
        <v>525</v>
      </c>
      <c r="J1047" t="s">
        <v>2657</v>
      </c>
      <c r="K1047" t="s">
        <v>81</v>
      </c>
      <c r="L1047" t="s">
        <v>337</v>
      </c>
      <c r="M1047" t="s">
        <v>338</v>
      </c>
      <c r="N1047" t="s">
        <v>147</v>
      </c>
      <c r="O1047" t="s">
        <v>251</v>
      </c>
      <c r="P1047" t="s">
        <v>252</v>
      </c>
      <c r="Q1047" t="s">
        <v>187</v>
      </c>
      <c r="R1047">
        <v>2</v>
      </c>
      <c r="S1047">
        <v>150</v>
      </c>
      <c r="T1047">
        <v>70</v>
      </c>
      <c r="U1047">
        <v>300</v>
      </c>
      <c r="V1047">
        <v>30</v>
      </c>
      <c r="W1047">
        <v>0</v>
      </c>
      <c r="X1047">
        <v>24.75</v>
      </c>
      <c r="Y1047">
        <v>294.75</v>
      </c>
      <c r="Z1047">
        <v>140</v>
      </c>
      <c r="AA1047">
        <v>160</v>
      </c>
      <c r="AB1047">
        <v>54.28</v>
      </c>
      <c r="AC1047" t="s">
        <v>158</v>
      </c>
      <c r="AD1047" t="s">
        <v>107</v>
      </c>
      <c r="AE1047" t="s">
        <v>63</v>
      </c>
    </row>
    <row r="1048" spans="1:32" x14ac:dyDescent="0.35">
      <c r="A1048" t="s">
        <v>3104</v>
      </c>
      <c r="B1048" s="1">
        <v>45910</v>
      </c>
      <c r="C1048">
        <v>2025</v>
      </c>
      <c r="D1048" t="s">
        <v>50</v>
      </c>
      <c r="E1048">
        <v>9</v>
      </c>
      <c r="F1048" t="s">
        <v>65</v>
      </c>
      <c r="G1048" t="s">
        <v>89</v>
      </c>
      <c r="H1048" t="s">
        <v>2594</v>
      </c>
      <c r="I1048" t="s">
        <v>2595</v>
      </c>
      <c r="J1048" t="s">
        <v>2596</v>
      </c>
      <c r="K1048" t="s">
        <v>39</v>
      </c>
      <c r="L1048" t="s">
        <v>282</v>
      </c>
      <c r="M1048" t="s">
        <v>83</v>
      </c>
      <c r="N1048" t="s">
        <v>59</v>
      </c>
      <c r="O1048" t="s">
        <v>293</v>
      </c>
      <c r="P1048" t="s">
        <v>294</v>
      </c>
      <c r="Q1048" t="s">
        <v>178</v>
      </c>
      <c r="R1048">
        <v>2</v>
      </c>
      <c r="S1048">
        <v>45</v>
      </c>
      <c r="T1048">
        <v>20</v>
      </c>
      <c r="U1048">
        <v>90</v>
      </c>
      <c r="V1048">
        <v>0</v>
      </c>
      <c r="W1048">
        <v>9.99</v>
      </c>
      <c r="X1048">
        <v>7.43</v>
      </c>
      <c r="Y1048">
        <v>107.41</v>
      </c>
      <c r="Z1048">
        <v>40</v>
      </c>
      <c r="AA1048">
        <v>40.01</v>
      </c>
      <c r="AB1048">
        <v>37.25</v>
      </c>
      <c r="AC1048" t="s">
        <v>46</v>
      </c>
      <c r="AD1048" t="s">
        <v>86</v>
      </c>
      <c r="AE1048" t="s">
        <v>95</v>
      </c>
      <c r="AF1048">
        <v>3</v>
      </c>
    </row>
    <row r="1049" spans="1:32" x14ac:dyDescent="0.35">
      <c r="A1049" t="s">
        <v>3105</v>
      </c>
      <c r="B1049" s="1">
        <v>45977</v>
      </c>
      <c r="C1049">
        <v>2025</v>
      </c>
      <c r="D1049" t="s">
        <v>33</v>
      </c>
      <c r="E1049">
        <v>11</v>
      </c>
      <c r="F1049" t="s">
        <v>88</v>
      </c>
      <c r="G1049" t="s">
        <v>35</v>
      </c>
      <c r="H1049" t="s">
        <v>3106</v>
      </c>
      <c r="I1049" t="s">
        <v>3107</v>
      </c>
      <c r="J1049" t="s">
        <v>3108</v>
      </c>
      <c r="K1049" t="s">
        <v>56</v>
      </c>
      <c r="L1049" t="s">
        <v>167</v>
      </c>
      <c r="M1049" t="s">
        <v>168</v>
      </c>
      <c r="N1049" t="s">
        <v>137</v>
      </c>
      <c r="O1049" t="s">
        <v>539</v>
      </c>
      <c r="P1049" t="s">
        <v>540</v>
      </c>
      <c r="Q1049" t="s">
        <v>187</v>
      </c>
      <c r="R1049">
        <v>2</v>
      </c>
      <c r="S1049">
        <v>180</v>
      </c>
      <c r="T1049">
        <v>85</v>
      </c>
      <c r="U1049">
        <v>360</v>
      </c>
      <c r="V1049">
        <v>36</v>
      </c>
      <c r="W1049">
        <v>0</v>
      </c>
      <c r="X1049">
        <v>29.7</v>
      </c>
      <c r="Y1049">
        <v>353.7</v>
      </c>
      <c r="Z1049">
        <v>170</v>
      </c>
      <c r="AA1049">
        <v>190</v>
      </c>
      <c r="AB1049">
        <v>53.72</v>
      </c>
      <c r="AC1049" t="s">
        <v>46</v>
      </c>
      <c r="AD1049" t="s">
        <v>162</v>
      </c>
      <c r="AE1049" t="s">
        <v>63</v>
      </c>
      <c r="AF1049">
        <v>6</v>
      </c>
    </row>
    <row r="1050" spans="1:32" x14ac:dyDescent="0.35">
      <c r="A1050" t="s">
        <v>3109</v>
      </c>
      <c r="B1050" s="1">
        <v>45822</v>
      </c>
      <c r="C1050">
        <v>2025</v>
      </c>
      <c r="D1050" t="s">
        <v>97</v>
      </c>
      <c r="E1050">
        <v>6</v>
      </c>
      <c r="F1050" t="s">
        <v>98</v>
      </c>
      <c r="G1050" t="s">
        <v>52</v>
      </c>
      <c r="H1050" t="s">
        <v>3110</v>
      </c>
      <c r="I1050" t="s">
        <v>3111</v>
      </c>
      <c r="J1050" t="s">
        <v>3112</v>
      </c>
      <c r="K1050" t="s">
        <v>56</v>
      </c>
      <c r="L1050" t="s">
        <v>257</v>
      </c>
      <c r="M1050" t="s">
        <v>83</v>
      </c>
      <c r="N1050" t="s">
        <v>59</v>
      </c>
      <c r="O1050" t="s">
        <v>176</v>
      </c>
      <c r="P1050" t="s">
        <v>177</v>
      </c>
      <c r="Q1050" t="s">
        <v>178</v>
      </c>
      <c r="R1050">
        <v>1</v>
      </c>
      <c r="S1050">
        <v>150</v>
      </c>
      <c r="T1050">
        <v>75</v>
      </c>
      <c r="U1050">
        <v>150</v>
      </c>
      <c r="V1050">
        <v>0</v>
      </c>
      <c r="W1050">
        <v>0</v>
      </c>
      <c r="X1050">
        <v>12.38</v>
      </c>
      <c r="Y1050">
        <v>162.38</v>
      </c>
      <c r="Z1050">
        <v>75</v>
      </c>
      <c r="AA1050">
        <v>75</v>
      </c>
      <c r="AB1050">
        <v>46.19</v>
      </c>
      <c r="AC1050" t="s">
        <v>46</v>
      </c>
      <c r="AD1050" t="s">
        <v>121</v>
      </c>
      <c r="AE1050" t="s">
        <v>48</v>
      </c>
      <c r="AF1050">
        <v>6</v>
      </c>
    </row>
    <row r="1051" spans="1:32" x14ac:dyDescent="0.35">
      <c r="A1051" t="s">
        <v>3113</v>
      </c>
      <c r="B1051" s="1">
        <v>45757</v>
      </c>
      <c r="C1051">
        <v>2025</v>
      </c>
      <c r="D1051" t="s">
        <v>97</v>
      </c>
      <c r="E1051">
        <v>4</v>
      </c>
      <c r="F1051" t="s">
        <v>115</v>
      </c>
      <c r="G1051" t="s">
        <v>200</v>
      </c>
      <c r="H1051" t="s">
        <v>3114</v>
      </c>
      <c r="I1051" t="s">
        <v>3115</v>
      </c>
      <c r="J1051" t="s">
        <v>3116</v>
      </c>
      <c r="K1051" t="s">
        <v>56</v>
      </c>
      <c r="L1051" t="s">
        <v>204</v>
      </c>
      <c r="M1051" t="s">
        <v>83</v>
      </c>
      <c r="N1051" t="s">
        <v>59</v>
      </c>
      <c r="O1051" t="s">
        <v>138</v>
      </c>
      <c r="P1051" t="s">
        <v>139</v>
      </c>
      <c r="Q1051" t="s">
        <v>140</v>
      </c>
      <c r="R1051">
        <v>1</v>
      </c>
      <c r="S1051">
        <v>30</v>
      </c>
      <c r="T1051">
        <v>12</v>
      </c>
      <c r="U1051">
        <v>30</v>
      </c>
      <c r="V1051">
        <v>0</v>
      </c>
      <c r="W1051">
        <v>9.99</v>
      </c>
      <c r="X1051">
        <v>2.48</v>
      </c>
      <c r="Y1051">
        <v>42.47</v>
      </c>
      <c r="Z1051">
        <v>12</v>
      </c>
      <c r="AA1051">
        <v>8.01</v>
      </c>
      <c r="AB1051">
        <v>18.86</v>
      </c>
      <c r="AC1051" t="s">
        <v>46</v>
      </c>
      <c r="AD1051" t="s">
        <v>47</v>
      </c>
      <c r="AE1051" t="s">
        <v>95</v>
      </c>
      <c r="AF1051">
        <v>5</v>
      </c>
    </row>
    <row r="1052" spans="1:32" x14ac:dyDescent="0.35">
      <c r="A1052" t="s">
        <v>3117</v>
      </c>
      <c r="B1052" s="1">
        <v>45887</v>
      </c>
      <c r="C1052">
        <v>2025</v>
      </c>
      <c r="D1052" t="s">
        <v>50</v>
      </c>
      <c r="E1052">
        <v>8</v>
      </c>
      <c r="F1052" t="s">
        <v>51</v>
      </c>
      <c r="G1052" t="s">
        <v>161</v>
      </c>
      <c r="H1052" t="s">
        <v>3118</v>
      </c>
      <c r="I1052" t="s">
        <v>2548</v>
      </c>
      <c r="J1052" t="s">
        <v>3119</v>
      </c>
      <c r="K1052" t="s">
        <v>39</v>
      </c>
      <c r="L1052" t="s">
        <v>174</v>
      </c>
      <c r="M1052" t="s">
        <v>175</v>
      </c>
      <c r="N1052" t="s">
        <v>42</v>
      </c>
      <c r="O1052" t="s">
        <v>219</v>
      </c>
      <c r="P1052" t="s">
        <v>220</v>
      </c>
      <c r="Q1052" t="s">
        <v>187</v>
      </c>
      <c r="R1052">
        <v>3</v>
      </c>
      <c r="S1052">
        <v>60</v>
      </c>
      <c r="T1052">
        <v>25</v>
      </c>
      <c r="U1052">
        <v>180</v>
      </c>
      <c r="V1052">
        <v>9</v>
      </c>
      <c r="W1052">
        <v>0</v>
      </c>
      <c r="X1052">
        <v>14.85</v>
      </c>
      <c r="Y1052">
        <v>185.85</v>
      </c>
      <c r="Z1052">
        <v>75</v>
      </c>
      <c r="AA1052">
        <v>105</v>
      </c>
      <c r="AB1052">
        <v>56.5</v>
      </c>
      <c r="AC1052" t="s">
        <v>62</v>
      </c>
      <c r="AD1052" t="s">
        <v>121</v>
      </c>
      <c r="AE1052" t="s">
        <v>63</v>
      </c>
    </row>
    <row r="1053" spans="1:32" x14ac:dyDescent="0.35">
      <c r="A1053" t="s">
        <v>3120</v>
      </c>
      <c r="B1053" s="1">
        <v>45671</v>
      </c>
      <c r="C1053">
        <v>2025</v>
      </c>
      <c r="D1053" t="s">
        <v>76</v>
      </c>
      <c r="E1053">
        <v>1</v>
      </c>
      <c r="F1053" t="s">
        <v>131</v>
      </c>
      <c r="G1053" t="s">
        <v>124</v>
      </c>
      <c r="H1053" t="s">
        <v>814</v>
      </c>
      <c r="I1053" t="s">
        <v>735</v>
      </c>
      <c r="J1053" t="s">
        <v>815</v>
      </c>
      <c r="K1053" t="s">
        <v>81</v>
      </c>
      <c r="L1053" t="s">
        <v>102</v>
      </c>
      <c r="M1053" t="s">
        <v>103</v>
      </c>
      <c r="N1053" t="s">
        <v>42</v>
      </c>
      <c r="O1053" t="s">
        <v>197</v>
      </c>
      <c r="P1053" t="s">
        <v>198</v>
      </c>
      <c r="Q1053" t="s">
        <v>140</v>
      </c>
      <c r="R1053">
        <v>1</v>
      </c>
      <c r="S1053">
        <v>50</v>
      </c>
      <c r="T1053">
        <v>20</v>
      </c>
      <c r="U1053">
        <v>50</v>
      </c>
      <c r="V1053">
        <v>0</v>
      </c>
      <c r="W1053">
        <v>9.99</v>
      </c>
      <c r="X1053">
        <v>4.13</v>
      </c>
      <c r="Y1053">
        <v>64.12</v>
      </c>
      <c r="Z1053">
        <v>20</v>
      </c>
      <c r="AA1053">
        <v>20.010000000000002</v>
      </c>
      <c r="AB1053">
        <v>31.21</v>
      </c>
      <c r="AC1053" t="s">
        <v>46</v>
      </c>
      <c r="AD1053" t="s">
        <v>47</v>
      </c>
      <c r="AE1053" t="s">
        <v>63</v>
      </c>
      <c r="AF1053">
        <v>5</v>
      </c>
    </row>
    <row r="1054" spans="1:32" x14ac:dyDescent="0.35">
      <c r="A1054" t="s">
        <v>3121</v>
      </c>
      <c r="B1054" s="1">
        <v>45905</v>
      </c>
      <c r="C1054">
        <v>2025</v>
      </c>
      <c r="D1054" t="s">
        <v>50</v>
      </c>
      <c r="E1054">
        <v>9</v>
      </c>
      <c r="F1054" t="s">
        <v>65</v>
      </c>
      <c r="G1054" t="s">
        <v>89</v>
      </c>
      <c r="H1054" t="s">
        <v>3122</v>
      </c>
      <c r="I1054" t="s">
        <v>3123</v>
      </c>
      <c r="J1054" t="s">
        <v>3124</v>
      </c>
      <c r="K1054" t="s">
        <v>56</v>
      </c>
      <c r="L1054" t="s">
        <v>257</v>
      </c>
      <c r="M1054" t="s">
        <v>83</v>
      </c>
      <c r="N1054" t="s">
        <v>59</v>
      </c>
      <c r="O1054" t="s">
        <v>112</v>
      </c>
      <c r="P1054" t="s">
        <v>113</v>
      </c>
      <c r="Q1054" t="s">
        <v>45</v>
      </c>
      <c r="R1054">
        <v>2</v>
      </c>
      <c r="S1054">
        <v>40</v>
      </c>
      <c r="T1054">
        <v>18</v>
      </c>
      <c r="U1054">
        <v>80</v>
      </c>
      <c r="V1054">
        <v>0</v>
      </c>
      <c r="W1054">
        <v>9.99</v>
      </c>
      <c r="X1054">
        <v>6.6</v>
      </c>
      <c r="Y1054">
        <v>96.59</v>
      </c>
      <c r="Z1054">
        <v>36</v>
      </c>
      <c r="AA1054">
        <v>34.01</v>
      </c>
      <c r="AB1054">
        <v>35.21</v>
      </c>
      <c r="AC1054" t="s">
        <v>46</v>
      </c>
      <c r="AD1054" t="s">
        <v>47</v>
      </c>
      <c r="AE1054" t="s">
        <v>48</v>
      </c>
      <c r="AF1054">
        <v>5</v>
      </c>
    </row>
    <row r="1055" spans="1:32" x14ac:dyDescent="0.35">
      <c r="A1055" t="s">
        <v>3125</v>
      </c>
      <c r="B1055" s="1">
        <v>45941</v>
      </c>
      <c r="C1055">
        <v>2025</v>
      </c>
      <c r="D1055" t="s">
        <v>33</v>
      </c>
      <c r="E1055">
        <v>10</v>
      </c>
      <c r="F1055" t="s">
        <v>34</v>
      </c>
      <c r="G1055" t="s">
        <v>66</v>
      </c>
      <c r="H1055" t="s">
        <v>3126</v>
      </c>
      <c r="I1055" t="s">
        <v>1754</v>
      </c>
      <c r="J1055" t="s">
        <v>3127</v>
      </c>
      <c r="K1055" t="s">
        <v>81</v>
      </c>
      <c r="L1055" t="s">
        <v>167</v>
      </c>
      <c r="M1055" t="s">
        <v>168</v>
      </c>
      <c r="N1055" t="s">
        <v>137</v>
      </c>
      <c r="O1055" t="s">
        <v>409</v>
      </c>
      <c r="P1055" t="s">
        <v>410</v>
      </c>
      <c r="Q1055" t="s">
        <v>45</v>
      </c>
      <c r="R1055">
        <v>3</v>
      </c>
      <c r="S1055">
        <v>65</v>
      </c>
      <c r="T1055">
        <v>32</v>
      </c>
      <c r="U1055">
        <v>195</v>
      </c>
      <c r="V1055">
        <v>9.75</v>
      </c>
      <c r="W1055">
        <v>0</v>
      </c>
      <c r="X1055">
        <v>16.09</v>
      </c>
      <c r="Y1055">
        <v>201.34</v>
      </c>
      <c r="Z1055">
        <v>96</v>
      </c>
      <c r="AA1055">
        <v>99</v>
      </c>
      <c r="AB1055">
        <v>49.17</v>
      </c>
      <c r="AC1055" t="s">
        <v>46</v>
      </c>
      <c r="AD1055" t="s">
        <v>47</v>
      </c>
      <c r="AE1055" t="s">
        <v>48</v>
      </c>
      <c r="AF1055">
        <v>6</v>
      </c>
    </row>
    <row r="1056" spans="1:32" x14ac:dyDescent="0.35">
      <c r="A1056" t="s">
        <v>3128</v>
      </c>
      <c r="B1056" s="1">
        <v>45755</v>
      </c>
      <c r="C1056">
        <v>2025</v>
      </c>
      <c r="D1056" t="s">
        <v>97</v>
      </c>
      <c r="E1056">
        <v>4</v>
      </c>
      <c r="F1056" t="s">
        <v>115</v>
      </c>
      <c r="G1056" t="s">
        <v>89</v>
      </c>
      <c r="H1056" t="s">
        <v>3129</v>
      </c>
      <c r="I1056" t="s">
        <v>1570</v>
      </c>
      <c r="J1056" t="s">
        <v>3130</v>
      </c>
      <c r="K1056" t="s">
        <v>39</v>
      </c>
      <c r="L1056" t="s">
        <v>273</v>
      </c>
      <c r="M1056" t="s">
        <v>71</v>
      </c>
      <c r="N1056" t="s">
        <v>42</v>
      </c>
      <c r="O1056" t="s">
        <v>235</v>
      </c>
      <c r="P1056" t="s">
        <v>236</v>
      </c>
      <c r="Q1056" t="s">
        <v>45</v>
      </c>
      <c r="R1056">
        <v>3</v>
      </c>
      <c r="S1056">
        <v>200</v>
      </c>
      <c r="T1056">
        <v>110</v>
      </c>
      <c r="U1056">
        <v>600</v>
      </c>
      <c r="V1056">
        <v>60</v>
      </c>
      <c r="W1056">
        <v>0</v>
      </c>
      <c r="X1056">
        <v>49.5</v>
      </c>
      <c r="Y1056">
        <v>589.5</v>
      </c>
      <c r="Z1056">
        <v>330</v>
      </c>
      <c r="AA1056">
        <v>270</v>
      </c>
      <c r="AB1056">
        <v>45.8</v>
      </c>
      <c r="AC1056" t="s">
        <v>46</v>
      </c>
      <c r="AD1056" t="s">
        <v>162</v>
      </c>
      <c r="AE1056" t="s">
        <v>63</v>
      </c>
      <c r="AF1056">
        <v>5</v>
      </c>
    </row>
    <row r="1057" spans="1:32" x14ac:dyDescent="0.35">
      <c r="A1057" t="s">
        <v>3131</v>
      </c>
      <c r="B1057" s="1">
        <v>45916</v>
      </c>
      <c r="C1057">
        <v>2025</v>
      </c>
      <c r="D1057" t="s">
        <v>50</v>
      </c>
      <c r="E1057">
        <v>9</v>
      </c>
      <c r="F1057" t="s">
        <v>65</v>
      </c>
      <c r="G1057" t="s">
        <v>124</v>
      </c>
      <c r="H1057" t="s">
        <v>1682</v>
      </c>
      <c r="I1057" t="s">
        <v>1683</v>
      </c>
      <c r="J1057" t="s">
        <v>1684</v>
      </c>
      <c r="K1057" t="s">
        <v>81</v>
      </c>
      <c r="L1057" t="s">
        <v>174</v>
      </c>
      <c r="M1057" t="s">
        <v>175</v>
      </c>
      <c r="N1057" t="s">
        <v>42</v>
      </c>
      <c r="O1057" t="s">
        <v>128</v>
      </c>
      <c r="P1057" t="s">
        <v>129</v>
      </c>
      <c r="Q1057" t="s">
        <v>74</v>
      </c>
      <c r="R1057">
        <v>2</v>
      </c>
      <c r="S1057">
        <v>80</v>
      </c>
      <c r="T1057">
        <v>35</v>
      </c>
      <c r="U1057">
        <v>160</v>
      </c>
      <c r="V1057">
        <v>8</v>
      </c>
      <c r="W1057">
        <v>0</v>
      </c>
      <c r="X1057">
        <v>13.2</v>
      </c>
      <c r="Y1057">
        <v>165.2</v>
      </c>
      <c r="Z1057">
        <v>70</v>
      </c>
      <c r="AA1057">
        <v>90</v>
      </c>
      <c r="AB1057">
        <v>54.48</v>
      </c>
      <c r="AC1057" t="s">
        <v>46</v>
      </c>
      <c r="AD1057" t="s">
        <v>47</v>
      </c>
      <c r="AE1057" t="s">
        <v>63</v>
      </c>
      <c r="AF1057">
        <v>4</v>
      </c>
    </row>
    <row r="1058" spans="1:32" x14ac:dyDescent="0.35">
      <c r="A1058" t="s">
        <v>3132</v>
      </c>
      <c r="B1058" s="1">
        <v>45841</v>
      </c>
      <c r="C1058">
        <v>2025</v>
      </c>
      <c r="D1058" t="s">
        <v>50</v>
      </c>
      <c r="E1058">
        <v>7</v>
      </c>
      <c r="F1058" t="s">
        <v>160</v>
      </c>
      <c r="G1058" t="s">
        <v>52</v>
      </c>
      <c r="H1058" t="s">
        <v>2457</v>
      </c>
      <c r="I1058" t="s">
        <v>2458</v>
      </c>
      <c r="J1058" t="s">
        <v>2459</v>
      </c>
      <c r="K1058" t="s">
        <v>56</v>
      </c>
      <c r="L1058" t="s">
        <v>174</v>
      </c>
      <c r="M1058" t="s">
        <v>175</v>
      </c>
      <c r="N1058" t="s">
        <v>42</v>
      </c>
      <c r="O1058" t="s">
        <v>104</v>
      </c>
      <c r="P1058" t="s">
        <v>105</v>
      </c>
      <c r="Q1058" t="s">
        <v>106</v>
      </c>
      <c r="R1058">
        <v>1</v>
      </c>
      <c r="S1058">
        <v>25</v>
      </c>
      <c r="T1058">
        <v>10</v>
      </c>
      <c r="U1058">
        <v>25</v>
      </c>
      <c r="V1058">
        <v>0</v>
      </c>
      <c r="W1058">
        <v>9.99</v>
      </c>
      <c r="X1058">
        <v>2.06</v>
      </c>
      <c r="Y1058">
        <v>37.049999999999997</v>
      </c>
      <c r="Z1058">
        <v>10</v>
      </c>
      <c r="AA1058">
        <v>5.01</v>
      </c>
      <c r="AB1058">
        <v>13.52</v>
      </c>
      <c r="AC1058" t="s">
        <v>46</v>
      </c>
      <c r="AD1058" t="s">
        <v>86</v>
      </c>
      <c r="AE1058" t="s">
        <v>48</v>
      </c>
      <c r="AF1058">
        <v>4</v>
      </c>
    </row>
    <row r="1059" spans="1:32" x14ac:dyDescent="0.35">
      <c r="A1059" t="s">
        <v>3133</v>
      </c>
      <c r="B1059" s="1">
        <v>45768</v>
      </c>
      <c r="C1059">
        <v>2025</v>
      </c>
      <c r="D1059" t="s">
        <v>97</v>
      </c>
      <c r="E1059">
        <v>4</v>
      </c>
      <c r="F1059" t="s">
        <v>115</v>
      </c>
      <c r="G1059" t="s">
        <v>89</v>
      </c>
      <c r="H1059" t="s">
        <v>689</v>
      </c>
      <c r="I1059" t="s">
        <v>357</v>
      </c>
      <c r="J1059" t="s">
        <v>690</v>
      </c>
      <c r="K1059" t="s">
        <v>81</v>
      </c>
      <c r="L1059" t="s">
        <v>119</v>
      </c>
      <c r="M1059" t="s">
        <v>120</v>
      </c>
      <c r="N1059" t="s">
        <v>42</v>
      </c>
      <c r="O1059" t="s">
        <v>84</v>
      </c>
      <c r="P1059" t="s">
        <v>85</v>
      </c>
      <c r="Q1059" t="s">
        <v>45</v>
      </c>
      <c r="R1059">
        <v>2</v>
      </c>
      <c r="S1059">
        <v>75</v>
      </c>
      <c r="T1059">
        <v>35</v>
      </c>
      <c r="U1059">
        <v>150</v>
      </c>
      <c r="V1059">
        <v>0</v>
      </c>
      <c r="W1059">
        <v>0</v>
      </c>
      <c r="X1059">
        <v>12.38</v>
      </c>
      <c r="Y1059">
        <v>162.38</v>
      </c>
      <c r="Z1059">
        <v>70</v>
      </c>
      <c r="AA1059">
        <v>80</v>
      </c>
      <c r="AB1059">
        <v>49.27</v>
      </c>
      <c r="AC1059" t="s">
        <v>46</v>
      </c>
      <c r="AD1059" t="s">
        <v>47</v>
      </c>
      <c r="AE1059" t="s">
        <v>48</v>
      </c>
      <c r="AF1059">
        <v>2</v>
      </c>
    </row>
    <row r="1060" spans="1:32" x14ac:dyDescent="0.35">
      <c r="A1060" t="s">
        <v>3134</v>
      </c>
      <c r="B1060" s="1">
        <v>45963</v>
      </c>
      <c r="C1060">
        <v>2025</v>
      </c>
      <c r="D1060" t="s">
        <v>33</v>
      </c>
      <c r="E1060">
        <v>11</v>
      </c>
      <c r="F1060" t="s">
        <v>88</v>
      </c>
      <c r="G1060" t="s">
        <v>35</v>
      </c>
      <c r="H1060" t="s">
        <v>3135</v>
      </c>
      <c r="I1060" t="s">
        <v>3136</v>
      </c>
      <c r="J1060" t="s">
        <v>3137</v>
      </c>
      <c r="K1060" t="s">
        <v>56</v>
      </c>
      <c r="L1060" t="s">
        <v>82</v>
      </c>
      <c r="M1060" t="s">
        <v>83</v>
      </c>
      <c r="N1060" t="s">
        <v>59</v>
      </c>
      <c r="O1060" t="s">
        <v>418</v>
      </c>
      <c r="P1060" t="s">
        <v>419</v>
      </c>
      <c r="Q1060" t="s">
        <v>178</v>
      </c>
      <c r="R1060">
        <v>3</v>
      </c>
      <c r="S1060">
        <v>90</v>
      </c>
      <c r="T1060">
        <v>40</v>
      </c>
      <c r="U1060">
        <v>270</v>
      </c>
      <c r="V1060">
        <v>27</v>
      </c>
      <c r="W1060">
        <v>0</v>
      </c>
      <c r="X1060">
        <v>22.28</v>
      </c>
      <c r="Y1060">
        <v>265.27</v>
      </c>
      <c r="Z1060">
        <v>120</v>
      </c>
      <c r="AA1060">
        <v>150</v>
      </c>
      <c r="AB1060">
        <v>56.55</v>
      </c>
      <c r="AC1060" t="s">
        <v>46</v>
      </c>
      <c r="AD1060" t="s">
        <v>107</v>
      </c>
      <c r="AE1060" t="s">
        <v>48</v>
      </c>
      <c r="AF1060">
        <v>3</v>
      </c>
    </row>
    <row r="1061" spans="1:32" x14ac:dyDescent="0.35">
      <c r="A1061" t="s">
        <v>3138</v>
      </c>
      <c r="B1061" s="1">
        <v>45693</v>
      </c>
      <c r="C1061">
        <v>2025</v>
      </c>
      <c r="D1061" t="s">
        <v>76</v>
      </c>
      <c r="E1061">
        <v>2</v>
      </c>
      <c r="F1061" t="s">
        <v>123</v>
      </c>
      <c r="G1061" t="s">
        <v>161</v>
      </c>
      <c r="H1061" t="s">
        <v>3139</v>
      </c>
      <c r="I1061" t="s">
        <v>353</v>
      </c>
      <c r="J1061" t="s">
        <v>3140</v>
      </c>
      <c r="K1061" t="s">
        <v>56</v>
      </c>
      <c r="L1061" t="s">
        <v>119</v>
      </c>
      <c r="M1061" t="s">
        <v>120</v>
      </c>
      <c r="N1061" t="s">
        <v>42</v>
      </c>
      <c r="O1061" t="s">
        <v>418</v>
      </c>
      <c r="P1061" t="s">
        <v>419</v>
      </c>
      <c r="Q1061" t="s">
        <v>178</v>
      </c>
      <c r="R1061">
        <v>3</v>
      </c>
      <c r="S1061">
        <v>90</v>
      </c>
      <c r="T1061">
        <v>40</v>
      </c>
      <c r="U1061">
        <v>270</v>
      </c>
      <c r="V1061">
        <v>27</v>
      </c>
      <c r="W1061">
        <v>0</v>
      </c>
      <c r="X1061">
        <v>22.28</v>
      </c>
      <c r="Y1061">
        <v>265.27</v>
      </c>
      <c r="Z1061">
        <v>120</v>
      </c>
      <c r="AA1061">
        <v>150</v>
      </c>
      <c r="AB1061">
        <v>56.55</v>
      </c>
      <c r="AC1061" t="s">
        <v>46</v>
      </c>
      <c r="AD1061" t="s">
        <v>107</v>
      </c>
      <c r="AE1061" t="s">
        <v>95</v>
      </c>
      <c r="AF1061">
        <v>3</v>
      </c>
    </row>
    <row r="1062" spans="1:32" x14ac:dyDescent="0.35">
      <c r="A1062" t="s">
        <v>3141</v>
      </c>
      <c r="B1062" s="1">
        <v>45736</v>
      </c>
      <c r="C1062">
        <v>2025</v>
      </c>
      <c r="D1062" t="s">
        <v>76</v>
      </c>
      <c r="E1062">
        <v>3</v>
      </c>
      <c r="F1062" t="s">
        <v>77</v>
      </c>
      <c r="G1062" t="s">
        <v>52</v>
      </c>
      <c r="H1062" t="s">
        <v>328</v>
      </c>
      <c r="I1062" t="s">
        <v>329</v>
      </c>
      <c r="J1062" t="s">
        <v>330</v>
      </c>
      <c r="K1062" t="s">
        <v>81</v>
      </c>
      <c r="L1062" t="s">
        <v>217</v>
      </c>
      <c r="M1062" t="s">
        <v>218</v>
      </c>
      <c r="N1062" t="s">
        <v>137</v>
      </c>
      <c r="O1062" t="s">
        <v>138</v>
      </c>
      <c r="P1062" t="s">
        <v>139</v>
      </c>
      <c r="Q1062" t="s">
        <v>140</v>
      </c>
      <c r="R1062">
        <v>3</v>
      </c>
      <c r="S1062">
        <v>30</v>
      </c>
      <c r="T1062">
        <v>12</v>
      </c>
      <c r="U1062">
        <v>90</v>
      </c>
      <c r="V1062">
        <v>0</v>
      </c>
      <c r="W1062">
        <v>9.99</v>
      </c>
      <c r="X1062">
        <v>7.43</v>
      </c>
      <c r="Y1062">
        <v>107.41</v>
      </c>
      <c r="Z1062">
        <v>36</v>
      </c>
      <c r="AA1062">
        <v>44.01</v>
      </c>
      <c r="AB1062">
        <v>40.97</v>
      </c>
      <c r="AC1062" t="s">
        <v>169</v>
      </c>
      <c r="AD1062" t="s">
        <v>47</v>
      </c>
      <c r="AE1062" t="s">
        <v>95</v>
      </c>
    </row>
    <row r="1063" spans="1:32" x14ac:dyDescent="0.35">
      <c r="A1063" t="s">
        <v>3142</v>
      </c>
      <c r="B1063" s="1">
        <v>46010</v>
      </c>
      <c r="C1063">
        <v>2025</v>
      </c>
      <c r="D1063" t="s">
        <v>33</v>
      </c>
      <c r="E1063">
        <v>12</v>
      </c>
      <c r="F1063" t="s">
        <v>193</v>
      </c>
      <c r="G1063" t="s">
        <v>52</v>
      </c>
      <c r="H1063" t="s">
        <v>344</v>
      </c>
      <c r="I1063" t="s">
        <v>345</v>
      </c>
      <c r="J1063" t="s">
        <v>346</v>
      </c>
      <c r="K1063" t="s">
        <v>56</v>
      </c>
      <c r="L1063" t="s">
        <v>337</v>
      </c>
      <c r="M1063" t="s">
        <v>338</v>
      </c>
      <c r="N1063" t="s">
        <v>147</v>
      </c>
      <c r="O1063" t="s">
        <v>267</v>
      </c>
      <c r="P1063" t="s">
        <v>268</v>
      </c>
      <c r="Q1063" t="s">
        <v>140</v>
      </c>
      <c r="R1063">
        <v>3</v>
      </c>
      <c r="S1063">
        <v>130</v>
      </c>
      <c r="T1063">
        <v>65</v>
      </c>
      <c r="U1063">
        <v>390</v>
      </c>
      <c r="V1063">
        <v>39</v>
      </c>
      <c r="W1063">
        <v>0</v>
      </c>
      <c r="X1063">
        <v>32.18</v>
      </c>
      <c r="Y1063">
        <v>383.18</v>
      </c>
      <c r="Z1063">
        <v>195</v>
      </c>
      <c r="AA1063">
        <v>195</v>
      </c>
      <c r="AB1063">
        <v>50.89</v>
      </c>
      <c r="AC1063" t="s">
        <v>46</v>
      </c>
      <c r="AD1063" t="s">
        <v>47</v>
      </c>
      <c r="AE1063" t="s">
        <v>48</v>
      </c>
      <c r="AF1063">
        <v>4</v>
      </c>
    </row>
    <row r="1064" spans="1:32" x14ac:dyDescent="0.35">
      <c r="A1064" t="s">
        <v>3143</v>
      </c>
      <c r="B1064" s="1">
        <v>45760</v>
      </c>
      <c r="C1064">
        <v>2025</v>
      </c>
      <c r="D1064" t="s">
        <v>97</v>
      </c>
      <c r="E1064">
        <v>4</v>
      </c>
      <c r="F1064" t="s">
        <v>115</v>
      </c>
      <c r="G1064" t="s">
        <v>161</v>
      </c>
      <c r="H1064" t="s">
        <v>3144</v>
      </c>
      <c r="I1064" t="s">
        <v>3145</v>
      </c>
      <c r="J1064" t="s">
        <v>3146</v>
      </c>
      <c r="K1064" t="s">
        <v>56</v>
      </c>
      <c r="L1064" t="s">
        <v>310</v>
      </c>
      <c r="M1064" t="s">
        <v>226</v>
      </c>
      <c r="N1064" t="s">
        <v>59</v>
      </c>
      <c r="O1064" t="s">
        <v>235</v>
      </c>
      <c r="P1064" t="s">
        <v>236</v>
      </c>
      <c r="Q1064" t="s">
        <v>45</v>
      </c>
      <c r="R1064">
        <v>1</v>
      </c>
      <c r="S1064">
        <v>200</v>
      </c>
      <c r="T1064">
        <v>110</v>
      </c>
      <c r="U1064">
        <v>200</v>
      </c>
      <c r="V1064">
        <v>10</v>
      </c>
      <c r="W1064">
        <v>0</v>
      </c>
      <c r="X1064">
        <v>16.5</v>
      </c>
      <c r="Y1064">
        <v>206.5</v>
      </c>
      <c r="Z1064">
        <v>110</v>
      </c>
      <c r="AA1064">
        <v>90</v>
      </c>
      <c r="AB1064">
        <v>43.58</v>
      </c>
      <c r="AC1064" t="s">
        <v>46</v>
      </c>
      <c r="AD1064" t="s">
        <v>47</v>
      </c>
      <c r="AE1064" t="s">
        <v>48</v>
      </c>
      <c r="AF1064">
        <v>2</v>
      </c>
    </row>
    <row r="1065" spans="1:32" x14ac:dyDescent="0.35">
      <c r="A1065" t="s">
        <v>3147</v>
      </c>
      <c r="B1065" s="1">
        <v>45987</v>
      </c>
      <c r="C1065">
        <v>2025</v>
      </c>
      <c r="D1065" t="s">
        <v>33</v>
      </c>
      <c r="E1065">
        <v>11</v>
      </c>
      <c r="F1065" t="s">
        <v>88</v>
      </c>
      <c r="G1065" t="s">
        <v>52</v>
      </c>
      <c r="H1065" t="s">
        <v>3148</v>
      </c>
      <c r="I1065" t="s">
        <v>1407</v>
      </c>
      <c r="J1065" t="s">
        <v>3149</v>
      </c>
      <c r="K1065" t="s">
        <v>56</v>
      </c>
      <c r="L1065" t="s">
        <v>155</v>
      </c>
      <c r="M1065" t="s">
        <v>71</v>
      </c>
      <c r="N1065" t="s">
        <v>42</v>
      </c>
      <c r="O1065" t="s">
        <v>251</v>
      </c>
      <c r="P1065" t="s">
        <v>252</v>
      </c>
      <c r="Q1065" t="s">
        <v>187</v>
      </c>
      <c r="R1065">
        <v>2</v>
      </c>
      <c r="S1065">
        <v>150</v>
      </c>
      <c r="T1065">
        <v>70</v>
      </c>
      <c r="U1065">
        <v>300</v>
      </c>
      <c r="V1065">
        <v>30</v>
      </c>
      <c r="W1065">
        <v>0</v>
      </c>
      <c r="X1065">
        <v>24.75</v>
      </c>
      <c r="Y1065">
        <v>294.75</v>
      </c>
      <c r="Z1065">
        <v>140</v>
      </c>
      <c r="AA1065">
        <v>160</v>
      </c>
      <c r="AB1065">
        <v>54.28</v>
      </c>
      <c r="AC1065" t="s">
        <v>62</v>
      </c>
      <c r="AD1065" t="s">
        <v>47</v>
      </c>
      <c r="AE1065" t="s">
        <v>48</v>
      </c>
    </row>
    <row r="1066" spans="1:32" x14ac:dyDescent="0.35">
      <c r="A1066" t="s">
        <v>3150</v>
      </c>
      <c r="B1066" s="1">
        <v>45799</v>
      </c>
      <c r="C1066">
        <v>2025</v>
      </c>
      <c r="D1066" t="s">
        <v>97</v>
      </c>
      <c r="E1066">
        <v>5</v>
      </c>
      <c r="F1066" t="s">
        <v>263</v>
      </c>
      <c r="G1066" t="s">
        <v>66</v>
      </c>
      <c r="H1066" t="s">
        <v>36</v>
      </c>
      <c r="I1066" t="s">
        <v>37</v>
      </c>
      <c r="J1066" t="s">
        <v>38</v>
      </c>
      <c r="K1066" t="s">
        <v>39</v>
      </c>
      <c r="L1066" t="s">
        <v>40</v>
      </c>
      <c r="M1066" t="s">
        <v>41</v>
      </c>
      <c r="N1066" t="s">
        <v>42</v>
      </c>
      <c r="O1066" t="s">
        <v>409</v>
      </c>
      <c r="P1066" t="s">
        <v>410</v>
      </c>
      <c r="Q1066" t="s">
        <v>45</v>
      </c>
      <c r="R1066">
        <v>1</v>
      </c>
      <c r="S1066">
        <v>65</v>
      </c>
      <c r="T1066">
        <v>32</v>
      </c>
      <c r="U1066">
        <v>65</v>
      </c>
      <c r="V1066">
        <v>0</v>
      </c>
      <c r="W1066">
        <v>9.99</v>
      </c>
      <c r="X1066">
        <v>5.36</v>
      </c>
      <c r="Y1066">
        <v>80.349999999999994</v>
      </c>
      <c r="Z1066">
        <v>32</v>
      </c>
      <c r="AA1066">
        <v>23.01</v>
      </c>
      <c r="AB1066">
        <v>28.64</v>
      </c>
      <c r="AC1066" t="s">
        <v>169</v>
      </c>
      <c r="AD1066" t="s">
        <v>107</v>
      </c>
      <c r="AE1066" t="s">
        <v>95</v>
      </c>
    </row>
    <row r="1067" spans="1:32" x14ac:dyDescent="0.35">
      <c r="A1067" t="s">
        <v>3151</v>
      </c>
      <c r="B1067" s="1">
        <v>45828</v>
      </c>
      <c r="C1067">
        <v>2025</v>
      </c>
      <c r="D1067" t="s">
        <v>97</v>
      </c>
      <c r="E1067">
        <v>6</v>
      </c>
      <c r="F1067" t="s">
        <v>98</v>
      </c>
      <c r="G1067" t="s">
        <v>200</v>
      </c>
      <c r="H1067" t="s">
        <v>3152</v>
      </c>
      <c r="I1067" t="s">
        <v>3153</v>
      </c>
      <c r="J1067" t="s">
        <v>3154</v>
      </c>
      <c r="K1067" t="s">
        <v>56</v>
      </c>
      <c r="L1067" t="s">
        <v>174</v>
      </c>
      <c r="M1067" t="s">
        <v>175</v>
      </c>
      <c r="N1067" t="s">
        <v>42</v>
      </c>
      <c r="O1067" t="s">
        <v>197</v>
      </c>
      <c r="P1067" t="s">
        <v>198</v>
      </c>
      <c r="Q1067" t="s">
        <v>140</v>
      </c>
      <c r="R1067">
        <v>1</v>
      </c>
      <c r="S1067">
        <v>50</v>
      </c>
      <c r="T1067">
        <v>20</v>
      </c>
      <c r="U1067">
        <v>50</v>
      </c>
      <c r="V1067">
        <v>0</v>
      </c>
      <c r="W1067">
        <v>9.99</v>
      </c>
      <c r="X1067">
        <v>4.13</v>
      </c>
      <c r="Y1067">
        <v>64.12</v>
      </c>
      <c r="Z1067">
        <v>20</v>
      </c>
      <c r="AA1067">
        <v>20.010000000000002</v>
      </c>
      <c r="AB1067">
        <v>31.21</v>
      </c>
      <c r="AC1067" t="s">
        <v>46</v>
      </c>
      <c r="AD1067" t="s">
        <v>47</v>
      </c>
      <c r="AE1067" t="s">
        <v>95</v>
      </c>
      <c r="AF1067">
        <v>5</v>
      </c>
    </row>
    <row r="1068" spans="1:32" x14ac:dyDescent="0.35">
      <c r="A1068" t="s">
        <v>3155</v>
      </c>
      <c r="B1068" s="1">
        <v>45956</v>
      </c>
      <c r="C1068">
        <v>2025</v>
      </c>
      <c r="D1068" t="s">
        <v>33</v>
      </c>
      <c r="E1068">
        <v>10</v>
      </c>
      <c r="F1068" t="s">
        <v>34</v>
      </c>
      <c r="G1068" t="s">
        <v>66</v>
      </c>
      <c r="H1068" t="s">
        <v>3156</v>
      </c>
      <c r="I1068" t="s">
        <v>1323</v>
      </c>
      <c r="J1068" t="s">
        <v>3157</v>
      </c>
      <c r="K1068" t="s">
        <v>56</v>
      </c>
      <c r="L1068" t="s">
        <v>337</v>
      </c>
      <c r="M1068" t="s">
        <v>338</v>
      </c>
      <c r="N1068" t="s">
        <v>147</v>
      </c>
      <c r="O1068" t="s">
        <v>205</v>
      </c>
      <c r="P1068" t="s">
        <v>206</v>
      </c>
      <c r="Q1068" t="s">
        <v>140</v>
      </c>
      <c r="R1068">
        <v>1</v>
      </c>
      <c r="S1068">
        <v>55</v>
      </c>
      <c r="T1068">
        <v>25</v>
      </c>
      <c r="U1068">
        <v>55</v>
      </c>
      <c r="V1068">
        <v>0</v>
      </c>
      <c r="W1068">
        <v>9.99</v>
      </c>
      <c r="X1068">
        <v>4.54</v>
      </c>
      <c r="Y1068">
        <v>69.53</v>
      </c>
      <c r="Z1068">
        <v>25</v>
      </c>
      <c r="AA1068">
        <v>20.010000000000002</v>
      </c>
      <c r="AB1068">
        <v>28.78</v>
      </c>
      <c r="AC1068" t="s">
        <v>46</v>
      </c>
      <c r="AD1068" t="s">
        <v>121</v>
      </c>
      <c r="AE1068" t="s">
        <v>63</v>
      </c>
      <c r="AF1068">
        <v>3</v>
      </c>
    </row>
    <row r="1069" spans="1:32" x14ac:dyDescent="0.35">
      <c r="A1069" t="s">
        <v>3158</v>
      </c>
      <c r="B1069" s="1">
        <v>45865</v>
      </c>
      <c r="C1069">
        <v>2025</v>
      </c>
      <c r="D1069" t="s">
        <v>50</v>
      </c>
      <c r="E1069">
        <v>7</v>
      </c>
      <c r="F1069" t="s">
        <v>160</v>
      </c>
      <c r="G1069" t="s">
        <v>161</v>
      </c>
      <c r="H1069" t="s">
        <v>1140</v>
      </c>
      <c r="I1069" t="s">
        <v>195</v>
      </c>
      <c r="J1069" t="s">
        <v>1141</v>
      </c>
      <c r="K1069" t="s">
        <v>81</v>
      </c>
      <c r="L1069" t="s">
        <v>310</v>
      </c>
      <c r="M1069" t="s">
        <v>226</v>
      </c>
      <c r="N1069" t="s">
        <v>59</v>
      </c>
      <c r="O1069" t="s">
        <v>467</v>
      </c>
      <c r="P1069" t="s">
        <v>468</v>
      </c>
      <c r="Q1069" t="s">
        <v>140</v>
      </c>
      <c r="R1069">
        <v>2</v>
      </c>
      <c r="S1069">
        <v>35</v>
      </c>
      <c r="T1069">
        <v>15</v>
      </c>
      <c r="U1069">
        <v>70</v>
      </c>
      <c r="V1069">
        <v>0</v>
      </c>
      <c r="W1069">
        <v>9.99</v>
      </c>
      <c r="X1069">
        <v>5.78</v>
      </c>
      <c r="Y1069">
        <v>85.77</v>
      </c>
      <c r="Z1069">
        <v>30</v>
      </c>
      <c r="AA1069">
        <v>30.01</v>
      </c>
      <c r="AB1069">
        <v>34.99</v>
      </c>
      <c r="AC1069" t="s">
        <v>46</v>
      </c>
      <c r="AD1069" t="s">
        <v>47</v>
      </c>
      <c r="AE1069" t="s">
        <v>63</v>
      </c>
      <c r="AF1069">
        <v>3</v>
      </c>
    </row>
    <row r="1070" spans="1:32" x14ac:dyDescent="0.35">
      <c r="A1070" t="s">
        <v>3159</v>
      </c>
      <c r="B1070" s="1">
        <v>45828</v>
      </c>
      <c r="C1070">
        <v>2025</v>
      </c>
      <c r="D1070" t="s">
        <v>97</v>
      </c>
      <c r="E1070">
        <v>6</v>
      </c>
      <c r="F1070" t="s">
        <v>98</v>
      </c>
      <c r="G1070" t="s">
        <v>124</v>
      </c>
      <c r="H1070" t="s">
        <v>2214</v>
      </c>
      <c r="I1070" t="s">
        <v>2215</v>
      </c>
      <c r="J1070" t="s">
        <v>2216</v>
      </c>
      <c r="K1070" t="s">
        <v>56</v>
      </c>
      <c r="L1070" t="s">
        <v>204</v>
      </c>
      <c r="M1070" t="s">
        <v>83</v>
      </c>
      <c r="N1070" t="s">
        <v>59</v>
      </c>
      <c r="O1070" t="s">
        <v>287</v>
      </c>
      <c r="P1070" t="s">
        <v>288</v>
      </c>
      <c r="Q1070" t="s">
        <v>178</v>
      </c>
      <c r="R1070">
        <v>2</v>
      </c>
      <c r="S1070">
        <v>120</v>
      </c>
      <c r="T1070">
        <v>60</v>
      </c>
      <c r="U1070">
        <v>240</v>
      </c>
      <c r="V1070">
        <v>24</v>
      </c>
      <c r="W1070">
        <v>0</v>
      </c>
      <c r="X1070">
        <v>19.8</v>
      </c>
      <c r="Y1070">
        <v>235.8</v>
      </c>
      <c r="Z1070">
        <v>120</v>
      </c>
      <c r="AA1070">
        <v>120</v>
      </c>
      <c r="AB1070">
        <v>50.89</v>
      </c>
      <c r="AC1070" t="s">
        <v>46</v>
      </c>
      <c r="AD1070" t="s">
        <v>47</v>
      </c>
      <c r="AE1070" t="s">
        <v>48</v>
      </c>
      <c r="AF1070">
        <v>3</v>
      </c>
    </row>
    <row r="1071" spans="1:32" x14ac:dyDescent="0.35">
      <c r="A1071" t="s">
        <v>3160</v>
      </c>
      <c r="B1071" s="1">
        <v>45722</v>
      </c>
      <c r="C1071">
        <v>2025</v>
      </c>
      <c r="D1071" t="s">
        <v>76</v>
      </c>
      <c r="E1071">
        <v>3</v>
      </c>
      <c r="F1071" t="s">
        <v>77</v>
      </c>
      <c r="G1071" t="s">
        <v>161</v>
      </c>
      <c r="H1071" t="s">
        <v>447</v>
      </c>
      <c r="I1071" t="s">
        <v>448</v>
      </c>
      <c r="J1071" t="s">
        <v>449</v>
      </c>
      <c r="K1071" t="s">
        <v>56</v>
      </c>
      <c r="L1071" t="s">
        <v>174</v>
      </c>
      <c r="M1071" t="s">
        <v>175</v>
      </c>
      <c r="N1071" t="s">
        <v>42</v>
      </c>
      <c r="O1071" t="s">
        <v>112</v>
      </c>
      <c r="P1071" t="s">
        <v>113</v>
      </c>
      <c r="Q1071" t="s">
        <v>45</v>
      </c>
      <c r="R1071">
        <v>3</v>
      </c>
      <c r="S1071">
        <v>40</v>
      </c>
      <c r="T1071">
        <v>18</v>
      </c>
      <c r="U1071">
        <v>120</v>
      </c>
      <c r="V1071">
        <v>0</v>
      </c>
      <c r="W1071">
        <v>0</v>
      </c>
      <c r="X1071">
        <v>9.9</v>
      </c>
      <c r="Y1071">
        <v>129.9</v>
      </c>
      <c r="Z1071">
        <v>54</v>
      </c>
      <c r="AA1071">
        <v>66</v>
      </c>
      <c r="AB1071">
        <v>50.81</v>
      </c>
      <c r="AC1071" t="s">
        <v>46</v>
      </c>
      <c r="AD1071" t="s">
        <v>121</v>
      </c>
      <c r="AE1071" t="s">
        <v>63</v>
      </c>
      <c r="AF1071">
        <v>5</v>
      </c>
    </row>
    <row r="1072" spans="1:32" x14ac:dyDescent="0.35">
      <c r="A1072" t="s">
        <v>3161</v>
      </c>
      <c r="B1072" s="1">
        <v>46019</v>
      </c>
      <c r="C1072">
        <v>2025</v>
      </c>
      <c r="D1072" t="s">
        <v>33</v>
      </c>
      <c r="E1072">
        <v>12</v>
      </c>
      <c r="F1072" t="s">
        <v>193</v>
      </c>
      <c r="G1072" t="s">
        <v>124</v>
      </c>
      <c r="H1072" t="s">
        <v>1727</v>
      </c>
      <c r="I1072" t="s">
        <v>255</v>
      </c>
      <c r="J1072" t="s">
        <v>1728</v>
      </c>
      <c r="K1072" t="s">
        <v>81</v>
      </c>
      <c r="L1072" t="s">
        <v>204</v>
      </c>
      <c r="M1072" t="s">
        <v>83</v>
      </c>
      <c r="N1072" t="s">
        <v>59</v>
      </c>
      <c r="O1072" t="s">
        <v>72</v>
      </c>
      <c r="P1072" t="s">
        <v>73</v>
      </c>
      <c r="Q1072" t="s">
        <v>74</v>
      </c>
      <c r="R1072">
        <v>2</v>
      </c>
      <c r="S1072">
        <v>55</v>
      </c>
      <c r="T1072">
        <v>22</v>
      </c>
      <c r="U1072">
        <v>110</v>
      </c>
      <c r="V1072">
        <v>0</v>
      </c>
      <c r="W1072">
        <v>0</v>
      </c>
      <c r="X1072">
        <v>9.08</v>
      </c>
      <c r="Y1072">
        <v>119.08</v>
      </c>
      <c r="Z1072">
        <v>44</v>
      </c>
      <c r="AA1072">
        <v>66</v>
      </c>
      <c r="AB1072">
        <v>55.43</v>
      </c>
      <c r="AC1072" t="s">
        <v>46</v>
      </c>
      <c r="AD1072" t="s">
        <v>162</v>
      </c>
      <c r="AE1072" t="s">
        <v>48</v>
      </c>
      <c r="AF1072">
        <v>3</v>
      </c>
    </row>
    <row r="1073" spans="1:32" x14ac:dyDescent="0.35">
      <c r="A1073" t="s">
        <v>3162</v>
      </c>
      <c r="B1073" s="1">
        <v>45892</v>
      </c>
      <c r="C1073">
        <v>2025</v>
      </c>
      <c r="D1073" t="s">
        <v>50</v>
      </c>
      <c r="E1073">
        <v>8</v>
      </c>
      <c r="F1073" t="s">
        <v>51</v>
      </c>
      <c r="G1073" t="s">
        <v>35</v>
      </c>
      <c r="H1073" t="s">
        <v>3163</v>
      </c>
      <c r="I1073" t="s">
        <v>2196</v>
      </c>
      <c r="J1073" t="s">
        <v>3164</v>
      </c>
      <c r="K1073" t="s">
        <v>56</v>
      </c>
      <c r="L1073" t="s">
        <v>273</v>
      </c>
      <c r="M1073" t="s">
        <v>71</v>
      </c>
      <c r="N1073" t="s">
        <v>42</v>
      </c>
      <c r="O1073" t="s">
        <v>205</v>
      </c>
      <c r="P1073" t="s">
        <v>206</v>
      </c>
      <c r="Q1073" t="s">
        <v>140</v>
      </c>
      <c r="R1073">
        <v>2</v>
      </c>
      <c r="S1073">
        <v>55</v>
      </c>
      <c r="T1073">
        <v>25</v>
      </c>
      <c r="U1073">
        <v>110</v>
      </c>
      <c r="V1073">
        <v>0</v>
      </c>
      <c r="W1073">
        <v>0</v>
      </c>
      <c r="X1073">
        <v>9.08</v>
      </c>
      <c r="Y1073">
        <v>119.08</v>
      </c>
      <c r="Z1073">
        <v>50</v>
      </c>
      <c r="AA1073">
        <v>60</v>
      </c>
      <c r="AB1073">
        <v>50.39</v>
      </c>
      <c r="AC1073" t="s">
        <v>46</v>
      </c>
      <c r="AD1073" t="s">
        <v>121</v>
      </c>
      <c r="AE1073" t="s">
        <v>95</v>
      </c>
      <c r="AF1073">
        <v>4</v>
      </c>
    </row>
    <row r="1074" spans="1:32" x14ac:dyDescent="0.35">
      <c r="A1074" t="s">
        <v>3165</v>
      </c>
      <c r="B1074" s="1">
        <v>45995</v>
      </c>
      <c r="C1074">
        <v>2025</v>
      </c>
      <c r="D1074" t="s">
        <v>33</v>
      </c>
      <c r="E1074">
        <v>12</v>
      </c>
      <c r="F1074" t="s">
        <v>193</v>
      </c>
      <c r="G1074" t="s">
        <v>66</v>
      </c>
      <c r="H1074" t="s">
        <v>829</v>
      </c>
      <c r="I1074" t="s">
        <v>830</v>
      </c>
      <c r="J1074" t="s">
        <v>831</v>
      </c>
      <c r="K1074" t="s">
        <v>56</v>
      </c>
      <c r="L1074" t="s">
        <v>282</v>
      </c>
      <c r="M1074" t="s">
        <v>83</v>
      </c>
      <c r="N1074" t="s">
        <v>59</v>
      </c>
      <c r="O1074" t="s">
        <v>219</v>
      </c>
      <c r="P1074" t="s">
        <v>220</v>
      </c>
      <c r="Q1074" t="s">
        <v>187</v>
      </c>
      <c r="R1074">
        <v>2</v>
      </c>
      <c r="S1074">
        <v>60</v>
      </c>
      <c r="T1074">
        <v>25</v>
      </c>
      <c r="U1074">
        <v>120</v>
      </c>
      <c r="V1074">
        <v>0</v>
      </c>
      <c r="W1074">
        <v>0</v>
      </c>
      <c r="X1074">
        <v>9.9</v>
      </c>
      <c r="Y1074">
        <v>129.9</v>
      </c>
      <c r="Z1074">
        <v>50</v>
      </c>
      <c r="AA1074">
        <v>70</v>
      </c>
      <c r="AB1074">
        <v>53.89</v>
      </c>
      <c r="AC1074" t="s">
        <v>46</v>
      </c>
      <c r="AD1074" t="s">
        <v>47</v>
      </c>
      <c r="AE1074" t="s">
        <v>63</v>
      </c>
      <c r="AF1074">
        <v>3</v>
      </c>
    </row>
    <row r="1075" spans="1:32" x14ac:dyDescent="0.35">
      <c r="A1075" t="s">
        <v>3166</v>
      </c>
      <c r="B1075" s="1">
        <v>45833</v>
      </c>
      <c r="C1075">
        <v>2025</v>
      </c>
      <c r="D1075" t="s">
        <v>97</v>
      </c>
      <c r="E1075">
        <v>6</v>
      </c>
      <c r="F1075" t="s">
        <v>98</v>
      </c>
      <c r="G1075" t="s">
        <v>161</v>
      </c>
      <c r="H1075" t="s">
        <v>3167</v>
      </c>
      <c r="I1075" t="s">
        <v>313</v>
      </c>
      <c r="J1075" t="s">
        <v>3168</v>
      </c>
      <c r="K1075" t="s">
        <v>81</v>
      </c>
      <c r="L1075" t="s">
        <v>204</v>
      </c>
      <c r="M1075" t="s">
        <v>83</v>
      </c>
      <c r="N1075" t="s">
        <v>59</v>
      </c>
      <c r="O1075" t="s">
        <v>467</v>
      </c>
      <c r="P1075" t="s">
        <v>468</v>
      </c>
      <c r="Q1075" t="s">
        <v>140</v>
      </c>
      <c r="R1075">
        <v>3</v>
      </c>
      <c r="S1075">
        <v>35</v>
      </c>
      <c r="T1075">
        <v>15</v>
      </c>
      <c r="U1075">
        <v>105</v>
      </c>
      <c r="V1075">
        <v>0</v>
      </c>
      <c r="W1075">
        <v>0</v>
      </c>
      <c r="X1075">
        <v>8.66</v>
      </c>
      <c r="Y1075">
        <v>113.66</v>
      </c>
      <c r="Z1075">
        <v>45</v>
      </c>
      <c r="AA1075">
        <v>60</v>
      </c>
      <c r="AB1075">
        <v>52.79</v>
      </c>
      <c r="AC1075" t="s">
        <v>158</v>
      </c>
      <c r="AD1075" t="s">
        <v>47</v>
      </c>
      <c r="AE1075" t="s">
        <v>63</v>
      </c>
    </row>
    <row r="1076" spans="1:32" x14ac:dyDescent="0.35">
      <c r="A1076" t="s">
        <v>3169</v>
      </c>
      <c r="B1076" s="1">
        <v>45895</v>
      </c>
      <c r="C1076">
        <v>2025</v>
      </c>
      <c r="D1076" t="s">
        <v>50</v>
      </c>
      <c r="E1076">
        <v>8</v>
      </c>
      <c r="F1076" t="s">
        <v>51</v>
      </c>
      <c r="G1076" t="s">
        <v>200</v>
      </c>
      <c r="H1076" t="s">
        <v>1511</v>
      </c>
      <c r="I1076" t="s">
        <v>1512</v>
      </c>
      <c r="J1076" t="s">
        <v>1513</v>
      </c>
      <c r="K1076" t="s">
        <v>81</v>
      </c>
      <c r="L1076" t="s">
        <v>257</v>
      </c>
      <c r="M1076" t="s">
        <v>83</v>
      </c>
      <c r="N1076" t="s">
        <v>59</v>
      </c>
      <c r="O1076" t="s">
        <v>93</v>
      </c>
      <c r="P1076" t="s">
        <v>94</v>
      </c>
      <c r="Q1076" t="s">
        <v>74</v>
      </c>
      <c r="R1076">
        <v>2</v>
      </c>
      <c r="S1076">
        <v>20</v>
      </c>
      <c r="T1076">
        <v>8</v>
      </c>
      <c r="U1076">
        <v>40</v>
      </c>
      <c r="V1076">
        <v>0</v>
      </c>
      <c r="W1076">
        <v>9.99</v>
      </c>
      <c r="X1076">
        <v>3.3</v>
      </c>
      <c r="Y1076">
        <v>53.29</v>
      </c>
      <c r="Z1076">
        <v>16</v>
      </c>
      <c r="AA1076">
        <v>14.01</v>
      </c>
      <c r="AB1076">
        <v>26.29</v>
      </c>
      <c r="AC1076" t="s">
        <v>169</v>
      </c>
      <c r="AD1076" t="s">
        <v>86</v>
      </c>
      <c r="AE1076" t="s">
        <v>63</v>
      </c>
    </row>
    <row r="1077" spans="1:32" x14ac:dyDescent="0.35">
      <c r="A1077" t="s">
        <v>3170</v>
      </c>
      <c r="B1077" s="1">
        <v>45928</v>
      </c>
      <c r="C1077">
        <v>2025</v>
      </c>
      <c r="D1077" t="s">
        <v>50</v>
      </c>
      <c r="E1077">
        <v>9</v>
      </c>
      <c r="F1077" t="s">
        <v>65</v>
      </c>
      <c r="G1077" t="s">
        <v>66</v>
      </c>
      <c r="H1077" t="s">
        <v>164</v>
      </c>
      <c r="I1077" t="s">
        <v>165</v>
      </c>
      <c r="J1077" t="s">
        <v>166</v>
      </c>
      <c r="K1077" t="s">
        <v>81</v>
      </c>
      <c r="L1077" t="s">
        <v>167</v>
      </c>
      <c r="M1077" t="s">
        <v>168</v>
      </c>
      <c r="N1077" t="s">
        <v>137</v>
      </c>
      <c r="O1077" t="s">
        <v>128</v>
      </c>
      <c r="P1077" t="s">
        <v>129</v>
      </c>
      <c r="Q1077" t="s">
        <v>74</v>
      </c>
      <c r="R1077">
        <v>1</v>
      </c>
      <c r="S1077">
        <v>80</v>
      </c>
      <c r="T1077">
        <v>35</v>
      </c>
      <c r="U1077">
        <v>80</v>
      </c>
      <c r="V1077">
        <v>0</v>
      </c>
      <c r="W1077">
        <v>9.99</v>
      </c>
      <c r="X1077">
        <v>6.6</v>
      </c>
      <c r="Y1077">
        <v>96.59</v>
      </c>
      <c r="Z1077">
        <v>35</v>
      </c>
      <c r="AA1077">
        <v>35.01</v>
      </c>
      <c r="AB1077">
        <v>36.25</v>
      </c>
      <c r="AC1077" t="s">
        <v>46</v>
      </c>
      <c r="AD1077" t="s">
        <v>47</v>
      </c>
      <c r="AE1077" t="s">
        <v>95</v>
      </c>
      <c r="AF1077">
        <v>3</v>
      </c>
    </row>
    <row r="1078" spans="1:32" x14ac:dyDescent="0.35">
      <c r="A1078" t="s">
        <v>3171</v>
      </c>
      <c r="B1078" s="1">
        <v>45907</v>
      </c>
      <c r="C1078">
        <v>2025</v>
      </c>
      <c r="D1078" t="s">
        <v>50</v>
      </c>
      <c r="E1078">
        <v>9</v>
      </c>
      <c r="F1078" t="s">
        <v>65</v>
      </c>
      <c r="G1078" t="s">
        <v>66</v>
      </c>
      <c r="H1078" t="s">
        <v>3172</v>
      </c>
      <c r="I1078" t="s">
        <v>2196</v>
      </c>
      <c r="J1078" t="s">
        <v>3173</v>
      </c>
      <c r="K1078" t="s">
        <v>81</v>
      </c>
      <c r="L1078" t="s">
        <v>310</v>
      </c>
      <c r="M1078" t="s">
        <v>226</v>
      </c>
      <c r="N1078" t="s">
        <v>59</v>
      </c>
      <c r="O1078" t="s">
        <v>467</v>
      </c>
      <c r="P1078" t="s">
        <v>468</v>
      </c>
      <c r="Q1078" t="s">
        <v>140</v>
      </c>
      <c r="R1078">
        <v>1</v>
      </c>
      <c r="S1078">
        <v>35</v>
      </c>
      <c r="T1078">
        <v>15</v>
      </c>
      <c r="U1078">
        <v>35</v>
      </c>
      <c r="V1078">
        <v>0</v>
      </c>
      <c r="W1078">
        <v>9.99</v>
      </c>
      <c r="X1078">
        <v>2.89</v>
      </c>
      <c r="Y1078">
        <v>47.88</v>
      </c>
      <c r="Z1078">
        <v>15</v>
      </c>
      <c r="AA1078">
        <v>10.01</v>
      </c>
      <c r="AB1078">
        <v>20.91</v>
      </c>
      <c r="AC1078" t="s">
        <v>46</v>
      </c>
      <c r="AD1078" t="s">
        <v>86</v>
      </c>
      <c r="AE1078" t="s">
        <v>48</v>
      </c>
      <c r="AF1078">
        <v>6</v>
      </c>
    </row>
    <row r="1079" spans="1:32" x14ac:dyDescent="0.35">
      <c r="A1079" t="s">
        <v>3174</v>
      </c>
      <c r="B1079" s="1">
        <v>45733</v>
      </c>
      <c r="C1079">
        <v>2025</v>
      </c>
      <c r="D1079" t="s">
        <v>76</v>
      </c>
      <c r="E1079">
        <v>3</v>
      </c>
      <c r="F1079" t="s">
        <v>77</v>
      </c>
      <c r="G1079" t="s">
        <v>200</v>
      </c>
      <c r="H1079" t="s">
        <v>3175</v>
      </c>
      <c r="I1079" t="s">
        <v>3176</v>
      </c>
      <c r="J1079" t="s">
        <v>3177</v>
      </c>
      <c r="K1079" t="s">
        <v>56</v>
      </c>
      <c r="L1079" t="s">
        <v>135</v>
      </c>
      <c r="M1079" t="s">
        <v>136</v>
      </c>
      <c r="N1079" t="s">
        <v>137</v>
      </c>
      <c r="O1079" t="s">
        <v>497</v>
      </c>
      <c r="P1079" t="s">
        <v>498</v>
      </c>
      <c r="Q1079" t="s">
        <v>140</v>
      </c>
      <c r="R1079">
        <v>3</v>
      </c>
      <c r="S1079">
        <v>95</v>
      </c>
      <c r="T1079">
        <v>45</v>
      </c>
      <c r="U1079">
        <v>285</v>
      </c>
      <c r="V1079">
        <v>28.5</v>
      </c>
      <c r="W1079">
        <v>0</v>
      </c>
      <c r="X1079">
        <v>23.51</v>
      </c>
      <c r="Y1079">
        <v>280.01</v>
      </c>
      <c r="Z1079">
        <v>135</v>
      </c>
      <c r="AA1079">
        <v>150</v>
      </c>
      <c r="AB1079">
        <v>53.57</v>
      </c>
      <c r="AC1079" t="s">
        <v>62</v>
      </c>
      <c r="AD1079" t="s">
        <v>47</v>
      </c>
      <c r="AE1079" t="s">
        <v>63</v>
      </c>
    </row>
    <row r="1080" spans="1:32" x14ac:dyDescent="0.35">
      <c r="A1080" t="s">
        <v>3178</v>
      </c>
      <c r="B1080" s="1">
        <v>45784</v>
      </c>
      <c r="C1080">
        <v>2025</v>
      </c>
      <c r="D1080" t="s">
        <v>97</v>
      </c>
      <c r="E1080">
        <v>5</v>
      </c>
      <c r="F1080" t="s">
        <v>263</v>
      </c>
      <c r="G1080" t="s">
        <v>35</v>
      </c>
      <c r="H1080" t="s">
        <v>3179</v>
      </c>
      <c r="I1080" t="s">
        <v>2173</v>
      </c>
      <c r="J1080" t="s">
        <v>3180</v>
      </c>
      <c r="K1080" t="s">
        <v>39</v>
      </c>
      <c r="L1080" t="s">
        <v>183</v>
      </c>
      <c r="M1080" t="s">
        <v>184</v>
      </c>
      <c r="N1080" t="s">
        <v>147</v>
      </c>
      <c r="O1080" t="s">
        <v>293</v>
      </c>
      <c r="P1080" t="s">
        <v>294</v>
      </c>
      <c r="Q1080" t="s">
        <v>178</v>
      </c>
      <c r="R1080">
        <v>1</v>
      </c>
      <c r="S1080">
        <v>45</v>
      </c>
      <c r="T1080">
        <v>20</v>
      </c>
      <c r="U1080">
        <v>45</v>
      </c>
      <c r="V1080">
        <v>0</v>
      </c>
      <c r="W1080">
        <v>9.99</v>
      </c>
      <c r="X1080">
        <v>3.71</v>
      </c>
      <c r="Y1080">
        <v>58.7</v>
      </c>
      <c r="Z1080">
        <v>20</v>
      </c>
      <c r="AA1080">
        <v>15.01</v>
      </c>
      <c r="AB1080">
        <v>25.57</v>
      </c>
      <c r="AC1080" t="s">
        <v>46</v>
      </c>
      <c r="AD1080" t="s">
        <v>47</v>
      </c>
      <c r="AE1080" t="s">
        <v>63</v>
      </c>
      <c r="AF1080">
        <v>3</v>
      </c>
    </row>
    <row r="1081" spans="1:32" x14ac:dyDescent="0.35">
      <c r="A1081" t="s">
        <v>3181</v>
      </c>
      <c r="B1081" s="1">
        <v>45660</v>
      </c>
      <c r="C1081">
        <v>2025</v>
      </c>
      <c r="D1081" t="s">
        <v>76</v>
      </c>
      <c r="E1081">
        <v>1</v>
      </c>
      <c r="F1081" t="s">
        <v>131</v>
      </c>
      <c r="G1081" t="s">
        <v>66</v>
      </c>
      <c r="H1081" t="s">
        <v>647</v>
      </c>
      <c r="I1081" t="s">
        <v>648</v>
      </c>
      <c r="J1081" t="s">
        <v>649</v>
      </c>
      <c r="K1081" t="s">
        <v>81</v>
      </c>
      <c r="L1081" t="s">
        <v>174</v>
      </c>
      <c r="M1081" t="s">
        <v>175</v>
      </c>
      <c r="N1081" t="s">
        <v>42</v>
      </c>
      <c r="O1081" t="s">
        <v>93</v>
      </c>
      <c r="P1081" t="s">
        <v>94</v>
      </c>
      <c r="Q1081" t="s">
        <v>74</v>
      </c>
      <c r="R1081">
        <v>2</v>
      </c>
      <c r="S1081">
        <v>20</v>
      </c>
      <c r="T1081">
        <v>8</v>
      </c>
      <c r="U1081">
        <v>40</v>
      </c>
      <c r="V1081">
        <v>0</v>
      </c>
      <c r="W1081">
        <v>9.99</v>
      </c>
      <c r="X1081">
        <v>3.3</v>
      </c>
      <c r="Y1081">
        <v>53.29</v>
      </c>
      <c r="Z1081">
        <v>16</v>
      </c>
      <c r="AA1081">
        <v>14.01</v>
      </c>
      <c r="AB1081">
        <v>26.29</v>
      </c>
      <c r="AC1081" t="s">
        <v>46</v>
      </c>
      <c r="AD1081" t="s">
        <v>47</v>
      </c>
      <c r="AE1081" t="s">
        <v>63</v>
      </c>
      <c r="AF1081">
        <v>5</v>
      </c>
    </row>
    <row r="1082" spans="1:32" x14ac:dyDescent="0.35">
      <c r="A1082" t="s">
        <v>3182</v>
      </c>
      <c r="B1082" s="1">
        <v>45874</v>
      </c>
      <c r="C1082">
        <v>2025</v>
      </c>
      <c r="D1082" t="s">
        <v>50</v>
      </c>
      <c r="E1082">
        <v>8</v>
      </c>
      <c r="F1082" t="s">
        <v>51</v>
      </c>
      <c r="G1082" t="s">
        <v>124</v>
      </c>
      <c r="H1082" t="s">
        <v>3183</v>
      </c>
      <c r="I1082" t="s">
        <v>1931</v>
      </c>
      <c r="J1082" t="s">
        <v>3184</v>
      </c>
      <c r="K1082" t="s">
        <v>39</v>
      </c>
      <c r="L1082" t="s">
        <v>135</v>
      </c>
      <c r="M1082" t="s">
        <v>136</v>
      </c>
      <c r="N1082" t="s">
        <v>137</v>
      </c>
      <c r="O1082" t="s">
        <v>43</v>
      </c>
      <c r="P1082" t="s">
        <v>44</v>
      </c>
      <c r="Q1082" t="s">
        <v>45</v>
      </c>
      <c r="R1082">
        <v>2</v>
      </c>
      <c r="S1082">
        <v>110</v>
      </c>
      <c r="T1082">
        <v>55</v>
      </c>
      <c r="U1082">
        <v>220</v>
      </c>
      <c r="V1082">
        <v>22</v>
      </c>
      <c r="W1082">
        <v>0</v>
      </c>
      <c r="X1082">
        <v>18.149999999999999</v>
      </c>
      <c r="Y1082">
        <v>216.15</v>
      </c>
      <c r="Z1082">
        <v>110</v>
      </c>
      <c r="AA1082">
        <v>110</v>
      </c>
      <c r="AB1082">
        <v>50.89</v>
      </c>
      <c r="AC1082" t="s">
        <v>46</v>
      </c>
      <c r="AD1082" t="s">
        <v>107</v>
      </c>
      <c r="AE1082" t="s">
        <v>95</v>
      </c>
      <c r="AF1082">
        <v>2</v>
      </c>
    </row>
    <row r="1083" spans="1:32" x14ac:dyDescent="0.35">
      <c r="A1083" t="s">
        <v>3185</v>
      </c>
      <c r="B1083" s="1">
        <v>45784</v>
      </c>
      <c r="C1083">
        <v>2025</v>
      </c>
      <c r="D1083" t="s">
        <v>97</v>
      </c>
      <c r="E1083">
        <v>5</v>
      </c>
      <c r="F1083" t="s">
        <v>263</v>
      </c>
      <c r="G1083" t="s">
        <v>124</v>
      </c>
      <c r="H1083" t="s">
        <v>1651</v>
      </c>
      <c r="I1083" t="s">
        <v>1652</v>
      </c>
      <c r="J1083" t="s">
        <v>1653</v>
      </c>
      <c r="K1083" t="s">
        <v>39</v>
      </c>
      <c r="L1083" t="s">
        <v>183</v>
      </c>
      <c r="M1083" t="s">
        <v>184</v>
      </c>
      <c r="N1083" t="s">
        <v>147</v>
      </c>
      <c r="O1083" t="s">
        <v>84</v>
      </c>
      <c r="P1083" t="s">
        <v>85</v>
      </c>
      <c r="Q1083" t="s">
        <v>45</v>
      </c>
      <c r="R1083">
        <v>1</v>
      </c>
      <c r="S1083">
        <v>75</v>
      </c>
      <c r="T1083">
        <v>35</v>
      </c>
      <c r="U1083">
        <v>75</v>
      </c>
      <c r="V1083">
        <v>0</v>
      </c>
      <c r="W1083">
        <v>9.99</v>
      </c>
      <c r="X1083">
        <v>6.19</v>
      </c>
      <c r="Y1083">
        <v>91.18</v>
      </c>
      <c r="Z1083">
        <v>35</v>
      </c>
      <c r="AA1083">
        <v>30.01</v>
      </c>
      <c r="AB1083">
        <v>32.909999999999997</v>
      </c>
      <c r="AC1083" t="s">
        <v>46</v>
      </c>
      <c r="AD1083" t="s">
        <v>47</v>
      </c>
      <c r="AE1083" t="s">
        <v>48</v>
      </c>
      <c r="AF1083">
        <v>6</v>
      </c>
    </row>
    <row r="1084" spans="1:32" x14ac:dyDescent="0.35">
      <c r="A1084" t="s">
        <v>3186</v>
      </c>
      <c r="B1084" s="1">
        <v>45945</v>
      </c>
      <c r="C1084">
        <v>2025</v>
      </c>
      <c r="D1084" t="s">
        <v>33</v>
      </c>
      <c r="E1084">
        <v>10</v>
      </c>
      <c r="F1084" t="s">
        <v>34</v>
      </c>
      <c r="G1084" t="s">
        <v>124</v>
      </c>
      <c r="H1084" t="s">
        <v>348</v>
      </c>
      <c r="I1084" t="s">
        <v>349</v>
      </c>
      <c r="J1084" t="s">
        <v>350</v>
      </c>
      <c r="K1084" t="s">
        <v>56</v>
      </c>
      <c r="L1084" t="s">
        <v>57</v>
      </c>
      <c r="M1084" t="s">
        <v>58</v>
      </c>
      <c r="N1084" t="s">
        <v>59</v>
      </c>
      <c r="O1084" t="s">
        <v>60</v>
      </c>
      <c r="P1084" t="s">
        <v>61</v>
      </c>
      <c r="Q1084" t="s">
        <v>45</v>
      </c>
      <c r="R1084">
        <v>3</v>
      </c>
      <c r="S1084">
        <v>120</v>
      </c>
      <c r="T1084">
        <v>65</v>
      </c>
      <c r="U1084">
        <v>360</v>
      </c>
      <c r="V1084">
        <v>36</v>
      </c>
      <c r="W1084">
        <v>0</v>
      </c>
      <c r="X1084">
        <v>29.7</v>
      </c>
      <c r="Y1084">
        <v>353.7</v>
      </c>
      <c r="Z1084">
        <v>195</v>
      </c>
      <c r="AA1084">
        <v>165</v>
      </c>
      <c r="AB1084">
        <v>46.65</v>
      </c>
      <c r="AC1084" t="s">
        <v>46</v>
      </c>
      <c r="AD1084" t="s">
        <v>47</v>
      </c>
      <c r="AE1084" t="s">
        <v>63</v>
      </c>
      <c r="AF1084">
        <v>6</v>
      </c>
    </row>
    <row r="1085" spans="1:32" x14ac:dyDescent="0.35">
      <c r="A1085" t="s">
        <v>3187</v>
      </c>
      <c r="B1085" s="1">
        <v>46018</v>
      </c>
      <c r="C1085">
        <v>2025</v>
      </c>
      <c r="D1085" t="s">
        <v>33</v>
      </c>
      <c r="E1085">
        <v>12</v>
      </c>
      <c r="F1085" t="s">
        <v>193</v>
      </c>
      <c r="G1085" t="s">
        <v>66</v>
      </c>
      <c r="H1085" t="s">
        <v>3188</v>
      </c>
      <c r="I1085" t="s">
        <v>2876</v>
      </c>
      <c r="J1085" t="s">
        <v>3189</v>
      </c>
      <c r="K1085" t="s">
        <v>39</v>
      </c>
      <c r="L1085" t="s">
        <v>40</v>
      </c>
      <c r="M1085" t="s">
        <v>41</v>
      </c>
      <c r="N1085" t="s">
        <v>42</v>
      </c>
      <c r="O1085" t="s">
        <v>197</v>
      </c>
      <c r="P1085" t="s">
        <v>198</v>
      </c>
      <c r="Q1085" t="s">
        <v>140</v>
      </c>
      <c r="R1085">
        <v>1</v>
      </c>
      <c r="S1085">
        <v>50</v>
      </c>
      <c r="T1085">
        <v>20</v>
      </c>
      <c r="U1085">
        <v>50</v>
      </c>
      <c r="V1085">
        <v>0</v>
      </c>
      <c r="W1085">
        <v>9.99</v>
      </c>
      <c r="X1085">
        <v>4.13</v>
      </c>
      <c r="Y1085">
        <v>64.12</v>
      </c>
      <c r="Z1085">
        <v>20</v>
      </c>
      <c r="AA1085">
        <v>20.010000000000002</v>
      </c>
      <c r="AB1085">
        <v>31.21</v>
      </c>
      <c r="AC1085" t="s">
        <v>46</v>
      </c>
      <c r="AD1085" t="s">
        <v>47</v>
      </c>
      <c r="AE1085" t="s">
        <v>48</v>
      </c>
      <c r="AF1085">
        <v>5</v>
      </c>
    </row>
    <row r="1086" spans="1:32" x14ac:dyDescent="0.35">
      <c r="A1086" t="s">
        <v>3190</v>
      </c>
      <c r="B1086" s="1">
        <v>45698</v>
      </c>
      <c r="C1086">
        <v>2025</v>
      </c>
      <c r="D1086" t="s">
        <v>76</v>
      </c>
      <c r="E1086">
        <v>2</v>
      </c>
      <c r="F1086" t="s">
        <v>123</v>
      </c>
      <c r="G1086" t="s">
        <v>161</v>
      </c>
      <c r="H1086" t="s">
        <v>3191</v>
      </c>
      <c r="I1086" t="s">
        <v>1848</v>
      </c>
      <c r="J1086" t="s">
        <v>3192</v>
      </c>
      <c r="K1086" t="s">
        <v>56</v>
      </c>
      <c r="L1086" t="s">
        <v>155</v>
      </c>
      <c r="M1086" t="s">
        <v>71</v>
      </c>
      <c r="N1086" t="s">
        <v>42</v>
      </c>
      <c r="O1086" t="s">
        <v>197</v>
      </c>
      <c r="P1086" t="s">
        <v>198</v>
      </c>
      <c r="Q1086" t="s">
        <v>140</v>
      </c>
      <c r="R1086">
        <v>1</v>
      </c>
      <c r="S1086">
        <v>50</v>
      </c>
      <c r="T1086">
        <v>20</v>
      </c>
      <c r="U1086">
        <v>50</v>
      </c>
      <c r="V1086">
        <v>0</v>
      </c>
      <c r="W1086">
        <v>9.99</v>
      </c>
      <c r="X1086">
        <v>4.13</v>
      </c>
      <c r="Y1086">
        <v>64.12</v>
      </c>
      <c r="Z1086">
        <v>20</v>
      </c>
      <c r="AA1086">
        <v>20.010000000000002</v>
      </c>
      <c r="AB1086">
        <v>31.21</v>
      </c>
      <c r="AC1086" t="s">
        <v>158</v>
      </c>
      <c r="AD1086" t="s">
        <v>107</v>
      </c>
      <c r="AE1086" t="s">
        <v>48</v>
      </c>
    </row>
    <row r="1087" spans="1:32" x14ac:dyDescent="0.35">
      <c r="A1087" t="s">
        <v>3193</v>
      </c>
      <c r="B1087" s="1">
        <v>45835</v>
      </c>
      <c r="C1087">
        <v>2025</v>
      </c>
      <c r="D1087" t="s">
        <v>97</v>
      </c>
      <c r="E1087">
        <v>6</v>
      </c>
      <c r="F1087" t="s">
        <v>98</v>
      </c>
      <c r="G1087" t="s">
        <v>35</v>
      </c>
      <c r="H1087" t="s">
        <v>416</v>
      </c>
      <c r="I1087" t="s">
        <v>255</v>
      </c>
      <c r="J1087" t="s">
        <v>417</v>
      </c>
      <c r="K1087" t="s">
        <v>81</v>
      </c>
      <c r="L1087" t="s">
        <v>204</v>
      </c>
      <c r="M1087" t="s">
        <v>83</v>
      </c>
      <c r="N1087" t="s">
        <v>59</v>
      </c>
      <c r="O1087" t="s">
        <v>104</v>
      </c>
      <c r="P1087" t="s">
        <v>105</v>
      </c>
      <c r="Q1087" t="s">
        <v>106</v>
      </c>
      <c r="R1087">
        <v>3</v>
      </c>
      <c r="S1087">
        <v>25</v>
      </c>
      <c r="T1087">
        <v>10</v>
      </c>
      <c r="U1087">
        <v>75</v>
      </c>
      <c r="V1087">
        <v>0</v>
      </c>
      <c r="W1087">
        <v>9.99</v>
      </c>
      <c r="X1087">
        <v>6.19</v>
      </c>
      <c r="Y1087">
        <v>91.18</v>
      </c>
      <c r="Z1087">
        <v>30</v>
      </c>
      <c r="AA1087">
        <v>35.01</v>
      </c>
      <c r="AB1087">
        <v>38.4</v>
      </c>
      <c r="AC1087" t="s">
        <v>169</v>
      </c>
      <c r="AD1087" t="s">
        <v>47</v>
      </c>
      <c r="AE1087" t="s">
        <v>63</v>
      </c>
    </row>
    <row r="1088" spans="1:32" x14ac:dyDescent="0.35">
      <c r="A1088" t="s">
        <v>3194</v>
      </c>
      <c r="B1088" s="1">
        <v>45728</v>
      </c>
      <c r="C1088">
        <v>2025</v>
      </c>
      <c r="D1088" t="s">
        <v>76</v>
      </c>
      <c r="E1088">
        <v>3</v>
      </c>
      <c r="F1088" t="s">
        <v>77</v>
      </c>
      <c r="G1088" t="s">
        <v>89</v>
      </c>
      <c r="H1088" t="s">
        <v>3195</v>
      </c>
      <c r="I1088" t="s">
        <v>491</v>
      </c>
      <c r="J1088" t="s">
        <v>3196</v>
      </c>
      <c r="K1088" t="s">
        <v>39</v>
      </c>
      <c r="L1088" t="s">
        <v>174</v>
      </c>
      <c r="M1088" t="s">
        <v>175</v>
      </c>
      <c r="N1088" t="s">
        <v>42</v>
      </c>
      <c r="O1088" t="s">
        <v>409</v>
      </c>
      <c r="P1088" t="s">
        <v>410</v>
      </c>
      <c r="Q1088" t="s">
        <v>45</v>
      </c>
      <c r="R1088">
        <v>1</v>
      </c>
      <c r="S1088">
        <v>65</v>
      </c>
      <c r="T1088">
        <v>32</v>
      </c>
      <c r="U1088">
        <v>65</v>
      </c>
      <c r="V1088">
        <v>0</v>
      </c>
      <c r="W1088">
        <v>9.99</v>
      </c>
      <c r="X1088">
        <v>5.36</v>
      </c>
      <c r="Y1088">
        <v>80.349999999999994</v>
      </c>
      <c r="Z1088">
        <v>32</v>
      </c>
      <c r="AA1088">
        <v>23.01</v>
      </c>
      <c r="AB1088">
        <v>28.64</v>
      </c>
      <c r="AC1088" t="s">
        <v>46</v>
      </c>
      <c r="AD1088" t="s">
        <v>107</v>
      </c>
      <c r="AE1088" t="s">
        <v>63</v>
      </c>
      <c r="AF1088">
        <v>4</v>
      </c>
    </row>
    <row r="1089" spans="1:32" x14ac:dyDescent="0.35">
      <c r="A1089" t="s">
        <v>3197</v>
      </c>
      <c r="B1089" s="1">
        <v>45798</v>
      </c>
      <c r="C1089">
        <v>2025</v>
      </c>
      <c r="D1089" t="s">
        <v>97</v>
      </c>
      <c r="E1089">
        <v>5</v>
      </c>
      <c r="F1089" t="s">
        <v>263</v>
      </c>
      <c r="G1089" t="s">
        <v>35</v>
      </c>
      <c r="H1089" t="s">
        <v>3198</v>
      </c>
      <c r="I1089" t="s">
        <v>1166</v>
      </c>
      <c r="J1089" t="s">
        <v>3199</v>
      </c>
      <c r="K1089" t="s">
        <v>39</v>
      </c>
      <c r="L1089" t="s">
        <v>135</v>
      </c>
      <c r="M1089" t="s">
        <v>136</v>
      </c>
      <c r="N1089" t="s">
        <v>137</v>
      </c>
      <c r="O1089" t="s">
        <v>72</v>
      </c>
      <c r="P1089" t="s">
        <v>73</v>
      </c>
      <c r="Q1089" t="s">
        <v>74</v>
      </c>
      <c r="R1089">
        <v>2</v>
      </c>
      <c r="S1089">
        <v>55</v>
      </c>
      <c r="T1089">
        <v>22</v>
      </c>
      <c r="U1089">
        <v>110</v>
      </c>
      <c r="V1089">
        <v>0</v>
      </c>
      <c r="W1089">
        <v>0</v>
      </c>
      <c r="X1089">
        <v>9.08</v>
      </c>
      <c r="Y1089">
        <v>119.08</v>
      </c>
      <c r="Z1089">
        <v>44</v>
      </c>
      <c r="AA1089">
        <v>66</v>
      </c>
      <c r="AB1089">
        <v>55.43</v>
      </c>
      <c r="AC1089" t="s">
        <v>46</v>
      </c>
      <c r="AD1089" t="s">
        <v>47</v>
      </c>
      <c r="AE1089" t="s">
        <v>48</v>
      </c>
      <c r="AF1089">
        <v>5</v>
      </c>
    </row>
    <row r="1090" spans="1:32" x14ac:dyDescent="0.35">
      <c r="A1090" t="s">
        <v>3200</v>
      </c>
      <c r="B1090" s="1">
        <v>46007</v>
      </c>
      <c r="C1090">
        <v>2025</v>
      </c>
      <c r="D1090" t="s">
        <v>33</v>
      </c>
      <c r="E1090">
        <v>12</v>
      </c>
      <c r="F1090" t="s">
        <v>193</v>
      </c>
      <c r="G1090" t="s">
        <v>161</v>
      </c>
      <c r="H1090" t="s">
        <v>1730</v>
      </c>
      <c r="I1090" t="s">
        <v>1731</v>
      </c>
      <c r="J1090" t="s">
        <v>1732</v>
      </c>
      <c r="K1090" t="s">
        <v>56</v>
      </c>
      <c r="L1090" t="s">
        <v>257</v>
      </c>
      <c r="M1090" t="s">
        <v>83</v>
      </c>
      <c r="N1090" t="s">
        <v>59</v>
      </c>
      <c r="O1090" t="s">
        <v>211</v>
      </c>
      <c r="P1090" t="s">
        <v>212</v>
      </c>
      <c r="Q1090" t="s">
        <v>74</v>
      </c>
      <c r="R1090">
        <v>3</v>
      </c>
      <c r="S1090">
        <v>65</v>
      </c>
      <c r="T1090">
        <v>28</v>
      </c>
      <c r="U1090">
        <v>195</v>
      </c>
      <c r="V1090">
        <v>9.75</v>
      </c>
      <c r="W1090">
        <v>0</v>
      </c>
      <c r="X1090">
        <v>16.09</v>
      </c>
      <c r="Y1090">
        <v>201.34</v>
      </c>
      <c r="Z1090">
        <v>84</v>
      </c>
      <c r="AA1090">
        <v>111</v>
      </c>
      <c r="AB1090">
        <v>55.13</v>
      </c>
      <c r="AC1090" t="s">
        <v>46</v>
      </c>
      <c r="AD1090" t="s">
        <v>47</v>
      </c>
      <c r="AE1090" t="s">
        <v>63</v>
      </c>
      <c r="AF1090">
        <v>4</v>
      </c>
    </row>
    <row r="1091" spans="1:32" x14ac:dyDescent="0.35">
      <c r="A1091" t="s">
        <v>3201</v>
      </c>
      <c r="B1091" s="1">
        <v>45880</v>
      </c>
      <c r="C1091">
        <v>2025</v>
      </c>
      <c r="D1091" t="s">
        <v>50</v>
      </c>
      <c r="E1091">
        <v>8</v>
      </c>
      <c r="F1091" t="s">
        <v>51</v>
      </c>
      <c r="G1091" t="s">
        <v>124</v>
      </c>
      <c r="H1091" t="s">
        <v>2547</v>
      </c>
      <c r="I1091" t="s">
        <v>2548</v>
      </c>
      <c r="J1091" t="s">
        <v>2549</v>
      </c>
      <c r="K1091" t="s">
        <v>56</v>
      </c>
      <c r="L1091" t="s">
        <v>217</v>
      </c>
      <c r="M1091" t="s">
        <v>218</v>
      </c>
      <c r="N1091" t="s">
        <v>137</v>
      </c>
      <c r="O1091" t="s">
        <v>197</v>
      </c>
      <c r="P1091" t="s">
        <v>198</v>
      </c>
      <c r="Q1091" t="s">
        <v>140</v>
      </c>
      <c r="R1091">
        <v>2</v>
      </c>
      <c r="S1091">
        <v>50</v>
      </c>
      <c r="T1091">
        <v>20</v>
      </c>
      <c r="U1091">
        <v>100</v>
      </c>
      <c r="V1091">
        <v>0</v>
      </c>
      <c r="W1091">
        <v>9.99</v>
      </c>
      <c r="X1091">
        <v>8.25</v>
      </c>
      <c r="Y1091">
        <v>118.24</v>
      </c>
      <c r="Z1091">
        <v>40</v>
      </c>
      <c r="AA1091">
        <v>50.01</v>
      </c>
      <c r="AB1091">
        <v>42.3</v>
      </c>
      <c r="AC1091" t="s">
        <v>158</v>
      </c>
      <c r="AD1091" t="s">
        <v>162</v>
      </c>
      <c r="AE1091" t="s">
        <v>63</v>
      </c>
    </row>
    <row r="1092" spans="1:32" x14ac:dyDescent="0.35">
      <c r="A1092" t="s">
        <v>3202</v>
      </c>
      <c r="B1092" s="1">
        <v>45736</v>
      </c>
      <c r="C1092">
        <v>2025</v>
      </c>
      <c r="D1092" t="s">
        <v>76</v>
      </c>
      <c r="E1092">
        <v>3</v>
      </c>
      <c r="F1092" t="s">
        <v>77</v>
      </c>
      <c r="G1092" t="s">
        <v>35</v>
      </c>
      <c r="H1092" t="s">
        <v>1359</v>
      </c>
      <c r="I1092" t="s">
        <v>1360</v>
      </c>
      <c r="J1092" t="s">
        <v>1361</v>
      </c>
      <c r="K1092" t="s">
        <v>56</v>
      </c>
      <c r="L1092" t="s">
        <v>119</v>
      </c>
      <c r="M1092" t="s">
        <v>120</v>
      </c>
      <c r="N1092" t="s">
        <v>42</v>
      </c>
      <c r="O1092" t="s">
        <v>205</v>
      </c>
      <c r="P1092" t="s">
        <v>206</v>
      </c>
      <c r="Q1092" t="s">
        <v>140</v>
      </c>
      <c r="R1092">
        <v>1</v>
      </c>
      <c r="S1092">
        <v>55</v>
      </c>
      <c r="T1092">
        <v>25</v>
      </c>
      <c r="U1092">
        <v>55</v>
      </c>
      <c r="V1092">
        <v>0</v>
      </c>
      <c r="W1092">
        <v>9.99</v>
      </c>
      <c r="X1092">
        <v>4.54</v>
      </c>
      <c r="Y1092">
        <v>69.53</v>
      </c>
      <c r="Z1092">
        <v>25</v>
      </c>
      <c r="AA1092">
        <v>20.010000000000002</v>
      </c>
      <c r="AB1092">
        <v>28.78</v>
      </c>
      <c r="AC1092" t="s">
        <v>46</v>
      </c>
      <c r="AD1092" t="s">
        <v>47</v>
      </c>
      <c r="AE1092" t="s">
        <v>48</v>
      </c>
      <c r="AF1092">
        <v>2</v>
      </c>
    </row>
    <row r="1093" spans="1:32" x14ac:dyDescent="0.35">
      <c r="A1093" t="s">
        <v>3203</v>
      </c>
      <c r="B1093" s="1">
        <v>45848</v>
      </c>
      <c r="C1093">
        <v>2025</v>
      </c>
      <c r="D1093" t="s">
        <v>50</v>
      </c>
      <c r="E1093">
        <v>7</v>
      </c>
      <c r="F1093" t="s">
        <v>160</v>
      </c>
      <c r="G1093" t="s">
        <v>66</v>
      </c>
      <c r="H1093" t="s">
        <v>3204</v>
      </c>
      <c r="I1093" t="s">
        <v>1683</v>
      </c>
      <c r="J1093" t="s">
        <v>3205</v>
      </c>
      <c r="K1093" t="s">
        <v>81</v>
      </c>
      <c r="L1093" t="s">
        <v>282</v>
      </c>
      <c r="M1093" t="s">
        <v>83</v>
      </c>
      <c r="N1093" t="s">
        <v>59</v>
      </c>
      <c r="O1093" t="s">
        <v>267</v>
      </c>
      <c r="P1093" t="s">
        <v>268</v>
      </c>
      <c r="Q1093" t="s">
        <v>140</v>
      </c>
      <c r="R1093">
        <v>2</v>
      </c>
      <c r="S1093">
        <v>130</v>
      </c>
      <c r="T1093">
        <v>65</v>
      </c>
      <c r="U1093">
        <v>260</v>
      </c>
      <c r="V1093">
        <v>26</v>
      </c>
      <c r="W1093">
        <v>0</v>
      </c>
      <c r="X1093">
        <v>21.45</v>
      </c>
      <c r="Y1093">
        <v>255.45</v>
      </c>
      <c r="Z1093">
        <v>130</v>
      </c>
      <c r="AA1093">
        <v>130</v>
      </c>
      <c r="AB1093">
        <v>50.89</v>
      </c>
      <c r="AC1093" t="s">
        <v>46</v>
      </c>
      <c r="AD1093" t="s">
        <v>121</v>
      </c>
      <c r="AE1093" t="s">
        <v>48</v>
      </c>
      <c r="AF1093">
        <v>2</v>
      </c>
    </row>
    <row r="1094" spans="1:32" x14ac:dyDescent="0.35">
      <c r="A1094" t="s">
        <v>3206</v>
      </c>
      <c r="B1094" s="1">
        <v>46005</v>
      </c>
      <c r="C1094">
        <v>2025</v>
      </c>
      <c r="D1094" t="s">
        <v>33</v>
      </c>
      <c r="E1094">
        <v>12</v>
      </c>
      <c r="F1094" t="s">
        <v>193</v>
      </c>
      <c r="G1094" t="s">
        <v>52</v>
      </c>
      <c r="H1094" t="s">
        <v>416</v>
      </c>
      <c r="I1094" t="s">
        <v>255</v>
      </c>
      <c r="J1094" t="s">
        <v>417</v>
      </c>
      <c r="K1094" t="s">
        <v>81</v>
      </c>
      <c r="L1094" t="s">
        <v>204</v>
      </c>
      <c r="M1094" t="s">
        <v>83</v>
      </c>
      <c r="N1094" t="s">
        <v>59</v>
      </c>
      <c r="O1094" t="s">
        <v>156</v>
      </c>
      <c r="P1094" t="s">
        <v>157</v>
      </c>
      <c r="Q1094" t="s">
        <v>74</v>
      </c>
      <c r="R1094">
        <v>1</v>
      </c>
      <c r="S1094">
        <v>45</v>
      </c>
      <c r="T1094">
        <v>20</v>
      </c>
      <c r="U1094">
        <v>45</v>
      </c>
      <c r="V1094">
        <v>0</v>
      </c>
      <c r="W1094">
        <v>9.99</v>
      </c>
      <c r="X1094">
        <v>3.71</v>
      </c>
      <c r="Y1094">
        <v>58.7</v>
      </c>
      <c r="Z1094">
        <v>20</v>
      </c>
      <c r="AA1094">
        <v>15.01</v>
      </c>
      <c r="AB1094">
        <v>25.57</v>
      </c>
      <c r="AC1094" t="s">
        <v>46</v>
      </c>
      <c r="AD1094" t="s">
        <v>162</v>
      </c>
      <c r="AE1094" t="s">
        <v>63</v>
      </c>
      <c r="AF1094">
        <v>4</v>
      </c>
    </row>
    <row r="1095" spans="1:32" x14ac:dyDescent="0.35">
      <c r="A1095" t="s">
        <v>3207</v>
      </c>
      <c r="B1095" s="1">
        <v>45937</v>
      </c>
      <c r="C1095">
        <v>2025</v>
      </c>
      <c r="D1095" t="s">
        <v>33</v>
      </c>
      <c r="E1095">
        <v>10</v>
      </c>
      <c r="F1095" t="s">
        <v>34</v>
      </c>
      <c r="G1095" t="s">
        <v>66</v>
      </c>
      <c r="H1095" t="s">
        <v>3208</v>
      </c>
      <c r="I1095" t="s">
        <v>1911</v>
      </c>
      <c r="J1095" t="s">
        <v>3209</v>
      </c>
      <c r="K1095" t="s">
        <v>81</v>
      </c>
      <c r="L1095" t="s">
        <v>273</v>
      </c>
      <c r="M1095" t="s">
        <v>71</v>
      </c>
      <c r="N1095" t="s">
        <v>42</v>
      </c>
      <c r="O1095" t="s">
        <v>84</v>
      </c>
      <c r="P1095" t="s">
        <v>85</v>
      </c>
      <c r="Q1095" t="s">
        <v>45</v>
      </c>
      <c r="R1095">
        <v>3</v>
      </c>
      <c r="S1095">
        <v>75</v>
      </c>
      <c r="T1095">
        <v>35</v>
      </c>
      <c r="U1095">
        <v>225</v>
      </c>
      <c r="V1095">
        <v>22.5</v>
      </c>
      <c r="W1095">
        <v>0</v>
      </c>
      <c r="X1095">
        <v>18.559999999999999</v>
      </c>
      <c r="Y1095">
        <v>221.06</v>
      </c>
      <c r="Z1095">
        <v>105</v>
      </c>
      <c r="AA1095">
        <v>120</v>
      </c>
      <c r="AB1095">
        <v>54.28</v>
      </c>
      <c r="AC1095" t="s">
        <v>46</v>
      </c>
      <c r="AD1095" t="s">
        <v>162</v>
      </c>
      <c r="AE1095" t="s">
        <v>48</v>
      </c>
      <c r="AF1095">
        <v>3</v>
      </c>
    </row>
    <row r="1096" spans="1:32" x14ac:dyDescent="0.35">
      <c r="A1096" t="s">
        <v>3210</v>
      </c>
      <c r="B1096" s="1">
        <v>45858</v>
      </c>
      <c r="C1096">
        <v>2025</v>
      </c>
      <c r="D1096" t="s">
        <v>50</v>
      </c>
      <c r="E1096">
        <v>7</v>
      </c>
      <c r="F1096" t="s">
        <v>160</v>
      </c>
      <c r="G1096" t="s">
        <v>200</v>
      </c>
      <c r="H1096" t="s">
        <v>1830</v>
      </c>
      <c r="I1096" t="s">
        <v>854</v>
      </c>
      <c r="J1096" t="s">
        <v>1831</v>
      </c>
      <c r="K1096" t="s">
        <v>56</v>
      </c>
      <c r="L1096" t="s">
        <v>257</v>
      </c>
      <c r="M1096" t="s">
        <v>83</v>
      </c>
      <c r="N1096" t="s">
        <v>59</v>
      </c>
      <c r="O1096" t="s">
        <v>539</v>
      </c>
      <c r="P1096" t="s">
        <v>540</v>
      </c>
      <c r="Q1096" t="s">
        <v>187</v>
      </c>
      <c r="R1096">
        <v>1</v>
      </c>
      <c r="S1096">
        <v>180</v>
      </c>
      <c r="T1096">
        <v>85</v>
      </c>
      <c r="U1096">
        <v>180</v>
      </c>
      <c r="V1096">
        <v>9</v>
      </c>
      <c r="W1096">
        <v>0</v>
      </c>
      <c r="X1096">
        <v>14.85</v>
      </c>
      <c r="Y1096">
        <v>185.85</v>
      </c>
      <c r="Z1096">
        <v>85</v>
      </c>
      <c r="AA1096">
        <v>95</v>
      </c>
      <c r="AB1096">
        <v>51.12</v>
      </c>
      <c r="AC1096" t="s">
        <v>46</v>
      </c>
      <c r="AD1096" t="s">
        <v>121</v>
      </c>
      <c r="AE1096" t="s">
        <v>63</v>
      </c>
      <c r="AF1096">
        <v>6</v>
      </c>
    </row>
    <row r="1097" spans="1:32" x14ac:dyDescent="0.35">
      <c r="A1097" t="s">
        <v>3211</v>
      </c>
      <c r="B1097" s="1">
        <v>45886</v>
      </c>
      <c r="C1097">
        <v>2025</v>
      </c>
      <c r="D1097" t="s">
        <v>50</v>
      </c>
      <c r="E1097">
        <v>8</v>
      </c>
      <c r="F1097" t="s">
        <v>51</v>
      </c>
      <c r="G1097" t="s">
        <v>52</v>
      </c>
      <c r="H1097" t="s">
        <v>1569</v>
      </c>
      <c r="I1097" t="s">
        <v>1570</v>
      </c>
      <c r="J1097" t="s">
        <v>1571</v>
      </c>
      <c r="K1097" t="s">
        <v>56</v>
      </c>
      <c r="L1097" t="s">
        <v>102</v>
      </c>
      <c r="M1097" t="s">
        <v>103</v>
      </c>
      <c r="N1097" t="s">
        <v>42</v>
      </c>
      <c r="O1097" t="s">
        <v>418</v>
      </c>
      <c r="P1097" t="s">
        <v>419</v>
      </c>
      <c r="Q1097" t="s">
        <v>178</v>
      </c>
      <c r="R1097">
        <v>1</v>
      </c>
      <c r="S1097">
        <v>90</v>
      </c>
      <c r="T1097">
        <v>40</v>
      </c>
      <c r="U1097">
        <v>90</v>
      </c>
      <c r="V1097">
        <v>0</v>
      </c>
      <c r="W1097">
        <v>9.99</v>
      </c>
      <c r="X1097">
        <v>7.43</v>
      </c>
      <c r="Y1097">
        <v>107.41</v>
      </c>
      <c r="Z1097">
        <v>40</v>
      </c>
      <c r="AA1097">
        <v>40.01</v>
      </c>
      <c r="AB1097">
        <v>37.25</v>
      </c>
      <c r="AC1097" t="s">
        <v>169</v>
      </c>
      <c r="AD1097" t="s">
        <v>107</v>
      </c>
      <c r="AE1097" t="s">
        <v>48</v>
      </c>
    </row>
    <row r="1098" spans="1:32" x14ac:dyDescent="0.35">
      <c r="A1098" t="s">
        <v>3212</v>
      </c>
      <c r="B1098" s="1">
        <v>45664</v>
      </c>
      <c r="C1098">
        <v>2025</v>
      </c>
      <c r="D1098" t="s">
        <v>76</v>
      </c>
      <c r="E1098">
        <v>1</v>
      </c>
      <c r="F1098" t="s">
        <v>131</v>
      </c>
      <c r="G1098" t="s">
        <v>66</v>
      </c>
      <c r="H1098" t="s">
        <v>3094</v>
      </c>
      <c r="I1098" t="s">
        <v>1834</v>
      </c>
      <c r="J1098" t="s">
        <v>3095</v>
      </c>
      <c r="K1098" t="s">
        <v>56</v>
      </c>
      <c r="L1098" t="s">
        <v>135</v>
      </c>
      <c r="M1098" t="s">
        <v>136</v>
      </c>
      <c r="N1098" t="s">
        <v>137</v>
      </c>
      <c r="O1098" t="s">
        <v>539</v>
      </c>
      <c r="P1098" t="s">
        <v>540</v>
      </c>
      <c r="Q1098" t="s">
        <v>187</v>
      </c>
      <c r="R1098">
        <v>2</v>
      </c>
      <c r="S1098">
        <v>180</v>
      </c>
      <c r="T1098">
        <v>85</v>
      </c>
      <c r="U1098">
        <v>360</v>
      </c>
      <c r="V1098">
        <v>36</v>
      </c>
      <c r="W1098">
        <v>0</v>
      </c>
      <c r="X1098">
        <v>29.7</v>
      </c>
      <c r="Y1098">
        <v>353.7</v>
      </c>
      <c r="Z1098">
        <v>170</v>
      </c>
      <c r="AA1098">
        <v>190</v>
      </c>
      <c r="AB1098">
        <v>53.72</v>
      </c>
      <c r="AC1098" t="s">
        <v>46</v>
      </c>
      <c r="AD1098" t="s">
        <v>47</v>
      </c>
      <c r="AE1098" t="s">
        <v>63</v>
      </c>
      <c r="AF1098">
        <v>3</v>
      </c>
    </row>
    <row r="1099" spans="1:32" x14ac:dyDescent="0.35">
      <c r="A1099" t="s">
        <v>3213</v>
      </c>
      <c r="B1099" s="1">
        <v>45921</v>
      </c>
      <c r="C1099">
        <v>2025</v>
      </c>
      <c r="D1099" t="s">
        <v>50</v>
      </c>
      <c r="E1099">
        <v>9</v>
      </c>
      <c r="F1099" t="s">
        <v>65</v>
      </c>
      <c r="G1099" t="s">
        <v>161</v>
      </c>
      <c r="H1099" t="s">
        <v>3049</v>
      </c>
      <c r="I1099" t="s">
        <v>2281</v>
      </c>
      <c r="J1099" t="s">
        <v>3050</v>
      </c>
      <c r="K1099" t="s">
        <v>81</v>
      </c>
      <c r="L1099" t="s">
        <v>155</v>
      </c>
      <c r="M1099" t="s">
        <v>71</v>
      </c>
      <c r="N1099" t="s">
        <v>42</v>
      </c>
      <c r="O1099" t="s">
        <v>293</v>
      </c>
      <c r="P1099" t="s">
        <v>294</v>
      </c>
      <c r="Q1099" t="s">
        <v>178</v>
      </c>
      <c r="R1099">
        <v>3</v>
      </c>
      <c r="S1099">
        <v>45</v>
      </c>
      <c r="T1099">
        <v>20</v>
      </c>
      <c r="U1099">
        <v>135</v>
      </c>
      <c r="V1099">
        <v>0</v>
      </c>
      <c r="W1099">
        <v>0</v>
      </c>
      <c r="X1099">
        <v>11.14</v>
      </c>
      <c r="Y1099">
        <v>146.13999999999999</v>
      </c>
      <c r="Z1099">
        <v>60</v>
      </c>
      <c r="AA1099">
        <v>75</v>
      </c>
      <c r="AB1099">
        <v>51.32</v>
      </c>
      <c r="AC1099" t="s">
        <v>46</v>
      </c>
      <c r="AD1099" t="s">
        <v>86</v>
      </c>
      <c r="AE1099" t="s">
        <v>63</v>
      </c>
      <c r="AF1099">
        <v>6</v>
      </c>
    </row>
    <row r="1100" spans="1:32" x14ac:dyDescent="0.35">
      <c r="A1100" t="s">
        <v>3214</v>
      </c>
      <c r="B1100" s="1">
        <v>45767</v>
      </c>
      <c r="C1100">
        <v>2025</v>
      </c>
      <c r="D1100" t="s">
        <v>97</v>
      </c>
      <c r="E1100">
        <v>4</v>
      </c>
      <c r="F1100" t="s">
        <v>115</v>
      </c>
      <c r="G1100" t="s">
        <v>161</v>
      </c>
      <c r="H1100" t="s">
        <v>3215</v>
      </c>
      <c r="I1100" t="s">
        <v>1003</v>
      </c>
      <c r="J1100" t="s">
        <v>3216</v>
      </c>
      <c r="K1100" t="s">
        <v>81</v>
      </c>
      <c r="L1100" t="s">
        <v>204</v>
      </c>
      <c r="M1100" t="s">
        <v>83</v>
      </c>
      <c r="N1100" t="s">
        <v>59</v>
      </c>
      <c r="O1100" t="s">
        <v>156</v>
      </c>
      <c r="P1100" t="s">
        <v>157</v>
      </c>
      <c r="Q1100" t="s">
        <v>74</v>
      </c>
      <c r="R1100">
        <v>3</v>
      </c>
      <c r="S1100">
        <v>45</v>
      </c>
      <c r="T1100">
        <v>20</v>
      </c>
      <c r="U1100">
        <v>135</v>
      </c>
      <c r="V1100">
        <v>0</v>
      </c>
      <c r="W1100">
        <v>0</v>
      </c>
      <c r="X1100">
        <v>11.14</v>
      </c>
      <c r="Y1100">
        <v>146.13999999999999</v>
      </c>
      <c r="Z1100">
        <v>60</v>
      </c>
      <c r="AA1100">
        <v>75</v>
      </c>
      <c r="AB1100">
        <v>51.32</v>
      </c>
      <c r="AC1100" t="s">
        <v>46</v>
      </c>
      <c r="AD1100" t="s">
        <v>107</v>
      </c>
      <c r="AE1100" t="s">
        <v>63</v>
      </c>
      <c r="AF1100">
        <v>3</v>
      </c>
    </row>
    <row r="1101" spans="1:32" x14ac:dyDescent="0.35">
      <c r="A1101" t="s">
        <v>3217</v>
      </c>
      <c r="B1101" s="1">
        <v>45813</v>
      </c>
      <c r="C1101">
        <v>2025</v>
      </c>
      <c r="D1101" t="s">
        <v>97</v>
      </c>
      <c r="E1101">
        <v>6</v>
      </c>
      <c r="F1101" t="s">
        <v>98</v>
      </c>
      <c r="G1101" t="s">
        <v>200</v>
      </c>
      <c r="H1101" t="s">
        <v>3218</v>
      </c>
      <c r="I1101" t="s">
        <v>3219</v>
      </c>
      <c r="J1101" t="s">
        <v>3220</v>
      </c>
      <c r="K1101" t="s">
        <v>81</v>
      </c>
      <c r="L1101" t="s">
        <v>102</v>
      </c>
      <c r="M1101" t="s">
        <v>103</v>
      </c>
      <c r="N1101" t="s">
        <v>42</v>
      </c>
      <c r="O1101" t="s">
        <v>241</v>
      </c>
      <c r="P1101" t="s">
        <v>242</v>
      </c>
      <c r="Q1101" t="s">
        <v>45</v>
      </c>
      <c r="R1101">
        <v>3</v>
      </c>
      <c r="S1101">
        <v>85</v>
      </c>
      <c r="T1101">
        <v>42</v>
      </c>
      <c r="U1101">
        <v>255</v>
      </c>
      <c r="V1101">
        <v>25.5</v>
      </c>
      <c r="W1101">
        <v>0</v>
      </c>
      <c r="X1101">
        <v>21.04</v>
      </c>
      <c r="Y1101">
        <v>250.54</v>
      </c>
      <c r="Z1101">
        <v>126</v>
      </c>
      <c r="AA1101">
        <v>129</v>
      </c>
      <c r="AB1101">
        <v>51.49</v>
      </c>
      <c r="AC1101" t="s">
        <v>62</v>
      </c>
      <c r="AD1101" t="s">
        <v>162</v>
      </c>
      <c r="AE1101" t="s">
        <v>95</v>
      </c>
    </row>
    <row r="1102" spans="1:32" x14ac:dyDescent="0.35">
      <c r="A1102" t="s">
        <v>3221</v>
      </c>
      <c r="B1102" s="1">
        <v>45830</v>
      </c>
      <c r="C1102">
        <v>2025</v>
      </c>
      <c r="D1102" t="s">
        <v>97</v>
      </c>
      <c r="E1102">
        <v>6</v>
      </c>
      <c r="F1102" t="s">
        <v>98</v>
      </c>
      <c r="G1102" t="s">
        <v>200</v>
      </c>
      <c r="H1102" t="s">
        <v>2732</v>
      </c>
      <c r="I1102" t="s">
        <v>2733</v>
      </c>
      <c r="J1102" t="s">
        <v>2734</v>
      </c>
      <c r="K1102" t="s">
        <v>81</v>
      </c>
      <c r="L1102" t="s">
        <v>282</v>
      </c>
      <c r="M1102" t="s">
        <v>83</v>
      </c>
      <c r="N1102" t="s">
        <v>59</v>
      </c>
      <c r="O1102" t="s">
        <v>112</v>
      </c>
      <c r="P1102" t="s">
        <v>113</v>
      </c>
      <c r="Q1102" t="s">
        <v>45</v>
      </c>
      <c r="R1102">
        <v>2</v>
      </c>
      <c r="S1102">
        <v>40</v>
      </c>
      <c r="T1102">
        <v>18</v>
      </c>
      <c r="U1102">
        <v>80</v>
      </c>
      <c r="V1102">
        <v>0</v>
      </c>
      <c r="W1102">
        <v>9.99</v>
      </c>
      <c r="X1102">
        <v>6.6</v>
      </c>
      <c r="Y1102">
        <v>96.59</v>
      </c>
      <c r="Z1102">
        <v>36</v>
      </c>
      <c r="AA1102">
        <v>34.01</v>
      </c>
      <c r="AB1102">
        <v>35.21</v>
      </c>
      <c r="AC1102" t="s">
        <v>46</v>
      </c>
      <c r="AD1102" t="s">
        <v>47</v>
      </c>
      <c r="AE1102" t="s">
        <v>63</v>
      </c>
      <c r="AF1102">
        <v>3</v>
      </c>
    </row>
    <row r="1103" spans="1:32" x14ac:dyDescent="0.35">
      <c r="A1103" t="s">
        <v>3222</v>
      </c>
      <c r="B1103" s="1">
        <v>45785</v>
      </c>
      <c r="C1103">
        <v>2025</v>
      </c>
      <c r="D1103" t="s">
        <v>97</v>
      </c>
      <c r="E1103">
        <v>5</v>
      </c>
      <c r="F1103" t="s">
        <v>263</v>
      </c>
      <c r="G1103" t="s">
        <v>89</v>
      </c>
      <c r="H1103" t="s">
        <v>2923</v>
      </c>
      <c r="I1103" t="s">
        <v>1295</v>
      </c>
      <c r="J1103" t="s">
        <v>2924</v>
      </c>
      <c r="K1103" t="s">
        <v>81</v>
      </c>
      <c r="L1103" t="s">
        <v>225</v>
      </c>
      <c r="M1103" t="s">
        <v>226</v>
      </c>
      <c r="N1103" t="s">
        <v>59</v>
      </c>
      <c r="O1103" t="s">
        <v>331</v>
      </c>
      <c r="P1103" t="s">
        <v>332</v>
      </c>
      <c r="Q1103" t="s">
        <v>150</v>
      </c>
      <c r="R1103">
        <v>2</v>
      </c>
      <c r="S1103">
        <v>40</v>
      </c>
      <c r="T1103">
        <v>18</v>
      </c>
      <c r="U1103">
        <v>80</v>
      </c>
      <c r="V1103">
        <v>0</v>
      </c>
      <c r="W1103">
        <v>9.99</v>
      </c>
      <c r="X1103">
        <v>6.6</v>
      </c>
      <c r="Y1103">
        <v>96.59</v>
      </c>
      <c r="Z1103">
        <v>36</v>
      </c>
      <c r="AA1103">
        <v>34.01</v>
      </c>
      <c r="AB1103">
        <v>35.21</v>
      </c>
      <c r="AC1103" t="s">
        <v>46</v>
      </c>
      <c r="AD1103" t="s">
        <v>47</v>
      </c>
      <c r="AE1103" t="s">
        <v>95</v>
      </c>
      <c r="AF1103">
        <v>2</v>
      </c>
    </row>
    <row r="1104" spans="1:32" x14ac:dyDescent="0.35">
      <c r="A1104" t="s">
        <v>3223</v>
      </c>
      <c r="B1104" s="1">
        <v>45773</v>
      </c>
      <c r="C1104">
        <v>2025</v>
      </c>
      <c r="D1104" t="s">
        <v>97</v>
      </c>
      <c r="E1104">
        <v>4</v>
      </c>
      <c r="F1104" t="s">
        <v>115</v>
      </c>
      <c r="G1104" t="s">
        <v>161</v>
      </c>
      <c r="H1104" t="s">
        <v>3224</v>
      </c>
      <c r="I1104" t="s">
        <v>3225</v>
      </c>
      <c r="J1104" t="s">
        <v>3226</v>
      </c>
      <c r="K1104" t="s">
        <v>81</v>
      </c>
      <c r="L1104" t="s">
        <v>337</v>
      </c>
      <c r="M1104" t="s">
        <v>338</v>
      </c>
      <c r="N1104" t="s">
        <v>147</v>
      </c>
      <c r="O1104" t="s">
        <v>205</v>
      </c>
      <c r="P1104" t="s">
        <v>206</v>
      </c>
      <c r="Q1104" t="s">
        <v>140</v>
      </c>
      <c r="R1104">
        <v>3</v>
      </c>
      <c r="S1104">
        <v>55</v>
      </c>
      <c r="T1104">
        <v>25</v>
      </c>
      <c r="U1104">
        <v>165</v>
      </c>
      <c r="V1104">
        <v>8.25</v>
      </c>
      <c r="W1104">
        <v>0</v>
      </c>
      <c r="X1104">
        <v>13.61</v>
      </c>
      <c r="Y1104">
        <v>170.36</v>
      </c>
      <c r="Z1104">
        <v>75</v>
      </c>
      <c r="AA1104">
        <v>90</v>
      </c>
      <c r="AB1104">
        <v>52.83</v>
      </c>
      <c r="AC1104" t="s">
        <v>169</v>
      </c>
      <c r="AD1104" t="s">
        <v>121</v>
      </c>
      <c r="AE1104" t="s">
        <v>63</v>
      </c>
    </row>
    <row r="1105" spans="1:32" x14ac:dyDescent="0.35">
      <c r="A1105" t="s">
        <v>3227</v>
      </c>
      <c r="B1105" s="1">
        <v>45845</v>
      </c>
      <c r="C1105">
        <v>2025</v>
      </c>
      <c r="D1105" t="s">
        <v>50</v>
      </c>
      <c r="E1105">
        <v>7</v>
      </c>
      <c r="F1105" t="s">
        <v>160</v>
      </c>
      <c r="G1105" t="s">
        <v>52</v>
      </c>
      <c r="H1105" t="s">
        <v>3228</v>
      </c>
      <c r="I1105" t="s">
        <v>1645</v>
      </c>
      <c r="J1105" t="s">
        <v>3229</v>
      </c>
      <c r="K1105" t="s">
        <v>81</v>
      </c>
      <c r="L1105" t="s">
        <v>225</v>
      </c>
      <c r="M1105" t="s">
        <v>226</v>
      </c>
      <c r="N1105" t="s">
        <v>59</v>
      </c>
      <c r="O1105" t="s">
        <v>84</v>
      </c>
      <c r="P1105" t="s">
        <v>85</v>
      </c>
      <c r="Q1105" t="s">
        <v>45</v>
      </c>
      <c r="R1105">
        <v>3</v>
      </c>
      <c r="S1105">
        <v>75</v>
      </c>
      <c r="T1105">
        <v>35</v>
      </c>
      <c r="U1105">
        <v>225</v>
      </c>
      <c r="V1105">
        <v>22.5</v>
      </c>
      <c r="W1105">
        <v>0</v>
      </c>
      <c r="X1105">
        <v>18.559999999999999</v>
      </c>
      <c r="Y1105">
        <v>221.06</v>
      </c>
      <c r="Z1105">
        <v>105</v>
      </c>
      <c r="AA1105">
        <v>120</v>
      </c>
      <c r="AB1105">
        <v>54.28</v>
      </c>
      <c r="AC1105" t="s">
        <v>169</v>
      </c>
      <c r="AD1105" t="s">
        <v>86</v>
      </c>
      <c r="AE1105" t="s">
        <v>63</v>
      </c>
    </row>
    <row r="1106" spans="1:32" x14ac:dyDescent="0.35">
      <c r="A1106" t="s">
        <v>3230</v>
      </c>
      <c r="B1106" s="1">
        <v>45741</v>
      </c>
      <c r="C1106">
        <v>2025</v>
      </c>
      <c r="D1106" t="s">
        <v>76</v>
      </c>
      <c r="E1106">
        <v>3</v>
      </c>
      <c r="F1106" t="s">
        <v>77</v>
      </c>
      <c r="G1106" t="s">
        <v>124</v>
      </c>
      <c r="H1106" t="s">
        <v>3231</v>
      </c>
      <c r="I1106" t="s">
        <v>1524</v>
      </c>
      <c r="J1106" t="s">
        <v>3232</v>
      </c>
      <c r="K1106" t="s">
        <v>81</v>
      </c>
      <c r="L1106" t="s">
        <v>337</v>
      </c>
      <c r="M1106" t="s">
        <v>338</v>
      </c>
      <c r="N1106" t="s">
        <v>147</v>
      </c>
      <c r="O1106" t="s">
        <v>60</v>
      </c>
      <c r="P1106" t="s">
        <v>61</v>
      </c>
      <c r="Q1106" t="s">
        <v>45</v>
      </c>
      <c r="R1106">
        <v>2</v>
      </c>
      <c r="S1106">
        <v>120</v>
      </c>
      <c r="T1106">
        <v>65</v>
      </c>
      <c r="U1106">
        <v>240</v>
      </c>
      <c r="V1106">
        <v>24</v>
      </c>
      <c r="W1106">
        <v>0</v>
      </c>
      <c r="X1106">
        <v>19.8</v>
      </c>
      <c r="Y1106">
        <v>235.8</v>
      </c>
      <c r="Z1106">
        <v>130</v>
      </c>
      <c r="AA1106">
        <v>110</v>
      </c>
      <c r="AB1106">
        <v>46.65</v>
      </c>
      <c r="AC1106" t="s">
        <v>46</v>
      </c>
      <c r="AD1106" t="s">
        <v>121</v>
      </c>
      <c r="AE1106" t="s">
        <v>95</v>
      </c>
      <c r="AF1106">
        <v>5</v>
      </c>
    </row>
    <row r="1107" spans="1:32" x14ac:dyDescent="0.35">
      <c r="A1107" t="s">
        <v>3233</v>
      </c>
      <c r="B1107" s="1">
        <v>45765</v>
      </c>
      <c r="C1107">
        <v>2025</v>
      </c>
      <c r="D1107" t="s">
        <v>97</v>
      </c>
      <c r="E1107">
        <v>4</v>
      </c>
      <c r="F1107" t="s">
        <v>115</v>
      </c>
      <c r="G1107" t="s">
        <v>124</v>
      </c>
      <c r="H1107" t="s">
        <v>1620</v>
      </c>
      <c r="I1107" t="s">
        <v>1621</v>
      </c>
      <c r="J1107" t="s">
        <v>1622</v>
      </c>
      <c r="K1107" t="s">
        <v>81</v>
      </c>
      <c r="L1107" t="s">
        <v>102</v>
      </c>
      <c r="M1107" t="s">
        <v>103</v>
      </c>
      <c r="N1107" t="s">
        <v>42</v>
      </c>
      <c r="O1107" t="s">
        <v>138</v>
      </c>
      <c r="P1107" t="s">
        <v>139</v>
      </c>
      <c r="Q1107" t="s">
        <v>140</v>
      </c>
      <c r="R1107">
        <v>1</v>
      </c>
      <c r="S1107">
        <v>30</v>
      </c>
      <c r="T1107">
        <v>12</v>
      </c>
      <c r="U1107">
        <v>30</v>
      </c>
      <c r="V1107">
        <v>0</v>
      </c>
      <c r="W1107">
        <v>9.99</v>
      </c>
      <c r="X1107">
        <v>2.48</v>
      </c>
      <c r="Y1107">
        <v>42.47</v>
      </c>
      <c r="Z1107">
        <v>12</v>
      </c>
      <c r="AA1107">
        <v>8.01</v>
      </c>
      <c r="AB1107">
        <v>18.86</v>
      </c>
      <c r="AC1107" t="s">
        <v>46</v>
      </c>
      <c r="AD1107" t="s">
        <v>47</v>
      </c>
      <c r="AE1107" t="s">
        <v>48</v>
      </c>
      <c r="AF1107">
        <v>3</v>
      </c>
    </row>
    <row r="1108" spans="1:32" x14ac:dyDescent="0.35">
      <c r="A1108" t="s">
        <v>3234</v>
      </c>
      <c r="B1108" s="1">
        <v>45847</v>
      </c>
      <c r="C1108">
        <v>2025</v>
      </c>
      <c r="D1108" t="s">
        <v>50</v>
      </c>
      <c r="E1108">
        <v>7</v>
      </c>
      <c r="F1108" t="s">
        <v>160</v>
      </c>
      <c r="G1108" t="s">
        <v>35</v>
      </c>
      <c r="H1108" t="s">
        <v>459</v>
      </c>
      <c r="I1108" t="s">
        <v>460</v>
      </c>
      <c r="J1108" t="s">
        <v>461</v>
      </c>
      <c r="K1108" t="s">
        <v>39</v>
      </c>
      <c r="L1108" t="s">
        <v>174</v>
      </c>
      <c r="M1108" t="s">
        <v>175</v>
      </c>
      <c r="N1108" t="s">
        <v>42</v>
      </c>
      <c r="O1108" t="s">
        <v>287</v>
      </c>
      <c r="P1108" t="s">
        <v>288</v>
      </c>
      <c r="Q1108" t="s">
        <v>178</v>
      </c>
      <c r="R1108">
        <v>1</v>
      </c>
      <c r="S1108">
        <v>120</v>
      </c>
      <c r="T1108">
        <v>60</v>
      </c>
      <c r="U1108">
        <v>120</v>
      </c>
      <c r="V1108">
        <v>0</v>
      </c>
      <c r="W1108">
        <v>0</v>
      </c>
      <c r="X1108">
        <v>9.9</v>
      </c>
      <c r="Y1108">
        <v>129.9</v>
      </c>
      <c r="Z1108">
        <v>60</v>
      </c>
      <c r="AA1108">
        <v>60</v>
      </c>
      <c r="AB1108">
        <v>46.19</v>
      </c>
      <c r="AC1108" t="s">
        <v>158</v>
      </c>
      <c r="AD1108" t="s">
        <v>47</v>
      </c>
      <c r="AE1108" t="s">
        <v>63</v>
      </c>
    </row>
    <row r="1109" spans="1:32" x14ac:dyDescent="0.35">
      <c r="A1109" t="s">
        <v>3235</v>
      </c>
      <c r="B1109" s="1">
        <v>45729</v>
      </c>
      <c r="C1109">
        <v>2025</v>
      </c>
      <c r="D1109" t="s">
        <v>76</v>
      </c>
      <c r="E1109">
        <v>3</v>
      </c>
      <c r="F1109" t="s">
        <v>77</v>
      </c>
      <c r="G1109" t="s">
        <v>161</v>
      </c>
      <c r="H1109" t="s">
        <v>3236</v>
      </c>
      <c r="I1109" t="s">
        <v>1118</v>
      </c>
      <c r="J1109" t="s">
        <v>3237</v>
      </c>
      <c r="K1109" t="s">
        <v>56</v>
      </c>
      <c r="L1109" t="s">
        <v>257</v>
      </c>
      <c r="M1109" t="s">
        <v>83</v>
      </c>
      <c r="N1109" t="s">
        <v>59</v>
      </c>
      <c r="O1109" t="s">
        <v>409</v>
      </c>
      <c r="P1109" t="s">
        <v>410</v>
      </c>
      <c r="Q1109" t="s">
        <v>45</v>
      </c>
      <c r="R1109">
        <v>2</v>
      </c>
      <c r="S1109">
        <v>65</v>
      </c>
      <c r="T1109">
        <v>32</v>
      </c>
      <c r="U1109">
        <v>130</v>
      </c>
      <c r="V1109">
        <v>0</v>
      </c>
      <c r="W1109">
        <v>0</v>
      </c>
      <c r="X1109">
        <v>10.72</v>
      </c>
      <c r="Y1109">
        <v>140.72</v>
      </c>
      <c r="Z1109">
        <v>64</v>
      </c>
      <c r="AA1109">
        <v>66</v>
      </c>
      <c r="AB1109">
        <v>46.9</v>
      </c>
      <c r="AC1109" t="s">
        <v>46</v>
      </c>
      <c r="AD1109" t="s">
        <v>47</v>
      </c>
      <c r="AE1109" t="s">
        <v>48</v>
      </c>
      <c r="AF1109">
        <v>2</v>
      </c>
    </row>
    <row r="1110" spans="1:32" x14ac:dyDescent="0.35">
      <c r="A1110" t="s">
        <v>3238</v>
      </c>
      <c r="B1110" s="1">
        <v>45970</v>
      </c>
      <c r="C1110">
        <v>2025</v>
      </c>
      <c r="D1110" t="s">
        <v>33</v>
      </c>
      <c r="E1110">
        <v>11</v>
      </c>
      <c r="F1110" t="s">
        <v>88</v>
      </c>
      <c r="G1110" t="s">
        <v>200</v>
      </c>
      <c r="H1110" t="s">
        <v>164</v>
      </c>
      <c r="I1110" t="s">
        <v>165</v>
      </c>
      <c r="J1110" t="s">
        <v>166</v>
      </c>
      <c r="K1110" t="s">
        <v>81</v>
      </c>
      <c r="L1110" t="s">
        <v>167</v>
      </c>
      <c r="M1110" t="s">
        <v>168</v>
      </c>
      <c r="N1110" t="s">
        <v>137</v>
      </c>
      <c r="O1110" t="s">
        <v>219</v>
      </c>
      <c r="P1110" t="s">
        <v>220</v>
      </c>
      <c r="Q1110" t="s">
        <v>187</v>
      </c>
      <c r="R1110">
        <v>1</v>
      </c>
      <c r="S1110">
        <v>60</v>
      </c>
      <c r="T1110">
        <v>25</v>
      </c>
      <c r="U1110">
        <v>60</v>
      </c>
      <c r="V1110">
        <v>0</v>
      </c>
      <c r="W1110">
        <v>9.99</v>
      </c>
      <c r="X1110">
        <v>4.95</v>
      </c>
      <c r="Y1110">
        <v>74.94</v>
      </c>
      <c r="Z1110">
        <v>25</v>
      </c>
      <c r="AA1110">
        <v>25.01</v>
      </c>
      <c r="AB1110">
        <v>33.369999999999997</v>
      </c>
      <c r="AC1110" t="s">
        <v>46</v>
      </c>
      <c r="AD1110" t="s">
        <v>86</v>
      </c>
      <c r="AE1110" t="s">
        <v>95</v>
      </c>
      <c r="AF1110">
        <v>4</v>
      </c>
    </row>
    <row r="1111" spans="1:32" x14ac:dyDescent="0.35">
      <c r="A1111" t="s">
        <v>3239</v>
      </c>
      <c r="B1111" s="1">
        <v>45964</v>
      </c>
      <c r="C1111">
        <v>2025</v>
      </c>
      <c r="D1111" t="s">
        <v>33</v>
      </c>
      <c r="E1111">
        <v>11</v>
      </c>
      <c r="F1111" t="s">
        <v>88</v>
      </c>
      <c r="G1111" t="s">
        <v>66</v>
      </c>
      <c r="H1111" t="s">
        <v>2187</v>
      </c>
      <c r="I1111" t="s">
        <v>529</v>
      </c>
      <c r="J1111" t="s">
        <v>2188</v>
      </c>
      <c r="K1111" t="s">
        <v>56</v>
      </c>
      <c r="L1111" t="s">
        <v>310</v>
      </c>
      <c r="M1111" t="s">
        <v>226</v>
      </c>
      <c r="N1111" t="s">
        <v>59</v>
      </c>
      <c r="O1111" t="s">
        <v>205</v>
      </c>
      <c r="P1111" t="s">
        <v>206</v>
      </c>
      <c r="Q1111" t="s">
        <v>140</v>
      </c>
      <c r="R1111">
        <v>3</v>
      </c>
      <c r="S1111">
        <v>55</v>
      </c>
      <c r="T1111">
        <v>25</v>
      </c>
      <c r="U1111">
        <v>165</v>
      </c>
      <c r="V1111">
        <v>8.25</v>
      </c>
      <c r="W1111">
        <v>0</v>
      </c>
      <c r="X1111">
        <v>13.61</v>
      </c>
      <c r="Y1111">
        <v>170.36</v>
      </c>
      <c r="Z1111">
        <v>75</v>
      </c>
      <c r="AA1111">
        <v>90</v>
      </c>
      <c r="AB1111">
        <v>52.83</v>
      </c>
      <c r="AC1111" t="s">
        <v>158</v>
      </c>
      <c r="AD1111" t="s">
        <v>86</v>
      </c>
      <c r="AE1111" t="s">
        <v>63</v>
      </c>
    </row>
    <row r="1112" spans="1:32" x14ac:dyDescent="0.35">
      <c r="A1112" t="s">
        <v>3240</v>
      </c>
      <c r="B1112" s="1">
        <v>45859</v>
      </c>
      <c r="C1112">
        <v>2025</v>
      </c>
      <c r="D1112" t="s">
        <v>50</v>
      </c>
      <c r="E1112">
        <v>7</v>
      </c>
      <c r="F1112" t="s">
        <v>160</v>
      </c>
      <c r="G1112" t="s">
        <v>35</v>
      </c>
      <c r="H1112" t="s">
        <v>3241</v>
      </c>
      <c r="I1112" t="s">
        <v>543</v>
      </c>
      <c r="J1112" t="s">
        <v>3242</v>
      </c>
      <c r="K1112" t="s">
        <v>56</v>
      </c>
      <c r="L1112" t="s">
        <v>40</v>
      </c>
      <c r="M1112" t="s">
        <v>41</v>
      </c>
      <c r="N1112" t="s">
        <v>42</v>
      </c>
      <c r="O1112" t="s">
        <v>112</v>
      </c>
      <c r="P1112" t="s">
        <v>113</v>
      </c>
      <c r="Q1112" t="s">
        <v>45</v>
      </c>
      <c r="R1112">
        <v>1</v>
      </c>
      <c r="S1112">
        <v>40</v>
      </c>
      <c r="T1112">
        <v>18</v>
      </c>
      <c r="U1112">
        <v>40</v>
      </c>
      <c r="V1112">
        <v>0</v>
      </c>
      <c r="W1112">
        <v>9.99</v>
      </c>
      <c r="X1112">
        <v>3.3</v>
      </c>
      <c r="Y1112">
        <v>53.29</v>
      </c>
      <c r="Z1112">
        <v>18</v>
      </c>
      <c r="AA1112">
        <v>12.01</v>
      </c>
      <c r="AB1112">
        <v>22.54</v>
      </c>
      <c r="AC1112" t="s">
        <v>46</v>
      </c>
      <c r="AD1112" t="s">
        <v>47</v>
      </c>
      <c r="AE1112" t="s">
        <v>48</v>
      </c>
      <c r="AF1112">
        <v>3</v>
      </c>
    </row>
    <row r="1113" spans="1:32" x14ac:dyDescent="0.35">
      <c r="A1113" t="s">
        <v>3243</v>
      </c>
      <c r="B1113" s="1">
        <v>45968</v>
      </c>
      <c r="C1113">
        <v>2025</v>
      </c>
      <c r="D1113" t="s">
        <v>33</v>
      </c>
      <c r="E1113">
        <v>11</v>
      </c>
      <c r="F1113" t="s">
        <v>88</v>
      </c>
      <c r="G1113" t="s">
        <v>66</v>
      </c>
      <c r="H1113" t="s">
        <v>973</v>
      </c>
      <c r="I1113" t="s">
        <v>974</v>
      </c>
      <c r="J1113" t="s">
        <v>975</v>
      </c>
      <c r="K1113" t="s">
        <v>56</v>
      </c>
      <c r="L1113" t="s">
        <v>145</v>
      </c>
      <c r="M1113" t="s">
        <v>146</v>
      </c>
      <c r="N1113" t="s">
        <v>147</v>
      </c>
      <c r="O1113" t="s">
        <v>418</v>
      </c>
      <c r="P1113" t="s">
        <v>419</v>
      </c>
      <c r="Q1113" t="s">
        <v>178</v>
      </c>
      <c r="R1113">
        <v>3</v>
      </c>
      <c r="S1113">
        <v>90</v>
      </c>
      <c r="T1113">
        <v>40</v>
      </c>
      <c r="U1113">
        <v>270</v>
      </c>
      <c r="V1113">
        <v>27</v>
      </c>
      <c r="W1113">
        <v>0</v>
      </c>
      <c r="X1113">
        <v>22.28</v>
      </c>
      <c r="Y1113">
        <v>265.27</v>
      </c>
      <c r="Z1113">
        <v>120</v>
      </c>
      <c r="AA1113">
        <v>150</v>
      </c>
      <c r="AB1113">
        <v>56.55</v>
      </c>
      <c r="AC1113" t="s">
        <v>62</v>
      </c>
      <c r="AD1113" t="s">
        <v>47</v>
      </c>
      <c r="AE1113" t="s">
        <v>48</v>
      </c>
    </row>
    <row r="1114" spans="1:32" x14ac:dyDescent="0.35">
      <c r="A1114" t="s">
        <v>3244</v>
      </c>
      <c r="B1114" s="1">
        <v>46000</v>
      </c>
      <c r="C1114">
        <v>2025</v>
      </c>
      <c r="D1114" t="s">
        <v>33</v>
      </c>
      <c r="E1114">
        <v>12</v>
      </c>
      <c r="F1114" t="s">
        <v>193</v>
      </c>
      <c r="G1114" t="s">
        <v>89</v>
      </c>
      <c r="H1114" t="s">
        <v>1946</v>
      </c>
      <c r="I1114" t="s">
        <v>1947</v>
      </c>
      <c r="J1114" t="s">
        <v>1948</v>
      </c>
      <c r="K1114" t="s">
        <v>39</v>
      </c>
      <c r="L1114" t="s">
        <v>183</v>
      </c>
      <c r="M1114" t="s">
        <v>184</v>
      </c>
      <c r="N1114" t="s">
        <v>147</v>
      </c>
      <c r="O1114" t="s">
        <v>60</v>
      </c>
      <c r="P1114" t="s">
        <v>61</v>
      </c>
      <c r="Q1114" t="s">
        <v>45</v>
      </c>
      <c r="R1114">
        <v>3</v>
      </c>
      <c r="S1114">
        <v>120</v>
      </c>
      <c r="T1114">
        <v>65</v>
      </c>
      <c r="U1114">
        <v>360</v>
      </c>
      <c r="V1114">
        <v>36</v>
      </c>
      <c r="W1114">
        <v>0</v>
      </c>
      <c r="X1114">
        <v>29.7</v>
      </c>
      <c r="Y1114">
        <v>353.7</v>
      </c>
      <c r="Z1114">
        <v>195</v>
      </c>
      <c r="AA1114">
        <v>165</v>
      </c>
      <c r="AB1114">
        <v>46.65</v>
      </c>
      <c r="AC1114" t="s">
        <v>62</v>
      </c>
      <c r="AD1114" t="s">
        <v>107</v>
      </c>
      <c r="AE1114" t="s">
        <v>63</v>
      </c>
    </row>
    <row r="1115" spans="1:32" x14ac:dyDescent="0.35">
      <c r="A1115" t="s">
        <v>3245</v>
      </c>
      <c r="B1115" s="1">
        <v>45826</v>
      </c>
      <c r="C1115">
        <v>2025</v>
      </c>
      <c r="D1115" t="s">
        <v>97</v>
      </c>
      <c r="E1115">
        <v>6</v>
      </c>
      <c r="F1115" t="s">
        <v>98</v>
      </c>
      <c r="G1115" t="s">
        <v>52</v>
      </c>
      <c r="H1115" t="s">
        <v>739</v>
      </c>
      <c r="I1115" t="s">
        <v>740</v>
      </c>
      <c r="J1115" t="s">
        <v>741</v>
      </c>
      <c r="K1115" t="s">
        <v>56</v>
      </c>
      <c r="L1115" t="s">
        <v>225</v>
      </c>
      <c r="M1115" t="s">
        <v>226</v>
      </c>
      <c r="N1115" t="s">
        <v>59</v>
      </c>
      <c r="O1115" t="s">
        <v>176</v>
      </c>
      <c r="P1115" t="s">
        <v>177</v>
      </c>
      <c r="Q1115" t="s">
        <v>178</v>
      </c>
      <c r="R1115">
        <v>1</v>
      </c>
      <c r="S1115">
        <v>150</v>
      </c>
      <c r="T1115">
        <v>75</v>
      </c>
      <c r="U1115">
        <v>150</v>
      </c>
      <c r="V1115">
        <v>0</v>
      </c>
      <c r="W1115">
        <v>0</v>
      </c>
      <c r="X1115">
        <v>12.38</v>
      </c>
      <c r="Y1115">
        <v>162.38</v>
      </c>
      <c r="Z1115">
        <v>75</v>
      </c>
      <c r="AA1115">
        <v>75</v>
      </c>
      <c r="AB1115">
        <v>46.19</v>
      </c>
      <c r="AC1115" t="s">
        <v>46</v>
      </c>
      <c r="AD1115" t="s">
        <v>47</v>
      </c>
      <c r="AE1115" t="s">
        <v>48</v>
      </c>
      <c r="AF1115">
        <v>2</v>
      </c>
    </row>
    <row r="1116" spans="1:32" x14ac:dyDescent="0.35">
      <c r="A1116" t="s">
        <v>3246</v>
      </c>
      <c r="B1116" s="1">
        <v>45999</v>
      </c>
      <c r="C1116">
        <v>2025</v>
      </c>
      <c r="D1116" t="s">
        <v>33</v>
      </c>
      <c r="E1116">
        <v>12</v>
      </c>
      <c r="F1116" t="s">
        <v>193</v>
      </c>
      <c r="G1116" t="s">
        <v>161</v>
      </c>
      <c r="H1116" t="s">
        <v>2508</v>
      </c>
      <c r="I1116" t="s">
        <v>395</v>
      </c>
      <c r="J1116" t="s">
        <v>2509</v>
      </c>
      <c r="K1116" t="s">
        <v>81</v>
      </c>
      <c r="L1116" t="s">
        <v>183</v>
      </c>
      <c r="M1116" t="s">
        <v>184</v>
      </c>
      <c r="N1116" t="s">
        <v>147</v>
      </c>
      <c r="O1116" t="s">
        <v>497</v>
      </c>
      <c r="P1116" t="s">
        <v>498</v>
      </c>
      <c r="Q1116" t="s">
        <v>140</v>
      </c>
      <c r="R1116">
        <v>3</v>
      </c>
      <c r="S1116">
        <v>95</v>
      </c>
      <c r="T1116">
        <v>45</v>
      </c>
      <c r="U1116">
        <v>285</v>
      </c>
      <c r="V1116">
        <v>28.5</v>
      </c>
      <c r="W1116">
        <v>0</v>
      </c>
      <c r="X1116">
        <v>23.51</v>
      </c>
      <c r="Y1116">
        <v>280.01</v>
      </c>
      <c r="Z1116">
        <v>135</v>
      </c>
      <c r="AA1116">
        <v>150</v>
      </c>
      <c r="AB1116">
        <v>53.57</v>
      </c>
      <c r="AC1116" t="s">
        <v>46</v>
      </c>
      <c r="AD1116" t="s">
        <v>47</v>
      </c>
      <c r="AE1116" t="s">
        <v>63</v>
      </c>
      <c r="AF1116">
        <v>6</v>
      </c>
    </row>
    <row r="1117" spans="1:32" x14ac:dyDescent="0.35">
      <c r="A1117" t="s">
        <v>3247</v>
      </c>
      <c r="B1117" s="1">
        <v>45787</v>
      </c>
      <c r="C1117">
        <v>2025</v>
      </c>
      <c r="D1117" t="s">
        <v>97</v>
      </c>
      <c r="E1117">
        <v>5</v>
      </c>
      <c r="F1117" t="s">
        <v>263</v>
      </c>
      <c r="G1117" t="s">
        <v>124</v>
      </c>
      <c r="H1117" t="s">
        <v>1978</v>
      </c>
      <c r="I1117" t="s">
        <v>1979</v>
      </c>
      <c r="J1117" t="s">
        <v>1980</v>
      </c>
      <c r="K1117" t="s">
        <v>81</v>
      </c>
      <c r="L1117" t="s">
        <v>167</v>
      </c>
      <c r="M1117" t="s">
        <v>168</v>
      </c>
      <c r="N1117" t="s">
        <v>137</v>
      </c>
      <c r="O1117" t="s">
        <v>219</v>
      </c>
      <c r="P1117" t="s">
        <v>220</v>
      </c>
      <c r="Q1117" t="s">
        <v>187</v>
      </c>
      <c r="R1117">
        <v>3</v>
      </c>
      <c r="S1117">
        <v>60</v>
      </c>
      <c r="T1117">
        <v>25</v>
      </c>
      <c r="U1117">
        <v>180</v>
      </c>
      <c r="V1117">
        <v>9</v>
      </c>
      <c r="W1117">
        <v>0</v>
      </c>
      <c r="X1117">
        <v>14.85</v>
      </c>
      <c r="Y1117">
        <v>185.85</v>
      </c>
      <c r="Z1117">
        <v>75</v>
      </c>
      <c r="AA1117">
        <v>105</v>
      </c>
      <c r="AB1117">
        <v>56.5</v>
      </c>
      <c r="AC1117" t="s">
        <v>46</v>
      </c>
      <c r="AD1117" t="s">
        <v>47</v>
      </c>
      <c r="AE1117" t="s">
        <v>63</v>
      </c>
      <c r="AF1117">
        <v>5</v>
      </c>
    </row>
    <row r="1118" spans="1:32" x14ac:dyDescent="0.35">
      <c r="A1118" t="s">
        <v>3248</v>
      </c>
      <c r="B1118" s="1">
        <v>45764</v>
      </c>
      <c r="C1118">
        <v>2025</v>
      </c>
      <c r="D1118" t="s">
        <v>97</v>
      </c>
      <c r="E1118">
        <v>4</v>
      </c>
      <c r="F1118" t="s">
        <v>115</v>
      </c>
      <c r="G1118" t="s">
        <v>52</v>
      </c>
      <c r="H1118" t="s">
        <v>1907</v>
      </c>
      <c r="I1118" t="s">
        <v>1307</v>
      </c>
      <c r="J1118" t="s">
        <v>1908</v>
      </c>
      <c r="K1118" t="s">
        <v>39</v>
      </c>
      <c r="L1118" t="s">
        <v>174</v>
      </c>
      <c r="M1118" t="s">
        <v>175</v>
      </c>
      <c r="N1118" t="s">
        <v>42</v>
      </c>
      <c r="O1118" t="s">
        <v>293</v>
      </c>
      <c r="P1118" t="s">
        <v>294</v>
      </c>
      <c r="Q1118" t="s">
        <v>178</v>
      </c>
      <c r="R1118">
        <v>3</v>
      </c>
      <c r="S1118">
        <v>45</v>
      </c>
      <c r="T1118">
        <v>20</v>
      </c>
      <c r="U1118">
        <v>135</v>
      </c>
      <c r="V1118">
        <v>0</v>
      </c>
      <c r="W1118">
        <v>0</v>
      </c>
      <c r="X1118">
        <v>11.14</v>
      </c>
      <c r="Y1118">
        <v>146.13999999999999</v>
      </c>
      <c r="Z1118">
        <v>60</v>
      </c>
      <c r="AA1118">
        <v>75</v>
      </c>
      <c r="AB1118">
        <v>51.32</v>
      </c>
      <c r="AC1118" t="s">
        <v>46</v>
      </c>
      <c r="AD1118" t="s">
        <v>86</v>
      </c>
      <c r="AE1118" t="s">
        <v>63</v>
      </c>
      <c r="AF1118">
        <v>3</v>
      </c>
    </row>
    <row r="1119" spans="1:32" x14ac:dyDescent="0.35">
      <c r="A1119" t="s">
        <v>3249</v>
      </c>
      <c r="B1119" s="1">
        <v>45875</v>
      </c>
      <c r="C1119">
        <v>2025</v>
      </c>
      <c r="D1119" t="s">
        <v>50</v>
      </c>
      <c r="E1119">
        <v>8</v>
      </c>
      <c r="F1119" t="s">
        <v>51</v>
      </c>
      <c r="G1119" t="s">
        <v>35</v>
      </c>
      <c r="H1119" t="s">
        <v>3045</v>
      </c>
      <c r="I1119" t="s">
        <v>2430</v>
      </c>
      <c r="J1119" t="s">
        <v>3046</v>
      </c>
      <c r="K1119" t="s">
        <v>81</v>
      </c>
      <c r="L1119" t="s">
        <v>282</v>
      </c>
      <c r="M1119" t="s">
        <v>83</v>
      </c>
      <c r="N1119" t="s">
        <v>59</v>
      </c>
      <c r="O1119" t="s">
        <v>93</v>
      </c>
      <c r="P1119" t="s">
        <v>94</v>
      </c>
      <c r="Q1119" t="s">
        <v>74</v>
      </c>
      <c r="R1119">
        <v>3</v>
      </c>
      <c r="S1119">
        <v>20</v>
      </c>
      <c r="T1119">
        <v>8</v>
      </c>
      <c r="U1119">
        <v>60</v>
      </c>
      <c r="V1119">
        <v>0</v>
      </c>
      <c r="W1119">
        <v>9.99</v>
      </c>
      <c r="X1119">
        <v>4.95</v>
      </c>
      <c r="Y1119">
        <v>74.94</v>
      </c>
      <c r="Z1119">
        <v>24</v>
      </c>
      <c r="AA1119">
        <v>26.01</v>
      </c>
      <c r="AB1119">
        <v>34.71</v>
      </c>
      <c r="AC1119" t="s">
        <v>46</v>
      </c>
      <c r="AD1119" t="s">
        <v>121</v>
      </c>
      <c r="AE1119" t="s">
        <v>63</v>
      </c>
      <c r="AF1119">
        <v>6</v>
      </c>
    </row>
    <row r="1120" spans="1:32" x14ac:dyDescent="0.35">
      <c r="A1120" t="s">
        <v>3250</v>
      </c>
      <c r="B1120" s="1">
        <v>45925</v>
      </c>
      <c r="C1120">
        <v>2025</v>
      </c>
      <c r="D1120" t="s">
        <v>50</v>
      </c>
      <c r="E1120">
        <v>9</v>
      </c>
      <c r="F1120" t="s">
        <v>65</v>
      </c>
      <c r="G1120" t="s">
        <v>161</v>
      </c>
      <c r="H1120" t="s">
        <v>3251</v>
      </c>
      <c r="I1120" t="s">
        <v>1186</v>
      </c>
      <c r="J1120" t="s">
        <v>3252</v>
      </c>
      <c r="K1120" t="s">
        <v>39</v>
      </c>
      <c r="L1120" t="s">
        <v>310</v>
      </c>
      <c r="M1120" t="s">
        <v>226</v>
      </c>
      <c r="N1120" t="s">
        <v>59</v>
      </c>
      <c r="O1120" t="s">
        <v>84</v>
      </c>
      <c r="P1120" t="s">
        <v>85</v>
      </c>
      <c r="Q1120" t="s">
        <v>45</v>
      </c>
      <c r="R1120">
        <v>1</v>
      </c>
      <c r="S1120">
        <v>75</v>
      </c>
      <c r="T1120">
        <v>35</v>
      </c>
      <c r="U1120">
        <v>75</v>
      </c>
      <c r="V1120">
        <v>0</v>
      </c>
      <c r="W1120">
        <v>9.99</v>
      </c>
      <c r="X1120">
        <v>6.19</v>
      </c>
      <c r="Y1120">
        <v>91.18</v>
      </c>
      <c r="Z1120">
        <v>35</v>
      </c>
      <c r="AA1120">
        <v>30.01</v>
      </c>
      <c r="AB1120">
        <v>32.909999999999997</v>
      </c>
      <c r="AC1120" t="s">
        <v>46</v>
      </c>
      <c r="AD1120" t="s">
        <v>162</v>
      </c>
      <c r="AE1120" t="s">
        <v>63</v>
      </c>
      <c r="AF1120">
        <v>2</v>
      </c>
    </row>
    <row r="1121" spans="1:32" x14ac:dyDescent="0.35">
      <c r="A1121" t="s">
        <v>3253</v>
      </c>
      <c r="B1121" s="1">
        <v>45831</v>
      </c>
      <c r="C1121">
        <v>2025</v>
      </c>
      <c r="D1121" t="s">
        <v>97</v>
      </c>
      <c r="E1121">
        <v>6</v>
      </c>
      <c r="F1121" t="s">
        <v>98</v>
      </c>
      <c r="G1121" t="s">
        <v>200</v>
      </c>
      <c r="H1121" t="s">
        <v>1893</v>
      </c>
      <c r="I1121" t="s">
        <v>1894</v>
      </c>
      <c r="J1121" t="s">
        <v>1895</v>
      </c>
      <c r="K1121" t="s">
        <v>81</v>
      </c>
      <c r="L1121" t="s">
        <v>82</v>
      </c>
      <c r="M1121" t="s">
        <v>83</v>
      </c>
      <c r="N1121" t="s">
        <v>59</v>
      </c>
      <c r="O1121" t="s">
        <v>251</v>
      </c>
      <c r="P1121" t="s">
        <v>252</v>
      </c>
      <c r="Q1121" t="s">
        <v>187</v>
      </c>
      <c r="R1121">
        <v>2</v>
      </c>
      <c r="S1121">
        <v>150</v>
      </c>
      <c r="T1121">
        <v>70</v>
      </c>
      <c r="U1121">
        <v>300</v>
      </c>
      <c r="V1121">
        <v>30</v>
      </c>
      <c r="W1121">
        <v>0</v>
      </c>
      <c r="X1121">
        <v>24.75</v>
      </c>
      <c r="Y1121">
        <v>294.75</v>
      </c>
      <c r="Z1121">
        <v>140</v>
      </c>
      <c r="AA1121">
        <v>160</v>
      </c>
      <c r="AB1121">
        <v>54.28</v>
      </c>
      <c r="AC1121" t="s">
        <v>46</v>
      </c>
      <c r="AD1121" t="s">
        <v>107</v>
      </c>
      <c r="AE1121" t="s">
        <v>48</v>
      </c>
      <c r="AF1121">
        <v>2</v>
      </c>
    </row>
    <row r="1122" spans="1:32" x14ac:dyDescent="0.35">
      <c r="A1122" t="s">
        <v>3254</v>
      </c>
      <c r="B1122" s="1">
        <v>45935</v>
      </c>
      <c r="C1122">
        <v>2025</v>
      </c>
      <c r="D1122" t="s">
        <v>33</v>
      </c>
      <c r="E1122">
        <v>10</v>
      </c>
      <c r="F1122" t="s">
        <v>34</v>
      </c>
      <c r="G1122" t="s">
        <v>161</v>
      </c>
      <c r="H1122" t="s">
        <v>1854</v>
      </c>
      <c r="I1122" t="s">
        <v>1855</v>
      </c>
      <c r="J1122" t="s">
        <v>1856</v>
      </c>
      <c r="K1122" t="s">
        <v>56</v>
      </c>
      <c r="L1122" t="s">
        <v>145</v>
      </c>
      <c r="M1122" t="s">
        <v>146</v>
      </c>
      <c r="N1122" t="s">
        <v>147</v>
      </c>
      <c r="O1122" t="s">
        <v>418</v>
      </c>
      <c r="P1122" t="s">
        <v>419</v>
      </c>
      <c r="Q1122" t="s">
        <v>178</v>
      </c>
      <c r="R1122">
        <v>2</v>
      </c>
      <c r="S1122">
        <v>90</v>
      </c>
      <c r="T1122">
        <v>40</v>
      </c>
      <c r="U1122">
        <v>180</v>
      </c>
      <c r="V1122">
        <v>9</v>
      </c>
      <c r="W1122">
        <v>0</v>
      </c>
      <c r="X1122">
        <v>14.85</v>
      </c>
      <c r="Y1122">
        <v>185.85</v>
      </c>
      <c r="Z1122">
        <v>80</v>
      </c>
      <c r="AA1122">
        <v>100</v>
      </c>
      <c r="AB1122">
        <v>53.81</v>
      </c>
      <c r="AC1122" t="s">
        <v>46</v>
      </c>
      <c r="AD1122" t="s">
        <v>47</v>
      </c>
      <c r="AE1122" t="s">
        <v>95</v>
      </c>
      <c r="AF1122">
        <v>6</v>
      </c>
    </row>
    <row r="1123" spans="1:32" x14ac:dyDescent="0.35">
      <c r="A1123" t="s">
        <v>3255</v>
      </c>
      <c r="B1123" s="1">
        <v>45994</v>
      </c>
      <c r="C1123">
        <v>2025</v>
      </c>
      <c r="D1123" t="s">
        <v>33</v>
      </c>
      <c r="E1123">
        <v>12</v>
      </c>
      <c r="F1123" t="s">
        <v>193</v>
      </c>
      <c r="G1123" t="s">
        <v>35</v>
      </c>
      <c r="H1123" t="s">
        <v>3256</v>
      </c>
      <c r="I1123" t="s">
        <v>1110</v>
      </c>
      <c r="J1123" t="s">
        <v>3257</v>
      </c>
      <c r="K1123" t="s">
        <v>56</v>
      </c>
      <c r="L1123" t="s">
        <v>282</v>
      </c>
      <c r="M1123" t="s">
        <v>83</v>
      </c>
      <c r="N1123" t="s">
        <v>59</v>
      </c>
      <c r="O1123" t="s">
        <v>128</v>
      </c>
      <c r="P1123" t="s">
        <v>129</v>
      </c>
      <c r="Q1123" t="s">
        <v>74</v>
      </c>
      <c r="R1123">
        <v>1</v>
      </c>
      <c r="S1123">
        <v>80</v>
      </c>
      <c r="T1123">
        <v>35</v>
      </c>
      <c r="U1123">
        <v>80</v>
      </c>
      <c r="V1123">
        <v>0</v>
      </c>
      <c r="W1123">
        <v>9.99</v>
      </c>
      <c r="X1123">
        <v>6.6</v>
      </c>
      <c r="Y1123">
        <v>96.59</v>
      </c>
      <c r="Z1123">
        <v>35</v>
      </c>
      <c r="AA1123">
        <v>35.01</v>
      </c>
      <c r="AB1123">
        <v>36.25</v>
      </c>
      <c r="AC1123" t="s">
        <v>46</v>
      </c>
      <c r="AD1123" t="s">
        <v>47</v>
      </c>
      <c r="AE1123" t="s">
        <v>48</v>
      </c>
      <c r="AF1123">
        <v>5</v>
      </c>
    </row>
    <row r="1124" spans="1:32" x14ac:dyDescent="0.35">
      <c r="A1124" t="s">
        <v>3258</v>
      </c>
      <c r="B1124" s="1">
        <v>45971</v>
      </c>
      <c r="C1124">
        <v>2025</v>
      </c>
      <c r="D1124" t="s">
        <v>33</v>
      </c>
      <c r="E1124">
        <v>11</v>
      </c>
      <c r="F1124" t="s">
        <v>88</v>
      </c>
      <c r="G1124" t="s">
        <v>200</v>
      </c>
      <c r="H1124" t="s">
        <v>2443</v>
      </c>
      <c r="I1124" t="s">
        <v>2444</v>
      </c>
      <c r="J1124" t="s">
        <v>2445</v>
      </c>
      <c r="K1124" t="s">
        <v>81</v>
      </c>
      <c r="L1124" t="s">
        <v>119</v>
      </c>
      <c r="M1124" t="s">
        <v>120</v>
      </c>
      <c r="N1124" t="s">
        <v>42</v>
      </c>
      <c r="O1124" t="s">
        <v>293</v>
      </c>
      <c r="P1124" t="s">
        <v>294</v>
      </c>
      <c r="Q1124" t="s">
        <v>178</v>
      </c>
      <c r="R1124">
        <v>1</v>
      </c>
      <c r="S1124">
        <v>45</v>
      </c>
      <c r="T1124">
        <v>20</v>
      </c>
      <c r="U1124">
        <v>45</v>
      </c>
      <c r="V1124">
        <v>0</v>
      </c>
      <c r="W1124">
        <v>9.99</v>
      </c>
      <c r="X1124">
        <v>3.71</v>
      </c>
      <c r="Y1124">
        <v>58.7</v>
      </c>
      <c r="Z1124">
        <v>20</v>
      </c>
      <c r="AA1124">
        <v>15.01</v>
      </c>
      <c r="AB1124">
        <v>25.57</v>
      </c>
      <c r="AC1124" t="s">
        <v>46</v>
      </c>
      <c r="AD1124" t="s">
        <v>162</v>
      </c>
      <c r="AE1124" t="s">
        <v>63</v>
      </c>
      <c r="AF1124">
        <v>2</v>
      </c>
    </row>
    <row r="1125" spans="1:32" x14ac:dyDescent="0.35">
      <c r="A1125" t="s">
        <v>3259</v>
      </c>
      <c r="B1125" s="1">
        <v>45670</v>
      </c>
      <c r="C1125">
        <v>2025</v>
      </c>
      <c r="D1125" t="s">
        <v>76</v>
      </c>
      <c r="E1125">
        <v>1</v>
      </c>
      <c r="F1125" t="s">
        <v>131</v>
      </c>
      <c r="G1125" t="s">
        <v>66</v>
      </c>
      <c r="H1125" t="s">
        <v>3260</v>
      </c>
      <c r="I1125" t="s">
        <v>3261</v>
      </c>
      <c r="J1125" t="s">
        <v>3262</v>
      </c>
      <c r="K1125" t="s">
        <v>56</v>
      </c>
      <c r="L1125" t="s">
        <v>70</v>
      </c>
      <c r="M1125" t="s">
        <v>71</v>
      </c>
      <c r="N1125" t="s">
        <v>42</v>
      </c>
      <c r="O1125" t="s">
        <v>293</v>
      </c>
      <c r="P1125" t="s">
        <v>294</v>
      </c>
      <c r="Q1125" t="s">
        <v>178</v>
      </c>
      <c r="R1125">
        <v>2</v>
      </c>
      <c r="S1125">
        <v>45</v>
      </c>
      <c r="T1125">
        <v>20</v>
      </c>
      <c r="U1125">
        <v>90</v>
      </c>
      <c r="V1125">
        <v>0</v>
      </c>
      <c r="W1125">
        <v>9.99</v>
      </c>
      <c r="X1125">
        <v>7.43</v>
      </c>
      <c r="Y1125">
        <v>107.41</v>
      </c>
      <c r="Z1125">
        <v>40</v>
      </c>
      <c r="AA1125">
        <v>40.01</v>
      </c>
      <c r="AB1125">
        <v>37.25</v>
      </c>
      <c r="AC1125" t="s">
        <v>46</v>
      </c>
      <c r="AD1125" t="s">
        <v>47</v>
      </c>
      <c r="AE1125" t="s">
        <v>95</v>
      </c>
      <c r="AF1125">
        <v>2</v>
      </c>
    </row>
    <row r="1126" spans="1:32" x14ac:dyDescent="0.35">
      <c r="A1126" t="s">
        <v>3263</v>
      </c>
      <c r="B1126" s="1">
        <v>45790</v>
      </c>
      <c r="C1126">
        <v>2025</v>
      </c>
      <c r="D1126" t="s">
        <v>97</v>
      </c>
      <c r="E1126">
        <v>5</v>
      </c>
      <c r="F1126" t="s">
        <v>263</v>
      </c>
      <c r="G1126" t="s">
        <v>200</v>
      </c>
      <c r="H1126" t="s">
        <v>1359</v>
      </c>
      <c r="I1126" t="s">
        <v>1360</v>
      </c>
      <c r="J1126" t="s">
        <v>1361</v>
      </c>
      <c r="K1126" t="s">
        <v>56</v>
      </c>
      <c r="L1126" t="s">
        <v>119</v>
      </c>
      <c r="M1126" t="s">
        <v>120</v>
      </c>
      <c r="N1126" t="s">
        <v>42</v>
      </c>
      <c r="O1126" t="s">
        <v>138</v>
      </c>
      <c r="P1126" t="s">
        <v>139</v>
      </c>
      <c r="Q1126" t="s">
        <v>140</v>
      </c>
      <c r="R1126">
        <v>2</v>
      </c>
      <c r="S1126">
        <v>30</v>
      </c>
      <c r="T1126">
        <v>12</v>
      </c>
      <c r="U1126">
        <v>60</v>
      </c>
      <c r="V1126">
        <v>0</v>
      </c>
      <c r="W1126">
        <v>9.99</v>
      </c>
      <c r="X1126">
        <v>4.95</v>
      </c>
      <c r="Y1126">
        <v>74.94</v>
      </c>
      <c r="Z1126">
        <v>24</v>
      </c>
      <c r="AA1126">
        <v>26.01</v>
      </c>
      <c r="AB1126">
        <v>34.71</v>
      </c>
      <c r="AC1126" t="s">
        <v>46</v>
      </c>
      <c r="AD1126" t="s">
        <v>121</v>
      </c>
      <c r="AE1126" t="s">
        <v>48</v>
      </c>
      <c r="AF1126">
        <v>3</v>
      </c>
    </row>
    <row r="1127" spans="1:32" x14ac:dyDescent="0.35">
      <c r="A1127" t="s">
        <v>3264</v>
      </c>
      <c r="B1127" s="1">
        <v>45854</v>
      </c>
      <c r="C1127">
        <v>2025</v>
      </c>
      <c r="D1127" t="s">
        <v>50</v>
      </c>
      <c r="E1127">
        <v>7</v>
      </c>
      <c r="F1127" t="s">
        <v>160</v>
      </c>
      <c r="G1127" t="s">
        <v>89</v>
      </c>
      <c r="H1127" t="s">
        <v>2757</v>
      </c>
      <c r="I1127" t="s">
        <v>2758</v>
      </c>
      <c r="J1127" t="s">
        <v>2759</v>
      </c>
      <c r="K1127" t="s">
        <v>56</v>
      </c>
      <c r="L1127" t="s">
        <v>70</v>
      </c>
      <c r="M1127" t="s">
        <v>71</v>
      </c>
      <c r="N1127" t="s">
        <v>42</v>
      </c>
      <c r="O1127" t="s">
        <v>235</v>
      </c>
      <c r="P1127" t="s">
        <v>236</v>
      </c>
      <c r="Q1127" t="s">
        <v>45</v>
      </c>
      <c r="R1127">
        <v>1</v>
      </c>
      <c r="S1127">
        <v>200</v>
      </c>
      <c r="T1127">
        <v>110</v>
      </c>
      <c r="U1127">
        <v>200</v>
      </c>
      <c r="V1127">
        <v>10</v>
      </c>
      <c r="W1127">
        <v>0</v>
      </c>
      <c r="X1127">
        <v>16.5</v>
      </c>
      <c r="Y1127">
        <v>206.5</v>
      </c>
      <c r="Z1127">
        <v>110</v>
      </c>
      <c r="AA1127">
        <v>90</v>
      </c>
      <c r="AB1127">
        <v>43.58</v>
      </c>
      <c r="AC1127" t="s">
        <v>62</v>
      </c>
      <c r="AD1127" t="s">
        <v>47</v>
      </c>
      <c r="AE1127" t="s">
        <v>63</v>
      </c>
    </row>
    <row r="1128" spans="1:32" x14ac:dyDescent="0.35">
      <c r="A1128" t="s">
        <v>3265</v>
      </c>
      <c r="B1128" s="1">
        <v>46019</v>
      </c>
      <c r="C1128">
        <v>2025</v>
      </c>
      <c r="D1128" t="s">
        <v>33</v>
      </c>
      <c r="E1128">
        <v>12</v>
      </c>
      <c r="F1128" t="s">
        <v>193</v>
      </c>
      <c r="G1128" t="s">
        <v>161</v>
      </c>
      <c r="H1128" t="s">
        <v>1854</v>
      </c>
      <c r="I1128" t="s">
        <v>1855</v>
      </c>
      <c r="J1128" t="s">
        <v>1856</v>
      </c>
      <c r="K1128" t="s">
        <v>56</v>
      </c>
      <c r="L1128" t="s">
        <v>145</v>
      </c>
      <c r="M1128" t="s">
        <v>146</v>
      </c>
      <c r="N1128" t="s">
        <v>147</v>
      </c>
      <c r="O1128" t="s">
        <v>219</v>
      </c>
      <c r="P1128" t="s">
        <v>220</v>
      </c>
      <c r="Q1128" t="s">
        <v>187</v>
      </c>
      <c r="R1128">
        <v>3</v>
      </c>
      <c r="S1128">
        <v>60</v>
      </c>
      <c r="T1128">
        <v>25</v>
      </c>
      <c r="U1128">
        <v>180</v>
      </c>
      <c r="V1128">
        <v>9</v>
      </c>
      <c r="W1128">
        <v>0</v>
      </c>
      <c r="X1128">
        <v>14.85</v>
      </c>
      <c r="Y1128">
        <v>185.85</v>
      </c>
      <c r="Z1128">
        <v>75</v>
      </c>
      <c r="AA1128">
        <v>105</v>
      </c>
      <c r="AB1128">
        <v>56.5</v>
      </c>
      <c r="AC1128" t="s">
        <v>46</v>
      </c>
      <c r="AD1128" t="s">
        <v>86</v>
      </c>
      <c r="AE1128" t="s">
        <v>48</v>
      </c>
      <c r="AF1128">
        <v>3</v>
      </c>
    </row>
    <row r="1129" spans="1:32" x14ac:dyDescent="0.35">
      <c r="A1129" t="s">
        <v>3266</v>
      </c>
      <c r="B1129" s="1">
        <v>46011</v>
      </c>
      <c r="C1129">
        <v>2025</v>
      </c>
      <c r="D1129" t="s">
        <v>33</v>
      </c>
      <c r="E1129">
        <v>12</v>
      </c>
      <c r="F1129" t="s">
        <v>193</v>
      </c>
      <c r="G1129" t="s">
        <v>89</v>
      </c>
      <c r="H1129" t="s">
        <v>3267</v>
      </c>
      <c r="I1129" t="s">
        <v>1144</v>
      </c>
      <c r="J1129" t="s">
        <v>3268</v>
      </c>
      <c r="K1129" t="s">
        <v>81</v>
      </c>
      <c r="L1129" t="s">
        <v>82</v>
      </c>
      <c r="M1129" t="s">
        <v>83</v>
      </c>
      <c r="N1129" t="s">
        <v>59</v>
      </c>
      <c r="O1129" t="s">
        <v>112</v>
      </c>
      <c r="P1129" t="s">
        <v>113</v>
      </c>
      <c r="Q1129" t="s">
        <v>45</v>
      </c>
      <c r="R1129">
        <v>1</v>
      </c>
      <c r="S1129">
        <v>40</v>
      </c>
      <c r="T1129">
        <v>18</v>
      </c>
      <c r="U1129">
        <v>40</v>
      </c>
      <c r="V1129">
        <v>0</v>
      </c>
      <c r="W1129">
        <v>9.99</v>
      </c>
      <c r="X1129">
        <v>3.3</v>
      </c>
      <c r="Y1129">
        <v>53.29</v>
      </c>
      <c r="Z1129">
        <v>18</v>
      </c>
      <c r="AA1129">
        <v>12.01</v>
      </c>
      <c r="AB1129">
        <v>22.54</v>
      </c>
      <c r="AC1129" t="s">
        <v>46</v>
      </c>
      <c r="AD1129" t="s">
        <v>47</v>
      </c>
      <c r="AE1129" t="s">
        <v>63</v>
      </c>
      <c r="AF1129">
        <v>6</v>
      </c>
    </row>
    <row r="1130" spans="1:32" x14ac:dyDescent="0.35">
      <c r="A1130" t="s">
        <v>3269</v>
      </c>
      <c r="B1130" s="1">
        <v>45763</v>
      </c>
      <c r="C1130">
        <v>2025</v>
      </c>
      <c r="D1130" t="s">
        <v>97</v>
      </c>
      <c r="E1130">
        <v>4</v>
      </c>
      <c r="F1130" t="s">
        <v>115</v>
      </c>
      <c r="G1130" t="s">
        <v>161</v>
      </c>
      <c r="H1130" t="s">
        <v>3270</v>
      </c>
      <c r="I1130" t="s">
        <v>3271</v>
      </c>
      <c r="J1130" t="s">
        <v>3272</v>
      </c>
      <c r="K1130" t="s">
        <v>39</v>
      </c>
      <c r="L1130" t="s">
        <v>40</v>
      </c>
      <c r="M1130" t="s">
        <v>41</v>
      </c>
      <c r="N1130" t="s">
        <v>42</v>
      </c>
      <c r="O1130" t="s">
        <v>128</v>
      </c>
      <c r="P1130" t="s">
        <v>129</v>
      </c>
      <c r="Q1130" t="s">
        <v>74</v>
      </c>
      <c r="R1130">
        <v>2</v>
      </c>
      <c r="S1130">
        <v>80</v>
      </c>
      <c r="T1130">
        <v>35</v>
      </c>
      <c r="U1130">
        <v>160</v>
      </c>
      <c r="V1130">
        <v>8</v>
      </c>
      <c r="W1130">
        <v>0</v>
      </c>
      <c r="X1130">
        <v>13.2</v>
      </c>
      <c r="Y1130">
        <v>165.2</v>
      </c>
      <c r="Z1130">
        <v>70</v>
      </c>
      <c r="AA1130">
        <v>90</v>
      </c>
      <c r="AB1130">
        <v>54.48</v>
      </c>
      <c r="AC1130" t="s">
        <v>169</v>
      </c>
      <c r="AD1130" t="s">
        <v>86</v>
      </c>
      <c r="AE1130" t="s">
        <v>63</v>
      </c>
    </row>
    <row r="1131" spans="1:32" x14ac:dyDescent="0.35">
      <c r="A1131" t="s">
        <v>3273</v>
      </c>
      <c r="B1131" s="1">
        <v>45757</v>
      </c>
      <c r="C1131">
        <v>2025</v>
      </c>
      <c r="D1131" t="s">
        <v>97</v>
      </c>
      <c r="E1131">
        <v>4</v>
      </c>
      <c r="F1131" t="s">
        <v>115</v>
      </c>
      <c r="G1131" t="s">
        <v>35</v>
      </c>
      <c r="H1131" t="s">
        <v>3274</v>
      </c>
      <c r="I1131" t="s">
        <v>3275</v>
      </c>
      <c r="J1131" t="s">
        <v>3276</v>
      </c>
      <c r="K1131" t="s">
        <v>81</v>
      </c>
      <c r="L1131" t="s">
        <v>217</v>
      </c>
      <c r="M1131" t="s">
        <v>218</v>
      </c>
      <c r="N1131" t="s">
        <v>137</v>
      </c>
      <c r="O1131" t="s">
        <v>436</v>
      </c>
      <c r="P1131" t="s">
        <v>437</v>
      </c>
      <c r="Q1131" t="s">
        <v>178</v>
      </c>
      <c r="R1131">
        <v>2</v>
      </c>
      <c r="S1131">
        <v>35</v>
      </c>
      <c r="T1131">
        <v>15</v>
      </c>
      <c r="U1131">
        <v>70</v>
      </c>
      <c r="V1131">
        <v>0</v>
      </c>
      <c r="W1131">
        <v>9.99</v>
      </c>
      <c r="X1131">
        <v>5.78</v>
      </c>
      <c r="Y1131">
        <v>85.77</v>
      </c>
      <c r="Z1131">
        <v>30</v>
      </c>
      <c r="AA1131">
        <v>30.01</v>
      </c>
      <c r="AB1131">
        <v>34.99</v>
      </c>
      <c r="AC1131" t="s">
        <v>46</v>
      </c>
      <c r="AD1131" t="s">
        <v>121</v>
      </c>
      <c r="AE1131" t="s">
        <v>95</v>
      </c>
      <c r="AF1131">
        <v>4</v>
      </c>
    </row>
    <row r="1132" spans="1:32" x14ac:dyDescent="0.35">
      <c r="A1132" t="s">
        <v>3277</v>
      </c>
      <c r="B1132" s="1">
        <v>45996</v>
      </c>
      <c r="C1132">
        <v>2025</v>
      </c>
      <c r="D1132" t="s">
        <v>33</v>
      </c>
      <c r="E1132">
        <v>12</v>
      </c>
      <c r="F1132" t="s">
        <v>193</v>
      </c>
      <c r="G1132" t="s">
        <v>35</v>
      </c>
      <c r="H1132" t="s">
        <v>1576</v>
      </c>
      <c r="I1132" t="s">
        <v>1577</v>
      </c>
      <c r="J1132" t="s">
        <v>1578</v>
      </c>
      <c r="K1132" t="s">
        <v>56</v>
      </c>
      <c r="L1132" t="s">
        <v>217</v>
      </c>
      <c r="M1132" t="s">
        <v>218</v>
      </c>
      <c r="N1132" t="s">
        <v>137</v>
      </c>
      <c r="O1132" t="s">
        <v>235</v>
      </c>
      <c r="P1132" t="s">
        <v>236</v>
      </c>
      <c r="Q1132" t="s">
        <v>45</v>
      </c>
      <c r="R1132">
        <v>1</v>
      </c>
      <c r="S1132">
        <v>200</v>
      </c>
      <c r="T1132">
        <v>110</v>
      </c>
      <c r="U1132">
        <v>200</v>
      </c>
      <c r="V1132">
        <v>10</v>
      </c>
      <c r="W1132">
        <v>0</v>
      </c>
      <c r="X1132">
        <v>16.5</v>
      </c>
      <c r="Y1132">
        <v>206.5</v>
      </c>
      <c r="Z1132">
        <v>110</v>
      </c>
      <c r="AA1132">
        <v>90</v>
      </c>
      <c r="AB1132">
        <v>43.58</v>
      </c>
      <c r="AC1132" t="s">
        <v>46</v>
      </c>
      <c r="AD1132" t="s">
        <v>162</v>
      </c>
      <c r="AE1132" t="s">
        <v>48</v>
      </c>
      <c r="AF1132">
        <v>3</v>
      </c>
    </row>
    <row r="1133" spans="1:32" x14ac:dyDescent="0.35">
      <c r="A1133" t="s">
        <v>3278</v>
      </c>
      <c r="B1133" s="1">
        <v>45717</v>
      </c>
      <c r="C1133">
        <v>2025</v>
      </c>
      <c r="D1133" t="s">
        <v>76</v>
      </c>
      <c r="E1133">
        <v>3</v>
      </c>
      <c r="F1133" t="s">
        <v>77</v>
      </c>
      <c r="G1133" t="s">
        <v>35</v>
      </c>
      <c r="H1133" t="s">
        <v>3279</v>
      </c>
      <c r="I1133" t="s">
        <v>321</v>
      </c>
      <c r="J1133" t="s">
        <v>3280</v>
      </c>
      <c r="K1133" t="s">
        <v>56</v>
      </c>
      <c r="L1133" t="s">
        <v>155</v>
      </c>
      <c r="M1133" t="s">
        <v>71</v>
      </c>
      <c r="N1133" t="s">
        <v>42</v>
      </c>
      <c r="O1133" t="s">
        <v>539</v>
      </c>
      <c r="P1133" t="s">
        <v>540</v>
      </c>
      <c r="Q1133" t="s">
        <v>187</v>
      </c>
      <c r="R1133">
        <v>2</v>
      </c>
      <c r="S1133">
        <v>180</v>
      </c>
      <c r="T1133">
        <v>85</v>
      </c>
      <c r="U1133">
        <v>360</v>
      </c>
      <c r="V1133">
        <v>36</v>
      </c>
      <c r="W1133">
        <v>0</v>
      </c>
      <c r="X1133">
        <v>29.7</v>
      </c>
      <c r="Y1133">
        <v>353.7</v>
      </c>
      <c r="Z1133">
        <v>170</v>
      </c>
      <c r="AA1133">
        <v>190</v>
      </c>
      <c r="AB1133">
        <v>53.72</v>
      </c>
      <c r="AC1133" t="s">
        <v>46</v>
      </c>
      <c r="AD1133" t="s">
        <v>47</v>
      </c>
      <c r="AE1133" t="s">
        <v>63</v>
      </c>
      <c r="AF1133">
        <v>3</v>
      </c>
    </row>
    <row r="1134" spans="1:32" x14ac:dyDescent="0.35">
      <c r="A1134" t="s">
        <v>3281</v>
      </c>
      <c r="B1134" s="1">
        <v>45794</v>
      </c>
      <c r="C1134">
        <v>2025</v>
      </c>
      <c r="D1134" t="s">
        <v>97</v>
      </c>
      <c r="E1134">
        <v>5</v>
      </c>
      <c r="F1134" t="s">
        <v>263</v>
      </c>
      <c r="G1134" t="s">
        <v>66</v>
      </c>
      <c r="H1134" t="s">
        <v>1367</v>
      </c>
      <c r="I1134" t="s">
        <v>1368</v>
      </c>
      <c r="J1134" t="s">
        <v>1369</v>
      </c>
      <c r="K1134" t="s">
        <v>56</v>
      </c>
      <c r="L1134" t="s">
        <v>225</v>
      </c>
      <c r="M1134" t="s">
        <v>226</v>
      </c>
      <c r="N1134" t="s">
        <v>59</v>
      </c>
      <c r="O1134" t="s">
        <v>409</v>
      </c>
      <c r="P1134" t="s">
        <v>410</v>
      </c>
      <c r="Q1134" t="s">
        <v>45</v>
      </c>
      <c r="R1134">
        <v>3</v>
      </c>
      <c r="S1134">
        <v>65</v>
      </c>
      <c r="T1134">
        <v>32</v>
      </c>
      <c r="U1134">
        <v>195</v>
      </c>
      <c r="V1134">
        <v>9.75</v>
      </c>
      <c r="W1134">
        <v>0</v>
      </c>
      <c r="X1134">
        <v>16.09</v>
      </c>
      <c r="Y1134">
        <v>201.34</v>
      </c>
      <c r="Z1134">
        <v>96</v>
      </c>
      <c r="AA1134">
        <v>99</v>
      </c>
      <c r="AB1134">
        <v>49.17</v>
      </c>
      <c r="AC1134" t="s">
        <v>46</v>
      </c>
      <c r="AD1134" t="s">
        <v>162</v>
      </c>
      <c r="AE1134" t="s">
        <v>48</v>
      </c>
      <c r="AF1134">
        <v>2</v>
      </c>
    </row>
    <row r="1135" spans="1:32" x14ac:dyDescent="0.35">
      <c r="A1135" t="s">
        <v>3282</v>
      </c>
      <c r="B1135" s="1">
        <v>45771</v>
      </c>
      <c r="C1135">
        <v>2025</v>
      </c>
      <c r="D1135" t="s">
        <v>97</v>
      </c>
      <c r="E1135">
        <v>4</v>
      </c>
      <c r="F1135" t="s">
        <v>115</v>
      </c>
      <c r="G1135" t="s">
        <v>66</v>
      </c>
      <c r="H1135" t="s">
        <v>3283</v>
      </c>
      <c r="I1135" t="s">
        <v>3284</v>
      </c>
      <c r="J1135" t="s">
        <v>3285</v>
      </c>
      <c r="K1135" t="s">
        <v>56</v>
      </c>
      <c r="L1135" t="s">
        <v>40</v>
      </c>
      <c r="M1135" t="s">
        <v>41</v>
      </c>
      <c r="N1135" t="s">
        <v>42</v>
      </c>
      <c r="O1135" t="s">
        <v>72</v>
      </c>
      <c r="P1135" t="s">
        <v>73</v>
      </c>
      <c r="Q1135" t="s">
        <v>74</v>
      </c>
      <c r="R1135">
        <v>2</v>
      </c>
      <c r="S1135">
        <v>55</v>
      </c>
      <c r="T1135">
        <v>22</v>
      </c>
      <c r="U1135">
        <v>110</v>
      </c>
      <c r="V1135">
        <v>0</v>
      </c>
      <c r="W1135">
        <v>0</v>
      </c>
      <c r="X1135">
        <v>9.08</v>
      </c>
      <c r="Y1135">
        <v>119.08</v>
      </c>
      <c r="Z1135">
        <v>44</v>
      </c>
      <c r="AA1135">
        <v>66</v>
      </c>
      <c r="AB1135">
        <v>55.43</v>
      </c>
      <c r="AC1135" t="s">
        <v>46</v>
      </c>
      <c r="AD1135" t="s">
        <v>107</v>
      </c>
      <c r="AE1135" t="s">
        <v>63</v>
      </c>
      <c r="AF1135">
        <v>3</v>
      </c>
    </row>
    <row r="1136" spans="1:32" x14ac:dyDescent="0.35">
      <c r="A1136" t="s">
        <v>3286</v>
      </c>
      <c r="B1136" s="1">
        <v>45882</v>
      </c>
      <c r="C1136">
        <v>2025</v>
      </c>
      <c r="D1136" t="s">
        <v>50</v>
      </c>
      <c r="E1136">
        <v>8</v>
      </c>
      <c r="F1136" t="s">
        <v>51</v>
      </c>
      <c r="G1136" t="s">
        <v>66</v>
      </c>
      <c r="H1136" t="s">
        <v>3287</v>
      </c>
      <c r="I1136" t="s">
        <v>3225</v>
      </c>
      <c r="J1136" t="s">
        <v>3288</v>
      </c>
      <c r="K1136" t="s">
        <v>39</v>
      </c>
      <c r="L1136" t="s">
        <v>102</v>
      </c>
      <c r="M1136" t="s">
        <v>103</v>
      </c>
      <c r="N1136" t="s">
        <v>42</v>
      </c>
      <c r="O1136" t="s">
        <v>497</v>
      </c>
      <c r="P1136" t="s">
        <v>498</v>
      </c>
      <c r="Q1136" t="s">
        <v>140</v>
      </c>
      <c r="R1136">
        <v>2</v>
      </c>
      <c r="S1136">
        <v>95</v>
      </c>
      <c r="T1136">
        <v>45</v>
      </c>
      <c r="U1136">
        <v>190</v>
      </c>
      <c r="V1136">
        <v>9.5</v>
      </c>
      <c r="W1136">
        <v>0</v>
      </c>
      <c r="X1136">
        <v>15.68</v>
      </c>
      <c r="Y1136">
        <v>196.18</v>
      </c>
      <c r="Z1136">
        <v>90</v>
      </c>
      <c r="AA1136">
        <v>100</v>
      </c>
      <c r="AB1136">
        <v>50.97</v>
      </c>
      <c r="AC1136" t="s">
        <v>46</v>
      </c>
      <c r="AD1136" t="s">
        <v>86</v>
      </c>
      <c r="AE1136" t="s">
        <v>63</v>
      </c>
      <c r="AF1136">
        <v>6</v>
      </c>
    </row>
    <row r="1137" spans="1:32" x14ac:dyDescent="0.35">
      <c r="A1137" t="s">
        <v>3289</v>
      </c>
      <c r="B1137" s="1">
        <v>45948</v>
      </c>
      <c r="C1137">
        <v>2025</v>
      </c>
      <c r="D1137" t="s">
        <v>33</v>
      </c>
      <c r="E1137">
        <v>10</v>
      </c>
      <c r="F1137" t="s">
        <v>34</v>
      </c>
      <c r="G1137" t="s">
        <v>161</v>
      </c>
      <c r="H1137" t="s">
        <v>2762</v>
      </c>
      <c r="I1137" t="s">
        <v>1065</v>
      </c>
      <c r="J1137" t="s">
        <v>2763</v>
      </c>
      <c r="K1137" t="s">
        <v>81</v>
      </c>
      <c r="L1137" t="s">
        <v>310</v>
      </c>
      <c r="M1137" t="s">
        <v>226</v>
      </c>
      <c r="N1137" t="s">
        <v>59</v>
      </c>
      <c r="O1137" t="s">
        <v>148</v>
      </c>
      <c r="P1137" t="s">
        <v>149</v>
      </c>
      <c r="Q1137" t="s">
        <v>150</v>
      </c>
      <c r="R1137">
        <v>2</v>
      </c>
      <c r="S1137">
        <v>45</v>
      </c>
      <c r="T1137">
        <v>20</v>
      </c>
      <c r="U1137">
        <v>90</v>
      </c>
      <c r="V1137">
        <v>0</v>
      </c>
      <c r="W1137">
        <v>9.99</v>
      </c>
      <c r="X1137">
        <v>7.43</v>
      </c>
      <c r="Y1137">
        <v>107.41</v>
      </c>
      <c r="Z1137">
        <v>40</v>
      </c>
      <c r="AA1137">
        <v>40.01</v>
      </c>
      <c r="AB1137">
        <v>37.25</v>
      </c>
      <c r="AC1137" t="s">
        <v>62</v>
      </c>
      <c r="AD1137" t="s">
        <v>47</v>
      </c>
      <c r="AE1137" t="s">
        <v>48</v>
      </c>
    </row>
    <row r="1138" spans="1:32" x14ac:dyDescent="0.35">
      <c r="A1138" t="s">
        <v>3290</v>
      </c>
      <c r="B1138" s="1">
        <v>45661</v>
      </c>
      <c r="C1138">
        <v>2025</v>
      </c>
      <c r="D1138" t="s">
        <v>76</v>
      </c>
      <c r="E1138">
        <v>1</v>
      </c>
      <c r="F1138" t="s">
        <v>131</v>
      </c>
      <c r="G1138" t="s">
        <v>89</v>
      </c>
      <c r="H1138" t="s">
        <v>3291</v>
      </c>
      <c r="I1138" t="s">
        <v>2387</v>
      </c>
      <c r="J1138" t="s">
        <v>3292</v>
      </c>
      <c r="K1138" t="s">
        <v>39</v>
      </c>
      <c r="L1138" t="s">
        <v>225</v>
      </c>
      <c r="M1138" t="s">
        <v>226</v>
      </c>
      <c r="N1138" t="s">
        <v>59</v>
      </c>
      <c r="O1138" t="s">
        <v>60</v>
      </c>
      <c r="P1138" t="s">
        <v>61</v>
      </c>
      <c r="Q1138" t="s">
        <v>45</v>
      </c>
      <c r="R1138">
        <v>1</v>
      </c>
      <c r="S1138">
        <v>120</v>
      </c>
      <c r="T1138">
        <v>65</v>
      </c>
      <c r="U1138">
        <v>120</v>
      </c>
      <c r="V1138">
        <v>0</v>
      </c>
      <c r="W1138">
        <v>0</v>
      </c>
      <c r="X1138">
        <v>9.9</v>
      </c>
      <c r="Y1138">
        <v>129.9</v>
      </c>
      <c r="Z1138">
        <v>65</v>
      </c>
      <c r="AA1138">
        <v>55</v>
      </c>
      <c r="AB1138">
        <v>42.34</v>
      </c>
      <c r="AC1138" t="s">
        <v>62</v>
      </c>
      <c r="AD1138" t="s">
        <v>162</v>
      </c>
      <c r="AE1138" t="s">
        <v>63</v>
      </c>
    </row>
    <row r="1139" spans="1:32" x14ac:dyDescent="0.35">
      <c r="A1139" t="s">
        <v>3293</v>
      </c>
      <c r="B1139" s="1">
        <v>45936</v>
      </c>
      <c r="C1139">
        <v>2025</v>
      </c>
      <c r="D1139" t="s">
        <v>33</v>
      </c>
      <c r="E1139">
        <v>10</v>
      </c>
      <c r="F1139" t="s">
        <v>34</v>
      </c>
      <c r="G1139" t="s">
        <v>89</v>
      </c>
      <c r="H1139" t="s">
        <v>1827</v>
      </c>
      <c r="I1139" t="s">
        <v>345</v>
      </c>
      <c r="J1139" t="s">
        <v>1828</v>
      </c>
      <c r="K1139" t="s">
        <v>56</v>
      </c>
      <c r="L1139" t="s">
        <v>70</v>
      </c>
      <c r="M1139" t="s">
        <v>71</v>
      </c>
      <c r="N1139" t="s">
        <v>42</v>
      </c>
      <c r="O1139" t="s">
        <v>287</v>
      </c>
      <c r="P1139" t="s">
        <v>288</v>
      </c>
      <c r="Q1139" t="s">
        <v>178</v>
      </c>
      <c r="R1139">
        <v>1</v>
      </c>
      <c r="S1139">
        <v>120</v>
      </c>
      <c r="T1139">
        <v>60</v>
      </c>
      <c r="U1139">
        <v>120</v>
      </c>
      <c r="V1139">
        <v>0</v>
      </c>
      <c r="W1139">
        <v>0</v>
      </c>
      <c r="X1139">
        <v>9.9</v>
      </c>
      <c r="Y1139">
        <v>129.9</v>
      </c>
      <c r="Z1139">
        <v>60</v>
      </c>
      <c r="AA1139">
        <v>60</v>
      </c>
      <c r="AB1139">
        <v>46.19</v>
      </c>
      <c r="AC1139" t="s">
        <v>169</v>
      </c>
      <c r="AD1139" t="s">
        <v>107</v>
      </c>
      <c r="AE1139" t="s">
        <v>48</v>
      </c>
    </row>
    <row r="1140" spans="1:32" x14ac:dyDescent="0.35">
      <c r="A1140" t="s">
        <v>3294</v>
      </c>
      <c r="B1140" s="1">
        <v>45910</v>
      </c>
      <c r="C1140">
        <v>2025</v>
      </c>
      <c r="D1140" t="s">
        <v>50</v>
      </c>
      <c r="E1140">
        <v>9</v>
      </c>
      <c r="F1140" t="s">
        <v>65</v>
      </c>
      <c r="G1140" t="s">
        <v>89</v>
      </c>
      <c r="H1140" t="s">
        <v>1270</v>
      </c>
      <c r="I1140" t="s">
        <v>1271</v>
      </c>
      <c r="J1140" t="s">
        <v>1272</v>
      </c>
      <c r="K1140" t="s">
        <v>81</v>
      </c>
      <c r="L1140" t="s">
        <v>217</v>
      </c>
      <c r="M1140" t="s">
        <v>218</v>
      </c>
      <c r="N1140" t="s">
        <v>137</v>
      </c>
      <c r="O1140" t="s">
        <v>148</v>
      </c>
      <c r="P1140" t="s">
        <v>149</v>
      </c>
      <c r="Q1140" t="s">
        <v>150</v>
      </c>
      <c r="R1140">
        <v>2</v>
      </c>
      <c r="S1140">
        <v>45</v>
      </c>
      <c r="T1140">
        <v>20</v>
      </c>
      <c r="U1140">
        <v>90</v>
      </c>
      <c r="V1140">
        <v>0</v>
      </c>
      <c r="W1140">
        <v>9.99</v>
      </c>
      <c r="X1140">
        <v>7.43</v>
      </c>
      <c r="Y1140">
        <v>107.41</v>
      </c>
      <c r="Z1140">
        <v>40</v>
      </c>
      <c r="AA1140">
        <v>40.01</v>
      </c>
      <c r="AB1140">
        <v>37.25</v>
      </c>
      <c r="AC1140" t="s">
        <v>46</v>
      </c>
      <c r="AD1140" t="s">
        <v>107</v>
      </c>
      <c r="AE1140" t="s">
        <v>48</v>
      </c>
      <c r="AF1140">
        <v>5</v>
      </c>
    </row>
    <row r="1141" spans="1:32" x14ac:dyDescent="0.35">
      <c r="A1141" t="s">
        <v>3295</v>
      </c>
      <c r="B1141" s="1">
        <v>45791</v>
      </c>
      <c r="C1141">
        <v>2025</v>
      </c>
      <c r="D1141" t="s">
        <v>97</v>
      </c>
      <c r="E1141">
        <v>5</v>
      </c>
      <c r="F1141" t="s">
        <v>263</v>
      </c>
      <c r="G1141" t="s">
        <v>161</v>
      </c>
      <c r="H1141" t="s">
        <v>3296</v>
      </c>
      <c r="I1141" t="s">
        <v>305</v>
      </c>
      <c r="J1141" t="s">
        <v>3297</v>
      </c>
      <c r="K1141" t="s">
        <v>81</v>
      </c>
      <c r="L1141" t="s">
        <v>57</v>
      </c>
      <c r="M1141" t="s">
        <v>58</v>
      </c>
      <c r="N1141" t="s">
        <v>59</v>
      </c>
      <c r="O1141" t="s">
        <v>72</v>
      </c>
      <c r="P1141" t="s">
        <v>73</v>
      </c>
      <c r="Q1141" t="s">
        <v>74</v>
      </c>
      <c r="R1141">
        <v>2</v>
      </c>
      <c r="S1141">
        <v>55</v>
      </c>
      <c r="T1141">
        <v>22</v>
      </c>
      <c r="U1141">
        <v>110</v>
      </c>
      <c r="V1141">
        <v>0</v>
      </c>
      <c r="W1141">
        <v>0</v>
      </c>
      <c r="X1141">
        <v>9.08</v>
      </c>
      <c r="Y1141">
        <v>119.08</v>
      </c>
      <c r="Z1141">
        <v>44</v>
      </c>
      <c r="AA1141">
        <v>66</v>
      </c>
      <c r="AB1141">
        <v>55.43</v>
      </c>
      <c r="AC1141" t="s">
        <v>158</v>
      </c>
      <c r="AD1141" t="s">
        <v>47</v>
      </c>
      <c r="AE1141" t="s">
        <v>63</v>
      </c>
    </row>
    <row r="1142" spans="1:32" x14ac:dyDescent="0.35">
      <c r="A1142" t="s">
        <v>3298</v>
      </c>
      <c r="B1142" s="1">
        <v>45791</v>
      </c>
      <c r="C1142">
        <v>2025</v>
      </c>
      <c r="D1142" t="s">
        <v>97</v>
      </c>
      <c r="E1142">
        <v>5</v>
      </c>
      <c r="F1142" t="s">
        <v>263</v>
      </c>
      <c r="G1142" t="s">
        <v>66</v>
      </c>
      <c r="H1142" t="s">
        <v>2768</v>
      </c>
      <c r="I1142" t="s">
        <v>1253</v>
      </c>
      <c r="J1142" t="s">
        <v>2769</v>
      </c>
      <c r="K1142" t="s">
        <v>56</v>
      </c>
      <c r="L1142" t="s">
        <v>82</v>
      </c>
      <c r="M1142" t="s">
        <v>83</v>
      </c>
      <c r="N1142" t="s">
        <v>59</v>
      </c>
      <c r="O1142" t="s">
        <v>235</v>
      </c>
      <c r="P1142" t="s">
        <v>236</v>
      </c>
      <c r="Q1142" t="s">
        <v>45</v>
      </c>
      <c r="R1142">
        <v>3</v>
      </c>
      <c r="S1142">
        <v>200</v>
      </c>
      <c r="T1142">
        <v>110</v>
      </c>
      <c r="U1142">
        <v>600</v>
      </c>
      <c r="V1142">
        <v>60</v>
      </c>
      <c r="W1142">
        <v>0</v>
      </c>
      <c r="X1142">
        <v>49.5</v>
      </c>
      <c r="Y1142">
        <v>589.5</v>
      </c>
      <c r="Z1142">
        <v>330</v>
      </c>
      <c r="AA1142">
        <v>270</v>
      </c>
      <c r="AB1142">
        <v>45.8</v>
      </c>
      <c r="AC1142" t="s">
        <v>46</v>
      </c>
      <c r="AD1142" t="s">
        <v>107</v>
      </c>
      <c r="AE1142" t="s">
        <v>48</v>
      </c>
      <c r="AF1142">
        <v>5</v>
      </c>
    </row>
    <row r="1143" spans="1:32" x14ac:dyDescent="0.35">
      <c r="A1143" t="s">
        <v>3299</v>
      </c>
      <c r="B1143" s="1">
        <v>45702</v>
      </c>
      <c r="C1143">
        <v>2025</v>
      </c>
      <c r="D1143" t="s">
        <v>76</v>
      </c>
      <c r="E1143">
        <v>2</v>
      </c>
      <c r="F1143" t="s">
        <v>123</v>
      </c>
      <c r="G1143" t="s">
        <v>200</v>
      </c>
      <c r="H1143" t="s">
        <v>3300</v>
      </c>
      <c r="I1143" t="s">
        <v>2182</v>
      </c>
      <c r="J1143" t="s">
        <v>3301</v>
      </c>
      <c r="K1143" t="s">
        <v>39</v>
      </c>
      <c r="L1143" t="s">
        <v>183</v>
      </c>
      <c r="M1143" t="s">
        <v>184</v>
      </c>
      <c r="N1143" t="s">
        <v>147</v>
      </c>
      <c r="O1143" t="s">
        <v>241</v>
      </c>
      <c r="P1143" t="s">
        <v>242</v>
      </c>
      <c r="Q1143" t="s">
        <v>45</v>
      </c>
      <c r="R1143">
        <v>3</v>
      </c>
      <c r="S1143">
        <v>85</v>
      </c>
      <c r="T1143">
        <v>42</v>
      </c>
      <c r="U1143">
        <v>255</v>
      </c>
      <c r="V1143">
        <v>25.5</v>
      </c>
      <c r="W1143">
        <v>0</v>
      </c>
      <c r="X1143">
        <v>21.04</v>
      </c>
      <c r="Y1143">
        <v>250.54</v>
      </c>
      <c r="Z1143">
        <v>126</v>
      </c>
      <c r="AA1143">
        <v>129</v>
      </c>
      <c r="AB1143">
        <v>51.49</v>
      </c>
      <c r="AC1143" t="s">
        <v>62</v>
      </c>
      <c r="AD1143" t="s">
        <v>107</v>
      </c>
      <c r="AE1143" t="s">
        <v>95</v>
      </c>
    </row>
    <row r="1144" spans="1:32" x14ac:dyDescent="0.35">
      <c r="A1144" t="s">
        <v>3302</v>
      </c>
      <c r="B1144" s="1">
        <v>45915</v>
      </c>
      <c r="C1144">
        <v>2025</v>
      </c>
      <c r="D1144" t="s">
        <v>50</v>
      </c>
      <c r="E1144">
        <v>9</v>
      </c>
      <c r="F1144" t="s">
        <v>65</v>
      </c>
      <c r="G1144" t="s">
        <v>161</v>
      </c>
      <c r="H1144" t="s">
        <v>1542</v>
      </c>
      <c r="I1144" t="s">
        <v>1543</v>
      </c>
      <c r="J1144" t="s">
        <v>1544</v>
      </c>
      <c r="K1144" t="s">
        <v>81</v>
      </c>
      <c r="L1144" t="s">
        <v>174</v>
      </c>
      <c r="M1144" t="s">
        <v>175</v>
      </c>
      <c r="N1144" t="s">
        <v>42</v>
      </c>
      <c r="O1144" t="s">
        <v>293</v>
      </c>
      <c r="P1144" t="s">
        <v>294</v>
      </c>
      <c r="Q1144" t="s">
        <v>178</v>
      </c>
      <c r="R1144">
        <v>3</v>
      </c>
      <c r="S1144">
        <v>45</v>
      </c>
      <c r="T1144">
        <v>20</v>
      </c>
      <c r="U1144">
        <v>135</v>
      </c>
      <c r="V1144">
        <v>0</v>
      </c>
      <c r="W1144">
        <v>0</v>
      </c>
      <c r="X1144">
        <v>11.14</v>
      </c>
      <c r="Y1144">
        <v>146.13999999999999</v>
      </c>
      <c r="Z1144">
        <v>60</v>
      </c>
      <c r="AA1144">
        <v>75</v>
      </c>
      <c r="AB1144">
        <v>51.32</v>
      </c>
      <c r="AC1144" t="s">
        <v>46</v>
      </c>
      <c r="AD1144" t="s">
        <v>47</v>
      </c>
      <c r="AE1144" t="s">
        <v>63</v>
      </c>
      <c r="AF1144">
        <v>6</v>
      </c>
    </row>
    <row r="1145" spans="1:32" x14ac:dyDescent="0.35">
      <c r="A1145" t="s">
        <v>3303</v>
      </c>
      <c r="B1145" s="1">
        <v>45957</v>
      </c>
      <c r="C1145">
        <v>2025</v>
      </c>
      <c r="D1145" t="s">
        <v>33</v>
      </c>
      <c r="E1145">
        <v>10</v>
      </c>
      <c r="F1145" t="s">
        <v>34</v>
      </c>
      <c r="G1145" t="s">
        <v>200</v>
      </c>
      <c r="H1145" t="s">
        <v>1776</v>
      </c>
      <c r="I1145" t="s">
        <v>1777</v>
      </c>
      <c r="J1145" t="s">
        <v>1778</v>
      </c>
      <c r="K1145" t="s">
        <v>56</v>
      </c>
      <c r="L1145" t="s">
        <v>57</v>
      </c>
      <c r="M1145" t="s">
        <v>58</v>
      </c>
      <c r="N1145" t="s">
        <v>59</v>
      </c>
      <c r="O1145" t="s">
        <v>539</v>
      </c>
      <c r="P1145" t="s">
        <v>540</v>
      </c>
      <c r="Q1145" t="s">
        <v>187</v>
      </c>
      <c r="R1145">
        <v>2</v>
      </c>
      <c r="S1145">
        <v>180</v>
      </c>
      <c r="T1145">
        <v>85</v>
      </c>
      <c r="U1145">
        <v>360</v>
      </c>
      <c r="V1145">
        <v>36</v>
      </c>
      <c r="W1145">
        <v>0</v>
      </c>
      <c r="X1145">
        <v>29.7</v>
      </c>
      <c r="Y1145">
        <v>353.7</v>
      </c>
      <c r="Z1145">
        <v>170</v>
      </c>
      <c r="AA1145">
        <v>190</v>
      </c>
      <c r="AB1145">
        <v>53.72</v>
      </c>
      <c r="AC1145" t="s">
        <v>46</v>
      </c>
      <c r="AD1145" t="s">
        <v>47</v>
      </c>
      <c r="AE1145" t="s">
        <v>63</v>
      </c>
      <c r="AF1145">
        <v>4</v>
      </c>
    </row>
    <row r="1146" spans="1:32" x14ac:dyDescent="0.35">
      <c r="A1146" t="s">
        <v>3304</v>
      </c>
      <c r="B1146" s="1">
        <v>45956</v>
      </c>
      <c r="C1146">
        <v>2025</v>
      </c>
      <c r="D1146" t="s">
        <v>33</v>
      </c>
      <c r="E1146">
        <v>10</v>
      </c>
      <c r="F1146" t="s">
        <v>34</v>
      </c>
      <c r="G1146" t="s">
        <v>35</v>
      </c>
      <c r="H1146" t="s">
        <v>3305</v>
      </c>
      <c r="I1146" t="s">
        <v>986</v>
      </c>
      <c r="J1146" t="s">
        <v>3306</v>
      </c>
      <c r="K1146" t="s">
        <v>81</v>
      </c>
      <c r="L1146" t="s">
        <v>217</v>
      </c>
      <c r="M1146" t="s">
        <v>218</v>
      </c>
      <c r="N1146" t="s">
        <v>137</v>
      </c>
      <c r="O1146" t="s">
        <v>409</v>
      </c>
      <c r="P1146" t="s">
        <v>410</v>
      </c>
      <c r="Q1146" t="s">
        <v>45</v>
      </c>
      <c r="R1146">
        <v>1</v>
      </c>
      <c r="S1146">
        <v>65</v>
      </c>
      <c r="T1146">
        <v>32</v>
      </c>
      <c r="U1146">
        <v>65</v>
      </c>
      <c r="V1146">
        <v>0</v>
      </c>
      <c r="W1146">
        <v>9.99</v>
      </c>
      <c r="X1146">
        <v>5.36</v>
      </c>
      <c r="Y1146">
        <v>80.349999999999994</v>
      </c>
      <c r="Z1146">
        <v>32</v>
      </c>
      <c r="AA1146">
        <v>23.01</v>
      </c>
      <c r="AB1146">
        <v>28.64</v>
      </c>
      <c r="AC1146" t="s">
        <v>46</v>
      </c>
      <c r="AD1146" t="s">
        <v>121</v>
      </c>
      <c r="AE1146" t="s">
        <v>63</v>
      </c>
      <c r="AF1146">
        <v>6</v>
      </c>
    </row>
    <row r="1147" spans="1:32" x14ac:dyDescent="0.35">
      <c r="A1147" t="s">
        <v>3307</v>
      </c>
      <c r="B1147" s="1">
        <v>45703</v>
      </c>
      <c r="C1147">
        <v>2025</v>
      </c>
      <c r="D1147" t="s">
        <v>76</v>
      </c>
      <c r="E1147">
        <v>2</v>
      </c>
      <c r="F1147" t="s">
        <v>123</v>
      </c>
      <c r="G1147" t="s">
        <v>200</v>
      </c>
      <c r="H1147" t="s">
        <v>1140</v>
      </c>
      <c r="I1147" t="s">
        <v>195</v>
      </c>
      <c r="J1147" t="s">
        <v>1141</v>
      </c>
      <c r="K1147" t="s">
        <v>81</v>
      </c>
      <c r="L1147" t="s">
        <v>310</v>
      </c>
      <c r="M1147" t="s">
        <v>226</v>
      </c>
      <c r="N1147" t="s">
        <v>59</v>
      </c>
      <c r="O1147" t="s">
        <v>235</v>
      </c>
      <c r="P1147" t="s">
        <v>236</v>
      </c>
      <c r="Q1147" t="s">
        <v>45</v>
      </c>
      <c r="R1147">
        <v>2</v>
      </c>
      <c r="S1147">
        <v>200</v>
      </c>
      <c r="T1147">
        <v>110</v>
      </c>
      <c r="U1147">
        <v>400</v>
      </c>
      <c r="V1147">
        <v>40</v>
      </c>
      <c r="W1147">
        <v>0</v>
      </c>
      <c r="X1147">
        <v>33</v>
      </c>
      <c r="Y1147">
        <v>393</v>
      </c>
      <c r="Z1147">
        <v>220</v>
      </c>
      <c r="AA1147">
        <v>180</v>
      </c>
      <c r="AB1147">
        <v>45.8</v>
      </c>
      <c r="AC1147" t="s">
        <v>46</v>
      </c>
      <c r="AD1147" t="s">
        <v>107</v>
      </c>
      <c r="AE1147" t="s">
        <v>63</v>
      </c>
      <c r="AF1147">
        <v>5</v>
      </c>
    </row>
    <row r="1148" spans="1:32" x14ac:dyDescent="0.35">
      <c r="A1148" t="s">
        <v>3308</v>
      </c>
      <c r="B1148" s="1">
        <v>46019</v>
      </c>
      <c r="C1148">
        <v>2025</v>
      </c>
      <c r="D1148" t="s">
        <v>33</v>
      </c>
      <c r="E1148">
        <v>12</v>
      </c>
      <c r="F1148" t="s">
        <v>193</v>
      </c>
      <c r="G1148" t="s">
        <v>35</v>
      </c>
      <c r="H1148" t="s">
        <v>2641</v>
      </c>
      <c r="I1148" t="s">
        <v>2642</v>
      </c>
      <c r="J1148" t="s">
        <v>2643</v>
      </c>
      <c r="K1148" t="s">
        <v>56</v>
      </c>
      <c r="L1148" t="s">
        <v>273</v>
      </c>
      <c r="M1148" t="s">
        <v>71</v>
      </c>
      <c r="N1148" t="s">
        <v>42</v>
      </c>
      <c r="O1148" t="s">
        <v>72</v>
      </c>
      <c r="P1148" t="s">
        <v>73</v>
      </c>
      <c r="Q1148" t="s">
        <v>74</v>
      </c>
      <c r="R1148">
        <v>3</v>
      </c>
      <c r="S1148">
        <v>55</v>
      </c>
      <c r="T1148">
        <v>22</v>
      </c>
      <c r="U1148">
        <v>165</v>
      </c>
      <c r="V1148">
        <v>8.25</v>
      </c>
      <c r="W1148">
        <v>0</v>
      </c>
      <c r="X1148">
        <v>13.61</v>
      </c>
      <c r="Y1148">
        <v>170.36</v>
      </c>
      <c r="Z1148">
        <v>66</v>
      </c>
      <c r="AA1148">
        <v>99</v>
      </c>
      <c r="AB1148">
        <v>58.11</v>
      </c>
      <c r="AC1148" t="s">
        <v>62</v>
      </c>
      <c r="AD1148" t="s">
        <v>86</v>
      </c>
      <c r="AE1148" t="s">
        <v>63</v>
      </c>
    </row>
    <row r="1149" spans="1:32" x14ac:dyDescent="0.35">
      <c r="A1149" t="s">
        <v>3309</v>
      </c>
      <c r="B1149" s="1">
        <v>45859</v>
      </c>
      <c r="C1149">
        <v>2025</v>
      </c>
      <c r="D1149" t="s">
        <v>50</v>
      </c>
      <c r="E1149">
        <v>7</v>
      </c>
      <c r="F1149" t="s">
        <v>160</v>
      </c>
      <c r="G1149" t="s">
        <v>89</v>
      </c>
      <c r="H1149" t="s">
        <v>1558</v>
      </c>
      <c r="I1149" t="s">
        <v>1559</v>
      </c>
      <c r="J1149" t="s">
        <v>1560</v>
      </c>
      <c r="K1149" t="s">
        <v>56</v>
      </c>
      <c r="L1149" t="s">
        <v>167</v>
      </c>
      <c r="M1149" t="s">
        <v>168</v>
      </c>
      <c r="N1149" t="s">
        <v>137</v>
      </c>
      <c r="O1149" t="s">
        <v>267</v>
      </c>
      <c r="P1149" t="s">
        <v>268</v>
      </c>
      <c r="Q1149" t="s">
        <v>140</v>
      </c>
      <c r="R1149">
        <v>2</v>
      </c>
      <c r="S1149">
        <v>130</v>
      </c>
      <c r="T1149">
        <v>65</v>
      </c>
      <c r="U1149">
        <v>260</v>
      </c>
      <c r="V1149">
        <v>26</v>
      </c>
      <c r="W1149">
        <v>0</v>
      </c>
      <c r="X1149">
        <v>21.45</v>
      </c>
      <c r="Y1149">
        <v>255.45</v>
      </c>
      <c r="Z1149">
        <v>130</v>
      </c>
      <c r="AA1149">
        <v>130</v>
      </c>
      <c r="AB1149">
        <v>50.89</v>
      </c>
      <c r="AC1149" t="s">
        <v>46</v>
      </c>
      <c r="AD1149" t="s">
        <v>47</v>
      </c>
      <c r="AE1149" t="s">
        <v>95</v>
      </c>
      <c r="AF1149">
        <v>6</v>
      </c>
    </row>
    <row r="1150" spans="1:32" x14ac:dyDescent="0.35">
      <c r="A1150" t="s">
        <v>3310</v>
      </c>
      <c r="B1150" s="1">
        <v>45927</v>
      </c>
      <c r="C1150">
        <v>2025</v>
      </c>
      <c r="D1150" t="s">
        <v>50</v>
      </c>
      <c r="E1150">
        <v>9</v>
      </c>
      <c r="F1150" t="s">
        <v>65</v>
      </c>
      <c r="G1150" t="s">
        <v>161</v>
      </c>
      <c r="H1150" t="s">
        <v>907</v>
      </c>
      <c r="I1150" t="s">
        <v>908</v>
      </c>
      <c r="J1150" t="s">
        <v>909</v>
      </c>
      <c r="K1150" t="s">
        <v>81</v>
      </c>
      <c r="L1150" t="s">
        <v>57</v>
      </c>
      <c r="M1150" t="s">
        <v>58</v>
      </c>
      <c r="N1150" t="s">
        <v>59</v>
      </c>
      <c r="O1150" t="s">
        <v>409</v>
      </c>
      <c r="P1150" t="s">
        <v>410</v>
      </c>
      <c r="Q1150" t="s">
        <v>45</v>
      </c>
      <c r="R1150">
        <v>1</v>
      </c>
      <c r="S1150">
        <v>65</v>
      </c>
      <c r="T1150">
        <v>32</v>
      </c>
      <c r="U1150">
        <v>65</v>
      </c>
      <c r="V1150">
        <v>0</v>
      </c>
      <c r="W1150">
        <v>9.99</v>
      </c>
      <c r="X1150">
        <v>5.36</v>
      </c>
      <c r="Y1150">
        <v>80.349999999999994</v>
      </c>
      <c r="Z1150">
        <v>32</v>
      </c>
      <c r="AA1150">
        <v>23.01</v>
      </c>
      <c r="AB1150">
        <v>28.64</v>
      </c>
      <c r="AC1150" t="s">
        <v>46</v>
      </c>
      <c r="AD1150" t="s">
        <v>47</v>
      </c>
      <c r="AE1150" t="s">
        <v>63</v>
      </c>
      <c r="AF1150">
        <v>6</v>
      </c>
    </row>
    <row r="1151" spans="1:32" x14ac:dyDescent="0.35">
      <c r="A1151" t="s">
        <v>3311</v>
      </c>
      <c r="B1151" s="1">
        <v>45935</v>
      </c>
      <c r="C1151">
        <v>2025</v>
      </c>
      <c r="D1151" t="s">
        <v>33</v>
      </c>
      <c r="E1151">
        <v>10</v>
      </c>
      <c r="F1151" t="s">
        <v>34</v>
      </c>
      <c r="G1151" t="s">
        <v>200</v>
      </c>
      <c r="H1151" t="s">
        <v>3312</v>
      </c>
      <c r="I1151" t="s">
        <v>2100</v>
      </c>
      <c r="J1151" t="s">
        <v>3313</v>
      </c>
      <c r="K1151" t="s">
        <v>81</v>
      </c>
      <c r="L1151" t="s">
        <v>70</v>
      </c>
      <c r="M1151" t="s">
        <v>71</v>
      </c>
      <c r="N1151" t="s">
        <v>42</v>
      </c>
      <c r="O1151" t="s">
        <v>93</v>
      </c>
      <c r="P1151" t="s">
        <v>94</v>
      </c>
      <c r="Q1151" t="s">
        <v>74</v>
      </c>
      <c r="R1151">
        <v>3</v>
      </c>
      <c r="S1151">
        <v>20</v>
      </c>
      <c r="T1151">
        <v>8</v>
      </c>
      <c r="U1151">
        <v>60</v>
      </c>
      <c r="V1151">
        <v>0</v>
      </c>
      <c r="W1151">
        <v>9.99</v>
      </c>
      <c r="X1151">
        <v>4.95</v>
      </c>
      <c r="Y1151">
        <v>74.94</v>
      </c>
      <c r="Z1151">
        <v>24</v>
      </c>
      <c r="AA1151">
        <v>26.01</v>
      </c>
      <c r="AB1151">
        <v>34.71</v>
      </c>
      <c r="AC1151" t="s">
        <v>169</v>
      </c>
      <c r="AD1151" t="s">
        <v>47</v>
      </c>
      <c r="AE1151" t="s">
        <v>63</v>
      </c>
    </row>
    <row r="1152" spans="1:32" x14ac:dyDescent="0.35">
      <c r="A1152" t="s">
        <v>3314</v>
      </c>
      <c r="B1152" s="1">
        <v>45693</v>
      </c>
      <c r="C1152">
        <v>2025</v>
      </c>
      <c r="D1152" t="s">
        <v>76</v>
      </c>
      <c r="E1152">
        <v>2</v>
      </c>
      <c r="F1152" t="s">
        <v>123</v>
      </c>
      <c r="G1152" t="s">
        <v>35</v>
      </c>
      <c r="H1152" t="s">
        <v>3315</v>
      </c>
      <c r="I1152" t="s">
        <v>1073</v>
      </c>
      <c r="J1152" t="s">
        <v>3316</v>
      </c>
      <c r="K1152" t="s">
        <v>81</v>
      </c>
      <c r="L1152" t="s">
        <v>57</v>
      </c>
      <c r="M1152" t="s">
        <v>58</v>
      </c>
      <c r="N1152" t="s">
        <v>59</v>
      </c>
      <c r="O1152" t="s">
        <v>185</v>
      </c>
      <c r="P1152" t="s">
        <v>186</v>
      </c>
      <c r="Q1152" t="s">
        <v>187</v>
      </c>
      <c r="R1152">
        <v>1</v>
      </c>
      <c r="S1152">
        <v>70</v>
      </c>
      <c r="T1152">
        <v>30</v>
      </c>
      <c r="U1152">
        <v>70</v>
      </c>
      <c r="V1152">
        <v>0</v>
      </c>
      <c r="W1152">
        <v>9.99</v>
      </c>
      <c r="X1152">
        <v>5.78</v>
      </c>
      <c r="Y1152">
        <v>85.77</v>
      </c>
      <c r="Z1152">
        <v>30</v>
      </c>
      <c r="AA1152">
        <v>30.01</v>
      </c>
      <c r="AB1152">
        <v>34.99</v>
      </c>
      <c r="AC1152" t="s">
        <v>46</v>
      </c>
      <c r="AD1152" t="s">
        <v>47</v>
      </c>
      <c r="AE1152" t="s">
        <v>63</v>
      </c>
      <c r="AF1152">
        <v>2</v>
      </c>
    </row>
    <row r="1153" spans="1:32" x14ac:dyDescent="0.35">
      <c r="A1153" t="s">
        <v>3317</v>
      </c>
      <c r="B1153" s="1">
        <v>45905</v>
      </c>
      <c r="C1153">
        <v>2025</v>
      </c>
      <c r="D1153" t="s">
        <v>50</v>
      </c>
      <c r="E1153">
        <v>9</v>
      </c>
      <c r="F1153" t="s">
        <v>65</v>
      </c>
      <c r="G1153" t="s">
        <v>35</v>
      </c>
      <c r="H1153" t="s">
        <v>3318</v>
      </c>
      <c r="I1153" t="s">
        <v>1771</v>
      </c>
      <c r="J1153" t="s">
        <v>3319</v>
      </c>
      <c r="K1153" t="s">
        <v>56</v>
      </c>
      <c r="L1153" t="s">
        <v>102</v>
      </c>
      <c r="M1153" t="s">
        <v>103</v>
      </c>
      <c r="N1153" t="s">
        <v>42</v>
      </c>
      <c r="O1153" t="s">
        <v>467</v>
      </c>
      <c r="P1153" t="s">
        <v>468</v>
      </c>
      <c r="Q1153" t="s">
        <v>140</v>
      </c>
      <c r="R1153">
        <v>1</v>
      </c>
      <c r="S1153">
        <v>35</v>
      </c>
      <c r="T1153">
        <v>15</v>
      </c>
      <c r="U1153">
        <v>35</v>
      </c>
      <c r="V1153">
        <v>0</v>
      </c>
      <c r="W1153">
        <v>9.99</v>
      </c>
      <c r="X1153">
        <v>2.89</v>
      </c>
      <c r="Y1153">
        <v>47.88</v>
      </c>
      <c r="Z1153">
        <v>15</v>
      </c>
      <c r="AA1153">
        <v>10.01</v>
      </c>
      <c r="AB1153">
        <v>20.91</v>
      </c>
      <c r="AC1153" t="s">
        <v>46</v>
      </c>
      <c r="AD1153" t="s">
        <v>121</v>
      </c>
      <c r="AE1153" t="s">
        <v>63</v>
      </c>
      <c r="AF1153">
        <v>4</v>
      </c>
    </row>
    <row r="1154" spans="1:32" x14ac:dyDescent="0.35">
      <c r="A1154" t="s">
        <v>3320</v>
      </c>
      <c r="B1154" s="1">
        <v>45941</v>
      </c>
      <c r="C1154">
        <v>2025</v>
      </c>
      <c r="D1154" t="s">
        <v>33</v>
      </c>
      <c r="E1154">
        <v>10</v>
      </c>
      <c r="F1154" t="s">
        <v>34</v>
      </c>
      <c r="G1154" t="s">
        <v>89</v>
      </c>
      <c r="H1154" t="s">
        <v>1248</v>
      </c>
      <c r="I1154" t="s">
        <v>1249</v>
      </c>
      <c r="J1154" t="s">
        <v>1250</v>
      </c>
      <c r="K1154" t="s">
        <v>81</v>
      </c>
      <c r="L1154" t="s">
        <v>145</v>
      </c>
      <c r="M1154" t="s">
        <v>146</v>
      </c>
      <c r="N1154" t="s">
        <v>147</v>
      </c>
      <c r="O1154" t="s">
        <v>197</v>
      </c>
      <c r="P1154" t="s">
        <v>198</v>
      </c>
      <c r="Q1154" t="s">
        <v>140</v>
      </c>
      <c r="R1154">
        <v>2</v>
      </c>
      <c r="S1154">
        <v>50</v>
      </c>
      <c r="T1154">
        <v>20</v>
      </c>
      <c r="U1154">
        <v>100</v>
      </c>
      <c r="V1154">
        <v>0</v>
      </c>
      <c r="W1154">
        <v>9.99</v>
      </c>
      <c r="X1154">
        <v>8.25</v>
      </c>
      <c r="Y1154">
        <v>118.24</v>
      </c>
      <c r="Z1154">
        <v>40</v>
      </c>
      <c r="AA1154">
        <v>50.01</v>
      </c>
      <c r="AB1154">
        <v>42.3</v>
      </c>
      <c r="AC1154" t="s">
        <v>46</v>
      </c>
      <c r="AD1154" t="s">
        <v>86</v>
      </c>
      <c r="AE1154" t="s">
        <v>63</v>
      </c>
      <c r="AF1154">
        <v>2</v>
      </c>
    </row>
    <row r="1155" spans="1:32" x14ac:dyDescent="0.35">
      <c r="A1155" t="s">
        <v>3321</v>
      </c>
      <c r="B1155" s="1">
        <v>45684</v>
      </c>
      <c r="C1155">
        <v>2025</v>
      </c>
      <c r="D1155" t="s">
        <v>76</v>
      </c>
      <c r="E1155">
        <v>1</v>
      </c>
      <c r="F1155" t="s">
        <v>131</v>
      </c>
      <c r="G1155" t="s">
        <v>66</v>
      </c>
      <c r="H1155" t="s">
        <v>3322</v>
      </c>
      <c r="I1155" t="s">
        <v>3323</v>
      </c>
      <c r="J1155" t="s">
        <v>3324</v>
      </c>
      <c r="K1155" t="s">
        <v>81</v>
      </c>
      <c r="L1155" t="s">
        <v>155</v>
      </c>
      <c r="M1155" t="s">
        <v>71</v>
      </c>
      <c r="N1155" t="s">
        <v>42</v>
      </c>
      <c r="O1155" t="s">
        <v>60</v>
      </c>
      <c r="P1155" t="s">
        <v>61</v>
      </c>
      <c r="Q1155" t="s">
        <v>45</v>
      </c>
      <c r="R1155">
        <v>2</v>
      </c>
      <c r="S1155">
        <v>120</v>
      </c>
      <c r="T1155">
        <v>65</v>
      </c>
      <c r="U1155">
        <v>240</v>
      </c>
      <c r="V1155">
        <v>24</v>
      </c>
      <c r="W1155">
        <v>0</v>
      </c>
      <c r="X1155">
        <v>19.8</v>
      </c>
      <c r="Y1155">
        <v>235.8</v>
      </c>
      <c r="Z1155">
        <v>130</v>
      </c>
      <c r="AA1155">
        <v>110</v>
      </c>
      <c r="AB1155">
        <v>46.65</v>
      </c>
      <c r="AC1155" t="s">
        <v>46</v>
      </c>
      <c r="AD1155" t="s">
        <v>86</v>
      </c>
      <c r="AE1155" t="s">
        <v>63</v>
      </c>
      <c r="AF1155">
        <v>5</v>
      </c>
    </row>
    <row r="1156" spans="1:32" x14ac:dyDescent="0.35">
      <c r="A1156" t="s">
        <v>3325</v>
      </c>
      <c r="B1156" s="1">
        <v>45780</v>
      </c>
      <c r="C1156">
        <v>2025</v>
      </c>
      <c r="D1156" t="s">
        <v>97</v>
      </c>
      <c r="E1156">
        <v>5</v>
      </c>
      <c r="F1156" t="s">
        <v>263</v>
      </c>
      <c r="G1156" t="s">
        <v>161</v>
      </c>
      <c r="H1156" t="s">
        <v>2869</v>
      </c>
      <c r="I1156" t="s">
        <v>1013</v>
      </c>
      <c r="J1156" t="s">
        <v>2870</v>
      </c>
      <c r="K1156" t="s">
        <v>81</v>
      </c>
      <c r="L1156" t="s">
        <v>174</v>
      </c>
      <c r="M1156" t="s">
        <v>175</v>
      </c>
      <c r="N1156" t="s">
        <v>42</v>
      </c>
      <c r="O1156" t="s">
        <v>205</v>
      </c>
      <c r="P1156" t="s">
        <v>206</v>
      </c>
      <c r="Q1156" t="s">
        <v>140</v>
      </c>
      <c r="R1156">
        <v>3</v>
      </c>
      <c r="S1156">
        <v>55</v>
      </c>
      <c r="T1156">
        <v>25</v>
      </c>
      <c r="U1156">
        <v>165</v>
      </c>
      <c r="V1156">
        <v>8.25</v>
      </c>
      <c r="W1156">
        <v>0</v>
      </c>
      <c r="X1156">
        <v>13.61</v>
      </c>
      <c r="Y1156">
        <v>170.36</v>
      </c>
      <c r="Z1156">
        <v>75</v>
      </c>
      <c r="AA1156">
        <v>90</v>
      </c>
      <c r="AB1156">
        <v>52.83</v>
      </c>
      <c r="AC1156" t="s">
        <v>46</v>
      </c>
      <c r="AD1156" t="s">
        <v>107</v>
      </c>
      <c r="AE1156" t="s">
        <v>95</v>
      </c>
      <c r="AF1156">
        <v>4</v>
      </c>
    </row>
    <row r="1157" spans="1:32" x14ac:dyDescent="0.35">
      <c r="A1157" t="s">
        <v>3326</v>
      </c>
      <c r="B1157" s="1">
        <v>45993</v>
      </c>
      <c r="C1157">
        <v>2025</v>
      </c>
      <c r="D1157" t="s">
        <v>33</v>
      </c>
      <c r="E1157">
        <v>12</v>
      </c>
      <c r="F1157" t="s">
        <v>193</v>
      </c>
      <c r="G1157" t="s">
        <v>161</v>
      </c>
      <c r="H1157" t="s">
        <v>3327</v>
      </c>
      <c r="I1157" t="s">
        <v>3328</v>
      </c>
      <c r="J1157" t="s">
        <v>3329</v>
      </c>
      <c r="K1157" t="s">
        <v>81</v>
      </c>
      <c r="L1157" t="s">
        <v>225</v>
      </c>
      <c r="M1157" t="s">
        <v>226</v>
      </c>
      <c r="N1157" t="s">
        <v>59</v>
      </c>
      <c r="O1157" t="s">
        <v>287</v>
      </c>
      <c r="P1157" t="s">
        <v>288</v>
      </c>
      <c r="Q1157" t="s">
        <v>178</v>
      </c>
      <c r="R1157">
        <v>1</v>
      </c>
      <c r="S1157">
        <v>120</v>
      </c>
      <c r="T1157">
        <v>60</v>
      </c>
      <c r="U1157">
        <v>120</v>
      </c>
      <c r="V1157">
        <v>0</v>
      </c>
      <c r="W1157">
        <v>0</v>
      </c>
      <c r="X1157">
        <v>9.9</v>
      </c>
      <c r="Y1157">
        <v>129.9</v>
      </c>
      <c r="Z1157">
        <v>60</v>
      </c>
      <c r="AA1157">
        <v>60</v>
      </c>
      <c r="AB1157">
        <v>46.19</v>
      </c>
      <c r="AC1157" t="s">
        <v>46</v>
      </c>
      <c r="AD1157" t="s">
        <v>121</v>
      </c>
      <c r="AE1157" t="s">
        <v>63</v>
      </c>
      <c r="AF1157">
        <v>2</v>
      </c>
    </row>
    <row r="1158" spans="1:32" x14ac:dyDescent="0.35">
      <c r="A1158" t="s">
        <v>3330</v>
      </c>
      <c r="B1158" s="1">
        <v>45912</v>
      </c>
      <c r="C1158">
        <v>2025</v>
      </c>
      <c r="D1158" t="s">
        <v>50</v>
      </c>
      <c r="E1158">
        <v>9</v>
      </c>
      <c r="F1158" t="s">
        <v>65</v>
      </c>
      <c r="G1158" t="s">
        <v>161</v>
      </c>
      <c r="H1158" t="s">
        <v>2405</v>
      </c>
      <c r="I1158" t="s">
        <v>2406</v>
      </c>
      <c r="J1158" t="s">
        <v>2407</v>
      </c>
      <c r="K1158" t="s">
        <v>56</v>
      </c>
      <c r="L1158" t="s">
        <v>155</v>
      </c>
      <c r="M1158" t="s">
        <v>71</v>
      </c>
      <c r="N1158" t="s">
        <v>42</v>
      </c>
      <c r="O1158" t="s">
        <v>176</v>
      </c>
      <c r="P1158" t="s">
        <v>177</v>
      </c>
      <c r="Q1158" t="s">
        <v>178</v>
      </c>
      <c r="R1158">
        <v>3</v>
      </c>
      <c r="S1158">
        <v>150</v>
      </c>
      <c r="T1158">
        <v>75</v>
      </c>
      <c r="U1158">
        <v>450</v>
      </c>
      <c r="V1158">
        <v>45</v>
      </c>
      <c r="W1158">
        <v>0</v>
      </c>
      <c r="X1158">
        <v>37.130000000000003</v>
      </c>
      <c r="Y1158">
        <v>442.13</v>
      </c>
      <c r="Z1158">
        <v>225</v>
      </c>
      <c r="AA1158">
        <v>225</v>
      </c>
      <c r="AB1158">
        <v>50.89</v>
      </c>
      <c r="AC1158" t="s">
        <v>46</v>
      </c>
      <c r="AD1158" t="s">
        <v>47</v>
      </c>
      <c r="AE1158" t="s">
        <v>48</v>
      </c>
      <c r="AF1158">
        <v>5</v>
      </c>
    </row>
    <row r="1159" spans="1:32" x14ac:dyDescent="0.35">
      <c r="A1159" t="s">
        <v>3331</v>
      </c>
      <c r="B1159" s="1">
        <v>45676</v>
      </c>
      <c r="C1159">
        <v>2025</v>
      </c>
      <c r="D1159" t="s">
        <v>76</v>
      </c>
      <c r="E1159">
        <v>1</v>
      </c>
      <c r="F1159" t="s">
        <v>131</v>
      </c>
      <c r="G1159" t="s">
        <v>124</v>
      </c>
      <c r="H1159" t="s">
        <v>1739</v>
      </c>
      <c r="I1159" t="s">
        <v>475</v>
      </c>
      <c r="J1159" t="s">
        <v>1740</v>
      </c>
      <c r="K1159" t="s">
        <v>81</v>
      </c>
      <c r="L1159" t="s">
        <v>174</v>
      </c>
      <c r="M1159" t="s">
        <v>175</v>
      </c>
      <c r="N1159" t="s">
        <v>42</v>
      </c>
      <c r="O1159" t="s">
        <v>293</v>
      </c>
      <c r="P1159" t="s">
        <v>294</v>
      </c>
      <c r="Q1159" t="s">
        <v>178</v>
      </c>
      <c r="R1159">
        <v>3</v>
      </c>
      <c r="S1159">
        <v>45</v>
      </c>
      <c r="T1159">
        <v>20</v>
      </c>
      <c r="U1159">
        <v>135</v>
      </c>
      <c r="V1159">
        <v>0</v>
      </c>
      <c r="W1159">
        <v>0</v>
      </c>
      <c r="X1159">
        <v>11.14</v>
      </c>
      <c r="Y1159">
        <v>146.13999999999999</v>
      </c>
      <c r="Z1159">
        <v>60</v>
      </c>
      <c r="AA1159">
        <v>75</v>
      </c>
      <c r="AB1159">
        <v>51.32</v>
      </c>
      <c r="AC1159" t="s">
        <v>169</v>
      </c>
      <c r="AD1159" t="s">
        <v>47</v>
      </c>
      <c r="AE1159" t="s">
        <v>95</v>
      </c>
    </row>
    <row r="1160" spans="1:32" x14ac:dyDescent="0.35">
      <c r="A1160" t="s">
        <v>3332</v>
      </c>
      <c r="B1160" s="1">
        <v>45902</v>
      </c>
      <c r="C1160">
        <v>2025</v>
      </c>
      <c r="D1160" t="s">
        <v>50</v>
      </c>
      <c r="E1160">
        <v>9</v>
      </c>
      <c r="F1160" t="s">
        <v>65</v>
      </c>
      <c r="G1160" t="s">
        <v>52</v>
      </c>
      <c r="H1160" t="s">
        <v>3333</v>
      </c>
      <c r="I1160" t="s">
        <v>2458</v>
      </c>
      <c r="J1160" t="s">
        <v>3334</v>
      </c>
      <c r="K1160" t="s">
        <v>56</v>
      </c>
      <c r="L1160" t="s">
        <v>155</v>
      </c>
      <c r="M1160" t="s">
        <v>71</v>
      </c>
      <c r="N1160" t="s">
        <v>42</v>
      </c>
      <c r="O1160" t="s">
        <v>43</v>
      </c>
      <c r="P1160" t="s">
        <v>44</v>
      </c>
      <c r="Q1160" t="s">
        <v>45</v>
      </c>
      <c r="R1160">
        <v>2</v>
      </c>
      <c r="S1160">
        <v>110</v>
      </c>
      <c r="T1160">
        <v>55</v>
      </c>
      <c r="U1160">
        <v>220</v>
      </c>
      <c r="V1160">
        <v>22</v>
      </c>
      <c r="W1160">
        <v>0</v>
      </c>
      <c r="X1160">
        <v>18.149999999999999</v>
      </c>
      <c r="Y1160">
        <v>216.15</v>
      </c>
      <c r="Z1160">
        <v>110</v>
      </c>
      <c r="AA1160">
        <v>110</v>
      </c>
      <c r="AB1160">
        <v>50.89</v>
      </c>
      <c r="AC1160" t="s">
        <v>46</v>
      </c>
      <c r="AD1160" t="s">
        <v>47</v>
      </c>
      <c r="AE1160" t="s">
        <v>48</v>
      </c>
      <c r="AF1160">
        <v>3</v>
      </c>
    </row>
    <row r="1161" spans="1:32" x14ac:dyDescent="0.35">
      <c r="A1161" t="s">
        <v>3335</v>
      </c>
      <c r="B1161" s="1">
        <v>45700</v>
      </c>
      <c r="C1161">
        <v>2025</v>
      </c>
      <c r="D1161" t="s">
        <v>76</v>
      </c>
      <c r="E1161">
        <v>2</v>
      </c>
      <c r="F1161" t="s">
        <v>123</v>
      </c>
      <c r="G1161" t="s">
        <v>161</v>
      </c>
      <c r="H1161" t="s">
        <v>3336</v>
      </c>
      <c r="I1161" t="s">
        <v>2846</v>
      </c>
      <c r="J1161" t="s">
        <v>3337</v>
      </c>
      <c r="K1161" t="s">
        <v>81</v>
      </c>
      <c r="L1161" t="s">
        <v>135</v>
      </c>
      <c r="M1161" t="s">
        <v>136</v>
      </c>
      <c r="N1161" t="s">
        <v>137</v>
      </c>
      <c r="O1161" t="s">
        <v>43</v>
      </c>
      <c r="P1161" t="s">
        <v>44</v>
      </c>
      <c r="Q1161" t="s">
        <v>45</v>
      </c>
      <c r="R1161">
        <v>2</v>
      </c>
      <c r="S1161">
        <v>110</v>
      </c>
      <c r="T1161">
        <v>55</v>
      </c>
      <c r="U1161">
        <v>220</v>
      </c>
      <c r="V1161">
        <v>22</v>
      </c>
      <c r="W1161">
        <v>0</v>
      </c>
      <c r="X1161">
        <v>18.149999999999999</v>
      </c>
      <c r="Y1161">
        <v>216.15</v>
      </c>
      <c r="Z1161">
        <v>110</v>
      </c>
      <c r="AA1161">
        <v>110</v>
      </c>
      <c r="AB1161">
        <v>50.89</v>
      </c>
      <c r="AC1161" t="s">
        <v>158</v>
      </c>
      <c r="AD1161" t="s">
        <v>162</v>
      </c>
      <c r="AE1161" t="s">
        <v>63</v>
      </c>
    </row>
    <row r="1162" spans="1:32" x14ac:dyDescent="0.35">
      <c r="A1162" t="s">
        <v>3338</v>
      </c>
      <c r="B1162" s="1">
        <v>46018</v>
      </c>
      <c r="C1162">
        <v>2025</v>
      </c>
      <c r="D1162" t="s">
        <v>33</v>
      </c>
      <c r="E1162">
        <v>12</v>
      </c>
      <c r="F1162" t="s">
        <v>193</v>
      </c>
      <c r="G1162" t="s">
        <v>35</v>
      </c>
      <c r="H1162" t="s">
        <v>3267</v>
      </c>
      <c r="I1162" t="s">
        <v>1144</v>
      </c>
      <c r="J1162" t="s">
        <v>3268</v>
      </c>
      <c r="K1162" t="s">
        <v>81</v>
      </c>
      <c r="L1162" t="s">
        <v>82</v>
      </c>
      <c r="M1162" t="s">
        <v>83</v>
      </c>
      <c r="N1162" t="s">
        <v>59</v>
      </c>
      <c r="O1162" t="s">
        <v>156</v>
      </c>
      <c r="P1162" t="s">
        <v>157</v>
      </c>
      <c r="Q1162" t="s">
        <v>74</v>
      </c>
      <c r="R1162">
        <v>1</v>
      </c>
      <c r="S1162">
        <v>45</v>
      </c>
      <c r="T1162">
        <v>20</v>
      </c>
      <c r="U1162">
        <v>45</v>
      </c>
      <c r="V1162">
        <v>0</v>
      </c>
      <c r="W1162">
        <v>9.99</v>
      </c>
      <c r="X1162">
        <v>3.71</v>
      </c>
      <c r="Y1162">
        <v>58.7</v>
      </c>
      <c r="Z1162">
        <v>20</v>
      </c>
      <c r="AA1162">
        <v>15.01</v>
      </c>
      <c r="AB1162">
        <v>25.57</v>
      </c>
      <c r="AC1162" t="s">
        <v>46</v>
      </c>
      <c r="AD1162" t="s">
        <v>162</v>
      </c>
      <c r="AE1162" t="s">
        <v>63</v>
      </c>
      <c r="AF1162">
        <v>3</v>
      </c>
    </row>
    <row r="1163" spans="1:32" x14ac:dyDescent="0.35">
      <c r="A1163" t="s">
        <v>3339</v>
      </c>
      <c r="B1163" s="1">
        <v>45840</v>
      </c>
      <c r="C1163">
        <v>2025</v>
      </c>
      <c r="D1163" t="s">
        <v>50</v>
      </c>
      <c r="E1163">
        <v>7</v>
      </c>
      <c r="F1163" t="s">
        <v>160</v>
      </c>
      <c r="G1163" t="s">
        <v>89</v>
      </c>
      <c r="H1163" t="s">
        <v>2726</v>
      </c>
      <c r="I1163" t="s">
        <v>2727</v>
      </c>
      <c r="J1163" t="s">
        <v>2728</v>
      </c>
      <c r="K1163" t="s">
        <v>56</v>
      </c>
      <c r="L1163" t="s">
        <v>135</v>
      </c>
      <c r="M1163" t="s">
        <v>136</v>
      </c>
      <c r="N1163" t="s">
        <v>137</v>
      </c>
      <c r="O1163" t="s">
        <v>72</v>
      </c>
      <c r="P1163" t="s">
        <v>73</v>
      </c>
      <c r="Q1163" t="s">
        <v>74</v>
      </c>
      <c r="R1163">
        <v>3</v>
      </c>
      <c r="S1163">
        <v>55</v>
      </c>
      <c r="T1163">
        <v>22</v>
      </c>
      <c r="U1163">
        <v>165</v>
      </c>
      <c r="V1163">
        <v>8.25</v>
      </c>
      <c r="W1163">
        <v>0</v>
      </c>
      <c r="X1163">
        <v>13.61</v>
      </c>
      <c r="Y1163">
        <v>170.36</v>
      </c>
      <c r="Z1163">
        <v>66</v>
      </c>
      <c r="AA1163">
        <v>99</v>
      </c>
      <c r="AB1163">
        <v>58.11</v>
      </c>
      <c r="AC1163" t="s">
        <v>158</v>
      </c>
      <c r="AD1163" t="s">
        <v>47</v>
      </c>
      <c r="AE1163" t="s">
        <v>63</v>
      </c>
    </row>
    <row r="1164" spans="1:32" x14ac:dyDescent="0.35">
      <c r="A1164" t="s">
        <v>3340</v>
      </c>
      <c r="B1164" s="1">
        <v>45951</v>
      </c>
      <c r="C1164">
        <v>2025</v>
      </c>
      <c r="D1164" t="s">
        <v>33</v>
      </c>
      <c r="E1164">
        <v>10</v>
      </c>
      <c r="F1164" t="s">
        <v>34</v>
      </c>
      <c r="G1164" t="s">
        <v>52</v>
      </c>
      <c r="H1164" t="s">
        <v>3322</v>
      </c>
      <c r="I1164" t="s">
        <v>3323</v>
      </c>
      <c r="J1164" t="s">
        <v>3324</v>
      </c>
      <c r="K1164" t="s">
        <v>81</v>
      </c>
      <c r="L1164" t="s">
        <v>155</v>
      </c>
      <c r="M1164" t="s">
        <v>71</v>
      </c>
      <c r="N1164" t="s">
        <v>42</v>
      </c>
      <c r="O1164" t="s">
        <v>539</v>
      </c>
      <c r="P1164" t="s">
        <v>540</v>
      </c>
      <c r="Q1164" t="s">
        <v>187</v>
      </c>
      <c r="R1164">
        <v>2</v>
      </c>
      <c r="S1164">
        <v>180</v>
      </c>
      <c r="T1164">
        <v>85</v>
      </c>
      <c r="U1164">
        <v>360</v>
      </c>
      <c r="V1164">
        <v>36</v>
      </c>
      <c r="W1164">
        <v>0</v>
      </c>
      <c r="X1164">
        <v>29.7</v>
      </c>
      <c r="Y1164">
        <v>353.7</v>
      </c>
      <c r="Z1164">
        <v>170</v>
      </c>
      <c r="AA1164">
        <v>190</v>
      </c>
      <c r="AB1164">
        <v>53.72</v>
      </c>
      <c r="AC1164" t="s">
        <v>46</v>
      </c>
      <c r="AD1164" t="s">
        <v>107</v>
      </c>
      <c r="AE1164" t="s">
        <v>95</v>
      </c>
      <c r="AF1164">
        <v>4</v>
      </c>
    </row>
    <row r="1165" spans="1:32" x14ac:dyDescent="0.35">
      <c r="A1165" t="s">
        <v>3341</v>
      </c>
      <c r="B1165" s="1">
        <v>45660</v>
      </c>
      <c r="C1165">
        <v>2025</v>
      </c>
      <c r="D1165" t="s">
        <v>76</v>
      </c>
      <c r="E1165">
        <v>1</v>
      </c>
      <c r="F1165" t="s">
        <v>131</v>
      </c>
      <c r="G1165" t="s">
        <v>89</v>
      </c>
      <c r="H1165" t="s">
        <v>3342</v>
      </c>
      <c r="I1165" t="s">
        <v>1377</v>
      </c>
      <c r="J1165" t="s">
        <v>3343</v>
      </c>
      <c r="K1165" t="s">
        <v>81</v>
      </c>
      <c r="L1165" t="s">
        <v>310</v>
      </c>
      <c r="M1165" t="s">
        <v>226</v>
      </c>
      <c r="N1165" t="s">
        <v>59</v>
      </c>
      <c r="O1165" t="s">
        <v>235</v>
      </c>
      <c r="P1165" t="s">
        <v>236</v>
      </c>
      <c r="Q1165" t="s">
        <v>45</v>
      </c>
      <c r="R1165">
        <v>1</v>
      </c>
      <c r="S1165">
        <v>200</v>
      </c>
      <c r="T1165">
        <v>110</v>
      </c>
      <c r="U1165">
        <v>200</v>
      </c>
      <c r="V1165">
        <v>10</v>
      </c>
      <c r="W1165">
        <v>0</v>
      </c>
      <c r="X1165">
        <v>16.5</v>
      </c>
      <c r="Y1165">
        <v>206.5</v>
      </c>
      <c r="Z1165">
        <v>110</v>
      </c>
      <c r="AA1165">
        <v>90</v>
      </c>
      <c r="AB1165">
        <v>43.58</v>
      </c>
      <c r="AC1165" t="s">
        <v>46</v>
      </c>
      <c r="AD1165" t="s">
        <v>121</v>
      </c>
      <c r="AE1165" t="s">
        <v>63</v>
      </c>
      <c r="AF1165">
        <v>6</v>
      </c>
    </row>
    <row r="1166" spans="1:32" x14ac:dyDescent="0.35">
      <c r="A1166" t="s">
        <v>3344</v>
      </c>
      <c r="B1166" s="1">
        <v>45859</v>
      </c>
      <c r="C1166">
        <v>2025</v>
      </c>
      <c r="D1166" t="s">
        <v>50</v>
      </c>
      <c r="E1166">
        <v>7</v>
      </c>
      <c r="F1166" t="s">
        <v>160</v>
      </c>
      <c r="G1166" t="s">
        <v>124</v>
      </c>
      <c r="H1166" t="s">
        <v>2362</v>
      </c>
      <c r="I1166" t="s">
        <v>2363</v>
      </c>
      <c r="J1166" t="s">
        <v>2364</v>
      </c>
      <c r="K1166" t="s">
        <v>56</v>
      </c>
      <c r="L1166" t="s">
        <v>204</v>
      </c>
      <c r="M1166" t="s">
        <v>83</v>
      </c>
      <c r="N1166" t="s">
        <v>59</v>
      </c>
      <c r="O1166" t="s">
        <v>418</v>
      </c>
      <c r="P1166" t="s">
        <v>419</v>
      </c>
      <c r="Q1166" t="s">
        <v>178</v>
      </c>
      <c r="R1166">
        <v>2</v>
      </c>
      <c r="S1166">
        <v>90</v>
      </c>
      <c r="T1166">
        <v>40</v>
      </c>
      <c r="U1166">
        <v>180</v>
      </c>
      <c r="V1166">
        <v>9</v>
      </c>
      <c r="W1166">
        <v>0</v>
      </c>
      <c r="X1166">
        <v>14.85</v>
      </c>
      <c r="Y1166">
        <v>185.85</v>
      </c>
      <c r="Z1166">
        <v>80</v>
      </c>
      <c r="AA1166">
        <v>100</v>
      </c>
      <c r="AB1166">
        <v>53.81</v>
      </c>
      <c r="AC1166" t="s">
        <v>169</v>
      </c>
      <c r="AD1166" t="s">
        <v>121</v>
      </c>
      <c r="AE1166" t="s">
        <v>95</v>
      </c>
    </row>
    <row r="1167" spans="1:32" x14ac:dyDescent="0.35">
      <c r="A1167" t="s">
        <v>3345</v>
      </c>
      <c r="B1167" s="1">
        <v>45850</v>
      </c>
      <c r="C1167">
        <v>2025</v>
      </c>
      <c r="D1167" t="s">
        <v>50</v>
      </c>
      <c r="E1167">
        <v>7</v>
      </c>
      <c r="F1167" t="s">
        <v>160</v>
      </c>
      <c r="G1167" t="s">
        <v>200</v>
      </c>
      <c r="H1167" t="s">
        <v>3346</v>
      </c>
      <c r="I1167" t="s">
        <v>666</v>
      </c>
      <c r="J1167" t="s">
        <v>3347</v>
      </c>
      <c r="K1167" t="s">
        <v>81</v>
      </c>
      <c r="L1167" t="s">
        <v>145</v>
      </c>
      <c r="M1167" t="s">
        <v>146</v>
      </c>
      <c r="N1167" t="s">
        <v>147</v>
      </c>
      <c r="O1167" t="s">
        <v>205</v>
      </c>
      <c r="P1167" t="s">
        <v>206</v>
      </c>
      <c r="Q1167" t="s">
        <v>140</v>
      </c>
      <c r="R1167">
        <v>1</v>
      </c>
      <c r="S1167">
        <v>55</v>
      </c>
      <c r="T1167">
        <v>25</v>
      </c>
      <c r="U1167">
        <v>55</v>
      </c>
      <c r="V1167">
        <v>0</v>
      </c>
      <c r="W1167">
        <v>9.99</v>
      </c>
      <c r="X1167">
        <v>4.54</v>
      </c>
      <c r="Y1167">
        <v>69.53</v>
      </c>
      <c r="Z1167">
        <v>25</v>
      </c>
      <c r="AA1167">
        <v>20.010000000000002</v>
      </c>
      <c r="AB1167">
        <v>28.78</v>
      </c>
      <c r="AC1167" t="s">
        <v>46</v>
      </c>
      <c r="AD1167" t="s">
        <v>121</v>
      </c>
      <c r="AE1167" t="s">
        <v>63</v>
      </c>
      <c r="AF1167">
        <v>2</v>
      </c>
    </row>
    <row r="1168" spans="1:32" x14ac:dyDescent="0.35">
      <c r="A1168" t="s">
        <v>3348</v>
      </c>
      <c r="B1168" s="1">
        <v>45969</v>
      </c>
      <c r="C1168">
        <v>2025</v>
      </c>
      <c r="D1168" t="s">
        <v>33</v>
      </c>
      <c r="E1168">
        <v>11</v>
      </c>
      <c r="F1168" t="s">
        <v>88</v>
      </c>
      <c r="G1168" t="s">
        <v>200</v>
      </c>
      <c r="H1168" t="s">
        <v>3349</v>
      </c>
      <c r="I1168" t="s">
        <v>3350</v>
      </c>
      <c r="J1168" t="s">
        <v>3351</v>
      </c>
      <c r="K1168" t="s">
        <v>81</v>
      </c>
      <c r="L1168" t="s">
        <v>167</v>
      </c>
      <c r="M1168" t="s">
        <v>168</v>
      </c>
      <c r="N1168" t="s">
        <v>137</v>
      </c>
      <c r="O1168" t="s">
        <v>235</v>
      </c>
      <c r="P1168" t="s">
        <v>236</v>
      </c>
      <c r="Q1168" t="s">
        <v>45</v>
      </c>
      <c r="R1168">
        <v>2</v>
      </c>
      <c r="S1168">
        <v>200</v>
      </c>
      <c r="T1168">
        <v>110</v>
      </c>
      <c r="U1168">
        <v>400</v>
      </c>
      <c r="V1168">
        <v>40</v>
      </c>
      <c r="W1168">
        <v>0</v>
      </c>
      <c r="X1168">
        <v>33</v>
      </c>
      <c r="Y1168">
        <v>393</v>
      </c>
      <c r="Z1168">
        <v>220</v>
      </c>
      <c r="AA1168">
        <v>180</v>
      </c>
      <c r="AB1168">
        <v>45.8</v>
      </c>
      <c r="AC1168" t="s">
        <v>46</v>
      </c>
      <c r="AD1168" t="s">
        <v>47</v>
      </c>
      <c r="AE1168" t="s">
        <v>48</v>
      </c>
      <c r="AF1168">
        <v>5</v>
      </c>
    </row>
    <row r="1169" spans="1:32" x14ac:dyDescent="0.35">
      <c r="A1169" t="s">
        <v>3352</v>
      </c>
      <c r="B1169" s="1">
        <v>45784</v>
      </c>
      <c r="C1169">
        <v>2025</v>
      </c>
      <c r="D1169" t="s">
        <v>97</v>
      </c>
      <c r="E1169">
        <v>5</v>
      </c>
      <c r="F1169" t="s">
        <v>263</v>
      </c>
      <c r="G1169" t="s">
        <v>124</v>
      </c>
      <c r="H1169" t="s">
        <v>3106</v>
      </c>
      <c r="I1169" t="s">
        <v>3107</v>
      </c>
      <c r="J1169" t="s">
        <v>3108</v>
      </c>
      <c r="K1169" t="s">
        <v>56</v>
      </c>
      <c r="L1169" t="s">
        <v>167</v>
      </c>
      <c r="M1169" t="s">
        <v>168</v>
      </c>
      <c r="N1169" t="s">
        <v>137</v>
      </c>
      <c r="O1169" t="s">
        <v>205</v>
      </c>
      <c r="P1169" t="s">
        <v>206</v>
      </c>
      <c r="Q1169" t="s">
        <v>140</v>
      </c>
      <c r="R1169">
        <v>2</v>
      </c>
      <c r="S1169">
        <v>55</v>
      </c>
      <c r="T1169">
        <v>25</v>
      </c>
      <c r="U1169">
        <v>110</v>
      </c>
      <c r="V1169">
        <v>0</v>
      </c>
      <c r="W1169">
        <v>0</v>
      </c>
      <c r="X1169">
        <v>9.08</v>
      </c>
      <c r="Y1169">
        <v>119.08</v>
      </c>
      <c r="Z1169">
        <v>50</v>
      </c>
      <c r="AA1169">
        <v>60</v>
      </c>
      <c r="AB1169">
        <v>50.39</v>
      </c>
      <c r="AC1169" t="s">
        <v>46</v>
      </c>
      <c r="AD1169" t="s">
        <v>162</v>
      </c>
      <c r="AE1169" t="s">
        <v>48</v>
      </c>
      <c r="AF1169">
        <v>3</v>
      </c>
    </row>
    <row r="1170" spans="1:32" x14ac:dyDescent="0.35">
      <c r="A1170" t="s">
        <v>3353</v>
      </c>
      <c r="B1170" s="1">
        <v>45972</v>
      </c>
      <c r="C1170">
        <v>2025</v>
      </c>
      <c r="D1170" t="s">
        <v>33</v>
      </c>
      <c r="E1170">
        <v>11</v>
      </c>
      <c r="F1170" t="s">
        <v>88</v>
      </c>
      <c r="G1170" t="s">
        <v>161</v>
      </c>
      <c r="H1170" t="s">
        <v>334</v>
      </c>
      <c r="I1170" t="s">
        <v>335</v>
      </c>
      <c r="J1170" t="s">
        <v>336</v>
      </c>
      <c r="K1170" t="s">
        <v>56</v>
      </c>
      <c r="L1170" t="s">
        <v>337</v>
      </c>
      <c r="M1170" t="s">
        <v>338</v>
      </c>
      <c r="N1170" t="s">
        <v>147</v>
      </c>
      <c r="O1170" t="s">
        <v>72</v>
      </c>
      <c r="P1170" t="s">
        <v>73</v>
      </c>
      <c r="Q1170" t="s">
        <v>74</v>
      </c>
      <c r="R1170">
        <v>2</v>
      </c>
      <c r="S1170">
        <v>55</v>
      </c>
      <c r="T1170">
        <v>22</v>
      </c>
      <c r="U1170">
        <v>110</v>
      </c>
      <c r="V1170">
        <v>0</v>
      </c>
      <c r="W1170">
        <v>0</v>
      </c>
      <c r="X1170">
        <v>9.08</v>
      </c>
      <c r="Y1170">
        <v>119.08</v>
      </c>
      <c r="Z1170">
        <v>44</v>
      </c>
      <c r="AA1170">
        <v>66</v>
      </c>
      <c r="AB1170">
        <v>55.43</v>
      </c>
      <c r="AC1170" t="s">
        <v>46</v>
      </c>
      <c r="AD1170" t="s">
        <v>121</v>
      </c>
      <c r="AE1170" t="s">
        <v>95</v>
      </c>
      <c r="AF1170">
        <v>3</v>
      </c>
    </row>
    <row r="1171" spans="1:32" x14ac:dyDescent="0.35">
      <c r="A1171" t="s">
        <v>3354</v>
      </c>
      <c r="B1171" s="1">
        <v>45742</v>
      </c>
      <c r="C1171">
        <v>2025</v>
      </c>
      <c r="D1171" t="s">
        <v>76</v>
      </c>
      <c r="E1171">
        <v>3</v>
      </c>
      <c r="F1171" t="s">
        <v>77</v>
      </c>
      <c r="G1171" t="s">
        <v>200</v>
      </c>
      <c r="H1171" t="s">
        <v>1749</v>
      </c>
      <c r="I1171" t="s">
        <v>1750</v>
      </c>
      <c r="J1171" t="s">
        <v>1751</v>
      </c>
      <c r="K1171" t="s">
        <v>39</v>
      </c>
      <c r="L1171" t="s">
        <v>204</v>
      </c>
      <c r="M1171" t="s">
        <v>83</v>
      </c>
      <c r="N1171" t="s">
        <v>59</v>
      </c>
      <c r="O1171" t="s">
        <v>43</v>
      </c>
      <c r="P1171" t="s">
        <v>44</v>
      </c>
      <c r="Q1171" t="s">
        <v>45</v>
      </c>
      <c r="R1171">
        <v>3</v>
      </c>
      <c r="S1171">
        <v>110</v>
      </c>
      <c r="T1171">
        <v>55</v>
      </c>
      <c r="U1171">
        <v>330</v>
      </c>
      <c r="V1171">
        <v>33</v>
      </c>
      <c r="W1171">
        <v>0</v>
      </c>
      <c r="X1171">
        <v>27.23</v>
      </c>
      <c r="Y1171">
        <v>324.23</v>
      </c>
      <c r="Z1171">
        <v>165</v>
      </c>
      <c r="AA1171">
        <v>165</v>
      </c>
      <c r="AB1171">
        <v>50.89</v>
      </c>
      <c r="AC1171" t="s">
        <v>158</v>
      </c>
      <c r="AD1171" t="s">
        <v>162</v>
      </c>
      <c r="AE1171" t="s">
        <v>63</v>
      </c>
    </row>
    <row r="1172" spans="1:32" x14ac:dyDescent="0.35">
      <c r="A1172" t="s">
        <v>3355</v>
      </c>
      <c r="B1172" s="1">
        <v>45834</v>
      </c>
      <c r="C1172">
        <v>2025</v>
      </c>
      <c r="D1172" t="s">
        <v>97</v>
      </c>
      <c r="E1172">
        <v>6</v>
      </c>
      <c r="F1172" t="s">
        <v>98</v>
      </c>
      <c r="G1172" t="s">
        <v>124</v>
      </c>
      <c r="H1172" t="s">
        <v>607</v>
      </c>
      <c r="I1172" t="s">
        <v>608</v>
      </c>
      <c r="J1172" t="s">
        <v>609</v>
      </c>
      <c r="K1172" t="s">
        <v>56</v>
      </c>
      <c r="L1172" t="s">
        <v>135</v>
      </c>
      <c r="M1172" t="s">
        <v>136</v>
      </c>
      <c r="N1172" t="s">
        <v>137</v>
      </c>
      <c r="O1172" t="s">
        <v>241</v>
      </c>
      <c r="P1172" t="s">
        <v>242</v>
      </c>
      <c r="Q1172" t="s">
        <v>45</v>
      </c>
      <c r="R1172">
        <v>1</v>
      </c>
      <c r="S1172">
        <v>85</v>
      </c>
      <c r="T1172">
        <v>42</v>
      </c>
      <c r="U1172">
        <v>85</v>
      </c>
      <c r="V1172">
        <v>0</v>
      </c>
      <c r="W1172">
        <v>9.99</v>
      </c>
      <c r="X1172">
        <v>7.01</v>
      </c>
      <c r="Y1172">
        <v>102</v>
      </c>
      <c r="Z1172">
        <v>42</v>
      </c>
      <c r="AA1172">
        <v>33.01</v>
      </c>
      <c r="AB1172">
        <v>32.36</v>
      </c>
      <c r="AC1172" t="s">
        <v>169</v>
      </c>
      <c r="AD1172" t="s">
        <v>47</v>
      </c>
      <c r="AE1172" t="s">
        <v>63</v>
      </c>
    </row>
    <row r="1173" spans="1:32" x14ac:dyDescent="0.35">
      <c r="A1173" t="s">
        <v>3356</v>
      </c>
      <c r="B1173" s="1">
        <v>45730</v>
      </c>
      <c r="C1173">
        <v>2025</v>
      </c>
      <c r="D1173" t="s">
        <v>76</v>
      </c>
      <c r="E1173">
        <v>3</v>
      </c>
      <c r="F1173" t="s">
        <v>77</v>
      </c>
      <c r="G1173" t="s">
        <v>52</v>
      </c>
      <c r="H1173" t="s">
        <v>2094</v>
      </c>
      <c r="I1173" t="s">
        <v>2095</v>
      </c>
      <c r="J1173" t="s">
        <v>2096</v>
      </c>
      <c r="K1173" t="s">
        <v>81</v>
      </c>
      <c r="L1173" t="s">
        <v>183</v>
      </c>
      <c r="M1173" t="s">
        <v>184</v>
      </c>
      <c r="N1173" t="s">
        <v>147</v>
      </c>
      <c r="O1173" t="s">
        <v>467</v>
      </c>
      <c r="P1173" t="s">
        <v>468</v>
      </c>
      <c r="Q1173" t="s">
        <v>140</v>
      </c>
      <c r="R1173">
        <v>1</v>
      </c>
      <c r="S1173">
        <v>35</v>
      </c>
      <c r="T1173">
        <v>15</v>
      </c>
      <c r="U1173">
        <v>35</v>
      </c>
      <c r="V1173">
        <v>0</v>
      </c>
      <c r="W1173">
        <v>9.99</v>
      </c>
      <c r="X1173">
        <v>2.89</v>
      </c>
      <c r="Y1173">
        <v>47.88</v>
      </c>
      <c r="Z1173">
        <v>15</v>
      </c>
      <c r="AA1173">
        <v>10.01</v>
      </c>
      <c r="AB1173">
        <v>20.91</v>
      </c>
      <c r="AC1173" t="s">
        <v>46</v>
      </c>
      <c r="AD1173" t="s">
        <v>86</v>
      </c>
      <c r="AE1173" t="s">
        <v>48</v>
      </c>
      <c r="AF1173">
        <v>4</v>
      </c>
    </row>
    <row r="1174" spans="1:32" x14ac:dyDescent="0.35">
      <c r="A1174" t="s">
        <v>3357</v>
      </c>
      <c r="B1174" s="1">
        <v>45904</v>
      </c>
      <c r="C1174">
        <v>2025</v>
      </c>
      <c r="D1174" t="s">
        <v>50</v>
      </c>
      <c r="E1174">
        <v>9</v>
      </c>
      <c r="F1174" t="s">
        <v>65</v>
      </c>
      <c r="G1174" t="s">
        <v>124</v>
      </c>
      <c r="H1174" t="s">
        <v>259</v>
      </c>
      <c r="I1174" t="s">
        <v>260</v>
      </c>
      <c r="J1174" t="s">
        <v>261</v>
      </c>
      <c r="K1174" t="s">
        <v>39</v>
      </c>
      <c r="L1174" t="s">
        <v>40</v>
      </c>
      <c r="M1174" t="s">
        <v>41</v>
      </c>
      <c r="N1174" t="s">
        <v>42</v>
      </c>
      <c r="O1174" t="s">
        <v>205</v>
      </c>
      <c r="P1174" t="s">
        <v>206</v>
      </c>
      <c r="Q1174" t="s">
        <v>140</v>
      </c>
      <c r="R1174">
        <v>2</v>
      </c>
      <c r="S1174">
        <v>55</v>
      </c>
      <c r="T1174">
        <v>25</v>
      </c>
      <c r="U1174">
        <v>110</v>
      </c>
      <c r="V1174">
        <v>0</v>
      </c>
      <c r="W1174">
        <v>0</v>
      </c>
      <c r="X1174">
        <v>9.08</v>
      </c>
      <c r="Y1174">
        <v>119.08</v>
      </c>
      <c r="Z1174">
        <v>50</v>
      </c>
      <c r="AA1174">
        <v>60</v>
      </c>
      <c r="AB1174">
        <v>50.39</v>
      </c>
      <c r="AC1174" t="s">
        <v>46</v>
      </c>
      <c r="AD1174" t="s">
        <v>162</v>
      </c>
      <c r="AE1174" t="s">
        <v>63</v>
      </c>
      <c r="AF1174">
        <v>2</v>
      </c>
    </row>
    <row r="1175" spans="1:32" x14ac:dyDescent="0.35">
      <c r="A1175" t="s">
        <v>3358</v>
      </c>
      <c r="B1175" s="1">
        <v>45854</v>
      </c>
      <c r="C1175">
        <v>2025</v>
      </c>
      <c r="D1175" t="s">
        <v>50</v>
      </c>
      <c r="E1175">
        <v>7</v>
      </c>
      <c r="F1175" t="s">
        <v>160</v>
      </c>
      <c r="G1175" t="s">
        <v>200</v>
      </c>
      <c r="H1175" t="s">
        <v>1511</v>
      </c>
      <c r="I1175" t="s">
        <v>1512</v>
      </c>
      <c r="J1175" t="s">
        <v>1513</v>
      </c>
      <c r="K1175" t="s">
        <v>81</v>
      </c>
      <c r="L1175" t="s">
        <v>257</v>
      </c>
      <c r="M1175" t="s">
        <v>83</v>
      </c>
      <c r="N1175" t="s">
        <v>59</v>
      </c>
      <c r="O1175" t="s">
        <v>185</v>
      </c>
      <c r="P1175" t="s">
        <v>186</v>
      </c>
      <c r="Q1175" t="s">
        <v>187</v>
      </c>
      <c r="R1175">
        <v>2</v>
      </c>
      <c r="S1175">
        <v>70</v>
      </c>
      <c r="T1175">
        <v>30</v>
      </c>
      <c r="U1175">
        <v>140</v>
      </c>
      <c r="V1175">
        <v>0</v>
      </c>
      <c r="W1175">
        <v>0</v>
      </c>
      <c r="X1175">
        <v>11.55</v>
      </c>
      <c r="Y1175">
        <v>151.55000000000001</v>
      </c>
      <c r="Z1175">
        <v>60</v>
      </c>
      <c r="AA1175">
        <v>80</v>
      </c>
      <c r="AB1175">
        <v>52.79</v>
      </c>
      <c r="AC1175" t="s">
        <v>46</v>
      </c>
      <c r="AD1175" t="s">
        <v>47</v>
      </c>
      <c r="AE1175" t="s">
        <v>95</v>
      </c>
      <c r="AF1175">
        <v>6</v>
      </c>
    </row>
    <row r="1176" spans="1:32" x14ac:dyDescent="0.35">
      <c r="A1176" t="s">
        <v>3359</v>
      </c>
      <c r="B1176" s="1">
        <v>45756</v>
      </c>
      <c r="C1176">
        <v>2025</v>
      </c>
      <c r="D1176" t="s">
        <v>97</v>
      </c>
      <c r="E1176">
        <v>4</v>
      </c>
      <c r="F1176" t="s">
        <v>115</v>
      </c>
      <c r="G1176" t="s">
        <v>124</v>
      </c>
      <c r="H1176" t="s">
        <v>3360</v>
      </c>
      <c r="I1176" t="s">
        <v>2567</v>
      </c>
      <c r="J1176" t="s">
        <v>3361</v>
      </c>
      <c r="K1176" t="s">
        <v>81</v>
      </c>
      <c r="L1176" t="s">
        <v>282</v>
      </c>
      <c r="M1176" t="s">
        <v>83</v>
      </c>
      <c r="N1176" t="s">
        <v>59</v>
      </c>
      <c r="O1176" t="s">
        <v>60</v>
      </c>
      <c r="P1176" t="s">
        <v>61</v>
      </c>
      <c r="Q1176" t="s">
        <v>45</v>
      </c>
      <c r="R1176">
        <v>1</v>
      </c>
      <c r="S1176">
        <v>120</v>
      </c>
      <c r="T1176">
        <v>65</v>
      </c>
      <c r="U1176">
        <v>120</v>
      </c>
      <c r="V1176">
        <v>0</v>
      </c>
      <c r="W1176">
        <v>0</v>
      </c>
      <c r="X1176">
        <v>9.9</v>
      </c>
      <c r="Y1176">
        <v>129.9</v>
      </c>
      <c r="Z1176">
        <v>65</v>
      </c>
      <c r="AA1176">
        <v>55</v>
      </c>
      <c r="AB1176">
        <v>42.34</v>
      </c>
      <c r="AC1176" t="s">
        <v>169</v>
      </c>
      <c r="AD1176" t="s">
        <v>162</v>
      </c>
      <c r="AE1176" t="s">
        <v>95</v>
      </c>
    </row>
    <row r="1177" spans="1:32" x14ac:dyDescent="0.35">
      <c r="A1177" t="s">
        <v>3362</v>
      </c>
      <c r="B1177" s="1">
        <v>45805</v>
      </c>
      <c r="C1177">
        <v>2025</v>
      </c>
      <c r="D1177" t="s">
        <v>97</v>
      </c>
      <c r="E1177">
        <v>5</v>
      </c>
      <c r="F1177" t="s">
        <v>263</v>
      </c>
      <c r="G1177" t="s">
        <v>35</v>
      </c>
      <c r="H1177" t="s">
        <v>1523</v>
      </c>
      <c r="I1177" t="s">
        <v>1524</v>
      </c>
      <c r="J1177" t="s">
        <v>1525</v>
      </c>
      <c r="K1177" t="s">
        <v>56</v>
      </c>
      <c r="L1177" t="s">
        <v>183</v>
      </c>
      <c r="M1177" t="s">
        <v>184</v>
      </c>
      <c r="N1177" t="s">
        <v>147</v>
      </c>
      <c r="O1177" t="s">
        <v>287</v>
      </c>
      <c r="P1177" t="s">
        <v>288</v>
      </c>
      <c r="Q1177" t="s">
        <v>178</v>
      </c>
      <c r="R1177">
        <v>2</v>
      </c>
      <c r="S1177">
        <v>120</v>
      </c>
      <c r="T1177">
        <v>60</v>
      </c>
      <c r="U1177">
        <v>240</v>
      </c>
      <c r="V1177">
        <v>24</v>
      </c>
      <c r="W1177">
        <v>0</v>
      </c>
      <c r="X1177">
        <v>19.8</v>
      </c>
      <c r="Y1177">
        <v>235.8</v>
      </c>
      <c r="Z1177">
        <v>120</v>
      </c>
      <c r="AA1177">
        <v>120</v>
      </c>
      <c r="AB1177">
        <v>50.89</v>
      </c>
      <c r="AC1177" t="s">
        <v>46</v>
      </c>
      <c r="AD1177" t="s">
        <v>47</v>
      </c>
      <c r="AE1177" t="s">
        <v>63</v>
      </c>
      <c r="AF1177">
        <v>2</v>
      </c>
    </row>
    <row r="1178" spans="1:32" x14ac:dyDescent="0.35">
      <c r="A1178" t="s">
        <v>3363</v>
      </c>
      <c r="B1178" s="1">
        <v>45956</v>
      </c>
      <c r="C1178">
        <v>2025</v>
      </c>
      <c r="D1178" t="s">
        <v>33</v>
      </c>
      <c r="E1178">
        <v>10</v>
      </c>
      <c r="F1178" t="s">
        <v>34</v>
      </c>
      <c r="G1178" t="s">
        <v>89</v>
      </c>
      <c r="H1178" t="s">
        <v>1423</v>
      </c>
      <c r="I1178" t="s">
        <v>1424</v>
      </c>
      <c r="J1178" t="s">
        <v>1425</v>
      </c>
      <c r="K1178" t="s">
        <v>39</v>
      </c>
      <c r="L1178" t="s">
        <v>217</v>
      </c>
      <c r="M1178" t="s">
        <v>218</v>
      </c>
      <c r="N1178" t="s">
        <v>137</v>
      </c>
      <c r="O1178" t="s">
        <v>197</v>
      </c>
      <c r="P1178" t="s">
        <v>198</v>
      </c>
      <c r="Q1178" t="s">
        <v>140</v>
      </c>
      <c r="R1178">
        <v>2</v>
      </c>
      <c r="S1178">
        <v>50</v>
      </c>
      <c r="T1178">
        <v>20</v>
      </c>
      <c r="U1178">
        <v>100</v>
      </c>
      <c r="V1178">
        <v>0</v>
      </c>
      <c r="W1178">
        <v>9.99</v>
      </c>
      <c r="X1178">
        <v>8.25</v>
      </c>
      <c r="Y1178">
        <v>118.24</v>
      </c>
      <c r="Z1178">
        <v>40</v>
      </c>
      <c r="AA1178">
        <v>50.01</v>
      </c>
      <c r="AB1178">
        <v>42.3</v>
      </c>
      <c r="AC1178" t="s">
        <v>46</v>
      </c>
      <c r="AD1178" t="s">
        <v>47</v>
      </c>
      <c r="AE1178" t="s">
        <v>48</v>
      </c>
      <c r="AF1178">
        <v>3</v>
      </c>
    </row>
    <row r="1179" spans="1:32" x14ac:dyDescent="0.35">
      <c r="A1179" t="s">
        <v>3364</v>
      </c>
      <c r="B1179" s="1">
        <v>45971</v>
      </c>
      <c r="C1179">
        <v>2025</v>
      </c>
      <c r="D1179" t="s">
        <v>33</v>
      </c>
      <c r="E1179">
        <v>11</v>
      </c>
      <c r="F1179" t="s">
        <v>88</v>
      </c>
      <c r="G1179" t="s">
        <v>124</v>
      </c>
      <c r="H1179" t="s">
        <v>3365</v>
      </c>
      <c r="I1179" t="s">
        <v>2915</v>
      </c>
      <c r="J1179" t="s">
        <v>3366</v>
      </c>
      <c r="K1179" t="s">
        <v>81</v>
      </c>
      <c r="L1179" t="s">
        <v>217</v>
      </c>
      <c r="M1179" t="s">
        <v>218</v>
      </c>
      <c r="N1179" t="s">
        <v>137</v>
      </c>
      <c r="O1179" t="s">
        <v>251</v>
      </c>
      <c r="P1179" t="s">
        <v>252</v>
      </c>
      <c r="Q1179" t="s">
        <v>187</v>
      </c>
      <c r="R1179">
        <v>3</v>
      </c>
      <c r="S1179">
        <v>150</v>
      </c>
      <c r="T1179">
        <v>70</v>
      </c>
      <c r="U1179">
        <v>450</v>
      </c>
      <c r="V1179">
        <v>45</v>
      </c>
      <c r="W1179">
        <v>0</v>
      </c>
      <c r="X1179">
        <v>37.130000000000003</v>
      </c>
      <c r="Y1179">
        <v>442.13</v>
      </c>
      <c r="Z1179">
        <v>210</v>
      </c>
      <c r="AA1179">
        <v>240</v>
      </c>
      <c r="AB1179">
        <v>54.28</v>
      </c>
      <c r="AC1179" t="s">
        <v>46</v>
      </c>
      <c r="AD1179" t="s">
        <v>162</v>
      </c>
      <c r="AE1179" t="s">
        <v>48</v>
      </c>
      <c r="AF1179">
        <v>5</v>
      </c>
    </row>
    <row r="1180" spans="1:32" x14ac:dyDescent="0.35">
      <c r="A1180" t="s">
        <v>3367</v>
      </c>
      <c r="B1180" s="1">
        <v>45671</v>
      </c>
      <c r="C1180">
        <v>2025</v>
      </c>
      <c r="D1180" t="s">
        <v>76</v>
      </c>
      <c r="E1180">
        <v>1</v>
      </c>
      <c r="F1180" t="s">
        <v>131</v>
      </c>
      <c r="G1180" t="s">
        <v>124</v>
      </c>
      <c r="H1180" t="s">
        <v>1822</v>
      </c>
      <c r="I1180" t="s">
        <v>1823</v>
      </c>
      <c r="J1180" t="s">
        <v>1824</v>
      </c>
      <c r="K1180" t="s">
        <v>81</v>
      </c>
      <c r="L1180" t="s">
        <v>337</v>
      </c>
      <c r="M1180" t="s">
        <v>338</v>
      </c>
      <c r="N1180" t="s">
        <v>147</v>
      </c>
      <c r="O1180" t="s">
        <v>539</v>
      </c>
      <c r="P1180" t="s">
        <v>540</v>
      </c>
      <c r="Q1180" t="s">
        <v>187</v>
      </c>
      <c r="R1180">
        <v>1</v>
      </c>
      <c r="S1180">
        <v>180</v>
      </c>
      <c r="T1180">
        <v>85</v>
      </c>
      <c r="U1180">
        <v>180</v>
      </c>
      <c r="V1180">
        <v>9</v>
      </c>
      <c r="W1180">
        <v>0</v>
      </c>
      <c r="X1180">
        <v>14.85</v>
      </c>
      <c r="Y1180">
        <v>185.85</v>
      </c>
      <c r="Z1180">
        <v>85</v>
      </c>
      <c r="AA1180">
        <v>95</v>
      </c>
      <c r="AB1180">
        <v>51.12</v>
      </c>
      <c r="AC1180" t="s">
        <v>46</v>
      </c>
      <c r="AD1180" t="s">
        <v>162</v>
      </c>
      <c r="AE1180" t="s">
        <v>95</v>
      </c>
      <c r="AF1180">
        <v>6</v>
      </c>
    </row>
    <row r="1181" spans="1:32" x14ac:dyDescent="0.35">
      <c r="A1181" t="s">
        <v>3368</v>
      </c>
      <c r="B1181" s="1">
        <v>45937</v>
      </c>
      <c r="C1181">
        <v>2025</v>
      </c>
      <c r="D1181" t="s">
        <v>33</v>
      </c>
      <c r="E1181">
        <v>10</v>
      </c>
      <c r="F1181" t="s">
        <v>34</v>
      </c>
      <c r="G1181" t="s">
        <v>52</v>
      </c>
      <c r="H1181" t="s">
        <v>803</v>
      </c>
      <c r="I1181" t="s">
        <v>804</v>
      </c>
      <c r="J1181" t="s">
        <v>805</v>
      </c>
      <c r="K1181" t="s">
        <v>56</v>
      </c>
      <c r="L1181" t="s">
        <v>145</v>
      </c>
      <c r="M1181" t="s">
        <v>146</v>
      </c>
      <c r="N1181" t="s">
        <v>147</v>
      </c>
      <c r="O1181" t="s">
        <v>267</v>
      </c>
      <c r="P1181" t="s">
        <v>268</v>
      </c>
      <c r="Q1181" t="s">
        <v>140</v>
      </c>
      <c r="R1181">
        <v>2</v>
      </c>
      <c r="S1181">
        <v>130</v>
      </c>
      <c r="T1181">
        <v>65</v>
      </c>
      <c r="U1181">
        <v>260</v>
      </c>
      <c r="V1181">
        <v>26</v>
      </c>
      <c r="W1181">
        <v>0</v>
      </c>
      <c r="X1181">
        <v>21.45</v>
      </c>
      <c r="Y1181">
        <v>255.45</v>
      </c>
      <c r="Z1181">
        <v>130</v>
      </c>
      <c r="AA1181">
        <v>130</v>
      </c>
      <c r="AB1181">
        <v>50.89</v>
      </c>
      <c r="AC1181" t="s">
        <v>46</v>
      </c>
      <c r="AD1181" t="s">
        <v>47</v>
      </c>
      <c r="AE1181" t="s">
        <v>48</v>
      </c>
      <c r="AF1181">
        <v>6</v>
      </c>
    </row>
    <row r="1182" spans="1:32" x14ac:dyDescent="0.35">
      <c r="A1182" t="s">
        <v>3369</v>
      </c>
      <c r="B1182" s="1">
        <v>45936</v>
      </c>
      <c r="C1182">
        <v>2025</v>
      </c>
      <c r="D1182" t="s">
        <v>33</v>
      </c>
      <c r="E1182">
        <v>10</v>
      </c>
      <c r="F1182" t="s">
        <v>34</v>
      </c>
      <c r="G1182" t="s">
        <v>124</v>
      </c>
      <c r="H1182" t="s">
        <v>3267</v>
      </c>
      <c r="I1182" t="s">
        <v>1144</v>
      </c>
      <c r="J1182" t="s">
        <v>3268</v>
      </c>
      <c r="K1182" t="s">
        <v>81</v>
      </c>
      <c r="L1182" t="s">
        <v>82</v>
      </c>
      <c r="M1182" t="s">
        <v>83</v>
      </c>
      <c r="N1182" t="s">
        <v>59</v>
      </c>
      <c r="O1182" t="s">
        <v>287</v>
      </c>
      <c r="P1182" t="s">
        <v>288</v>
      </c>
      <c r="Q1182" t="s">
        <v>178</v>
      </c>
      <c r="R1182">
        <v>1</v>
      </c>
      <c r="S1182">
        <v>120</v>
      </c>
      <c r="T1182">
        <v>60</v>
      </c>
      <c r="U1182">
        <v>120</v>
      </c>
      <c r="V1182">
        <v>0</v>
      </c>
      <c r="W1182">
        <v>0</v>
      </c>
      <c r="X1182">
        <v>9.9</v>
      </c>
      <c r="Y1182">
        <v>129.9</v>
      </c>
      <c r="Z1182">
        <v>60</v>
      </c>
      <c r="AA1182">
        <v>60</v>
      </c>
      <c r="AB1182">
        <v>46.19</v>
      </c>
      <c r="AC1182" t="s">
        <v>158</v>
      </c>
      <c r="AD1182" t="s">
        <v>47</v>
      </c>
      <c r="AE1182" t="s">
        <v>63</v>
      </c>
    </row>
    <row r="1183" spans="1:32" x14ac:dyDescent="0.35">
      <c r="A1183" t="s">
        <v>3370</v>
      </c>
      <c r="B1183" s="1">
        <v>46016</v>
      </c>
      <c r="C1183">
        <v>2025</v>
      </c>
      <c r="D1183" t="s">
        <v>33</v>
      </c>
      <c r="E1183">
        <v>12</v>
      </c>
      <c r="F1183" t="s">
        <v>193</v>
      </c>
      <c r="G1183" t="s">
        <v>52</v>
      </c>
      <c r="H1183" t="s">
        <v>3371</v>
      </c>
      <c r="I1183" t="s">
        <v>830</v>
      </c>
      <c r="J1183" t="s">
        <v>3372</v>
      </c>
      <c r="K1183" t="s">
        <v>56</v>
      </c>
      <c r="L1183" t="s">
        <v>225</v>
      </c>
      <c r="M1183" t="s">
        <v>226</v>
      </c>
      <c r="N1183" t="s">
        <v>59</v>
      </c>
      <c r="O1183" t="s">
        <v>251</v>
      </c>
      <c r="P1183" t="s">
        <v>252</v>
      </c>
      <c r="Q1183" t="s">
        <v>187</v>
      </c>
      <c r="R1183">
        <v>3</v>
      </c>
      <c r="S1183">
        <v>150</v>
      </c>
      <c r="T1183">
        <v>70</v>
      </c>
      <c r="U1183">
        <v>450</v>
      </c>
      <c r="V1183">
        <v>45</v>
      </c>
      <c r="W1183">
        <v>0</v>
      </c>
      <c r="X1183">
        <v>37.130000000000003</v>
      </c>
      <c r="Y1183">
        <v>442.13</v>
      </c>
      <c r="Z1183">
        <v>210</v>
      </c>
      <c r="AA1183">
        <v>240</v>
      </c>
      <c r="AB1183">
        <v>54.28</v>
      </c>
      <c r="AC1183" t="s">
        <v>46</v>
      </c>
      <c r="AD1183" t="s">
        <v>47</v>
      </c>
      <c r="AE1183" t="s">
        <v>48</v>
      </c>
      <c r="AF1183">
        <v>5</v>
      </c>
    </row>
    <row r="1184" spans="1:32" x14ac:dyDescent="0.35">
      <c r="A1184" t="s">
        <v>3373</v>
      </c>
      <c r="B1184" s="1">
        <v>46005</v>
      </c>
      <c r="C1184">
        <v>2025</v>
      </c>
      <c r="D1184" t="s">
        <v>33</v>
      </c>
      <c r="E1184">
        <v>12</v>
      </c>
      <c r="F1184" t="s">
        <v>193</v>
      </c>
      <c r="G1184" t="s">
        <v>66</v>
      </c>
      <c r="H1184" t="s">
        <v>1312</v>
      </c>
      <c r="I1184" t="s">
        <v>822</v>
      </c>
      <c r="J1184" t="s">
        <v>1313</v>
      </c>
      <c r="K1184" t="s">
        <v>81</v>
      </c>
      <c r="L1184" t="s">
        <v>40</v>
      </c>
      <c r="M1184" t="s">
        <v>41</v>
      </c>
      <c r="N1184" t="s">
        <v>42</v>
      </c>
      <c r="O1184" t="s">
        <v>156</v>
      </c>
      <c r="P1184" t="s">
        <v>157</v>
      </c>
      <c r="Q1184" t="s">
        <v>74</v>
      </c>
      <c r="R1184">
        <v>1</v>
      </c>
      <c r="S1184">
        <v>45</v>
      </c>
      <c r="T1184">
        <v>20</v>
      </c>
      <c r="U1184">
        <v>45</v>
      </c>
      <c r="V1184">
        <v>0</v>
      </c>
      <c r="W1184">
        <v>9.99</v>
      </c>
      <c r="X1184">
        <v>3.71</v>
      </c>
      <c r="Y1184">
        <v>58.7</v>
      </c>
      <c r="Z1184">
        <v>20</v>
      </c>
      <c r="AA1184">
        <v>15.01</v>
      </c>
      <c r="AB1184">
        <v>25.57</v>
      </c>
      <c r="AC1184" t="s">
        <v>46</v>
      </c>
      <c r="AD1184" t="s">
        <v>162</v>
      </c>
      <c r="AE1184" t="s">
        <v>48</v>
      </c>
      <c r="AF1184">
        <v>2</v>
      </c>
    </row>
    <row r="1185" spans="1:32" x14ac:dyDescent="0.35">
      <c r="A1185" t="s">
        <v>3374</v>
      </c>
      <c r="B1185" s="1">
        <v>45713</v>
      </c>
      <c r="C1185">
        <v>2025</v>
      </c>
      <c r="D1185" t="s">
        <v>76</v>
      </c>
      <c r="E1185">
        <v>2</v>
      </c>
      <c r="F1185" t="s">
        <v>123</v>
      </c>
      <c r="G1185" t="s">
        <v>89</v>
      </c>
      <c r="H1185" t="s">
        <v>1081</v>
      </c>
      <c r="I1185" t="s">
        <v>1082</v>
      </c>
      <c r="J1185" t="s">
        <v>1083</v>
      </c>
      <c r="K1185" t="s">
        <v>81</v>
      </c>
      <c r="L1185" t="s">
        <v>57</v>
      </c>
      <c r="M1185" t="s">
        <v>58</v>
      </c>
      <c r="N1185" t="s">
        <v>59</v>
      </c>
      <c r="O1185" t="s">
        <v>148</v>
      </c>
      <c r="P1185" t="s">
        <v>149</v>
      </c>
      <c r="Q1185" t="s">
        <v>150</v>
      </c>
      <c r="R1185">
        <v>3</v>
      </c>
      <c r="S1185">
        <v>45</v>
      </c>
      <c r="T1185">
        <v>20</v>
      </c>
      <c r="U1185">
        <v>135</v>
      </c>
      <c r="V1185">
        <v>0</v>
      </c>
      <c r="W1185">
        <v>0</v>
      </c>
      <c r="X1185">
        <v>11.14</v>
      </c>
      <c r="Y1185">
        <v>146.13999999999999</v>
      </c>
      <c r="Z1185">
        <v>60</v>
      </c>
      <c r="AA1185">
        <v>75</v>
      </c>
      <c r="AB1185">
        <v>51.32</v>
      </c>
      <c r="AC1185" t="s">
        <v>169</v>
      </c>
      <c r="AD1185" t="s">
        <v>86</v>
      </c>
      <c r="AE1185" t="s">
        <v>95</v>
      </c>
    </row>
    <row r="1186" spans="1:32" x14ac:dyDescent="0.35">
      <c r="A1186" t="s">
        <v>3375</v>
      </c>
      <c r="B1186" s="1">
        <v>45711</v>
      </c>
      <c r="C1186">
        <v>2025</v>
      </c>
      <c r="D1186" t="s">
        <v>76</v>
      </c>
      <c r="E1186">
        <v>2</v>
      </c>
      <c r="F1186" t="s">
        <v>123</v>
      </c>
      <c r="G1186" t="s">
        <v>89</v>
      </c>
      <c r="H1186" t="s">
        <v>1380</v>
      </c>
      <c r="I1186" t="s">
        <v>1381</v>
      </c>
      <c r="J1186" t="s">
        <v>1382</v>
      </c>
      <c r="K1186" t="s">
        <v>81</v>
      </c>
      <c r="L1186" t="s">
        <v>135</v>
      </c>
      <c r="M1186" t="s">
        <v>136</v>
      </c>
      <c r="N1186" t="s">
        <v>137</v>
      </c>
      <c r="O1186" t="s">
        <v>128</v>
      </c>
      <c r="P1186" t="s">
        <v>129</v>
      </c>
      <c r="Q1186" t="s">
        <v>74</v>
      </c>
      <c r="R1186">
        <v>3</v>
      </c>
      <c r="S1186">
        <v>80</v>
      </c>
      <c r="T1186">
        <v>35</v>
      </c>
      <c r="U1186">
        <v>240</v>
      </c>
      <c r="V1186">
        <v>24</v>
      </c>
      <c r="W1186">
        <v>0</v>
      </c>
      <c r="X1186">
        <v>19.8</v>
      </c>
      <c r="Y1186">
        <v>235.8</v>
      </c>
      <c r="Z1186">
        <v>105</v>
      </c>
      <c r="AA1186">
        <v>135</v>
      </c>
      <c r="AB1186">
        <v>57.25</v>
      </c>
      <c r="AC1186" t="s">
        <v>46</v>
      </c>
      <c r="AD1186" t="s">
        <v>107</v>
      </c>
      <c r="AE1186" t="s">
        <v>95</v>
      </c>
      <c r="AF1186">
        <v>4</v>
      </c>
    </row>
    <row r="1187" spans="1:32" x14ac:dyDescent="0.35">
      <c r="A1187" t="s">
        <v>3376</v>
      </c>
      <c r="B1187" s="1">
        <v>45813</v>
      </c>
      <c r="C1187">
        <v>2025</v>
      </c>
      <c r="D1187" t="s">
        <v>97</v>
      </c>
      <c r="E1187">
        <v>6</v>
      </c>
      <c r="F1187" t="s">
        <v>98</v>
      </c>
      <c r="G1187" t="s">
        <v>52</v>
      </c>
      <c r="H1187" t="s">
        <v>2923</v>
      </c>
      <c r="I1187" t="s">
        <v>1295</v>
      </c>
      <c r="J1187" t="s">
        <v>2924</v>
      </c>
      <c r="K1187" t="s">
        <v>81</v>
      </c>
      <c r="L1187" t="s">
        <v>225</v>
      </c>
      <c r="M1187" t="s">
        <v>226</v>
      </c>
      <c r="N1187" t="s">
        <v>59</v>
      </c>
      <c r="O1187" t="s">
        <v>156</v>
      </c>
      <c r="P1187" t="s">
        <v>157</v>
      </c>
      <c r="Q1187" t="s">
        <v>74</v>
      </c>
      <c r="R1187">
        <v>2</v>
      </c>
      <c r="S1187">
        <v>45</v>
      </c>
      <c r="T1187">
        <v>20</v>
      </c>
      <c r="U1187">
        <v>90</v>
      </c>
      <c r="V1187">
        <v>0</v>
      </c>
      <c r="W1187">
        <v>9.99</v>
      </c>
      <c r="X1187">
        <v>7.43</v>
      </c>
      <c r="Y1187">
        <v>107.41</v>
      </c>
      <c r="Z1187">
        <v>40</v>
      </c>
      <c r="AA1187">
        <v>40.01</v>
      </c>
      <c r="AB1187">
        <v>37.25</v>
      </c>
      <c r="AC1187" t="s">
        <v>46</v>
      </c>
      <c r="AD1187" t="s">
        <v>162</v>
      </c>
      <c r="AE1187" t="s">
        <v>95</v>
      </c>
      <c r="AF1187">
        <v>5</v>
      </c>
    </row>
    <row r="1188" spans="1:32" x14ac:dyDescent="0.35">
      <c r="A1188" t="s">
        <v>3377</v>
      </c>
      <c r="B1188" s="1">
        <v>45818</v>
      </c>
      <c r="C1188">
        <v>2025</v>
      </c>
      <c r="D1188" t="s">
        <v>97</v>
      </c>
      <c r="E1188">
        <v>6</v>
      </c>
      <c r="F1188" t="s">
        <v>98</v>
      </c>
      <c r="G1188" t="s">
        <v>124</v>
      </c>
      <c r="H1188" t="s">
        <v>3378</v>
      </c>
      <c r="I1188" t="s">
        <v>3379</v>
      </c>
      <c r="J1188" t="s">
        <v>3380</v>
      </c>
      <c r="K1188" t="s">
        <v>56</v>
      </c>
      <c r="L1188" t="s">
        <v>273</v>
      </c>
      <c r="M1188" t="s">
        <v>71</v>
      </c>
      <c r="N1188" t="s">
        <v>42</v>
      </c>
      <c r="O1188" t="s">
        <v>539</v>
      </c>
      <c r="P1188" t="s">
        <v>540</v>
      </c>
      <c r="Q1188" t="s">
        <v>187</v>
      </c>
      <c r="R1188">
        <v>3</v>
      </c>
      <c r="S1188">
        <v>180</v>
      </c>
      <c r="T1188">
        <v>85</v>
      </c>
      <c r="U1188">
        <v>540</v>
      </c>
      <c r="V1188">
        <v>54</v>
      </c>
      <c r="W1188">
        <v>0</v>
      </c>
      <c r="X1188">
        <v>44.55</v>
      </c>
      <c r="Y1188">
        <v>530.54999999999995</v>
      </c>
      <c r="Z1188">
        <v>255</v>
      </c>
      <c r="AA1188">
        <v>285</v>
      </c>
      <c r="AB1188">
        <v>53.72</v>
      </c>
      <c r="AC1188" t="s">
        <v>169</v>
      </c>
      <c r="AD1188" t="s">
        <v>47</v>
      </c>
      <c r="AE1188" t="s">
        <v>48</v>
      </c>
    </row>
    <row r="1189" spans="1:32" x14ac:dyDescent="0.35">
      <c r="A1189" t="s">
        <v>3381</v>
      </c>
      <c r="B1189" s="1">
        <v>45928</v>
      </c>
      <c r="C1189">
        <v>2025</v>
      </c>
      <c r="D1189" t="s">
        <v>50</v>
      </c>
      <c r="E1189">
        <v>9</v>
      </c>
      <c r="F1189" t="s">
        <v>65</v>
      </c>
      <c r="G1189" t="s">
        <v>161</v>
      </c>
      <c r="H1189" t="s">
        <v>2112</v>
      </c>
      <c r="I1189" t="s">
        <v>1901</v>
      </c>
      <c r="J1189" t="s">
        <v>2113</v>
      </c>
      <c r="K1189" t="s">
        <v>81</v>
      </c>
      <c r="L1189" t="s">
        <v>337</v>
      </c>
      <c r="M1189" t="s">
        <v>338</v>
      </c>
      <c r="N1189" t="s">
        <v>147</v>
      </c>
      <c r="O1189" t="s">
        <v>197</v>
      </c>
      <c r="P1189" t="s">
        <v>198</v>
      </c>
      <c r="Q1189" t="s">
        <v>140</v>
      </c>
      <c r="R1189">
        <v>3</v>
      </c>
      <c r="S1189">
        <v>50</v>
      </c>
      <c r="T1189">
        <v>20</v>
      </c>
      <c r="U1189">
        <v>150</v>
      </c>
      <c r="V1189">
        <v>0</v>
      </c>
      <c r="W1189">
        <v>0</v>
      </c>
      <c r="X1189">
        <v>12.38</v>
      </c>
      <c r="Y1189">
        <v>162.38</v>
      </c>
      <c r="Z1189">
        <v>60</v>
      </c>
      <c r="AA1189">
        <v>90</v>
      </c>
      <c r="AB1189">
        <v>55.43</v>
      </c>
      <c r="AC1189" t="s">
        <v>169</v>
      </c>
      <c r="AD1189" t="s">
        <v>47</v>
      </c>
      <c r="AE1189" t="s">
        <v>63</v>
      </c>
    </row>
    <row r="1190" spans="1:32" x14ac:dyDescent="0.35">
      <c r="A1190" t="s">
        <v>3382</v>
      </c>
      <c r="B1190" s="1">
        <v>45917</v>
      </c>
      <c r="C1190">
        <v>2025</v>
      </c>
      <c r="D1190" t="s">
        <v>50</v>
      </c>
      <c r="E1190">
        <v>9</v>
      </c>
      <c r="F1190" t="s">
        <v>65</v>
      </c>
      <c r="G1190" t="s">
        <v>35</v>
      </c>
      <c r="H1190" t="s">
        <v>1613</v>
      </c>
      <c r="I1190" t="s">
        <v>1614</v>
      </c>
      <c r="J1190" t="s">
        <v>1615</v>
      </c>
      <c r="K1190" t="s">
        <v>39</v>
      </c>
      <c r="L1190" t="s">
        <v>204</v>
      </c>
      <c r="M1190" t="s">
        <v>83</v>
      </c>
      <c r="N1190" t="s">
        <v>59</v>
      </c>
      <c r="O1190" t="s">
        <v>241</v>
      </c>
      <c r="P1190" t="s">
        <v>242</v>
      </c>
      <c r="Q1190" t="s">
        <v>45</v>
      </c>
      <c r="R1190">
        <v>3</v>
      </c>
      <c r="S1190">
        <v>85</v>
      </c>
      <c r="T1190">
        <v>42</v>
      </c>
      <c r="U1190">
        <v>255</v>
      </c>
      <c r="V1190">
        <v>25.5</v>
      </c>
      <c r="W1190">
        <v>0</v>
      </c>
      <c r="X1190">
        <v>21.04</v>
      </c>
      <c r="Y1190">
        <v>250.54</v>
      </c>
      <c r="Z1190">
        <v>126</v>
      </c>
      <c r="AA1190">
        <v>129</v>
      </c>
      <c r="AB1190">
        <v>51.49</v>
      </c>
      <c r="AC1190" t="s">
        <v>169</v>
      </c>
      <c r="AD1190" t="s">
        <v>47</v>
      </c>
      <c r="AE1190" t="s">
        <v>63</v>
      </c>
    </row>
    <row r="1191" spans="1:32" x14ac:dyDescent="0.35">
      <c r="A1191" t="s">
        <v>3383</v>
      </c>
      <c r="B1191" s="1">
        <v>45881</v>
      </c>
      <c r="C1191">
        <v>2025</v>
      </c>
      <c r="D1191" t="s">
        <v>50</v>
      </c>
      <c r="E1191">
        <v>8</v>
      </c>
      <c r="F1191" t="s">
        <v>51</v>
      </c>
      <c r="G1191" t="s">
        <v>35</v>
      </c>
      <c r="H1191" t="s">
        <v>704</v>
      </c>
      <c r="I1191" t="s">
        <v>705</v>
      </c>
      <c r="J1191" t="s">
        <v>706</v>
      </c>
      <c r="K1191" t="s">
        <v>81</v>
      </c>
      <c r="L1191" t="s">
        <v>282</v>
      </c>
      <c r="M1191" t="s">
        <v>83</v>
      </c>
      <c r="N1191" t="s">
        <v>59</v>
      </c>
      <c r="O1191" t="s">
        <v>287</v>
      </c>
      <c r="P1191" t="s">
        <v>288</v>
      </c>
      <c r="Q1191" t="s">
        <v>178</v>
      </c>
      <c r="R1191">
        <v>2</v>
      </c>
      <c r="S1191">
        <v>120</v>
      </c>
      <c r="T1191">
        <v>60</v>
      </c>
      <c r="U1191">
        <v>240</v>
      </c>
      <c r="V1191">
        <v>24</v>
      </c>
      <c r="W1191">
        <v>0</v>
      </c>
      <c r="X1191">
        <v>19.8</v>
      </c>
      <c r="Y1191">
        <v>235.8</v>
      </c>
      <c r="Z1191">
        <v>120</v>
      </c>
      <c r="AA1191">
        <v>120</v>
      </c>
      <c r="AB1191">
        <v>50.89</v>
      </c>
      <c r="AC1191" t="s">
        <v>46</v>
      </c>
      <c r="AD1191" t="s">
        <v>162</v>
      </c>
      <c r="AE1191" t="s">
        <v>63</v>
      </c>
      <c r="AF1191">
        <v>5</v>
      </c>
    </row>
    <row r="1192" spans="1:32" x14ac:dyDescent="0.35">
      <c r="A1192" t="s">
        <v>3384</v>
      </c>
      <c r="B1192" s="1">
        <v>45888</v>
      </c>
      <c r="C1192">
        <v>2025</v>
      </c>
      <c r="D1192" t="s">
        <v>50</v>
      </c>
      <c r="E1192">
        <v>8</v>
      </c>
      <c r="F1192" t="s">
        <v>51</v>
      </c>
      <c r="G1192" t="s">
        <v>161</v>
      </c>
      <c r="H1192" t="s">
        <v>2416</v>
      </c>
      <c r="I1192" t="s">
        <v>2417</v>
      </c>
      <c r="J1192" t="s">
        <v>2418</v>
      </c>
      <c r="K1192" t="s">
        <v>56</v>
      </c>
      <c r="L1192" t="s">
        <v>225</v>
      </c>
      <c r="M1192" t="s">
        <v>226</v>
      </c>
      <c r="N1192" t="s">
        <v>59</v>
      </c>
      <c r="O1192" t="s">
        <v>185</v>
      </c>
      <c r="P1192" t="s">
        <v>186</v>
      </c>
      <c r="Q1192" t="s">
        <v>187</v>
      </c>
      <c r="R1192">
        <v>3</v>
      </c>
      <c r="S1192">
        <v>70</v>
      </c>
      <c r="T1192">
        <v>30</v>
      </c>
      <c r="U1192">
        <v>210</v>
      </c>
      <c r="V1192">
        <v>21</v>
      </c>
      <c r="W1192">
        <v>0</v>
      </c>
      <c r="X1192">
        <v>17.32</v>
      </c>
      <c r="Y1192">
        <v>206.32</v>
      </c>
      <c r="Z1192">
        <v>90</v>
      </c>
      <c r="AA1192">
        <v>120</v>
      </c>
      <c r="AB1192">
        <v>58.16</v>
      </c>
      <c r="AC1192" t="s">
        <v>46</v>
      </c>
      <c r="AD1192" t="s">
        <v>47</v>
      </c>
      <c r="AE1192" t="s">
        <v>95</v>
      </c>
      <c r="AF1192">
        <v>2</v>
      </c>
    </row>
    <row r="1193" spans="1:32" x14ac:dyDescent="0.35">
      <c r="A1193" t="s">
        <v>3385</v>
      </c>
      <c r="B1193" s="1">
        <v>45896</v>
      </c>
      <c r="C1193">
        <v>2025</v>
      </c>
      <c r="D1193" t="s">
        <v>50</v>
      </c>
      <c r="E1193">
        <v>8</v>
      </c>
      <c r="F1193" t="s">
        <v>51</v>
      </c>
      <c r="G1193" t="s">
        <v>124</v>
      </c>
      <c r="H1193" t="s">
        <v>1486</v>
      </c>
      <c r="I1193" t="s">
        <v>1327</v>
      </c>
      <c r="J1193" t="s">
        <v>1487</v>
      </c>
      <c r="K1193" t="s">
        <v>39</v>
      </c>
      <c r="L1193" t="s">
        <v>119</v>
      </c>
      <c r="M1193" t="s">
        <v>120</v>
      </c>
      <c r="N1193" t="s">
        <v>42</v>
      </c>
      <c r="O1193" t="s">
        <v>409</v>
      </c>
      <c r="P1193" t="s">
        <v>410</v>
      </c>
      <c r="Q1193" t="s">
        <v>45</v>
      </c>
      <c r="R1193">
        <v>2</v>
      </c>
      <c r="S1193">
        <v>65</v>
      </c>
      <c r="T1193">
        <v>32</v>
      </c>
      <c r="U1193">
        <v>130</v>
      </c>
      <c r="V1193">
        <v>0</v>
      </c>
      <c r="W1193">
        <v>0</v>
      </c>
      <c r="X1193">
        <v>10.72</v>
      </c>
      <c r="Y1193">
        <v>140.72</v>
      </c>
      <c r="Z1193">
        <v>64</v>
      </c>
      <c r="AA1193">
        <v>66</v>
      </c>
      <c r="AB1193">
        <v>46.9</v>
      </c>
      <c r="AC1193" t="s">
        <v>46</v>
      </c>
      <c r="AD1193" t="s">
        <v>162</v>
      </c>
      <c r="AE1193" t="s">
        <v>48</v>
      </c>
      <c r="AF1193">
        <v>3</v>
      </c>
    </row>
    <row r="1194" spans="1:32" x14ac:dyDescent="0.35">
      <c r="A1194" t="s">
        <v>3386</v>
      </c>
      <c r="B1194" s="1">
        <v>45701</v>
      </c>
      <c r="C1194">
        <v>2025</v>
      </c>
      <c r="D1194" t="s">
        <v>76</v>
      </c>
      <c r="E1194">
        <v>2</v>
      </c>
      <c r="F1194" t="s">
        <v>123</v>
      </c>
      <c r="G1194" t="s">
        <v>161</v>
      </c>
      <c r="H1194" t="s">
        <v>3387</v>
      </c>
      <c r="I1194" t="s">
        <v>2045</v>
      </c>
      <c r="J1194" t="s">
        <v>3388</v>
      </c>
      <c r="K1194" t="s">
        <v>81</v>
      </c>
      <c r="L1194" t="s">
        <v>40</v>
      </c>
      <c r="M1194" t="s">
        <v>41</v>
      </c>
      <c r="N1194" t="s">
        <v>42</v>
      </c>
      <c r="O1194" t="s">
        <v>287</v>
      </c>
      <c r="P1194" t="s">
        <v>288</v>
      </c>
      <c r="Q1194" t="s">
        <v>178</v>
      </c>
      <c r="R1194">
        <v>1</v>
      </c>
      <c r="S1194">
        <v>120</v>
      </c>
      <c r="T1194">
        <v>60</v>
      </c>
      <c r="U1194">
        <v>120</v>
      </c>
      <c r="V1194">
        <v>0</v>
      </c>
      <c r="W1194">
        <v>0</v>
      </c>
      <c r="X1194">
        <v>9.9</v>
      </c>
      <c r="Y1194">
        <v>129.9</v>
      </c>
      <c r="Z1194">
        <v>60</v>
      </c>
      <c r="AA1194">
        <v>60</v>
      </c>
      <c r="AB1194">
        <v>46.19</v>
      </c>
      <c r="AC1194" t="s">
        <v>46</v>
      </c>
      <c r="AD1194" t="s">
        <v>86</v>
      </c>
      <c r="AE1194" t="s">
        <v>48</v>
      </c>
      <c r="AF1194">
        <v>3</v>
      </c>
    </row>
    <row r="1195" spans="1:32" x14ac:dyDescent="0.35">
      <c r="A1195" t="s">
        <v>3389</v>
      </c>
      <c r="B1195" s="1">
        <v>45948</v>
      </c>
      <c r="C1195">
        <v>2025</v>
      </c>
      <c r="D1195" t="s">
        <v>33</v>
      </c>
      <c r="E1195">
        <v>10</v>
      </c>
      <c r="F1195" t="s">
        <v>34</v>
      </c>
      <c r="G1195" t="s">
        <v>200</v>
      </c>
      <c r="H1195" t="s">
        <v>1274</v>
      </c>
      <c r="I1195" t="s">
        <v>1275</v>
      </c>
      <c r="J1195" t="s">
        <v>1276</v>
      </c>
      <c r="K1195" t="s">
        <v>56</v>
      </c>
      <c r="L1195" t="s">
        <v>217</v>
      </c>
      <c r="M1195" t="s">
        <v>218</v>
      </c>
      <c r="N1195" t="s">
        <v>137</v>
      </c>
      <c r="O1195" t="s">
        <v>293</v>
      </c>
      <c r="P1195" t="s">
        <v>294</v>
      </c>
      <c r="Q1195" t="s">
        <v>178</v>
      </c>
      <c r="R1195">
        <v>1</v>
      </c>
      <c r="S1195">
        <v>45</v>
      </c>
      <c r="T1195">
        <v>20</v>
      </c>
      <c r="U1195">
        <v>45</v>
      </c>
      <c r="V1195">
        <v>0</v>
      </c>
      <c r="W1195">
        <v>9.99</v>
      </c>
      <c r="X1195">
        <v>3.71</v>
      </c>
      <c r="Y1195">
        <v>58.7</v>
      </c>
      <c r="Z1195">
        <v>20</v>
      </c>
      <c r="AA1195">
        <v>15.01</v>
      </c>
      <c r="AB1195">
        <v>25.57</v>
      </c>
      <c r="AC1195" t="s">
        <v>169</v>
      </c>
      <c r="AD1195" t="s">
        <v>107</v>
      </c>
      <c r="AE1195" t="s">
        <v>95</v>
      </c>
    </row>
    <row r="1196" spans="1:32" x14ac:dyDescent="0.35">
      <c r="A1196" t="s">
        <v>3390</v>
      </c>
      <c r="B1196" s="1">
        <v>45736</v>
      </c>
      <c r="C1196">
        <v>2025</v>
      </c>
      <c r="D1196" t="s">
        <v>76</v>
      </c>
      <c r="E1196">
        <v>3</v>
      </c>
      <c r="F1196" t="s">
        <v>77</v>
      </c>
      <c r="G1196" t="s">
        <v>200</v>
      </c>
      <c r="H1196" t="s">
        <v>3391</v>
      </c>
      <c r="I1196" t="s">
        <v>3392</v>
      </c>
      <c r="J1196" t="s">
        <v>3393</v>
      </c>
      <c r="K1196" t="s">
        <v>81</v>
      </c>
      <c r="L1196" t="s">
        <v>204</v>
      </c>
      <c r="M1196" t="s">
        <v>83</v>
      </c>
      <c r="N1196" t="s">
        <v>59</v>
      </c>
      <c r="O1196" t="s">
        <v>176</v>
      </c>
      <c r="P1196" t="s">
        <v>177</v>
      </c>
      <c r="Q1196" t="s">
        <v>178</v>
      </c>
      <c r="R1196">
        <v>1</v>
      </c>
      <c r="S1196">
        <v>150</v>
      </c>
      <c r="T1196">
        <v>75</v>
      </c>
      <c r="U1196">
        <v>150</v>
      </c>
      <c r="V1196">
        <v>0</v>
      </c>
      <c r="W1196">
        <v>0</v>
      </c>
      <c r="X1196">
        <v>12.38</v>
      </c>
      <c r="Y1196">
        <v>162.38</v>
      </c>
      <c r="Z1196">
        <v>75</v>
      </c>
      <c r="AA1196">
        <v>75</v>
      </c>
      <c r="AB1196">
        <v>46.19</v>
      </c>
      <c r="AC1196" t="s">
        <v>46</v>
      </c>
      <c r="AD1196" t="s">
        <v>162</v>
      </c>
      <c r="AE1196" t="s">
        <v>48</v>
      </c>
      <c r="AF1196">
        <v>5</v>
      </c>
    </row>
    <row r="1197" spans="1:32" x14ac:dyDescent="0.35">
      <c r="A1197" t="s">
        <v>3394</v>
      </c>
      <c r="B1197" s="1">
        <v>45972</v>
      </c>
      <c r="C1197">
        <v>2025</v>
      </c>
      <c r="D1197" t="s">
        <v>33</v>
      </c>
      <c r="E1197">
        <v>11</v>
      </c>
      <c r="F1197" t="s">
        <v>88</v>
      </c>
      <c r="G1197" t="s">
        <v>89</v>
      </c>
      <c r="H1197" t="s">
        <v>3106</v>
      </c>
      <c r="I1197" t="s">
        <v>3107</v>
      </c>
      <c r="J1197" t="s">
        <v>3108</v>
      </c>
      <c r="K1197" t="s">
        <v>56</v>
      </c>
      <c r="L1197" t="s">
        <v>167</v>
      </c>
      <c r="M1197" t="s">
        <v>168</v>
      </c>
      <c r="N1197" t="s">
        <v>137</v>
      </c>
      <c r="O1197" t="s">
        <v>219</v>
      </c>
      <c r="P1197" t="s">
        <v>220</v>
      </c>
      <c r="Q1197" t="s">
        <v>187</v>
      </c>
      <c r="R1197">
        <v>3</v>
      </c>
      <c r="S1197">
        <v>60</v>
      </c>
      <c r="T1197">
        <v>25</v>
      </c>
      <c r="U1197">
        <v>180</v>
      </c>
      <c r="V1197">
        <v>9</v>
      </c>
      <c r="W1197">
        <v>0</v>
      </c>
      <c r="X1197">
        <v>14.85</v>
      </c>
      <c r="Y1197">
        <v>185.85</v>
      </c>
      <c r="Z1197">
        <v>75</v>
      </c>
      <c r="AA1197">
        <v>105</v>
      </c>
      <c r="AB1197">
        <v>56.5</v>
      </c>
      <c r="AC1197" t="s">
        <v>46</v>
      </c>
      <c r="AD1197" t="s">
        <v>86</v>
      </c>
      <c r="AE1197" t="s">
        <v>48</v>
      </c>
      <c r="AF1197">
        <v>6</v>
      </c>
    </row>
    <row r="1198" spans="1:32" x14ac:dyDescent="0.35">
      <c r="A1198" t="s">
        <v>3395</v>
      </c>
      <c r="B1198" s="1">
        <v>45907</v>
      </c>
      <c r="C1198">
        <v>2025</v>
      </c>
      <c r="D1198" t="s">
        <v>50</v>
      </c>
      <c r="E1198">
        <v>9</v>
      </c>
      <c r="F1198" t="s">
        <v>65</v>
      </c>
      <c r="G1198" t="s">
        <v>161</v>
      </c>
      <c r="H1198" t="s">
        <v>880</v>
      </c>
      <c r="I1198" t="s">
        <v>881</v>
      </c>
      <c r="J1198" t="s">
        <v>882</v>
      </c>
      <c r="K1198" t="s">
        <v>81</v>
      </c>
      <c r="L1198" t="s">
        <v>102</v>
      </c>
      <c r="M1198" t="s">
        <v>103</v>
      </c>
      <c r="N1198" t="s">
        <v>42</v>
      </c>
      <c r="O1198" t="s">
        <v>241</v>
      </c>
      <c r="P1198" t="s">
        <v>242</v>
      </c>
      <c r="Q1198" t="s">
        <v>45</v>
      </c>
      <c r="R1198">
        <v>1</v>
      </c>
      <c r="S1198">
        <v>85</v>
      </c>
      <c r="T1198">
        <v>42</v>
      </c>
      <c r="U1198">
        <v>85</v>
      </c>
      <c r="V1198">
        <v>0</v>
      </c>
      <c r="W1198">
        <v>9.99</v>
      </c>
      <c r="X1198">
        <v>7.01</v>
      </c>
      <c r="Y1198">
        <v>102</v>
      </c>
      <c r="Z1198">
        <v>42</v>
      </c>
      <c r="AA1198">
        <v>33.01</v>
      </c>
      <c r="AB1198">
        <v>32.36</v>
      </c>
      <c r="AC1198" t="s">
        <v>46</v>
      </c>
      <c r="AD1198" t="s">
        <v>47</v>
      </c>
      <c r="AE1198" t="s">
        <v>95</v>
      </c>
      <c r="AF1198">
        <v>3</v>
      </c>
    </row>
    <row r="1199" spans="1:32" x14ac:dyDescent="0.35">
      <c r="A1199" t="s">
        <v>3396</v>
      </c>
      <c r="B1199" s="1">
        <v>45860</v>
      </c>
      <c r="C1199">
        <v>2025</v>
      </c>
      <c r="D1199" t="s">
        <v>50</v>
      </c>
      <c r="E1199">
        <v>7</v>
      </c>
      <c r="F1199" t="s">
        <v>160</v>
      </c>
      <c r="G1199" t="s">
        <v>89</v>
      </c>
      <c r="H1199" t="s">
        <v>3365</v>
      </c>
      <c r="I1199" t="s">
        <v>2915</v>
      </c>
      <c r="J1199" t="s">
        <v>3366</v>
      </c>
      <c r="K1199" t="s">
        <v>81</v>
      </c>
      <c r="L1199" t="s">
        <v>217</v>
      </c>
      <c r="M1199" t="s">
        <v>218</v>
      </c>
      <c r="N1199" t="s">
        <v>137</v>
      </c>
      <c r="O1199" t="s">
        <v>148</v>
      </c>
      <c r="P1199" t="s">
        <v>149</v>
      </c>
      <c r="Q1199" t="s">
        <v>150</v>
      </c>
      <c r="R1199">
        <v>3</v>
      </c>
      <c r="S1199">
        <v>45</v>
      </c>
      <c r="T1199">
        <v>20</v>
      </c>
      <c r="U1199">
        <v>135</v>
      </c>
      <c r="V1199">
        <v>0</v>
      </c>
      <c r="W1199">
        <v>0</v>
      </c>
      <c r="X1199">
        <v>11.14</v>
      </c>
      <c r="Y1199">
        <v>146.13999999999999</v>
      </c>
      <c r="Z1199">
        <v>60</v>
      </c>
      <c r="AA1199">
        <v>75</v>
      </c>
      <c r="AB1199">
        <v>51.32</v>
      </c>
      <c r="AC1199" t="s">
        <v>46</v>
      </c>
      <c r="AD1199" t="s">
        <v>107</v>
      </c>
      <c r="AE1199" t="s">
        <v>63</v>
      </c>
      <c r="AF1199">
        <v>2</v>
      </c>
    </row>
    <row r="1200" spans="1:32" x14ac:dyDescent="0.35">
      <c r="A1200" t="s">
        <v>3397</v>
      </c>
      <c r="B1200" s="1">
        <v>45820</v>
      </c>
      <c r="C1200">
        <v>2025</v>
      </c>
      <c r="D1200" t="s">
        <v>97</v>
      </c>
      <c r="E1200">
        <v>6</v>
      </c>
      <c r="F1200" t="s">
        <v>98</v>
      </c>
      <c r="G1200" t="s">
        <v>35</v>
      </c>
      <c r="H1200" t="s">
        <v>3398</v>
      </c>
      <c r="I1200" t="s">
        <v>3399</v>
      </c>
      <c r="J1200" t="s">
        <v>3400</v>
      </c>
      <c r="K1200" t="s">
        <v>56</v>
      </c>
      <c r="L1200" t="s">
        <v>273</v>
      </c>
      <c r="M1200" t="s">
        <v>71</v>
      </c>
      <c r="N1200" t="s">
        <v>42</v>
      </c>
      <c r="O1200" t="s">
        <v>241</v>
      </c>
      <c r="P1200" t="s">
        <v>242</v>
      </c>
      <c r="Q1200" t="s">
        <v>45</v>
      </c>
      <c r="R1200">
        <v>2</v>
      </c>
      <c r="S1200">
        <v>85</v>
      </c>
      <c r="T1200">
        <v>42</v>
      </c>
      <c r="U1200">
        <v>170</v>
      </c>
      <c r="V1200">
        <v>8.5</v>
      </c>
      <c r="W1200">
        <v>0</v>
      </c>
      <c r="X1200">
        <v>14.03</v>
      </c>
      <c r="Y1200">
        <v>175.53</v>
      </c>
      <c r="Z1200">
        <v>84</v>
      </c>
      <c r="AA1200">
        <v>86</v>
      </c>
      <c r="AB1200">
        <v>49</v>
      </c>
      <c r="AC1200" t="s">
        <v>46</v>
      </c>
      <c r="AD1200" t="s">
        <v>86</v>
      </c>
      <c r="AE1200" t="s">
        <v>95</v>
      </c>
      <c r="AF1200">
        <v>3</v>
      </c>
    </row>
    <row r="1201" spans="1:32" x14ac:dyDescent="0.35">
      <c r="A1201" t="s">
        <v>3401</v>
      </c>
      <c r="B1201" s="1">
        <v>45988</v>
      </c>
      <c r="C1201">
        <v>2025</v>
      </c>
      <c r="D1201" t="s">
        <v>33</v>
      </c>
      <c r="E1201">
        <v>11</v>
      </c>
      <c r="F1201" t="s">
        <v>88</v>
      </c>
      <c r="G1201" t="s">
        <v>124</v>
      </c>
      <c r="H1201" t="s">
        <v>1859</v>
      </c>
      <c r="I1201" t="s">
        <v>181</v>
      </c>
      <c r="J1201" t="s">
        <v>1860</v>
      </c>
      <c r="K1201" t="s">
        <v>56</v>
      </c>
      <c r="L1201" t="s">
        <v>183</v>
      </c>
      <c r="M1201" t="s">
        <v>184</v>
      </c>
      <c r="N1201" t="s">
        <v>147</v>
      </c>
      <c r="O1201" t="s">
        <v>539</v>
      </c>
      <c r="P1201" t="s">
        <v>540</v>
      </c>
      <c r="Q1201" t="s">
        <v>187</v>
      </c>
      <c r="R1201">
        <v>3</v>
      </c>
      <c r="S1201">
        <v>180</v>
      </c>
      <c r="T1201">
        <v>85</v>
      </c>
      <c r="U1201">
        <v>540</v>
      </c>
      <c r="V1201">
        <v>54</v>
      </c>
      <c r="W1201">
        <v>0</v>
      </c>
      <c r="X1201">
        <v>44.55</v>
      </c>
      <c r="Y1201">
        <v>530.54999999999995</v>
      </c>
      <c r="Z1201">
        <v>255</v>
      </c>
      <c r="AA1201">
        <v>285</v>
      </c>
      <c r="AB1201">
        <v>53.72</v>
      </c>
      <c r="AC1201" t="s">
        <v>46</v>
      </c>
      <c r="AD1201" t="s">
        <v>86</v>
      </c>
      <c r="AE1201" t="s">
        <v>48</v>
      </c>
      <c r="AF1201">
        <v>5</v>
      </c>
    </row>
    <row r="1202" spans="1:32" x14ac:dyDescent="0.35">
      <c r="A1202" t="s">
        <v>3402</v>
      </c>
      <c r="B1202" s="1">
        <v>45660</v>
      </c>
      <c r="C1202">
        <v>2025</v>
      </c>
      <c r="D1202" t="s">
        <v>76</v>
      </c>
      <c r="E1202">
        <v>1</v>
      </c>
      <c r="F1202" t="s">
        <v>131</v>
      </c>
      <c r="G1202" t="s">
        <v>161</v>
      </c>
      <c r="H1202" t="s">
        <v>685</v>
      </c>
      <c r="I1202" t="s">
        <v>686</v>
      </c>
      <c r="J1202" t="s">
        <v>687</v>
      </c>
      <c r="K1202" t="s">
        <v>39</v>
      </c>
      <c r="L1202" t="s">
        <v>273</v>
      </c>
      <c r="M1202" t="s">
        <v>71</v>
      </c>
      <c r="N1202" t="s">
        <v>42</v>
      </c>
      <c r="O1202" t="s">
        <v>43</v>
      </c>
      <c r="P1202" t="s">
        <v>44</v>
      </c>
      <c r="Q1202" t="s">
        <v>45</v>
      </c>
      <c r="R1202">
        <v>3</v>
      </c>
      <c r="S1202">
        <v>110</v>
      </c>
      <c r="T1202">
        <v>55</v>
      </c>
      <c r="U1202">
        <v>330</v>
      </c>
      <c r="V1202">
        <v>33</v>
      </c>
      <c r="W1202">
        <v>0</v>
      </c>
      <c r="X1202">
        <v>27.23</v>
      </c>
      <c r="Y1202">
        <v>324.23</v>
      </c>
      <c r="Z1202">
        <v>165</v>
      </c>
      <c r="AA1202">
        <v>165</v>
      </c>
      <c r="AB1202">
        <v>50.89</v>
      </c>
      <c r="AC1202" t="s">
        <v>46</v>
      </c>
      <c r="AD1202" t="s">
        <v>121</v>
      </c>
      <c r="AE1202" t="s">
        <v>63</v>
      </c>
      <c r="AF1202">
        <v>3</v>
      </c>
    </row>
    <row r="1203" spans="1:32" x14ac:dyDescent="0.35">
      <c r="A1203" t="s">
        <v>3403</v>
      </c>
      <c r="B1203" s="1">
        <v>45759</v>
      </c>
      <c r="C1203">
        <v>2025</v>
      </c>
      <c r="D1203" t="s">
        <v>97</v>
      </c>
      <c r="E1203">
        <v>4</v>
      </c>
      <c r="F1203" t="s">
        <v>115</v>
      </c>
      <c r="G1203" t="s">
        <v>66</v>
      </c>
      <c r="H1203" t="s">
        <v>1009</v>
      </c>
      <c r="I1203" t="s">
        <v>990</v>
      </c>
      <c r="J1203" t="s">
        <v>1010</v>
      </c>
      <c r="K1203" t="s">
        <v>56</v>
      </c>
      <c r="L1203" t="s">
        <v>204</v>
      </c>
      <c r="M1203" t="s">
        <v>83</v>
      </c>
      <c r="N1203" t="s">
        <v>59</v>
      </c>
      <c r="O1203" t="s">
        <v>497</v>
      </c>
      <c r="P1203" t="s">
        <v>498</v>
      </c>
      <c r="Q1203" t="s">
        <v>140</v>
      </c>
      <c r="R1203">
        <v>1</v>
      </c>
      <c r="S1203">
        <v>95</v>
      </c>
      <c r="T1203">
        <v>45</v>
      </c>
      <c r="U1203">
        <v>95</v>
      </c>
      <c r="V1203">
        <v>0</v>
      </c>
      <c r="W1203">
        <v>9.99</v>
      </c>
      <c r="X1203">
        <v>7.84</v>
      </c>
      <c r="Y1203">
        <v>112.83</v>
      </c>
      <c r="Z1203">
        <v>45</v>
      </c>
      <c r="AA1203">
        <v>40.01</v>
      </c>
      <c r="AB1203">
        <v>35.46</v>
      </c>
      <c r="AC1203" t="s">
        <v>62</v>
      </c>
      <c r="AD1203" t="s">
        <v>47</v>
      </c>
      <c r="AE1203" t="s">
        <v>63</v>
      </c>
    </row>
    <row r="1204" spans="1:32" x14ac:dyDescent="0.35">
      <c r="A1204" t="s">
        <v>3404</v>
      </c>
      <c r="B1204" s="1">
        <v>45661</v>
      </c>
      <c r="C1204">
        <v>2025</v>
      </c>
      <c r="D1204" t="s">
        <v>76</v>
      </c>
      <c r="E1204">
        <v>1</v>
      </c>
      <c r="F1204" t="s">
        <v>131</v>
      </c>
      <c r="G1204" t="s">
        <v>124</v>
      </c>
      <c r="H1204" t="s">
        <v>719</v>
      </c>
      <c r="I1204" t="s">
        <v>720</v>
      </c>
      <c r="J1204" t="s">
        <v>721</v>
      </c>
      <c r="K1204" t="s">
        <v>39</v>
      </c>
      <c r="L1204" t="s">
        <v>337</v>
      </c>
      <c r="M1204" t="s">
        <v>338</v>
      </c>
      <c r="N1204" t="s">
        <v>147</v>
      </c>
      <c r="O1204" t="s">
        <v>235</v>
      </c>
      <c r="P1204" t="s">
        <v>236</v>
      </c>
      <c r="Q1204" t="s">
        <v>45</v>
      </c>
      <c r="R1204">
        <v>1</v>
      </c>
      <c r="S1204">
        <v>200</v>
      </c>
      <c r="T1204">
        <v>110</v>
      </c>
      <c r="U1204">
        <v>200</v>
      </c>
      <c r="V1204">
        <v>10</v>
      </c>
      <c r="W1204">
        <v>0</v>
      </c>
      <c r="X1204">
        <v>16.5</v>
      </c>
      <c r="Y1204">
        <v>206.5</v>
      </c>
      <c r="Z1204">
        <v>110</v>
      </c>
      <c r="AA1204">
        <v>90</v>
      </c>
      <c r="AB1204">
        <v>43.58</v>
      </c>
      <c r="AC1204" t="s">
        <v>158</v>
      </c>
      <c r="AD1204" t="s">
        <v>121</v>
      </c>
      <c r="AE1204" t="s">
        <v>63</v>
      </c>
    </row>
    <row r="1205" spans="1:32" x14ac:dyDescent="0.35">
      <c r="A1205" t="s">
        <v>3405</v>
      </c>
      <c r="B1205" s="1">
        <v>45958</v>
      </c>
      <c r="C1205">
        <v>2025</v>
      </c>
      <c r="D1205" t="s">
        <v>33</v>
      </c>
      <c r="E1205">
        <v>10</v>
      </c>
      <c r="F1205" t="s">
        <v>34</v>
      </c>
      <c r="G1205" t="s">
        <v>66</v>
      </c>
      <c r="H1205" t="s">
        <v>3406</v>
      </c>
      <c r="I1205" t="s">
        <v>3407</v>
      </c>
      <c r="J1205" t="s">
        <v>3408</v>
      </c>
      <c r="K1205" t="s">
        <v>56</v>
      </c>
      <c r="L1205" t="s">
        <v>102</v>
      </c>
      <c r="M1205" t="s">
        <v>103</v>
      </c>
      <c r="N1205" t="s">
        <v>42</v>
      </c>
      <c r="O1205" t="s">
        <v>497</v>
      </c>
      <c r="P1205" t="s">
        <v>498</v>
      </c>
      <c r="Q1205" t="s">
        <v>140</v>
      </c>
      <c r="R1205">
        <v>3</v>
      </c>
      <c r="S1205">
        <v>95</v>
      </c>
      <c r="T1205">
        <v>45</v>
      </c>
      <c r="U1205">
        <v>285</v>
      </c>
      <c r="V1205">
        <v>28.5</v>
      </c>
      <c r="W1205">
        <v>0</v>
      </c>
      <c r="X1205">
        <v>23.51</v>
      </c>
      <c r="Y1205">
        <v>280.01</v>
      </c>
      <c r="Z1205">
        <v>135</v>
      </c>
      <c r="AA1205">
        <v>150</v>
      </c>
      <c r="AB1205">
        <v>53.57</v>
      </c>
      <c r="AC1205" t="s">
        <v>46</v>
      </c>
      <c r="AD1205" t="s">
        <v>162</v>
      </c>
      <c r="AE1205" t="s">
        <v>63</v>
      </c>
      <c r="AF1205">
        <v>3</v>
      </c>
    </row>
    <row r="1206" spans="1:32" x14ac:dyDescent="0.35">
      <c r="A1206" t="s">
        <v>3409</v>
      </c>
      <c r="B1206" s="1">
        <v>45890</v>
      </c>
      <c r="C1206">
        <v>2025</v>
      </c>
      <c r="D1206" t="s">
        <v>50</v>
      </c>
      <c r="E1206">
        <v>8</v>
      </c>
      <c r="F1206" t="s">
        <v>51</v>
      </c>
      <c r="G1206" t="s">
        <v>200</v>
      </c>
      <c r="H1206" t="s">
        <v>3410</v>
      </c>
      <c r="I1206" t="s">
        <v>3392</v>
      </c>
      <c r="J1206" t="s">
        <v>3411</v>
      </c>
      <c r="K1206" t="s">
        <v>39</v>
      </c>
      <c r="L1206" t="s">
        <v>174</v>
      </c>
      <c r="M1206" t="s">
        <v>175</v>
      </c>
      <c r="N1206" t="s">
        <v>42</v>
      </c>
      <c r="O1206" t="s">
        <v>267</v>
      </c>
      <c r="P1206" t="s">
        <v>268</v>
      </c>
      <c r="Q1206" t="s">
        <v>140</v>
      </c>
      <c r="R1206">
        <v>1</v>
      </c>
      <c r="S1206">
        <v>130</v>
      </c>
      <c r="T1206">
        <v>65</v>
      </c>
      <c r="U1206">
        <v>130</v>
      </c>
      <c r="V1206">
        <v>0</v>
      </c>
      <c r="W1206">
        <v>0</v>
      </c>
      <c r="X1206">
        <v>10.72</v>
      </c>
      <c r="Y1206">
        <v>140.72</v>
      </c>
      <c r="Z1206">
        <v>65</v>
      </c>
      <c r="AA1206">
        <v>65</v>
      </c>
      <c r="AB1206">
        <v>46.19</v>
      </c>
      <c r="AC1206" t="s">
        <v>46</v>
      </c>
      <c r="AD1206" t="s">
        <v>47</v>
      </c>
      <c r="AE1206" t="s">
        <v>63</v>
      </c>
      <c r="AF1206">
        <v>6</v>
      </c>
    </row>
    <row r="1207" spans="1:32" x14ac:dyDescent="0.35">
      <c r="A1207" t="s">
        <v>3412</v>
      </c>
      <c r="B1207" s="1">
        <v>45854</v>
      </c>
      <c r="C1207">
        <v>2025</v>
      </c>
      <c r="D1207" t="s">
        <v>50</v>
      </c>
      <c r="E1207">
        <v>7</v>
      </c>
      <c r="F1207" t="s">
        <v>160</v>
      </c>
      <c r="G1207" t="s">
        <v>161</v>
      </c>
      <c r="H1207" t="s">
        <v>1742</v>
      </c>
      <c r="I1207" t="s">
        <v>1743</v>
      </c>
      <c r="J1207" t="s">
        <v>1744</v>
      </c>
      <c r="K1207" t="s">
        <v>39</v>
      </c>
      <c r="L1207" t="s">
        <v>119</v>
      </c>
      <c r="M1207" t="s">
        <v>120</v>
      </c>
      <c r="N1207" t="s">
        <v>42</v>
      </c>
      <c r="O1207" t="s">
        <v>197</v>
      </c>
      <c r="P1207" t="s">
        <v>198</v>
      </c>
      <c r="Q1207" t="s">
        <v>140</v>
      </c>
      <c r="R1207">
        <v>1</v>
      </c>
      <c r="S1207">
        <v>50</v>
      </c>
      <c r="T1207">
        <v>20</v>
      </c>
      <c r="U1207">
        <v>50</v>
      </c>
      <c r="V1207">
        <v>0</v>
      </c>
      <c r="W1207">
        <v>9.99</v>
      </c>
      <c r="X1207">
        <v>4.13</v>
      </c>
      <c r="Y1207">
        <v>64.12</v>
      </c>
      <c r="Z1207">
        <v>20</v>
      </c>
      <c r="AA1207">
        <v>20.010000000000002</v>
      </c>
      <c r="AB1207">
        <v>31.21</v>
      </c>
      <c r="AC1207" t="s">
        <v>46</v>
      </c>
      <c r="AD1207" t="s">
        <v>107</v>
      </c>
      <c r="AE1207" t="s">
        <v>48</v>
      </c>
      <c r="AF1207">
        <v>5</v>
      </c>
    </row>
    <row r="1208" spans="1:32" x14ac:dyDescent="0.35">
      <c r="A1208" t="s">
        <v>3413</v>
      </c>
      <c r="B1208" s="1">
        <v>45811</v>
      </c>
      <c r="C1208">
        <v>2025</v>
      </c>
      <c r="D1208" t="s">
        <v>97</v>
      </c>
      <c r="E1208">
        <v>6</v>
      </c>
      <c r="F1208" t="s">
        <v>98</v>
      </c>
      <c r="G1208" t="s">
        <v>66</v>
      </c>
      <c r="H1208" t="s">
        <v>2394</v>
      </c>
      <c r="I1208" t="s">
        <v>317</v>
      </c>
      <c r="J1208" t="s">
        <v>2395</v>
      </c>
      <c r="K1208" t="s">
        <v>81</v>
      </c>
      <c r="L1208" t="s">
        <v>217</v>
      </c>
      <c r="M1208" t="s">
        <v>218</v>
      </c>
      <c r="N1208" t="s">
        <v>137</v>
      </c>
      <c r="O1208" t="s">
        <v>128</v>
      </c>
      <c r="P1208" t="s">
        <v>129</v>
      </c>
      <c r="Q1208" t="s">
        <v>74</v>
      </c>
      <c r="R1208">
        <v>1</v>
      </c>
      <c r="S1208">
        <v>80</v>
      </c>
      <c r="T1208">
        <v>35</v>
      </c>
      <c r="U1208">
        <v>80</v>
      </c>
      <c r="V1208">
        <v>0</v>
      </c>
      <c r="W1208">
        <v>9.99</v>
      </c>
      <c r="X1208">
        <v>6.6</v>
      </c>
      <c r="Y1208">
        <v>96.59</v>
      </c>
      <c r="Z1208">
        <v>35</v>
      </c>
      <c r="AA1208">
        <v>35.01</v>
      </c>
      <c r="AB1208">
        <v>36.25</v>
      </c>
      <c r="AC1208" t="s">
        <v>46</v>
      </c>
      <c r="AD1208" t="s">
        <v>121</v>
      </c>
      <c r="AE1208" t="s">
        <v>95</v>
      </c>
      <c r="AF1208">
        <v>4</v>
      </c>
    </row>
    <row r="1209" spans="1:32" x14ac:dyDescent="0.35">
      <c r="A1209" t="s">
        <v>3414</v>
      </c>
      <c r="B1209" s="1">
        <v>45692</v>
      </c>
      <c r="C1209">
        <v>2025</v>
      </c>
      <c r="D1209" t="s">
        <v>76</v>
      </c>
      <c r="E1209">
        <v>2</v>
      </c>
      <c r="F1209" t="s">
        <v>123</v>
      </c>
      <c r="G1209" t="s">
        <v>124</v>
      </c>
      <c r="H1209" t="s">
        <v>3415</v>
      </c>
      <c r="I1209" t="s">
        <v>767</v>
      </c>
      <c r="J1209" t="s">
        <v>3416</v>
      </c>
      <c r="K1209" t="s">
        <v>56</v>
      </c>
      <c r="L1209" t="s">
        <v>174</v>
      </c>
      <c r="M1209" t="s">
        <v>175</v>
      </c>
      <c r="N1209" t="s">
        <v>42</v>
      </c>
      <c r="O1209" t="s">
        <v>287</v>
      </c>
      <c r="P1209" t="s">
        <v>288</v>
      </c>
      <c r="Q1209" t="s">
        <v>178</v>
      </c>
      <c r="R1209">
        <v>3</v>
      </c>
      <c r="S1209">
        <v>120</v>
      </c>
      <c r="T1209">
        <v>60</v>
      </c>
      <c r="U1209">
        <v>360</v>
      </c>
      <c r="V1209">
        <v>36</v>
      </c>
      <c r="W1209">
        <v>0</v>
      </c>
      <c r="X1209">
        <v>29.7</v>
      </c>
      <c r="Y1209">
        <v>353.7</v>
      </c>
      <c r="Z1209">
        <v>180</v>
      </c>
      <c r="AA1209">
        <v>180</v>
      </c>
      <c r="AB1209">
        <v>50.89</v>
      </c>
      <c r="AC1209" t="s">
        <v>169</v>
      </c>
      <c r="AD1209" t="s">
        <v>47</v>
      </c>
      <c r="AE1209" t="s">
        <v>63</v>
      </c>
    </row>
    <row r="1210" spans="1:32" x14ac:dyDescent="0.35">
      <c r="A1210" t="s">
        <v>3417</v>
      </c>
      <c r="B1210" s="1">
        <v>46006</v>
      </c>
      <c r="C1210">
        <v>2025</v>
      </c>
      <c r="D1210" t="s">
        <v>33</v>
      </c>
      <c r="E1210">
        <v>12</v>
      </c>
      <c r="F1210" t="s">
        <v>193</v>
      </c>
      <c r="G1210" t="s">
        <v>124</v>
      </c>
      <c r="H1210" t="s">
        <v>1904</v>
      </c>
      <c r="I1210" t="s">
        <v>117</v>
      </c>
      <c r="J1210" t="s">
        <v>1905</v>
      </c>
      <c r="K1210" t="s">
        <v>56</v>
      </c>
      <c r="L1210" t="s">
        <v>57</v>
      </c>
      <c r="M1210" t="s">
        <v>58</v>
      </c>
      <c r="N1210" t="s">
        <v>59</v>
      </c>
      <c r="O1210" t="s">
        <v>436</v>
      </c>
      <c r="P1210" t="s">
        <v>437</v>
      </c>
      <c r="Q1210" t="s">
        <v>178</v>
      </c>
      <c r="R1210">
        <v>3</v>
      </c>
      <c r="S1210">
        <v>35</v>
      </c>
      <c r="T1210">
        <v>15</v>
      </c>
      <c r="U1210">
        <v>105</v>
      </c>
      <c r="V1210">
        <v>0</v>
      </c>
      <c r="W1210">
        <v>0</v>
      </c>
      <c r="X1210">
        <v>8.66</v>
      </c>
      <c r="Y1210">
        <v>113.66</v>
      </c>
      <c r="Z1210">
        <v>45</v>
      </c>
      <c r="AA1210">
        <v>60</v>
      </c>
      <c r="AB1210">
        <v>52.79</v>
      </c>
      <c r="AC1210" t="s">
        <v>46</v>
      </c>
      <c r="AD1210" t="s">
        <v>47</v>
      </c>
      <c r="AE1210" t="s">
        <v>95</v>
      </c>
      <c r="AF1210">
        <v>3</v>
      </c>
    </row>
    <row r="1211" spans="1:32" x14ac:dyDescent="0.35">
      <c r="A1211" t="s">
        <v>3418</v>
      </c>
      <c r="B1211" s="1">
        <v>45744</v>
      </c>
      <c r="C1211">
        <v>2025</v>
      </c>
      <c r="D1211" t="s">
        <v>76</v>
      </c>
      <c r="E1211">
        <v>3</v>
      </c>
      <c r="F1211" t="s">
        <v>77</v>
      </c>
      <c r="G1211" t="s">
        <v>200</v>
      </c>
      <c r="H1211" t="s">
        <v>2814</v>
      </c>
      <c r="I1211" t="s">
        <v>2815</v>
      </c>
      <c r="J1211" t="s">
        <v>2816</v>
      </c>
      <c r="K1211" t="s">
        <v>81</v>
      </c>
      <c r="L1211" t="s">
        <v>145</v>
      </c>
      <c r="M1211" t="s">
        <v>146</v>
      </c>
      <c r="N1211" t="s">
        <v>147</v>
      </c>
      <c r="O1211" t="s">
        <v>497</v>
      </c>
      <c r="P1211" t="s">
        <v>498</v>
      </c>
      <c r="Q1211" t="s">
        <v>140</v>
      </c>
      <c r="R1211">
        <v>1</v>
      </c>
      <c r="S1211">
        <v>95</v>
      </c>
      <c r="T1211">
        <v>45</v>
      </c>
      <c r="U1211">
        <v>95</v>
      </c>
      <c r="V1211">
        <v>0</v>
      </c>
      <c r="W1211">
        <v>9.99</v>
      </c>
      <c r="X1211">
        <v>7.84</v>
      </c>
      <c r="Y1211">
        <v>112.83</v>
      </c>
      <c r="Z1211">
        <v>45</v>
      </c>
      <c r="AA1211">
        <v>40.01</v>
      </c>
      <c r="AB1211">
        <v>35.46</v>
      </c>
      <c r="AC1211" t="s">
        <v>46</v>
      </c>
      <c r="AD1211" t="s">
        <v>107</v>
      </c>
      <c r="AE1211" t="s">
        <v>95</v>
      </c>
      <c r="AF1211">
        <v>5</v>
      </c>
    </row>
    <row r="1212" spans="1:32" x14ac:dyDescent="0.35">
      <c r="A1212" t="s">
        <v>3419</v>
      </c>
      <c r="B1212" s="1">
        <v>45897</v>
      </c>
      <c r="C1212">
        <v>2025</v>
      </c>
      <c r="D1212" t="s">
        <v>50</v>
      </c>
      <c r="E1212">
        <v>8</v>
      </c>
      <c r="F1212" t="s">
        <v>51</v>
      </c>
      <c r="G1212" t="s">
        <v>35</v>
      </c>
      <c r="H1212" t="s">
        <v>3420</v>
      </c>
      <c r="I1212" t="s">
        <v>846</v>
      </c>
      <c r="J1212" t="s">
        <v>3421</v>
      </c>
      <c r="K1212" t="s">
        <v>56</v>
      </c>
      <c r="L1212" t="s">
        <v>257</v>
      </c>
      <c r="M1212" t="s">
        <v>83</v>
      </c>
      <c r="N1212" t="s">
        <v>59</v>
      </c>
      <c r="O1212" t="s">
        <v>43</v>
      </c>
      <c r="P1212" t="s">
        <v>44</v>
      </c>
      <c r="Q1212" t="s">
        <v>45</v>
      </c>
      <c r="R1212">
        <v>2</v>
      </c>
      <c r="S1212">
        <v>110</v>
      </c>
      <c r="T1212">
        <v>55</v>
      </c>
      <c r="U1212">
        <v>220</v>
      </c>
      <c r="V1212">
        <v>22</v>
      </c>
      <c r="W1212">
        <v>0</v>
      </c>
      <c r="X1212">
        <v>18.149999999999999</v>
      </c>
      <c r="Y1212">
        <v>216.15</v>
      </c>
      <c r="Z1212">
        <v>110</v>
      </c>
      <c r="AA1212">
        <v>110</v>
      </c>
      <c r="AB1212">
        <v>50.89</v>
      </c>
      <c r="AC1212" t="s">
        <v>46</v>
      </c>
      <c r="AD1212" t="s">
        <v>121</v>
      </c>
      <c r="AE1212" t="s">
        <v>63</v>
      </c>
      <c r="AF1212">
        <v>5</v>
      </c>
    </row>
    <row r="1213" spans="1:32" x14ac:dyDescent="0.35">
      <c r="A1213" t="s">
        <v>3422</v>
      </c>
      <c r="B1213" s="1">
        <v>45883</v>
      </c>
      <c r="C1213">
        <v>2025</v>
      </c>
      <c r="D1213" t="s">
        <v>50</v>
      </c>
      <c r="E1213">
        <v>8</v>
      </c>
      <c r="F1213" t="s">
        <v>51</v>
      </c>
      <c r="G1213" t="s">
        <v>52</v>
      </c>
      <c r="H1213" t="s">
        <v>1610</v>
      </c>
      <c r="I1213" t="s">
        <v>329</v>
      </c>
      <c r="J1213" t="s">
        <v>1611</v>
      </c>
      <c r="K1213" t="s">
        <v>81</v>
      </c>
      <c r="L1213" t="s">
        <v>282</v>
      </c>
      <c r="M1213" t="s">
        <v>83</v>
      </c>
      <c r="N1213" t="s">
        <v>59</v>
      </c>
      <c r="O1213" t="s">
        <v>418</v>
      </c>
      <c r="P1213" t="s">
        <v>419</v>
      </c>
      <c r="Q1213" t="s">
        <v>178</v>
      </c>
      <c r="R1213">
        <v>1</v>
      </c>
      <c r="S1213">
        <v>90</v>
      </c>
      <c r="T1213">
        <v>40</v>
      </c>
      <c r="U1213">
        <v>90</v>
      </c>
      <c r="V1213">
        <v>0</v>
      </c>
      <c r="W1213">
        <v>9.99</v>
      </c>
      <c r="X1213">
        <v>7.43</v>
      </c>
      <c r="Y1213">
        <v>107.41</v>
      </c>
      <c r="Z1213">
        <v>40</v>
      </c>
      <c r="AA1213">
        <v>40.01</v>
      </c>
      <c r="AB1213">
        <v>37.25</v>
      </c>
      <c r="AC1213" t="s">
        <v>46</v>
      </c>
      <c r="AD1213" t="s">
        <v>86</v>
      </c>
      <c r="AE1213" t="s">
        <v>48</v>
      </c>
      <c r="AF1213">
        <v>4</v>
      </c>
    </row>
    <row r="1214" spans="1:32" x14ac:dyDescent="0.35">
      <c r="A1214" t="s">
        <v>3423</v>
      </c>
      <c r="B1214" s="1">
        <v>45692</v>
      </c>
      <c r="C1214">
        <v>2025</v>
      </c>
      <c r="D1214" t="s">
        <v>76</v>
      </c>
      <c r="E1214">
        <v>2</v>
      </c>
      <c r="F1214" t="s">
        <v>123</v>
      </c>
      <c r="G1214" t="s">
        <v>200</v>
      </c>
      <c r="H1214" t="s">
        <v>352</v>
      </c>
      <c r="I1214" t="s">
        <v>353</v>
      </c>
      <c r="J1214" t="s">
        <v>354</v>
      </c>
      <c r="K1214" t="s">
        <v>56</v>
      </c>
      <c r="L1214" t="s">
        <v>217</v>
      </c>
      <c r="M1214" t="s">
        <v>218</v>
      </c>
      <c r="N1214" t="s">
        <v>137</v>
      </c>
      <c r="O1214" t="s">
        <v>156</v>
      </c>
      <c r="P1214" t="s">
        <v>157</v>
      </c>
      <c r="Q1214" t="s">
        <v>74</v>
      </c>
      <c r="R1214">
        <v>3</v>
      </c>
      <c r="S1214">
        <v>45</v>
      </c>
      <c r="T1214">
        <v>20</v>
      </c>
      <c r="U1214">
        <v>135</v>
      </c>
      <c r="V1214">
        <v>0</v>
      </c>
      <c r="W1214">
        <v>0</v>
      </c>
      <c r="X1214">
        <v>11.14</v>
      </c>
      <c r="Y1214">
        <v>146.13999999999999</v>
      </c>
      <c r="Z1214">
        <v>60</v>
      </c>
      <c r="AA1214">
        <v>75</v>
      </c>
      <c r="AB1214">
        <v>51.32</v>
      </c>
      <c r="AC1214" t="s">
        <v>46</v>
      </c>
      <c r="AD1214" t="s">
        <v>86</v>
      </c>
      <c r="AE1214" t="s">
        <v>63</v>
      </c>
      <c r="AF1214">
        <v>3</v>
      </c>
    </row>
    <row r="1215" spans="1:32" x14ac:dyDescent="0.35">
      <c r="A1215" t="s">
        <v>3424</v>
      </c>
      <c r="B1215" s="1">
        <v>45845</v>
      </c>
      <c r="C1215">
        <v>2025</v>
      </c>
      <c r="D1215" t="s">
        <v>50</v>
      </c>
      <c r="E1215">
        <v>7</v>
      </c>
      <c r="F1215" t="s">
        <v>160</v>
      </c>
      <c r="G1215" t="s">
        <v>200</v>
      </c>
      <c r="H1215" t="s">
        <v>2814</v>
      </c>
      <c r="I1215" t="s">
        <v>2815</v>
      </c>
      <c r="J1215" t="s">
        <v>2816</v>
      </c>
      <c r="K1215" t="s">
        <v>81</v>
      </c>
      <c r="L1215" t="s">
        <v>145</v>
      </c>
      <c r="M1215" t="s">
        <v>146</v>
      </c>
      <c r="N1215" t="s">
        <v>147</v>
      </c>
      <c r="O1215" t="s">
        <v>497</v>
      </c>
      <c r="P1215" t="s">
        <v>498</v>
      </c>
      <c r="Q1215" t="s">
        <v>140</v>
      </c>
      <c r="R1215">
        <v>2</v>
      </c>
      <c r="S1215">
        <v>95</v>
      </c>
      <c r="T1215">
        <v>45</v>
      </c>
      <c r="U1215">
        <v>190</v>
      </c>
      <c r="V1215">
        <v>9.5</v>
      </c>
      <c r="W1215">
        <v>0</v>
      </c>
      <c r="X1215">
        <v>15.68</v>
      </c>
      <c r="Y1215">
        <v>196.18</v>
      </c>
      <c r="Z1215">
        <v>90</v>
      </c>
      <c r="AA1215">
        <v>100</v>
      </c>
      <c r="AB1215">
        <v>50.97</v>
      </c>
      <c r="AC1215" t="s">
        <v>62</v>
      </c>
      <c r="AD1215" t="s">
        <v>162</v>
      </c>
      <c r="AE1215" t="s">
        <v>63</v>
      </c>
    </row>
    <row r="1216" spans="1:32" x14ac:dyDescent="0.35">
      <c r="A1216" t="s">
        <v>3425</v>
      </c>
      <c r="B1216" s="1">
        <v>45932</v>
      </c>
      <c r="C1216">
        <v>2025</v>
      </c>
      <c r="D1216" t="s">
        <v>33</v>
      </c>
      <c r="E1216">
        <v>10</v>
      </c>
      <c r="F1216" t="s">
        <v>34</v>
      </c>
      <c r="G1216" t="s">
        <v>35</v>
      </c>
      <c r="H1216" t="s">
        <v>3426</v>
      </c>
      <c r="I1216" t="s">
        <v>3427</v>
      </c>
      <c r="J1216" t="s">
        <v>3428</v>
      </c>
      <c r="K1216" t="s">
        <v>56</v>
      </c>
      <c r="L1216" t="s">
        <v>257</v>
      </c>
      <c r="M1216" t="s">
        <v>83</v>
      </c>
      <c r="N1216" t="s">
        <v>59</v>
      </c>
      <c r="O1216" t="s">
        <v>148</v>
      </c>
      <c r="P1216" t="s">
        <v>149</v>
      </c>
      <c r="Q1216" t="s">
        <v>150</v>
      </c>
      <c r="R1216">
        <v>3</v>
      </c>
      <c r="S1216">
        <v>45</v>
      </c>
      <c r="T1216">
        <v>20</v>
      </c>
      <c r="U1216">
        <v>135</v>
      </c>
      <c r="V1216">
        <v>0</v>
      </c>
      <c r="W1216">
        <v>0</v>
      </c>
      <c r="X1216">
        <v>11.14</v>
      </c>
      <c r="Y1216">
        <v>146.13999999999999</v>
      </c>
      <c r="Z1216">
        <v>60</v>
      </c>
      <c r="AA1216">
        <v>75</v>
      </c>
      <c r="AB1216">
        <v>51.32</v>
      </c>
      <c r="AC1216" t="s">
        <v>46</v>
      </c>
      <c r="AD1216" t="s">
        <v>121</v>
      </c>
      <c r="AE1216" t="s">
        <v>48</v>
      </c>
      <c r="AF1216">
        <v>3</v>
      </c>
    </row>
    <row r="1217" spans="1:32" x14ac:dyDescent="0.35">
      <c r="A1217" t="s">
        <v>3429</v>
      </c>
      <c r="B1217" s="1">
        <v>45670</v>
      </c>
      <c r="C1217">
        <v>2025</v>
      </c>
      <c r="D1217" t="s">
        <v>76</v>
      </c>
      <c r="E1217">
        <v>1</v>
      </c>
      <c r="F1217" t="s">
        <v>131</v>
      </c>
      <c r="G1217" t="s">
        <v>124</v>
      </c>
      <c r="H1217" t="s">
        <v>3430</v>
      </c>
      <c r="I1217" t="s">
        <v>3431</v>
      </c>
      <c r="J1217" t="s">
        <v>3432</v>
      </c>
      <c r="K1217" t="s">
        <v>81</v>
      </c>
      <c r="L1217" t="s">
        <v>145</v>
      </c>
      <c r="M1217" t="s">
        <v>146</v>
      </c>
      <c r="N1217" t="s">
        <v>147</v>
      </c>
      <c r="O1217" t="s">
        <v>205</v>
      </c>
      <c r="P1217" t="s">
        <v>206</v>
      </c>
      <c r="Q1217" t="s">
        <v>140</v>
      </c>
      <c r="R1217">
        <v>3</v>
      </c>
      <c r="S1217">
        <v>55</v>
      </c>
      <c r="T1217">
        <v>25</v>
      </c>
      <c r="U1217">
        <v>165</v>
      </c>
      <c r="V1217">
        <v>8.25</v>
      </c>
      <c r="W1217">
        <v>0</v>
      </c>
      <c r="X1217">
        <v>13.61</v>
      </c>
      <c r="Y1217">
        <v>170.36</v>
      </c>
      <c r="Z1217">
        <v>75</v>
      </c>
      <c r="AA1217">
        <v>90</v>
      </c>
      <c r="AB1217">
        <v>52.83</v>
      </c>
      <c r="AC1217" t="s">
        <v>46</v>
      </c>
      <c r="AD1217" t="s">
        <v>121</v>
      </c>
      <c r="AE1217" t="s">
        <v>63</v>
      </c>
      <c r="AF1217">
        <v>6</v>
      </c>
    </row>
    <row r="1218" spans="1:32" x14ac:dyDescent="0.35">
      <c r="A1218" t="s">
        <v>3433</v>
      </c>
      <c r="B1218" s="1">
        <v>45840</v>
      </c>
      <c r="C1218">
        <v>2025</v>
      </c>
      <c r="D1218" t="s">
        <v>50</v>
      </c>
      <c r="E1218">
        <v>7</v>
      </c>
      <c r="F1218" t="s">
        <v>160</v>
      </c>
      <c r="G1218" t="s">
        <v>200</v>
      </c>
      <c r="H1218" t="s">
        <v>3144</v>
      </c>
      <c r="I1218" t="s">
        <v>3145</v>
      </c>
      <c r="J1218" t="s">
        <v>3146</v>
      </c>
      <c r="K1218" t="s">
        <v>56</v>
      </c>
      <c r="L1218" t="s">
        <v>310</v>
      </c>
      <c r="M1218" t="s">
        <v>226</v>
      </c>
      <c r="N1218" t="s">
        <v>59</v>
      </c>
      <c r="O1218" t="s">
        <v>293</v>
      </c>
      <c r="P1218" t="s">
        <v>294</v>
      </c>
      <c r="Q1218" t="s">
        <v>178</v>
      </c>
      <c r="R1218">
        <v>3</v>
      </c>
      <c r="S1218">
        <v>45</v>
      </c>
      <c r="T1218">
        <v>20</v>
      </c>
      <c r="U1218">
        <v>135</v>
      </c>
      <c r="V1218">
        <v>0</v>
      </c>
      <c r="W1218">
        <v>0</v>
      </c>
      <c r="X1218">
        <v>11.14</v>
      </c>
      <c r="Y1218">
        <v>146.13999999999999</v>
      </c>
      <c r="Z1218">
        <v>60</v>
      </c>
      <c r="AA1218">
        <v>75</v>
      </c>
      <c r="AB1218">
        <v>51.32</v>
      </c>
      <c r="AC1218" t="s">
        <v>46</v>
      </c>
      <c r="AD1218" t="s">
        <v>86</v>
      </c>
      <c r="AE1218" t="s">
        <v>95</v>
      </c>
      <c r="AF1218">
        <v>3</v>
      </c>
    </row>
    <row r="1219" spans="1:32" x14ac:dyDescent="0.35">
      <c r="A1219" t="s">
        <v>3434</v>
      </c>
      <c r="B1219" s="1">
        <v>45842</v>
      </c>
      <c r="C1219">
        <v>2025</v>
      </c>
      <c r="D1219" t="s">
        <v>50</v>
      </c>
      <c r="E1219">
        <v>7</v>
      </c>
      <c r="F1219" t="s">
        <v>160</v>
      </c>
      <c r="G1219" t="s">
        <v>161</v>
      </c>
      <c r="H1219" t="s">
        <v>3435</v>
      </c>
      <c r="I1219" t="s">
        <v>862</v>
      </c>
      <c r="J1219" t="s">
        <v>3436</v>
      </c>
      <c r="K1219" t="s">
        <v>81</v>
      </c>
      <c r="L1219" t="s">
        <v>204</v>
      </c>
      <c r="M1219" t="s">
        <v>83</v>
      </c>
      <c r="N1219" t="s">
        <v>59</v>
      </c>
      <c r="O1219" t="s">
        <v>93</v>
      </c>
      <c r="P1219" t="s">
        <v>94</v>
      </c>
      <c r="Q1219" t="s">
        <v>74</v>
      </c>
      <c r="R1219">
        <v>3</v>
      </c>
      <c r="S1219">
        <v>20</v>
      </c>
      <c r="T1219">
        <v>8</v>
      </c>
      <c r="U1219">
        <v>60</v>
      </c>
      <c r="V1219">
        <v>0</v>
      </c>
      <c r="W1219">
        <v>9.99</v>
      </c>
      <c r="X1219">
        <v>4.95</v>
      </c>
      <c r="Y1219">
        <v>74.94</v>
      </c>
      <c r="Z1219">
        <v>24</v>
      </c>
      <c r="AA1219">
        <v>26.01</v>
      </c>
      <c r="AB1219">
        <v>34.71</v>
      </c>
      <c r="AC1219" t="s">
        <v>46</v>
      </c>
      <c r="AD1219" t="s">
        <v>86</v>
      </c>
      <c r="AE1219" t="s">
        <v>63</v>
      </c>
      <c r="AF1219">
        <v>6</v>
      </c>
    </row>
    <row r="1220" spans="1:32" x14ac:dyDescent="0.35">
      <c r="A1220" t="s">
        <v>3437</v>
      </c>
      <c r="B1220" s="1">
        <v>45824</v>
      </c>
      <c r="C1220">
        <v>2025</v>
      </c>
      <c r="D1220" t="s">
        <v>97</v>
      </c>
      <c r="E1220">
        <v>6</v>
      </c>
      <c r="F1220" t="s">
        <v>98</v>
      </c>
      <c r="G1220" t="s">
        <v>89</v>
      </c>
      <c r="H1220" t="s">
        <v>2462</v>
      </c>
      <c r="I1220" t="s">
        <v>1669</v>
      </c>
      <c r="J1220" t="s">
        <v>2463</v>
      </c>
      <c r="K1220" t="s">
        <v>81</v>
      </c>
      <c r="L1220" t="s">
        <v>183</v>
      </c>
      <c r="M1220" t="s">
        <v>184</v>
      </c>
      <c r="N1220" t="s">
        <v>147</v>
      </c>
      <c r="O1220" t="s">
        <v>60</v>
      </c>
      <c r="P1220" t="s">
        <v>61</v>
      </c>
      <c r="Q1220" t="s">
        <v>45</v>
      </c>
      <c r="R1220">
        <v>2</v>
      </c>
      <c r="S1220">
        <v>120</v>
      </c>
      <c r="T1220">
        <v>65</v>
      </c>
      <c r="U1220">
        <v>240</v>
      </c>
      <c r="V1220">
        <v>24</v>
      </c>
      <c r="W1220">
        <v>0</v>
      </c>
      <c r="X1220">
        <v>19.8</v>
      </c>
      <c r="Y1220">
        <v>235.8</v>
      </c>
      <c r="Z1220">
        <v>130</v>
      </c>
      <c r="AA1220">
        <v>110</v>
      </c>
      <c r="AB1220">
        <v>46.65</v>
      </c>
      <c r="AC1220" t="s">
        <v>169</v>
      </c>
      <c r="AD1220" t="s">
        <v>121</v>
      </c>
      <c r="AE1220" t="s">
        <v>48</v>
      </c>
    </row>
    <row r="1221" spans="1:32" x14ac:dyDescent="0.35">
      <c r="A1221" t="s">
        <v>3438</v>
      </c>
      <c r="B1221" s="1">
        <v>45797</v>
      </c>
      <c r="C1221">
        <v>2025</v>
      </c>
      <c r="D1221" t="s">
        <v>97</v>
      </c>
      <c r="E1221">
        <v>5</v>
      </c>
      <c r="F1221" t="s">
        <v>263</v>
      </c>
      <c r="G1221" t="s">
        <v>35</v>
      </c>
      <c r="H1221" t="s">
        <v>3439</v>
      </c>
      <c r="I1221" t="s">
        <v>1420</v>
      </c>
      <c r="J1221" t="s">
        <v>3440</v>
      </c>
      <c r="K1221" t="s">
        <v>56</v>
      </c>
      <c r="L1221" t="s">
        <v>337</v>
      </c>
      <c r="M1221" t="s">
        <v>338</v>
      </c>
      <c r="N1221" t="s">
        <v>147</v>
      </c>
      <c r="O1221" t="s">
        <v>219</v>
      </c>
      <c r="P1221" t="s">
        <v>220</v>
      </c>
      <c r="Q1221" t="s">
        <v>187</v>
      </c>
      <c r="R1221">
        <v>3</v>
      </c>
      <c r="S1221">
        <v>60</v>
      </c>
      <c r="T1221">
        <v>25</v>
      </c>
      <c r="U1221">
        <v>180</v>
      </c>
      <c r="V1221">
        <v>9</v>
      </c>
      <c r="W1221">
        <v>0</v>
      </c>
      <c r="X1221">
        <v>14.85</v>
      </c>
      <c r="Y1221">
        <v>185.85</v>
      </c>
      <c r="Z1221">
        <v>75</v>
      </c>
      <c r="AA1221">
        <v>105</v>
      </c>
      <c r="AB1221">
        <v>56.5</v>
      </c>
      <c r="AC1221" t="s">
        <v>62</v>
      </c>
      <c r="AD1221" t="s">
        <v>47</v>
      </c>
      <c r="AE1221" t="s">
        <v>63</v>
      </c>
    </row>
    <row r="1222" spans="1:32" x14ac:dyDescent="0.35">
      <c r="A1222" t="s">
        <v>3441</v>
      </c>
      <c r="B1222" s="1">
        <v>45803</v>
      </c>
      <c r="C1222">
        <v>2025</v>
      </c>
      <c r="D1222" t="s">
        <v>97</v>
      </c>
      <c r="E1222">
        <v>5</v>
      </c>
      <c r="F1222" t="s">
        <v>263</v>
      </c>
      <c r="G1222" t="s">
        <v>200</v>
      </c>
      <c r="H1222" t="s">
        <v>3442</v>
      </c>
      <c r="I1222" t="s">
        <v>3443</v>
      </c>
      <c r="J1222" t="s">
        <v>3444</v>
      </c>
      <c r="K1222" t="s">
        <v>81</v>
      </c>
      <c r="L1222" t="s">
        <v>40</v>
      </c>
      <c r="M1222" t="s">
        <v>41</v>
      </c>
      <c r="N1222" t="s">
        <v>42</v>
      </c>
      <c r="O1222" t="s">
        <v>467</v>
      </c>
      <c r="P1222" t="s">
        <v>468</v>
      </c>
      <c r="Q1222" t="s">
        <v>140</v>
      </c>
      <c r="R1222">
        <v>3</v>
      </c>
      <c r="S1222">
        <v>35</v>
      </c>
      <c r="T1222">
        <v>15</v>
      </c>
      <c r="U1222">
        <v>105</v>
      </c>
      <c r="V1222">
        <v>0</v>
      </c>
      <c r="W1222">
        <v>0</v>
      </c>
      <c r="X1222">
        <v>8.66</v>
      </c>
      <c r="Y1222">
        <v>113.66</v>
      </c>
      <c r="Z1222">
        <v>45</v>
      </c>
      <c r="AA1222">
        <v>60</v>
      </c>
      <c r="AB1222">
        <v>52.79</v>
      </c>
      <c r="AC1222" t="s">
        <v>158</v>
      </c>
      <c r="AD1222" t="s">
        <v>47</v>
      </c>
      <c r="AE1222" t="s">
        <v>63</v>
      </c>
    </row>
    <row r="1223" spans="1:32" x14ac:dyDescent="0.35">
      <c r="A1223" t="s">
        <v>3445</v>
      </c>
      <c r="B1223" s="1">
        <v>45749</v>
      </c>
      <c r="C1223">
        <v>2025</v>
      </c>
      <c r="D1223" t="s">
        <v>97</v>
      </c>
      <c r="E1223">
        <v>4</v>
      </c>
      <c r="F1223" t="s">
        <v>115</v>
      </c>
      <c r="G1223" t="s">
        <v>124</v>
      </c>
      <c r="H1223" t="s">
        <v>708</v>
      </c>
      <c r="I1223" t="s">
        <v>709</v>
      </c>
      <c r="J1223" t="s">
        <v>710</v>
      </c>
      <c r="K1223" t="s">
        <v>56</v>
      </c>
      <c r="L1223" t="s">
        <v>135</v>
      </c>
      <c r="M1223" t="s">
        <v>136</v>
      </c>
      <c r="N1223" t="s">
        <v>137</v>
      </c>
      <c r="O1223" t="s">
        <v>293</v>
      </c>
      <c r="P1223" t="s">
        <v>294</v>
      </c>
      <c r="Q1223" t="s">
        <v>178</v>
      </c>
      <c r="R1223">
        <v>1</v>
      </c>
      <c r="S1223">
        <v>45</v>
      </c>
      <c r="T1223">
        <v>20</v>
      </c>
      <c r="U1223">
        <v>45</v>
      </c>
      <c r="V1223">
        <v>0</v>
      </c>
      <c r="W1223">
        <v>9.99</v>
      </c>
      <c r="X1223">
        <v>3.71</v>
      </c>
      <c r="Y1223">
        <v>58.7</v>
      </c>
      <c r="Z1223">
        <v>20</v>
      </c>
      <c r="AA1223">
        <v>15.01</v>
      </c>
      <c r="AB1223">
        <v>25.57</v>
      </c>
      <c r="AC1223" t="s">
        <v>46</v>
      </c>
      <c r="AD1223" t="s">
        <v>162</v>
      </c>
      <c r="AE1223" t="s">
        <v>63</v>
      </c>
      <c r="AF1223">
        <v>3</v>
      </c>
    </row>
    <row r="1224" spans="1:32" x14ac:dyDescent="0.35">
      <c r="A1224" t="s">
        <v>3446</v>
      </c>
      <c r="B1224" s="1">
        <v>45826</v>
      </c>
      <c r="C1224">
        <v>2025</v>
      </c>
      <c r="D1224" t="s">
        <v>97</v>
      </c>
      <c r="E1224">
        <v>6</v>
      </c>
      <c r="F1224" t="s">
        <v>98</v>
      </c>
      <c r="G1224" t="s">
        <v>124</v>
      </c>
      <c r="H1224" t="s">
        <v>1930</v>
      </c>
      <c r="I1224" t="s">
        <v>1931</v>
      </c>
      <c r="J1224" t="s">
        <v>1932</v>
      </c>
      <c r="K1224" t="s">
        <v>81</v>
      </c>
      <c r="L1224" t="s">
        <v>119</v>
      </c>
      <c r="M1224" t="s">
        <v>120</v>
      </c>
      <c r="N1224" t="s">
        <v>42</v>
      </c>
      <c r="O1224" t="s">
        <v>293</v>
      </c>
      <c r="P1224" t="s">
        <v>294</v>
      </c>
      <c r="Q1224" t="s">
        <v>178</v>
      </c>
      <c r="R1224">
        <v>1</v>
      </c>
      <c r="S1224">
        <v>45</v>
      </c>
      <c r="T1224">
        <v>20</v>
      </c>
      <c r="U1224">
        <v>45</v>
      </c>
      <c r="V1224">
        <v>0</v>
      </c>
      <c r="W1224">
        <v>9.99</v>
      </c>
      <c r="X1224">
        <v>3.71</v>
      </c>
      <c r="Y1224">
        <v>58.7</v>
      </c>
      <c r="Z1224">
        <v>20</v>
      </c>
      <c r="AA1224">
        <v>15.01</v>
      </c>
      <c r="AB1224">
        <v>25.57</v>
      </c>
      <c r="AC1224" t="s">
        <v>46</v>
      </c>
      <c r="AD1224" t="s">
        <v>47</v>
      </c>
      <c r="AE1224" t="s">
        <v>63</v>
      </c>
      <c r="AF1224">
        <v>6</v>
      </c>
    </row>
    <row r="1225" spans="1:32" x14ac:dyDescent="0.35">
      <c r="A1225" t="s">
        <v>3447</v>
      </c>
      <c r="B1225" s="1">
        <v>45721</v>
      </c>
      <c r="C1225">
        <v>2025</v>
      </c>
      <c r="D1225" t="s">
        <v>76</v>
      </c>
      <c r="E1225">
        <v>3</v>
      </c>
      <c r="F1225" t="s">
        <v>77</v>
      </c>
      <c r="G1225" t="s">
        <v>124</v>
      </c>
      <c r="H1225" t="s">
        <v>1651</v>
      </c>
      <c r="I1225" t="s">
        <v>1652</v>
      </c>
      <c r="J1225" t="s">
        <v>1653</v>
      </c>
      <c r="K1225" t="s">
        <v>39</v>
      </c>
      <c r="L1225" t="s">
        <v>183</v>
      </c>
      <c r="M1225" t="s">
        <v>184</v>
      </c>
      <c r="N1225" t="s">
        <v>147</v>
      </c>
      <c r="O1225" t="s">
        <v>128</v>
      </c>
      <c r="P1225" t="s">
        <v>129</v>
      </c>
      <c r="Q1225" t="s">
        <v>74</v>
      </c>
      <c r="R1225">
        <v>3</v>
      </c>
      <c r="S1225">
        <v>80</v>
      </c>
      <c r="T1225">
        <v>35</v>
      </c>
      <c r="U1225">
        <v>240</v>
      </c>
      <c r="V1225">
        <v>24</v>
      </c>
      <c r="W1225">
        <v>0</v>
      </c>
      <c r="X1225">
        <v>19.8</v>
      </c>
      <c r="Y1225">
        <v>235.8</v>
      </c>
      <c r="Z1225">
        <v>105</v>
      </c>
      <c r="AA1225">
        <v>135</v>
      </c>
      <c r="AB1225">
        <v>57.25</v>
      </c>
      <c r="AC1225" t="s">
        <v>46</v>
      </c>
      <c r="AD1225" t="s">
        <v>86</v>
      </c>
      <c r="AE1225" t="s">
        <v>48</v>
      </c>
      <c r="AF1225">
        <v>3</v>
      </c>
    </row>
    <row r="1226" spans="1:32" x14ac:dyDescent="0.35">
      <c r="A1226" t="s">
        <v>3448</v>
      </c>
      <c r="B1226" s="1">
        <v>45694</v>
      </c>
      <c r="C1226">
        <v>2025</v>
      </c>
      <c r="D1226" t="s">
        <v>76</v>
      </c>
      <c r="E1226">
        <v>2</v>
      </c>
      <c r="F1226" t="s">
        <v>123</v>
      </c>
      <c r="G1226" t="s">
        <v>161</v>
      </c>
      <c r="H1226" t="s">
        <v>849</v>
      </c>
      <c r="I1226" t="s">
        <v>850</v>
      </c>
      <c r="J1226" t="s">
        <v>851</v>
      </c>
      <c r="K1226" t="s">
        <v>81</v>
      </c>
      <c r="L1226" t="s">
        <v>174</v>
      </c>
      <c r="M1226" t="s">
        <v>175</v>
      </c>
      <c r="N1226" t="s">
        <v>42</v>
      </c>
      <c r="O1226" t="s">
        <v>211</v>
      </c>
      <c r="P1226" t="s">
        <v>212</v>
      </c>
      <c r="Q1226" t="s">
        <v>74</v>
      </c>
      <c r="R1226">
        <v>2</v>
      </c>
      <c r="S1226">
        <v>65</v>
      </c>
      <c r="T1226">
        <v>28</v>
      </c>
      <c r="U1226">
        <v>130</v>
      </c>
      <c r="V1226">
        <v>0</v>
      </c>
      <c r="W1226">
        <v>0</v>
      </c>
      <c r="X1226">
        <v>10.72</v>
      </c>
      <c r="Y1226">
        <v>140.72</v>
      </c>
      <c r="Z1226">
        <v>56</v>
      </c>
      <c r="AA1226">
        <v>74</v>
      </c>
      <c r="AB1226">
        <v>52.58</v>
      </c>
      <c r="AC1226" t="s">
        <v>46</v>
      </c>
      <c r="AD1226" t="s">
        <v>47</v>
      </c>
      <c r="AE1226" t="s">
        <v>63</v>
      </c>
      <c r="AF1226">
        <v>4</v>
      </c>
    </row>
    <row r="1227" spans="1:32" x14ac:dyDescent="0.35">
      <c r="A1227" t="s">
        <v>3449</v>
      </c>
      <c r="B1227" s="1">
        <v>45843</v>
      </c>
      <c r="C1227">
        <v>2025</v>
      </c>
      <c r="D1227" t="s">
        <v>50</v>
      </c>
      <c r="E1227">
        <v>7</v>
      </c>
      <c r="F1227" t="s">
        <v>160</v>
      </c>
      <c r="G1227" t="s">
        <v>200</v>
      </c>
      <c r="H1227" t="s">
        <v>3450</v>
      </c>
      <c r="I1227" t="s">
        <v>1951</v>
      </c>
      <c r="J1227" t="s">
        <v>3451</v>
      </c>
      <c r="K1227" t="s">
        <v>56</v>
      </c>
      <c r="L1227" t="s">
        <v>40</v>
      </c>
      <c r="M1227" t="s">
        <v>41</v>
      </c>
      <c r="N1227" t="s">
        <v>42</v>
      </c>
      <c r="O1227" t="s">
        <v>197</v>
      </c>
      <c r="P1227" t="s">
        <v>198</v>
      </c>
      <c r="Q1227" t="s">
        <v>140</v>
      </c>
      <c r="R1227">
        <v>2</v>
      </c>
      <c r="S1227">
        <v>50</v>
      </c>
      <c r="T1227">
        <v>20</v>
      </c>
      <c r="U1227">
        <v>100</v>
      </c>
      <c r="V1227">
        <v>0</v>
      </c>
      <c r="W1227">
        <v>9.99</v>
      </c>
      <c r="X1227">
        <v>8.25</v>
      </c>
      <c r="Y1227">
        <v>118.24</v>
      </c>
      <c r="Z1227">
        <v>40</v>
      </c>
      <c r="AA1227">
        <v>50.01</v>
      </c>
      <c r="AB1227">
        <v>42.3</v>
      </c>
      <c r="AC1227" t="s">
        <v>46</v>
      </c>
      <c r="AD1227" t="s">
        <v>107</v>
      </c>
      <c r="AE1227" t="s">
        <v>63</v>
      </c>
      <c r="AF1227">
        <v>2</v>
      </c>
    </row>
    <row r="1228" spans="1:32" x14ac:dyDescent="0.35">
      <c r="A1228" t="s">
        <v>3452</v>
      </c>
      <c r="B1228" s="1">
        <v>45946</v>
      </c>
      <c r="C1228">
        <v>2025</v>
      </c>
      <c r="D1228" t="s">
        <v>33</v>
      </c>
      <c r="E1228">
        <v>10</v>
      </c>
      <c r="F1228" t="s">
        <v>34</v>
      </c>
      <c r="G1228" t="s">
        <v>35</v>
      </c>
      <c r="H1228" t="s">
        <v>582</v>
      </c>
      <c r="I1228" t="s">
        <v>583</v>
      </c>
      <c r="J1228" t="s">
        <v>584</v>
      </c>
      <c r="K1228" t="s">
        <v>81</v>
      </c>
      <c r="L1228" t="s">
        <v>337</v>
      </c>
      <c r="M1228" t="s">
        <v>338</v>
      </c>
      <c r="N1228" t="s">
        <v>147</v>
      </c>
      <c r="O1228" t="s">
        <v>60</v>
      </c>
      <c r="P1228" t="s">
        <v>61</v>
      </c>
      <c r="Q1228" t="s">
        <v>45</v>
      </c>
      <c r="R1228">
        <v>2</v>
      </c>
      <c r="S1228">
        <v>120</v>
      </c>
      <c r="T1228">
        <v>65</v>
      </c>
      <c r="U1228">
        <v>240</v>
      </c>
      <c r="V1228">
        <v>24</v>
      </c>
      <c r="W1228">
        <v>0</v>
      </c>
      <c r="X1228">
        <v>19.8</v>
      </c>
      <c r="Y1228">
        <v>235.8</v>
      </c>
      <c r="Z1228">
        <v>130</v>
      </c>
      <c r="AA1228">
        <v>110</v>
      </c>
      <c r="AB1228">
        <v>46.65</v>
      </c>
      <c r="AC1228" t="s">
        <v>169</v>
      </c>
      <c r="AD1228" t="s">
        <v>86</v>
      </c>
      <c r="AE1228" t="s">
        <v>48</v>
      </c>
    </row>
    <row r="1229" spans="1:32" x14ac:dyDescent="0.35">
      <c r="A1229" t="s">
        <v>3453</v>
      </c>
      <c r="B1229" s="1">
        <v>45718</v>
      </c>
      <c r="C1229">
        <v>2025</v>
      </c>
      <c r="D1229" t="s">
        <v>76</v>
      </c>
      <c r="E1229">
        <v>3</v>
      </c>
      <c r="F1229" t="s">
        <v>77</v>
      </c>
      <c r="G1229" t="s">
        <v>200</v>
      </c>
      <c r="H1229" t="s">
        <v>3454</v>
      </c>
      <c r="I1229" t="s">
        <v>1279</v>
      </c>
      <c r="J1229" t="s">
        <v>3455</v>
      </c>
      <c r="K1229" t="s">
        <v>56</v>
      </c>
      <c r="L1229" t="s">
        <v>155</v>
      </c>
      <c r="M1229" t="s">
        <v>71</v>
      </c>
      <c r="N1229" t="s">
        <v>42</v>
      </c>
      <c r="O1229" t="s">
        <v>219</v>
      </c>
      <c r="P1229" t="s">
        <v>220</v>
      </c>
      <c r="Q1229" t="s">
        <v>187</v>
      </c>
      <c r="R1229">
        <v>3</v>
      </c>
      <c r="S1229">
        <v>60</v>
      </c>
      <c r="T1229">
        <v>25</v>
      </c>
      <c r="U1229">
        <v>180</v>
      </c>
      <c r="V1229">
        <v>9</v>
      </c>
      <c r="W1229">
        <v>0</v>
      </c>
      <c r="X1229">
        <v>14.85</v>
      </c>
      <c r="Y1229">
        <v>185.85</v>
      </c>
      <c r="Z1229">
        <v>75</v>
      </c>
      <c r="AA1229">
        <v>105</v>
      </c>
      <c r="AB1229">
        <v>56.5</v>
      </c>
      <c r="AC1229" t="s">
        <v>169</v>
      </c>
      <c r="AD1229" t="s">
        <v>47</v>
      </c>
      <c r="AE1229" t="s">
        <v>48</v>
      </c>
    </row>
    <row r="1230" spans="1:32" x14ac:dyDescent="0.35">
      <c r="A1230" t="s">
        <v>3456</v>
      </c>
      <c r="B1230" s="1">
        <v>45733</v>
      </c>
      <c r="C1230">
        <v>2025</v>
      </c>
      <c r="D1230" t="s">
        <v>76</v>
      </c>
      <c r="E1230">
        <v>3</v>
      </c>
      <c r="F1230" t="s">
        <v>77</v>
      </c>
      <c r="G1230" t="s">
        <v>200</v>
      </c>
      <c r="H1230" t="s">
        <v>3415</v>
      </c>
      <c r="I1230" t="s">
        <v>767</v>
      </c>
      <c r="J1230" t="s">
        <v>3416</v>
      </c>
      <c r="K1230" t="s">
        <v>56</v>
      </c>
      <c r="L1230" t="s">
        <v>174</v>
      </c>
      <c r="M1230" t="s">
        <v>175</v>
      </c>
      <c r="N1230" t="s">
        <v>42</v>
      </c>
      <c r="O1230" t="s">
        <v>418</v>
      </c>
      <c r="P1230" t="s">
        <v>419</v>
      </c>
      <c r="Q1230" t="s">
        <v>178</v>
      </c>
      <c r="R1230">
        <v>2</v>
      </c>
      <c r="S1230">
        <v>90</v>
      </c>
      <c r="T1230">
        <v>40</v>
      </c>
      <c r="U1230">
        <v>180</v>
      </c>
      <c r="V1230">
        <v>9</v>
      </c>
      <c r="W1230">
        <v>0</v>
      </c>
      <c r="X1230">
        <v>14.85</v>
      </c>
      <c r="Y1230">
        <v>185.85</v>
      </c>
      <c r="Z1230">
        <v>80</v>
      </c>
      <c r="AA1230">
        <v>100</v>
      </c>
      <c r="AB1230">
        <v>53.81</v>
      </c>
      <c r="AC1230" t="s">
        <v>169</v>
      </c>
      <c r="AD1230" t="s">
        <v>121</v>
      </c>
      <c r="AE1230" t="s">
        <v>63</v>
      </c>
    </row>
    <row r="1231" spans="1:32" x14ac:dyDescent="0.35">
      <c r="A1231" t="s">
        <v>3457</v>
      </c>
      <c r="B1231" s="1">
        <v>45906</v>
      </c>
      <c r="C1231">
        <v>2025</v>
      </c>
      <c r="D1231" t="s">
        <v>50</v>
      </c>
      <c r="E1231">
        <v>9</v>
      </c>
      <c r="F1231" t="s">
        <v>65</v>
      </c>
      <c r="G1231" t="s">
        <v>52</v>
      </c>
      <c r="H1231" t="s">
        <v>1950</v>
      </c>
      <c r="I1231" t="s">
        <v>1951</v>
      </c>
      <c r="J1231" t="s">
        <v>1952</v>
      </c>
      <c r="K1231" t="s">
        <v>39</v>
      </c>
      <c r="L1231" t="s">
        <v>155</v>
      </c>
      <c r="M1231" t="s">
        <v>71</v>
      </c>
      <c r="N1231" t="s">
        <v>42</v>
      </c>
      <c r="O1231" t="s">
        <v>104</v>
      </c>
      <c r="P1231" t="s">
        <v>105</v>
      </c>
      <c r="Q1231" t="s">
        <v>106</v>
      </c>
      <c r="R1231">
        <v>3</v>
      </c>
      <c r="S1231">
        <v>25</v>
      </c>
      <c r="T1231">
        <v>10</v>
      </c>
      <c r="U1231">
        <v>75</v>
      </c>
      <c r="V1231">
        <v>0</v>
      </c>
      <c r="W1231">
        <v>9.99</v>
      </c>
      <c r="X1231">
        <v>6.19</v>
      </c>
      <c r="Y1231">
        <v>91.18</v>
      </c>
      <c r="Z1231">
        <v>30</v>
      </c>
      <c r="AA1231">
        <v>35.01</v>
      </c>
      <c r="AB1231">
        <v>38.4</v>
      </c>
      <c r="AC1231" t="s">
        <v>46</v>
      </c>
      <c r="AD1231" t="s">
        <v>47</v>
      </c>
      <c r="AE1231" t="s">
        <v>63</v>
      </c>
      <c r="AF1231">
        <v>6</v>
      </c>
    </row>
    <row r="1232" spans="1:32" x14ac:dyDescent="0.35">
      <c r="A1232" t="s">
        <v>3458</v>
      </c>
      <c r="B1232" s="1">
        <v>46007</v>
      </c>
      <c r="C1232">
        <v>2025</v>
      </c>
      <c r="D1232" t="s">
        <v>33</v>
      </c>
      <c r="E1232">
        <v>12</v>
      </c>
      <c r="F1232" t="s">
        <v>193</v>
      </c>
      <c r="G1232" t="s">
        <v>89</v>
      </c>
      <c r="H1232" t="s">
        <v>1380</v>
      </c>
      <c r="I1232" t="s">
        <v>1381</v>
      </c>
      <c r="J1232" t="s">
        <v>1382</v>
      </c>
      <c r="K1232" t="s">
        <v>81</v>
      </c>
      <c r="L1232" t="s">
        <v>135</v>
      </c>
      <c r="M1232" t="s">
        <v>136</v>
      </c>
      <c r="N1232" t="s">
        <v>137</v>
      </c>
      <c r="O1232" t="s">
        <v>60</v>
      </c>
      <c r="P1232" t="s">
        <v>61</v>
      </c>
      <c r="Q1232" t="s">
        <v>45</v>
      </c>
      <c r="R1232">
        <v>2</v>
      </c>
      <c r="S1232">
        <v>120</v>
      </c>
      <c r="T1232">
        <v>65</v>
      </c>
      <c r="U1232">
        <v>240</v>
      </c>
      <c r="V1232">
        <v>24</v>
      </c>
      <c r="W1232">
        <v>0</v>
      </c>
      <c r="X1232">
        <v>19.8</v>
      </c>
      <c r="Y1232">
        <v>235.8</v>
      </c>
      <c r="Z1232">
        <v>130</v>
      </c>
      <c r="AA1232">
        <v>110</v>
      </c>
      <c r="AB1232">
        <v>46.65</v>
      </c>
      <c r="AC1232" t="s">
        <v>62</v>
      </c>
      <c r="AD1232" t="s">
        <v>121</v>
      </c>
      <c r="AE1232" t="s">
        <v>63</v>
      </c>
    </row>
    <row r="1233" spans="1:32" x14ac:dyDescent="0.35">
      <c r="A1233" t="s">
        <v>3459</v>
      </c>
      <c r="B1233" s="1">
        <v>45693</v>
      </c>
      <c r="C1233">
        <v>2025</v>
      </c>
      <c r="D1233" t="s">
        <v>76</v>
      </c>
      <c r="E1233">
        <v>2</v>
      </c>
      <c r="F1233" t="s">
        <v>123</v>
      </c>
      <c r="G1233" t="s">
        <v>161</v>
      </c>
      <c r="H1233" t="s">
        <v>2352</v>
      </c>
      <c r="I1233" t="s">
        <v>1877</v>
      </c>
      <c r="J1233" t="s">
        <v>2353</v>
      </c>
      <c r="K1233" t="s">
        <v>39</v>
      </c>
      <c r="L1233" t="s">
        <v>282</v>
      </c>
      <c r="M1233" t="s">
        <v>83</v>
      </c>
      <c r="N1233" t="s">
        <v>59</v>
      </c>
      <c r="O1233" t="s">
        <v>331</v>
      </c>
      <c r="P1233" t="s">
        <v>332</v>
      </c>
      <c r="Q1233" t="s">
        <v>150</v>
      </c>
      <c r="R1233">
        <v>3</v>
      </c>
      <c r="S1233">
        <v>40</v>
      </c>
      <c r="T1233">
        <v>18</v>
      </c>
      <c r="U1233">
        <v>120</v>
      </c>
      <c r="V1233">
        <v>0</v>
      </c>
      <c r="W1233">
        <v>0</v>
      </c>
      <c r="X1233">
        <v>9.9</v>
      </c>
      <c r="Y1233">
        <v>129.9</v>
      </c>
      <c r="Z1233">
        <v>54</v>
      </c>
      <c r="AA1233">
        <v>66</v>
      </c>
      <c r="AB1233">
        <v>50.81</v>
      </c>
      <c r="AC1233" t="s">
        <v>46</v>
      </c>
      <c r="AD1233" t="s">
        <v>47</v>
      </c>
      <c r="AE1233" t="s">
        <v>95</v>
      </c>
      <c r="AF1233">
        <v>6</v>
      </c>
    </row>
    <row r="1234" spans="1:32" x14ac:dyDescent="0.35">
      <c r="A1234" t="s">
        <v>3460</v>
      </c>
      <c r="B1234" s="1">
        <v>45987</v>
      </c>
      <c r="C1234">
        <v>2025</v>
      </c>
      <c r="D1234" t="s">
        <v>33</v>
      </c>
      <c r="E1234">
        <v>11</v>
      </c>
      <c r="F1234" t="s">
        <v>88</v>
      </c>
      <c r="G1234" t="s">
        <v>35</v>
      </c>
      <c r="H1234" t="s">
        <v>3461</v>
      </c>
      <c r="I1234" t="s">
        <v>3462</v>
      </c>
      <c r="J1234" t="s">
        <v>3463</v>
      </c>
      <c r="K1234" t="s">
        <v>81</v>
      </c>
      <c r="L1234" t="s">
        <v>135</v>
      </c>
      <c r="M1234" t="s">
        <v>136</v>
      </c>
      <c r="N1234" t="s">
        <v>137</v>
      </c>
      <c r="O1234" t="s">
        <v>156</v>
      </c>
      <c r="P1234" t="s">
        <v>157</v>
      </c>
      <c r="Q1234" t="s">
        <v>74</v>
      </c>
      <c r="R1234">
        <v>1</v>
      </c>
      <c r="S1234">
        <v>45</v>
      </c>
      <c r="T1234">
        <v>20</v>
      </c>
      <c r="U1234">
        <v>45</v>
      </c>
      <c r="V1234">
        <v>0</v>
      </c>
      <c r="W1234">
        <v>9.99</v>
      </c>
      <c r="X1234">
        <v>3.71</v>
      </c>
      <c r="Y1234">
        <v>58.7</v>
      </c>
      <c r="Z1234">
        <v>20</v>
      </c>
      <c r="AA1234">
        <v>15.01</v>
      </c>
      <c r="AB1234">
        <v>25.57</v>
      </c>
      <c r="AC1234" t="s">
        <v>158</v>
      </c>
      <c r="AD1234" t="s">
        <v>47</v>
      </c>
      <c r="AE1234" t="s">
        <v>63</v>
      </c>
    </row>
    <row r="1235" spans="1:32" x14ac:dyDescent="0.35">
      <c r="A1235" t="s">
        <v>3464</v>
      </c>
      <c r="B1235" s="1">
        <v>45775</v>
      </c>
      <c r="C1235">
        <v>2025</v>
      </c>
      <c r="D1235" t="s">
        <v>97</v>
      </c>
      <c r="E1235">
        <v>4</v>
      </c>
      <c r="F1235" t="s">
        <v>115</v>
      </c>
      <c r="G1235" t="s">
        <v>35</v>
      </c>
      <c r="H1235" t="s">
        <v>3465</v>
      </c>
      <c r="I1235" t="s">
        <v>1951</v>
      </c>
      <c r="J1235" t="s">
        <v>3466</v>
      </c>
      <c r="K1235" t="s">
        <v>81</v>
      </c>
      <c r="L1235" t="s">
        <v>167</v>
      </c>
      <c r="M1235" t="s">
        <v>168</v>
      </c>
      <c r="N1235" t="s">
        <v>137</v>
      </c>
      <c r="O1235" t="s">
        <v>197</v>
      </c>
      <c r="P1235" t="s">
        <v>198</v>
      </c>
      <c r="Q1235" t="s">
        <v>140</v>
      </c>
      <c r="R1235">
        <v>2</v>
      </c>
      <c r="S1235">
        <v>50</v>
      </c>
      <c r="T1235">
        <v>20</v>
      </c>
      <c r="U1235">
        <v>100</v>
      </c>
      <c r="V1235">
        <v>0</v>
      </c>
      <c r="W1235">
        <v>9.99</v>
      </c>
      <c r="X1235">
        <v>8.25</v>
      </c>
      <c r="Y1235">
        <v>118.24</v>
      </c>
      <c r="Z1235">
        <v>40</v>
      </c>
      <c r="AA1235">
        <v>50.01</v>
      </c>
      <c r="AB1235">
        <v>42.3</v>
      </c>
      <c r="AC1235" t="s">
        <v>46</v>
      </c>
      <c r="AD1235" t="s">
        <v>47</v>
      </c>
      <c r="AE1235" t="s">
        <v>63</v>
      </c>
      <c r="AF1235">
        <v>5</v>
      </c>
    </row>
    <row r="1236" spans="1:32" x14ac:dyDescent="0.35">
      <c r="A1236" t="s">
        <v>3467</v>
      </c>
      <c r="B1236" s="1">
        <v>45830</v>
      </c>
      <c r="C1236">
        <v>2025</v>
      </c>
      <c r="D1236" t="s">
        <v>97</v>
      </c>
      <c r="E1236">
        <v>6</v>
      </c>
      <c r="F1236" t="s">
        <v>98</v>
      </c>
      <c r="G1236" t="s">
        <v>200</v>
      </c>
      <c r="H1236" t="s">
        <v>2753</v>
      </c>
      <c r="I1236" t="s">
        <v>2173</v>
      </c>
      <c r="J1236" t="s">
        <v>2754</v>
      </c>
      <c r="K1236" t="s">
        <v>56</v>
      </c>
      <c r="L1236" t="s">
        <v>257</v>
      </c>
      <c r="M1236" t="s">
        <v>83</v>
      </c>
      <c r="N1236" t="s">
        <v>59</v>
      </c>
      <c r="O1236" t="s">
        <v>93</v>
      </c>
      <c r="P1236" t="s">
        <v>94</v>
      </c>
      <c r="Q1236" t="s">
        <v>74</v>
      </c>
      <c r="R1236">
        <v>1</v>
      </c>
      <c r="S1236">
        <v>20</v>
      </c>
      <c r="T1236">
        <v>8</v>
      </c>
      <c r="U1236">
        <v>20</v>
      </c>
      <c r="V1236">
        <v>0</v>
      </c>
      <c r="W1236">
        <v>9.99</v>
      </c>
      <c r="X1236">
        <v>1.65</v>
      </c>
      <c r="Y1236">
        <v>31.64</v>
      </c>
      <c r="Z1236">
        <v>8</v>
      </c>
      <c r="AA1236">
        <v>2.0099999999999998</v>
      </c>
      <c r="AB1236">
        <v>6.35</v>
      </c>
      <c r="AC1236" t="s">
        <v>46</v>
      </c>
      <c r="AD1236" t="s">
        <v>162</v>
      </c>
      <c r="AE1236" t="s">
        <v>63</v>
      </c>
      <c r="AF1236">
        <v>3</v>
      </c>
    </row>
    <row r="1237" spans="1:32" x14ac:dyDescent="0.35">
      <c r="A1237" t="s">
        <v>3468</v>
      </c>
      <c r="B1237" s="1">
        <v>45948</v>
      </c>
      <c r="C1237">
        <v>2025</v>
      </c>
      <c r="D1237" t="s">
        <v>33</v>
      </c>
      <c r="E1237">
        <v>10</v>
      </c>
      <c r="F1237" t="s">
        <v>34</v>
      </c>
      <c r="G1237" t="s">
        <v>89</v>
      </c>
      <c r="H1237" t="s">
        <v>2382</v>
      </c>
      <c r="I1237" t="s">
        <v>2383</v>
      </c>
      <c r="J1237" t="s">
        <v>2384</v>
      </c>
      <c r="K1237" t="s">
        <v>81</v>
      </c>
      <c r="L1237" t="s">
        <v>204</v>
      </c>
      <c r="M1237" t="s">
        <v>83</v>
      </c>
      <c r="N1237" t="s">
        <v>59</v>
      </c>
      <c r="O1237" t="s">
        <v>197</v>
      </c>
      <c r="P1237" t="s">
        <v>198</v>
      </c>
      <c r="Q1237" t="s">
        <v>140</v>
      </c>
      <c r="R1237">
        <v>2</v>
      </c>
      <c r="S1237">
        <v>50</v>
      </c>
      <c r="T1237">
        <v>20</v>
      </c>
      <c r="U1237">
        <v>100</v>
      </c>
      <c r="V1237">
        <v>0</v>
      </c>
      <c r="W1237">
        <v>9.99</v>
      </c>
      <c r="X1237">
        <v>8.25</v>
      </c>
      <c r="Y1237">
        <v>118.24</v>
      </c>
      <c r="Z1237">
        <v>40</v>
      </c>
      <c r="AA1237">
        <v>50.01</v>
      </c>
      <c r="AB1237">
        <v>42.3</v>
      </c>
      <c r="AC1237" t="s">
        <v>46</v>
      </c>
      <c r="AD1237" t="s">
        <v>47</v>
      </c>
      <c r="AE1237" t="s">
        <v>63</v>
      </c>
      <c r="AF1237">
        <v>3</v>
      </c>
    </row>
    <row r="1238" spans="1:32" x14ac:dyDescent="0.35">
      <c r="A1238" t="s">
        <v>3469</v>
      </c>
      <c r="B1238" s="1">
        <v>45778</v>
      </c>
      <c r="C1238">
        <v>2025</v>
      </c>
      <c r="D1238" t="s">
        <v>97</v>
      </c>
      <c r="E1238">
        <v>5</v>
      </c>
      <c r="F1238" t="s">
        <v>263</v>
      </c>
      <c r="G1238" t="s">
        <v>124</v>
      </c>
      <c r="H1238" t="s">
        <v>3114</v>
      </c>
      <c r="I1238" t="s">
        <v>3115</v>
      </c>
      <c r="J1238" t="s">
        <v>3116</v>
      </c>
      <c r="K1238" t="s">
        <v>56</v>
      </c>
      <c r="L1238" t="s">
        <v>204</v>
      </c>
      <c r="M1238" t="s">
        <v>83</v>
      </c>
      <c r="N1238" t="s">
        <v>59</v>
      </c>
      <c r="O1238" t="s">
        <v>219</v>
      </c>
      <c r="P1238" t="s">
        <v>220</v>
      </c>
      <c r="Q1238" t="s">
        <v>187</v>
      </c>
      <c r="R1238">
        <v>1</v>
      </c>
      <c r="S1238">
        <v>60</v>
      </c>
      <c r="T1238">
        <v>25</v>
      </c>
      <c r="U1238">
        <v>60</v>
      </c>
      <c r="V1238">
        <v>0</v>
      </c>
      <c r="W1238">
        <v>9.99</v>
      </c>
      <c r="X1238">
        <v>4.95</v>
      </c>
      <c r="Y1238">
        <v>74.94</v>
      </c>
      <c r="Z1238">
        <v>25</v>
      </c>
      <c r="AA1238">
        <v>25.01</v>
      </c>
      <c r="AB1238">
        <v>33.369999999999997</v>
      </c>
      <c r="AC1238" t="s">
        <v>169</v>
      </c>
      <c r="AD1238" t="s">
        <v>107</v>
      </c>
      <c r="AE1238" t="s">
        <v>63</v>
      </c>
    </row>
    <row r="1239" spans="1:32" x14ac:dyDescent="0.35">
      <c r="A1239" t="s">
        <v>3470</v>
      </c>
      <c r="B1239" s="1">
        <v>45821</v>
      </c>
      <c r="C1239">
        <v>2025</v>
      </c>
      <c r="D1239" t="s">
        <v>97</v>
      </c>
      <c r="E1239">
        <v>6</v>
      </c>
      <c r="F1239" t="s">
        <v>98</v>
      </c>
      <c r="G1239" t="s">
        <v>124</v>
      </c>
      <c r="H1239" t="s">
        <v>3471</v>
      </c>
      <c r="I1239" t="s">
        <v>3472</v>
      </c>
      <c r="J1239" t="s">
        <v>3473</v>
      </c>
      <c r="K1239" t="s">
        <v>56</v>
      </c>
      <c r="L1239" t="s">
        <v>70</v>
      </c>
      <c r="M1239" t="s">
        <v>71</v>
      </c>
      <c r="N1239" t="s">
        <v>42</v>
      </c>
      <c r="O1239" t="s">
        <v>112</v>
      </c>
      <c r="P1239" t="s">
        <v>113</v>
      </c>
      <c r="Q1239" t="s">
        <v>45</v>
      </c>
      <c r="R1239">
        <v>3</v>
      </c>
      <c r="S1239">
        <v>40</v>
      </c>
      <c r="T1239">
        <v>18</v>
      </c>
      <c r="U1239">
        <v>120</v>
      </c>
      <c r="V1239">
        <v>0</v>
      </c>
      <c r="W1239">
        <v>0</v>
      </c>
      <c r="X1239">
        <v>9.9</v>
      </c>
      <c r="Y1239">
        <v>129.9</v>
      </c>
      <c r="Z1239">
        <v>54</v>
      </c>
      <c r="AA1239">
        <v>66</v>
      </c>
      <c r="AB1239">
        <v>50.81</v>
      </c>
      <c r="AC1239" t="s">
        <v>46</v>
      </c>
      <c r="AD1239" t="s">
        <v>47</v>
      </c>
      <c r="AE1239" t="s">
        <v>48</v>
      </c>
      <c r="AF1239">
        <v>4</v>
      </c>
    </row>
    <row r="1240" spans="1:32" x14ac:dyDescent="0.35">
      <c r="A1240" t="s">
        <v>3474</v>
      </c>
      <c r="B1240" s="1">
        <v>45914</v>
      </c>
      <c r="C1240">
        <v>2025</v>
      </c>
      <c r="D1240" t="s">
        <v>50</v>
      </c>
      <c r="E1240">
        <v>9</v>
      </c>
      <c r="F1240" t="s">
        <v>65</v>
      </c>
      <c r="G1240" t="s">
        <v>35</v>
      </c>
      <c r="H1240" t="s">
        <v>727</v>
      </c>
      <c r="I1240" t="s">
        <v>422</v>
      </c>
      <c r="J1240" t="s">
        <v>728</v>
      </c>
      <c r="K1240" t="s">
        <v>56</v>
      </c>
      <c r="L1240" t="s">
        <v>183</v>
      </c>
      <c r="M1240" t="s">
        <v>184</v>
      </c>
      <c r="N1240" t="s">
        <v>147</v>
      </c>
      <c r="O1240" t="s">
        <v>287</v>
      </c>
      <c r="P1240" t="s">
        <v>288</v>
      </c>
      <c r="Q1240" t="s">
        <v>178</v>
      </c>
      <c r="R1240">
        <v>2</v>
      </c>
      <c r="S1240">
        <v>120</v>
      </c>
      <c r="T1240">
        <v>60</v>
      </c>
      <c r="U1240">
        <v>240</v>
      </c>
      <c r="V1240">
        <v>24</v>
      </c>
      <c r="W1240">
        <v>0</v>
      </c>
      <c r="X1240">
        <v>19.8</v>
      </c>
      <c r="Y1240">
        <v>235.8</v>
      </c>
      <c r="Z1240">
        <v>120</v>
      </c>
      <c r="AA1240">
        <v>120</v>
      </c>
      <c r="AB1240">
        <v>50.89</v>
      </c>
      <c r="AC1240" t="s">
        <v>46</v>
      </c>
      <c r="AD1240" t="s">
        <v>47</v>
      </c>
      <c r="AE1240" t="s">
        <v>48</v>
      </c>
      <c r="AF1240">
        <v>3</v>
      </c>
    </row>
    <row r="1241" spans="1:32" x14ac:dyDescent="0.35">
      <c r="A1241" t="s">
        <v>3475</v>
      </c>
      <c r="B1241" s="1">
        <v>45761</v>
      </c>
      <c r="C1241">
        <v>2025</v>
      </c>
      <c r="D1241" t="s">
        <v>97</v>
      </c>
      <c r="E1241">
        <v>4</v>
      </c>
      <c r="F1241" t="s">
        <v>115</v>
      </c>
      <c r="G1241" t="s">
        <v>89</v>
      </c>
      <c r="H1241" t="s">
        <v>2233</v>
      </c>
      <c r="I1241" t="s">
        <v>2234</v>
      </c>
      <c r="J1241" t="s">
        <v>2235</v>
      </c>
      <c r="K1241" t="s">
        <v>81</v>
      </c>
      <c r="L1241" t="s">
        <v>119</v>
      </c>
      <c r="M1241" t="s">
        <v>120</v>
      </c>
      <c r="N1241" t="s">
        <v>42</v>
      </c>
      <c r="O1241" t="s">
        <v>436</v>
      </c>
      <c r="P1241" t="s">
        <v>437</v>
      </c>
      <c r="Q1241" t="s">
        <v>178</v>
      </c>
      <c r="R1241">
        <v>3</v>
      </c>
      <c r="S1241">
        <v>35</v>
      </c>
      <c r="T1241">
        <v>15</v>
      </c>
      <c r="U1241">
        <v>105</v>
      </c>
      <c r="V1241">
        <v>0</v>
      </c>
      <c r="W1241">
        <v>0</v>
      </c>
      <c r="X1241">
        <v>8.66</v>
      </c>
      <c r="Y1241">
        <v>113.66</v>
      </c>
      <c r="Z1241">
        <v>45</v>
      </c>
      <c r="AA1241">
        <v>60</v>
      </c>
      <c r="AB1241">
        <v>52.79</v>
      </c>
      <c r="AC1241" t="s">
        <v>46</v>
      </c>
      <c r="AD1241" t="s">
        <v>47</v>
      </c>
      <c r="AE1241" t="s">
        <v>95</v>
      </c>
      <c r="AF1241">
        <v>4</v>
      </c>
    </row>
    <row r="1242" spans="1:32" x14ac:dyDescent="0.35">
      <c r="A1242" t="s">
        <v>3476</v>
      </c>
      <c r="B1242" s="1">
        <v>45984</v>
      </c>
      <c r="C1242">
        <v>2025</v>
      </c>
      <c r="D1242" t="s">
        <v>33</v>
      </c>
      <c r="E1242">
        <v>11</v>
      </c>
      <c r="F1242" t="s">
        <v>88</v>
      </c>
      <c r="G1242" t="s">
        <v>124</v>
      </c>
      <c r="H1242" t="s">
        <v>3477</v>
      </c>
      <c r="I1242" t="s">
        <v>2137</v>
      </c>
      <c r="J1242" t="s">
        <v>3478</v>
      </c>
      <c r="K1242" t="s">
        <v>39</v>
      </c>
      <c r="L1242" t="s">
        <v>225</v>
      </c>
      <c r="M1242" t="s">
        <v>226</v>
      </c>
      <c r="N1242" t="s">
        <v>59</v>
      </c>
      <c r="O1242" t="s">
        <v>72</v>
      </c>
      <c r="P1242" t="s">
        <v>73</v>
      </c>
      <c r="Q1242" t="s">
        <v>74</v>
      </c>
      <c r="R1242">
        <v>3</v>
      </c>
      <c r="S1242">
        <v>55</v>
      </c>
      <c r="T1242">
        <v>22</v>
      </c>
      <c r="U1242">
        <v>165</v>
      </c>
      <c r="V1242">
        <v>8.25</v>
      </c>
      <c r="W1242">
        <v>0</v>
      </c>
      <c r="X1242">
        <v>13.61</v>
      </c>
      <c r="Y1242">
        <v>170.36</v>
      </c>
      <c r="Z1242">
        <v>66</v>
      </c>
      <c r="AA1242">
        <v>99</v>
      </c>
      <c r="AB1242">
        <v>58.11</v>
      </c>
      <c r="AC1242" t="s">
        <v>46</v>
      </c>
      <c r="AD1242" t="s">
        <v>107</v>
      </c>
      <c r="AE1242" t="s">
        <v>63</v>
      </c>
      <c r="AF1242">
        <v>6</v>
      </c>
    </row>
    <row r="1243" spans="1:32" x14ac:dyDescent="0.35">
      <c r="A1243" t="s">
        <v>3479</v>
      </c>
      <c r="B1243" s="1">
        <v>45831</v>
      </c>
      <c r="C1243">
        <v>2025</v>
      </c>
      <c r="D1243" t="s">
        <v>97</v>
      </c>
      <c r="E1243">
        <v>6</v>
      </c>
      <c r="F1243" t="s">
        <v>98</v>
      </c>
      <c r="G1243" t="s">
        <v>124</v>
      </c>
      <c r="H1243" t="s">
        <v>1686</v>
      </c>
      <c r="I1243" t="s">
        <v>434</v>
      </c>
      <c r="J1243" t="s">
        <v>1687</v>
      </c>
      <c r="K1243" t="s">
        <v>81</v>
      </c>
      <c r="L1243" t="s">
        <v>155</v>
      </c>
      <c r="M1243" t="s">
        <v>71</v>
      </c>
      <c r="N1243" t="s">
        <v>42</v>
      </c>
      <c r="O1243" t="s">
        <v>128</v>
      </c>
      <c r="P1243" t="s">
        <v>129</v>
      </c>
      <c r="Q1243" t="s">
        <v>74</v>
      </c>
      <c r="R1243">
        <v>2</v>
      </c>
      <c r="S1243">
        <v>80</v>
      </c>
      <c r="T1243">
        <v>35</v>
      </c>
      <c r="U1243">
        <v>160</v>
      </c>
      <c r="V1243">
        <v>8</v>
      </c>
      <c r="W1243">
        <v>0</v>
      </c>
      <c r="X1243">
        <v>13.2</v>
      </c>
      <c r="Y1243">
        <v>165.2</v>
      </c>
      <c r="Z1243">
        <v>70</v>
      </c>
      <c r="AA1243">
        <v>90</v>
      </c>
      <c r="AB1243">
        <v>54.48</v>
      </c>
      <c r="AC1243" t="s">
        <v>158</v>
      </c>
      <c r="AD1243" t="s">
        <v>47</v>
      </c>
      <c r="AE1243" t="s">
        <v>63</v>
      </c>
    </row>
    <row r="1244" spans="1:32" x14ac:dyDescent="0.35">
      <c r="A1244" t="s">
        <v>3480</v>
      </c>
      <c r="B1244" s="1">
        <v>46016</v>
      </c>
      <c r="C1244">
        <v>2025</v>
      </c>
      <c r="D1244" t="s">
        <v>33</v>
      </c>
      <c r="E1244">
        <v>12</v>
      </c>
      <c r="F1244" t="s">
        <v>193</v>
      </c>
      <c r="G1244" t="s">
        <v>89</v>
      </c>
      <c r="H1244" t="s">
        <v>1569</v>
      </c>
      <c r="I1244" t="s">
        <v>1570</v>
      </c>
      <c r="J1244" t="s">
        <v>1571</v>
      </c>
      <c r="K1244" t="s">
        <v>56</v>
      </c>
      <c r="L1244" t="s">
        <v>102</v>
      </c>
      <c r="M1244" t="s">
        <v>103</v>
      </c>
      <c r="N1244" t="s">
        <v>42</v>
      </c>
      <c r="O1244" t="s">
        <v>267</v>
      </c>
      <c r="P1244" t="s">
        <v>268</v>
      </c>
      <c r="Q1244" t="s">
        <v>140</v>
      </c>
      <c r="R1244">
        <v>1</v>
      </c>
      <c r="S1244">
        <v>130</v>
      </c>
      <c r="T1244">
        <v>65</v>
      </c>
      <c r="U1244">
        <v>130</v>
      </c>
      <c r="V1244">
        <v>0</v>
      </c>
      <c r="W1244">
        <v>0</v>
      </c>
      <c r="X1244">
        <v>10.72</v>
      </c>
      <c r="Y1244">
        <v>140.72</v>
      </c>
      <c r="Z1244">
        <v>65</v>
      </c>
      <c r="AA1244">
        <v>65</v>
      </c>
      <c r="AB1244">
        <v>46.19</v>
      </c>
      <c r="AC1244" t="s">
        <v>46</v>
      </c>
      <c r="AD1244" t="s">
        <v>47</v>
      </c>
      <c r="AE1244" t="s">
        <v>48</v>
      </c>
      <c r="AF1244">
        <v>5</v>
      </c>
    </row>
    <row r="1245" spans="1:32" x14ac:dyDescent="0.35">
      <c r="A1245" t="s">
        <v>3481</v>
      </c>
      <c r="B1245" s="1">
        <v>45847</v>
      </c>
      <c r="C1245">
        <v>2025</v>
      </c>
      <c r="D1245" t="s">
        <v>50</v>
      </c>
      <c r="E1245">
        <v>7</v>
      </c>
      <c r="F1245" t="s">
        <v>160</v>
      </c>
      <c r="G1245" t="s">
        <v>200</v>
      </c>
      <c r="H1245" t="s">
        <v>2168</v>
      </c>
      <c r="I1245" t="s">
        <v>2169</v>
      </c>
      <c r="J1245" t="s">
        <v>2170</v>
      </c>
      <c r="K1245" t="s">
        <v>56</v>
      </c>
      <c r="L1245" t="s">
        <v>204</v>
      </c>
      <c r="M1245" t="s">
        <v>83</v>
      </c>
      <c r="N1245" t="s">
        <v>59</v>
      </c>
      <c r="O1245" t="s">
        <v>293</v>
      </c>
      <c r="P1245" t="s">
        <v>294</v>
      </c>
      <c r="Q1245" t="s">
        <v>178</v>
      </c>
      <c r="R1245">
        <v>1</v>
      </c>
      <c r="S1245">
        <v>45</v>
      </c>
      <c r="T1245">
        <v>20</v>
      </c>
      <c r="U1245">
        <v>45</v>
      </c>
      <c r="V1245">
        <v>0</v>
      </c>
      <c r="W1245">
        <v>9.99</v>
      </c>
      <c r="X1245">
        <v>3.71</v>
      </c>
      <c r="Y1245">
        <v>58.7</v>
      </c>
      <c r="Z1245">
        <v>20</v>
      </c>
      <c r="AA1245">
        <v>15.01</v>
      </c>
      <c r="AB1245">
        <v>25.57</v>
      </c>
      <c r="AC1245" t="s">
        <v>46</v>
      </c>
      <c r="AD1245" t="s">
        <v>86</v>
      </c>
      <c r="AE1245" t="s">
        <v>63</v>
      </c>
      <c r="AF1245">
        <v>2</v>
      </c>
    </row>
    <row r="1246" spans="1:32" x14ac:dyDescent="0.35">
      <c r="A1246" t="s">
        <v>3482</v>
      </c>
      <c r="B1246" s="1">
        <v>46013</v>
      </c>
      <c r="C1246">
        <v>2025</v>
      </c>
      <c r="D1246" t="s">
        <v>33</v>
      </c>
      <c r="E1246">
        <v>12</v>
      </c>
      <c r="F1246" t="s">
        <v>193</v>
      </c>
      <c r="G1246" t="s">
        <v>89</v>
      </c>
      <c r="H1246" t="s">
        <v>254</v>
      </c>
      <c r="I1246" t="s">
        <v>255</v>
      </c>
      <c r="J1246" t="s">
        <v>256</v>
      </c>
      <c r="K1246" t="s">
        <v>56</v>
      </c>
      <c r="L1246" t="s">
        <v>257</v>
      </c>
      <c r="M1246" t="s">
        <v>83</v>
      </c>
      <c r="N1246" t="s">
        <v>59</v>
      </c>
      <c r="O1246" t="s">
        <v>128</v>
      </c>
      <c r="P1246" t="s">
        <v>129</v>
      </c>
      <c r="Q1246" t="s">
        <v>74</v>
      </c>
      <c r="R1246">
        <v>1</v>
      </c>
      <c r="S1246">
        <v>80</v>
      </c>
      <c r="T1246">
        <v>35</v>
      </c>
      <c r="U1246">
        <v>80</v>
      </c>
      <c r="V1246">
        <v>0</v>
      </c>
      <c r="W1246">
        <v>9.99</v>
      </c>
      <c r="X1246">
        <v>6.6</v>
      </c>
      <c r="Y1246">
        <v>96.59</v>
      </c>
      <c r="Z1246">
        <v>35</v>
      </c>
      <c r="AA1246">
        <v>35.01</v>
      </c>
      <c r="AB1246">
        <v>36.25</v>
      </c>
      <c r="AC1246" t="s">
        <v>46</v>
      </c>
      <c r="AD1246" t="s">
        <v>47</v>
      </c>
      <c r="AE1246" t="s">
        <v>63</v>
      </c>
      <c r="AF1246">
        <v>6</v>
      </c>
    </row>
    <row r="1247" spans="1:32" x14ac:dyDescent="0.35">
      <c r="A1247" t="s">
        <v>3483</v>
      </c>
      <c r="B1247" s="1">
        <v>45979</v>
      </c>
      <c r="C1247">
        <v>2025</v>
      </c>
      <c r="D1247" t="s">
        <v>33</v>
      </c>
      <c r="E1247">
        <v>11</v>
      </c>
      <c r="F1247" t="s">
        <v>88</v>
      </c>
      <c r="G1247" t="s">
        <v>200</v>
      </c>
      <c r="H1247" t="s">
        <v>1926</v>
      </c>
      <c r="I1247" t="s">
        <v>1927</v>
      </c>
      <c r="J1247" t="s">
        <v>1928</v>
      </c>
      <c r="K1247" t="s">
        <v>81</v>
      </c>
      <c r="L1247" t="s">
        <v>155</v>
      </c>
      <c r="M1247" t="s">
        <v>71</v>
      </c>
      <c r="N1247" t="s">
        <v>42</v>
      </c>
      <c r="O1247" t="s">
        <v>267</v>
      </c>
      <c r="P1247" t="s">
        <v>268</v>
      </c>
      <c r="Q1247" t="s">
        <v>140</v>
      </c>
      <c r="R1247">
        <v>1</v>
      </c>
      <c r="S1247">
        <v>130</v>
      </c>
      <c r="T1247">
        <v>65</v>
      </c>
      <c r="U1247">
        <v>130</v>
      </c>
      <c r="V1247">
        <v>0</v>
      </c>
      <c r="W1247">
        <v>0</v>
      </c>
      <c r="X1247">
        <v>10.72</v>
      </c>
      <c r="Y1247">
        <v>140.72</v>
      </c>
      <c r="Z1247">
        <v>65</v>
      </c>
      <c r="AA1247">
        <v>65</v>
      </c>
      <c r="AB1247">
        <v>46.19</v>
      </c>
      <c r="AC1247" t="s">
        <v>158</v>
      </c>
      <c r="AD1247" t="s">
        <v>162</v>
      </c>
      <c r="AE1247" t="s">
        <v>63</v>
      </c>
    </row>
    <row r="1248" spans="1:32" x14ac:dyDescent="0.35">
      <c r="A1248" t="s">
        <v>3484</v>
      </c>
      <c r="B1248" s="1">
        <v>45924</v>
      </c>
      <c r="C1248">
        <v>2025</v>
      </c>
      <c r="D1248" t="s">
        <v>50</v>
      </c>
      <c r="E1248">
        <v>9</v>
      </c>
      <c r="F1248" t="s">
        <v>65</v>
      </c>
      <c r="G1248" t="s">
        <v>124</v>
      </c>
      <c r="H1248" t="s">
        <v>3485</v>
      </c>
      <c r="I1248" t="s">
        <v>3486</v>
      </c>
      <c r="J1248" t="s">
        <v>3487</v>
      </c>
      <c r="K1248" t="s">
        <v>81</v>
      </c>
      <c r="L1248" t="s">
        <v>102</v>
      </c>
      <c r="M1248" t="s">
        <v>103</v>
      </c>
      <c r="N1248" t="s">
        <v>42</v>
      </c>
      <c r="O1248" t="s">
        <v>241</v>
      </c>
      <c r="P1248" t="s">
        <v>242</v>
      </c>
      <c r="Q1248" t="s">
        <v>45</v>
      </c>
      <c r="R1248">
        <v>2</v>
      </c>
      <c r="S1248">
        <v>85</v>
      </c>
      <c r="T1248">
        <v>42</v>
      </c>
      <c r="U1248">
        <v>170</v>
      </c>
      <c r="V1248">
        <v>8.5</v>
      </c>
      <c r="W1248">
        <v>0</v>
      </c>
      <c r="X1248">
        <v>14.03</v>
      </c>
      <c r="Y1248">
        <v>175.53</v>
      </c>
      <c r="Z1248">
        <v>84</v>
      </c>
      <c r="AA1248">
        <v>86</v>
      </c>
      <c r="AB1248">
        <v>49</v>
      </c>
      <c r="AC1248" t="s">
        <v>46</v>
      </c>
      <c r="AD1248" t="s">
        <v>162</v>
      </c>
      <c r="AE1248" t="s">
        <v>63</v>
      </c>
      <c r="AF1248">
        <v>6</v>
      </c>
    </row>
    <row r="1249" spans="1:32" x14ac:dyDescent="0.35">
      <c r="A1249" t="s">
        <v>3488</v>
      </c>
      <c r="B1249" s="1">
        <v>45835</v>
      </c>
      <c r="C1249">
        <v>2025</v>
      </c>
      <c r="D1249" t="s">
        <v>97</v>
      </c>
      <c r="E1249">
        <v>6</v>
      </c>
      <c r="F1249" t="s">
        <v>98</v>
      </c>
      <c r="G1249" t="s">
        <v>66</v>
      </c>
      <c r="H1249" t="s">
        <v>3489</v>
      </c>
      <c r="I1249" t="s">
        <v>3490</v>
      </c>
      <c r="J1249" t="s">
        <v>3491</v>
      </c>
      <c r="K1249" t="s">
        <v>81</v>
      </c>
      <c r="L1249" t="s">
        <v>82</v>
      </c>
      <c r="M1249" t="s">
        <v>83</v>
      </c>
      <c r="N1249" t="s">
        <v>59</v>
      </c>
      <c r="O1249" t="s">
        <v>60</v>
      </c>
      <c r="P1249" t="s">
        <v>61</v>
      </c>
      <c r="Q1249" t="s">
        <v>45</v>
      </c>
      <c r="R1249">
        <v>1</v>
      </c>
      <c r="S1249">
        <v>120</v>
      </c>
      <c r="T1249">
        <v>65</v>
      </c>
      <c r="U1249">
        <v>120</v>
      </c>
      <c r="V1249">
        <v>0</v>
      </c>
      <c r="W1249">
        <v>0</v>
      </c>
      <c r="X1249">
        <v>9.9</v>
      </c>
      <c r="Y1249">
        <v>129.9</v>
      </c>
      <c r="Z1249">
        <v>65</v>
      </c>
      <c r="AA1249">
        <v>55</v>
      </c>
      <c r="AB1249">
        <v>42.34</v>
      </c>
      <c r="AC1249" t="s">
        <v>158</v>
      </c>
      <c r="AD1249" t="s">
        <v>47</v>
      </c>
      <c r="AE1249" t="s">
        <v>95</v>
      </c>
    </row>
    <row r="1250" spans="1:32" x14ac:dyDescent="0.35">
      <c r="A1250" t="s">
        <v>3492</v>
      </c>
      <c r="B1250" s="1">
        <v>45759</v>
      </c>
      <c r="C1250">
        <v>2025</v>
      </c>
      <c r="D1250" t="s">
        <v>97</v>
      </c>
      <c r="E1250">
        <v>4</v>
      </c>
      <c r="F1250" t="s">
        <v>115</v>
      </c>
      <c r="G1250" t="s">
        <v>89</v>
      </c>
      <c r="H1250" t="s">
        <v>3493</v>
      </c>
      <c r="I1250" t="s">
        <v>3494</v>
      </c>
      <c r="J1250" t="s">
        <v>3495</v>
      </c>
      <c r="K1250" t="s">
        <v>81</v>
      </c>
      <c r="L1250" t="s">
        <v>70</v>
      </c>
      <c r="M1250" t="s">
        <v>71</v>
      </c>
      <c r="N1250" t="s">
        <v>42</v>
      </c>
      <c r="O1250" t="s">
        <v>436</v>
      </c>
      <c r="P1250" t="s">
        <v>437</v>
      </c>
      <c r="Q1250" t="s">
        <v>178</v>
      </c>
      <c r="R1250">
        <v>1</v>
      </c>
      <c r="S1250">
        <v>35</v>
      </c>
      <c r="T1250">
        <v>15</v>
      </c>
      <c r="U1250">
        <v>35</v>
      </c>
      <c r="V1250">
        <v>0</v>
      </c>
      <c r="W1250">
        <v>9.99</v>
      </c>
      <c r="X1250">
        <v>2.89</v>
      </c>
      <c r="Y1250">
        <v>47.88</v>
      </c>
      <c r="Z1250">
        <v>15</v>
      </c>
      <c r="AA1250">
        <v>10.01</v>
      </c>
      <c r="AB1250">
        <v>20.91</v>
      </c>
      <c r="AC1250" t="s">
        <v>46</v>
      </c>
      <c r="AD1250" t="s">
        <v>47</v>
      </c>
      <c r="AE1250" t="s">
        <v>95</v>
      </c>
      <c r="AF1250">
        <v>5</v>
      </c>
    </row>
    <row r="1251" spans="1:32" x14ac:dyDescent="0.35">
      <c r="A1251" t="s">
        <v>3496</v>
      </c>
      <c r="B1251" s="1">
        <v>45857</v>
      </c>
      <c r="C1251">
        <v>2025</v>
      </c>
      <c r="D1251" t="s">
        <v>50</v>
      </c>
      <c r="E1251">
        <v>7</v>
      </c>
      <c r="F1251" t="s">
        <v>160</v>
      </c>
      <c r="G1251" t="s">
        <v>35</v>
      </c>
      <c r="H1251" t="s">
        <v>536</v>
      </c>
      <c r="I1251" t="s">
        <v>537</v>
      </c>
      <c r="J1251" t="s">
        <v>538</v>
      </c>
      <c r="K1251" t="s">
        <v>81</v>
      </c>
      <c r="L1251" t="s">
        <v>119</v>
      </c>
      <c r="M1251" t="s">
        <v>120</v>
      </c>
      <c r="N1251" t="s">
        <v>42</v>
      </c>
      <c r="O1251" t="s">
        <v>72</v>
      </c>
      <c r="P1251" t="s">
        <v>73</v>
      </c>
      <c r="Q1251" t="s">
        <v>74</v>
      </c>
      <c r="R1251">
        <v>3</v>
      </c>
      <c r="S1251">
        <v>55</v>
      </c>
      <c r="T1251">
        <v>22</v>
      </c>
      <c r="U1251">
        <v>165</v>
      </c>
      <c r="V1251">
        <v>8.25</v>
      </c>
      <c r="W1251">
        <v>0</v>
      </c>
      <c r="X1251">
        <v>13.61</v>
      </c>
      <c r="Y1251">
        <v>170.36</v>
      </c>
      <c r="Z1251">
        <v>66</v>
      </c>
      <c r="AA1251">
        <v>99</v>
      </c>
      <c r="AB1251">
        <v>58.11</v>
      </c>
      <c r="AC1251" t="s">
        <v>158</v>
      </c>
      <c r="AD1251" t="s">
        <v>121</v>
      </c>
      <c r="AE1251" t="s">
        <v>95</v>
      </c>
    </row>
    <row r="1252" spans="1:32" x14ac:dyDescent="0.35">
      <c r="A1252" t="s">
        <v>3497</v>
      </c>
      <c r="B1252" s="1">
        <v>45935</v>
      </c>
      <c r="C1252">
        <v>2025</v>
      </c>
      <c r="D1252" t="s">
        <v>33</v>
      </c>
      <c r="E1252">
        <v>10</v>
      </c>
      <c r="F1252" t="s">
        <v>34</v>
      </c>
      <c r="G1252" t="s">
        <v>124</v>
      </c>
      <c r="H1252" t="s">
        <v>3498</v>
      </c>
      <c r="I1252" t="s">
        <v>2182</v>
      </c>
      <c r="J1252" t="s">
        <v>3499</v>
      </c>
      <c r="K1252" t="s">
        <v>56</v>
      </c>
      <c r="L1252" t="s">
        <v>102</v>
      </c>
      <c r="M1252" t="s">
        <v>103</v>
      </c>
      <c r="N1252" t="s">
        <v>42</v>
      </c>
      <c r="O1252" t="s">
        <v>104</v>
      </c>
      <c r="P1252" t="s">
        <v>105</v>
      </c>
      <c r="Q1252" t="s">
        <v>106</v>
      </c>
      <c r="R1252">
        <v>1</v>
      </c>
      <c r="S1252">
        <v>25</v>
      </c>
      <c r="T1252">
        <v>10</v>
      </c>
      <c r="U1252">
        <v>25</v>
      </c>
      <c r="V1252">
        <v>0</v>
      </c>
      <c r="W1252">
        <v>9.99</v>
      </c>
      <c r="X1252">
        <v>2.06</v>
      </c>
      <c r="Y1252">
        <v>37.049999999999997</v>
      </c>
      <c r="Z1252">
        <v>10</v>
      </c>
      <c r="AA1252">
        <v>5.01</v>
      </c>
      <c r="AB1252">
        <v>13.52</v>
      </c>
      <c r="AC1252" t="s">
        <v>46</v>
      </c>
      <c r="AD1252" t="s">
        <v>47</v>
      </c>
      <c r="AE1252" t="s">
        <v>95</v>
      </c>
      <c r="AF1252">
        <v>4</v>
      </c>
    </row>
    <row r="1253" spans="1:32" x14ac:dyDescent="0.35">
      <c r="A1253" t="s">
        <v>3500</v>
      </c>
      <c r="B1253" s="1">
        <v>45740</v>
      </c>
      <c r="C1253">
        <v>2025</v>
      </c>
      <c r="D1253" t="s">
        <v>76</v>
      </c>
      <c r="E1253">
        <v>3</v>
      </c>
      <c r="F1253" t="s">
        <v>77</v>
      </c>
      <c r="G1253" t="s">
        <v>200</v>
      </c>
      <c r="H1253" t="s">
        <v>1660</v>
      </c>
      <c r="I1253" t="s">
        <v>1661</v>
      </c>
      <c r="J1253" t="s">
        <v>1662</v>
      </c>
      <c r="K1253" t="s">
        <v>81</v>
      </c>
      <c r="L1253" t="s">
        <v>257</v>
      </c>
      <c r="M1253" t="s">
        <v>83</v>
      </c>
      <c r="N1253" t="s">
        <v>59</v>
      </c>
      <c r="O1253" t="s">
        <v>211</v>
      </c>
      <c r="P1253" t="s">
        <v>212</v>
      </c>
      <c r="Q1253" t="s">
        <v>74</v>
      </c>
      <c r="R1253">
        <v>3</v>
      </c>
      <c r="S1253">
        <v>65</v>
      </c>
      <c r="T1253">
        <v>28</v>
      </c>
      <c r="U1253">
        <v>195</v>
      </c>
      <c r="V1253">
        <v>9.75</v>
      </c>
      <c r="W1253">
        <v>0</v>
      </c>
      <c r="X1253">
        <v>16.09</v>
      </c>
      <c r="Y1253">
        <v>201.34</v>
      </c>
      <c r="Z1253">
        <v>84</v>
      </c>
      <c r="AA1253">
        <v>111</v>
      </c>
      <c r="AB1253">
        <v>55.13</v>
      </c>
      <c r="AC1253" t="s">
        <v>46</v>
      </c>
      <c r="AD1253" t="s">
        <v>86</v>
      </c>
      <c r="AE1253" t="s">
        <v>63</v>
      </c>
      <c r="AF1253">
        <v>5</v>
      </c>
    </row>
    <row r="1254" spans="1:32" x14ac:dyDescent="0.35">
      <c r="A1254" t="s">
        <v>3501</v>
      </c>
      <c r="B1254" s="1">
        <v>45941</v>
      </c>
      <c r="C1254">
        <v>2025</v>
      </c>
      <c r="D1254" t="s">
        <v>33</v>
      </c>
      <c r="E1254">
        <v>10</v>
      </c>
      <c r="F1254" t="s">
        <v>34</v>
      </c>
      <c r="G1254" t="s">
        <v>200</v>
      </c>
      <c r="H1254" t="s">
        <v>3502</v>
      </c>
      <c r="I1254" t="s">
        <v>3503</v>
      </c>
      <c r="J1254" t="s">
        <v>3504</v>
      </c>
      <c r="K1254" t="s">
        <v>56</v>
      </c>
      <c r="L1254" t="s">
        <v>273</v>
      </c>
      <c r="M1254" t="s">
        <v>71</v>
      </c>
      <c r="N1254" t="s">
        <v>42</v>
      </c>
      <c r="O1254" t="s">
        <v>205</v>
      </c>
      <c r="P1254" t="s">
        <v>206</v>
      </c>
      <c r="Q1254" t="s">
        <v>140</v>
      </c>
      <c r="R1254">
        <v>1</v>
      </c>
      <c r="S1254">
        <v>55</v>
      </c>
      <c r="T1254">
        <v>25</v>
      </c>
      <c r="U1254">
        <v>55</v>
      </c>
      <c r="V1254">
        <v>0</v>
      </c>
      <c r="W1254">
        <v>9.99</v>
      </c>
      <c r="X1254">
        <v>4.54</v>
      </c>
      <c r="Y1254">
        <v>69.53</v>
      </c>
      <c r="Z1254">
        <v>25</v>
      </c>
      <c r="AA1254">
        <v>20.010000000000002</v>
      </c>
      <c r="AB1254">
        <v>28.78</v>
      </c>
      <c r="AC1254" t="s">
        <v>46</v>
      </c>
      <c r="AD1254" t="s">
        <v>47</v>
      </c>
      <c r="AE1254" t="s">
        <v>48</v>
      </c>
      <c r="AF1254">
        <v>5</v>
      </c>
    </row>
    <row r="1255" spans="1:32" x14ac:dyDescent="0.35">
      <c r="A1255" t="s">
        <v>3505</v>
      </c>
      <c r="B1255" s="1">
        <v>45691</v>
      </c>
      <c r="C1255">
        <v>2025</v>
      </c>
      <c r="D1255" t="s">
        <v>76</v>
      </c>
      <c r="E1255">
        <v>2</v>
      </c>
      <c r="F1255" t="s">
        <v>123</v>
      </c>
      <c r="G1255" t="s">
        <v>35</v>
      </c>
      <c r="H1255" t="s">
        <v>3506</v>
      </c>
      <c r="I1255" t="s">
        <v>3507</v>
      </c>
      <c r="J1255" t="s">
        <v>3508</v>
      </c>
      <c r="K1255" t="s">
        <v>56</v>
      </c>
      <c r="L1255" t="s">
        <v>70</v>
      </c>
      <c r="M1255" t="s">
        <v>71</v>
      </c>
      <c r="N1255" t="s">
        <v>42</v>
      </c>
      <c r="O1255" t="s">
        <v>84</v>
      </c>
      <c r="P1255" t="s">
        <v>85</v>
      </c>
      <c r="Q1255" t="s">
        <v>45</v>
      </c>
      <c r="R1255">
        <v>3</v>
      </c>
      <c r="S1255">
        <v>75</v>
      </c>
      <c r="T1255">
        <v>35</v>
      </c>
      <c r="U1255">
        <v>225</v>
      </c>
      <c r="V1255">
        <v>22.5</v>
      </c>
      <c r="W1255">
        <v>0</v>
      </c>
      <c r="X1255">
        <v>18.559999999999999</v>
      </c>
      <c r="Y1255">
        <v>221.06</v>
      </c>
      <c r="Z1255">
        <v>105</v>
      </c>
      <c r="AA1255">
        <v>120</v>
      </c>
      <c r="AB1255">
        <v>54.28</v>
      </c>
      <c r="AC1255" t="s">
        <v>46</v>
      </c>
      <c r="AD1255" t="s">
        <v>86</v>
      </c>
      <c r="AE1255" t="s">
        <v>63</v>
      </c>
      <c r="AF1255">
        <v>5</v>
      </c>
    </row>
    <row r="1256" spans="1:32" x14ac:dyDescent="0.35">
      <c r="A1256" t="s">
        <v>3509</v>
      </c>
      <c r="B1256" s="1">
        <v>45783</v>
      </c>
      <c r="C1256">
        <v>2025</v>
      </c>
      <c r="D1256" t="s">
        <v>97</v>
      </c>
      <c r="E1256">
        <v>5</v>
      </c>
      <c r="F1256" t="s">
        <v>263</v>
      </c>
      <c r="G1256" t="s">
        <v>200</v>
      </c>
      <c r="H1256" t="s">
        <v>3510</v>
      </c>
      <c r="I1256" t="s">
        <v>1472</v>
      </c>
      <c r="J1256" t="s">
        <v>3511</v>
      </c>
      <c r="K1256" t="s">
        <v>56</v>
      </c>
      <c r="L1256" t="s">
        <v>82</v>
      </c>
      <c r="M1256" t="s">
        <v>83</v>
      </c>
      <c r="N1256" t="s">
        <v>59</v>
      </c>
      <c r="O1256" t="s">
        <v>251</v>
      </c>
      <c r="P1256" t="s">
        <v>252</v>
      </c>
      <c r="Q1256" t="s">
        <v>187</v>
      </c>
      <c r="R1256">
        <v>3</v>
      </c>
      <c r="S1256">
        <v>150</v>
      </c>
      <c r="T1256">
        <v>70</v>
      </c>
      <c r="U1256">
        <v>450</v>
      </c>
      <c r="V1256">
        <v>45</v>
      </c>
      <c r="W1256">
        <v>0</v>
      </c>
      <c r="X1256">
        <v>37.130000000000003</v>
      </c>
      <c r="Y1256">
        <v>442.13</v>
      </c>
      <c r="Z1256">
        <v>210</v>
      </c>
      <c r="AA1256">
        <v>240</v>
      </c>
      <c r="AB1256">
        <v>54.28</v>
      </c>
      <c r="AC1256" t="s">
        <v>46</v>
      </c>
      <c r="AD1256" t="s">
        <v>162</v>
      </c>
      <c r="AE1256" t="s">
        <v>63</v>
      </c>
      <c r="AF1256">
        <v>4</v>
      </c>
    </row>
    <row r="1257" spans="1:32" x14ac:dyDescent="0.35">
      <c r="A1257" t="s">
        <v>3512</v>
      </c>
      <c r="B1257" s="1">
        <v>45824</v>
      </c>
      <c r="C1257">
        <v>2025</v>
      </c>
      <c r="D1257" t="s">
        <v>97</v>
      </c>
      <c r="E1257">
        <v>6</v>
      </c>
      <c r="F1257" t="s">
        <v>98</v>
      </c>
      <c r="G1257" t="s">
        <v>66</v>
      </c>
      <c r="H1257" t="s">
        <v>1454</v>
      </c>
      <c r="I1257" t="s">
        <v>1455</v>
      </c>
      <c r="J1257" t="s">
        <v>1456</v>
      </c>
      <c r="K1257" t="s">
        <v>56</v>
      </c>
      <c r="L1257" t="s">
        <v>57</v>
      </c>
      <c r="M1257" t="s">
        <v>58</v>
      </c>
      <c r="N1257" t="s">
        <v>59</v>
      </c>
      <c r="O1257" t="s">
        <v>138</v>
      </c>
      <c r="P1257" t="s">
        <v>139</v>
      </c>
      <c r="Q1257" t="s">
        <v>140</v>
      </c>
      <c r="R1257">
        <v>3</v>
      </c>
      <c r="S1257">
        <v>30</v>
      </c>
      <c r="T1257">
        <v>12</v>
      </c>
      <c r="U1257">
        <v>90</v>
      </c>
      <c r="V1257">
        <v>0</v>
      </c>
      <c r="W1257">
        <v>9.99</v>
      </c>
      <c r="X1257">
        <v>7.43</v>
      </c>
      <c r="Y1257">
        <v>107.41</v>
      </c>
      <c r="Z1257">
        <v>36</v>
      </c>
      <c r="AA1257">
        <v>44.01</v>
      </c>
      <c r="AB1257">
        <v>40.97</v>
      </c>
      <c r="AC1257" t="s">
        <v>62</v>
      </c>
      <c r="AD1257" t="s">
        <v>47</v>
      </c>
      <c r="AE1257" t="s">
        <v>95</v>
      </c>
    </row>
    <row r="1258" spans="1:32" x14ac:dyDescent="0.35">
      <c r="A1258" t="s">
        <v>3513</v>
      </c>
      <c r="B1258" s="1">
        <v>45809</v>
      </c>
      <c r="C1258">
        <v>2025</v>
      </c>
      <c r="D1258" t="s">
        <v>97</v>
      </c>
      <c r="E1258">
        <v>6</v>
      </c>
      <c r="F1258" t="s">
        <v>98</v>
      </c>
      <c r="G1258" t="s">
        <v>161</v>
      </c>
      <c r="H1258" t="s">
        <v>2366</v>
      </c>
      <c r="I1258" t="s">
        <v>2367</v>
      </c>
      <c r="J1258" t="s">
        <v>2368</v>
      </c>
      <c r="K1258" t="s">
        <v>81</v>
      </c>
      <c r="L1258" t="s">
        <v>135</v>
      </c>
      <c r="M1258" t="s">
        <v>136</v>
      </c>
      <c r="N1258" t="s">
        <v>137</v>
      </c>
      <c r="O1258" t="s">
        <v>539</v>
      </c>
      <c r="P1258" t="s">
        <v>540</v>
      </c>
      <c r="Q1258" t="s">
        <v>187</v>
      </c>
      <c r="R1258">
        <v>2</v>
      </c>
      <c r="S1258">
        <v>180</v>
      </c>
      <c r="T1258">
        <v>85</v>
      </c>
      <c r="U1258">
        <v>360</v>
      </c>
      <c r="V1258">
        <v>36</v>
      </c>
      <c r="W1258">
        <v>0</v>
      </c>
      <c r="X1258">
        <v>29.7</v>
      </c>
      <c r="Y1258">
        <v>353.7</v>
      </c>
      <c r="Z1258">
        <v>170</v>
      </c>
      <c r="AA1258">
        <v>190</v>
      </c>
      <c r="AB1258">
        <v>53.72</v>
      </c>
      <c r="AC1258" t="s">
        <v>46</v>
      </c>
      <c r="AD1258" t="s">
        <v>121</v>
      </c>
      <c r="AE1258" t="s">
        <v>63</v>
      </c>
      <c r="AF1258">
        <v>5</v>
      </c>
    </row>
    <row r="1259" spans="1:32" x14ac:dyDescent="0.35">
      <c r="A1259" t="s">
        <v>3514</v>
      </c>
      <c r="B1259" s="1">
        <v>45712</v>
      </c>
      <c r="C1259">
        <v>2025</v>
      </c>
      <c r="D1259" t="s">
        <v>76</v>
      </c>
      <c r="E1259">
        <v>2</v>
      </c>
      <c r="F1259" t="s">
        <v>123</v>
      </c>
      <c r="G1259" t="s">
        <v>35</v>
      </c>
      <c r="H1259" t="s">
        <v>3515</v>
      </c>
      <c r="I1259" t="s">
        <v>627</v>
      </c>
      <c r="J1259" t="s">
        <v>3516</v>
      </c>
      <c r="K1259" t="s">
        <v>56</v>
      </c>
      <c r="L1259" t="s">
        <v>217</v>
      </c>
      <c r="M1259" t="s">
        <v>218</v>
      </c>
      <c r="N1259" t="s">
        <v>137</v>
      </c>
      <c r="O1259" t="s">
        <v>219</v>
      </c>
      <c r="P1259" t="s">
        <v>220</v>
      </c>
      <c r="Q1259" t="s">
        <v>187</v>
      </c>
      <c r="R1259">
        <v>1</v>
      </c>
      <c r="S1259">
        <v>60</v>
      </c>
      <c r="T1259">
        <v>25</v>
      </c>
      <c r="U1259">
        <v>60</v>
      </c>
      <c r="V1259">
        <v>0</v>
      </c>
      <c r="W1259">
        <v>9.99</v>
      </c>
      <c r="X1259">
        <v>4.95</v>
      </c>
      <c r="Y1259">
        <v>74.94</v>
      </c>
      <c r="Z1259">
        <v>25</v>
      </c>
      <c r="AA1259">
        <v>25.01</v>
      </c>
      <c r="AB1259">
        <v>33.369999999999997</v>
      </c>
      <c r="AC1259" t="s">
        <v>46</v>
      </c>
      <c r="AD1259" t="s">
        <v>162</v>
      </c>
      <c r="AE1259" t="s">
        <v>95</v>
      </c>
      <c r="AF1259">
        <v>6</v>
      </c>
    </row>
    <row r="1260" spans="1:32" x14ac:dyDescent="0.35">
      <c r="A1260" t="s">
        <v>3517</v>
      </c>
      <c r="B1260" s="1">
        <v>45702</v>
      </c>
      <c r="C1260">
        <v>2025</v>
      </c>
      <c r="D1260" t="s">
        <v>76</v>
      </c>
      <c r="E1260">
        <v>2</v>
      </c>
      <c r="F1260" t="s">
        <v>123</v>
      </c>
      <c r="G1260" t="s">
        <v>200</v>
      </c>
      <c r="H1260" t="s">
        <v>528</v>
      </c>
      <c r="I1260" t="s">
        <v>529</v>
      </c>
      <c r="J1260" t="s">
        <v>530</v>
      </c>
      <c r="K1260" t="s">
        <v>56</v>
      </c>
      <c r="L1260" t="s">
        <v>183</v>
      </c>
      <c r="M1260" t="s">
        <v>184</v>
      </c>
      <c r="N1260" t="s">
        <v>147</v>
      </c>
      <c r="O1260" t="s">
        <v>112</v>
      </c>
      <c r="P1260" t="s">
        <v>113</v>
      </c>
      <c r="Q1260" t="s">
        <v>45</v>
      </c>
      <c r="R1260">
        <v>2</v>
      </c>
      <c r="S1260">
        <v>40</v>
      </c>
      <c r="T1260">
        <v>18</v>
      </c>
      <c r="U1260">
        <v>80</v>
      </c>
      <c r="V1260">
        <v>0</v>
      </c>
      <c r="W1260">
        <v>9.99</v>
      </c>
      <c r="X1260">
        <v>6.6</v>
      </c>
      <c r="Y1260">
        <v>96.59</v>
      </c>
      <c r="Z1260">
        <v>36</v>
      </c>
      <c r="AA1260">
        <v>34.01</v>
      </c>
      <c r="AB1260">
        <v>35.21</v>
      </c>
      <c r="AC1260" t="s">
        <v>62</v>
      </c>
      <c r="AD1260" t="s">
        <v>162</v>
      </c>
      <c r="AE1260" t="s">
        <v>48</v>
      </c>
    </row>
    <row r="1261" spans="1:32" x14ac:dyDescent="0.35">
      <c r="A1261" t="s">
        <v>3518</v>
      </c>
      <c r="B1261" s="1">
        <v>45857</v>
      </c>
      <c r="C1261">
        <v>2025</v>
      </c>
      <c r="D1261" t="s">
        <v>50</v>
      </c>
      <c r="E1261">
        <v>7</v>
      </c>
      <c r="F1261" t="s">
        <v>160</v>
      </c>
      <c r="G1261" t="s">
        <v>89</v>
      </c>
      <c r="H1261" t="s">
        <v>766</v>
      </c>
      <c r="I1261" t="s">
        <v>767</v>
      </c>
      <c r="J1261" t="s">
        <v>768</v>
      </c>
      <c r="K1261" t="s">
        <v>81</v>
      </c>
      <c r="L1261" t="s">
        <v>273</v>
      </c>
      <c r="M1261" t="s">
        <v>71</v>
      </c>
      <c r="N1261" t="s">
        <v>42</v>
      </c>
      <c r="O1261" t="s">
        <v>409</v>
      </c>
      <c r="P1261" t="s">
        <v>410</v>
      </c>
      <c r="Q1261" t="s">
        <v>45</v>
      </c>
      <c r="R1261">
        <v>2</v>
      </c>
      <c r="S1261">
        <v>65</v>
      </c>
      <c r="T1261">
        <v>32</v>
      </c>
      <c r="U1261">
        <v>130</v>
      </c>
      <c r="V1261">
        <v>0</v>
      </c>
      <c r="W1261">
        <v>0</v>
      </c>
      <c r="X1261">
        <v>10.72</v>
      </c>
      <c r="Y1261">
        <v>140.72</v>
      </c>
      <c r="Z1261">
        <v>64</v>
      </c>
      <c r="AA1261">
        <v>66</v>
      </c>
      <c r="AB1261">
        <v>46.9</v>
      </c>
      <c r="AC1261" t="s">
        <v>46</v>
      </c>
      <c r="AD1261" t="s">
        <v>47</v>
      </c>
      <c r="AE1261" t="s">
        <v>63</v>
      </c>
      <c r="AF1261">
        <v>6</v>
      </c>
    </row>
    <row r="1262" spans="1:32" x14ac:dyDescent="0.35">
      <c r="A1262" t="s">
        <v>3519</v>
      </c>
      <c r="B1262" s="1">
        <v>45662</v>
      </c>
      <c r="C1262">
        <v>2025</v>
      </c>
      <c r="D1262" t="s">
        <v>76</v>
      </c>
      <c r="E1262">
        <v>1</v>
      </c>
      <c r="F1262" t="s">
        <v>131</v>
      </c>
      <c r="G1262" t="s">
        <v>35</v>
      </c>
      <c r="H1262" t="s">
        <v>1558</v>
      </c>
      <c r="I1262" t="s">
        <v>1559</v>
      </c>
      <c r="J1262" t="s">
        <v>1560</v>
      </c>
      <c r="K1262" t="s">
        <v>56</v>
      </c>
      <c r="L1262" t="s">
        <v>167</v>
      </c>
      <c r="M1262" t="s">
        <v>168</v>
      </c>
      <c r="N1262" t="s">
        <v>137</v>
      </c>
      <c r="O1262" t="s">
        <v>497</v>
      </c>
      <c r="P1262" t="s">
        <v>498</v>
      </c>
      <c r="Q1262" t="s">
        <v>140</v>
      </c>
      <c r="R1262">
        <v>1</v>
      </c>
      <c r="S1262">
        <v>95</v>
      </c>
      <c r="T1262">
        <v>45</v>
      </c>
      <c r="U1262">
        <v>95</v>
      </c>
      <c r="V1262">
        <v>0</v>
      </c>
      <c r="W1262">
        <v>9.99</v>
      </c>
      <c r="X1262">
        <v>7.84</v>
      </c>
      <c r="Y1262">
        <v>112.83</v>
      </c>
      <c r="Z1262">
        <v>45</v>
      </c>
      <c r="AA1262">
        <v>40.01</v>
      </c>
      <c r="AB1262">
        <v>35.46</v>
      </c>
      <c r="AC1262" t="s">
        <v>46</v>
      </c>
      <c r="AD1262" t="s">
        <v>86</v>
      </c>
      <c r="AE1262" t="s">
        <v>95</v>
      </c>
      <c r="AF1262">
        <v>5</v>
      </c>
    </row>
    <row r="1263" spans="1:32" x14ac:dyDescent="0.35">
      <c r="A1263" t="s">
        <v>3520</v>
      </c>
      <c r="B1263" s="1">
        <v>45944</v>
      </c>
      <c r="C1263">
        <v>2025</v>
      </c>
      <c r="D1263" t="s">
        <v>33</v>
      </c>
      <c r="E1263">
        <v>10</v>
      </c>
      <c r="F1263" t="s">
        <v>34</v>
      </c>
      <c r="G1263" t="s">
        <v>200</v>
      </c>
      <c r="H1263" t="s">
        <v>3521</v>
      </c>
      <c r="I1263" t="s">
        <v>3522</v>
      </c>
      <c r="J1263" t="s">
        <v>3523</v>
      </c>
      <c r="K1263" t="s">
        <v>81</v>
      </c>
      <c r="L1263" t="s">
        <v>310</v>
      </c>
      <c r="M1263" t="s">
        <v>226</v>
      </c>
      <c r="N1263" t="s">
        <v>59</v>
      </c>
      <c r="O1263" t="s">
        <v>219</v>
      </c>
      <c r="P1263" t="s">
        <v>220</v>
      </c>
      <c r="Q1263" t="s">
        <v>187</v>
      </c>
      <c r="R1263">
        <v>1</v>
      </c>
      <c r="S1263">
        <v>60</v>
      </c>
      <c r="T1263">
        <v>25</v>
      </c>
      <c r="U1263">
        <v>60</v>
      </c>
      <c r="V1263">
        <v>0</v>
      </c>
      <c r="W1263">
        <v>9.99</v>
      </c>
      <c r="X1263">
        <v>4.95</v>
      </c>
      <c r="Y1263">
        <v>74.94</v>
      </c>
      <c r="Z1263">
        <v>25</v>
      </c>
      <c r="AA1263">
        <v>25.01</v>
      </c>
      <c r="AB1263">
        <v>33.369999999999997</v>
      </c>
      <c r="AC1263" t="s">
        <v>62</v>
      </c>
      <c r="AD1263" t="s">
        <v>86</v>
      </c>
      <c r="AE1263" t="s">
        <v>63</v>
      </c>
    </row>
    <row r="1264" spans="1:32" x14ac:dyDescent="0.35">
      <c r="A1264" t="s">
        <v>3524</v>
      </c>
      <c r="B1264" s="1">
        <v>45771</v>
      </c>
      <c r="C1264">
        <v>2025</v>
      </c>
      <c r="D1264" t="s">
        <v>97</v>
      </c>
      <c r="E1264">
        <v>4</v>
      </c>
      <c r="F1264" t="s">
        <v>115</v>
      </c>
      <c r="G1264" t="s">
        <v>200</v>
      </c>
      <c r="H1264" t="s">
        <v>880</v>
      </c>
      <c r="I1264" t="s">
        <v>881</v>
      </c>
      <c r="J1264" t="s">
        <v>882</v>
      </c>
      <c r="K1264" t="s">
        <v>81</v>
      </c>
      <c r="L1264" t="s">
        <v>102</v>
      </c>
      <c r="M1264" t="s">
        <v>103</v>
      </c>
      <c r="N1264" t="s">
        <v>42</v>
      </c>
      <c r="O1264" t="s">
        <v>104</v>
      </c>
      <c r="P1264" t="s">
        <v>105</v>
      </c>
      <c r="Q1264" t="s">
        <v>106</v>
      </c>
      <c r="R1264">
        <v>1</v>
      </c>
      <c r="S1264">
        <v>25</v>
      </c>
      <c r="T1264">
        <v>10</v>
      </c>
      <c r="U1264">
        <v>25</v>
      </c>
      <c r="V1264">
        <v>0</v>
      </c>
      <c r="W1264">
        <v>9.99</v>
      </c>
      <c r="X1264">
        <v>2.06</v>
      </c>
      <c r="Y1264">
        <v>37.049999999999997</v>
      </c>
      <c r="Z1264">
        <v>10</v>
      </c>
      <c r="AA1264">
        <v>5.01</v>
      </c>
      <c r="AB1264">
        <v>13.52</v>
      </c>
      <c r="AC1264" t="s">
        <v>62</v>
      </c>
      <c r="AD1264" t="s">
        <v>86</v>
      </c>
      <c r="AE1264" t="s">
        <v>63</v>
      </c>
    </row>
    <row r="1265" spans="1:32" x14ac:dyDescent="0.35">
      <c r="A1265" t="s">
        <v>3525</v>
      </c>
      <c r="B1265" s="1">
        <v>45844</v>
      </c>
      <c r="C1265">
        <v>2025</v>
      </c>
      <c r="D1265" t="s">
        <v>50</v>
      </c>
      <c r="E1265">
        <v>7</v>
      </c>
      <c r="F1265" t="s">
        <v>160</v>
      </c>
      <c r="G1265" t="s">
        <v>161</v>
      </c>
      <c r="H1265" t="s">
        <v>3526</v>
      </c>
      <c r="I1265" t="s">
        <v>3527</v>
      </c>
      <c r="J1265" t="s">
        <v>3528</v>
      </c>
      <c r="K1265" t="s">
        <v>81</v>
      </c>
      <c r="L1265" t="s">
        <v>225</v>
      </c>
      <c r="M1265" t="s">
        <v>226</v>
      </c>
      <c r="N1265" t="s">
        <v>59</v>
      </c>
      <c r="O1265" t="s">
        <v>241</v>
      </c>
      <c r="P1265" t="s">
        <v>242</v>
      </c>
      <c r="Q1265" t="s">
        <v>45</v>
      </c>
      <c r="R1265">
        <v>1</v>
      </c>
      <c r="S1265">
        <v>85</v>
      </c>
      <c r="T1265">
        <v>42</v>
      </c>
      <c r="U1265">
        <v>85</v>
      </c>
      <c r="V1265">
        <v>0</v>
      </c>
      <c r="W1265">
        <v>9.99</v>
      </c>
      <c r="X1265">
        <v>7.01</v>
      </c>
      <c r="Y1265">
        <v>102</v>
      </c>
      <c r="Z1265">
        <v>42</v>
      </c>
      <c r="AA1265">
        <v>33.01</v>
      </c>
      <c r="AB1265">
        <v>32.36</v>
      </c>
      <c r="AC1265" t="s">
        <v>46</v>
      </c>
      <c r="AD1265" t="s">
        <v>47</v>
      </c>
      <c r="AE1265" t="s">
        <v>63</v>
      </c>
      <c r="AF1265">
        <v>2</v>
      </c>
    </row>
    <row r="1266" spans="1:32" x14ac:dyDescent="0.35">
      <c r="A1266" t="s">
        <v>3529</v>
      </c>
      <c r="B1266" s="1">
        <v>45976</v>
      </c>
      <c r="C1266">
        <v>2025</v>
      </c>
      <c r="D1266" t="s">
        <v>33</v>
      </c>
      <c r="E1266">
        <v>11</v>
      </c>
      <c r="F1266" t="s">
        <v>88</v>
      </c>
      <c r="G1266" t="s">
        <v>89</v>
      </c>
      <c r="H1266" t="s">
        <v>2688</v>
      </c>
      <c r="I1266" t="s">
        <v>2169</v>
      </c>
      <c r="J1266" t="s">
        <v>2689</v>
      </c>
      <c r="K1266" t="s">
        <v>81</v>
      </c>
      <c r="L1266" t="s">
        <v>145</v>
      </c>
      <c r="M1266" t="s">
        <v>146</v>
      </c>
      <c r="N1266" t="s">
        <v>147</v>
      </c>
      <c r="O1266" t="s">
        <v>219</v>
      </c>
      <c r="P1266" t="s">
        <v>220</v>
      </c>
      <c r="Q1266" t="s">
        <v>187</v>
      </c>
      <c r="R1266">
        <v>3</v>
      </c>
      <c r="S1266">
        <v>60</v>
      </c>
      <c r="T1266">
        <v>25</v>
      </c>
      <c r="U1266">
        <v>180</v>
      </c>
      <c r="V1266">
        <v>9</v>
      </c>
      <c r="W1266">
        <v>0</v>
      </c>
      <c r="X1266">
        <v>14.85</v>
      </c>
      <c r="Y1266">
        <v>185.85</v>
      </c>
      <c r="Z1266">
        <v>75</v>
      </c>
      <c r="AA1266">
        <v>105</v>
      </c>
      <c r="AB1266">
        <v>56.5</v>
      </c>
      <c r="AC1266" t="s">
        <v>46</v>
      </c>
      <c r="AD1266" t="s">
        <v>47</v>
      </c>
      <c r="AE1266" t="s">
        <v>95</v>
      </c>
      <c r="AF1266">
        <v>5</v>
      </c>
    </row>
    <row r="1267" spans="1:32" x14ac:dyDescent="0.35">
      <c r="A1267" t="s">
        <v>3530</v>
      </c>
      <c r="B1267" s="1">
        <v>45684</v>
      </c>
      <c r="C1267">
        <v>2025</v>
      </c>
      <c r="D1267" t="s">
        <v>76</v>
      </c>
      <c r="E1267">
        <v>1</v>
      </c>
      <c r="F1267" t="s">
        <v>131</v>
      </c>
      <c r="G1267" t="s">
        <v>66</v>
      </c>
      <c r="H1267" t="s">
        <v>1466</v>
      </c>
      <c r="I1267" t="s">
        <v>1467</v>
      </c>
      <c r="J1267" t="s">
        <v>1468</v>
      </c>
      <c r="K1267" t="s">
        <v>81</v>
      </c>
      <c r="L1267" t="s">
        <v>145</v>
      </c>
      <c r="M1267" t="s">
        <v>146</v>
      </c>
      <c r="N1267" t="s">
        <v>147</v>
      </c>
      <c r="O1267" t="s">
        <v>267</v>
      </c>
      <c r="P1267" t="s">
        <v>268</v>
      </c>
      <c r="Q1267" t="s">
        <v>140</v>
      </c>
      <c r="R1267">
        <v>1</v>
      </c>
      <c r="S1267">
        <v>130</v>
      </c>
      <c r="T1267">
        <v>65</v>
      </c>
      <c r="U1267">
        <v>130</v>
      </c>
      <c r="V1267">
        <v>0</v>
      </c>
      <c r="W1267">
        <v>0</v>
      </c>
      <c r="X1267">
        <v>10.72</v>
      </c>
      <c r="Y1267">
        <v>140.72</v>
      </c>
      <c r="Z1267">
        <v>65</v>
      </c>
      <c r="AA1267">
        <v>65</v>
      </c>
      <c r="AB1267">
        <v>46.19</v>
      </c>
      <c r="AC1267" t="s">
        <v>46</v>
      </c>
      <c r="AD1267" t="s">
        <v>121</v>
      </c>
      <c r="AE1267" t="s">
        <v>63</v>
      </c>
      <c r="AF1267">
        <v>3</v>
      </c>
    </row>
    <row r="1268" spans="1:32" x14ac:dyDescent="0.35">
      <c r="A1268" t="s">
        <v>3531</v>
      </c>
      <c r="B1268" s="1">
        <v>45932</v>
      </c>
      <c r="C1268">
        <v>2025</v>
      </c>
      <c r="D1268" t="s">
        <v>33</v>
      </c>
      <c r="E1268">
        <v>10</v>
      </c>
      <c r="F1268" t="s">
        <v>34</v>
      </c>
      <c r="G1268" t="s">
        <v>35</v>
      </c>
      <c r="H1268" t="s">
        <v>3260</v>
      </c>
      <c r="I1268" t="s">
        <v>3261</v>
      </c>
      <c r="J1268" t="s">
        <v>3262</v>
      </c>
      <c r="K1268" t="s">
        <v>56</v>
      </c>
      <c r="L1268" t="s">
        <v>70</v>
      </c>
      <c r="M1268" t="s">
        <v>71</v>
      </c>
      <c r="N1268" t="s">
        <v>42</v>
      </c>
      <c r="O1268" t="s">
        <v>539</v>
      </c>
      <c r="P1268" t="s">
        <v>540</v>
      </c>
      <c r="Q1268" t="s">
        <v>187</v>
      </c>
      <c r="R1268">
        <v>3</v>
      </c>
      <c r="S1268">
        <v>180</v>
      </c>
      <c r="T1268">
        <v>85</v>
      </c>
      <c r="U1268">
        <v>540</v>
      </c>
      <c r="V1268">
        <v>54</v>
      </c>
      <c r="W1268">
        <v>0</v>
      </c>
      <c r="X1268">
        <v>44.55</v>
      </c>
      <c r="Y1268">
        <v>530.54999999999995</v>
      </c>
      <c r="Z1268">
        <v>255</v>
      </c>
      <c r="AA1268">
        <v>285</v>
      </c>
      <c r="AB1268">
        <v>53.72</v>
      </c>
      <c r="AC1268" t="s">
        <v>46</v>
      </c>
      <c r="AD1268" t="s">
        <v>121</v>
      </c>
      <c r="AE1268" t="s">
        <v>63</v>
      </c>
      <c r="AF1268">
        <v>6</v>
      </c>
    </row>
    <row r="1269" spans="1:32" x14ac:dyDescent="0.35">
      <c r="A1269" t="s">
        <v>3532</v>
      </c>
      <c r="B1269" s="1">
        <v>45915</v>
      </c>
      <c r="C1269">
        <v>2025</v>
      </c>
      <c r="D1269" t="s">
        <v>50</v>
      </c>
      <c r="E1269">
        <v>9</v>
      </c>
      <c r="F1269" t="s">
        <v>65</v>
      </c>
      <c r="G1269" t="s">
        <v>161</v>
      </c>
      <c r="H1269" t="s">
        <v>2248</v>
      </c>
      <c r="I1269" t="s">
        <v>2249</v>
      </c>
      <c r="J1269" t="s">
        <v>2250</v>
      </c>
      <c r="K1269" t="s">
        <v>81</v>
      </c>
      <c r="L1269" t="s">
        <v>167</v>
      </c>
      <c r="M1269" t="s">
        <v>168</v>
      </c>
      <c r="N1269" t="s">
        <v>137</v>
      </c>
      <c r="O1269" t="s">
        <v>267</v>
      </c>
      <c r="P1269" t="s">
        <v>268</v>
      </c>
      <c r="Q1269" t="s">
        <v>140</v>
      </c>
      <c r="R1269">
        <v>2</v>
      </c>
      <c r="S1269">
        <v>130</v>
      </c>
      <c r="T1269">
        <v>65</v>
      </c>
      <c r="U1269">
        <v>260</v>
      </c>
      <c r="V1269">
        <v>26</v>
      </c>
      <c r="W1269">
        <v>0</v>
      </c>
      <c r="X1269">
        <v>21.45</v>
      </c>
      <c r="Y1269">
        <v>255.45</v>
      </c>
      <c r="Z1269">
        <v>130</v>
      </c>
      <c r="AA1269">
        <v>130</v>
      </c>
      <c r="AB1269">
        <v>50.89</v>
      </c>
      <c r="AC1269" t="s">
        <v>46</v>
      </c>
      <c r="AD1269" t="s">
        <v>121</v>
      </c>
      <c r="AE1269" t="s">
        <v>48</v>
      </c>
      <c r="AF1269">
        <v>3</v>
      </c>
    </row>
    <row r="1270" spans="1:32" x14ac:dyDescent="0.35">
      <c r="A1270" t="s">
        <v>3533</v>
      </c>
      <c r="B1270" s="1">
        <v>45888</v>
      </c>
      <c r="C1270">
        <v>2025</v>
      </c>
      <c r="D1270" t="s">
        <v>50</v>
      </c>
      <c r="E1270">
        <v>8</v>
      </c>
      <c r="F1270" t="s">
        <v>51</v>
      </c>
      <c r="G1270" t="s">
        <v>89</v>
      </c>
      <c r="H1270" t="s">
        <v>2508</v>
      </c>
      <c r="I1270" t="s">
        <v>395</v>
      </c>
      <c r="J1270" t="s">
        <v>2509</v>
      </c>
      <c r="K1270" t="s">
        <v>81</v>
      </c>
      <c r="L1270" t="s">
        <v>183</v>
      </c>
      <c r="M1270" t="s">
        <v>184</v>
      </c>
      <c r="N1270" t="s">
        <v>147</v>
      </c>
      <c r="O1270" t="s">
        <v>72</v>
      </c>
      <c r="P1270" t="s">
        <v>73</v>
      </c>
      <c r="Q1270" t="s">
        <v>74</v>
      </c>
      <c r="R1270">
        <v>2</v>
      </c>
      <c r="S1270">
        <v>55</v>
      </c>
      <c r="T1270">
        <v>22</v>
      </c>
      <c r="U1270">
        <v>110</v>
      </c>
      <c r="V1270">
        <v>0</v>
      </c>
      <c r="W1270">
        <v>0</v>
      </c>
      <c r="X1270">
        <v>9.08</v>
      </c>
      <c r="Y1270">
        <v>119.08</v>
      </c>
      <c r="Z1270">
        <v>44</v>
      </c>
      <c r="AA1270">
        <v>66</v>
      </c>
      <c r="AB1270">
        <v>55.43</v>
      </c>
      <c r="AC1270" t="s">
        <v>169</v>
      </c>
      <c r="AD1270" t="s">
        <v>121</v>
      </c>
      <c r="AE1270" t="s">
        <v>95</v>
      </c>
    </row>
    <row r="1271" spans="1:32" x14ac:dyDescent="0.35">
      <c r="A1271" t="s">
        <v>3534</v>
      </c>
      <c r="B1271" s="1">
        <v>45673</v>
      </c>
      <c r="C1271">
        <v>2025</v>
      </c>
      <c r="D1271" t="s">
        <v>76</v>
      </c>
      <c r="E1271">
        <v>1</v>
      </c>
      <c r="F1271" t="s">
        <v>131</v>
      </c>
      <c r="G1271" t="s">
        <v>89</v>
      </c>
      <c r="H1271" t="s">
        <v>3535</v>
      </c>
      <c r="I1271" t="s">
        <v>3536</v>
      </c>
      <c r="J1271" t="s">
        <v>3537</v>
      </c>
      <c r="K1271" t="s">
        <v>39</v>
      </c>
      <c r="L1271" t="s">
        <v>145</v>
      </c>
      <c r="M1271" t="s">
        <v>146</v>
      </c>
      <c r="N1271" t="s">
        <v>147</v>
      </c>
      <c r="O1271" t="s">
        <v>235</v>
      </c>
      <c r="P1271" t="s">
        <v>236</v>
      </c>
      <c r="Q1271" t="s">
        <v>45</v>
      </c>
      <c r="R1271">
        <v>1</v>
      </c>
      <c r="S1271">
        <v>200</v>
      </c>
      <c r="T1271">
        <v>110</v>
      </c>
      <c r="U1271">
        <v>200</v>
      </c>
      <c r="V1271">
        <v>10</v>
      </c>
      <c r="W1271">
        <v>0</v>
      </c>
      <c r="X1271">
        <v>16.5</v>
      </c>
      <c r="Y1271">
        <v>206.5</v>
      </c>
      <c r="Z1271">
        <v>110</v>
      </c>
      <c r="AA1271">
        <v>90</v>
      </c>
      <c r="AB1271">
        <v>43.58</v>
      </c>
      <c r="AC1271" t="s">
        <v>46</v>
      </c>
      <c r="AD1271" t="s">
        <v>107</v>
      </c>
      <c r="AE1271" t="s">
        <v>63</v>
      </c>
      <c r="AF1271">
        <v>2</v>
      </c>
    </row>
    <row r="1272" spans="1:32" x14ac:dyDescent="0.35">
      <c r="A1272" t="s">
        <v>3538</v>
      </c>
      <c r="B1272" s="1">
        <v>45933</v>
      </c>
      <c r="C1272">
        <v>2025</v>
      </c>
      <c r="D1272" t="s">
        <v>33</v>
      </c>
      <c r="E1272">
        <v>10</v>
      </c>
      <c r="F1272" t="s">
        <v>34</v>
      </c>
      <c r="G1272" t="s">
        <v>89</v>
      </c>
      <c r="H1272" t="s">
        <v>2551</v>
      </c>
      <c r="I1272" t="s">
        <v>529</v>
      </c>
      <c r="J1272" t="s">
        <v>2552</v>
      </c>
      <c r="K1272" t="s">
        <v>56</v>
      </c>
      <c r="L1272" t="s">
        <v>273</v>
      </c>
      <c r="M1272" t="s">
        <v>71</v>
      </c>
      <c r="N1272" t="s">
        <v>42</v>
      </c>
      <c r="O1272" t="s">
        <v>205</v>
      </c>
      <c r="P1272" t="s">
        <v>206</v>
      </c>
      <c r="Q1272" t="s">
        <v>140</v>
      </c>
      <c r="R1272">
        <v>3</v>
      </c>
      <c r="S1272">
        <v>55</v>
      </c>
      <c r="T1272">
        <v>25</v>
      </c>
      <c r="U1272">
        <v>165</v>
      </c>
      <c r="V1272">
        <v>8.25</v>
      </c>
      <c r="W1272">
        <v>0</v>
      </c>
      <c r="X1272">
        <v>13.61</v>
      </c>
      <c r="Y1272">
        <v>170.36</v>
      </c>
      <c r="Z1272">
        <v>75</v>
      </c>
      <c r="AA1272">
        <v>90</v>
      </c>
      <c r="AB1272">
        <v>52.83</v>
      </c>
      <c r="AC1272" t="s">
        <v>169</v>
      </c>
      <c r="AD1272" t="s">
        <v>107</v>
      </c>
      <c r="AE1272" t="s">
        <v>63</v>
      </c>
    </row>
    <row r="1273" spans="1:32" x14ac:dyDescent="0.35">
      <c r="A1273" t="s">
        <v>3539</v>
      </c>
      <c r="B1273" s="1">
        <v>45665</v>
      </c>
      <c r="C1273">
        <v>2025</v>
      </c>
      <c r="D1273" t="s">
        <v>76</v>
      </c>
      <c r="E1273">
        <v>1</v>
      </c>
      <c r="F1273" t="s">
        <v>131</v>
      </c>
      <c r="G1273" t="s">
        <v>124</v>
      </c>
      <c r="H1273" t="s">
        <v>2039</v>
      </c>
      <c r="I1273" t="s">
        <v>2040</v>
      </c>
      <c r="J1273" t="s">
        <v>2041</v>
      </c>
      <c r="K1273" t="s">
        <v>56</v>
      </c>
      <c r="L1273" t="s">
        <v>82</v>
      </c>
      <c r="M1273" t="s">
        <v>83</v>
      </c>
      <c r="N1273" t="s">
        <v>59</v>
      </c>
      <c r="O1273" t="s">
        <v>43</v>
      </c>
      <c r="P1273" t="s">
        <v>44</v>
      </c>
      <c r="Q1273" t="s">
        <v>45</v>
      </c>
      <c r="R1273">
        <v>2</v>
      </c>
      <c r="S1273">
        <v>110</v>
      </c>
      <c r="T1273">
        <v>55</v>
      </c>
      <c r="U1273">
        <v>220</v>
      </c>
      <c r="V1273">
        <v>22</v>
      </c>
      <c r="W1273">
        <v>0</v>
      </c>
      <c r="X1273">
        <v>18.149999999999999</v>
      </c>
      <c r="Y1273">
        <v>216.15</v>
      </c>
      <c r="Z1273">
        <v>110</v>
      </c>
      <c r="AA1273">
        <v>110</v>
      </c>
      <c r="AB1273">
        <v>50.89</v>
      </c>
      <c r="AC1273" t="s">
        <v>46</v>
      </c>
      <c r="AD1273" t="s">
        <v>107</v>
      </c>
      <c r="AE1273" t="s">
        <v>95</v>
      </c>
      <c r="AF1273">
        <v>4</v>
      </c>
    </row>
    <row r="1274" spans="1:32" x14ac:dyDescent="0.35">
      <c r="A1274" t="s">
        <v>3540</v>
      </c>
      <c r="B1274" s="1">
        <v>45925</v>
      </c>
      <c r="C1274">
        <v>2025</v>
      </c>
      <c r="D1274" t="s">
        <v>50</v>
      </c>
      <c r="E1274">
        <v>9</v>
      </c>
      <c r="F1274" t="s">
        <v>65</v>
      </c>
      <c r="G1274" t="s">
        <v>35</v>
      </c>
      <c r="H1274" t="s">
        <v>2310</v>
      </c>
      <c r="I1274" t="s">
        <v>2311</v>
      </c>
      <c r="J1274" t="s">
        <v>2312</v>
      </c>
      <c r="K1274" t="s">
        <v>39</v>
      </c>
      <c r="L1274" t="s">
        <v>167</v>
      </c>
      <c r="M1274" t="s">
        <v>168</v>
      </c>
      <c r="N1274" t="s">
        <v>137</v>
      </c>
      <c r="O1274" t="s">
        <v>176</v>
      </c>
      <c r="P1274" t="s">
        <v>177</v>
      </c>
      <c r="Q1274" t="s">
        <v>178</v>
      </c>
      <c r="R1274">
        <v>2</v>
      </c>
      <c r="S1274">
        <v>150</v>
      </c>
      <c r="T1274">
        <v>75</v>
      </c>
      <c r="U1274">
        <v>300</v>
      </c>
      <c r="V1274">
        <v>30</v>
      </c>
      <c r="W1274">
        <v>0</v>
      </c>
      <c r="X1274">
        <v>24.75</v>
      </c>
      <c r="Y1274">
        <v>294.75</v>
      </c>
      <c r="Z1274">
        <v>150</v>
      </c>
      <c r="AA1274">
        <v>150</v>
      </c>
      <c r="AB1274">
        <v>50.89</v>
      </c>
      <c r="AC1274" t="s">
        <v>46</v>
      </c>
      <c r="AD1274" t="s">
        <v>121</v>
      </c>
      <c r="AE1274" t="s">
        <v>63</v>
      </c>
      <c r="AF1274">
        <v>2</v>
      </c>
    </row>
    <row r="1275" spans="1:32" x14ac:dyDescent="0.35">
      <c r="A1275" t="s">
        <v>3541</v>
      </c>
      <c r="B1275" s="1">
        <v>45711</v>
      </c>
      <c r="C1275">
        <v>2025</v>
      </c>
      <c r="D1275" t="s">
        <v>76</v>
      </c>
      <c r="E1275">
        <v>2</v>
      </c>
      <c r="F1275" t="s">
        <v>123</v>
      </c>
      <c r="G1275" t="s">
        <v>66</v>
      </c>
      <c r="H1275" t="s">
        <v>3542</v>
      </c>
      <c r="I1275" t="s">
        <v>3543</v>
      </c>
      <c r="J1275" t="s">
        <v>3544</v>
      </c>
      <c r="K1275" t="s">
        <v>39</v>
      </c>
      <c r="L1275" t="s">
        <v>282</v>
      </c>
      <c r="M1275" t="s">
        <v>83</v>
      </c>
      <c r="N1275" t="s">
        <v>59</v>
      </c>
      <c r="O1275" t="s">
        <v>60</v>
      </c>
      <c r="P1275" t="s">
        <v>61</v>
      </c>
      <c r="Q1275" t="s">
        <v>45</v>
      </c>
      <c r="R1275">
        <v>1</v>
      </c>
      <c r="S1275">
        <v>120</v>
      </c>
      <c r="T1275">
        <v>65</v>
      </c>
      <c r="U1275">
        <v>120</v>
      </c>
      <c r="V1275">
        <v>0</v>
      </c>
      <c r="W1275">
        <v>0</v>
      </c>
      <c r="X1275">
        <v>9.9</v>
      </c>
      <c r="Y1275">
        <v>129.9</v>
      </c>
      <c r="Z1275">
        <v>65</v>
      </c>
      <c r="AA1275">
        <v>55</v>
      </c>
      <c r="AB1275">
        <v>42.34</v>
      </c>
      <c r="AC1275" t="s">
        <v>169</v>
      </c>
      <c r="AD1275" t="s">
        <v>121</v>
      </c>
      <c r="AE1275" t="s">
        <v>48</v>
      </c>
    </row>
    <row r="1276" spans="1:32" x14ac:dyDescent="0.35">
      <c r="A1276" t="s">
        <v>3545</v>
      </c>
      <c r="B1276" s="1">
        <v>45804</v>
      </c>
      <c r="C1276">
        <v>2025</v>
      </c>
      <c r="D1276" t="s">
        <v>97</v>
      </c>
      <c r="E1276">
        <v>5</v>
      </c>
      <c r="F1276" t="s">
        <v>263</v>
      </c>
      <c r="G1276" t="s">
        <v>200</v>
      </c>
      <c r="H1276" t="s">
        <v>2426</v>
      </c>
      <c r="I1276" t="s">
        <v>1234</v>
      </c>
      <c r="J1276" t="s">
        <v>2427</v>
      </c>
      <c r="K1276" t="s">
        <v>56</v>
      </c>
      <c r="L1276" t="s">
        <v>145</v>
      </c>
      <c r="M1276" t="s">
        <v>146</v>
      </c>
      <c r="N1276" t="s">
        <v>147</v>
      </c>
      <c r="O1276" t="s">
        <v>293</v>
      </c>
      <c r="P1276" t="s">
        <v>294</v>
      </c>
      <c r="Q1276" t="s">
        <v>178</v>
      </c>
      <c r="R1276">
        <v>2</v>
      </c>
      <c r="S1276">
        <v>45</v>
      </c>
      <c r="T1276">
        <v>20</v>
      </c>
      <c r="U1276">
        <v>90</v>
      </c>
      <c r="V1276">
        <v>0</v>
      </c>
      <c r="W1276">
        <v>9.99</v>
      </c>
      <c r="X1276">
        <v>7.43</v>
      </c>
      <c r="Y1276">
        <v>107.41</v>
      </c>
      <c r="Z1276">
        <v>40</v>
      </c>
      <c r="AA1276">
        <v>40.01</v>
      </c>
      <c r="AB1276">
        <v>37.25</v>
      </c>
      <c r="AC1276" t="s">
        <v>169</v>
      </c>
      <c r="AD1276" t="s">
        <v>162</v>
      </c>
      <c r="AE1276" t="s">
        <v>48</v>
      </c>
    </row>
    <row r="1277" spans="1:32" x14ac:dyDescent="0.35">
      <c r="A1277" t="s">
        <v>3546</v>
      </c>
      <c r="B1277" s="1">
        <v>45928</v>
      </c>
      <c r="C1277">
        <v>2025</v>
      </c>
      <c r="D1277" t="s">
        <v>50</v>
      </c>
      <c r="E1277">
        <v>9</v>
      </c>
      <c r="F1277" t="s">
        <v>65</v>
      </c>
      <c r="G1277" t="s">
        <v>66</v>
      </c>
      <c r="H1277" t="s">
        <v>2262</v>
      </c>
      <c r="I1277" t="s">
        <v>2263</v>
      </c>
      <c r="J1277" t="s">
        <v>2264</v>
      </c>
      <c r="K1277" t="s">
        <v>56</v>
      </c>
      <c r="L1277" t="s">
        <v>225</v>
      </c>
      <c r="M1277" t="s">
        <v>226</v>
      </c>
      <c r="N1277" t="s">
        <v>59</v>
      </c>
      <c r="O1277" t="s">
        <v>60</v>
      </c>
      <c r="P1277" t="s">
        <v>61</v>
      </c>
      <c r="Q1277" t="s">
        <v>45</v>
      </c>
      <c r="R1277">
        <v>3</v>
      </c>
      <c r="S1277">
        <v>120</v>
      </c>
      <c r="T1277">
        <v>65</v>
      </c>
      <c r="U1277">
        <v>360</v>
      </c>
      <c r="V1277">
        <v>36</v>
      </c>
      <c r="W1277">
        <v>0</v>
      </c>
      <c r="X1277">
        <v>29.7</v>
      </c>
      <c r="Y1277">
        <v>353.7</v>
      </c>
      <c r="Z1277">
        <v>195</v>
      </c>
      <c r="AA1277">
        <v>165</v>
      </c>
      <c r="AB1277">
        <v>46.65</v>
      </c>
      <c r="AC1277" t="s">
        <v>46</v>
      </c>
      <c r="AD1277" t="s">
        <v>47</v>
      </c>
      <c r="AE1277" t="s">
        <v>63</v>
      </c>
      <c r="AF1277">
        <v>4</v>
      </c>
    </row>
    <row r="1278" spans="1:32" x14ac:dyDescent="0.35">
      <c r="A1278" t="s">
        <v>3547</v>
      </c>
      <c r="B1278" s="1">
        <v>45764</v>
      </c>
      <c r="C1278">
        <v>2025</v>
      </c>
      <c r="D1278" t="s">
        <v>97</v>
      </c>
      <c r="E1278">
        <v>4</v>
      </c>
      <c r="F1278" t="s">
        <v>115</v>
      </c>
      <c r="G1278" t="s">
        <v>52</v>
      </c>
      <c r="H1278" t="s">
        <v>3548</v>
      </c>
      <c r="I1278" t="s">
        <v>341</v>
      </c>
      <c r="J1278" t="s">
        <v>3549</v>
      </c>
      <c r="K1278" t="s">
        <v>81</v>
      </c>
      <c r="L1278" t="s">
        <v>337</v>
      </c>
      <c r="M1278" t="s">
        <v>338</v>
      </c>
      <c r="N1278" t="s">
        <v>147</v>
      </c>
      <c r="O1278" t="s">
        <v>205</v>
      </c>
      <c r="P1278" t="s">
        <v>206</v>
      </c>
      <c r="Q1278" t="s">
        <v>140</v>
      </c>
      <c r="R1278">
        <v>3</v>
      </c>
      <c r="S1278">
        <v>55</v>
      </c>
      <c r="T1278">
        <v>25</v>
      </c>
      <c r="U1278">
        <v>165</v>
      </c>
      <c r="V1278">
        <v>8.25</v>
      </c>
      <c r="W1278">
        <v>0</v>
      </c>
      <c r="X1278">
        <v>13.61</v>
      </c>
      <c r="Y1278">
        <v>170.36</v>
      </c>
      <c r="Z1278">
        <v>75</v>
      </c>
      <c r="AA1278">
        <v>90</v>
      </c>
      <c r="AB1278">
        <v>52.83</v>
      </c>
      <c r="AC1278" t="s">
        <v>62</v>
      </c>
      <c r="AD1278" t="s">
        <v>107</v>
      </c>
      <c r="AE1278" t="s">
        <v>48</v>
      </c>
    </row>
    <row r="1279" spans="1:32" x14ac:dyDescent="0.35">
      <c r="A1279" t="s">
        <v>3550</v>
      </c>
      <c r="B1279" s="1">
        <v>45903</v>
      </c>
      <c r="C1279">
        <v>2025</v>
      </c>
      <c r="D1279" t="s">
        <v>50</v>
      </c>
      <c r="E1279">
        <v>9</v>
      </c>
      <c r="F1279" t="s">
        <v>65</v>
      </c>
      <c r="G1279" t="s">
        <v>89</v>
      </c>
      <c r="H1279" t="s">
        <v>3551</v>
      </c>
      <c r="I1279" t="s">
        <v>353</v>
      </c>
      <c r="J1279" t="s">
        <v>3552</v>
      </c>
      <c r="K1279" t="s">
        <v>39</v>
      </c>
      <c r="L1279" t="s">
        <v>183</v>
      </c>
      <c r="M1279" t="s">
        <v>184</v>
      </c>
      <c r="N1279" t="s">
        <v>147</v>
      </c>
      <c r="O1279" t="s">
        <v>72</v>
      </c>
      <c r="P1279" t="s">
        <v>73</v>
      </c>
      <c r="Q1279" t="s">
        <v>74</v>
      </c>
      <c r="R1279">
        <v>1</v>
      </c>
      <c r="S1279">
        <v>55</v>
      </c>
      <c r="T1279">
        <v>22</v>
      </c>
      <c r="U1279">
        <v>55</v>
      </c>
      <c r="V1279">
        <v>0</v>
      </c>
      <c r="W1279">
        <v>9.99</v>
      </c>
      <c r="X1279">
        <v>4.54</v>
      </c>
      <c r="Y1279">
        <v>69.53</v>
      </c>
      <c r="Z1279">
        <v>22</v>
      </c>
      <c r="AA1279">
        <v>23.01</v>
      </c>
      <c r="AB1279">
        <v>33.090000000000003</v>
      </c>
      <c r="AC1279" t="s">
        <v>46</v>
      </c>
      <c r="AD1279" t="s">
        <v>107</v>
      </c>
      <c r="AE1279" t="s">
        <v>95</v>
      </c>
      <c r="AF1279">
        <v>4</v>
      </c>
    </row>
    <row r="1280" spans="1:32" x14ac:dyDescent="0.35">
      <c r="A1280" t="s">
        <v>3553</v>
      </c>
      <c r="B1280" s="1">
        <v>45950</v>
      </c>
      <c r="C1280">
        <v>2025</v>
      </c>
      <c r="D1280" t="s">
        <v>33</v>
      </c>
      <c r="E1280">
        <v>10</v>
      </c>
      <c r="F1280" t="s">
        <v>34</v>
      </c>
      <c r="G1280" t="s">
        <v>35</v>
      </c>
      <c r="H1280" t="s">
        <v>1546</v>
      </c>
      <c r="I1280" t="s">
        <v>1547</v>
      </c>
      <c r="J1280" t="s">
        <v>1548</v>
      </c>
      <c r="K1280" t="s">
        <v>81</v>
      </c>
      <c r="L1280" t="s">
        <v>145</v>
      </c>
      <c r="M1280" t="s">
        <v>146</v>
      </c>
      <c r="N1280" t="s">
        <v>147</v>
      </c>
      <c r="O1280" t="s">
        <v>211</v>
      </c>
      <c r="P1280" t="s">
        <v>212</v>
      </c>
      <c r="Q1280" t="s">
        <v>74</v>
      </c>
      <c r="R1280">
        <v>1</v>
      </c>
      <c r="S1280">
        <v>65</v>
      </c>
      <c r="T1280">
        <v>28</v>
      </c>
      <c r="U1280">
        <v>65</v>
      </c>
      <c r="V1280">
        <v>0</v>
      </c>
      <c r="W1280">
        <v>9.99</v>
      </c>
      <c r="X1280">
        <v>5.36</v>
      </c>
      <c r="Y1280">
        <v>80.349999999999994</v>
      </c>
      <c r="Z1280">
        <v>28</v>
      </c>
      <c r="AA1280">
        <v>27.01</v>
      </c>
      <c r="AB1280">
        <v>33.61</v>
      </c>
      <c r="AC1280" t="s">
        <v>46</v>
      </c>
      <c r="AD1280" t="s">
        <v>47</v>
      </c>
      <c r="AE1280" t="s">
        <v>48</v>
      </c>
      <c r="AF1280">
        <v>3</v>
      </c>
    </row>
    <row r="1281" spans="1:32" x14ac:dyDescent="0.35">
      <c r="A1281" t="s">
        <v>3554</v>
      </c>
      <c r="B1281" s="1">
        <v>45781</v>
      </c>
      <c r="C1281">
        <v>2025</v>
      </c>
      <c r="D1281" t="s">
        <v>97</v>
      </c>
      <c r="E1281">
        <v>5</v>
      </c>
      <c r="F1281" t="s">
        <v>263</v>
      </c>
      <c r="G1281" t="s">
        <v>124</v>
      </c>
      <c r="H1281" t="s">
        <v>3555</v>
      </c>
      <c r="I1281" t="s">
        <v>1969</v>
      </c>
      <c r="J1281" t="s">
        <v>3556</v>
      </c>
      <c r="K1281" t="s">
        <v>56</v>
      </c>
      <c r="L1281" t="s">
        <v>57</v>
      </c>
      <c r="M1281" t="s">
        <v>58</v>
      </c>
      <c r="N1281" t="s">
        <v>59</v>
      </c>
      <c r="O1281" t="s">
        <v>497</v>
      </c>
      <c r="P1281" t="s">
        <v>498</v>
      </c>
      <c r="Q1281" t="s">
        <v>140</v>
      </c>
      <c r="R1281">
        <v>1</v>
      </c>
      <c r="S1281">
        <v>95</v>
      </c>
      <c r="T1281">
        <v>45</v>
      </c>
      <c r="U1281">
        <v>95</v>
      </c>
      <c r="V1281">
        <v>0</v>
      </c>
      <c r="W1281">
        <v>9.99</v>
      </c>
      <c r="X1281">
        <v>7.84</v>
      </c>
      <c r="Y1281">
        <v>112.83</v>
      </c>
      <c r="Z1281">
        <v>45</v>
      </c>
      <c r="AA1281">
        <v>40.01</v>
      </c>
      <c r="AB1281">
        <v>35.46</v>
      </c>
      <c r="AC1281" t="s">
        <v>46</v>
      </c>
      <c r="AD1281" t="s">
        <v>107</v>
      </c>
      <c r="AE1281" t="s">
        <v>48</v>
      </c>
      <c r="AF1281">
        <v>4</v>
      </c>
    </row>
    <row r="1282" spans="1:32" x14ac:dyDescent="0.35">
      <c r="A1282" t="s">
        <v>3557</v>
      </c>
      <c r="B1282" s="1">
        <v>45854</v>
      </c>
      <c r="C1282">
        <v>2025</v>
      </c>
      <c r="D1282" t="s">
        <v>50</v>
      </c>
      <c r="E1282">
        <v>7</v>
      </c>
      <c r="F1282" t="s">
        <v>160</v>
      </c>
      <c r="G1282" t="s">
        <v>89</v>
      </c>
      <c r="H1282" t="s">
        <v>1704</v>
      </c>
      <c r="I1282" t="s">
        <v>501</v>
      </c>
      <c r="J1282" t="s">
        <v>1705</v>
      </c>
      <c r="K1282" t="s">
        <v>56</v>
      </c>
      <c r="L1282" t="s">
        <v>225</v>
      </c>
      <c r="M1282" t="s">
        <v>226</v>
      </c>
      <c r="N1282" t="s">
        <v>59</v>
      </c>
      <c r="O1282" t="s">
        <v>467</v>
      </c>
      <c r="P1282" t="s">
        <v>468</v>
      </c>
      <c r="Q1282" t="s">
        <v>140</v>
      </c>
      <c r="R1282">
        <v>3</v>
      </c>
      <c r="S1282">
        <v>35</v>
      </c>
      <c r="T1282">
        <v>15</v>
      </c>
      <c r="U1282">
        <v>105</v>
      </c>
      <c r="V1282">
        <v>0</v>
      </c>
      <c r="W1282">
        <v>0</v>
      </c>
      <c r="X1282">
        <v>8.66</v>
      </c>
      <c r="Y1282">
        <v>113.66</v>
      </c>
      <c r="Z1282">
        <v>45</v>
      </c>
      <c r="AA1282">
        <v>60</v>
      </c>
      <c r="AB1282">
        <v>52.79</v>
      </c>
      <c r="AC1282" t="s">
        <v>46</v>
      </c>
      <c r="AD1282" t="s">
        <v>47</v>
      </c>
      <c r="AE1282" t="s">
        <v>63</v>
      </c>
      <c r="AF1282">
        <v>4</v>
      </c>
    </row>
    <row r="1283" spans="1:32" x14ac:dyDescent="0.35">
      <c r="A1283" t="s">
        <v>3558</v>
      </c>
      <c r="B1283" s="1">
        <v>45892</v>
      </c>
      <c r="C1283">
        <v>2025</v>
      </c>
      <c r="D1283" t="s">
        <v>50</v>
      </c>
      <c r="E1283">
        <v>8</v>
      </c>
      <c r="F1283" t="s">
        <v>51</v>
      </c>
      <c r="G1283" t="s">
        <v>52</v>
      </c>
      <c r="H1283" t="s">
        <v>1483</v>
      </c>
      <c r="I1283" t="s">
        <v>1069</v>
      </c>
      <c r="J1283" t="s">
        <v>1484</v>
      </c>
      <c r="K1283" t="s">
        <v>56</v>
      </c>
      <c r="L1283" t="s">
        <v>57</v>
      </c>
      <c r="M1283" t="s">
        <v>58</v>
      </c>
      <c r="N1283" t="s">
        <v>59</v>
      </c>
      <c r="O1283" t="s">
        <v>43</v>
      </c>
      <c r="P1283" t="s">
        <v>44</v>
      </c>
      <c r="Q1283" t="s">
        <v>45</v>
      </c>
      <c r="R1283">
        <v>1</v>
      </c>
      <c r="S1283">
        <v>110</v>
      </c>
      <c r="T1283">
        <v>55</v>
      </c>
      <c r="U1283">
        <v>110</v>
      </c>
      <c r="V1283">
        <v>0</v>
      </c>
      <c r="W1283">
        <v>0</v>
      </c>
      <c r="X1283">
        <v>9.08</v>
      </c>
      <c r="Y1283">
        <v>119.08</v>
      </c>
      <c r="Z1283">
        <v>55</v>
      </c>
      <c r="AA1283">
        <v>55</v>
      </c>
      <c r="AB1283">
        <v>46.19</v>
      </c>
      <c r="AC1283" t="s">
        <v>62</v>
      </c>
      <c r="AD1283" t="s">
        <v>107</v>
      </c>
      <c r="AE1283" t="s">
        <v>48</v>
      </c>
    </row>
    <row r="1284" spans="1:32" x14ac:dyDescent="0.35">
      <c r="A1284" t="s">
        <v>3559</v>
      </c>
      <c r="B1284" s="1">
        <v>45750</v>
      </c>
      <c r="C1284">
        <v>2025</v>
      </c>
      <c r="D1284" t="s">
        <v>97</v>
      </c>
      <c r="E1284">
        <v>4</v>
      </c>
      <c r="F1284" t="s">
        <v>115</v>
      </c>
      <c r="G1284" t="s">
        <v>200</v>
      </c>
      <c r="H1284" t="s">
        <v>1346</v>
      </c>
      <c r="I1284" t="s">
        <v>731</v>
      </c>
      <c r="J1284" t="s">
        <v>1347</v>
      </c>
      <c r="K1284" t="s">
        <v>39</v>
      </c>
      <c r="L1284" t="s">
        <v>337</v>
      </c>
      <c r="M1284" t="s">
        <v>338</v>
      </c>
      <c r="N1284" t="s">
        <v>147</v>
      </c>
      <c r="O1284" t="s">
        <v>418</v>
      </c>
      <c r="P1284" t="s">
        <v>419</v>
      </c>
      <c r="Q1284" t="s">
        <v>178</v>
      </c>
      <c r="R1284">
        <v>2</v>
      </c>
      <c r="S1284">
        <v>90</v>
      </c>
      <c r="T1284">
        <v>40</v>
      </c>
      <c r="U1284">
        <v>180</v>
      </c>
      <c r="V1284">
        <v>9</v>
      </c>
      <c r="W1284">
        <v>0</v>
      </c>
      <c r="X1284">
        <v>14.85</v>
      </c>
      <c r="Y1284">
        <v>185.85</v>
      </c>
      <c r="Z1284">
        <v>80</v>
      </c>
      <c r="AA1284">
        <v>100</v>
      </c>
      <c r="AB1284">
        <v>53.81</v>
      </c>
      <c r="AC1284" t="s">
        <v>46</v>
      </c>
      <c r="AD1284" t="s">
        <v>47</v>
      </c>
      <c r="AE1284" t="s">
        <v>63</v>
      </c>
      <c r="AF1284">
        <v>2</v>
      </c>
    </row>
    <row r="1285" spans="1:32" x14ac:dyDescent="0.35">
      <c r="A1285" t="s">
        <v>3560</v>
      </c>
      <c r="B1285" s="1">
        <v>45693</v>
      </c>
      <c r="C1285">
        <v>2025</v>
      </c>
      <c r="D1285" t="s">
        <v>76</v>
      </c>
      <c r="E1285">
        <v>2</v>
      </c>
      <c r="F1285" t="s">
        <v>123</v>
      </c>
      <c r="G1285" t="s">
        <v>52</v>
      </c>
      <c r="H1285" t="s">
        <v>630</v>
      </c>
      <c r="I1285" t="s">
        <v>631</v>
      </c>
      <c r="J1285" t="s">
        <v>632</v>
      </c>
      <c r="K1285" t="s">
        <v>56</v>
      </c>
      <c r="L1285" t="s">
        <v>167</v>
      </c>
      <c r="M1285" t="s">
        <v>168</v>
      </c>
      <c r="N1285" t="s">
        <v>137</v>
      </c>
      <c r="O1285" t="s">
        <v>197</v>
      </c>
      <c r="P1285" t="s">
        <v>198</v>
      </c>
      <c r="Q1285" t="s">
        <v>140</v>
      </c>
      <c r="R1285">
        <v>2</v>
      </c>
      <c r="S1285">
        <v>50</v>
      </c>
      <c r="T1285">
        <v>20</v>
      </c>
      <c r="U1285">
        <v>100</v>
      </c>
      <c r="V1285">
        <v>0</v>
      </c>
      <c r="W1285">
        <v>9.99</v>
      </c>
      <c r="X1285">
        <v>8.25</v>
      </c>
      <c r="Y1285">
        <v>118.24</v>
      </c>
      <c r="Z1285">
        <v>40</v>
      </c>
      <c r="AA1285">
        <v>50.01</v>
      </c>
      <c r="AB1285">
        <v>42.3</v>
      </c>
      <c r="AC1285" t="s">
        <v>46</v>
      </c>
      <c r="AD1285" t="s">
        <v>47</v>
      </c>
      <c r="AE1285" t="s">
        <v>63</v>
      </c>
      <c r="AF1285">
        <v>2</v>
      </c>
    </row>
    <row r="1286" spans="1:32" x14ac:dyDescent="0.35">
      <c r="A1286" t="s">
        <v>3561</v>
      </c>
      <c r="B1286" s="1">
        <v>45914</v>
      </c>
      <c r="C1286">
        <v>2025</v>
      </c>
      <c r="D1286" t="s">
        <v>50</v>
      </c>
      <c r="E1286">
        <v>9</v>
      </c>
      <c r="F1286" t="s">
        <v>65</v>
      </c>
      <c r="G1286" t="s">
        <v>124</v>
      </c>
      <c r="H1286" t="s">
        <v>3562</v>
      </c>
      <c r="I1286" t="s">
        <v>3563</v>
      </c>
      <c r="J1286" t="s">
        <v>3564</v>
      </c>
      <c r="K1286" t="s">
        <v>81</v>
      </c>
      <c r="L1286" t="s">
        <v>40</v>
      </c>
      <c r="M1286" t="s">
        <v>41</v>
      </c>
      <c r="N1286" t="s">
        <v>42</v>
      </c>
      <c r="O1286" t="s">
        <v>211</v>
      </c>
      <c r="P1286" t="s">
        <v>212</v>
      </c>
      <c r="Q1286" t="s">
        <v>74</v>
      </c>
      <c r="R1286">
        <v>1</v>
      </c>
      <c r="S1286">
        <v>65</v>
      </c>
      <c r="T1286">
        <v>28</v>
      </c>
      <c r="U1286">
        <v>65</v>
      </c>
      <c r="V1286">
        <v>0</v>
      </c>
      <c r="W1286">
        <v>9.99</v>
      </c>
      <c r="X1286">
        <v>5.36</v>
      </c>
      <c r="Y1286">
        <v>80.349999999999994</v>
      </c>
      <c r="Z1286">
        <v>28</v>
      </c>
      <c r="AA1286">
        <v>27.01</v>
      </c>
      <c r="AB1286">
        <v>33.61</v>
      </c>
      <c r="AC1286" t="s">
        <v>46</v>
      </c>
      <c r="AD1286" t="s">
        <v>86</v>
      </c>
      <c r="AE1286" t="s">
        <v>48</v>
      </c>
      <c r="AF1286">
        <v>6</v>
      </c>
    </row>
    <row r="1287" spans="1:32" x14ac:dyDescent="0.35">
      <c r="A1287" t="s">
        <v>3565</v>
      </c>
      <c r="B1287" s="1">
        <v>45953</v>
      </c>
      <c r="C1287">
        <v>2025</v>
      </c>
      <c r="D1287" t="s">
        <v>33</v>
      </c>
      <c r="E1287">
        <v>10</v>
      </c>
      <c r="F1287" t="s">
        <v>34</v>
      </c>
      <c r="G1287" t="s">
        <v>35</v>
      </c>
      <c r="H1287" t="s">
        <v>2284</v>
      </c>
      <c r="I1287" t="s">
        <v>1350</v>
      </c>
      <c r="J1287" t="s">
        <v>2285</v>
      </c>
      <c r="K1287" t="s">
        <v>39</v>
      </c>
      <c r="L1287" t="s">
        <v>70</v>
      </c>
      <c r="M1287" t="s">
        <v>71</v>
      </c>
      <c r="N1287" t="s">
        <v>42</v>
      </c>
      <c r="O1287" t="s">
        <v>185</v>
      </c>
      <c r="P1287" t="s">
        <v>186</v>
      </c>
      <c r="Q1287" t="s">
        <v>187</v>
      </c>
      <c r="R1287">
        <v>1</v>
      </c>
      <c r="S1287">
        <v>70</v>
      </c>
      <c r="T1287">
        <v>30</v>
      </c>
      <c r="U1287">
        <v>70</v>
      </c>
      <c r="V1287">
        <v>0</v>
      </c>
      <c r="W1287">
        <v>9.99</v>
      </c>
      <c r="X1287">
        <v>5.78</v>
      </c>
      <c r="Y1287">
        <v>85.77</v>
      </c>
      <c r="Z1287">
        <v>30</v>
      </c>
      <c r="AA1287">
        <v>30.01</v>
      </c>
      <c r="AB1287">
        <v>34.99</v>
      </c>
      <c r="AC1287" t="s">
        <v>62</v>
      </c>
      <c r="AD1287" t="s">
        <v>86</v>
      </c>
      <c r="AE1287" t="s">
        <v>63</v>
      </c>
    </row>
    <row r="1288" spans="1:32" x14ac:dyDescent="0.35">
      <c r="A1288" t="s">
        <v>3566</v>
      </c>
      <c r="B1288" s="1">
        <v>45798</v>
      </c>
      <c r="C1288">
        <v>2025</v>
      </c>
      <c r="D1288" t="s">
        <v>97</v>
      </c>
      <c r="E1288">
        <v>5</v>
      </c>
      <c r="F1288" t="s">
        <v>263</v>
      </c>
      <c r="G1288" t="s">
        <v>200</v>
      </c>
      <c r="H1288" t="s">
        <v>478</v>
      </c>
      <c r="I1288" t="s">
        <v>479</v>
      </c>
      <c r="J1288" t="s">
        <v>480</v>
      </c>
      <c r="K1288" t="s">
        <v>56</v>
      </c>
      <c r="L1288" t="s">
        <v>217</v>
      </c>
      <c r="M1288" t="s">
        <v>218</v>
      </c>
      <c r="N1288" t="s">
        <v>137</v>
      </c>
      <c r="O1288" t="s">
        <v>112</v>
      </c>
      <c r="P1288" t="s">
        <v>113</v>
      </c>
      <c r="Q1288" t="s">
        <v>45</v>
      </c>
      <c r="R1288">
        <v>1</v>
      </c>
      <c r="S1288">
        <v>40</v>
      </c>
      <c r="T1288">
        <v>18</v>
      </c>
      <c r="U1288">
        <v>40</v>
      </c>
      <c r="V1288">
        <v>0</v>
      </c>
      <c r="W1288">
        <v>9.99</v>
      </c>
      <c r="X1288">
        <v>3.3</v>
      </c>
      <c r="Y1288">
        <v>53.29</v>
      </c>
      <c r="Z1288">
        <v>18</v>
      </c>
      <c r="AA1288">
        <v>12.01</v>
      </c>
      <c r="AB1288">
        <v>22.54</v>
      </c>
      <c r="AC1288" t="s">
        <v>46</v>
      </c>
      <c r="AD1288" t="s">
        <v>86</v>
      </c>
      <c r="AE1288" t="s">
        <v>48</v>
      </c>
      <c r="AF1288">
        <v>5</v>
      </c>
    </row>
    <row r="1289" spans="1:32" x14ac:dyDescent="0.35">
      <c r="A1289" t="s">
        <v>3567</v>
      </c>
      <c r="B1289" s="1">
        <v>45983</v>
      </c>
      <c r="C1289">
        <v>2025</v>
      </c>
      <c r="D1289" t="s">
        <v>33</v>
      </c>
      <c r="E1289">
        <v>11</v>
      </c>
      <c r="F1289" t="s">
        <v>88</v>
      </c>
      <c r="G1289" t="s">
        <v>124</v>
      </c>
      <c r="H1289" t="s">
        <v>3568</v>
      </c>
      <c r="I1289" t="s">
        <v>3503</v>
      </c>
      <c r="J1289" t="s">
        <v>3569</v>
      </c>
      <c r="K1289" t="s">
        <v>81</v>
      </c>
      <c r="L1289" t="s">
        <v>40</v>
      </c>
      <c r="M1289" t="s">
        <v>41</v>
      </c>
      <c r="N1289" t="s">
        <v>42</v>
      </c>
      <c r="O1289" t="s">
        <v>156</v>
      </c>
      <c r="P1289" t="s">
        <v>157</v>
      </c>
      <c r="Q1289" t="s">
        <v>74</v>
      </c>
      <c r="R1289">
        <v>2</v>
      </c>
      <c r="S1289">
        <v>45</v>
      </c>
      <c r="T1289">
        <v>20</v>
      </c>
      <c r="U1289">
        <v>90</v>
      </c>
      <c r="V1289">
        <v>0</v>
      </c>
      <c r="W1289">
        <v>9.99</v>
      </c>
      <c r="X1289">
        <v>7.43</v>
      </c>
      <c r="Y1289">
        <v>107.41</v>
      </c>
      <c r="Z1289">
        <v>40</v>
      </c>
      <c r="AA1289">
        <v>40.01</v>
      </c>
      <c r="AB1289">
        <v>37.25</v>
      </c>
      <c r="AC1289" t="s">
        <v>46</v>
      </c>
      <c r="AD1289" t="s">
        <v>162</v>
      </c>
      <c r="AE1289" t="s">
        <v>63</v>
      </c>
      <c r="AF1289">
        <v>2</v>
      </c>
    </row>
    <row r="1290" spans="1:32" x14ac:dyDescent="0.35">
      <c r="A1290" t="s">
        <v>3570</v>
      </c>
      <c r="B1290" s="1">
        <v>45678</v>
      </c>
      <c r="C1290">
        <v>2025</v>
      </c>
      <c r="D1290" t="s">
        <v>76</v>
      </c>
      <c r="E1290">
        <v>1</v>
      </c>
      <c r="F1290" t="s">
        <v>131</v>
      </c>
      <c r="G1290" t="s">
        <v>35</v>
      </c>
      <c r="H1290" t="s">
        <v>3003</v>
      </c>
      <c r="I1290" t="s">
        <v>3004</v>
      </c>
      <c r="J1290" t="s">
        <v>3005</v>
      </c>
      <c r="K1290" t="s">
        <v>56</v>
      </c>
      <c r="L1290" t="s">
        <v>257</v>
      </c>
      <c r="M1290" t="s">
        <v>83</v>
      </c>
      <c r="N1290" t="s">
        <v>59</v>
      </c>
      <c r="O1290" t="s">
        <v>104</v>
      </c>
      <c r="P1290" t="s">
        <v>105</v>
      </c>
      <c r="Q1290" t="s">
        <v>106</v>
      </c>
      <c r="R1290">
        <v>2</v>
      </c>
      <c r="S1290">
        <v>25</v>
      </c>
      <c r="T1290">
        <v>10</v>
      </c>
      <c r="U1290">
        <v>50</v>
      </c>
      <c r="V1290">
        <v>0</v>
      </c>
      <c r="W1290">
        <v>9.99</v>
      </c>
      <c r="X1290">
        <v>4.13</v>
      </c>
      <c r="Y1290">
        <v>64.12</v>
      </c>
      <c r="Z1290">
        <v>20</v>
      </c>
      <c r="AA1290">
        <v>20.010000000000002</v>
      </c>
      <c r="AB1290">
        <v>31.21</v>
      </c>
      <c r="AC1290" t="s">
        <v>46</v>
      </c>
      <c r="AD1290" t="s">
        <v>47</v>
      </c>
      <c r="AE1290" t="s">
        <v>63</v>
      </c>
      <c r="AF1290">
        <v>6</v>
      </c>
    </row>
    <row r="1291" spans="1:32" x14ac:dyDescent="0.35">
      <c r="A1291" t="s">
        <v>3571</v>
      </c>
      <c r="B1291" s="1">
        <v>45963</v>
      </c>
      <c r="C1291">
        <v>2025</v>
      </c>
      <c r="D1291" t="s">
        <v>33</v>
      </c>
      <c r="E1291">
        <v>11</v>
      </c>
      <c r="F1291" t="s">
        <v>88</v>
      </c>
      <c r="G1291" t="s">
        <v>89</v>
      </c>
      <c r="H1291" t="s">
        <v>1056</v>
      </c>
      <c r="I1291" t="s">
        <v>1057</v>
      </c>
      <c r="J1291" t="s">
        <v>1058</v>
      </c>
      <c r="K1291" t="s">
        <v>81</v>
      </c>
      <c r="L1291" t="s">
        <v>310</v>
      </c>
      <c r="M1291" t="s">
        <v>226</v>
      </c>
      <c r="N1291" t="s">
        <v>59</v>
      </c>
      <c r="O1291" t="s">
        <v>43</v>
      </c>
      <c r="P1291" t="s">
        <v>44</v>
      </c>
      <c r="Q1291" t="s">
        <v>45</v>
      </c>
      <c r="R1291">
        <v>3</v>
      </c>
      <c r="S1291">
        <v>110</v>
      </c>
      <c r="T1291">
        <v>55</v>
      </c>
      <c r="U1291">
        <v>330</v>
      </c>
      <c r="V1291">
        <v>33</v>
      </c>
      <c r="W1291">
        <v>0</v>
      </c>
      <c r="X1291">
        <v>27.23</v>
      </c>
      <c r="Y1291">
        <v>324.23</v>
      </c>
      <c r="Z1291">
        <v>165</v>
      </c>
      <c r="AA1291">
        <v>165</v>
      </c>
      <c r="AB1291">
        <v>50.89</v>
      </c>
      <c r="AC1291" t="s">
        <v>62</v>
      </c>
      <c r="AD1291" t="s">
        <v>121</v>
      </c>
      <c r="AE1291" t="s">
        <v>48</v>
      </c>
    </row>
    <row r="1292" spans="1:32" x14ac:dyDescent="0.35">
      <c r="A1292" t="s">
        <v>3572</v>
      </c>
      <c r="B1292" s="1">
        <v>45718</v>
      </c>
      <c r="C1292">
        <v>2025</v>
      </c>
      <c r="D1292" t="s">
        <v>76</v>
      </c>
      <c r="E1292">
        <v>3</v>
      </c>
      <c r="F1292" t="s">
        <v>77</v>
      </c>
      <c r="G1292" t="s">
        <v>52</v>
      </c>
      <c r="H1292" t="s">
        <v>2248</v>
      </c>
      <c r="I1292" t="s">
        <v>2249</v>
      </c>
      <c r="J1292" t="s">
        <v>2250</v>
      </c>
      <c r="K1292" t="s">
        <v>81</v>
      </c>
      <c r="L1292" t="s">
        <v>167</v>
      </c>
      <c r="M1292" t="s">
        <v>168</v>
      </c>
      <c r="N1292" t="s">
        <v>137</v>
      </c>
      <c r="O1292" t="s">
        <v>128</v>
      </c>
      <c r="P1292" t="s">
        <v>129</v>
      </c>
      <c r="Q1292" t="s">
        <v>74</v>
      </c>
      <c r="R1292">
        <v>2</v>
      </c>
      <c r="S1292">
        <v>80</v>
      </c>
      <c r="T1292">
        <v>35</v>
      </c>
      <c r="U1292">
        <v>160</v>
      </c>
      <c r="V1292">
        <v>8</v>
      </c>
      <c r="W1292">
        <v>0</v>
      </c>
      <c r="X1292">
        <v>13.2</v>
      </c>
      <c r="Y1292">
        <v>165.2</v>
      </c>
      <c r="Z1292">
        <v>70</v>
      </c>
      <c r="AA1292">
        <v>90</v>
      </c>
      <c r="AB1292">
        <v>54.48</v>
      </c>
      <c r="AC1292" t="s">
        <v>46</v>
      </c>
      <c r="AD1292" t="s">
        <v>86</v>
      </c>
      <c r="AE1292" t="s">
        <v>63</v>
      </c>
      <c r="AF1292">
        <v>4</v>
      </c>
    </row>
    <row r="1293" spans="1:32" x14ac:dyDescent="0.35">
      <c r="A1293" t="s">
        <v>3573</v>
      </c>
      <c r="B1293" s="1">
        <v>45846</v>
      </c>
      <c r="C1293">
        <v>2025</v>
      </c>
      <c r="D1293" t="s">
        <v>50</v>
      </c>
      <c r="E1293">
        <v>7</v>
      </c>
      <c r="F1293" t="s">
        <v>160</v>
      </c>
      <c r="G1293" t="s">
        <v>161</v>
      </c>
      <c r="H1293" t="s">
        <v>1897</v>
      </c>
      <c r="I1293" t="s">
        <v>190</v>
      </c>
      <c r="J1293" t="s">
        <v>1898</v>
      </c>
      <c r="K1293" t="s">
        <v>39</v>
      </c>
      <c r="L1293" t="s">
        <v>204</v>
      </c>
      <c r="M1293" t="s">
        <v>83</v>
      </c>
      <c r="N1293" t="s">
        <v>59</v>
      </c>
      <c r="O1293" t="s">
        <v>409</v>
      </c>
      <c r="P1293" t="s">
        <v>410</v>
      </c>
      <c r="Q1293" t="s">
        <v>45</v>
      </c>
      <c r="R1293">
        <v>1</v>
      </c>
      <c r="S1293">
        <v>65</v>
      </c>
      <c r="T1293">
        <v>32</v>
      </c>
      <c r="U1293">
        <v>65</v>
      </c>
      <c r="V1293">
        <v>0</v>
      </c>
      <c r="W1293">
        <v>9.99</v>
      </c>
      <c r="X1293">
        <v>5.36</v>
      </c>
      <c r="Y1293">
        <v>80.349999999999994</v>
      </c>
      <c r="Z1293">
        <v>32</v>
      </c>
      <c r="AA1293">
        <v>23.01</v>
      </c>
      <c r="AB1293">
        <v>28.64</v>
      </c>
      <c r="AC1293" t="s">
        <v>46</v>
      </c>
      <c r="AD1293" t="s">
        <v>162</v>
      </c>
      <c r="AE1293" t="s">
        <v>95</v>
      </c>
      <c r="AF1293">
        <v>3</v>
      </c>
    </row>
    <row r="1294" spans="1:32" x14ac:dyDescent="0.35">
      <c r="A1294" t="s">
        <v>3574</v>
      </c>
      <c r="B1294" s="1">
        <v>45984</v>
      </c>
      <c r="C1294">
        <v>2025</v>
      </c>
      <c r="D1294" t="s">
        <v>33</v>
      </c>
      <c r="E1294">
        <v>11</v>
      </c>
      <c r="F1294" t="s">
        <v>88</v>
      </c>
      <c r="G1294" t="s">
        <v>89</v>
      </c>
      <c r="H1294" t="s">
        <v>611</v>
      </c>
      <c r="I1294" t="s">
        <v>612</v>
      </c>
      <c r="J1294" t="s">
        <v>613</v>
      </c>
      <c r="K1294" t="s">
        <v>81</v>
      </c>
      <c r="L1294" t="s">
        <v>145</v>
      </c>
      <c r="M1294" t="s">
        <v>146</v>
      </c>
      <c r="N1294" t="s">
        <v>147</v>
      </c>
      <c r="O1294" t="s">
        <v>267</v>
      </c>
      <c r="P1294" t="s">
        <v>268</v>
      </c>
      <c r="Q1294" t="s">
        <v>140</v>
      </c>
      <c r="R1294">
        <v>3</v>
      </c>
      <c r="S1294">
        <v>130</v>
      </c>
      <c r="T1294">
        <v>65</v>
      </c>
      <c r="U1294">
        <v>390</v>
      </c>
      <c r="V1294">
        <v>39</v>
      </c>
      <c r="W1294">
        <v>0</v>
      </c>
      <c r="X1294">
        <v>32.18</v>
      </c>
      <c r="Y1294">
        <v>383.18</v>
      </c>
      <c r="Z1294">
        <v>195</v>
      </c>
      <c r="AA1294">
        <v>195</v>
      </c>
      <c r="AB1294">
        <v>50.89</v>
      </c>
      <c r="AC1294" t="s">
        <v>46</v>
      </c>
      <c r="AD1294" t="s">
        <v>86</v>
      </c>
      <c r="AE1294" t="s">
        <v>63</v>
      </c>
      <c r="AF1294">
        <v>6</v>
      </c>
    </row>
    <row r="1295" spans="1:32" x14ac:dyDescent="0.35">
      <c r="A1295" t="s">
        <v>3575</v>
      </c>
      <c r="B1295" s="1">
        <v>45757</v>
      </c>
      <c r="C1295">
        <v>2025</v>
      </c>
      <c r="D1295" t="s">
        <v>97</v>
      </c>
      <c r="E1295">
        <v>4</v>
      </c>
      <c r="F1295" t="s">
        <v>115</v>
      </c>
      <c r="G1295" t="s">
        <v>124</v>
      </c>
      <c r="H1295" t="s">
        <v>3576</v>
      </c>
      <c r="I1295" t="s">
        <v>1869</v>
      </c>
      <c r="J1295" t="s">
        <v>3577</v>
      </c>
      <c r="K1295" t="s">
        <v>39</v>
      </c>
      <c r="L1295" t="s">
        <v>337</v>
      </c>
      <c r="M1295" t="s">
        <v>338</v>
      </c>
      <c r="N1295" t="s">
        <v>147</v>
      </c>
      <c r="O1295" t="s">
        <v>539</v>
      </c>
      <c r="P1295" t="s">
        <v>540</v>
      </c>
      <c r="Q1295" t="s">
        <v>187</v>
      </c>
      <c r="R1295">
        <v>2</v>
      </c>
      <c r="S1295">
        <v>180</v>
      </c>
      <c r="T1295">
        <v>85</v>
      </c>
      <c r="U1295">
        <v>360</v>
      </c>
      <c r="V1295">
        <v>36</v>
      </c>
      <c r="W1295">
        <v>0</v>
      </c>
      <c r="X1295">
        <v>29.7</v>
      </c>
      <c r="Y1295">
        <v>353.7</v>
      </c>
      <c r="Z1295">
        <v>170</v>
      </c>
      <c r="AA1295">
        <v>190</v>
      </c>
      <c r="AB1295">
        <v>53.72</v>
      </c>
      <c r="AC1295" t="s">
        <v>62</v>
      </c>
      <c r="AD1295" t="s">
        <v>47</v>
      </c>
      <c r="AE1295" t="s">
        <v>48</v>
      </c>
    </row>
    <row r="1296" spans="1:32" x14ac:dyDescent="0.35">
      <c r="A1296" t="s">
        <v>3578</v>
      </c>
      <c r="B1296" s="1">
        <v>45685</v>
      </c>
      <c r="C1296">
        <v>2025</v>
      </c>
      <c r="D1296" t="s">
        <v>76</v>
      </c>
      <c r="E1296">
        <v>1</v>
      </c>
      <c r="F1296" t="s">
        <v>131</v>
      </c>
      <c r="G1296" t="s">
        <v>52</v>
      </c>
      <c r="H1296" t="s">
        <v>3579</v>
      </c>
      <c r="I1296" t="s">
        <v>1455</v>
      </c>
      <c r="J1296" t="s">
        <v>3580</v>
      </c>
      <c r="K1296" t="s">
        <v>56</v>
      </c>
      <c r="L1296" t="s">
        <v>70</v>
      </c>
      <c r="M1296" t="s">
        <v>71</v>
      </c>
      <c r="N1296" t="s">
        <v>42</v>
      </c>
      <c r="O1296" t="s">
        <v>104</v>
      </c>
      <c r="P1296" t="s">
        <v>105</v>
      </c>
      <c r="Q1296" t="s">
        <v>106</v>
      </c>
      <c r="R1296">
        <v>2</v>
      </c>
      <c r="S1296">
        <v>25</v>
      </c>
      <c r="T1296">
        <v>10</v>
      </c>
      <c r="U1296">
        <v>50</v>
      </c>
      <c r="V1296">
        <v>0</v>
      </c>
      <c r="W1296">
        <v>9.99</v>
      </c>
      <c r="X1296">
        <v>4.13</v>
      </c>
      <c r="Y1296">
        <v>64.12</v>
      </c>
      <c r="Z1296">
        <v>20</v>
      </c>
      <c r="AA1296">
        <v>20.010000000000002</v>
      </c>
      <c r="AB1296">
        <v>31.21</v>
      </c>
      <c r="AC1296" t="s">
        <v>169</v>
      </c>
      <c r="AD1296" t="s">
        <v>47</v>
      </c>
      <c r="AE1296" t="s">
        <v>63</v>
      </c>
    </row>
    <row r="1297" spans="1:32" x14ac:dyDescent="0.35">
      <c r="A1297" t="s">
        <v>3581</v>
      </c>
      <c r="B1297" s="1">
        <v>45766</v>
      </c>
      <c r="C1297">
        <v>2025</v>
      </c>
      <c r="D1297" t="s">
        <v>97</v>
      </c>
      <c r="E1297">
        <v>4</v>
      </c>
      <c r="F1297" t="s">
        <v>115</v>
      </c>
      <c r="G1297" t="s">
        <v>35</v>
      </c>
      <c r="H1297" t="s">
        <v>579</v>
      </c>
      <c r="I1297" t="s">
        <v>464</v>
      </c>
      <c r="J1297" t="s">
        <v>580</v>
      </c>
      <c r="K1297" t="s">
        <v>81</v>
      </c>
      <c r="L1297" t="s">
        <v>183</v>
      </c>
      <c r="M1297" t="s">
        <v>184</v>
      </c>
      <c r="N1297" t="s">
        <v>147</v>
      </c>
      <c r="O1297" t="s">
        <v>60</v>
      </c>
      <c r="P1297" t="s">
        <v>61</v>
      </c>
      <c r="Q1297" t="s">
        <v>45</v>
      </c>
      <c r="R1297">
        <v>2</v>
      </c>
      <c r="S1297">
        <v>120</v>
      </c>
      <c r="T1297">
        <v>65</v>
      </c>
      <c r="U1297">
        <v>240</v>
      </c>
      <c r="V1297">
        <v>24</v>
      </c>
      <c r="W1297">
        <v>0</v>
      </c>
      <c r="X1297">
        <v>19.8</v>
      </c>
      <c r="Y1297">
        <v>235.8</v>
      </c>
      <c r="Z1297">
        <v>130</v>
      </c>
      <c r="AA1297">
        <v>110</v>
      </c>
      <c r="AB1297">
        <v>46.65</v>
      </c>
      <c r="AC1297" t="s">
        <v>46</v>
      </c>
      <c r="AD1297" t="s">
        <v>47</v>
      </c>
      <c r="AE1297" t="s">
        <v>63</v>
      </c>
      <c r="AF1297">
        <v>3</v>
      </c>
    </row>
    <row r="1298" spans="1:32" x14ac:dyDescent="0.35">
      <c r="A1298" t="s">
        <v>3582</v>
      </c>
      <c r="B1298" s="1">
        <v>45786</v>
      </c>
      <c r="C1298">
        <v>2025</v>
      </c>
      <c r="D1298" t="s">
        <v>97</v>
      </c>
      <c r="E1298">
        <v>5</v>
      </c>
      <c r="F1298" t="s">
        <v>263</v>
      </c>
      <c r="G1298" t="s">
        <v>89</v>
      </c>
      <c r="H1298" t="s">
        <v>1954</v>
      </c>
      <c r="I1298" t="s">
        <v>1855</v>
      </c>
      <c r="J1298" t="s">
        <v>1955</v>
      </c>
      <c r="K1298" t="s">
        <v>39</v>
      </c>
      <c r="L1298" t="s">
        <v>135</v>
      </c>
      <c r="M1298" t="s">
        <v>136</v>
      </c>
      <c r="N1298" t="s">
        <v>137</v>
      </c>
      <c r="O1298" t="s">
        <v>539</v>
      </c>
      <c r="P1298" t="s">
        <v>540</v>
      </c>
      <c r="Q1298" t="s">
        <v>187</v>
      </c>
      <c r="R1298">
        <v>2</v>
      </c>
      <c r="S1298">
        <v>180</v>
      </c>
      <c r="T1298">
        <v>85</v>
      </c>
      <c r="U1298">
        <v>360</v>
      </c>
      <c r="V1298">
        <v>36</v>
      </c>
      <c r="W1298">
        <v>0</v>
      </c>
      <c r="X1298">
        <v>29.7</v>
      </c>
      <c r="Y1298">
        <v>353.7</v>
      </c>
      <c r="Z1298">
        <v>170</v>
      </c>
      <c r="AA1298">
        <v>190</v>
      </c>
      <c r="AB1298">
        <v>53.72</v>
      </c>
      <c r="AC1298" t="s">
        <v>62</v>
      </c>
      <c r="AD1298" t="s">
        <v>121</v>
      </c>
      <c r="AE1298" t="s">
        <v>48</v>
      </c>
    </row>
    <row r="1299" spans="1:32" x14ac:dyDescent="0.35">
      <c r="A1299" t="s">
        <v>3583</v>
      </c>
      <c r="B1299" s="1">
        <v>45921</v>
      </c>
      <c r="C1299">
        <v>2025</v>
      </c>
      <c r="D1299" t="s">
        <v>50</v>
      </c>
      <c r="E1299">
        <v>9</v>
      </c>
      <c r="F1299" t="s">
        <v>65</v>
      </c>
      <c r="G1299" t="s">
        <v>35</v>
      </c>
      <c r="H1299" t="s">
        <v>2685</v>
      </c>
      <c r="I1299" t="s">
        <v>91</v>
      </c>
      <c r="J1299" t="s">
        <v>2686</v>
      </c>
      <c r="K1299" t="s">
        <v>56</v>
      </c>
      <c r="L1299" t="s">
        <v>273</v>
      </c>
      <c r="M1299" t="s">
        <v>71</v>
      </c>
      <c r="N1299" t="s">
        <v>42</v>
      </c>
      <c r="O1299" t="s">
        <v>72</v>
      </c>
      <c r="P1299" t="s">
        <v>73</v>
      </c>
      <c r="Q1299" t="s">
        <v>74</v>
      </c>
      <c r="R1299">
        <v>2</v>
      </c>
      <c r="S1299">
        <v>55</v>
      </c>
      <c r="T1299">
        <v>22</v>
      </c>
      <c r="U1299">
        <v>110</v>
      </c>
      <c r="V1299">
        <v>0</v>
      </c>
      <c r="W1299">
        <v>0</v>
      </c>
      <c r="X1299">
        <v>9.08</v>
      </c>
      <c r="Y1299">
        <v>119.08</v>
      </c>
      <c r="Z1299">
        <v>44</v>
      </c>
      <c r="AA1299">
        <v>66</v>
      </c>
      <c r="AB1299">
        <v>55.43</v>
      </c>
      <c r="AC1299" t="s">
        <v>62</v>
      </c>
      <c r="AD1299" t="s">
        <v>47</v>
      </c>
      <c r="AE1299" t="s">
        <v>48</v>
      </c>
    </row>
    <row r="1300" spans="1:32" x14ac:dyDescent="0.35">
      <c r="A1300" t="s">
        <v>3584</v>
      </c>
      <c r="B1300" s="1">
        <v>45839</v>
      </c>
      <c r="C1300">
        <v>2025</v>
      </c>
      <c r="D1300" t="s">
        <v>50</v>
      </c>
      <c r="E1300">
        <v>7</v>
      </c>
      <c r="F1300" t="s">
        <v>160</v>
      </c>
      <c r="G1300" t="s">
        <v>35</v>
      </c>
      <c r="H1300" t="s">
        <v>308</v>
      </c>
      <c r="I1300" t="s">
        <v>143</v>
      </c>
      <c r="J1300" t="s">
        <v>309</v>
      </c>
      <c r="K1300" t="s">
        <v>56</v>
      </c>
      <c r="L1300" t="s">
        <v>310</v>
      </c>
      <c r="M1300" t="s">
        <v>226</v>
      </c>
      <c r="N1300" t="s">
        <v>59</v>
      </c>
      <c r="O1300" t="s">
        <v>43</v>
      </c>
      <c r="P1300" t="s">
        <v>44</v>
      </c>
      <c r="Q1300" t="s">
        <v>45</v>
      </c>
      <c r="R1300">
        <v>2</v>
      </c>
      <c r="S1300">
        <v>110</v>
      </c>
      <c r="T1300">
        <v>55</v>
      </c>
      <c r="U1300">
        <v>220</v>
      </c>
      <c r="V1300">
        <v>22</v>
      </c>
      <c r="W1300">
        <v>0</v>
      </c>
      <c r="X1300">
        <v>18.149999999999999</v>
      </c>
      <c r="Y1300">
        <v>216.15</v>
      </c>
      <c r="Z1300">
        <v>110</v>
      </c>
      <c r="AA1300">
        <v>110</v>
      </c>
      <c r="AB1300">
        <v>50.89</v>
      </c>
      <c r="AC1300" t="s">
        <v>46</v>
      </c>
      <c r="AD1300" t="s">
        <v>47</v>
      </c>
      <c r="AE1300" t="s">
        <v>95</v>
      </c>
      <c r="AF1300">
        <v>5</v>
      </c>
    </row>
    <row r="1301" spans="1:32" x14ac:dyDescent="0.35">
      <c r="A1301" t="s">
        <v>3585</v>
      </c>
      <c r="B1301" s="1">
        <v>46005</v>
      </c>
      <c r="C1301">
        <v>2025</v>
      </c>
      <c r="D1301" t="s">
        <v>33</v>
      </c>
      <c r="E1301">
        <v>12</v>
      </c>
      <c r="F1301" t="s">
        <v>193</v>
      </c>
      <c r="G1301" t="s">
        <v>35</v>
      </c>
      <c r="H1301" t="s">
        <v>2910</v>
      </c>
      <c r="I1301" t="s">
        <v>407</v>
      </c>
      <c r="J1301" t="s">
        <v>2911</v>
      </c>
      <c r="K1301" t="s">
        <v>56</v>
      </c>
      <c r="L1301" t="s">
        <v>217</v>
      </c>
      <c r="M1301" t="s">
        <v>218</v>
      </c>
      <c r="N1301" t="s">
        <v>137</v>
      </c>
      <c r="O1301" t="s">
        <v>138</v>
      </c>
      <c r="P1301" t="s">
        <v>139</v>
      </c>
      <c r="Q1301" t="s">
        <v>140</v>
      </c>
      <c r="R1301">
        <v>3</v>
      </c>
      <c r="S1301">
        <v>30</v>
      </c>
      <c r="T1301">
        <v>12</v>
      </c>
      <c r="U1301">
        <v>90</v>
      </c>
      <c r="V1301">
        <v>0</v>
      </c>
      <c r="W1301">
        <v>9.99</v>
      </c>
      <c r="X1301">
        <v>7.43</v>
      </c>
      <c r="Y1301">
        <v>107.41</v>
      </c>
      <c r="Z1301">
        <v>36</v>
      </c>
      <c r="AA1301">
        <v>44.01</v>
      </c>
      <c r="AB1301">
        <v>40.97</v>
      </c>
      <c r="AC1301" t="s">
        <v>62</v>
      </c>
      <c r="AD1301" t="s">
        <v>107</v>
      </c>
      <c r="AE1301" t="s">
        <v>48</v>
      </c>
    </row>
    <row r="1302" spans="1:32" x14ac:dyDescent="0.35">
      <c r="A1302" t="s">
        <v>3586</v>
      </c>
      <c r="B1302" s="1">
        <v>45742</v>
      </c>
      <c r="C1302">
        <v>2025</v>
      </c>
      <c r="D1302" t="s">
        <v>76</v>
      </c>
      <c r="E1302">
        <v>3</v>
      </c>
      <c r="F1302" t="s">
        <v>77</v>
      </c>
      <c r="G1302" t="s">
        <v>124</v>
      </c>
      <c r="H1302" t="s">
        <v>1827</v>
      </c>
      <c r="I1302" t="s">
        <v>345</v>
      </c>
      <c r="J1302" t="s">
        <v>1828</v>
      </c>
      <c r="K1302" t="s">
        <v>56</v>
      </c>
      <c r="L1302" t="s">
        <v>70</v>
      </c>
      <c r="M1302" t="s">
        <v>71</v>
      </c>
      <c r="N1302" t="s">
        <v>42</v>
      </c>
      <c r="O1302" t="s">
        <v>409</v>
      </c>
      <c r="P1302" t="s">
        <v>410</v>
      </c>
      <c r="Q1302" t="s">
        <v>45</v>
      </c>
      <c r="R1302">
        <v>1</v>
      </c>
      <c r="S1302">
        <v>65</v>
      </c>
      <c r="T1302">
        <v>32</v>
      </c>
      <c r="U1302">
        <v>65</v>
      </c>
      <c r="V1302">
        <v>0</v>
      </c>
      <c r="W1302">
        <v>9.99</v>
      </c>
      <c r="X1302">
        <v>5.36</v>
      </c>
      <c r="Y1302">
        <v>80.349999999999994</v>
      </c>
      <c r="Z1302">
        <v>32</v>
      </c>
      <c r="AA1302">
        <v>23.01</v>
      </c>
      <c r="AB1302">
        <v>28.64</v>
      </c>
      <c r="AC1302" t="s">
        <v>46</v>
      </c>
      <c r="AD1302" t="s">
        <v>47</v>
      </c>
      <c r="AE1302" t="s">
        <v>48</v>
      </c>
      <c r="AF1302">
        <v>4</v>
      </c>
    </row>
    <row r="1303" spans="1:32" x14ac:dyDescent="0.35">
      <c r="A1303" t="s">
        <v>3587</v>
      </c>
      <c r="B1303" s="1">
        <v>45832</v>
      </c>
      <c r="C1303">
        <v>2025</v>
      </c>
      <c r="D1303" t="s">
        <v>97</v>
      </c>
      <c r="E1303">
        <v>6</v>
      </c>
      <c r="F1303" t="s">
        <v>98</v>
      </c>
      <c r="G1303" t="s">
        <v>89</v>
      </c>
      <c r="H1303" t="s">
        <v>1028</v>
      </c>
      <c r="I1303" t="s">
        <v>1029</v>
      </c>
      <c r="J1303" t="s">
        <v>1030</v>
      </c>
      <c r="K1303" t="s">
        <v>39</v>
      </c>
      <c r="L1303" t="s">
        <v>174</v>
      </c>
      <c r="M1303" t="s">
        <v>175</v>
      </c>
      <c r="N1303" t="s">
        <v>42</v>
      </c>
      <c r="O1303" t="s">
        <v>211</v>
      </c>
      <c r="P1303" t="s">
        <v>212</v>
      </c>
      <c r="Q1303" t="s">
        <v>74</v>
      </c>
      <c r="R1303">
        <v>1</v>
      </c>
      <c r="S1303">
        <v>65</v>
      </c>
      <c r="T1303">
        <v>28</v>
      </c>
      <c r="U1303">
        <v>65</v>
      </c>
      <c r="V1303">
        <v>0</v>
      </c>
      <c r="W1303">
        <v>9.99</v>
      </c>
      <c r="X1303">
        <v>5.36</v>
      </c>
      <c r="Y1303">
        <v>80.349999999999994</v>
      </c>
      <c r="Z1303">
        <v>28</v>
      </c>
      <c r="AA1303">
        <v>27.01</v>
      </c>
      <c r="AB1303">
        <v>33.61</v>
      </c>
      <c r="AC1303" t="s">
        <v>169</v>
      </c>
      <c r="AD1303" t="s">
        <v>86</v>
      </c>
      <c r="AE1303" t="s">
        <v>63</v>
      </c>
    </row>
    <row r="1304" spans="1:32" x14ac:dyDescent="0.35">
      <c r="A1304" t="s">
        <v>3588</v>
      </c>
      <c r="B1304" s="1">
        <v>45847</v>
      </c>
      <c r="C1304">
        <v>2025</v>
      </c>
      <c r="D1304" t="s">
        <v>50</v>
      </c>
      <c r="E1304">
        <v>7</v>
      </c>
      <c r="F1304" t="s">
        <v>160</v>
      </c>
      <c r="G1304" t="s">
        <v>52</v>
      </c>
      <c r="H1304" t="s">
        <v>1668</v>
      </c>
      <c r="I1304" t="s">
        <v>1669</v>
      </c>
      <c r="J1304" t="s">
        <v>1670</v>
      </c>
      <c r="K1304" t="s">
        <v>56</v>
      </c>
      <c r="L1304" t="s">
        <v>310</v>
      </c>
      <c r="M1304" t="s">
        <v>226</v>
      </c>
      <c r="N1304" t="s">
        <v>59</v>
      </c>
      <c r="O1304" t="s">
        <v>267</v>
      </c>
      <c r="P1304" t="s">
        <v>268</v>
      </c>
      <c r="Q1304" t="s">
        <v>140</v>
      </c>
      <c r="R1304">
        <v>1</v>
      </c>
      <c r="S1304">
        <v>130</v>
      </c>
      <c r="T1304">
        <v>65</v>
      </c>
      <c r="U1304">
        <v>130</v>
      </c>
      <c r="V1304">
        <v>0</v>
      </c>
      <c r="W1304">
        <v>0</v>
      </c>
      <c r="X1304">
        <v>10.72</v>
      </c>
      <c r="Y1304">
        <v>140.72</v>
      </c>
      <c r="Z1304">
        <v>65</v>
      </c>
      <c r="AA1304">
        <v>65</v>
      </c>
      <c r="AB1304">
        <v>46.19</v>
      </c>
      <c r="AC1304" t="s">
        <v>158</v>
      </c>
      <c r="AD1304" t="s">
        <v>162</v>
      </c>
      <c r="AE1304" t="s">
        <v>95</v>
      </c>
    </row>
    <row r="1305" spans="1:32" x14ac:dyDescent="0.35">
      <c r="A1305" t="s">
        <v>3589</v>
      </c>
      <c r="B1305" s="1">
        <v>45996</v>
      </c>
      <c r="C1305">
        <v>2025</v>
      </c>
      <c r="D1305" t="s">
        <v>33</v>
      </c>
      <c r="E1305">
        <v>12</v>
      </c>
      <c r="F1305" t="s">
        <v>193</v>
      </c>
      <c r="G1305" t="s">
        <v>200</v>
      </c>
      <c r="H1305" t="s">
        <v>2226</v>
      </c>
      <c r="I1305" t="s">
        <v>2227</v>
      </c>
      <c r="J1305" t="s">
        <v>2228</v>
      </c>
      <c r="K1305" t="s">
        <v>81</v>
      </c>
      <c r="L1305" t="s">
        <v>145</v>
      </c>
      <c r="M1305" t="s">
        <v>146</v>
      </c>
      <c r="N1305" t="s">
        <v>147</v>
      </c>
      <c r="O1305" t="s">
        <v>287</v>
      </c>
      <c r="P1305" t="s">
        <v>288</v>
      </c>
      <c r="Q1305" t="s">
        <v>178</v>
      </c>
      <c r="R1305">
        <v>1</v>
      </c>
      <c r="S1305">
        <v>120</v>
      </c>
      <c r="T1305">
        <v>60</v>
      </c>
      <c r="U1305">
        <v>120</v>
      </c>
      <c r="V1305">
        <v>0</v>
      </c>
      <c r="W1305">
        <v>0</v>
      </c>
      <c r="X1305">
        <v>9.9</v>
      </c>
      <c r="Y1305">
        <v>129.9</v>
      </c>
      <c r="Z1305">
        <v>60</v>
      </c>
      <c r="AA1305">
        <v>60</v>
      </c>
      <c r="AB1305">
        <v>46.19</v>
      </c>
      <c r="AC1305" t="s">
        <v>46</v>
      </c>
      <c r="AD1305" t="s">
        <v>107</v>
      </c>
      <c r="AE1305" t="s">
        <v>63</v>
      </c>
      <c r="AF1305">
        <v>3</v>
      </c>
    </row>
    <row r="1306" spans="1:32" x14ac:dyDescent="0.35">
      <c r="A1306" t="s">
        <v>3590</v>
      </c>
      <c r="B1306" s="1">
        <v>45941</v>
      </c>
      <c r="C1306">
        <v>2025</v>
      </c>
      <c r="D1306" t="s">
        <v>33</v>
      </c>
      <c r="E1306">
        <v>10</v>
      </c>
      <c r="F1306" t="s">
        <v>34</v>
      </c>
      <c r="G1306" t="s">
        <v>124</v>
      </c>
      <c r="H1306" t="s">
        <v>3591</v>
      </c>
      <c r="I1306" t="s">
        <v>797</v>
      </c>
      <c r="J1306" t="s">
        <v>3592</v>
      </c>
      <c r="K1306" t="s">
        <v>81</v>
      </c>
      <c r="L1306" t="s">
        <v>257</v>
      </c>
      <c r="M1306" t="s">
        <v>83</v>
      </c>
      <c r="N1306" t="s">
        <v>59</v>
      </c>
      <c r="O1306" t="s">
        <v>84</v>
      </c>
      <c r="P1306" t="s">
        <v>85</v>
      </c>
      <c r="Q1306" t="s">
        <v>45</v>
      </c>
      <c r="R1306">
        <v>2</v>
      </c>
      <c r="S1306">
        <v>75</v>
      </c>
      <c r="T1306">
        <v>35</v>
      </c>
      <c r="U1306">
        <v>150</v>
      </c>
      <c r="V1306">
        <v>0</v>
      </c>
      <c r="W1306">
        <v>0</v>
      </c>
      <c r="X1306">
        <v>12.38</v>
      </c>
      <c r="Y1306">
        <v>162.38</v>
      </c>
      <c r="Z1306">
        <v>70</v>
      </c>
      <c r="AA1306">
        <v>80</v>
      </c>
      <c r="AB1306">
        <v>49.27</v>
      </c>
      <c r="AC1306" t="s">
        <v>46</v>
      </c>
      <c r="AD1306" t="s">
        <v>47</v>
      </c>
      <c r="AE1306" t="s">
        <v>95</v>
      </c>
      <c r="AF1306">
        <v>4</v>
      </c>
    </row>
    <row r="1307" spans="1:32" x14ac:dyDescent="0.35">
      <c r="A1307" t="s">
        <v>3593</v>
      </c>
      <c r="B1307" s="1">
        <v>45782</v>
      </c>
      <c r="C1307">
        <v>2025</v>
      </c>
      <c r="D1307" t="s">
        <v>97</v>
      </c>
      <c r="E1307">
        <v>5</v>
      </c>
      <c r="F1307" t="s">
        <v>263</v>
      </c>
      <c r="G1307" t="s">
        <v>52</v>
      </c>
      <c r="H1307" t="s">
        <v>300</v>
      </c>
      <c r="I1307" t="s">
        <v>301</v>
      </c>
      <c r="J1307" t="s">
        <v>302</v>
      </c>
      <c r="K1307" t="s">
        <v>39</v>
      </c>
      <c r="L1307" t="s">
        <v>273</v>
      </c>
      <c r="M1307" t="s">
        <v>71</v>
      </c>
      <c r="N1307" t="s">
        <v>42</v>
      </c>
      <c r="O1307" t="s">
        <v>93</v>
      </c>
      <c r="P1307" t="s">
        <v>94</v>
      </c>
      <c r="Q1307" t="s">
        <v>74</v>
      </c>
      <c r="R1307">
        <v>3</v>
      </c>
      <c r="S1307">
        <v>20</v>
      </c>
      <c r="T1307">
        <v>8</v>
      </c>
      <c r="U1307">
        <v>60</v>
      </c>
      <c r="V1307">
        <v>0</v>
      </c>
      <c r="W1307">
        <v>9.99</v>
      </c>
      <c r="X1307">
        <v>4.95</v>
      </c>
      <c r="Y1307">
        <v>74.94</v>
      </c>
      <c r="Z1307">
        <v>24</v>
      </c>
      <c r="AA1307">
        <v>26.01</v>
      </c>
      <c r="AB1307">
        <v>34.71</v>
      </c>
      <c r="AC1307" t="s">
        <v>46</v>
      </c>
      <c r="AD1307" t="s">
        <v>162</v>
      </c>
      <c r="AE1307" t="s">
        <v>95</v>
      </c>
      <c r="AF1307">
        <v>6</v>
      </c>
    </row>
    <row r="1308" spans="1:32" x14ac:dyDescent="0.35">
      <c r="A1308" t="s">
        <v>3594</v>
      </c>
      <c r="B1308" s="1">
        <v>45985</v>
      </c>
      <c r="C1308">
        <v>2025</v>
      </c>
      <c r="D1308" t="s">
        <v>33</v>
      </c>
      <c r="E1308">
        <v>11</v>
      </c>
      <c r="F1308" t="s">
        <v>88</v>
      </c>
      <c r="G1308" t="s">
        <v>66</v>
      </c>
      <c r="H1308" t="s">
        <v>78</v>
      </c>
      <c r="I1308" t="s">
        <v>79</v>
      </c>
      <c r="J1308" t="s">
        <v>80</v>
      </c>
      <c r="K1308" t="s">
        <v>81</v>
      </c>
      <c r="L1308" t="s">
        <v>82</v>
      </c>
      <c r="M1308" t="s">
        <v>83</v>
      </c>
      <c r="N1308" t="s">
        <v>59</v>
      </c>
      <c r="O1308" t="s">
        <v>112</v>
      </c>
      <c r="P1308" t="s">
        <v>113</v>
      </c>
      <c r="Q1308" t="s">
        <v>45</v>
      </c>
      <c r="R1308">
        <v>3</v>
      </c>
      <c r="S1308">
        <v>40</v>
      </c>
      <c r="T1308">
        <v>18</v>
      </c>
      <c r="U1308">
        <v>120</v>
      </c>
      <c r="V1308">
        <v>0</v>
      </c>
      <c r="W1308">
        <v>0</v>
      </c>
      <c r="X1308">
        <v>9.9</v>
      </c>
      <c r="Y1308">
        <v>129.9</v>
      </c>
      <c r="Z1308">
        <v>54</v>
      </c>
      <c r="AA1308">
        <v>66</v>
      </c>
      <c r="AB1308">
        <v>50.81</v>
      </c>
      <c r="AC1308" t="s">
        <v>46</v>
      </c>
      <c r="AD1308" t="s">
        <v>121</v>
      </c>
      <c r="AE1308" t="s">
        <v>63</v>
      </c>
      <c r="AF1308">
        <v>4</v>
      </c>
    </row>
    <row r="1309" spans="1:32" x14ac:dyDescent="0.35">
      <c r="A1309" t="s">
        <v>3595</v>
      </c>
      <c r="B1309" s="1">
        <v>45724</v>
      </c>
      <c r="C1309">
        <v>2025</v>
      </c>
      <c r="D1309" t="s">
        <v>76</v>
      </c>
      <c r="E1309">
        <v>3</v>
      </c>
      <c r="F1309" t="s">
        <v>77</v>
      </c>
      <c r="G1309" t="s">
        <v>89</v>
      </c>
      <c r="H1309" t="s">
        <v>3596</v>
      </c>
      <c r="I1309" t="s">
        <v>3597</v>
      </c>
      <c r="J1309" t="s">
        <v>3598</v>
      </c>
      <c r="K1309" t="s">
        <v>81</v>
      </c>
      <c r="L1309" t="s">
        <v>145</v>
      </c>
      <c r="M1309" t="s">
        <v>146</v>
      </c>
      <c r="N1309" t="s">
        <v>147</v>
      </c>
      <c r="O1309" t="s">
        <v>205</v>
      </c>
      <c r="P1309" t="s">
        <v>206</v>
      </c>
      <c r="Q1309" t="s">
        <v>140</v>
      </c>
      <c r="R1309">
        <v>3</v>
      </c>
      <c r="S1309">
        <v>55</v>
      </c>
      <c r="T1309">
        <v>25</v>
      </c>
      <c r="U1309">
        <v>165</v>
      </c>
      <c r="V1309">
        <v>8.25</v>
      </c>
      <c r="W1309">
        <v>0</v>
      </c>
      <c r="X1309">
        <v>13.61</v>
      </c>
      <c r="Y1309">
        <v>170.36</v>
      </c>
      <c r="Z1309">
        <v>75</v>
      </c>
      <c r="AA1309">
        <v>90</v>
      </c>
      <c r="AB1309">
        <v>52.83</v>
      </c>
      <c r="AC1309" t="s">
        <v>46</v>
      </c>
      <c r="AD1309" t="s">
        <v>47</v>
      </c>
      <c r="AE1309" t="s">
        <v>63</v>
      </c>
      <c r="AF1309">
        <v>3</v>
      </c>
    </row>
    <row r="1310" spans="1:32" x14ac:dyDescent="0.35">
      <c r="A1310" t="s">
        <v>3599</v>
      </c>
      <c r="B1310" s="1">
        <v>45758</v>
      </c>
      <c r="C1310">
        <v>2025</v>
      </c>
      <c r="D1310" t="s">
        <v>97</v>
      </c>
      <c r="E1310">
        <v>4</v>
      </c>
      <c r="F1310" t="s">
        <v>115</v>
      </c>
      <c r="G1310" t="s">
        <v>161</v>
      </c>
      <c r="H1310" t="s">
        <v>2195</v>
      </c>
      <c r="I1310" t="s">
        <v>2196</v>
      </c>
      <c r="J1310" t="s">
        <v>2197</v>
      </c>
      <c r="K1310" t="s">
        <v>39</v>
      </c>
      <c r="L1310" t="s">
        <v>155</v>
      </c>
      <c r="M1310" t="s">
        <v>71</v>
      </c>
      <c r="N1310" t="s">
        <v>42</v>
      </c>
      <c r="O1310" t="s">
        <v>176</v>
      </c>
      <c r="P1310" t="s">
        <v>177</v>
      </c>
      <c r="Q1310" t="s">
        <v>178</v>
      </c>
      <c r="R1310">
        <v>2</v>
      </c>
      <c r="S1310">
        <v>150</v>
      </c>
      <c r="T1310">
        <v>75</v>
      </c>
      <c r="U1310">
        <v>300</v>
      </c>
      <c r="V1310">
        <v>30</v>
      </c>
      <c r="W1310">
        <v>0</v>
      </c>
      <c r="X1310">
        <v>24.75</v>
      </c>
      <c r="Y1310">
        <v>294.75</v>
      </c>
      <c r="Z1310">
        <v>150</v>
      </c>
      <c r="AA1310">
        <v>150</v>
      </c>
      <c r="AB1310">
        <v>50.89</v>
      </c>
      <c r="AC1310" t="s">
        <v>46</v>
      </c>
      <c r="AD1310" t="s">
        <v>47</v>
      </c>
      <c r="AE1310" t="s">
        <v>63</v>
      </c>
      <c r="AF1310">
        <v>4</v>
      </c>
    </row>
    <row r="1311" spans="1:32" x14ac:dyDescent="0.35">
      <c r="A1311" t="s">
        <v>3600</v>
      </c>
      <c r="B1311" s="1">
        <v>45992</v>
      </c>
      <c r="C1311">
        <v>2025</v>
      </c>
      <c r="D1311" t="s">
        <v>33</v>
      </c>
      <c r="E1311">
        <v>12</v>
      </c>
      <c r="F1311" t="s">
        <v>193</v>
      </c>
      <c r="G1311" t="s">
        <v>35</v>
      </c>
      <c r="H1311" t="s">
        <v>1780</v>
      </c>
      <c r="I1311" t="s">
        <v>1381</v>
      </c>
      <c r="J1311" t="s">
        <v>1781</v>
      </c>
      <c r="K1311" t="s">
        <v>56</v>
      </c>
      <c r="L1311" t="s">
        <v>183</v>
      </c>
      <c r="M1311" t="s">
        <v>184</v>
      </c>
      <c r="N1311" t="s">
        <v>147</v>
      </c>
      <c r="O1311" t="s">
        <v>241</v>
      </c>
      <c r="P1311" t="s">
        <v>242</v>
      </c>
      <c r="Q1311" t="s">
        <v>45</v>
      </c>
      <c r="R1311">
        <v>1</v>
      </c>
      <c r="S1311">
        <v>85</v>
      </c>
      <c r="T1311">
        <v>42</v>
      </c>
      <c r="U1311">
        <v>85</v>
      </c>
      <c r="V1311">
        <v>0</v>
      </c>
      <c r="W1311">
        <v>9.99</v>
      </c>
      <c r="X1311">
        <v>7.01</v>
      </c>
      <c r="Y1311">
        <v>102</v>
      </c>
      <c r="Z1311">
        <v>42</v>
      </c>
      <c r="AA1311">
        <v>33.01</v>
      </c>
      <c r="AB1311">
        <v>32.36</v>
      </c>
      <c r="AC1311" t="s">
        <v>46</v>
      </c>
      <c r="AD1311" t="s">
        <v>47</v>
      </c>
      <c r="AE1311" t="s">
        <v>63</v>
      </c>
      <c r="AF1311">
        <v>6</v>
      </c>
    </row>
    <row r="1312" spans="1:32" x14ac:dyDescent="0.35">
      <c r="A1312" t="s">
        <v>3601</v>
      </c>
      <c r="B1312" s="1">
        <v>45821</v>
      </c>
      <c r="C1312">
        <v>2025</v>
      </c>
      <c r="D1312" t="s">
        <v>97</v>
      </c>
      <c r="E1312">
        <v>6</v>
      </c>
      <c r="F1312" t="s">
        <v>98</v>
      </c>
      <c r="G1312" t="s">
        <v>124</v>
      </c>
      <c r="H1312" t="s">
        <v>1873</v>
      </c>
      <c r="I1312" t="s">
        <v>804</v>
      </c>
      <c r="J1312" t="s">
        <v>1874</v>
      </c>
      <c r="K1312" t="s">
        <v>56</v>
      </c>
      <c r="L1312" t="s">
        <v>119</v>
      </c>
      <c r="M1312" t="s">
        <v>120</v>
      </c>
      <c r="N1312" t="s">
        <v>42</v>
      </c>
      <c r="O1312" t="s">
        <v>251</v>
      </c>
      <c r="P1312" t="s">
        <v>252</v>
      </c>
      <c r="Q1312" t="s">
        <v>187</v>
      </c>
      <c r="R1312">
        <v>2</v>
      </c>
      <c r="S1312">
        <v>150</v>
      </c>
      <c r="T1312">
        <v>70</v>
      </c>
      <c r="U1312">
        <v>300</v>
      </c>
      <c r="V1312">
        <v>30</v>
      </c>
      <c r="W1312">
        <v>0</v>
      </c>
      <c r="X1312">
        <v>24.75</v>
      </c>
      <c r="Y1312">
        <v>294.75</v>
      </c>
      <c r="Z1312">
        <v>140</v>
      </c>
      <c r="AA1312">
        <v>160</v>
      </c>
      <c r="AB1312">
        <v>54.28</v>
      </c>
      <c r="AC1312" t="s">
        <v>46</v>
      </c>
      <c r="AD1312" t="s">
        <v>47</v>
      </c>
      <c r="AE1312" t="s">
        <v>48</v>
      </c>
      <c r="AF1312">
        <v>5</v>
      </c>
    </row>
    <row r="1313" spans="1:32" x14ac:dyDescent="0.35">
      <c r="A1313" t="s">
        <v>3602</v>
      </c>
      <c r="B1313" s="1">
        <v>45939</v>
      </c>
      <c r="C1313">
        <v>2025</v>
      </c>
      <c r="D1313" t="s">
        <v>33</v>
      </c>
      <c r="E1313">
        <v>10</v>
      </c>
      <c r="F1313" t="s">
        <v>34</v>
      </c>
      <c r="G1313" t="s">
        <v>52</v>
      </c>
      <c r="H1313" t="s">
        <v>3603</v>
      </c>
      <c r="I1313" t="s">
        <v>2595</v>
      </c>
      <c r="J1313" t="s">
        <v>3604</v>
      </c>
      <c r="K1313" t="s">
        <v>81</v>
      </c>
      <c r="L1313" t="s">
        <v>204</v>
      </c>
      <c r="M1313" t="s">
        <v>83</v>
      </c>
      <c r="N1313" t="s">
        <v>59</v>
      </c>
      <c r="O1313" t="s">
        <v>293</v>
      </c>
      <c r="P1313" t="s">
        <v>294</v>
      </c>
      <c r="Q1313" t="s">
        <v>178</v>
      </c>
      <c r="R1313">
        <v>2</v>
      </c>
      <c r="S1313">
        <v>45</v>
      </c>
      <c r="T1313">
        <v>20</v>
      </c>
      <c r="U1313">
        <v>90</v>
      </c>
      <c r="V1313">
        <v>0</v>
      </c>
      <c r="W1313">
        <v>9.99</v>
      </c>
      <c r="X1313">
        <v>7.43</v>
      </c>
      <c r="Y1313">
        <v>107.41</v>
      </c>
      <c r="Z1313">
        <v>40</v>
      </c>
      <c r="AA1313">
        <v>40.01</v>
      </c>
      <c r="AB1313">
        <v>37.25</v>
      </c>
      <c r="AC1313" t="s">
        <v>46</v>
      </c>
      <c r="AD1313" t="s">
        <v>47</v>
      </c>
      <c r="AE1313" t="s">
        <v>63</v>
      </c>
      <c r="AF1313">
        <v>2</v>
      </c>
    </row>
    <row r="1314" spans="1:32" x14ac:dyDescent="0.35">
      <c r="A1314" t="s">
        <v>3605</v>
      </c>
      <c r="B1314" s="1">
        <v>45711</v>
      </c>
      <c r="C1314">
        <v>2025</v>
      </c>
      <c r="D1314" t="s">
        <v>76</v>
      </c>
      <c r="E1314">
        <v>2</v>
      </c>
      <c r="F1314" t="s">
        <v>123</v>
      </c>
      <c r="G1314" t="s">
        <v>161</v>
      </c>
      <c r="H1314" t="s">
        <v>3606</v>
      </c>
      <c r="I1314" t="s">
        <v>301</v>
      </c>
      <c r="J1314" t="s">
        <v>3607</v>
      </c>
      <c r="K1314" t="s">
        <v>81</v>
      </c>
      <c r="L1314" t="s">
        <v>257</v>
      </c>
      <c r="M1314" t="s">
        <v>83</v>
      </c>
      <c r="N1314" t="s">
        <v>59</v>
      </c>
      <c r="O1314" t="s">
        <v>211</v>
      </c>
      <c r="P1314" t="s">
        <v>212</v>
      </c>
      <c r="Q1314" t="s">
        <v>74</v>
      </c>
      <c r="R1314">
        <v>2</v>
      </c>
      <c r="S1314">
        <v>65</v>
      </c>
      <c r="T1314">
        <v>28</v>
      </c>
      <c r="U1314">
        <v>130</v>
      </c>
      <c r="V1314">
        <v>0</v>
      </c>
      <c r="W1314">
        <v>0</v>
      </c>
      <c r="X1314">
        <v>10.72</v>
      </c>
      <c r="Y1314">
        <v>140.72</v>
      </c>
      <c r="Z1314">
        <v>56</v>
      </c>
      <c r="AA1314">
        <v>74</v>
      </c>
      <c r="AB1314">
        <v>52.58</v>
      </c>
      <c r="AC1314" t="s">
        <v>46</v>
      </c>
      <c r="AD1314" t="s">
        <v>121</v>
      </c>
      <c r="AE1314" t="s">
        <v>63</v>
      </c>
      <c r="AF1314">
        <v>4</v>
      </c>
    </row>
    <row r="1315" spans="1:32" x14ac:dyDescent="0.35">
      <c r="A1315" t="s">
        <v>3608</v>
      </c>
      <c r="B1315" s="1">
        <v>45761</v>
      </c>
      <c r="C1315">
        <v>2025</v>
      </c>
      <c r="D1315" t="s">
        <v>97</v>
      </c>
      <c r="E1315">
        <v>4</v>
      </c>
      <c r="F1315" t="s">
        <v>115</v>
      </c>
      <c r="G1315" t="s">
        <v>89</v>
      </c>
      <c r="H1315" t="s">
        <v>3179</v>
      </c>
      <c r="I1315" t="s">
        <v>2173</v>
      </c>
      <c r="J1315" t="s">
        <v>3180</v>
      </c>
      <c r="K1315" t="s">
        <v>39</v>
      </c>
      <c r="L1315" t="s">
        <v>183</v>
      </c>
      <c r="M1315" t="s">
        <v>184</v>
      </c>
      <c r="N1315" t="s">
        <v>147</v>
      </c>
      <c r="O1315" t="s">
        <v>197</v>
      </c>
      <c r="P1315" t="s">
        <v>198</v>
      </c>
      <c r="Q1315" t="s">
        <v>140</v>
      </c>
      <c r="R1315">
        <v>1</v>
      </c>
      <c r="S1315">
        <v>50</v>
      </c>
      <c r="T1315">
        <v>20</v>
      </c>
      <c r="U1315">
        <v>50</v>
      </c>
      <c r="V1315">
        <v>0</v>
      </c>
      <c r="W1315">
        <v>9.99</v>
      </c>
      <c r="X1315">
        <v>4.13</v>
      </c>
      <c r="Y1315">
        <v>64.12</v>
      </c>
      <c r="Z1315">
        <v>20</v>
      </c>
      <c r="AA1315">
        <v>20.010000000000002</v>
      </c>
      <c r="AB1315">
        <v>31.21</v>
      </c>
      <c r="AC1315" t="s">
        <v>46</v>
      </c>
      <c r="AD1315" t="s">
        <v>162</v>
      </c>
      <c r="AE1315" t="s">
        <v>63</v>
      </c>
      <c r="AF1315">
        <v>2</v>
      </c>
    </row>
    <row r="1316" spans="1:32" x14ac:dyDescent="0.35">
      <c r="A1316" t="s">
        <v>3609</v>
      </c>
      <c r="B1316" s="1">
        <v>45937</v>
      </c>
      <c r="C1316">
        <v>2025</v>
      </c>
      <c r="D1316" t="s">
        <v>33</v>
      </c>
      <c r="E1316">
        <v>10</v>
      </c>
      <c r="F1316" t="s">
        <v>34</v>
      </c>
      <c r="G1316" t="s">
        <v>52</v>
      </c>
      <c r="H1316" t="s">
        <v>2551</v>
      </c>
      <c r="I1316" t="s">
        <v>529</v>
      </c>
      <c r="J1316" t="s">
        <v>2552</v>
      </c>
      <c r="K1316" t="s">
        <v>56</v>
      </c>
      <c r="L1316" t="s">
        <v>273</v>
      </c>
      <c r="M1316" t="s">
        <v>71</v>
      </c>
      <c r="N1316" t="s">
        <v>42</v>
      </c>
      <c r="O1316" t="s">
        <v>197</v>
      </c>
      <c r="P1316" t="s">
        <v>198</v>
      </c>
      <c r="Q1316" t="s">
        <v>140</v>
      </c>
      <c r="R1316">
        <v>1</v>
      </c>
      <c r="S1316">
        <v>50</v>
      </c>
      <c r="T1316">
        <v>20</v>
      </c>
      <c r="U1316">
        <v>50</v>
      </c>
      <c r="V1316">
        <v>0</v>
      </c>
      <c r="W1316">
        <v>9.99</v>
      </c>
      <c r="X1316">
        <v>4.13</v>
      </c>
      <c r="Y1316">
        <v>64.12</v>
      </c>
      <c r="Z1316">
        <v>20</v>
      </c>
      <c r="AA1316">
        <v>20.010000000000002</v>
      </c>
      <c r="AB1316">
        <v>31.21</v>
      </c>
      <c r="AC1316" t="s">
        <v>46</v>
      </c>
      <c r="AD1316" t="s">
        <v>47</v>
      </c>
      <c r="AE1316" t="s">
        <v>95</v>
      </c>
      <c r="AF1316">
        <v>6</v>
      </c>
    </row>
    <row r="1317" spans="1:32" x14ac:dyDescent="0.35">
      <c r="A1317" t="s">
        <v>3610</v>
      </c>
      <c r="B1317" s="1">
        <v>46014</v>
      </c>
      <c r="C1317">
        <v>2025</v>
      </c>
      <c r="D1317" t="s">
        <v>33</v>
      </c>
      <c r="E1317">
        <v>12</v>
      </c>
      <c r="F1317" t="s">
        <v>193</v>
      </c>
      <c r="G1317" t="s">
        <v>89</v>
      </c>
      <c r="H1317" t="s">
        <v>1718</v>
      </c>
      <c r="I1317" t="s">
        <v>1381</v>
      </c>
      <c r="J1317" t="s">
        <v>1719</v>
      </c>
      <c r="K1317" t="s">
        <v>56</v>
      </c>
      <c r="L1317" t="s">
        <v>337</v>
      </c>
      <c r="M1317" t="s">
        <v>338</v>
      </c>
      <c r="N1317" t="s">
        <v>147</v>
      </c>
      <c r="O1317" t="s">
        <v>211</v>
      </c>
      <c r="P1317" t="s">
        <v>212</v>
      </c>
      <c r="Q1317" t="s">
        <v>74</v>
      </c>
      <c r="R1317">
        <v>1</v>
      </c>
      <c r="S1317">
        <v>65</v>
      </c>
      <c r="T1317">
        <v>28</v>
      </c>
      <c r="U1317">
        <v>65</v>
      </c>
      <c r="V1317">
        <v>0</v>
      </c>
      <c r="W1317">
        <v>9.99</v>
      </c>
      <c r="X1317">
        <v>5.36</v>
      </c>
      <c r="Y1317">
        <v>80.349999999999994</v>
      </c>
      <c r="Z1317">
        <v>28</v>
      </c>
      <c r="AA1317">
        <v>27.01</v>
      </c>
      <c r="AB1317">
        <v>33.61</v>
      </c>
      <c r="AC1317" t="s">
        <v>46</v>
      </c>
      <c r="AD1317" t="s">
        <v>47</v>
      </c>
      <c r="AE1317" t="s">
        <v>95</v>
      </c>
      <c r="AF1317">
        <v>6</v>
      </c>
    </row>
    <row r="1318" spans="1:32" x14ac:dyDescent="0.35">
      <c r="A1318" t="s">
        <v>3611</v>
      </c>
      <c r="B1318" s="1">
        <v>45771</v>
      </c>
      <c r="C1318">
        <v>2025</v>
      </c>
      <c r="D1318" t="s">
        <v>97</v>
      </c>
      <c r="E1318">
        <v>4</v>
      </c>
      <c r="F1318" t="s">
        <v>115</v>
      </c>
      <c r="G1318" t="s">
        <v>200</v>
      </c>
      <c r="H1318" t="s">
        <v>3555</v>
      </c>
      <c r="I1318" t="s">
        <v>1969</v>
      </c>
      <c r="J1318" t="s">
        <v>3556</v>
      </c>
      <c r="K1318" t="s">
        <v>56</v>
      </c>
      <c r="L1318" t="s">
        <v>57</v>
      </c>
      <c r="M1318" t="s">
        <v>58</v>
      </c>
      <c r="N1318" t="s">
        <v>59</v>
      </c>
      <c r="O1318" t="s">
        <v>93</v>
      </c>
      <c r="P1318" t="s">
        <v>94</v>
      </c>
      <c r="Q1318" t="s">
        <v>74</v>
      </c>
      <c r="R1318">
        <v>1</v>
      </c>
      <c r="S1318">
        <v>20</v>
      </c>
      <c r="T1318">
        <v>8</v>
      </c>
      <c r="U1318">
        <v>20</v>
      </c>
      <c r="V1318">
        <v>0</v>
      </c>
      <c r="W1318">
        <v>9.99</v>
      </c>
      <c r="X1318">
        <v>1.65</v>
      </c>
      <c r="Y1318">
        <v>31.64</v>
      </c>
      <c r="Z1318">
        <v>8</v>
      </c>
      <c r="AA1318">
        <v>2.0099999999999998</v>
      </c>
      <c r="AB1318">
        <v>6.35</v>
      </c>
      <c r="AC1318" t="s">
        <v>46</v>
      </c>
      <c r="AD1318" t="s">
        <v>86</v>
      </c>
      <c r="AE1318" t="s">
        <v>63</v>
      </c>
      <c r="AF1318">
        <v>4</v>
      </c>
    </row>
    <row r="1319" spans="1:32" x14ac:dyDescent="0.35">
      <c r="A1319" t="s">
        <v>3612</v>
      </c>
      <c r="B1319" s="1">
        <v>45782</v>
      </c>
      <c r="C1319">
        <v>2025</v>
      </c>
      <c r="D1319" t="s">
        <v>97</v>
      </c>
      <c r="E1319">
        <v>5</v>
      </c>
      <c r="F1319" t="s">
        <v>263</v>
      </c>
      <c r="G1319" t="s">
        <v>161</v>
      </c>
      <c r="H1319" t="s">
        <v>1088</v>
      </c>
      <c r="I1319" t="s">
        <v>1089</v>
      </c>
      <c r="J1319" t="s">
        <v>1090</v>
      </c>
      <c r="K1319" t="s">
        <v>81</v>
      </c>
      <c r="L1319" t="s">
        <v>273</v>
      </c>
      <c r="M1319" t="s">
        <v>71</v>
      </c>
      <c r="N1319" t="s">
        <v>42</v>
      </c>
      <c r="O1319" t="s">
        <v>197</v>
      </c>
      <c r="P1319" t="s">
        <v>198</v>
      </c>
      <c r="Q1319" t="s">
        <v>140</v>
      </c>
      <c r="R1319">
        <v>3</v>
      </c>
      <c r="S1319">
        <v>50</v>
      </c>
      <c r="T1319">
        <v>20</v>
      </c>
      <c r="U1319">
        <v>150</v>
      </c>
      <c r="V1319">
        <v>0</v>
      </c>
      <c r="W1319">
        <v>0</v>
      </c>
      <c r="X1319">
        <v>12.38</v>
      </c>
      <c r="Y1319">
        <v>162.38</v>
      </c>
      <c r="Z1319">
        <v>60</v>
      </c>
      <c r="AA1319">
        <v>90</v>
      </c>
      <c r="AB1319">
        <v>55.43</v>
      </c>
      <c r="AC1319" t="s">
        <v>46</v>
      </c>
      <c r="AD1319" t="s">
        <v>121</v>
      </c>
      <c r="AE1319" t="s">
        <v>48</v>
      </c>
      <c r="AF1319">
        <v>2</v>
      </c>
    </row>
    <row r="1320" spans="1:32" x14ac:dyDescent="0.35">
      <c r="A1320" t="s">
        <v>3613</v>
      </c>
      <c r="B1320" s="1">
        <v>45763</v>
      </c>
      <c r="C1320">
        <v>2025</v>
      </c>
      <c r="D1320" t="s">
        <v>97</v>
      </c>
      <c r="E1320">
        <v>4</v>
      </c>
      <c r="F1320" t="s">
        <v>115</v>
      </c>
      <c r="G1320" t="s">
        <v>52</v>
      </c>
      <c r="H1320" t="s">
        <v>3596</v>
      </c>
      <c r="I1320" t="s">
        <v>3597</v>
      </c>
      <c r="J1320" t="s">
        <v>3598</v>
      </c>
      <c r="K1320" t="s">
        <v>81</v>
      </c>
      <c r="L1320" t="s">
        <v>145</v>
      </c>
      <c r="M1320" t="s">
        <v>146</v>
      </c>
      <c r="N1320" t="s">
        <v>147</v>
      </c>
      <c r="O1320" t="s">
        <v>148</v>
      </c>
      <c r="P1320" t="s">
        <v>149</v>
      </c>
      <c r="Q1320" t="s">
        <v>150</v>
      </c>
      <c r="R1320">
        <v>2</v>
      </c>
      <c r="S1320">
        <v>45</v>
      </c>
      <c r="T1320">
        <v>20</v>
      </c>
      <c r="U1320">
        <v>90</v>
      </c>
      <c r="V1320">
        <v>0</v>
      </c>
      <c r="W1320">
        <v>9.99</v>
      </c>
      <c r="X1320">
        <v>7.43</v>
      </c>
      <c r="Y1320">
        <v>107.41</v>
      </c>
      <c r="Z1320">
        <v>40</v>
      </c>
      <c r="AA1320">
        <v>40.01</v>
      </c>
      <c r="AB1320">
        <v>37.25</v>
      </c>
      <c r="AC1320" t="s">
        <v>46</v>
      </c>
      <c r="AD1320" t="s">
        <v>47</v>
      </c>
      <c r="AE1320" t="s">
        <v>95</v>
      </c>
      <c r="AF1320">
        <v>3</v>
      </c>
    </row>
    <row r="1321" spans="1:32" x14ac:dyDescent="0.35">
      <c r="A1321" t="s">
        <v>3614</v>
      </c>
      <c r="B1321" s="1">
        <v>45701</v>
      </c>
      <c r="C1321">
        <v>2025</v>
      </c>
      <c r="D1321" t="s">
        <v>76</v>
      </c>
      <c r="E1321">
        <v>2</v>
      </c>
      <c r="F1321" t="s">
        <v>123</v>
      </c>
      <c r="G1321" t="s">
        <v>124</v>
      </c>
      <c r="H1321" t="s">
        <v>1252</v>
      </c>
      <c r="I1321" t="s">
        <v>1253</v>
      </c>
      <c r="J1321" t="s">
        <v>1254</v>
      </c>
      <c r="K1321" t="s">
        <v>81</v>
      </c>
      <c r="L1321" t="s">
        <v>57</v>
      </c>
      <c r="M1321" t="s">
        <v>58</v>
      </c>
      <c r="N1321" t="s">
        <v>59</v>
      </c>
      <c r="O1321" t="s">
        <v>185</v>
      </c>
      <c r="P1321" t="s">
        <v>186</v>
      </c>
      <c r="Q1321" t="s">
        <v>187</v>
      </c>
      <c r="R1321">
        <v>2</v>
      </c>
      <c r="S1321">
        <v>70</v>
      </c>
      <c r="T1321">
        <v>30</v>
      </c>
      <c r="U1321">
        <v>140</v>
      </c>
      <c r="V1321">
        <v>0</v>
      </c>
      <c r="W1321">
        <v>0</v>
      </c>
      <c r="X1321">
        <v>11.55</v>
      </c>
      <c r="Y1321">
        <v>151.55000000000001</v>
      </c>
      <c r="Z1321">
        <v>60</v>
      </c>
      <c r="AA1321">
        <v>80</v>
      </c>
      <c r="AB1321">
        <v>52.79</v>
      </c>
      <c r="AC1321" t="s">
        <v>169</v>
      </c>
      <c r="AD1321" t="s">
        <v>47</v>
      </c>
      <c r="AE1321" t="s">
        <v>63</v>
      </c>
    </row>
    <row r="1322" spans="1:32" x14ac:dyDescent="0.35">
      <c r="A1322" t="s">
        <v>3615</v>
      </c>
      <c r="B1322" s="1">
        <v>45721</v>
      </c>
      <c r="C1322">
        <v>2025</v>
      </c>
      <c r="D1322" t="s">
        <v>76</v>
      </c>
      <c r="E1322">
        <v>3</v>
      </c>
      <c r="F1322" t="s">
        <v>77</v>
      </c>
      <c r="G1322" t="s">
        <v>161</v>
      </c>
      <c r="H1322" t="s">
        <v>3260</v>
      </c>
      <c r="I1322" t="s">
        <v>3261</v>
      </c>
      <c r="J1322" t="s">
        <v>3262</v>
      </c>
      <c r="K1322" t="s">
        <v>56</v>
      </c>
      <c r="L1322" t="s">
        <v>70</v>
      </c>
      <c r="M1322" t="s">
        <v>71</v>
      </c>
      <c r="N1322" t="s">
        <v>42</v>
      </c>
      <c r="O1322" t="s">
        <v>112</v>
      </c>
      <c r="P1322" t="s">
        <v>113</v>
      </c>
      <c r="Q1322" t="s">
        <v>45</v>
      </c>
      <c r="R1322">
        <v>3</v>
      </c>
      <c r="S1322">
        <v>40</v>
      </c>
      <c r="T1322">
        <v>18</v>
      </c>
      <c r="U1322">
        <v>120</v>
      </c>
      <c r="V1322">
        <v>0</v>
      </c>
      <c r="W1322">
        <v>0</v>
      </c>
      <c r="X1322">
        <v>9.9</v>
      </c>
      <c r="Y1322">
        <v>129.9</v>
      </c>
      <c r="Z1322">
        <v>54</v>
      </c>
      <c r="AA1322">
        <v>66</v>
      </c>
      <c r="AB1322">
        <v>50.81</v>
      </c>
      <c r="AC1322" t="s">
        <v>46</v>
      </c>
      <c r="AD1322" t="s">
        <v>86</v>
      </c>
      <c r="AE1322" t="s">
        <v>63</v>
      </c>
      <c r="AF1322">
        <v>5</v>
      </c>
    </row>
    <row r="1323" spans="1:32" x14ac:dyDescent="0.35">
      <c r="A1323" t="s">
        <v>3616</v>
      </c>
      <c r="B1323" s="1">
        <v>46000</v>
      </c>
      <c r="C1323">
        <v>2025</v>
      </c>
      <c r="D1323" t="s">
        <v>33</v>
      </c>
      <c r="E1323">
        <v>12</v>
      </c>
      <c r="F1323" t="s">
        <v>193</v>
      </c>
      <c r="G1323" t="s">
        <v>124</v>
      </c>
      <c r="H1323" t="s">
        <v>3617</v>
      </c>
      <c r="I1323" t="s">
        <v>3618</v>
      </c>
      <c r="J1323" t="s">
        <v>3619</v>
      </c>
      <c r="K1323" t="s">
        <v>39</v>
      </c>
      <c r="L1323" t="s">
        <v>119</v>
      </c>
      <c r="M1323" t="s">
        <v>120</v>
      </c>
      <c r="N1323" t="s">
        <v>42</v>
      </c>
      <c r="O1323" t="s">
        <v>436</v>
      </c>
      <c r="P1323" t="s">
        <v>437</v>
      </c>
      <c r="Q1323" t="s">
        <v>178</v>
      </c>
      <c r="R1323">
        <v>1</v>
      </c>
      <c r="S1323">
        <v>35</v>
      </c>
      <c r="T1323">
        <v>15</v>
      </c>
      <c r="U1323">
        <v>35</v>
      </c>
      <c r="V1323">
        <v>0</v>
      </c>
      <c r="W1323">
        <v>9.99</v>
      </c>
      <c r="X1323">
        <v>2.89</v>
      </c>
      <c r="Y1323">
        <v>47.88</v>
      </c>
      <c r="Z1323">
        <v>15</v>
      </c>
      <c r="AA1323">
        <v>10.01</v>
      </c>
      <c r="AB1323">
        <v>20.91</v>
      </c>
      <c r="AC1323" t="s">
        <v>46</v>
      </c>
      <c r="AD1323" t="s">
        <v>47</v>
      </c>
      <c r="AE1323" t="s">
        <v>63</v>
      </c>
      <c r="AF1323">
        <v>3</v>
      </c>
    </row>
    <row r="1324" spans="1:32" x14ac:dyDescent="0.35">
      <c r="A1324" t="s">
        <v>3620</v>
      </c>
      <c r="B1324" s="1">
        <v>45660</v>
      </c>
      <c r="C1324">
        <v>2025</v>
      </c>
      <c r="D1324" t="s">
        <v>76</v>
      </c>
      <c r="E1324">
        <v>1</v>
      </c>
      <c r="F1324" t="s">
        <v>131</v>
      </c>
      <c r="G1324" t="s">
        <v>161</v>
      </c>
      <c r="H1324" t="s">
        <v>1530</v>
      </c>
      <c r="I1324" t="s">
        <v>850</v>
      </c>
      <c r="J1324" t="s">
        <v>1531</v>
      </c>
      <c r="K1324" t="s">
        <v>81</v>
      </c>
      <c r="L1324" t="s">
        <v>310</v>
      </c>
      <c r="M1324" t="s">
        <v>226</v>
      </c>
      <c r="N1324" t="s">
        <v>59</v>
      </c>
      <c r="O1324" t="s">
        <v>331</v>
      </c>
      <c r="P1324" t="s">
        <v>332</v>
      </c>
      <c r="Q1324" t="s">
        <v>150</v>
      </c>
      <c r="R1324">
        <v>1</v>
      </c>
      <c r="S1324">
        <v>40</v>
      </c>
      <c r="T1324">
        <v>18</v>
      </c>
      <c r="U1324">
        <v>40</v>
      </c>
      <c r="V1324">
        <v>0</v>
      </c>
      <c r="W1324">
        <v>9.99</v>
      </c>
      <c r="X1324">
        <v>3.3</v>
      </c>
      <c r="Y1324">
        <v>53.29</v>
      </c>
      <c r="Z1324">
        <v>18</v>
      </c>
      <c r="AA1324">
        <v>12.01</v>
      </c>
      <c r="AB1324">
        <v>22.54</v>
      </c>
      <c r="AC1324" t="s">
        <v>46</v>
      </c>
      <c r="AD1324" t="s">
        <v>47</v>
      </c>
      <c r="AE1324" t="s">
        <v>48</v>
      </c>
      <c r="AF1324">
        <v>5</v>
      </c>
    </row>
    <row r="1325" spans="1:32" x14ac:dyDescent="0.35">
      <c r="A1325" t="s">
        <v>3621</v>
      </c>
      <c r="B1325" s="1">
        <v>45893</v>
      </c>
      <c r="C1325">
        <v>2025</v>
      </c>
      <c r="D1325" t="s">
        <v>50</v>
      </c>
      <c r="E1325">
        <v>8</v>
      </c>
      <c r="F1325" t="s">
        <v>51</v>
      </c>
      <c r="G1325" t="s">
        <v>200</v>
      </c>
      <c r="H1325" t="s">
        <v>3622</v>
      </c>
      <c r="I1325" t="s">
        <v>3623</v>
      </c>
      <c r="J1325" t="s">
        <v>3624</v>
      </c>
      <c r="K1325" t="s">
        <v>56</v>
      </c>
      <c r="L1325" t="s">
        <v>167</v>
      </c>
      <c r="M1325" t="s">
        <v>168</v>
      </c>
      <c r="N1325" t="s">
        <v>137</v>
      </c>
      <c r="O1325" t="s">
        <v>287</v>
      </c>
      <c r="P1325" t="s">
        <v>288</v>
      </c>
      <c r="Q1325" t="s">
        <v>178</v>
      </c>
      <c r="R1325">
        <v>3</v>
      </c>
      <c r="S1325">
        <v>120</v>
      </c>
      <c r="T1325">
        <v>60</v>
      </c>
      <c r="U1325">
        <v>360</v>
      </c>
      <c r="V1325">
        <v>36</v>
      </c>
      <c r="W1325">
        <v>0</v>
      </c>
      <c r="X1325">
        <v>29.7</v>
      </c>
      <c r="Y1325">
        <v>353.7</v>
      </c>
      <c r="Z1325">
        <v>180</v>
      </c>
      <c r="AA1325">
        <v>180</v>
      </c>
      <c r="AB1325">
        <v>50.89</v>
      </c>
      <c r="AC1325" t="s">
        <v>46</v>
      </c>
      <c r="AD1325" t="s">
        <v>121</v>
      </c>
      <c r="AE1325" t="s">
        <v>48</v>
      </c>
      <c r="AF1325">
        <v>6</v>
      </c>
    </row>
    <row r="1326" spans="1:32" x14ac:dyDescent="0.35">
      <c r="A1326" t="s">
        <v>3625</v>
      </c>
      <c r="B1326" s="1">
        <v>45750</v>
      </c>
      <c r="C1326">
        <v>2025</v>
      </c>
      <c r="D1326" t="s">
        <v>97</v>
      </c>
      <c r="E1326">
        <v>4</v>
      </c>
      <c r="F1326" t="s">
        <v>115</v>
      </c>
      <c r="G1326" t="s">
        <v>89</v>
      </c>
      <c r="H1326" t="s">
        <v>356</v>
      </c>
      <c r="I1326" t="s">
        <v>357</v>
      </c>
      <c r="J1326" t="s">
        <v>358</v>
      </c>
      <c r="K1326" t="s">
        <v>81</v>
      </c>
      <c r="L1326" t="s">
        <v>135</v>
      </c>
      <c r="M1326" t="s">
        <v>136</v>
      </c>
      <c r="N1326" t="s">
        <v>137</v>
      </c>
      <c r="O1326" t="s">
        <v>43</v>
      </c>
      <c r="P1326" t="s">
        <v>44</v>
      </c>
      <c r="Q1326" t="s">
        <v>45</v>
      </c>
      <c r="R1326">
        <v>2</v>
      </c>
      <c r="S1326">
        <v>110</v>
      </c>
      <c r="T1326">
        <v>55</v>
      </c>
      <c r="U1326">
        <v>220</v>
      </c>
      <c r="V1326">
        <v>22</v>
      </c>
      <c r="W1326">
        <v>0</v>
      </c>
      <c r="X1326">
        <v>18.149999999999999</v>
      </c>
      <c r="Y1326">
        <v>216.15</v>
      </c>
      <c r="Z1326">
        <v>110</v>
      </c>
      <c r="AA1326">
        <v>110</v>
      </c>
      <c r="AB1326">
        <v>50.89</v>
      </c>
      <c r="AC1326" t="s">
        <v>46</v>
      </c>
      <c r="AD1326" t="s">
        <v>86</v>
      </c>
      <c r="AE1326" t="s">
        <v>48</v>
      </c>
      <c r="AF1326">
        <v>2</v>
      </c>
    </row>
    <row r="1327" spans="1:32" x14ac:dyDescent="0.35">
      <c r="A1327" t="s">
        <v>3626</v>
      </c>
      <c r="B1327" s="1">
        <v>45915</v>
      </c>
      <c r="C1327">
        <v>2025</v>
      </c>
      <c r="D1327" t="s">
        <v>50</v>
      </c>
      <c r="E1327">
        <v>9</v>
      </c>
      <c r="F1327" t="s">
        <v>65</v>
      </c>
      <c r="G1327" t="s">
        <v>89</v>
      </c>
      <c r="H1327" t="s">
        <v>3627</v>
      </c>
      <c r="I1327" t="s">
        <v>391</v>
      </c>
      <c r="J1327" t="s">
        <v>3628</v>
      </c>
      <c r="K1327" t="s">
        <v>56</v>
      </c>
      <c r="L1327" t="s">
        <v>102</v>
      </c>
      <c r="M1327" t="s">
        <v>103</v>
      </c>
      <c r="N1327" t="s">
        <v>42</v>
      </c>
      <c r="O1327" t="s">
        <v>84</v>
      </c>
      <c r="P1327" t="s">
        <v>85</v>
      </c>
      <c r="Q1327" t="s">
        <v>45</v>
      </c>
      <c r="R1327">
        <v>2</v>
      </c>
      <c r="S1327">
        <v>75</v>
      </c>
      <c r="T1327">
        <v>35</v>
      </c>
      <c r="U1327">
        <v>150</v>
      </c>
      <c r="V1327">
        <v>0</v>
      </c>
      <c r="W1327">
        <v>0</v>
      </c>
      <c r="X1327">
        <v>12.38</v>
      </c>
      <c r="Y1327">
        <v>162.38</v>
      </c>
      <c r="Z1327">
        <v>70</v>
      </c>
      <c r="AA1327">
        <v>80</v>
      </c>
      <c r="AB1327">
        <v>49.27</v>
      </c>
      <c r="AC1327" t="s">
        <v>46</v>
      </c>
      <c r="AD1327" t="s">
        <v>121</v>
      </c>
      <c r="AE1327" t="s">
        <v>63</v>
      </c>
      <c r="AF1327">
        <v>4</v>
      </c>
    </row>
    <row r="1328" spans="1:32" x14ac:dyDescent="0.35">
      <c r="A1328" t="s">
        <v>3629</v>
      </c>
      <c r="B1328" s="1">
        <v>45916</v>
      </c>
      <c r="C1328">
        <v>2025</v>
      </c>
      <c r="D1328" t="s">
        <v>50</v>
      </c>
      <c r="E1328">
        <v>9</v>
      </c>
      <c r="F1328" t="s">
        <v>65</v>
      </c>
      <c r="G1328" t="s">
        <v>89</v>
      </c>
      <c r="H1328" t="s">
        <v>1576</v>
      </c>
      <c r="I1328" t="s">
        <v>1577</v>
      </c>
      <c r="J1328" t="s">
        <v>1578</v>
      </c>
      <c r="K1328" t="s">
        <v>56</v>
      </c>
      <c r="L1328" t="s">
        <v>217</v>
      </c>
      <c r="M1328" t="s">
        <v>218</v>
      </c>
      <c r="N1328" t="s">
        <v>137</v>
      </c>
      <c r="O1328" t="s">
        <v>72</v>
      </c>
      <c r="P1328" t="s">
        <v>73</v>
      </c>
      <c r="Q1328" t="s">
        <v>74</v>
      </c>
      <c r="R1328">
        <v>2</v>
      </c>
      <c r="S1328">
        <v>55</v>
      </c>
      <c r="T1328">
        <v>22</v>
      </c>
      <c r="U1328">
        <v>110</v>
      </c>
      <c r="V1328">
        <v>0</v>
      </c>
      <c r="W1328">
        <v>0</v>
      </c>
      <c r="X1328">
        <v>9.08</v>
      </c>
      <c r="Y1328">
        <v>119.08</v>
      </c>
      <c r="Z1328">
        <v>44</v>
      </c>
      <c r="AA1328">
        <v>66</v>
      </c>
      <c r="AB1328">
        <v>55.43</v>
      </c>
      <c r="AC1328" t="s">
        <v>46</v>
      </c>
      <c r="AD1328" t="s">
        <v>47</v>
      </c>
      <c r="AE1328" t="s">
        <v>63</v>
      </c>
      <c r="AF1328">
        <v>6</v>
      </c>
    </row>
    <row r="1329" spans="1:32" x14ac:dyDescent="0.35">
      <c r="A1329" t="s">
        <v>3630</v>
      </c>
      <c r="B1329" s="1">
        <v>45803</v>
      </c>
      <c r="C1329">
        <v>2025</v>
      </c>
      <c r="D1329" t="s">
        <v>97</v>
      </c>
      <c r="E1329">
        <v>5</v>
      </c>
      <c r="F1329" t="s">
        <v>263</v>
      </c>
      <c r="G1329" t="s">
        <v>124</v>
      </c>
      <c r="H1329" t="s">
        <v>2946</v>
      </c>
      <c r="I1329" t="s">
        <v>963</v>
      </c>
      <c r="J1329" t="s">
        <v>2947</v>
      </c>
      <c r="K1329" t="s">
        <v>39</v>
      </c>
      <c r="L1329" t="s">
        <v>183</v>
      </c>
      <c r="M1329" t="s">
        <v>184</v>
      </c>
      <c r="N1329" t="s">
        <v>147</v>
      </c>
      <c r="O1329" t="s">
        <v>197</v>
      </c>
      <c r="P1329" t="s">
        <v>198</v>
      </c>
      <c r="Q1329" t="s">
        <v>140</v>
      </c>
      <c r="R1329">
        <v>1</v>
      </c>
      <c r="S1329">
        <v>50</v>
      </c>
      <c r="T1329">
        <v>20</v>
      </c>
      <c r="U1329">
        <v>50</v>
      </c>
      <c r="V1329">
        <v>0</v>
      </c>
      <c r="W1329">
        <v>9.99</v>
      </c>
      <c r="X1329">
        <v>4.13</v>
      </c>
      <c r="Y1329">
        <v>64.12</v>
      </c>
      <c r="Z1329">
        <v>20</v>
      </c>
      <c r="AA1329">
        <v>20.010000000000002</v>
      </c>
      <c r="AB1329">
        <v>31.21</v>
      </c>
      <c r="AC1329" t="s">
        <v>46</v>
      </c>
      <c r="AD1329" t="s">
        <v>86</v>
      </c>
      <c r="AE1329" t="s">
        <v>48</v>
      </c>
      <c r="AF1329">
        <v>3</v>
      </c>
    </row>
    <row r="1330" spans="1:32" x14ac:dyDescent="0.35">
      <c r="A1330" t="s">
        <v>3631</v>
      </c>
      <c r="B1330" s="1">
        <v>46010</v>
      </c>
      <c r="C1330">
        <v>2025</v>
      </c>
      <c r="D1330" t="s">
        <v>33</v>
      </c>
      <c r="E1330">
        <v>12</v>
      </c>
      <c r="F1330" t="s">
        <v>193</v>
      </c>
      <c r="G1330" t="s">
        <v>66</v>
      </c>
      <c r="H1330" t="s">
        <v>3632</v>
      </c>
      <c r="I1330" t="s">
        <v>3633</v>
      </c>
      <c r="J1330" t="s">
        <v>3634</v>
      </c>
      <c r="K1330" t="s">
        <v>56</v>
      </c>
      <c r="L1330" t="s">
        <v>40</v>
      </c>
      <c r="M1330" t="s">
        <v>41</v>
      </c>
      <c r="N1330" t="s">
        <v>42</v>
      </c>
      <c r="O1330" t="s">
        <v>43</v>
      </c>
      <c r="P1330" t="s">
        <v>44</v>
      </c>
      <c r="Q1330" t="s">
        <v>45</v>
      </c>
      <c r="R1330">
        <v>2</v>
      </c>
      <c r="S1330">
        <v>110</v>
      </c>
      <c r="T1330">
        <v>55</v>
      </c>
      <c r="U1330">
        <v>220</v>
      </c>
      <c r="V1330">
        <v>22</v>
      </c>
      <c r="W1330">
        <v>0</v>
      </c>
      <c r="X1330">
        <v>18.149999999999999</v>
      </c>
      <c r="Y1330">
        <v>216.15</v>
      </c>
      <c r="Z1330">
        <v>110</v>
      </c>
      <c r="AA1330">
        <v>110</v>
      </c>
      <c r="AB1330">
        <v>50.89</v>
      </c>
      <c r="AC1330" t="s">
        <v>46</v>
      </c>
      <c r="AD1330" t="s">
        <v>86</v>
      </c>
      <c r="AE1330" t="s">
        <v>48</v>
      </c>
      <c r="AF1330">
        <v>2</v>
      </c>
    </row>
    <row r="1331" spans="1:32" x14ac:dyDescent="0.35">
      <c r="A1331" t="s">
        <v>3635</v>
      </c>
      <c r="B1331" s="1">
        <v>45850</v>
      </c>
      <c r="C1331">
        <v>2025</v>
      </c>
      <c r="D1331" t="s">
        <v>50</v>
      </c>
      <c r="E1331">
        <v>7</v>
      </c>
      <c r="F1331" t="s">
        <v>160</v>
      </c>
      <c r="G1331" t="s">
        <v>66</v>
      </c>
      <c r="H1331" t="s">
        <v>611</v>
      </c>
      <c r="I1331" t="s">
        <v>612</v>
      </c>
      <c r="J1331" t="s">
        <v>613</v>
      </c>
      <c r="K1331" t="s">
        <v>81</v>
      </c>
      <c r="L1331" t="s">
        <v>145</v>
      </c>
      <c r="M1331" t="s">
        <v>146</v>
      </c>
      <c r="N1331" t="s">
        <v>147</v>
      </c>
      <c r="O1331" t="s">
        <v>436</v>
      </c>
      <c r="P1331" t="s">
        <v>437</v>
      </c>
      <c r="Q1331" t="s">
        <v>178</v>
      </c>
      <c r="R1331">
        <v>2</v>
      </c>
      <c r="S1331">
        <v>35</v>
      </c>
      <c r="T1331">
        <v>15</v>
      </c>
      <c r="U1331">
        <v>70</v>
      </c>
      <c r="V1331">
        <v>0</v>
      </c>
      <c r="W1331">
        <v>9.99</v>
      </c>
      <c r="X1331">
        <v>5.78</v>
      </c>
      <c r="Y1331">
        <v>85.77</v>
      </c>
      <c r="Z1331">
        <v>30</v>
      </c>
      <c r="AA1331">
        <v>30.01</v>
      </c>
      <c r="AB1331">
        <v>34.99</v>
      </c>
      <c r="AC1331" t="s">
        <v>46</v>
      </c>
      <c r="AD1331" t="s">
        <v>47</v>
      </c>
      <c r="AE1331" t="s">
        <v>63</v>
      </c>
      <c r="AF1331">
        <v>6</v>
      </c>
    </row>
    <row r="1332" spans="1:32" x14ac:dyDescent="0.35">
      <c r="A1332" t="s">
        <v>3636</v>
      </c>
      <c r="B1332" s="1">
        <v>46019</v>
      </c>
      <c r="C1332">
        <v>2025</v>
      </c>
      <c r="D1332" t="s">
        <v>33</v>
      </c>
      <c r="E1332">
        <v>12</v>
      </c>
      <c r="F1332" t="s">
        <v>193</v>
      </c>
      <c r="G1332" t="s">
        <v>89</v>
      </c>
      <c r="H1332" t="s">
        <v>2344</v>
      </c>
      <c r="I1332" t="s">
        <v>2345</v>
      </c>
      <c r="J1332" t="s">
        <v>2346</v>
      </c>
      <c r="K1332" t="s">
        <v>81</v>
      </c>
      <c r="L1332" t="s">
        <v>257</v>
      </c>
      <c r="M1332" t="s">
        <v>83</v>
      </c>
      <c r="N1332" t="s">
        <v>59</v>
      </c>
      <c r="O1332" t="s">
        <v>104</v>
      </c>
      <c r="P1332" t="s">
        <v>105</v>
      </c>
      <c r="Q1332" t="s">
        <v>106</v>
      </c>
      <c r="R1332">
        <v>3</v>
      </c>
      <c r="S1332">
        <v>25</v>
      </c>
      <c r="T1332">
        <v>10</v>
      </c>
      <c r="U1332">
        <v>75</v>
      </c>
      <c r="V1332">
        <v>0</v>
      </c>
      <c r="W1332">
        <v>9.99</v>
      </c>
      <c r="X1332">
        <v>6.19</v>
      </c>
      <c r="Y1332">
        <v>91.18</v>
      </c>
      <c r="Z1332">
        <v>30</v>
      </c>
      <c r="AA1332">
        <v>35.01</v>
      </c>
      <c r="AB1332">
        <v>38.4</v>
      </c>
      <c r="AC1332" t="s">
        <v>46</v>
      </c>
      <c r="AD1332" t="s">
        <v>86</v>
      </c>
      <c r="AE1332" t="s">
        <v>63</v>
      </c>
      <c r="AF1332">
        <v>5</v>
      </c>
    </row>
    <row r="1333" spans="1:32" x14ac:dyDescent="0.35">
      <c r="A1333" t="s">
        <v>3637</v>
      </c>
      <c r="B1333" s="1">
        <v>45760</v>
      </c>
      <c r="C1333">
        <v>2025</v>
      </c>
      <c r="D1333" t="s">
        <v>97</v>
      </c>
      <c r="E1333">
        <v>4</v>
      </c>
      <c r="F1333" t="s">
        <v>115</v>
      </c>
      <c r="G1333" t="s">
        <v>66</v>
      </c>
      <c r="H1333" t="s">
        <v>2366</v>
      </c>
      <c r="I1333" t="s">
        <v>2367</v>
      </c>
      <c r="J1333" t="s">
        <v>2368</v>
      </c>
      <c r="K1333" t="s">
        <v>81</v>
      </c>
      <c r="L1333" t="s">
        <v>135</v>
      </c>
      <c r="M1333" t="s">
        <v>136</v>
      </c>
      <c r="N1333" t="s">
        <v>137</v>
      </c>
      <c r="O1333" t="s">
        <v>211</v>
      </c>
      <c r="P1333" t="s">
        <v>212</v>
      </c>
      <c r="Q1333" t="s">
        <v>74</v>
      </c>
      <c r="R1333">
        <v>2</v>
      </c>
      <c r="S1333">
        <v>65</v>
      </c>
      <c r="T1333">
        <v>28</v>
      </c>
      <c r="U1333">
        <v>130</v>
      </c>
      <c r="V1333">
        <v>0</v>
      </c>
      <c r="W1333">
        <v>0</v>
      </c>
      <c r="X1333">
        <v>10.72</v>
      </c>
      <c r="Y1333">
        <v>140.72</v>
      </c>
      <c r="Z1333">
        <v>56</v>
      </c>
      <c r="AA1333">
        <v>74</v>
      </c>
      <c r="AB1333">
        <v>52.58</v>
      </c>
      <c r="AC1333" t="s">
        <v>46</v>
      </c>
      <c r="AD1333" t="s">
        <v>107</v>
      </c>
      <c r="AE1333" t="s">
        <v>48</v>
      </c>
      <c r="AF1333">
        <v>2</v>
      </c>
    </row>
    <row r="1334" spans="1:32" x14ac:dyDescent="0.35">
      <c r="A1334" t="s">
        <v>3638</v>
      </c>
      <c r="B1334" s="1">
        <v>45826</v>
      </c>
      <c r="C1334">
        <v>2025</v>
      </c>
      <c r="D1334" t="s">
        <v>97</v>
      </c>
      <c r="E1334">
        <v>6</v>
      </c>
      <c r="F1334" t="s">
        <v>98</v>
      </c>
      <c r="G1334" t="s">
        <v>35</v>
      </c>
      <c r="H1334" t="s">
        <v>2910</v>
      </c>
      <c r="I1334" t="s">
        <v>407</v>
      </c>
      <c r="J1334" t="s">
        <v>2911</v>
      </c>
      <c r="K1334" t="s">
        <v>56</v>
      </c>
      <c r="L1334" t="s">
        <v>217</v>
      </c>
      <c r="M1334" t="s">
        <v>218</v>
      </c>
      <c r="N1334" t="s">
        <v>137</v>
      </c>
      <c r="O1334" t="s">
        <v>331</v>
      </c>
      <c r="P1334" t="s">
        <v>332</v>
      </c>
      <c r="Q1334" t="s">
        <v>150</v>
      </c>
      <c r="R1334">
        <v>1</v>
      </c>
      <c r="S1334">
        <v>40</v>
      </c>
      <c r="T1334">
        <v>18</v>
      </c>
      <c r="U1334">
        <v>40</v>
      </c>
      <c r="V1334">
        <v>0</v>
      </c>
      <c r="W1334">
        <v>9.99</v>
      </c>
      <c r="X1334">
        <v>3.3</v>
      </c>
      <c r="Y1334">
        <v>53.29</v>
      </c>
      <c r="Z1334">
        <v>18</v>
      </c>
      <c r="AA1334">
        <v>12.01</v>
      </c>
      <c r="AB1334">
        <v>22.54</v>
      </c>
      <c r="AC1334" t="s">
        <v>46</v>
      </c>
      <c r="AD1334" t="s">
        <v>47</v>
      </c>
      <c r="AE1334" t="s">
        <v>63</v>
      </c>
      <c r="AF1334">
        <v>5</v>
      </c>
    </row>
    <row r="1335" spans="1:32" x14ac:dyDescent="0.35">
      <c r="A1335" t="s">
        <v>3639</v>
      </c>
      <c r="B1335" s="1">
        <v>45780</v>
      </c>
      <c r="C1335">
        <v>2025</v>
      </c>
      <c r="D1335" t="s">
        <v>97</v>
      </c>
      <c r="E1335">
        <v>5</v>
      </c>
      <c r="F1335" t="s">
        <v>263</v>
      </c>
      <c r="G1335" t="s">
        <v>52</v>
      </c>
      <c r="H1335" t="s">
        <v>3640</v>
      </c>
      <c r="I1335" t="s">
        <v>2610</v>
      </c>
      <c r="J1335" t="s">
        <v>3641</v>
      </c>
      <c r="K1335" t="s">
        <v>56</v>
      </c>
      <c r="L1335" t="s">
        <v>273</v>
      </c>
      <c r="M1335" t="s">
        <v>71</v>
      </c>
      <c r="N1335" t="s">
        <v>42</v>
      </c>
      <c r="O1335" t="s">
        <v>287</v>
      </c>
      <c r="P1335" t="s">
        <v>288</v>
      </c>
      <c r="Q1335" t="s">
        <v>178</v>
      </c>
      <c r="R1335">
        <v>1</v>
      </c>
      <c r="S1335">
        <v>120</v>
      </c>
      <c r="T1335">
        <v>60</v>
      </c>
      <c r="U1335">
        <v>120</v>
      </c>
      <c r="V1335">
        <v>0</v>
      </c>
      <c r="W1335">
        <v>0</v>
      </c>
      <c r="X1335">
        <v>9.9</v>
      </c>
      <c r="Y1335">
        <v>129.9</v>
      </c>
      <c r="Z1335">
        <v>60</v>
      </c>
      <c r="AA1335">
        <v>60</v>
      </c>
      <c r="AB1335">
        <v>46.19</v>
      </c>
      <c r="AC1335" t="s">
        <v>169</v>
      </c>
      <c r="AD1335" t="s">
        <v>121</v>
      </c>
      <c r="AE1335" t="s">
        <v>63</v>
      </c>
    </row>
    <row r="1336" spans="1:32" x14ac:dyDescent="0.35">
      <c r="A1336" t="s">
        <v>3642</v>
      </c>
      <c r="B1336" s="1">
        <v>45872</v>
      </c>
      <c r="C1336">
        <v>2025</v>
      </c>
      <c r="D1336" t="s">
        <v>50</v>
      </c>
      <c r="E1336">
        <v>8</v>
      </c>
      <c r="F1336" t="s">
        <v>51</v>
      </c>
      <c r="G1336" t="s">
        <v>52</v>
      </c>
      <c r="H1336" t="s">
        <v>3643</v>
      </c>
      <c r="I1336" t="s">
        <v>1155</v>
      </c>
      <c r="J1336" t="s">
        <v>3644</v>
      </c>
      <c r="K1336" t="s">
        <v>56</v>
      </c>
      <c r="L1336" t="s">
        <v>310</v>
      </c>
      <c r="M1336" t="s">
        <v>226</v>
      </c>
      <c r="N1336" t="s">
        <v>59</v>
      </c>
      <c r="O1336" t="s">
        <v>60</v>
      </c>
      <c r="P1336" t="s">
        <v>61</v>
      </c>
      <c r="Q1336" t="s">
        <v>45</v>
      </c>
      <c r="R1336">
        <v>1</v>
      </c>
      <c r="S1336">
        <v>120</v>
      </c>
      <c r="T1336">
        <v>65</v>
      </c>
      <c r="U1336">
        <v>120</v>
      </c>
      <c r="V1336">
        <v>0</v>
      </c>
      <c r="W1336">
        <v>0</v>
      </c>
      <c r="X1336">
        <v>9.9</v>
      </c>
      <c r="Y1336">
        <v>129.9</v>
      </c>
      <c r="Z1336">
        <v>65</v>
      </c>
      <c r="AA1336">
        <v>55</v>
      </c>
      <c r="AB1336">
        <v>42.34</v>
      </c>
      <c r="AC1336" t="s">
        <v>46</v>
      </c>
      <c r="AD1336" t="s">
        <v>121</v>
      </c>
      <c r="AE1336" t="s">
        <v>63</v>
      </c>
      <c r="AF1336">
        <v>3</v>
      </c>
    </row>
    <row r="1337" spans="1:32" x14ac:dyDescent="0.35">
      <c r="A1337" t="s">
        <v>3645</v>
      </c>
      <c r="B1337" s="1">
        <v>45873</v>
      </c>
      <c r="C1337">
        <v>2025</v>
      </c>
      <c r="D1337" t="s">
        <v>50</v>
      </c>
      <c r="E1337">
        <v>8</v>
      </c>
      <c r="F1337" t="s">
        <v>51</v>
      </c>
      <c r="G1337" t="s">
        <v>35</v>
      </c>
      <c r="H1337" t="s">
        <v>3521</v>
      </c>
      <c r="I1337" t="s">
        <v>3522</v>
      </c>
      <c r="J1337" t="s">
        <v>3523</v>
      </c>
      <c r="K1337" t="s">
        <v>81</v>
      </c>
      <c r="L1337" t="s">
        <v>310</v>
      </c>
      <c r="M1337" t="s">
        <v>226</v>
      </c>
      <c r="N1337" t="s">
        <v>59</v>
      </c>
      <c r="O1337" t="s">
        <v>205</v>
      </c>
      <c r="P1337" t="s">
        <v>206</v>
      </c>
      <c r="Q1337" t="s">
        <v>140</v>
      </c>
      <c r="R1337">
        <v>3</v>
      </c>
      <c r="S1337">
        <v>55</v>
      </c>
      <c r="T1337">
        <v>25</v>
      </c>
      <c r="U1337">
        <v>165</v>
      </c>
      <c r="V1337">
        <v>8.25</v>
      </c>
      <c r="W1337">
        <v>0</v>
      </c>
      <c r="X1337">
        <v>13.61</v>
      </c>
      <c r="Y1337">
        <v>170.36</v>
      </c>
      <c r="Z1337">
        <v>75</v>
      </c>
      <c r="AA1337">
        <v>90</v>
      </c>
      <c r="AB1337">
        <v>52.83</v>
      </c>
      <c r="AC1337" t="s">
        <v>46</v>
      </c>
      <c r="AD1337" t="s">
        <v>47</v>
      </c>
      <c r="AE1337" t="s">
        <v>63</v>
      </c>
      <c r="AF1337">
        <v>3</v>
      </c>
    </row>
    <row r="1338" spans="1:32" x14ac:dyDescent="0.35">
      <c r="A1338" t="s">
        <v>3646</v>
      </c>
      <c r="B1338" s="1">
        <v>45921</v>
      </c>
      <c r="C1338">
        <v>2025</v>
      </c>
      <c r="D1338" t="s">
        <v>50</v>
      </c>
      <c r="E1338">
        <v>9</v>
      </c>
      <c r="F1338" t="s">
        <v>65</v>
      </c>
      <c r="G1338" t="s">
        <v>124</v>
      </c>
      <c r="H1338" t="s">
        <v>344</v>
      </c>
      <c r="I1338" t="s">
        <v>345</v>
      </c>
      <c r="J1338" t="s">
        <v>346</v>
      </c>
      <c r="K1338" t="s">
        <v>56</v>
      </c>
      <c r="L1338" t="s">
        <v>337</v>
      </c>
      <c r="M1338" t="s">
        <v>338</v>
      </c>
      <c r="N1338" t="s">
        <v>147</v>
      </c>
      <c r="O1338" t="s">
        <v>331</v>
      </c>
      <c r="P1338" t="s">
        <v>332</v>
      </c>
      <c r="Q1338" t="s">
        <v>150</v>
      </c>
      <c r="R1338">
        <v>2</v>
      </c>
      <c r="S1338">
        <v>40</v>
      </c>
      <c r="T1338">
        <v>18</v>
      </c>
      <c r="U1338">
        <v>80</v>
      </c>
      <c r="V1338">
        <v>0</v>
      </c>
      <c r="W1338">
        <v>9.99</v>
      </c>
      <c r="X1338">
        <v>6.6</v>
      </c>
      <c r="Y1338">
        <v>96.59</v>
      </c>
      <c r="Z1338">
        <v>36</v>
      </c>
      <c r="AA1338">
        <v>34.01</v>
      </c>
      <c r="AB1338">
        <v>35.21</v>
      </c>
      <c r="AC1338" t="s">
        <v>62</v>
      </c>
      <c r="AD1338" t="s">
        <v>47</v>
      </c>
      <c r="AE1338" t="s">
        <v>63</v>
      </c>
    </row>
    <row r="1339" spans="1:32" x14ac:dyDescent="0.35">
      <c r="A1339" t="s">
        <v>3647</v>
      </c>
      <c r="B1339" s="1">
        <v>45672</v>
      </c>
      <c r="C1339">
        <v>2025</v>
      </c>
      <c r="D1339" t="s">
        <v>76</v>
      </c>
      <c r="E1339">
        <v>1</v>
      </c>
      <c r="F1339" t="s">
        <v>131</v>
      </c>
      <c r="G1339" t="s">
        <v>52</v>
      </c>
      <c r="H1339" t="s">
        <v>1957</v>
      </c>
      <c r="I1339" t="s">
        <v>1711</v>
      </c>
      <c r="J1339" t="s">
        <v>1958</v>
      </c>
      <c r="K1339" t="s">
        <v>56</v>
      </c>
      <c r="L1339" t="s">
        <v>82</v>
      </c>
      <c r="M1339" t="s">
        <v>83</v>
      </c>
      <c r="N1339" t="s">
        <v>59</v>
      </c>
      <c r="O1339" t="s">
        <v>331</v>
      </c>
      <c r="P1339" t="s">
        <v>332</v>
      </c>
      <c r="Q1339" t="s">
        <v>150</v>
      </c>
      <c r="R1339">
        <v>1</v>
      </c>
      <c r="S1339">
        <v>40</v>
      </c>
      <c r="T1339">
        <v>18</v>
      </c>
      <c r="U1339">
        <v>40</v>
      </c>
      <c r="V1339">
        <v>0</v>
      </c>
      <c r="W1339">
        <v>9.99</v>
      </c>
      <c r="X1339">
        <v>3.3</v>
      </c>
      <c r="Y1339">
        <v>53.29</v>
      </c>
      <c r="Z1339">
        <v>18</v>
      </c>
      <c r="AA1339">
        <v>12.01</v>
      </c>
      <c r="AB1339">
        <v>22.54</v>
      </c>
      <c r="AC1339" t="s">
        <v>46</v>
      </c>
      <c r="AD1339" t="s">
        <v>162</v>
      </c>
      <c r="AE1339" t="s">
        <v>48</v>
      </c>
      <c r="AF1339">
        <v>4</v>
      </c>
    </row>
    <row r="1340" spans="1:32" x14ac:dyDescent="0.35">
      <c r="A1340" t="s">
        <v>3648</v>
      </c>
      <c r="B1340" s="1">
        <v>45820</v>
      </c>
      <c r="C1340">
        <v>2025</v>
      </c>
      <c r="D1340" t="s">
        <v>97</v>
      </c>
      <c r="E1340">
        <v>6</v>
      </c>
      <c r="F1340" t="s">
        <v>98</v>
      </c>
      <c r="G1340" t="s">
        <v>52</v>
      </c>
      <c r="H1340" t="s">
        <v>2907</v>
      </c>
      <c r="I1340" t="s">
        <v>1869</v>
      </c>
      <c r="J1340" t="s">
        <v>2908</v>
      </c>
      <c r="K1340" t="s">
        <v>56</v>
      </c>
      <c r="L1340" t="s">
        <v>145</v>
      </c>
      <c r="M1340" t="s">
        <v>146</v>
      </c>
      <c r="N1340" t="s">
        <v>147</v>
      </c>
      <c r="O1340" t="s">
        <v>418</v>
      </c>
      <c r="P1340" t="s">
        <v>419</v>
      </c>
      <c r="Q1340" t="s">
        <v>178</v>
      </c>
      <c r="R1340">
        <v>2</v>
      </c>
      <c r="S1340">
        <v>90</v>
      </c>
      <c r="T1340">
        <v>40</v>
      </c>
      <c r="U1340">
        <v>180</v>
      </c>
      <c r="V1340">
        <v>9</v>
      </c>
      <c r="W1340">
        <v>0</v>
      </c>
      <c r="X1340">
        <v>14.85</v>
      </c>
      <c r="Y1340">
        <v>185.85</v>
      </c>
      <c r="Z1340">
        <v>80</v>
      </c>
      <c r="AA1340">
        <v>100</v>
      </c>
      <c r="AB1340">
        <v>53.81</v>
      </c>
      <c r="AC1340" t="s">
        <v>169</v>
      </c>
      <c r="AD1340" t="s">
        <v>47</v>
      </c>
      <c r="AE1340" t="s">
        <v>48</v>
      </c>
    </row>
    <row r="1341" spans="1:32" x14ac:dyDescent="0.35">
      <c r="A1341" t="s">
        <v>3649</v>
      </c>
      <c r="B1341" s="1">
        <v>45945</v>
      </c>
      <c r="C1341">
        <v>2025</v>
      </c>
      <c r="D1341" t="s">
        <v>33</v>
      </c>
      <c r="E1341">
        <v>10</v>
      </c>
      <c r="F1341" t="s">
        <v>34</v>
      </c>
      <c r="G1341" t="s">
        <v>200</v>
      </c>
      <c r="H1341" t="s">
        <v>1542</v>
      </c>
      <c r="I1341" t="s">
        <v>1543</v>
      </c>
      <c r="J1341" t="s">
        <v>1544</v>
      </c>
      <c r="K1341" t="s">
        <v>81</v>
      </c>
      <c r="L1341" t="s">
        <v>174</v>
      </c>
      <c r="M1341" t="s">
        <v>175</v>
      </c>
      <c r="N1341" t="s">
        <v>42</v>
      </c>
      <c r="O1341" t="s">
        <v>72</v>
      </c>
      <c r="P1341" t="s">
        <v>73</v>
      </c>
      <c r="Q1341" t="s">
        <v>74</v>
      </c>
      <c r="R1341">
        <v>3</v>
      </c>
      <c r="S1341">
        <v>55</v>
      </c>
      <c r="T1341">
        <v>22</v>
      </c>
      <c r="U1341">
        <v>165</v>
      </c>
      <c r="V1341">
        <v>8.25</v>
      </c>
      <c r="W1341">
        <v>0</v>
      </c>
      <c r="X1341">
        <v>13.61</v>
      </c>
      <c r="Y1341">
        <v>170.36</v>
      </c>
      <c r="Z1341">
        <v>66</v>
      </c>
      <c r="AA1341">
        <v>99</v>
      </c>
      <c r="AB1341">
        <v>58.11</v>
      </c>
      <c r="AC1341" t="s">
        <v>169</v>
      </c>
      <c r="AD1341" t="s">
        <v>107</v>
      </c>
      <c r="AE1341" t="s">
        <v>63</v>
      </c>
    </row>
    <row r="1342" spans="1:32" x14ac:dyDescent="0.35">
      <c r="A1342" t="s">
        <v>3650</v>
      </c>
      <c r="B1342" s="1">
        <v>46015</v>
      </c>
      <c r="C1342">
        <v>2025</v>
      </c>
      <c r="D1342" t="s">
        <v>33</v>
      </c>
      <c r="E1342">
        <v>12</v>
      </c>
      <c r="F1342" t="s">
        <v>193</v>
      </c>
      <c r="G1342" t="s">
        <v>35</v>
      </c>
      <c r="H1342" t="s">
        <v>3651</v>
      </c>
      <c r="I1342" t="s">
        <v>2700</v>
      </c>
      <c r="J1342" t="s">
        <v>3652</v>
      </c>
      <c r="K1342" t="s">
        <v>39</v>
      </c>
      <c r="L1342" t="s">
        <v>183</v>
      </c>
      <c r="M1342" t="s">
        <v>184</v>
      </c>
      <c r="N1342" t="s">
        <v>147</v>
      </c>
      <c r="O1342" t="s">
        <v>156</v>
      </c>
      <c r="P1342" t="s">
        <v>157</v>
      </c>
      <c r="Q1342" t="s">
        <v>74</v>
      </c>
      <c r="R1342">
        <v>3</v>
      </c>
      <c r="S1342">
        <v>45</v>
      </c>
      <c r="T1342">
        <v>20</v>
      </c>
      <c r="U1342">
        <v>135</v>
      </c>
      <c r="V1342">
        <v>0</v>
      </c>
      <c r="W1342">
        <v>0</v>
      </c>
      <c r="X1342">
        <v>11.14</v>
      </c>
      <c r="Y1342">
        <v>146.13999999999999</v>
      </c>
      <c r="Z1342">
        <v>60</v>
      </c>
      <c r="AA1342">
        <v>75</v>
      </c>
      <c r="AB1342">
        <v>51.32</v>
      </c>
      <c r="AC1342" t="s">
        <v>158</v>
      </c>
      <c r="AD1342" t="s">
        <v>86</v>
      </c>
      <c r="AE1342" t="s">
        <v>63</v>
      </c>
    </row>
    <row r="1343" spans="1:32" x14ac:dyDescent="0.35">
      <c r="A1343" t="s">
        <v>3653</v>
      </c>
      <c r="B1343" s="1">
        <v>45893</v>
      </c>
      <c r="C1343">
        <v>2025</v>
      </c>
      <c r="D1343" t="s">
        <v>50</v>
      </c>
      <c r="E1343">
        <v>8</v>
      </c>
      <c r="F1343" t="s">
        <v>51</v>
      </c>
      <c r="G1343" t="s">
        <v>66</v>
      </c>
      <c r="H1343" t="s">
        <v>3654</v>
      </c>
      <c r="I1343" t="s">
        <v>229</v>
      </c>
      <c r="J1343" t="s">
        <v>3655</v>
      </c>
      <c r="K1343" t="s">
        <v>56</v>
      </c>
      <c r="L1343" t="s">
        <v>145</v>
      </c>
      <c r="M1343" t="s">
        <v>146</v>
      </c>
      <c r="N1343" t="s">
        <v>147</v>
      </c>
      <c r="O1343" t="s">
        <v>331</v>
      </c>
      <c r="P1343" t="s">
        <v>332</v>
      </c>
      <c r="Q1343" t="s">
        <v>150</v>
      </c>
      <c r="R1343">
        <v>1</v>
      </c>
      <c r="S1343">
        <v>40</v>
      </c>
      <c r="T1343">
        <v>18</v>
      </c>
      <c r="U1343">
        <v>40</v>
      </c>
      <c r="V1343">
        <v>0</v>
      </c>
      <c r="W1343">
        <v>9.99</v>
      </c>
      <c r="X1343">
        <v>3.3</v>
      </c>
      <c r="Y1343">
        <v>53.29</v>
      </c>
      <c r="Z1343">
        <v>18</v>
      </c>
      <c r="AA1343">
        <v>12.01</v>
      </c>
      <c r="AB1343">
        <v>22.54</v>
      </c>
      <c r="AC1343" t="s">
        <v>158</v>
      </c>
      <c r="AD1343" t="s">
        <v>162</v>
      </c>
      <c r="AE1343" t="s">
        <v>63</v>
      </c>
    </row>
    <row r="1344" spans="1:32" x14ac:dyDescent="0.35">
      <c r="A1344" t="s">
        <v>3656</v>
      </c>
      <c r="B1344" s="1">
        <v>45954</v>
      </c>
      <c r="C1344">
        <v>2025</v>
      </c>
      <c r="D1344" t="s">
        <v>33</v>
      </c>
      <c r="E1344">
        <v>10</v>
      </c>
      <c r="F1344" t="s">
        <v>34</v>
      </c>
      <c r="G1344" t="s">
        <v>52</v>
      </c>
      <c r="H1344" t="s">
        <v>542</v>
      </c>
      <c r="I1344" t="s">
        <v>543</v>
      </c>
      <c r="J1344" t="s">
        <v>544</v>
      </c>
      <c r="K1344" t="s">
        <v>56</v>
      </c>
      <c r="L1344" t="s">
        <v>70</v>
      </c>
      <c r="M1344" t="s">
        <v>71</v>
      </c>
      <c r="N1344" t="s">
        <v>42</v>
      </c>
      <c r="O1344" t="s">
        <v>497</v>
      </c>
      <c r="P1344" t="s">
        <v>498</v>
      </c>
      <c r="Q1344" t="s">
        <v>140</v>
      </c>
      <c r="R1344">
        <v>3</v>
      </c>
      <c r="S1344">
        <v>95</v>
      </c>
      <c r="T1344">
        <v>45</v>
      </c>
      <c r="U1344">
        <v>285</v>
      </c>
      <c r="V1344">
        <v>28.5</v>
      </c>
      <c r="W1344">
        <v>0</v>
      </c>
      <c r="X1344">
        <v>23.51</v>
      </c>
      <c r="Y1344">
        <v>280.01</v>
      </c>
      <c r="Z1344">
        <v>135</v>
      </c>
      <c r="AA1344">
        <v>150</v>
      </c>
      <c r="AB1344">
        <v>53.57</v>
      </c>
      <c r="AC1344" t="s">
        <v>46</v>
      </c>
      <c r="AD1344" t="s">
        <v>47</v>
      </c>
      <c r="AE1344" t="s">
        <v>48</v>
      </c>
      <c r="AF1344">
        <v>2</v>
      </c>
    </row>
    <row r="1345" spans="1:32" x14ac:dyDescent="0.35">
      <c r="A1345" t="s">
        <v>3657</v>
      </c>
      <c r="B1345" s="1">
        <v>45818</v>
      </c>
      <c r="C1345">
        <v>2025</v>
      </c>
      <c r="D1345" t="s">
        <v>97</v>
      </c>
      <c r="E1345">
        <v>6</v>
      </c>
      <c r="F1345" t="s">
        <v>98</v>
      </c>
      <c r="G1345" t="s">
        <v>52</v>
      </c>
      <c r="H1345" t="s">
        <v>1041</v>
      </c>
      <c r="I1345" t="s">
        <v>1042</v>
      </c>
      <c r="J1345" t="s">
        <v>1043</v>
      </c>
      <c r="K1345" t="s">
        <v>56</v>
      </c>
      <c r="L1345" t="s">
        <v>167</v>
      </c>
      <c r="M1345" t="s">
        <v>168</v>
      </c>
      <c r="N1345" t="s">
        <v>137</v>
      </c>
      <c r="O1345" t="s">
        <v>287</v>
      </c>
      <c r="P1345" t="s">
        <v>288</v>
      </c>
      <c r="Q1345" t="s">
        <v>178</v>
      </c>
      <c r="R1345">
        <v>3</v>
      </c>
      <c r="S1345">
        <v>120</v>
      </c>
      <c r="T1345">
        <v>60</v>
      </c>
      <c r="U1345">
        <v>360</v>
      </c>
      <c r="V1345">
        <v>36</v>
      </c>
      <c r="W1345">
        <v>0</v>
      </c>
      <c r="X1345">
        <v>29.7</v>
      </c>
      <c r="Y1345">
        <v>353.7</v>
      </c>
      <c r="Z1345">
        <v>180</v>
      </c>
      <c r="AA1345">
        <v>180</v>
      </c>
      <c r="AB1345">
        <v>50.89</v>
      </c>
      <c r="AC1345" t="s">
        <v>62</v>
      </c>
      <c r="AD1345" t="s">
        <v>47</v>
      </c>
      <c r="AE1345" t="s">
        <v>63</v>
      </c>
    </row>
    <row r="1346" spans="1:32" x14ac:dyDescent="0.35">
      <c r="A1346" t="s">
        <v>3658</v>
      </c>
      <c r="B1346" s="1">
        <v>46003</v>
      </c>
      <c r="C1346">
        <v>2025</v>
      </c>
      <c r="D1346" t="s">
        <v>33</v>
      </c>
      <c r="E1346">
        <v>12</v>
      </c>
      <c r="F1346" t="s">
        <v>193</v>
      </c>
      <c r="G1346" t="s">
        <v>124</v>
      </c>
      <c r="H1346" t="s">
        <v>2929</v>
      </c>
      <c r="I1346" t="s">
        <v>635</v>
      </c>
      <c r="J1346" t="s">
        <v>2930</v>
      </c>
      <c r="K1346" t="s">
        <v>81</v>
      </c>
      <c r="L1346" t="s">
        <v>273</v>
      </c>
      <c r="M1346" t="s">
        <v>71</v>
      </c>
      <c r="N1346" t="s">
        <v>42</v>
      </c>
      <c r="O1346" t="s">
        <v>72</v>
      </c>
      <c r="P1346" t="s">
        <v>73</v>
      </c>
      <c r="Q1346" t="s">
        <v>74</v>
      </c>
      <c r="R1346">
        <v>3</v>
      </c>
      <c r="S1346">
        <v>55</v>
      </c>
      <c r="T1346">
        <v>22</v>
      </c>
      <c r="U1346">
        <v>165</v>
      </c>
      <c r="V1346">
        <v>8.25</v>
      </c>
      <c r="W1346">
        <v>0</v>
      </c>
      <c r="X1346">
        <v>13.61</v>
      </c>
      <c r="Y1346">
        <v>170.36</v>
      </c>
      <c r="Z1346">
        <v>66</v>
      </c>
      <c r="AA1346">
        <v>99</v>
      </c>
      <c r="AB1346">
        <v>58.11</v>
      </c>
      <c r="AC1346" t="s">
        <v>169</v>
      </c>
      <c r="AD1346" t="s">
        <v>47</v>
      </c>
      <c r="AE1346" t="s">
        <v>63</v>
      </c>
    </row>
    <row r="1347" spans="1:32" x14ac:dyDescent="0.35">
      <c r="A1347" t="s">
        <v>3659</v>
      </c>
      <c r="B1347" s="1">
        <v>45784</v>
      </c>
      <c r="C1347">
        <v>2025</v>
      </c>
      <c r="D1347" t="s">
        <v>97</v>
      </c>
      <c r="E1347">
        <v>5</v>
      </c>
      <c r="F1347" t="s">
        <v>263</v>
      </c>
      <c r="G1347" t="s">
        <v>161</v>
      </c>
      <c r="H1347" t="s">
        <v>1617</v>
      </c>
      <c r="I1347" t="s">
        <v>1025</v>
      </c>
      <c r="J1347" t="s">
        <v>1618</v>
      </c>
      <c r="K1347" t="s">
        <v>81</v>
      </c>
      <c r="L1347" t="s">
        <v>135</v>
      </c>
      <c r="M1347" t="s">
        <v>136</v>
      </c>
      <c r="N1347" t="s">
        <v>137</v>
      </c>
      <c r="O1347" t="s">
        <v>205</v>
      </c>
      <c r="P1347" t="s">
        <v>206</v>
      </c>
      <c r="Q1347" t="s">
        <v>140</v>
      </c>
      <c r="R1347">
        <v>1</v>
      </c>
      <c r="S1347">
        <v>55</v>
      </c>
      <c r="T1347">
        <v>25</v>
      </c>
      <c r="U1347">
        <v>55</v>
      </c>
      <c r="V1347">
        <v>0</v>
      </c>
      <c r="W1347">
        <v>9.99</v>
      </c>
      <c r="X1347">
        <v>4.54</v>
      </c>
      <c r="Y1347">
        <v>69.53</v>
      </c>
      <c r="Z1347">
        <v>25</v>
      </c>
      <c r="AA1347">
        <v>20.010000000000002</v>
      </c>
      <c r="AB1347">
        <v>28.78</v>
      </c>
      <c r="AC1347" t="s">
        <v>46</v>
      </c>
      <c r="AD1347" t="s">
        <v>47</v>
      </c>
      <c r="AE1347" t="s">
        <v>63</v>
      </c>
      <c r="AF1347">
        <v>2</v>
      </c>
    </row>
    <row r="1348" spans="1:32" x14ac:dyDescent="0.35">
      <c r="A1348" t="s">
        <v>3660</v>
      </c>
      <c r="B1348" s="1">
        <v>45857</v>
      </c>
      <c r="C1348">
        <v>2025</v>
      </c>
      <c r="D1348" t="s">
        <v>50</v>
      </c>
      <c r="E1348">
        <v>7</v>
      </c>
      <c r="F1348" t="s">
        <v>160</v>
      </c>
      <c r="G1348" t="s">
        <v>124</v>
      </c>
      <c r="H1348" t="s">
        <v>3661</v>
      </c>
      <c r="I1348" t="s">
        <v>1343</v>
      </c>
      <c r="J1348" t="s">
        <v>3662</v>
      </c>
      <c r="K1348" t="s">
        <v>81</v>
      </c>
      <c r="L1348" t="s">
        <v>183</v>
      </c>
      <c r="M1348" t="s">
        <v>184</v>
      </c>
      <c r="N1348" t="s">
        <v>147</v>
      </c>
      <c r="O1348" t="s">
        <v>293</v>
      </c>
      <c r="P1348" t="s">
        <v>294</v>
      </c>
      <c r="Q1348" t="s">
        <v>178</v>
      </c>
      <c r="R1348">
        <v>2</v>
      </c>
      <c r="S1348">
        <v>45</v>
      </c>
      <c r="T1348">
        <v>20</v>
      </c>
      <c r="U1348">
        <v>90</v>
      </c>
      <c r="V1348">
        <v>0</v>
      </c>
      <c r="W1348">
        <v>9.99</v>
      </c>
      <c r="X1348">
        <v>7.43</v>
      </c>
      <c r="Y1348">
        <v>107.41</v>
      </c>
      <c r="Z1348">
        <v>40</v>
      </c>
      <c r="AA1348">
        <v>40.01</v>
      </c>
      <c r="AB1348">
        <v>37.25</v>
      </c>
      <c r="AC1348" t="s">
        <v>46</v>
      </c>
      <c r="AD1348" t="s">
        <v>86</v>
      </c>
      <c r="AE1348" t="s">
        <v>95</v>
      </c>
      <c r="AF1348">
        <v>6</v>
      </c>
    </row>
    <row r="1349" spans="1:32" x14ac:dyDescent="0.35">
      <c r="A1349" t="s">
        <v>3663</v>
      </c>
      <c r="B1349" s="1">
        <v>45833</v>
      </c>
      <c r="C1349">
        <v>2025</v>
      </c>
      <c r="D1349" t="s">
        <v>97</v>
      </c>
      <c r="E1349">
        <v>6</v>
      </c>
      <c r="F1349" t="s">
        <v>98</v>
      </c>
      <c r="G1349" t="s">
        <v>124</v>
      </c>
      <c r="H1349" t="s">
        <v>3664</v>
      </c>
      <c r="I1349" t="s">
        <v>2288</v>
      </c>
      <c r="J1349" t="s">
        <v>3665</v>
      </c>
      <c r="K1349" t="s">
        <v>81</v>
      </c>
      <c r="L1349" t="s">
        <v>174</v>
      </c>
      <c r="M1349" t="s">
        <v>175</v>
      </c>
      <c r="N1349" t="s">
        <v>42</v>
      </c>
      <c r="O1349" t="s">
        <v>128</v>
      </c>
      <c r="P1349" t="s">
        <v>129</v>
      </c>
      <c r="Q1349" t="s">
        <v>74</v>
      </c>
      <c r="R1349">
        <v>3</v>
      </c>
      <c r="S1349">
        <v>80</v>
      </c>
      <c r="T1349">
        <v>35</v>
      </c>
      <c r="U1349">
        <v>240</v>
      </c>
      <c r="V1349">
        <v>24</v>
      </c>
      <c r="W1349">
        <v>0</v>
      </c>
      <c r="X1349">
        <v>19.8</v>
      </c>
      <c r="Y1349">
        <v>235.8</v>
      </c>
      <c r="Z1349">
        <v>105</v>
      </c>
      <c r="AA1349">
        <v>135</v>
      </c>
      <c r="AB1349">
        <v>57.25</v>
      </c>
      <c r="AC1349" t="s">
        <v>46</v>
      </c>
      <c r="AD1349" t="s">
        <v>162</v>
      </c>
      <c r="AE1349" t="s">
        <v>63</v>
      </c>
      <c r="AF1349">
        <v>5</v>
      </c>
    </row>
    <row r="1350" spans="1:32" x14ac:dyDescent="0.35">
      <c r="A1350" t="s">
        <v>3666</v>
      </c>
      <c r="B1350" s="1">
        <v>45730</v>
      </c>
      <c r="C1350">
        <v>2025</v>
      </c>
      <c r="D1350" t="s">
        <v>76</v>
      </c>
      <c r="E1350">
        <v>3</v>
      </c>
      <c r="F1350" t="s">
        <v>77</v>
      </c>
      <c r="G1350" t="s">
        <v>66</v>
      </c>
      <c r="H1350" t="s">
        <v>1704</v>
      </c>
      <c r="I1350" t="s">
        <v>501</v>
      </c>
      <c r="J1350" t="s">
        <v>1705</v>
      </c>
      <c r="K1350" t="s">
        <v>56</v>
      </c>
      <c r="L1350" t="s">
        <v>225</v>
      </c>
      <c r="M1350" t="s">
        <v>226</v>
      </c>
      <c r="N1350" t="s">
        <v>59</v>
      </c>
      <c r="O1350" t="s">
        <v>138</v>
      </c>
      <c r="P1350" t="s">
        <v>139</v>
      </c>
      <c r="Q1350" t="s">
        <v>140</v>
      </c>
      <c r="R1350">
        <v>3</v>
      </c>
      <c r="S1350">
        <v>30</v>
      </c>
      <c r="T1350">
        <v>12</v>
      </c>
      <c r="U1350">
        <v>90</v>
      </c>
      <c r="V1350">
        <v>0</v>
      </c>
      <c r="W1350">
        <v>9.99</v>
      </c>
      <c r="X1350">
        <v>7.43</v>
      </c>
      <c r="Y1350">
        <v>107.41</v>
      </c>
      <c r="Z1350">
        <v>36</v>
      </c>
      <c r="AA1350">
        <v>44.01</v>
      </c>
      <c r="AB1350">
        <v>40.97</v>
      </c>
      <c r="AC1350" t="s">
        <v>46</v>
      </c>
      <c r="AD1350" t="s">
        <v>121</v>
      </c>
      <c r="AE1350" t="s">
        <v>48</v>
      </c>
      <c r="AF1350">
        <v>6</v>
      </c>
    </row>
    <row r="1351" spans="1:32" x14ac:dyDescent="0.35">
      <c r="A1351" t="s">
        <v>3667</v>
      </c>
      <c r="B1351" s="1">
        <v>45699</v>
      </c>
      <c r="C1351">
        <v>2025</v>
      </c>
      <c r="D1351" t="s">
        <v>76</v>
      </c>
      <c r="E1351">
        <v>2</v>
      </c>
      <c r="F1351" t="s">
        <v>123</v>
      </c>
      <c r="G1351" t="s">
        <v>66</v>
      </c>
      <c r="H1351" t="s">
        <v>2617</v>
      </c>
      <c r="I1351" t="s">
        <v>2618</v>
      </c>
      <c r="J1351" t="s">
        <v>2619</v>
      </c>
      <c r="K1351" t="s">
        <v>56</v>
      </c>
      <c r="L1351" t="s">
        <v>337</v>
      </c>
      <c r="M1351" t="s">
        <v>338</v>
      </c>
      <c r="N1351" t="s">
        <v>147</v>
      </c>
      <c r="O1351" t="s">
        <v>219</v>
      </c>
      <c r="P1351" t="s">
        <v>220</v>
      </c>
      <c r="Q1351" t="s">
        <v>187</v>
      </c>
      <c r="R1351">
        <v>1</v>
      </c>
      <c r="S1351">
        <v>60</v>
      </c>
      <c r="T1351">
        <v>25</v>
      </c>
      <c r="U1351">
        <v>60</v>
      </c>
      <c r="V1351">
        <v>0</v>
      </c>
      <c r="W1351">
        <v>9.99</v>
      </c>
      <c r="X1351">
        <v>4.95</v>
      </c>
      <c r="Y1351">
        <v>74.94</v>
      </c>
      <c r="Z1351">
        <v>25</v>
      </c>
      <c r="AA1351">
        <v>25.01</v>
      </c>
      <c r="AB1351">
        <v>33.369999999999997</v>
      </c>
      <c r="AC1351" t="s">
        <v>46</v>
      </c>
      <c r="AD1351" t="s">
        <v>107</v>
      </c>
      <c r="AE1351" t="s">
        <v>95</v>
      </c>
      <c r="AF1351">
        <v>2</v>
      </c>
    </row>
    <row r="1352" spans="1:32" x14ac:dyDescent="0.35">
      <c r="A1352" t="s">
        <v>3668</v>
      </c>
      <c r="B1352" s="1">
        <v>45674</v>
      </c>
      <c r="C1352">
        <v>2025</v>
      </c>
      <c r="D1352" t="s">
        <v>76</v>
      </c>
      <c r="E1352">
        <v>1</v>
      </c>
      <c r="F1352" t="s">
        <v>131</v>
      </c>
      <c r="G1352" t="s">
        <v>66</v>
      </c>
      <c r="H1352" t="s">
        <v>542</v>
      </c>
      <c r="I1352" t="s">
        <v>543</v>
      </c>
      <c r="J1352" t="s">
        <v>544</v>
      </c>
      <c r="K1352" t="s">
        <v>56</v>
      </c>
      <c r="L1352" t="s">
        <v>70</v>
      </c>
      <c r="M1352" t="s">
        <v>71</v>
      </c>
      <c r="N1352" t="s">
        <v>42</v>
      </c>
      <c r="O1352" t="s">
        <v>235</v>
      </c>
      <c r="P1352" t="s">
        <v>236</v>
      </c>
      <c r="Q1352" t="s">
        <v>45</v>
      </c>
      <c r="R1352">
        <v>3</v>
      </c>
      <c r="S1352">
        <v>200</v>
      </c>
      <c r="T1352">
        <v>110</v>
      </c>
      <c r="U1352">
        <v>600</v>
      </c>
      <c r="V1352">
        <v>60</v>
      </c>
      <c r="W1352">
        <v>0</v>
      </c>
      <c r="X1352">
        <v>49.5</v>
      </c>
      <c r="Y1352">
        <v>589.5</v>
      </c>
      <c r="Z1352">
        <v>330</v>
      </c>
      <c r="AA1352">
        <v>270</v>
      </c>
      <c r="AB1352">
        <v>45.8</v>
      </c>
      <c r="AC1352" t="s">
        <v>46</v>
      </c>
      <c r="AD1352" t="s">
        <v>47</v>
      </c>
      <c r="AE1352" t="s">
        <v>48</v>
      </c>
      <c r="AF1352">
        <v>6</v>
      </c>
    </row>
    <row r="1353" spans="1:32" x14ac:dyDescent="0.35">
      <c r="A1353" t="s">
        <v>3669</v>
      </c>
      <c r="B1353" s="1">
        <v>45911</v>
      </c>
      <c r="C1353">
        <v>2025</v>
      </c>
      <c r="D1353" t="s">
        <v>50</v>
      </c>
      <c r="E1353">
        <v>9</v>
      </c>
      <c r="F1353" t="s">
        <v>65</v>
      </c>
      <c r="G1353" t="s">
        <v>52</v>
      </c>
      <c r="H1353" t="s">
        <v>3670</v>
      </c>
      <c r="I1353" t="s">
        <v>705</v>
      </c>
      <c r="J1353" t="s">
        <v>3671</v>
      </c>
      <c r="K1353" t="s">
        <v>56</v>
      </c>
      <c r="L1353" t="s">
        <v>273</v>
      </c>
      <c r="M1353" t="s">
        <v>71</v>
      </c>
      <c r="N1353" t="s">
        <v>42</v>
      </c>
      <c r="O1353" t="s">
        <v>436</v>
      </c>
      <c r="P1353" t="s">
        <v>437</v>
      </c>
      <c r="Q1353" t="s">
        <v>178</v>
      </c>
      <c r="R1353">
        <v>1</v>
      </c>
      <c r="S1353">
        <v>35</v>
      </c>
      <c r="T1353">
        <v>15</v>
      </c>
      <c r="U1353">
        <v>35</v>
      </c>
      <c r="V1353">
        <v>0</v>
      </c>
      <c r="W1353">
        <v>9.99</v>
      </c>
      <c r="X1353">
        <v>2.89</v>
      </c>
      <c r="Y1353">
        <v>47.88</v>
      </c>
      <c r="Z1353">
        <v>15</v>
      </c>
      <c r="AA1353">
        <v>10.01</v>
      </c>
      <c r="AB1353">
        <v>20.91</v>
      </c>
      <c r="AC1353" t="s">
        <v>46</v>
      </c>
      <c r="AD1353" t="s">
        <v>121</v>
      </c>
      <c r="AE1353" t="s">
        <v>48</v>
      </c>
      <c r="AF1353">
        <v>4</v>
      </c>
    </row>
    <row r="1354" spans="1:32" x14ac:dyDescent="0.35">
      <c r="A1354" t="s">
        <v>3672</v>
      </c>
      <c r="B1354" s="1">
        <v>45917</v>
      </c>
      <c r="C1354">
        <v>2025</v>
      </c>
      <c r="D1354" t="s">
        <v>50</v>
      </c>
      <c r="E1354">
        <v>9</v>
      </c>
      <c r="F1354" t="s">
        <v>65</v>
      </c>
      <c r="G1354" t="s">
        <v>35</v>
      </c>
      <c r="H1354" t="s">
        <v>1441</v>
      </c>
      <c r="I1354" t="s">
        <v>1442</v>
      </c>
      <c r="J1354" t="s">
        <v>1443</v>
      </c>
      <c r="K1354" t="s">
        <v>81</v>
      </c>
      <c r="L1354" t="s">
        <v>257</v>
      </c>
      <c r="M1354" t="s">
        <v>83</v>
      </c>
      <c r="N1354" t="s">
        <v>59</v>
      </c>
      <c r="O1354" t="s">
        <v>156</v>
      </c>
      <c r="P1354" t="s">
        <v>157</v>
      </c>
      <c r="Q1354" t="s">
        <v>74</v>
      </c>
      <c r="R1354">
        <v>3</v>
      </c>
      <c r="S1354">
        <v>45</v>
      </c>
      <c r="T1354">
        <v>20</v>
      </c>
      <c r="U1354">
        <v>135</v>
      </c>
      <c r="V1354">
        <v>0</v>
      </c>
      <c r="W1354">
        <v>0</v>
      </c>
      <c r="X1354">
        <v>11.14</v>
      </c>
      <c r="Y1354">
        <v>146.13999999999999</v>
      </c>
      <c r="Z1354">
        <v>60</v>
      </c>
      <c r="AA1354">
        <v>75</v>
      </c>
      <c r="AB1354">
        <v>51.32</v>
      </c>
      <c r="AC1354" t="s">
        <v>46</v>
      </c>
      <c r="AD1354" t="s">
        <v>162</v>
      </c>
      <c r="AE1354" t="s">
        <v>48</v>
      </c>
      <c r="AF1354">
        <v>3</v>
      </c>
    </row>
    <row r="1355" spans="1:32" x14ac:dyDescent="0.35">
      <c r="A1355" t="s">
        <v>3673</v>
      </c>
      <c r="B1355" s="1">
        <v>45814</v>
      </c>
      <c r="C1355">
        <v>2025</v>
      </c>
      <c r="D1355" t="s">
        <v>97</v>
      </c>
      <c r="E1355">
        <v>6</v>
      </c>
      <c r="F1355" t="s">
        <v>98</v>
      </c>
      <c r="G1355" t="s">
        <v>66</v>
      </c>
      <c r="H1355" t="s">
        <v>3365</v>
      </c>
      <c r="I1355" t="s">
        <v>2915</v>
      </c>
      <c r="J1355" t="s">
        <v>3366</v>
      </c>
      <c r="K1355" t="s">
        <v>81</v>
      </c>
      <c r="L1355" t="s">
        <v>217</v>
      </c>
      <c r="M1355" t="s">
        <v>218</v>
      </c>
      <c r="N1355" t="s">
        <v>137</v>
      </c>
      <c r="O1355" t="s">
        <v>287</v>
      </c>
      <c r="P1355" t="s">
        <v>288</v>
      </c>
      <c r="Q1355" t="s">
        <v>178</v>
      </c>
      <c r="R1355">
        <v>1</v>
      </c>
      <c r="S1355">
        <v>120</v>
      </c>
      <c r="T1355">
        <v>60</v>
      </c>
      <c r="U1355">
        <v>120</v>
      </c>
      <c r="V1355">
        <v>0</v>
      </c>
      <c r="W1355">
        <v>0</v>
      </c>
      <c r="X1355">
        <v>9.9</v>
      </c>
      <c r="Y1355">
        <v>129.9</v>
      </c>
      <c r="Z1355">
        <v>60</v>
      </c>
      <c r="AA1355">
        <v>60</v>
      </c>
      <c r="AB1355">
        <v>46.19</v>
      </c>
      <c r="AC1355" t="s">
        <v>46</v>
      </c>
      <c r="AD1355" t="s">
        <v>47</v>
      </c>
      <c r="AE1355" t="s">
        <v>95</v>
      </c>
      <c r="AF1355">
        <v>5</v>
      </c>
    </row>
    <row r="1356" spans="1:32" x14ac:dyDescent="0.35">
      <c r="A1356" t="s">
        <v>3674</v>
      </c>
      <c r="B1356" s="1">
        <v>45805</v>
      </c>
      <c r="C1356">
        <v>2025</v>
      </c>
      <c r="D1356" t="s">
        <v>97</v>
      </c>
      <c r="E1356">
        <v>5</v>
      </c>
      <c r="F1356" t="s">
        <v>263</v>
      </c>
      <c r="G1356" t="s">
        <v>66</v>
      </c>
      <c r="H1356" t="s">
        <v>2819</v>
      </c>
      <c r="I1356" t="s">
        <v>2820</v>
      </c>
      <c r="J1356" t="s">
        <v>2821</v>
      </c>
      <c r="K1356" t="s">
        <v>56</v>
      </c>
      <c r="L1356" t="s">
        <v>257</v>
      </c>
      <c r="M1356" t="s">
        <v>83</v>
      </c>
      <c r="N1356" t="s">
        <v>59</v>
      </c>
      <c r="O1356" t="s">
        <v>72</v>
      </c>
      <c r="P1356" t="s">
        <v>73</v>
      </c>
      <c r="Q1356" t="s">
        <v>74</v>
      </c>
      <c r="R1356">
        <v>3</v>
      </c>
      <c r="S1356">
        <v>55</v>
      </c>
      <c r="T1356">
        <v>22</v>
      </c>
      <c r="U1356">
        <v>165</v>
      </c>
      <c r="V1356">
        <v>8.25</v>
      </c>
      <c r="W1356">
        <v>0</v>
      </c>
      <c r="X1356">
        <v>13.61</v>
      </c>
      <c r="Y1356">
        <v>170.36</v>
      </c>
      <c r="Z1356">
        <v>66</v>
      </c>
      <c r="AA1356">
        <v>99</v>
      </c>
      <c r="AB1356">
        <v>58.11</v>
      </c>
      <c r="AC1356" t="s">
        <v>46</v>
      </c>
      <c r="AD1356" t="s">
        <v>121</v>
      </c>
      <c r="AE1356" t="s">
        <v>63</v>
      </c>
      <c r="AF1356">
        <v>6</v>
      </c>
    </row>
    <row r="1357" spans="1:32" x14ac:dyDescent="0.35">
      <c r="A1357" t="s">
        <v>3675</v>
      </c>
      <c r="B1357" s="1">
        <v>45819</v>
      </c>
      <c r="C1357">
        <v>2025</v>
      </c>
      <c r="D1357" t="s">
        <v>97</v>
      </c>
      <c r="E1357">
        <v>6</v>
      </c>
      <c r="F1357" t="s">
        <v>98</v>
      </c>
      <c r="G1357" t="s">
        <v>200</v>
      </c>
      <c r="H1357" t="s">
        <v>872</v>
      </c>
      <c r="I1357" t="s">
        <v>873</v>
      </c>
      <c r="J1357" t="s">
        <v>874</v>
      </c>
      <c r="K1357" t="s">
        <v>56</v>
      </c>
      <c r="L1357" t="s">
        <v>217</v>
      </c>
      <c r="M1357" t="s">
        <v>218</v>
      </c>
      <c r="N1357" t="s">
        <v>137</v>
      </c>
      <c r="O1357" t="s">
        <v>251</v>
      </c>
      <c r="P1357" t="s">
        <v>252</v>
      </c>
      <c r="Q1357" t="s">
        <v>187</v>
      </c>
      <c r="R1357">
        <v>3</v>
      </c>
      <c r="S1357">
        <v>150</v>
      </c>
      <c r="T1357">
        <v>70</v>
      </c>
      <c r="U1357">
        <v>450</v>
      </c>
      <c r="V1357">
        <v>45</v>
      </c>
      <c r="W1357">
        <v>0</v>
      </c>
      <c r="X1357">
        <v>37.130000000000003</v>
      </c>
      <c r="Y1357">
        <v>442.13</v>
      </c>
      <c r="Z1357">
        <v>210</v>
      </c>
      <c r="AA1357">
        <v>240</v>
      </c>
      <c r="AB1357">
        <v>54.28</v>
      </c>
      <c r="AC1357" t="s">
        <v>46</v>
      </c>
      <c r="AD1357" t="s">
        <v>107</v>
      </c>
      <c r="AE1357" t="s">
        <v>95</v>
      </c>
      <c r="AF1357">
        <v>2</v>
      </c>
    </row>
    <row r="1358" spans="1:32" x14ac:dyDescent="0.35">
      <c r="A1358" t="s">
        <v>3676</v>
      </c>
      <c r="B1358" s="1">
        <v>45751</v>
      </c>
      <c r="C1358">
        <v>2025</v>
      </c>
      <c r="D1358" t="s">
        <v>97</v>
      </c>
      <c r="E1358">
        <v>4</v>
      </c>
      <c r="F1358" t="s">
        <v>115</v>
      </c>
      <c r="G1358" t="s">
        <v>124</v>
      </c>
      <c r="H1358" t="s">
        <v>3677</v>
      </c>
      <c r="I1358" t="s">
        <v>3111</v>
      </c>
      <c r="J1358" t="s">
        <v>3678</v>
      </c>
      <c r="K1358" t="s">
        <v>56</v>
      </c>
      <c r="L1358" t="s">
        <v>204</v>
      </c>
      <c r="M1358" t="s">
        <v>83</v>
      </c>
      <c r="N1358" t="s">
        <v>59</v>
      </c>
      <c r="O1358" t="s">
        <v>331</v>
      </c>
      <c r="P1358" t="s">
        <v>332</v>
      </c>
      <c r="Q1358" t="s">
        <v>150</v>
      </c>
      <c r="R1358">
        <v>3</v>
      </c>
      <c r="S1358">
        <v>40</v>
      </c>
      <c r="T1358">
        <v>18</v>
      </c>
      <c r="U1358">
        <v>120</v>
      </c>
      <c r="V1358">
        <v>0</v>
      </c>
      <c r="W1358">
        <v>0</v>
      </c>
      <c r="X1358">
        <v>9.9</v>
      </c>
      <c r="Y1358">
        <v>129.9</v>
      </c>
      <c r="Z1358">
        <v>54</v>
      </c>
      <c r="AA1358">
        <v>66</v>
      </c>
      <c r="AB1358">
        <v>50.81</v>
      </c>
      <c r="AC1358" t="s">
        <v>46</v>
      </c>
      <c r="AD1358" t="s">
        <v>47</v>
      </c>
      <c r="AE1358" t="s">
        <v>95</v>
      </c>
      <c r="AF1358">
        <v>5</v>
      </c>
    </row>
    <row r="1359" spans="1:32" x14ac:dyDescent="0.35">
      <c r="A1359" t="s">
        <v>3679</v>
      </c>
      <c r="B1359" s="1">
        <v>45728</v>
      </c>
      <c r="C1359">
        <v>2025</v>
      </c>
      <c r="D1359" t="s">
        <v>76</v>
      </c>
      <c r="E1359">
        <v>3</v>
      </c>
      <c r="F1359" t="s">
        <v>77</v>
      </c>
      <c r="G1359" t="s">
        <v>89</v>
      </c>
      <c r="H1359" t="s">
        <v>1489</v>
      </c>
      <c r="I1359" t="s">
        <v>1490</v>
      </c>
      <c r="J1359" t="s">
        <v>1491</v>
      </c>
      <c r="K1359" t="s">
        <v>56</v>
      </c>
      <c r="L1359" t="s">
        <v>155</v>
      </c>
      <c r="M1359" t="s">
        <v>71</v>
      </c>
      <c r="N1359" t="s">
        <v>42</v>
      </c>
      <c r="O1359" t="s">
        <v>418</v>
      </c>
      <c r="P1359" t="s">
        <v>419</v>
      </c>
      <c r="Q1359" t="s">
        <v>178</v>
      </c>
      <c r="R1359">
        <v>3</v>
      </c>
      <c r="S1359">
        <v>90</v>
      </c>
      <c r="T1359">
        <v>40</v>
      </c>
      <c r="U1359">
        <v>270</v>
      </c>
      <c r="V1359">
        <v>27</v>
      </c>
      <c r="W1359">
        <v>0</v>
      </c>
      <c r="X1359">
        <v>22.28</v>
      </c>
      <c r="Y1359">
        <v>265.27</v>
      </c>
      <c r="Z1359">
        <v>120</v>
      </c>
      <c r="AA1359">
        <v>150</v>
      </c>
      <c r="AB1359">
        <v>56.55</v>
      </c>
      <c r="AC1359" t="s">
        <v>46</v>
      </c>
      <c r="AD1359" t="s">
        <v>162</v>
      </c>
      <c r="AE1359" t="s">
        <v>63</v>
      </c>
      <c r="AF1359">
        <v>2</v>
      </c>
    </row>
    <row r="1360" spans="1:32" x14ac:dyDescent="0.35">
      <c r="A1360" t="s">
        <v>3680</v>
      </c>
      <c r="B1360" s="1">
        <v>45927</v>
      </c>
      <c r="C1360">
        <v>2025</v>
      </c>
      <c r="D1360" t="s">
        <v>50</v>
      </c>
      <c r="E1360">
        <v>9</v>
      </c>
      <c r="F1360" t="s">
        <v>65</v>
      </c>
      <c r="G1360" t="s">
        <v>161</v>
      </c>
      <c r="H1360" t="s">
        <v>3681</v>
      </c>
      <c r="I1360" t="s">
        <v>430</v>
      </c>
      <c r="J1360" t="s">
        <v>3682</v>
      </c>
      <c r="K1360" t="s">
        <v>56</v>
      </c>
      <c r="L1360" t="s">
        <v>257</v>
      </c>
      <c r="M1360" t="s">
        <v>83</v>
      </c>
      <c r="N1360" t="s">
        <v>59</v>
      </c>
      <c r="O1360" t="s">
        <v>43</v>
      </c>
      <c r="P1360" t="s">
        <v>44</v>
      </c>
      <c r="Q1360" t="s">
        <v>45</v>
      </c>
      <c r="R1360">
        <v>1</v>
      </c>
      <c r="S1360">
        <v>110</v>
      </c>
      <c r="T1360">
        <v>55</v>
      </c>
      <c r="U1360">
        <v>110</v>
      </c>
      <c r="V1360">
        <v>0</v>
      </c>
      <c r="W1360">
        <v>0</v>
      </c>
      <c r="X1360">
        <v>9.08</v>
      </c>
      <c r="Y1360">
        <v>119.08</v>
      </c>
      <c r="Z1360">
        <v>55</v>
      </c>
      <c r="AA1360">
        <v>55</v>
      </c>
      <c r="AB1360">
        <v>46.19</v>
      </c>
      <c r="AC1360" t="s">
        <v>158</v>
      </c>
      <c r="AD1360" t="s">
        <v>162</v>
      </c>
      <c r="AE1360" t="s">
        <v>63</v>
      </c>
    </row>
    <row r="1361" spans="1:32" x14ac:dyDescent="0.35">
      <c r="A1361" t="s">
        <v>3683</v>
      </c>
      <c r="B1361" s="1">
        <v>46018</v>
      </c>
      <c r="C1361">
        <v>2025</v>
      </c>
      <c r="D1361" t="s">
        <v>33</v>
      </c>
      <c r="E1361">
        <v>12</v>
      </c>
      <c r="F1361" t="s">
        <v>193</v>
      </c>
      <c r="G1361" t="s">
        <v>124</v>
      </c>
      <c r="H1361" t="s">
        <v>3684</v>
      </c>
      <c r="I1361" t="s">
        <v>1524</v>
      </c>
      <c r="J1361" t="s">
        <v>3685</v>
      </c>
      <c r="K1361" t="s">
        <v>81</v>
      </c>
      <c r="L1361" t="s">
        <v>167</v>
      </c>
      <c r="M1361" t="s">
        <v>168</v>
      </c>
      <c r="N1361" t="s">
        <v>137</v>
      </c>
      <c r="O1361" t="s">
        <v>185</v>
      </c>
      <c r="P1361" t="s">
        <v>186</v>
      </c>
      <c r="Q1361" t="s">
        <v>187</v>
      </c>
      <c r="R1361">
        <v>3</v>
      </c>
      <c r="S1361">
        <v>70</v>
      </c>
      <c r="T1361">
        <v>30</v>
      </c>
      <c r="U1361">
        <v>210</v>
      </c>
      <c r="V1361">
        <v>21</v>
      </c>
      <c r="W1361">
        <v>0</v>
      </c>
      <c r="X1361">
        <v>17.32</v>
      </c>
      <c r="Y1361">
        <v>206.32</v>
      </c>
      <c r="Z1361">
        <v>90</v>
      </c>
      <c r="AA1361">
        <v>120</v>
      </c>
      <c r="AB1361">
        <v>58.16</v>
      </c>
      <c r="AC1361" t="s">
        <v>46</v>
      </c>
      <c r="AD1361" t="s">
        <v>121</v>
      </c>
      <c r="AE1361" t="s">
        <v>48</v>
      </c>
      <c r="AF1361">
        <v>2</v>
      </c>
    </row>
    <row r="1362" spans="1:32" x14ac:dyDescent="0.35">
      <c r="A1362" t="s">
        <v>3686</v>
      </c>
      <c r="B1362" s="1">
        <v>45735</v>
      </c>
      <c r="C1362">
        <v>2025</v>
      </c>
      <c r="D1362" t="s">
        <v>76</v>
      </c>
      <c r="E1362">
        <v>3</v>
      </c>
      <c r="F1362" t="s">
        <v>77</v>
      </c>
      <c r="G1362" t="s">
        <v>66</v>
      </c>
      <c r="H1362" t="s">
        <v>2105</v>
      </c>
      <c r="I1362" t="s">
        <v>2106</v>
      </c>
      <c r="J1362" t="s">
        <v>2107</v>
      </c>
      <c r="K1362" t="s">
        <v>56</v>
      </c>
      <c r="L1362" t="s">
        <v>273</v>
      </c>
      <c r="M1362" t="s">
        <v>71</v>
      </c>
      <c r="N1362" t="s">
        <v>42</v>
      </c>
      <c r="O1362" t="s">
        <v>235</v>
      </c>
      <c r="P1362" t="s">
        <v>236</v>
      </c>
      <c r="Q1362" t="s">
        <v>45</v>
      </c>
      <c r="R1362">
        <v>2</v>
      </c>
      <c r="S1362">
        <v>200</v>
      </c>
      <c r="T1362">
        <v>110</v>
      </c>
      <c r="U1362">
        <v>400</v>
      </c>
      <c r="V1362">
        <v>40</v>
      </c>
      <c r="W1362">
        <v>0</v>
      </c>
      <c r="X1362">
        <v>33</v>
      </c>
      <c r="Y1362">
        <v>393</v>
      </c>
      <c r="Z1362">
        <v>220</v>
      </c>
      <c r="AA1362">
        <v>180</v>
      </c>
      <c r="AB1362">
        <v>45.8</v>
      </c>
      <c r="AC1362" t="s">
        <v>46</v>
      </c>
      <c r="AD1362" t="s">
        <v>162</v>
      </c>
      <c r="AE1362" t="s">
        <v>63</v>
      </c>
      <c r="AF1362">
        <v>3</v>
      </c>
    </row>
    <row r="1363" spans="1:32" x14ac:dyDescent="0.35">
      <c r="A1363" t="s">
        <v>3687</v>
      </c>
      <c r="B1363" s="1">
        <v>45765</v>
      </c>
      <c r="C1363">
        <v>2025</v>
      </c>
      <c r="D1363" t="s">
        <v>97</v>
      </c>
      <c r="E1363">
        <v>4</v>
      </c>
      <c r="F1363" t="s">
        <v>115</v>
      </c>
      <c r="G1363" t="s">
        <v>35</v>
      </c>
      <c r="H1363" t="s">
        <v>3688</v>
      </c>
      <c r="I1363" t="s">
        <v>3689</v>
      </c>
      <c r="J1363" t="s">
        <v>3690</v>
      </c>
      <c r="K1363" t="s">
        <v>81</v>
      </c>
      <c r="L1363" t="s">
        <v>282</v>
      </c>
      <c r="M1363" t="s">
        <v>83</v>
      </c>
      <c r="N1363" t="s">
        <v>59</v>
      </c>
      <c r="O1363" t="s">
        <v>84</v>
      </c>
      <c r="P1363" t="s">
        <v>85</v>
      </c>
      <c r="Q1363" t="s">
        <v>45</v>
      </c>
      <c r="R1363">
        <v>2</v>
      </c>
      <c r="S1363">
        <v>75</v>
      </c>
      <c r="T1363">
        <v>35</v>
      </c>
      <c r="U1363">
        <v>150</v>
      </c>
      <c r="V1363">
        <v>0</v>
      </c>
      <c r="W1363">
        <v>0</v>
      </c>
      <c r="X1363">
        <v>12.38</v>
      </c>
      <c r="Y1363">
        <v>162.38</v>
      </c>
      <c r="Z1363">
        <v>70</v>
      </c>
      <c r="AA1363">
        <v>80</v>
      </c>
      <c r="AB1363">
        <v>49.27</v>
      </c>
      <c r="AC1363" t="s">
        <v>46</v>
      </c>
      <c r="AD1363" t="s">
        <v>47</v>
      </c>
      <c r="AE1363" t="s">
        <v>63</v>
      </c>
      <c r="AF1363">
        <v>3</v>
      </c>
    </row>
    <row r="1364" spans="1:32" x14ac:dyDescent="0.35">
      <c r="A1364" t="s">
        <v>3691</v>
      </c>
      <c r="B1364" s="1">
        <v>45941</v>
      </c>
      <c r="C1364">
        <v>2025</v>
      </c>
      <c r="D1364" t="s">
        <v>33</v>
      </c>
      <c r="E1364">
        <v>10</v>
      </c>
      <c r="F1364" t="s">
        <v>34</v>
      </c>
      <c r="G1364" t="s">
        <v>124</v>
      </c>
      <c r="H1364" t="s">
        <v>3692</v>
      </c>
      <c r="I1364" t="s">
        <v>1244</v>
      </c>
      <c r="J1364" t="s">
        <v>3693</v>
      </c>
      <c r="K1364" t="s">
        <v>39</v>
      </c>
      <c r="L1364" t="s">
        <v>282</v>
      </c>
      <c r="M1364" t="s">
        <v>83</v>
      </c>
      <c r="N1364" t="s">
        <v>59</v>
      </c>
      <c r="O1364" t="s">
        <v>497</v>
      </c>
      <c r="P1364" t="s">
        <v>498</v>
      </c>
      <c r="Q1364" t="s">
        <v>140</v>
      </c>
      <c r="R1364">
        <v>3</v>
      </c>
      <c r="S1364">
        <v>95</v>
      </c>
      <c r="T1364">
        <v>45</v>
      </c>
      <c r="U1364">
        <v>285</v>
      </c>
      <c r="V1364">
        <v>28.5</v>
      </c>
      <c r="W1364">
        <v>0</v>
      </c>
      <c r="X1364">
        <v>23.51</v>
      </c>
      <c r="Y1364">
        <v>280.01</v>
      </c>
      <c r="Z1364">
        <v>135</v>
      </c>
      <c r="AA1364">
        <v>150</v>
      </c>
      <c r="AB1364">
        <v>53.57</v>
      </c>
      <c r="AC1364" t="s">
        <v>46</v>
      </c>
      <c r="AD1364" t="s">
        <v>121</v>
      </c>
      <c r="AE1364" t="s">
        <v>63</v>
      </c>
      <c r="AF1364">
        <v>2</v>
      </c>
    </row>
    <row r="1365" spans="1:32" x14ac:dyDescent="0.35">
      <c r="A1365" t="s">
        <v>3694</v>
      </c>
      <c r="B1365" s="1">
        <v>46009</v>
      </c>
      <c r="C1365">
        <v>2025</v>
      </c>
      <c r="D1365" t="s">
        <v>33</v>
      </c>
      <c r="E1365">
        <v>12</v>
      </c>
      <c r="F1365" t="s">
        <v>193</v>
      </c>
      <c r="G1365" t="s">
        <v>161</v>
      </c>
      <c r="H1365" t="s">
        <v>2280</v>
      </c>
      <c r="I1365" t="s">
        <v>2281</v>
      </c>
      <c r="J1365" t="s">
        <v>2282</v>
      </c>
      <c r="K1365" t="s">
        <v>56</v>
      </c>
      <c r="L1365" t="s">
        <v>155</v>
      </c>
      <c r="M1365" t="s">
        <v>71</v>
      </c>
      <c r="N1365" t="s">
        <v>42</v>
      </c>
      <c r="O1365" t="s">
        <v>331</v>
      </c>
      <c r="P1365" t="s">
        <v>332</v>
      </c>
      <c r="Q1365" t="s">
        <v>150</v>
      </c>
      <c r="R1365">
        <v>1</v>
      </c>
      <c r="S1365">
        <v>40</v>
      </c>
      <c r="T1365">
        <v>18</v>
      </c>
      <c r="U1365">
        <v>40</v>
      </c>
      <c r="V1365">
        <v>0</v>
      </c>
      <c r="W1365">
        <v>9.99</v>
      </c>
      <c r="X1365">
        <v>3.3</v>
      </c>
      <c r="Y1365">
        <v>53.29</v>
      </c>
      <c r="Z1365">
        <v>18</v>
      </c>
      <c r="AA1365">
        <v>12.01</v>
      </c>
      <c r="AB1365">
        <v>22.54</v>
      </c>
      <c r="AC1365" t="s">
        <v>62</v>
      </c>
      <c r="AD1365" t="s">
        <v>162</v>
      </c>
      <c r="AE1365" t="s">
        <v>63</v>
      </c>
    </row>
    <row r="1366" spans="1:32" x14ac:dyDescent="0.35">
      <c r="A1366" t="s">
        <v>3695</v>
      </c>
      <c r="B1366" s="1">
        <v>45942</v>
      </c>
      <c r="C1366">
        <v>2025</v>
      </c>
      <c r="D1366" t="s">
        <v>33</v>
      </c>
      <c r="E1366">
        <v>10</v>
      </c>
      <c r="F1366" t="s">
        <v>34</v>
      </c>
      <c r="G1366" t="s">
        <v>124</v>
      </c>
      <c r="H1366" t="s">
        <v>3696</v>
      </c>
      <c r="I1366" t="s">
        <v>3697</v>
      </c>
      <c r="J1366" t="s">
        <v>3698</v>
      </c>
      <c r="K1366" t="s">
        <v>81</v>
      </c>
      <c r="L1366" t="s">
        <v>337</v>
      </c>
      <c r="M1366" t="s">
        <v>338</v>
      </c>
      <c r="N1366" t="s">
        <v>147</v>
      </c>
      <c r="O1366" t="s">
        <v>128</v>
      </c>
      <c r="P1366" t="s">
        <v>129</v>
      </c>
      <c r="Q1366" t="s">
        <v>74</v>
      </c>
      <c r="R1366">
        <v>1</v>
      </c>
      <c r="S1366">
        <v>80</v>
      </c>
      <c r="T1366">
        <v>35</v>
      </c>
      <c r="U1366">
        <v>80</v>
      </c>
      <c r="V1366">
        <v>0</v>
      </c>
      <c r="W1366">
        <v>9.99</v>
      </c>
      <c r="X1366">
        <v>6.6</v>
      </c>
      <c r="Y1366">
        <v>96.59</v>
      </c>
      <c r="Z1366">
        <v>35</v>
      </c>
      <c r="AA1366">
        <v>35.01</v>
      </c>
      <c r="AB1366">
        <v>36.25</v>
      </c>
      <c r="AC1366" t="s">
        <v>46</v>
      </c>
      <c r="AD1366" t="s">
        <v>121</v>
      </c>
      <c r="AE1366" t="s">
        <v>63</v>
      </c>
      <c r="AF1366">
        <v>3</v>
      </c>
    </row>
    <row r="1367" spans="1:32" x14ac:dyDescent="0.35">
      <c r="A1367" t="s">
        <v>3699</v>
      </c>
      <c r="B1367" s="1">
        <v>45741</v>
      </c>
      <c r="C1367">
        <v>2025</v>
      </c>
      <c r="D1367" t="s">
        <v>76</v>
      </c>
      <c r="E1367">
        <v>3</v>
      </c>
      <c r="F1367" t="s">
        <v>77</v>
      </c>
      <c r="G1367" t="s">
        <v>35</v>
      </c>
      <c r="H1367" t="s">
        <v>3420</v>
      </c>
      <c r="I1367" t="s">
        <v>846</v>
      </c>
      <c r="J1367" t="s">
        <v>3421</v>
      </c>
      <c r="K1367" t="s">
        <v>56</v>
      </c>
      <c r="L1367" t="s">
        <v>257</v>
      </c>
      <c r="M1367" t="s">
        <v>83</v>
      </c>
      <c r="N1367" t="s">
        <v>59</v>
      </c>
      <c r="O1367" t="s">
        <v>418</v>
      </c>
      <c r="P1367" t="s">
        <v>419</v>
      </c>
      <c r="Q1367" t="s">
        <v>178</v>
      </c>
      <c r="R1367">
        <v>2</v>
      </c>
      <c r="S1367">
        <v>90</v>
      </c>
      <c r="T1367">
        <v>40</v>
      </c>
      <c r="U1367">
        <v>180</v>
      </c>
      <c r="V1367">
        <v>9</v>
      </c>
      <c r="W1367">
        <v>0</v>
      </c>
      <c r="X1367">
        <v>14.85</v>
      </c>
      <c r="Y1367">
        <v>185.85</v>
      </c>
      <c r="Z1367">
        <v>80</v>
      </c>
      <c r="AA1367">
        <v>100</v>
      </c>
      <c r="AB1367">
        <v>53.81</v>
      </c>
      <c r="AC1367" t="s">
        <v>158</v>
      </c>
      <c r="AD1367" t="s">
        <v>107</v>
      </c>
      <c r="AE1367" t="s">
        <v>63</v>
      </c>
    </row>
    <row r="1368" spans="1:32" x14ac:dyDescent="0.35">
      <c r="A1368" t="s">
        <v>3700</v>
      </c>
      <c r="B1368" s="1">
        <v>45796</v>
      </c>
      <c r="C1368">
        <v>2025</v>
      </c>
      <c r="D1368" t="s">
        <v>97</v>
      </c>
      <c r="E1368">
        <v>5</v>
      </c>
      <c r="F1368" t="s">
        <v>263</v>
      </c>
      <c r="G1368" t="s">
        <v>200</v>
      </c>
      <c r="H1368" t="s">
        <v>1718</v>
      </c>
      <c r="I1368" t="s">
        <v>1381</v>
      </c>
      <c r="J1368" t="s">
        <v>1719</v>
      </c>
      <c r="K1368" t="s">
        <v>56</v>
      </c>
      <c r="L1368" t="s">
        <v>337</v>
      </c>
      <c r="M1368" t="s">
        <v>338</v>
      </c>
      <c r="N1368" t="s">
        <v>147</v>
      </c>
      <c r="O1368" t="s">
        <v>176</v>
      </c>
      <c r="P1368" t="s">
        <v>177</v>
      </c>
      <c r="Q1368" t="s">
        <v>178</v>
      </c>
      <c r="R1368">
        <v>2</v>
      </c>
      <c r="S1368">
        <v>150</v>
      </c>
      <c r="T1368">
        <v>75</v>
      </c>
      <c r="U1368">
        <v>300</v>
      </c>
      <c r="V1368">
        <v>30</v>
      </c>
      <c r="W1368">
        <v>0</v>
      </c>
      <c r="X1368">
        <v>24.75</v>
      </c>
      <c r="Y1368">
        <v>294.75</v>
      </c>
      <c r="Z1368">
        <v>150</v>
      </c>
      <c r="AA1368">
        <v>150</v>
      </c>
      <c r="AB1368">
        <v>50.89</v>
      </c>
      <c r="AC1368" t="s">
        <v>62</v>
      </c>
      <c r="AD1368" t="s">
        <v>47</v>
      </c>
      <c r="AE1368" t="s">
        <v>63</v>
      </c>
    </row>
    <row r="1369" spans="1:32" x14ac:dyDescent="0.35">
      <c r="A1369" t="s">
        <v>3701</v>
      </c>
      <c r="B1369" s="1">
        <v>45664</v>
      </c>
      <c r="C1369">
        <v>2025</v>
      </c>
      <c r="D1369" t="s">
        <v>76</v>
      </c>
      <c r="E1369">
        <v>1</v>
      </c>
      <c r="F1369" t="s">
        <v>131</v>
      </c>
      <c r="G1369" t="s">
        <v>161</v>
      </c>
      <c r="H1369" t="s">
        <v>2961</v>
      </c>
      <c r="I1369" t="s">
        <v>2815</v>
      </c>
      <c r="J1369" t="s">
        <v>2962</v>
      </c>
      <c r="K1369" t="s">
        <v>39</v>
      </c>
      <c r="L1369" t="s">
        <v>102</v>
      </c>
      <c r="M1369" t="s">
        <v>103</v>
      </c>
      <c r="N1369" t="s">
        <v>42</v>
      </c>
      <c r="O1369" t="s">
        <v>235</v>
      </c>
      <c r="P1369" t="s">
        <v>236</v>
      </c>
      <c r="Q1369" t="s">
        <v>45</v>
      </c>
      <c r="R1369">
        <v>1</v>
      </c>
      <c r="S1369">
        <v>200</v>
      </c>
      <c r="T1369">
        <v>110</v>
      </c>
      <c r="U1369">
        <v>200</v>
      </c>
      <c r="V1369">
        <v>10</v>
      </c>
      <c r="W1369">
        <v>0</v>
      </c>
      <c r="X1369">
        <v>16.5</v>
      </c>
      <c r="Y1369">
        <v>206.5</v>
      </c>
      <c r="Z1369">
        <v>110</v>
      </c>
      <c r="AA1369">
        <v>90</v>
      </c>
      <c r="AB1369">
        <v>43.58</v>
      </c>
      <c r="AC1369" t="s">
        <v>46</v>
      </c>
      <c r="AD1369" t="s">
        <v>107</v>
      </c>
      <c r="AE1369" t="s">
        <v>63</v>
      </c>
      <c r="AF1369">
        <v>2</v>
      </c>
    </row>
    <row r="1370" spans="1:32" x14ac:dyDescent="0.35">
      <c r="A1370" t="s">
        <v>3702</v>
      </c>
      <c r="B1370" s="1">
        <v>45811</v>
      </c>
      <c r="C1370">
        <v>2025</v>
      </c>
      <c r="D1370" t="s">
        <v>97</v>
      </c>
      <c r="E1370">
        <v>6</v>
      </c>
      <c r="F1370" t="s">
        <v>98</v>
      </c>
      <c r="G1370" t="s">
        <v>89</v>
      </c>
      <c r="H1370" t="s">
        <v>1302</v>
      </c>
      <c r="I1370" t="s">
        <v>1303</v>
      </c>
      <c r="J1370" t="s">
        <v>1304</v>
      </c>
      <c r="K1370" t="s">
        <v>81</v>
      </c>
      <c r="L1370" t="s">
        <v>145</v>
      </c>
      <c r="M1370" t="s">
        <v>146</v>
      </c>
      <c r="N1370" t="s">
        <v>147</v>
      </c>
      <c r="O1370" t="s">
        <v>467</v>
      </c>
      <c r="P1370" t="s">
        <v>468</v>
      </c>
      <c r="Q1370" t="s">
        <v>140</v>
      </c>
      <c r="R1370">
        <v>1</v>
      </c>
      <c r="S1370">
        <v>35</v>
      </c>
      <c r="T1370">
        <v>15</v>
      </c>
      <c r="U1370">
        <v>35</v>
      </c>
      <c r="V1370">
        <v>0</v>
      </c>
      <c r="W1370">
        <v>9.99</v>
      </c>
      <c r="X1370">
        <v>2.89</v>
      </c>
      <c r="Y1370">
        <v>47.88</v>
      </c>
      <c r="Z1370">
        <v>15</v>
      </c>
      <c r="AA1370">
        <v>10.01</v>
      </c>
      <c r="AB1370">
        <v>20.91</v>
      </c>
      <c r="AC1370" t="s">
        <v>158</v>
      </c>
      <c r="AD1370" t="s">
        <v>121</v>
      </c>
      <c r="AE1370" t="s">
        <v>63</v>
      </c>
    </row>
    <row r="1371" spans="1:32" x14ac:dyDescent="0.35">
      <c r="A1371" t="s">
        <v>3703</v>
      </c>
      <c r="B1371" s="1">
        <v>45949</v>
      </c>
      <c r="C1371">
        <v>2025</v>
      </c>
      <c r="D1371" t="s">
        <v>33</v>
      </c>
      <c r="E1371">
        <v>10</v>
      </c>
      <c r="F1371" t="s">
        <v>34</v>
      </c>
      <c r="G1371" t="s">
        <v>35</v>
      </c>
      <c r="H1371" t="s">
        <v>2899</v>
      </c>
      <c r="I1371" t="s">
        <v>2900</v>
      </c>
      <c r="J1371" t="s">
        <v>2901</v>
      </c>
      <c r="K1371" t="s">
        <v>39</v>
      </c>
      <c r="L1371" t="s">
        <v>257</v>
      </c>
      <c r="M1371" t="s">
        <v>83</v>
      </c>
      <c r="N1371" t="s">
        <v>59</v>
      </c>
      <c r="O1371" t="s">
        <v>148</v>
      </c>
      <c r="P1371" t="s">
        <v>149</v>
      </c>
      <c r="Q1371" t="s">
        <v>150</v>
      </c>
      <c r="R1371">
        <v>1</v>
      </c>
      <c r="S1371">
        <v>45</v>
      </c>
      <c r="T1371">
        <v>20</v>
      </c>
      <c r="U1371">
        <v>45</v>
      </c>
      <c r="V1371">
        <v>0</v>
      </c>
      <c r="W1371">
        <v>9.99</v>
      </c>
      <c r="X1371">
        <v>3.71</v>
      </c>
      <c r="Y1371">
        <v>58.7</v>
      </c>
      <c r="Z1371">
        <v>20</v>
      </c>
      <c r="AA1371">
        <v>15.01</v>
      </c>
      <c r="AB1371">
        <v>25.57</v>
      </c>
      <c r="AC1371" t="s">
        <v>62</v>
      </c>
      <c r="AD1371" t="s">
        <v>47</v>
      </c>
      <c r="AE1371" t="s">
        <v>95</v>
      </c>
    </row>
    <row r="1372" spans="1:32" x14ac:dyDescent="0.35">
      <c r="A1372" t="s">
        <v>3704</v>
      </c>
      <c r="B1372" s="1">
        <v>45805</v>
      </c>
      <c r="C1372">
        <v>2025</v>
      </c>
      <c r="D1372" t="s">
        <v>97</v>
      </c>
      <c r="E1372">
        <v>5</v>
      </c>
      <c r="F1372" t="s">
        <v>263</v>
      </c>
      <c r="G1372" t="s">
        <v>66</v>
      </c>
      <c r="H1372" t="s">
        <v>2256</v>
      </c>
      <c r="I1372" t="s">
        <v>2257</v>
      </c>
      <c r="J1372" t="s">
        <v>2258</v>
      </c>
      <c r="K1372" t="s">
        <v>39</v>
      </c>
      <c r="L1372" t="s">
        <v>273</v>
      </c>
      <c r="M1372" t="s">
        <v>71</v>
      </c>
      <c r="N1372" t="s">
        <v>42</v>
      </c>
      <c r="O1372" t="s">
        <v>497</v>
      </c>
      <c r="P1372" t="s">
        <v>498</v>
      </c>
      <c r="Q1372" t="s">
        <v>140</v>
      </c>
      <c r="R1372">
        <v>3</v>
      </c>
      <c r="S1372">
        <v>95</v>
      </c>
      <c r="T1372">
        <v>45</v>
      </c>
      <c r="U1372">
        <v>285</v>
      </c>
      <c r="V1372">
        <v>28.5</v>
      </c>
      <c r="W1372">
        <v>0</v>
      </c>
      <c r="X1372">
        <v>23.51</v>
      </c>
      <c r="Y1372">
        <v>280.01</v>
      </c>
      <c r="Z1372">
        <v>135</v>
      </c>
      <c r="AA1372">
        <v>150</v>
      </c>
      <c r="AB1372">
        <v>53.57</v>
      </c>
      <c r="AC1372" t="s">
        <v>46</v>
      </c>
      <c r="AD1372" t="s">
        <v>47</v>
      </c>
      <c r="AE1372" t="s">
        <v>63</v>
      </c>
      <c r="AF1372">
        <v>2</v>
      </c>
    </row>
    <row r="1373" spans="1:32" x14ac:dyDescent="0.35">
      <c r="A1373" t="s">
        <v>3705</v>
      </c>
      <c r="B1373" s="1">
        <v>45841</v>
      </c>
      <c r="C1373">
        <v>2025</v>
      </c>
      <c r="D1373" t="s">
        <v>50</v>
      </c>
      <c r="E1373">
        <v>7</v>
      </c>
      <c r="F1373" t="s">
        <v>160</v>
      </c>
      <c r="G1373" t="s">
        <v>89</v>
      </c>
      <c r="H1373" t="s">
        <v>1402</v>
      </c>
      <c r="I1373" t="s">
        <v>1403</v>
      </c>
      <c r="J1373" t="s">
        <v>1404</v>
      </c>
      <c r="K1373" t="s">
        <v>39</v>
      </c>
      <c r="L1373" t="s">
        <v>225</v>
      </c>
      <c r="M1373" t="s">
        <v>226</v>
      </c>
      <c r="N1373" t="s">
        <v>59</v>
      </c>
      <c r="O1373" t="s">
        <v>43</v>
      </c>
      <c r="P1373" t="s">
        <v>44</v>
      </c>
      <c r="Q1373" t="s">
        <v>45</v>
      </c>
      <c r="R1373">
        <v>3</v>
      </c>
      <c r="S1373">
        <v>110</v>
      </c>
      <c r="T1373">
        <v>55</v>
      </c>
      <c r="U1373">
        <v>330</v>
      </c>
      <c r="V1373">
        <v>33</v>
      </c>
      <c r="W1373">
        <v>0</v>
      </c>
      <c r="X1373">
        <v>27.23</v>
      </c>
      <c r="Y1373">
        <v>324.23</v>
      </c>
      <c r="Z1373">
        <v>165</v>
      </c>
      <c r="AA1373">
        <v>165</v>
      </c>
      <c r="AB1373">
        <v>50.89</v>
      </c>
      <c r="AC1373" t="s">
        <v>46</v>
      </c>
      <c r="AD1373" t="s">
        <v>47</v>
      </c>
      <c r="AE1373" t="s">
        <v>48</v>
      </c>
      <c r="AF1373">
        <v>5</v>
      </c>
    </row>
    <row r="1374" spans="1:32" x14ac:dyDescent="0.35">
      <c r="A1374" t="s">
        <v>3706</v>
      </c>
      <c r="B1374" s="1">
        <v>45725</v>
      </c>
      <c r="C1374">
        <v>2025</v>
      </c>
      <c r="D1374" t="s">
        <v>76</v>
      </c>
      <c r="E1374">
        <v>3</v>
      </c>
      <c r="F1374" t="s">
        <v>77</v>
      </c>
      <c r="G1374" t="s">
        <v>161</v>
      </c>
      <c r="H1374" t="s">
        <v>3707</v>
      </c>
      <c r="I1374" t="s">
        <v>1114</v>
      </c>
      <c r="J1374" t="s">
        <v>3708</v>
      </c>
      <c r="K1374" t="s">
        <v>56</v>
      </c>
      <c r="L1374" t="s">
        <v>225</v>
      </c>
      <c r="M1374" t="s">
        <v>226</v>
      </c>
      <c r="N1374" t="s">
        <v>59</v>
      </c>
      <c r="O1374" t="s">
        <v>176</v>
      </c>
      <c r="P1374" t="s">
        <v>177</v>
      </c>
      <c r="Q1374" t="s">
        <v>178</v>
      </c>
      <c r="R1374">
        <v>2</v>
      </c>
      <c r="S1374">
        <v>150</v>
      </c>
      <c r="T1374">
        <v>75</v>
      </c>
      <c r="U1374">
        <v>300</v>
      </c>
      <c r="V1374">
        <v>30</v>
      </c>
      <c r="W1374">
        <v>0</v>
      </c>
      <c r="X1374">
        <v>24.75</v>
      </c>
      <c r="Y1374">
        <v>294.75</v>
      </c>
      <c r="Z1374">
        <v>150</v>
      </c>
      <c r="AA1374">
        <v>150</v>
      </c>
      <c r="AB1374">
        <v>50.89</v>
      </c>
      <c r="AC1374" t="s">
        <v>46</v>
      </c>
      <c r="AD1374" t="s">
        <v>47</v>
      </c>
      <c r="AE1374" t="s">
        <v>63</v>
      </c>
      <c r="AF1374">
        <v>4</v>
      </c>
    </row>
    <row r="1375" spans="1:32" x14ac:dyDescent="0.35">
      <c r="A1375" t="s">
        <v>3709</v>
      </c>
      <c r="B1375" s="1">
        <v>45718</v>
      </c>
      <c r="C1375">
        <v>2025</v>
      </c>
      <c r="D1375" t="s">
        <v>76</v>
      </c>
      <c r="E1375">
        <v>3</v>
      </c>
      <c r="F1375" t="s">
        <v>77</v>
      </c>
      <c r="G1375" t="s">
        <v>200</v>
      </c>
      <c r="H1375" t="s">
        <v>2884</v>
      </c>
      <c r="I1375" t="s">
        <v>2885</v>
      </c>
      <c r="J1375" t="s">
        <v>2886</v>
      </c>
      <c r="K1375" t="s">
        <v>56</v>
      </c>
      <c r="L1375" t="s">
        <v>155</v>
      </c>
      <c r="M1375" t="s">
        <v>71</v>
      </c>
      <c r="N1375" t="s">
        <v>42</v>
      </c>
      <c r="O1375" t="s">
        <v>235</v>
      </c>
      <c r="P1375" t="s">
        <v>236</v>
      </c>
      <c r="Q1375" t="s">
        <v>45</v>
      </c>
      <c r="R1375">
        <v>3</v>
      </c>
      <c r="S1375">
        <v>200</v>
      </c>
      <c r="T1375">
        <v>110</v>
      </c>
      <c r="U1375">
        <v>600</v>
      </c>
      <c r="V1375">
        <v>60</v>
      </c>
      <c r="W1375">
        <v>0</v>
      </c>
      <c r="X1375">
        <v>49.5</v>
      </c>
      <c r="Y1375">
        <v>589.5</v>
      </c>
      <c r="Z1375">
        <v>330</v>
      </c>
      <c r="AA1375">
        <v>270</v>
      </c>
      <c r="AB1375">
        <v>45.8</v>
      </c>
      <c r="AC1375" t="s">
        <v>46</v>
      </c>
      <c r="AD1375" t="s">
        <v>47</v>
      </c>
      <c r="AE1375" t="s">
        <v>63</v>
      </c>
      <c r="AF1375">
        <v>2</v>
      </c>
    </row>
    <row r="1376" spans="1:32" x14ac:dyDescent="0.35">
      <c r="A1376" t="s">
        <v>3710</v>
      </c>
      <c r="B1376" s="1">
        <v>45878</v>
      </c>
      <c r="C1376">
        <v>2025</v>
      </c>
      <c r="D1376" t="s">
        <v>50</v>
      </c>
      <c r="E1376">
        <v>8</v>
      </c>
      <c r="F1376" t="s">
        <v>51</v>
      </c>
      <c r="G1376" t="s">
        <v>200</v>
      </c>
      <c r="H1376" t="s">
        <v>3236</v>
      </c>
      <c r="I1376" t="s">
        <v>1118</v>
      </c>
      <c r="J1376" t="s">
        <v>3237</v>
      </c>
      <c r="K1376" t="s">
        <v>56</v>
      </c>
      <c r="L1376" t="s">
        <v>257</v>
      </c>
      <c r="M1376" t="s">
        <v>83</v>
      </c>
      <c r="N1376" t="s">
        <v>59</v>
      </c>
      <c r="O1376" t="s">
        <v>93</v>
      </c>
      <c r="P1376" t="s">
        <v>94</v>
      </c>
      <c r="Q1376" t="s">
        <v>74</v>
      </c>
      <c r="R1376">
        <v>3</v>
      </c>
      <c r="S1376">
        <v>20</v>
      </c>
      <c r="T1376">
        <v>8</v>
      </c>
      <c r="U1376">
        <v>60</v>
      </c>
      <c r="V1376">
        <v>0</v>
      </c>
      <c r="W1376">
        <v>9.99</v>
      </c>
      <c r="X1376">
        <v>4.95</v>
      </c>
      <c r="Y1376">
        <v>74.94</v>
      </c>
      <c r="Z1376">
        <v>24</v>
      </c>
      <c r="AA1376">
        <v>26.01</v>
      </c>
      <c r="AB1376">
        <v>34.71</v>
      </c>
      <c r="AC1376" t="s">
        <v>158</v>
      </c>
      <c r="AD1376" t="s">
        <v>107</v>
      </c>
      <c r="AE1376" t="s">
        <v>48</v>
      </c>
    </row>
    <row r="1377" spans="1:32" x14ac:dyDescent="0.35">
      <c r="A1377" t="s">
        <v>3711</v>
      </c>
      <c r="B1377" s="1">
        <v>45803</v>
      </c>
      <c r="C1377">
        <v>2025</v>
      </c>
      <c r="D1377" t="s">
        <v>97</v>
      </c>
      <c r="E1377">
        <v>5</v>
      </c>
      <c r="F1377" t="s">
        <v>263</v>
      </c>
      <c r="G1377" t="s">
        <v>124</v>
      </c>
      <c r="H1377" t="s">
        <v>3712</v>
      </c>
      <c r="I1377" t="s">
        <v>3379</v>
      </c>
      <c r="J1377" t="s">
        <v>3713</v>
      </c>
      <c r="K1377" t="s">
        <v>81</v>
      </c>
      <c r="L1377" t="s">
        <v>310</v>
      </c>
      <c r="M1377" t="s">
        <v>226</v>
      </c>
      <c r="N1377" t="s">
        <v>59</v>
      </c>
      <c r="O1377" t="s">
        <v>211</v>
      </c>
      <c r="P1377" t="s">
        <v>212</v>
      </c>
      <c r="Q1377" t="s">
        <v>74</v>
      </c>
      <c r="R1377">
        <v>1</v>
      </c>
      <c r="S1377">
        <v>65</v>
      </c>
      <c r="T1377">
        <v>28</v>
      </c>
      <c r="U1377">
        <v>65</v>
      </c>
      <c r="V1377">
        <v>0</v>
      </c>
      <c r="W1377">
        <v>9.99</v>
      </c>
      <c r="X1377">
        <v>5.36</v>
      </c>
      <c r="Y1377">
        <v>80.349999999999994</v>
      </c>
      <c r="Z1377">
        <v>28</v>
      </c>
      <c r="AA1377">
        <v>27.01</v>
      </c>
      <c r="AB1377">
        <v>33.61</v>
      </c>
      <c r="AC1377" t="s">
        <v>62</v>
      </c>
      <c r="AD1377" t="s">
        <v>121</v>
      </c>
      <c r="AE1377" t="s">
        <v>63</v>
      </c>
    </row>
    <row r="1378" spans="1:32" x14ac:dyDescent="0.35">
      <c r="A1378" t="s">
        <v>3714</v>
      </c>
      <c r="B1378" s="1">
        <v>45762</v>
      </c>
      <c r="C1378">
        <v>2025</v>
      </c>
      <c r="D1378" t="s">
        <v>97</v>
      </c>
      <c r="E1378">
        <v>4</v>
      </c>
      <c r="F1378" t="s">
        <v>115</v>
      </c>
      <c r="G1378" t="s">
        <v>35</v>
      </c>
      <c r="H1378" t="s">
        <v>1104</v>
      </c>
      <c r="I1378" t="s">
        <v>1105</v>
      </c>
      <c r="J1378" t="s">
        <v>1106</v>
      </c>
      <c r="K1378" t="s">
        <v>39</v>
      </c>
      <c r="L1378" t="s">
        <v>204</v>
      </c>
      <c r="M1378" t="s">
        <v>83</v>
      </c>
      <c r="N1378" t="s">
        <v>59</v>
      </c>
      <c r="O1378" t="s">
        <v>235</v>
      </c>
      <c r="P1378" t="s">
        <v>236</v>
      </c>
      <c r="Q1378" t="s">
        <v>45</v>
      </c>
      <c r="R1378">
        <v>2</v>
      </c>
      <c r="S1378">
        <v>200</v>
      </c>
      <c r="T1378">
        <v>110</v>
      </c>
      <c r="U1378">
        <v>400</v>
      </c>
      <c r="V1378">
        <v>40</v>
      </c>
      <c r="W1378">
        <v>0</v>
      </c>
      <c r="X1378">
        <v>33</v>
      </c>
      <c r="Y1378">
        <v>393</v>
      </c>
      <c r="Z1378">
        <v>220</v>
      </c>
      <c r="AA1378">
        <v>180</v>
      </c>
      <c r="AB1378">
        <v>45.8</v>
      </c>
      <c r="AC1378" t="s">
        <v>169</v>
      </c>
      <c r="AD1378" t="s">
        <v>162</v>
      </c>
      <c r="AE1378" t="s">
        <v>63</v>
      </c>
    </row>
    <row r="1379" spans="1:32" x14ac:dyDescent="0.35">
      <c r="A1379" t="s">
        <v>3715</v>
      </c>
      <c r="B1379" s="1">
        <v>45914</v>
      </c>
      <c r="C1379">
        <v>2025</v>
      </c>
      <c r="D1379" t="s">
        <v>50</v>
      </c>
      <c r="E1379">
        <v>9</v>
      </c>
      <c r="F1379" t="s">
        <v>65</v>
      </c>
      <c r="G1379" t="s">
        <v>52</v>
      </c>
      <c r="H1379" t="s">
        <v>3716</v>
      </c>
      <c r="I1379" t="s">
        <v>2758</v>
      </c>
      <c r="J1379" t="s">
        <v>3717</v>
      </c>
      <c r="K1379" t="s">
        <v>81</v>
      </c>
      <c r="L1379" t="s">
        <v>167</v>
      </c>
      <c r="M1379" t="s">
        <v>168</v>
      </c>
      <c r="N1379" t="s">
        <v>137</v>
      </c>
      <c r="O1379" t="s">
        <v>197</v>
      </c>
      <c r="P1379" t="s">
        <v>198</v>
      </c>
      <c r="Q1379" t="s">
        <v>140</v>
      </c>
      <c r="R1379">
        <v>1</v>
      </c>
      <c r="S1379">
        <v>50</v>
      </c>
      <c r="T1379">
        <v>20</v>
      </c>
      <c r="U1379">
        <v>50</v>
      </c>
      <c r="V1379">
        <v>0</v>
      </c>
      <c r="W1379">
        <v>9.99</v>
      </c>
      <c r="X1379">
        <v>4.13</v>
      </c>
      <c r="Y1379">
        <v>64.12</v>
      </c>
      <c r="Z1379">
        <v>20</v>
      </c>
      <c r="AA1379">
        <v>20.010000000000002</v>
      </c>
      <c r="AB1379">
        <v>31.21</v>
      </c>
      <c r="AC1379" t="s">
        <v>46</v>
      </c>
      <c r="AD1379" t="s">
        <v>47</v>
      </c>
      <c r="AE1379" t="s">
        <v>63</v>
      </c>
      <c r="AF1379">
        <v>5</v>
      </c>
    </row>
    <row r="1380" spans="1:32" x14ac:dyDescent="0.35">
      <c r="A1380" t="s">
        <v>3718</v>
      </c>
      <c r="B1380" s="1">
        <v>45953</v>
      </c>
      <c r="C1380">
        <v>2025</v>
      </c>
      <c r="D1380" t="s">
        <v>33</v>
      </c>
      <c r="E1380">
        <v>10</v>
      </c>
      <c r="F1380" t="s">
        <v>34</v>
      </c>
      <c r="G1380" t="s">
        <v>66</v>
      </c>
      <c r="H1380" t="s">
        <v>1833</v>
      </c>
      <c r="I1380" t="s">
        <v>1834</v>
      </c>
      <c r="J1380" t="s">
        <v>1835</v>
      </c>
      <c r="K1380" t="s">
        <v>56</v>
      </c>
      <c r="L1380" t="s">
        <v>145</v>
      </c>
      <c r="M1380" t="s">
        <v>146</v>
      </c>
      <c r="N1380" t="s">
        <v>147</v>
      </c>
      <c r="O1380" t="s">
        <v>138</v>
      </c>
      <c r="P1380" t="s">
        <v>139</v>
      </c>
      <c r="Q1380" t="s">
        <v>140</v>
      </c>
      <c r="R1380">
        <v>3</v>
      </c>
      <c r="S1380">
        <v>30</v>
      </c>
      <c r="T1380">
        <v>12</v>
      </c>
      <c r="U1380">
        <v>90</v>
      </c>
      <c r="V1380">
        <v>0</v>
      </c>
      <c r="W1380">
        <v>9.99</v>
      </c>
      <c r="X1380">
        <v>7.43</v>
      </c>
      <c r="Y1380">
        <v>107.41</v>
      </c>
      <c r="Z1380">
        <v>36</v>
      </c>
      <c r="AA1380">
        <v>44.01</v>
      </c>
      <c r="AB1380">
        <v>40.97</v>
      </c>
      <c r="AC1380" t="s">
        <v>46</v>
      </c>
      <c r="AD1380" t="s">
        <v>47</v>
      </c>
      <c r="AE1380" t="s">
        <v>48</v>
      </c>
      <c r="AF1380">
        <v>5</v>
      </c>
    </row>
    <row r="1381" spans="1:32" x14ac:dyDescent="0.35">
      <c r="A1381" t="s">
        <v>3719</v>
      </c>
      <c r="B1381" s="1">
        <v>45749</v>
      </c>
      <c r="C1381">
        <v>2025</v>
      </c>
      <c r="D1381" t="s">
        <v>97</v>
      </c>
      <c r="E1381">
        <v>4</v>
      </c>
      <c r="F1381" t="s">
        <v>115</v>
      </c>
      <c r="G1381" t="s">
        <v>35</v>
      </c>
      <c r="H1381" t="s">
        <v>180</v>
      </c>
      <c r="I1381" t="s">
        <v>181</v>
      </c>
      <c r="J1381" t="s">
        <v>182</v>
      </c>
      <c r="K1381" t="s">
        <v>56</v>
      </c>
      <c r="L1381" t="s">
        <v>183</v>
      </c>
      <c r="M1381" t="s">
        <v>184</v>
      </c>
      <c r="N1381" t="s">
        <v>147</v>
      </c>
      <c r="O1381" t="s">
        <v>104</v>
      </c>
      <c r="P1381" t="s">
        <v>105</v>
      </c>
      <c r="Q1381" t="s">
        <v>106</v>
      </c>
      <c r="R1381">
        <v>3</v>
      </c>
      <c r="S1381">
        <v>25</v>
      </c>
      <c r="T1381">
        <v>10</v>
      </c>
      <c r="U1381">
        <v>75</v>
      </c>
      <c r="V1381">
        <v>0</v>
      </c>
      <c r="W1381">
        <v>9.99</v>
      </c>
      <c r="X1381">
        <v>6.19</v>
      </c>
      <c r="Y1381">
        <v>91.18</v>
      </c>
      <c r="Z1381">
        <v>30</v>
      </c>
      <c r="AA1381">
        <v>35.01</v>
      </c>
      <c r="AB1381">
        <v>38.4</v>
      </c>
      <c r="AC1381" t="s">
        <v>46</v>
      </c>
      <c r="AD1381" t="s">
        <v>47</v>
      </c>
      <c r="AE1381" t="s">
        <v>95</v>
      </c>
      <c r="AF1381">
        <v>6</v>
      </c>
    </row>
    <row r="1382" spans="1:32" x14ac:dyDescent="0.35">
      <c r="A1382" t="s">
        <v>3720</v>
      </c>
      <c r="B1382" s="1">
        <v>45754</v>
      </c>
      <c r="C1382">
        <v>2025</v>
      </c>
      <c r="D1382" t="s">
        <v>97</v>
      </c>
      <c r="E1382">
        <v>4</v>
      </c>
      <c r="F1382" t="s">
        <v>115</v>
      </c>
      <c r="G1382" t="s">
        <v>66</v>
      </c>
      <c r="H1382" t="s">
        <v>3090</v>
      </c>
      <c r="I1382" t="s">
        <v>3091</v>
      </c>
      <c r="J1382" t="s">
        <v>3092</v>
      </c>
      <c r="K1382" t="s">
        <v>56</v>
      </c>
      <c r="L1382" t="s">
        <v>70</v>
      </c>
      <c r="M1382" t="s">
        <v>71</v>
      </c>
      <c r="N1382" t="s">
        <v>42</v>
      </c>
      <c r="O1382" t="s">
        <v>128</v>
      </c>
      <c r="P1382" t="s">
        <v>129</v>
      </c>
      <c r="Q1382" t="s">
        <v>74</v>
      </c>
      <c r="R1382">
        <v>1</v>
      </c>
      <c r="S1382">
        <v>80</v>
      </c>
      <c r="T1382">
        <v>35</v>
      </c>
      <c r="U1382">
        <v>80</v>
      </c>
      <c r="V1382">
        <v>0</v>
      </c>
      <c r="W1382">
        <v>9.99</v>
      </c>
      <c r="X1382">
        <v>6.6</v>
      </c>
      <c r="Y1382">
        <v>96.59</v>
      </c>
      <c r="Z1382">
        <v>35</v>
      </c>
      <c r="AA1382">
        <v>35.01</v>
      </c>
      <c r="AB1382">
        <v>36.25</v>
      </c>
      <c r="AC1382" t="s">
        <v>169</v>
      </c>
      <c r="AD1382" t="s">
        <v>47</v>
      </c>
      <c r="AE1382" t="s">
        <v>95</v>
      </c>
    </row>
    <row r="1383" spans="1:32" x14ac:dyDescent="0.35">
      <c r="A1383" t="s">
        <v>3721</v>
      </c>
      <c r="B1383" s="1">
        <v>45850</v>
      </c>
      <c r="C1383">
        <v>2025</v>
      </c>
      <c r="D1383" t="s">
        <v>50</v>
      </c>
      <c r="E1383">
        <v>7</v>
      </c>
      <c r="F1383" t="s">
        <v>160</v>
      </c>
      <c r="G1383" t="s">
        <v>52</v>
      </c>
      <c r="H1383" t="s">
        <v>2977</v>
      </c>
      <c r="I1383" t="s">
        <v>2281</v>
      </c>
      <c r="J1383" t="s">
        <v>2978</v>
      </c>
      <c r="K1383" t="s">
        <v>56</v>
      </c>
      <c r="L1383" t="s">
        <v>155</v>
      </c>
      <c r="M1383" t="s">
        <v>71</v>
      </c>
      <c r="N1383" t="s">
        <v>42</v>
      </c>
      <c r="O1383" t="s">
        <v>72</v>
      </c>
      <c r="P1383" t="s">
        <v>73</v>
      </c>
      <c r="Q1383" t="s">
        <v>74</v>
      </c>
      <c r="R1383">
        <v>3</v>
      </c>
      <c r="S1383">
        <v>55</v>
      </c>
      <c r="T1383">
        <v>22</v>
      </c>
      <c r="U1383">
        <v>165</v>
      </c>
      <c r="V1383">
        <v>8.25</v>
      </c>
      <c r="W1383">
        <v>0</v>
      </c>
      <c r="X1383">
        <v>13.61</v>
      </c>
      <c r="Y1383">
        <v>170.36</v>
      </c>
      <c r="Z1383">
        <v>66</v>
      </c>
      <c r="AA1383">
        <v>99</v>
      </c>
      <c r="AB1383">
        <v>58.11</v>
      </c>
      <c r="AC1383" t="s">
        <v>46</v>
      </c>
      <c r="AD1383" t="s">
        <v>107</v>
      </c>
      <c r="AE1383" t="s">
        <v>95</v>
      </c>
      <c r="AF1383">
        <v>3</v>
      </c>
    </row>
    <row r="1384" spans="1:32" x14ac:dyDescent="0.35">
      <c r="A1384" t="s">
        <v>3722</v>
      </c>
      <c r="B1384" s="1">
        <v>45976</v>
      </c>
      <c r="C1384">
        <v>2025</v>
      </c>
      <c r="D1384" t="s">
        <v>33</v>
      </c>
      <c r="E1384">
        <v>11</v>
      </c>
      <c r="F1384" t="s">
        <v>88</v>
      </c>
      <c r="G1384" t="s">
        <v>161</v>
      </c>
      <c r="H1384" t="s">
        <v>730</v>
      </c>
      <c r="I1384" t="s">
        <v>731</v>
      </c>
      <c r="J1384" t="s">
        <v>732</v>
      </c>
      <c r="K1384" t="s">
        <v>81</v>
      </c>
      <c r="L1384" t="s">
        <v>70</v>
      </c>
      <c r="M1384" t="s">
        <v>71</v>
      </c>
      <c r="N1384" t="s">
        <v>42</v>
      </c>
      <c r="O1384" t="s">
        <v>156</v>
      </c>
      <c r="P1384" t="s">
        <v>157</v>
      </c>
      <c r="Q1384" t="s">
        <v>74</v>
      </c>
      <c r="R1384">
        <v>2</v>
      </c>
      <c r="S1384">
        <v>45</v>
      </c>
      <c r="T1384">
        <v>20</v>
      </c>
      <c r="U1384">
        <v>90</v>
      </c>
      <c r="V1384">
        <v>0</v>
      </c>
      <c r="W1384">
        <v>9.99</v>
      </c>
      <c r="X1384">
        <v>7.43</v>
      </c>
      <c r="Y1384">
        <v>107.41</v>
      </c>
      <c r="Z1384">
        <v>40</v>
      </c>
      <c r="AA1384">
        <v>40.01</v>
      </c>
      <c r="AB1384">
        <v>37.25</v>
      </c>
      <c r="AC1384" t="s">
        <v>62</v>
      </c>
      <c r="AD1384" t="s">
        <v>47</v>
      </c>
      <c r="AE1384" t="s">
        <v>95</v>
      </c>
    </row>
    <row r="1385" spans="1:32" x14ac:dyDescent="0.35">
      <c r="A1385" t="s">
        <v>3723</v>
      </c>
      <c r="B1385" s="1">
        <v>45941</v>
      </c>
      <c r="C1385">
        <v>2025</v>
      </c>
      <c r="D1385" t="s">
        <v>33</v>
      </c>
      <c r="E1385">
        <v>10</v>
      </c>
      <c r="F1385" t="s">
        <v>34</v>
      </c>
      <c r="G1385" t="s">
        <v>66</v>
      </c>
      <c r="H1385" t="s">
        <v>3724</v>
      </c>
      <c r="I1385" t="s">
        <v>3725</v>
      </c>
      <c r="J1385" t="s">
        <v>3726</v>
      </c>
      <c r="K1385" t="s">
        <v>56</v>
      </c>
      <c r="L1385" t="s">
        <v>282</v>
      </c>
      <c r="M1385" t="s">
        <v>83</v>
      </c>
      <c r="N1385" t="s">
        <v>59</v>
      </c>
      <c r="O1385" t="s">
        <v>104</v>
      </c>
      <c r="P1385" t="s">
        <v>105</v>
      </c>
      <c r="Q1385" t="s">
        <v>106</v>
      </c>
      <c r="R1385">
        <v>2</v>
      </c>
      <c r="S1385">
        <v>25</v>
      </c>
      <c r="T1385">
        <v>10</v>
      </c>
      <c r="U1385">
        <v>50</v>
      </c>
      <c r="V1385">
        <v>0</v>
      </c>
      <c r="W1385">
        <v>9.99</v>
      </c>
      <c r="X1385">
        <v>4.13</v>
      </c>
      <c r="Y1385">
        <v>64.12</v>
      </c>
      <c r="Z1385">
        <v>20</v>
      </c>
      <c r="AA1385">
        <v>20.010000000000002</v>
      </c>
      <c r="AB1385">
        <v>31.21</v>
      </c>
      <c r="AC1385" t="s">
        <v>62</v>
      </c>
      <c r="AD1385" t="s">
        <v>86</v>
      </c>
      <c r="AE1385" t="s">
        <v>63</v>
      </c>
    </row>
    <row r="1386" spans="1:32" x14ac:dyDescent="0.35">
      <c r="A1386" t="s">
        <v>3727</v>
      </c>
      <c r="B1386" s="1">
        <v>45964</v>
      </c>
      <c r="C1386">
        <v>2025</v>
      </c>
      <c r="D1386" t="s">
        <v>33</v>
      </c>
      <c r="E1386">
        <v>11</v>
      </c>
      <c r="F1386" t="s">
        <v>88</v>
      </c>
      <c r="G1386" t="s">
        <v>66</v>
      </c>
      <c r="H1386" t="s">
        <v>2676</v>
      </c>
      <c r="I1386" t="s">
        <v>1669</v>
      </c>
      <c r="J1386" t="s">
        <v>2677</v>
      </c>
      <c r="K1386" t="s">
        <v>81</v>
      </c>
      <c r="L1386" t="s">
        <v>217</v>
      </c>
      <c r="M1386" t="s">
        <v>218</v>
      </c>
      <c r="N1386" t="s">
        <v>137</v>
      </c>
      <c r="O1386" t="s">
        <v>84</v>
      </c>
      <c r="P1386" t="s">
        <v>85</v>
      </c>
      <c r="Q1386" t="s">
        <v>45</v>
      </c>
      <c r="R1386">
        <v>1</v>
      </c>
      <c r="S1386">
        <v>75</v>
      </c>
      <c r="T1386">
        <v>35</v>
      </c>
      <c r="U1386">
        <v>75</v>
      </c>
      <c r="V1386">
        <v>0</v>
      </c>
      <c r="W1386">
        <v>9.99</v>
      </c>
      <c r="X1386">
        <v>6.19</v>
      </c>
      <c r="Y1386">
        <v>91.18</v>
      </c>
      <c r="Z1386">
        <v>35</v>
      </c>
      <c r="AA1386">
        <v>30.01</v>
      </c>
      <c r="AB1386">
        <v>32.909999999999997</v>
      </c>
      <c r="AC1386" t="s">
        <v>46</v>
      </c>
      <c r="AD1386" t="s">
        <v>47</v>
      </c>
      <c r="AE1386" t="s">
        <v>95</v>
      </c>
      <c r="AF1386">
        <v>6</v>
      </c>
    </row>
    <row r="1387" spans="1:32" x14ac:dyDescent="0.35">
      <c r="A1387" t="s">
        <v>3728</v>
      </c>
      <c r="B1387" s="1">
        <v>45980</v>
      </c>
      <c r="C1387">
        <v>2025</v>
      </c>
      <c r="D1387" t="s">
        <v>33</v>
      </c>
      <c r="E1387">
        <v>11</v>
      </c>
      <c r="F1387" t="s">
        <v>88</v>
      </c>
      <c r="G1387" t="s">
        <v>200</v>
      </c>
      <c r="H1387" t="s">
        <v>807</v>
      </c>
      <c r="I1387" t="s">
        <v>297</v>
      </c>
      <c r="J1387" t="s">
        <v>808</v>
      </c>
      <c r="K1387" t="s">
        <v>56</v>
      </c>
      <c r="L1387" t="s">
        <v>183</v>
      </c>
      <c r="M1387" t="s">
        <v>184</v>
      </c>
      <c r="N1387" t="s">
        <v>147</v>
      </c>
      <c r="O1387" t="s">
        <v>293</v>
      </c>
      <c r="P1387" t="s">
        <v>294</v>
      </c>
      <c r="Q1387" t="s">
        <v>178</v>
      </c>
      <c r="R1387">
        <v>3</v>
      </c>
      <c r="S1387">
        <v>45</v>
      </c>
      <c r="T1387">
        <v>20</v>
      </c>
      <c r="U1387">
        <v>135</v>
      </c>
      <c r="V1387">
        <v>0</v>
      </c>
      <c r="W1387">
        <v>0</v>
      </c>
      <c r="X1387">
        <v>11.14</v>
      </c>
      <c r="Y1387">
        <v>146.13999999999999</v>
      </c>
      <c r="Z1387">
        <v>60</v>
      </c>
      <c r="AA1387">
        <v>75</v>
      </c>
      <c r="AB1387">
        <v>51.32</v>
      </c>
      <c r="AC1387" t="s">
        <v>46</v>
      </c>
      <c r="AD1387" t="s">
        <v>162</v>
      </c>
      <c r="AE1387" t="s">
        <v>63</v>
      </c>
      <c r="AF1387">
        <v>4</v>
      </c>
    </row>
    <row r="1388" spans="1:32" x14ac:dyDescent="0.35">
      <c r="A1388" t="s">
        <v>3729</v>
      </c>
      <c r="B1388" s="1">
        <v>45659</v>
      </c>
      <c r="C1388">
        <v>2025</v>
      </c>
      <c r="D1388" t="s">
        <v>76</v>
      </c>
      <c r="E1388">
        <v>1</v>
      </c>
      <c r="F1388" t="s">
        <v>131</v>
      </c>
      <c r="G1388" t="s">
        <v>124</v>
      </c>
      <c r="H1388" t="s">
        <v>3730</v>
      </c>
      <c r="I1388" t="s">
        <v>693</v>
      </c>
      <c r="J1388" t="s">
        <v>3731</v>
      </c>
      <c r="K1388" t="s">
        <v>56</v>
      </c>
      <c r="L1388" t="s">
        <v>337</v>
      </c>
      <c r="M1388" t="s">
        <v>338</v>
      </c>
      <c r="N1388" t="s">
        <v>147</v>
      </c>
      <c r="O1388" t="s">
        <v>331</v>
      </c>
      <c r="P1388" t="s">
        <v>332</v>
      </c>
      <c r="Q1388" t="s">
        <v>150</v>
      </c>
      <c r="R1388">
        <v>2</v>
      </c>
      <c r="S1388">
        <v>40</v>
      </c>
      <c r="T1388">
        <v>18</v>
      </c>
      <c r="U1388">
        <v>80</v>
      </c>
      <c r="V1388">
        <v>0</v>
      </c>
      <c r="W1388">
        <v>9.99</v>
      </c>
      <c r="X1388">
        <v>6.6</v>
      </c>
      <c r="Y1388">
        <v>96.59</v>
      </c>
      <c r="Z1388">
        <v>36</v>
      </c>
      <c r="AA1388">
        <v>34.01</v>
      </c>
      <c r="AB1388">
        <v>35.21</v>
      </c>
      <c r="AC1388" t="s">
        <v>158</v>
      </c>
      <c r="AD1388" t="s">
        <v>162</v>
      </c>
      <c r="AE1388" t="s">
        <v>63</v>
      </c>
    </row>
    <row r="1389" spans="1:32" x14ac:dyDescent="0.35">
      <c r="A1389" t="s">
        <v>3732</v>
      </c>
      <c r="B1389" s="1">
        <v>45933</v>
      </c>
      <c r="C1389">
        <v>2025</v>
      </c>
      <c r="D1389" t="s">
        <v>33</v>
      </c>
      <c r="E1389">
        <v>10</v>
      </c>
      <c r="F1389" t="s">
        <v>34</v>
      </c>
      <c r="G1389" t="s">
        <v>66</v>
      </c>
      <c r="H1389" t="s">
        <v>3733</v>
      </c>
      <c r="I1389" t="s">
        <v>3734</v>
      </c>
      <c r="J1389" t="s">
        <v>3735</v>
      </c>
      <c r="K1389" t="s">
        <v>81</v>
      </c>
      <c r="L1389" t="s">
        <v>310</v>
      </c>
      <c r="M1389" t="s">
        <v>226</v>
      </c>
      <c r="N1389" t="s">
        <v>59</v>
      </c>
      <c r="O1389" t="s">
        <v>287</v>
      </c>
      <c r="P1389" t="s">
        <v>288</v>
      </c>
      <c r="Q1389" t="s">
        <v>178</v>
      </c>
      <c r="R1389">
        <v>3</v>
      </c>
      <c r="S1389">
        <v>120</v>
      </c>
      <c r="T1389">
        <v>60</v>
      </c>
      <c r="U1389">
        <v>360</v>
      </c>
      <c r="V1389">
        <v>36</v>
      </c>
      <c r="W1389">
        <v>0</v>
      </c>
      <c r="X1389">
        <v>29.7</v>
      </c>
      <c r="Y1389">
        <v>353.7</v>
      </c>
      <c r="Z1389">
        <v>180</v>
      </c>
      <c r="AA1389">
        <v>180</v>
      </c>
      <c r="AB1389">
        <v>50.89</v>
      </c>
      <c r="AC1389" t="s">
        <v>46</v>
      </c>
      <c r="AD1389" t="s">
        <v>162</v>
      </c>
      <c r="AE1389" t="s">
        <v>63</v>
      </c>
      <c r="AF1389">
        <v>5</v>
      </c>
    </row>
    <row r="1390" spans="1:32" x14ac:dyDescent="0.35">
      <c r="A1390" t="s">
        <v>3736</v>
      </c>
      <c r="B1390" s="1">
        <v>45774</v>
      </c>
      <c r="C1390">
        <v>2025</v>
      </c>
      <c r="D1390" t="s">
        <v>97</v>
      </c>
      <c r="E1390">
        <v>4</v>
      </c>
      <c r="F1390" t="s">
        <v>115</v>
      </c>
      <c r="G1390" t="s">
        <v>35</v>
      </c>
      <c r="H1390" t="s">
        <v>3737</v>
      </c>
      <c r="I1390" t="s">
        <v>2304</v>
      </c>
      <c r="J1390" t="s">
        <v>3738</v>
      </c>
      <c r="K1390" t="s">
        <v>56</v>
      </c>
      <c r="L1390" t="s">
        <v>225</v>
      </c>
      <c r="M1390" t="s">
        <v>226</v>
      </c>
      <c r="N1390" t="s">
        <v>59</v>
      </c>
      <c r="O1390" t="s">
        <v>205</v>
      </c>
      <c r="P1390" t="s">
        <v>206</v>
      </c>
      <c r="Q1390" t="s">
        <v>140</v>
      </c>
      <c r="R1390">
        <v>2</v>
      </c>
      <c r="S1390">
        <v>55</v>
      </c>
      <c r="T1390">
        <v>25</v>
      </c>
      <c r="U1390">
        <v>110</v>
      </c>
      <c r="V1390">
        <v>0</v>
      </c>
      <c r="W1390">
        <v>0</v>
      </c>
      <c r="X1390">
        <v>9.08</v>
      </c>
      <c r="Y1390">
        <v>119.08</v>
      </c>
      <c r="Z1390">
        <v>50</v>
      </c>
      <c r="AA1390">
        <v>60</v>
      </c>
      <c r="AB1390">
        <v>50.39</v>
      </c>
      <c r="AC1390" t="s">
        <v>46</v>
      </c>
      <c r="AD1390" t="s">
        <v>86</v>
      </c>
      <c r="AE1390" t="s">
        <v>63</v>
      </c>
      <c r="AF1390">
        <v>5</v>
      </c>
    </row>
    <row r="1391" spans="1:32" x14ac:dyDescent="0.35">
      <c r="A1391" t="s">
        <v>3739</v>
      </c>
      <c r="B1391" s="1">
        <v>45801</v>
      </c>
      <c r="C1391">
        <v>2025</v>
      </c>
      <c r="D1391" t="s">
        <v>97</v>
      </c>
      <c r="E1391">
        <v>5</v>
      </c>
      <c r="F1391" t="s">
        <v>263</v>
      </c>
      <c r="G1391" t="s">
        <v>66</v>
      </c>
      <c r="H1391" t="s">
        <v>232</v>
      </c>
      <c r="I1391" t="s">
        <v>233</v>
      </c>
      <c r="J1391" t="s">
        <v>234</v>
      </c>
      <c r="K1391" t="s">
        <v>56</v>
      </c>
      <c r="L1391" t="s">
        <v>40</v>
      </c>
      <c r="M1391" t="s">
        <v>41</v>
      </c>
      <c r="N1391" t="s">
        <v>42</v>
      </c>
      <c r="O1391" t="s">
        <v>241</v>
      </c>
      <c r="P1391" t="s">
        <v>242</v>
      </c>
      <c r="Q1391" t="s">
        <v>45</v>
      </c>
      <c r="R1391">
        <v>1</v>
      </c>
      <c r="S1391">
        <v>85</v>
      </c>
      <c r="T1391">
        <v>42</v>
      </c>
      <c r="U1391">
        <v>85</v>
      </c>
      <c r="V1391">
        <v>0</v>
      </c>
      <c r="W1391">
        <v>9.99</v>
      </c>
      <c r="X1391">
        <v>7.01</v>
      </c>
      <c r="Y1391">
        <v>102</v>
      </c>
      <c r="Z1391">
        <v>42</v>
      </c>
      <c r="AA1391">
        <v>33.01</v>
      </c>
      <c r="AB1391">
        <v>32.36</v>
      </c>
      <c r="AC1391" t="s">
        <v>62</v>
      </c>
      <c r="AD1391" t="s">
        <v>47</v>
      </c>
      <c r="AE1391" t="s">
        <v>63</v>
      </c>
    </row>
    <row r="1392" spans="1:32" x14ac:dyDescent="0.35">
      <c r="A1392" t="s">
        <v>3740</v>
      </c>
      <c r="B1392" s="1">
        <v>45875</v>
      </c>
      <c r="C1392">
        <v>2025</v>
      </c>
      <c r="D1392" t="s">
        <v>50</v>
      </c>
      <c r="E1392">
        <v>8</v>
      </c>
      <c r="F1392" t="s">
        <v>51</v>
      </c>
      <c r="G1392" t="s">
        <v>52</v>
      </c>
      <c r="H1392" t="s">
        <v>512</v>
      </c>
      <c r="I1392" t="s">
        <v>513</v>
      </c>
      <c r="J1392" t="s">
        <v>514</v>
      </c>
      <c r="K1392" t="s">
        <v>56</v>
      </c>
      <c r="L1392" t="s">
        <v>174</v>
      </c>
      <c r="M1392" t="s">
        <v>175</v>
      </c>
      <c r="N1392" t="s">
        <v>42</v>
      </c>
      <c r="O1392" t="s">
        <v>539</v>
      </c>
      <c r="P1392" t="s">
        <v>540</v>
      </c>
      <c r="Q1392" t="s">
        <v>187</v>
      </c>
      <c r="R1392">
        <v>1</v>
      </c>
      <c r="S1392">
        <v>180</v>
      </c>
      <c r="T1392">
        <v>85</v>
      </c>
      <c r="U1392">
        <v>180</v>
      </c>
      <c r="V1392">
        <v>9</v>
      </c>
      <c r="W1392">
        <v>0</v>
      </c>
      <c r="X1392">
        <v>14.85</v>
      </c>
      <c r="Y1392">
        <v>185.85</v>
      </c>
      <c r="Z1392">
        <v>85</v>
      </c>
      <c r="AA1392">
        <v>95</v>
      </c>
      <c r="AB1392">
        <v>51.12</v>
      </c>
      <c r="AC1392" t="s">
        <v>46</v>
      </c>
      <c r="AD1392" t="s">
        <v>121</v>
      </c>
      <c r="AE1392" t="s">
        <v>95</v>
      </c>
      <c r="AF1392">
        <v>5</v>
      </c>
    </row>
    <row r="1393" spans="1:32" x14ac:dyDescent="0.35">
      <c r="A1393" t="s">
        <v>3741</v>
      </c>
      <c r="B1393" s="1">
        <v>45877</v>
      </c>
      <c r="C1393">
        <v>2025</v>
      </c>
      <c r="D1393" t="s">
        <v>50</v>
      </c>
      <c r="E1393">
        <v>8</v>
      </c>
      <c r="F1393" t="s">
        <v>51</v>
      </c>
      <c r="G1393" t="s">
        <v>35</v>
      </c>
      <c r="H1393" t="s">
        <v>3742</v>
      </c>
      <c r="I1393" t="s">
        <v>1316</v>
      </c>
      <c r="J1393" t="s">
        <v>3743</v>
      </c>
      <c r="K1393" t="s">
        <v>56</v>
      </c>
      <c r="L1393" t="s">
        <v>57</v>
      </c>
      <c r="M1393" t="s">
        <v>58</v>
      </c>
      <c r="N1393" t="s">
        <v>59</v>
      </c>
      <c r="O1393" t="s">
        <v>205</v>
      </c>
      <c r="P1393" t="s">
        <v>206</v>
      </c>
      <c r="Q1393" t="s">
        <v>140</v>
      </c>
      <c r="R1393">
        <v>1</v>
      </c>
      <c r="S1393">
        <v>55</v>
      </c>
      <c r="T1393">
        <v>25</v>
      </c>
      <c r="U1393">
        <v>55</v>
      </c>
      <c r="V1393">
        <v>0</v>
      </c>
      <c r="W1393">
        <v>9.99</v>
      </c>
      <c r="X1393">
        <v>4.54</v>
      </c>
      <c r="Y1393">
        <v>69.53</v>
      </c>
      <c r="Z1393">
        <v>25</v>
      </c>
      <c r="AA1393">
        <v>20.010000000000002</v>
      </c>
      <c r="AB1393">
        <v>28.78</v>
      </c>
      <c r="AC1393" t="s">
        <v>46</v>
      </c>
      <c r="AD1393" t="s">
        <v>47</v>
      </c>
      <c r="AE1393" t="s">
        <v>48</v>
      </c>
      <c r="AF1393">
        <v>2</v>
      </c>
    </row>
    <row r="1394" spans="1:32" x14ac:dyDescent="0.35">
      <c r="A1394" t="s">
        <v>3744</v>
      </c>
      <c r="B1394" s="1">
        <v>45831</v>
      </c>
      <c r="C1394">
        <v>2025</v>
      </c>
      <c r="D1394" t="s">
        <v>97</v>
      </c>
      <c r="E1394">
        <v>6</v>
      </c>
      <c r="F1394" t="s">
        <v>98</v>
      </c>
      <c r="G1394" t="s">
        <v>161</v>
      </c>
      <c r="H1394" t="s">
        <v>1194</v>
      </c>
      <c r="I1394" t="s">
        <v>1195</v>
      </c>
      <c r="J1394" t="s">
        <v>1196</v>
      </c>
      <c r="K1394" t="s">
        <v>39</v>
      </c>
      <c r="L1394" t="s">
        <v>155</v>
      </c>
      <c r="M1394" t="s">
        <v>71</v>
      </c>
      <c r="N1394" t="s">
        <v>42</v>
      </c>
      <c r="O1394" t="s">
        <v>72</v>
      </c>
      <c r="P1394" t="s">
        <v>73</v>
      </c>
      <c r="Q1394" t="s">
        <v>74</v>
      </c>
      <c r="R1394">
        <v>1</v>
      </c>
      <c r="S1394">
        <v>55</v>
      </c>
      <c r="T1394">
        <v>22</v>
      </c>
      <c r="U1394">
        <v>55</v>
      </c>
      <c r="V1394">
        <v>0</v>
      </c>
      <c r="W1394">
        <v>9.99</v>
      </c>
      <c r="X1394">
        <v>4.54</v>
      </c>
      <c r="Y1394">
        <v>69.53</v>
      </c>
      <c r="Z1394">
        <v>22</v>
      </c>
      <c r="AA1394">
        <v>23.01</v>
      </c>
      <c r="AB1394">
        <v>33.090000000000003</v>
      </c>
      <c r="AC1394" t="s">
        <v>46</v>
      </c>
      <c r="AD1394" t="s">
        <v>47</v>
      </c>
      <c r="AE1394" t="s">
        <v>48</v>
      </c>
      <c r="AF1394">
        <v>3</v>
      </c>
    </row>
    <row r="1395" spans="1:32" x14ac:dyDescent="0.35">
      <c r="A1395" t="s">
        <v>3745</v>
      </c>
      <c r="B1395" s="1">
        <v>45920</v>
      </c>
      <c r="C1395">
        <v>2025</v>
      </c>
      <c r="D1395" t="s">
        <v>50</v>
      </c>
      <c r="E1395">
        <v>9</v>
      </c>
      <c r="F1395" t="s">
        <v>65</v>
      </c>
      <c r="G1395" t="s">
        <v>66</v>
      </c>
      <c r="H1395" t="s">
        <v>171</v>
      </c>
      <c r="I1395" t="s">
        <v>172</v>
      </c>
      <c r="J1395" t="s">
        <v>173</v>
      </c>
      <c r="K1395" t="s">
        <v>81</v>
      </c>
      <c r="L1395" t="s">
        <v>174</v>
      </c>
      <c r="M1395" t="s">
        <v>175</v>
      </c>
      <c r="N1395" t="s">
        <v>42</v>
      </c>
      <c r="O1395" t="s">
        <v>497</v>
      </c>
      <c r="P1395" t="s">
        <v>498</v>
      </c>
      <c r="Q1395" t="s">
        <v>140</v>
      </c>
      <c r="R1395">
        <v>3</v>
      </c>
      <c r="S1395">
        <v>95</v>
      </c>
      <c r="T1395">
        <v>45</v>
      </c>
      <c r="U1395">
        <v>285</v>
      </c>
      <c r="V1395">
        <v>28.5</v>
      </c>
      <c r="W1395">
        <v>0</v>
      </c>
      <c r="X1395">
        <v>23.51</v>
      </c>
      <c r="Y1395">
        <v>280.01</v>
      </c>
      <c r="Z1395">
        <v>135</v>
      </c>
      <c r="AA1395">
        <v>150</v>
      </c>
      <c r="AB1395">
        <v>53.57</v>
      </c>
      <c r="AC1395" t="s">
        <v>62</v>
      </c>
      <c r="AD1395" t="s">
        <v>107</v>
      </c>
      <c r="AE1395" t="s">
        <v>63</v>
      </c>
    </row>
    <row r="1396" spans="1:32" x14ac:dyDescent="0.35">
      <c r="A1396" t="s">
        <v>3746</v>
      </c>
      <c r="B1396" s="1">
        <v>45804</v>
      </c>
      <c r="C1396">
        <v>2025</v>
      </c>
      <c r="D1396" t="s">
        <v>97</v>
      </c>
      <c r="E1396">
        <v>5</v>
      </c>
      <c r="F1396" t="s">
        <v>263</v>
      </c>
      <c r="G1396" t="s">
        <v>161</v>
      </c>
      <c r="H1396" t="s">
        <v>3251</v>
      </c>
      <c r="I1396" t="s">
        <v>1186</v>
      </c>
      <c r="J1396" t="s">
        <v>3252</v>
      </c>
      <c r="K1396" t="s">
        <v>39</v>
      </c>
      <c r="L1396" t="s">
        <v>310</v>
      </c>
      <c r="M1396" t="s">
        <v>226</v>
      </c>
      <c r="N1396" t="s">
        <v>59</v>
      </c>
      <c r="O1396" t="s">
        <v>197</v>
      </c>
      <c r="P1396" t="s">
        <v>198</v>
      </c>
      <c r="Q1396" t="s">
        <v>140</v>
      </c>
      <c r="R1396">
        <v>3</v>
      </c>
      <c r="S1396">
        <v>50</v>
      </c>
      <c r="T1396">
        <v>20</v>
      </c>
      <c r="U1396">
        <v>150</v>
      </c>
      <c r="V1396">
        <v>0</v>
      </c>
      <c r="W1396">
        <v>0</v>
      </c>
      <c r="X1396">
        <v>12.38</v>
      </c>
      <c r="Y1396">
        <v>162.38</v>
      </c>
      <c r="Z1396">
        <v>60</v>
      </c>
      <c r="AA1396">
        <v>90</v>
      </c>
      <c r="AB1396">
        <v>55.43</v>
      </c>
      <c r="AC1396" t="s">
        <v>46</v>
      </c>
      <c r="AD1396" t="s">
        <v>86</v>
      </c>
      <c r="AE1396" t="s">
        <v>48</v>
      </c>
      <c r="AF1396">
        <v>6</v>
      </c>
    </row>
    <row r="1397" spans="1:32" x14ac:dyDescent="0.35">
      <c r="A1397" t="s">
        <v>3747</v>
      </c>
      <c r="B1397" s="1">
        <v>45692</v>
      </c>
      <c r="C1397">
        <v>2025</v>
      </c>
      <c r="D1397" t="s">
        <v>76</v>
      </c>
      <c r="E1397">
        <v>2</v>
      </c>
      <c r="F1397" t="s">
        <v>123</v>
      </c>
      <c r="G1397" t="s">
        <v>89</v>
      </c>
      <c r="H1397" t="s">
        <v>308</v>
      </c>
      <c r="I1397" t="s">
        <v>143</v>
      </c>
      <c r="J1397" t="s">
        <v>309</v>
      </c>
      <c r="K1397" t="s">
        <v>56</v>
      </c>
      <c r="L1397" t="s">
        <v>310</v>
      </c>
      <c r="M1397" t="s">
        <v>226</v>
      </c>
      <c r="N1397" t="s">
        <v>59</v>
      </c>
      <c r="O1397" t="s">
        <v>219</v>
      </c>
      <c r="P1397" t="s">
        <v>220</v>
      </c>
      <c r="Q1397" t="s">
        <v>187</v>
      </c>
      <c r="R1397">
        <v>1</v>
      </c>
      <c r="S1397">
        <v>60</v>
      </c>
      <c r="T1397">
        <v>25</v>
      </c>
      <c r="U1397">
        <v>60</v>
      </c>
      <c r="V1397">
        <v>0</v>
      </c>
      <c r="W1397">
        <v>9.99</v>
      </c>
      <c r="X1397">
        <v>4.95</v>
      </c>
      <c r="Y1397">
        <v>74.94</v>
      </c>
      <c r="Z1397">
        <v>25</v>
      </c>
      <c r="AA1397">
        <v>25.01</v>
      </c>
      <c r="AB1397">
        <v>33.369999999999997</v>
      </c>
      <c r="AC1397" t="s">
        <v>169</v>
      </c>
      <c r="AD1397" t="s">
        <v>121</v>
      </c>
      <c r="AE1397" t="s">
        <v>48</v>
      </c>
    </row>
    <row r="1398" spans="1:32" x14ac:dyDescent="0.35">
      <c r="A1398" t="s">
        <v>3748</v>
      </c>
      <c r="B1398" s="1">
        <v>45995</v>
      </c>
      <c r="C1398">
        <v>2025</v>
      </c>
      <c r="D1398" t="s">
        <v>33</v>
      </c>
      <c r="E1398">
        <v>12</v>
      </c>
      <c r="F1398" t="s">
        <v>193</v>
      </c>
      <c r="G1398" t="s">
        <v>89</v>
      </c>
      <c r="H1398" t="s">
        <v>665</v>
      </c>
      <c r="I1398" t="s">
        <v>666</v>
      </c>
      <c r="J1398" t="s">
        <v>667</v>
      </c>
      <c r="K1398" t="s">
        <v>56</v>
      </c>
      <c r="L1398" t="s">
        <v>145</v>
      </c>
      <c r="M1398" t="s">
        <v>146</v>
      </c>
      <c r="N1398" t="s">
        <v>147</v>
      </c>
      <c r="O1398" t="s">
        <v>128</v>
      </c>
      <c r="P1398" t="s">
        <v>129</v>
      </c>
      <c r="Q1398" t="s">
        <v>74</v>
      </c>
      <c r="R1398">
        <v>2</v>
      </c>
      <c r="S1398">
        <v>80</v>
      </c>
      <c r="T1398">
        <v>35</v>
      </c>
      <c r="U1398">
        <v>160</v>
      </c>
      <c r="V1398">
        <v>8</v>
      </c>
      <c r="W1398">
        <v>0</v>
      </c>
      <c r="X1398">
        <v>13.2</v>
      </c>
      <c r="Y1398">
        <v>165.2</v>
      </c>
      <c r="Z1398">
        <v>70</v>
      </c>
      <c r="AA1398">
        <v>90</v>
      </c>
      <c r="AB1398">
        <v>54.48</v>
      </c>
      <c r="AC1398" t="s">
        <v>46</v>
      </c>
      <c r="AD1398" t="s">
        <v>107</v>
      </c>
      <c r="AE1398" t="s">
        <v>95</v>
      </c>
      <c r="AF1398">
        <v>4</v>
      </c>
    </row>
    <row r="1399" spans="1:32" x14ac:dyDescent="0.35">
      <c r="A1399" t="s">
        <v>3749</v>
      </c>
      <c r="B1399" s="1">
        <v>45678</v>
      </c>
      <c r="C1399">
        <v>2025</v>
      </c>
      <c r="D1399" t="s">
        <v>76</v>
      </c>
      <c r="E1399">
        <v>1</v>
      </c>
      <c r="F1399" t="s">
        <v>131</v>
      </c>
      <c r="G1399" t="s">
        <v>89</v>
      </c>
      <c r="H1399" t="s">
        <v>1169</v>
      </c>
      <c r="I1399" t="s">
        <v>1170</v>
      </c>
      <c r="J1399" t="s">
        <v>1171</v>
      </c>
      <c r="K1399" t="s">
        <v>56</v>
      </c>
      <c r="L1399" t="s">
        <v>204</v>
      </c>
      <c r="M1399" t="s">
        <v>83</v>
      </c>
      <c r="N1399" t="s">
        <v>59</v>
      </c>
      <c r="O1399" t="s">
        <v>267</v>
      </c>
      <c r="P1399" t="s">
        <v>268</v>
      </c>
      <c r="Q1399" t="s">
        <v>140</v>
      </c>
      <c r="R1399">
        <v>3</v>
      </c>
      <c r="S1399">
        <v>130</v>
      </c>
      <c r="T1399">
        <v>65</v>
      </c>
      <c r="U1399">
        <v>390</v>
      </c>
      <c r="V1399">
        <v>39</v>
      </c>
      <c r="W1399">
        <v>0</v>
      </c>
      <c r="X1399">
        <v>32.18</v>
      </c>
      <c r="Y1399">
        <v>383.18</v>
      </c>
      <c r="Z1399">
        <v>195</v>
      </c>
      <c r="AA1399">
        <v>195</v>
      </c>
      <c r="AB1399">
        <v>50.89</v>
      </c>
      <c r="AC1399" t="s">
        <v>46</v>
      </c>
      <c r="AD1399" t="s">
        <v>47</v>
      </c>
      <c r="AE1399" t="s">
        <v>63</v>
      </c>
      <c r="AF1399">
        <v>4</v>
      </c>
    </row>
    <row r="1400" spans="1:32" x14ac:dyDescent="0.35">
      <c r="A1400" t="s">
        <v>3750</v>
      </c>
      <c r="B1400" s="1">
        <v>45805</v>
      </c>
      <c r="C1400">
        <v>2025</v>
      </c>
      <c r="D1400" t="s">
        <v>97</v>
      </c>
      <c r="E1400">
        <v>5</v>
      </c>
      <c r="F1400" t="s">
        <v>263</v>
      </c>
      <c r="G1400" t="s">
        <v>66</v>
      </c>
      <c r="H1400" t="s">
        <v>2570</v>
      </c>
      <c r="I1400" t="s">
        <v>2227</v>
      </c>
      <c r="J1400" t="s">
        <v>2571</v>
      </c>
      <c r="K1400" t="s">
        <v>39</v>
      </c>
      <c r="L1400" t="s">
        <v>310</v>
      </c>
      <c r="M1400" t="s">
        <v>226</v>
      </c>
      <c r="N1400" t="s">
        <v>59</v>
      </c>
      <c r="O1400" t="s">
        <v>176</v>
      </c>
      <c r="P1400" t="s">
        <v>177</v>
      </c>
      <c r="Q1400" t="s">
        <v>178</v>
      </c>
      <c r="R1400">
        <v>1</v>
      </c>
      <c r="S1400">
        <v>150</v>
      </c>
      <c r="T1400">
        <v>75</v>
      </c>
      <c r="U1400">
        <v>150</v>
      </c>
      <c r="V1400">
        <v>0</v>
      </c>
      <c r="W1400">
        <v>0</v>
      </c>
      <c r="X1400">
        <v>12.38</v>
      </c>
      <c r="Y1400">
        <v>162.38</v>
      </c>
      <c r="Z1400">
        <v>75</v>
      </c>
      <c r="AA1400">
        <v>75</v>
      </c>
      <c r="AB1400">
        <v>46.19</v>
      </c>
      <c r="AC1400" t="s">
        <v>158</v>
      </c>
      <c r="AD1400" t="s">
        <v>47</v>
      </c>
      <c r="AE1400" t="s">
        <v>95</v>
      </c>
    </row>
    <row r="1401" spans="1:32" x14ac:dyDescent="0.35">
      <c r="A1401" t="s">
        <v>3751</v>
      </c>
      <c r="B1401" s="1">
        <v>45715</v>
      </c>
      <c r="C1401">
        <v>2025</v>
      </c>
      <c r="D1401" t="s">
        <v>76</v>
      </c>
      <c r="E1401">
        <v>2</v>
      </c>
      <c r="F1401" t="s">
        <v>123</v>
      </c>
      <c r="G1401" t="s">
        <v>89</v>
      </c>
      <c r="H1401" t="s">
        <v>3106</v>
      </c>
      <c r="I1401" t="s">
        <v>3107</v>
      </c>
      <c r="J1401" t="s">
        <v>3108</v>
      </c>
      <c r="K1401" t="s">
        <v>56</v>
      </c>
      <c r="L1401" t="s">
        <v>167</v>
      </c>
      <c r="M1401" t="s">
        <v>168</v>
      </c>
      <c r="N1401" t="s">
        <v>137</v>
      </c>
      <c r="O1401" t="s">
        <v>539</v>
      </c>
      <c r="P1401" t="s">
        <v>540</v>
      </c>
      <c r="Q1401" t="s">
        <v>187</v>
      </c>
      <c r="R1401">
        <v>1</v>
      </c>
      <c r="S1401">
        <v>180</v>
      </c>
      <c r="T1401">
        <v>85</v>
      </c>
      <c r="U1401">
        <v>180</v>
      </c>
      <c r="V1401">
        <v>9</v>
      </c>
      <c r="W1401">
        <v>0</v>
      </c>
      <c r="X1401">
        <v>14.85</v>
      </c>
      <c r="Y1401">
        <v>185.85</v>
      </c>
      <c r="Z1401">
        <v>85</v>
      </c>
      <c r="AA1401">
        <v>95</v>
      </c>
      <c r="AB1401">
        <v>51.12</v>
      </c>
      <c r="AC1401" t="s">
        <v>62</v>
      </c>
      <c r="AD1401" t="s">
        <v>47</v>
      </c>
      <c r="AE1401" t="s">
        <v>48</v>
      </c>
    </row>
    <row r="1402" spans="1:32" x14ac:dyDescent="0.35">
      <c r="A1402" t="s">
        <v>3752</v>
      </c>
      <c r="B1402" s="1">
        <v>45797</v>
      </c>
      <c r="C1402">
        <v>2025</v>
      </c>
      <c r="D1402" t="s">
        <v>97</v>
      </c>
      <c r="E1402">
        <v>5</v>
      </c>
      <c r="F1402" t="s">
        <v>263</v>
      </c>
      <c r="G1402" t="s">
        <v>35</v>
      </c>
      <c r="H1402" t="s">
        <v>2005</v>
      </c>
      <c r="I1402" t="s">
        <v>2006</v>
      </c>
      <c r="J1402" t="s">
        <v>2007</v>
      </c>
      <c r="K1402" t="s">
        <v>81</v>
      </c>
      <c r="L1402" t="s">
        <v>310</v>
      </c>
      <c r="M1402" t="s">
        <v>226</v>
      </c>
      <c r="N1402" t="s">
        <v>59</v>
      </c>
      <c r="O1402" t="s">
        <v>267</v>
      </c>
      <c r="P1402" t="s">
        <v>268</v>
      </c>
      <c r="Q1402" t="s">
        <v>140</v>
      </c>
      <c r="R1402">
        <v>3</v>
      </c>
      <c r="S1402">
        <v>130</v>
      </c>
      <c r="T1402">
        <v>65</v>
      </c>
      <c r="U1402">
        <v>390</v>
      </c>
      <c r="V1402">
        <v>39</v>
      </c>
      <c r="W1402">
        <v>0</v>
      </c>
      <c r="X1402">
        <v>32.18</v>
      </c>
      <c r="Y1402">
        <v>383.18</v>
      </c>
      <c r="Z1402">
        <v>195</v>
      </c>
      <c r="AA1402">
        <v>195</v>
      </c>
      <c r="AB1402">
        <v>50.89</v>
      </c>
      <c r="AC1402" t="s">
        <v>46</v>
      </c>
      <c r="AD1402" t="s">
        <v>86</v>
      </c>
      <c r="AE1402" t="s">
        <v>63</v>
      </c>
      <c r="AF1402">
        <v>5</v>
      </c>
    </row>
    <row r="1403" spans="1:32" x14ac:dyDescent="0.35">
      <c r="A1403" t="s">
        <v>3753</v>
      </c>
      <c r="B1403" s="1">
        <v>45670</v>
      </c>
      <c r="C1403">
        <v>2025</v>
      </c>
      <c r="D1403" t="s">
        <v>76</v>
      </c>
      <c r="E1403">
        <v>1</v>
      </c>
      <c r="F1403" t="s">
        <v>131</v>
      </c>
      <c r="G1403" t="s">
        <v>124</v>
      </c>
      <c r="H1403" t="s">
        <v>3754</v>
      </c>
      <c r="I1403" t="s">
        <v>1299</v>
      </c>
      <c r="J1403" t="s">
        <v>3755</v>
      </c>
      <c r="K1403" t="s">
        <v>39</v>
      </c>
      <c r="L1403" t="s">
        <v>167</v>
      </c>
      <c r="M1403" t="s">
        <v>168</v>
      </c>
      <c r="N1403" t="s">
        <v>137</v>
      </c>
      <c r="O1403" t="s">
        <v>219</v>
      </c>
      <c r="P1403" t="s">
        <v>220</v>
      </c>
      <c r="Q1403" t="s">
        <v>187</v>
      </c>
      <c r="R1403">
        <v>2</v>
      </c>
      <c r="S1403">
        <v>60</v>
      </c>
      <c r="T1403">
        <v>25</v>
      </c>
      <c r="U1403">
        <v>120</v>
      </c>
      <c r="V1403">
        <v>0</v>
      </c>
      <c r="W1403">
        <v>0</v>
      </c>
      <c r="X1403">
        <v>9.9</v>
      </c>
      <c r="Y1403">
        <v>129.9</v>
      </c>
      <c r="Z1403">
        <v>50</v>
      </c>
      <c r="AA1403">
        <v>70</v>
      </c>
      <c r="AB1403">
        <v>53.89</v>
      </c>
      <c r="AC1403" t="s">
        <v>62</v>
      </c>
      <c r="AD1403" t="s">
        <v>121</v>
      </c>
      <c r="AE1403" t="s">
        <v>63</v>
      </c>
    </row>
    <row r="1404" spans="1:32" x14ac:dyDescent="0.35">
      <c r="A1404" t="s">
        <v>3756</v>
      </c>
      <c r="B1404" s="1">
        <v>45713</v>
      </c>
      <c r="C1404">
        <v>2025</v>
      </c>
      <c r="D1404" t="s">
        <v>76</v>
      </c>
      <c r="E1404">
        <v>2</v>
      </c>
      <c r="F1404" t="s">
        <v>123</v>
      </c>
      <c r="G1404" t="s">
        <v>89</v>
      </c>
      <c r="H1404" t="s">
        <v>3011</v>
      </c>
      <c r="I1404" t="s">
        <v>2614</v>
      </c>
      <c r="J1404" t="s">
        <v>3012</v>
      </c>
      <c r="K1404" t="s">
        <v>39</v>
      </c>
      <c r="L1404" t="s">
        <v>82</v>
      </c>
      <c r="M1404" t="s">
        <v>83</v>
      </c>
      <c r="N1404" t="s">
        <v>59</v>
      </c>
      <c r="O1404" t="s">
        <v>409</v>
      </c>
      <c r="P1404" t="s">
        <v>410</v>
      </c>
      <c r="Q1404" t="s">
        <v>45</v>
      </c>
      <c r="R1404">
        <v>1</v>
      </c>
      <c r="S1404">
        <v>65</v>
      </c>
      <c r="T1404">
        <v>32</v>
      </c>
      <c r="U1404">
        <v>65</v>
      </c>
      <c r="V1404">
        <v>0</v>
      </c>
      <c r="W1404">
        <v>9.99</v>
      </c>
      <c r="X1404">
        <v>5.36</v>
      </c>
      <c r="Y1404">
        <v>80.349999999999994</v>
      </c>
      <c r="Z1404">
        <v>32</v>
      </c>
      <c r="AA1404">
        <v>23.01</v>
      </c>
      <c r="AB1404">
        <v>28.64</v>
      </c>
      <c r="AC1404" t="s">
        <v>158</v>
      </c>
      <c r="AD1404" t="s">
        <v>47</v>
      </c>
      <c r="AE1404" t="s">
        <v>48</v>
      </c>
    </row>
    <row r="1405" spans="1:32" x14ac:dyDescent="0.35">
      <c r="A1405" t="s">
        <v>3757</v>
      </c>
      <c r="B1405" s="1">
        <v>45685</v>
      </c>
      <c r="C1405">
        <v>2025</v>
      </c>
      <c r="D1405" t="s">
        <v>76</v>
      </c>
      <c r="E1405">
        <v>1</v>
      </c>
      <c r="F1405" t="s">
        <v>131</v>
      </c>
      <c r="G1405" t="s">
        <v>89</v>
      </c>
      <c r="H1405" t="s">
        <v>3758</v>
      </c>
      <c r="I1405" t="s">
        <v>2182</v>
      </c>
      <c r="J1405" t="s">
        <v>3759</v>
      </c>
      <c r="K1405" t="s">
        <v>56</v>
      </c>
      <c r="L1405" t="s">
        <v>183</v>
      </c>
      <c r="M1405" t="s">
        <v>184</v>
      </c>
      <c r="N1405" t="s">
        <v>147</v>
      </c>
      <c r="O1405" t="s">
        <v>72</v>
      </c>
      <c r="P1405" t="s">
        <v>73</v>
      </c>
      <c r="Q1405" t="s">
        <v>74</v>
      </c>
      <c r="R1405">
        <v>3</v>
      </c>
      <c r="S1405">
        <v>55</v>
      </c>
      <c r="T1405">
        <v>22</v>
      </c>
      <c r="U1405">
        <v>165</v>
      </c>
      <c r="V1405">
        <v>8.25</v>
      </c>
      <c r="W1405">
        <v>0</v>
      </c>
      <c r="X1405">
        <v>13.61</v>
      </c>
      <c r="Y1405">
        <v>170.36</v>
      </c>
      <c r="Z1405">
        <v>66</v>
      </c>
      <c r="AA1405">
        <v>99</v>
      </c>
      <c r="AB1405">
        <v>58.11</v>
      </c>
      <c r="AC1405" t="s">
        <v>158</v>
      </c>
      <c r="AD1405" t="s">
        <v>47</v>
      </c>
      <c r="AE1405" t="s">
        <v>63</v>
      </c>
    </row>
    <row r="1406" spans="1:32" x14ac:dyDescent="0.35">
      <c r="A1406" t="s">
        <v>3760</v>
      </c>
      <c r="B1406" s="1">
        <v>45766</v>
      </c>
      <c r="C1406">
        <v>2025</v>
      </c>
      <c r="D1406" t="s">
        <v>97</v>
      </c>
      <c r="E1406">
        <v>4</v>
      </c>
      <c r="F1406" t="s">
        <v>115</v>
      </c>
      <c r="G1406" t="s">
        <v>66</v>
      </c>
      <c r="H1406" t="s">
        <v>180</v>
      </c>
      <c r="I1406" t="s">
        <v>181</v>
      </c>
      <c r="J1406" t="s">
        <v>182</v>
      </c>
      <c r="K1406" t="s">
        <v>56</v>
      </c>
      <c r="L1406" t="s">
        <v>183</v>
      </c>
      <c r="M1406" t="s">
        <v>184</v>
      </c>
      <c r="N1406" t="s">
        <v>147</v>
      </c>
      <c r="O1406" t="s">
        <v>84</v>
      </c>
      <c r="P1406" t="s">
        <v>85</v>
      </c>
      <c r="Q1406" t="s">
        <v>45</v>
      </c>
      <c r="R1406">
        <v>3</v>
      </c>
      <c r="S1406">
        <v>75</v>
      </c>
      <c r="T1406">
        <v>35</v>
      </c>
      <c r="U1406">
        <v>225</v>
      </c>
      <c r="V1406">
        <v>22.5</v>
      </c>
      <c r="W1406">
        <v>0</v>
      </c>
      <c r="X1406">
        <v>18.559999999999999</v>
      </c>
      <c r="Y1406">
        <v>221.06</v>
      </c>
      <c r="Z1406">
        <v>105</v>
      </c>
      <c r="AA1406">
        <v>120</v>
      </c>
      <c r="AB1406">
        <v>54.28</v>
      </c>
      <c r="AC1406" t="s">
        <v>46</v>
      </c>
      <c r="AD1406" t="s">
        <v>47</v>
      </c>
      <c r="AE1406" t="s">
        <v>63</v>
      </c>
      <c r="AF1406">
        <v>2</v>
      </c>
    </row>
    <row r="1407" spans="1:32" x14ac:dyDescent="0.35">
      <c r="A1407" t="s">
        <v>3761</v>
      </c>
      <c r="B1407" s="1">
        <v>45814</v>
      </c>
      <c r="C1407">
        <v>2025</v>
      </c>
      <c r="D1407" t="s">
        <v>97</v>
      </c>
      <c r="E1407">
        <v>6</v>
      </c>
      <c r="F1407" t="s">
        <v>98</v>
      </c>
      <c r="G1407" t="s">
        <v>89</v>
      </c>
      <c r="H1407" t="s">
        <v>1815</v>
      </c>
      <c r="I1407" t="s">
        <v>1816</v>
      </c>
      <c r="J1407" t="s">
        <v>1817</v>
      </c>
      <c r="K1407" t="s">
        <v>81</v>
      </c>
      <c r="L1407" t="s">
        <v>337</v>
      </c>
      <c r="M1407" t="s">
        <v>338</v>
      </c>
      <c r="N1407" t="s">
        <v>147</v>
      </c>
      <c r="O1407" t="s">
        <v>156</v>
      </c>
      <c r="P1407" t="s">
        <v>157</v>
      </c>
      <c r="Q1407" t="s">
        <v>74</v>
      </c>
      <c r="R1407">
        <v>2</v>
      </c>
      <c r="S1407">
        <v>45</v>
      </c>
      <c r="T1407">
        <v>20</v>
      </c>
      <c r="U1407">
        <v>90</v>
      </c>
      <c r="V1407">
        <v>0</v>
      </c>
      <c r="W1407">
        <v>9.99</v>
      </c>
      <c r="X1407">
        <v>7.43</v>
      </c>
      <c r="Y1407">
        <v>107.41</v>
      </c>
      <c r="Z1407">
        <v>40</v>
      </c>
      <c r="AA1407">
        <v>40.01</v>
      </c>
      <c r="AB1407">
        <v>37.25</v>
      </c>
      <c r="AC1407" t="s">
        <v>46</v>
      </c>
      <c r="AD1407" t="s">
        <v>86</v>
      </c>
      <c r="AE1407" t="s">
        <v>48</v>
      </c>
      <c r="AF1407">
        <v>3</v>
      </c>
    </row>
    <row r="1408" spans="1:32" x14ac:dyDescent="0.35">
      <c r="A1408" t="s">
        <v>3762</v>
      </c>
      <c r="B1408" s="1">
        <v>45719</v>
      </c>
      <c r="C1408">
        <v>2025</v>
      </c>
      <c r="D1408" t="s">
        <v>76</v>
      </c>
      <c r="E1408">
        <v>3</v>
      </c>
      <c r="F1408" t="s">
        <v>77</v>
      </c>
      <c r="G1408" t="s">
        <v>200</v>
      </c>
      <c r="H1408" t="s">
        <v>528</v>
      </c>
      <c r="I1408" t="s">
        <v>529</v>
      </c>
      <c r="J1408" t="s">
        <v>530</v>
      </c>
      <c r="K1408" t="s">
        <v>56</v>
      </c>
      <c r="L1408" t="s">
        <v>183</v>
      </c>
      <c r="M1408" t="s">
        <v>184</v>
      </c>
      <c r="N1408" t="s">
        <v>147</v>
      </c>
      <c r="O1408" t="s">
        <v>241</v>
      </c>
      <c r="P1408" t="s">
        <v>242</v>
      </c>
      <c r="Q1408" t="s">
        <v>45</v>
      </c>
      <c r="R1408">
        <v>1</v>
      </c>
      <c r="S1408">
        <v>85</v>
      </c>
      <c r="T1408">
        <v>42</v>
      </c>
      <c r="U1408">
        <v>85</v>
      </c>
      <c r="V1408">
        <v>0</v>
      </c>
      <c r="W1408">
        <v>9.99</v>
      </c>
      <c r="X1408">
        <v>7.01</v>
      </c>
      <c r="Y1408">
        <v>102</v>
      </c>
      <c r="Z1408">
        <v>42</v>
      </c>
      <c r="AA1408">
        <v>33.01</v>
      </c>
      <c r="AB1408">
        <v>32.36</v>
      </c>
      <c r="AC1408" t="s">
        <v>46</v>
      </c>
      <c r="AD1408" t="s">
        <v>86</v>
      </c>
      <c r="AE1408" t="s">
        <v>63</v>
      </c>
      <c r="AF1408">
        <v>2</v>
      </c>
    </row>
    <row r="1409" spans="1:32" x14ac:dyDescent="0.35">
      <c r="A1409" t="s">
        <v>3763</v>
      </c>
      <c r="B1409" s="1">
        <v>45876</v>
      </c>
      <c r="C1409">
        <v>2025</v>
      </c>
      <c r="D1409" t="s">
        <v>50</v>
      </c>
      <c r="E1409">
        <v>8</v>
      </c>
      <c r="F1409" t="s">
        <v>51</v>
      </c>
      <c r="G1409" t="s">
        <v>124</v>
      </c>
      <c r="H1409" t="s">
        <v>2696</v>
      </c>
      <c r="I1409" t="s">
        <v>804</v>
      </c>
      <c r="J1409" t="s">
        <v>2697</v>
      </c>
      <c r="K1409" t="s">
        <v>81</v>
      </c>
      <c r="L1409" t="s">
        <v>282</v>
      </c>
      <c r="M1409" t="s">
        <v>83</v>
      </c>
      <c r="N1409" t="s">
        <v>59</v>
      </c>
      <c r="O1409" t="s">
        <v>93</v>
      </c>
      <c r="P1409" t="s">
        <v>94</v>
      </c>
      <c r="Q1409" t="s">
        <v>74</v>
      </c>
      <c r="R1409">
        <v>3</v>
      </c>
      <c r="S1409">
        <v>20</v>
      </c>
      <c r="T1409">
        <v>8</v>
      </c>
      <c r="U1409">
        <v>60</v>
      </c>
      <c r="V1409">
        <v>0</v>
      </c>
      <c r="W1409">
        <v>9.99</v>
      </c>
      <c r="X1409">
        <v>4.95</v>
      </c>
      <c r="Y1409">
        <v>74.94</v>
      </c>
      <c r="Z1409">
        <v>24</v>
      </c>
      <c r="AA1409">
        <v>26.01</v>
      </c>
      <c r="AB1409">
        <v>34.71</v>
      </c>
      <c r="AC1409" t="s">
        <v>158</v>
      </c>
      <c r="AD1409" t="s">
        <v>47</v>
      </c>
      <c r="AE1409" t="s">
        <v>63</v>
      </c>
    </row>
    <row r="1410" spans="1:32" x14ac:dyDescent="0.35">
      <c r="A1410" t="s">
        <v>3764</v>
      </c>
      <c r="B1410" s="1">
        <v>45999</v>
      </c>
      <c r="C1410">
        <v>2025</v>
      </c>
      <c r="D1410" t="s">
        <v>33</v>
      </c>
      <c r="E1410">
        <v>12</v>
      </c>
      <c r="F1410" t="s">
        <v>193</v>
      </c>
      <c r="G1410" t="s">
        <v>66</v>
      </c>
      <c r="H1410" t="s">
        <v>2433</v>
      </c>
      <c r="I1410" t="s">
        <v>901</v>
      </c>
      <c r="J1410" t="s">
        <v>2434</v>
      </c>
      <c r="K1410" t="s">
        <v>56</v>
      </c>
      <c r="L1410" t="s">
        <v>225</v>
      </c>
      <c r="M1410" t="s">
        <v>226</v>
      </c>
      <c r="N1410" t="s">
        <v>59</v>
      </c>
      <c r="O1410" t="s">
        <v>409</v>
      </c>
      <c r="P1410" t="s">
        <v>410</v>
      </c>
      <c r="Q1410" t="s">
        <v>45</v>
      </c>
      <c r="R1410">
        <v>1</v>
      </c>
      <c r="S1410">
        <v>65</v>
      </c>
      <c r="T1410">
        <v>32</v>
      </c>
      <c r="U1410">
        <v>65</v>
      </c>
      <c r="V1410">
        <v>0</v>
      </c>
      <c r="W1410">
        <v>9.99</v>
      </c>
      <c r="X1410">
        <v>5.36</v>
      </c>
      <c r="Y1410">
        <v>80.349999999999994</v>
      </c>
      <c r="Z1410">
        <v>32</v>
      </c>
      <c r="AA1410">
        <v>23.01</v>
      </c>
      <c r="AB1410">
        <v>28.64</v>
      </c>
      <c r="AC1410" t="s">
        <v>46</v>
      </c>
      <c r="AD1410" t="s">
        <v>47</v>
      </c>
      <c r="AE1410" t="s">
        <v>95</v>
      </c>
      <c r="AF1410">
        <v>6</v>
      </c>
    </row>
    <row r="1411" spans="1:32" x14ac:dyDescent="0.35">
      <c r="A1411" t="s">
        <v>3765</v>
      </c>
      <c r="B1411" s="1">
        <v>45802</v>
      </c>
      <c r="C1411">
        <v>2025</v>
      </c>
      <c r="D1411" t="s">
        <v>97</v>
      </c>
      <c r="E1411">
        <v>5</v>
      </c>
      <c r="F1411" t="s">
        <v>263</v>
      </c>
      <c r="G1411" t="s">
        <v>161</v>
      </c>
      <c r="H1411" t="s">
        <v>1198</v>
      </c>
      <c r="I1411" t="s">
        <v>1199</v>
      </c>
      <c r="J1411" t="s">
        <v>1200</v>
      </c>
      <c r="K1411" t="s">
        <v>81</v>
      </c>
      <c r="L1411" t="s">
        <v>102</v>
      </c>
      <c r="M1411" t="s">
        <v>103</v>
      </c>
      <c r="N1411" t="s">
        <v>42</v>
      </c>
      <c r="O1411" t="s">
        <v>418</v>
      </c>
      <c r="P1411" t="s">
        <v>419</v>
      </c>
      <c r="Q1411" t="s">
        <v>178</v>
      </c>
      <c r="R1411">
        <v>1</v>
      </c>
      <c r="S1411">
        <v>90</v>
      </c>
      <c r="T1411">
        <v>40</v>
      </c>
      <c r="U1411">
        <v>90</v>
      </c>
      <c r="V1411">
        <v>0</v>
      </c>
      <c r="W1411">
        <v>9.99</v>
      </c>
      <c r="X1411">
        <v>7.43</v>
      </c>
      <c r="Y1411">
        <v>107.41</v>
      </c>
      <c r="Z1411">
        <v>40</v>
      </c>
      <c r="AA1411">
        <v>40.01</v>
      </c>
      <c r="AB1411">
        <v>37.25</v>
      </c>
      <c r="AC1411" t="s">
        <v>158</v>
      </c>
      <c r="AD1411" t="s">
        <v>47</v>
      </c>
      <c r="AE1411" t="s">
        <v>63</v>
      </c>
    </row>
    <row r="1412" spans="1:32" x14ac:dyDescent="0.35">
      <c r="A1412" t="s">
        <v>3766</v>
      </c>
      <c r="B1412" s="1">
        <v>45979</v>
      </c>
      <c r="C1412">
        <v>2025</v>
      </c>
      <c r="D1412" t="s">
        <v>33</v>
      </c>
      <c r="E1412">
        <v>11</v>
      </c>
      <c r="F1412" t="s">
        <v>88</v>
      </c>
      <c r="G1412" t="s">
        <v>200</v>
      </c>
      <c r="H1412" t="s">
        <v>3767</v>
      </c>
      <c r="I1412" t="s">
        <v>842</v>
      </c>
      <c r="J1412" t="s">
        <v>3768</v>
      </c>
      <c r="K1412" t="s">
        <v>56</v>
      </c>
      <c r="L1412" t="s">
        <v>183</v>
      </c>
      <c r="M1412" t="s">
        <v>184</v>
      </c>
      <c r="N1412" t="s">
        <v>147</v>
      </c>
      <c r="O1412" t="s">
        <v>467</v>
      </c>
      <c r="P1412" t="s">
        <v>468</v>
      </c>
      <c r="Q1412" t="s">
        <v>140</v>
      </c>
      <c r="R1412">
        <v>2</v>
      </c>
      <c r="S1412">
        <v>35</v>
      </c>
      <c r="T1412">
        <v>15</v>
      </c>
      <c r="U1412">
        <v>70</v>
      </c>
      <c r="V1412">
        <v>0</v>
      </c>
      <c r="W1412">
        <v>9.99</v>
      </c>
      <c r="X1412">
        <v>5.78</v>
      </c>
      <c r="Y1412">
        <v>85.77</v>
      </c>
      <c r="Z1412">
        <v>30</v>
      </c>
      <c r="AA1412">
        <v>30.01</v>
      </c>
      <c r="AB1412">
        <v>34.99</v>
      </c>
      <c r="AC1412" t="s">
        <v>46</v>
      </c>
      <c r="AD1412" t="s">
        <v>162</v>
      </c>
      <c r="AE1412" t="s">
        <v>63</v>
      </c>
      <c r="AF1412">
        <v>4</v>
      </c>
    </row>
    <row r="1413" spans="1:32" x14ac:dyDescent="0.35">
      <c r="A1413" t="s">
        <v>3769</v>
      </c>
      <c r="B1413" s="1">
        <v>45835</v>
      </c>
      <c r="C1413">
        <v>2025</v>
      </c>
      <c r="D1413" t="s">
        <v>97</v>
      </c>
      <c r="E1413">
        <v>6</v>
      </c>
      <c r="F1413" t="s">
        <v>98</v>
      </c>
      <c r="G1413" t="s">
        <v>35</v>
      </c>
      <c r="H1413" t="s">
        <v>1632</v>
      </c>
      <c r="I1413" t="s">
        <v>1633</v>
      </c>
      <c r="J1413" t="s">
        <v>1634</v>
      </c>
      <c r="K1413" t="s">
        <v>39</v>
      </c>
      <c r="L1413" t="s">
        <v>273</v>
      </c>
      <c r="M1413" t="s">
        <v>71</v>
      </c>
      <c r="N1413" t="s">
        <v>42</v>
      </c>
      <c r="O1413" t="s">
        <v>60</v>
      </c>
      <c r="P1413" t="s">
        <v>61</v>
      </c>
      <c r="Q1413" t="s">
        <v>45</v>
      </c>
      <c r="R1413">
        <v>1</v>
      </c>
      <c r="S1413">
        <v>120</v>
      </c>
      <c r="T1413">
        <v>65</v>
      </c>
      <c r="U1413">
        <v>120</v>
      </c>
      <c r="V1413">
        <v>0</v>
      </c>
      <c r="W1413">
        <v>0</v>
      </c>
      <c r="X1413">
        <v>9.9</v>
      </c>
      <c r="Y1413">
        <v>129.9</v>
      </c>
      <c r="Z1413">
        <v>65</v>
      </c>
      <c r="AA1413">
        <v>55</v>
      </c>
      <c r="AB1413">
        <v>42.34</v>
      </c>
      <c r="AC1413" t="s">
        <v>169</v>
      </c>
      <c r="AD1413" t="s">
        <v>47</v>
      </c>
      <c r="AE1413" t="s">
        <v>63</v>
      </c>
    </row>
    <row r="1414" spans="1:32" x14ac:dyDescent="0.35">
      <c r="A1414" t="s">
        <v>3770</v>
      </c>
      <c r="B1414" s="1">
        <v>45895</v>
      </c>
      <c r="C1414">
        <v>2025</v>
      </c>
      <c r="D1414" t="s">
        <v>50</v>
      </c>
      <c r="E1414">
        <v>8</v>
      </c>
      <c r="F1414" t="s">
        <v>51</v>
      </c>
      <c r="G1414" t="s">
        <v>161</v>
      </c>
      <c r="H1414" t="s">
        <v>3771</v>
      </c>
      <c r="I1414" t="s">
        <v>2802</v>
      </c>
      <c r="J1414" t="s">
        <v>3772</v>
      </c>
      <c r="K1414" t="s">
        <v>39</v>
      </c>
      <c r="L1414" t="s">
        <v>337</v>
      </c>
      <c r="M1414" t="s">
        <v>338</v>
      </c>
      <c r="N1414" t="s">
        <v>147</v>
      </c>
      <c r="O1414" t="s">
        <v>331</v>
      </c>
      <c r="P1414" t="s">
        <v>332</v>
      </c>
      <c r="Q1414" t="s">
        <v>150</v>
      </c>
      <c r="R1414">
        <v>3</v>
      </c>
      <c r="S1414">
        <v>40</v>
      </c>
      <c r="T1414">
        <v>18</v>
      </c>
      <c r="U1414">
        <v>120</v>
      </c>
      <c r="V1414">
        <v>0</v>
      </c>
      <c r="W1414">
        <v>0</v>
      </c>
      <c r="X1414">
        <v>9.9</v>
      </c>
      <c r="Y1414">
        <v>129.9</v>
      </c>
      <c r="Z1414">
        <v>54</v>
      </c>
      <c r="AA1414">
        <v>66</v>
      </c>
      <c r="AB1414">
        <v>50.81</v>
      </c>
      <c r="AC1414" t="s">
        <v>62</v>
      </c>
      <c r="AD1414" t="s">
        <v>121</v>
      </c>
      <c r="AE1414" t="s">
        <v>95</v>
      </c>
    </row>
    <row r="1415" spans="1:32" x14ac:dyDescent="0.35">
      <c r="A1415" t="s">
        <v>3773</v>
      </c>
      <c r="B1415" s="1">
        <v>45781</v>
      </c>
      <c r="C1415">
        <v>2025</v>
      </c>
      <c r="D1415" t="s">
        <v>97</v>
      </c>
      <c r="E1415">
        <v>5</v>
      </c>
      <c r="F1415" t="s">
        <v>263</v>
      </c>
      <c r="G1415" t="s">
        <v>66</v>
      </c>
      <c r="H1415" t="s">
        <v>3774</v>
      </c>
      <c r="I1415" t="s">
        <v>2544</v>
      </c>
      <c r="J1415" t="s">
        <v>3775</v>
      </c>
      <c r="K1415" t="s">
        <v>81</v>
      </c>
      <c r="L1415" t="s">
        <v>257</v>
      </c>
      <c r="M1415" t="s">
        <v>83</v>
      </c>
      <c r="N1415" t="s">
        <v>59</v>
      </c>
      <c r="O1415" t="s">
        <v>176</v>
      </c>
      <c r="P1415" t="s">
        <v>177</v>
      </c>
      <c r="Q1415" t="s">
        <v>178</v>
      </c>
      <c r="R1415">
        <v>1</v>
      </c>
      <c r="S1415">
        <v>150</v>
      </c>
      <c r="T1415">
        <v>75</v>
      </c>
      <c r="U1415">
        <v>150</v>
      </c>
      <c r="V1415">
        <v>0</v>
      </c>
      <c r="W1415">
        <v>0</v>
      </c>
      <c r="X1415">
        <v>12.38</v>
      </c>
      <c r="Y1415">
        <v>162.38</v>
      </c>
      <c r="Z1415">
        <v>75</v>
      </c>
      <c r="AA1415">
        <v>75</v>
      </c>
      <c r="AB1415">
        <v>46.19</v>
      </c>
      <c r="AC1415" t="s">
        <v>46</v>
      </c>
      <c r="AD1415" t="s">
        <v>47</v>
      </c>
      <c r="AE1415" t="s">
        <v>48</v>
      </c>
      <c r="AF1415">
        <v>2</v>
      </c>
    </row>
    <row r="1416" spans="1:32" x14ac:dyDescent="0.35">
      <c r="A1416" t="s">
        <v>3776</v>
      </c>
      <c r="B1416" s="1">
        <v>46016</v>
      </c>
      <c r="C1416">
        <v>2025</v>
      </c>
      <c r="D1416" t="s">
        <v>33</v>
      </c>
      <c r="E1416">
        <v>12</v>
      </c>
      <c r="F1416" t="s">
        <v>193</v>
      </c>
      <c r="G1416" t="s">
        <v>161</v>
      </c>
      <c r="H1416" t="s">
        <v>406</v>
      </c>
      <c r="I1416" t="s">
        <v>407</v>
      </c>
      <c r="J1416" t="s">
        <v>408</v>
      </c>
      <c r="K1416" t="s">
        <v>56</v>
      </c>
      <c r="L1416" t="s">
        <v>174</v>
      </c>
      <c r="M1416" t="s">
        <v>175</v>
      </c>
      <c r="N1416" t="s">
        <v>42</v>
      </c>
      <c r="O1416" t="s">
        <v>331</v>
      </c>
      <c r="P1416" t="s">
        <v>332</v>
      </c>
      <c r="Q1416" t="s">
        <v>150</v>
      </c>
      <c r="R1416">
        <v>2</v>
      </c>
      <c r="S1416">
        <v>40</v>
      </c>
      <c r="T1416">
        <v>18</v>
      </c>
      <c r="U1416">
        <v>80</v>
      </c>
      <c r="V1416">
        <v>0</v>
      </c>
      <c r="W1416">
        <v>9.99</v>
      </c>
      <c r="X1416">
        <v>6.6</v>
      </c>
      <c r="Y1416">
        <v>96.59</v>
      </c>
      <c r="Z1416">
        <v>36</v>
      </c>
      <c r="AA1416">
        <v>34.01</v>
      </c>
      <c r="AB1416">
        <v>35.21</v>
      </c>
      <c r="AC1416" t="s">
        <v>46</v>
      </c>
      <c r="AD1416" t="s">
        <v>47</v>
      </c>
      <c r="AE1416" t="s">
        <v>48</v>
      </c>
      <c r="AF1416">
        <v>2</v>
      </c>
    </row>
    <row r="1417" spans="1:32" x14ac:dyDescent="0.35">
      <c r="A1417" t="s">
        <v>3777</v>
      </c>
      <c r="B1417" s="1">
        <v>45662</v>
      </c>
      <c r="C1417">
        <v>2025</v>
      </c>
      <c r="D1417" t="s">
        <v>76</v>
      </c>
      <c r="E1417">
        <v>1</v>
      </c>
      <c r="F1417" t="s">
        <v>131</v>
      </c>
      <c r="G1417" t="s">
        <v>124</v>
      </c>
      <c r="H1417" t="s">
        <v>3778</v>
      </c>
      <c r="I1417" t="s">
        <v>2234</v>
      </c>
      <c r="J1417" t="s">
        <v>3779</v>
      </c>
      <c r="K1417" t="s">
        <v>81</v>
      </c>
      <c r="L1417" t="s">
        <v>82</v>
      </c>
      <c r="M1417" t="s">
        <v>83</v>
      </c>
      <c r="N1417" t="s">
        <v>59</v>
      </c>
      <c r="O1417" t="s">
        <v>539</v>
      </c>
      <c r="P1417" t="s">
        <v>540</v>
      </c>
      <c r="Q1417" t="s">
        <v>187</v>
      </c>
      <c r="R1417">
        <v>2</v>
      </c>
      <c r="S1417">
        <v>180</v>
      </c>
      <c r="T1417">
        <v>85</v>
      </c>
      <c r="U1417">
        <v>360</v>
      </c>
      <c r="V1417">
        <v>36</v>
      </c>
      <c r="W1417">
        <v>0</v>
      </c>
      <c r="X1417">
        <v>29.7</v>
      </c>
      <c r="Y1417">
        <v>353.7</v>
      </c>
      <c r="Z1417">
        <v>170</v>
      </c>
      <c r="AA1417">
        <v>190</v>
      </c>
      <c r="AB1417">
        <v>53.72</v>
      </c>
      <c r="AC1417" t="s">
        <v>46</v>
      </c>
      <c r="AD1417" t="s">
        <v>47</v>
      </c>
      <c r="AE1417" t="s">
        <v>63</v>
      </c>
      <c r="AF1417">
        <v>3</v>
      </c>
    </row>
    <row r="1418" spans="1:32" x14ac:dyDescent="0.35">
      <c r="A1418" t="s">
        <v>3780</v>
      </c>
      <c r="B1418" s="1">
        <v>45920</v>
      </c>
      <c r="C1418">
        <v>2025</v>
      </c>
      <c r="D1418" t="s">
        <v>50</v>
      </c>
      <c r="E1418">
        <v>9</v>
      </c>
      <c r="F1418" t="s">
        <v>65</v>
      </c>
      <c r="G1418" t="s">
        <v>161</v>
      </c>
      <c r="H1418" t="s">
        <v>3781</v>
      </c>
      <c r="I1418" t="s">
        <v>3782</v>
      </c>
      <c r="J1418" t="s">
        <v>3783</v>
      </c>
      <c r="K1418" t="s">
        <v>56</v>
      </c>
      <c r="L1418" t="s">
        <v>337</v>
      </c>
      <c r="M1418" t="s">
        <v>338</v>
      </c>
      <c r="N1418" t="s">
        <v>147</v>
      </c>
      <c r="O1418" t="s">
        <v>287</v>
      </c>
      <c r="P1418" t="s">
        <v>288</v>
      </c>
      <c r="Q1418" t="s">
        <v>178</v>
      </c>
      <c r="R1418">
        <v>3</v>
      </c>
      <c r="S1418">
        <v>120</v>
      </c>
      <c r="T1418">
        <v>60</v>
      </c>
      <c r="U1418">
        <v>360</v>
      </c>
      <c r="V1418">
        <v>36</v>
      </c>
      <c r="W1418">
        <v>0</v>
      </c>
      <c r="X1418">
        <v>29.7</v>
      </c>
      <c r="Y1418">
        <v>353.7</v>
      </c>
      <c r="Z1418">
        <v>180</v>
      </c>
      <c r="AA1418">
        <v>180</v>
      </c>
      <c r="AB1418">
        <v>50.89</v>
      </c>
      <c r="AC1418" t="s">
        <v>46</v>
      </c>
      <c r="AD1418" t="s">
        <v>86</v>
      </c>
      <c r="AE1418" t="s">
        <v>95</v>
      </c>
      <c r="AF1418">
        <v>2</v>
      </c>
    </row>
    <row r="1419" spans="1:32" x14ac:dyDescent="0.35">
      <c r="A1419" t="s">
        <v>3784</v>
      </c>
      <c r="B1419" s="1">
        <v>45889</v>
      </c>
      <c r="C1419">
        <v>2025</v>
      </c>
      <c r="D1419" t="s">
        <v>50</v>
      </c>
      <c r="E1419">
        <v>8</v>
      </c>
      <c r="F1419" t="s">
        <v>51</v>
      </c>
      <c r="G1419" t="s">
        <v>161</v>
      </c>
      <c r="H1419" t="s">
        <v>603</v>
      </c>
      <c r="I1419" t="s">
        <v>604</v>
      </c>
      <c r="J1419" t="s">
        <v>605</v>
      </c>
      <c r="K1419" t="s">
        <v>56</v>
      </c>
      <c r="L1419" t="s">
        <v>217</v>
      </c>
      <c r="M1419" t="s">
        <v>218</v>
      </c>
      <c r="N1419" t="s">
        <v>137</v>
      </c>
      <c r="O1419" t="s">
        <v>185</v>
      </c>
      <c r="P1419" t="s">
        <v>186</v>
      </c>
      <c r="Q1419" t="s">
        <v>187</v>
      </c>
      <c r="R1419">
        <v>3</v>
      </c>
      <c r="S1419">
        <v>70</v>
      </c>
      <c r="T1419">
        <v>30</v>
      </c>
      <c r="U1419">
        <v>210</v>
      </c>
      <c r="V1419">
        <v>21</v>
      </c>
      <c r="W1419">
        <v>0</v>
      </c>
      <c r="X1419">
        <v>17.32</v>
      </c>
      <c r="Y1419">
        <v>206.32</v>
      </c>
      <c r="Z1419">
        <v>90</v>
      </c>
      <c r="AA1419">
        <v>120</v>
      </c>
      <c r="AB1419">
        <v>58.16</v>
      </c>
      <c r="AC1419" t="s">
        <v>158</v>
      </c>
      <c r="AD1419" t="s">
        <v>121</v>
      </c>
      <c r="AE1419" t="s">
        <v>48</v>
      </c>
    </row>
    <row r="1420" spans="1:32" x14ac:dyDescent="0.35">
      <c r="A1420" t="s">
        <v>3785</v>
      </c>
      <c r="B1420" s="1">
        <v>45683</v>
      </c>
      <c r="C1420">
        <v>2025</v>
      </c>
      <c r="D1420" t="s">
        <v>76</v>
      </c>
      <c r="E1420">
        <v>1</v>
      </c>
      <c r="F1420" t="s">
        <v>131</v>
      </c>
      <c r="G1420" t="s">
        <v>66</v>
      </c>
      <c r="H1420" t="s">
        <v>3786</v>
      </c>
      <c r="I1420" t="s">
        <v>838</v>
      </c>
      <c r="J1420" t="s">
        <v>3787</v>
      </c>
      <c r="K1420" t="s">
        <v>56</v>
      </c>
      <c r="L1420" t="s">
        <v>273</v>
      </c>
      <c r="M1420" t="s">
        <v>71</v>
      </c>
      <c r="N1420" t="s">
        <v>42</v>
      </c>
      <c r="O1420" t="s">
        <v>72</v>
      </c>
      <c r="P1420" t="s">
        <v>73</v>
      </c>
      <c r="Q1420" t="s">
        <v>74</v>
      </c>
      <c r="R1420">
        <v>2</v>
      </c>
      <c r="S1420">
        <v>55</v>
      </c>
      <c r="T1420">
        <v>22</v>
      </c>
      <c r="U1420">
        <v>110</v>
      </c>
      <c r="V1420">
        <v>0</v>
      </c>
      <c r="W1420">
        <v>0</v>
      </c>
      <c r="X1420">
        <v>9.08</v>
      </c>
      <c r="Y1420">
        <v>119.08</v>
      </c>
      <c r="Z1420">
        <v>44</v>
      </c>
      <c r="AA1420">
        <v>66</v>
      </c>
      <c r="AB1420">
        <v>55.43</v>
      </c>
      <c r="AC1420" t="s">
        <v>46</v>
      </c>
      <c r="AD1420" t="s">
        <v>86</v>
      </c>
      <c r="AE1420" t="s">
        <v>63</v>
      </c>
      <c r="AF1420">
        <v>3</v>
      </c>
    </row>
    <row r="1421" spans="1:32" x14ac:dyDescent="0.35">
      <c r="A1421" t="s">
        <v>3788</v>
      </c>
      <c r="B1421" s="1">
        <v>45809</v>
      </c>
      <c r="C1421">
        <v>2025</v>
      </c>
      <c r="D1421" t="s">
        <v>97</v>
      </c>
      <c r="E1421">
        <v>6</v>
      </c>
      <c r="F1421" t="s">
        <v>98</v>
      </c>
      <c r="G1421" t="s">
        <v>124</v>
      </c>
      <c r="H1421" t="s">
        <v>3781</v>
      </c>
      <c r="I1421" t="s">
        <v>3782</v>
      </c>
      <c r="J1421" t="s">
        <v>3783</v>
      </c>
      <c r="K1421" t="s">
        <v>56</v>
      </c>
      <c r="L1421" t="s">
        <v>337</v>
      </c>
      <c r="M1421" t="s">
        <v>338</v>
      </c>
      <c r="N1421" t="s">
        <v>147</v>
      </c>
      <c r="O1421" t="s">
        <v>138</v>
      </c>
      <c r="P1421" t="s">
        <v>139</v>
      </c>
      <c r="Q1421" t="s">
        <v>140</v>
      </c>
      <c r="R1421">
        <v>2</v>
      </c>
      <c r="S1421">
        <v>30</v>
      </c>
      <c r="T1421">
        <v>12</v>
      </c>
      <c r="U1421">
        <v>60</v>
      </c>
      <c r="V1421">
        <v>0</v>
      </c>
      <c r="W1421">
        <v>9.99</v>
      </c>
      <c r="X1421">
        <v>4.95</v>
      </c>
      <c r="Y1421">
        <v>74.94</v>
      </c>
      <c r="Z1421">
        <v>24</v>
      </c>
      <c r="AA1421">
        <v>26.01</v>
      </c>
      <c r="AB1421">
        <v>34.71</v>
      </c>
      <c r="AC1421" t="s">
        <v>46</v>
      </c>
      <c r="AD1421" t="s">
        <v>47</v>
      </c>
      <c r="AE1421" t="s">
        <v>63</v>
      </c>
      <c r="AF1421">
        <v>3</v>
      </c>
    </row>
    <row r="1422" spans="1:32" x14ac:dyDescent="0.35">
      <c r="A1422" t="s">
        <v>3789</v>
      </c>
      <c r="B1422" s="1">
        <v>45735</v>
      </c>
      <c r="C1422">
        <v>2025</v>
      </c>
      <c r="D1422" t="s">
        <v>76</v>
      </c>
      <c r="E1422">
        <v>3</v>
      </c>
      <c r="F1422" t="s">
        <v>77</v>
      </c>
      <c r="G1422" t="s">
        <v>124</v>
      </c>
      <c r="H1422" t="s">
        <v>656</v>
      </c>
      <c r="I1422" t="s">
        <v>657</v>
      </c>
      <c r="J1422" t="s">
        <v>658</v>
      </c>
      <c r="K1422" t="s">
        <v>81</v>
      </c>
      <c r="L1422" t="s">
        <v>337</v>
      </c>
      <c r="M1422" t="s">
        <v>338</v>
      </c>
      <c r="N1422" t="s">
        <v>147</v>
      </c>
      <c r="O1422" t="s">
        <v>251</v>
      </c>
      <c r="P1422" t="s">
        <v>252</v>
      </c>
      <c r="Q1422" t="s">
        <v>187</v>
      </c>
      <c r="R1422">
        <v>3</v>
      </c>
      <c r="S1422">
        <v>150</v>
      </c>
      <c r="T1422">
        <v>70</v>
      </c>
      <c r="U1422">
        <v>450</v>
      </c>
      <c r="V1422">
        <v>45</v>
      </c>
      <c r="W1422">
        <v>0</v>
      </c>
      <c r="X1422">
        <v>37.130000000000003</v>
      </c>
      <c r="Y1422">
        <v>442.13</v>
      </c>
      <c r="Z1422">
        <v>210</v>
      </c>
      <c r="AA1422">
        <v>240</v>
      </c>
      <c r="AB1422">
        <v>54.28</v>
      </c>
      <c r="AC1422" t="s">
        <v>62</v>
      </c>
      <c r="AD1422" t="s">
        <v>107</v>
      </c>
      <c r="AE1422" t="s">
        <v>63</v>
      </c>
    </row>
    <row r="1423" spans="1:32" x14ac:dyDescent="0.35">
      <c r="A1423" t="s">
        <v>3790</v>
      </c>
      <c r="B1423" s="1">
        <v>45756</v>
      </c>
      <c r="C1423">
        <v>2025</v>
      </c>
      <c r="D1423" t="s">
        <v>97</v>
      </c>
      <c r="E1423">
        <v>4</v>
      </c>
      <c r="F1423" t="s">
        <v>115</v>
      </c>
      <c r="G1423" t="s">
        <v>66</v>
      </c>
      <c r="H1423" t="s">
        <v>2148</v>
      </c>
      <c r="I1423" t="s">
        <v>341</v>
      </c>
      <c r="J1423" t="s">
        <v>2149</v>
      </c>
      <c r="K1423" t="s">
        <v>56</v>
      </c>
      <c r="L1423" t="s">
        <v>167</v>
      </c>
      <c r="M1423" t="s">
        <v>168</v>
      </c>
      <c r="N1423" t="s">
        <v>137</v>
      </c>
      <c r="O1423" t="s">
        <v>418</v>
      </c>
      <c r="P1423" t="s">
        <v>419</v>
      </c>
      <c r="Q1423" t="s">
        <v>178</v>
      </c>
      <c r="R1423">
        <v>3</v>
      </c>
      <c r="S1423">
        <v>90</v>
      </c>
      <c r="T1423">
        <v>40</v>
      </c>
      <c r="U1423">
        <v>270</v>
      </c>
      <c r="V1423">
        <v>27</v>
      </c>
      <c r="W1423">
        <v>0</v>
      </c>
      <c r="X1423">
        <v>22.28</v>
      </c>
      <c r="Y1423">
        <v>265.27</v>
      </c>
      <c r="Z1423">
        <v>120</v>
      </c>
      <c r="AA1423">
        <v>150</v>
      </c>
      <c r="AB1423">
        <v>56.55</v>
      </c>
      <c r="AC1423" t="s">
        <v>46</v>
      </c>
      <c r="AD1423" t="s">
        <v>47</v>
      </c>
      <c r="AE1423" t="s">
        <v>63</v>
      </c>
      <c r="AF1423">
        <v>3</v>
      </c>
    </row>
    <row r="1424" spans="1:32" x14ac:dyDescent="0.35">
      <c r="A1424" t="s">
        <v>3791</v>
      </c>
      <c r="B1424" s="1">
        <v>45802</v>
      </c>
      <c r="C1424">
        <v>2025</v>
      </c>
      <c r="D1424" t="s">
        <v>97</v>
      </c>
      <c r="E1424">
        <v>5</v>
      </c>
      <c r="F1424" t="s">
        <v>263</v>
      </c>
      <c r="G1424" t="s">
        <v>161</v>
      </c>
      <c r="H1424" t="s">
        <v>1189</v>
      </c>
      <c r="I1424" t="s">
        <v>666</v>
      </c>
      <c r="J1424" t="s">
        <v>1190</v>
      </c>
      <c r="K1424" t="s">
        <v>56</v>
      </c>
      <c r="L1424" t="s">
        <v>40</v>
      </c>
      <c r="M1424" t="s">
        <v>41</v>
      </c>
      <c r="N1424" t="s">
        <v>42</v>
      </c>
      <c r="O1424" t="s">
        <v>497</v>
      </c>
      <c r="P1424" t="s">
        <v>498</v>
      </c>
      <c r="Q1424" t="s">
        <v>140</v>
      </c>
      <c r="R1424">
        <v>1</v>
      </c>
      <c r="S1424">
        <v>95</v>
      </c>
      <c r="T1424">
        <v>45</v>
      </c>
      <c r="U1424">
        <v>95</v>
      </c>
      <c r="V1424">
        <v>0</v>
      </c>
      <c r="W1424">
        <v>9.99</v>
      </c>
      <c r="X1424">
        <v>7.84</v>
      </c>
      <c r="Y1424">
        <v>112.83</v>
      </c>
      <c r="Z1424">
        <v>45</v>
      </c>
      <c r="AA1424">
        <v>40.01</v>
      </c>
      <c r="AB1424">
        <v>35.46</v>
      </c>
      <c r="AC1424" t="s">
        <v>46</v>
      </c>
      <c r="AD1424" t="s">
        <v>47</v>
      </c>
      <c r="AE1424" t="s">
        <v>48</v>
      </c>
      <c r="AF1424">
        <v>4</v>
      </c>
    </row>
    <row r="1425" spans="1:32" x14ac:dyDescent="0.35">
      <c r="A1425" t="s">
        <v>3792</v>
      </c>
      <c r="B1425" s="1">
        <v>45715</v>
      </c>
      <c r="C1425">
        <v>2025</v>
      </c>
      <c r="D1425" t="s">
        <v>76</v>
      </c>
      <c r="E1425">
        <v>2</v>
      </c>
      <c r="F1425" t="s">
        <v>123</v>
      </c>
      <c r="G1425" t="s">
        <v>200</v>
      </c>
      <c r="H1425" t="s">
        <v>3535</v>
      </c>
      <c r="I1425" t="s">
        <v>3536</v>
      </c>
      <c r="J1425" t="s">
        <v>3537</v>
      </c>
      <c r="K1425" t="s">
        <v>39</v>
      </c>
      <c r="L1425" t="s">
        <v>145</v>
      </c>
      <c r="M1425" t="s">
        <v>146</v>
      </c>
      <c r="N1425" t="s">
        <v>147</v>
      </c>
      <c r="O1425" t="s">
        <v>241</v>
      </c>
      <c r="P1425" t="s">
        <v>242</v>
      </c>
      <c r="Q1425" t="s">
        <v>45</v>
      </c>
      <c r="R1425">
        <v>2</v>
      </c>
      <c r="S1425">
        <v>85</v>
      </c>
      <c r="T1425">
        <v>42</v>
      </c>
      <c r="U1425">
        <v>170</v>
      </c>
      <c r="V1425">
        <v>8.5</v>
      </c>
      <c r="W1425">
        <v>0</v>
      </c>
      <c r="X1425">
        <v>14.03</v>
      </c>
      <c r="Y1425">
        <v>175.53</v>
      </c>
      <c r="Z1425">
        <v>84</v>
      </c>
      <c r="AA1425">
        <v>86</v>
      </c>
      <c r="AB1425">
        <v>49</v>
      </c>
      <c r="AC1425" t="s">
        <v>46</v>
      </c>
      <c r="AD1425" t="s">
        <v>47</v>
      </c>
      <c r="AE1425" t="s">
        <v>48</v>
      </c>
      <c r="AF1425">
        <v>3</v>
      </c>
    </row>
    <row r="1426" spans="1:32" x14ac:dyDescent="0.35">
      <c r="A1426" t="s">
        <v>3793</v>
      </c>
      <c r="B1426" s="1">
        <v>45811</v>
      </c>
      <c r="C1426">
        <v>2025</v>
      </c>
      <c r="D1426" t="s">
        <v>97</v>
      </c>
      <c r="E1426">
        <v>6</v>
      </c>
      <c r="F1426" t="s">
        <v>98</v>
      </c>
      <c r="G1426" t="s">
        <v>52</v>
      </c>
      <c r="H1426" t="s">
        <v>2494</v>
      </c>
      <c r="I1426" t="s">
        <v>572</v>
      </c>
      <c r="J1426" t="s">
        <v>2495</v>
      </c>
      <c r="K1426" t="s">
        <v>56</v>
      </c>
      <c r="L1426" t="s">
        <v>174</v>
      </c>
      <c r="M1426" t="s">
        <v>175</v>
      </c>
      <c r="N1426" t="s">
        <v>42</v>
      </c>
      <c r="O1426" t="s">
        <v>467</v>
      </c>
      <c r="P1426" t="s">
        <v>468</v>
      </c>
      <c r="Q1426" t="s">
        <v>140</v>
      </c>
      <c r="R1426">
        <v>2</v>
      </c>
      <c r="S1426">
        <v>35</v>
      </c>
      <c r="T1426">
        <v>15</v>
      </c>
      <c r="U1426">
        <v>70</v>
      </c>
      <c r="V1426">
        <v>0</v>
      </c>
      <c r="W1426">
        <v>9.99</v>
      </c>
      <c r="X1426">
        <v>5.78</v>
      </c>
      <c r="Y1426">
        <v>85.77</v>
      </c>
      <c r="Z1426">
        <v>30</v>
      </c>
      <c r="AA1426">
        <v>30.01</v>
      </c>
      <c r="AB1426">
        <v>34.99</v>
      </c>
      <c r="AC1426" t="s">
        <v>62</v>
      </c>
      <c r="AD1426" t="s">
        <v>47</v>
      </c>
      <c r="AE1426" t="s">
        <v>63</v>
      </c>
    </row>
    <row r="1427" spans="1:32" x14ac:dyDescent="0.35">
      <c r="A1427" t="s">
        <v>3794</v>
      </c>
      <c r="B1427" s="1">
        <v>45829</v>
      </c>
      <c r="C1427">
        <v>2025</v>
      </c>
      <c r="D1427" t="s">
        <v>97</v>
      </c>
      <c r="E1427">
        <v>6</v>
      </c>
      <c r="F1427" t="s">
        <v>98</v>
      </c>
      <c r="G1427" t="s">
        <v>124</v>
      </c>
      <c r="H1427" t="s">
        <v>3795</v>
      </c>
      <c r="I1427" t="s">
        <v>1395</v>
      </c>
      <c r="J1427" t="s">
        <v>3796</v>
      </c>
      <c r="K1427" t="s">
        <v>39</v>
      </c>
      <c r="L1427" t="s">
        <v>204</v>
      </c>
      <c r="M1427" t="s">
        <v>83</v>
      </c>
      <c r="N1427" t="s">
        <v>59</v>
      </c>
      <c r="O1427" t="s">
        <v>84</v>
      </c>
      <c r="P1427" t="s">
        <v>85</v>
      </c>
      <c r="Q1427" t="s">
        <v>45</v>
      </c>
      <c r="R1427">
        <v>1</v>
      </c>
      <c r="S1427">
        <v>75</v>
      </c>
      <c r="T1427">
        <v>35</v>
      </c>
      <c r="U1427">
        <v>75</v>
      </c>
      <c r="V1427">
        <v>0</v>
      </c>
      <c r="W1427">
        <v>9.99</v>
      </c>
      <c r="X1427">
        <v>6.19</v>
      </c>
      <c r="Y1427">
        <v>91.18</v>
      </c>
      <c r="Z1427">
        <v>35</v>
      </c>
      <c r="AA1427">
        <v>30.01</v>
      </c>
      <c r="AB1427">
        <v>32.909999999999997</v>
      </c>
      <c r="AC1427" t="s">
        <v>46</v>
      </c>
      <c r="AD1427" t="s">
        <v>47</v>
      </c>
      <c r="AE1427" t="s">
        <v>95</v>
      </c>
      <c r="AF1427">
        <v>4</v>
      </c>
    </row>
    <row r="1428" spans="1:32" x14ac:dyDescent="0.35">
      <c r="A1428" t="s">
        <v>3797</v>
      </c>
      <c r="B1428" s="1">
        <v>45921</v>
      </c>
      <c r="C1428">
        <v>2025</v>
      </c>
      <c r="D1428" t="s">
        <v>50</v>
      </c>
      <c r="E1428">
        <v>9</v>
      </c>
      <c r="F1428" t="s">
        <v>65</v>
      </c>
      <c r="G1428" t="s">
        <v>161</v>
      </c>
      <c r="H1428" t="s">
        <v>3798</v>
      </c>
      <c r="I1428" t="s">
        <v>1865</v>
      </c>
      <c r="J1428" t="s">
        <v>3799</v>
      </c>
      <c r="K1428" t="s">
        <v>56</v>
      </c>
      <c r="L1428" t="s">
        <v>183</v>
      </c>
      <c r="M1428" t="s">
        <v>184</v>
      </c>
      <c r="N1428" t="s">
        <v>147</v>
      </c>
      <c r="O1428" t="s">
        <v>219</v>
      </c>
      <c r="P1428" t="s">
        <v>220</v>
      </c>
      <c r="Q1428" t="s">
        <v>187</v>
      </c>
      <c r="R1428">
        <v>1</v>
      </c>
      <c r="S1428">
        <v>60</v>
      </c>
      <c r="T1428">
        <v>25</v>
      </c>
      <c r="U1428">
        <v>60</v>
      </c>
      <c r="V1428">
        <v>0</v>
      </c>
      <c r="W1428">
        <v>9.99</v>
      </c>
      <c r="X1428">
        <v>4.95</v>
      </c>
      <c r="Y1428">
        <v>74.94</v>
      </c>
      <c r="Z1428">
        <v>25</v>
      </c>
      <c r="AA1428">
        <v>25.01</v>
      </c>
      <c r="AB1428">
        <v>33.369999999999997</v>
      </c>
      <c r="AC1428" t="s">
        <v>46</v>
      </c>
      <c r="AD1428" t="s">
        <v>121</v>
      </c>
      <c r="AE1428" t="s">
        <v>63</v>
      </c>
      <c r="AF1428">
        <v>4</v>
      </c>
    </row>
    <row r="1429" spans="1:32" x14ac:dyDescent="0.35">
      <c r="A1429" t="s">
        <v>3800</v>
      </c>
      <c r="B1429" s="1">
        <v>45661</v>
      </c>
      <c r="C1429">
        <v>2025</v>
      </c>
      <c r="D1429" t="s">
        <v>76</v>
      </c>
      <c r="E1429">
        <v>1</v>
      </c>
      <c r="F1429" t="s">
        <v>131</v>
      </c>
      <c r="G1429" t="s">
        <v>161</v>
      </c>
      <c r="H1429" t="s">
        <v>3801</v>
      </c>
      <c r="I1429" t="s">
        <v>2876</v>
      </c>
      <c r="J1429" t="s">
        <v>3802</v>
      </c>
      <c r="K1429" t="s">
        <v>56</v>
      </c>
      <c r="L1429" t="s">
        <v>119</v>
      </c>
      <c r="M1429" t="s">
        <v>120</v>
      </c>
      <c r="N1429" t="s">
        <v>42</v>
      </c>
      <c r="O1429" t="s">
        <v>251</v>
      </c>
      <c r="P1429" t="s">
        <v>252</v>
      </c>
      <c r="Q1429" t="s">
        <v>187</v>
      </c>
      <c r="R1429">
        <v>1</v>
      </c>
      <c r="S1429">
        <v>150</v>
      </c>
      <c r="T1429">
        <v>70</v>
      </c>
      <c r="U1429">
        <v>150</v>
      </c>
      <c r="V1429">
        <v>0</v>
      </c>
      <c r="W1429">
        <v>0</v>
      </c>
      <c r="X1429">
        <v>12.38</v>
      </c>
      <c r="Y1429">
        <v>162.38</v>
      </c>
      <c r="Z1429">
        <v>70</v>
      </c>
      <c r="AA1429">
        <v>80</v>
      </c>
      <c r="AB1429">
        <v>49.27</v>
      </c>
      <c r="AC1429" t="s">
        <v>62</v>
      </c>
      <c r="AD1429" t="s">
        <v>47</v>
      </c>
      <c r="AE1429" t="s">
        <v>48</v>
      </c>
    </row>
    <row r="1430" spans="1:32" x14ac:dyDescent="0.35">
      <c r="A1430" t="s">
        <v>3803</v>
      </c>
      <c r="B1430" s="1">
        <v>46005</v>
      </c>
      <c r="C1430">
        <v>2025</v>
      </c>
      <c r="D1430" t="s">
        <v>33</v>
      </c>
      <c r="E1430">
        <v>12</v>
      </c>
      <c r="F1430" t="s">
        <v>193</v>
      </c>
      <c r="G1430" t="s">
        <v>52</v>
      </c>
      <c r="H1430" t="s">
        <v>2382</v>
      </c>
      <c r="I1430" t="s">
        <v>2383</v>
      </c>
      <c r="J1430" t="s">
        <v>2384</v>
      </c>
      <c r="K1430" t="s">
        <v>81</v>
      </c>
      <c r="L1430" t="s">
        <v>204</v>
      </c>
      <c r="M1430" t="s">
        <v>83</v>
      </c>
      <c r="N1430" t="s">
        <v>59</v>
      </c>
      <c r="O1430" t="s">
        <v>84</v>
      </c>
      <c r="P1430" t="s">
        <v>85</v>
      </c>
      <c r="Q1430" t="s">
        <v>45</v>
      </c>
      <c r="R1430">
        <v>1</v>
      </c>
      <c r="S1430">
        <v>75</v>
      </c>
      <c r="T1430">
        <v>35</v>
      </c>
      <c r="U1430">
        <v>75</v>
      </c>
      <c r="V1430">
        <v>0</v>
      </c>
      <c r="W1430">
        <v>9.99</v>
      </c>
      <c r="X1430">
        <v>6.19</v>
      </c>
      <c r="Y1430">
        <v>91.18</v>
      </c>
      <c r="Z1430">
        <v>35</v>
      </c>
      <c r="AA1430">
        <v>30.01</v>
      </c>
      <c r="AB1430">
        <v>32.909999999999997</v>
      </c>
      <c r="AC1430" t="s">
        <v>169</v>
      </c>
      <c r="AD1430" t="s">
        <v>121</v>
      </c>
      <c r="AE1430" t="s">
        <v>48</v>
      </c>
    </row>
    <row r="1431" spans="1:32" x14ac:dyDescent="0.35">
      <c r="A1431" t="s">
        <v>3804</v>
      </c>
      <c r="B1431" s="1">
        <v>45995</v>
      </c>
      <c r="C1431">
        <v>2025</v>
      </c>
      <c r="D1431" t="s">
        <v>33</v>
      </c>
      <c r="E1431">
        <v>12</v>
      </c>
      <c r="F1431" t="s">
        <v>193</v>
      </c>
      <c r="G1431" t="s">
        <v>124</v>
      </c>
      <c r="H1431" t="s">
        <v>1624</v>
      </c>
      <c r="I1431" t="s">
        <v>1625</v>
      </c>
      <c r="J1431" t="s">
        <v>1626</v>
      </c>
      <c r="K1431" t="s">
        <v>81</v>
      </c>
      <c r="L1431" t="s">
        <v>257</v>
      </c>
      <c r="M1431" t="s">
        <v>83</v>
      </c>
      <c r="N1431" t="s">
        <v>59</v>
      </c>
      <c r="O1431" t="s">
        <v>104</v>
      </c>
      <c r="P1431" t="s">
        <v>105</v>
      </c>
      <c r="Q1431" t="s">
        <v>106</v>
      </c>
      <c r="R1431">
        <v>2</v>
      </c>
      <c r="S1431">
        <v>25</v>
      </c>
      <c r="T1431">
        <v>10</v>
      </c>
      <c r="U1431">
        <v>50</v>
      </c>
      <c r="V1431">
        <v>0</v>
      </c>
      <c r="W1431">
        <v>9.99</v>
      </c>
      <c r="X1431">
        <v>4.13</v>
      </c>
      <c r="Y1431">
        <v>64.12</v>
      </c>
      <c r="Z1431">
        <v>20</v>
      </c>
      <c r="AA1431">
        <v>20.010000000000002</v>
      </c>
      <c r="AB1431">
        <v>31.21</v>
      </c>
      <c r="AC1431" t="s">
        <v>46</v>
      </c>
      <c r="AD1431" t="s">
        <v>162</v>
      </c>
      <c r="AE1431" t="s">
        <v>48</v>
      </c>
      <c r="AF1431">
        <v>2</v>
      </c>
    </row>
    <row r="1432" spans="1:32" x14ac:dyDescent="0.35">
      <c r="A1432" t="s">
        <v>3805</v>
      </c>
      <c r="B1432" s="1">
        <v>45943</v>
      </c>
      <c r="C1432">
        <v>2025</v>
      </c>
      <c r="D1432" t="s">
        <v>33</v>
      </c>
      <c r="E1432">
        <v>10</v>
      </c>
      <c r="F1432" t="s">
        <v>34</v>
      </c>
      <c r="G1432" t="s">
        <v>124</v>
      </c>
      <c r="H1432" t="s">
        <v>1240</v>
      </c>
      <c r="I1432" t="s">
        <v>190</v>
      </c>
      <c r="J1432" t="s">
        <v>1241</v>
      </c>
      <c r="K1432" t="s">
        <v>56</v>
      </c>
      <c r="L1432" t="s">
        <v>217</v>
      </c>
      <c r="M1432" t="s">
        <v>218</v>
      </c>
      <c r="N1432" t="s">
        <v>137</v>
      </c>
      <c r="O1432" t="s">
        <v>84</v>
      </c>
      <c r="P1432" t="s">
        <v>85</v>
      </c>
      <c r="Q1432" t="s">
        <v>45</v>
      </c>
      <c r="R1432">
        <v>3</v>
      </c>
      <c r="S1432">
        <v>75</v>
      </c>
      <c r="T1432">
        <v>35</v>
      </c>
      <c r="U1432">
        <v>225</v>
      </c>
      <c r="V1432">
        <v>22.5</v>
      </c>
      <c r="W1432">
        <v>0</v>
      </c>
      <c r="X1432">
        <v>18.559999999999999</v>
      </c>
      <c r="Y1432">
        <v>221.06</v>
      </c>
      <c r="Z1432">
        <v>105</v>
      </c>
      <c r="AA1432">
        <v>120</v>
      </c>
      <c r="AB1432">
        <v>54.28</v>
      </c>
      <c r="AC1432" t="s">
        <v>46</v>
      </c>
      <c r="AD1432" t="s">
        <v>47</v>
      </c>
      <c r="AE1432" t="s">
        <v>48</v>
      </c>
      <c r="AF1432">
        <v>6</v>
      </c>
    </row>
    <row r="1433" spans="1:32" x14ac:dyDescent="0.35">
      <c r="A1433" t="s">
        <v>3806</v>
      </c>
      <c r="B1433" s="1">
        <v>45892</v>
      </c>
      <c r="C1433">
        <v>2025</v>
      </c>
      <c r="D1433" t="s">
        <v>50</v>
      </c>
      <c r="E1433">
        <v>8</v>
      </c>
      <c r="F1433" t="s">
        <v>51</v>
      </c>
      <c r="G1433" t="s">
        <v>52</v>
      </c>
      <c r="H1433" t="s">
        <v>433</v>
      </c>
      <c r="I1433" t="s">
        <v>434</v>
      </c>
      <c r="J1433" t="s">
        <v>435</v>
      </c>
      <c r="K1433" t="s">
        <v>81</v>
      </c>
      <c r="L1433" t="s">
        <v>337</v>
      </c>
      <c r="M1433" t="s">
        <v>338</v>
      </c>
      <c r="N1433" t="s">
        <v>147</v>
      </c>
      <c r="O1433" t="s">
        <v>112</v>
      </c>
      <c r="P1433" t="s">
        <v>113</v>
      </c>
      <c r="Q1433" t="s">
        <v>45</v>
      </c>
      <c r="R1433">
        <v>1</v>
      </c>
      <c r="S1433">
        <v>40</v>
      </c>
      <c r="T1433">
        <v>18</v>
      </c>
      <c r="U1433">
        <v>40</v>
      </c>
      <c r="V1433">
        <v>0</v>
      </c>
      <c r="W1433">
        <v>9.99</v>
      </c>
      <c r="X1433">
        <v>3.3</v>
      </c>
      <c r="Y1433">
        <v>53.29</v>
      </c>
      <c r="Z1433">
        <v>18</v>
      </c>
      <c r="AA1433">
        <v>12.01</v>
      </c>
      <c r="AB1433">
        <v>22.54</v>
      </c>
      <c r="AC1433" t="s">
        <v>46</v>
      </c>
      <c r="AD1433" t="s">
        <v>121</v>
      </c>
      <c r="AE1433" t="s">
        <v>63</v>
      </c>
      <c r="AF1433">
        <v>2</v>
      </c>
    </row>
    <row r="1434" spans="1:32" x14ac:dyDescent="0.35">
      <c r="A1434" t="s">
        <v>3807</v>
      </c>
      <c r="B1434" s="1">
        <v>45871</v>
      </c>
      <c r="C1434">
        <v>2025</v>
      </c>
      <c r="D1434" t="s">
        <v>50</v>
      </c>
      <c r="E1434">
        <v>8</v>
      </c>
      <c r="F1434" t="s">
        <v>51</v>
      </c>
      <c r="G1434" t="s">
        <v>66</v>
      </c>
      <c r="H1434" t="s">
        <v>2570</v>
      </c>
      <c r="I1434" t="s">
        <v>2227</v>
      </c>
      <c r="J1434" t="s">
        <v>2571</v>
      </c>
      <c r="K1434" t="s">
        <v>39</v>
      </c>
      <c r="L1434" t="s">
        <v>310</v>
      </c>
      <c r="M1434" t="s">
        <v>226</v>
      </c>
      <c r="N1434" t="s">
        <v>59</v>
      </c>
      <c r="O1434" t="s">
        <v>418</v>
      </c>
      <c r="P1434" t="s">
        <v>419</v>
      </c>
      <c r="Q1434" t="s">
        <v>178</v>
      </c>
      <c r="R1434">
        <v>3</v>
      </c>
      <c r="S1434">
        <v>90</v>
      </c>
      <c r="T1434">
        <v>40</v>
      </c>
      <c r="U1434">
        <v>270</v>
      </c>
      <c r="V1434">
        <v>27</v>
      </c>
      <c r="W1434">
        <v>0</v>
      </c>
      <c r="X1434">
        <v>22.28</v>
      </c>
      <c r="Y1434">
        <v>265.27</v>
      </c>
      <c r="Z1434">
        <v>120</v>
      </c>
      <c r="AA1434">
        <v>150</v>
      </c>
      <c r="AB1434">
        <v>56.55</v>
      </c>
      <c r="AC1434" t="s">
        <v>62</v>
      </c>
      <c r="AD1434" t="s">
        <v>162</v>
      </c>
      <c r="AE1434" t="s">
        <v>63</v>
      </c>
    </row>
    <row r="1435" spans="1:32" x14ac:dyDescent="0.35">
      <c r="A1435" t="s">
        <v>3808</v>
      </c>
      <c r="B1435" s="1">
        <v>45922</v>
      </c>
      <c r="C1435">
        <v>2025</v>
      </c>
      <c r="D1435" t="s">
        <v>50</v>
      </c>
      <c r="E1435">
        <v>9</v>
      </c>
      <c r="F1435" t="s">
        <v>65</v>
      </c>
      <c r="G1435" t="s">
        <v>200</v>
      </c>
      <c r="H1435" t="s">
        <v>3477</v>
      </c>
      <c r="I1435" t="s">
        <v>2137</v>
      </c>
      <c r="J1435" t="s">
        <v>3478</v>
      </c>
      <c r="K1435" t="s">
        <v>39</v>
      </c>
      <c r="L1435" t="s">
        <v>225</v>
      </c>
      <c r="M1435" t="s">
        <v>226</v>
      </c>
      <c r="N1435" t="s">
        <v>59</v>
      </c>
      <c r="O1435" t="s">
        <v>331</v>
      </c>
      <c r="P1435" t="s">
        <v>332</v>
      </c>
      <c r="Q1435" t="s">
        <v>150</v>
      </c>
      <c r="R1435">
        <v>2</v>
      </c>
      <c r="S1435">
        <v>40</v>
      </c>
      <c r="T1435">
        <v>18</v>
      </c>
      <c r="U1435">
        <v>80</v>
      </c>
      <c r="V1435">
        <v>0</v>
      </c>
      <c r="W1435">
        <v>9.99</v>
      </c>
      <c r="X1435">
        <v>6.6</v>
      </c>
      <c r="Y1435">
        <v>96.59</v>
      </c>
      <c r="Z1435">
        <v>36</v>
      </c>
      <c r="AA1435">
        <v>34.01</v>
      </c>
      <c r="AB1435">
        <v>35.21</v>
      </c>
      <c r="AC1435" t="s">
        <v>46</v>
      </c>
      <c r="AD1435" t="s">
        <v>47</v>
      </c>
      <c r="AE1435" t="s">
        <v>63</v>
      </c>
      <c r="AF1435">
        <v>3</v>
      </c>
    </row>
    <row r="1436" spans="1:32" x14ac:dyDescent="0.35">
      <c r="A1436" t="s">
        <v>3809</v>
      </c>
      <c r="B1436" s="1">
        <v>45811</v>
      </c>
      <c r="C1436">
        <v>2025</v>
      </c>
      <c r="D1436" t="s">
        <v>97</v>
      </c>
      <c r="E1436">
        <v>6</v>
      </c>
      <c r="F1436" t="s">
        <v>98</v>
      </c>
      <c r="G1436" t="s">
        <v>124</v>
      </c>
      <c r="H1436" t="s">
        <v>837</v>
      </c>
      <c r="I1436" t="s">
        <v>838</v>
      </c>
      <c r="J1436" t="s">
        <v>839</v>
      </c>
      <c r="K1436" t="s">
        <v>56</v>
      </c>
      <c r="L1436" t="s">
        <v>183</v>
      </c>
      <c r="M1436" t="s">
        <v>184</v>
      </c>
      <c r="N1436" t="s">
        <v>147</v>
      </c>
      <c r="O1436" t="s">
        <v>267</v>
      </c>
      <c r="P1436" t="s">
        <v>268</v>
      </c>
      <c r="Q1436" t="s">
        <v>140</v>
      </c>
      <c r="R1436">
        <v>2</v>
      </c>
      <c r="S1436">
        <v>130</v>
      </c>
      <c r="T1436">
        <v>65</v>
      </c>
      <c r="U1436">
        <v>260</v>
      </c>
      <c r="V1436">
        <v>26</v>
      </c>
      <c r="W1436">
        <v>0</v>
      </c>
      <c r="X1436">
        <v>21.45</v>
      </c>
      <c r="Y1436">
        <v>255.45</v>
      </c>
      <c r="Z1436">
        <v>130</v>
      </c>
      <c r="AA1436">
        <v>130</v>
      </c>
      <c r="AB1436">
        <v>50.89</v>
      </c>
      <c r="AC1436" t="s">
        <v>46</v>
      </c>
      <c r="AD1436" t="s">
        <v>162</v>
      </c>
      <c r="AE1436" t="s">
        <v>63</v>
      </c>
      <c r="AF1436">
        <v>3</v>
      </c>
    </row>
    <row r="1437" spans="1:32" x14ac:dyDescent="0.35">
      <c r="A1437" t="s">
        <v>3810</v>
      </c>
      <c r="B1437" s="1">
        <v>45971</v>
      </c>
      <c r="C1437">
        <v>2025</v>
      </c>
      <c r="D1437" t="s">
        <v>33</v>
      </c>
      <c r="E1437">
        <v>11</v>
      </c>
      <c r="F1437" t="s">
        <v>88</v>
      </c>
      <c r="G1437" t="s">
        <v>66</v>
      </c>
      <c r="H1437" t="s">
        <v>53</v>
      </c>
      <c r="I1437" t="s">
        <v>54</v>
      </c>
      <c r="J1437" t="s">
        <v>55</v>
      </c>
      <c r="K1437" t="s">
        <v>56</v>
      </c>
      <c r="L1437" t="s">
        <v>57</v>
      </c>
      <c r="M1437" t="s">
        <v>58</v>
      </c>
      <c r="N1437" t="s">
        <v>59</v>
      </c>
      <c r="O1437" t="s">
        <v>219</v>
      </c>
      <c r="P1437" t="s">
        <v>220</v>
      </c>
      <c r="Q1437" t="s">
        <v>187</v>
      </c>
      <c r="R1437">
        <v>2</v>
      </c>
      <c r="S1437">
        <v>60</v>
      </c>
      <c r="T1437">
        <v>25</v>
      </c>
      <c r="U1437">
        <v>120</v>
      </c>
      <c r="V1437">
        <v>0</v>
      </c>
      <c r="W1437">
        <v>0</v>
      </c>
      <c r="X1437">
        <v>9.9</v>
      </c>
      <c r="Y1437">
        <v>129.9</v>
      </c>
      <c r="Z1437">
        <v>50</v>
      </c>
      <c r="AA1437">
        <v>70</v>
      </c>
      <c r="AB1437">
        <v>53.89</v>
      </c>
      <c r="AC1437" t="s">
        <v>62</v>
      </c>
      <c r="AD1437" t="s">
        <v>47</v>
      </c>
      <c r="AE1437" t="s">
        <v>63</v>
      </c>
    </row>
    <row r="1438" spans="1:32" x14ac:dyDescent="0.35">
      <c r="A1438" t="s">
        <v>3811</v>
      </c>
      <c r="B1438" s="1">
        <v>45942</v>
      </c>
      <c r="C1438">
        <v>2025</v>
      </c>
      <c r="D1438" t="s">
        <v>33</v>
      </c>
      <c r="E1438">
        <v>10</v>
      </c>
      <c r="F1438" t="s">
        <v>34</v>
      </c>
      <c r="G1438" t="s">
        <v>52</v>
      </c>
      <c r="H1438" t="s">
        <v>579</v>
      </c>
      <c r="I1438" t="s">
        <v>464</v>
      </c>
      <c r="J1438" t="s">
        <v>580</v>
      </c>
      <c r="K1438" t="s">
        <v>81</v>
      </c>
      <c r="L1438" t="s">
        <v>183</v>
      </c>
      <c r="M1438" t="s">
        <v>184</v>
      </c>
      <c r="N1438" t="s">
        <v>147</v>
      </c>
      <c r="O1438" t="s">
        <v>43</v>
      </c>
      <c r="P1438" t="s">
        <v>44</v>
      </c>
      <c r="Q1438" t="s">
        <v>45</v>
      </c>
      <c r="R1438">
        <v>3</v>
      </c>
      <c r="S1438">
        <v>110</v>
      </c>
      <c r="T1438">
        <v>55</v>
      </c>
      <c r="U1438">
        <v>330</v>
      </c>
      <c r="V1438">
        <v>33</v>
      </c>
      <c r="W1438">
        <v>0</v>
      </c>
      <c r="X1438">
        <v>27.23</v>
      </c>
      <c r="Y1438">
        <v>324.23</v>
      </c>
      <c r="Z1438">
        <v>165</v>
      </c>
      <c r="AA1438">
        <v>165</v>
      </c>
      <c r="AB1438">
        <v>50.89</v>
      </c>
      <c r="AC1438" t="s">
        <v>158</v>
      </c>
      <c r="AD1438" t="s">
        <v>47</v>
      </c>
      <c r="AE1438" t="s">
        <v>48</v>
      </c>
    </row>
    <row r="1439" spans="1:32" x14ac:dyDescent="0.35">
      <c r="A1439" t="s">
        <v>3812</v>
      </c>
      <c r="B1439" s="1">
        <v>45913</v>
      </c>
      <c r="C1439">
        <v>2025</v>
      </c>
      <c r="D1439" t="s">
        <v>50</v>
      </c>
      <c r="E1439">
        <v>9</v>
      </c>
      <c r="F1439" t="s">
        <v>65</v>
      </c>
      <c r="G1439" t="s">
        <v>124</v>
      </c>
      <c r="H1439" t="s">
        <v>3813</v>
      </c>
      <c r="I1439" t="s">
        <v>3814</v>
      </c>
      <c r="J1439" t="s">
        <v>3815</v>
      </c>
      <c r="K1439" t="s">
        <v>56</v>
      </c>
      <c r="L1439" t="s">
        <v>70</v>
      </c>
      <c r="M1439" t="s">
        <v>71</v>
      </c>
      <c r="N1439" t="s">
        <v>42</v>
      </c>
      <c r="O1439" t="s">
        <v>235</v>
      </c>
      <c r="P1439" t="s">
        <v>236</v>
      </c>
      <c r="Q1439" t="s">
        <v>45</v>
      </c>
      <c r="R1439">
        <v>3</v>
      </c>
      <c r="S1439">
        <v>200</v>
      </c>
      <c r="T1439">
        <v>110</v>
      </c>
      <c r="U1439">
        <v>600</v>
      </c>
      <c r="V1439">
        <v>60</v>
      </c>
      <c r="W1439">
        <v>0</v>
      </c>
      <c r="X1439">
        <v>49.5</v>
      </c>
      <c r="Y1439">
        <v>589.5</v>
      </c>
      <c r="Z1439">
        <v>330</v>
      </c>
      <c r="AA1439">
        <v>270</v>
      </c>
      <c r="AB1439">
        <v>45.8</v>
      </c>
      <c r="AC1439" t="s">
        <v>46</v>
      </c>
      <c r="AD1439" t="s">
        <v>47</v>
      </c>
      <c r="AE1439" t="s">
        <v>48</v>
      </c>
      <c r="AF1439">
        <v>2</v>
      </c>
    </row>
    <row r="1440" spans="1:32" x14ac:dyDescent="0.35">
      <c r="A1440" t="s">
        <v>3816</v>
      </c>
      <c r="B1440" s="1">
        <v>45763</v>
      </c>
      <c r="C1440">
        <v>2025</v>
      </c>
      <c r="D1440" t="s">
        <v>97</v>
      </c>
      <c r="E1440">
        <v>4</v>
      </c>
      <c r="F1440" t="s">
        <v>115</v>
      </c>
      <c r="G1440" t="s">
        <v>200</v>
      </c>
      <c r="H1440" t="s">
        <v>3817</v>
      </c>
      <c r="I1440" t="s">
        <v>3818</v>
      </c>
      <c r="J1440" t="s">
        <v>3819</v>
      </c>
      <c r="K1440" t="s">
        <v>39</v>
      </c>
      <c r="L1440" t="s">
        <v>273</v>
      </c>
      <c r="M1440" t="s">
        <v>71</v>
      </c>
      <c r="N1440" t="s">
        <v>42</v>
      </c>
      <c r="O1440" t="s">
        <v>104</v>
      </c>
      <c r="P1440" t="s">
        <v>105</v>
      </c>
      <c r="Q1440" t="s">
        <v>106</v>
      </c>
      <c r="R1440">
        <v>1</v>
      </c>
      <c r="S1440">
        <v>25</v>
      </c>
      <c r="T1440">
        <v>10</v>
      </c>
      <c r="U1440">
        <v>25</v>
      </c>
      <c r="V1440">
        <v>0</v>
      </c>
      <c r="W1440">
        <v>9.99</v>
      </c>
      <c r="X1440">
        <v>2.06</v>
      </c>
      <c r="Y1440">
        <v>37.049999999999997</v>
      </c>
      <c r="Z1440">
        <v>10</v>
      </c>
      <c r="AA1440">
        <v>5.01</v>
      </c>
      <c r="AB1440">
        <v>13.52</v>
      </c>
      <c r="AC1440" t="s">
        <v>158</v>
      </c>
      <c r="AD1440" t="s">
        <v>162</v>
      </c>
      <c r="AE1440" t="s">
        <v>63</v>
      </c>
    </row>
    <row r="1441" spans="1:32" x14ac:dyDescent="0.35">
      <c r="A1441" t="s">
        <v>3820</v>
      </c>
      <c r="B1441" s="1">
        <v>45727</v>
      </c>
      <c r="C1441">
        <v>2025</v>
      </c>
      <c r="D1441" t="s">
        <v>76</v>
      </c>
      <c r="E1441">
        <v>3</v>
      </c>
      <c r="F1441" t="s">
        <v>77</v>
      </c>
      <c r="G1441" t="s">
        <v>200</v>
      </c>
      <c r="H1441" t="s">
        <v>2252</v>
      </c>
      <c r="I1441" t="s">
        <v>2253</v>
      </c>
      <c r="J1441" t="s">
        <v>2254</v>
      </c>
      <c r="K1441" t="s">
        <v>81</v>
      </c>
      <c r="L1441" t="s">
        <v>40</v>
      </c>
      <c r="M1441" t="s">
        <v>41</v>
      </c>
      <c r="N1441" t="s">
        <v>42</v>
      </c>
      <c r="O1441" t="s">
        <v>128</v>
      </c>
      <c r="P1441" t="s">
        <v>129</v>
      </c>
      <c r="Q1441" t="s">
        <v>74</v>
      </c>
      <c r="R1441">
        <v>3</v>
      </c>
      <c r="S1441">
        <v>80</v>
      </c>
      <c r="T1441">
        <v>35</v>
      </c>
      <c r="U1441">
        <v>240</v>
      </c>
      <c r="V1441">
        <v>24</v>
      </c>
      <c r="W1441">
        <v>0</v>
      </c>
      <c r="X1441">
        <v>19.8</v>
      </c>
      <c r="Y1441">
        <v>235.8</v>
      </c>
      <c r="Z1441">
        <v>105</v>
      </c>
      <c r="AA1441">
        <v>135</v>
      </c>
      <c r="AB1441">
        <v>57.25</v>
      </c>
      <c r="AC1441" t="s">
        <v>46</v>
      </c>
      <c r="AD1441" t="s">
        <v>162</v>
      </c>
      <c r="AE1441" t="s">
        <v>63</v>
      </c>
      <c r="AF1441">
        <v>4</v>
      </c>
    </row>
    <row r="1442" spans="1:32" x14ac:dyDescent="0.35">
      <c r="A1442" t="s">
        <v>3821</v>
      </c>
      <c r="B1442" s="1">
        <v>46016</v>
      </c>
      <c r="C1442">
        <v>2025</v>
      </c>
      <c r="D1442" t="s">
        <v>33</v>
      </c>
      <c r="E1442">
        <v>12</v>
      </c>
      <c r="F1442" t="s">
        <v>193</v>
      </c>
      <c r="G1442" t="s">
        <v>124</v>
      </c>
      <c r="H1442" t="s">
        <v>3822</v>
      </c>
      <c r="I1442" t="s">
        <v>2082</v>
      </c>
      <c r="J1442" t="s">
        <v>3823</v>
      </c>
      <c r="K1442" t="s">
        <v>39</v>
      </c>
      <c r="L1442" t="s">
        <v>225</v>
      </c>
      <c r="M1442" t="s">
        <v>226</v>
      </c>
      <c r="N1442" t="s">
        <v>59</v>
      </c>
      <c r="O1442" t="s">
        <v>241</v>
      </c>
      <c r="P1442" t="s">
        <v>242</v>
      </c>
      <c r="Q1442" t="s">
        <v>45</v>
      </c>
      <c r="R1442">
        <v>1</v>
      </c>
      <c r="S1442">
        <v>85</v>
      </c>
      <c r="T1442">
        <v>42</v>
      </c>
      <c r="U1442">
        <v>85</v>
      </c>
      <c r="V1442">
        <v>0</v>
      </c>
      <c r="W1442">
        <v>9.99</v>
      </c>
      <c r="X1442">
        <v>7.01</v>
      </c>
      <c r="Y1442">
        <v>102</v>
      </c>
      <c r="Z1442">
        <v>42</v>
      </c>
      <c r="AA1442">
        <v>33.01</v>
      </c>
      <c r="AB1442">
        <v>32.36</v>
      </c>
      <c r="AC1442" t="s">
        <v>46</v>
      </c>
      <c r="AD1442" t="s">
        <v>47</v>
      </c>
      <c r="AE1442" t="s">
        <v>48</v>
      </c>
      <c r="AF1442">
        <v>3</v>
      </c>
    </row>
    <row r="1443" spans="1:32" x14ac:dyDescent="0.35">
      <c r="A1443" t="s">
        <v>3824</v>
      </c>
      <c r="B1443" s="1">
        <v>45805</v>
      </c>
      <c r="C1443">
        <v>2025</v>
      </c>
      <c r="D1443" t="s">
        <v>97</v>
      </c>
      <c r="E1443">
        <v>5</v>
      </c>
      <c r="F1443" t="s">
        <v>263</v>
      </c>
      <c r="G1443" t="s">
        <v>66</v>
      </c>
      <c r="H1443" t="s">
        <v>3825</v>
      </c>
      <c r="I1443" t="s">
        <v>3826</v>
      </c>
      <c r="J1443" t="s">
        <v>3827</v>
      </c>
      <c r="K1443" t="s">
        <v>81</v>
      </c>
      <c r="L1443" t="s">
        <v>282</v>
      </c>
      <c r="M1443" t="s">
        <v>83</v>
      </c>
      <c r="N1443" t="s">
        <v>59</v>
      </c>
      <c r="O1443" t="s">
        <v>331</v>
      </c>
      <c r="P1443" t="s">
        <v>332</v>
      </c>
      <c r="Q1443" t="s">
        <v>150</v>
      </c>
      <c r="R1443">
        <v>2</v>
      </c>
      <c r="S1443">
        <v>40</v>
      </c>
      <c r="T1443">
        <v>18</v>
      </c>
      <c r="U1443">
        <v>80</v>
      </c>
      <c r="V1443">
        <v>0</v>
      </c>
      <c r="W1443">
        <v>9.99</v>
      </c>
      <c r="X1443">
        <v>6.6</v>
      </c>
      <c r="Y1443">
        <v>96.59</v>
      </c>
      <c r="Z1443">
        <v>36</v>
      </c>
      <c r="AA1443">
        <v>34.01</v>
      </c>
      <c r="AB1443">
        <v>35.21</v>
      </c>
      <c r="AC1443" t="s">
        <v>62</v>
      </c>
      <c r="AD1443" t="s">
        <v>47</v>
      </c>
      <c r="AE1443" t="s">
        <v>48</v>
      </c>
    </row>
    <row r="1444" spans="1:32" x14ac:dyDescent="0.35">
      <c r="A1444" t="s">
        <v>3828</v>
      </c>
      <c r="B1444" s="1">
        <v>45731</v>
      </c>
      <c r="C1444">
        <v>2025</v>
      </c>
      <c r="D1444" t="s">
        <v>76</v>
      </c>
      <c r="E1444">
        <v>3</v>
      </c>
      <c r="F1444" t="s">
        <v>77</v>
      </c>
      <c r="G1444" t="s">
        <v>161</v>
      </c>
      <c r="H1444" t="s">
        <v>402</v>
      </c>
      <c r="I1444" t="s">
        <v>403</v>
      </c>
      <c r="J1444" t="s">
        <v>404</v>
      </c>
      <c r="K1444" t="s">
        <v>81</v>
      </c>
      <c r="L1444" t="s">
        <v>217</v>
      </c>
      <c r="M1444" t="s">
        <v>218</v>
      </c>
      <c r="N1444" t="s">
        <v>137</v>
      </c>
      <c r="O1444" t="s">
        <v>84</v>
      </c>
      <c r="P1444" t="s">
        <v>85</v>
      </c>
      <c r="Q1444" t="s">
        <v>45</v>
      </c>
      <c r="R1444">
        <v>1</v>
      </c>
      <c r="S1444">
        <v>75</v>
      </c>
      <c r="T1444">
        <v>35</v>
      </c>
      <c r="U1444">
        <v>75</v>
      </c>
      <c r="V1444">
        <v>0</v>
      </c>
      <c r="W1444">
        <v>9.99</v>
      </c>
      <c r="X1444">
        <v>6.19</v>
      </c>
      <c r="Y1444">
        <v>91.18</v>
      </c>
      <c r="Z1444">
        <v>35</v>
      </c>
      <c r="AA1444">
        <v>30.01</v>
      </c>
      <c r="AB1444">
        <v>32.909999999999997</v>
      </c>
      <c r="AC1444" t="s">
        <v>46</v>
      </c>
      <c r="AD1444" t="s">
        <v>121</v>
      </c>
      <c r="AE1444" t="s">
        <v>63</v>
      </c>
      <c r="AF1444">
        <v>2</v>
      </c>
    </row>
    <row r="1445" spans="1:32" x14ac:dyDescent="0.35">
      <c r="A1445" t="s">
        <v>3829</v>
      </c>
      <c r="B1445" s="1">
        <v>45719</v>
      </c>
      <c r="C1445">
        <v>2025</v>
      </c>
      <c r="D1445" t="s">
        <v>76</v>
      </c>
      <c r="E1445">
        <v>3</v>
      </c>
      <c r="F1445" t="s">
        <v>77</v>
      </c>
      <c r="G1445" t="s">
        <v>66</v>
      </c>
      <c r="H1445" t="s">
        <v>1028</v>
      </c>
      <c r="I1445" t="s">
        <v>1029</v>
      </c>
      <c r="J1445" t="s">
        <v>1030</v>
      </c>
      <c r="K1445" t="s">
        <v>39</v>
      </c>
      <c r="L1445" t="s">
        <v>174</v>
      </c>
      <c r="M1445" t="s">
        <v>175</v>
      </c>
      <c r="N1445" t="s">
        <v>42</v>
      </c>
      <c r="O1445" t="s">
        <v>409</v>
      </c>
      <c r="P1445" t="s">
        <v>410</v>
      </c>
      <c r="Q1445" t="s">
        <v>45</v>
      </c>
      <c r="R1445">
        <v>1</v>
      </c>
      <c r="S1445">
        <v>65</v>
      </c>
      <c r="T1445">
        <v>32</v>
      </c>
      <c r="U1445">
        <v>65</v>
      </c>
      <c r="V1445">
        <v>0</v>
      </c>
      <c r="W1445">
        <v>9.99</v>
      </c>
      <c r="X1445">
        <v>5.36</v>
      </c>
      <c r="Y1445">
        <v>80.349999999999994</v>
      </c>
      <c r="Z1445">
        <v>32</v>
      </c>
      <c r="AA1445">
        <v>23.01</v>
      </c>
      <c r="AB1445">
        <v>28.64</v>
      </c>
      <c r="AC1445" t="s">
        <v>46</v>
      </c>
      <c r="AD1445" t="s">
        <v>162</v>
      </c>
      <c r="AE1445" t="s">
        <v>48</v>
      </c>
      <c r="AF1445">
        <v>3</v>
      </c>
    </row>
    <row r="1446" spans="1:32" x14ac:dyDescent="0.35">
      <c r="A1446" t="s">
        <v>3830</v>
      </c>
      <c r="B1446" s="1">
        <v>45893</v>
      </c>
      <c r="C1446">
        <v>2025</v>
      </c>
      <c r="D1446" t="s">
        <v>50</v>
      </c>
      <c r="E1446">
        <v>8</v>
      </c>
      <c r="F1446" t="s">
        <v>51</v>
      </c>
      <c r="G1446" t="s">
        <v>66</v>
      </c>
      <c r="H1446" t="s">
        <v>3831</v>
      </c>
      <c r="I1446" t="s">
        <v>3832</v>
      </c>
      <c r="J1446" t="s">
        <v>3833</v>
      </c>
      <c r="K1446" t="s">
        <v>39</v>
      </c>
      <c r="L1446" t="s">
        <v>257</v>
      </c>
      <c r="M1446" t="s">
        <v>83</v>
      </c>
      <c r="N1446" t="s">
        <v>59</v>
      </c>
      <c r="O1446" t="s">
        <v>418</v>
      </c>
      <c r="P1446" t="s">
        <v>419</v>
      </c>
      <c r="Q1446" t="s">
        <v>178</v>
      </c>
      <c r="R1446">
        <v>3</v>
      </c>
      <c r="S1446">
        <v>90</v>
      </c>
      <c r="T1446">
        <v>40</v>
      </c>
      <c r="U1446">
        <v>270</v>
      </c>
      <c r="V1446">
        <v>27</v>
      </c>
      <c r="W1446">
        <v>0</v>
      </c>
      <c r="X1446">
        <v>22.28</v>
      </c>
      <c r="Y1446">
        <v>265.27</v>
      </c>
      <c r="Z1446">
        <v>120</v>
      </c>
      <c r="AA1446">
        <v>150</v>
      </c>
      <c r="AB1446">
        <v>56.55</v>
      </c>
      <c r="AC1446" t="s">
        <v>46</v>
      </c>
      <c r="AD1446" t="s">
        <v>121</v>
      </c>
      <c r="AE1446" t="s">
        <v>63</v>
      </c>
      <c r="AF1446">
        <v>3</v>
      </c>
    </row>
    <row r="1447" spans="1:32" x14ac:dyDescent="0.35">
      <c r="A1447" t="s">
        <v>3834</v>
      </c>
      <c r="B1447" s="1">
        <v>45842</v>
      </c>
      <c r="C1447">
        <v>2025</v>
      </c>
      <c r="D1447" t="s">
        <v>50</v>
      </c>
      <c r="E1447">
        <v>7</v>
      </c>
      <c r="F1447" t="s">
        <v>160</v>
      </c>
      <c r="G1447" t="s">
        <v>89</v>
      </c>
      <c r="H1447" t="s">
        <v>3835</v>
      </c>
      <c r="I1447" t="s">
        <v>922</v>
      </c>
      <c r="J1447" t="s">
        <v>3836</v>
      </c>
      <c r="K1447" t="s">
        <v>39</v>
      </c>
      <c r="L1447" t="s">
        <v>40</v>
      </c>
      <c r="M1447" t="s">
        <v>41</v>
      </c>
      <c r="N1447" t="s">
        <v>42</v>
      </c>
      <c r="O1447" t="s">
        <v>539</v>
      </c>
      <c r="P1447" t="s">
        <v>540</v>
      </c>
      <c r="Q1447" t="s">
        <v>187</v>
      </c>
      <c r="R1447">
        <v>2</v>
      </c>
      <c r="S1447">
        <v>180</v>
      </c>
      <c r="T1447">
        <v>85</v>
      </c>
      <c r="U1447">
        <v>360</v>
      </c>
      <c r="V1447">
        <v>36</v>
      </c>
      <c r="W1447">
        <v>0</v>
      </c>
      <c r="X1447">
        <v>29.7</v>
      </c>
      <c r="Y1447">
        <v>353.7</v>
      </c>
      <c r="Z1447">
        <v>170</v>
      </c>
      <c r="AA1447">
        <v>190</v>
      </c>
      <c r="AB1447">
        <v>53.72</v>
      </c>
      <c r="AC1447" t="s">
        <v>46</v>
      </c>
      <c r="AD1447" t="s">
        <v>47</v>
      </c>
      <c r="AE1447" t="s">
        <v>48</v>
      </c>
      <c r="AF1447">
        <v>4</v>
      </c>
    </row>
    <row r="1448" spans="1:32" x14ac:dyDescent="0.35">
      <c r="A1448" t="s">
        <v>3837</v>
      </c>
      <c r="B1448" s="1">
        <v>45796</v>
      </c>
      <c r="C1448">
        <v>2025</v>
      </c>
      <c r="D1448" t="s">
        <v>97</v>
      </c>
      <c r="E1448">
        <v>5</v>
      </c>
      <c r="F1448" t="s">
        <v>263</v>
      </c>
      <c r="G1448" t="s">
        <v>89</v>
      </c>
      <c r="H1448" t="s">
        <v>3838</v>
      </c>
      <c r="I1448" t="s">
        <v>1399</v>
      </c>
      <c r="J1448" t="s">
        <v>3839</v>
      </c>
      <c r="K1448" t="s">
        <v>81</v>
      </c>
      <c r="L1448" t="s">
        <v>40</v>
      </c>
      <c r="M1448" t="s">
        <v>41</v>
      </c>
      <c r="N1448" t="s">
        <v>42</v>
      </c>
      <c r="O1448" t="s">
        <v>138</v>
      </c>
      <c r="P1448" t="s">
        <v>139</v>
      </c>
      <c r="Q1448" t="s">
        <v>140</v>
      </c>
      <c r="R1448">
        <v>3</v>
      </c>
      <c r="S1448">
        <v>30</v>
      </c>
      <c r="T1448">
        <v>12</v>
      </c>
      <c r="U1448">
        <v>90</v>
      </c>
      <c r="V1448">
        <v>0</v>
      </c>
      <c r="W1448">
        <v>9.99</v>
      </c>
      <c r="X1448">
        <v>7.43</v>
      </c>
      <c r="Y1448">
        <v>107.41</v>
      </c>
      <c r="Z1448">
        <v>36</v>
      </c>
      <c r="AA1448">
        <v>44.01</v>
      </c>
      <c r="AB1448">
        <v>40.97</v>
      </c>
      <c r="AC1448" t="s">
        <v>62</v>
      </c>
      <c r="AD1448" t="s">
        <v>107</v>
      </c>
      <c r="AE1448" t="s">
        <v>63</v>
      </c>
    </row>
    <row r="1449" spans="1:32" x14ac:dyDescent="0.35">
      <c r="A1449" t="s">
        <v>3840</v>
      </c>
      <c r="B1449" s="1">
        <v>45914</v>
      </c>
      <c r="C1449">
        <v>2025</v>
      </c>
      <c r="D1449" t="s">
        <v>50</v>
      </c>
      <c r="E1449">
        <v>9</v>
      </c>
      <c r="F1449" t="s">
        <v>65</v>
      </c>
      <c r="G1449" t="s">
        <v>89</v>
      </c>
      <c r="H1449" t="s">
        <v>1787</v>
      </c>
      <c r="I1449" t="s">
        <v>850</v>
      </c>
      <c r="J1449" t="s">
        <v>1788</v>
      </c>
      <c r="K1449" t="s">
        <v>39</v>
      </c>
      <c r="L1449" t="s">
        <v>217</v>
      </c>
      <c r="M1449" t="s">
        <v>218</v>
      </c>
      <c r="N1449" t="s">
        <v>137</v>
      </c>
      <c r="O1449" t="s">
        <v>72</v>
      </c>
      <c r="P1449" t="s">
        <v>73</v>
      </c>
      <c r="Q1449" t="s">
        <v>74</v>
      </c>
      <c r="R1449">
        <v>1</v>
      </c>
      <c r="S1449">
        <v>55</v>
      </c>
      <c r="T1449">
        <v>22</v>
      </c>
      <c r="U1449">
        <v>55</v>
      </c>
      <c r="V1449">
        <v>0</v>
      </c>
      <c r="W1449">
        <v>9.99</v>
      </c>
      <c r="X1449">
        <v>4.54</v>
      </c>
      <c r="Y1449">
        <v>69.53</v>
      </c>
      <c r="Z1449">
        <v>22</v>
      </c>
      <c r="AA1449">
        <v>23.01</v>
      </c>
      <c r="AB1449">
        <v>33.090000000000003</v>
      </c>
      <c r="AC1449" t="s">
        <v>46</v>
      </c>
      <c r="AD1449" t="s">
        <v>121</v>
      </c>
      <c r="AE1449" t="s">
        <v>48</v>
      </c>
      <c r="AF1449">
        <v>3</v>
      </c>
    </row>
    <row r="1450" spans="1:32" x14ac:dyDescent="0.35">
      <c r="A1450" t="s">
        <v>3841</v>
      </c>
      <c r="B1450" s="1">
        <v>45848</v>
      </c>
      <c r="C1450">
        <v>2025</v>
      </c>
      <c r="D1450" t="s">
        <v>50</v>
      </c>
      <c r="E1450">
        <v>7</v>
      </c>
      <c r="F1450" t="s">
        <v>160</v>
      </c>
      <c r="G1450" t="s">
        <v>52</v>
      </c>
      <c r="H1450" t="s">
        <v>356</v>
      </c>
      <c r="I1450" t="s">
        <v>357</v>
      </c>
      <c r="J1450" t="s">
        <v>358</v>
      </c>
      <c r="K1450" t="s">
        <v>81</v>
      </c>
      <c r="L1450" t="s">
        <v>135</v>
      </c>
      <c r="M1450" t="s">
        <v>136</v>
      </c>
      <c r="N1450" t="s">
        <v>137</v>
      </c>
      <c r="O1450" t="s">
        <v>497</v>
      </c>
      <c r="P1450" t="s">
        <v>498</v>
      </c>
      <c r="Q1450" t="s">
        <v>140</v>
      </c>
      <c r="R1450">
        <v>3</v>
      </c>
      <c r="S1450">
        <v>95</v>
      </c>
      <c r="T1450">
        <v>45</v>
      </c>
      <c r="U1450">
        <v>285</v>
      </c>
      <c r="V1450">
        <v>28.5</v>
      </c>
      <c r="W1450">
        <v>0</v>
      </c>
      <c r="X1450">
        <v>23.51</v>
      </c>
      <c r="Y1450">
        <v>280.01</v>
      </c>
      <c r="Z1450">
        <v>135</v>
      </c>
      <c r="AA1450">
        <v>150</v>
      </c>
      <c r="AB1450">
        <v>53.57</v>
      </c>
      <c r="AC1450" t="s">
        <v>46</v>
      </c>
      <c r="AD1450" t="s">
        <v>162</v>
      </c>
      <c r="AE1450" t="s">
        <v>63</v>
      </c>
      <c r="AF1450">
        <v>6</v>
      </c>
    </row>
    <row r="1451" spans="1:32" x14ac:dyDescent="0.35">
      <c r="A1451" t="s">
        <v>3842</v>
      </c>
      <c r="B1451" s="1">
        <v>45932</v>
      </c>
      <c r="C1451">
        <v>2025</v>
      </c>
      <c r="D1451" t="s">
        <v>33</v>
      </c>
      <c r="E1451">
        <v>10</v>
      </c>
      <c r="F1451" t="s">
        <v>34</v>
      </c>
      <c r="G1451" t="s">
        <v>52</v>
      </c>
      <c r="H1451" t="s">
        <v>998</v>
      </c>
      <c r="I1451" t="s">
        <v>999</v>
      </c>
      <c r="J1451" t="s">
        <v>1000</v>
      </c>
      <c r="K1451" t="s">
        <v>56</v>
      </c>
      <c r="L1451" t="s">
        <v>145</v>
      </c>
      <c r="M1451" t="s">
        <v>146</v>
      </c>
      <c r="N1451" t="s">
        <v>147</v>
      </c>
      <c r="O1451" t="s">
        <v>436</v>
      </c>
      <c r="P1451" t="s">
        <v>437</v>
      </c>
      <c r="Q1451" t="s">
        <v>178</v>
      </c>
      <c r="R1451">
        <v>2</v>
      </c>
      <c r="S1451">
        <v>35</v>
      </c>
      <c r="T1451">
        <v>15</v>
      </c>
      <c r="U1451">
        <v>70</v>
      </c>
      <c r="V1451">
        <v>0</v>
      </c>
      <c r="W1451">
        <v>9.99</v>
      </c>
      <c r="X1451">
        <v>5.78</v>
      </c>
      <c r="Y1451">
        <v>85.77</v>
      </c>
      <c r="Z1451">
        <v>30</v>
      </c>
      <c r="AA1451">
        <v>30.01</v>
      </c>
      <c r="AB1451">
        <v>34.99</v>
      </c>
      <c r="AC1451" t="s">
        <v>46</v>
      </c>
      <c r="AD1451" t="s">
        <v>107</v>
      </c>
      <c r="AE1451" t="s">
        <v>95</v>
      </c>
      <c r="AF1451">
        <v>3</v>
      </c>
    </row>
    <row r="1452" spans="1:32" x14ac:dyDescent="0.35">
      <c r="A1452" t="s">
        <v>3843</v>
      </c>
      <c r="B1452" s="1">
        <v>45859</v>
      </c>
      <c r="C1452">
        <v>2025</v>
      </c>
      <c r="D1452" t="s">
        <v>50</v>
      </c>
      <c r="E1452">
        <v>7</v>
      </c>
      <c r="F1452" t="s">
        <v>160</v>
      </c>
      <c r="G1452" t="s">
        <v>200</v>
      </c>
      <c r="H1452" t="s">
        <v>416</v>
      </c>
      <c r="I1452" t="s">
        <v>255</v>
      </c>
      <c r="J1452" t="s">
        <v>417</v>
      </c>
      <c r="K1452" t="s">
        <v>81</v>
      </c>
      <c r="L1452" t="s">
        <v>204</v>
      </c>
      <c r="M1452" t="s">
        <v>83</v>
      </c>
      <c r="N1452" t="s">
        <v>59</v>
      </c>
      <c r="O1452" t="s">
        <v>467</v>
      </c>
      <c r="P1452" t="s">
        <v>468</v>
      </c>
      <c r="Q1452" t="s">
        <v>140</v>
      </c>
      <c r="R1452">
        <v>1</v>
      </c>
      <c r="S1452">
        <v>35</v>
      </c>
      <c r="T1452">
        <v>15</v>
      </c>
      <c r="U1452">
        <v>35</v>
      </c>
      <c r="V1452">
        <v>0</v>
      </c>
      <c r="W1452">
        <v>9.99</v>
      </c>
      <c r="X1452">
        <v>2.89</v>
      </c>
      <c r="Y1452">
        <v>47.88</v>
      </c>
      <c r="Z1452">
        <v>15</v>
      </c>
      <c r="AA1452">
        <v>10.01</v>
      </c>
      <c r="AB1452">
        <v>20.91</v>
      </c>
      <c r="AC1452" t="s">
        <v>46</v>
      </c>
      <c r="AD1452" t="s">
        <v>47</v>
      </c>
      <c r="AE1452" t="s">
        <v>48</v>
      </c>
      <c r="AF1452">
        <v>2</v>
      </c>
    </row>
    <row r="1453" spans="1:32" x14ac:dyDescent="0.35">
      <c r="A1453" t="s">
        <v>3844</v>
      </c>
      <c r="B1453" s="1">
        <v>45748</v>
      </c>
      <c r="C1453">
        <v>2025</v>
      </c>
      <c r="D1453" t="s">
        <v>97</v>
      </c>
      <c r="E1453">
        <v>4</v>
      </c>
      <c r="F1453" t="s">
        <v>115</v>
      </c>
      <c r="G1453" t="s">
        <v>124</v>
      </c>
      <c r="H1453" t="s">
        <v>1843</v>
      </c>
      <c r="I1453" t="s">
        <v>1844</v>
      </c>
      <c r="J1453" t="s">
        <v>1845</v>
      </c>
      <c r="K1453" t="s">
        <v>56</v>
      </c>
      <c r="L1453" t="s">
        <v>135</v>
      </c>
      <c r="M1453" t="s">
        <v>136</v>
      </c>
      <c r="N1453" t="s">
        <v>137</v>
      </c>
      <c r="O1453" t="s">
        <v>287</v>
      </c>
      <c r="P1453" t="s">
        <v>288</v>
      </c>
      <c r="Q1453" t="s">
        <v>178</v>
      </c>
      <c r="R1453">
        <v>1</v>
      </c>
      <c r="S1453">
        <v>120</v>
      </c>
      <c r="T1453">
        <v>60</v>
      </c>
      <c r="U1453">
        <v>120</v>
      </c>
      <c r="V1453">
        <v>0</v>
      </c>
      <c r="W1453">
        <v>0</v>
      </c>
      <c r="X1453">
        <v>9.9</v>
      </c>
      <c r="Y1453">
        <v>129.9</v>
      </c>
      <c r="Z1453">
        <v>60</v>
      </c>
      <c r="AA1453">
        <v>60</v>
      </c>
      <c r="AB1453">
        <v>46.19</v>
      </c>
      <c r="AC1453" t="s">
        <v>169</v>
      </c>
      <c r="AD1453" t="s">
        <v>107</v>
      </c>
      <c r="AE1453" t="s">
        <v>95</v>
      </c>
    </row>
    <row r="1454" spans="1:32" x14ac:dyDescent="0.35">
      <c r="A1454" t="s">
        <v>3845</v>
      </c>
      <c r="B1454" s="1">
        <v>45880</v>
      </c>
      <c r="C1454">
        <v>2025</v>
      </c>
      <c r="D1454" t="s">
        <v>50</v>
      </c>
      <c r="E1454">
        <v>8</v>
      </c>
      <c r="F1454" t="s">
        <v>51</v>
      </c>
      <c r="G1454" t="s">
        <v>89</v>
      </c>
      <c r="H1454" t="s">
        <v>1263</v>
      </c>
      <c r="I1454" t="s">
        <v>1244</v>
      </c>
      <c r="J1454" t="s">
        <v>1264</v>
      </c>
      <c r="K1454" t="s">
        <v>81</v>
      </c>
      <c r="L1454" t="s">
        <v>145</v>
      </c>
      <c r="M1454" t="s">
        <v>146</v>
      </c>
      <c r="N1454" t="s">
        <v>147</v>
      </c>
      <c r="O1454" t="s">
        <v>197</v>
      </c>
      <c r="P1454" t="s">
        <v>198</v>
      </c>
      <c r="Q1454" t="s">
        <v>140</v>
      </c>
      <c r="R1454">
        <v>2</v>
      </c>
      <c r="S1454">
        <v>50</v>
      </c>
      <c r="T1454">
        <v>20</v>
      </c>
      <c r="U1454">
        <v>100</v>
      </c>
      <c r="V1454">
        <v>0</v>
      </c>
      <c r="W1454">
        <v>9.99</v>
      </c>
      <c r="X1454">
        <v>8.25</v>
      </c>
      <c r="Y1454">
        <v>118.24</v>
      </c>
      <c r="Z1454">
        <v>40</v>
      </c>
      <c r="AA1454">
        <v>50.01</v>
      </c>
      <c r="AB1454">
        <v>42.3</v>
      </c>
      <c r="AC1454" t="s">
        <v>46</v>
      </c>
      <c r="AD1454" t="s">
        <v>121</v>
      </c>
      <c r="AE1454" t="s">
        <v>63</v>
      </c>
      <c r="AF1454">
        <v>2</v>
      </c>
    </row>
    <row r="1455" spans="1:32" x14ac:dyDescent="0.35">
      <c r="A1455" t="s">
        <v>3846</v>
      </c>
      <c r="B1455" s="1">
        <v>45802</v>
      </c>
      <c r="C1455">
        <v>2025</v>
      </c>
      <c r="D1455" t="s">
        <v>97</v>
      </c>
      <c r="E1455">
        <v>5</v>
      </c>
      <c r="F1455" t="s">
        <v>263</v>
      </c>
      <c r="G1455" t="s">
        <v>35</v>
      </c>
      <c r="H1455" t="s">
        <v>3632</v>
      </c>
      <c r="I1455" t="s">
        <v>3633</v>
      </c>
      <c r="J1455" t="s">
        <v>3634</v>
      </c>
      <c r="K1455" t="s">
        <v>56</v>
      </c>
      <c r="L1455" t="s">
        <v>40</v>
      </c>
      <c r="M1455" t="s">
        <v>41</v>
      </c>
      <c r="N1455" t="s">
        <v>42</v>
      </c>
      <c r="O1455" t="s">
        <v>539</v>
      </c>
      <c r="P1455" t="s">
        <v>540</v>
      </c>
      <c r="Q1455" t="s">
        <v>187</v>
      </c>
      <c r="R1455">
        <v>1</v>
      </c>
      <c r="S1455">
        <v>180</v>
      </c>
      <c r="T1455">
        <v>85</v>
      </c>
      <c r="U1455">
        <v>180</v>
      </c>
      <c r="V1455">
        <v>9</v>
      </c>
      <c r="W1455">
        <v>0</v>
      </c>
      <c r="X1455">
        <v>14.85</v>
      </c>
      <c r="Y1455">
        <v>185.85</v>
      </c>
      <c r="Z1455">
        <v>85</v>
      </c>
      <c r="AA1455">
        <v>95</v>
      </c>
      <c r="AB1455">
        <v>51.12</v>
      </c>
      <c r="AC1455" t="s">
        <v>46</v>
      </c>
      <c r="AD1455" t="s">
        <v>47</v>
      </c>
      <c r="AE1455" t="s">
        <v>63</v>
      </c>
      <c r="AF1455">
        <v>3</v>
      </c>
    </row>
    <row r="1456" spans="1:32" x14ac:dyDescent="0.35">
      <c r="A1456" t="s">
        <v>3847</v>
      </c>
      <c r="B1456" s="1">
        <v>45938</v>
      </c>
      <c r="C1456">
        <v>2025</v>
      </c>
      <c r="D1456" t="s">
        <v>33</v>
      </c>
      <c r="E1456">
        <v>10</v>
      </c>
      <c r="F1456" t="s">
        <v>34</v>
      </c>
      <c r="G1456" t="s">
        <v>161</v>
      </c>
      <c r="H1456" t="s">
        <v>3003</v>
      </c>
      <c r="I1456" t="s">
        <v>3004</v>
      </c>
      <c r="J1456" t="s">
        <v>3005</v>
      </c>
      <c r="K1456" t="s">
        <v>56</v>
      </c>
      <c r="L1456" t="s">
        <v>257</v>
      </c>
      <c r="M1456" t="s">
        <v>83</v>
      </c>
      <c r="N1456" t="s">
        <v>59</v>
      </c>
      <c r="O1456" t="s">
        <v>331</v>
      </c>
      <c r="P1456" t="s">
        <v>332</v>
      </c>
      <c r="Q1456" t="s">
        <v>150</v>
      </c>
      <c r="R1456">
        <v>1</v>
      </c>
      <c r="S1456">
        <v>40</v>
      </c>
      <c r="T1456">
        <v>18</v>
      </c>
      <c r="U1456">
        <v>40</v>
      </c>
      <c r="V1456">
        <v>0</v>
      </c>
      <c r="W1456">
        <v>9.99</v>
      </c>
      <c r="X1456">
        <v>3.3</v>
      </c>
      <c r="Y1456">
        <v>53.29</v>
      </c>
      <c r="Z1456">
        <v>18</v>
      </c>
      <c r="AA1456">
        <v>12.01</v>
      </c>
      <c r="AB1456">
        <v>22.54</v>
      </c>
      <c r="AC1456" t="s">
        <v>46</v>
      </c>
      <c r="AD1456" t="s">
        <v>121</v>
      </c>
      <c r="AE1456" t="s">
        <v>48</v>
      </c>
      <c r="AF1456">
        <v>5</v>
      </c>
    </row>
    <row r="1457" spans="1:32" x14ac:dyDescent="0.35">
      <c r="A1457" t="s">
        <v>3848</v>
      </c>
      <c r="B1457" s="1">
        <v>45906</v>
      </c>
      <c r="C1457">
        <v>2025</v>
      </c>
      <c r="D1457" t="s">
        <v>50</v>
      </c>
      <c r="E1457">
        <v>9</v>
      </c>
      <c r="F1457" t="s">
        <v>65</v>
      </c>
      <c r="G1457" t="s">
        <v>89</v>
      </c>
      <c r="H1457" t="s">
        <v>1766</v>
      </c>
      <c r="I1457" t="s">
        <v>1459</v>
      </c>
      <c r="J1457" t="s">
        <v>1767</v>
      </c>
      <c r="K1457" t="s">
        <v>81</v>
      </c>
      <c r="L1457" t="s">
        <v>145</v>
      </c>
      <c r="M1457" t="s">
        <v>146</v>
      </c>
      <c r="N1457" t="s">
        <v>147</v>
      </c>
      <c r="O1457" t="s">
        <v>128</v>
      </c>
      <c r="P1457" t="s">
        <v>129</v>
      </c>
      <c r="Q1457" t="s">
        <v>74</v>
      </c>
      <c r="R1457">
        <v>1</v>
      </c>
      <c r="S1457">
        <v>80</v>
      </c>
      <c r="T1457">
        <v>35</v>
      </c>
      <c r="U1457">
        <v>80</v>
      </c>
      <c r="V1457">
        <v>0</v>
      </c>
      <c r="W1457">
        <v>9.99</v>
      </c>
      <c r="X1457">
        <v>6.6</v>
      </c>
      <c r="Y1457">
        <v>96.59</v>
      </c>
      <c r="Z1457">
        <v>35</v>
      </c>
      <c r="AA1457">
        <v>35.01</v>
      </c>
      <c r="AB1457">
        <v>36.25</v>
      </c>
      <c r="AC1457" t="s">
        <v>46</v>
      </c>
      <c r="AD1457" t="s">
        <v>121</v>
      </c>
      <c r="AE1457" t="s">
        <v>48</v>
      </c>
      <c r="AF1457">
        <v>3</v>
      </c>
    </row>
    <row r="1458" spans="1:32" x14ac:dyDescent="0.35">
      <c r="A1458" t="s">
        <v>3849</v>
      </c>
      <c r="B1458" s="1">
        <v>45770</v>
      </c>
      <c r="C1458">
        <v>2025</v>
      </c>
      <c r="D1458" t="s">
        <v>97</v>
      </c>
      <c r="E1458">
        <v>4</v>
      </c>
      <c r="F1458" t="s">
        <v>115</v>
      </c>
      <c r="G1458" t="s">
        <v>35</v>
      </c>
      <c r="H1458" t="s">
        <v>500</v>
      </c>
      <c r="I1458" t="s">
        <v>501</v>
      </c>
      <c r="J1458" t="s">
        <v>502</v>
      </c>
      <c r="K1458" t="s">
        <v>56</v>
      </c>
      <c r="L1458" t="s">
        <v>217</v>
      </c>
      <c r="M1458" t="s">
        <v>218</v>
      </c>
      <c r="N1458" t="s">
        <v>137</v>
      </c>
      <c r="O1458" t="s">
        <v>93</v>
      </c>
      <c r="P1458" t="s">
        <v>94</v>
      </c>
      <c r="Q1458" t="s">
        <v>74</v>
      </c>
      <c r="R1458">
        <v>1</v>
      </c>
      <c r="S1458">
        <v>20</v>
      </c>
      <c r="T1458">
        <v>8</v>
      </c>
      <c r="U1458">
        <v>20</v>
      </c>
      <c r="V1458">
        <v>0</v>
      </c>
      <c r="W1458">
        <v>9.99</v>
      </c>
      <c r="X1458">
        <v>1.65</v>
      </c>
      <c r="Y1458">
        <v>31.64</v>
      </c>
      <c r="Z1458">
        <v>8</v>
      </c>
      <c r="AA1458">
        <v>2.0099999999999998</v>
      </c>
      <c r="AB1458">
        <v>6.35</v>
      </c>
      <c r="AC1458" t="s">
        <v>46</v>
      </c>
      <c r="AD1458" t="s">
        <v>162</v>
      </c>
      <c r="AE1458" t="s">
        <v>48</v>
      </c>
      <c r="AF1458">
        <v>4</v>
      </c>
    </row>
    <row r="1459" spans="1:32" x14ac:dyDescent="0.35">
      <c r="A1459" t="s">
        <v>3850</v>
      </c>
      <c r="B1459" s="1">
        <v>45751</v>
      </c>
      <c r="C1459">
        <v>2025</v>
      </c>
      <c r="D1459" t="s">
        <v>97</v>
      </c>
      <c r="E1459">
        <v>4</v>
      </c>
      <c r="F1459" t="s">
        <v>115</v>
      </c>
      <c r="G1459" t="s">
        <v>161</v>
      </c>
      <c r="H1459" t="s">
        <v>36</v>
      </c>
      <c r="I1459" t="s">
        <v>37</v>
      </c>
      <c r="J1459" t="s">
        <v>38</v>
      </c>
      <c r="K1459" t="s">
        <v>39</v>
      </c>
      <c r="L1459" t="s">
        <v>40</v>
      </c>
      <c r="M1459" t="s">
        <v>41</v>
      </c>
      <c r="N1459" t="s">
        <v>42</v>
      </c>
      <c r="O1459" t="s">
        <v>241</v>
      </c>
      <c r="P1459" t="s">
        <v>242</v>
      </c>
      <c r="Q1459" t="s">
        <v>45</v>
      </c>
      <c r="R1459">
        <v>1</v>
      </c>
      <c r="S1459">
        <v>85</v>
      </c>
      <c r="T1459">
        <v>42</v>
      </c>
      <c r="U1459">
        <v>85</v>
      </c>
      <c r="V1459">
        <v>0</v>
      </c>
      <c r="W1459">
        <v>9.99</v>
      </c>
      <c r="X1459">
        <v>7.01</v>
      </c>
      <c r="Y1459">
        <v>102</v>
      </c>
      <c r="Z1459">
        <v>42</v>
      </c>
      <c r="AA1459">
        <v>33.01</v>
      </c>
      <c r="AB1459">
        <v>32.36</v>
      </c>
      <c r="AC1459" t="s">
        <v>46</v>
      </c>
      <c r="AD1459" t="s">
        <v>47</v>
      </c>
      <c r="AE1459" t="s">
        <v>63</v>
      </c>
      <c r="AF1459">
        <v>2</v>
      </c>
    </row>
    <row r="1460" spans="1:32" x14ac:dyDescent="0.35">
      <c r="A1460" t="s">
        <v>3851</v>
      </c>
      <c r="B1460" s="1">
        <v>45709</v>
      </c>
      <c r="C1460">
        <v>2025</v>
      </c>
      <c r="D1460" t="s">
        <v>76</v>
      </c>
      <c r="E1460">
        <v>2</v>
      </c>
      <c r="F1460" t="s">
        <v>123</v>
      </c>
      <c r="G1460" t="s">
        <v>89</v>
      </c>
      <c r="H1460" t="s">
        <v>2416</v>
      </c>
      <c r="I1460" t="s">
        <v>2417</v>
      </c>
      <c r="J1460" t="s">
        <v>2418</v>
      </c>
      <c r="K1460" t="s">
        <v>56</v>
      </c>
      <c r="L1460" t="s">
        <v>225</v>
      </c>
      <c r="M1460" t="s">
        <v>226</v>
      </c>
      <c r="N1460" t="s">
        <v>59</v>
      </c>
      <c r="O1460" t="s">
        <v>112</v>
      </c>
      <c r="P1460" t="s">
        <v>113</v>
      </c>
      <c r="Q1460" t="s">
        <v>45</v>
      </c>
      <c r="R1460">
        <v>1</v>
      </c>
      <c r="S1460">
        <v>40</v>
      </c>
      <c r="T1460">
        <v>18</v>
      </c>
      <c r="U1460">
        <v>40</v>
      </c>
      <c r="V1460">
        <v>0</v>
      </c>
      <c r="W1460">
        <v>9.99</v>
      </c>
      <c r="X1460">
        <v>3.3</v>
      </c>
      <c r="Y1460">
        <v>53.29</v>
      </c>
      <c r="Z1460">
        <v>18</v>
      </c>
      <c r="AA1460">
        <v>12.01</v>
      </c>
      <c r="AB1460">
        <v>22.54</v>
      </c>
      <c r="AC1460" t="s">
        <v>158</v>
      </c>
      <c r="AD1460" t="s">
        <v>162</v>
      </c>
      <c r="AE1460" t="s">
        <v>63</v>
      </c>
    </row>
    <row r="1461" spans="1:32" x14ac:dyDescent="0.35">
      <c r="A1461" t="s">
        <v>3852</v>
      </c>
      <c r="B1461" s="1">
        <v>45663</v>
      </c>
      <c r="C1461">
        <v>2025</v>
      </c>
      <c r="D1461" t="s">
        <v>76</v>
      </c>
      <c r="E1461">
        <v>1</v>
      </c>
      <c r="F1461" t="s">
        <v>131</v>
      </c>
      <c r="G1461" t="s">
        <v>124</v>
      </c>
      <c r="H1461" t="s">
        <v>2703</v>
      </c>
      <c r="I1461" t="s">
        <v>2704</v>
      </c>
      <c r="J1461" t="s">
        <v>2705</v>
      </c>
      <c r="K1461" t="s">
        <v>39</v>
      </c>
      <c r="L1461" t="s">
        <v>70</v>
      </c>
      <c r="M1461" t="s">
        <v>71</v>
      </c>
      <c r="N1461" t="s">
        <v>42</v>
      </c>
      <c r="O1461" t="s">
        <v>211</v>
      </c>
      <c r="P1461" t="s">
        <v>212</v>
      </c>
      <c r="Q1461" t="s">
        <v>74</v>
      </c>
      <c r="R1461">
        <v>3</v>
      </c>
      <c r="S1461">
        <v>65</v>
      </c>
      <c r="T1461">
        <v>28</v>
      </c>
      <c r="U1461">
        <v>195</v>
      </c>
      <c r="V1461">
        <v>9.75</v>
      </c>
      <c r="W1461">
        <v>0</v>
      </c>
      <c r="X1461">
        <v>16.09</v>
      </c>
      <c r="Y1461">
        <v>201.34</v>
      </c>
      <c r="Z1461">
        <v>84</v>
      </c>
      <c r="AA1461">
        <v>111</v>
      </c>
      <c r="AB1461">
        <v>55.13</v>
      </c>
      <c r="AC1461" t="s">
        <v>62</v>
      </c>
      <c r="AD1461" t="s">
        <v>47</v>
      </c>
      <c r="AE1461" t="s">
        <v>63</v>
      </c>
    </row>
    <row r="1462" spans="1:32" x14ac:dyDescent="0.35">
      <c r="A1462" t="s">
        <v>3853</v>
      </c>
      <c r="B1462" s="1">
        <v>45814</v>
      </c>
      <c r="C1462">
        <v>2025</v>
      </c>
      <c r="D1462" t="s">
        <v>97</v>
      </c>
      <c r="E1462">
        <v>6</v>
      </c>
      <c r="F1462" t="s">
        <v>98</v>
      </c>
      <c r="G1462" t="s">
        <v>66</v>
      </c>
      <c r="H1462" t="s">
        <v>3163</v>
      </c>
      <c r="I1462" t="s">
        <v>2196</v>
      </c>
      <c r="J1462" t="s">
        <v>3164</v>
      </c>
      <c r="K1462" t="s">
        <v>56</v>
      </c>
      <c r="L1462" t="s">
        <v>273</v>
      </c>
      <c r="M1462" t="s">
        <v>71</v>
      </c>
      <c r="N1462" t="s">
        <v>42</v>
      </c>
      <c r="O1462" t="s">
        <v>251</v>
      </c>
      <c r="P1462" t="s">
        <v>252</v>
      </c>
      <c r="Q1462" t="s">
        <v>187</v>
      </c>
      <c r="R1462">
        <v>1</v>
      </c>
      <c r="S1462">
        <v>150</v>
      </c>
      <c r="T1462">
        <v>70</v>
      </c>
      <c r="U1462">
        <v>150</v>
      </c>
      <c r="V1462">
        <v>0</v>
      </c>
      <c r="W1462">
        <v>0</v>
      </c>
      <c r="X1462">
        <v>12.38</v>
      </c>
      <c r="Y1462">
        <v>162.38</v>
      </c>
      <c r="Z1462">
        <v>70</v>
      </c>
      <c r="AA1462">
        <v>80</v>
      </c>
      <c r="AB1462">
        <v>49.27</v>
      </c>
      <c r="AC1462" t="s">
        <v>46</v>
      </c>
      <c r="AD1462" t="s">
        <v>162</v>
      </c>
      <c r="AE1462" t="s">
        <v>63</v>
      </c>
      <c r="AF1462">
        <v>6</v>
      </c>
    </row>
    <row r="1463" spans="1:32" x14ac:dyDescent="0.35">
      <c r="A1463" t="s">
        <v>3854</v>
      </c>
      <c r="B1463" s="1">
        <v>45668</v>
      </c>
      <c r="C1463">
        <v>2025</v>
      </c>
      <c r="D1463" t="s">
        <v>76</v>
      </c>
      <c r="E1463">
        <v>1</v>
      </c>
      <c r="F1463" t="s">
        <v>131</v>
      </c>
      <c r="G1463" t="s">
        <v>35</v>
      </c>
      <c r="H1463" t="s">
        <v>807</v>
      </c>
      <c r="I1463" t="s">
        <v>297</v>
      </c>
      <c r="J1463" t="s">
        <v>808</v>
      </c>
      <c r="K1463" t="s">
        <v>56</v>
      </c>
      <c r="L1463" t="s">
        <v>183</v>
      </c>
      <c r="M1463" t="s">
        <v>184</v>
      </c>
      <c r="N1463" t="s">
        <v>147</v>
      </c>
      <c r="O1463" t="s">
        <v>138</v>
      </c>
      <c r="P1463" t="s">
        <v>139</v>
      </c>
      <c r="Q1463" t="s">
        <v>140</v>
      </c>
      <c r="R1463">
        <v>2</v>
      </c>
      <c r="S1463">
        <v>30</v>
      </c>
      <c r="T1463">
        <v>12</v>
      </c>
      <c r="U1463">
        <v>60</v>
      </c>
      <c r="V1463">
        <v>0</v>
      </c>
      <c r="W1463">
        <v>9.99</v>
      </c>
      <c r="X1463">
        <v>4.95</v>
      </c>
      <c r="Y1463">
        <v>74.94</v>
      </c>
      <c r="Z1463">
        <v>24</v>
      </c>
      <c r="AA1463">
        <v>26.01</v>
      </c>
      <c r="AB1463">
        <v>34.71</v>
      </c>
      <c r="AC1463" t="s">
        <v>46</v>
      </c>
      <c r="AD1463" t="s">
        <v>47</v>
      </c>
      <c r="AE1463" t="s">
        <v>48</v>
      </c>
      <c r="AF1463">
        <v>4</v>
      </c>
    </row>
    <row r="1464" spans="1:32" x14ac:dyDescent="0.35">
      <c r="A1464" t="s">
        <v>3855</v>
      </c>
      <c r="B1464" s="1">
        <v>45879</v>
      </c>
      <c r="C1464">
        <v>2025</v>
      </c>
      <c r="D1464" t="s">
        <v>50</v>
      </c>
      <c r="E1464">
        <v>8</v>
      </c>
      <c r="F1464" t="s">
        <v>51</v>
      </c>
      <c r="G1464" t="s">
        <v>66</v>
      </c>
      <c r="H1464" t="s">
        <v>1707</v>
      </c>
      <c r="I1464" t="s">
        <v>126</v>
      </c>
      <c r="J1464" t="s">
        <v>1708</v>
      </c>
      <c r="K1464" t="s">
        <v>39</v>
      </c>
      <c r="L1464" t="s">
        <v>204</v>
      </c>
      <c r="M1464" t="s">
        <v>83</v>
      </c>
      <c r="N1464" t="s">
        <v>59</v>
      </c>
      <c r="O1464" t="s">
        <v>205</v>
      </c>
      <c r="P1464" t="s">
        <v>206</v>
      </c>
      <c r="Q1464" t="s">
        <v>140</v>
      </c>
      <c r="R1464">
        <v>1</v>
      </c>
      <c r="S1464">
        <v>55</v>
      </c>
      <c r="T1464">
        <v>25</v>
      </c>
      <c r="U1464">
        <v>55</v>
      </c>
      <c r="V1464">
        <v>0</v>
      </c>
      <c r="W1464">
        <v>9.99</v>
      </c>
      <c r="X1464">
        <v>4.54</v>
      </c>
      <c r="Y1464">
        <v>69.53</v>
      </c>
      <c r="Z1464">
        <v>25</v>
      </c>
      <c r="AA1464">
        <v>20.010000000000002</v>
      </c>
      <c r="AB1464">
        <v>28.78</v>
      </c>
      <c r="AC1464" t="s">
        <v>46</v>
      </c>
      <c r="AD1464" t="s">
        <v>162</v>
      </c>
      <c r="AE1464" t="s">
        <v>63</v>
      </c>
      <c r="AF1464">
        <v>3</v>
      </c>
    </row>
    <row r="1465" spans="1:32" x14ac:dyDescent="0.35">
      <c r="A1465" t="s">
        <v>3856</v>
      </c>
      <c r="B1465" s="1">
        <v>45672</v>
      </c>
      <c r="C1465">
        <v>2025</v>
      </c>
      <c r="D1465" t="s">
        <v>76</v>
      </c>
      <c r="E1465">
        <v>1</v>
      </c>
      <c r="F1465" t="s">
        <v>131</v>
      </c>
      <c r="G1465" t="s">
        <v>89</v>
      </c>
      <c r="H1465" t="s">
        <v>1539</v>
      </c>
      <c r="I1465" t="s">
        <v>804</v>
      </c>
      <c r="J1465" t="s">
        <v>1540</v>
      </c>
      <c r="K1465" t="s">
        <v>81</v>
      </c>
      <c r="L1465" t="s">
        <v>174</v>
      </c>
      <c r="M1465" t="s">
        <v>175</v>
      </c>
      <c r="N1465" t="s">
        <v>42</v>
      </c>
      <c r="O1465" t="s">
        <v>93</v>
      </c>
      <c r="P1465" t="s">
        <v>94</v>
      </c>
      <c r="Q1465" t="s">
        <v>74</v>
      </c>
      <c r="R1465">
        <v>1</v>
      </c>
      <c r="S1465">
        <v>20</v>
      </c>
      <c r="T1465">
        <v>8</v>
      </c>
      <c r="U1465">
        <v>20</v>
      </c>
      <c r="V1465">
        <v>0</v>
      </c>
      <c r="W1465">
        <v>9.99</v>
      </c>
      <c r="X1465">
        <v>1.65</v>
      </c>
      <c r="Y1465">
        <v>31.64</v>
      </c>
      <c r="Z1465">
        <v>8</v>
      </c>
      <c r="AA1465">
        <v>2.0099999999999998</v>
      </c>
      <c r="AB1465">
        <v>6.35</v>
      </c>
      <c r="AC1465" t="s">
        <v>62</v>
      </c>
      <c r="AD1465" t="s">
        <v>86</v>
      </c>
      <c r="AE1465" t="s">
        <v>95</v>
      </c>
    </row>
    <row r="1466" spans="1:32" x14ac:dyDescent="0.35">
      <c r="A1466" t="s">
        <v>3857</v>
      </c>
      <c r="B1466" s="1">
        <v>45768</v>
      </c>
      <c r="C1466">
        <v>2025</v>
      </c>
      <c r="D1466" t="s">
        <v>97</v>
      </c>
      <c r="E1466">
        <v>4</v>
      </c>
      <c r="F1466" t="s">
        <v>115</v>
      </c>
      <c r="G1466" t="s">
        <v>52</v>
      </c>
      <c r="H1466" t="s">
        <v>3858</v>
      </c>
      <c r="I1466" t="s">
        <v>3107</v>
      </c>
      <c r="J1466" t="s">
        <v>3859</v>
      </c>
      <c r="K1466" t="s">
        <v>81</v>
      </c>
      <c r="L1466" t="s">
        <v>217</v>
      </c>
      <c r="M1466" t="s">
        <v>218</v>
      </c>
      <c r="N1466" t="s">
        <v>137</v>
      </c>
      <c r="O1466" t="s">
        <v>197</v>
      </c>
      <c r="P1466" t="s">
        <v>198</v>
      </c>
      <c r="Q1466" t="s">
        <v>140</v>
      </c>
      <c r="R1466">
        <v>2</v>
      </c>
      <c r="S1466">
        <v>50</v>
      </c>
      <c r="T1466">
        <v>20</v>
      </c>
      <c r="U1466">
        <v>100</v>
      </c>
      <c r="V1466">
        <v>0</v>
      </c>
      <c r="W1466">
        <v>9.99</v>
      </c>
      <c r="X1466">
        <v>8.25</v>
      </c>
      <c r="Y1466">
        <v>118.24</v>
      </c>
      <c r="Z1466">
        <v>40</v>
      </c>
      <c r="AA1466">
        <v>50.01</v>
      </c>
      <c r="AB1466">
        <v>42.3</v>
      </c>
      <c r="AC1466" t="s">
        <v>46</v>
      </c>
      <c r="AD1466" t="s">
        <v>121</v>
      </c>
      <c r="AE1466" t="s">
        <v>63</v>
      </c>
      <c r="AF1466">
        <v>4</v>
      </c>
    </row>
    <row r="1467" spans="1:32" x14ac:dyDescent="0.35">
      <c r="A1467" t="s">
        <v>3860</v>
      </c>
      <c r="B1467" s="1">
        <v>45668</v>
      </c>
      <c r="C1467">
        <v>2025</v>
      </c>
      <c r="D1467" t="s">
        <v>76</v>
      </c>
      <c r="E1467">
        <v>1</v>
      </c>
      <c r="F1467" t="s">
        <v>131</v>
      </c>
      <c r="G1467" t="s">
        <v>66</v>
      </c>
      <c r="H1467" t="s">
        <v>2457</v>
      </c>
      <c r="I1467" t="s">
        <v>2458</v>
      </c>
      <c r="J1467" t="s">
        <v>2459</v>
      </c>
      <c r="K1467" t="s">
        <v>56</v>
      </c>
      <c r="L1467" t="s">
        <v>174</v>
      </c>
      <c r="M1467" t="s">
        <v>175</v>
      </c>
      <c r="N1467" t="s">
        <v>42</v>
      </c>
      <c r="O1467" t="s">
        <v>205</v>
      </c>
      <c r="P1467" t="s">
        <v>206</v>
      </c>
      <c r="Q1467" t="s">
        <v>140</v>
      </c>
      <c r="R1467">
        <v>3</v>
      </c>
      <c r="S1467">
        <v>55</v>
      </c>
      <c r="T1467">
        <v>25</v>
      </c>
      <c r="U1467">
        <v>165</v>
      </c>
      <c r="V1467">
        <v>8.25</v>
      </c>
      <c r="W1467">
        <v>0</v>
      </c>
      <c r="X1467">
        <v>13.61</v>
      </c>
      <c r="Y1467">
        <v>170.36</v>
      </c>
      <c r="Z1467">
        <v>75</v>
      </c>
      <c r="AA1467">
        <v>90</v>
      </c>
      <c r="AB1467">
        <v>52.83</v>
      </c>
      <c r="AC1467" t="s">
        <v>158</v>
      </c>
      <c r="AD1467" t="s">
        <v>47</v>
      </c>
      <c r="AE1467" t="s">
        <v>63</v>
      </c>
    </row>
    <row r="1468" spans="1:32" x14ac:dyDescent="0.35">
      <c r="A1468" t="s">
        <v>3861</v>
      </c>
      <c r="B1468" s="1">
        <v>45783</v>
      </c>
      <c r="C1468">
        <v>2025</v>
      </c>
      <c r="D1468" t="s">
        <v>97</v>
      </c>
      <c r="E1468">
        <v>5</v>
      </c>
      <c r="F1468" t="s">
        <v>263</v>
      </c>
      <c r="G1468" t="s">
        <v>35</v>
      </c>
      <c r="H1468" t="s">
        <v>2646</v>
      </c>
      <c r="I1468" t="s">
        <v>2647</v>
      </c>
      <c r="J1468" t="s">
        <v>2648</v>
      </c>
      <c r="K1468" t="s">
        <v>56</v>
      </c>
      <c r="L1468" t="s">
        <v>273</v>
      </c>
      <c r="M1468" t="s">
        <v>71</v>
      </c>
      <c r="N1468" t="s">
        <v>42</v>
      </c>
      <c r="O1468" t="s">
        <v>267</v>
      </c>
      <c r="P1468" t="s">
        <v>268</v>
      </c>
      <c r="Q1468" t="s">
        <v>140</v>
      </c>
      <c r="R1468">
        <v>1</v>
      </c>
      <c r="S1468">
        <v>130</v>
      </c>
      <c r="T1468">
        <v>65</v>
      </c>
      <c r="U1468">
        <v>130</v>
      </c>
      <c r="V1468">
        <v>0</v>
      </c>
      <c r="W1468">
        <v>0</v>
      </c>
      <c r="X1468">
        <v>10.72</v>
      </c>
      <c r="Y1468">
        <v>140.72</v>
      </c>
      <c r="Z1468">
        <v>65</v>
      </c>
      <c r="AA1468">
        <v>65</v>
      </c>
      <c r="AB1468">
        <v>46.19</v>
      </c>
      <c r="AC1468" t="s">
        <v>46</v>
      </c>
      <c r="AD1468" t="s">
        <v>107</v>
      </c>
      <c r="AE1468" t="s">
        <v>48</v>
      </c>
      <c r="AF1468">
        <v>5</v>
      </c>
    </row>
    <row r="1469" spans="1:32" x14ac:dyDescent="0.35">
      <c r="A1469" t="s">
        <v>3862</v>
      </c>
      <c r="B1469" s="1">
        <v>45823</v>
      </c>
      <c r="C1469">
        <v>2025</v>
      </c>
      <c r="D1469" t="s">
        <v>97</v>
      </c>
      <c r="E1469">
        <v>6</v>
      </c>
      <c r="F1469" t="s">
        <v>98</v>
      </c>
      <c r="G1469" t="s">
        <v>89</v>
      </c>
      <c r="H1469" t="s">
        <v>2617</v>
      </c>
      <c r="I1469" t="s">
        <v>2618</v>
      </c>
      <c r="J1469" t="s">
        <v>2619</v>
      </c>
      <c r="K1469" t="s">
        <v>56</v>
      </c>
      <c r="L1469" t="s">
        <v>337</v>
      </c>
      <c r="M1469" t="s">
        <v>338</v>
      </c>
      <c r="N1469" t="s">
        <v>147</v>
      </c>
      <c r="O1469" t="s">
        <v>104</v>
      </c>
      <c r="P1469" t="s">
        <v>105</v>
      </c>
      <c r="Q1469" t="s">
        <v>106</v>
      </c>
      <c r="R1469">
        <v>3</v>
      </c>
      <c r="S1469">
        <v>25</v>
      </c>
      <c r="T1469">
        <v>10</v>
      </c>
      <c r="U1469">
        <v>75</v>
      </c>
      <c r="V1469">
        <v>0</v>
      </c>
      <c r="W1469">
        <v>9.99</v>
      </c>
      <c r="X1469">
        <v>6.19</v>
      </c>
      <c r="Y1469">
        <v>91.18</v>
      </c>
      <c r="Z1469">
        <v>30</v>
      </c>
      <c r="AA1469">
        <v>35.01</v>
      </c>
      <c r="AB1469">
        <v>38.4</v>
      </c>
      <c r="AC1469" t="s">
        <v>169</v>
      </c>
      <c r="AD1469" t="s">
        <v>47</v>
      </c>
      <c r="AE1469" t="s">
        <v>63</v>
      </c>
    </row>
    <row r="1470" spans="1:32" x14ac:dyDescent="0.35">
      <c r="A1470" t="s">
        <v>3863</v>
      </c>
      <c r="B1470" s="1">
        <v>45710</v>
      </c>
      <c r="C1470">
        <v>2025</v>
      </c>
      <c r="D1470" t="s">
        <v>76</v>
      </c>
      <c r="E1470">
        <v>2</v>
      </c>
      <c r="F1470" t="s">
        <v>123</v>
      </c>
      <c r="G1470" t="s">
        <v>200</v>
      </c>
      <c r="H1470" t="s">
        <v>3498</v>
      </c>
      <c r="I1470" t="s">
        <v>2182</v>
      </c>
      <c r="J1470" t="s">
        <v>3499</v>
      </c>
      <c r="K1470" t="s">
        <v>56</v>
      </c>
      <c r="L1470" t="s">
        <v>102</v>
      </c>
      <c r="M1470" t="s">
        <v>103</v>
      </c>
      <c r="N1470" t="s">
        <v>42</v>
      </c>
      <c r="O1470" t="s">
        <v>205</v>
      </c>
      <c r="P1470" t="s">
        <v>206</v>
      </c>
      <c r="Q1470" t="s">
        <v>140</v>
      </c>
      <c r="R1470">
        <v>2</v>
      </c>
      <c r="S1470">
        <v>55</v>
      </c>
      <c r="T1470">
        <v>25</v>
      </c>
      <c r="U1470">
        <v>110</v>
      </c>
      <c r="V1470">
        <v>0</v>
      </c>
      <c r="W1470">
        <v>0</v>
      </c>
      <c r="X1470">
        <v>9.08</v>
      </c>
      <c r="Y1470">
        <v>119.08</v>
      </c>
      <c r="Z1470">
        <v>50</v>
      </c>
      <c r="AA1470">
        <v>60</v>
      </c>
      <c r="AB1470">
        <v>50.39</v>
      </c>
      <c r="AC1470" t="s">
        <v>46</v>
      </c>
      <c r="AD1470" t="s">
        <v>86</v>
      </c>
      <c r="AE1470" t="s">
        <v>63</v>
      </c>
      <c r="AF1470">
        <v>3</v>
      </c>
    </row>
    <row r="1471" spans="1:32" x14ac:dyDescent="0.35">
      <c r="A1471" t="s">
        <v>3864</v>
      </c>
      <c r="B1471" s="1">
        <v>45689</v>
      </c>
      <c r="C1471">
        <v>2025</v>
      </c>
      <c r="D1471" t="s">
        <v>76</v>
      </c>
      <c r="E1471">
        <v>2</v>
      </c>
      <c r="F1471" t="s">
        <v>123</v>
      </c>
      <c r="G1471" t="s">
        <v>52</v>
      </c>
      <c r="H1471" t="s">
        <v>2853</v>
      </c>
      <c r="I1471" t="s">
        <v>2854</v>
      </c>
      <c r="J1471" t="s">
        <v>2855</v>
      </c>
      <c r="K1471" t="s">
        <v>56</v>
      </c>
      <c r="L1471" t="s">
        <v>273</v>
      </c>
      <c r="M1471" t="s">
        <v>71</v>
      </c>
      <c r="N1471" t="s">
        <v>42</v>
      </c>
      <c r="O1471" t="s">
        <v>104</v>
      </c>
      <c r="P1471" t="s">
        <v>105</v>
      </c>
      <c r="Q1471" t="s">
        <v>106</v>
      </c>
      <c r="R1471">
        <v>2</v>
      </c>
      <c r="S1471">
        <v>25</v>
      </c>
      <c r="T1471">
        <v>10</v>
      </c>
      <c r="U1471">
        <v>50</v>
      </c>
      <c r="V1471">
        <v>0</v>
      </c>
      <c r="W1471">
        <v>9.99</v>
      </c>
      <c r="X1471">
        <v>4.13</v>
      </c>
      <c r="Y1471">
        <v>64.12</v>
      </c>
      <c r="Z1471">
        <v>20</v>
      </c>
      <c r="AA1471">
        <v>20.010000000000002</v>
      </c>
      <c r="AB1471">
        <v>31.21</v>
      </c>
      <c r="AC1471" t="s">
        <v>46</v>
      </c>
      <c r="AD1471" t="s">
        <v>47</v>
      </c>
      <c r="AE1471" t="s">
        <v>63</v>
      </c>
      <c r="AF1471">
        <v>5</v>
      </c>
    </row>
    <row r="1472" spans="1:32" x14ac:dyDescent="0.35">
      <c r="A1472" t="s">
        <v>3865</v>
      </c>
      <c r="B1472" s="1">
        <v>45910</v>
      </c>
      <c r="C1472">
        <v>2025</v>
      </c>
      <c r="D1472" t="s">
        <v>50</v>
      </c>
      <c r="E1472">
        <v>9</v>
      </c>
      <c r="F1472" t="s">
        <v>65</v>
      </c>
      <c r="G1472" t="s">
        <v>124</v>
      </c>
      <c r="H1472" t="s">
        <v>3866</v>
      </c>
      <c r="I1472" t="s">
        <v>583</v>
      </c>
      <c r="J1472" t="s">
        <v>3867</v>
      </c>
      <c r="K1472" t="s">
        <v>81</v>
      </c>
      <c r="L1472" t="s">
        <v>119</v>
      </c>
      <c r="M1472" t="s">
        <v>120</v>
      </c>
      <c r="N1472" t="s">
        <v>42</v>
      </c>
      <c r="O1472" t="s">
        <v>539</v>
      </c>
      <c r="P1472" t="s">
        <v>540</v>
      </c>
      <c r="Q1472" t="s">
        <v>187</v>
      </c>
      <c r="R1472">
        <v>3</v>
      </c>
      <c r="S1472">
        <v>180</v>
      </c>
      <c r="T1472">
        <v>85</v>
      </c>
      <c r="U1472">
        <v>540</v>
      </c>
      <c r="V1472">
        <v>54</v>
      </c>
      <c r="W1472">
        <v>0</v>
      </c>
      <c r="X1472">
        <v>44.55</v>
      </c>
      <c r="Y1472">
        <v>530.54999999999995</v>
      </c>
      <c r="Z1472">
        <v>255</v>
      </c>
      <c r="AA1472">
        <v>285</v>
      </c>
      <c r="AB1472">
        <v>53.72</v>
      </c>
      <c r="AC1472" t="s">
        <v>46</v>
      </c>
      <c r="AD1472" t="s">
        <v>86</v>
      </c>
      <c r="AE1472" t="s">
        <v>95</v>
      </c>
      <c r="AF1472">
        <v>6</v>
      </c>
    </row>
    <row r="1473" spans="1:32" x14ac:dyDescent="0.35">
      <c r="A1473" t="s">
        <v>3868</v>
      </c>
      <c r="B1473" s="1">
        <v>45901</v>
      </c>
      <c r="C1473">
        <v>2025</v>
      </c>
      <c r="D1473" t="s">
        <v>50</v>
      </c>
      <c r="E1473">
        <v>9</v>
      </c>
      <c r="F1473" t="s">
        <v>65</v>
      </c>
      <c r="G1473" t="s">
        <v>200</v>
      </c>
      <c r="H1473" t="s">
        <v>3869</v>
      </c>
      <c r="I1473" t="s">
        <v>1390</v>
      </c>
      <c r="J1473" t="s">
        <v>3870</v>
      </c>
      <c r="K1473" t="s">
        <v>56</v>
      </c>
      <c r="L1473" t="s">
        <v>282</v>
      </c>
      <c r="M1473" t="s">
        <v>83</v>
      </c>
      <c r="N1473" t="s">
        <v>59</v>
      </c>
      <c r="O1473" t="s">
        <v>211</v>
      </c>
      <c r="P1473" t="s">
        <v>212</v>
      </c>
      <c r="Q1473" t="s">
        <v>74</v>
      </c>
      <c r="R1473">
        <v>2</v>
      </c>
      <c r="S1473">
        <v>65</v>
      </c>
      <c r="T1473">
        <v>28</v>
      </c>
      <c r="U1473">
        <v>130</v>
      </c>
      <c r="V1473">
        <v>0</v>
      </c>
      <c r="W1473">
        <v>0</v>
      </c>
      <c r="X1473">
        <v>10.72</v>
      </c>
      <c r="Y1473">
        <v>140.72</v>
      </c>
      <c r="Z1473">
        <v>56</v>
      </c>
      <c r="AA1473">
        <v>74</v>
      </c>
      <c r="AB1473">
        <v>52.58</v>
      </c>
      <c r="AC1473" t="s">
        <v>46</v>
      </c>
      <c r="AD1473" t="s">
        <v>47</v>
      </c>
      <c r="AE1473" t="s">
        <v>63</v>
      </c>
      <c r="AF1473">
        <v>2</v>
      </c>
    </row>
    <row r="1474" spans="1:32" x14ac:dyDescent="0.35">
      <c r="A1474" t="s">
        <v>3871</v>
      </c>
      <c r="B1474" s="1">
        <v>45981</v>
      </c>
      <c r="C1474">
        <v>2025</v>
      </c>
      <c r="D1474" t="s">
        <v>33</v>
      </c>
      <c r="E1474">
        <v>11</v>
      </c>
      <c r="F1474" t="s">
        <v>88</v>
      </c>
      <c r="G1474" t="s">
        <v>66</v>
      </c>
      <c r="H1474" t="s">
        <v>3872</v>
      </c>
      <c r="I1474" t="s">
        <v>3873</v>
      </c>
      <c r="J1474" t="s">
        <v>3874</v>
      </c>
      <c r="K1474" t="s">
        <v>81</v>
      </c>
      <c r="L1474" t="s">
        <v>155</v>
      </c>
      <c r="M1474" t="s">
        <v>71</v>
      </c>
      <c r="N1474" t="s">
        <v>42</v>
      </c>
      <c r="O1474" t="s">
        <v>197</v>
      </c>
      <c r="P1474" t="s">
        <v>198</v>
      </c>
      <c r="Q1474" t="s">
        <v>140</v>
      </c>
      <c r="R1474">
        <v>1</v>
      </c>
      <c r="S1474">
        <v>50</v>
      </c>
      <c r="T1474">
        <v>20</v>
      </c>
      <c r="U1474">
        <v>50</v>
      </c>
      <c r="V1474">
        <v>0</v>
      </c>
      <c r="W1474">
        <v>9.99</v>
      </c>
      <c r="X1474">
        <v>4.13</v>
      </c>
      <c r="Y1474">
        <v>64.12</v>
      </c>
      <c r="Z1474">
        <v>20</v>
      </c>
      <c r="AA1474">
        <v>20.010000000000002</v>
      </c>
      <c r="AB1474">
        <v>31.21</v>
      </c>
      <c r="AC1474" t="s">
        <v>46</v>
      </c>
      <c r="AD1474" t="s">
        <v>47</v>
      </c>
      <c r="AE1474" t="s">
        <v>48</v>
      </c>
      <c r="AF1474">
        <v>2</v>
      </c>
    </row>
    <row r="1475" spans="1:32" x14ac:dyDescent="0.35">
      <c r="A1475" t="s">
        <v>3875</v>
      </c>
      <c r="B1475" s="1">
        <v>45958</v>
      </c>
      <c r="C1475">
        <v>2025</v>
      </c>
      <c r="D1475" t="s">
        <v>33</v>
      </c>
      <c r="E1475">
        <v>10</v>
      </c>
      <c r="F1475" t="s">
        <v>34</v>
      </c>
      <c r="G1475" t="s">
        <v>124</v>
      </c>
      <c r="H1475" t="s">
        <v>3231</v>
      </c>
      <c r="I1475" t="s">
        <v>1524</v>
      </c>
      <c r="J1475" t="s">
        <v>3232</v>
      </c>
      <c r="K1475" t="s">
        <v>81</v>
      </c>
      <c r="L1475" t="s">
        <v>337</v>
      </c>
      <c r="M1475" t="s">
        <v>338</v>
      </c>
      <c r="N1475" t="s">
        <v>147</v>
      </c>
      <c r="O1475" t="s">
        <v>138</v>
      </c>
      <c r="P1475" t="s">
        <v>139</v>
      </c>
      <c r="Q1475" t="s">
        <v>140</v>
      </c>
      <c r="R1475">
        <v>3</v>
      </c>
      <c r="S1475">
        <v>30</v>
      </c>
      <c r="T1475">
        <v>12</v>
      </c>
      <c r="U1475">
        <v>90</v>
      </c>
      <c r="V1475">
        <v>0</v>
      </c>
      <c r="W1475">
        <v>9.99</v>
      </c>
      <c r="X1475">
        <v>7.43</v>
      </c>
      <c r="Y1475">
        <v>107.41</v>
      </c>
      <c r="Z1475">
        <v>36</v>
      </c>
      <c r="AA1475">
        <v>44.01</v>
      </c>
      <c r="AB1475">
        <v>40.97</v>
      </c>
      <c r="AC1475" t="s">
        <v>62</v>
      </c>
      <c r="AD1475" t="s">
        <v>107</v>
      </c>
      <c r="AE1475" t="s">
        <v>95</v>
      </c>
    </row>
    <row r="1476" spans="1:32" x14ac:dyDescent="0.35">
      <c r="A1476" t="s">
        <v>3876</v>
      </c>
      <c r="B1476" s="1">
        <v>45846</v>
      </c>
      <c r="C1476">
        <v>2025</v>
      </c>
      <c r="D1476" t="s">
        <v>50</v>
      </c>
      <c r="E1476">
        <v>7</v>
      </c>
      <c r="F1476" t="s">
        <v>160</v>
      </c>
      <c r="G1476" t="s">
        <v>35</v>
      </c>
      <c r="H1476" t="s">
        <v>3312</v>
      </c>
      <c r="I1476" t="s">
        <v>2100</v>
      </c>
      <c r="J1476" t="s">
        <v>3313</v>
      </c>
      <c r="K1476" t="s">
        <v>81</v>
      </c>
      <c r="L1476" t="s">
        <v>70</v>
      </c>
      <c r="M1476" t="s">
        <v>71</v>
      </c>
      <c r="N1476" t="s">
        <v>42</v>
      </c>
      <c r="O1476" t="s">
        <v>418</v>
      </c>
      <c r="P1476" t="s">
        <v>419</v>
      </c>
      <c r="Q1476" t="s">
        <v>178</v>
      </c>
      <c r="R1476">
        <v>2</v>
      </c>
      <c r="S1476">
        <v>90</v>
      </c>
      <c r="T1476">
        <v>40</v>
      </c>
      <c r="U1476">
        <v>180</v>
      </c>
      <c r="V1476">
        <v>9</v>
      </c>
      <c r="W1476">
        <v>0</v>
      </c>
      <c r="X1476">
        <v>14.85</v>
      </c>
      <c r="Y1476">
        <v>185.85</v>
      </c>
      <c r="Z1476">
        <v>80</v>
      </c>
      <c r="AA1476">
        <v>100</v>
      </c>
      <c r="AB1476">
        <v>53.81</v>
      </c>
      <c r="AC1476" t="s">
        <v>46</v>
      </c>
      <c r="AD1476" t="s">
        <v>107</v>
      </c>
      <c r="AE1476" t="s">
        <v>48</v>
      </c>
      <c r="AF1476">
        <v>4</v>
      </c>
    </row>
    <row r="1477" spans="1:32" x14ac:dyDescent="0.35">
      <c r="A1477" t="s">
        <v>3877</v>
      </c>
      <c r="B1477" s="1">
        <v>45979</v>
      </c>
      <c r="C1477">
        <v>2025</v>
      </c>
      <c r="D1477" t="s">
        <v>33</v>
      </c>
      <c r="E1477">
        <v>11</v>
      </c>
      <c r="F1477" t="s">
        <v>88</v>
      </c>
      <c r="G1477" t="s">
        <v>89</v>
      </c>
      <c r="H1477" t="s">
        <v>2961</v>
      </c>
      <c r="I1477" t="s">
        <v>2815</v>
      </c>
      <c r="J1477" t="s">
        <v>2962</v>
      </c>
      <c r="K1477" t="s">
        <v>39</v>
      </c>
      <c r="L1477" t="s">
        <v>102</v>
      </c>
      <c r="M1477" t="s">
        <v>103</v>
      </c>
      <c r="N1477" t="s">
        <v>42</v>
      </c>
      <c r="O1477" t="s">
        <v>251</v>
      </c>
      <c r="P1477" t="s">
        <v>252</v>
      </c>
      <c r="Q1477" t="s">
        <v>187</v>
      </c>
      <c r="R1477">
        <v>2</v>
      </c>
      <c r="S1477">
        <v>150</v>
      </c>
      <c r="T1477">
        <v>70</v>
      </c>
      <c r="U1477">
        <v>300</v>
      </c>
      <c r="V1477">
        <v>30</v>
      </c>
      <c r="W1477">
        <v>0</v>
      </c>
      <c r="X1477">
        <v>24.75</v>
      </c>
      <c r="Y1477">
        <v>294.75</v>
      </c>
      <c r="Z1477">
        <v>140</v>
      </c>
      <c r="AA1477">
        <v>160</v>
      </c>
      <c r="AB1477">
        <v>54.28</v>
      </c>
      <c r="AC1477" t="s">
        <v>158</v>
      </c>
      <c r="AD1477" t="s">
        <v>47</v>
      </c>
      <c r="AE1477" t="s">
        <v>63</v>
      </c>
    </row>
    <row r="1478" spans="1:32" x14ac:dyDescent="0.35">
      <c r="A1478" t="s">
        <v>3878</v>
      </c>
      <c r="B1478" s="1">
        <v>46001</v>
      </c>
      <c r="C1478">
        <v>2025</v>
      </c>
      <c r="D1478" t="s">
        <v>33</v>
      </c>
      <c r="E1478">
        <v>12</v>
      </c>
      <c r="F1478" t="s">
        <v>193</v>
      </c>
      <c r="G1478" t="s">
        <v>200</v>
      </c>
      <c r="H1478" t="s">
        <v>3758</v>
      </c>
      <c r="I1478" t="s">
        <v>2182</v>
      </c>
      <c r="J1478" t="s">
        <v>3759</v>
      </c>
      <c r="K1478" t="s">
        <v>56</v>
      </c>
      <c r="L1478" t="s">
        <v>183</v>
      </c>
      <c r="M1478" t="s">
        <v>184</v>
      </c>
      <c r="N1478" t="s">
        <v>147</v>
      </c>
      <c r="O1478" t="s">
        <v>138</v>
      </c>
      <c r="P1478" t="s">
        <v>139</v>
      </c>
      <c r="Q1478" t="s">
        <v>140</v>
      </c>
      <c r="R1478">
        <v>2</v>
      </c>
      <c r="S1478">
        <v>30</v>
      </c>
      <c r="T1478">
        <v>12</v>
      </c>
      <c r="U1478">
        <v>60</v>
      </c>
      <c r="V1478">
        <v>0</v>
      </c>
      <c r="W1478">
        <v>9.99</v>
      </c>
      <c r="X1478">
        <v>4.95</v>
      </c>
      <c r="Y1478">
        <v>74.94</v>
      </c>
      <c r="Z1478">
        <v>24</v>
      </c>
      <c r="AA1478">
        <v>26.01</v>
      </c>
      <c r="AB1478">
        <v>34.71</v>
      </c>
      <c r="AC1478" t="s">
        <v>46</v>
      </c>
      <c r="AD1478" t="s">
        <v>47</v>
      </c>
      <c r="AE1478" t="s">
        <v>63</v>
      </c>
      <c r="AF1478">
        <v>4</v>
      </c>
    </row>
    <row r="1479" spans="1:32" x14ac:dyDescent="0.35">
      <c r="A1479" t="s">
        <v>3879</v>
      </c>
      <c r="B1479" s="1">
        <v>45793</v>
      </c>
      <c r="C1479">
        <v>2025</v>
      </c>
      <c r="D1479" t="s">
        <v>97</v>
      </c>
      <c r="E1479">
        <v>5</v>
      </c>
      <c r="F1479" t="s">
        <v>263</v>
      </c>
      <c r="G1479" t="s">
        <v>35</v>
      </c>
      <c r="H1479" t="s">
        <v>3218</v>
      </c>
      <c r="I1479" t="s">
        <v>3219</v>
      </c>
      <c r="J1479" t="s">
        <v>3220</v>
      </c>
      <c r="K1479" t="s">
        <v>81</v>
      </c>
      <c r="L1479" t="s">
        <v>102</v>
      </c>
      <c r="M1479" t="s">
        <v>103</v>
      </c>
      <c r="N1479" t="s">
        <v>42</v>
      </c>
      <c r="O1479" t="s">
        <v>176</v>
      </c>
      <c r="P1479" t="s">
        <v>177</v>
      </c>
      <c r="Q1479" t="s">
        <v>178</v>
      </c>
      <c r="R1479">
        <v>1</v>
      </c>
      <c r="S1479">
        <v>150</v>
      </c>
      <c r="T1479">
        <v>75</v>
      </c>
      <c r="U1479">
        <v>150</v>
      </c>
      <c r="V1479">
        <v>0</v>
      </c>
      <c r="W1479">
        <v>0</v>
      </c>
      <c r="X1479">
        <v>12.38</v>
      </c>
      <c r="Y1479">
        <v>162.38</v>
      </c>
      <c r="Z1479">
        <v>75</v>
      </c>
      <c r="AA1479">
        <v>75</v>
      </c>
      <c r="AB1479">
        <v>46.19</v>
      </c>
      <c r="AC1479" t="s">
        <v>46</v>
      </c>
      <c r="AD1479" t="s">
        <v>47</v>
      </c>
      <c r="AE1479" t="s">
        <v>95</v>
      </c>
      <c r="AF1479">
        <v>3</v>
      </c>
    </row>
    <row r="1480" spans="1:32" x14ac:dyDescent="0.35">
      <c r="A1480" t="s">
        <v>3880</v>
      </c>
      <c r="B1480" s="1">
        <v>45844</v>
      </c>
      <c r="C1480">
        <v>2025</v>
      </c>
      <c r="D1480" t="s">
        <v>50</v>
      </c>
      <c r="E1480">
        <v>7</v>
      </c>
      <c r="F1480" t="s">
        <v>160</v>
      </c>
      <c r="G1480" t="s">
        <v>52</v>
      </c>
      <c r="H1480" t="s">
        <v>3733</v>
      </c>
      <c r="I1480" t="s">
        <v>3734</v>
      </c>
      <c r="J1480" t="s">
        <v>3735</v>
      </c>
      <c r="K1480" t="s">
        <v>81</v>
      </c>
      <c r="L1480" t="s">
        <v>310</v>
      </c>
      <c r="M1480" t="s">
        <v>226</v>
      </c>
      <c r="N1480" t="s">
        <v>59</v>
      </c>
      <c r="O1480" t="s">
        <v>418</v>
      </c>
      <c r="P1480" t="s">
        <v>419</v>
      </c>
      <c r="Q1480" t="s">
        <v>178</v>
      </c>
      <c r="R1480">
        <v>2</v>
      </c>
      <c r="S1480">
        <v>90</v>
      </c>
      <c r="T1480">
        <v>40</v>
      </c>
      <c r="U1480">
        <v>180</v>
      </c>
      <c r="V1480">
        <v>9</v>
      </c>
      <c r="W1480">
        <v>0</v>
      </c>
      <c r="X1480">
        <v>14.85</v>
      </c>
      <c r="Y1480">
        <v>185.85</v>
      </c>
      <c r="Z1480">
        <v>80</v>
      </c>
      <c r="AA1480">
        <v>100</v>
      </c>
      <c r="AB1480">
        <v>53.81</v>
      </c>
      <c r="AC1480" t="s">
        <v>46</v>
      </c>
      <c r="AD1480" t="s">
        <v>162</v>
      </c>
      <c r="AE1480" t="s">
        <v>48</v>
      </c>
      <c r="AF1480">
        <v>4</v>
      </c>
    </row>
    <row r="1481" spans="1:32" x14ac:dyDescent="0.35">
      <c r="A1481" t="s">
        <v>3881</v>
      </c>
      <c r="B1481" s="1">
        <v>45993</v>
      </c>
      <c r="C1481">
        <v>2025</v>
      </c>
      <c r="D1481" t="s">
        <v>33</v>
      </c>
      <c r="E1481">
        <v>12</v>
      </c>
      <c r="F1481" t="s">
        <v>193</v>
      </c>
      <c r="G1481" t="s">
        <v>200</v>
      </c>
      <c r="H1481" t="s">
        <v>2503</v>
      </c>
      <c r="I1481" t="s">
        <v>2504</v>
      </c>
      <c r="J1481" t="s">
        <v>2505</v>
      </c>
      <c r="K1481" t="s">
        <v>56</v>
      </c>
      <c r="L1481" t="s">
        <v>102</v>
      </c>
      <c r="M1481" t="s">
        <v>103</v>
      </c>
      <c r="N1481" t="s">
        <v>42</v>
      </c>
      <c r="O1481" t="s">
        <v>436</v>
      </c>
      <c r="P1481" t="s">
        <v>437</v>
      </c>
      <c r="Q1481" t="s">
        <v>178</v>
      </c>
      <c r="R1481">
        <v>3</v>
      </c>
      <c r="S1481">
        <v>35</v>
      </c>
      <c r="T1481">
        <v>15</v>
      </c>
      <c r="U1481">
        <v>105</v>
      </c>
      <c r="V1481">
        <v>0</v>
      </c>
      <c r="W1481">
        <v>0</v>
      </c>
      <c r="X1481">
        <v>8.66</v>
      </c>
      <c r="Y1481">
        <v>113.66</v>
      </c>
      <c r="Z1481">
        <v>45</v>
      </c>
      <c r="AA1481">
        <v>60</v>
      </c>
      <c r="AB1481">
        <v>52.79</v>
      </c>
      <c r="AC1481" t="s">
        <v>46</v>
      </c>
      <c r="AD1481" t="s">
        <v>86</v>
      </c>
      <c r="AE1481" t="s">
        <v>63</v>
      </c>
      <c r="AF1481">
        <v>4</v>
      </c>
    </row>
    <row r="1482" spans="1:32" x14ac:dyDescent="0.35">
      <c r="A1482" t="s">
        <v>3882</v>
      </c>
      <c r="B1482" s="1">
        <v>45849</v>
      </c>
      <c r="C1482">
        <v>2025</v>
      </c>
      <c r="D1482" t="s">
        <v>50</v>
      </c>
      <c r="E1482">
        <v>7</v>
      </c>
      <c r="F1482" t="s">
        <v>160</v>
      </c>
      <c r="G1482" t="s">
        <v>66</v>
      </c>
      <c r="H1482" t="s">
        <v>1125</v>
      </c>
      <c r="I1482" t="s">
        <v>1126</v>
      </c>
      <c r="J1482" t="s">
        <v>1127</v>
      </c>
      <c r="K1482" t="s">
        <v>81</v>
      </c>
      <c r="L1482" t="s">
        <v>102</v>
      </c>
      <c r="M1482" t="s">
        <v>103</v>
      </c>
      <c r="N1482" t="s">
        <v>42</v>
      </c>
      <c r="O1482" t="s">
        <v>467</v>
      </c>
      <c r="P1482" t="s">
        <v>468</v>
      </c>
      <c r="Q1482" t="s">
        <v>140</v>
      </c>
      <c r="R1482">
        <v>2</v>
      </c>
      <c r="S1482">
        <v>35</v>
      </c>
      <c r="T1482">
        <v>15</v>
      </c>
      <c r="U1482">
        <v>70</v>
      </c>
      <c r="V1482">
        <v>0</v>
      </c>
      <c r="W1482">
        <v>9.99</v>
      </c>
      <c r="X1482">
        <v>5.78</v>
      </c>
      <c r="Y1482">
        <v>85.77</v>
      </c>
      <c r="Z1482">
        <v>30</v>
      </c>
      <c r="AA1482">
        <v>30.01</v>
      </c>
      <c r="AB1482">
        <v>34.99</v>
      </c>
      <c r="AC1482" t="s">
        <v>46</v>
      </c>
      <c r="AD1482" t="s">
        <v>107</v>
      </c>
      <c r="AE1482" t="s">
        <v>63</v>
      </c>
      <c r="AF1482">
        <v>2</v>
      </c>
    </row>
    <row r="1483" spans="1:32" x14ac:dyDescent="0.35">
      <c r="A1483" t="s">
        <v>3883</v>
      </c>
      <c r="B1483" s="1">
        <v>45850</v>
      </c>
      <c r="C1483">
        <v>2025</v>
      </c>
      <c r="D1483" t="s">
        <v>50</v>
      </c>
      <c r="E1483">
        <v>7</v>
      </c>
      <c r="F1483" t="s">
        <v>160</v>
      </c>
      <c r="G1483" t="s">
        <v>52</v>
      </c>
      <c r="H1483" t="s">
        <v>3884</v>
      </c>
      <c r="I1483" t="s">
        <v>215</v>
      </c>
      <c r="J1483" t="s">
        <v>3885</v>
      </c>
      <c r="K1483" t="s">
        <v>56</v>
      </c>
      <c r="L1483" t="s">
        <v>167</v>
      </c>
      <c r="M1483" t="s">
        <v>168</v>
      </c>
      <c r="N1483" t="s">
        <v>137</v>
      </c>
      <c r="O1483" t="s">
        <v>418</v>
      </c>
      <c r="P1483" t="s">
        <v>419</v>
      </c>
      <c r="Q1483" t="s">
        <v>178</v>
      </c>
      <c r="R1483">
        <v>3</v>
      </c>
      <c r="S1483">
        <v>90</v>
      </c>
      <c r="T1483">
        <v>40</v>
      </c>
      <c r="U1483">
        <v>270</v>
      </c>
      <c r="V1483">
        <v>27</v>
      </c>
      <c r="W1483">
        <v>0</v>
      </c>
      <c r="X1483">
        <v>22.28</v>
      </c>
      <c r="Y1483">
        <v>265.27</v>
      </c>
      <c r="Z1483">
        <v>120</v>
      </c>
      <c r="AA1483">
        <v>150</v>
      </c>
      <c r="AB1483">
        <v>56.55</v>
      </c>
      <c r="AC1483" t="s">
        <v>46</v>
      </c>
      <c r="AD1483" t="s">
        <v>107</v>
      </c>
      <c r="AE1483" t="s">
        <v>95</v>
      </c>
      <c r="AF1483">
        <v>5</v>
      </c>
    </row>
    <row r="1484" spans="1:32" x14ac:dyDescent="0.35">
      <c r="A1484" t="s">
        <v>3886</v>
      </c>
      <c r="B1484" s="1">
        <v>45940</v>
      </c>
      <c r="C1484">
        <v>2025</v>
      </c>
      <c r="D1484" t="s">
        <v>33</v>
      </c>
      <c r="E1484">
        <v>10</v>
      </c>
      <c r="F1484" t="s">
        <v>34</v>
      </c>
      <c r="G1484" t="s">
        <v>124</v>
      </c>
      <c r="H1484" t="s">
        <v>616</v>
      </c>
      <c r="I1484" t="s">
        <v>617</v>
      </c>
      <c r="J1484" t="s">
        <v>618</v>
      </c>
      <c r="K1484" t="s">
        <v>81</v>
      </c>
      <c r="L1484" t="s">
        <v>57</v>
      </c>
      <c r="M1484" t="s">
        <v>58</v>
      </c>
      <c r="N1484" t="s">
        <v>59</v>
      </c>
      <c r="O1484" t="s">
        <v>219</v>
      </c>
      <c r="P1484" t="s">
        <v>220</v>
      </c>
      <c r="Q1484" t="s">
        <v>187</v>
      </c>
      <c r="R1484">
        <v>1</v>
      </c>
      <c r="S1484">
        <v>60</v>
      </c>
      <c r="T1484">
        <v>25</v>
      </c>
      <c r="U1484">
        <v>60</v>
      </c>
      <c r="V1484">
        <v>0</v>
      </c>
      <c r="W1484">
        <v>9.99</v>
      </c>
      <c r="X1484">
        <v>4.95</v>
      </c>
      <c r="Y1484">
        <v>74.94</v>
      </c>
      <c r="Z1484">
        <v>25</v>
      </c>
      <c r="AA1484">
        <v>25.01</v>
      </c>
      <c r="AB1484">
        <v>33.369999999999997</v>
      </c>
      <c r="AC1484" t="s">
        <v>46</v>
      </c>
      <c r="AD1484" t="s">
        <v>47</v>
      </c>
      <c r="AE1484" t="s">
        <v>63</v>
      </c>
      <c r="AF1484">
        <v>4</v>
      </c>
    </row>
    <row r="1485" spans="1:32" x14ac:dyDescent="0.35">
      <c r="A1485" t="s">
        <v>3887</v>
      </c>
      <c r="B1485" s="1">
        <v>45675</v>
      </c>
      <c r="C1485">
        <v>2025</v>
      </c>
      <c r="D1485" t="s">
        <v>76</v>
      </c>
      <c r="E1485">
        <v>1</v>
      </c>
      <c r="F1485" t="s">
        <v>131</v>
      </c>
      <c r="G1485" t="s">
        <v>124</v>
      </c>
      <c r="H1485" t="s">
        <v>3888</v>
      </c>
      <c r="I1485" t="s">
        <v>403</v>
      </c>
      <c r="J1485" t="s">
        <v>3889</v>
      </c>
      <c r="K1485" t="s">
        <v>81</v>
      </c>
      <c r="L1485" t="s">
        <v>310</v>
      </c>
      <c r="M1485" t="s">
        <v>226</v>
      </c>
      <c r="N1485" t="s">
        <v>59</v>
      </c>
      <c r="O1485" t="s">
        <v>287</v>
      </c>
      <c r="P1485" t="s">
        <v>288</v>
      </c>
      <c r="Q1485" t="s">
        <v>178</v>
      </c>
      <c r="R1485">
        <v>2</v>
      </c>
      <c r="S1485">
        <v>120</v>
      </c>
      <c r="T1485">
        <v>60</v>
      </c>
      <c r="U1485">
        <v>240</v>
      </c>
      <c r="V1485">
        <v>24</v>
      </c>
      <c r="W1485">
        <v>0</v>
      </c>
      <c r="X1485">
        <v>19.8</v>
      </c>
      <c r="Y1485">
        <v>235.8</v>
      </c>
      <c r="Z1485">
        <v>120</v>
      </c>
      <c r="AA1485">
        <v>120</v>
      </c>
      <c r="AB1485">
        <v>50.89</v>
      </c>
      <c r="AC1485" t="s">
        <v>46</v>
      </c>
      <c r="AD1485" t="s">
        <v>162</v>
      </c>
      <c r="AE1485" t="s">
        <v>63</v>
      </c>
      <c r="AF1485">
        <v>6</v>
      </c>
    </row>
    <row r="1486" spans="1:32" x14ac:dyDescent="0.35">
      <c r="A1486" t="s">
        <v>3890</v>
      </c>
      <c r="B1486" s="1">
        <v>45707</v>
      </c>
      <c r="C1486">
        <v>2025</v>
      </c>
      <c r="D1486" t="s">
        <v>76</v>
      </c>
      <c r="E1486">
        <v>2</v>
      </c>
      <c r="F1486" t="s">
        <v>123</v>
      </c>
      <c r="G1486" t="s">
        <v>161</v>
      </c>
      <c r="H1486" t="s">
        <v>3891</v>
      </c>
      <c r="I1486" t="s">
        <v>2854</v>
      </c>
      <c r="J1486" t="s">
        <v>3892</v>
      </c>
      <c r="K1486" t="s">
        <v>56</v>
      </c>
      <c r="L1486" t="s">
        <v>70</v>
      </c>
      <c r="M1486" t="s">
        <v>71</v>
      </c>
      <c r="N1486" t="s">
        <v>42</v>
      </c>
      <c r="O1486" t="s">
        <v>267</v>
      </c>
      <c r="P1486" t="s">
        <v>268</v>
      </c>
      <c r="Q1486" t="s">
        <v>140</v>
      </c>
      <c r="R1486">
        <v>3</v>
      </c>
      <c r="S1486">
        <v>130</v>
      </c>
      <c r="T1486">
        <v>65</v>
      </c>
      <c r="U1486">
        <v>390</v>
      </c>
      <c r="V1486">
        <v>39</v>
      </c>
      <c r="W1486">
        <v>0</v>
      </c>
      <c r="X1486">
        <v>32.18</v>
      </c>
      <c r="Y1486">
        <v>383.18</v>
      </c>
      <c r="Z1486">
        <v>195</v>
      </c>
      <c r="AA1486">
        <v>195</v>
      </c>
      <c r="AB1486">
        <v>50.89</v>
      </c>
      <c r="AC1486" t="s">
        <v>46</v>
      </c>
      <c r="AD1486" t="s">
        <v>121</v>
      </c>
      <c r="AE1486" t="s">
        <v>48</v>
      </c>
      <c r="AF1486">
        <v>6</v>
      </c>
    </row>
    <row r="1487" spans="1:32" x14ac:dyDescent="0.35">
      <c r="A1487" t="s">
        <v>3893</v>
      </c>
      <c r="B1487" s="1">
        <v>45842</v>
      </c>
      <c r="C1487">
        <v>2025</v>
      </c>
      <c r="D1487" t="s">
        <v>50</v>
      </c>
      <c r="E1487">
        <v>7</v>
      </c>
      <c r="F1487" t="s">
        <v>160</v>
      </c>
      <c r="G1487" t="s">
        <v>89</v>
      </c>
      <c r="H1487" t="s">
        <v>3894</v>
      </c>
      <c r="I1487" t="s">
        <v>1517</v>
      </c>
      <c r="J1487" t="s">
        <v>3895</v>
      </c>
      <c r="K1487" t="s">
        <v>56</v>
      </c>
      <c r="L1487" t="s">
        <v>204</v>
      </c>
      <c r="M1487" t="s">
        <v>83</v>
      </c>
      <c r="N1487" t="s">
        <v>59</v>
      </c>
      <c r="O1487" t="s">
        <v>176</v>
      </c>
      <c r="P1487" t="s">
        <v>177</v>
      </c>
      <c r="Q1487" t="s">
        <v>178</v>
      </c>
      <c r="R1487">
        <v>3</v>
      </c>
      <c r="S1487">
        <v>150</v>
      </c>
      <c r="T1487">
        <v>75</v>
      </c>
      <c r="U1487">
        <v>450</v>
      </c>
      <c r="V1487">
        <v>45</v>
      </c>
      <c r="W1487">
        <v>0</v>
      </c>
      <c r="X1487">
        <v>37.130000000000003</v>
      </c>
      <c r="Y1487">
        <v>442.13</v>
      </c>
      <c r="Z1487">
        <v>225</v>
      </c>
      <c r="AA1487">
        <v>225</v>
      </c>
      <c r="AB1487">
        <v>50.89</v>
      </c>
      <c r="AC1487" t="s">
        <v>46</v>
      </c>
      <c r="AD1487" t="s">
        <v>121</v>
      </c>
      <c r="AE1487" t="s">
        <v>63</v>
      </c>
      <c r="AF1487">
        <v>2</v>
      </c>
    </row>
    <row r="1488" spans="1:32" x14ac:dyDescent="0.35">
      <c r="A1488" t="s">
        <v>3896</v>
      </c>
      <c r="B1488" s="1">
        <v>45923</v>
      </c>
      <c r="C1488">
        <v>2025</v>
      </c>
      <c r="D1488" t="s">
        <v>50</v>
      </c>
      <c r="E1488">
        <v>9</v>
      </c>
      <c r="F1488" t="s">
        <v>65</v>
      </c>
      <c r="G1488" t="s">
        <v>66</v>
      </c>
      <c r="H1488" t="s">
        <v>1926</v>
      </c>
      <c r="I1488" t="s">
        <v>1927</v>
      </c>
      <c r="J1488" t="s">
        <v>1928</v>
      </c>
      <c r="K1488" t="s">
        <v>81</v>
      </c>
      <c r="L1488" t="s">
        <v>155</v>
      </c>
      <c r="M1488" t="s">
        <v>71</v>
      </c>
      <c r="N1488" t="s">
        <v>42</v>
      </c>
      <c r="O1488" t="s">
        <v>84</v>
      </c>
      <c r="P1488" t="s">
        <v>85</v>
      </c>
      <c r="Q1488" t="s">
        <v>45</v>
      </c>
      <c r="R1488">
        <v>2</v>
      </c>
      <c r="S1488">
        <v>75</v>
      </c>
      <c r="T1488">
        <v>35</v>
      </c>
      <c r="U1488">
        <v>150</v>
      </c>
      <c r="V1488">
        <v>0</v>
      </c>
      <c r="W1488">
        <v>0</v>
      </c>
      <c r="X1488">
        <v>12.38</v>
      </c>
      <c r="Y1488">
        <v>162.38</v>
      </c>
      <c r="Z1488">
        <v>70</v>
      </c>
      <c r="AA1488">
        <v>80</v>
      </c>
      <c r="AB1488">
        <v>49.27</v>
      </c>
      <c r="AC1488" t="s">
        <v>46</v>
      </c>
      <c r="AD1488" t="s">
        <v>47</v>
      </c>
      <c r="AE1488" t="s">
        <v>63</v>
      </c>
      <c r="AF1488">
        <v>5</v>
      </c>
    </row>
    <row r="1489" spans="1:32" x14ac:dyDescent="0.35">
      <c r="A1489" t="s">
        <v>3897</v>
      </c>
      <c r="B1489" s="1">
        <v>45716</v>
      </c>
      <c r="C1489">
        <v>2025</v>
      </c>
      <c r="D1489" t="s">
        <v>76</v>
      </c>
      <c r="E1489">
        <v>2</v>
      </c>
      <c r="F1489" t="s">
        <v>123</v>
      </c>
      <c r="G1489" t="s">
        <v>161</v>
      </c>
      <c r="H1489" t="s">
        <v>372</v>
      </c>
      <c r="I1489" t="s">
        <v>345</v>
      </c>
      <c r="J1489" t="s">
        <v>373</v>
      </c>
      <c r="K1489" t="s">
        <v>39</v>
      </c>
      <c r="L1489" t="s">
        <v>310</v>
      </c>
      <c r="M1489" t="s">
        <v>226</v>
      </c>
      <c r="N1489" t="s">
        <v>59</v>
      </c>
      <c r="O1489" t="s">
        <v>148</v>
      </c>
      <c r="P1489" t="s">
        <v>149</v>
      </c>
      <c r="Q1489" t="s">
        <v>150</v>
      </c>
      <c r="R1489">
        <v>1</v>
      </c>
      <c r="S1489">
        <v>45</v>
      </c>
      <c r="T1489">
        <v>20</v>
      </c>
      <c r="U1489">
        <v>45</v>
      </c>
      <c r="V1489">
        <v>0</v>
      </c>
      <c r="W1489">
        <v>9.99</v>
      </c>
      <c r="X1489">
        <v>3.71</v>
      </c>
      <c r="Y1489">
        <v>58.7</v>
      </c>
      <c r="Z1489">
        <v>20</v>
      </c>
      <c r="AA1489">
        <v>15.01</v>
      </c>
      <c r="AB1489">
        <v>25.57</v>
      </c>
      <c r="AC1489" t="s">
        <v>169</v>
      </c>
      <c r="AD1489" t="s">
        <v>86</v>
      </c>
      <c r="AE1489" t="s">
        <v>95</v>
      </c>
    </row>
    <row r="1490" spans="1:32" x14ac:dyDescent="0.35">
      <c r="A1490" t="s">
        <v>3898</v>
      </c>
      <c r="B1490" s="1">
        <v>45778</v>
      </c>
      <c r="C1490">
        <v>2025</v>
      </c>
      <c r="D1490" t="s">
        <v>97</v>
      </c>
      <c r="E1490">
        <v>5</v>
      </c>
      <c r="F1490" t="s">
        <v>263</v>
      </c>
      <c r="G1490" t="s">
        <v>124</v>
      </c>
      <c r="H1490" t="s">
        <v>312</v>
      </c>
      <c r="I1490" t="s">
        <v>313</v>
      </c>
      <c r="J1490" t="s">
        <v>314</v>
      </c>
      <c r="K1490" t="s">
        <v>39</v>
      </c>
      <c r="L1490" t="s">
        <v>204</v>
      </c>
      <c r="M1490" t="s">
        <v>83</v>
      </c>
      <c r="N1490" t="s">
        <v>59</v>
      </c>
      <c r="O1490" t="s">
        <v>128</v>
      </c>
      <c r="P1490" t="s">
        <v>129</v>
      </c>
      <c r="Q1490" t="s">
        <v>74</v>
      </c>
      <c r="R1490">
        <v>1</v>
      </c>
      <c r="S1490">
        <v>80</v>
      </c>
      <c r="T1490">
        <v>35</v>
      </c>
      <c r="U1490">
        <v>80</v>
      </c>
      <c r="V1490">
        <v>0</v>
      </c>
      <c r="W1490">
        <v>9.99</v>
      </c>
      <c r="X1490">
        <v>6.6</v>
      </c>
      <c r="Y1490">
        <v>96.59</v>
      </c>
      <c r="Z1490">
        <v>35</v>
      </c>
      <c r="AA1490">
        <v>35.01</v>
      </c>
      <c r="AB1490">
        <v>36.25</v>
      </c>
      <c r="AC1490" t="s">
        <v>158</v>
      </c>
      <c r="AD1490" t="s">
        <v>86</v>
      </c>
      <c r="AE1490" t="s">
        <v>63</v>
      </c>
    </row>
    <row r="1491" spans="1:32" x14ac:dyDescent="0.35">
      <c r="A1491" t="s">
        <v>3899</v>
      </c>
      <c r="B1491" s="1">
        <v>45812</v>
      </c>
      <c r="C1491">
        <v>2025</v>
      </c>
      <c r="D1491" t="s">
        <v>97</v>
      </c>
      <c r="E1491">
        <v>6</v>
      </c>
      <c r="F1491" t="s">
        <v>98</v>
      </c>
      <c r="G1491" t="s">
        <v>52</v>
      </c>
      <c r="H1491" t="s">
        <v>3228</v>
      </c>
      <c r="I1491" t="s">
        <v>1645</v>
      </c>
      <c r="J1491" t="s">
        <v>3229</v>
      </c>
      <c r="K1491" t="s">
        <v>81</v>
      </c>
      <c r="L1491" t="s">
        <v>225</v>
      </c>
      <c r="M1491" t="s">
        <v>226</v>
      </c>
      <c r="N1491" t="s">
        <v>59</v>
      </c>
      <c r="O1491" t="s">
        <v>418</v>
      </c>
      <c r="P1491" t="s">
        <v>419</v>
      </c>
      <c r="Q1491" t="s">
        <v>178</v>
      </c>
      <c r="R1491">
        <v>1</v>
      </c>
      <c r="S1491">
        <v>90</v>
      </c>
      <c r="T1491">
        <v>40</v>
      </c>
      <c r="U1491">
        <v>90</v>
      </c>
      <c r="V1491">
        <v>0</v>
      </c>
      <c r="W1491">
        <v>9.99</v>
      </c>
      <c r="X1491">
        <v>7.43</v>
      </c>
      <c r="Y1491">
        <v>107.41</v>
      </c>
      <c r="Z1491">
        <v>40</v>
      </c>
      <c r="AA1491">
        <v>40.01</v>
      </c>
      <c r="AB1491">
        <v>37.25</v>
      </c>
      <c r="AC1491" t="s">
        <v>46</v>
      </c>
      <c r="AD1491" t="s">
        <v>121</v>
      </c>
      <c r="AE1491" t="s">
        <v>63</v>
      </c>
      <c r="AF1491">
        <v>4</v>
      </c>
    </row>
    <row r="1492" spans="1:32" x14ac:dyDescent="0.35">
      <c r="A1492" t="s">
        <v>3900</v>
      </c>
      <c r="B1492" s="1">
        <v>45835</v>
      </c>
      <c r="C1492">
        <v>2025</v>
      </c>
      <c r="D1492" t="s">
        <v>97</v>
      </c>
      <c r="E1492">
        <v>6</v>
      </c>
      <c r="F1492" t="s">
        <v>98</v>
      </c>
      <c r="G1492" t="s">
        <v>66</v>
      </c>
      <c r="H1492" t="s">
        <v>2241</v>
      </c>
      <c r="I1492" t="s">
        <v>2242</v>
      </c>
      <c r="J1492" t="s">
        <v>2243</v>
      </c>
      <c r="K1492" t="s">
        <v>39</v>
      </c>
      <c r="L1492" t="s">
        <v>282</v>
      </c>
      <c r="M1492" t="s">
        <v>83</v>
      </c>
      <c r="N1492" t="s">
        <v>59</v>
      </c>
      <c r="O1492" t="s">
        <v>148</v>
      </c>
      <c r="P1492" t="s">
        <v>149</v>
      </c>
      <c r="Q1492" t="s">
        <v>150</v>
      </c>
      <c r="R1492">
        <v>2</v>
      </c>
      <c r="S1492">
        <v>45</v>
      </c>
      <c r="T1492">
        <v>20</v>
      </c>
      <c r="U1492">
        <v>90</v>
      </c>
      <c r="V1492">
        <v>0</v>
      </c>
      <c r="W1492">
        <v>9.99</v>
      </c>
      <c r="X1492">
        <v>7.43</v>
      </c>
      <c r="Y1492">
        <v>107.41</v>
      </c>
      <c r="Z1492">
        <v>40</v>
      </c>
      <c r="AA1492">
        <v>40.01</v>
      </c>
      <c r="AB1492">
        <v>37.25</v>
      </c>
      <c r="AC1492" t="s">
        <v>46</v>
      </c>
      <c r="AD1492" t="s">
        <v>86</v>
      </c>
      <c r="AE1492" t="s">
        <v>95</v>
      </c>
      <c r="AF1492">
        <v>2</v>
      </c>
    </row>
    <row r="1493" spans="1:32" x14ac:dyDescent="0.35">
      <c r="A1493" t="s">
        <v>3901</v>
      </c>
      <c r="B1493" s="1">
        <v>45684</v>
      </c>
      <c r="C1493">
        <v>2025</v>
      </c>
      <c r="D1493" t="s">
        <v>76</v>
      </c>
      <c r="E1493">
        <v>1</v>
      </c>
      <c r="F1493" t="s">
        <v>131</v>
      </c>
      <c r="G1493" t="s">
        <v>161</v>
      </c>
      <c r="H1493" t="s">
        <v>3902</v>
      </c>
      <c r="I1493" t="s">
        <v>3903</v>
      </c>
      <c r="J1493" t="s">
        <v>3904</v>
      </c>
      <c r="K1493" t="s">
        <v>39</v>
      </c>
      <c r="L1493" t="s">
        <v>155</v>
      </c>
      <c r="M1493" t="s">
        <v>71</v>
      </c>
      <c r="N1493" t="s">
        <v>42</v>
      </c>
      <c r="O1493" t="s">
        <v>235</v>
      </c>
      <c r="P1493" t="s">
        <v>236</v>
      </c>
      <c r="Q1493" t="s">
        <v>45</v>
      </c>
      <c r="R1493">
        <v>2</v>
      </c>
      <c r="S1493">
        <v>200</v>
      </c>
      <c r="T1493">
        <v>110</v>
      </c>
      <c r="U1493">
        <v>400</v>
      </c>
      <c r="V1493">
        <v>40</v>
      </c>
      <c r="W1493">
        <v>0</v>
      </c>
      <c r="X1493">
        <v>33</v>
      </c>
      <c r="Y1493">
        <v>393</v>
      </c>
      <c r="Z1493">
        <v>220</v>
      </c>
      <c r="AA1493">
        <v>180</v>
      </c>
      <c r="AB1493">
        <v>45.8</v>
      </c>
      <c r="AC1493" t="s">
        <v>46</v>
      </c>
      <c r="AD1493" t="s">
        <v>86</v>
      </c>
      <c r="AE1493" t="s">
        <v>95</v>
      </c>
      <c r="AF1493">
        <v>6</v>
      </c>
    </row>
    <row r="1494" spans="1:32" x14ac:dyDescent="0.35">
      <c r="A1494" t="s">
        <v>3905</v>
      </c>
      <c r="B1494" s="1">
        <v>45761</v>
      </c>
      <c r="C1494">
        <v>2025</v>
      </c>
      <c r="D1494" t="s">
        <v>97</v>
      </c>
      <c r="E1494">
        <v>4</v>
      </c>
      <c r="F1494" t="s">
        <v>115</v>
      </c>
      <c r="G1494" t="s">
        <v>161</v>
      </c>
      <c r="H1494" t="s">
        <v>3906</v>
      </c>
      <c r="I1494" t="s">
        <v>3907</v>
      </c>
      <c r="J1494" t="s">
        <v>3908</v>
      </c>
      <c r="K1494" t="s">
        <v>56</v>
      </c>
      <c r="L1494" t="s">
        <v>310</v>
      </c>
      <c r="M1494" t="s">
        <v>226</v>
      </c>
      <c r="N1494" t="s">
        <v>59</v>
      </c>
      <c r="O1494" t="s">
        <v>241</v>
      </c>
      <c r="P1494" t="s">
        <v>242</v>
      </c>
      <c r="Q1494" t="s">
        <v>45</v>
      </c>
      <c r="R1494">
        <v>3</v>
      </c>
      <c r="S1494">
        <v>85</v>
      </c>
      <c r="T1494">
        <v>42</v>
      </c>
      <c r="U1494">
        <v>255</v>
      </c>
      <c r="V1494">
        <v>25.5</v>
      </c>
      <c r="W1494">
        <v>0</v>
      </c>
      <c r="X1494">
        <v>21.04</v>
      </c>
      <c r="Y1494">
        <v>250.54</v>
      </c>
      <c r="Z1494">
        <v>126</v>
      </c>
      <c r="AA1494">
        <v>129</v>
      </c>
      <c r="AB1494">
        <v>51.49</v>
      </c>
      <c r="AC1494" t="s">
        <v>62</v>
      </c>
      <c r="AD1494" t="s">
        <v>121</v>
      </c>
      <c r="AE1494" t="s">
        <v>63</v>
      </c>
    </row>
    <row r="1495" spans="1:32" x14ac:dyDescent="0.35">
      <c r="A1495" t="s">
        <v>3909</v>
      </c>
      <c r="B1495" s="1">
        <v>45659</v>
      </c>
      <c r="C1495">
        <v>2025</v>
      </c>
      <c r="D1495" t="s">
        <v>76</v>
      </c>
      <c r="E1495">
        <v>1</v>
      </c>
      <c r="F1495" t="s">
        <v>131</v>
      </c>
      <c r="G1495" t="s">
        <v>66</v>
      </c>
      <c r="H1495" t="s">
        <v>3758</v>
      </c>
      <c r="I1495" t="s">
        <v>2182</v>
      </c>
      <c r="J1495" t="s">
        <v>3759</v>
      </c>
      <c r="K1495" t="s">
        <v>56</v>
      </c>
      <c r="L1495" t="s">
        <v>183</v>
      </c>
      <c r="M1495" t="s">
        <v>184</v>
      </c>
      <c r="N1495" t="s">
        <v>147</v>
      </c>
      <c r="O1495" t="s">
        <v>205</v>
      </c>
      <c r="P1495" t="s">
        <v>206</v>
      </c>
      <c r="Q1495" t="s">
        <v>140</v>
      </c>
      <c r="R1495">
        <v>1</v>
      </c>
      <c r="S1495">
        <v>55</v>
      </c>
      <c r="T1495">
        <v>25</v>
      </c>
      <c r="U1495">
        <v>55</v>
      </c>
      <c r="V1495">
        <v>0</v>
      </c>
      <c r="W1495">
        <v>9.99</v>
      </c>
      <c r="X1495">
        <v>4.54</v>
      </c>
      <c r="Y1495">
        <v>69.53</v>
      </c>
      <c r="Z1495">
        <v>25</v>
      </c>
      <c r="AA1495">
        <v>20.010000000000002</v>
      </c>
      <c r="AB1495">
        <v>28.78</v>
      </c>
      <c r="AC1495" t="s">
        <v>46</v>
      </c>
      <c r="AD1495" t="s">
        <v>47</v>
      </c>
      <c r="AE1495" t="s">
        <v>63</v>
      </c>
      <c r="AF1495">
        <v>4</v>
      </c>
    </row>
    <row r="1496" spans="1:32" x14ac:dyDescent="0.35">
      <c r="A1496" t="s">
        <v>3910</v>
      </c>
      <c r="B1496" s="1">
        <v>45734</v>
      </c>
      <c r="C1496">
        <v>2025</v>
      </c>
      <c r="D1496" t="s">
        <v>76</v>
      </c>
      <c r="E1496">
        <v>3</v>
      </c>
      <c r="F1496" t="s">
        <v>77</v>
      </c>
      <c r="G1496" t="s">
        <v>35</v>
      </c>
      <c r="H1496" t="s">
        <v>1435</v>
      </c>
      <c r="I1496" t="s">
        <v>811</v>
      </c>
      <c r="J1496" t="s">
        <v>1436</v>
      </c>
      <c r="K1496" t="s">
        <v>56</v>
      </c>
      <c r="L1496" t="s">
        <v>40</v>
      </c>
      <c r="M1496" t="s">
        <v>41</v>
      </c>
      <c r="N1496" t="s">
        <v>42</v>
      </c>
      <c r="O1496" t="s">
        <v>104</v>
      </c>
      <c r="P1496" t="s">
        <v>105</v>
      </c>
      <c r="Q1496" t="s">
        <v>106</v>
      </c>
      <c r="R1496">
        <v>2</v>
      </c>
      <c r="S1496">
        <v>25</v>
      </c>
      <c r="T1496">
        <v>10</v>
      </c>
      <c r="U1496">
        <v>50</v>
      </c>
      <c r="V1496">
        <v>0</v>
      </c>
      <c r="W1496">
        <v>9.99</v>
      </c>
      <c r="X1496">
        <v>4.13</v>
      </c>
      <c r="Y1496">
        <v>64.12</v>
      </c>
      <c r="Z1496">
        <v>20</v>
      </c>
      <c r="AA1496">
        <v>20.010000000000002</v>
      </c>
      <c r="AB1496">
        <v>31.21</v>
      </c>
      <c r="AC1496" t="s">
        <v>169</v>
      </c>
      <c r="AD1496" t="s">
        <v>47</v>
      </c>
      <c r="AE1496" t="s">
        <v>95</v>
      </c>
    </row>
    <row r="1497" spans="1:32" x14ac:dyDescent="0.35">
      <c r="A1497" t="s">
        <v>3911</v>
      </c>
      <c r="B1497" s="1">
        <v>45724</v>
      </c>
      <c r="C1497">
        <v>2025</v>
      </c>
      <c r="D1497" t="s">
        <v>76</v>
      </c>
      <c r="E1497">
        <v>3</v>
      </c>
      <c r="F1497" t="s">
        <v>77</v>
      </c>
      <c r="G1497" t="s">
        <v>66</v>
      </c>
      <c r="H1497" t="s">
        <v>3346</v>
      </c>
      <c r="I1497" t="s">
        <v>666</v>
      </c>
      <c r="J1497" t="s">
        <v>3347</v>
      </c>
      <c r="K1497" t="s">
        <v>81</v>
      </c>
      <c r="L1497" t="s">
        <v>145</v>
      </c>
      <c r="M1497" t="s">
        <v>146</v>
      </c>
      <c r="N1497" t="s">
        <v>147</v>
      </c>
      <c r="O1497" t="s">
        <v>436</v>
      </c>
      <c r="P1497" t="s">
        <v>437</v>
      </c>
      <c r="Q1497" t="s">
        <v>178</v>
      </c>
      <c r="R1497">
        <v>3</v>
      </c>
      <c r="S1497">
        <v>35</v>
      </c>
      <c r="T1497">
        <v>15</v>
      </c>
      <c r="U1497">
        <v>105</v>
      </c>
      <c r="V1497">
        <v>0</v>
      </c>
      <c r="W1497">
        <v>0</v>
      </c>
      <c r="X1497">
        <v>8.66</v>
      </c>
      <c r="Y1497">
        <v>113.66</v>
      </c>
      <c r="Z1497">
        <v>45</v>
      </c>
      <c r="AA1497">
        <v>60</v>
      </c>
      <c r="AB1497">
        <v>52.79</v>
      </c>
      <c r="AC1497" t="s">
        <v>46</v>
      </c>
      <c r="AD1497" t="s">
        <v>107</v>
      </c>
      <c r="AE1497" t="s">
        <v>63</v>
      </c>
      <c r="AF1497">
        <v>6</v>
      </c>
    </row>
    <row r="1498" spans="1:32" x14ac:dyDescent="0.35">
      <c r="A1498" t="s">
        <v>3912</v>
      </c>
      <c r="B1498" s="1">
        <v>45768</v>
      </c>
      <c r="C1498">
        <v>2025</v>
      </c>
      <c r="D1498" t="s">
        <v>97</v>
      </c>
      <c r="E1498">
        <v>4</v>
      </c>
      <c r="F1498" t="s">
        <v>115</v>
      </c>
      <c r="G1498" t="s">
        <v>35</v>
      </c>
      <c r="H1498" t="s">
        <v>2543</v>
      </c>
      <c r="I1498" t="s">
        <v>2544</v>
      </c>
      <c r="J1498" t="s">
        <v>2545</v>
      </c>
      <c r="K1498" t="s">
        <v>81</v>
      </c>
      <c r="L1498" t="s">
        <v>57</v>
      </c>
      <c r="M1498" t="s">
        <v>58</v>
      </c>
      <c r="N1498" t="s">
        <v>59</v>
      </c>
      <c r="O1498" t="s">
        <v>211</v>
      </c>
      <c r="P1498" t="s">
        <v>212</v>
      </c>
      <c r="Q1498" t="s">
        <v>74</v>
      </c>
      <c r="R1498">
        <v>1</v>
      </c>
      <c r="S1498">
        <v>65</v>
      </c>
      <c r="T1498">
        <v>28</v>
      </c>
      <c r="U1498">
        <v>65</v>
      </c>
      <c r="V1498">
        <v>0</v>
      </c>
      <c r="W1498">
        <v>9.99</v>
      </c>
      <c r="X1498">
        <v>5.36</v>
      </c>
      <c r="Y1498">
        <v>80.349999999999994</v>
      </c>
      <c r="Z1498">
        <v>28</v>
      </c>
      <c r="AA1498">
        <v>27.01</v>
      </c>
      <c r="AB1498">
        <v>33.61</v>
      </c>
      <c r="AC1498" t="s">
        <v>46</v>
      </c>
      <c r="AD1498" t="s">
        <v>47</v>
      </c>
      <c r="AE1498" t="s">
        <v>95</v>
      </c>
      <c r="AF1498">
        <v>5</v>
      </c>
    </row>
    <row r="1499" spans="1:32" x14ac:dyDescent="0.35">
      <c r="A1499" t="s">
        <v>3913</v>
      </c>
      <c r="B1499" s="1">
        <v>45904</v>
      </c>
      <c r="C1499">
        <v>2025</v>
      </c>
      <c r="D1499" t="s">
        <v>50</v>
      </c>
      <c r="E1499">
        <v>9</v>
      </c>
      <c r="F1499" t="s">
        <v>65</v>
      </c>
      <c r="G1499" t="s">
        <v>66</v>
      </c>
      <c r="H1499" t="s">
        <v>630</v>
      </c>
      <c r="I1499" t="s">
        <v>631</v>
      </c>
      <c r="J1499" t="s">
        <v>632</v>
      </c>
      <c r="K1499" t="s">
        <v>56</v>
      </c>
      <c r="L1499" t="s">
        <v>167</v>
      </c>
      <c r="M1499" t="s">
        <v>168</v>
      </c>
      <c r="N1499" t="s">
        <v>137</v>
      </c>
      <c r="O1499" t="s">
        <v>72</v>
      </c>
      <c r="P1499" t="s">
        <v>73</v>
      </c>
      <c r="Q1499" t="s">
        <v>74</v>
      </c>
      <c r="R1499">
        <v>1</v>
      </c>
      <c r="S1499">
        <v>55</v>
      </c>
      <c r="T1499">
        <v>22</v>
      </c>
      <c r="U1499">
        <v>55</v>
      </c>
      <c r="V1499">
        <v>0</v>
      </c>
      <c r="W1499">
        <v>9.99</v>
      </c>
      <c r="X1499">
        <v>4.54</v>
      </c>
      <c r="Y1499">
        <v>69.53</v>
      </c>
      <c r="Z1499">
        <v>22</v>
      </c>
      <c r="AA1499">
        <v>23.01</v>
      </c>
      <c r="AB1499">
        <v>33.090000000000003</v>
      </c>
      <c r="AC1499" t="s">
        <v>46</v>
      </c>
      <c r="AD1499" t="s">
        <v>121</v>
      </c>
      <c r="AE1499" t="s">
        <v>48</v>
      </c>
      <c r="AF1499">
        <v>2</v>
      </c>
    </row>
    <row r="1500" spans="1:32" x14ac:dyDescent="0.35">
      <c r="A1500" t="s">
        <v>3914</v>
      </c>
      <c r="B1500" s="1">
        <v>45999</v>
      </c>
      <c r="C1500">
        <v>2025</v>
      </c>
      <c r="D1500" t="s">
        <v>33</v>
      </c>
      <c r="E1500">
        <v>12</v>
      </c>
      <c r="F1500" t="s">
        <v>193</v>
      </c>
      <c r="G1500" t="s">
        <v>89</v>
      </c>
      <c r="H1500" t="s">
        <v>3915</v>
      </c>
      <c r="I1500" t="s">
        <v>3916</v>
      </c>
      <c r="J1500" t="s">
        <v>3917</v>
      </c>
      <c r="K1500" t="s">
        <v>56</v>
      </c>
      <c r="L1500" t="s">
        <v>155</v>
      </c>
      <c r="M1500" t="s">
        <v>71</v>
      </c>
      <c r="N1500" t="s">
        <v>42</v>
      </c>
      <c r="O1500" t="s">
        <v>409</v>
      </c>
      <c r="P1500" t="s">
        <v>410</v>
      </c>
      <c r="Q1500" t="s">
        <v>45</v>
      </c>
      <c r="R1500">
        <v>2</v>
      </c>
      <c r="S1500">
        <v>65</v>
      </c>
      <c r="T1500">
        <v>32</v>
      </c>
      <c r="U1500">
        <v>130</v>
      </c>
      <c r="V1500">
        <v>0</v>
      </c>
      <c r="W1500">
        <v>0</v>
      </c>
      <c r="X1500">
        <v>10.72</v>
      </c>
      <c r="Y1500">
        <v>140.72</v>
      </c>
      <c r="Z1500">
        <v>64</v>
      </c>
      <c r="AA1500">
        <v>66</v>
      </c>
      <c r="AB1500">
        <v>46.9</v>
      </c>
      <c r="AC1500" t="s">
        <v>46</v>
      </c>
      <c r="AD1500" t="s">
        <v>86</v>
      </c>
      <c r="AE1500" t="s">
        <v>63</v>
      </c>
      <c r="AF1500">
        <v>3</v>
      </c>
    </row>
    <row r="1501" spans="1:32" x14ac:dyDescent="0.35">
      <c r="A1501" t="s">
        <v>3918</v>
      </c>
      <c r="B1501" s="1">
        <v>45760</v>
      </c>
      <c r="C1501">
        <v>2025</v>
      </c>
      <c r="D1501" t="s">
        <v>97</v>
      </c>
      <c r="E1501">
        <v>4</v>
      </c>
      <c r="F1501" t="s">
        <v>115</v>
      </c>
      <c r="G1501" t="s">
        <v>89</v>
      </c>
      <c r="H1501" t="s">
        <v>2970</v>
      </c>
      <c r="I1501" t="s">
        <v>2971</v>
      </c>
      <c r="J1501" t="s">
        <v>2972</v>
      </c>
      <c r="K1501" t="s">
        <v>81</v>
      </c>
      <c r="L1501" t="s">
        <v>204</v>
      </c>
      <c r="M1501" t="s">
        <v>83</v>
      </c>
      <c r="N1501" t="s">
        <v>59</v>
      </c>
      <c r="O1501" t="s">
        <v>185</v>
      </c>
      <c r="P1501" t="s">
        <v>186</v>
      </c>
      <c r="Q1501" t="s">
        <v>187</v>
      </c>
      <c r="R1501">
        <v>3</v>
      </c>
      <c r="S1501">
        <v>70</v>
      </c>
      <c r="T1501">
        <v>30</v>
      </c>
      <c r="U1501">
        <v>210</v>
      </c>
      <c r="V1501">
        <v>21</v>
      </c>
      <c r="W1501">
        <v>0</v>
      </c>
      <c r="X1501">
        <v>17.32</v>
      </c>
      <c r="Y1501">
        <v>206.32</v>
      </c>
      <c r="Z1501">
        <v>90</v>
      </c>
      <c r="AA1501">
        <v>120</v>
      </c>
      <c r="AB1501">
        <v>58.16</v>
      </c>
      <c r="AC1501" t="s">
        <v>46</v>
      </c>
      <c r="AD1501" t="s">
        <v>47</v>
      </c>
      <c r="AE1501" t="s">
        <v>48</v>
      </c>
      <c r="AF1501">
        <v>3</v>
      </c>
    </row>
    <row r="1502" spans="1:32" x14ac:dyDescent="0.35">
      <c r="A1502" t="s">
        <v>3919</v>
      </c>
      <c r="B1502" s="1">
        <v>45952</v>
      </c>
      <c r="C1502">
        <v>2025</v>
      </c>
      <c r="D1502" t="s">
        <v>33</v>
      </c>
      <c r="E1502">
        <v>10</v>
      </c>
      <c r="F1502" t="s">
        <v>34</v>
      </c>
      <c r="G1502" t="s">
        <v>161</v>
      </c>
      <c r="H1502" t="s">
        <v>1535</v>
      </c>
      <c r="I1502" t="s">
        <v>1536</v>
      </c>
      <c r="J1502" t="s">
        <v>1537</v>
      </c>
      <c r="K1502" t="s">
        <v>81</v>
      </c>
      <c r="L1502" t="s">
        <v>310</v>
      </c>
      <c r="M1502" t="s">
        <v>226</v>
      </c>
      <c r="N1502" t="s">
        <v>59</v>
      </c>
      <c r="O1502" t="s">
        <v>467</v>
      </c>
      <c r="P1502" t="s">
        <v>468</v>
      </c>
      <c r="Q1502" t="s">
        <v>140</v>
      </c>
      <c r="R1502">
        <v>2</v>
      </c>
      <c r="S1502">
        <v>35</v>
      </c>
      <c r="T1502">
        <v>15</v>
      </c>
      <c r="U1502">
        <v>70</v>
      </c>
      <c r="V1502">
        <v>0</v>
      </c>
      <c r="W1502">
        <v>9.99</v>
      </c>
      <c r="X1502">
        <v>5.78</v>
      </c>
      <c r="Y1502">
        <v>85.77</v>
      </c>
      <c r="Z1502">
        <v>30</v>
      </c>
      <c r="AA1502">
        <v>30.01</v>
      </c>
      <c r="AB1502">
        <v>34.99</v>
      </c>
      <c r="AC1502" t="s">
        <v>46</v>
      </c>
      <c r="AD1502" t="s">
        <v>86</v>
      </c>
      <c r="AE1502" t="s">
        <v>63</v>
      </c>
      <c r="AF1502">
        <v>3</v>
      </c>
    </row>
    <row r="1503" spans="1:32" x14ac:dyDescent="0.35">
      <c r="A1503" t="s">
        <v>3920</v>
      </c>
      <c r="B1503" s="1">
        <v>45721</v>
      </c>
      <c r="C1503">
        <v>2025</v>
      </c>
      <c r="D1503" t="s">
        <v>76</v>
      </c>
      <c r="E1503">
        <v>3</v>
      </c>
      <c r="F1503" t="s">
        <v>77</v>
      </c>
      <c r="G1503" t="s">
        <v>35</v>
      </c>
      <c r="H1503" t="s">
        <v>3921</v>
      </c>
      <c r="I1503" t="s">
        <v>1249</v>
      </c>
      <c r="J1503" t="s">
        <v>3922</v>
      </c>
      <c r="K1503" t="s">
        <v>56</v>
      </c>
      <c r="L1503" t="s">
        <v>102</v>
      </c>
      <c r="M1503" t="s">
        <v>103</v>
      </c>
      <c r="N1503" t="s">
        <v>42</v>
      </c>
      <c r="O1503" t="s">
        <v>197</v>
      </c>
      <c r="P1503" t="s">
        <v>198</v>
      </c>
      <c r="Q1503" t="s">
        <v>140</v>
      </c>
      <c r="R1503">
        <v>2</v>
      </c>
      <c r="S1503">
        <v>50</v>
      </c>
      <c r="T1503">
        <v>20</v>
      </c>
      <c r="U1503">
        <v>100</v>
      </c>
      <c r="V1503">
        <v>0</v>
      </c>
      <c r="W1503">
        <v>9.99</v>
      </c>
      <c r="X1503">
        <v>8.25</v>
      </c>
      <c r="Y1503">
        <v>118.24</v>
      </c>
      <c r="Z1503">
        <v>40</v>
      </c>
      <c r="AA1503">
        <v>50.01</v>
      </c>
      <c r="AB1503">
        <v>42.3</v>
      </c>
      <c r="AC1503" t="s">
        <v>46</v>
      </c>
      <c r="AD1503" t="s">
        <v>107</v>
      </c>
      <c r="AE1503" t="s">
        <v>48</v>
      </c>
      <c r="AF1503">
        <v>6</v>
      </c>
    </row>
    <row r="1504" spans="1:32" x14ac:dyDescent="0.35">
      <c r="A1504" t="s">
        <v>3923</v>
      </c>
      <c r="B1504" s="1">
        <v>45984</v>
      </c>
      <c r="C1504">
        <v>2025</v>
      </c>
      <c r="D1504" t="s">
        <v>33</v>
      </c>
      <c r="E1504">
        <v>11</v>
      </c>
      <c r="F1504" t="s">
        <v>88</v>
      </c>
      <c r="G1504" t="s">
        <v>35</v>
      </c>
      <c r="H1504" t="s">
        <v>116</v>
      </c>
      <c r="I1504" t="s">
        <v>117</v>
      </c>
      <c r="J1504" t="s">
        <v>118</v>
      </c>
      <c r="K1504" t="s">
        <v>56</v>
      </c>
      <c r="L1504" t="s">
        <v>119</v>
      </c>
      <c r="M1504" t="s">
        <v>120</v>
      </c>
      <c r="N1504" t="s">
        <v>42</v>
      </c>
      <c r="O1504" t="s">
        <v>235</v>
      </c>
      <c r="P1504" t="s">
        <v>236</v>
      </c>
      <c r="Q1504" t="s">
        <v>45</v>
      </c>
      <c r="R1504">
        <v>2</v>
      </c>
      <c r="S1504">
        <v>200</v>
      </c>
      <c r="T1504">
        <v>110</v>
      </c>
      <c r="U1504">
        <v>400</v>
      </c>
      <c r="V1504">
        <v>40</v>
      </c>
      <c r="W1504">
        <v>0</v>
      </c>
      <c r="X1504">
        <v>33</v>
      </c>
      <c r="Y1504">
        <v>393</v>
      </c>
      <c r="Z1504">
        <v>220</v>
      </c>
      <c r="AA1504">
        <v>180</v>
      </c>
      <c r="AB1504">
        <v>45.8</v>
      </c>
      <c r="AC1504" t="s">
        <v>46</v>
      </c>
      <c r="AD1504" t="s">
        <v>162</v>
      </c>
      <c r="AE1504" t="s">
        <v>48</v>
      </c>
      <c r="AF1504">
        <v>3</v>
      </c>
    </row>
    <row r="1505" spans="1:32" x14ac:dyDescent="0.35">
      <c r="A1505" t="s">
        <v>3924</v>
      </c>
      <c r="B1505" s="1">
        <v>45864</v>
      </c>
      <c r="C1505">
        <v>2025</v>
      </c>
      <c r="D1505" t="s">
        <v>50</v>
      </c>
      <c r="E1505">
        <v>7</v>
      </c>
      <c r="F1505" t="s">
        <v>160</v>
      </c>
      <c r="G1505" t="s">
        <v>161</v>
      </c>
      <c r="H1505" t="s">
        <v>1690</v>
      </c>
      <c r="I1505" t="s">
        <v>1691</v>
      </c>
      <c r="J1505" t="s">
        <v>1692</v>
      </c>
      <c r="K1505" t="s">
        <v>56</v>
      </c>
      <c r="L1505" t="s">
        <v>204</v>
      </c>
      <c r="M1505" t="s">
        <v>83</v>
      </c>
      <c r="N1505" t="s">
        <v>59</v>
      </c>
      <c r="O1505" t="s">
        <v>211</v>
      </c>
      <c r="P1505" t="s">
        <v>212</v>
      </c>
      <c r="Q1505" t="s">
        <v>74</v>
      </c>
      <c r="R1505">
        <v>2</v>
      </c>
      <c r="S1505">
        <v>65</v>
      </c>
      <c r="T1505">
        <v>28</v>
      </c>
      <c r="U1505">
        <v>130</v>
      </c>
      <c r="V1505">
        <v>0</v>
      </c>
      <c r="W1505">
        <v>0</v>
      </c>
      <c r="X1505">
        <v>10.72</v>
      </c>
      <c r="Y1505">
        <v>140.72</v>
      </c>
      <c r="Z1505">
        <v>56</v>
      </c>
      <c r="AA1505">
        <v>74</v>
      </c>
      <c r="AB1505">
        <v>52.58</v>
      </c>
      <c r="AC1505" t="s">
        <v>46</v>
      </c>
      <c r="AD1505" t="s">
        <v>47</v>
      </c>
      <c r="AE1505" t="s">
        <v>63</v>
      </c>
      <c r="AF1505">
        <v>5</v>
      </c>
    </row>
    <row r="1506" spans="1:32" x14ac:dyDescent="0.35">
      <c r="A1506" t="s">
        <v>3925</v>
      </c>
      <c r="B1506" s="1">
        <v>45802</v>
      </c>
      <c r="C1506">
        <v>2025</v>
      </c>
      <c r="D1506" t="s">
        <v>97</v>
      </c>
      <c r="E1506">
        <v>5</v>
      </c>
      <c r="F1506" t="s">
        <v>263</v>
      </c>
      <c r="G1506" t="s">
        <v>124</v>
      </c>
      <c r="H1506" t="s">
        <v>1664</v>
      </c>
      <c r="I1506" t="s">
        <v>1407</v>
      </c>
      <c r="J1506" t="s">
        <v>1665</v>
      </c>
      <c r="K1506" t="s">
        <v>81</v>
      </c>
      <c r="L1506" t="s">
        <v>155</v>
      </c>
      <c r="M1506" t="s">
        <v>71</v>
      </c>
      <c r="N1506" t="s">
        <v>42</v>
      </c>
      <c r="O1506" t="s">
        <v>267</v>
      </c>
      <c r="P1506" t="s">
        <v>268</v>
      </c>
      <c r="Q1506" t="s">
        <v>140</v>
      </c>
      <c r="R1506">
        <v>2</v>
      </c>
      <c r="S1506">
        <v>130</v>
      </c>
      <c r="T1506">
        <v>65</v>
      </c>
      <c r="U1506">
        <v>260</v>
      </c>
      <c r="V1506">
        <v>26</v>
      </c>
      <c r="W1506">
        <v>0</v>
      </c>
      <c r="X1506">
        <v>21.45</v>
      </c>
      <c r="Y1506">
        <v>255.45</v>
      </c>
      <c r="Z1506">
        <v>130</v>
      </c>
      <c r="AA1506">
        <v>130</v>
      </c>
      <c r="AB1506">
        <v>50.89</v>
      </c>
      <c r="AC1506" t="s">
        <v>46</v>
      </c>
      <c r="AD1506" t="s">
        <v>86</v>
      </c>
      <c r="AE1506" t="s">
        <v>48</v>
      </c>
      <c r="AF1506">
        <v>3</v>
      </c>
    </row>
    <row r="1507" spans="1:32" x14ac:dyDescent="0.35">
      <c r="A1507" t="s">
        <v>3926</v>
      </c>
      <c r="B1507" s="1">
        <v>45670</v>
      </c>
      <c r="C1507">
        <v>2025</v>
      </c>
      <c r="D1507" t="s">
        <v>76</v>
      </c>
      <c r="E1507">
        <v>1</v>
      </c>
      <c r="F1507" t="s">
        <v>131</v>
      </c>
      <c r="G1507" t="s">
        <v>89</v>
      </c>
      <c r="H1507" t="s">
        <v>348</v>
      </c>
      <c r="I1507" t="s">
        <v>349</v>
      </c>
      <c r="J1507" t="s">
        <v>350</v>
      </c>
      <c r="K1507" t="s">
        <v>56</v>
      </c>
      <c r="L1507" t="s">
        <v>57</v>
      </c>
      <c r="M1507" t="s">
        <v>58</v>
      </c>
      <c r="N1507" t="s">
        <v>59</v>
      </c>
      <c r="O1507" t="s">
        <v>156</v>
      </c>
      <c r="P1507" t="s">
        <v>157</v>
      </c>
      <c r="Q1507" t="s">
        <v>74</v>
      </c>
      <c r="R1507">
        <v>3</v>
      </c>
      <c r="S1507">
        <v>45</v>
      </c>
      <c r="T1507">
        <v>20</v>
      </c>
      <c r="U1507">
        <v>135</v>
      </c>
      <c r="V1507">
        <v>0</v>
      </c>
      <c r="W1507">
        <v>0</v>
      </c>
      <c r="X1507">
        <v>11.14</v>
      </c>
      <c r="Y1507">
        <v>146.13999999999999</v>
      </c>
      <c r="Z1507">
        <v>60</v>
      </c>
      <c r="AA1507">
        <v>75</v>
      </c>
      <c r="AB1507">
        <v>51.32</v>
      </c>
      <c r="AC1507" t="s">
        <v>46</v>
      </c>
      <c r="AD1507" t="s">
        <v>47</v>
      </c>
      <c r="AE1507" t="s">
        <v>48</v>
      </c>
      <c r="AF1507">
        <v>5</v>
      </c>
    </row>
    <row r="1508" spans="1:32" x14ac:dyDescent="0.35">
      <c r="A1508" t="s">
        <v>3927</v>
      </c>
      <c r="B1508" s="1">
        <v>46004</v>
      </c>
      <c r="C1508">
        <v>2025</v>
      </c>
      <c r="D1508" t="s">
        <v>33</v>
      </c>
      <c r="E1508">
        <v>12</v>
      </c>
      <c r="F1508" t="s">
        <v>193</v>
      </c>
      <c r="G1508" t="s">
        <v>35</v>
      </c>
      <c r="H1508" t="s">
        <v>3928</v>
      </c>
      <c r="I1508" t="s">
        <v>3929</v>
      </c>
      <c r="J1508" t="s">
        <v>3930</v>
      </c>
      <c r="K1508" t="s">
        <v>81</v>
      </c>
      <c r="L1508" t="s">
        <v>102</v>
      </c>
      <c r="M1508" t="s">
        <v>103</v>
      </c>
      <c r="N1508" t="s">
        <v>42</v>
      </c>
      <c r="O1508" t="s">
        <v>128</v>
      </c>
      <c r="P1508" t="s">
        <v>129</v>
      </c>
      <c r="Q1508" t="s">
        <v>74</v>
      </c>
      <c r="R1508">
        <v>1</v>
      </c>
      <c r="S1508">
        <v>80</v>
      </c>
      <c r="T1508">
        <v>35</v>
      </c>
      <c r="U1508">
        <v>80</v>
      </c>
      <c r="V1508">
        <v>0</v>
      </c>
      <c r="W1508">
        <v>9.99</v>
      </c>
      <c r="X1508">
        <v>6.6</v>
      </c>
      <c r="Y1508">
        <v>96.59</v>
      </c>
      <c r="Z1508">
        <v>35</v>
      </c>
      <c r="AA1508">
        <v>35.01</v>
      </c>
      <c r="AB1508">
        <v>36.25</v>
      </c>
      <c r="AC1508" t="s">
        <v>46</v>
      </c>
      <c r="AD1508" t="s">
        <v>121</v>
      </c>
      <c r="AE1508" t="s">
        <v>95</v>
      </c>
      <c r="AF1508">
        <v>6</v>
      </c>
    </row>
    <row r="1509" spans="1:32" x14ac:dyDescent="0.35">
      <c r="A1509" t="s">
        <v>3931</v>
      </c>
      <c r="B1509" s="1">
        <v>45772</v>
      </c>
      <c r="C1509">
        <v>2025</v>
      </c>
      <c r="D1509" t="s">
        <v>97</v>
      </c>
      <c r="E1509">
        <v>4</v>
      </c>
      <c r="F1509" t="s">
        <v>115</v>
      </c>
      <c r="G1509" t="s">
        <v>124</v>
      </c>
      <c r="H1509" t="s">
        <v>3681</v>
      </c>
      <c r="I1509" t="s">
        <v>430</v>
      </c>
      <c r="J1509" t="s">
        <v>3682</v>
      </c>
      <c r="K1509" t="s">
        <v>56</v>
      </c>
      <c r="L1509" t="s">
        <v>257</v>
      </c>
      <c r="M1509" t="s">
        <v>83</v>
      </c>
      <c r="N1509" t="s">
        <v>59</v>
      </c>
      <c r="O1509" t="s">
        <v>293</v>
      </c>
      <c r="P1509" t="s">
        <v>294</v>
      </c>
      <c r="Q1509" t="s">
        <v>178</v>
      </c>
      <c r="R1509">
        <v>1</v>
      </c>
      <c r="S1509">
        <v>45</v>
      </c>
      <c r="T1509">
        <v>20</v>
      </c>
      <c r="U1509">
        <v>45</v>
      </c>
      <c r="V1509">
        <v>0</v>
      </c>
      <c r="W1509">
        <v>9.99</v>
      </c>
      <c r="X1509">
        <v>3.71</v>
      </c>
      <c r="Y1509">
        <v>58.7</v>
      </c>
      <c r="Z1509">
        <v>20</v>
      </c>
      <c r="AA1509">
        <v>15.01</v>
      </c>
      <c r="AB1509">
        <v>25.57</v>
      </c>
      <c r="AC1509" t="s">
        <v>46</v>
      </c>
      <c r="AD1509" t="s">
        <v>86</v>
      </c>
      <c r="AE1509" t="s">
        <v>48</v>
      </c>
      <c r="AF1509">
        <v>3</v>
      </c>
    </row>
    <row r="1510" spans="1:32" x14ac:dyDescent="0.35">
      <c r="A1510" t="s">
        <v>3932</v>
      </c>
      <c r="B1510" s="1">
        <v>45947</v>
      </c>
      <c r="C1510">
        <v>2025</v>
      </c>
      <c r="D1510" t="s">
        <v>33</v>
      </c>
      <c r="E1510">
        <v>10</v>
      </c>
      <c r="F1510" t="s">
        <v>34</v>
      </c>
      <c r="G1510" t="s">
        <v>66</v>
      </c>
      <c r="H1510" t="s">
        <v>2158</v>
      </c>
      <c r="I1510" t="s">
        <v>2159</v>
      </c>
      <c r="J1510" t="s">
        <v>2160</v>
      </c>
      <c r="K1510" t="s">
        <v>56</v>
      </c>
      <c r="L1510" t="s">
        <v>225</v>
      </c>
      <c r="M1510" t="s">
        <v>226</v>
      </c>
      <c r="N1510" t="s">
        <v>59</v>
      </c>
      <c r="O1510" t="s">
        <v>467</v>
      </c>
      <c r="P1510" t="s">
        <v>468</v>
      </c>
      <c r="Q1510" t="s">
        <v>140</v>
      </c>
      <c r="R1510">
        <v>3</v>
      </c>
      <c r="S1510">
        <v>35</v>
      </c>
      <c r="T1510">
        <v>15</v>
      </c>
      <c r="U1510">
        <v>105</v>
      </c>
      <c r="V1510">
        <v>0</v>
      </c>
      <c r="W1510">
        <v>0</v>
      </c>
      <c r="X1510">
        <v>8.66</v>
      </c>
      <c r="Y1510">
        <v>113.66</v>
      </c>
      <c r="Z1510">
        <v>45</v>
      </c>
      <c r="AA1510">
        <v>60</v>
      </c>
      <c r="AB1510">
        <v>52.79</v>
      </c>
      <c r="AC1510" t="s">
        <v>46</v>
      </c>
      <c r="AD1510" t="s">
        <v>121</v>
      </c>
      <c r="AE1510" t="s">
        <v>63</v>
      </c>
      <c r="AF1510">
        <v>2</v>
      </c>
    </row>
    <row r="1511" spans="1:32" x14ac:dyDescent="0.35">
      <c r="A1511" t="s">
        <v>3933</v>
      </c>
      <c r="B1511" s="1">
        <v>45714</v>
      </c>
      <c r="C1511">
        <v>2025</v>
      </c>
      <c r="D1511" t="s">
        <v>76</v>
      </c>
      <c r="E1511">
        <v>2</v>
      </c>
      <c r="F1511" t="s">
        <v>123</v>
      </c>
      <c r="G1511" t="s">
        <v>66</v>
      </c>
      <c r="H1511" t="s">
        <v>2819</v>
      </c>
      <c r="I1511" t="s">
        <v>2820</v>
      </c>
      <c r="J1511" t="s">
        <v>2821</v>
      </c>
      <c r="K1511" t="s">
        <v>56</v>
      </c>
      <c r="L1511" t="s">
        <v>257</v>
      </c>
      <c r="M1511" t="s">
        <v>83</v>
      </c>
      <c r="N1511" t="s">
        <v>59</v>
      </c>
      <c r="O1511" t="s">
        <v>418</v>
      </c>
      <c r="P1511" t="s">
        <v>419</v>
      </c>
      <c r="Q1511" t="s">
        <v>178</v>
      </c>
      <c r="R1511">
        <v>1</v>
      </c>
      <c r="S1511">
        <v>90</v>
      </c>
      <c r="T1511">
        <v>40</v>
      </c>
      <c r="U1511">
        <v>90</v>
      </c>
      <c r="V1511">
        <v>0</v>
      </c>
      <c r="W1511">
        <v>9.99</v>
      </c>
      <c r="X1511">
        <v>7.43</v>
      </c>
      <c r="Y1511">
        <v>107.41</v>
      </c>
      <c r="Z1511">
        <v>40</v>
      </c>
      <c r="AA1511">
        <v>40.01</v>
      </c>
      <c r="AB1511">
        <v>37.25</v>
      </c>
      <c r="AC1511" t="s">
        <v>46</v>
      </c>
      <c r="AD1511" t="s">
        <v>121</v>
      </c>
      <c r="AE1511" t="s">
        <v>63</v>
      </c>
      <c r="AF1511">
        <v>6</v>
      </c>
    </row>
    <row r="1512" spans="1:32" x14ac:dyDescent="0.35">
      <c r="A1512" t="s">
        <v>3934</v>
      </c>
      <c r="B1512" s="1">
        <v>45754</v>
      </c>
      <c r="C1512">
        <v>2025</v>
      </c>
      <c r="D1512" t="s">
        <v>97</v>
      </c>
      <c r="E1512">
        <v>4</v>
      </c>
      <c r="F1512" t="s">
        <v>115</v>
      </c>
      <c r="G1512" t="s">
        <v>161</v>
      </c>
      <c r="H1512" t="s">
        <v>2199</v>
      </c>
      <c r="I1512" t="s">
        <v>2200</v>
      </c>
      <c r="J1512" t="s">
        <v>2201</v>
      </c>
      <c r="K1512" t="s">
        <v>39</v>
      </c>
      <c r="L1512" t="s">
        <v>257</v>
      </c>
      <c r="M1512" t="s">
        <v>83</v>
      </c>
      <c r="N1512" t="s">
        <v>59</v>
      </c>
      <c r="O1512" t="s">
        <v>148</v>
      </c>
      <c r="P1512" t="s">
        <v>149</v>
      </c>
      <c r="Q1512" t="s">
        <v>150</v>
      </c>
      <c r="R1512">
        <v>3</v>
      </c>
      <c r="S1512">
        <v>45</v>
      </c>
      <c r="T1512">
        <v>20</v>
      </c>
      <c r="U1512">
        <v>135</v>
      </c>
      <c r="V1512">
        <v>0</v>
      </c>
      <c r="W1512">
        <v>0</v>
      </c>
      <c r="X1512">
        <v>11.14</v>
      </c>
      <c r="Y1512">
        <v>146.13999999999999</v>
      </c>
      <c r="Z1512">
        <v>60</v>
      </c>
      <c r="AA1512">
        <v>75</v>
      </c>
      <c r="AB1512">
        <v>51.32</v>
      </c>
      <c r="AC1512" t="s">
        <v>46</v>
      </c>
      <c r="AD1512" t="s">
        <v>47</v>
      </c>
      <c r="AE1512" t="s">
        <v>63</v>
      </c>
      <c r="AF1512">
        <v>3</v>
      </c>
    </row>
    <row r="1513" spans="1:32" x14ac:dyDescent="0.35">
      <c r="A1513" t="s">
        <v>3935</v>
      </c>
      <c r="B1513" s="1">
        <v>45828</v>
      </c>
      <c r="C1513">
        <v>2025</v>
      </c>
      <c r="D1513" t="s">
        <v>97</v>
      </c>
      <c r="E1513">
        <v>6</v>
      </c>
      <c r="F1513" t="s">
        <v>98</v>
      </c>
      <c r="G1513" t="s">
        <v>200</v>
      </c>
      <c r="H1513" t="s">
        <v>2938</v>
      </c>
      <c r="I1513" t="s">
        <v>639</v>
      </c>
      <c r="J1513" t="s">
        <v>2939</v>
      </c>
      <c r="K1513" t="s">
        <v>39</v>
      </c>
      <c r="L1513" t="s">
        <v>310</v>
      </c>
      <c r="M1513" t="s">
        <v>226</v>
      </c>
      <c r="N1513" t="s">
        <v>59</v>
      </c>
      <c r="O1513" t="s">
        <v>467</v>
      </c>
      <c r="P1513" t="s">
        <v>468</v>
      </c>
      <c r="Q1513" t="s">
        <v>140</v>
      </c>
      <c r="R1513">
        <v>2</v>
      </c>
      <c r="S1513">
        <v>35</v>
      </c>
      <c r="T1513">
        <v>15</v>
      </c>
      <c r="U1513">
        <v>70</v>
      </c>
      <c r="V1513">
        <v>0</v>
      </c>
      <c r="W1513">
        <v>9.99</v>
      </c>
      <c r="X1513">
        <v>5.78</v>
      </c>
      <c r="Y1513">
        <v>85.77</v>
      </c>
      <c r="Z1513">
        <v>30</v>
      </c>
      <c r="AA1513">
        <v>30.01</v>
      </c>
      <c r="AB1513">
        <v>34.99</v>
      </c>
      <c r="AC1513" t="s">
        <v>46</v>
      </c>
      <c r="AD1513" t="s">
        <v>47</v>
      </c>
      <c r="AE1513" t="s">
        <v>63</v>
      </c>
      <c r="AF1513">
        <v>4</v>
      </c>
    </row>
    <row r="1514" spans="1:32" x14ac:dyDescent="0.35">
      <c r="A1514" t="s">
        <v>3936</v>
      </c>
      <c r="B1514" s="1">
        <v>45896</v>
      </c>
      <c r="C1514">
        <v>2025</v>
      </c>
      <c r="D1514" t="s">
        <v>50</v>
      </c>
      <c r="E1514">
        <v>8</v>
      </c>
      <c r="F1514" t="s">
        <v>51</v>
      </c>
      <c r="G1514" t="s">
        <v>124</v>
      </c>
      <c r="H1514" t="s">
        <v>412</v>
      </c>
      <c r="I1514" t="s">
        <v>413</v>
      </c>
      <c r="J1514" t="s">
        <v>414</v>
      </c>
      <c r="K1514" t="s">
        <v>39</v>
      </c>
      <c r="L1514" t="s">
        <v>217</v>
      </c>
      <c r="M1514" t="s">
        <v>218</v>
      </c>
      <c r="N1514" t="s">
        <v>137</v>
      </c>
      <c r="O1514" t="s">
        <v>197</v>
      </c>
      <c r="P1514" t="s">
        <v>198</v>
      </c>
      <c r="Q1514" t="s">
        <v>140</v>
      </c>
      <c r="R1514">
        <v>2</v>
      </c>
      <c r="S1514">
        <v>50</v>
      </c>
      <c r="T1514">
        <v>20</v>
      </c>
      <c r="U1514">
        <v>100</v>
      </c>
      <c r="V1514">
        <v>0</v>
      </c>
      <c r="W1514">
        <v>9.99</v>
      </c>
      <c r="X1514">
        <v>8.25</v>
      </c>
      <c r="Y1514">
        <v>118.24</v>
      </c>
      <c r="Z1514">
        <v>40</v>
      </c>
      <c r="AA1514">
        <v>50.01</v>
      </c>
      <c r="AB1514">
        <v>42.3</v>
      </c>
      <c r="AC1514" t="s">
        <v>169</v>
      </c>
      <c r="AD1514" t="s">
        <v>86</v>
      </c>
      <c r="AE1514" t="s">
        <v>48</v>
      </c>
    </row>
    <row r="1515" spans="1:32" x14ac:dyDescent="0.35">
      <c r="A1515" t="s">
        <v>3937</v>
      </c>
      <c r="B1515" s="1">
        <v>45664</v>
      </c>
      <c r="C1515">
        <v>2025</v>
      </c>
      <c r="D1515" t="s">
        <v>76</v>
      </c>
      <c r="E1515">
        <v>1</v>
      </c>
      <c r="F1515" t="s">
        <v>131</v>
      </c>
      <c r="G1515" t="s">
        <v>66</v>
      </c>
      <c r="H1515" t="s">
        <v>1990</v>
      </c>
      <c r="I1515" t="s">
        <v>1991</v>
      </c>
      <c r="J1515" t="s">
        <v>1992</v>
      </c>
      <c r="K1515" t="s">
        <v>39</v>
      </c>
      <c r="L1515" t="s">
        <v>145</v>
      </c>
      <c r="M1515" t="s">
        <v>146</v>
      </c>
      <c r="N1515" t="s">
        <v>147</v>
      </c>
      <c r="O1515" t="s">
        <v>185</v>
      </c>
      <c r="P1515" t="s">
        <v>186</v>
      </c>
      <c r="Q1515" t="s">
        <v>187</v>
      </c>
      <c r="R1515">
        <v>1</v>
      </c>
      <c r="S1515">
        <v>70</v>
      </c>
      <c r="T1515">
        <v>30</v>
      </c>
      <c r="U1515">
        <v>70</v>
      </c>
      <c r="V1515">
        <v>0</v>
      </c>
      <c r="W1515">
        <v>9.99</v>
      </c>
      <c r="X1515">
        <v>5.78</v>
      </c>
      <c r="Y1515">
        <v>85.77</v>
      </c>
      <c r="Z1515">
        <v>30</v>
      </c>
      <c r="AA1515">
        <v>30.01</v>
      </c>
      <c r="AB1515">
        <v>34.99</v>
      </c>
      <c r="AC1515" t="s">
        <v>158</v>
      </c>
      <c r="AD1515" t="s">
        <v>47</v>
      </c>
      <c r="AE1515" t="s">
        <v>63</v>
      </c>
    </row>
    <row r="1516" spans="1:32" x14ac:dyDescent="0.35">
      <c r="A1516" t="s">
        <v>3938</v>
      </c>
      <c r="B1516" s="1">
        <v>45882</v>
      </c>
      <c r="C1516">
        <v>2025</v>
      </c>
      <c r="D1516" t="s">
        <v>50</v>
      </c>
      <c r="E1516">
        <v>8</v>
      </c>
      <c r="F1516" t="s">
        <v>51</v>
      </c>
      <c r="G1516" t="s">
        <v>161</v>
      </c>
      <c r="H1516" t="s">
        <v>3767</v>
      </c>
      <c r="I1516" t="s">
        <v>842</v>
      </c>
      <c r="J1516" t="s">
        <v>3768</v>
      </c>
      <c r="K1516" t="s">
        <v>56</v>
      </c>
      <c r="L1516" t="s">
        <v>183</v>
      </c>
      <c r="M1516" t="s">
        <v>184</v>
      </c>
      <c r="N1516" t="s">
        <v>147</v>
      </c>
      <c r="O1516" t="s">
        <v>72</v>
      </c>
      <c r="P1516" t="s">
        <v>73</v>
      </c>
      <c r="Q1516" t="s">
        <v>74</v>
      </c>
      <c r="R1516">
        <v>3</v>
      </c>
      <c r="S1516">
        <v>55</v>
      </c>
      <c r="T1516">
        <v>22</v>
      </c>
      <c r="U1516">
        <v>165</v>
      </c>
      <c r="V1516">
        <v>8.25</v>
      </c>
      <c r="W1516">
        <v>0</v>
      </c>
      <c r="X1516">
        <v>13.61</v>
      </c>
      <c r="Y1516">
        <v>170.36</v>
      </c>
      <c r="Z1516">
        <v>66</v>
      </c>
      <c r="AA1516">
        <v>99</v>
      </c>
      <c r="AB1516">
        <v>58.11</v>
      </c>
      <c r="AC1516" t="s">
        <v>46</v>
      </c>
      <c r="AD1516" t="s">
        <v>47</v>
      </c>
      <c r="AE1516" t="s">
        <v>48</v>
      </c>
      <c r="AF1516">
        <v>5</v>
      </c>
    </row>
    <row r="1517" spans="1:32" x14ac:dyDescent="0.35">
      <c r="A1517" t="s">
        <v>3939</v>
      </c>
      <c r="B1517" s="1">
        <v>46009</v>
      </c>
      <c r="C1517">
        <v>2025</v>
      </c>
      <c r="D1517" t="s">
        <v>33</v>
      </c>
      <c r="E1517">
        <v>12</v>
      </c>
      <c r="F1517" t="s">
        <v>193</v>
      </c>
      <c r="G1517" t="s">
        <v>66</v>
      </c>
      <c r="H1517" t="s">
        <v>3940</v>
      </c>
      <c r="I1517" t="s">
        <v>1855</v>
      </c>
      <c r="J1517" t="s">
        <v>3941</v>
      </c>
      <c r="K1517" t="s">
        <v>81</v>
      </c>
      <c r="L1517" t="s">
        <v>119</v>
      </c>
      <c r="M1517" t="s">
        <v>120</v>
      </c>
      <c r="N1517" t="s">
        <v>42</v>
      </c>
      <c r="O1517" t="s">
        <v>197</v>
      </c>
      <c r="P1517" t="s">
        <v>198</v>
      </c>
      <c r="Q1517" t="s">
        <v>140</v>
      </c>
      <c r="R1517">
        <v>1</v>
      </c>
      <c r="S1517">
        <v>50</v>
      </c>
      <c r="T1517">
        <v>20</v>
      </c>
      <c r="U1517">
        <v>50</v>
      </c>
      <c r="V1517">
        <v>0</v>
      </c>
      <c r="W1517">
        <v>9.99</v>
      </c>
      <c r="X1517">
        <v>4.13</v>
      </c>
      <c r="Y1517">
        <v>64.12</v>
      </c>
      <c r="Z1517">
        <v>20</v>
      </c>
      <c r="AA1517">
        <v>20.010000000000002</v>
      </c>
      <c r="AB1517">
        <v>31.21</v>
      </c>
      <c r="AC1517" t="s">
        <v>46</v>
      </c>
      <c r="AD1517" t="s">
        <v>47</v>
      </c>
      <c r="AE1517" t="s">
        <v>63</v>
      </c>
      <c r="AF1517">
        <v>5</v>
      </c>
    </row>
    <row r="1518" spans="1:32" x14ac:dyDescent="0.35">
      <c r="A1518" t="s">
        <v>3942</v>
      </c>
      <c r="B1518" s="1">
        <v>45785</v>
      </c>
      <c r="C1518">
        <v>2025</v>
      </c>
      <c r="D1518" t="s">
        <v>97</v>
      </c>
      <c r="E1518">
        <v>5</v>
      </c>
      <c r="F1518" t="s">
        <v>263</v>
      </c>
      <c r="G1518" t="s">
        <v>200</v>
      </c>
      <c r="H1518" t="s">
        <v>3943</v>
      </c>
      <c r="I1518" t="s">
        <v>3944</v>
      </c>
      <c r="J1518" t="s">
        <v>3945</v>
      </c>
      <c r="K1518" t="s">
        <v>81</v>
      </c>
      <c r="L1518" t="s">
        <v>204</v>
      </c>
      <c r="M1518" t="s">
        <v>83</v>
      </c>
      <c r="N1518" t="s">
        <v>59</v>
      </c>
      <c r="O1518" t="s">
        <v>331</v>
      </c>
      <c r="P1518" t="s">
        <v>332</v>
      </c>
      <c r="Q1518" t="s">
        <v>150</v>
      </c>
      <c r="R1518">
        <v>3</v>
      </c>
      <c r="S1518">
        <v>40</v>
      </c>
      <c r="T1518">
        <v>18</v>
      </c>
      <c r="U1518">
        <v>120</v>
      </c>
      <c r="V1518">
        <v>0</v>
      </c>
      <c r="W1518">
        <v>0</v>
      </c>
      <c r="X1518">
        <v>9.9</v>
      </c>
      <c r="Y1518">
        <v>129.9</v>
      </c>
      <c r="Z1518">
        <v>54</v>
      </c>
      <c r="AA1518">
        <v>66</v>
      </c>
      <c r="AB1518">
        <v>50.81</v>
      </c>
      <c r="AC1518" t="s">
        <v>62</v>
      </c>
      <c r="AD1518" t="s">
        <v>47</v>
      </c>
      <c r="AE1518" t="s">
        <v>95</v>
      </c>
    </row>
    <row r="1519" spans="1:32" x14ac:dyDescent="0.35">
      <c r="A1519" t="s">
        <v>3946</v>
      </c>
      <c r="B1519" s="1">
        <v>46017</v>
      </c>
      <c r="C1519">
        <v>2025</v>
      </c>
      <c r="D1519" t="s">
        <v>33</v>
      </c>
      <c r="E1519">
        <v>12</v>
      </c>
      <c r="F1519" t="s">
        <v>193</v>
      </c>
      <c r="G1519" t="s">
        <v>200</v>
      </c>
      <c r="H1519" t="s">
        <v>171</v>
      </c>
      <c r="I1519" t="s">
        <v>172</v>
      </c>
      <c r="J1519" t="s">
        <v>173</v>
      </c>
      <c r="K1519" t="s">
        <v>81</v>
      </c>
      <c r="L1519" t="s">
        <v>174</v>
      </c>
      <c r="M1519" t="s">
        <v>175</v>
      </c>
      <c r="N1519" t="s">
        <v>42</v>
      </c>
      <c r="O1519" t="s">
        <v>185</v>
      </c>
      <c r="P1519" t="s">
        <v>186</v>
      </c>
      <c r="Q1519" t="s">
        <v>187</v>
      </c>
      <c r="R1519">
        <v>1</v>
      </c>
      <c r="S1519">
        <v>70</v>
      </c>
      <c r="T1519">
        <v>30</v>
      </c>
      <c r="U1519">
        <v>70</v>
      </c>
      <c r="V1519">
        <v>0</v>
      </c>
      <c r="W1519">
        <v>9.99</v>
      </c>
      <c r="X1519">
        <v>5.78</v>
      </c>
      <c r="Y1519">
        <v>85.77</v>
      </c>
      <c r="Z1519">
        <v>30</v>
      </c>
      <c r="AA1519">
        <v>30.01</v>
      </c>
      <c r="AB1519">
        <v>34.99</v>
      </c>
      <c r="AC1519" t="s">
        <v>46</v>
      </c>
      <c r="AD1519" t="s">
        <v>162</v>
      </c>
      <c r="AE1519" t="s">
        <v>48</v>
      </c>
      <c r="AF1519">
        <v>5</v>
      </c>
    </row>
    <row r="1520" spans="1:32" x14ac:dyDescent="0.35">
      <c r="A1520" t="s">
        <v>3947</v>
      </c>
      <c r="B1520" s="1">
        <v>45774</v>
      </c>
      <c r="C1520">
        <v>2025</v>
      </c>
      <c r="D1520" t="s">
        <v>97</v>
      </c>
      <c r="E1520">
        <v>4</v>
      </c>
      <c r="F1520" t="s">
        <v>115</v>
      </c>
      <c r="G1520" t="s">
        <v>161</v>
      </c>
      <c r="H1520" t="s">
        <v>3224</v>
      </c>
      <c r="I1520" t="s">
        <v>3225</v>
      </c>
      <c r="J1520" t="s">
        <v>3226</v>
      </c>
      <c r="K1520" t="s">
        <v>81</v>
      </c>
      <c r="L1520" t="s">
        <v>337</v>
      </c>
      <c r="M1520" t="s">
        <v>338</v>
      </c>
      <c r="N1520" t="s">
        <v>147</v>
      </c>
      <c r="O1520" t="s">
        <v>176</v>
      </c>
      <c r="P1520" t="s">
        <v>177</v>
      </c>
      <c r="Q1520" t="s">
        <v>178</v>
      </c>
      <c r="R1520">
        <v>3</v>
      </c>
      <c r="S1520">
        <v>150</v>
      </c>
      <c r="T1520">
        <v>75</v>
      </c>
      <c r="U1520">
        <v>450</v>
      </c>
      <c r="V1520">
        <v>45</v>
      </c>
      <c r="W1520">
        <v>0</v>
      </c>
      <c r="X1520">
        <v>37.130000000000003</v>
      </c>
      <c r="Y1520">
        <v>442.13</v>
      </c>
      <c r="Z1520">
        <v>225</v>
      </c>
      <c r="AA1520">
        <v>225</v>
      </c>
      <c r="AB1520">
        <v>50.89</v>
      </c>
      <c r="AC1520" t="s">
        <v>46</v>
      </c>
      <c r="AD1520" t="s">
        <v>47</v>
      </c>
      <c r="AE1520" t="s">
        <v>63</v>
      </c>
      <c r="AF1520">
        <v>3</v>
      </c>
    </row>
    <row r="1521" spans="1:32" x14ac:dyDescent="0.35">
      <c r="A1521" t="s">
        <v>3948</v>
      </c>
      <c r="B1521" s="1">
        <v>45847</v>
      </c>
      <c r="C1521">
        <v>2025</v>
      </c>
      <c r="D1521" t="s">
        <v>50</v>
      </c>
      <c r="E1521">
        <v>7</v>
      </c>
      <c r="F1521" t="s">
        <v>160</v>
      </c>
      <c r="G1521" t="s">
        <v>89</v>
      </c>
      <c r="H1521" t="s">
        <v>792</v>
      </c>
      <c r="I1521" t="s">
        <v>793</v>
      </c>
      <c r="J1521" t="s">
        <v>794</v>
      </c>
      <c r="K1521" t="s">
        <v>56</v>
      </c>
      <c r="L1521" t="s">
        <v>337</v>
      </c>
      <c r="M1521" t="s">
        <v>338</v>
      </c>
      <c r="N1521" t="s">
        <v>147</v>
      </c>
      <c r="O1521" t="s">
        <v>497</v>
      </c>
      <c r="P1521" t="s">
        <v>498</v>
      </c>
      <c r="Q1521" t="s">
        <v>140</v>
      </c>
      <c r="R1521">
        <v>3</v>
      </c>
      <c r="S1521">
        <v>95</v>
      </c>
      <c r="T1521">
        <v>45</v>
      </c>
      <c r="U1521">
        <v>285</v>
      </c>
      <c r="V1521">
        <v>28.5</v>
      </c>
      <c r="W1521">
        <v>0</v>
      </c>
      <c r="X1521">
        <v>23.51</v>
      </c>
      <c r="Y1521">
        <v>280.01</v>
      </c>
      <c r="Z1521">
        <v>135</v>
      </c>
      <c r="AA1521">
        <v>150</v>
      </c>
      <c r="AB1521">
        <v>53.57</v>
      </c>
      <c r="AC1521" t="s">
        <v>46</v>
      </c>
      <c r="AD1521" t="s">
        <v>107</v>
      </c>
      <c r="AE1521" t="s">
        <v>95</v>
      </c>
      <c r="AF1521">
        <v>3</v>
      </c>
    </row>
    <row r="1522" spans="1:32" x14ac:dyDescent="0.35">
      <c r="A1522" t="s">
        <v>3949</v>
      </c>
      <c r="B1522" s="1">
        <v>45832</v>
      </c>
      <c r="C1522">
        <v>2025</v>
      </c>
      <c r="D1522" t="s">
        <v>97</v>
      </c>
      <c r="E1522">
        <v>6</v>
      </c>
      <c r="F1522" t="s">
        <v>98</v>
      </c>
      <c r="G1522" t="s">
        <v>200</v>
      </c>
      <c r="H1522" t="s">
        <v>2470</v>
      </c>
      <c r="I1522" t="s">
        <v>2471</v>
      </c>
      <c r="J1522" t="s">
        <v>2472</v>
      </c>
      <c r="K1522" t="s">
        <v>56</v>
      </c>
      <c r="L1522" t="s">
        <v>135</v>
      </c>
      <c r="M1522" t="s">
        <v>136</v>
      </c>
      <c r="N1522" t="s">
        <v>137</v>
      </c>
      <c r="O1522" t="s">
        <v>293</v>
      </c>
      <c r="P1522" t="s">
        <v>294</v>
      </c>
      <c r="Q1522" t="s">
        <v>178</v>
      </c>
      <c r="R1522">
        <v>2</v>
      </c>
      <c r="S1522">
        <v>45</v>
      </c>
      <c r="T1522">
        <v>20</v>
      </c>
      <c r="U1522">
        <v>90</v>
      </c>
      <c r="V1522">
        <v>0</v>
      </c>
      <c r="W1522">
        <v>9.99</v>
      </c>
      <c r="X1522">
        <v>7.43</v>
      </c>
      <c r="Y1522">
        <v>107.41</v>
      </c>
      <c r="Z1522">
        <v>40</v>
      </c>
      <c r="AA1522">
        <v>40.01</v>
      </c>
      <c r="AB1522">
        <v>37.25</v>
      </c>
      <c r="AC1522" t="s">
        <v>46</v>
      </c>
      <c r="AD1522" t="s">
        <v>86</v>
      </c>
      <c r="AE1522" t="s">
        <v>48</v>
      </c>
      <c r="AF1522">
        <v>2</v>
      </c>
    </row>
    <row r="1523" spans="1:32" x14ac:dyDescent="0.35">
      <c r="A1523" t="s">
        <v>3950</v>
      </c>
      <c r="B1523" s="1">
        <v>45970</v>
      </c>
      <c r="C1523">
        <v>2025</v>
      </c>
      <c r="D1523" t="s">
        <v>33</v>
      </c>
      <c r="E1523">
        <v>11</v>
      </c>
      <c r="F1523" t="s">
        <v>88</v>
      </c>
      <c r="G1523" t="s">
        <v>66</v>
      </c>
      <c r="H1523" t="s">
        <v>2869</v>
      </c>
      <c r="I1523" t="s">
        <v>1013</v>
      </c>
      <c r="J1523" t="s">
        <v>2870</v>
      </c>
      <c r="K1523" t="s">
        <v>81</v>
      </c>
      <c r="L1523" t="s">
        <v>174</v>
      </c>
      <c r="M1523" t="s">
        <v>175</v>
      </c>
      <c r="N1523" t="s">
        <v>42</v>
      </c>
      <c r="O1523" t="s">
        <v>84</v>
      </c>
      <c r="P1523" t="s">
        <v>85</v>
      </c>
      <c r="Q1523" t="s">
        <v>45</v>
      </c>
      <c r="R1523">
        <v>1</v>
      </c>
      <c r="S1523">
        <v>75</v>
      </c>
      <c r="T1523">
        <v>35</v>
      </c>
      <c r="U1523">
        <v>75</v>
      </c>
      <c r="V1523">
        <v>0</v>
      </c>
      <c r="W1523">
        <v>9.99</v>
      </c>
      <c r="X1523">
        <v>6.19</v>
      </c>
      <c r="Y1523">
        <v>91.18</v>
      </c>
      <c r="Z1523">
        <v>35</v>
      </c>
      <c r="AA1523">
        <v>30.01</v>
      </c>
      <c r="AB1523">
        <v>32.909999999999997</v>
      </c>
      <c r="AC1523" t="s">
        <v>169</v>
      </c>
      <c r="AD1523" t="s">
        <v>107</v>
      </c>
      <c r="AE1523" t="s">
        <v>63</v>
      </c>
    </row>
    <row r="1524" spans="1:32" x14ac:dyDescent="0.35">
      <c r="A1524" t="s">
        <v>3951</v>
      </c>
      <c r="B1524" s="1">
        <v>45822</v>
      </c>
      <c r="C1524">
        <v>2025</v>
      </c>
      <c r="D1524" t="s">
        <v>97</v>
      </c>
      <c r="E1524">
        <v>6</v>
      </c>
      <c r="F1524" t="s">
        <v>98</v>
      </c>
      <c r="G1524" t="s">
        <v>66</v>
      </c>
      <c r="H1524" t="s">
        <v>1942</v>
      </c>
      <c r="I1524" t="s">
        <v>1199</v>
      </c>
      <c r="J1524" t="s">
        <v>1943</v>
      </c>
      <c r="K1524" t="s">
        <v>39</v>
      </c>
      <c r="L1524" t="s">
        <v>282</v>
      </c>
      <c r="M1524" t="s">
        <v>83</v>
      </c>
      <c r="N1524" t="s">
        <v>59</v>
      </c>
      <c r="O1524" t="s">
        <v>418</v>
      </c>
      <c r="P1524" t="s">
        <v>419</v>
      </c>
      <c r="Q1524" t="s">
        <v>178</v>
      </c>
      <c r="R1524">
        <v>1</v>
      </c>
      <c r="S1524">
        <v>90</v>
      </c>
      <c r="T1524">
        <v>40</v>
      </c>
      <c r="U1524">
        <v>90</v>
      </c>
      <c r="V1524">
        <v>0</v>
      </c>
      <c r="W1524">
        <v>9.99</v>
      </c>
      <c r="X1524">
        <v>7.43</v>
      </c>
      <c r="Y1524">
        <v>107.41</v>
      </c>
      <c r="Z1524">
        <v>40</v>
      </c>
      <c r="AA1524">
        <v>40.01</v>
      </c>
      <c r="AB1524">
        <v>37.25</v>
      </c>
      <c r="AC1524" t="s">
        <v>62</v>
      </c>
      <c r="AD1524" t="s">
        <v>47</v>
      </c>
      <c r="AE1524" t="s">
        <v>63</v>
      </c>
    </row>
    <row r="1525" spans="1:32" x14ac:dyDescent="0.35">
      <c r="A1525" t="s">
        <v>3952</v>
      </c>
      <c r="B1525" s="1">
        <v>45804</v>
      </c>
      <c r="C1525">
        <v>2025</v>
      </c>
      <c r="D1525" t="s">
        <v>97</v>
      </c>
      <c r="E1525">
        <v>5</v>
      </c>
      <c r="F1525" t="s">
        <v>263</v>
      </c>
      <c r="G1525" t="s">
        <v>52</v>
      </c>
      <c r="H1525" t="s">
        <v>1978</v>
      </c>
      <c r="I1525" t="s">
        <v>1979</v>
      </c>
      <c r="J1525" t="s">
        <v>1980</v>
      </c>
      <c r="K1525" t="s">
        <v>81</v>
      </c>
      <c r="L1525" t="s">
        <v>167</v>
      </c>
      <c r="M1525" t="s">
        <v>168</v>
      </c>
      <c r="N1525" t="s">
        <v>137</v>
      </c>
      <c r="O1525" t="s">
        <v>287</v>
      </c>
      <c r="P1525" t="s">
        <v>288</v>
      </c>
      <c r="Q1525" t="s">
        <v>178</v>
      </c>
      <c r="R1525">
        <v>1</v>
      </c>
      <c r="S1525">
        <v>120</v>
      </c>
      <c r="T1525">
        <v>60</v>
      </c>
      <c r="U1525">
        <v>120</v>
      </c>
      <c r="V1525">
        <v>0</v>
      </c>
      <c r="W1525">
        <v>0</v>
      </c>
      <c r="X1525">
        <v>9.9</v>
      </c>
      <c r="Y1525">
        <v>129.9</v>
      </c>
      <c r="Z1525">
        <v>60</v>
      </c>
      <c r="AA1525">
        <v>60</v>
      </c>
      <c r="AB1525">
        <v>46.19</v>
      </c>
      <c r="AC1525" t="s">
        <v>46</v>
      </c>
      <c r="AD1525" t="s">
        <v>47</v>
      </c>
      <c r="AE1525" t="s">
        <v>63</v>
      </c>
      <c r="AF1525">
        <v>3</v>
      </c>
    </row>
    <row r="1526" spans="1:32" x14ac:dyDescent="0.35">
      <c r="A1526" t="s">
        <v>3953</v>
      </c>
      <c r="B1526" s="1">
        <v>45893</v>
      </c>
      <c r="C1526">
        <v>2025</v>
      </c>
      <c r="D1526" t="s">
        <v>50</v>
      </c>
      <c r="E1526">
        <v>8</v>
      </c>
      <c r="F1526" t="s">
        <v>51</v>
      </c>
      <c r="G1526" t="s">
        <v>35</v>
      </c>
      <c r="H1526" t="s">
        <v>3072</v>
      </c>
      <c r="I1526" t="s">
        <v>3073</v>
      </c>
      <c r="J1526" t="s">
        <v>3074</v>
      </c>
      <c r="K1526" t="s">
        <v>81</v>
      </c>
      <c r="L1526" t="s">
        <v>217</v>
      </c>
      <c r="M1526" t="s">
        <v>218</v>
      </c>
      <c r="N1526" t="s">
        <v>137</v>
      </c>
      <c r="O1526" t="s">
        <v>104</v>
      </c>
      <c r="P1526" t="s">
        <v>105</v>
      </c>
      <c r="Q1526" t="s">
        <v>106</v>
      </c>
      <c r="R1526">
        <v>3</v>
      </c>
      <c r="S1526">
        <v>25</v>
      </c>
      <c r="T1526">
        <v>10</v>
      </c>
      <c r="U1526">
        <v>75</v>
      </c>
      <c r="V1526">
        <v>0</v>
      </c>
      <c r="W1526">
        <v>9.99</v>
      </c>
      <c r="X1526">
        <v>6.19</v>
      </c>
      <c r="Y1526">
        <v>91.18</v>
      </c>
      <c r="Z1526">
        <v>30</v>
      </c>
      <c r="AA1526">
        <v>35.01</v>
      </c>
      <c r="AB1526">
        <v>38.4</v>
      </c>
      <c r="AC1526" t="s">
        <v>46</v>
      </c>
      <c r="AD1526" t="s">
        <v>86</v>
      </c>
      <c r="AE1526" t="s">
        <v>95</v>
      </c>
      <c r="AF1526">
        <v>5</v>
      </c>
    </row>
    <row r="1527" spans="1:32" x14ac:dyDescent="0.35">
      <c r="A1527" t="s">
        <v>3954</v>
      </c>
      <c r="B1527" s="1">
        <v>46002</v>
      </c>
      <c r="C1527">
        <v>2025</v>
      </c>
      <c r="D1527" t="s">
        <v>33</v>
      </c>
      <c r="E1527">
        <v>12</v>
      </c>
      <c r="F1527" t="s">
        <v>193</v>
      </c>
      <c r="G1527" t="s">
        <v>52</v>
      </c>
      <c r="H1527" t="s">
        <v>3493</v>
      </c>
      <c r="I1527" t="s">
        <v>3494</v>
      </c>
      <c r="J1527" t="s">
        <v>3495</v>
      </c>
      <c r="K1527" t="s">
        <v>81</v>
      </c>
      <c r="L1527" t="s">
        <v>70</v>
      </c>
      <c r="M1527" t="s">
        <v>71</v>
      </c>
      <c r="N1527" t="s">
        <v>42</v>
      </c>
      <c r="O1527" t="s">
        <v>287</v>
      </c>
      <c r="P1527" t="s">
        <v>288</v>
      </c>
      <c r="Q1527" t="s">
        <v>178</v>
      </c>
      <c r="R1527">
        <v>3</v>
      </c>
      <c r="S1527">
        <v>120</v>
      </c>
      <c r="T1527">
        <v>60</v>
      </c>
      <c r="U1527">
        <v>360</v>
      </c>
      <c r="V1527">
        <v>36</v>
      </c>
      <c r="W1527">
        <v>0</v>
      </c>
      <c r="X1527">
        <v>29.7</v>
      </c>
      <c r="Y1527">
        <v>353.7</v>
      </c>
      <c r="Z1527">
        <v>180</v>
      </c>
      <c r="AA1527">
        <v>180</v>
      </c>
      <c r="AB1527">
        <v>50.89</v>
      </c>
      <c r="AC1527" t="s">
        <v>46</v>
      </c>
      <c r="AD1527" t="s">
        <v>86</v>
      </c>
      <c r="AE1527" t="s">
        <v>63</v>
      </c>
      <c r="AF1527">
        <v>4</v>
      </c>
    </row>
    <row r="1528" spans="1:32" x14ac:dyDescent="0.35">
      <c r="A1528" t="s">
        <v>3955</v>
      </c>
      <c r="B1528" s="1">
        <v>45724</v>
      </c>
      <c r="C1528">
        <v>2025</v>
      </c>
      <c r="D1528" t="s">
        <v>76</v>
      </c>
      <c r="E1528">
        <v>3</v>
      </c>
      <c r="F1528" t="s">
        <v>77</v>
      </c>
      <c r="G1528" t="s">
        <v>35</v>
      </c>
      <c r="H1528" t="s">
        <v>2152</v>
      </c>
      <c r="I1528" t="s">
        <v>2153</v>
      </c>
      <c r="J1528" t="s">
        <v>2154</v>
      </c>
      <c r="K1528" t="s">
        <v>56</v>
      </c>
      <c r="L1528" t="s">
        <v>145</v>
      </c>
      <c r="M1528" t="s">
        <v>146</v>
      </c>
      <c r="N1528" t="s">
        <v>147</v>
      </c>
      <c r="O1528" t="s">
        <v>197</v>
      </c>
      <c r="P1528" t="s">
        <v>198</v>
      </c>
      <c r="Q1528" t="s">
        <v>140</v>
      </c>
      <c r="R1528">
        <v>1</v>
      </c>
      <c r="S1528">
        <v>50</v>
      </c>
      <c r="T1528">
        <v>20</v>
      </c>
      <c r="U1528">
        <v>50</v>
      </c>
      <c r="V1528">
        <v>0</v>
      </c>
      <c r="W1528">
        <v>9.99</v>
      </c>
      <c r="X1528">
        <v>4.13</v>
      </c>
      <c r="Y1528">
        <v>64.12</v>
      </c>
      <c r="Z1528">
        <v>20</v>
      </c>
      <c r="AA1528">
        <v>20.010000000000002</v>
      </c>
      <c r="AB1528">
        <v>31.21</v>
      </c>
      <c r="AC1528" t="s">
        <v>46</v>
      </c>
      <c r="AD1528" t="s">
        <v>47</v>
      </c>
      <c r="AE1528" t="s">
        <v>63</v>
      </c>
      <c r="AF1528">
        <v>6</v>
      </c>
    </row>
    <row r="1529" spans="1:32" x14ac:dyDescent="0.35">
      <c r="A1529" t="s">
        <v>3956</v>
      </c>
      <c r="B1529" s="1">
        <v>45791</v>
      </c>
      <c r="C1529">
        <v>2025</v>
      </c>
      <c r="D1529" t="s">
        <v>97</v>
      </c>
      <c r="E1529">
        <v>5</v>
      </c>
      <c r="F1529" t="s">
        <v>263</v>
      </c>
      <c r="G1529" t="s">
        <v>200</v>
      </c>
      <c r="H1529" t="s">
        <v>3957</v>
      </c>
      <c r="I1529" t="s">
        <v>2789</v>
      </c>
      <c r="J1529" t="s">
        <v>3958</v>
      </c>
      <c r="K1529" t="s">
        <v>81</v>
      </c>
      <c r="L1529" t="s">
        <v>225</v>
      </c>
      <c r="M1529" t="s">
        <v>226</v>
      </c>
      <c r="N1529" t="s">
        <v>59</v>
      </c>
      <c r="O1529" t="s">
        <v>436</v>
      </c>
      <c r="P1529" t="s">
        <v>437</v>
      </c>
      <c r="Q1529" t="s">
        <v>178</v>
      </c>
      <c r="R1529">
        <v>2</v>
      </c>
      <c r="S1529">
        <v>35</v>
      </c>
      <c r="T1529">
        <v>15</v>
      </c>
      <c r="U1529">
        <v>70</v>
      </c>
      <c r="V1529">
        <v>0</v>
      </c>
      <c r="W1529">
        <v>9.99</v>
      </c>
      <c r="X1529">
        <v>5.78</v>
      </c>
      <c r="Y1529">
        <v>85.77</v>
      </c>
      <c r="Z1529">
        <v>30</v>
      </c>
      <c r="AA1529">
        <v>30.01</v>
      </c>
      <c r="AB1529">
        <v>34.99</v>
      </c>
      <c r="AC1529" t="s">
        <v>158</v>
      </c>
      <c r="AD1529" t="s">
        <v>107</v>
      </c>
      <c r="AE1529" t="s">
        <v>48</v>
      </c>
    </row>
    <row r="1530" spans="1:32" x14ac:dyDescent="0.35">
      <c r="A1530" t="s">
        <v>3959</v>
      </c>
      <c r="B1530" s="1">
        <v>45760</v>
      </c>
      <c r="C1530">
        <v>2025</v>
      </c>
      <c r="D1530" t="s">
        <v>97</v>
      </c>
      <c r="E1530">
        <v>4</v>
      </c>
      <c r="F1530" t="s">
        <v>115</v>
      </c>
      <c r="G1530" t="s">
        <v>200</v>
      </c>
      <c r="H1530" t="s">
        <v>2152</v>
      </c>
      <c r="I1530" t="s">
        <v>2153</v>
      </c>
      <c r="J1530" t="s">
        <v>2154</v>
      </c>
      <c r="K1530" t="s">
        <v>56</v>
      </c>
      <c r="L1530" t="s">
        <v>145</v>
      </c>
      <c r="M1530" t="s">
        <v>146</v>
      </c>
      <c r="N1530" t="s">
        <v>147</v>
      </c>
      <c r="O1530" t="s">
        <v>156</v>
      </c>
      <c r="P1530" t="s">
        <v>157</v>
      </c>
      <c r="Q1530" t="s">
        <v>74</v>
      </c>
      <c r="R1530">
        <v>2</v>
      </c>
      <c r="S1530">
        <v>45</v>
      </c>
      <c r="T1530">
        <v>20</v>
      </c>
      <c r="U1530">
        <v>90</v>
      </c>
      <c r="V1530">
        <v>0</v>
      </c>
      <c r="W1530">
        <v>9.99</v>
      </c>
      <c r="X1530">
        <v>7.43</v>
      </c>
      <c r="Y1530">
        <v>107.41</v>
      </c>
      <c r="Z1530">
        <v>40</v>
      </c>
      <c r="AA1530">
        <v>40.01</v>
      </c>
      <c r="AB1530">
        <v>37.25</v>
      </c>
      <c r="AC1530" t="s">
        <v>46</v>
      </c>
      <c r="AD1530" t="s">
        <v>47</v>
      </c>
      <c r="AE1530" t="s">
        <v>48</v>
      </c>
      <c r="AF1530">
        <v>4</v>
      </c>
    </row>
    <row r="1531" spans="1:32" x14ac:dyDescent="0.35">
      <c r="A1531" t="s">
        <v>3960</v>
      </c>
      <c r="B1531" s="1">
        <v>45919</v>
      </c>
      <c r="C1531">
        <v>2025</v>
      </c>
      <c r="D1531" t="s">
        <v>50</v>
      </c>
      <c r="E1531">
        <v>9</v>
      </c>
      <c r="F1531" t="s">
        <v>65</v>
      </c>
      <c r="G1531" t="s">
        <v>161</v>
      </c>
      <c r="H1531" t="s">
        <v>2099</v>
      </c>
      <c r="I1531" t="s">
        <v>2100</v>
      </c>
      <c r="J1531" t="s">
        <v>2101</v>
      </c>
      <c r="K1531" t="s">
        <v>81</v>
      </c>
      <c r="L1531" t="s">
        <v>217</v>
      </c>
      <c r="M1531" t="s">
        <v>218</v>
      </c>
      <c r="N1531" t="s">
        <v>137</v>
      </c>
      <c r="O1531" t="s">
        <v>197</v>
      </c>
      <c r="P1531" t="s">
        <v>198</v>
      </c>
      <c r="Q1531" t="s">
        <v>140</v>
      </c>
      <c r="R1531">
        <v>3</v>
      </c>
      <c r="S1531">
        <v>50</v>
      </c>
      <c r="T1531">
        <v>20</v>
      </c>
      <c r="U1531">
        <v>150</v>
      </c>
      <c r="V1531">
        <v>0</v>
      </c>
      <c r="W1531">
        <v>0</v>
      </c>
      <c r="X1531">
        <v>12.38</v>
      </c>
      <c r="Y1531">
        <v>162.38</v>
      </c>
      <c r="Z1531">
        <v>60</v>
      </c>
      <c r="AA1531">
        <v>90</v>
      </c>
      <c r="AB1531">
        <v>55.43</v>
      </c>
      <c r="AC1531" t="s">
        <v>158</v>
      </c>
      <c r="AD1531" t="s">
        <v>47</v>
      </c>
      <c r="AE1531" t="s">
        <v>48</v>
      </c>
    </row>
    <row r="1532" spans="1:32" x14ac:dyDescent="0.35">
      <c r="A1532" t="s">
        <v>3961</v>
      </c>
      <c r="B1532" s="1">
        <v>45999</v>
      </c>
      <c r="C1532">
        <v>2025</v>
      </c>
      <c r="D1532" t="s">
        <v>33</v>
      </c>
      <c r="E1532">
        <v>12</v>
      </c>
      <c r="F1532" t="s">
        <v>193</v>
      </c>
      <c r="G1532" t="s">
        <v>52</v>
      </c>
      <c r="H1532" t="s">
        <v>3869</v>
      </c>
      <c r="I1532" t="s">
        <v>1390</v>
      </c>
      <c r="J1532" t="s">
        <v>3870</v>
      </c>
      <c r="K1532" t="s">
        <v>56</v>
      </c>
      <c r="L1532" t="s">
        <v>282</v>
      </c>
      <c r="M1532" t="s">
        <v>83</v>
      </c>
      <c r="N1532" t="s">
        <v>59</v>
      </c>
      <c r="O1532" t="s">
        <v>418</v>
      </c>
      <c r="P1532" t="s">
        <v>419</v>
      </c>
      <c r="Q1532" t="s">
        <v>178</v>
      </c>
      <c r="R1532">
        <v>2</v>
      </c>
      <c r="S1532">
        <v>90</v>
      </c>
      <c r="T1532">
        <v>40</v>
      </c>
      <c r="U1532">
        <v>180</v>
      </c>
      <c r="V1532">
        <v>9</v>
      </c>
      <c r="W1532">
        <v>0</v>
      </c>
      <c r="X1532">
        <v>14.85</v>
      </c>
      <c r="Y1532">
        <v>185.85</v>
      </c>
      <c r="Z1532">
        <v>80</v>
      </c>
      <c r="AA1532">
        <v>100</v>
      </c>
      <c r="AB1532">
        <v>53.81</v>
      </c>
      <c r="AC1532" t="s">
        <v>62</v>
      </c>
      <c r="AD1532" t="s">
        <v>162</v>
      </c>
      <c r="AE1532" t="s">
        <v>63</v>
      </c>
    </row>
    <row r="1533" spans="1:32" x14ac:dyDescent="0.35">
      <c r="A1533" t="s">
        <v>3962</v>
      </c>
      <c r="B1533" s="1">
        <v>45904</v>
      </c>
      <c r="C1533">
        <v>2025</v>
      </c>
      <c r="D1533" t="s">
        <v>50</v>
      </c>
      <c r="E1533">
        <v>9</v>
      </c>
      <c r="F1533" t="s">
        <v>65</v>
      </c>
      <c r="G1533" t="s">
        <v>200</v>
      </c>
      <c r="H1533" t="s">
        <v>3963</v>
      </c>
      <c r="I1533" t="s">
        <v>2066</v>
      </c>
      <c r="J1533" t="s">
        <v>3964</v>
      </c>
      <c r="K1533" t="s">
        <v>39</v>
      </c>
      <c r="L1533" t="s">
        <v>57</v>
      </c>
      <c r="M1533" t="s">
        <v>58</v>
      </c>
      <c r="N1533" t="s">
        <v>59</v>
      </c>
      <c r="O1533" t="s">
        <v>156</v>
      </c>
      <c r="P1533" t="s">
        <v>157</v>
      </c>
      <c r="Q1533" t="s">
        <v>74</v>
      </c>
      <c r="R1533">
        <v>3</v>
      </c>
      <c r="S1533">
        <v>45</v>
      </c>
      <c r="T1533">
        <v>20</v>
      </c>
      <c r="U1533">
        <v>135</v>
      </c>
      <c r="V1533">
        <v>0</v>
      </c>
      <c r="W1533">
        <v>0</v>
      </c>
      <c r="X1533">
        <v>11.14</v>
      </c>
      <c r="Y1533">
        <v>146.13999999999999</v>
      </c>
      <c r="Z1533">
        <v>60</v>
      </c>
      <c r="AA1533">
        <v>75</v>
      </c>
      <c r="AB1533">
        <v>51.32</v>
      </c>
      <c r="AC1533" t="s">
        <v>46</v>
      </c>
      <c r="AD1533" t="s">
        <v>47</v>
      </c>
      <c r="AE1533" t="s">
        <v>48</v>
      </c>
      <c r="AF1533">
        <v>6</v>
      </c>
    </row>
    <row r="1534" spans="1:32" x14ac:dyDescent="0.35">
      <c r="A1534" t="s">
        <v>3965</v>
      </c>
      <c r="B1534" s="1">
        <v>45822</v>
      </c>
      <c r="C1534">
        <v>2025</v>
      </c>
      <c r="D1534" t="s">
        <v>97</v>
      </c>
      <c r="E1534">
        <v>6</v>
      </c>
      <c r="F1534" t="s">
        <v>98</v>
      </c>
      <c r="G1534" t="s">
        <v>200</v>
      </c>
      <c r="H1534" t="s">
        <v>3724</v>
      </c>
      <c r="I1534" t="s">
        <v>3725</v>
      </c>
      <c r="J1534" t="s">
        <v>3726</v>
      </c>
      <c r="K1534" t="s">
        <v>56</v>
      </c>
      <c r="L1534" t="s">
        <v>282</v>
      </c>
      <c r="M1534" t="s">
        <v>83</v>
      </c>
      <c r="N1534" t="s">
        <v>59</v>
      </c>
      <c r="O1534" t="s">
        <v>84</v>
      </c>
      <c r="P1534" t="s">
        <v>85</v>
      </c>
      <c r="Q1534" t="s">
        <v>45</v>
      </c>
      <c r="R1534">
        <v>1</v>
      </c>
      <c r="S1534">
        <v>75</v>
      </c>
      <c r="T1534">
        <v>35</v>
      </c>
      <c r="U1534">
        <v>75</v>
      </c>
      <c r="V1534">
        <v>0</v>
      </c>
      <c r="W1534">
        <v>9.99</v>
      </c>
      <c r="X1534">
        <v>6.19</v>
      </c>
      <c r="Y1534">
        <v>91.18</v>
      </c>
      <c r="Z1534">
        <v>35</v>
      </c>
      <c r="AA1534">
        <v>30.01</v>
      </c>
      <c r="AB1534">
        <v>32.909999999999997</v>
      </c>
      <c r="AC1534" t="s">
        <v>169</v>
      </c>
      <c r="AD1534" t="s">
        <v>47</v>
      </c>
      <c r="AE1534" t="s">
        <v>95</v>
      </c>
    </row>
    <row r="1535" spans="1:32" x14ac:dyDescent="0.35">
      <c r="A1535" t="s">
        <v>3966</v>
      </c>
      <c r="B1535" s="1">
        <v>45805</v>
      </c>
      <c r="C1535">
        <v>2025</v>
      </c>
      <c r="D1535" t="s">
        <v>97</v>
      </c>
      <c r="E1535">
        <v>5</v>
      </c>
      <c r="F1535" t="s">
        <v>263</v>
      </c>
      <c r="G1535" t="s">
        <v>124</v>
      </c>
      <c r="H1535" t="s">
        <v>3454</v>
      </c>
      <c r="I1535" t="s">
        <v>1279</v>
      </c>
      <c r="J1535" t="s">
        <v>3455</v>
      </c>
      <c r="K1535" t="s">
        <v>56</v>
      </c>
      <c r="L1535" t="s">
        <v>155</v>
      </c>
      <c r="M1535" t="s">
        <v>71</v>
      </c>
      <c r="N1535" t="s">
        <v>42</v>
      </c>
      <c r="O1535" t="s">
        <v>409</v>
      </c>
      <c r="P1535" t="s">
        <v>410</v>
      </c>
      <c r="Q1535" t="s">
        <v>45</v>
      </c>
      <c r="R1535">
        <v>3</v>
      </c>
      <c r="S1535">
        <v>65</v>
      </c>
      <c r="T1535">
        <v>32</v>
      </c>
      <c r="U1535">
        <v>195</v>
      </c>
      <c r="V1535">
        <v>9.75</v>
      </c>
      <c r="W1535">
        <v>0</v>
      </c>
      <c r="X1535">
        <v>16.09</v>
      </c>
      <c r="Y1535">
        <v>201.34</v>
      </c>
      <c r="Z1535">
        <v>96</v>
      </c>
      <c r="AA1535">
        <v>99</v>
      </c>
      <c r="AB1535">
        <v>49.17</v>
      </c>
      <c r="AC1535" t="s">
        <v>46</v>
      </c>
      <c r="AD1535" t="s">
        <v>107</v>
      </c>
      <c r="AE1535" t="s">
        <v>48</v>
      </c>
      <c r="AF1535">
        <v>2</v>
      </c>
    </row>
    <row r="1536" spans="1:32" x14ac:dyDescent="0.35">
      <c r="A1536" t="s">
        <v>3967</v>
      </c>
      <c r="B1536" s="1">
        <v>45970</v>
      </c>
      <c r="C1536">
        <v>2025</v>
      </c>
      <c r="D1536" t="s">
        <v>33</v>
      </c>
      <c r="E1536">
        <v>11</v>
      </c>
      <c r="F1536" t="s">
        <v>88</v>
      </c>
      <c r="G1536" t="s">
        <v>124</v>
      </c>
      <c r="H1536" t="s">
        <v>2252</v>
      </c>
      <c r="I1536" t="s">
        <v>2253</v>
      </c>
      <c r="J1536" t="s">
        <v>2254</v>
      </c>
      <c r="K1536" t="s">
        <v>81</v>
      </c>
      <c r="L1536" t="s">
        <v>40</v>
      </c>
      <c r="M1536" t="s">
        <v>41</v>
      </c>
      <c r="N1536" t="s">
        <v>42</v>
      </c>
      <c r="O1536" t="s">
        <v>211</v>
      </c>
      <c r="P1536" t="s">
        <v>212</v>
      </c>
      <c r="Q1536" t="s">
        <v>74</v>
      </c>
      <c r="R1536">
        <v>1</v>
      </c>
      <c r="S1536">
        <v>65</v>
      </c>
      <c r="T1536">
        <v>28</v>
      </c>
      <c r="U1536">
        <v>65</v>
      </c>
      <c r="V1536">
        <v>0</v>
      </c>
      <c r="W1536">
        <v>9.99</v>
      </c>
      <c r="X1536">
        <v>5.36</v>
      </c>
      <c r="Y1536">
        <v>80.349999999999994</v>
      </c>
      <c r="Z1536">
        <v>28</v>
      </c>
      <c r="AA1536">
        <v>27.01</v>
      </c>
      <c r="AB1536">
        <v>33.61</v>
      </c>
      <c r="AC1536" t="s">
        <v>46</v>
      </c>
      <c r="AD1536" t="s">
        <v>47</v>
      </c>
      <c r="AE1536" t="s">
        <v>63</v>
      </c>
      <c r="AF1536">
        <v>5</v>
      </c>
    </row>
    <row r="1537" spans="1:32" x14ac:dyDescent="0.35">
      <c r="A1537" t="s">
        <v>3968</v>
      </c>
      <c r="B1537" s="1">
        <v>45972</v>
      </c>
      <c r="C1537">
        <v>2025</v>
      </c>
      <c r="D1537" t="s">
        <v>33</v>
      </c>
      <c r="E1537">
        <v>11</v>
      </c>
      <c r="F1537" t="s">
        <v>88</v>
      </c>
      <c r="G1537" t="s">
        <v>66</v>
      </c>
      <c r="H1537" t="s">
        <v>2328</v>
      </c>
      <c r="I1537" t="s">
        <v>670</v>
      </c>
      <c r="J1537" t="s">
        <v>2329</v>
      </c>
      <c r="K1537" t="s">
        <v>39</v>
      </c>
      <c r="L1537" t="s">
        <v>167</v>
      </c>
      <c r="M1537" t="s">
        <v>168</v>
      </c>
      <c r="N1537" t="s">
        <v>137</v>
      </c>
      <c r="O1537" t="s">
        <v>235</v>
      </c>
      <c r="P1537" t="s">
        <v>236</v>
      </c>
      <c r="Q1537" t="s">
        <v>45</v>
      </c>
      <c r="R1537">
        <v>2</v>
      </c>
      <c r="S1537">
        <v>200</v>
      </c>
      <c r="T1537">
        <v>110</v>
      </c>
      <c r="U1537">
        <v>400</v>
      </c>
      <c r="V1537">
        <v>40</v>
      </c>
      <c r="W1537">
        <v>0</v>
      </c>
      <c r="X1537">
        <v>33</v>
      </c>
      <c r="Y1537">
        <v>393</v>
      </c>
      <c r="Z1537">
        <v>220</v>
      </c>
      <c r="AA1537">
        <v>180</v>
      </c>
      <c r="AB1537">
        <v>45.8</v>
      </c>
      <c r="AC1537" t="s">
        <v>46</v>
      </c>
      <c r="AD1537" t="s">
        <v>107</v>
      </c>
      <c r="AE1537" t="s">
        <v>63</v>
      </c>
      <c r="AF1537">
        <v>2</v>
      </c>
    </row>
    <row r="1538" spans="1:32" x14ac:dyDescent="0.35">
      <c r="A1538" t="s">
        <v>3969</v>
      </c>
      <c r="B1538" s="1">
        <v>45702</v>
      </c>
      <c r="C1538">
        <v>2025</v>
      </c>
      <c r="D1538" t="s">
        <v>76</v>
      </c>
      <c r="E1538">
        <v>2</v>
      </c>
      <c r="F1538" t="s">
        <v>123</v>
      </c>
      <c r="G1538" t="s">
        <v>89</v>
      </c>
      <c r="H1538" t="s">
        <v>3970</v>
      </c>
      <c r="I1538" t="s">
        <v>464</v>
      </c>
      <c r="J1538" t="s">
        <v>3971</v>
      </c>
      <c r="K1538" t="s">
        <v>56</v>
      </c>
      <c r="L1538" t="s">
        <v>217</v>
      </c>
      <c r="M1538" t="s">
        <v>218</v>
      </c>
      <c r="N1538" t="s">
        <v>137</v>
      </c>
      <c r="O1538" t="s">
        <v>128</v>
      </c>
      <c r="P1538" t="s">
        <v>129</v>
      </c>
      <c r="Q1538" t="s">
        <v>74</v>
      </c>
      <c r="R1538">
        <v>1</v>
      </c>
      <c r="S1538">
        <v>80</v>
      </c>
      <c r="T1538">
        <v>35</v>
      </c>
      <c r="U1538">
        <v>80</v>
      </c>
      <c r="V1538">
        <v>0</v>
      </c>
      <c r="W1538">
        <v>9.99</v>
      </c>
      <c r="X1538">
        <v>6.6</v>
      </c>
      <c r="Y1538">
        <v>96.59</v>
      </c>
      <c r="Z1538">
        <v>35</v>
      </c>
      <c r="AA1538">
        <v>35.01</v>
      </c>
      <c r="AB1538">
        <v>36.25</v>
      </c>
      <c r="AC1538" t="s">
        <v>169</v>
      </c>
      <c r="AD1538" t="s">
        <v>121</v>
      </c>
      <c r="AE1538" t="s">
        <v>63</v>
      </c>
    </row>
    <row r="1539" spans="1:32" x14ac:dyDescent="0.35">
      <c r="A1539" t="s">
        <v>3972</v>
      </c>
      <c r="B1539" s="1">
        <v>45888</v>
      </c>
      <c r="C1539">
        <v>2025</v>
      </c>
      <c r="D1539" t="s">
        <v>50</v>
      </c>
      <c r="E1539">
        <v>8</v>
      </c>
      <c r="F1539" t="s">
        <v>51</v>
      </c>
      <c r="G1539" t="s">
        <v>66</v>
      </c>
      <c r="H1539" t="s">
        <v>2929</v>
      </c>
      <c r="I1539" t="s">
        <v>635</v>
      </c>
      <c r="J1539" t="s">
        <v>2930</v>
      </c>
      <c r="K1539" t="s">
        <v>81</v>
      </c>
      <c r="L1539" t="s">
        <v>273</v>
      </c>
      <c r="M1539" t="s">
        <v>71</v>
      </c>
      <c r="N1539" t="s">
        <v>42</v>
      </c>
      <c r="O1539" t="s">
        <v>497</v>
      </c>
      <c r="P1539" t="s">
        <v>498</v>
      </c>
      <c r="Q1539" t="s">
        <v>140</v>
      </c>
      <c r="R1539">
        <v>2</v>
      </c>
      <c r="S1539">
        <v>95</v>
      </c>
      <c r="T1539">
        <v>45</v>
      </c>
      <c r="U1539">
        <v>190</v>
      </c>
      <c r="V1539">
        <v>9.5</v>
      </c>
      <c r="W1539">
        <v>0</v>
      </c>
      <c r="X1539">
        <v>15.68</v>
      </c>
      <c r="Y1539">
        <v>196.18</v>
      </c>
      <c r="Z1539">
        <v>90</v>
      </c>
      <c r="AA1539">
        <v>100</v>
      </c>
      <c r="AB1539">
        <v>50.97</v>
      </c>
      <c r="AC1539" t="s">
        <v>46</v>
      </c>
      <c r="AD1539" t="s">
        <v>47</v>
      </c>
      <c r="AE1539" t="s">
        <v>63</v>
      </c>
      <c r="AF1539">
        <v>3</v>
      </c>
    </row>
    <row r="1540" spans="1:32" x14ac:dyDescent="0.35">
      <c r="A1540" t="s">
        <v>3973</v>
      </c>
      <c r="B1540" s="1">
        <v>45906</v>
      </c>
      <c r="C1540">
        <v>2025</v>
      </c>
      <c r="D1540" t="s">
        <v>50</v>
      </c>
      <c r="E1540">
        <v>9</v>
      </c>
      <c r="F1540" t="s">
        <v>65</v>
      </c>
      <c r="G1540" t="s">
        <v>161</v>
      </c>
      <c r="H1540" t="s">
        <v>3371</v>
      </c>
      <c r="I1540" t="s">
        <v>830</v>
      </c>
      <c r="J1540" t="s">
        <v>3372</v>
      </c>
      <c r="K1540" t="s">
        <v>56</v>
      </c>
      <c r="L1540" t="s">
        <v>225</v>
      </c>
      <c r="M1540" t="s">
        <v>226</v>
      </c>
      <c r="N1540" t="s">
        <v>59</v>
      </c>
      <c r="O1540" t="s">
        <v>267</v>
      </c>
      <c r="P1540" t="s">
        <v>268</v>
      </c>
      <c r="Q1540" t="s">
        <v>140</v>
      </c>
      <c r="R1540">
        <v>1</v>
      </c>
      <c r="S1540">
        <v>130</v>
      </c>
      <c r="T1540">
        <v>65</v>
      </c>
      <c r="U1540">
        <v>130</v>
      </c>
      <c r="V1540">
        <v>0</v>
      </c>
      <c r="W1540">
        <v>0</v>
      </c>
      <c r="X1540">
        <v>10.72</v>
      </c>
      <c r="Y1540">
        <v>140.72</v>
      </c>
      <c r="Z1540">
        <v>65</v>
      </c>
      <c r="AA1540">
        <v>65</v>
      </c>
      <c r="AB1540">
        <v>46.19</v>
      </c>
      <c r="AC1540" t="s">
        <v>46</v>
      </c>
      <c r="AD1540" t="s">
        <v>47</v>
      </c>
      <c r="AE1540" t="s">
        <v>48</v>
      </c>
      <c r="AF1540">
        <v>6</v>
      </c>
    </row>
    <row r="1541" spans="1:32" x14ac:dyDescent="0.35">
      <c r="A1541" t="s">
        <v>3974</v>
      </c>
      <c r="B1541" s="1">
        <v>45817</v>
      </c>
      <c r="C1541">
        <v>2025</v>
      </c>
      <c r="D1541" t="s">
        <v>97</v>
      </c>
      <c r="E1541">
        <v>6</v>
      </c>
      <c r="F1541" t="s">
        <v>98</v>
      </c>
      <c r="G1541" t="s">
        <v>52</v>
      </c>
      <c r="H1541" t="s">
        <v>3975</v>
      </c>
      <c r="I1541" t="s">
        <v>2430</v>
      </c>
      <c r="J1541" t="s">
        <v>3976</v>
      </c>
      <c r="K1541" t="s">
        <v>39</v>
      </c>
      <c r="L1541" t="s">
        <v>102</v>
      </c>
      <c r="M1541" t="s">
        <v>103</v>
      </c>
      <c r="N1541" t="s">
        <v>42</v>
      </c>
      <c r="O1541" t="s">
        <v>128</v>
      </c>
      <c r="P1541" t="s">
        <v>129</v>
      </c>
      <c r="Q1541" t="s">
        <v>74</v>
      </c>
      <c r="R1541">
        <v>3</v>
      </c>
      <c r="S1541">
        <v>80</v>
      </c>
      <c r="T1541">
        <v>35</v>
      </c>
      <c r="U1541">
        <v>240</v>
      </c>
      <c r="V1541">
        <v>24</v>
      </c>
      <c r="W1541">
        <v>0</v>
      </c>
      <c r="X1541">
        <v>19.8</v>
      </c>
      <c r="Y1541">
        <v>235.8</v>
      </c>
      <c r="Z1541">
        <v>105</v>
      </c>
      <c r="AA1541">
        <v>135</v>
      </c>
      <c r="AB1541">
        <v>57.25</v>
      </c>
      <c r="AC1541" t="s">
        <v>46</v>
      </c>
      <c r="AD1541" t="s">
        <v>162</v>
      </c>
      <c r="AE1541" t="s">
        <v>63</v>
      </c>
      <c r="AF1541">
        <v>4</v>
      </c>
    </row>
    <row r="1542" spans="1:32" x14ac:dyDescent="0.35">
      <c r="A1542" t="s">
        <v>3977</v>
      </c>
      <c r="B1542" s="1">
        <v>45701</v>
      </c>
      <c r="C1542">
        <v>2025</v>
      </c>
      <c r="D1542" t="s">
        <v>76</v>
      </c>
      <c r="E1542">
        <v>2</v>
      </c>
      <c r="F1542" t="s">
        <v>123</v>
      </c>
      <c r="G1542" t="s">
        <v>35</v>
      </c>
      <c r="H1542" t="s">
        <v>1233</v>
      </c>
      <c r="I1542" t="s">
        <v>1234</v>
      </c>
      <c r="J1542" t="s">
        <v>1235</v>
      </c>
      <c r="K1542" t="s">
        <v>81</v>
      </c>
      <c r="L1542" t="s">
        <v>217</v>
      </c>
      <c r="M1542" t="s">
        <v>218</v>
      </c>
      <c r="N1542" t="s">
        <v>137</v>
      </c>
      <c r="O1542" t="s">
        <v>205</v>
      </c>
      <c r="P1542" t="s">
        <v>206</v>
      </c>
      <c r="Q1542" t="s">
        <v>140</v>
      </c>
      <c r="R1542">
        <v>3</v>
      </c>
      <c r="S1542">
        <v>55</v>
      </c>
      <c r="T1542">
        <v>25</v>
      </c>
      <c r="U1542">
        <v>165</v>
      </c>
      <c r="V1542">
        <v>8.25</v>
      </c>
      <c r="W1542">
        <v>0</v>
      </c>
      <c r="X1542">
        <v>13.61</v>
      </c>
      <c r="Y1542">
        <v>170.36</v>
      </c>
      <c r="Z1542">
        <v>75</v>
      </c>
      <c r="AA1542">
        <v>90</v>
      </c>
      <c r="AB1542">
        <v>52.83</v>
      </c>
      <c r="AC1542" t="s">
        <v>46</v>
      </c>
      <c r="AD1542" t="s">
        <v>86</v>
      </c>
      <c r="AE1542" t="s">
        <v>63</v>
      </c>
      <c r="AF1542">
        <v>6</v>
      </c>
    </row>
    <row r="1543" spans="1:32" x14ac:dyDescent="0.35">
      <c r="A1543" t="s">
        <v>3978</v>
      </c>
      <c r="B1543" s="1">
        <v>45920</v>
      </c>
      <c r="C1543">
        <v>2025</v>
      </c>
      <c r="D1543" t="s">
        <v>50</v>
      </c>
      <c r="E1543">
        <v>9</v>
      </c>
      <c r="F1543" t="s">
        <v>65</v>
      </c>
      <c r="G1543" t="s">
        <v>161</v>
      </c>
      <c r="H1543" t="s">
        <v>3018</v>
      </c>
      <c r="I1543" t="s">
        <v>3019</v>
      </c>
      <c r="J1543" t="s">
        <v>3020</v>
      </c>
      <c r="K1543" t="s">
        <v>56</v>
      </c>
      <c r="L1543" t="s">
        <v>135</v>
      </c>
      <c r="M1543" t="s">
        <v>136</v>
      </c>
      <c r="N1543" t="s">
        <v>137</v>
      </c>
      <c r="O1543" t="s">
        <v>331</v>
      </c>
      <c r="P1543" t="s">
        <v>332</v>
      </c>
      <c r="Q1543" t="s">
        <v>150</v>
      </c>
      <c r="R1543">
        <v>1</v>
      </c>
      <c r="S1543">
        <v>40</v>
      </c>
      <c r="T1543">
        <v>18</v>
      </c>
      <c r="U1543">
        <v>40</v>
      </c>
      <c r="V1543">
        <v>0</v>
      </c>
      <c r="W1543">
        <v>9.99</v>
      </c>
      <c r="X1543">
        <v>3.3</v>
      </c>
      <c r="Y1543">
        <v>53.29</v>
      </c>
      <c r="Z1543">
        <v>18</v>
      </c>
      <c r="AA1543">
        <v>12.01</v>
      </c>
      <c r="AB1543">
        <v>22.54</v>
      </c>
      <c r="AC1543" t="s">
        <v>158</v>
      </c>
      <c r="AD1543" t="s">
        <v>47</v>
      </c>
      <c r="AE1543" t="s">
        <v>63</v>
      </c>
    </row>
    <row r="1544" spans="1:32" x14ac:dyDescent="0.35">
      <c r="A1544" t="s">
        <v>3979</v>
      </c>
      <c r="B1544" s="1">
        <v>45772</v>
      </c>
      <c r="C1544">
        <v>2025</v>
      </c>
      <c r="D1544" t="s">
        <v>97</v>
      </c>
      <c r="E1544">
        <v>4</v>
      </c>
      <c r="F1544" t="s">
        <v>115</v>
      </c>
      <c r="G1544" t="s">
        <v>200</v>
      </c>
      <c r="H1544" t="s">
        <v>739</v>
      </c>
      <c r="I1544" t="s">
        <v>740</v>
      </c>
      <c r="J1544" t="s">
        <v>741</v>
      </c>
      <c r="K1544" t="s">
        <v>56</v>
      </c>
      <c r="L1544" t="s">
        <v>225</v>
      </c>
      <c r="M1544" t="s">
        <v>226</v>
      </c>
      <c r="N1544" t="s">
        <v>59</v>
      </c>
      <c r="O1544" t="s">
        <v>72</v>
      </c>
      <c r="P1544" t="s">
        <v>73</v>
      </c>
      <c r="Q1544" t="s">
        <v>74</v>
      </c>
      <c r="R1544">
        <v>3</v>
      </c>
      <c r="S1544">
        <v>55</v>
      </c>
      <c r="T1544">
        <v>22</v>
      </c>
      <c r="U1544">
        <v>165</v>
      </c>
      <c r="V1544">
        <v>8.25</v>
      </c>
      <c r="W1544">
        <v>0</v>
      </c>
      <c r="X1544">
        <v>13.61</v>
      </c>
      <c r="Y1544">
        <v>170.36</v>
      </c>
      <c r="Z1544">
        <v>66</v>
      </c>
      <c r="AA1544">
        <v>99</v>
      </c>
      <c r="AB1544">
        <v>58.11</v>
      </c>
      <c r="AC1544" t="s">
        <v>46</v>
      </c>
      <c r="AD1544" t="s">
        <v>47</v>
      </c>
      <c r="AE1544" t="s">
        <v>63</v>
      </c>
      <c r="AF1544">
        <v>4</v>
      </c>
    </row>
    <row r="1545" spans="1:32" x14ac:dyDescent="0.35">
      <c r="A1545" t="s">
        <v>3980</v>
      </c>
      <c r="B1545" s="1">
        <v>45956</v>
      </c>
      <c r="C1545">
        <v>2025</v>
      </c>
      <c r="D1545" t="s">
        <v>33</v>
      </c>
      <c r="E1545">
        <v>10</v>
      </c>
      <c r="F1545" t="s">
        <v>34</v>
      </c>
      <c r="G1545" t="s">
        <v>161</v>
      </c>
      <c r="H1545" t="s">
        <v>3606</v>
      </c>
      <c r="I1545" t="s">
        <v>301</v>
      </c>
      <c r="J1545" t="s">
        <v>3607</v>
      </c>
      <c r="K1545" t="s">
        <v>81</v>
      </c>
      <c r="L1545" t="s">
        <v>257</v>
      </c>
      <c r="M1545" t="s">
        <v>83</v>
      </c>
      <c r="N1545" t="s">
        <v>59</v>
      </c>
      <c r="O1545" t="s">
        <v>287</v>
      </c>
      <c r="P1545" t="s">
        <v>288</v>
      </c>
      <c r="Q1545" t="s">
        <v>178</v>
      </c>
      <c r="R1545">
        <v>1</v>
      </c>
      <c r="S1545">
        <v>120</v>
      </c>
      <c r="T1545">
        <v>60</v>
      </c>
      <c r="U1545">
        <v>120</v>
      </c>
      <c r="V1545">
        <v>0</v>
      </c>
      <c r="W1545">
        <v>0</v>
      </c>
      <c r="X1545">
        <v>9.9</v>
      </c>
      <c r="Y1545">
        <v>129.9</v>
      </c>
      <c r="Z1545">
        <v>60</v>
      </c>
      <c r="AA1545">
        <v>60</v>
      </c>
      <c r="AB1545">
        <v>46.19</v>
      </c>
      <c r="AC1545" t="s">
        <v>46</v>
      </c>
      <c r="AD1545" t="s">
        <v>121</v>
      </c>
      <c r="AE1545" t="s">
        <v>95</v>
      </c>
      <c r="AF1545">
        <v>4</v>
      </c>
    </row>
    <row r="1546" spans="1:32" x14ac:dyDescent="0.35">
      <c r="A1546" t="s">
        <v>3981</v>
      </c>
      <c r="B1546" s="1">
        <v>45945</v>
      </c>
      <c r="C1546">
        <v>2025</v>
      </c>
      <c r="D1546" t="s">
        <v>33</v>
      </c>
      <c r="E1546">
        <v>10</v>
      </c>
      <c r="F1546" t="s">
        <v>34</v>
      </c>
      <c r="G1546" t="s">
        <v>124</v>
      </c>
      <c r="H1546" t="s">
        <v>2604</v>
      </c>
      <c r="I1546" t="s">
        <v>2605</v>
      </c>
      <c r="J1546" t="s">
        <v>2606</v>
      </c>
      <c r="K1546" t="s">
        <v>39</v>
      </c>
      <c r="L1546" t="s">
        <v>70</v>
      </c>
      <c r="M1546" t="s">
        <v>71</v>
      </c>
      <c r="N1546" t="s">
        <v>42</v>
      </c>
      <c r="O1546" t="s">
        <v>60</v>
      </c>
      <c r="P1546" t="s">
        <v>61</v>
      </c>
      <c r="Q1546" t="s">
        <v>45</v>
      </c>
      <c r="R1546">
        <v>1</v>
      </c>
      <c r="S1546">
        <v>120</v>
      </c>
      <c r="T1546">
        <v>65</v>
      </c>
      <c r="U1546">
        <v>120</v>
      </c>
      <c r="V1546">
        <v>0</v>
      </c>
      <c r="W1546">
        <v>0</v>
      </c>
      <c r="X1546">
        <v>9.9</v>
      </c>
      <c r="Y1546">
        <v>129.9</v>
      </c>
      <c r="Z1546">
        <v>65</v>
      </c>
      <c r="AA1546">
        <v>55</v>
      </c>
      <c r="AB1546">
        <v>42.34</v>
      </c>
      <c r="AC1546" t="s">
        <v>158</v>
      </c>
      <c r="AD1546" t="s">
        <v>86</v>
      </c>
      <c r="AE1546" t="s">
        <v>63</v>
      </c>
    </row>
    <row r="1547" spans="1:32" x14ac:dyDescent="0.35">
      <c r="A1547" t="s">
        <v>3982</v>
      </c>
      <c r="B1547" s="1">
        <v>45693</v>
      </c>
      <c r="C1547">
        <v>2025</v>
      </c>
      <c r="D1547" t="s">
        <v>76</v>
      </c>
      <c r="E1547">
        <v>2</v>
      </c>
      <c r="F1547" t="s">
        <v>123</v>
      </c>
      <c r="G1547" t="s">
        <v>35</v>
      </c>
      <c r="H1547" t="s">
        <v>3664</v>
      </c>
      <c r="I1547" t="s">
        <v>2288</v>
      </c>
      <c r="J1547" t="s">
        <v>3665</v>
      </c>
      <c r="K1547" t="s">
        <v>81</v>
      </c>
      <c r="L1547" t="s">
        <v>174</v>
      </c>
      <c r="M1547" t="s">
        <v>175</v>
      </c>
      <c r="N1547" t="s">
        <v>42</v>
      </c>
      <c r="O1547" t="s">
        <v>128</v>
      </c>
      <c r="P1547" t="s">
        <v>129</v>
      </c>
      <c r="Q1547" t="s">
        <v>74</v>
      </c>
      <c r="R1547">
        <v>1</v>
      </c>
      <c r="S1547">
        <v>80</v>
      </c>
      <c r="T1547">
        <v>35</v>
      </c>
      <c r="U1547">
        <v>80</v>
      </c>
      <c r="V1547">
        <v>0</v>
      </c>
      <c r="W1547">
        <v>9.99</v>
      </c>
      <c r="X1547">
        <v>6.6</v>
      </c>
      <c r="Y1547">
        <v>96.59</v>
      </c>
      <c r="Z1547">
        <v>35</v>
      </c>
      <c r="AA1547">
        <v>35.01</v>
      </c>
      <c r="AB1547">
        <v>36.25</v>
      </c>
      <c r="AC1547" t="s">
        <v>46</v>
      </c>
      <c r="AD1547" t="s">
        <v>47</v>
      </c>
      <c r="AE1547" t="s">
        <v>48</v>
      </c>
      <c r="AF1547">
        <v>3</v>
      </c>
    </row>
    <row r="1548" spans="1:32" x14ac:dyDescent="0.35">
      <c r="A1548" t="s">
        <v>3983</v>
      </c>
      <c r="B1548" s="1">
        <v>45702</v>
      </c>
      <c r="C1548">
        <v>2025</v>
      </c>
      <c r="D1548" t="s">
        <v>76</v>
      </c>
      <c r="E1548">
        <v>2</v>
      </c>
      <c r="F1548" t="s">
        <v>123</v>
      </c>
      <c r="G1548" t="s">
        <v>52</v>
      </c>
      <c r="H1548" t="s">
        <v>1233</v>
      </c>
      <c r="I1548" t="s">
        <v>1234</v>
      </c>
      <c r="J1548" t="s">
        <v>1235</v>
      </c>
      <c r="K1548" t="s">
        <v>81</v>
      </c>
      <c r="L1548" t="s">
        <v>217</v>
      </c>
      <c r="M1548" t="s">
        <v>218</v>
      </c>
      <c r="N1548" t="s">
        <v>137</v>
      </c>
      <c r="O1548" t="s">
        <v>287</v>
      </c>
      <c r="P1548" t="s">
        <v>288</v>
      </c>
      <c r="Q1548" t="s">
        <v>178</v>
      </c>
      <c r="R1548">
        <v>2</v>
      </c>
      <c r="S1548">
        <v>120</v>
      </c>
      <c r="T1548">
        <v>60</v>
      </c>
      <c r="U1548">
        <v>240</v>
      </c>
      <c r="V1548">
        <v>24</v>
      </c>
      <c r="W1548">
        <v>0</v>
      </c>
      <c r="X1548">
        <v>19.8</v>
      </c>
      <c r="Y1548">
        <v>235.8</v>
      </c>
      <c r="Z1548">
        <v>120</v>
      </c>
      <c r="AA1548">
        <v>120</v>
      </c>
      <c r="AB1548">
        <v>50.89</v>
      </c>
      <c r="AC1548" t="s">
        <v>46</v>
      </c>
      <c r="AD1548" t="s">
        <v>162</v>
      </c>
      <c r="AE1548" t="s">
        <v>48</v>
      </c>
      <c r="AF1548">
        <v>5</v>
      </c>
    </row>
    <row r="1549" spans="1:32" x14ac:dyDescent="0.35">
      <c r="A1549" t="s">
        <v>3984</v>
      </c>
      <c r="B1549" s="1">
        <v>45847</v>
      </c>
      <c r="C1549">
        <v>2025</v>
      </c>
      <c r="D1549" t="s">
        <v>50</v>
      </c>
      <c r="E1549">
        <v>7</v>
      </c>
      <c r="F1549" t="s">
        <v>160</v>
      </c>
      <c r="G1549" t="s">
        <v>161</v>
      </c>
      <c r="H1549" t="s">
        <v>3985</v>
      </c>
      <c r="I1549" t="s">
        <v>1599</v>
      </c>
      <c r="J1549" t="s">
        <v>3986</v>
      </c>
      <c r="K1549" t="s">
        <v>56</v>
      </c>
      <c r="L1549" t="s">
        <v>135</v>
      </c>
      <c r="M1549" t="s">
        <v>136</v>
      </c>
      <c r="N1549" t="s">
        <v>137</v>
      </c>
      <c r="O1549" t="s">
        <v>72</v>
      </c>
      <c r="P1549" t="s">
        <v>73</v>
      </c>
      <c r="Q1549" t="s">
        <v>74</v>
      </c>
      <c r="R1549">
        <v>3</v>
      </c>
      <c r="S1549">
        <v>55</v>
      </c>
      <c r="T1549">
        <v>22</v>
      </c>
      <c r="U1549">
        <v>165</v>
      </c>
      <c r="V1549">
        <v>8.25</v>
      </c>
      <c r="W1549">
        <v>0</v>
      </c>
      <c r="X1549">
        <v>13.61</v>
      </c>
      <c r="Y1549">
        <v>170.36</v>
      </c>
      <c r="Z1549">
        <v>66</v>
      </c>
      <c r="AA1549">
        <v>99</v>
      </c>
      <c r="AB1549">
        <v>58.11</v>
      </c>
      <c r="AC1549" t="s">
        <v>46</v>
      </c>
      <c r="AD1549" t="s">
        <v>107</v>
      </c>
      <c r="AE1549" t="s">
        <v>63</v>
      </c>
      <c r="AF1549">
        <v>3</v>
      </c>
    </row>
    <row r="1550" spans="1:32" x14ac:dyDescent="0.35">
      <c r="A1550" t="s">
        <v>3987</v>
      </c>
      <c r="B1550" s="1">
        <v>45873</v>
      </c>
      <c r="C1550">
        <v>2025</v>
      </c>
      <c r="D1550" t="s">
        <v>50</v>
      </c>
      <c r="E1550">
        <v>8</v>
      </c>
      <c r="F1550" t="s">
        <v>51</v>
      </c>
      <c r="G1550" t="s">
        <v>200</v>
      </c>
      <c r="H1550" t="s">
        <v>3603</v>
      </c>
      <c r="I1550" t="s">
        <v>2595</v>
      </c>
      <c r="J1550" t="s">
        <v>3604</v>
      </c>
      <c r="K1550" t="s">
        <v>81</v>
      </c>
      <c r="L1550" t="s">
        <v>204</v>
      </c>
      <c r="M1550" t="s">
        <v>83</v>
      </c>
      <c r="N1550" t="s">
        <v>59</v>
      </c>
      <c r="O1550" t="s">
        <v>176</v>
      </c>
      <c r="P1550" t="s">
        <v>177</v>
      </c>
      <c r="Q1550" t="s">
        <v>178</v>
      </c>
      <c r="R1550">
        <v>3</v>
      </c>
      <c r="S1550">
        <v>150</v>
      </c>
      <c r="T1550">
        <v>75</v>
      </c>
      <c r="U1550">
        <v>450</v>
      </c>
      <c r="V1550">
        <v>45</v>
      </c>
      <c r="W1550">
        <v>0</v>
      </c>
      <c r="X1550">
        <v>37.130000000000003</v>
      </c>
      <c r="Y1550">
        <v>442.13</v>
      </c>
      <c r="Z1550">
        <v>225</v>
      </c>
      <c r="AA1550">
        <v>225</v>
      </c>
      <c r="AB1550">
        <v>50.89</v>
      </c>
      <c r="AC1550" t="s">
        <v>158</v>
      </c>
      <c r="AD1550" t="s">
        <v>86</v>
      </c>
      <c r="AE1550" t="s">
        <v>63</v>
      </c>
    </row>
    <row r="1551" spans="1:32" x14ac:dyDescent="0.35">
      <c r="A1551" t="s">
        <v>3988</v>
      </c>
      <c r="B1551" s="1">
        <v>45689</v>
      </c>
      <c r="C1551">
        <v>2025</v>
      </c>
      <c r="D1551" t="s">
        <v>76</v>
      </c>
      <c r="E1551">
        <v>2</v>
      </c>
      <c r="F1551" t="s">
        <v>123</v>
      </c>
      <c r="G1551" t="s">
        <v>66</v>
      </c>
      <c r="H1551" t="s">
        <v>3989</v>
      </c>
      <c r="I1551" t="s">
        <v>533</v>
      </c>
      <c r="J1551" t="s">
        <v>3990</v>
      </c>
      <c r="K1551" t="s">
        <v>81</v>
      </c>
      <c r="L1551" t="s">
        <v>57</v>
      </c>
      <c r="M1551" t="s">
        <v>58</v>
      </c>
      <c r="N1551" t="s">
        <v>59</v>
      </c>
      <c r="O1551" t="s">
        <v>148</v>
      </c>
      <c r="P1551" t="s">
        <v>149</v>
      </c>
      <c r="Q1551" t="s">
        <v>150</v>
      </c>
      <c r="R1551">
        <v>3</v>
      </c>
      <c r="S1551">
        <v>45</v>
      </c>
      <c r="T1551">
        <v>20</v>
      </c>
      <c r="U1551">
        <v>135</v>
      </c>
      <c r="V1551">
        <v>0</v>
      </c>
      <c r="W1551">
        <v>0</v>
      </c>
      <c r="X1551">
        <v>11.14</v>
      </c>
      <c r="Y1551">
        <v>146.13999999999999</v>
      </c>
      <c r="Z1551">
        <v>60</v>
      </c>
      <c r="AA1551">
        <v>75</v>
      </c>
      <c r="AB1551">
        <v>51.32</v>
      </c>
      <c r="AC1551" t="s">
        <v>46</v>
      </c>
      <c r="AD1551" t="s">
        <v>47</v>
      </c>
      <c r="AE1551" t="s">
        <v>63</v>
      </c>
      <c r="AF1551">
        <v>2</v>
      </c>
    </row>
    <row r="1552" spans="1:32" x14ac:dyDescent="0.35">
      <c r="A1552" t="s">
        <v>3991</v>
      </c>
      <c r="B1552" s="1">
        <v>45761</v>
      </c>
      <c r="C1552">
        <v>2025</v>
      </c>
      <c r="D1552" t="s">
        <v>97</v>
      </c>
      <c r="E1552">
        <v>4</v>
      </c>
      <c r="F1552" t="s">
        <v>115</v>
      </c>
      <c r="G1552" t="s">
        <v>52</v>
      </c>
      <c r="H1552" t="s">
        <v>2203</v>
      </c>
      <c r="I1552" t="s">
        <v>2204</v>
      </c>
      <c r="J1552" t="s">
        <v>2205</v>
      </c>
      <c r="K1552" t="s">
        <v>81</v>
      </c>
      <c r="L1552" t="s">
        <v>40</v>
      </c>
      <c r="M1552" t="s">
        <v>41</v>
      </c>
      <c r="N1552" t="s">
        <v>42</v>
      </c>
      <c r="O1552" t="s">
        <v>138</v>
      </c>
      <c r="P1552" t="s">
        <v>139</v>
      </c>
      <c r="Q1552" t="s">
        <v>140</v>
      </c>
      <c r="R1552">
        <v>1</v>
      </c>
      <c r="S1552">
        <v>30</v>
      </c>
      <c r="T1552">
        <v>12</v>
      </c>
      <c r="U1552">
        <v>30</v>
      </c>
      <c r="V1552">
        <v>0</v>
      </c>
      <c r="W1552">
        <v>9.99</v>
      </c>
      <c r="X1552">
        <v>2.48</v>
      </c>
      <c r="Y1552">
        <v>42.47</v>
      </c>
      <c r="Z1552">
        <v>12</v>
      </c>
      <c r="AA1552">
        <v>8.01</v>
      </c>
      <c r="AB1552">
        <v>18.86</v>
      </c>
      <c r="AC1552" t="s">
        <v>46</v>
      </c>
      <c r="AD1552" t="s">
        <v>107</v>
      </c>
      <c r="AE1552" t="s">
        <v>63</v>
      </c>
      <c r="AF1552">
        <v>6</v>
      </c>
    </row>
    <row r="1553" spans="1:32" x14ac:dyDescent="0.35">
      <c r="A1553" t="s">
        <v>3992</v>
      </c>
      <c r="B1553" s="1">
        <v>45836</v>
      </c>
      <c r="C1553">
        <v>2025</v>
      </c>
      <c r="D1553" t="s">
        <v>97</v>
      </c>
      <c r="E1553">
        <v>6</v>
      </c>
      <c r="F1553" t="s">
        <v>98</v>
      </c>
      <c r="G1553" t="s">
        <v>161</v>
      </c>
      <c r="H1553" t="s">
        <v>3993</v>
      </c>
      <c r="I1553" t="s">
        <v>804</v>
      </c>
      <c r="J1553" t="s">
        <v>3994</v>
      </c>
      <c r="K1553" t="s">
        <v>56</v>
      </c>
      <c r="L1553" t="s">
        <v>155</v>
      </c>
      <c r="M1553" t="s">
        <v>71</v>
      </c>
      <c r="N1553" t="s">
        <v>42</v>
      </c>
      <c r="O1553" t="s">
        <v>418</v>
      </c>
      <c r="P1553" t="s">
        <v>419</v>
      </c>
      <c r="Q1553" t="s">
        <v>178</v>
      </c>
      <c r="R1553">
        <v>2</v>
      </c>
      <c r="S1553">
        <v>90</v>
      </c>
      <c r="T1553">
        <v>40</v>
      </c>
      <c r="U1553">
        <v>180</v>
      </c>
      <c r="V1553">
        <v>9</v>
      </c>
      <c r="W1553">
        <v>0</v>
      </c>
      <c r="X1553">
        <v>14.85</v>
      </c>
      <c r="Y1553">
        <v>185.85</v>
      </c>
      <c r="Z1553">
        <v>80</v>
      </c>
      <c r="AA1553">
        <v>100</v>
      </c>
      <c r="AB1553">
        <v>53.81</v>
      </c>
      <c r="AC1553" t="s">
        <v>169</v>
      </c>
      <c r="AD1553" t="s">
        <v>86</v>
      </c>
      <c r="AE1553" t="s">
        <v>63</v>
      </c>
    </row>
    <row r="1554" spans="1:32" x14ac:dyDescent="0.35">
      <c r="A1554" t="s">
        <v>3995</v>
      </c>
      <c r="B1554" s="1">
        <v>45680</v>
      </c>
      <c r="C1554">
        <v>2025</v>
      </c>
      <c r="D1554" t="s">
        <v>76</v>
      </c>
      <c r="E1554">
        <v>1</v>
      </c>
      <c r="F1554" t="s">
        <v>131</v>
      </c>
      <c r="G1554" t="s">
        <v>161</v>
      </c>
      <c r="H1554" t="s">
        <v>3996</v>
      </c>
      <c r="I1554" t="s">
        <v>3503</v>
      </c>
      <c r="J1554" t="s">
        <v>3997</v>
      </c>
      <c r="K1554" t="s">
        <v>81</v>
      </c>
      <c r="L1554" t="s">
        <v>167</v>
      </c>
      <c r="M1554" t="s">
        <v>168</v>
      </c>
      <c r="N1554" t="s">
        <v>137</v>
      </c>
      <c r="O1554" t="s">
        <v>331</v>
      </c>
      <c r="P1554" t="s">
        <v>332</v>
      </c>
      <c r="Q1554" t="s">
        <v>150</v>
      </c>
      <c r="R1554">
        <v>2</v>
      </c>
      <c r="S1554">
        <v>40</v>
      </c>
      <c r="T1554">
        <v>18</v>
      </c>
      <c r="U1554">
        <v>80</v>
      </c>
      <c r="V1554">
        <v>0</v>
      </c>
      <c r="W1554">
        <v>9.99</v>
      </c>
      <c r="X1554">
        <v>6.6</v>
      </c>
      <c r="Y1554">
        <v>96.59</v>
      </c>
      <c r="Z1554">
        <v>36</v>
      </c>
      <c r="AA1554">
        <v>34.01</v>
      </c>
      <c r="AB1554">
        <v>35.21</v>
      </c>
      <c r="AC1554" t="s">
        <v>158</v>
      </c>
      <c r="AD1554" t="s">
        <v>107</v>
      </c>
      <c r="AE1554" t="s">
        <v>63</v>
      </c>
    </row>
    <row r="1555" spans="1:32" x14ac:dyDescent="0.35">
      <c r="A1555" t="s">
        <v>3998</v>
      </c>
      <c r="B1555" s="1">
        <v>45980</v>
      </c>
      <c r="C1555">
        <v>2025</v>
      </c>
      <c r="D1555" t="s">
        <v>33</v>
      </c>
      <c r="E1555">
        <v>11</v>
      </c>
      <c r="F1555" t="s">
        <v>88</v>
      </c>
      <c r="G1555" t="s">
        <v>52</v>
      </c>
      <c r="H1555" t="s">
        <v>3999</v>
      </c>
      <c r="I1555" t="s">
        <v>4000</v>
      </c>
      <c r="J1555" t="s">
        <v>4001</v>
      </c>
      <c r="K1555" t="s">
        <v>39</v>
      </c>
      <c r="L1555" t="s">
        <v>70</v>
      </c>
      <c r="M1555" t="s">
        <v>71</v>
      </c>
      <c r="N1555" t="s">
        <v>42</v>
      </c>
      <c r="O1555" t="s">
        <v>251</v>
      </c>
      <c r="P1555" t="s">
        <v>252</v>
      </c>
      <c r="Q1555" t="s">
        <v>187</v>
      </c>
      <c r="R1555">
        <v>2</v>
      </c>
      <c r="S1555">
        <v>150</v>
      </c>
      <c r="T1555">
        <v>70</v>
      </c>
      <c r="U1555">
        <v>300</v>
      </c>
      <c r="V1555">
        <v>30</v>
      </c>
      <c r="W1555">
        <v>0</v>
      </c>
      <c r="X1555">
        <v>24.75</v>
      </c>
      <c r="Y1555">
        <v>294.75</v>
      </c>
      <c r="Z1555">
        <v>140</v>
      </c>
      <c r="AA1555">
        <v>160</v>
      </c>
      <c r="AB1555">
        <v>54.28</v>
      </c>
      <c r="AC1555" t="s">
        <v>169</v>
      </c>
      <c r="AD1555" t="s">
        <v>162</v>
      </c>
      <c r="AE1555" t="s">
        <v>63</v>
      </c>
    </row>
    <row r="1556" spans="1:32" x14ac:dyDescent="0.35">
      <c r="A1556" t="s">
        <v>4002</v>
      </c>
      <c r="B1556" s="1">
        <v>45787</v>
      </c>
      <c r="C1556">
        <v>2025</v>
      </c>
      <c r="D1556" t="s">
        <v>97</v>
      </c>
      <c r="E1556">
        <v>5</v>
      </c>
      <c r="F1556" t="s">
        <v>263</v>
      </c>
      <c r="G1556" t="s">
        <v>52</v>
      </c>
      <c r="H1556" t="s">
        <v>821</v>
      </c>
      <c r="I1556" t="s">
        <v>822</v>
      </c>
      <c r="J1556" t="s">
        <v>823</v>
      </c>
      <c r="K1556" t="s">
        <v>56</v>
      </c>
      <c r="L1556" t="s">
        <v>174</v>
      </c>
      <c r="M1556" t="s">
        <v>175</v>
      </c>
      <c r="N1556" t="s">
        <v>42</v>
      </c>
      <c r="O1556" t="s">
        <v>148</v>
      </c>
      <c r="P1556" t="s">
        <v>149</v>
      </c>
      <c r="Q1556" t="s">
        <v>150</v>
      </c>
      <c r="R1556">
        <v>1</v>
      </c>
      <c r="S1556">
        <v>45</v>
      </c>
      <c r="T1556">
        <v>20</v>
      </c>
      <c r="U1556">
        <v>45</v>
      </c>
      <c r="V1556">
        <v>0</v>
      </c>
      <c r="W1556">
        <v>9.99</v>
      </c>
      <c r="X1556">
        <v>3.71</v>
      </c>
      <c r="Y1556">
        <v>58.7</v>
      </c>
      <c r="Z1556">
        <v>20</v>
      </c>
      <c r="AA1556">
        <v>15.01</v>
      </c>
      <c r="AB1556">
        <v>25.57</v>
      </c>
      <c r="AC1556" t="s">
        <v>46</v>
      </c>
      <c r="AD1556" t="s">
        <v>47</v>
      </c>
      <c r="AE1556" t="s">
        <v>48</v>
      </c>
      <c r="AF1556">
        <v>5</v>
      </c>
    </row>
    <row r="1557" spans="1:32" x14ac:dyDescent="0.35">
      <c r="A1557" t="s">
        <v>4003</v>
      </c>
      <c r="B1557" s="1">
        <v>45812</v>
      </c>
      <c r="C1557">
        <v>2025</v>
      </c>
      <c r="D1557" t="s">
        <v>97</v>
      </c>
      <c r="E1557">
        <v>6</v>
      </c>
      <c r="F1557" t="s">
        <v>98</v>
      </c>
      <c r="G1557" t="s">
        <v>124</v>
      </c>
      <c r="H1557" t="s">
        <v>1419</v>
      </c>
      <c r="I1557" t="s">
        <v>1420</v>
      </c>
      <c r="J1557" t="s">
        <v>1421</v>
      </c>
      <c r="K1557" t="s">
        <v>81</v>
      </c>
      <c r="L1557" t="s">
        <v>145</v>
      </c>
      <c r="M1557" t="s">
        <v>146</v>
      </c>
      <c r="N1557" t="s">
        <v>147</v>
      </c>
      <c r="O1557" t="s">
        <v>331</v>
      </c>
      <c r="P1557" t="s">
        <v>332</v>
      </c>
      <c r="Q1557" t="s">
        <v>150</v>
      </c>
      <c r="R1557">
        <v>1</v>
      </c>
      <c r="S1557">
        <v>40</v>
      </c>
      <c r="T1557">
        <v>18</v>
      </c>
      <c r="U1557">
        <v>40</v>
      </c>
      <c r="V1557">
        <v>0</v>
      </c>
      <c r="W1557">
        <v>9.99</v>
      </c>
      <c r="X1557">
        <v>3.3</v>
      </c>
      <c r="Y1557">
        <v>53.29</v>
      </c>
      <c r="Z1557">
        <v>18</v>
      </c>
      <c r="AA1557">
        <v>12.01</v>
      </c>
      <c r="AB1557">
        <v>22.54</v>
      </c>
      <c r="AC1557" t="s">
        <v>46</v>
      </c>
      <c r="AD1557" t="s">
        <v>47</v>
      </c>
      <c r="AE1557" t="s">
        <v>48</v>
      </c>
      <c r="AF1557">
        <v>4</v>
      </c>
    </row>
    <row r="1558" spans="1:32" x14ac:dyDescent="0.35">
      <c r="A1558" t="s">
        <v>4004</v>
      </c>
      <c r="B1558" s="1">
        <v>45905</v>
      </c>
      <c r="C1558">
        <v>2025</v>
      </c>
      <c r="D1558" t="s">
        <v>50</v>
      </c>
      <c r="E1558">
        <v>9</v>
      </c>
      <c r="F1558" t="s">
        <v>65</v>
      </c>
      <c r="G1558" t="s">
        <v>124</v>
      </c>
      <c r="H1558" t="s">
        <v>4005</v>
      </c>
      <c r="I1558" t="s">
        <v>325</v>
      </c>
      <c r="J1558" t="s">
        <v>4006</v>
      </c>
      <c r="K1558" t="s">
        <v>56</v>
      </c>
      <c r="L1558" t="s">
        <v>273</v>
      </c>
      <c r="M1558" t="s">
        <v>71</v>
      </c>
      <c r="N1558" t="s">
        <v>42</v>
      </c>
      <c r="O1558" t="s">
        <v>197</v>
      </c>
      <c r="P1558" t="s">
        <v>198</v>
      </c>
      <c r="Q1558" t="s">
        <v>140</v>
      </c>
      <c r="R1558">
        <v>3</v>
      </c>
      <c r="S1558">
        <v>50</v>
      </c>
      <c r="T1558">
        <v>20</v>
      </c>
      <c r="U1558">
        <v>150</v>
      </c>
      <c r="V1558">
        <v>0</v>
      </c>
      <c r="W1558">
        <v>0</v>
      </c>
      <c r="X1558">
        <v>12.38</v>
      </c>
      <c r="Y1558">
        <v>162.38</v>
      </c>
      <c r="Z1558">
        <v>60</v>
      </c>
      <c r="AA1558">
        <v>90</v>
      </c>
      <c r="AB1558">
        <v>55.43</v>
      </c>
      <c r="AC1558" t="s">
        <v>46</v>
      </c>
      <c r="AD1558" t="s">
        <v>47</v>
      </c>
      <c r="AE1558" t="s">
        <v>48</v>
      </c>
      <c r="AF1558">
        <v>4</v>
      </c>
    </row>
    <row r="1559" spans="1:32" x14ac:dyDescent="0.35">
      <c r="A1559" t="s">
        <v>4007</v>
      </c>
      <c r="B1559" s="1">
        <v>45952</v>
      </c>
      <c r="C1559">
        <v>2025</v>
      </c>
      <c r="D1559" t="s">
        <v>33</v>
      </c>
      <c r="E1559">
        <v>10</v>
      </c>
      <c r="F1559" t="s">
        <v>34</v>
      </c>
      <c r="G1559" t="s">
        <v>66</v>
      </c>
      <c r="H1559" t="s">
        <v>512</v>
      </c>
      <c r="I1559" t="s">
        <v>513</v>
      </c>
      <c r="J1559" t="s">
        <v>514</v>
      </c>
      <c r="K1559" t="s">
        <v>56</v>
      </c>
      <c r="L1559" t="s">
        <v>174</v>
      </c>
      <c r="M1559" t="s">
        <v>175</v>
      </c>
      <c r="N1559" t="s">
        <v>42</v>
      </c>
      <c r="O1559" t="s">
        <v>60</v>
      </c>
      <c r="P1559" t="s">
        <v>61</v>
      </c>
      <c r="Q1559" t="s">
        <v>45</v>
      </c>
      <c r="R1559">
        <v>1</v>
      </c>
      <c r="S1559">
        <v>120</v>
      </c>
      <c r="T1559">
        <v>65</v>
      </c>
      <c r="U1559">
        <v>120</v>
      </c>
      <c r="V1559">
        <v>0</v>
      </c>
      <c r="W1559">
        <v>0</v>
      </c>
      <c r="X1559">
        <v>9.9</v>
      </c>
      <c r="Y1559">
        <v>129.9</v>
      </c>
      <c r="Z1559">
        <v>65</v>
      </c>
      <c r="AA1559">
        <v>55</v>
      </c>
      <c r="AB1559">
        <v>42.34</v>
      </c>
      <c r="AC1559" t="s">
        <v>46</v>
      </c>
      <c r="AD1559" t="s">
        <v>47</v>
      </c>
      <c r="AE1559" t="s">
        <v>48</v>
      </c>
      <c r="AF1559">
        <v>6</v>
      </c>
    </row>
    <row r="1560" spans="1:32" x14ac:dyDescent="0.35">
      <c r="A1560" t="s">
        <v>4008</v>
      </c>
      <c r="B1560" s="1">
        <v>45834</v>
      </c>
      <c r="C1560">
        <v>2025</v>
      </c>
      <c r="D1560" t="s">
        <v>97</v>
      </c>
      <c r="E1560">
        <v>6</v>
      </c>
      <c r="F1560" t="s">
        <v>98</v>
      </c>
      <c r="G1560" t="s">
        <v>124</v>
      </c>
      <c r="H1560" t="s">
        <v>1037</v>
      </c>
      <c r="I1560" t="s">
        <v>1038</v>
      </c>
      <c r="J1560" t="s">
        <v>1039</v>
      </c>
      <c r="K1560" t="s">
        <v>56</v>
      </c>
      <c r="L1560" t="s">
        <v>217</v>
      </c>
      <c r="M1560" t="s">
        <v>218</v>
      </c>
      <c r="N1560" t="s">
        <v>137</v>
      </c>
      <c r="O1560" t="s">
        <v>185</v>
      </c>
      <c r="P1560" t="s">
        <v>186</v>
      </c>
      <c r="Q1560" t="s">
        <v>187</v>
      </c>
      <c r="R1560">
        <v>2</v>
      </c>
      <c r="S1560">
        <v>70</v>
      </c>
      <c r="T1560">
        <v>30</v>
      </c>
      <c r="U1560">
        <v>140</v>
      </c>
      <c r="V1560">
        <v>0</v>
      </c>
      <c r="W1560">
        <v>0</v>
      </c>
      <c r="X1560">
        <v>11.55</v>
      </c>
      <c r="Y1560">
        <v>151.55000000000001</v>
      </c>
      <c r="Z1560">
        <v>60</v>
      </c>
      <c r="AA1560">
        <v>80</v>
      </c>
      <c r="AB1560">
        <v>52.79</v>
      </c>
      <c r="AC1560" t="s">
        <v>169</v>
      </c>
      <c r="AD1560" t="s">
        <v>47</v>
      </c>
      <c r="AE1560" t="s">
        <v>95</v>
      </c>
    </row>
    <row r="1561" spans="1:32" x14ac:dyDescent="0.35">
      <c r="A1561" t="s">
        <v>4009</v>
      </c>
      <c r="B1561" s="1">
        <v>45735</v>
      </c>
      <c r="C1561">
        <v>2025</v>
      </c>
      <c r="D1561" t="s">
        <v>76</v>
      </c>
      <c r="E1561">
        <v>3</v>
      </c>
      <c r="F1561" t="s">
        <v>77</v>
      </c>
      <c r="G1561" t="s">
        <v>35</v>
      </c>
      <c r="H1561" t="s">
        <v>734</v>
      </c>
      <c r="I1561" t="s">
        <v>735</v>
      </c>
      <c r="J1561" t="s">
        <v>736</v>
      </c>
      <c r="K1561" t="s">
        <v>81</v>
      </c>
      <c r="L1561" t="s">
        <v>167</v>
      </c>
      <c r="M1561" t="s">
        <v>168</v>
      </c>
      <c r="N1561" t="s">
        <v>137</v>
      </c>
      <c r="O1561" t="s">
        <v>60</v>
      </c>
      <c r="P1561" t="s">
        <v>61</v>
      </c>
      <c r="Q1561" t="s">
        <v>45</v>
      </c>
      <c r="R1561">
        <v>1</v>
      </c>
      <c r="S1561">
        <v>120</v>
      </c>
      <c r="T1561">
        <v>65</v>
      </c>
      <c r="U1561">
        <v>120</v>
      </c>
      <c r="V1561">
        <v>0</v>
      </c>
      <c r="W1561">
        <v>0</v>
      </c>
      <c r="X1561">
        <v>9.9</v>
      </c>
      <c r="Y1561">
        <v>129.9</v>
      </c>
      <c r="Z1561">
        <v>65</v>
      </c>
      <c r="AA1561">
        <v>55</v>
      </c>
      <c r="AB1561">
        <v>42.34</v>
      </c>
      <c r="AC1561" t="s">
        <v>46</v>
      </c>
      <c r="AD1561" t="s">
        <v>47</v>
      </c>
      <c r="AE1561" t="s">
        <v>95</v>
      </c>
      <c r="AF1561">
        <v>4</v>
      </c>
    </row>
    <row r="1562" spans="1:32" x14ac:dyDescent="0.35">
      <c r="A1562" t="s">
        <v>4010</v>
      </c>
      <c r="B1562" s="1">
        <v>45734</v>
      </c>
      <c r="C1562">
        <v>2025</v>
      </c>
      <c r="D1562" t="s">
        <v>76</v>
      </c>
      <c r="E1562">
        <v>3</v>
      </c>
      <c r="F1562" t="s">
        <v>77</v>
      </c>
      <c r="G1562" t="s">
        <v>66</v>
      </c>
      <c r="H1562" t="s">
        <v>4011</v>
      </c>
      <c r="I1562" t="s">
        <v>3486</v>
      </c>
      <c r="J1562" t="s">
        <v>4012</v>
      </c>
      <c r="K1562" t="s">
        <v>81</v>
      </c>
      <c r="L1562" t="s">
        <v>282</v>
      </c>
      <c r="M1562" t="s">
        <v>83</v>
      </c>
      <c r="N1562" t="s">
        <v>59</v>
      </c>
      <c r="O1562" t="s">
        <v>241</v>
      </c>
      <c r="P1562" t="s">
        <v>242</v>
      </c>
      <c r="Q1562" t="s">
        <v>45</v>
      </c>
      <c r="R1562">
        <v>2</v>
      </c>
      <c r="S1562">
        <v>85</v>
      </c>
      <c r="T1562">
        <v>42</v>
      </c>
      <c r="U1562">
        <v>170</v>
      </c>
      <c r="V1562">
        <v>8.5</v>
      </c>
      <c r="W1562">
        <v>0</v>
      </c>
      <c r="X1562">
        <v>14.03</v>
      </c>
      <c r="Y1562">
        <v>175.53</v>
      </c>
      <c r="Z1562">
        <v>84</v>
      </c>
      <c r="AA1562">
        <v>86</v>
      </c>
      <c r="AB1562">
        <v>49</v>
      </c>
      <c r="AC1562" t="s">
        <v>46</v>
      </c>
      <c r="AD1562" t="s">
        <v>47</v>
      </c>
      <c r="AE1562" t="s">
        <v>63</v>
      </c>
      <c r="AF1562">
        <v>6</v>
      </c>
    </row>
    <row r="1563" spans="1:32" x14ac:dyDescent="0.35">
      <c r="A1563" t="s">
        <v>4013</v>
      </c>
      <c r="B1563" s="1">
        <v>45907</v>
      </c>
      <c r="C1563">
        <v>2025</v>
      </c>
      <c r="D1563" t="s">
        <v>50</v>
      </c>
      <c r="E1563">
        <v>9</v>
      </c>
      <c r="F1563" t="s">
        <v>65</v>
      </c>
      <c r="G1563" t="s">
        <v>161</v>
      </c>
      <c r="H1563" t="s">
        <v>4014</v>
      </c>
      <c r="I1563" t="s">
        <v>1230</v>
      </c>
      <c r="J1563" t="s">
        <v>4015</v>
      </c>
      <c r="K1563" t="s">
        <v>39</v>
      </c>
      <c r="L1563" t="s">
        <v>82</v>
      </c>
      <c r="M1563" t="s">
        <v>83</v>
      </c>
      <c r="N1563" t="s">
        <v>59</v>
      </c>
      <c r="O1563" t="s">
        <v>331</v>
      </c>
      <c r="P1563" t="s">
        <v>332</v>
      </c>
      <c r="Q1563" t="s">
        <v>150</v>
      </c>
      <c r="R1563">
        <v>3</v>
      </c>
      <c r="S1563">
        <v>40</v>
      </c>
      <c r="T1563">
        <v>18</v>
      </c>
      <c r="U1563">
        <v>120</v>
      </c>
      <c r="V1563">
        <v>0</v>
      </c>
      <c r="W1563">
        <v>0</v>
      </c>
      <c r="X1563">
        <v>9.9</v>
      </c>
      <c r="Y1563">
        <v>129.9</v>
      </c>
      <c r="Z1563">
        <v>54</v>
      </c>
      <c r="AA1563">
        <v>66</v>
      </c>
      <c r="AB1563">
        <v>50.81</v>
      </c>
      <c r="AC1563" t="s">
        <v>62</v>
      </c>
      <c r="AD1563" t="s">
        <v>162</v>
      </c>
      <c r="AE1563" t="s">
        <v>63</v>
      </c>
    </row>
    <row r="1564" spans="1:32" x14ac:dyDescent="0.35">
      <c r="A1564" t="s">
        <v>4016</v>
      </c>
      <c r="B1564" s="1">
        <v>45986</v>
      </c>
      <c r="C1564">
        <v>2025</v>
      </c>
      <c r="D1564" t="s">
        <v>33</v>
      </c>
      <c r="E1564">
        <v>11</v>
      </c>
      <c r="F1564" t="s">
        <v>88</v>
      </c>
      <c r="G1564" t="s">
        <v>89</v>
      </c>
      <c r="H1564" t="s">
        <v>2338</v>
      </c>
      <c r="I1564" t="s">
        <v>2339</v>
      </c>
      <c r="J1564" t="s">
        <v>2340</v>
      </c>
      <c r="K1564" t="s">
        <v>56</v>
      </c>
      <c r="L1564" t="s">
        <v>217</v>
      </c>
      <c r="M1564" t="s">
        <v>218</v>
      </c>
      <c r="N1564" t="s">
        <v>137</v>
      </c>
      <c r="O1564" t="s">
        <v>497</v>
      </c>
      <c r="P1564" t="s">
        <v>498</v>
      </c>
      <c r="Q1564" t="s">
        <v>140</v>
      </c>
      <c r="R1564">
        <v>2</v>
      </c>
      <c r="S1564">
        <v>95</v>
      </c>
      <c r="T1564">
        <v>45</v>
      </c>
      <c r="U1564">
        <v>190</v>
      </c>
      <c r="V1564">
        <v>9.5</v>
      </c>
      <c r="W1564">
        <v>0</v>
      </c>
      <c r="X1564">
        <v>15.68</v>
      </c>
      <c r="Y1564">
        <v>196.18</v>
      </c>
      <c r="Z1564">
        <v>90</v>
      </c>
      <c r="AA1564">
        <v>100</v>
      </c>
      <c r="AB1564">
        <v>50.97</v>
      </c>
      <c r="AC1564" t="s">
        <v>46</v>
      </c>
      <c r="AD1564" t="s">
        <v>47</v>
      </c>
      <c r="AE1564" t="s">
        <v>48</v>
      </c>
      <c r="AF1564">
        <v>4</v>
      </c>
    </row>
    <row r="1565" spans="1:32" x14ac:dyDescent="0.35">
      <c r="A1565" t="s">
        <v>4017</v>
      </c>
      <c r="B1565" s="1">
        <v>45786</v>
      </c>
      <c r="C1565">
        <v>2025</v>
      </c>
      <c r="D1565" t="s">
        <v>97</v>
      </c>
      <c r="E1565">
        <v>5</v>
      </c>
      <c r="F1565" t="s">
        <v>263</v>
      </c>
      <c r="G1565" t="s">
        <v>161</v>
      </c>
      <c r="H1565" t="s">
        <v>3627</v>
      </c>
      <c r="I1565" t="s">
        <v>391</v>
      </c>
      <c r="J1565" t="s">
        <v>3628</v>
      </c>
      <c r="K1565" t="s">
        <v>56</v>
      </c>
      <c r="L1565" t="s">
        <v>102</v>
      </c>
      <c r="M1565" t="s">
        <v>103</v>
      </c>
      <c r="N1565" t="s">
        <v>42</v>
      </c>
      <c r="O1565" t="s">
        <v>331</v>
      </c>
      <c r="P1565" t="s">
        <v>332</v>
      </c>
      <c r="Q1565" t="s">
        <v>150</v>
      </c>
      <c r="R1565">
        <v>2</v>
      </c>
      <c r="S1565">
        <v>40</v>
      </c>
      <c r="T1565">
        <v>18</v>
      </c>
      <c r="U1565">
        <v>80</v>
      </c>
      <c r="V1565">
        <v>0</v>
      </c>
      <c r="W1565">
        <v>9.99</v>
      </c>
      <c r="X1565">
        <v>6.6</v>
      </c>
      <c r="Y1565">
        <v>96.59</v>
      </c>
      <c r="Z1565">
        <v>36</v>
      </c>
      <c r="AA1565">
        <v>34.01</v>
      </c>
      <c r="AB1565">
        <v>35.21</v>
      </c>
      <c r="AC1565" t="s">
        <v>46</v>
      </c>
      <c r="AD1565" t="s">
        <v>162</v>
      </c>
      <c r="AE1565" t="s">
        <v>63</v>
      </c>
      <c r="AF1565">
        <v>5</v>
      </c>
    </row>
    <row r="1566" spans="1:32" x14ac:dyDescent="0.35">
      <c r="A1566" t="s">
        <v>4018</v>
      </c>
      <c r="B1566" s="1">
        <v>45833</v>
      </c>
      <c r="C1566">
        <v>2025</v>
      </c>
      <c r="D1566" t="s">
        <v>97</v>
      </c>
      <c r="E1566">
        <v>6</v>
      </c>
      <c r="F1566" t="s">
        <v>98</v>
      </c>
      <c r="G1566" t="s">
        <v>35</v>
      </c>
      <c r="H1566" t="s">
        <v>3148</v>
      </c>
      <c r="I1566" t="s">
        <v>1407</v>
      </c>
      <c r="J1566" t="s">
        <v>3149</v>
      </c>
      <c r="K1566" t="s">
        <v>56</v>
      </c>
      <c r="L1566" t="s">
        <v>155</v>
      </c>
      <c r="M1566" t="s">
        <v>71</v>
      </c>
      <c r="N1566" t="s">
        <v>42</v>
      </c>
      <c r="O1566" t="s">
        <v>43</v>
      </c>
      <c r="P1566" t="s">
        <v>44</v>
      </c>
      <c r="Q1566" t="s">
        <v>45</v>
      </c>
      <c r="R1566">
        <v>1</v>
      </c>
      <c r="S1566">
        <v>110</v>
      </c>
      <c r="T1566">
        <v>55</v>
      </c>
      <c r="U1566">
        <v>110</v>
      </c>
      <c r="V1566">
        <v>0</v>
      </c>
      <c r="W1566">
        <v>0</v>
      </c>
      <c r="X1566">
        <v>9.08</v>
      </c>
      <c r="Y1566">
        <v>119.08</v>
      </c>
      <c r="Z1566">
        <v>55</v>
      </c>
      <c r="AA1566">
        <v>55</v>
      </c>
      <c r="AB1566">
        <v>46.19</v>
      </c>
      <c r="AC1566" t="s">
        <v>46</v>
      </c>
      <c r="AD1566" t="s">
        <v>47</v>
      </c>
      <c r="AE1566" t="s">
        <v>95</v>
      </c>
      <c r="AF1566">
        <v>5</v>
      </c>
    </row>
    <row r="1567" spans="1:32" x14ac:dyDescent="0.35">
      <c r="A1567" t="s">
        <v>4019</v>
      </c>
      <c r="B1567" s="1">
        <v>45849</v>
      </c>
      <c r="C1567">
        <v>2025</v>
      </c>
      <c r="D1567" t="s">
        <v>50</v>
      </c>
      <c r="E1567">
        <v>7</v>
      </c>
      <c r="F1567" t="s">
        <v>160</v>
      </c>
      <c r="G1567" t="s">
        <v>124</v>
      </c>
      <c r="H1567" t="s">
        <v>1584</v>
      </c>
      <c r="I1567" t="s">
        <v>1585</v>
      </c>
      <c r="J1567" t="s">
        <v>1586</v>
      </c>
      <c r="K1567" t="s">
        <v>81</v>
      </c>
      <c r="L1567" t="s">
        <v>282</v>
      </c>
      <c r="M1567" t="s">
        <v>83</v>
      </c>
      <c r="N1567" t="s">
        <v>59</v>
      </c>
      <c r="O1567" t="s">
        <v>497</v>
      </c>
      <c r="P1567" t="s">
        <v>498</v>
      </c>
      <c r="Q1567" t="s">
        <v>140</v>
      </c>
      <c r="R1567">
        <v>3</v>
      </c>
      <c r="S1567">
        <v>95</v>
      </c>
      <c r="T1567">
        <v>45</v>
      </c>
      <c r="U1567">
        <v>285</v>
      </c>
      <c r="V1567">
        <v>28.5</v>
      </c>
      <c r="W1567">
        <v>0</v>
      </c>
      <c r="X1567">
        <v>23.51</v>
      </c>
      <c r="Y1567">
        <v>280.01</v>
      </c>
      <c r="Z1567">
        <v>135</v>
      </c>
      <c r="AA1567">
        <v>150</v>
      </c>
      <c r="AB1567">
        <v>53.57</v>
      </c>
      <c r="AC1567" t="s">
        <v>158</v>
      </c>
      <c r="AD1567" t="s">
        <v>47</v>
      </c>
      <c r="AE1567" t="s">
        <v>95</v>
      </c>
    </row>
    <row r="1568" spans="1:32" x14ac:dyDescent="0.35">
      <c r="A1568" t="s">
        <v>4020</v>
      </c>
      <c r="B1568" s="1">
        <v>45662</v>
      </c>
      <c r="C1568">
        <v>2025</v>
      </c>
      <c r="D1568" t="s">
        <v>76</v>
      </c>
      <c r="E1568">
        <v>1</v>
      </c>
      <c r="F1568" t="s">
        <v>131</v>
      </c>
      <c r="G1568" t="s">
        <v>35</v>
      </c>
      <c r="H1568" t="s">
        <v>2613</v>
      </c>
      <c r="I1568" t="s">
        <v>2614</v>
      </c>
      <c r="J1568" t="s">
        <v>2615</v>
      </c>
      <c r="K1568" t="s">
        <v>81</v>
      </c>
      <c r="L1568" t="s">
        <v>204</v>
      </c>
      <c r="M1568" t="s">
        <v>83</v>
      </c>
      <c r="N1568" t="s">
        <v>59</v>
      </c>
      <c r="O1568" t="s">
        <v>104</v>
      </c>
      <c r="P1568" t="s">
        <v>105</v>
      </c>
      <c r="Q1568" t="s">
        <v>106</v>
      </c>
      <c r="R1568">
        <v>3</v>
      </c>
      <c r="S1568">
        <v>25</v>
      </c>
      <c r="T1568">
        <v>10</v>
      </c>
      <c r="U1568">
        <v>75</v>
      </c>
      <c r="V1568">
        <v>0</v>
      </c>
      <c r="W1568">
        <v>9.99</v>
      </c>
      <c r="X1568">
        <v>6.19</v>
      </c>
      <c r="Y1568">
        <v>91.18</v>
      </c>
      <c r="Z1568">
        <v>30</v>
      </c>
      <c r="AA1568">
        <v>35.01</v>
      </c>
      <c r="AB1568">
        <v>38.4</v>
      </c>
      <c r="AC1568" t="s">
        <v>169</v>
      </c>
      <c r="AD1568" t="s">
        <v>121</v>
      </c>
      <c r="AE1568" t="s">
        <v>63</v>
      </c>
    </row>
    <row r="1569" spans="1:32" x14ac:dyDescent="0.35">
      <c r="A1569" t="s">
        <v>4021</v>
      </c>
      <c r="B1569" s="1">
        <v>45660</v>
      </c>
      <c r="C1569">
        <v>2025</v>
      </c>
      <c r="D1569" t="s">
        <v>76</v>
      </c>
      <c r="E1569">
        <v>1</v>
      </c>
      <c r="F1569" t="s">
        <v>131</v>
      </c>
      <c r="G1569" t="s">
        <v>200</v>
      </c>
      <c r="H1569" t="s">
        <v>1897</v>
      </c>
      <c r="I1569" t="s">
        <v>190</v>
      </c>
      <c r="J1569" t="s">
        <v>1898</v>
      </c>
      <c r="K1569" t="s">
        <v>39</v>
      </c>
      <c r="L1569" t="s">
        <v>204</v>
      </c>
      <c r="M1569" t="s">
        <v>83</v>
      </c>
      <c r="N1569" t="s">
        <v>59</v>
      </c>
      <c r="O1569" t="s">
        <v>93</v>
      </c>
      <c r="P1569" t="s">
        <v>94</v>
      </c>
      <c r="Q1569" t="s">
        <v>74</v>
      </c>
      <c r="R1569">
        <v>3</v>
      </c>
      <c r="S1569">
        <v>20</v>
      </c>
      <c r="T1569">
        <v>8</v>
      </c>
      <c r="U1569">
        <v>60</v>
      </c>
      <c r="V1569">
        <v>0</v>
      </c>
      <c r="W1569">
        <v>9.99</v>
      </c>
      <c r="X1569">
        <v>4.95</v>
      </c>
      <c r="Y1569">
        <v>74.94</v>
      </c>
      <c r="Z1569">
        <v>24</v>
      </c>
      <c r="AA1569">
        <v>26.01</v>
      </c>
      <c r="AB1569">
        <v>34.71</v>
      </c>
      <c r="AC1569" t="s">
        <v>46</v>
      </c>
      <c r="AD1569" t="s">
        <v>86</v>
      </c>
      <c r="AE1569" t="s">
        <v>48</v>
      </c>
      <c r="AF1569">
        <v>3</v>
      </c>
    </row>
    <row r="1570" spans="1:32" x14ac:dyDescent="0.35">
      <c r="A1570" t="s">
        <v>4022</v>
      </c>
      <c r="B1570" s="1">
        <v>45705</v>
      </c>
      <c r="C1570">
        <v>2025</v>
      </c>
      <c r="D1570" t="s">
        <v>76</v>
      </c>
      <c r="E1570">
        <v>2</v>
      </c>
      <c r="F1570" t="s">
        <v>123</v>
      </c>
      <c r="G1570" t="s">
        <v>89</v>
      </c>
      <c r="H1570" t="s">
        <v>164</v>
      </c>
      <c r="I1570" t="s">
        <v>165</v>
      </c>
      <c r="J1570" t="s">
        <v>166</v>
      </c>
      <c r="K1570" t="s">
        <v>81</v>
      </c>
      <c r="L1570" t="s">
        <v>167</v>
      </c>
      <c r="M1570" t="s">
        <v>168</v>
      </c>
      <c r="N1570" t="s">
        <v>137</v>
      </c>
      <c r="O1570" t="s">
        <v>205</v>
      </c>
      <c r="P1570" t="s">
        <v>206</v>
      </c>
      <c r="Q1570" t="s">
        <v>140</v>
      </c>
      <c r="R1570">
        <v>2</v>
      </c>
      <c r="S1570">
        <v>55</v>
      </c>
      <c r="T1570">
        <v>25</v>
      </c>
      <c r="U1570">
        <v>110</v>
      </c>
      <c r="V1570">
        <v>0</v>
      </c>
      <c r="W1570">
        <v>0</v>
      </c>
      <c r="X1570">
        <v>9.08</v>
      </c>
      <c r="Y1570">
        <v>119.08</v>
      </c>
      <c r="Z1570">
        <v>50</v>
      </c>
      <c r="AA1570">
        <v>60</v>
      </c>
      <c r="AB1570">
        <v>50.39</v>
      </c>
      <c r="AC1570" t="s">
        <v>46</v>
      </c>
      <c r="AD1570" t="s">
        <v>47</v>
      </c>
      <c r="AE1570" t="s">
        <v>63</v>
      </c>
      <c r="AF1570">
        <v>6</v>
      </c>
    </row>
    <row r="1571" spans="1:32" x14ac:dyDescent="0.35">
      <c r="A1571" t="s">
        <v>4023</v>
      </c>
      <c r="B1571" s="1">
        <v>45694</v>
      </c>
      <c r="C1571">
        <v>2025</v>
      </c>
      <c r="D1571" t="s">
        <v>76</v>
      </c>
      <c r="E1571">
        <v>2</v>
      </c>
      <c r="F1571" t="s">
        <v>123</v>
      </c>
      <c r="G1571" t="s">
        <v>200</v>
      </c>
      <c r="H1571" t="s">
        <v>2623</v>
      </c>
      <c r="I1571" t="s">
        <v>2624</v>
      </c>
      <c r="J1571" t="s">
        <v>2625</v>
      </c>
      <c r="K1571" t="s">
        <v>56</v>
      </c>
      <c r="L1571" t="s">
        <v>102</v>
      </c>
      <c r="M1571" t="s">
        <v>103</v>
      </c>
      <c r="N1571" t="s">
        <v>42</v>
      </c>
      <c r="O1571" t="s">
        <v>84</v>
      </c>
      <c r="P1571" t="s">
        <v>85</v>
      </c>
      <c r="Q1571" t="s">
        <v>45</v>
      </c>
      <c r="R1571">
        <v>3</v>
      </c>
      <c r="S1571">
        <v>75</v>
      </c>
      <c r="T1571">
        <v>35</v>
      </c>
      <c r="U1571">
        <v>225</v>
      </c>
      <c r="V1571">
        <v>22.5</v>
      </c>
      <c r="W1571">
        <v>0</v>
      </c>
      <c r="X1571">
        <v>18.559999999999999</v>
      </c>
      <c r="Y1571">
        <v>221.06</v>
      </c>
      <c r="Z1571">
        <v>105</v>
      </c>
      <c r="AA1571">
        <v>120</v>
      </c>
      <c r="AB1571">
        <v>54.28</v>
      </c>
      <c r="AC1571" t="s">
        <v>46</v>
      </c>
      <c r="AD1571" t="s">
        <v>107</v>
      </c>
      <c r="AE1571" t="s">
        <v>63</v>
      </c>
      <c r="AF1571">
        <v>5</v>
      </c>
    </row>
    <row r="1572" spans="1:32" x14ac:dyDescent="0.35">
      <c r="A1572" t="s">
        <v>4024</v>
      </c>
      <c r="B1572" s="1">
        <v>45943</v>
      </c>
      <c r="C1572">
        <v>2025</v>
      </c>
      <c r="D1572" t="s">
        <v>33</v>
      </c>
      <c r="E1572">
        <v>10</v>
      </c>
      <c r="F1572" t="s">
        <v>34</v>
      </c>
      <c r="G1572" t="s">
        <v>161</v>
      </c>
      <c r="H1572" t="s">
        <v>4025</v>
      </c>
      <c r="I1572" t="s">
        <v>4026</v>
      </c>
      <c r="J1572" t="s">
        <v>4027</v>
      </c>
      <c r="K1572" t="s">
        <v>56</v>
      </c>
      <c r="L1572" t="s">
        <v>183</v>
      </c>
      <c r="M1572" t="s">
        <v>184</v>
      </c>
      <c r="N1572" t="s">
        <v>147</v>
      </c>
      <c r="O1572" t="s">
        <v>467</v>
      </c>
      <c r="P1572" t="s">
        <v>468</v>
      </c>
      <c r="Q1572" t="s">
        <v>140</v>
      </c>
      <c r="R1572">
        <v>2</v>
      </c>
      <c r="S1572">
        <v>35</v>
      </c>
      <c r="T1572">
        <v>15</v>
      </c>
      <c r="U1572">
        <v>70</v>
      </c>
      <c r="V1572">
        <v>0</v>
      </c>
      <c r="W1572">
        <v>9.99</v>
      </c>
      <c r="X1572">
        <v>5.78</v>
      </c>
      <c r="Y1572">
        <v>85.77</v>
      </c>
      <c r="Z1572">
        <v>30</v>
      </c>
      <c r="AA1572">
        <v>30.01</v>
      </c>
      <c r="AB1572">
        <v>34.99</v>
      </c>
      <c r="AC1572" t="s">
        <v>62</v>
      </c>
      <c r="AD1572" t="s">
        <v>121</v>
      </c>
      <c r="AE1572" t="s">
        <v>95</v>
      </c>
    </row>
    <row r="1573" spans="1:32" x14ac:dyDescent="0.35">
      <c r="A1573" t="s">
        <v>4028</v>
      </c>
      <c r="B1573" s="1">
        <v>46016</v>
      </c>
      <c r="C1573">
        <v>2025</v>
      </c>
      <c r="D1573" t="s">
        <v>33</v>
      </c>
      <c r="E1573">
        <v>12</v>
      </c>
      <c r="F1573" t="s">
        <v>193</v>
      </c>
      <c r="G1573" t="s">
        <v>124</v>
      </c>
      <c r="H1573" t="s">
        <v>352</v>
      </c>
      <c r="I1573" t="s">
        <v>353</v>
      </c>
      <c r="J1573" t="s">
        <v>354</v>
      </c>
      <c r="K1573" t="s">
        <v>56</v>
      </c>
      <c r="L1573" t="s">
        <v>217</v>
      </c>
      <c r="M1573" t="s">
        <v>218</v>
      </c>
      <c r="N1573" t="s">
        <v>137</v>
      </c>
      <c r="O1573" t="s">
        <v>84</v>
      </c>
      <c r="P1573" t="s">
        <v>85</v>
      </c>
      <c r="Q1573" t="s">
        <v>45</v>
      </c>
      <c r="R1573">
        <v>1</v>
      </c>
      <c r="S1573">
        <v>75</v>
      </c>
      <c r="T1573">
        <v>35</v>
      </c>
      <c r="U1573">
        <v>75</v>
      </c>
      <c r="V1573">
        <v>0</v>
      </c>
      <c r="W1573">
        <v>9.99</v>
      </c>
      <c r="X1573">
        <v>6.19</v>
      </c>
      <c r="Y1573">
        <v>91.18</v>
      </c>
      <c r="Z1573">
        <v>35</v>
      </c>
      <c r="AA1573">
        <v>30.01</v>
      </c>
      <c r="AB1573">
        <v>32.909999999999997</v>
      </c>
      <c r="AC1573" t="s">
        <v>169</v>
      </c>
      <c r="AD1573" t="s">
        <v>121</v>
      </c>
      <c r="AE1573" t="s">
        <v>63</v>
      </c>
    </row>
    <row r="1574" spans="1:32" x14ac:dyDescent="0.35">
      <c r="A1574" t="s">
        <v>4029</v>
      </c>
      <c r="B1574" s="1">
        <v>45889</v>
      </c>
      <c r="C1574">
        <v>2025</v>
      </c>
      <c r="D1574" t="s">
        <v>50</v>
      </c>
      <c r="E1574">
        <v>8</v>
      </c>
      <c r="F1574" t="s">
        <v>51</v>
      </c>
      <c r="G1574" t="s">
        <v>35</v>
      </c>
      <c r="H1574" t="s">
        <v>1037</v>
      </c>
      <c r="I1574" t="s">
        <v>1038</v>
      </c>
      <c r="J1574" t="s">
        <v>1039</v>
      </c>
      <c r="K1574" t="s">
        <v>56</v>
      </c>
      <c r="L1574" t="s">
        <v>217</v>
      </c>
      <c r="M1574" t="s">
        <v>218</v>
      </c>
      <c r="N1574" t="s">
        <v>137</v>
      </c>
      <c r="O1574" t="s">
        <v>72</v>
      </c>
      <c r="P1574" t="s">
        <v>73</v>
      </c>
      <c r="Q1574" t="s">
        <v>74</v>
      </c>
      <c r="R1574">
        <v>2</v>
      </c>
      <c r="S1574">
        <v>55</v>
      </c>
      <c r="T1574">
        <v>22</v>
      </c>
      <c r="U1574">
        <v>110</v>
      </c>
      <c r="V1574">
        <v>0</v>
      </c>
      <c r="W1574">
        <v>0</v>
      </c>
      <c r="X1574">
        <v>9.08</v>
      </c>
      <c r="Y1574">
        <v>119.08</v>
      </c>
      <c r="Z1574">
        <v>44</v>
      </c>
      <c r="AA1574">
        <v>66</v>
      </c>
      <c r="AB1574">
        <v>55.43</v>
      </c>
      <c r="AC1574" t="s">
        <v>46</v>
      </c>
      <c r="AD1574" t="s">
        <v>86</v>
      </c>
      <c r="AE1574" t="s">
        <v>63</v>
      </c>
      <c r="AF1574">
        <v>3</v>
      </c>
    </row>
    <row r="1575" spans="1:32" x14ac:dyDescent="0.35">
      <c r="A1575" t="s">
        <v>4030</v>
      </c>
      <c r="B1575" s="1">
        <v>45964</v>
      </c>
      <c r="C1575">
        <v>2025</v>
      </c>
      <c r="D1575" t="s">
        <v>33</v>
      </c>
      <c r="E1575">
        <v>11</v>
      </c>
      <c r="F1575" t="s">
        <v>88</v>
      </c>
      <c r="G1575" t="s">
        <v>161</v>
      </c>
      <c r="H1575" t="s">
        <v>116</v>
      </c>
      <c r="I1575" t="s">
        <v>117</v>
      </c>
      <c r="J1575" t="s">
        <v>118</v>
      </c>
      <c r="K1575" t="s">
        <v>56</v>
      </c>
      <c r="L1575" t="s">
        <v>119</v>
      </c>
      <c r="M1575" t="s">
        <v>120</v>
      </c>
      <c r="N1575" t="s">
        <v>42</v>
      </c>
      <c r="O1575" t="s">
        <v>497</v>
      </c>
      <c r="P1575" t="s">
        <v>498</v>
      </c>
      <c r="Q1575" t="s">
        <v>140</v>
      </c>
      <c r="R1575">
        <v>3</v>
      </c>
      <c r="S1575">
        <v>95</v>
      </c>
      <c r="T1575">
        <v>45</v>
      </c>
      <c r="U1575">
        <v>285</v>
      </c>
      <c r="V1575">
        <v>28.5</v>
      </c>
      <c r="W1575">
        <v>0</v>
      </c>
      <c r="X1575">
        <v>23.51</v>
      </c>
      <c r="Y1575">
        <v>280.01</v>
      </c>
      <c r="Z1575">
        <v>135</v>
      </c>
      <c r="AA1575">
        <v>150</v>
      </c>
      <c r="AB1575">
        <v>53.57</v>
      </c>
      <c r="AC1575" t="s">
        <v>158</v>
      </c>
      <c r="AD1575" t="s">
        <v>47</v>
      </c>
      <c r="AE1575" t="s">
        <v>95</v>
      </c>
    </row>
    <row r="1576" spans="1:32" x14ac:dyDescent="0.35">
      <c r="A1576" t="s">
        <v>4031</v>
      </c>
      <c r="B1576" s="1">
        <v>45967</v>
      </c>
      <c r="C1576">
        <v>2025</v>
      </c>
      <c r="D1576" t="s">
        <v>33</v>
      </c>
      <c r="E1576">
        <v>11</v>
      </c>
      <c r="F1576" t="s">
        <v>88</v>
      </c>
      <c r="G1576" t="s">
        <v>66</v>
      </c>
      <c r="H1576" t="s">
        <v>1620</v>
      </c>
      <c r="I1576" t="s">
        <v>1621</v>
      </c>
      <c r="J1576" t="s">
        <v>1622</v>
      </c>
      <c r="K1576" t="s">
        <v>81</v>
      </c>
      <c r="L1576" t="s">
        <v>102</v>
      </c>
      <c r="M1576" t="s">
        <v>103</v>
      </c>
      <c r="N1576" t="s">
        <v>42</v>
      </c>
      <c r="O1576" t="s">
        <v>497</v>
      </c>
      <c r="P1576" t="s">
        <v>498</v>
      </c>
      <c r="Q1576" t="s">
        <v>140</v>
      </c>
      <c r="R1576">
        <v>3</v>
      </c>
      <c r="S1576">
        <v>95</v>
      </c>
      <c r="T1576">
        <v>45</v>
      </c>
      <c r="U1576">
        <v>285</v>
      </c>
      <c r="V1576">
        <v>28.5</v>
      </c>
      <c r="W1576">
        <v>0</v>
      </c>
      <c r="X1576">
        <v>23.51</v>
      </c>
      <c r="Y1576">
        <v>280.01</v>
      </c>
      <c r="Z1576">
        <v>135</v>
      </c>
      <c r="AA1576">
        <v>150</v>
      </c>
      <c r="AB1576">
        <v>53.57</v>
      </c>
      <c r="AC1576" t="s">
        <v>46</v>
      </c>
      <c r="AD1576" t="s">
        <v>121</v>
      </c>
      <c r="AE1576" t="s">
        <v>63</v>
      </c>
      <c r="AF1576">
        <v>3</v>
      </c>
    </row>
    <row r="1577" spans="1:32" x14ac:dyDescent="0.35">
      <c r="A1577" t="s">
        <v>4032</v>
      </c>
      <c r="B1577" s="1">
        <v>45805</v>
      </c>
      <c r="C1577">
        <v>2025</v>
      </c>
      <c r="D1577" t="s">
        <v>97</v>
      </c>
      <c r="E1577">
        <v>5</v>
      </c>
      <c r="F1577" t="s">
        <v>263</v>
      </c>
      <c r="G1577" t="s">
        <v>124</v>
      </c>
      <c r="H1577" t="s">
        <v>754</v>
      </c>
      <c r="I1577" t="s">
        <v>755</v>
      </c>
      <c r="J1577" t="s">
        <v>756</v>
      </c>
      <c r="K1577" t="s">
        <v>39</v>
      </c>
      <c r="L1577" t="s">
        <v>273</v>
      </c>
      <c r="M1577" t="s">
        <v>71</v>
      </c>
      <c r="N1577" t="s">
        <v>42</v>
      </c>
      <c r="O1577" t="s">
        <v>251</v>
      </c>
      <c r="P1577" t="s">
        <v>252</v>
      </c>
      <c r="Q1577" t="s">
        <v>187</v>
      </c>
      <c r="R1577">
        <v>3</v>
      </c>
      <c r="S1577">
        <v>150</v>
      </c>
      <c r="T1577">
        <v>70</v>
      </c>
      <c r="U1577">
        <v>450</v>
      </c>
      <c r="V1577">
        <v>45</v>
      </c>
      <c r="W1577">
        <v>0</v>
      </c>
      <c r="X1577">
        <v>37.130000000000003</v>
      </c>
      <c r="Y1577">
        <v>442.13</v>
      </c>
      <c r="Z1577">
        <v>210</v>
      </c>
      <c r="AA1577">
        <v>240</v>
      </c>
      <c r="AB1577">
        <v>54.28</v>
      </c>
      <c r="AC1577" t="s">
        <v>46</v>
      </c>
      <c r="AD1577" t="s">
        <v>47</v>
      </c>
      <c r="AE1577" t="s">
        <v>48</v>
      </c>
      <c r="AF1577">
        <v>6</v>
      </c>
    </row>
    <row r="1578" spans="1:32" x14ac:dyDescent="0.35">
      <c r="A1578" t="s">
        <v>4033</v>
      </c>
      <c r="B1578" s="1">
        <v>45851</v>
      </c>
      <c r="C1578">
        <v>2025</v>
      </c>
      <c r="D1578" t="s">
        <v>50</v>
      </c>
      <c r="E1578">
        <v>7</v>
      </c>
      <c r="F1578" t="s">
        <v>160</v>
      </c>
      <c r="G1578" t="s">
        <v>52</v>
      </c>
      <c r="H1578" t="s">
        <v>4034</v>
      </c>
      <c r="I1578" t="s">
        <v>4035</v>
      </c>
      <c r="J1578" t="s">
        <v>4036</v>
      </c>
      <c r="K1578" t="s">
        <v>81</v>
      </c>
      <c r="L1578" t="s">
        <v>282</v>
      </c>
      <c r="M1578" t="s">
        <v>83</v>
      </c>
      <c r="N1578" t="s">
        <v>59</v>
      </c>
      <c r="O1578" t="s">
        <v>251</v>
      </c>
      <c r="P1578" t="s">
        <v>252</v>
      </c>
      <c r="Q1578" t="s">
        <v>187</v>
      </c>
      <c r="R1578">
        <v>1</v>
      </c>
      <c r="S1578">
        <v>150</v>
      </c>
      <c r="T1578">
        <v>70</v>
      </c>
      <c r="U1578">
        <v>150</v>
      </c>
      <c r="V1578">
        <v>0</v>
      </c>
      <c r="W1578">
        <v>0</v>
      </c>
      <c r="X1578">
        <v>12.38</v>
      </c>
      <c r="Y1578">
        <v>162.38</v>
      </c>
      <c r="Z1578">
        <v>70</v>
      </c>
      <c r="AA1578">
        <v>80</v>
      </c>
      <c r="AB1578">
        <v>49.27</v>
      </c>
      <c r="AC1578" t="s">
        <v>169</v>
      </c>
      <c r="AD1578" t="s">
        <v>86</v>
      </c>
      <c r="AE1578" t="s">
        <v>63</v>
      </c>
    </row>
    <row r="1579" spans="1:32" x14ac:dyDescent="0.35">
      <c r="A1579" t="s">
        <v>4037</v>
      </c>
      <c r="B1579" s="1">
        <v>45967</v>
      </c>
      <c r="C1579">
        <v>2025</v>
      </c>
      <c r="D1579" t="s">
        <v>33</v>
      </c>
      <c r="E1579">
        <v>11</v>
      </c>
      <c r="F1579" t="s">
        <v>88</v>
      </c>
      <c r="G1579" t="s">
        <v>35</v>
      </c>
      <c r="H1579" t="s">
        <v>1707</v>
      </c>
      <c r="I1579" t="s">
        <v>126</v>
      </c>
      <c r="J1579" t="s">
        <v>1708</v>
      </c>
      <c r="K1579" t="s">
        <v>39</v>
      </c>
      <c r="L1579" t="s">
        <v>204</v>
      </c>
      <c r="M1579" t="s">
        <v>83</v>
      </c>
      <c r="N1579" t="s">
        <v>59</v>
      </c>
      <c r="O1579" t="s">
        <v>197</v>
      </c>
      <c r="P1579" t="s">
        <v>198</v>
      </c>
      <c r="Q1579" t="s">
        <v>140</v>
      </c>
      <c r="R1579">
        <v>3</v>
      </c>
      <c r="S1579">
        <v>50</v>
      </c>
      <c r="T1579">
        <v>20</v>
      </c>
      <c r="U1579">
        <v>150</v>
      </c>
      <c r="V1579">
        <v>0</v>
      </c>
      <c r="W1579">
        <v>0</v>
      </c>
      <c r="X1579">
        <v>12.38</v>
      </c>
      <c r="Y1579">
        <v>162.38</v>
      </c>
      <c r="Z1579">
        <v>60</v>
      </c>
      <c r="AA1579">
        <v>90</v>
      </c>
      <c r="AB1579">
        <v>55.43</v>
      </c>
      <c r="AC1579" t="s">
        <v>46</v>
      </c>
      <c r="AD1579" t="s">
        <v>86</v>
      </c>
      <c r="AE1579" t="s">
        <v>48</v>
      </c>
      <c r="AF1579">
        <v>2</v>
      </c>
    </row>
    <row r="1580" spans="1:32" x14ac:dyDescent="0.35">
      <c r="A1580" t="s">
        <v>4038</v>
      </c>
      <c r="B1580" s="1">
        <v>45662</v>
      </c>
      <c r="C1580">
        <v>2025</v>
      </c>
      <c r="D1580" t="s">
        <v>76</v>
      </c>
      <c r="E1580">
        <v>1</v>
      </c>
      <c r="F1580" t="s">
        <v>131</v>
      </c>
      <c r="G1580" t="s">
        <v>161</v>
      </c>
      <c r="H1580" t="s">
        <v>352</v>
      </c>
      <c r="I1580" t="s">
        <v>353</v>
      </c>
      <c r="J1580" t="s">
        <v>354</v>
      </c>
      <c r="K1580" t="s">
        <v>56</v>
      </c>
      <c r="L1580" t="s">
        <v>217</v>
      </c>
      <c r="M1580" t="s">
        <v>218</v>
      </c>
      <c r="N1580" t="s">
        <v>137</v>
      </c>
      <c r="O1580" t="s">
        <v>331</v>
      </c>
      <c r="P1580" t="s">
        <v>332</v>
      </c>
      <c r="Q1580" t="s">
        <v>150</v>
      </c>
      <c r="R1580">
        <v>2</v>
      </c>
      <c r="S1580">
        <v>40</v>
      </c>
      <c r="T1580">
        <v>18</v>
      </c>
      <c r="U1580">
        <v>80</v>
      </c>
      <c r="V1580">
        <v>0</v>
      </c>
      <c r="W1580">
        <v>9.99</v>
      </c>
      <c r="X1580">
        <v>6.6</v>
      </c>
      <c r="Y1580">
        <v>96.59</v>
      </c>
      <c r="Z1580">
        <v>36</v>
      </c>
      <c r="AA1580">
        <v>34.01</v>
      </c>
      <c r="AB1580">
        <v>35.21</v>
      </c>
      <c r="AC1580" t="s">
        <v>169</v>
      </c>
      <c r="AD1580" t="s">
        <v>162</v>
      </c>
      <c r="AE1580" t="s">
        <v>95</v>
      </c>
    </row>
    <row r="1581" spans="1:32" x14ac:dyDescent="0.35">
      <c r="A1581" t="s">
        <v>4039</v>
      </c>
      <c r="B1581" s="1">
        <v>46014</v>
      </c>
      <c r="C1581">
        <v>2025</v>
      </c>
      <c r="D1581" t="s">
        <v>33</v>
      </c>
      <c r="E1581">
        <v>12</v>
      </c>
      <c r="F1581" t="s">
        <v>193</v>
      </c>
      <c r="G1581" t="s">
        <v>161</v>
      </c>
      <c r="H1581" t="s">
        <v>1573</v>
      </c>
      <c r="I1581" t="s">
        <v>165</v>
      </c>
      <c r="J1581" t="s">
        <v>1574</v>
      </c>
      <c r="K1581" t="s">
        <v>81</v>
      </c>
      <c r="L1581" t="s">
        <v>82</v>
      </c>
      <c r="M1581" t="s">
        <v>83</v>
      </c>
      <c r="N1581" t="s">
        <v>59</v>
      </c>
      <c r="O1581" t="s">
        <v>287</v>
      </c>
      <c r="P1581" t="s">
        <v>288</v>
      </c>
      <c r="Q1581" t="s">
        <v>178</v>
      </c>
      <c r="R1581">
        <v>2</v>
      </c>
      <c r="S1581">
        <v>120</v>
      </c>
      <c r="T1581">
        <v>60</v>
      </c>
      <c r="U1581">
        <v>240</v>
      </c>
      <c r="V1581">
        <v>24</v>
      </c>
      <c r="W1581">
        <v>0</v>
      </c>
      <c r="X1581">
        <v>19.8</v>
      </c>
      <c r="Y1581">
        <v>235.8</v>
      </c>
      <c r="Z1581">
        <v>120</v>
      </c>
      <c r="AA1581">
        <v>120</v>
      </c>
      <c r="AB1581">
        <v>50.89</v>
      </c>
      <c r="AC1581" t="s">
        <v>158</v>
      </c>
      <c r="AD1581" t="s">
        <v>47</v>
      </c>
      <c r="AE1581" t="s">
        <v>48</v>
      </c>
    </row>
    <row r="1582" spans="1:32" x14ac:dyDescent="0.35">
      <c r="A1582" t="s">
        <v>4040</v>
      </c>
      <c r="B1582" s="1">
        <v>45997</v>
      </c>
      <c r="C1582">
        <v>2025</v>
      </c>
      <c r="D1582" t="s">
        <v>33</v>
      </c>
      <c r="E1582">
        <v>12</v>
      </c>
      <c r="F1582" t="s">
        <v>193</v>
      </c>
      <c r="G1582" t="s">
        <v>35</v>
      </c>
      <c r="H1582" t="s">
        <v>116</v>
      </c>
      <c r="I1582" t="s">
        <v>117</v>
      </c>
      <c r="J1582" t="s">
        <v>118</v>
      </c>
      <c r="K1582" t="s">
        <v>56</v>
      </c>
      <c r="L1582" t="s">
        <v>119</v>
      </c>
      <c r="M1582" t="s">
        <v>120</v>
      </c>
      <c r="N1582" t="s">
        <v>42</v>
      </c>
      <c r="O1582" t="s">
        <v>436</v>
      </c>
      <c r="P1582" t="s">
        <v>437</v>
      </c>
      <c r="Q1582" t="s">
        <v>178</v>
      </c>
      <c r="R1582">
        <v>2</v>
      </c>
      <c r="S1582">
        <v>35</v>
      </c>
      <c r="T1582">
        <v>15</v>
      </c>
      <c r="U1582">
        <v>70</v>
      </c>
      <c r="V1582">
        <v>0</v>
      </c>
      <c r="W1582">
        <v>9.99</v>
      </c>
      <c r="X1582">
        <v>5.78</v>
      </c>
      <c r="Y1582">
        <v>85.77</v>
      </c>
      <c r="Z1582">
        <v>30</v>
      </c>
      <c r="AA1582">
        <v>30.01</v>
      </c>
      <c r="AB1582">
        <v>34.99</v>
      </c>
      <c r="AC1582" t="s">
        <v>46</v>
      </c>
      <c r="AD1582" t="s">
        <v>162</v>
      </c>
      <c r="AE1582" t="s">
        <v>95</v>
      </c>
      <c r="AF1582">
        <v>5</v>
      </c>
    </row>
    <row r="1583" spans="1:32" x14ac:dyDescent="0.35">
      <c r="A1583" t="s">
        <v>4041</v>
      </c>
      <c r="B1583" s="1">
        <v>45828</v>
      </c>
      <c r="C1583">
        <v>2025</v>
      </c>
      <c r="D1583" t="s">
        <v>97</v>
      </c>
      <c r="E1583">
        <v>6</v>
      </c>
      <c r="F1583" t="s">
        <v>98</v>
      </c>
      <c r="G1583" t="s">
        <v>52</v>
      </c>
      <c r="H1583" t="s">
        <v>296</v>
      </c>
      <c r="I1583" t="s">
        <v>297</v>
      </c>
      <c r="J1583" t="s">
        <v>298</v>
      </c>
      <c r="K1583" t="s">
        <v>81</v>
      </c>
      <c r="L1583" t="s">
        <v>225</v>
      </c>
      <c r="M1583" t="s">
        <v>226</v>
      </c>
      <c r="N1583" t="s">
        <v>59</v>
      </c>
      <c r="O1583" t="s">
        <v>205</v>
      </c>
      <c r="P1583" t="s">
        <v>206</v>
      </c>
      <c r="Q1583" t="s">
        <v>140</v>
      </c>
      <c r="R1583">
        <v>2</v>
      </c>
      <c r="S1583">
        <v>55</v>
      </c>
      <c r="T1583">
        <v>25</v>
      </c>
      <c r="U1583">
        <v>110</v>
      </c>
      <c r="V1583">
        <v>0</v>
      </c>
      <c r="W1583">
        <v>0</v>
      </c>
      <c r="X1583">
        <v>9.08</v>
      </c>
      <c r="Y1583">
        <v>119.08</v>
      </c>
      <c r="Z1583">
        <v>50</v>
      </c>
      <c r="AA1583">
        <v>60</v>
      </c>
      <c r="AB1583">
        <v>50.39</v>
      </c>
      <c r="AC1583" t="s">
        <v>46</v>
      </c>
      <c r="AD1583" t="s">
        <v>47</v>
      </c>
      <c r="AE1583" t="s">
        <v>95</v>
      </c>
      <c r="AF1583">
        <v>6</v>
      </c>
    </row>
    <row r="1584" spans="1:32" x14ac:dyDescent="0.35">
      <c r="A1584" t="s">
        <v>4042</v>
      </c>
      <c r="B1584" s="1">
        <v>45693</v>
      </c>
      <c r="C1584">
        <v>2025</v>
      </c>
      <c r="D1584" t="s">
        <v>76</v>
      </c>
      <c r="E1584">
        <v>2</v>
      </c>
      <c r="F1584" t="s">
        <v>123</v>
      </c>
      <c r="G1584" t="s">
        <v>161</v>
      </c>
      <c r="H1584" t="s">
        <v>3498</v>
      </c>
      <c r="I1584" t="s">
        <v>2182</v>
      </c>
      <c r="J1584" t="s">
        <v>3499</v>
      </c>
      <c r="K1584" t="s">
        <v>56</v>
      </c>
      <c r="L1584" t="s">
        <v>102</v>
      </c>
      <c r="M1584" t="s">
        <v>103</v>
      </c>
      <c r="N1584" t="s">
        <v>42</v>
      </c>
      <c r="O1584" t="s">
        <v>267</v>
      </c>
      <c r="P1584" t="s">
        <v>268</v>
      </c>
      <c r="Q1584" t="s">
        <v>140</v>
      </c>
      <c r="R1584">
        <v>2</v>
      </c>
      <c r="S1584">
        <v>130</v>
      </c>
      <c r="T1584">
        <v>65</v>
      </c>
      <c r="U1584">
        <v>260</v>
      </c>
      <c r="V1584">
        <v>26</v>
      </c>
      <c r="W1584">
        <v>0</v>
      </c>
      <c r="X1584">
        <v>21.45</v>
      </c>
      <c r="Y1584">
        <v>255.45</v>
      </c>
      <c r="Z1584">
        <v>130</v>
      </c>
      <c r="AA1584">
        <v>130</v>
      </c>
      <c r="AB1584">
        <v>50.89</v>
      </c>
      <c r="AC1584" t="s">
        <v>46</v>
      </c>
      <c r="AD1584" t="s">
        <v>86</v>
      </c>
      <c r="AE1584" t="s">
        <v>63</v>
      </c>
      <c r="AF1584">
        <v>6</v>
      </c>
    </row>
    <row r="1585" spans="1:32" x14ac:dyDescent="0.35">
      <c r="A1585" t="s">
        <v>4043</v>
      </c>
      <c r="B1585" s="1">
        <v>45857</v>
      </c>
      <c r="C1585">
        <v>2025</v>
      </c>
      <c r="D1585" t="s">
        <v>50</v>
      </c>
      <c r="E1585">
        <v>7</v>
      </c>
      <c r="F1585" t="s">
        <v>160</v>
      </c>
      <c r="G1585" t="s">
        <v>66</v>
      </c>
      <c r="H1585" t="s">
        <v>2835</v>
      </c>
      <c r="I1585" t="s">
        <v>2836</v>
      </c>
      <c r="J1585" t="s">
        <v>2837</v>
      </c>
      <c r="K1585" t="s">
        <v>81</v>
      </c>
      <c r="L1585" t="s">
        <v>145</v>
      </c>
      <c r="M1585" t="s">
        <v>146</v>
      </c>
      <c r="N1585" t="s">
        <v>147</v>
      </c>
      <c r="O1585" t="s">
        <v>72</v>
      </c>
      <c r="P1585" t="s">
        <v>73</v>
      </c>
      <c r="Q1585" t="s">
        <v>74</v>
      </c>
      <c r="R1585">
        <v>3</v>
      </c>
      <c r="S1585">
        <v>55</v>
      </c>
      <c r="T1585">
        <v>22</v>
      </c>
      <c r="U1585">
        <v>165</v>
      </c>
      <c r="V1585">
        <v>8.25</v>
      </c>
      <c r="W1585">
        <v>0</v>
      </c>
      <c r="X1585">
        <v>13.61</v>
      </c>
      <c r="Y1585">
        <v>170.36</v>
      </c>
      <c r="Z1585">
        <v>66</v>
      </c>
      <c r="AA1585">
        <v>99</v>
      </c>
      <c r="AB1585">
        <v>58.11</v>
      </c>
      <c r="AC1585" t="s">
        <v>46</v>
      </c>
      <c r="AD1585" t="s">
        <v>121</v>
      </c>
      <c r="AE1585" t="s">
        <v>63</v>
      </c>
      <c r="AF1585">
        <v>2</v>
      </c>
    </row>
    <row r="1586" spans="1:32" x14ac:dyDescent="0.35">
      <c r="A1586" t="s">
        <v>4044</v>
      </c>
      <c r="B1586" s="1">
        <v>45669</v>
      </c>
      <c r="C1586">
        <v>2025</v>
      </c>
      <c r="D1586" t="s">
        <v>76</v>
      </c>
      <c r="E1586">
        <v>1</v>
      </c>
      <c r="F1586" t="s">
        <v>131</v>
      </c>
      <c r="G1586" t="s">
        <v>52</v>
      </c>
      <c r="H1586" t="s">
        <v>2317</v>
      </c>
      <c r="I1586" t="s">
        <v>1656</v>
      </c>
      <c r="J1586" t="s">
        <v>2318</v>
      </c>
      <c r="K1586" t="s">
        <v>56</v>
      </c>
      <c r="L1586" t="s">
        <v>183</v>
      </c>
      <c r="M1586" t="s">
        <v>184</v>
      </c>
      <c r="N1586" t="s">
        <v>147</v>
      </c>
      <c r="O1586" t="s">
        <v>539</v>
      </c>
      <c r="P1586" t="s">
        <v>540</v>
      </c>
      <c r="Q1586" t="s">
        <v>187</v>
      </c>
      <c r="R1586">
        <v>2</v>
      </c>
      <c r="S1586">
        <v>180</v>
      </c>
      <c r="T1586">
        <v>85</v>
      </c>
      <c r="U1586">
        <v>360</v>
      </c>
      <c r="V1586">
        <v>36</v>
      </c>
      <c r="W1586">
        <v>0</v>
      </c>
      <c r="X1586">
        <v>29.7</v>
      </c>
      <c r="Y1586">
        <v>353.7</v>
      </c>
      <c r="Z1586">
        <v>170</v>
      </c>
      <c r="AA1586">
        <v>190</v>
      </c>
      <c r="AB1586">
        <v>53.72</v>
      </c>
      <c r="AC1586" t="s">
        <v>46</v>
      </c>
      <c r="AD1586" t="s">
        <v>162</v>
      </c>
      <c r="AE1586" t="s">
        <v>63</v>
      </c>
      <c r="AF1586">
        <v>4</v>
      </c>
    </row>
    <row r="1587" spans="1:32" x14ac:dyDescent="0.35">
      <c r="A1587" t="s">
        <v>4045</v>
      </c>
      <c r="B1587" s="1">
        <v>45861</v>
      </c>
      <c r="C1587">
        <v>2025</v>
      </c>
      <c r="D1587" t="s">
        <v>50</v>
      </c>
      <c r="E1587">
        <v>7</v>
      </c>
      <c r="F1587" t="s">
        <v>160</v>
      </c>
      <c r="G1587" t="s">
        <v>89</v>
      </c>
      <c r="H1587" t="s">
        <v>3287</v>
      </c>
      <c r="I1587" t="s">
        <v>3225</v>
      </c>
      <c r="J1587" t="s">
        <v>3288</v>
      </c>
      <c r="K1587" t="s">
        <v>39</v>
      </c>
      <c r="L1587" t="s">
        <v>102</v>
      </c>
      <c r="M1587" t="s">
        <v>103</v>
      </c>
      <c r="N1587" t="s">
        <v>42</v>
      </c>
      <c r="O1587" t="s">
        <v>138</v>
      </c>
      <c r="P1587" t="s">
        <v>139</v>
      </c>
      <c r="Q1587" t="s">
        <v>140</v>
      </c>
      <c r="R1587">
        <v>1</v>
      </c>
      <c r="S1587">
        <v>30</v>
      </c>
      <c r="T1587">
        <v>12</v>
      </c>
      <c r="U1587">
        <v>30</v>
      </c>
      <c r="V1587">
        <v>0</v>
      </c>
      <c r="W1587">
        <v>9.99</v>
      </c>
      <c r="X1587">
        <v>2.48</v>
      </c>
      <c r="Y1587">
        <v>42.47</v>
      </c>
      <c r="Z1587">
        <v>12</v>
      </c>
      <c r="AA1587">
        <v>8.01</v>
      </c>
      <c r="AB1587">
        <v>18.86</v>
      </c>
      <c r="AC1587" t="s">
        <v>46</v>
      </c>
      <c r="AD1587" t="s">
        <v>107</v>
      </c>
      <c r="AE1587" t="s">
        <v>63</v>
      </c>
      <c r="AF1587">
        <v>6</v>
      </c>
    </row>
    <row r="1588" spans="1:32" x14ac:dyDescent="0.35">
      <c r="A1588" t="s">
        <v>4046</v>
      </c>
      <c r="B1588" s="1">
        <v>45984</v>
      </c>
      <c r="C1588">
        <v>2025</v>
      </c>
      <c r="D1588" t="s">
        <v>33</v>
      </c>
      <c r="E1588">
        <v>11</v>
      </c>
      <c r="F1588" t="s">
        <v>88</v>
      </c>
      <c r="G1588" t="s">
        <v>89</v>
      </c>
      <c r="H1588" t="s">
        <v>4047</v>
      </c>
      <c r="I1588" t="s">
        <v>376</v>
      </c>
      <c r="J1588" t="s">
        <v>4048</v>
      </c>
      <c r="K1588" t="s">
        <v>39</v>
      </c>
      <c r="L1588" t="s">
        <v>40</v>
      </c>
      <c r="M1588" t="s">
        <v>41</v>
      </c>
      <c r="N1588" t="s">
        <v>42</v>
      </c>
      <c r="O1588" t="s">
        <v>84</v>
      </c>
      <c r="P1588" t="s">
        <v>85</v>
      </c>
      <c r="Q1588" t="s">
        <v>45</v>
      </c>
      <c r="R1588">
        <v>1</v>
      </c>
      <c r="S1588">
        <v>75</v>
      </c>
      <c r="T1588">
        <v>35</v>
      </c>
      <c r="U1588">
        <v>75</v>
      </c>
      <c r="V1588">
        <v>0</v>
      </c>
      <c r="W1588">
        <v>9.99</v>
      </c>
      <c r="X1588">
        <v>6.19</v>
      </c>
      <c r="Y1588">
        <v>91.18</v>
      </c>
      <c r="Z1588">
        <v>35</v>
      </c>
      <c r="AA1588">
        <v>30.01</v>
      </c>
      <c r="AB1588">
        <v>32.909999999999997</v>
      </c>
      <c r="AC1588" t="s">
        <v>46</v>
      </c>
      <c r="AD1588" t="s">
        <v>107</v>
      </c>
      <c r="AE1588" t="s">
        <v>63</v>
      </c>
      <c r="AF1588">
        <v>2</v>
      </c>
    </row>
    <row r="1589" spans="1:32" x14ac:dyDescent="0.35">
      <c r="A1589" t="s">
        <v>4049</v>
      </c>
      <c r="B1589" s="1">
        <v>45752</v>
      </c>
      <c r="C1589">
        <v>2025</v>
      </c>
      <c r="D1589" t="s">
        <v>97</v>
      </c>
      <c r="E1589">
        <v>4</v>
      </c>
      <c r="F1589" t="s">
        <v>115</v>
      </c>
      <c r="G1589" t="s">
        <v>200</v>
      </c>
      <c r="H1589" t="s">
        <v>508</v>
      </c>
      <c r="I1589" t="s">
        <v>509</v>
      </c>
      <c r="J1589" t="s">
        <v>510</v>
      </c>
      <c r="K1589" t="s">
        <v>81</v>
      </c>
      <c r="L1589" t="s">
        <v>257</v>
      </c>
      <c r="M1589" t="s">
        <v>83</v>
      </c>
      <c r="N1589" t="s">
        <v>59</v>
      </c>
      <c r="O1589" t="s">
        <v>251</v>
      </c>
      <c r="P1589" t="s">
        <v>252</v>
      </c>
      <c r="Q1589" t="s">
        <v>187</v>
      </c>
      <c r="R1589">
        <v>3</v>
      </c>
      <c r="S1589">
        <v>150</v>
      </c>
      <c r="T1589">
        <v>70</v>
      </c>
      <c r="U1589">
        <v>450</v>
      </c>
      <c r="V1589">
        <v>45</v>
      </c>
      <c r="W1589">
        <v>0</v>
      </c>
      <c r="X1589">
        <v>37.130000000000003</v>
      </c>
      <c r="Y1589">
        <v>442.13</v>
      </c>
      <c r="Z1589">
        <v>210</v>
      </c>
      <c r="AA1589">
        <v>240</v>
      </c>
      <c r="AB1589">
        <v>54.28</v>
      </c>
      <c r="AC1589" t="s">
        <v>158</v>
      </c>
      <c r="AD1589" t="s">
        <v>47</v>
      </c>
      <c r="AE1589" t="s">
        <v>48</v>
      </c>
    </row>
    <row r="1590" spans="1:32" x14ac:dyDescent="0.35">
      <c r="A1590" t="s">
        <v>4050</v>
      </c>
      <c r="B1590" s="1">
        <v>45760</v>
      </c>
      <c r="C1590">
        <v>2025</v>
      </c>
      <c r="D1590" t="s">
        <v>97</v>
      </c>
      <c r="E1590">
        <v>4</v>
      </c>
      <c r="F1590" t="s">
        <v>115</v>
      </c>
      <c r="G1590" t="s">
        <v>200</v>
      </c>
      <c r="H1590" t="s">
        <v>998</v>
      </c>
      <c r="I1590" t="s">
        <v>999</v>
      </c>
      <c r="J1590" t="s">
        <v>1000</v>
      </c>
      <c r="K1590" t="s">
        <v>56</v>
      </c>
      <c r="L1590" t="s">
        <v>145</v>
      </c>
      <c r="M1590" t="s">
        <v>146</v>
      </c>
      <c r="N1590" t="s">
        <v>147</v>
      </c>
      <c r="O1590" t="s">
        <v>205</v>
      </c>
      <c r="P1590" t="s">
        <v>206</v>
      </c>
      <c r="Q1590" t="s">
        <v>140</v>
      </c>
      <c r="R1590">
        <v>3</v>
      </c>
      <c r="S1590">
        <v>55</v>
      </c>
      <c r="T1590">
        <v>25</v>
      </c>
      <c r="U1590">
        <v>165</v>
      </c>
      <c r="V1590">
        <v>8.25</v>
      </c>
      <c r="W1590">
        <v>0</v>
      </c>
      <c r="X1590">
        <v>13.61</v>
      </c>
      <c r="Y1590">
        <v>170.36</v>
      </c>
      <c r="Z1590">
        <v>75</v>
      </c>
      <c r="AA1590">
        <v>90</v>
      </c>
      <c r="AB1590">
        <v>52.83</v>
      </c>
      <c r="AC1590" t="s">
        <v>46</v>
      </c>
      <c r="AD1590" t="s">
        <v>47</v>
      </c>
      <c r="AE1590" t="s">
        <v>95</v>
      </c>
      <c r="AF1590">
        <v>2</v>
      </c>
    </row>
    <row r="1591" spans="1:32" x14ac:dyDescent="0.35">
      <c r="A1591" t="s">
        <v>4051</v>
      </c>
      <c r="B1591" s="1">
        <v>45786</v>
      </c>
      <c r="C1591">
        <v>2025</v>
      </c>
      <c r="D1591" t="s">
        <v>97</v>
      </c>
      <c r="E1591">
        <v>5</v>
      </c>
      <c r="F1591" t="s">
        <v>263</v>
      </c>
      <c r="G1591" t="s">
        <v>89</v>
      </c>
      <c r="H1591" t="s">
        <v>4052</v>
      </c>
      <c r="I1591" t="s">
        <v>1983</v>
      </c>
      <c r="J1591" t="s">
        <v>4053</v>
      </c>
      <c r="K1591" t="s">
        <v>56</v>
      </c>
      <c r="L1591" t="s">
        <v>183</v>
      </c>
      <c r="M1591" t="s">
        <v>184</v>
      </c>
      <c r="N1591" t="s">
        <v>147</v>
      </c>
      <c r="O1591" t="s">
        <v>72</v>
      </c>
      <c r="P1591" t="s">
        <v>73</v>
      </c>
      <c r="Q1591" t="s">
        <v>74</v>
      </c>
      <c r="R1591">
        <v>3</v>
      </c>
      <c r="S1591">
        <v>55</v>
      </c>
      <c r="T1591">
        <v>22</v>
      </c>
      <c r="U1591">
        <v>165</v>
      </c>
      <c r="V1591">
        <v>8.25</v>
      </c>
      <c r="W1591">
        <v>0</v>
      </c>
      <c r="X1591">
        <v>13.61</v>
      </c>
      <c r="Y1591">
        <v>170.36</v>
      </c>
      <c r="Z1591">
        <v>66</v>
      </c>
      <c r="AA1591">
        <v>99</v>
      </c>
      <c r="AB1591">
        <v>58.11</v>
      </c>
      <c r="AC1591" t="s">
        <v>46</v>
      </c>
      <c r="AD1591" t="s">
        <v>47</v>
      </c>
      <c r="AE1591" t="s">
        <v>63</v>
      </c>
      <c r="AF1591">
        <v>3</v>
      </c>
    </row>
    <row r="1592" spans="1:32" x14ac:dyDescent="0.35">
      <c r="A1592" t="s">
        <v>4054</v>
      </c>
      <c r="B1592" s="1">
        <v>45924</v>
      </c>
      <c r="C1592">
        <v>2025</v>
      </c>
      <c r="D1592" t="s">
        <v>50</v>
      </c>
      <c r="E1592">
        <v>9</v>
      </c>
      <c r="F1592" t="s">
        <v>65</v>
      </c>
      <c r="G1592" t="s">
        <v>200</v>
      </c>
      <c r="H1592" t="s">
        <v>1542</v>
      </c>
      <c r="I1592" t="s">
        <v>1543</v>
      </c>
      <c r="J1592" t="s">
        <v>1544</v>
      </c>
      <c r="K1592" t="s">
        <v>81</v>
      </c>
      <c r="L1592" t="s">
        <v>174</v>
      </c>
      <c r="M1592" t="s">
        <v>175</v>
      </c>
      <c r="N1592" t="s">
        <v>42</v>
      </c>
      <c r="O1592" t="s">
        <v>138</v>
      </c>
      <c r="P1592" t="s">
        <v>139</v>
      </c>
      <c r="Q1592" t="s">
        <v>140</v>
      </c>
      <c r="R1592">
        <v>1</v>
      </c>
      <c r="S1592">
        <v>30</v>
      </c>
      <c r="T1592">
        <v>12</v>
      </c>
      <c r="U1592">
        <v>30</v>
      </c>
      <c r="V1592">
        <v>0</v>
      </c>
      <c r="W1592">
        <v>9.99</v>
      </c>
      <c r="X1592">
        <v>2.48</v>
      </c>
      <c r="Y1592">
        <v>42.47</v>
      </c>
      <c r="Z1592">
        <v>12</v>
      </c>
      <c r="AA1592">
        <v>8.01</v>
      </c>
      <c r="AB1592">
        <v>18.86</v>
      </c>
      <c r="AC1592" t="s">
        <v>46</v>
      </c>
      <c r="AD1592" t="s">
        <v>47</v>
      </c>
      <c r="AE1592" t="s">
        <v>48</v>
      </c>
      <c r="AF1592">
        <v>2</v>
      </c>
    </row>
    <row r="1593" spans="1:32" x14ac:dyDescent="0.35">
      <c r="A1593" t="s">
        <v>4055</v>
      </c>
      <c r="B1593" s="1">
        <v>45920</v>
      </c>
      <c r="C1593">
        <v>2025</v>
      </c>
      <c r="D1593" t="s">
        <v>50</v>
      </c>
      <c r="E1593">
        <v>9</v>
      </c>
      <c r="F1593" t="s">
        <v>65</v>
      </c>
      <c r="G1593" t="s">
        <v>35</v>
      </c>
      <c r="H1593" t="s">
        <v>3365</v>
      </c>
      <c r="I1593" t="s">
        <v>2915</v>
      </c>
      <c r="J1593" t="s">
        <v>3366</v>
      </c>
      <c r="K1593" t="s">
        <v>81</v>
      </c>
      <c r="L1593" t="s">
        <v>217</v>
      </c>
      <c r="M1593" t="s">
        <v>218</v>
      </c>
      <c r="N1593" t="s">
        <v>137</v>
      </c>
      <c r="O1593" t="s">
        <v>241</v>
      </c>
      <c r="P1593" t="s">
        <v>242</v>
      </c>
      <c r="Q1593" t="s">
        <v>45</v>
      </c>
      <c r="R1593">
        <v>1</v>
      </c>
      <c r="S1593">
        <v>85</v>
      </c>
      <c r="T1593">
        <v>42</v>
      </c>
      <c r="U1593">
        <v>85</v>
      </c>
      <c r="V1593">
        <v>0</v>
      </c>
      <c r="W1593">
        <v>9.99</v>
      </c>
      <c r="X1593">
        <v>7.01</v>
      </c>
      <c r="Y1593">
        <v>102</v>
      </c>
      <c r="Z1593">
        <v>42</v>
      </c>
      <c r="AA1593">
        <v>33.01</v>
      </c>
      <c r="AB1593">
        <v>32.36</v>
      </c>
      <c r="AC1593" t="s">
        <v>46</v>
      </c>
      <c r="AD1593" t="s">
        <v>47</v>
      </c>
      <c r="AE1593" t="s">
        <v>48</v>
      </c>
      <c r="AF1593">
        <v>3</v>
      </c>
    </row>
    <row r="1594" spans="1:32" x14ac:dyDescent="0.35">
      <c r="A1594" t="s">
        <v>4056</v>
      </c>
      <c r="B1594" s="1">
        <v>45801</v>
      </c>
      <c r="C1594">
        <v>2025</v>
      </c>
      <c r="D1594" t="s">
        <v>97</v>
      </c>
      <c r="E1594">
        <v>5</v>
      </c>
      <c r="F1594" t="s">
        <v>263</v>
      </c>
      <c r="G1594" t="s">
        <v>66</v>
      </c>
      <c r="H1594" t="s">
        <v>1617</v>
      </c>
      <c r="I1594" t="s">
        <v>1025</v>
      </c>
      <c r="J1594" t="s">
        <v>1618</v>
      </c>
      <c r="K1594" t="s">
        <v>81</v>
      </c>
      <c r="L1594" t="s">
        <v>135</v>
      </c>
      <c r="M1594" t="s">
        <v>136</v>
      </c>
      <c r="N1594" t="s">
        <v>137</v>
      </c>
      <c r="O1594" t="s">
        <v>197</v>
      </c>
      <c r="P1594" t="s">
        <v>198</v>
      </c>
      <c r="Q1594" t="s">
        <v>140</v>
      </c>
      <c r="R1594">
        <v>2</v>
      </c>
      <c r="S1594">
        <v>50</v>
      </c>
      <c r="T1594">
        <v>20</v>
      </c>
      <c r="U1594">
        <v>100</v>
      </c>
      <c r="V1594">
        <v>0</v>
      </c>
      <c r="W1594">
        <v>9.99</v>
      </c>
      <c r="X1594">
        <v>8.25</v>
      </c>
      <c r="Y1594">
        <v>118.24</v>
      </c>
      <c r="Z1594">
        <v>40</v>
      </c>
      <c r="AA1594">
        <v>50.01</v>
      </c>
      <c r="AB1594">
        <v>42.3</v>
      </c>
      <c r="AC1594" t="s">
        <v>46</v>
      </c>
      <c r="AD1594" t="s">
        <v>86</v>
      </c>
      <c r="AE1594" t="s">
        <v>95</v>
      </c>
      <c r="AF1594">
        <v>5</v>
      </c>
    </row>
    <row r="1595" spans="1:32" x14ac:dyDescent="0.35">
      <c r="A1595" t="s">
        <v>4057</v>
      </c>
      <c r="B1595" s="1">
        <v>45973</v>
      </c>
      <c r="C1595">
        <v>2025</v>
      </c>
      <c r="D1595" t="s">
        <v>33</v>
      </c>
      <c r="E1595">
        <v>11</v>
      </c>
      <c r="F1595" t="s">
        <v>88</v>
      </c>
      <c r="G1595" t="s">
        <v>124</v>
      </c>
      <c r="H1595" t="s">
        <v>2831</v>
      </c>
      <c r="I1595" t="s">
        <v>1126</v>
      </c>
      <c r="J1595" t="s">
        <v>2832</v>
      </c>
      <c r="K1595" t="s">
        <v>56</v>
      </c>
      <c r="L1595" t="s">
        <v>119</v>
      </c>
      <c r="M1595" t="s">
        <v>120</v>
      </c>
      <c r="N1595" t="s">
        <v>42</v>
      </c>
      <c r="O1595" t="s">
        <v>497</v>
      </c>
      <c r="P1595" t="s">
        <v>498</v>
      </c>
      <c r="Q1595" t="s">
        <v>140</v>
      </c>
      <c r="R1595">
        <v>1</v>
      </c>
      <c r="S1595">
        <v>95</v>
      </c>
      <c r="T1595">
        <v>45</v>
      </c>
      <c r="U1595">
        <v>95</v>
      </c>
      <c r="V1595">
        <v>0</v>
      </c>
      <c r="W1595">
        <v>9.99</v>
      </c>
      <c r="X1595">
        <v>7.84</v>
      </c>
      <c r="Y1595">
        <v>112.83</v>
      </c>
      <c r="Z1595">
        <v>45</v>
      </c>
      <c r="AA1595">
        <v>40.01</v>
      </c>
      <c r="AB1595">
        <v>35.46</v>
      </c>
      <c r="AC1595" t="s">
        <v>169</v>
      </c>
      <c r="AD1595" t="s">
        <v>121</v>
      </c>
      <c r="AE1595" t="s">
        <v>48</v>
      </c>
    </row>
    <row r="1596" spans="1:32" x14ac:dyDescent="0.35">
      <c r="A1596" t="s">
        <v>4058</v>
      </c>
      <c r="B1596" s="1">
        <v>45689</v>
      </c>
      <c r="C1596">
        <v>2025</v>
      </c>
      <c r="D1596" t="s">
        <v>76</v>
      </c>
      <c r="E1596">
        <v>2</v>
      </c>
      <c r="F1596" t="s">
        <v>123</v>
      </c>
      <c r="G1596" t="s">
        <v>52</v>
      </c>
      <c r="H1596" t="s">
        <v>941</v>
      </c>
      <c r="I1596" t="s">
        <v>942</v>
      </c>
      <c r="J1596" t="s">
        <v>943</v>
      </c>
      <c r="K1596" t="s">
        <v>56</v>
      </c>
      <c r="L1596" t="s">
        <v>174</v>
      </c>
      <c r="M1596" t="s">
        <v>175</v>
      </c>
      <c r="N1596" t="s">
        <v>42</v>
      </c>
      <c r="O1596" t="s">
        <v>60</v>
      </c>
      <c r="P1596" t="s">
        <v>61</v>
      </c>
      <c r="Q1596" t="s">
        <v>45</v>
      </c>
      <c r="R1596">
        <v>1</v>
      </c>
      <c r="S1596">
        <v>120</v>
      </c>
      <c r="T1596">
        <v>65</v>
      </c>
      <c r="U1596">
        <v>120</v>
      </c>
      <c r="V1596">
        <v>0</v>
      </c>
      <c r="W1596">
        <v>0</v>
      </c>
      <c r="X1596">
        <v>9.9</v>
      </c>
      <c r="Y1596">
        <v>129.9</v>
      </c>
      <c r="Z1596">
        <v>65</v>
      </c>
      <c r="AA1596">
        <v>55</v>
      </c>
      <c r="AB1596">
        <v>42.34</v>
      </c>
      <c r="AC1596" t="s">
        <v>158</v>
      </c>
      <c r="AD1596" t="s">
        <v>47</v>
      </c>
      <c r="AE1596" t="s">
        <v>63</v>
      </c>
    </row>
    <row r="1597" spans="1:32" x14ac:dyDescent="0.35">
      <c r="A1597" t="s">
        <v>4059</v>
      </c>
      <c r="B1597" s="1">
        <v>45789</v>
      </c>
      <c r="C1597">
        <v>2025</v>
      </c>
      <c r="D1597" t="s">
        <v>97</v>
      </c>
      <c r="E1597">
        <v>5</v>
      </c>
      <c r="F1597" t="s">
        <v>263</v>
      </c>
      <c r="G1597" t="s">
        <v>124</v>
      </c>
      <c r="H1597" t="s">
        <v>941</v>
      </c>
      <c r="I1597" t="s">
        <v>942</v>
      </c>
      <c r="J1597" t="s">
        <v>943</v>
      </c>
      <c r="K1597" t="s">
        <v>56</v>
      </c>
      <c r="L1597" t="s">
        <v>174</v>
      </c>
      <c r="M1597" t="s">
        <v>175</v>
      </c>
      <c r="N1597" t="s">
        <v>42</v>
      </c>
      <c r="O1597" t="s">
        <v>138</v>
      </c>
      <c r="P1597" t="s">
        <v>139</v>
      </c>
      <c r="Q1597" t="s">
        <v>140</v>
      </c>
      <c r="R1597">
        <v>3</v>
      </c>
      <c r="S1597">
        <v>30</v>
      </c>
      <c r="T1597">
        <v>12</v>
      </c>
      <c r="U1597">
        <v>90</v>
      </c>
      <c r="V1597">
        <v>0</v>
      </c>
      <c r="W1597">
        <v>9.99</v>
      </c>
      <c r="X1597">
        <v>7.43</v>
      </c>
      <c r="Y1597">
        <v>107.41</v>
      </c>
      <c r="Z1597">
        <v>36</v>
      </c>
      <c r="AA1597">
        <v>44.01</v>
      </c>
      <c r="AB1597">
        <v>40.97</v>
      </c>
      <c r="AC1597" t="s">
        <v>169</v>
      </c>
      <c r="AD1597" t="s">
        <v>47</v>
      </c>
      <c r="AE1597" t="s">
        <v>63</v>
      </c>
    </row>
    <row r="1598" spans="1:32" x14ac:dyDescent="0.35">
      <c r="A1598" t="s">
        <v>4060</v>
      </c>
      <c r="B1598" s="1">
        <v>45895</v>
      </c>
      <c r="C1598">
        <v>2025</v>
      </c>
      <c r="D1598" t="s">
        <v>50</v>
      </c>
      <c r="E1598">
        <v>8</v>
      </c>
      <c r="F1598" t="s">
        <v>51</v>
      </c>
      <c r="G1598" t="s">
        <v>161</v>
      </c>
      <c r="H1598" t="s">
        <v>3291</v>
      </c>
      <c r="I1598" t="s">
        <v>2387</v>
      </c>
      <c r="J1598" t="s">
        <v>3292</v>
      </c>
      <c r="K1598" t="s">
        <v>39</v>
      </c>
      <c r="L1598" t="s">
        <v>225</v>
      </c>
      <c r="M1598" t="s">
        <v>226</v>
      </c>
      <c r="N1598" t="s">
        <v>59</v>
      </c>
      <c r="O1598" t="s">
        <v>219</v>
      </c>
      <c r="P1598" t="s">
        <v>220</v>
      </c>
      <c r="Q1598" t="s">
        <v>187</v>
      </c>
      <c r="R1598">
        <v>2</v>
      </c>
      <c r="S1598">
        <v>60</v>
      </c>
      <c r="T1598">
        <v>25</v>
      </c>
      <c r="U1598">
        <v>120</v>
      </c>
      <c r="V1598">
        <v>0</v>
      </c>
      <c r="W1598">
        <v>0</v>
      </c>
      <c r="X1598">
        <v>9.9</v>
      </c>
      <c r="Y1598">
        <v>129.9</v>
      </c>
      <c r="Z1598">
        <v>50</v>
      </c>
      <c r="AA1598">
        <v>70</v>
      </c>
      <c r="AB1598">
        <v>53.89</v>
      </c>
      <c r="AC1598" t="s">
        <v>158</v>
      </c>
      <c r="AD1598" t="s">
        <v>86</v>
      </c>
      <c r="AE1598" t="s">
        <v>63</v>
      </c>
    </row>
    <row r="1599" spans="1:32" x14ac:dyDescent="0.35">
      <c r="A1599" t="s">
        <v>4061</v>
      </c>
      <c r="B1599" s="1">
        <v>45878</v>
      </c>
      <c r="C1599">
        <v>2025</v>
      </c>
      <c r="D1599" t="s">
        <v>50</v>
      </c>
      <c r="E1599">
        <v>8</v>
      </c>
      <c r="F1599" t="s">
        <v>51</v>
      </c>
      <c r="G1599" t="s">
        <v>124</v>
      </c>
      <c r="H1599" t="s">
        <v>4062</v>
      </c>
      <c r="I1599" t="s">
        <v>1178</v>
      </c>
      <c r="J1599" t="s">
        <v>4063</v>
      </c>
      <c r="K1599" t="s">
        <v>81</v>
      </c>
      <c r="L1599" t="s">
        <v>155</v>
      </c>
      <c r="M1599" t="s">
        <v>71</v>
      </c>
      <c r="N1599" t="s">
        <v>42</v>
      </c>
      <c r="O1599" t="s">
        <v>418</v>
      </c>
      <c r="P1599" t="s">
        <v>419</v>
      </c>
      <c r="Q1599" t="s">
        <v>178</v>
      </c>
      <c r="R1599">
        <v>1</v>
      </c>
      <c r="S1599">
        <v>90</v>
      </c>
      <c r="T1599">
        <v>40</v>
      </c>
      <c r="U1599">
        <v>90</v>
      </c>
      <c r="V1599">
        <v>0</v>
      </c>
      <c r="W1599">
        <v>9.99</v>
      </c>
      <c r="X1599">
        <v>7.43</v>
      </c>
      <c r="Y1599">
        <v>107.41</v>
      </c>
      <c r="Z1599">
        <v>40</v>
      </c>
      <c r="AA1599">
        <v>40.01</v>
      </c>
      <c r="AB1599">
        <v>37.25</v>
      </c>
      <c r="AC1599" t="s">
        <v>46</v>
      </c>
      <c r="AD1599" t="s">
        <v>107</v>
      </c>
      <c r="AE1599" t="s">
        <v>63</v>
      </c>
      <c r="AF1599">
        <v>5</v>
      </c>
    </row>
    <row r="1600" spans="1:32" x14ac:dyDescent="0.35">
      <c r="A1600" t="s">
        <v>4064</v>
      </c>
      <c r="B1600" s="1">
        <v>45695</v>
      </c>
      <c r="C1600">
        <v>2025</v>
      </c>
      <c r="D1600" t="s">
        <v>76</v>
      </c>
      <c r="E1600">
        <v>2</v>
      </c>
      <c r="F1600" t="s">
        <v>123</v>
      </c>
      <c r="G1600" t="s">
        <v>89</v>
      </c>
      <c r="H1600" t="s">
        <v>4065</v>
      </c>
      <c r="I1600" t="s">
        <v>4066</v>
      </c>
      <c r="J1600" t="s">
        <v>4067</v>
      </c>
      <c r="K1600" t="s">
        <v>56</v>
      </c>
      <c r="L1600" t="s">
        <v>282</v>
      </c>
      <c r="M1600" t="s">
        <v>83</v>
      </c>
      <c r="N1600" t="s">
        <v>59</v>
      </c>
      <c r="O1600" t="s">
        <v>148</v>
      </c>
      <c r="P1600" t="s">
        <v>149</v>
      </c>
      <c r="Q1600" t="s">
        <v>150</v>
      </c>
      <c r="R1600">
        <v>1</v>
      </c>
      <c r="S1600">
        <v>45</v>
      </c>
      <c r="T1600">
        <v>20</v>
      </c>
      <c r="U1600">
        <v>45</v>
      </c>
      <c r="V1600">
        <v>0</v>
      </c>
      <c r="W1600">
        <v>9.99</v>
      </c>
      <c r="X1600">
        <v>3.71</v>
      </c>
      <c r="Y1600">
        <v>58.7</v>
      </c>
      <c r="Z1600">
        <v>20</v>
      </c>
      <c r="AA1600">
        <v>15.01</v>
      </c>
      <c r="AB1600">
        <v>25.57</v>
      </c>
      <c r="AC1600" t="s">
        <v>46</v>
      </c>
      <c r="AD1600" t="s">
        <v>107</v>
      </c>
      <c r="AE1600" t="s">
        <v>48</v>
      </c>
      <c r="AF1600">
        <v>6</v>
      </c>
    </row>
    <row r="1601" spans="1:32" x14ac:dyDescent="0.35">
      <c r="A1601" t="s">
        <v>4068</v>
      </c>
      <c r="B1601" s="1">
        <v>45819</v>
      </c>
      <c r="C1601">
        <v>2025</v>
      </c>
      <c r="D1601" t="s">
        <v>97</v>
      </c>
      <c r="E1601">
        <v>6</v>
      </c>
      <c r="F1601" t="s">
        <v>98</v>
      </c>
      <c r="G1601" t="s">
        <v>124</v>
      </c>
      <c r="H1601" t="s">
        <v>4069</v>
      </c>
      <c r="I1601" t="s">
        <v>357</v>
      </c>
      <c r="J1601" t="s">
        <v>4070</v>
      </c>
      <c r="K1601" t="s">
        <v>39</v>
      </c>
      <c r="L1601" t="s">
        <v>183</v>
      </c>
      <c r="M1601" t="s">
        <v>184</v>
      </c>
      <c r="N1601" t="s">
        <v>147</v>
      </c>
      <c r="O1601" t="s">
        <v>104</v>
      </c>
      <c r="P1601" t="s">
        <v>105</v>
      </c>
      <c r="Q1601" t="s">
        <v>106</v>
      </c>
      <c r="R1601">
        <v>3</v>
      </c>
      <c r="S1601">
        <v>25</v>
      </c>
      <c r="T1601">
        <v>10</v>
      </c>
      <c r="U1601">
        <v>75</v>
      </c>
      <c r="V1601">
        <v>0</v>
      </c>
      <c r="W1601">
        <v>9.99</v>
      </c>
      <c r="X1601">
        <v>6.19</v>
      </c>
      <c r="Y1601">
        <v>91.18</v>
      </c>
      <c r="Z1601">
        <v>30</v>
      </c>
      <c r="AA1601">
        <v>35.01</v>
      </c>
      <c r="AB1601">
        <v>38.4</v>
      </c>
      <c r="AC1601" t="s">
        <v>62</v>
      </c>
      <c r="AD1601" t="s">
        <v>162</v>
      </c>
      <c r="AE1601" t="s">
        <v>48</v>
      </c>
    </row>
    <row r="1602" spans="1:32" x14ac:dyDescent="0.35">
      <c r="A1602" t="s">
        <v>4071</v>
      </c>
      <c r="B1602" s="1">
        <v>45901</v>
      </c>
      <c r="C1602">
        <v>2025</v>
      </c>
      <c r="D1602" t="s">
        <v>50</v>
      </c>
      <c r="E1602">
        <v>9</v>
      </c>
      <c r="F1602" t="s">
        <v>65</v>
      </c>
      <c r="G1602" t="s">
        <v>52</v>
      </c>
      <c r="H1602" t="s">
        <v>1020</v>
      </c>
      <c r="I1602" t="s">
        <v>1021</v>
      </c>
      <c r="J1602" t="s">
        <v>1022</v>
      </c>
      <c r="K1602" t="s">
        <v>81</v>
      </c>
      <c r="L1602" t="s">
        <v>70</v>
      </c>
      <c r="M1602" t="s">
        <v>71</v>
      </c>
      <c r="N1602" t="s">
        <v>42</v>
      </c>
      <c r="O1602" t="s">
        <v>104</v>
      </c>
      <c r="P1602" t="s">
        <v>105</v>
      </c>
      <c r="Q1602" t="s">
        <v>106</v>
      </c>
      <c r="R1602">
        <v>1</v>
      </c>
      <c r="S1602">
        <v>25</v>
      </c>
      <c r="T1602">
        <v>10</v>
      </c>
      <c r="U1602">
        <v>25</v>
      </c>
      <c r="V1602">
        <v>0</v>
      </c>
      <c r="W1602">
        <v>9.99</v>
      </c>
      <c r="X1602">
        <v>2.06</v>
      </c>
      <c r="Y1602">
        <v>37.049999999999997</v>
      </c>
      <c r="Z1602">
        <v>10</v>
      </c>
      <c r="AA1602">
        <v>5.01</v>
      </c>
      <c r="AB1602">
        <v>13.52</v>
      </c>
      <c r="AC1602" t="s">
        <v>158</v>
      </c>
      <c r="AD1602" t="s">
        <v>162</v>
      </c>
      <c r="AE1602" t="s">
        <v>63</v>
      </c>
    </row>
    <row r="1603" spans="1:32" x14ac:dyDescent="0.35">
      <c r="A1603" t="s">
        <v>4072</v>
      </c>
      <c r="B1603" s="1">
        <v>45903</v>
      </c>
      <c r="C1603">
        <v>2025</v>
      </c>
      <c r="D1603" t="s">
        <v>50</v>
      </c>
      <c r="E1603">
        <v>9</v>
      </c>
      <c r="F1603" t="s">
        <v>65</v>
      </c>
      <c r="G1603" t="s">
        <v>89</v>
      </c>
      <c r="H1603" t="s">
        <v>4073</v>
      </c>
      <c r="I1603" t="s">
        <v>1025</v>
      </c>
      <c r="J1603" t="s">
        <v>4074</v>
      </c>
      <c r="K1603" t="s">
        <v>39</v>
      </c>
      <c r="L1603" t="s">
        <v>337</v>
      </c>
      <c r="M1603" t="s">
        <v>338</v>
      </c>
      <c r="N1603" t="s">
        <v>147</v>
      </c>
      <c r="O1603" t="s">
        <v>197</v>
      </c>
      <c r="P1603" t="s">
        <v>198</v>
      </c>
      <c r="Q1603" t="s">
        <v>140</v>
      </c>
      <c r="R1603">
        <v>3</v>
      </c>
      <c r="S1603">
        <v>50</v>
      </c>
      <c r="T1603">
        <v>20</v>
      </c>
      <c r="U1603">
        <v>150</v>
      </c>
      <c r="V1603">
        <v>0</v>
      </c>
      <c r="W1603">
        <v>0</v>
      </c>
      <c r="X1603">
        <v>12.38</v>
      </c>
      <c r="Y1603">
        <v>162.38</v>
      </c>
      <c r="Z1603">
        <v>60</v>
      </c>
      <c r="AA1603">
        <v>90</v>
      </c>
      <c r="AB1603">
        <v>55.43</v>
      </c>
      <c r="AC1603" t="s">
        <v>46</v>
      </c>
      <c r="AD1603" t="s">
        <v>107</v>
      </c>
      <c r="AE1603" t="s">
        <v>63</v>
      </c>
      <c r="AF1603">
        <v>3</v>
      </c>
    </row>
    <row r="1604" spans="1:32" x14ac:dyDescent="0.35">
      <c r="A1604" t="s">
        <v>4075</v>
      </c>
      <c r="B1604" s="1">
        <v>45778</v>
      </c>
      <c r="C1604">
        <v>2025</v>
      </c>
      <c r="D1604" t="s">
        <v>97</v>
      </c>
      <c r="E1604">
        <v>5</v>
      </c>
      <c r="F1604" t="s">
        <v>263</v>
      </c>
      <c r="G1604" t="s">
        <v>66</v>
      </c>
      <c r="H1604" t="s">
        <v>1064</v>
      </c>
      <c r="I1604" t="s">
        <v>1065</v>
      </c>
      <c r="J1604" t="s">
        <v>1066</v>
      </c>
      <c r="K1604" t="s">
        <v>81</v>
      </c>
      <c r="L1604" t="s">
        <v>167</v>
      </c>
      <c r="M1604" t="s">
        <v>168</v>
      </c>
      <c r="N1604" t="s">
        <v>137</v>
      </c>
      <c r="O1604" t="s">
        <v>539</v>
      </c>
      <c r="P1604" t="s">
        <v>540</v>
      </c>
      <c r="Q1604" t="s">
        <v>187</v>
      </c>
      <c r="R1604">
        <v>3</v>
      </c>
      <c r="S1604">
        <v>180</v>
      </c>
      <c r="T1604">
        <v>85</v>
      </c>
      <c r="U1604">
        <v>540</v>
      </c>
      <c r="V1604">
        <v>54</v>
      </c>
      <c r="W1604">
        <v>0</v>
      </c>
      <c r="X1604">
        <v>44.55</v>
      </c>
      <c r="Y1604">
        <v>530.54999999999995</v>
      </c>
      <c r="Z1604">
        <v>255</v>
      </c>
      <c r="AA1604">
        <v>285</v>
      </c>
      <c r="AB1604">
        <v>53.72</v>
      </c>
      <c r="AC1604" t="s">
        <v>158</v>
      </c>
      <c r="AD1604" t="s">
        <v>86</v>
      </c>
      <c r="AE1604" t="s">
        <v>63</v>
      </c>
    </row>
    <row r="1605" spans="1:32" x14ac:dyDescent="0.35">
      <c r="A1605" t="s">
        <v>4076</v>
      </c>
      <c r="B1605" s="1">
        <v>45841</v>
      </c>
      <c r="C1605">
        <v>2025</v>
      </c>
      <c r="D1605" t="s">
        <v>50</v>
      </c>
      <c r="E1605">
        <v>7</v>
      </c>
      <c r="F1605" t="s">
        <v>160</v>
      </c>
      <c r="G1605" t="s">
        <v>66</v>
      </c>
      <c r="H1605" t="s">
        <v>4077</v>
      </c>
      <c r="I1605" t="s">
        <v>2846</v>
      </c>
      <c r="J1605" t="s">
        <v>4078</v>
      </c>
      <c r="K1605" t="s">
        <v>81</v>
      </c>
      <c r="L1605" t="s">
        <v>102</v>
      </c>
      <c r="M1605" t="s">
        <v>103</v>
      </c>
      <c r="N1605" t="s">
        <v>42</v>
      </c>
      <c r="O1605" t="s">
        <v>156</v>
      </c>
      <c r="P1605" t="s">
        <v>157</v>
      </c>
      <c r="Q1605" t="s">
        <v>74</v>
      </c>
      <c r="R1605">
        <v>1</v>
      </c>
      <c r="S1605">
        <v>45</v>
      </c>
      <c r="T1605">
        <v>20</v>
      </c>
      <c r="U1605">
        <v>45</v>
      </c>
      <c r="V1605">
        <v>0</v>
      </c>
      <c r="W1605">
        <v>9.99</v>
      </c>
      <c r="X1605">
        <v>3.71</v>
      </c>
      <c r="Y1605">
        <v>58.7</v>
      </c>
      <c r="Z1605">
        <v>20</v>
      </c>
      <c r="AA1605">
        <v>15.01</v>
      </c>
      <c r="AB1605">
        <v>25.57</v>
      </c>
      <c r="AC1605" t="s">
        <v>46</v>
      </c>
      <c r="AD1605" t="s">
        <v>86</v>
      </c>
      <c r="AE1605" t="s">
        <v>63</v>
      </c>
      <c r="AF1605">
        <v>2</v>
      </c>
    </row>
    <row r="1606" spans="1:32" x14ac:dyDescent="0.35">
      <c r="A1606" t="s">
        <v>4079</v>
      </c>
      <c r="B1606" s="1">
        <v>45754</v>
      </c>
      <c r="C1606">
        <v>2025</v>
      </c>
      <c r="D1606" t="s">
        <v>97</v>
      </c>
      <c r="E1606">
        <v>4</v>
      </c>
      <c r="F1606" t="s">
        <v>115</v>
      </c>
      <c r="G1606" t="s">
        <v>161</v>
      </c>
      <c r="H1606" t="s">
        <v>2743</v>
      </c>
      <c r="I1606" t="s">
        <v>2106</v>
      </c>
      <c r="J1606" t="s">
        <v>2744</v>
      </c>
      <c r="K1606" t="s">
        <v>56</v>
      </c>
      <c r="L1606" t="s">
        <v>204</v>
      </c>
      <c r="M1606" t="s">
        <v>83</v>
      </c>
      <c r="N1606" t="s">
        <v>59</v>
      </c>
      <c r="O1606" t="s">
        <v>93</v>
      </c>
      <c r="P1606" t="s">
        <v>94</v>
      </c>
      <c r="Q1606" t="s">
        <v>74</v>
      </c>
      <c r="R1606">
        <v>2</v>
      </c>
      <c r="S1606">
        <v>20</v>
      </c>
      <c r="T1606">
        <v>8</v>
      </c>
      <c r="U1606">
        <v>40</v>
      </c>
      <c r="V1606">
        <v>0</v>
      </c>
      <c r="W1606">
        <v>9.99</v>
      </c>
      <c r="X1606">
        <v>3.3</v>
      </c>
      <c r="Y1606">
        <v>53.29</v>
      </c>
      <c r="Z1606">
        <v>16</v>
      </c>
      <c r="AA1606">
        <v>14.01</v>
      </c>
      <c r="AB1606">
        <v>26.29</v>
      </c>
      <c r="AC1606" t="s">
        <v>46</v>
      </c>
      <c r="AD1606" t="s">
        <v>107</v>
      </c>
      <c r="AE1606" t="s">
        <v>63</v>
      </c>
      <c r="AF1606">
        <v>2</v>
      </c>
    </row>
    <row r="1607" spans="1:32" x14ac:dyDescent="0.35">
      <c r="A1607" t="s">
        <v>4080</v>
      </c>
      <c r="B1607" s="1">
        <v>45718</v>
      </c>
      <c r="C1607">
        <v>2025</v>
      </c>
      <c r="D1607" t="s">
        <v>76</v>
      </c>
      <c r="E1607">
        <v>3</v>
      </c>
      <c r="F1607" t="s">
        <v>77</v>
      </c>
      <c r="G1607" t="s">
        <v>35</v>
      </c>
      <c r="H1607" t="s">
        <v>3172</v>
      </c>
      <c r="I1607" t="s">
        <v>2196</v>
      </c>
      <c r="J1607" t="s">
        <v>3173</v>
      </c>
      <c r="K1607" t="s">
        <v>81</v>
      </c>
      <c r="L1607" t="s">
        <v>310</v>
      </c>
      <c r="M1607" t="s">
        <v>226</v>
      </c>
      <c r="N1607" t="s">
        <v>59</v>
      </c>
      <c r="O1607" t="s">
        <v>293</v>
      </c>
      <c r="P1607" t="s">
        <v>294</v>
      </c>
      <c r="Q1607" t="s">
        <v>178</v>
      </c>
      <c r="R1607">
        <v>1</v>
      </c>
      <c r="S1607">
        <v>45</v>
      </c>
      <c r="T1607">
        <v>20</v>
      </c>
      <c r="U1607">
        <v>45</v>
      </c>
      <c r="V1607">
        <v>0</v>
      </c>
      <c r="W1607">
        <v>9.99</v>
      </c>
      <c r="X1607">
        <v>3.71</v>
      </c>
      <c r="Y1607">
        <v>58.7</v>
      </c>
      <c r="Z1607">
        <v>20</v>
      </c>
      <c r="AA1607">
        <v>15.01</v>
      </c>
      <c r="AB1607">
        <v>25.57</v>
      </c>
      <c r="AC1607" t="s">
        <v>46</v>
      </c>
      <c r="AD1607" t="s">
        <v>121</v>
      </c>
      <c r="AE1607" t="s">
        <v>95</v>
      </c>
      <c r="AF1607">
        <v>5</v>
      </c>
    </row>
    <row r="1608" spans="1:32" x14ac:dyDescent="0.35">
      <c r="A1608" t="s">
        <v>4081</v>
      </c>
      <c r="B1608" s="1">
        <v>45938</v>
      </c>
      <c r="C1608">
        <v>2025</v>
      </c>
      <c r="D1608" t="s">
        <v>33</v>
      </c>
      <c r="E1608">
        <v>10</v>
      </c>
      <c r="F1608" t="s">
        <v>34</v>
      </c>
      <c r="G1608" t="s">
        <v>35</v>
      </c>
      <c r="H1608" t="s">
        <v>3471</v>
      </c>
      <c r="I1608" t="s">
        <v>3472</v>
      </c>
      <c r="J1608" t="s">
        <v>3473</v>
      </c>
      <c r="K1608" t="s">
        <v>56</v>
      </c>
      <c r="L1608" t="s">
        <v>70</v>
      </c>
      <c r="M1608" t="s">
        <v>71</v>
      </c>
      <c r="N1608" t="s">
        <v>42</v>
      </c>
      <c r="O1608" t="s">
        <v>418</v>
      </c>
      <c r="P1608" t="s">
        <v>419</v>
      </c>
      <c r="Q1608" t="s">
        <v>178</v>
      </c>
      <c r="R1608">
        <v>2</v>
      </c>
      <c r="S1608">
        <v>90</v>
      </c>
      <c r="T1608">
        <v>40</v>
      </c>
      <c r="U1608">
        <v>180</v>
      </c>
      <c r="V1608">
        <v>9</v>
      </c>
      <c r="W1608">
        <v>0</v>
      </c>
      <c r="X1608">
        <v>14.85</v>
      </c>
      <c r="Y1608">
        <v>185.85</v>
      </c>
      <c r="Z1608">
        <v>80</v>
      </c>
      <c r="AA1608">
        <v>100</v>
      </c>
      <c r="AB1608">
        <v>53.81</v>
      </c>
      <c r="AC1608" t="s">
        <v>46</v>
      </c>
      <c r="AD1608" t="s">
        <v>107</v>
      </c>
      <c r="AE1608" t="s">
        <v>48</v>
      </c>
      <c r="AF1608">
        <v>5</v>
      </c>
    </row>
    <row r="1609" spans="1:32" x14ac:dyDescent="0.35">
      <c r="A1609" t="s">
        <v>4082</v>
      </c>
      <c r="B1609" s="1">
        <v>45842</v>
      </c>
      <c r="C1609">
        <v>2025</v>
      </c>
      <c r="D1609" t="s">
        <v>50</v>
      </c>
      <c r="E1609">
        <v>7</v>
      </c>
      <c r="F1609" t="s">
        <v>160</v>
      </c>
      <c r="G1609" t="s">
        <v>200</v>
      </c>
      <c r="H1609" t="s">
        <v>4083</v>
      </c>
      <c r="I1609" t="s">
        <v>1042</v>
      </c>
      <c r="J1609" t="s">
        <v>4084</v>
      </c>
      <c r="K1609" t="s">
        <v>56</v>
      </c>
      <c r="L1609" t="s">
        <v>273</v>
      </c>
      <c r="M1609" t="s">
        <v>71</v>
      </c>
      <c r="N1609" t="s">
        <v>42</v>
      </c>
      <c r="O1609" t="s">
        <v>219</v>
      </c>
      <c r="P1609" t="s">
        <v>220</v>
      </c>
      <c r="Q1609" t="s">
        <v>187</v>
      </c>
      <c r="R1609">
        <v>1</v>
      </c>
      <c r="S1609">
        <v>60</v>
      </c>
      <c r="T1609">
        <v>25</v>
      </c>
      <c r="U1609">
        <v>60</v>
      </c>
      <c r="V1609">
        <v>0</v>
      </c>
      <c r="W1609">
        <v>9.99</v>
      </c>
      <c r="X1609">
        <v>4.95</v>
      </c>
      <c r="Y1609">
        <v>74.94</v>
      </c>
      <c r="Z1609">
        <v>25</v>
      </c>
      <c r="AA1609">
        <v>25.01</v>
      </c>
      <c r="AB1609">
        <v>33.369999999999997</v>
      </c>
      <c r="AC1609" t="s">
        <v>46</v>
      </c>
      <c r="AD1609" t="s">
        <v>47</v>
      </c>
      <c r="AE1609" t="s">
        <v>63</v>
      </c>
      <c r="AF1609">
        <v>4</v>
      </c>
    </row>
    <row r="1610" spans="1:32" x14ac:dyDescent="0.35">
      <c r="A1610" t="s">
        <v>4085</v>
      </c>
      <c r="B1610" s="1">
        <v>45766</v>
      </c>
      <c r="C1610">
        <v>2025</v>
      </c>
      <c r="D1610" t="s">
        <v>97</v>
      </c>
      <c r="E1610">
        <v>4</v>
      </c>
      <c r="F1610" t="s">
        <v>115</v>
      </c>
      <c r="G1610" t="s">
        <v>89</v>
      </c>
      <c r="H1610" t="s">
        <v>2489</v>
      </c>
      <c r="I1610" t="s">
        <v>2490</v>
      </c>
      <c r="J1610" t="s">
        <v>2491</v>
      </c>
      <c r="K1610" t="s">
        <v>56</v>
      </c>
      <c r="L1610" t="s">
        <v>70</v>
      </c>
      <c r="M1610" t="s">
        <v>71</v>
      </c>
      <c r="N1610" t="s">
        <v>42</v>
      </c>
      <c r="O1610" t="s">
        <v>197</v>
      </c>
      <c r="P1610" t="s">
        <v>198</v>
      </c>
      <c r="Q1610" t="s">
        <v>140</v>
      </c>
      <c r="R1610">
        <v>3</v>
      </c>
      <c r="S1610">
        <v>50</v>
      </c>
      <c r="T1610">
        <v>20</v>
      </c>
      <c r="U1610">
        <v>150</v>
      </c>
      <c r="V1610">
        <v>0</v>
      </c>
      <c r="W1610">
        <v>0</v>
      </c>
      <c r="X1610">
        <v>12.38</v>
      </c>
      <c r="Y1610">
        <v>162.38</v>
      </c>
      <c r="Z1610">
        <v>60</v>
      </c>
      <c r="AA1610">
        <v>90</v>
      </c>
      <c r="AB1610">
        <v>55.43</v>
      </c>
      <c r="AC1610" t="s">
        <v>46</v>
      </c>
      <c r="AD1610" t="s">
        <v>86</v>
      </c>
      <c r="AE1610" t="s">
        <v>63</v>
      </c>
      <c r="AF1610">
        <v>4</v>
      </c>
    </row>
    <row r="1611" spans="1:32" x14ac:dyDescent="0.35">
      <c r="A1611" t="s">
        <v>4086</v>
      </c>
      <c r="B1611" s="1">
        <v>45834</v>
      </c>
      <c r="C1611">
        <v>2025</v>
      </c>
      <c r="D1611" t="s">
        <v>97</v>
      </c>
      <c r="E1611">
        <v>6</v>
      </c>
      <c r="F1611" t="s">
        <v>98</v>
      </c>
      <c r="G1611" t="s">
        <v>161</v>
      </c>
      <c r="H1611" t="s">
        <v>194</v>
      </c>
      <c r="I1611" t="s">
        <v>195</v>
      </c>
      <c r="J1611" t="s">
        <v>196</v>
      </c>
      <c r="K1611" t="s">
        <v>81</v>
      </c>
      <c r="L1611" t="s">
        <v>40</v>
      </c>
      <c r="M1611" t="s">
        <v>41</v>
      </c>
      <c r="N1611" t="s">
        <v>42</v>
      </c>
      <c r="O1611" t="s">
        <v>293</v>
      </c>
      <c r="P1611" t="s">
        <v>294</v>
      </c>
      <c r="Q1611" t="s">
        <v>178</v>
      </c>
      <c r="R1611">
        <v>2</v>
      </c>
      <c r="S1611">
        <v>45</v>
      </c>
      <c r="T1611">
        <v>20</v>
      </c>
      <c r="U1611">
        <v>90</v>
      </c>
      <c r="V1611">
        <v>0</v>
      </c>
      <c r="W1611">
        <v>9.99</v>
      </c>
      <c r="X1611">
        <v>7.43</v>
      </c>
      <c r="Y1611">
        <v>107.41</v>
      </c>
      <c r="Z1611">
        <v>40</v>
      </c>
      <c r="AA1611">
        <v>40.01</v>
      </c>
      <c r="AB1611">
        <v>37.25</v>
      </c>
      <c r="AC1611" t="s">
        <v>46</v>
      </c>
      <c r="AD1611" t="s">
        <v>47</v>
      </c>
      <c r="AE1611" t="s">
        <v>48</v>
      </c>
      <c r="AF1611">
        <v>3</v>
      </c>
    </row>
    <row r="1612" spans="1:32" x14ac:dyDescent="0.35">
      <c r="A1612" t="s">
        <v>4087</v>
      </c>
      <c r="B1612" s="1">
        <v>45819</v>
      </c>
      <c r="C1612">
        <v>2025</v>
      </c>
      <c r="D1612" t="s">
        <v>97</v>
      </c>
      <c r="E1612">
        <v>6</v>
      </c>
      <c r="F1612" t="s">
        <v>98</v>
      </c>
      <c r="G1612" t="s">
        <v>161</v>
      </c>
      <c r="H1612" t="s">
        <v>3681</v>
      </c>
      <c r="I1612" t="s">
        <v>430</v>
      </c>
      <c r="J1612" t="s">
        <v>3682</v>
      </c>
      <c r="K1612" t="s">
        <v>56</v>
      </c>
      <c r="L1612" t="s">
        <v>257</v>
      </c>
      <c r="M1612" t="s">
        <v>83</v>
      </c>
      <c r="N1612" t="s">
        <v>59</v>
      </c>
      <c r="O1612" t="s">
        <v>112</v>
      </c>
      <c r="P1612" t="s">
        <v>113</v>
      </c>
      <c r="Q1612" t="s">
        <v>45</v>
      </c>
      <c r="R1612">
        <v>3</v>
      </c>
      <c r="S1612">
        <v>40</v>
      </c>
      <c r="T1612">
        <v>18</v>
      </c>
      <c r="U1612">
        <v>120</v>
      </c>
      <c r="V1612">
        <v>0</v>
      </c>
      <c r="W1612">
        <v>0</v>
      </c>
      <c r="X1612">
        <v>9.9</v>
      </c>
      <c r="Y1612">
        <v>129.9</v>
      </c>
      <c r="Z1612">
        <v>54</v>
      </c>
      <c r="AA1612">
        <v>66</v>
      </c>
      <c r="AB1612">
        <v>50.81</v>
      </c>
      <c r="AC1612" t="s">
        <v>46</v>
      </c>
      <c r="AD1612" t="s">
        <v>86</v>
      </c>
      <c r="AE1612" t="s">
        <v>63</v>
      </c>
      <c r="AF1612">
        <v>6</v>
      </c>
    </row>
    <row r="1613" spans="1:32" x14ac:dyDescent="0.35">
      <c r="A1613" t="s">
        <v>4088</v>
      </c>
      <c r="B1613" s="1">
        <v>46008</v>
      </c>
      <c r="C1613">
        <v>2025</v>
      </c>
      <c r="D1613" t="s">
        <v>33</v>
      </c>
      <c r="E1613">
        <v>12</v>
      </c>
      <c r="F1613" t="s">
        <v>193</v>
      </c>
      <c r="G1613" t="s">
        <v>124</v>
      </c>
      <c r="H1613" t="s">
        <v>762</v>
      </c>
      <c r="I1613" t="s">
        <v>763</v>
      </c>
      <c r="J1613" t="s">
        <v>764</v>
      </c>
      <c r="K1613" t="s">
        <v>81</v>
      </c>
      <c r="L1613" t="s">
        <v>174</v>
      </c>
      <c r="M1613" t="s">
        <v>175</v>
      </c>
      <c r="N1613" t="s">
        <v>42</v>
      </c>
      <c r="O1613" t="s">
        <v>211</v>
      </c>
      <c r="P1613" t="s">
        <v>212</v>
      </c>
      <c r="Q1613" t="s">
        <v>74</v>
      </c>
      <c r="R1613">
        <v>1</v>
      </c>
      <c r="S1613">
        <v>65</v>
      </c>
      <c r="T1613">
        <v>28</v>
      </c>
      <c r="U1613">
        <v>65</v>
      </c>
      <c r="V1613">
        <v>0</v>
      </c>
      <c r="W1613">
        <v>9.99</v>
      </c>
      <c r="X1613">
        <v>5.36</v>
      </c>
      <c r="Y1613">
        <v>80.349999999999994</v>
      </c>
      <c r="Z1613">
        <v>28</v>
      </c>
      <c r="AA1613">
        <v>27.01</v>
      </c>
      <c r="AB1613">
        <v>33.61</v>
      </c>
      <c r="AC1613" t="s">
        <v>46</v>
      </c>
      <c r="AD1613" t="s">
        <v>47</v>
      </c>
      <c r="AE1613" t="s">
        <v>48</v>
      </c>
      <c r="AF1613">
        <v>4</v>
      </c>
    </row>
    <row r="1614" spans="1:32" x14ac:dyDescent="0.35">
      <c r="A1614" t="s">
        <v>4089</v>
      </c>
      <c r="B1614" s="1">
        <v>45958</v>
      </c>
      <c r="C1614">
        <v>2025</v>
      </c>
      <c r="D1614" t="s">
        <v>33</v>
      </c>
      <c r="E1614">
        <v>10</v>
      </c>
      <c r="F1614" t="s">
        <v>34</v>
      </c>
      <c r="G1614" t="s">
        <v>161</v>
      </c>
      <c r="H1614" t="s">
        <v>1380</v>
      </c>
      <c r="I1614" t="s">
        <v>1381</v>
      </c>
      <c r="J1614" t="s">
        <v>1382</v>
      </c>
      <c r="K1614" t="s">
        <v>81</v>
      </c>
      <c r="L1614" t="s">
        <v>135</v>
      </c>
      <c r="M1614" t="s">
        <v>136</v>
      </c>
      <c r="N1614" t="s">
        <v>137</v>
      </c>
      <c r="O1614" t="s">
        <v>467</v>
      </c>
      <c r="P1614" t="s">
        <v>468</v>
      </c>
      <c r="Q1614" t="s">
        <v>140</v>
      </c>
      <c r="R1614">
        <v>3</v>
      </c>
      <c r="S1614">
        <v>35</v>
      </c>
      <c r="T1614">
        <v>15</v>
      </c>
      <c r="U1614">
        <v>105</v>
      </c>
      <c r="V1614">
        <v>0</v>
      </c>
      <c r="W1614">
        <v>0</v>
      </c>
      <c r="X1614">
        <v>8.66</v>
      </c>
      <c r="Y1614">
        <v>113.66</v>
      </c>
      <c r="Z1614">
        <v>45</v>
      </c>
      <c r="AA1614">
        <v>60</v>
      </c>
      <c r="AB1614">
        <v>52.79</v>
      </c>
      <c r="AC1614" t="s">
        <v>46</v>
      </c>
      <c r="AD1614" t="s">
        <v>121</v>
      </c>
      <c r="AE1614" t="s">
        <v>48</v>
      </c>
      <c r="AF1614">
        <v>3</v>
      </c>
    </row>
    <row r="1615" spans="1:32" x14ac:dyDescent="0.35">
      <c r="A1615" t="s">
        <v>4090</v>
      </c>
      <c r="B1615" s="1">
        <v>45992</v>
      </c>
      <c r="C1615">
        <v>2025</v>
      </c>
      <c r="D1615" t="s">
        <v>33</v>
      </c>
      <c r="E1615">
        <v>12</v>
      </c>
      <c r="F1615" t="s">
        <v>193</v>
      </c>
      <c r="G1615" t="s">
        <v>161</v>
      </c>
      <c r="H1615" t="s">
        <v>4091</v>
      </c>
      <c r="I1615" t="s">
        <v>4092</v>
      </c>
      <c r="J1615" t="s">
        <v>4093</v>
      </c>
      <c r="K1615" t="s">
        <v>56</v>
      </c>
      <c r="L1615" t="s">
        <v>82</v>
      </c>
      <c r="M1615" t="s">
        <v>83</v>
      </c>
      <c r="N1615" t="s">
        <v>59</v>
      </c>
      <c r="O1615" t="s">
        <v>148</v>
      </c>
      <c r="P1615" t="s">
        <v>149</v>
      </c>
      <c r="Q1615" t="s">
        <v>150</v>
      </c>
      <c r="R1615">
        <v>1</v>
      </c>
      <c r="S1615">
        <v>45</v>
      </c>
      <c r="T1615">
        <v>20</v>
      </c>
      <c r="U1615">
        <v>45</v>
      </c>
      <c r="V1615">
        <v>0</v>
      </c>
      <c r="W1615">
        <v>9.99</v>
      </c>
      <c r="X1615">
        <v>3.71</v>
      </c>
      <c r="Y1615">
        <v>58.7</v>
      </c>
      <c r="Z1615">
        <v>20</v>
      </c>
      <c r="AA1615">
        <v>15.01</v>
      </c>
      <c r="AB1615">
        <v>25.57</v>
      </c>
      <c r="AC1615" t="s">
        <v>46</v>
      </c>
      <c r="AD1615" t="s">
        <v>162</v>
      </c>
      <c r="AE1615" t="s">
        <v>63</v>
      </c>
      <c r="AF1615">
        <v>2</v>
      </c>
    </row>
    <row r="1616" spans="1:32" x14ac:dyDescent="0.35">
      <c r="A1616" t="s">
        <v>4094</v>
      </c>
      <c r="B1616" s="1">
        <v>45674</v>
      </c>
      <c r="C1616">
        <v>2025</v>
      </c>
      <c r="D1616" t="s">
        <v>76</v>
      </c>
      <c r="E1616">
        <v>1</v>
      </c>
      <c r="F1616" t="s">
        <v>131</v>
      </c>
      <c r="G1616" t="s">
        <v>35</v>
      </c>
      <c r="H1616" t="s">
        <v>4095</v>
      </c>
      <c r="I1616" t="s">
        <v>1754</v>
      </c>
      <c r="J1616" t="s">
        <v>4096</v>
      </c>
      <c r="K1616" t="s">
        <v>39</v>
      </c>
      <c r="L1616" t="s">
        <v>225</v>
      </c>
      <c r="M1616" t="s">
        <v>226</v>
      </c>
      <c r="N1616" t="s">
        <v>59</v>
      </c>
      <c r="O1616" t="s">
        <v>43</v>
      </c>
      <c r="P1616" t="s">
        <v>44</v>
      </c>
      <c r="Q1616" t="s">
        <v>45</v>
      </c>
      <c r="R1616">
        <v>3</v>
      </c>
      <c r="S1616">
        <v>110</v>
      </c>
      <c r="T1616">
        <v>55</v>
      </c>
      <c r="U1616">
        <v>330</v>
      </c>
      <c r="V1616">
        <v>33</v>
      </c>
      <c r="W1616">
        <v>0</v>
      </c>
      <c r="X1616">
        <v>27.23</v>
      </c>
      <c r="Y1616">
        <v>324.23</v>
      </c>
      <c r="Z1616">
        <v>165</v>
      </c>
      <c r="AA1616">
        <v>165</v>
      </c>
      <c r="AB1616">
        <v>50.89</v>
      </c>
      <c r="AC1616" t="s">
        <v>62</v>
      </c>
      <c r="AD1616" t="s">
        <v>86</v>
      </c>
      <c r="AE1616" t="s">
        <v>63</v>
      </c>
    </row>
    <row r="1617" spans="1:32" x14ac:dyDescent="0.35">
      <c r="A1617" t="s">
        <v>4097</v>
      </c>
      <c r="B1617" s="1">
        <v>45711</v>
      </c>
      <c r="C1617">
        <v>2025</v>
      </c>
      <c r="D1617" t="s">
        <v>76</v>
      </c>
      <c r="E1617">
        <v>2</v>
      </c>
      <c r="F1617" t="s">
        <v>123</v>
      </c>
      <c r="G1617" t="s">
        <v>35</v>
      </c>
      <c r="H1617" t="s">
        <v>3684</v>
      </c>
      <c r="I1617" t="s">
        <v>1524</v>
      </c>
      <c r="J1617" t="s">
        <v>3685</v>
      </c>
      <c r="K1617" t="s">
        <v>81</v>
      </c>
      <c r="L1617" t="s">
        <v>167</v>
      </c>
      <c r="M1617" t="s">
        <v>168</v>
      </c>
      <c r="N1617" t="s">
        <v>137</v>
      </c>
      <c r="O1617" t="s">
        <v>251</v>
      </c>
      <c r="P1617" t="s">
        <v>252</v>
      </c>
      <c r="Q1617" t="s">
        <v>187</v>
      </c>
      <c r="R1617">
        <v>2</v>
      </c>
      <c r="S1617">
        <v>150</v>
      </c>
      <c r="T1617">
        <v>70</v>
      </c>
      <c r="U1617">
        <v>300</v>
      </c>
      <c r="V1617">
        <v>30</v>
      </c>
      <c r="W1617">
        <v>0</v>
      </c>
      <c r="X1617">
        <v>24.75</v>
      </c>
      <c r="Y1617">
        <v>294.75</v>
      </c>
      <c r="Z1617">
        <v>140</v>
      </c>
      <c r="AA1617">
        <v>160</v>
      </c>
      <c r="AB1617">
        <v>54.28</v>
      </c>
      <c r="AC1617" t="s">
        <v>158</v>
      </c>
      <c r="AD1617" t="s">
        <v>121</v>
      </c>
      <c r="AE1617" t="s">
        <v>48</v>
      </c>
    </row>
    <row r="1618" spans="1:32" x14ac:dyDescent="0.35">
      <c r="A1618" t="s">
        <v>4098</v>
      </c>
      <c r="B1618" s="1">
        <v>45700</v>
      </c>
      <c r="C1618">
        <v>2025</v>
      </c>
      <c r="D1618" t="s">
        <v>76</v>
      </c>
      <c r="E1618">
        <v>2</v>
      </c>
      <c r="F1618" t="s">
        <v>123</v>
      </c>
      <c r="G1618" t="s">
        <v>66</v>
      </c>
      <c r="H1618" t="s">
        <v>4099</v>
      </c>
      <c r="I1618" t="s">
        <v>967</v>
      </c>
      <c r="J1618" t="s">
        <v>4100</v>
      </c>
      <c r="K1618" t="s">
        <v>56</v>
      </c>
      <c r="L1618" t="s">
        <v>119</v>
      </c>
      <c r="M1618" t="s">
        <v>120</v>
      </c>
      <c r="N1618" t="s">
        <v>42</v>
      </c>
      <c r="O1618" t="s">
        <v>211</v>
      </c>
      <c r="P1618" t="s">
        <v>212</v>
      </c>
      <c r="Q1618" t="s">
        <v>74</v>
      </c>
      <c r="R1618">
        <v>1</v>
      </c>
      <c r="S1618">
        <v>65</v>
      </c>
      <c r="T1618">
        <v>28</v>
      </c>
      <c r="U1618">
        <v>65</v>
      </c>
      <c r="V1618">
        <v>0</v>
      </c>
      <c r="W1618">
        <v>9.99</v>
      </c>
      <c r="X1618">
        <v>5.36</v>
      </c>
      <c r="Y1618">
        <v>80.349999999999994</v>
      </c>
      <c r="Z1618">
        <v>28</v>
      </c>
      <c r="AA1618">
        <v>27.01</v>
      </c>
      <c r="AB1618">
        <v>33.61</v>
      </c>
      <c r="AC1618" t="s">
        <v>46</v>
      </c>
      <c r="AD1618" t="s">
        <v>47</v>
      </c>
      <c r="AE1618" t="s">
        <v>63</v>
      </c>
      <c r="AF1618">
        <v>5</v>
      </c>
    </row>
    <row r="1619" spans="1:32" x14ac:dyDescent="0.35">
      <c r="A1619" t="s">
        <v>4101</v>
      </c>
      <c r="B1619" s="1">
        <v>45839</v>
      </c>
      <c r="C1619">
        <v>2025</v>
      </c>
      <c r="D1619" t="s">
        <v>50</v>
      </c>
      <c r="E1619">
        <v>7</v>
      </c>
      <c r="F1619" t="s">
        <v>160</v>
      </c>
      <c r="G1619" t="s">
        <v>89</v>
      </c>
      <c r="H1619" t="s">
        <v>1868</v>
      </c>
      <c r="I1619" t="s">
        <v>1869</v>
      </c>
      <c r="J1619" t="s">
        <v>1870</v>
      </c>
      <c r="K1619" t="s">
        <v>81</v>
      </c>
      <c r="L1619" t="s">
        <v>310</v>
      </c>
      <c r="M1619" t="s">
        <v>226</v>
      </c>
      <c r="N1619" t="s">
        <v>59</v>
      </c>
      <c r="O1619" t="s">
        <v>93</v>
      </c>
      <c r="P1619" t="s">
        <v>94</v>
      </c>
      <c r="Q1619" t="s">
        <v>74</v>
      </c>
      <c r="R1619">
        <v>3</v>
      </c>
      <c r="S1619">
        <v>20</v>
      </c>
      <c r="T1619">
        <v>8</v>
      </c>
      <c r="U1619">
        <v>60</v>
      </c>
      <c r="V1619">
        <v>0</v>
      </c>
      <c r="W1619">
        <v>9.99</v>
      </c>
      <c r="X1619">
        <v>4.95</v>
      </c>
      <c r="Y1619">
        <v>74.94</v>
      </c>
      <c r="Z1619">
        <v>24</v>
      </c>
      <c r="AA1619">
        <v>26.01</v>
      </c>
      <c r="AB1619">
        <v>34.71</v>
      </c>
      <c r="AC1619" t="s">
        <v>46</v>
      </c>
      <c r="AD1619" t="s">
        <v>162</v>
      </c>
      <c r="AE1619" t="s">
        <v>63</v>
      </c>
      <c r="AF1619">
        <v>4</v>
      </c>
    </row>
    <row r="1620" spans="1:32" x14ac:dyDescent="0.35">
      <c r="A1620" t="s">
        <v>4102</v>
      </c>
      <c r="B1620" s="1">
        <v>45724</v>
      </c>
      <c r="C1620">
        <v>2025</v>
      </c>
      <c r="D1620" t="s">
        <v>76</v>
      </c>
      <c r="E1620">
        <v>3</v>
      </c>
      <c r="F1620" t="s">
        <v>77</v>
      </c>
      <c r="G1620" t="s">
        <v>89</v>
      </c>
      <c r="H1620" t="s">
        <v>4103</v>
      </c>
      <c r="I1620" t="s">
        <v>4104</v>
      </c>
      <c r="J1620" t="s">
        <v>4105</v>
      </c>
      <c r="K1620" t="s">
        <v>56</v>
      </c>
      <c r="L1620" t="s">
        <v>82</v>
      </c>
      <c r="M1620" t="s">
        <v>83</v>
      </c>
      <c r="N1620" t="s">
        <v>59</v>
      </c>
      <c r="O1620" t="s">
        <v>197</v>
      </c>
      <c r="P1620" t="s">
        <v>198</v>
      </c>
      <c r="Q1620" t="s">
        <v>140</v>
      </c>
      <c r="R1620">
        <v>3</v>
      </c>
      <c r="S1620">
        <v>50</v>
      </c>
      <c r="T1620">
        <v>20</v>
      </c>
      <c r="U1620">
        <v>150</v>
      </c>
      <c r="V1620">
        <v>0</v>
      </c>
      <c r="W1620">
        <v>0</v>
      </c>
      <c r="X1620">
        <v>12.38</v>
      </c>
      <c r="Y1620">
        <v>162.38</v>
      </c>
      <c r="Z1620">
        <v>60</v>
      </c>
      <c r="AA1620">
        <v>90</v>
      </c>
      <c r="AB1620">
        <v>55.43</v>
      </c>
      <c r="AC1620" t="s">
        <v>46</v>
      </c>
      <c r="AD1620" t="s">
        <v>121</v>
      </c>
      <c r="AE1620" t="s">
        <v>48</v>
      </c>
      <c r="AF1620">
        <v>6</v>
      </c>
    </row>
    <row r="1621" spans="1:32" x14ac:dyDescent="0.35">
      <c r="A1621" t="s">
        <v>4106</v>
      </c>
      <c r="B1621" s="1">
        <v>45828</v>
      </c>
      <c r="C1621">
        <v>2025</v>
      </c>
      <c r="D1621" t="s">
        <v>97</v>
      </c>
      <c r="E1621">
        <v>6</v>
      </c>
      <c r="F1621" t="s">
        <v>98</v>
      </c>
      <c r="G1621" t="s">
        <v>124</v>
      </c>
      <c r="H1621" t="s">
        <v>3526</v>
      </c>
      <c r="I1621" t="s">
        <v>3527</v>
      </c>
      <c r="J1621" t="s">
        <v>3528</v>
      </c>
      <c r="K1621" t="s">
        <v>81</v>
      </c>
      <c r="L1621" t="s">
        <v>225</v>
      </c>
      <c r="M1621" t="s">
        <v>226</v>
      </c>
      <c r="N1621" t="s">
        <v>59</v>
      </c>
      <c r="O1621" t="s">
        <v>93</v>
      </c>
      <c r="P1621" t="s">
        <v>94</v>
      </c>
      <c r="Q1621" t="s">
        <v>74</v>
      </c>
      <c r="R1621">
        <v>3</v>
      </c>
      <c r="S1621">
        <v>20</v>
      </c>
      <c r="T1621">
        <v>8</v>
      </c>
      <c r="U1621">
        <v>60</v>
      </c>
      <c r="V1621">
        <v>0</v>
      </c>
      <c r="W1621">
        <v>9.99</v>
      </c>
      <c r="X1621">
        <v>4.95</v>
      </c>
      <c r="Y1621">
        <v>74.94</v>
      </c>
      <c r="Z1621">
        <v>24</v>
      </c>
      <c r="AA1621">
        <v>26.01</v>
      </c>
      <c r="AB1621">
        <v>34.71</v>
      </c>
      <c r="AC1621" t="s">
        <v>46</v>
      </c>
      <c r="AD1621" t="s">
        <v>47</v>
      </c>
      <c r="AE1621" t="s">
        <v>63</v>
      </c>
      <c r="AF1621">
        <v>3</v>
      </c>
    </row>
    <row r="1622" spans="1:32" x14ac:dyDescent="0.35">
      <c r="A1622" t="s">
        <v>4107</v>
      </c>
      <c r="B1622" s="1">
        <v>45989</v>
      </c>
      <c r="C1622">
        <v>2025</v>
      </c>
      <c r="D1622" t="s">
        <v>33</v>
      </c>
      <c r="E1622">
        <v>11</v>
      </c>
      <c r="F1622" t="s">
        <v>88</v>
      </c>
      <c r="G1622" t="s">
        <v>161</v>
      </c>
      <c r="H1622" t="s">
        <v>1753</v>
      </c>
      <c r="I1622" t="s">
        <v>1754</v>
      </c>
      <c r="J1622" t="s">
        <v>1755</v>
      </c>
      <c r="K1622" t="s">
        <v>81</v>
      </c>
      <c r="L1622" t="s">
        <v>119</v>
      </c>
      <c r="M1622" t="s">
        <v>120</v>
      </c>
      <c r="N1622" t="s">
        <v>42</v>
      </c>
      <c r="O1622" t="s">
        <v>331</v>
      </c>
      <c r="P1622" t="s">
        <v>332</v>
      </c>
      <c r="Q1622" t="s">
        <v>150</v>
      </c>
      <c r="R1622">
        <v>3</v>
      </c>
      <c r="S1622">
        <v>40</v>
      </c>
      <c r="T1622">
        <v>18</v>
      </c>
      <c r="U1622">
        <v>120</v>
      </c>
      <c r="V1622">
        <v>0</v>
      </c>
      <c r="W1622">
        <v>0</v>
      </c>
      <c r="X1622">
        <v>9.9</v>
      </c>
      <c r="Y1622">
        <v>129.9</v>
      </c>
      <c r="Z1622">
        <v>54</v>
      </c>
      <c r="AA1622">
        <v>66</v>
      </c>
      <c r="AB1622">
        <v>50.81</v>
      </c>
      <c r="AC1622" t="s">
        <v>46</v>
      </c>
      <c r="AD1622" t="s">
        <v>47</v>
      </c>
      <c r="AE1622" t="s">
        <v>48</v>
      </c>
      <c r="AF1622">
        <v>3</v>
      </c>
    </row>
    <row r="1623" spans="1:32" x14ac:dyDescent="0.35">
      <c r="A1623" t="s">
        <v>4108</v>
      </c>
      <c r="B1623" s="1">
        <v>45879</v>
      </c>
      <c r="C1623">
        <v>2025</v>
      </c>
      <c r="D1623" t="s">
        <v>50</v>
      </c>
      <c r="E1623">
        <v>8</v>
      </c>
      <c r="F1623" t="s">
        <v>51</v>
      </c>
      <c r="G1623" t="s">
        <v>35</v>
      </c>
      <c r="H1623" t="s">
        <v>1598</v>
      </c>
      <c r="I1623" t="s">
        <v>1599</v>
      </c>
      <c r="J1623" t="s">
        <v>1600</v>
      </c>
      <c r="K1623" t="s">
        <v>56</v>
      </c>
      <c r="L1623" t="s">
        <v>119</v>
      </c>
      <c r="M1623" t="s">
        <v>120</v>
      </c>
      <c r="N1623" t="s">
        <v>42</v>
      </c>
      <c r="O1623" t="s">
        <v>418</v>
      </c>
      <c r="P1623" t="s">
        <v>419</v>
      </c>
      <c r="Q1623" t="s">
        <v>178</v>
      </c>
      <c r="R1623">
        <v>2</v>
      </c>
      <c r="S1623">
        <v>90</v>
      </c>
      <c r="T1623">
        <v>40</v>
      </c>
      <c r="U1623">
        <v>180</v>
      </c>
      <c r="V1623">
        <v>9</v>
      </c>
      <c r="W1623">
        <v>0</v>
      </c>
      <c r="X1623">
        <v>14.85</v>
      </c>
      <c r="Y1623">
        <v>185.85</v>
      </c>
      <c r="Z1623">
        <v>80</v>
      </c>
      <c r="AA1623">
        <v>100</v>
      </c>
      <c r="AB1623">
        <v>53.81</v>
      </c>
      <c r="AC1623" t="s">
        <v>46</v>
      </c>
      <c r="AD1623" t="s">
        <v>47</v>
      </c>
      <c r="AE1623" t="s">
        <v>48</v>
      </c>
      <c r="AF1623">
        <v>3</v>
      </c>
    </row>
    <row r="1624" spans="1:32" x14ac:dyDescent="0.35">
      <c r="A1624" t="s">
        <v>4109</v>
      </c>
      <c r="B1624" s="1">
        <v>45863</v>
      </c>
      <c r="C1624">
        <v>2025</v>
      </c>
      <c r="D1624" t="s">
        <v>50</v>
      </c>
      <c r="E1624">
        <v>7</v>
      </c>
      <c r="F1624" t="s">
        <v>160</v>
      </c>
      <c r="G1624" t="s">
        <v>52</v>
      </c>
      <c r="H1624" t="s">
        <v>2303</v>
      </c>
      <c r="I1624" t="s">
        <v>2304</v>
      </c>
      <c r="J1624" t="s">
        <v>2305</v>
      </c>
      <c r="K1624" t="s">
        <v>56</v>
      </c>
      <c r="L1624" t="s">
        <v>70</v>
      </c>
      <c r="M1624" t="s">
        <v>71</v>
      </c>
      <c r="N1624" t="s">
        <v>42</v>
      </c>
      <c r="O1624" t="s">
        <v>112</v>
      </c>
      <c r="P1624" t="s">
        <v>113</v>
      </c>
      <c r="Q1624" t="s">
        <v>45</v>
      </c>
      <c r="R1624">
        <v>3</v>
      </c>
      <c r="S1624">
        <v>40</v>
      </c>
      <c r="T1624">
        <v>18</v>
      </c>
      <c r="U1624">
        <v>120</v>
      </c>
      <c r="V1624">
        <v>0</v>
      </c>
      <c r="W1624">
        <v>0</v>
      </c>
      <c r="X1624">
        <v>9.9</v>
      </c>
      <c r="Y1624">
        <v>129.9</v>
      </c>
      <c r="Z1624">
        <v>54</v>
      </c>
      <c r="AA1624">
        <v>66</v>
      </c>
      <c r="AB1624">
        <v>50.81</v>
      </c>
      <c r="AC1624" t="s">
        <v>158</v>
      </c>
      <c r="AD1624" t="s">
        <v>162</v>
      </c>
      <c r="AE1624" t="s">
        <v>95</v>
      </c>
    </row>
    <row r="1625" spans="1:32" x14ac:dyDescent="0.35">
      <c r="A1625" t="s">
        <v>4110</v>
      </c>
      <c r="B1625" s="1">
        <v>45724</v>
      </c>
      <c r="C1625">
        <v>2025</v>
      </c>
      <c r="D1625" t="s">
        <v>76</v>
      </c>
      <c r="E1625">
        <v>3</v>
      </c>
      <c r="F1625" t="s">
        <v>77</v>
      </c>
      <c r="G1625" t="s">
        <v>66</v>
      </c>
      <c r="H1625" t="s">
        <v>4111</v>
      </c>
      <c r="I1625" t="s">
        <v>3782</v>
      </c>
      <c r="J1625" t="s">
        <v>4112</v>
      </c>
      <c r="K1625" t="s">
        <v>81</v>
      </c>
      <c r="L1625" t="s">
        <v>273</v>
      </c>
      <c r="M1625" t="s">
        <v>71</v>
      </c>
      <c r="N1625" t="s">
        <v>42</v>
      </c>
      <c r="O1625" t="s">
        <v>418</v>
      </c>
      <c r="P1625" t="s">
        <v>419</v>
      </c>
      <c r="Q1625" t="s">
        <v>178</v>
      </c>
      <c r="R1625">
        <v>2</v>
      </c>
      <c r="S1625">
        <v>90</v>
      </c>
      <c r="T1625">
        <v>40</v>
      </c>
      <c r="U1625">
        <v>180</v>
      </c>
      <c r="V1625">
        <v>9</v>
      </c>
      <c r="W1625">
        <v>0</v>
      </c>
      <c r="X1625">
        <v>14.85</v>
      </c>
      <c r="Y1625">
        <v>185.85</v>
      </c>
      <c r="Z1625">
        <v>80</v>
      </c>
      <c r="AA1625">
        <v>100</v>
      </c>
      <c r="AB1625">
        <v>53.81</v>
      </c>
      <c r="AC1625" t="s">
        <v>46</v>
      </c>
      <c r="AD1625" t="s">
        <v>47</v>
      </c>
      <c r="AE1625" t="s">
        <v>48</v>
      </c>
      <c r="AF1625">
        <v>4</v>
      </c>
    </row>
    <row r="1626" spans="1:32" x14ac:dyDescent="0.35">
      <c r="A1626" t="s">
        <v>4113</v>
      </c>
      <c r="B1626" s="1">
        <v>45671</v>
      </c>
      <c r="C1626">
        <v>2025</v>
      </c>
      <c r="D1626" t="s">
        <v>76</v>
      </c>
      <c r="E1626">
        <v>1</v>
      </c>
      <c r="F1626" t="s">
        <v>131</v>
      </c>
      <c r="G1626" t="s">
        <v>66</v>
      </c>
      <c r="H1626" t="s">
        <v>4114</v>
      </c>
      <c r="I1626" t="s">
        <v>3328</v>
      </c>
      <c r="J1626" t="s">
        <v>4115</v>
      </c>
      <c r="K1626" t="s">
        <v>39</v>
      </c>
      <c r="L1626" t="s">
        <v>217</v>
      </c>
      <c r="M1626" t="s">
        <v>218</v>
      </c>
      <c r="N1626" t="s">
        <v>137</v>
      </c>
      <c r="O1626" t="s">
        <v>104</v>
      </c>
      <c r="P1626" t="s">
        <v>105</v>
      </c>
      <c r="Q1626" t="s">
        <v>106</v>
      </c>
      <c r="R1626">
        <v>2</v>
      </c>
      <c r="S1626">
        <v>25</v>
      </c>
      <c r="T1626">
        <v>10</v>
      </c>
      <c r="U1626">
        <v>50</v>
      </c>
      <c r="V1626">
        <v>0</v>
      </c>
      <c r="W1626">
        <v>9.99</v>
      </c>
      <c r="X1626">
        <v>4.13</v>
      </c>
      <c r="Y1626">
        <v>64.12</v>
      </c>
      <c r="Z1626">
        <v>20</v>
      </c>
      <c r="AA1626">
        <v>20.010000000000002</v>
      </c>
      <c r="AB1626">
        <v>31.21</v>
      </c>
      <c r="AC1626" t="s">
        <v>46</v>
      </c>
      <c r="AD1626" t="s">
        <v>121</v>
      </c>
      <c r="AE1626" t="s">
        <v>48</v>
      </c>
      <c r="AF1626">
        <v>5</v>
      </c>
    </row>
    <row r="1627" spans="1:32" x14ac:dyDescent="0.35">
      <c r="A1627" t="s">
        <v>4116</v>
      </c>
      <c r="B1627" s="1">
        <v>46010</v>
      </c>
      <c r="C1627">
        <v>2025</v>
      </c>
      <c r="D1627" t="s">
        <v>33</v>
      </c>
      <c r="E1627">
        <v>12</v>
      </c>
      <c r="F1627" t="s">
        <v>193</v>
      </c>
      <c r="G1627" t="s">
        <v>200</v>
      </c>
      <c r="H1627" t="s">
        <v>3198</v>
      </c>
      <c r="I1627" t="s">
        <v>1166</v>
      </c>
      <c r="J1627" t="s">
        <v>3199</v>
      </c>
      <c r="K1627" t="s">
        <v>39</v>
      </c>
      <c r="L1627" t="s">
        <v>135</v>
      </c>
      <c r="M1627" t="s">
        <v>136</v>
      </c>
      <c r="N1627" t="s">
        <v>137</v>
      </c>
      <c r="O1627" t="s">
        <v>436</v>
      </c>
      <c r="P1627" t="s">
        <v>437</v>
      </c>
      <c r="Q1627" t="s">
        <v>178</v>
      </c>
      <c r="R1627">
        <v>3</v>
      </c>
      <c r="S1627">
        <v>35</v>
      </c>
      <c r="T1627">
        <v>15</v>
      </c>
      <c r="U1627">
        <v>105</v>
      </c>
      <c r="V1627">
        <v>0</v>
      </c>
      <c r="W1627">
        <v>0</v>
      </c>
      <c r="X1627">
        <v>8.66</v>
      </c>
      <c r="Y1627">
        <v>113.66</v>
      </c>
      <c r="Z1627">
        <v>45</v>
      </c>
      <c r="AA1627">
        <v>60</v>
      </c>
      <c r="AB1627">
        <v>52.79</v>
      </c>
      <c r="AC1627" t="s">
        <v>46</v>
      </c>
      <c r="AD1627" t="s">
        <v>47</v>
      </c>
      <c r="AE1627" t="s">
        <v>48</v>
      </c>
      <c r="AF1627">
        <v>6</v>
      </c>
    </row>
    <row r="1628" spans="1:32" x14ac:dyDescent="0.35">
      <c r="A1628" t="s">
        <v>4117</v>
      </c>
      <c r="B1628" s="1">
        <v>45843</v>
      </c>
      <c r="C1628">
        <v>2025</v>
      </c>
      <c r="D1628" t="s">
        <v>50</v>
      </c>
      <c r="E1628">
        <v>7</v>
      </c>
      <c r="F1628" t="s">
        <v>160</v>
      </c>
      <c r="G1628" t="s">
        <v>52</v>
      </c>
      <c r="H1628" t="s">
        <v>4118</v>
      </c>
      <c r="I1628" t="s">
        <v>4119</v>
      </c>
      <c r="J1628" t="s">
        <v>4120</v>
      </c>
      <c r="K1628" t="s">
        <v>56</v>
      </c>
      <c r="L1628" t="s">
        <v>57</v>
      </c>
      <c r="M1628" t="s">
        <v>58</v>
      </c>
      <c r="N1628" t="s">
        <v>59</v>
      </c>
      <c r="O1628" t="s">
        <v>241</v>
      </c>
      <c r="P1628" t="s">
        <v>242</v>
      </c>
      <c r="Q1628" t="s">
        <v>45</v>
      </c>
      <c r="R1628">
        <v>1</v>
      </c>
      <c r="S1628">
        <v>85</v>
      </c>
      <c r="T1628">
        <v>42</v>
      </c>
      <c r="U1628">
        <v>85</v>
      </c>
      <c r="V1628">
        <v>0</v>
      </c>
      <c r="W1628">
        <v>9.99</v>
      </c>
      <c r="X1628">
        <v>7.01</v>
      </c>
      <c r="Y1628">
        <v>102</v>
      </c>
      <c r="Z1628">
        <v>42</v>
      </c>
      <c r="AA1628">
        <v>33.01</v>
      </c>
      <c r="AB1628">
        <v>32.36</v>
      </c>
      <c r="AC1628" t="s">
        <v>158</v>
      </c>
      <c r="AD1628" t="s">
        <v>47</v>
      </c>
      <c r="AE1628" t="s">
        <v>63</v>
      </c>
    </row>
    <row r="1629" spans="1:32" x14ac:dyDescent="0.35">
      <c r="A1629" t="s">
        <v>4121</v>
      </c>
      <c r="B1629" s="1">
        <v>45839</v>
      </c>
      <c r="C1629">
        <v>2025</v>
      </c>
      <c r="D1629" t="s">
        <v>50</v>
      </c>
      <c r="E1629">
        <v>7</v>
      </c>
      <c r="F1629" t="s">
        <v>160</v>
      </c>
      <c r="G1629" t="s">
        <v>35</v>
      </c>
      <c r="H1629" t="s">
        <v>4122</v>
      </c>
      <c r="I1629" t="s">
        <v>4026</v>
      </c>
      <c r="J1629" t="s">
        <v>4123</v>
      </c>
      <c r="K1629" t="s">
        <v>56</v>
      </c>
      <c r="L1629" t="s">
        <v>40</v>
      </c>
      <c r="M1629" t="s">
        <v>41</v>
      </c>
      <c r="N1629" t="s">
        <v>42</v>
      </c>
      <c r="O1629" t="s">
        <v>219</v>
      </c>
      <c r="P1629" t="s">
        <v>220</v>
      </c>
      <c r="Q1629" t="s">
        <v>187</v>
      </c>
      <c r="R1629">
        <v>3</v>
      </c>
      <c r="S1629">
        <v>60</v>
      </c>
      <c r="T1629">
        <v>25</v>
      </c>
      <c r="U1629">
        <v>180</v>
      </c>
      <c r="V1629">
        <v>9</v>
      </c>
      <c r="W1629">
        <v>0</v>
      </c>
      <c r="X1629">
        <v>14.85</v>
      </c>
      <c r="Y1629">
        <v>185.85</v>
      </c>
      <c r="Z1629">
        <v>75</v>
      </c>
      <c r="AA1629">
        <v>105</v>
      </c>
      <c r="AB1629">
        <v>56.5</v>
      </c>
      <c r="AC1629" t="s">
        <v>169</v>
      </c>
      <c r="AD1629" t="s">
        <v>47</v>
      </c>
      <c r="AE1629" t="s">
        <v>95</v>
      </c>
    </row>
    <row r="1630" spans="1:32" x14ac:dyDescent="0.35">
      <c r="A1630" t="s">
        <v>4124</v>
      </c>
      <c r="B1630" s="1">
        <v>45725</v>
      </c>
      <c r="C1630">
        <v>2025</v>
      </c>
      <c r="D1630" t="s">
        <v>76</v>
      </c>
      <c r="E1630">
        <v>3</v>
      </c>
      <c r="F1630" t="s">
        <v>77</v>
      </c>
      <c r="G1630" t="s">
        <v>161</v>
      </c>
      <c r="H1630" t="s">
        <v>3018</v>
      </c>
      <c r="I1630" t="s">
        <v>3019</v>
      </c>
      <c r="J1630" t="s">
        <v>3020</v>
      </c>
      <c r="K1630" t="s">
        <v>56</v>
      </c>
      <c r="L1630" t="s">
        <v>135</v>
      </c>
      <c r="M1630" t="s">
        <v>136</v>
      </c>
      <c r="N1630" t="s">
        <v>137</v>
      </c>
      <c r="O1630" t="s">
        <v>267</v>
      </c>
      <c r="P1630" t="s">
        <v>268</v>
      </c>
      <c r="Q1630" t="s">
        <v>140</v>
      </c>
      <c r="R1630">
        <v>2</v>
      </c>
      <c r="S1630">
        <v>130</v>
      </c>
      <c r="T1630">
        <v>65</v>
      </c>
      <c r="U1630">
        <v>260</v>
      </c>
      <c r="V1630">
        <v>26</v>
      </c>
      <c r="W1630">
        <v>0</v>
      </c>
      <c r="X1630">
        <v>21.45</v>
      </c>
      <c r="Y1630">
        <v>255.45</v>
      </c>
      <c r="Z1630">
        <v>130</v>
      </c>
      <c r="AA1630">
        <v>130</v>
      </c>
      <c r="AB1630">
        <v>50.89</v>
      </c>
      <c r="AC1630" t="s">
        <v>46</v>
      </c>
      <c r="AD1630" t="s">
        <v>162</v>
      </c>
      <c r="AE1630" t="s">
        <v>48</v>
      </c>
      <c r="AF1630">
        <v>4</v>
      </c>
    </row>
    <row r="1631" spans="1:32" x14ac:dyDescent="0.35">
      <c r="A1631" t="s">
        <v>4125</v>
      </c>
      <c r="B1631" s="1">
        <v>45856</v>
      </c>
      <c r="C1631">
        <v>2025</v>
      </c>
      <c r="D1631" t="s">
        <v>50</v>
      </c>
      <c r="E1631">
        <v>7</v>
      </c>
      <c r="F1631" t="s">
        <v>160</v>
      </c>
      <c r="G1631" t="s">
        <v>52</v>
      </c>
      <c r="H1631" t="s">
        <v>4126</v>
      </c>
      <c r="I1631" t="s">
        <v>1731</v>
      </c>
      <c r="J1631" t="s">
        <v>4127</v>
      </c>
      <c r="K1631" t="s">
        <v>81</v>
      </c>
      <c r="L1631" t="s">
        <v>183</v>
      </c>
      <c r="M1631" t="s">
        <v>184</v>
      </c>
      <c r="N1631" t="s">
        <v>147</v>
      </c>
      <c r="O1631" t="s">
        <v>331</v>
      </c>
      <c r="P1631" t="s">
        <v>332</v>
      </c>
      <c r="Q1631" t="s">
        <v>150</v>
      </c>
      <c r="R1631">
        <v>2</v>
      </c>
      <c r="S1631">
        <v>40</v>
      </c>
      <c r="T1631">
        <v>18</v>
      </c>
      <c r="U1631">
        <v>80</v>
      </c>
      <c r="V1631">
        <v>0</v>
      </c>
      <c r="W1631">
        <v>9.99</v>
      </c>
      <c r="X1631">
        <v>6.6</v>
      </c>
      <c r="Y1631">
        <v>96.59</v>
      </c>
      <c r="Z1631">
        <v>36</v>
      </c>
      <c r="AA1631">
        <v>34.01</v>
      </c>
      <c r="AB1631">
        <v>35.21</v>
      </c>
      <c r="AC1631" t="s">
        <v>46</v>
      </c>
      <c r="AD1631" t="s">
        <v>47</v>
      </c>
      <c r="AE1631" t="s">
        <v>63</v>
      </c>
      <c r="AF1631">
        <v>3</v>
      </c>
    </row>
    <row r="1632" spans="1:32" x14ac:dyDescent="0.35">
      <c r="A1632" t="s">
        <v>4128</v>
      </c>
      <c r="B1632" s="1">
        <v>45921</v>
      </c>
      <c r="C1632">
        <v>2025</v>
      </c>
      <c r="D1632" t="s">
        <v>50</v>
      </c>
      <c r="E1632">
        <v>9</v>
      </c>
      <c r="F1632" t="s">
        <v>65</v>
      </c>
      <c r="G1632" t="s">
        <v>66</v>
      </c>
      <c r="H1632" t="s">
        <v>2207</v>
      </c>
      <c r="I1632" t="s">
        <v>2208</v>
      </c>
      <c r="J1632" t="s">
        <v>2209</v>
      </c>
      <c r="K1632" t="s">
        <v>56</v>
      </c>
      <c r="L1632" t="s">
        <v>174</v>
      </c>
      <c r="M1632" t="s">
        <v>175</v>
      </c>
      <c r="N1632" t="s">
        <v>42</v>
      </c>
      <c r="O1632" t="s">
        <v>497</v>
      </c>
      <c r="P1632" t="s">
        <v>498</v>
      </c>
      <c r="Q1632" t="s">
        <v>140</v>
      </c>
      <c r="R1632">
        <v>2</v>
      </c>
      <c r="S1632">
        <v>95</v>
      </c>
      <c r="T1632">
        <v>45</v>
      </c>
      <c r="U1632">
        <v>190</v>
      </c>
      <c r="V1632">
        <v>9.5</v>
      </c>
      <c r="W1632">
        <v>0</v>
      </c>
      <c r="X1632">
        <v>15.68</v>
      </c>
      <c r="Y1632">
        <v>196.18</v>
      </c>
      <c r="Z1632">
        <v>90</v>
      </c>
      <c r="AA1632">
        <v>100</v>
      </c>
      <c r="AB1632">
        <v>50.97</v>
      </c>
      <c r="AC1632" t="s">
        <v>46</v>
      </c>
      <c r="AD1632" t="s">
        <v>162</v>
      </c>
      <c r="AE1632" t="s">
        <v>95</v>
      </c>
      <c r="AF1632">
        <v>4</v>
      </c>
    </row>
    <row r="1633" spans="1:32" x14ac:dyDescent="0.35">
      <c r="A1633" t="s">
        <v>4129</v>
      </c>
      <c r="B1633" s="1">
        <v>45927</v>
      </c>
      <c r="C1633">
        <v>2025</v>
      </c>
      <c r="D1633" t="s">
        <v>50</v>
      </c>
      <c r="E1633">
        <v>9</v>
      </c>
      <c r="F1633" t="s">
        <v>65</v>
      </c>
      <c r="G1633" t="s">
        <v>89</v>
      </c>
      <c r="H1633" t="s">
        <v>1686</v>
      </c>
      <c r="I1633" t="s">
        <v>434</v>
      </c>
      <c r="J1633" t="s">
        <v>1687</v>
      </c>
      <c r="K1633" t="s">
        <v>81</v>
      </c>
      <c r="L1633" t="s">
        <v>155</v>
      </c>
      <c r="M1633" t="s">
        <v>71</v>
      </c>
      <c r="N1633" t="s">
        <v>42</v>
      </c>
      <c r="O1633" t="s">
        <v>112</v>
      </c>
      <c r="P1633" t="s">
        <v>113</v>
      </c>
      <c r="Q1633" t="s">
        <v>45</v>
      </c>
      <c r="R1633">
        <v>2</v>
      </c>
      <c r="S1633">
        <v>40</v>
      </c>
      <c r="T1633">
        <v>18</v>
      </c>
      <c r="U1633">
        <v>80</v>
      </c>
      <c r="V1633">
        <v>0</v>
      </c>
      <c r="W1633">
        <v>9.99</v>
      </c>
      <c r="X1633">
        <v>6.6</v>
      </c>
      <c r="Y1633">
        <v>96.59</v>
      </c>
      <c r="Z1633">
        <v>36</v>
      </c>
      <c r="AA1633">
        <v>34.01</v>
      </c>
      <c r="AB1633">
        <v>35.21</v>
      </c>
      <c r="AC1633" t="s">
        <v>46</v>
      </c>
      <c r="AD1633" t="s">
        <v>86</v>
      </c>
      <c r="AE1633" t="s">
        <v>95</v>
      </c>
      <c r="AF1633">
        <v>2</v>
      </c>
    </row>
    <row r="1634" spans="1:32" x14ac:dyDescent="0.35">
      <c r="A1634" t="s">
        <v>4130</v>
      </c>
      <c r="B1634" s="1">
        <v>45887</v>
      </c>
      <c r="C1634">
        <v>2025</v>
      </c>
      <c r="D1634" t="s">
        <v>50</v>
      </c>
      <c r="E1634">
        <v>8</v>
      </c>
      <c r="F1634" t="s">
        <v>51</v>
      </c>
      <c r="G1634" t="s">
        <v>35</v>
      </c>
      <c r="H1634" t="s">
        <v>3274</v>
      </c>
      <c r="I1634" t="s">
        <v>3275</v>
      </c>
      <c r="J1634" t="s">
        <v>3276</v>
      </c>
      <c r="K1634" t="s">
        <v>81</v>
      </c>
      <c r="L1634" t="s">
        <v>217</v>
      </c>
      <c r="M1634" t="s">
        <v>218</v>
      </c>
      <c r="N1634" t="s">
        <v>137</v>
      </c>
      <c r="O1634" t="s">
        <v>287</v>
      </c>
      <c r="P1634" t="s">
        <v>288</v>
      </c>
      <c r="Q1634" t="s">
        <v>178</v>
      </c>
      <c r="R1634">
        <v>2</v>
      </c>
      <c r="S1634">
        <v>120</v>
      </c>
      <c r="T1634">
        <v>60</v>
      </c>
      <c r="U1634">
        <v>240</v>
      </c>
      <c r="V1634">
        <v>24</v>
      </c>
      <c r="W1634">
        <v>0</v>
      </c>
      <c r="X1634">
        <v>19.8</v>
      </c>
      <c r="Y1634">
        <v>235.8</v>
      </c>
      <c r="Z1634">
        <v>120</v>
      </c>
      <c r="AA1634">
        <v>120</v>
      </c>
      <c r="AB1634">
        <v>50.89</v>
      </c>
      <c r="AC1634" t="s">
        <v>46</v>
      </c>
      <c r="AD1634" t="s">
        <v>86</v>
      </c>
      <c r="AE1634" t="s">
        <v>48</v>
      </c>
      <c r="AF1634">
        <v>3</v>
      </c>
    </row>
    <row r="1635" spans="1:32" x14ac:dyDescent="0.35">
      <c r="A1635" t="s">
        <v>4131</v>
      </c>
      <c r="B1635" s="1">
        <v>45757</v>
      </c>
      <c r="C1635">
        <v>2025</v>
      </c>
      <c r="D1635" t="s">
        <v>97</v>
      </c>
      <c r="E1635">
        <v>4</v>
      </c>
      <c r="F1635" t="s">
        <v>115</v>
      </c>
      <c r="G1635" t="s">
        <v>52</v>
      </c>
      <c r="H1635" t="s">
        <v>2814</v>
      </c>
      <c r="I1635" t="s">
        <v>2815</v>
      </c>
      <c r="J1635" t="s">
        <v>2816</v>
      </c>
      <c r="K1635" t="s">
        <v>81</v>
      </c>
      <c r="L1635" t="s">
        <v>145</v>
      </c>
      <c r="M1635" t="s">
        <v>146</v>
      </c>
      <c r="N1635" t="s">
        <v>147</v>
      </c>
      <c r="O1635" t="s">
        <v>497</v>
      </c>
      <c r="P1635" t="s">
        <v>498</v>
      </c>
      <c r="Q1635" t="s">
        <v>140</v>
      </c>
      <c r="R1635">
        <v>1</v>
      </c>
      <c r="S1635">
        <v>95</v>
      </c>
      <c r="T1635">
        <v>45</v>
      </c>
      <c r="U1635">
        <v>95</v>
      </c>
      <c r="V1635">
        <v>0</v>
      </c>
      <c r="W1635">
        <v>9.99</v>
      </c>
      <c r="X1635">
        <v>7.84</v>
      </c>
      <c r="Y1635">
        <v>112.83</v>
      </c>
      <c r="Z1635">
        <v>45</v>
      </c>
      <c r="AA1635">
        <v>40.01</v>
      </c>
      <c r="AB1635">
        <v>35.46</v>
      </c>
      <c r="AC1635" t="s">
        <v>169</v>
      </c>
      <c r="AD1635" t="s">
        <v>107</v>
      </c>
      <c r="AE1635" t="s">
        <v>63</v>
      </c>
    </row>
    <row r="1636" spans="1:32" x14ac:dyDescent="0.35">
      <c r="A1636" t="s">
        <v>4132</v>
      </c>
      <c r="B1636" s="1">
        <v>45855</v>
      </c>
      <c r="C1636">
        <v>2025</v>
      </c>
      <c r="D1636" t="s">
        <v>50</v>
      </c>
      <c r="E1636">
        <v>7</v>
      </c>
      <c r="F1636" t="s">
        <v>160</v>
      </c>
      <c r="G1636" t="s">
        <v>124</v>
      </c>
      <c r="H1636" t="s">
        <v>2566</v>
      </c>
      <c r="I1636" t="s">
        <v>2567</v>
      </c>
      <c r="J1636" t="s">
        <v>2568</v>
      </c>
      <c r="K1636" t="s">
        <v>81</v>
      </c>
      <c r="L1636" t="s">
        <v>183</v>
      </c>
      <c r="M1636" t="s">
        <v>184</v>
      </c>
      <c r="N1636" t="s">
        <v>147</v>
      </c>
      <c r="O1636" t="s">
        <v>251</v>
      </c>
      <c r="P1636" t="s">
        <v>252</v>
      </c>
      <c r="Q1636" t="s">
        <v>187</v>
      </c>
      <c r="R1636">
        <v>3</v>
      </c>
      <c r="S1636">
        <v>150</v>
      </c>
      <c r="T1636">
        <v>70</v>
      </c>
      <c r="U1636">
        <v>450</v>
      </c>
      <c r="V1636">
        <v>45</v>
      </c>
      <c r="W1636">
        <v>0</v>
      </c>
      <c r="X1636">
        <v>37.130000000000003</v>
      </c>
      <c r="Y1636">
        <v>442.13</v>
      </c>
      <c r="Z1636">
        <v>210</v>
      </c>
      <c r="AA1636">
        <v>240</v>
      </c>
      <c r="AB1636">
        <v>54.28</v>
      </c>
      <c r="AC1636" t="s">
        <v>46</v>
      </c>
      <c r="AD1636" t="s">
        <v>47</v>
      </c>
      <c r="AE1636" t="s">
        <v>63</v>
      </c>
      <c r="AF1636">
        <v>4</v>
      </c>
    </row>
    <row r="1637" spans="1:32" x14ac:dyDescent="0.35">
      <c r="A1637" t="s">
        <v>4133</v>
      </c>
      <c r="B1637" s="1">
        <v>45790</v>
      </c>
      <c r="C1637">
        <v>2025</v>
      </c>
      <c r="D1637" t="s">
        <v>97</v>
      </c>
      <c r="E1637">
        <v>5</v>
      </c>
      <c r="F1637" t="s">
        <v>263</v>
      </c>
      <c r="G1637" t="s">
        <v>35</v>
      </c>
      <c r="H1637" t="s">
        <v>845</v>
      </c>
      <c r="I1637" t="s">
        <v>846</v>
      </c>
      <c r="J1637" t="s">
        <v>847</v>
      </c>
      <c r="K1637" t="s">
        <v>56</v>
      </c>
      <c r="L1637" t="s">
        <v>135</v>
      </c>
      <c r="M1637" t="s">
        <v>136</v>
      </c>
      <c r="N1637" t="s">
        <v>137</v>
      </c>
      <c r="O1637" t="s">
        <v>156</v>
      </c>
      <c r="P1637" t="s">
        <v>157</v>
      </c>
      <c r="Q1637" t="s">
        <v>74</v>
      </c>
      <c r="R1637">
        <v>3</v>
      </c>
      <c r="S1637">
        <v>45</v>
      </c>
      <c r="T1637">
        <v>20</v>
      </c>
      <c r="U1637">
        <v>135</v>
      </c>
      <c r="V1637">
        <v>0</v>
      </c>
      <c r="W1637">
        <v>0</v>
      </c>
      <c r="X1637">
        <v>11.14</v>
      </c>
      <c r="Y1637">
        <v>146.13999999999999</v>
      </c>
      <c r="Z1637">
        <v>60</v>
      </c>
      <c r="AA1637">
        <v>75</v>
      </c>
      <c r="AB1637">
        <v>51.32</v>
      </c>
      <c r="AC1637" t="s">
        <v>46</v>
      </c>
      <c r="AD1637" t="s">
        <v>47</v>
      </c>
      <c r="AE1637" t="s">
        <v>48</v>
      </c>
      <c r="AF1637">
        <v>4</v>
      </c>
    </row>
    <row r="1638" spans="1:32" x14ac:dyDescent="0.35">
      <c r="A1638" t="s">
        <v>4134</v>
      </c>
      <c r="B1638" s="1">
        <v>45888</v>
      </c>
      <c r="C1638">
        <v>2025</v>
      </c>
      <c r="D1638" t="s">
        <v>50</v>
      </c>
      <c r="E1638">
        <v>8</v>
      </c>
      <c r="F1638" t="s">
        <v>51</v>
      </c>
      <c r="G1638" t="s">
        <v>66</v>
      </c>
      <c r="H1638" t="s">
        <v>1243</v>
      </c>
      <c r="I1638" t="s">
        <v>1244</v>
      </c>
      <c r="J1638" t="s">
        <v>1245</v>
      </c>
      <c r="K1638" t="s">
        <v>81</v>
      </c>
      <c r="L1638" t="s">
        <v>70</v>
      </c>
      <c r="M1638" t="s">
        <v>71</v>
      </c>
      <c r="N1638" t="s">
        <v>42</v>
      </c>
      <c r="O1638" t="s">
        <v>43</v>
      </c>
      <c r="P1638" t="s">
        <v>44</v>
      </c>
      <c r="Q1638" t="s">
        <v>45</v>
      </c>
      <c r="R1638">
        <v>3</v>
      </c>
      <c r="S1638">
        <v>110</v>
      </c>
      <c r="T1638">
        <v>55</v>
      </c>
      <c r="U1638">
        <v>330</v>
      </c>
      <c r="V1638">
        <v>33</v>
      </c>
      <c r="W1638">
        <v>0</v>
      </c>
      <c r="X1638">
        <v>27.23</v>
      </c>
      <c r="Y1638">
        <v>324.23</v>
      </c>
      <c r="Z1638">
        <v>165</v>
      </c>
      <c r="AA1638">
        <v>165</v>
      </c>
      <c r="AB1638">
        <v>50.89</v>
      </c>
      <c r="AC1638" t="s">
        <v>158</v>
      </c>
      <c r="AD1638" t="s">
        <v>86</v>
      </c>
      <c r="AE1638" t="s">
        <v>48</v>
      </c>
    </row>
    <row r="1639" spans="1:32" x14ac:dyDescent="0.35">
      <c r="A1639" t="s">
        <v>4135</v>
      </c>
      <c r="B1639" s="1">
        <v>45842</v>
      </c>
      <c r="C1639">
        <v>2025</v>
      </c>
      <c r="D1639" t="s">
        <v>50</v>
      </c>
      <c r="E1639">
        <v>7</v>
      </c>
      <c r="F1639" t="s">
        <v>160</v>
      </c>
      <c r="G1639" t="s">
        <v>124</v>
      </c>
      <c r="H1639" t="s">
        <v>4136</v>
      </c>
      <c r="I1639" t="s">
        <v>4137</v>
      </c>
      <c r="J1639" t="s">
        <v>4138</v>
      </c>
      <c r="K1639" t="s">
        <v>56</v>
      </c>
      <c r="L1639" t="s">
        <v>145</v>
      </c>
      <c r="M1639" t="s">
        <v>146</v>
      </c>
      <c r="N1639" t="s">
        <v>147</v>
      </c>
      <c r="O1639" t="s">
        <v>235</v>
      </c>
      <c r="P1639" t="s">
        <v>236</v>
      </c>
      <c r="Q1639" t="s">
        <v>45</v>
      </c>
      <c r="R1639">
        <v>3</v>
      </c>
      <c r="S1639">
        <v>200</v>
      </c>
      <c r="T1639">
        <v>110</v>
      </c>
      <c r="U1639">
        <v>600</v>
      </c>
      <c r="V1639">
        <v>60</v>
      </c>
      <c r="W1639">
        <v>0</v>
      </c>
      <c r="X1639">
        <v>49.5</v>
      </c>
      <c r="Y1639">
        <v>589.5</v>
      </c>
      <c r="Z1639">
        <v>330</v>
      </c>
      <c r="AA1639">
        <v>270</v>
      </c>
      <c r="AB1639">
        <v>45.8</v>
      </c>
      <c r="AC1639" t="s">
        <v>46</v>
      </c>
      <c r="AD1639" t="s">
        <v>121</v>
      </c>
      <c r="AE1639" t="s">
        <v>48</v>
      </c>
      <c r="AF1639">
        <v>5</v>
      </c>
    </row>
    <row r="1640" spans="1:32" x14ac:dyDescent="0.35">
      <c r="A1640" t="s">
        <v>4139</v>
      </c>
      <c r="B1640" s="1">
        <v>45828</v>
      </c>
      <c r="C1640">
        <v>2025</v>
      </c>
      <c r="D1640" t="s">
        <v>97</v>
      </c>
      <c r="E1640">
        <v>6</v>
      </c>
      <c r="F1640" t="s">
        <v>98</v>
      </c>
      <c r="G1640" t="s">
        <v>52</v>
      </c>
      <c r="H1640" t="s">
        <v>4140</v>
      </c>
      <c r="I1640" t="s">
        <v>4141</v>
      </c>
      <c r="J1640" t="s">
        <v>4142</v>
      </c>
      <c r="K1640" t="s">
        <v>56</v>
      </c>
      <c r="L1640" t="s">
        <v>135</v>
      </c>
      <c r="M1640" t="s">
        <v>136</v>
      </c>
      <c r="N1640" t="s">
        <v>137</v>
      </c>
      <c r="O1640" t="s">
        <v>112</v>
      </c>
      <c r="P1640" t="s">
        <v>113</v>
      </c>
      <c r="Q1640" t="s">
        <v>45</v>
      </c>
      <c r="R1640">
        <v>2</v>
      </c>
      <c r="S1640">
        <v>40</v>
      </c>
      <c r="T1640">
        <v>18</v>
      </c>
      <c r="U1640">
        <v>80</v>
      </c>
      <c r="V1640">
        <v>0</v>
      </c>
      <c r="W1640">
        <v>9.99</v>
      </c>
      <c r="X1640">
        <v>6.6</v>
      </c>
      <c r="Y1640">
        <v>96.59</v>
      </c>
      <c r="Z1640">
        <v>36</v>
      </c>
      <c r="AA1640">
        <v>34.01</v>
      </c>
      <c r="AB1640">
        <v>35.21</v>
      </c>
      <c r="AC1640" t="s">
        <v>46</v>
      </c>
      <c r="AD1640" t="s">
        <v>47</v>
      </c>
      <c r="AE1640" t="s">
        <v>63</v>
      </c>
      <c r="AF1640">
        <v>5</v>
      </c>
    </row>
    <row r="1641" spans="1:32" x14ac:dyDescent="0.35">
      <c r="A1641" t="s">
        <v>4143</v>
      </c>
      <c r="B1641" s="1">
        <v>45976</v>
      </c>
      <c r="C1641">
        <v>2025</v>
      </c>
      <c r="D1641" t="s">
        <v>33</v>
      </c>
      <c r="E1641">
        <v>11</v>
      </c>
      <c r="F1641" t="s">
        <v>88</v>
      </c>
      <c r="G1641" t="s">
        <v>89</v>
      </c>
      <c r="H1641" t="s">
        <v>2338</v>
      </c>
      <c r="I1641" t="s">
        <v>2339</v>
      </c>
      <c r="J1641" t="s">
        <v>2340</v>
      </c>
      <c r="K1641" t="s">
        <v>56</v>
      </c>
      <c r="L1641" t="s">
        <v>217</v>
      </c>
      <c r="M1641" t="s">
        <v>218</v>
      </c>
      <c r="N1641" t="s">
        <v>137</v>
      </c>
      <c r="O1641" t="s">
        <v>467</v>
      </c>
      <c r="P1641" t="s">
        <v>468</v>
      </c>
      <c r="Q1641" t="s">
        <v>140</v>
      </c>
      <c r="R1641">
        <v>2</v>
      </c>
      <c r="S1641">
        <v>35</v>
      </c>
      <c r="T1641">
        <v>15</v>
      </c>
      <c r="U1641">
        <v>70</v>
      </c>
      <c r="V1641">
        <v>0</v>
      </c>
      <c r="W1641">
        <v>9.99</v>
      </c>
      <c r="X1641">
        <v>5.78</v>
      </c>
      <c r="Y1641">
        <v>85.77</v>
      </c>
      <c r="Z1641">
        <v>30</v>
      </c>
      <c r="AA1641">
        <v>30.01</v>
      </c>
      <c r="AB1641">
        <v>34.99</v>
      </c>
      <c r="AC1641" t="s">
        <v>169</v>
      </c>
      <c r="AD1641" t="s">
        <v>121</v>
      </c>
      <c r="AE1641" t="s">
        <v>63</v>
      </c>
    </row>
    <row r="1642" spans="1:32" x14ac:dyDescent="0.35">
      <c r="A1642" t="s">
        <v>4144</v>
      </c>
      <c r="B1642" s="1">
        <v>45894</v>
      </c>
      <c r="C1642">
        <v>2025</v>
      </c>
      <c r="D1642" t="s">
        <v>50</v>
      </c>
      <c r="E1642">
        <v>8</v>
      </c>
      <c r="F1642" t="s">
        <v>51</v>
      </c>
      <c r="G1642" t="s">
        <v>66</v>
      </c>
      <c r="H1642" t="s">
        <v>3126</v>
      </c>
      <c r="I1642" t="s">
        <v>1754</v>
      </c>
      <c r="J1642" t="s">
        <v>3127</v>
      </c>
      <c r="K1642" t="s">
        <v>81</v>
      </c>
      <c r="L1642" t="s">
        <v>167</v>
      </c>
      <c r="M1642" t="s">
        <v>168</v>
      </c>
      <c r="N1642" t="s">
        <v>137</v>
      </c>
      <c r="O1642" t="s">
        <v>93</v>
      </c>
      <c r="P1642" t="s">
        <v>94</v>
      </c>
      <c r="Q1642" t="s">
        <v>74</v>
      </c>
      <c r="R1642">
        <v>2</v>
      </c>
      <c r="S1642">
        <v>20</v>
      </c>
      <c r="T1642">
        <v>8</v>
      </c>
      <c r="U1642">
        <v>40</v>
      </c>
      <c r="V1642">
        <v>0</v>
      </c>
      <c r="W1642">
        <v>9.99</v>
      </c>
      <c r="X1642">
        <v>3.3</v>
      </c>
      <c r="Y1642">
        <v>53.29</v>
      </c>
      <c r="Z1642">
        <v>16</v>
      </c>
      <c r="AA1642">
        <v>14.01</v>
      </c>
      <c r="AB1642">
        <v>26.29</v>
      </c>
      <c r="AC1642" t="s">
        <v>46</v>
      </c>
      <c r="AD1642" t="s">
        <v>47</v>
      </c>
      <c r="AE1642" t="s">
        <v>48</v>
      </c>
      <c r="AF1642">
        <v>2</v>
      </c>
    </row>
    <row r="1643" spans="1:32" x14ac:dyDescent="0.35">
      <c r="A1643" t="s">
        <v>4145</v>
      </c>
      <c r="B1643" s="1">
        <v>45730</v>
      </c>
      <c r="C1643">
        <v>2025</v>
      </c>
      <c r="D1643" t="s">
        <v>76</v>
      </c>
      <c r="E1643">
        <v>3</v>
      </c>
      <c r="F1643" t="s">
        <v>77</v>
      </c>
      <c r="G1643" t="s">
        <v>124</v>
      </c>
      <c r="H1643" t="s">
        <v>4146</v>
      </c>
      <c r="I1643" t="s">
        <v>4147</v>
      </c>
      <c r="J1643" t="s">
        <v>4148</v>
      </c>
      <c r="K1643" t="s">
        <v>56</v>
      </c>
      <c r="L1643" t="s">
        <v>337</v>
      </c>
      <c r="M1643" t="s">
        <v>338</v>
      </c>
      <c r="N1643" t="s">
        <v>147</v>
      </c>
      <c r="O1643" t="s">
        <v>93</v>
      </c>
      <c r="P1643" t="s">
        <v>94</v>
      </c>
      <c r="Q1643" t="s">
        <v>74</v>
      </c>
      <c r="R1643">
        <v>3</v>
      </c>
      <c r="S1643">
        <v>20</v>
      </c>
      <c r="T1643">
        <v>8</v>
      </c>
      <c r="U1643">
        <v>60</v>
      </c>
      <c r="V1643">
        <v>0</v>
      </c>
      <c r="W1643">
        <v>9.99</v>
      </c>
      <c r="X1643">
        <v>4.95</v>
      </c>
      <c r="Y1643">
        <v>74.94</v>
      </c>
      <c r="Z1643">
        <v>24</v>
      </c>
      <c r="AA1643">
        <v>26.01</v>
      </c>
      <c r="AB1643">
        <v>34.71</v>
      </c>
      <c r="AC1643" t="s">
        <v>46</v>
      </c>
      <c r="AD1643" t="s">
        <v>47</v>
      </c>
      <c r="AE1643" t="s">
        <v>48</v>
      </c>
      <c r="AF1643">
        <v>2</v>
      </c>
    </row>
    <row r="1644" spans="1:32" x14ac:dyDescent="0.35">
      <c r="A1644" t="s">
        <v>4149</v>
      </c>
      <c r="B1644" s="1">
        <v>45933</v>
      </c>
      <c r="C1644">
        <v>2025</v>
      </c>
      <c r="D1644" t="s">
        <v>33</v>
      </c>
      <c r="E1644">
        <v>10</v>
      </c>
      <c r="F1644" t="s">
        <v>34</v>
      </c>
      <c r="G1644" t="s">
        <v>35</v>
      </c>
      <c r="H1644" t="s">
        <v>2317</v>
      </c>
      <c r="I1644" t="s">
        <v>1656</v>
      </c>
      <c r="J1644" t="s">
        <v>2318</v>
      </c>
      <c r="K1644" t="s">
        <v>56</v>
      </c>
      <c r="L1644" t="s">
        <v>183</v>
      </c>
      <c r="M1644" t="s">
        <v>184</v>
      </c>
      <c r="N1644" t="s">
        <v>147</v>
      </c>
      <c r="O1644" t="s">
        <v>219</v>
      </c>
      <c r="P1644" t="s">
        <v>220</v>
      </c>
      <c r="Q1644" t="s">
        <v>187</v>
      </c>
      <c r="R1644">
        <v>3</v>
      </c>
      <c r="S1644">
        <v>60</v>
      </c>
      <c r="T1644">
        <v>25</v>
      </c>
      <c r="U1644">
        <v>180</v>
      </c>
      <c r="V1644">
        <v>9</v>
      </c>
      <c r="W1644">
        <v>0</v>
      </c>
      <c r="X1644">
        <v>14.85</v>
      </c>
      <c r="Y1644">
        <v>185.85</v>
      </c>
      <c r="Z1644">
        <v>75</v>
      </c>
      <c r="AA1644">
        <v>105</v>
      </c>
      <c r="AB1644">
        <v>56.5</v>
      </c>
      <c r="AC1644" t="s">
        <v>46</v>
      </c>
      <c r="AD1644" t="s">
        <v>162</v>
      </c>
      <c r="AE1644" t="s">
        <v>95</v>
      </c>
      <c r="AF1644">
        <v>6</v>
      </c>
    </row>
    <row r="1645" spans="1:32" x14ac:dyDescent="0.35">
      <c r="A1645" t="s">
        <v>4150</v>
      </c>
      <c r="B1645" s="1">
        <v>45921</v>
      </c>
      <c r="C1645">
        <v>2025</v>
      </c>
      <c r="D1645" t="s">
        <v>50</v>
      </c>
      <c r="E1645">
        <v>9</v>
      </c>
      <c r="F1645" t="s">
        <v>65</v>
      </c>
      <c r="G1645" t="s">
        <v>66</v>
      </c>
      <c r="H1645" t="s">
        <v>4151</v>
      </c>
      <c r="I1645" t="s">
        <v>1969</v>
      </c>
      <c r="J1645" t="s">
        <v>4152</v>
      </c>
      <c r="K1645" t="s">
        <v>56</v>
      </c>
      <c r="L1645" t="s">
        <v>183</v>
      </c>
      <c r="M1645" t="s">
        <v>184</v>
      </c>
      <c r="N1645" t="s">
        <v>147</v>
      </c>
      <c r="O1645" t="s">
        <v>128</v>
      </c>
      <c r="P1645" t="s">
        <v>129</v>
      </c>
      <c r="Q1645" t="s">
        <v>74</v>
      </c>
      <c r="R1645">
        <v>3</v>
      </c>
      <c r="S1645">
        <v>80</v>
      </c>
      <c r="T1645">
        <v>35</v>
      </c>
      <c r="U1645">
        <v>240</v>
      </c>
      <c r="V1645">
        <v>24</v>
      </c>
      <c r="W1645">
        <v>0</v>
      </c>
      <c r="X1645">
        <v>19.8</v>
      </c>
      <c r="Y1645">
        <v>235.8</v>
      </c>
      <c r="Z1645">
        <v>105</v>
      </c>
      <c r="AA1645">
        <v>135</v>
      </c>
      <c r="AB1645">
        <v>57.25</v>
      </c>
      <c r="AC1645" t="s">
        <v>46</v>
      </c>
      <c r="AD1645" t="s">
        <v>47</v>
      </c>
      <c r="AE1645" t="s">
        <v>63</v>
      </c>
      <c r="AF1645">
        <v>3</v>
      </c>
    </row>
    <row r="1646" spans="1:32" x14ac:dyDescent="0.35">
      <c r="A1646" t="s">
        <v>4153</v>
      </c>
      <c r="B1646" s="1">
        <v>45999</v>
      </c>
      <c r="C1646">
        <v>2025</v>
      </c>
      <c r="D1646" t="s">
        <v>33</v>
      </c>
      <c r="E1646">
        <v>12</v>
      </c>
      <c r="F1646" t="s">
        <v>193</v>
      </c>
      <c r="G1646" t="s">
        <v>161</v>
      </c>
      <c r="H1646" t="s">
        <v>3654</v>
      </c>
      <c r="I1646" t="s">
        <v>229</v>
      </c>
      <c r="J1646" t="s">
        <v>3655</v>
      </c>
      <c r="K1646" t="s">
        <v>56</v>
      </c>
      <c r="L1646" t="s">
        <v>145</v>
      </c>
      <c r="M1646" t="s">
        <v>146</v>
      </c>
      <c r="N1646" t="s">
        <v>147</v>
      </c>
      <c r="O1646" t="s">
        <v>539</v>
      </c>
      <c r="P1646" t="s">
        <v>540</v>
      </c>
      <c r="Q1646" t="s">
        <v>187</v>
      </c>
      <c r="R1646">
        <v>3</v>
      </c>
      <c r="S1646">
        <v>180</v>
      </c>
      <c r="T1646">
        <v>85</v>
      </c>
      <c r="U1646">
        <v>540</v>
      </c>
      <c r="V1646">
        <v>54</v>
      </c>
      <c r="W1646">
        <v>0</v>
      </c>
      <c r="X1646">
        <v>44.55</v>
      </c>
      <c r="Y1646">
        <v>530.54999999999995</v>
      </c>
      <c r="Z1646">
        <v>255</v>
      </c>
      <c r="AA1646">
        <v>285</v>
      </c>
      <c r="AB1646">
        <v>53.72</v>
      </c>
      <c r="AC1646" t="s">
        <v>46</v>
      </c>
      <c r="AD1646" t="s">
        <v>47</v>
      </c>
      <c r="AE1646" t="s">
        <v>63</v>
      </c>
      <c r="AF1646">
        <v>3</v>
      </c>
    </row>
    <row r="1647" spans="1:32" x14ac:dyDescent="0.35">
      <c r="A1647" t="s">
        <v>4154</v>
      </c>
      <c r="B1647" s="1">
        <v>45933</v>
      </c>
      <c r="C1647">
        <v>2025</v>
      </c>
      <c r="D1647" t="s">
        <v>33</v>
      </c>
      <c r="E1647">
        <v>10</v>
      </c>
      <c r="F1647" t="s">
        <v>34</v>
      </c>
      <c r="G1647" t="s">
        <v>89</v>
      </c>
      <c r="H1647" t="s">
        <v>4155</v>
      </c>
      <c r="I1647" t="s">
        <v>475</v>
      </c>
      <c r="J1647" t="s">
        <v>4156</v>
      </c>
      <c r="K1647" t="s">
        <v>56</v>
      </c>
      <c r="L1647" t="s">
        <v>145</v>
      </c>
      <c r="M1647" t="s">
        <v>146</v>
      </c>
      <c r="N1647" t="s">
        <v>147</v>
      </c>
      <c r="O1647" t="s">
        <v>112</v>
      </c>
      <c r="P1647" t="s">
        <v>113</v>
      </c>
      <c r="Q1647" t="s">
        <v>45</v>
      </c>
      <c r="R1647">
        <v>1</v>
      </c>
      <c r="S1647">
        <v>40</v>
      </c>
      <c r="T1647">
        <v>18</v>
      </c>
      <c r="U1647">
        <v>40</v>
      </c>
      <c r="V1647">
        <v>0</v>
      </c>
      <c r="W1647">
        <v>9.99</v>
      </c>
      <c r="X1647">
        <v>3.3</v>
      </c>
      <c r="Y1647">
        <v>53.29</v>
      </c>
      <c r="Z1647">
        <v>18</v>
      </c>
      <c r="AA1647">
        <v>12.01</v>
      </c>
      <c r="AB1647">
        <v>22.54</v>
      </c>
      <c r="AC1647" t="s">
        <v>46</v>
      </c>
      <c r="AD1647" t="s">
        <v>162</v>
      </c>
      <c r="AE1647" t="s">
        <v>95</v>
      </c>
      <c r="AF1647">
        <v>3</v>
      </c>
    </row>
    <row r="1648" spans="1:32" x14ac:dyDescent="0.35">
      <c r="A1648" t="s">
        <v>4157</v>
      </c>
      <c r="B1648" s="1">
        <v>45975</v>
      </c>
      <c r="C1648">
        <v>2025</v>
      </c>
      <c r="D1648" t="s">
        <v>33</v>
      </c>
      <c r="E1648">
        <v>11</v>
      </c>
      <c r="F1648" t="s">
        <v>88</v>
      </c>
      <c r="G1648" t="s">
        <v>200</v>
      </c>
      <c r="H1648" t="s">
        <v>4158</v>
      </c>
      <c r="I1648" t="s">
        <v>291</v>
      </c>
      <c r="J1648" t="s">
        <v>4159</v>
      </c>
      <c r="K1648" t="s">
        <v>39</v>
      </c>
      <c r="L1648" t="s">
        <v>57</v>
      </c>
      <c r="M1648" t="s">
        <v>58</v>
      </c>
      <c r="N1648" t="s">
        <v>59</v>
      </c>
      <c r="O1648" t="s">
        <v>60</v>
      </c>
      <c r="P1648" t="s">
        <v>61</v>
      </c>
      <c r="Q1648" t="s">
        <v>45</v>
      </c>
      <c r="R1648">
        <v>3</v>
      </c>
      <c r="S1648">
        <v>120</v>
      </c>
      <c r="T1648">
        <v>65</v>
      </c>
      <c r="U1648">
        <v>360</v>
      </c>
      <c r="V1648">
        <v>36</v>
      </c>
      <c r="W1648">
        <v>0</v>
      </c>
      <c r="X1648">
        <v>29.7</v>
      </c>
      <c r="Y1648">
        <v>353.7</v>
      </c>
      <c r="Z1648">
        <v>195</v>
      </c>
      <c r="AA1648">
        <v>165</v>
      </c>
      <c r="AB1648">
        <v>46.65</v>
      </c>
      <c r="AC1648" t="s">
        <v>46</v>
      </c>
      <c r="AD1648" t="s">
        <v>47</v>
      </c>
      <c r="AE1648" t="s">
        <v>48</v>
      </c>
      <c r="AF1648">
        <v>5</v>
      </c>
    </row>
    <row r="1649" spans="1:32" x14ac:dyDescent="0.35">
      <c r="A1649" t="s">
        <v>4160</v>
      </c>
      <c r="B1649" s="1">
        <v>45741</v>
      </c>
      <c r="C1649">
        <v>2025</v>
      </c>
      <c r="D1649" t="s">
        <v>76</v>
      </c>
      <c r="E1649">
        <v>3</v>
      </c>
      <c r="F1649" t="s">
        <v>77</v>
      </c>
      <c r="G1649" t="s">
        <v>200</v>
      </c>
      <c r="H1649" t="s">
        <v>4161</v>
      </c>
      <c r="I1649" t="s">
        <v>4162</v>
      </c>
      <c r="J1649" t="s">
        <v>4163</v>
      </c>
      <c r="K1649" t="s">
        <v>56</v>
      </c>
      <c r="L1649" t="s">
        <v>145</v>
      </c>
      <c r="M1649" t="s">
        <v>146</v>
      </c>
      <c r="N1649" t="s">
        <v>147</v>
      </c>
      <c r="O1649" t="s">
        <v>148</v>
      </c>
      <c r="P1649" t="s">
        <v>149</v>
      </c>
      <c r="Q1649" t="s">
        <v>150</v>
      </c>
      <c r="R1649">
        <v>3</v>
      </c>
      <c r="S1649">
        <v>45</v>
      </c>
      <c r="T1649">
        <v>20</v>
      </c>
      <c r="U1649">
        <v>135</v>
      </c>
      <c r="V1649">
        <v>0</v>
      </c>
      <c r="W1649">
        <v>0</v>
      </c>
      <c r="X1649">
        <v>11.14</v>
      </c>
      <c r="Y1649">
        <v>146.13999999999999</v>
      </c>
      <c r="Z1649">
        <v>60</v>
      </c>
      <c r="AA1649">
        <v>75</v>
      </c>
      <c r="AB1649">
        <v>51.32</v>
      </c>
      <c r="AC1649" t="s">
        <v>169</v>
      </c>
      <c r="AD1649" t="s">
        <v>121</v>
      </c>
      <c r="AE1649" t="s">
        <v>48</v>
      </c>
    </row>
    <row r="1650" spans="1:32" x14ac:dyDescent="0.35">
      <c r="A1650" t="s">
        <v>4164</v>
      </c>
      <c r="B1650" s="1">
        <v>45793</v>
      </c>
      <c r="C1650">
        <v>2025</v>
      </c>
      <c r="D1650" t="s">
        <v>97</v>
      </c>
      <c r="E1650">
        <v>5</v>
      </c>
      <c r="F1650" t="s">
        <v>263</v>
      </c>
      <c r="G1650" t="s">
        <v>200</v>
      </c>
      <c r="H1650" t="s">
        <v>1707</v>
      </c>
      <c r="I1650" t="s">
        <v>126</v>
      </c>
      <c r="J1650" t="s">
        <v>1708</v>
      </c>
      <c r="K1650" t="s">
        <v>39</v>
      </c>
      <c r="L1650" t="s">
        <v>204</v>
      </c>
      <c r="M1650" t="s">
        <v>83</v>
      </c>
      <c r="N1650" t="s">
        <v>59</v>
      </c>
      <c r="O1650" t="s">
        <v>331</v>
      </c>
      <c r="P1650" t="s">
        <v>332</v>
      </c>
      <c r="Q1650" t="s">
        <v>150</v>
      </c>
      <c r="R1650">
        <v>3</v>
      </c>
      <c r="S1650">
        <v>40</v>
      </c>
      <c r="T1650">
        <v>18</v>
      </c>
      <c r="U1650">
        <v>120</v>
      </c>
      <c r="V1650">
        <v>0</v>
      </c>
      <c r="W1650">
        <v>0</v>
      </c>
      <c r="X1650">
        <v>9.9</v>
      </c>
      <c r="Y1650">
        <v>129.9</v>
      </c>
      <c r="Z1650">
        <v>54</v>
      </c>
      <c r="AA1650">
        <v>66</v>
      </c>
      <c r="AB1650">
        <v>50.81</v>
      </c>
      <c r="AC1650" t="s">
        <v>46</v>
      </c>
      <c r="AD1650" t="s">
        <v>121</v>
      </c>
      <c r="AE1650" t="s">
        <v>48</v>
      </c>
      <c r="AF1650">
        <v>6</v>
      </c>
    </row>
    <row r="1651" spans="1:32" x14ac:dyDescent="0.35">
      <c r="A1651" t="s">
        <v>4165</v>
      </c>
      <c r="B1651" s="1">
        <v>45721</v>
      </c>
      <c r="C1651">
        <v>2025</v>
      </c>
      <c r="D1651" t="s">
        <v>76</v>
      </c>
      <c r="E1651">
        <v>3</v>
      </c>
      <c r="F1651" t="s">
        <v>77</v>
      </c>
      <c r="G1651" t="s">
        <v>52</v>
      </c>
      <c r="H1651" t="s">
        <v>651</v>
      </c>
      <c r="I1651" t="s">
        <v>652</v>
      </c>
      <c r="J1651" t="s">
        <v>653</v>
      </c>
      <c r="K1651" t="s">
        <v>39</v>
      </c>
      <c r="L1651" t="s">
        <v>145</v>
      </c>
      <c r="M1651" t="s">
        <v>146</v>
      </c>
      <c r="N1651" t="s">
        <v>147</v>
      </c>
      <c r="O1651" t="s">
        <v>205</v>
      </c>
      <c r="P1651" t="s">
        <v>206</v>
      </c>
      <c r="Q1651" t="s">
        <v>140</v>
      </c>
      <c r="R1651">
        <v>3</v>
      </c>
      <c r="S1651">
        <v>55</v>
      </c>
      <c r="T1651">
        <v>25</v>
      </c>
      <c r="U1651">
        <v>165</v>
      </c>
      <c r="V1651">
        <v>8.25</v>
      </c>
      <c r="W1651">
        <v>0</v>
      </c>
      <c r="X1651">
        <v>13.61</v>
      </c>
      <c r="Y1651">
        <v>170.36</v>
      </c>
      <c r="Z1651">
        <v>75</v>
      </c>
      <c r="AA1651">
        <v>90</v>
      </c>
      <c r="AB1651">
        <v>52.83</v>
      </c>
      <c r="AC1651" t="s">
        <v>46</v>
      </c>
      <c r="AD1651" t="s">
        <v>107</v>
      </c>
      <c r="AE1651" t="s">
        <v>95</v>
      </c>
      <c r="AF1651">
        <v>4</v>
      </c>
    </row>
    <row r="1652" spans="1:32" x14ac:dyDescent="0.35">
      <c r="A1652" t="s">
        <v>4166</v>
      </c>
      <c r="B1652" s="1">
        <v>45713</v>
      </c>
      <c r="C1652">
        <v>2025</v>
      </c>
      <c r="D1652" t="s">
        <v>76</v>
      </c>
      <c r="E1652">
        <v>2</v>
      </c>
      <c r="F1652" t="s">
        <v>123</v>
      </c>
      <c r="G1652" t="s">
        <v>161</v>
      </c>
      <c r="H1652" t="s">
        <v>950</v>
      </c>
      <c r="I1652" t="s">
        <v>951</v>
      </c>
      <c r="J1652" t="s">
        <v>952</v>
      </c>
      <c r="K1652" t="s">
        <v>56</v>
      </c>
      <c r="L1652" t="s">
        <v>217</v>
      </c>
      <c r="M1652" t="s">
        <v>218</v>
      </c>
      <c r="N1652" t="s">
        <v>137</v>
      </c>
      <c r="O1652" t="s">
        <v>211</v>
      </c>
      <c r="P1652" t="s">
        <v>212</v>
      </c>
      <c r="Q1652" t="s">
        <v>74</v>
      </c>
      <c r="R1652">
        <v>1</v>
      </c>
      <c r="S1652">
        <v>65</v>
      </c>
      <c r="T1652">
        <v>28</v>
      </c>
      <c r="U1652">
        <v>65</v>
      </c>
      <c r="V1652">
        <v>0</v>
      </c>
      <c r="W1652">
        <v>9.99</v>
      </c>
      <c r="X1652">
        <v>5.36</v>
      </c>
      <c r="Y1652">
        <v>80.349999999999994</v>
      </c>
      <c r="Z1652">
        <v>28</v>
      </c>
      <c r="AA1652">
        <v>27.01</v>
      </c>
      <c r="AB1652">
        <v>33.61</v>
      </c>
      <c r="AC1652" t="s">
        <v>46</v>
      </c>
      <c r="AD1652" t="s">
        <v>107</v>
      </c>
      <c r="AE1652" t="s">
        <v>63</v>
      </c>
      <c r="AF1652">
        <v>2</v>
      </c>
    </row>
    <row r="1653" spans="1:32" x14ac:dyDescent="0.35">
      <c r="A1653" t="s">
        <v>4167</v>
      </c>
      <c r="B1653" s="1">
        <v>45818</v>
      </c>
      <c r="C1653">
        <v>2025</v>
      </c>
      <c r="D1653" t="s">
        <v>97</v>
      </c>
      <c r="E1653">
        <v>6</v>
      </c>
      <c r="F1653" t="s">
        <v>98</v>
      </c>
      <c r="G1653" t="s">
        <v>35</v>
      </c>
      <c r="H1653" t="s">
        <v>360</v>
      </c>
      <c r="I1653" t="s">
        <v>361</v>
      </c>
      <c r="J1653" t="s">
        <v>362</v>
      </c>
      <c r="K1653" t="s">
        <v>56</v>
      </c>
      <c r="L1653" t="s">
        <v>183</v>
      </c>
      <c r="M1653" t="s">
        <v>184</v>
      </c>
      <c r="N1653" t="s">
        <v>147</v>
      </c>
      <c r="O1653" t="s">
        <v>497</v>
      </c>
      <c r="P1653" t="s">
        <v>498</v>
      </c>
      <c r="Q1653" t="s">
        <v>140</v>
      </c>
      <c r="R1653">
        <v>1</v>
      </c>
      <c r="S1653">
        <v>95</v>
      </c>
      <c r="T1653">
        <v>45</v>
      </c>
      <c r="U1653">
        <v>95</v>
      </c>
      <c r="V1653">
        <v>0</v>
      </c>
      <c r="W1653">
        <v>9.99</v>
      </c>
      <c r="X1653">
        <v>7.84</v>
      </c>
      <c r="Y1653">
        <v>112.83</v>
      </c>
      <c r="Z1653">
        <v>45</v>
      </c>
      <c r="AA1653">
        <v>40.01</v>
      </c>
      <c r="AB1653">
        <v>35.46</v>
      </c>
      <c r="AC1653" t="s">
        <v>46</v>
      </c>
      <c r="AD1653" t="s">
        <v>162</v>
      </c>
      <c r="AE1653" t="s">
        <v>48</v>
      </c>
      <c r="AF1653">
        <v>3</v>
      </c>
    </row>
    <row r="1654" spans="1:32" x14ac:dyDescent="0.35">
      <c r="A1654" t="s">
        <v>4168</v>
      </c>
      <c r="B1654" s="1">
        <v>45994</v>
      </c>
      <c r="C1654">
        <v>2025</v>
      </c>
      <c r="D1654" t="s">
        <v>33</v>
      </c>
      <c r="E1654">
        <v>12</v>
      </c>
      <c r="F1654" t="s">
        <v>193</v>
      </c>
      <c r="G1654" t="s">
        <v>200</v>
      </c>
      <c r="H1654" t="s">
        <v>3204</v>
      </c>
      <c r="I1654" t="s">
        <v>1683</v>
      </c>
      <c r="J1654" t="s">
        <v>3205</v>
      </c>
      <c r="K1654" t="s">
        <v>81</v>
      </c>
      <c r="L1654" t="s">
        <v>282</v>
      </c>
      <c r="M1654" t="s">
        <v>83</v>
      </c>
      <c r="N1654" t="s">
        <v>59</v>
      </c>
      <c r="O1654" t="s">
        <v>112</v>
      </c>
      <c r="P1654" t="s">
        <v>113</v>
      </c>
      <c r="Q1654" t="s">
        <v>45</v>
      </c>
      <c r="R1654">
        <v>2</v>
      </c>
      <c r="S1654">
        <v>40</v>
      </c>
      <c r="T1654">
        <v>18</v>
      </c>
      <c r="U1654">
        <v>80</v>
      </c>
      <c r="V1654">
        <v>0</v>
      </c>
      <c r="W1654">
        <v>9.99</v>
      </c>
      <c r="X1654">
        <v>6.6</v>
      </c>
      <c r="Y1654">
        <v>96.59</v>
      </c>
      <c r="Z1654">
        <v>36</v>
      </c>
      <c r="AA1654">
        <v>34.01</v>
      </c>
      <c r="AB1654">
        <v>35.21</v>
      </c>
      <c r="AC1654" t="s">
        <v>46</v>
      </c>
      <c r="AD1654" t="s">
        <v>107</v>
      </c>
      <c r="AE1654" t="s">
        <v>48</v>
      </c>
      <c r="AF1654">
        <v>2</v>
      </c>
    </row>
    <row r="1655" spans="1:32" x14ac:dyDescent="0.35">
      <c r="A1655" t="s">
        <v>4169</v>
      </c>
      <c r="B1655" s="1">
        <v>45993</v>
      </c>
      <c r="C1655">
        <v>2025</v>
      </c>
      <c r="D1655" t="s">
        <v>33</v>
      </c>
      <c r="E1655">
        <v>12</v>
      </c>
      <c r="F1655" t="s">
        <v>193</v>
      </c>
      <c r="G1655" t="s">
        <v>52</v>
      </c>
      <c r="H1655" t="s">
        <v>4170</v>
      </c>
      <c r="I1655" t="s">
        <v>4171</v>
      </c>
      <c r="J1655" t="s">
        <v>4172</v>
      </c>
      <c r="K1655" t="s">
        <v>56</v>
      </c>
      <c r="L1655" t="s">
        <v>40</v>
      </c>
      <c r="M1655" t="s">
        <v>41</v>
      </c>
      <c r="N1655" t="s">
        <v>42</v>
      </c>
      <c r="O1655" t="s">
        <v>128</v>
      </c>
      <c r="P1655" t="s">
        <v>129</v>
      </c>
      <c r="Q1655" t="s">
        <v>74</v>
      </c>
      <c r="R1655">
        <v>2</v>
      </c>
      <c r="S1655">
        <v>80</v>
      </c>
      <c r="T1655">
        <v>35</v>
      </c>
      <c r="U1655">
        <v>160</v>
      </c>
      <c r="V1655">
        <v>8</v>
      </c>
      <c r="W1655">
        <v>0</v>
      </c>
      <c r="X1655">
        <v>13.2</v>
      </c>
      <c r="Y1655">
        <v>165.2</v>
      </c>
      <c r="Z1655">
        <v>70</v>
      </c>
      <c r="AA1655">
        <v>90</v>
      </c>
      <c r="AB1655">
        <v>54.48</v>
      </c>
      <c r="AC1655" t="s">
        <v>46</v>
      </c>
      <c r="AD1655" t="s">
        <v>162</v>
      </c>
      <c r="AE1655" t="s">
        <v>95</v>
      </c>
      <c r="AF1655">
        <v>2</v>
      </c>
    </row>
    <row r="1656" spans="1:32" x14ac:dyDescent="0.35">
      <c r="A1656" t="s">
        <v>4173</v>
      </c>
      <c r="B1656" s="1">
        <v>45954</v>
      </c>
      <c r="C1656">
        <v>2025</v>
      </c>
      <c r="D1656" t="s">
        <v>33</v>
      </c>
      <c r="E1656">
        <v>10</v>
      </c>
      <c r="F1656" t="s">
        <v>34</v>
      </c>
      <c r="G1656" t="s">
        <v>124</v>
      </c>
      <c r="H1656" t="s">
        <v>1150</v>
      </c>
      <c r="I1656" t="s">
        <v>1151</v>
      </c>
      <c r="J1656" t="s">
        <v>1152</v>
      </c>
      <c r="K1656" t="s">
        <v>56</v>
      </c>
      <c r="L1656" t="s">
        <v>310</v>
      </c>
      <c r="M1656" t="s">
        <v>226</v>
      </c>
      <c r="N1656" t="s">
        <v>59</v>
      </c>
      <c r="O1656" t="s">
        <v>197</v>
      </c>
      <c r="P1656" t="s">
        <v>198</v>
      </c>
      <c r="Q1656" t="s">
        <v>140</v>
      </c>
      <c r="R1656">
        <v>2</v>
      </c>
      <c r="S1656">
        <v>50</v>
      </c>
      <c r="T1656">
        <v>20</v>
      </c>
      <c r="U1656">
        <v>100</v>
      </c>
      <c r="V1656">
        <v>0</v>
      </c>
      <c r="W1656">
        <v>9.99</v>
      </c>
      <c r="X1656">
        <v>8.25</v>
      </c>
      <c r="Y1656">
        <v>118.24</v>
      </c>
      <c r="Z1656">
        <v>40</v>
      </c>
      <c r="AA1656">
        <v>50.01</v>
      </c>
      <c r="AB1656">
        <v>42.3</v>
      </c>
      <c r="AC1656" t="s">
        <v>46</v>
      </c>
      <c r="AD1656" t="s">
        <v>121</v>
      </c>
      <c r="AE1656" t="s">
        <v>48</v>
      </c>
      <c r="AF1656">
        <v>2</v>
      </c>
    </row>
    <row r="1657" spans="1:32" x14ac:dyDescent="0.35">
      <c r="A1657" t="s">
        <v>4174</v>
      </c>
      <c r="B1657" s="1">
        <v>45676</v>
      </c>
      <c r="C1657">
        <v>2025</v>
      </c>
      <c r="D1657" t="s">
        <v>76</v>
      </c>
      <c r="E1657">
        <v>1</v>
      </c>
      <c r="F1657" t="s">
        <v>131</v>
      </c>
      <c r="G1657" t="s">
        <v>200</v>
      </c>
      <c r="H1657" t="s">
        <v>142</v>
      </c>
      <c r="I1657" t="s">
        <v>143</v>
      </c>
      <c r="J1657" t="s">
        <v>144</v>
      </c>
      <c r="K1657" t="s">
        <v>81</v>
      </c>
      <c r="L1657" t="s">
        <v>145</v>
      </c>
      <c r="M1657" t="s">
        <v>146</v>
      </c>
      <c r="N1657" t="s">
        <v>147</v>
      </c>
      <c r="O1657" t="s">
        <v>112</v>
      </c>
      <c r="P1657" t="s">
        <v>113</v>
      </c>
      <c r="Q1657" t="s">
        <v>45</v>
      </c>
      <c r="R1657">
        <v>1</v>
      </c>
      <c r="S1657">
        <v>40</v>
      </c>
      <c r="T1657">
        <v>18</v>
      </c>
      <c r="U1657">
        <v>40</v>
      </c>
      <c r="V1657">
        <v>0</v>
      </c>
      <c r="W1657">
        <v>9.99</v>
      </c>
      <c r="X1657">
        <v>3.3</v>
      </c>
      <c r="Y1657">
        <v>53.29</v>
      </c>
      <c r="Z1657">
        <v>18</v>
      </c>
      <c r="AA1657">
        <v>12.01</v>
      </c>
      <c r="AB1657">
        <v>22.54</v>
      </c>
      <c r="AC1657" t="s">
        <v>46</v>
      </c>
      <c r="AD1657" t="s">
        <v>86</v>
      </c>
      <c r="AE1657" t="s">
        <v>63</v>
      </c>
      <c r="AF1657">
        <v>2</v>
      </c>
    </row>
    <row r="1658" spans="1:32" x14ac:dyDescent="0.35">
      <c r="A1658" t="s">
        <v>4175</v>
      </c>
      <c r="B1658" s="1">
        <v>45782</v>
      </c>
      <c r="C1658">
        <v>2025</v>
      </c>
      <c r="D1658" t="s">
        <v>97</v>
      </c>
      <c r="E1658">
        <v>5</v>
      </c>
      <c r="F1658" t="s">
        <v>263</v>
      </c>
      <c r="G1658" t="s">
        <v>124</v>
      </c>
      <c r="H1658" t="s">
        <v>4176</v>
      </c>
      <c r="I1658" t="s">
        <v>1003</v>
      </c>
      <c r="J1658" t="s">
        <v>4177</v>
      </c>
      <c r="K1658" t="s">
        <v>56</v>
      </c>
      <c r="L1658" t="s">
        <v>135</v>
      </c>
      <c r="M1658" t="s">
        <v>136</v>
      </c>
      <c r="N1658" t="s">
        <v>137</v>
      </c>
      <c r="O1658" t="s">
        <v>185</v>
      </c>
      <c r="P1658" t="s">
        <v>186</v>
      </c>
      <c r="Q1658" t="s">
        <v>187</v>
      </c>
      <c r="R1658">
        <v>2</v>
      </c>
      <c r="S1658">
        <v>70</v>
      </c>
      <c r="T1658">
        <v>30</v>
      </c>
      <c r="U1658">
        <v>140</v>
      </c>
      <c r="V1658">
        <v>0</v>
      </c>
      <c r="W1658">
        <v>0</v>
      </c>
      <c r="X1658">
        <v>11.55</v>
      </c>
      <c r="Y1658">
        <v>151.55000000000001</v>
      </c>
      <c r="Z1658">
        <v>60</v>
      </c>
      <c r="AA1658">
        <v>80</v>
      </c>
      <c r="AB1658">
        <v>52.79</v>
      </c>
      <c r="AC1658" t="s">
        <v>46</v>
      </c>
      <c r="AD1658" t="s">
        <v>47</v>
      </c>
      <c r="AE1658" t="s">
        <v>63</v>
      </c>
      <c r="AF1658">
        <v>3</v>
      </c>
    </row>
    <row r="1659" spans="1:32" x14ac:dyDescent="0.35">
      <c r="A1659" t="s">
        <v>4178</v>
      </c>
      <c r="B1659" s="1">
        <v>45847</v>
      </c>
      <c r="C1659">
        <v>2025</v>
      </c>
      <c r="D1659" t="s">
        <v>50</v>
      </c>
      <c r="E1659">
        <v>7</v>
      </c>
      <c r="F1659" t="s">
        <v>160</v>
      </c>
      <c r="G1659" t="s">
        <v>200</v>
      </c>
      <c r="H1659" t="s">
        <v>1218</v>
      </c>
      <c r="I1659" t="s">
        <v>260</v>
      </c>
      <c r="J1659" t="s">
        <v>1219</v>
      </c>
      <c r="K1659" t="s">
        <v>81</v>
      </c>
      <c r="L1659" t="s">
        <v>82</v>
      </c>
      <c r="M1659" t="s">
        <v>83</v>
      </c>
      <c r="N1659" t="s">
        <v>59</v>
      </c>
      <c r="O1659" t="s">
        <v>205</v>
      </c>
      <c r="P1659" t="s">
        <v>206</v>
      </c>
      <c r="Q1659" t="s">
        <v>140</v>
      </c>
      <c r="R1659">
        <v>2</v>
      </c>
      <c r="S1659">
        <v>55</v>
      </c>
      <c r="T1659">
        <v>25</v>
      </c>
      <c r="U1659">
        <v>110</v>
      </c>
      <c r="V1659">
        <v>0</v>
      </c>
      <c r="W1659">
        <v>0</v>
      </c>
      <c r="X1659">
        <v>9.08</v>
      </c>
      <c r="Y1659">
        <v>119.08</v>
      </c>
      <c r="Z1659">
        <v>50</v>
      </c>
      <c r="AA1659">
        <v>60</v>
      </c>
      <c r="AB1659">
        <v>50.39</v>
      </c>
      <c r="AC1659" t="s">
        <v>46</v>
      </c>
      <c r="AD1659" t="s">
        <v>86</v>
      </c>
      <c r="AE1659" t="s">
        <v>63</v>
      </c>
      <c r="AF1659">
        <v>5</v>
      </c>
    </row>
    <row r="1660" spans="1:32" x14ac:dyDescent="0.35">
      <c r="A1660" t="s">
        <v>4179</v>
      </c>
      <c r="B1660" s="1">
        <v>45832</v>
      </c>
      <c r="C1660">
        <v>2025</v>
      </c>
      <c r="D1660" t="s">
        <v>97</v>
      </c>
      <c r="E1660">
        <v>6</v>
      </c>
      <c r="F1660" t="s">
        <v>98</v>
      </c>
      <c r="G1660" t="s">
        <v>124</v>
      </c>
      <c r="H1660" t="s">
        <v>2750</v>
      </c>
      <c r="I1660" t="s">
        <v>1097</v>
      </c>
      <c r="J1660" t="s">
        <v>2751</v>
      </c>
      <c r="K1660" t="s">
        <v>81</v>
      </c>
      <c r="L1660" t="s">
        <v>183</v>
      </c>
      <c r="M1660" t="s">
        <v>184</v>
      </c>
      <c r="N1660" t="s">
        <v>147</v>
      </c>
      <c r="O1660" t="s">
        <v>293</v>
      </c>
      <c r="P1660" t="s">
        <v>294</v>
      </c>
      <c r="Q1660" t="s">
        <v>178</v>
      </c>
      <c r="R1660">
        <v>2</v>
      </c>
      <c r="S1660">
        <v>45</v>
      </c>
      <c r="T1660">
        <v>20</v>
      </c>
      <c r="U1660">
        <v>90</v>
      </c>
      <c r="V1660">
        <v>0</v>
      </c>
      <c r="W1660">
        <v>9.99</v>
      </c>
      <c r="X1660">
        <v>7.43</v>
      </c>
      <c r="Y1660">
        <v>107.41</v>
      </c>
      <c r="Z1660">
        <v>40</v>
      </c>
      <c r="AA1660">
        <v>40.01</v>
      </c>
      <c r="AB1660">
        <v>37.25</v>
      </c>
      <c r="AC1660" t="s">
        <v>169</v>
      </c>
      <c r="AD1660" t="s">
        <v>121</v>
      </c>
      <c r="AE1660" t="s">
        <v>63</v>
      </c>
    </row>
    <row r="1661" spans="1:32" x14ac:dyDescent="0.35">
      <c r="A1661" t="s">
        <v>4180</v>
      </c>
      <c r="B1661" s="1">
        <v>45708</v>
      </c>
      <c r="C1661">
        <v>2025</v>
      </c>
      <c r="D1661" t="s">
        <v>76</v>
      </c>
      <c r="E1661">
        <v>2</v>
      </c>
      <c r="F1661" t="s">
        <v>123</v>
      </c>
      <c r="G1661" t="s">
        <v>66</v>
      </c>
      <c r="H1661" t="s">
        <v>2226</v>
      </c>
      <c r="I1661" t="s">
        <v>2227</v>
      </c>
      <c r="J1661" t="s">
        <v>2228</v>
      </c>
      <c r="K1661" t="s">
        <v>81</v>
      </c>
      <c r="L1661" t="s">
        <v>145</v>
      </c>
      <c r="M1661" t="s">
        <v>146</v>
      </c>
      <c r="N1661" t="s">
        <v>147</v>
      </c>
      <c r="O1661" t="s">
        <v>331</v>
      </c>
      <c r="P1661" t="s">
        <v>332</v>
      </c>
      <c r="Q1661" t="s">
        <v>150</v>
      </c>
      <c r="R1661">
        <v>3</v>
      </c>
      <c r="S1661">
        <v>40</v>
      </c>
      <c r="T1661">
        <v>18</v>
      </c>
      <c r="U1661">
        <v>120</v>
      </c>
      <c r="V1661">
        <v>0</v>
      </c>
      <c r="W1661">
        <v>0</v>
      </c>
      <c r="X1661">
        <v>9.9</v>
      </c>
      <c r="Y1661">
        <v>129.9</v>
      </c>
      <c r="Z1661">
        <v>54</v>
      </c>
      <c r="AA1661">
        <v>66</v>
      </c>
      <c r="AB1661">
        <v>50.81</v>
      </c>
      <c r="AC1661" t="s">
        <v>158</v>
      </c>
      <c r="AD1661" t="s">
        <v>162</v>
      </c>
      <c r="AE1661" t="s">
        <v>48</v>
      </c>
    </row>
    <row r="1662" spans="1:32" x14ac:dyDescent="0.35">
      <c r="A1662" t="s">
        <v>4181</v>
      </c>
      <c r="B1662" s="1">
        <v>45918</v>
      </c>
      <c r="C1662">
        <v>2025</v>
      </c>
      <c r="D1662" t="s">
        <v>50</v>
      </c>
      <c r="E1662">
        <v>9</v>
      </c>
      <c r="F1662" t="s">
        <v>65</v>
      </c>
      <c r="G1662" t="s">
        <v>161</v>
      </c>
      <c r="H1662" t="s">
        <v>2443</v>
      </c>
      <c r="I1662" t="s">
        <v>2444</v>
      </c>
      <c r="J1662" t="s">
        <v>2445</v>
      </c>
      <c r="K1662" t="s">
        <v>81</v>
      </c>
      <c r="L1662" t="s">
        <v>119</v>
      </c>
      <c r="M1662" t="s">
        <v>120</v>
      </c>
      <c r="N1662" t="s">
        <v>42</v>
      </c>
      <c r="O1662" t="s">
        <v>148</v>
      </c>
      <c r="P1662" t="s">
        <v>149</v>
      </c>
      <c r="Q1662" t="s">
        <v>150</v>
      </c>
      <c r="R1662">
        <v>2</v>
      </c>
      <c r="S1662">
        <v>45</v>
      </c>
      <c r="T1662">
        <v>20</v>
      </c>
      <c r="U1662">
        <v>90</v>
      </c>
      <c r="V1662">
        <v>0</v>
      </c>
      <c r="W1662">
        <v>9.99</v>
      </c>
      <c r="X1662">
        <v>7.43</v>
      </c>
      <c r="Y1662">
        <v>107.41</v>
      </c>
      <c r="Z1662">
        <v>40</v>
      </c>
      <c r="AA1662">
        <v>40.01</v>
      </c>
      <c r="AB1662">
        <v>37.25</v>
      </c>
      <c r="AC1662" t="s">
        <v>62</v>
      </c>
      <c r="AD1662" t="s">
        <v>107</v>
      </c>
      <c r="AE1662" t="s">
        <v>63</v>
      </c>
    </row>
    <row r="1663" spans="1:32" x14ac:dyDescent="0.35">
      <c r="A1663" t="s">
        <v>4182</v>
      </c>
      <c r="B1663" s="1">
        <v>45845</v>
      </c>
      <c r="C1663">
        <v>2025</v>
      </c>
      <c r="D1663" t="s">
        <v>50</v>
      </c>
      <c r="E1663">
        <v>7</v>
      </c>
      <c r="F1663" t="s">
        <v>160</v>
      </c>
      <c r="G1663" t="s">
        <v>35</v>
      </c>
      <c r="H1663" t="s">
        <v>4183</v>
      </c>
      <c r="I1663" t="s">
        <v>4184</v>
      </c>
      <c r="J1663" t="s">
        <v>4185</v>
      </c>
      <c r="K1663" t="s">
        <v>81</v>
      </c>
      <c r="L1663" t="s">
        <v>183</v>
      </c>
      <c r="M1663" t="s">
        <v>184</v>
      </c>
      <c r="N1663" t="s">
        <v>147</v>
      </c>
      <c r="O1663" t="s">
        <v>211</v>
      </c>
      <c r="P1663" t="s">
        <v>212</v>
      </c>
      <c r="Q1663" t="s">
        <v>74</v>
      </c>
      <c r="R1663">
        <v>2</v>
      </c>
      <c r="S1663">
        <v>65</v>
      </c>
      <c r="T1663">
        <v>28</v>
      </c>
      <c r="U1663">
        <v>130</v>
      </c>
      <c r="V1663">
        <v>0</v>
      </c>
      <c r="W1663">
        <v>0</v>
      </c>
      <c r="X1663">
        <v>10.72</v>
      </c>
      <c r="Y1663">
        <v>140.72</v>
      </c>
      <c r="Z1663">
        <v>56</v>
      </c>
      <c r="AA1663">
        <v>74</v>
      </c>
      <c r="AB1663">
        <v>52.58</v>
      </c>
      <c r="AC1663" t="s">
        <v>169</v>
      </c>
      <c r="AD1663" t="s">
        <v>86</v>
      </c>
      <c r="AE1663" t="s">
        <v>95</v>
      </c>
    </row>
    <row r="1664" spans="1:32" x14ac:dyDescent="0.35">
      <c r="A1664" t="s">
        <v>4186</v>
      </c>
      <c r="B1664" s="1">
        <v>45809</v>
      </c>
      <c r="C1664">
        <v>2025</v>
      </c>
      <c r="D1664" t="s">
        <v>97</v>
      </c>
      <c r="E1664">
        <v>6</v>
      </c>
      <c r="F1664" t="s">
        <v>98</v>
      </c>
      <c r="G1664" t="s">
        <v>124</v>
      </c>
      <c r="H1664" t="s">
        <v>2192</v>
      </c>
      <c r="I1664" t="s">
        <v>1652</v>
      </c>
      <c r="J1664" t="s">
        <v>2193</v>
      </c>
      <c r="K1664" t="s">
        <v>56</v>
      </c>
      <c r="L1664" t="s">
        <v>57</v>
      </c>
      <c r="M1664" t="s">
        <v>58</v>
      </c>
      <c r="N1664" t="s">
        <v>59</v>
      </c>
      <c r="O1664" t="s">
        <v>112</v>
      </c>
      <c r="P1664" t="s">
        <v>113</v>
      </c>
      <c r="Q1664" t="s">
        <v>45</v>
      </c>
      <c r="R1664">
        <v>1</v>
      </c>
      <c r="S1664">
        <v>40</v>
      </c>
      <c r="T1664">
        <v>18</v>
      </c>
      <c r="U1664">
        <v>40</v>
      </c>
      <c r="V1664">
        <v>0</v>
      </c>
      <c r="W1664">
        <v>9.99</v>
      </c>
      <c r="X1664">
        <v>3.3</v>
      </c>
      <c r="Y1664">
        <v>53.29</v>
      </c>
      <c r="Z1664">
        <v>18</v>
      </c>
      <c r="AA1664">
        <v>12.01</v>
      </c>
      <c r="AB1664">
        <v>22.54</v>
      </c>
      <c r="AC1664" t="s">
        <v>158</v>
      </c>
      <c r="AD1664" t="s">
        <v>47</v>
      </c>
      <c r="AE1664" t="s">
        <v>63</v>
      </c>
    </row>
    <row r="1665" spans="1:32" x14ac:dyDescent="0.35">
      <c r="A1665" t="s">
        <v>4187</v>
      </c>
      <c r="B1665" s="1">
        <v>45954</v>
      </c>
      <c r="C1665">
        <v>2025</v>
      </c>
      <c r="D1665" t="s">
        <v>33</v>
      </c>
      <c r="E1665">
        <v>10</v>
      </c>
      <c r="F1665" t="s">
        <v>34</v>
      </c>
      <c r="G1665" t="s">
        <v>161</v>
      </c>
      <c r="H1665" t="s">
        <v>1088</v>
      </c>
      <c r="I1665" t="s">
        <v>1089</v>
      </c>
      <c r="J1665" t="s">
        <v>1090</v>
      </c>
      <c r="K1665" t="s">
        <v>81</v>
      </c>
      <c r="L1665" t="s">
        <v>273</v>
      </c>
      <c r="M1665" t="s">
        <v>71</v>
      </c>
      <c r="N1665" t="s">
        <v>42</v>
      </c>
      <c r="O1665" t="s">
        <v>205</v>
      </c>
      <c r="P1665" t="s">
        <v>206</v>
      </c>
      <c r="Q1665" t="s">
        <v>140</v>
      </c>
      <c r="R1665">
        <v>3</v>
      </c>
      <c r="S1665">
        <v>55</v>
      </c>
      <c r="T1665">
        <v>25</v>
      </c>
      <c r="U1665">
        <v>165</v>
      </c>
      <c r="V1665">
        <v>8.25</v>
      </c>
      <c r="W1665">
        <v>0</v>
      </c>
      <c r="X1665">
        <v>13.61</v>
      </c>
      <c r="Y1665">
        <v>170.36</v>
      </c>
      <c r="Z1665">
        <v>75</v>
      </c>
      <c r="AA1665">
        <v>90</v>
      </c>
      <c r="AB1665">
        <v>52.83</v>
      </c>
      <c r="AC1665" t="s">
        <v>46</v>
      </c>
      <c r="AD1665" t="s">
        <v>86</v>
      </c>
      <c r="AE1665" t="s">
        <v>95</v>
      </c>
      <c r="AF1665">
        <v>4</v>
      </c>
    </row>
    <row r="1666" spans="1:32" x14ac:dyDescent="0.35">
      <c r="A1666" t="s">
        <v>4188</v>
      </c>
      <c r="B1666" s="1">
        <v>45715</v>
      </c>
      <c r="C1666">
        <v>2025</v>
      </c>
      <c r="D1666" t="s">
        <v>76</v>
      </c>
      <c r="E1666">
        <v>2</v>
      </c>
      <c r="F1666" t="s">
        <v>123</v>
      </c>
      <c r="G1666" t="s">
        <v>124</v>
      </c>
      <c r="H1666" t="s">
        <v>2831</v>
      </c>
      <c r="I1666" t="s">
        <v>1126</v>
      </c>
      <c r="J1666" t="s">
        <v>2832</v>
      </c>
      <c r="K1666" t="s">
        <v>56</v>
      </c>
      <c r="L1666" t="s">
        <v>119</v>
      </c>
      <c r="M1666" t="s">
        <v>120</v>
      </c>
      <c r="N1666" t="s">
        <v>42</v>
      </c>
      <c r="O1666" t="s">
        <v>235</v>
      </c>
      <c r="P1666" t="s">
        <v>236</v>
      </c>
      <c r="Q1666" t="s">
        <v>45</v>
      </c>
      <c r="R1666">
        <v>3</v>
      </c>
      <c r="S1666">
        <v>200</v>
      </c>
      <c r="T1666">
        <v>110</v>
      </c>
      <c r="U1666">
        <v>600</v>
      </c>
      <c r="V1666">
        <v>60</v>
      </c>
      <c r="W1666">
        <v>0</v>
      </c>
      <c r="X1666">
        <v>49.5</v>
      </c>
      <c r="Y1666">
        <v>589.5</v>
      </c>
      <c r="Z1666">
        <v>330</v>
      </c>
      <c r="AA1666">
        <v>270</v>
      </c>
      <c r="AB1666">
        <v>45.8</v>
      </c>
      <c r="AC1666" t="s">
        <v>46</v>
      </c>
      <c r="AD1666" t="s">
        <v>162</v>
      </c>
      <c r="AE1666" t="s">
        <v>63</v>
      </c>
      <c r="AF1666">
        <v>2</v>
      </c>
    </row>
    <row r="1667" spans="1:32" x14ac:dyDescent="0.35">
      <c r="A1667" t="s">
        <v>4189</v>
      </c>
      <c r="B1667" s="1">
        <v>45709</v>
      </c>
      <c r="C1667">
        <v>2025</v>
      </c>
      <c r="D1667" t="s">
        <v>76</v>
      </c>
      <c r="E1667">
        <v>2</v>
      </c>
      <c r="F1667" t="s">
        <v>123</v>
      </c>
      <c r="G1667" t="s">
        <v>161</v>
      </c>
      <c r="H1667" t="s">
        <v>770</v>
      </c>
      <c r="I1667" t="s">
        <v>771</v>
      </c>
      <c r="J1667" t="s">
        <v>772</v>
      </c>
      <c r="K1667" t="s">
        <v>56</v>
      </c>
      <c r="L1667" t="s">
        <v>82</v>
      </c>
      <c r="M1667" t="s">
        <v>83</v>
      </c>
      <c r="N1667" t="s">
        <v>59</v>
      </c>
      <c r="O1667" t="s">
        <v>60</v>
      </c>
      <c r="P1667" t="s">
        <v>61</v>
      </c>
      <c r="Q1667" t="s">
        <v>45</v>
      </c>
      <c r="R1667">
        <v>3</v>
      </c>
      <c r="S1667">
        <v>120</v>
      </c>
      <c r="T1667">
        <v>65</v>
      </c>
      <c r="U1667">
        <v>360</v>
      </c>
      <c r="V1667">
        <v>36</v>
      </c>
      <c r="W1667">
        <v>0</v>
      </c>
      <c r="X1667">
        <v>29.7</v>
      </c>
      <c r="Y1667">
        <v>353.7</v>
      </c>
      <c r="Z1667">
        <v>195</v>
      </c>
      <c r="AA1667">
        <v>165</v>
      </c>
      <c r="AB1667">
        <v>46.65</v>
      </c>
      <c r="AC1667" t="s">
        <v>46</v>
      </c>
      <c r="AD1667" t="s">
        <v>47</v>
      </c>
      <c r="AE1667" t="s">
        <v>48</v>
      </c>
      <c r="AF1667">
        <v>6</v>
      </c>
    </row>
    <row r="1668" spans="1:32" x14ac:dyDescent="0.35">
      <c r="A1668" t="s">
        <v>4190</v>
      </c>
      <c r="B1668" s="1">
        <v>45670</v>
      </c>
      <c r="C1668">
        <v>2025</v>
      </c>
      <c r="D1668" t="s">
        <v>76</v>
      </c>
      <c r="E1668">
        <v>1</v>
      </c>
      <c r="F1668" t="s">
        <v>131</v>
      </c>
      <c r="G1668" t="s">
        <v>89</v>
      </c>
      <c r="H1668" t="s">
        <v>4191</v>
      </c>
      <c r="I1668" t="s">
        <v>1151</v>
      </c>
      <c r="J1668" t="s">
        <v>4192</v>
      </c>
      <c r="K1668" t="s">
        <v>56</v>
      </c>
      <c r="L1668" t="s">
        <v>217</v>
      </c>
      <c r="M1668" t="s">
        <v>218</v>
      </c>
      <c r="N1668" t="s">
        <v>137</v>
      </c>
      <c r="O1668" t="s">
        <v>104</v>
      </c>
      <c r="P1668" t="s">
        <v>105</v>
      </c>
      <c r="Q1668" t="s">
        <v>106</v>
      </c>
      <c r="R1668">
        <v>1</v>
      </c>
      <c r="S1668">
        <v>25</v>
      </c>
      <c r="T1668">
        <v>10</v>
      </c>
      <c r="U1668">
        <v>25</v>
      </c>
      <c r="V1668">
        <v>0</v>
      </c>
      <c r="W1668">
        <v>9.99</v>
      </c>
      <c r="X1668">
        <v>2.06</v>
      </c>
      <c r="Y1668">
        <v>37.049999999999997</v>
      </c>
      <c r="Z1668">
        <v>10</v>
      </c>
      <c r="AA1668">
        <v>5.01</v>
      </c>
      <c r="AB1668">
        <v>13.52</v>
      </c>
      <c r="AC1668" t="s">
        <v>46</v>
      </c>
      <c r="AD1668" t="s">
        <v>47</v>
      </c>
      <c r="AE1668" t="s">
        <v>48</v>
      </c>
      <c r="AF1668">
        <v>2</v>
      </c>
    </row>
    <row r="1669" spans="1:32" x14ac:dyDescent="0.35">
      <c r="A1669" t="s">
        <v>4193</v>
      </c>
      <c r="B1669" s="1">
        <v>45940</v>
      </c>
      <c r="C1669">
        <v>2025</v>
      </c>
      <c r="D1669" t="s">
        <v>33</v>
      </c>
      <c r="E1669">
        <v>10</v>
      </c>
      <c r="F1669" t="s">
        <v>34</v>
      </c>
      <c r="G1669" t="s">
        <v>52</v>
      </c>
      <c r="H1669" t="s">
        <v>3477</v>
      </c>
      <c r="I1669" t="s">
        <v>2137</v>
      </c>
      <c r="J1669" t="s">
        <v>3478</v>
      </c>
      <c r="K1669" t="s">
        <v>39</v>
      </c>
      <c r="L1669" t="s">
        <v>225</v>
      </c>
      <c r="M1669" t="s">
        <v>226</v>
      </c>
      <c r="N1669" t="s">
        <v>59</v>
      </c>
      <c r="O1669" t="s">
        <v>497</v>
      </c>
      <c r="P1669" t="s">
        <v>498</v>
      </c>
      <c r="Q1669" t="s">
        <v>140</v>
      </c>
      <c r="R1669">
        <v>2</v>
      </c>
      <c r="S1669">
        <v>95</v>
      </c>
      <c r="T1669">
        <v>45</v>
      </c>
      <c r="U1669">
        <v>190</v>
      </c>
      <c r="V1669">
        <v>9.5</v>
      </c>
      <c r="W1669">
        <v>0</v>
      </c>
      <c r="X1669">
        <v>15.68</v>
      </c>
      <c r="Y1669">
        <v>196.18</v>
      </c>
      <c r="Z1669">
        <v>90</v>
      </c>
      <c r="AA1669">
        <v>100</v>
      </c>
      <c r="AB1669">
        <v>50.97</v>
      </c>
      <c r="AC1669" t="s">
        <v>46</v>
      </c>
      <c r="AD1669" t="s">
        <v>86</v>
      </c>
      <c r="AE1669" t="s">
        <v>48</v>
      </c>
      <c r="AF1669">
        <v>5</v>
      </c>
    </row>
    <row r="1670" spans="1:32" x14ac:dyDescent="0.35">
      <c r="A1670" t="s">
        <v>4194</v>
      </c>
      <c r="B1670" s="1">
        <v>45700</v>
      </c>
      <c r="C1670">
        <v>2025</v>
      </c>
      <c r="D1670" t="s">
        <v>76</v>
      </c>
      <c r="E1670">
        <v>2</v>
      </c>
      <c r="F1670" t="s">
        <v>123</v>
      </c>
      <c r="G1670" t="s">
        <v>35</v>
      </c>
      <c r="H1670" t="s">
        <v>2386</v>
      </c>
      <c r="I1670" t="s">
        <v>2387</v>
      </c>
      <c r="J1670" t="s">
        <v>2388</v>
      </c>
      <c r="K1670" t="s">
        <v>56</v>
      </c>
      <c r="L1670" t="s">
        <v>57</v>
      </c>
      <c r="M1670" t="s">
        <v>58</v>
      </c>
      <c r="N1670" t="s">
        <v>59</v>
      </c>
      <c r="O1670" t="s">
        <v>176</v>
      </c>
      <c r="P1670" t="s">
        <v>177</v>
      </c>
      <c r="Q1670" t="s">
        <v>178</v>
      </c>
      <c r="R1670">
        <v>3</v>
      </c>
      <c r="S1670">
        <v>150</v>
      </c>
      <c r="T1670">
        <v>75</v>
      </c>
      <c r="U1670">
        <v>450</v>
      </c>
      <c r="V1670">
        <v>45</v>
      </c>
      <c r="W1670">
        <v>0</v>
      </c>
      <c r="X1670">
        <v>37.130000000000003</v>
      </c>
      <c r="Y1670">
        <v>442.13</v>
      </c>
      <c r="Z1670">
        <v>225</v>
      </c>
      <c r="AA1670">
        <v>225</v>
      </c>
      <c r="AB1670">
        <v>50.89</v>
      </c>
      <c r="AC1670" t="s">
        <v>46</v>
      </c>
      <c r="AD1670" t="s">
        <v>47</v>
      </c>
      <c r="AE1670" t="s">
        <v>63</v>
      </c>
      <c r="AF1670">
        <v>3</v>
      </c>
    </row>
    <row r="1671" spans="1:32" x14ac:dyDescent="0.35">
      <c r="A1671" t="s">
        <v>4195</v>
      </c>
      <c r="B1671" s="1">
        <v>45863</v>
      </c>
      <c r="C1671">
        <v>2025</v>
      </c>
      <c r="D1671" t="s">
        <v>50</v>
      </c>
      <c r="E1671">
        <v>7</v>
      </c>
      <c r="F1671" t="s">
        <v>160</v>
      </c>
      <c r="G1671" t="s">
        <v>89</v>
      </c>
      <c r="H1671" t="s">
        <v>1796</v>
      </c>
      <c r="I1671" t="s">
        <v>1797</v>
      </c>
      <c r="J1671" t="s">
        <v>1798</v>
      </c>
      <c r="K1671" t="s">
        <v>56</v>
      </c>
      <c r="L1671" t="s">
        <v>145</v>
      </c>
      <c r="M1671" t="s">
        <v>146</v>
      </c>
      <c r="N1671" t="s">
        <v>147</v>
      </c>
      <c r="O1671" t="s">
        <v>287</v>
      </c>
      <c r="P1671" t="s">
        <v>288</v>
      </c>
      <c r="Q1671" t="s">
        <v>178</v>
      </c>
      <c r="R1671">
        <v>2</v>
      </c>
      <c r="S1671">
        <v>120</v>
      </c>
      <c r="T1671">
        <v>60</v>
      </c>
      <c r="U1671">
        <v>240</v>
      </c>
      <c r="V1671">
        <v>24</v>
      </c>
      <c r="W1671">
        <v>0</v>
      </c>
      <c r="X1671">
        <v>19.8</v>
      </c>
      <c r="Y1671">
        <v>235.8</v>
      </c>
      <c r="Z1671">
        <v>120</v>
      </c>
      <c r="AA1671">
        <v>120</v>
      </c>
      <c r="AB1671">
        <v>50.89</v>
      </c>
      <c r="AC1671" t="s">
        <v>62</v>
      </c>
      <c r="AD1671" t="s">
        <v>121</v>
      </c>
      <c r="AE1671" t="s">
        <v>48</v>
      </c>
    </row>
    <row r="1672" spans="1:32" x14ac:dyDescent="0.35">
      <c r="A1672" t="s">
        <v>4196</v>
      </c>
      <c r="B1672" s="1">
        <v>45983</v>
      </c>
      <c r="C1672">
        <v>2025</v>
      </c>
      <c r="D1672" t="s">
        <v>33</v>
      </c>
      <c r="E1672">
        <v>11</v>
      </c>
      <c r="F1672" t="s">
        <v>88</v>
      </c>
      <c r="G1672" t="s">
        <v>124</v>
      </c>
      <c r="H1672" t="s">
        <v>4095</v>
      </c>
      <c r="I1672" t="s">
        <v>1754</v>
      </c>
      <c r="J1672" t="s">
        <v>4096</v>
      </c>
      <c r="K1672" t="s">
        <v>39</v>
      </c>
      <c r="L1672" t="s">
        <v>225</v>
      </c>
      <c r="M1672" t="s">
        <v>226</v>
      </c>
      <c r="N1672" t="s">
        <v>59</v>
      </c>
      <c r="O1672" t="s">
        <v>418</v>
      </c>
      <c r="P1672" t="s">
        <v>419</v>
      </c>
      <c r="Q1672" t="s">
        <v>178</v>
      </c>
      <c r="R1672">
        <v>2</v>
      </c>
      <c r="S1672">
        <v>90</v>
      </c>
      <c r="T1672">
        <v>40</v>
      </c>
      <c r="U1672">
        <v>180</v>
      </c>
      <c r="V1672">
        <v>9</v>
      </c>
      <c r="W1672">
        <v>0</v>
      </c>
      <c r="X1672">
        <v>14.85</v>
      </c>
      <c r="Y1672">
        <v>185.85</v>
      </c>
      <c r="Z1672">
        <v>80</v>
      </c>
      <c r="AA1672">
        <v>100</v>
      </c>
      <c r="AB1672">
        <v>53.81</v>
      </c>
      <c r="AC1672" t="s">
        <v>62</v>
      </c>
      <c r="AD1672" t="s">
        <v>86</v>
      </c>
      <c r="AE1672" t="s">
        <v>63</v>
      </c>
    </row>
    <row r="1673" spans="1:32" x14ac:dyDescent="0.35">
      <c r="A1673" t="s">
        <v>4197</v>
      </c>
      <c r="B1673" s="1">
        <v>45796</v>
      </c>
      <c r="C1673">
        <v>2025</v>
      </c>
      <c r="D1673" t="s">
        <v>97</v>
      </c>
      <c r="E1673">
        <v>5</v>
      </c>
      <c r="F1673" t="s">
        <v>263</v>
      </c>
      <c r="G1673" t="s">
        <v>161</v>
      </c>
      <c r="H1673" t="s">
        <v>1493</v>
      </c>
      <c r="I1673" t="s">
        <v>1170</v>
      </c>
      <c r="J1673" t="s">
        <v>1494</v>
      </c>
      <c r="K1673" t="s">
        <v>39</v>
      </c>
      <c r="L1673" t="s">
        <v>282</v>
      </c>
      <c r="M1673" t="s">
        <v>83</v>
      </c>
      <c r="N1673" t="s">
        <v>59</v>
      </c>
      <c r="O1673" t="s">
        <v>138</v>
      </c>
      <c r="P1673" t="s">
        <v>139</v>
      </c>
      <c r="Q1673" t="s">
        <v>140</v>
      </c>
      <c r="R1673">
        <v>2</v>
      </c>
      <c r="S1673">
        <v>30</v>
      </c>
      <c r="T1673">
        <v>12</v>
      </c>
      <c r="U1673">
        <v>60</v>
      </c>
      <c r="V1673">
        <v>0</v>
      </c>
      <c r="W1673">
        <v>9.99</v>
      </c>
      <c r="X1673">
        <v>4.95</v>
      </c>
      <c r="Y1673">
        <v>74.94</v>
      </c>
      <c r="Z1673">
        <v>24</v>
      </c>
      <c r="AA1673">
        <v>26.01</v>
      </c>
      <c r="AB1673">
        <v>34.71</v>
      </c>
      <c r="AC1673" t="s">
        <v>46</v>
      </c>
      <c r="AD1673" t="s">
        <v>107</v>
      </c>
      <c r="AE1673" t="s">
        <v>48</v>
      </c>
      <c r="AF1673">
        <v>5</v>
      </c>
    </row>
    <row r="1674" spans="1:32" x14ac:dyDescent="0.35">
      <c r="A1674" t="s">
        <v>4198</v>
      </c>
      <c r="B1674" s="1">
        <v>45901</v>
      </c>
      <c r="C1674">
        <v>2025</v>
      </c>
      <c r="D1674" t="s">
        <v>50</v>
      </c>
      <c r="E1674">
        <v>9</v>
      </c>
      <c r="F1674" t="s">
        <v>65</v>
      </c>
      <c r="G1674" t="s">
        <v>52</v>
      </c>
      <c r="H1674" t="s">
        <v>2732</v>
      </c>
      <c r="I1674" t="s">
        <v>2733</v>
      </c>
      <c r="J1674" t="s">
        <v>2734</v>
      </c>
      <c r="K1674" t="s">
        <v>81</v>
      </c>
      <c r="L1674" t="s">
        <v>282</v>
      </c>
      <c r="M1674" t="s">
        <v>83</v>
      </c>
      <c r="N1674" t="s">
        <v>59</v>
      </c>
      <c r="O1674" t="s">
        <v>205</v>
      </c>
      <c r="P1674" t="s">
        <v>206</v>
      </c>
      <c r="Q1674" t="s">
        <v>140</v>
      </c>
      <c r="R1674">
        <v>3</v>
      </c>
      <c r="S1674">
        <v>55</v>
      </c>
      <c r="T1674">
        <v>25</v>
      </c>
      <c r="U1674">
        <v>165</v>
      </c>
      <c r="V1674">
        <v>8.25</v>
      </c>
      <c r="W1674">
        <v>0</v>
      </c>
      <c r="X1674">
        <v>13.61</v>
      </c>
      <c r="Y1674">
        <v>170.36</v>
      </c>
      <c r="Z1674">
        <v>75</v>
      </c>
      <c r="AA1674">
        <v>90</v>
      </c>
      <c r="AB1674">
        <v>52.83</v>
      </c>
      <c r="AC1674" t="s">
        <v>169</v>
      </c>
      <c r="AD1674" t="s">
        <v>47</v>
      </c>
      <c r="AE1674" t="s">
        <v>48</v>
      </c>
    </row>
    <row r="1675" spans="1:32" x14ac:dyDescent="0.35">
      <c r="A1675" t="s">
        <v>4199</v>
      </c>
      <c r="B1675" s="1">
        <v>45716</v>
      </c>
      <c r="C1675">
        <v>2025</v>
      </c>
      <c r="D1675" t="s">
        <v>76</v>
      </c>
      <c r="E1675">
        <v>2</v>
      </c>
      <c r="F1675" t="s">
        <v>123</v>
      </c>
      <c r="G1675" t="s">
        <v>124</v>
      </c>
      <c r="H1675" t="s">
        <v>896</v>
      </c>
      <c r="I1675" t="s">
        <v>897</v>
      </c>
      <c r="J1675" t="s">
        <v>898</v>
      </c>
      <c r="K1675" t="s">
        <v>81</v>
      </c>
      <c r="L1675" t="s">
        <v>217</v>
      </c>
      <c r="M1675" t="s">
        <v>218</v>
      </c>
      <c r="N1675" t="s">
        <v>137</v>
      </c>
      <c r="O1675" t="s">
        <v>418</v>
      </c>
      <c r="P1675" t="s">
        <v>419</v>
      </c>
      <c r="Q1675" t="s">
        <v>178</v>
      </c>
      <c r="R1675">
        <v>2</v>
      </c>
      <c r="S1675">
        <v>90</v>
      </c>
      <c r="T1675">
        <v>40</v>
      </c>
      <c r="U1675">
        <v>180</v>
      </c>
      <c r="V1675">
        <v>9</v>
      </c>
      <c r="W1675">
        <v>0</v>
      </c>
      <c r="X1675">
        <v>14.85</v>
      </c>
      <c r="Y1675">
        <v>185.85</v>
      </c>
      <c r="Z1675">
        <v>80</v>
      </c>
      <c r="AA1675">
        <v>100</v>
      </c>
      <c r="AB1675">
        <v>53.81</v>
      </c>
      <c r="AC1675" t="s">
        <v>46</v>
      </c>
      <c r="AD1675" t="s">
        <v>107</v>
      </c>
      <c r="AE1675" t="s">
        <v>95</v>
      </c>
      <c r="AF1675">
        <v>4</v>
      </c>
    </row>
    <row r="1676" spans="1:32" x14ac:dyDescent="0.35">
      <c r="A1676" t="s">
        <v>4200</v>
      </c>
      <c r="B1676" s="1">
        <v>45861</v>
      </c>
      <c r="C1676">
        <v>2025</v>
      </c>
      <c r="D1676" t="s">
        <v>50</v>
      </c>
      <c r="E1676">
        <v>7</v>
      </c>
      <c r="F1676" t="s">
        <v>160</v>
      </c>
      <c r="G1676" t="s">
        <v>161</v>
      </c>
      <c r="H1676" t="s">
        <v>1147</v>
      </c>
      <c r="I1676" t="s">
        <v>100</v>
      </c>
      <c r="J1676" t="s">
        <v>1148</v>
      </c>
      <c r="K1676" t="s">
        <v>81</v>
      </c>
      <c r="L1676" t="s">
        <v>102</v>
      </c>
      <c r="M1676" t="s">
        <v>103</v>
      </c>
      <c r="N1676" t="s">
        <v>42</v>
      </c>
      <c r="O1676" t="s">
        <v>156</v>
      </c>
      <c r="P1676" t="s">
        <v>157</v>
      </c>
      <c r="Q1676" t="s">
        <v>74</v>
      </c>
      <c r="R1676">
        <v>1</v>
      </c>
      <c r="S1676">
        <v>45</v>
      </c>
      <c r="T1676">
        <v>20</v>
      </c>
      <c r="U1676">
        <v>45</v>
      </c>
      <c r="V1676">
        <v>0</v>
      </c>
      <c r="W1676">
        <v>9.99</v>
      </c>
      <c r="X1676">
        <v>3.71</v>
      </c>
      <c r="Y1676">
        <v>58.7</v>
      </c>
      <c r="Z1676">
        <v>20</v>
      </c>
      <c r="AA1676">
        <v>15.01</v>
      </c>
      <c r="AB1676">
        <v>25.57</v>
      </c>
      <c r="AC1676" t="s">
        <v>46</v>
      </c>
      <c r="AD1676" t="s">
        <v>107</v>
      </c>
      <c r="AE1676" t="s">
        <v>63</v>
      </c>
      <c r="AF1676">
        <v>3</v>
      </c>
    </row>
    <row r="1677" spans="1:32" x14ac:dyDescent="0.35">
      <c r="A1677" t="s">
        <v>4201</v>
      </c>
      <c r="B1677" s="1">
        <v>45669</v>
      </c>
      <c r="C1677">
        <v>2025</v>
      </c>
      <c r="D1677" t="s">
        <v>76</v>
      </c>
      <c r="E1677">
        <v>1</v>
      </c>
      <c r="F1677" t="s">
        <v>131</v>
      </c>
      <c r="G1677" t="s">
        <v>161</v>
      </c>
      <c r="H1677" t="s">
        <v>2386</v>
      </c>
      <c r="I1677" t="s">
        <v>2387</v>
      </c>
      <c r="J1677" t="s">
        <v>2388</v>
      </c>
      <c r="K1677" t="s">
        <v>56</v>
      </c>
      <c r="L1677" t="s">
        <v>57</v>
      </c>
      <c r="M1677" t="s">
        <v>58</v>
      </c>
      <c r="N1677" t="s">
        <v>59</v>
      </c>
      <c r="O1677" t="s">
        <v>331</v>
      </c>
      <c r="P1677" t="s">
        <v>332</v>
      </c>
      <c r="Q1677" t="s">
        <v>150</v>
      </c>
      <c r="R1677">
        <v>2</v>
      </c>
      <c r="S1677">
        <v>40</v>
      </c>
      <c r="T1677">
        <v>18</v>
      </c>
      <c r="U1677">
        <v>80</v>
      </c>
      <c r="V1677">
        <v>0</v>
      </c>
      <c r="W1677">
        <v>9.99</v>
      </c>
      <c r="X1677">
        <v>6.6</v>
      </c>
      <c r="Y1677">
        <v>96.59</v>
      </c>
      <c r="Z1677">
        <v>36</v>
      </c>
      <c r="AA1677">
        <v>34.01</v>
      </c>
      <c r="AB1677">
        <v>35.21</v>
      </c>
      <c r="AC1677" t="s">
        <v>46</v>
      </c>
      <c r="AD1677" t="s">
        <v>162</v>
      </c>
      <c r="AE1677" t="s">
        <v>48</v>
      </c>
      <c r="AF1677">
        <v>6</v>
      </c>
    </row>
    <row r="1678" spans="1:32" x14ac:dyDescent="0.35">
      <c r="A1678" t="s">
        <v>4202</v>
      </c>
      <c r="B1678" s="1">
        <v>45857</v>
      </c>
      <c r="C1678">
        <v>2025</v>
      </c>
      <c r="D1678" t="s">
        <v>50</v>
      </c>
      <c r="E1678">
        <v>7</v>
      </c>
      <c r="F1678" t="s">
        <v>160</v>
      </c>
      <c r="G1678" t="s">
        <v>200</v>
      </c>
      <c r="H1678" t="s">
        <v>2582</v>
      </c>
      <c r="I1678" t="s">
        <v>1403</v>
      </c>
      <c r="J1678" t="s">
        <v>2583</v>
      </c>
      <c r="K1678" t="s">
        <v>56</v>
      </c>
      <c r="L1678" t="s">
        <v>167</v>
      </c>
      <c r="M1678" t="s">
        <v>168</v>
      </c>
      <c r="N1678" t="s">
        <v>137</v>
      </c>
      <c r="O1678" t="s">
        <v>148</v>
      </c>
      <c r="P1678" t="s">
        <v>149</v>
      </c>
      <c r="Q1678" t="s">
        <v>150</v>
      </c>
      <c r="R1678">
        <v>1</v>
      </c>
      <c r="S1678">
        <v>45</v>
      </c>
      <c r="T1678">
        <v>20</v>
      </c>
      <c r="U1678">
        <v>45</v>
      </c>
      <c r="V1678">
        <v>0</v>
      </c>
      <c r="W1678">
        <v>9.99</v>
      </c>
      <c r="X1678">
        <v>3.71</v>
      </c>
      <c r="Y1678">
        <v>58.7</v>
      </c>
      <c r="Z1678">
        <v>20</v>
      </c>
      <c r="AA1678">
        <v>15.01</v>
      </c>
      <c r="AB1678">
        <v>25.57</v>
      </c>
      <c r="AC1678" t="s">
        <v>62</v>
      </c>
      <c r="AD1678" t="s">
        <v>47</v>
      </c>
      <c r="AE1678" t="s">
        <v>95</v>
      </c>
    </row>
    <row r="1679" spans="1:32" x14ac:dyDescent="0.35">
      <c r="A1679" t="s">
        <v>4203</v>
      </c>
      <c r="B1679" s="1">
        <v>45904</v>
      </c>
      <c r="C1679">
        <v>2025</v>
      </c>
      <c r="D1679" t="s">
        <v>50</v>
      </c>
      <c r="E1679">
        <v>9</v>
      </c>
      <c r="F1679" t="s">
        <v>65</v>
      </c>
      <c r="G1679" t="s">
        <v>52</v>
      </c>
      <c r="H1679" t="s">
        <v>368</v>
      </c>
      <c r="I1679" t="s">
        <v>369</v>
      </c>
      <c r="J1679" t="s">
        <v>370</v>
      </c>
      <c r="K1679" t="s">
        <v>39</v>
      </c>
      <c r="L1679" t="s">
        <v>257</v>
      </c>
      <c r="M1679" t="s">
        <v>83</v>
      </c>
      <c r="N1679" t="s">
        <v>59</v>
      </c>
      <c r="O1679" t="s">
        <v>197</v>
      </c>
      <c r="P1679" t="s">
        <v>198</v>
      </c>
      <c r="Q1679" t="s">
        <v>140</v>
      </c>
      <c r="R1679">
        <v>2</v>
      </c>
      <c r="S1679">
        <v>50</v>
      </c>
      <c r="T1679">
        <v>20</v>
      </c>
      <c r="U1679">
        <v>100</v>
      </c>
      <c r="V1679">
        <v>0</v>
      </c>
      <c r="W1679">
        <v>9.99</v>
      </c>
      <c r="X1679">
        <v>8.25</v>
      </c>
      <c r="Y1679">
        <v>118.24</v>
      </c>
      <c r="Z1679">
        <v>40</v>
      </c>
      <c r="AA1679">
        <v>50.01</v>
      </c>
      <c r="AB1679">
        <v>42.3</v>
      </c>
      <c r="AC1679" t="s">
        <v>46</v>
      </c>
      <c r="AD1679" t="s">
        <v>121</v>
      </c>
      <c r="AE1679" t="s">
        <v>63</v>
      </c>
      <c r="AF1679">
        <v>4</v>
      </c>
    </row>
    <row r="1680" spans="1:32" x14ac:dyDescent="0.35">
      <c r="A1680" t="s">
        <v>4204</v>
      </c>
      <c r="B1680" s="1">
        <v>45878</v>
      </c>
      <c r="C1680">
        <v>2025</v>
      </c>
      <c r="D1680" t="s">
        <v>50</v>
      </c>
      <c r="E1680">
        <v>8</v>
      </c>
      <c r="F1680" t="s">
        <v>51</v>
      </c>
      <c r="G1680" t="s">
        <v>35</v>
      </c>
      <c r="H1680" t="s">
        <v>3279</v>
      </c>
      <c r="I1680" t="s">
        <v>321</v>
      </c>
      <c r="J1680" t="s">
        <v>3280</v>
      </c>
      <c r="K1680" t="s">
        <v>56</v>
      </c>
      <c r="L1680" t="s">
        <v>155</v>
      </c>
      <c r="M1680" t="s">
        <v>71</v>
      </c>
      <c r="N1680" t="s">
        <v>42</v>
      </c>
      <c r="O1680" t="s">
        <v>93</v>
      </c>
      <c r="P1680" t="s">
        <v>94</v>
      </c>
      <c r="Q1680" t="s">
        <v>74</v>
      </c>
      <c r="R1680">
        <v>3</v>
      </c>
      <c r="S1680">
        <v>20</v>
      </c>
      <c r="T1680">
        <v>8</v>
      </c>
      <c r="U1680">
        <v>60</v>
      </c>
      <c r="V1680">
        <v>0</v>
      </c>
      <c r="W1680">
        <v>9.99</v>
      </c>
      <c r="X1680">
        <v>4.95</v>
      </c>
      <c r="Y1680">
        <v>74.94</v>
      </c>
      <c r="Z1680">
        <v>24</v>
      </c>
      <c r="AA1680">
        <v>26.01</v>
      </c>
      <c r="AB1680">
        <v>34.71</v>
      </c>
      <c r="AC1680" t="s">
        <v>169</v>
      </c>
      <c r="AD1680" t="s">
        <v>86</v>
      </c>
      <c r="AE1680" t="s">
        <v>63</v>
      </c>
    </row>
    <row r="1681" spans="1:32" x14ac:dyDescent="0.35">
      <c r="A1681" t="s">
        <v>4205</v>
      </c>
      <c r="B1681" s="1">
        <v>45980</v>
      </c>
      <c r="C1681">
        <v>2025</v>
      </c>
      <c r="D1681" t="s">
        <v>33</v>
      </c>
      <c r="E1681">
        <v>11</v>
      </c>
      <c r="F1681" t="s">
        <v>88</v>
      </c>
      <c r="G1681" t="s">
        <v>52</v>
      </c>
      <c r="H1681" t="s">
        <v>3003</v>
      </c>
      <c r="I1681" t="s">
        <v>3004</v>
      </c>
      <c r="J1681" t="s">
        <v>3005</v>
      </c>
      <c r="K1681" t="s">
        <v>56</v>
      </c>
      <c r="L1681" t="s">
        <v>257</v>
      </c>
      <c r="M1681" t="s">
        <v>83</v>
      </c>
      <c r="N1681" t="s">
        <v>59</v>
      </c>
      <c r="O1681" t="s">
        <v>138</v>
      </c>
      <c r="P1681" t="s">
        <v>139</v>
      </c>
      <c r="Q1681" t="s">
        <v>140</v>
      </c>
      <c r="R1681">
        <v>1</v>
      </c>
      <c r="S1681">
        <v>30</v>
      </c>
      <c r="T1681">
        <v>12</v>
      </c>
      <c r="U1681">
        <v>30</v>
      </c>
      <c r="V1681">
        <v>0</v>
      </c>
      <c r="W1681">
        <v>9.99</v>
      </c>
      <c r="X1681">
        <v>2.48</v>
      </c>
      <c r="Y1681">
        <v>42.47</v>
      </c>
      <c r="Z1681">
        <v>12</v>
      </c>
      <c r="AA1681">
        <v>8.01</v>
      </c>
      <c r="AB1681">
        <v>18.86</v>
      </c>
      <c r="AC1681" t="s">
        <v>158</v>
      </c>
      <c r="AD1681" t="s">
        <v>86</v>
      </c>
      <c r="AE1681" t="s">
        <v>95</v>
      </c>
    </row>
    <row r="1682" spans="1:32" x14ac:dyDescent="0.35">
      <c r="A1682" t="s">
        <v>4206</v>
      </c>
      <c r="B1682" s="1">
        <v>45787</v>
      </c>
      <c r="C1682">
        <v>2025</v>
      </c>
      <c r="D1682" t="s">
        <v>97</v>
      </c>
      <c r="E1682">
        <v>5</v>
      </c>
      <c r="F1682" t="s">
        <v>263</v>
      </c>
      <c r="G1682" t="s">
        <v>52</v>
      </c>
      <c r="H1682" t="s">
        <v>3943</v>
      </c>
      <c r="I1682" t="s">
        <v>3944</v>
      </c>
      <c r="J1682" t="s">
        <v>3945</v>
      </c>
      <c r="K1682" t="s">
        <v>81</v>
      </c>
      <c r="L1682" t="s">
        <v>204</v>
      </c>
      <c r="M1682" t="s">
        <v>83</v>
      </c>
      <c r="N1682" t="s">
        <v>59</v>
      </c>
      <c r="O1682" t="s">
        <v>287</v>
      </c>
      <c r="P1682" t="s">
        <v>288</v>
      </c>
      <c r="Q1682" t="s">
        <v>178</v>
      </c>
      <c r="R1682">
        <v>1</v>
      </c>
      <c r="S1682">
        <v>120</v>
      </c>
      <c r="T1682">
        <v>60</v>
      </c>
      <c r="U1682">
        <v>120</v>
      </c>
      <c r="V1682">
        <v>0</v>
      </c>
      <c r="W1682">
        <v>0</v>
      </c>
      <c r="X1682">
        <v>9.9</v>
      </c>
      <c r="Y1682">
        <v>129.9</v>
      </c>
      <c r="Z1682">
        <v>60</v>
      </c>
      <c r="AA1682">
        <v>60</v>
      </c>
      <c r="AB1682">
        <v>46.19</v>
      </c>
      <c r="AC1682" t="s">
        <v>46</v>
      </c>
      <c r="AD1682" t="s">
        <v>162</v>
      </c>
      <c r="AE1682" t="s">
        <v>63</v>
      </c>
      <c r="AF1682">
        <v>6</v>
      </c>
    </row>
    <row r="1683" spans="1:32" x14ac:dyDescent="0.35">
      <c r="A1683" t="s">
        <v>4207</v>
      </c>
      <c r="B1683" s="1">
        <v>45969</v>
      </c>
      <c r="C1683">
        <v>2025</v>
      </c>
      <c r="D1683" t="s">
        <v>33</v>
      </c>
      <c r="E1683">
        <v>11</v>
      </c>
      <c r="F1683" t="s">
        <v>88</v>
      </c>
      <c r="G1683" t="s">
        <v>35</v>
      </c>
      <c r="H1683" t="s">
        <v>1628</v>
      </c>
      <c r="I1683" t="s">
        <v>1629</v>
      </c>
      <c r="J1683" t="s">
        <v>1630</v>
      </c>
      <c r="K1683" t="s">
        <v>39</v>
      </c>
      <c r="L1683" t="s">
        <v>183</v>
      </c>
      <c r="M1683" t="s">
        <v>184</v>
      </c>
      <c r="N1683" t="s">
        <v>147</v>
      </c>
      <c r="O1683" t="s">
        <v>293</v>
      </c>
      <c r="P1683" t="s">
        <v>294</v>
      </c>
      <c r="Q1683" t="s">
        <v>178</v>
      </c>
      <c r="R1683">
        <v>1</v>
      </c>
      <c r="S1683">
        <v>45</v>
      </c>
      <c r="T1683">
        <v>20</v>
      </c>
      <c r="U1683">
        <v>45</v>
      </c>
      <c r="V1683">
        <v>0</v>
      </c>
      <c r="W1683">
        <v>9.99</v>
      </c>
      <c r="X1683">
        <v>3.71</v>
      </c>
      <c r="Y1683">
        <v>58.7</v>
      </c>
      <c r="Z1683">
        <v>20</v>
      </c>
      <c r="AA1683">
        <v>15.01</v>
      </c>
      <c r="AB1683">
        <v>25.57</v>
      </c>
      <c r="AC1683" t="s">
        <v>46</v>
      </c>
      <c r="AD1683" t="s">
        <v>107</v>
      </c>
      <c r="AE1683" t="s">
        <v>63</v>
      </c>
      <c r="AF1683">
        <v>6</v>
      </c>
    </row>
    <row r="1684" spans="1:32" x14ac:dyDescent="0.35">
      <c r="A1684" t="s">
        <v>4208</v>
      </c>
      <c r="B1684" s="1">
        <v>45896</v>
      </c>
      <c r="C1684">
        <v>2025</v>
      </c>
      <c r="D1684" t="s">
        <v>50</v>
      </c>
      <c r="E1684">
        <v>8</v>
      </c>
      <c r="F1684" t="s">
        <v>51</v>
      </c>
      <c r="G1684" t="s">
        <v>52</v>
      </c>
      <c r="H1684" t="s">
        <v>623</v>
      </c>
      <c r="I1684" t="s">
        <v>172</v>
      </c>
      <c r="J1684" t="s">
        <v>624</v>
      </c>
      <c r="K1684" t="s">
        <v>81</v>
      </c>
      <c r="L1684" t="s">
        <v>273</v>
      </c>
      <c r="M1684" t="s">
        <v>71</v>
      </c>
      <c r="N1684" t="s">
        <v>42</v>
      </c>
      <c r="O1684" t="s">
        <v>72</v>
      </c>
      <c r="P1684" t="s">
        <v>73</v>
      </c>
      <c r="Q1684" t="s">
        <v>74</v>
      </c>
      <c r="R1684">
        <v>3</v>
      </c>
      <c r="S1684">
        <v>55</v>
      </c>
      <c r="T1684">
        <v>22</v>
      </c>
      <c r="U1684">
        <v>165</v>
      </c>
      <c r="V1684">
        <v>8.25</v>
      </c>
      <c r="W1684">
        <v>0</v>
      </c>
      <c r="X1684">
        <v>13.61</v>
      </c>
      <c r="Y1684">
        <v>170.36</v>
      </c>
      <c r="Z1684">
        <v>66</v>
      </c>
      <c r="AA1684">
        <v>99</v>
      </c>
      <c r="AB1684">
        <v>58.11</v>
      </c>
      <c r="AC1684" t="s">
        <v>46</v>
      </c>
      <c r="AD1684" t="s">
        <v>47</v>
      </c>
      <c r="AE1684" t="s">
        <v>48</v>
      </c>
      <c r="AF1684">
        <v>4</v>
      </c>
    </row>
    <row r="1685" spans="1:32" x14ac:dyDescent="0.35">
      <c r="A1685" t="s">
        <v>4209</v>
      </c>
      <c r="B1685" s="1">
        <v>45908</v>
      </c>
      <c r="C1685">
        <v>2025</v>
      </c>
      <c r="D1685" t="s">
        <v>50</v>
      </c>
      <c r="E1685">
        <v>9</v>
      </c>
      <c r="F1685" t="s">
        <v>65</v>
      </c>
      <c r="G1685" t="s">
        <v>66</v>
      </c>
      <c r="H1685" t="s">
        <v>4210</v>
      </c>
      <c r="I1685" t="s">
        <v>854</v>
      </c>
      <c r="J1685" t="s">
        <v>4211</v>
      </c>
      <c r="K1685" t="s">
        <v>81</v>
      </c>
      <c r="L1685" t="s">
        <v>40</v>
      </c>
      <c r="M1685" t="s">
        <v>41</v>
      </c>
      <c r="N1685" t="s">
        <v>42</v>
      </c>
      <c r="O1685" t="s">
        <v>235</v>
      </c>
      <c r="P1685" t="s">
        <v>236</v>
      </c>
      <c r="Q1685" t="s">
        <v>45</v>
      </c>
      <c r="R1685">
        <v>2</v>
      </c>
      <c r="S1685">
        <v>200</v>
      </c>
      <c r="T1685">
        <v>110</v>
      </c>
      <c r="U1685">
        <v>400</v>
      </c>
      <c r="V1685">
        <v>40</v>
      </c>
      <c r="W1685">
        <v>0</v>
      </c>
      <c r="X1685">
        <v>33</v>
      </c>
      <c r="Y1685">
        <v>393</v>
      </c>
      <c r="Z1685">
        <v>220</v>
      </c>
      <c r="AA1685">
        <v>180</v>
      </c>
      <c r="AB1685">
        <v>45.8</v>
      </c>
      <c r="AC1685" t="s">
        <v>46</v>
      </c>
      <c r="AD1685" t="s">
        <v>47</v>
      </c>
      <c r="AE1685" t="s">
        <v>63</v>
      </c>
      <c r="AF1685">
        <v>4</v>
      </c>
    </row>
    <row r="1686" spans="1:32" x14ac:dyDescent="0.35">
      <c r="A1686" t="s">
        <v>4212</v>
      </c>
      <c r="B1686" s="1">
        <v>45699</v>
      </c>
      <c r="C1686">
        <v>2025</v>
      </c>
      <c r="D1686" t="s">
        <v>76</v>
      </c>
      <c r="E1686">
        <v>2</v>
      </c>
      <c r="F1686" t="s">
        <v>123</v>
      </c>
      <c r="G1686" t="s">
        <v>35</v>
      </c>
      <c r="H1686" t="s">
        <v>977</v>
      </c>
      <c r="I1686" t="s">
        <v>978</v>
      </c>
      <c r="J1686" t="s">
        <v>979</v>
      </c>
      <c r="K1686" t="s">
        <v>81</v>
      </c>
      <c r="L1686" t="s">
        <v>57</v>
      </c>
      <c r="M1686" t="s">
        <v>58</v>
      </c>
      <c r="N1686" t="s">
        <v>59</v>
      </c>
      <c r="O1686" t="s">
        <v>138</v>
      </c>
      <c r="P1686" t="s">
        <v>139</v>
      </c>
      <c r="Q1686" t="s">
        <v>140</v>
      </c>
      <c r="R1686">
        <v>2</v>
      </c>
      <c r="S1686">
        <v>30</v>
      </c>
      <c r="T1686">
        <v>12</v>
      </c>
      <c r="U1686">
        <v>60</v>
      </c>
      <c r="V1686">
        <v>0</v>
      </c>
      <c r="W1686">
        <v>9.99</v>
      </c>
      <c r="X1686">
        <v>4.95</v>
      </c>
      <c r="Y1686">
        <v>74.94</v>
      </c>
      <c r="Z1686">
        <v>24</v>
      </c>
      <c r="AA1686">
        <v>26.01</v>
      </c>
      <c r="AB1686">
        <v>34.71</v>
      </c>
      <c r="AC1686" t="s">
        <v>169</v>
      </c>
      <c r="AD1686" t="s">
        <v>86</v>
      </c>
      <c r="AE1686" t="s">
        <v>48</v>
      </c>
    </row>
    <row r="1687" spans="1:32" x14ac:dyDescent="0.35">
      <c r="A1687" t="s">
        <v>4213</v>
      </c>
      <c r="B1687" s="1">
        <v>45861</v>
      </c>
      <c r="C1687">
        <v>2025</v>
      </c>
      <c r="D1687" t="s">
        <v>50</v>
      </c>
      <c r="E1687">
        <v>7</v>
      </c>
      <c r="F1687" t="s">
        <v>160</v>
      </c>
      <c r="G1687" t="s">
        <v>66</v>
      </c>
      <c r="H1687" t="s">
        <v>2594</v>
      </c>
      <c r="I1687" t="s">
        <v>2595</v>
      </c>
      <c r="J1687" t="s">
        <v>2596</v>
      </c>
      <c r="K1687" t="s">
        <v>39</v>
      </c>
      <c r="L1687" t="s">
        <v>282</v>
      </c>
      <c r="M1687" t="s">
        <v>83</v>
      </c>
      <c r="N1687" t="s">
        <v>59</v>
      </c>
      <c r="O1687" t="s">
        <v>104</v>
      </c>
      <c r="P1687" t="s">
        <v>105</v>
      </c>
      <c r="Q1687" t="s">
        <v>106</v>
      </c>
      <c r="R1687">
        <v>3</v>
      </c>
      <c r="S1687">
        <v>25</v>
      </c>
      <c r="T1687">
        <v>10</v>
      </c>
      <c r="U1687">
        <v>75</v>
      </c>
      <c r="V1687">
        <v>0</v>
      </c>
      <c r="W1687">
        <v>9.99</v>
      </c>
      <c r="X1687">
        <v>6.19</v>
      </c>
      <c r="Y1687">
        <v>91.18</v>
      </c>
      <c r="Z1687">
        <v>30</v>
      </c>
      <c r="AA1687">
        <v>35.01</v>
      </c>
      <c r="AB1687">
        <v>38.4</v>
      </c>
      <c r="AC1687" t="s">
        <v>46</v>
      </c>
      <c r="AD1687" t="s">
        <v>47</v>
      </c>
      <c r="AE1687" t="s">
        <v>95</v>
      </c>
      <c r="AF1687">
        <v>2</v>
      </c>
    </row>
    <row r="1688" spans="1:32" x14ac:dyDescent="0.35">
      <c r="A1688" t="s">
        <v>4214</v>
      </c>
      <c r="B1688" s="1">
        <v>45719</v>
      </c>
      <c r="C1688">
        <v>2025</v>
      </c>
      <c r="D1688" t="s">
        <v>76</v>
      </c>
      <c r="E1688">
        <v>3</v>
      </c>
      <c r="F1688" t="s">
        <v>77</v>
      </c>
      <c r="G1688" t="s">
        <v>200</v>
      </c>
      <c r="H1688" t="s">
        <v>4215</v>
      </c>
      <c r="I1688" t="s">
        <v>2296</v>
      </c>
      <c r="J1688" t="s">
        <v>4216</v>
      </c>
      <c r="K1688" t="s">
        <v>56</v>
      </c>
      <c r="L1688" t="s">
        <v>145</v>
      </c>
      <c r="M1688" t="s">
        <v>146</v>
      </c>
      <c r="N1688" t="s">
        <v>147</v>
      </c>
      <c r="O1688" t="s">
        <v>251</v>
      </c>
      <c r="P1688" t="s">
        <v>252</v>
      </c>
      <c r="Q1688" t="s">
        <v>187</v>
      </c>
      <c r="R1688">
        <v>1</v>
      </c>
      <c r="S1688">
        <v>150</v>
      </c>
      <c r="T1688">
        <v>70</v>
      </c>
      <c r="U1688">
        <v>150</v>
      </c>
      <c r="V1688">
        <v>0</v>
      </c>
      <c r="W1688">
        <v>0</v>
      </c>
      <c r="X1688">
        <v>12.38</v>
      </c>
      <c r="Y1688">
        <v>162.38</v>
      </c>
      <c r="Z1688">
        <v>70</v>
      </c>
      <c r="AA1688">
        <v>80</v>
      </c>
      <c r="AB1688">
        <v>49.27</v>
      </c>
      <c r="AC1688" t="s">
        <v>158</v>
      </c>
      <c r="AD1688" t="s">
        <v>47</v>
      </c>
      <c r="AE1688" t="s">
        <v>48</v>
      </c>
    </row>
    <row r="1689" spans="1:32" x14ac:dyDescent="0.35">
      <c r="A1689" t="s">
        <v>4217</v>
      </c>
      <c r="B1689" s="1">
        <v>45669</v>
      </c>
      <c r="C1689">
        <v>2025</v>
      </c>
      <c r="D1689" t="s">
        <v>76</v>
      </c>
      <c r="E1689">
        <v>1</v>
      </c>
      <c r="F1689" t="s">
        <v>131</v>
      </c>
      <c r="G1689" t="s">
        <v>200</v>
      </c>
      <c r="H1689" t="s">
        <v>1410</v>
      </c>
      <c r="I1689" t="s">
        <v>209</v>
      </c>
      <c r="J1689" t="s">
        <v>1411</v>
      </c>
      <c r="K1689" t="s">
        <v>81</v>
      </c>
      <c r="L1689" t="s">
        <v>174</v>
      </c>
      <c r="M1689" t="s">
        <v>175</v>
      </c>
      <c r="N1689" t="s">
        <v>42</v>
      </c>
      <c r="O1689" t="s">
        <v>497</v>
      </c>
      <c r="P1689" t="s">
        <v>498</v>
      </c>
      <c r="Q1689" t="s">
        <v>140</v>
      </c>
      <c r="R1689">
        <v>1</v>
      </c>
      <c r="S1689">
        <v>95</v>
      </c>
      <c r="T1689">
        <v>45</v>
      </c>
      <c r="U1689">
        <v>95</v>
      </c>
      <c r="V1689">
        <v>0</v>
      </c>
      <c r="W1689">
        <v>9.99</v>
      </c>
      <c r="X1689">
        <v>7.84</v>
      </c>
      <c r="Y1689">
        <v>112.83</v>
      </c>
      <c r="Z1689">
        <v>45</v>
      </c>
      <c r="AA1689">
        <v>40.01</v>
      </c>
      <c r="AB1689">
        <v>35.46</v>
      </c>
      <c r="AC1689" t="s">
        <v>46</v>
      </c>
      <c r="AD1689" t="s">
        <v>162</v>
      </c>
      <c r="AE1689" t="s">
        <v>63</v>
      </c>
      <c r="AF1689">
        <v>4</v>
      </c>
    </row>
    <row r="1690" spans="1:32" x14ac:dyDescent="0.35">
      <c r="A1690" t="s">
        <v>4218</v>
      </c>
      <c r="B1690" s="1">
        <v>45833</v>
      </c>
      <c r="C1690">
        <v>2025</v>
      </c>
      <c r="D1690" t="s">
        <v>97</v>
      </c>
      <c r="E1690">
        <v>6</v>
      </c>
      <c r="F1690" t="s">
        <v>98</v>
      </c>
      <c r="G1690" t="s">
        <v>89</v>
      </c>
      <c r="H1690" t="s">
        <v>2864</v>
      </c>
      <c r="I1690" t="s">
        <v>1621</v>
      </c>
      <c r="J1690" t="s">
        <v>2865</v>
      </c>
      <c r="K1690" t="s">
        <v>56</v>
      </c>
      <c r="L1690" t="s">
        <v>40</v>
      </c>
      <c r="M1690" t="s">
        <v>41</v>
      </c>
      <c r="N1690" t="s">
        <v>42</v>
      </c>
      <c r="O1690" t="s">
        <v>156</v>
      </c>
      <c r="P1690" t="s">
        <v>157</v>
      </c>
      <c r="Q1690" t="s">
        <v>74</v>
      </c>
      <c r="R1690">
        <v>2</v>
      </c>
      <c r="S1690">
        <v>45</v>
      </c>
      <c r="T1690">
        <v>20</v>
      </c>
      <c r="U1690">
        <v>90</v>
      </c>
      <c r="V1690">
        <v>0</v>
      </c>
      <c r="W1690">
        <v>9.99</v>
      </c>
      <c r="X1690">
        <v>7.43</v>
      </c>
      <c r="Y1690">
        <v>107.41</v>
      </c>
      <c r="Z1690">
        <v>40</v>
      </c>
      <c r="AA1690">
        <v>40.01</v>
      </c>
      <c r="AB1690">
        <v>37.25</v>
      </c>
      <c r="AC1690" t="s">
        <v>158</v>
      </c>
      <c r="AD1690" t="s">
        <v>47</v>
      </c>
      <c r="AE1690" t="s">
        <v>95</v>
      </c>
    </row>
    <row r="1691" spans="1:32" x14ac:dyDescent="0.35">
      <c r="A1691" t="s">
        <v>4219</v>
      </c>
      <c r="B1691" s="1">
        <v>45708</v>
      </c>
      <c r="C1691">
        <v>2025</v>
      </c>
      <c r="D1691" t="s">
        <v>76</v>
      </c>
      <c r="E1691">
        <v>2</v>
      </c>
      <c r="F1691" t="s">
        <v>123</v>
      </c>
      <c r="G1691" t="s">
        <v>89</v>
      </c>
      <c r="H1691" t="s">
        <v>4220</v>
      </c>
      <c r="I1691" t="s">
        <v>2324</v>
      </c>
      <c r="J1691" t="s">
        <v>4221</v>
      </c>
      <c r="K1691" t="s">
        <v>56</v>
      </c>
      <c r="L1691" t="s">
        <v>119</v>
      </c>
      <c r="M1691" t="s">
        <v>120</v>
      </c>
      <c r="N1691" t="s">
        <v>42</v>
      </c>
      <c r="O1691" t="s">
        <v>112</v>
      </c>
      <c r="P1691" t="s">
        <v>113</v>
      </c>
      <c r="Q1691" t="s">
        <v>45</v>
      </c>
      <c r="R1691">
        <v>1</v>
      </c>
      <c r="S1691">
        <v>40</v>
      </c>
      <c r="T1691">
        <v>18</v>
      </c>
      <c r="U1691">
        <v>40</v>
      </c>
      <c r="V1691">
        <v>0</v>
      </c>
      <c r="W1691">
        <v>9.99</v>
      </c>
      <c r="X1691">
        <v>3.3</v>
      </c>
      <c r="Y1691">
        <v>53.29</v>
      </c>
      <c r="Z1691">
        <v>18</v>
      </c>
      <c r="AA1691">
        <v>12.01</v>
      </c>
      <c r="AB1691">
        <v>22.54</v>
      </c>
      <c r="AC1691" t="s">
        <v>46</v>
      </c>
      <c r="AD1691" t="s">
        <v>107</v>
      </c>
      <c r="AE1691" t="s">
        <v>63</v>
      </c>
      <c r="AF1691">
        <v>5</v>
      </c>
    </row>
    <row r="1692" spans="1:32" x14ac:dyDescent="0.35">
      <c r="A1692" t="s">
        <v>4222</v>
      </c>
      <c r="B1692" s="1">
        <v>45742</v>
      </c>
      <c r="C1692">
        <v>2025</v>
      </c>
      <c r="D1692" t="s">
        <v>76</v>
      </c>
      <c r="E1692">
        <v>3</v>
      </c>
      <c r="F1692" t="s">
        <v>77</v>
      </c>
      <c r="G1692" t="s">
        <v>161</v>
      </c>
      <c r="H1692" t="s">
        <v>2967</v>
      </c>
      <c r="I1692" t="s">
        <v>1170</v>
      </c>
      <c r="J1692" t="s">
        <v>2968</v>
      </c>
      <c r="K1692" t="s">
        <v>81</v>
      </c>
      <c r="L1692" t="s">
        <v>257</v>
      </c>
      <c r="M1692" t="s">
        <v>83</v>
      </c>
      <c r="N1692" t="s">
        <v>59</v>
      </c>
      <c r="O1692" t="s">
        <v>84</v>
      </c>
      <c r="P1692" t="s">
        <v>85</v>
      </c>
      <c r="Q1692" t="s">
        <v>45</v>
      </c>
      <c r="R1692">
        <v>3</v>
      </c>
      <c r="S1692">
        <v>75</v>
      </c>
      <c r="T1692">
        <v>35</v>
      </c>
      <c r="U1692">
        <v>225</v>
      </c>
      <c r="V1692">
        <v>22.5</v>
      </c>
      <c r="W1692">
        <v>0</v>
      </c>
      <c r="X1692">
        <v>18.559999999999999</v>
      </c>
      <c r="Y1692">
        <v>221.06</v>
      </c>
      <c r="Z1692">
        <v>105</v>
      </c>
      <c r="AA1692">
        <v>120</v>
      </c>
      <c r="AB1692">
        <v>54.28</v>
      </c>
      <c r="AC1692" t="s">
        <v>46</v>
      </c>
      <c r="AD1692" t="s">
        <v>47</v>
      </c>
      <c r="AE1692" t="s">
        <v>63</v>
      </c>
      <c r="AF1692">
        <v>6</v>
      </c>
    </row>
    <row r="1693" spans="1:32" x14ac:dyDescent="0.35">
      <c r="A1693" t="s">
        <v>4223</v>
      </c>
      <c r="B1693" s="1">
        <v>45878</v>
      </c>
      <c r="C1693">
        <v>2025</v>
      </c>
      <c r="D1693" t="s">
        <v>50</v>
      </c>
      <c r="E1693">
        <v>8</v>
      </c>
      <c r="F1693" t="s">
        <v>51</v>
      </c>
      <c r="G1693" t="s">
        <v>35</v>
      </c>
      <c r="H1693" t="s">
        <v>2187</v>
      </c>
      <c r="I1693" t="s">
        <v>529</v>
      </c>
      <c r="J1693" t="s">
        <v>2188</v>
      </c>
      <c r="K1693" t="s">
        <v>56</v>
      </c>
      <c r="L1693" t="s">
        <v>310</v>
      </c>
      <c r="M1693" t="s">
        <v>226</v>
      </c>
      <c r="N1693" t="s">
        <v>59</v>
      </c>
      <c r="O1693" t="s">
        <v>93</v>
      </c>
      <c r="P1693" t="s">
        <v>94</v>
      </c>
      <c r="Q1693" t="s">
        <v>74</v>
      </c>
      <c r="R1693">
        <v>1</v>
      </c>
      <c r="S1693">
        <v>20</v>
      </c>
      <c r="T1693">
        <v>8</v>
      </c>
      <c r="U1693">
        <v>20</v>
      </c>
      <c r="V1693">
        <v>0</v>
      </c>
      <c r="W1693">
        <v>9.99</v>
      </c>
      <c r="X1693">
        <v>1.65</v>
      </c>
      <c r="Y1693">
        <v>31.64</v>
      </c>
      <c r="Z1693">
        <v>8</v>
      </c>
      <c r="AA1693">
        <v>2.0099999999999998</v>
      </c>
      <c r="AB1693">
        <v>6.35</v>
      </c>
      <c r="AC1693" t="s">
        <v>169</v>
      </c>
      <c r="AD1693" t="s">
        <v>47</v>
      </c>
      <c r="AE1693" t="s">
        <v>48</v>
      </c>
    </row>
    <row r="1694" spans="1:32" x14ac:dyDescent="0.35">
      <c r="A1694" t="s">
        <v>4224</v>
      </c>
      <c r="B1694" s="1">
        <v>45888</v>
      </c>
      <c r="C1694">
        <v>2025</v>
      </c>
      <c r="D1694" t="s">
        <v>50</v>
      </c>
      <c r="E1694">
        <v>8</v>
      </c>
      <c r="F1694" t="s">
        <v>51</v>
      </c>
      <c r="G1694" t="s">
        <v>124</v>
      </c>
      <c r="H1694" t="s">
        <v>1994</v>
      </c>
      <c r="I1694" t="s">
        <v>1995</v>
      </c>
      <c r="J1694" t="s">
        <v>1996</v>
      </c>
      <c r="K1694" t="s">
        <v>81</v>
      </c>
      <c r="L1694" t="s">
        <v>273</v>
      </c>
      <c r="M1694" t="s">
        <v>71</v>
      </c>
      <c r="N1694" t="s">
        <v>42</v>
      </c>
      <c r="O1694" t="s">
        <v>205</v>
      </c>
      <c r="P1694" t="s">
        <v>206</v>
      </c>
      <c r="Q1694" t="s">
        <v>140</v>
      </c>
      <c r="R1694">
        <v>2</v>
      </c>
      <c r="S1694">
        <v>55</v>
      </c>
      <c r="T1694">
        <v>25</v>
      </c>
      <c r="U1694">
        <v>110</v>
      </c>
      <c r="V1694">
        <v>0</v>
      </c>
      <c r="W1694">
        <v>0</v>
      </c>
      <c r="X1694">
        <v>9.08</v>
      </c>
      <c r="Y1694">
        <v>119.08</v>
      </c>
      <c r="Z1694">
        <v>50</v>
      </c>
      <c r="AA1694">
        <v>60</v>
      </c>
      <c r="AB1694">
        <v>50.39</v>
      </c>
      <c r="AC1694" t="s">
        <v>169</v>
      </c>
      <c r="AD1694" t="s">
        <v>86</v>
      </c>
      <c r="AE1694" t="s">
        <v>48</v>
      </c>
    </row>
    <row r="1695" spans="1:32" x14ac:dyDescent="0.35">
      <c r="A1695" t="s">
        <v>4225</v>
      </c>
      <c r="B1695" s="1">
        <v>45810</v>
      </c>
      <c r="C1695">
        <v>2025</v>
      </c>
      <c r="D1695" t="s">
        <v>97</v>
      </c>
      <c r="E1695">
        <v>6</v>
      </c>
      <c r="F1695" t="s">
        <v>98</v>
      </c>
      <c r="G1695" t="s">
        <v>200</v>
      </c>
      <c r="H1695" t="s">
        <v>4226</v>
      </c>
      <c r="I1695" t="s">
        <v>1271</v>
      </c>
      <c r="J1695" t="s">
        <v>4227</v>
      </c>
      <c r="K1695" t="s">
        <v>81</v>
      </c>
      <c r="L1695" t="s">
        <v>273</v>
      </c>
      <c r="M1695" t="s">
        <v>71</v>
      </c>
      <c r="N1695" t="s">
        <v>42</v>
      </c>
      <c r="O1695" t="s">
        <v>72</v>
      </c>
      <c r="P1695" t="s">
        <v>73</v>
      </c>
      <c r="Q1695" t="s">
        <v>74</v>
      </c>
      <c r="R1695">
        <v>1</v>
      </c>
      <c r="S1695">
        <v>55</v>
      </c>
      <c r="T1695">
        <v>22</v>
      </c>
      <c r="U1695">
        <v>55</v>
      </c>
      <c r="V1695">
        <v>0</v>
      </c>
      <c r="W1695">
        <v>9.99</v>
      </c>
      <c r="X1695">
        <v>4.54</v>
      </c>
      <c r="Y1695">
        <v>69.53</v>
      </c>
      <c r="Z1695">
        <v>22</v>
      </c>
      <c r="AA1695">
        <v>23.01</v>
      </c>
      <c r="AB1695">
        <v>33.090000000000003</v>
      </c>
      <c r="AC1695" t="s">
        <v>62</v>
      </c>
      <c r="AD1695" t="s">
        <v>86</v>
      </c>
      <c r="AE1695" t="s">
        <v>48</v>
      </c>
    </row>
    <row r="1696" spans="1:32" x14ac:dyDescent="0.35">
      <c r="A1696" t="s">
        <v>4228</v>
      </c>
      <c r="B1696" s="1">
        <v>45690</v>
      </c>
      <c r="C1696">
        <v>2025</v>
      </c>
      <c r="D1696" t="s">
        <v>76</v>
      </c>
      <c r="E1696">
        <v>2</v>
      </c>
      <c r="F1696" t="s">
        <v>123</v>
      </c>
      <c r="G1696" t="s">
        <v>66</v>
      </c>
      <c r="H1696" t="s">
        <v>1588</v>
      </c>
      <c r="I1696" t="s">
        <v>1589</v>
      </c>
      <c r="J1696" t="s">
        <v>1590</v>
      </c>
      <c r="K1696" t="s">
        <v>56</v>
      </c>
      <c r="L1696" t="s">
        <v>282</v>
      </c>
      <c r="M1696" t="s">
        <v>83</v>
      </c>
      <c r="N1696" t="s">
        <v>59</v>
      </c>
      <c r="O1696" t="s">
        <v>205</v>
      </c>
      <c r="P1696" t="s">
        <v>206</v>
      </c>
      <c r="Q1696" t="s">
        <v>140</v>
      </c>
      <c r="R1696">
        <v>1</v>
      </c>
      <c r="S1696">
        <v>55</v>
      </c>
      <c r="T1696">
        <v>25</v>
      </c>
      <c r="U1696">
        <v>55</v>
      </c>
      <c r="V1696">
        <v>0</v>
      </c>
      <c r="W1696">
        <v>9.99</v>
      </c>
      <c r="X1696">
        <v>4.54</v>
      </c>
      <c r="Y1696">
        <v>69.53</v>
      </c>
      <c r="Z1696">
        <v>25</v>
      </c>
      <c r="AA1696">
        <v>20.010000000000002</v>
      </c>
      <c r="AB1696">
        <v>28.78</v>
      </c>
      <c r="AC1696" t="s">
        <v>46</v>
      </c>
      <c r="AD1696" t="s">
        <v>47</v>
      </c>
      <c r="AE1696" t="s">
        <v>95</v>
      </c>
      <c r="AF1696">
        <v>3</v>
      </c>
    </row>
    <row r="1697" spans="1:32" x14ac:dyDescent="0.35">
      <c r="A1697" t="s">
        <v>4229</v>
      </c>
      <c r="B1697" s="1">
        <v>45760</v>
      </c>
      <c r="C1697">
        <v>2025</v>
      </c>
      <c r="D1697" t="s">
        <v>97</v>
      </c>
      <c r="E1697">
        <v>4</v>
      </c>
      <c r="F1697" t="s">
        <v>115</v>
      </c>
      <c r="G1697" t="s">
        <v>200</v>
      </c>
      <c r="H1697" t="s">
        <v>1335</v>
      </c>
      <c r="I1697" t="s">
        <v>1336</v>
      </c>
      <c r="J1697" t="s">
        <v>1337</v>
      </c>
      <c r="K1697" t="s">
        <v>81</v>
      </c>
      <c r="L1697" t="s">
        <v>155</v>
      </c>
      <c r="M1697" t="s">
        <v>71</v>
      </c>
      <c r="N1697" t="s">
        <v>42</v>
      </c>
      <c r="O1697" t="s">
        <v>241</v>
      </c>
      <c r="P1697" t="s">
        <v>242</v>
      </c>
      <c r="Q1697" t="s">
        <v>45</v>
      </c>
      <c r="R1697">
        <v>1</v>
      </c>
      <c r="S1697">
        <v>85</v>
      </c>
      <c r="T1697">
        <v>42</v>
      </c>
      <c r="U1697">
        <v>85</v>
      </c>
      <c r="V1697">
        <v>0</v>
      </c>
      <c r="W1697">
        <v>9.99</v>
      </c>
      <c r="X1697">
        <v>7.01</v>
      </c>
      <c r="Y1697">
        <v>102</v>
      </c>
      <c r="Z1697">
        <v>42</v>
      </c>
      <c r="AA1697">
        <v>33.01</v>
      </c>
      <c r="AB1697">
        <v>32.36</v>
      </c>
      <c r="AC1697" t="s">
        <v>169</v>
      </c>
      <c r="AD1697" t="s">
        <v>86</v>
      </c>
      <c r="AE1697" t="s">
        <v>63</v>
      </c>
    </row>
    <row r="1698" spans="1:32" x14ac:dyDescent="0.35">
      <c r="A1698" t="s">
        <v>4230</v>
      </c>
      <c r="B1698" s="1">
        <v>45696</v>
      </c>
      <c r="C1698">
        <v>2025</v>
      </c>
      <c r="D1698" t="s">
        <v>76</v>
      </c>
      <c r="E1698">
        <v>2</v>
      </c>
      <c r="F1698" t="s">
        <v>123</v>
      </c>
      <c r="G1698" t="s">
        <v>161</v>
      </c>
      <c r="H1698" t="s">
        <v>2094</v>
      </c>
      <c r="I1698" t="s">
        <v>2095</v>
      </c>
      <c r="J1698" t="s">
        <v>2096</v>
      </c>
      <c r="K1698" t="s">
        <v>81</v>
      </c>
      <c r="L1698" t="s">
        <v>183</v>
      </c>
      <c r="M1698" t="s">
        <v>184</v>
      </c>
      <c r="N1698" t="s">
        <v>147</v>
      </c>
      <c r="O1698" t="s">
        <v>197</v>
      </c>
      <c r="P1698" t="s">
        <v>198</v>
      </c>
      <c r="Q1698" t="s">
        <v>140</v>
      </c>
      <c r="R1698">
        <v>3</v>
      </c>
      <c r="S1698">
        <v>50</v>
      </c>
      <c r="T1698">
        <v>20</v>
      </c>
      <c r="U1698">
        <v>150</v>
      </c>
      <c r="V1698">
        <v>0</v>
      </c>
      <c r="W1698">
        <v>0</v>
      </c>
      <c r="X1698">
        <v>12.38</v>
      </c>
      <c r="Y1698">
        <v>162.38</v>
      </c>
      <c r="Z1698">
        <v>60</v>
      </c>
      <c r="AA1698">
        <v>90</v>
      </c>
      <c r="AB1698">
        <v>55.43</v>
      </c>
      <c r="AC1698" t="s">
        <v>46</v>
      </c>
      <c r="AD1698" t="s">
        <v>162</v>
      </c>
      <c r="AE1698" t="s">
        <v>63</v>
      </c>
      <c r="AF1698">
        <v>6</v>
      </c>
    </row>
    <row r="1699" spans="1:32" x14ac:dyDescent="0.35">
      <c r="A1699" t="s">
        <v>4231</v>
      </c>
      <c r="B1699" s="1">
        <v>45853</v>
      </c>
      <c r="C1699">
        <v>2025</v>
      </c>
      <c r="D1699" t="s">
        <v>50</v>
      </c>
      <c r="E1699">
        <v>7</v>
      </c>
      <c r="F1699" t="s">
        <v>160</v>
      </c>
      <c r="G1699" t="s">
        <v>52</v>
      </c>
      <c r="H1699" t="s">
        <v>1376</v>
      </c>
      <c r="I1699" t="s">
        <v>1377</v>
      </c>
      <c r="J1699" t="s">
        <v>1378</v>
      </c>
      <c r="K1699" t="s">
        <v>81</v>
      </c>
      <c r="L1699" t="s">
        <v>273</v>
      </c>
      <c r="M1699" t="s">
        <v>71</v>
      </c>
      <c r="N1699" t="s">
        <v>42</v>
      </c>
      <c r="O1699" t="s">
        <v>539</v>
      </c>
      <c r="P1699" t="s">
        <v>540</v>
      </c>
      <c r="Q1699" t="s">
        <v>187</v>
      </c>
      <c r="R1699">
        <v>2</v>
      </c>
      <c r="S1699">
        <v>180</v>
      </c>
      <c r="T1699">
        <v>85</v>
      </c>
      <c r="U1699">
        <v>360</v>
      </c>
      <c r="V1699">
        <v>36</v>
      </c>
      <c r="W1699">
        <v>0</v>
      </c>
      <c r="X1699">
        <v>29.7</v>
      </c>
      <c r="Y1699">
        <v>353.7</v>
      </c>
      <c r="Z1699">
        <v>170</v>
      </c>
      <c r="AA1699">
        <v>190</v>
      </c>
      <c r="AB1699">
        <v>53.72</v>
      </c>
      <c r="AC1699" t="s">
        <v>46</v>
      </c>
      <c r="AD1699" t="s">
        <v>47</v>
      </c>
      <c r="AE1699" t="s">
        <v>63</v>
      </c>
      <c r="AF1699">
        <v>5</v>
      </c>
    </row>
    <row r="1700" spans="1:32" x14ac:dyDescent="0.35">
      <c r="A1700" t="s">
        <v>4232</v>
      </c>
      <c r="B1700" s="1">
        <v>45952</v>
      </c>
      <c r="C1700">
        <v>2025</v>
      </c>
      <c r="D1700" t="s">
        <v>33</v>
      </c>
      <c r="E1700">
        <v>10</v>
      </c>
      <c r="F1700" t="s">
        <v>34</v>
      </c>
      <c r="G1700" t="s">
        <v>89</v>
      </c>
      <c r="H1700" t="s">
        <v>1486</v>
      </c>
      <c r="I1700" t="s">
        <v>1327</v>
      </c>
      <c r="J1700" t="s">
        <v>1487</v>
      </c>
      <c r="K1700" t="s">
        <v>39</v>
      </c>
      <c r="L1700" t="s">
        <v>119</v>
      </c>
      <c r="M1700" t="s">
        <v>120</v>
      </c>
      <c r="N1700" t="s">
        <v>42</v>
      </c>
      <c r="O1700" t="s">
        <v>185</v>
      </c>
      <c r="P1700" t="s">
        <v>186</v>
      </c>
      <c r="Q1700" t="s">
        <v>187</v>
      </c>
      <c r="R1700">
        <v>1</v>
      </c>
      <c r="S1700">
        <v>70</v>
      </c>
      <c r="T1700">
        <v>30</v>
      </c>
      <c r="U1700">
        <v>70</v>
      </c>
      <c r="V1700">
        <v>0</v>
      </c>
      <c r="W1700">
        <v>9.99</v>
      </c>
      <c r="X1700">
        <v>5.78</v>
      </c>
      <c r="Y1700">
        <v>85.77</v>
      </c>
      <c r="Z1700">
        <v>30</v>
      </c>
      <c r="AA1700">
        <v>30.01</v>
      </c>
      <c r="AB1700">
        <v>34.99</v>
      </c>
      <c r="AC1700" t="s">
        <v>158</v>
      </c>
      <c r="AD1700" t="s">
        <v>86</v>
      </c>
      <c r="AE1700" t="s">
        <v>63</v>
      </c>
    </row>
    <row r="1701" spans="1:32" x14ac:dyDescent="0.35">
      <c r="A1701" t="s">
        <v>4233</v>
      </c>
      <c r="B1701" s="1">
        <v>45974</v>
      </c>
      <c r="C1701">
        <v>2025</v>
      </c>
      <c r="D1701" t="s">
        <v>33</v>
      </c>
      <c r="E1701">
        <v>11</v>
      </c>
      <c r="F1701" t="s">
        <v>88</v>
      </c>
      <c r="G1701" t="s">
        <v>89</v>
      </c>
      <c r="H1701" t="s">
        <v>1037</v>
      </c>
      <c r="I1701" t="s">
        <v>1038</v>
      </c>
      <c r="J1701" t="s">
        <v>1039</v>
      </c>
      <c r="K1701" t="s">
        <v>56</v>
      </c>
      <c r="L1701" t="s">
        <v>217</v>
      </c>
      <c r="M1701" t="s">
        <v>218</v>
      </c>
      <c r="N1701" t="s">
        <v>137</v>
      </c>
      <c r="O1701" t="s">
        <v>197</v>
      </c>
      <c r="P1701" t="s">
        <v>198</v>
      </c>
      <c r="Q1701" t="s">
        <v>140</v>
      </c>
      <c r="R1701">
        <v>1</v>
      </c>
      <c r="S1701">
        <v>50</v>
      </c>
      <c r="T1701">
        <v>20</v>
      </c>
      <c r="U1701">
        <v>50</v>
      </c>
      <c r="V1701">
        <v>0</v>
      </c>
      <c r="W1701">
        <v>9.99</v>
      </c>
      <c r="X1701">
        <v>4.13</v>
      </c>
      <c r="Y1701">
        <v>64.12</v>
      </c>
      <c r="Z1701">
        <v>20</v>
      </c>
      <c r="AA1701">
        <v>20.010000000000002</v>
      </c>
      <c r="AB1701">
        <v>31.21</v>
      </c>
      <c r="AC1701" t="s">
        <v>46</v>
      </c>
      <c r="AD1701" t="s">
        <v>121</v>
      </c>
      <c r="AE1701" t="s">
        <v>95</v>
      </c>
      <c r="AF1701">
        <v>6</v>
      </c>
    </row>
    <row r="1702" spans="1:32" x14ac:dyDescent="0.35">
      <c r="A1702" t="s">
        <v>4234</v>
      </c>
      <c r="B1702" s="1">
        <v>45695</v>
      </c>
      <c r="C1702">
        <v>2025</v>
      </c>
      <c r="D1702" t="s">
        <v>76</v>
      </c>
      <c r="E1702">
        <v>2</v>
      </c>
      <c r="F1702" t="s">
        <v>123</v>
      </c>
      <c r="G1702" t="s">
        <v>200</v>
      </c>
      <c r="H1702" t="s">
        <v>4235</v>
      </c>
      <c r="I1702" t="s">
        <v>4236</v>
      </c>
      <c r="J1702" t="s">
        <v>4237</v>
      </c>
      <c r="K1702" t="s">
        <v>81</v>
      </c>
      <c r="L1702" t="s">
        <v>183</v>
      </c>
      <c r="M1702" t="s">
        <v>184</v>
      </c>
      <c r="N1702" t="s">
        <v>147</v>
      </c>
      <c r="O1702" t="s">
        <v>409</v>
      </c>
      <c r="P1702" t="s">
        <v>410</v>
      </c>
      <c r="Q1702" t="s">
        <v>45</v>
      </c>
      <c r="R1702">
        <v>3</v>
      </c>
      <c r="S1702">
        <v>65</v>
      </c>
      <c r="T1702">
        <v>32</v>
      </c>
      <c r="U1702">
        <v>195</v>
      </c>
      <c r="V1702">
        <v>9.75</v>
      </c>
      <c r="W1702">
        <v>0</v>
      </c>
      <c r="X1702">
        <v>16.09</v>
      </c>
      <c r="Y1702">
        <v>201.34</v>
      </c>
      <c r="Z1702">
        <v>96</v>
      </c>
      <c r="AA1702">
        <v>99</v>
      </c>
      <c r="AB1702">
        <v>49.17</v>
      </c>
      <c r="AC1702" t="s">
        <v>46</v>
      </c>
      <c r="AD1702" t="s">
        <v>86</v>
      </c>
      <c r="AE1702" t="s">
        <v>95</v>
      </c>
      <c r="AF1702">
        <v>3</v>
      </c>
    </row>
    <row r="1703" spans="1:32" x14ac:dyDescent="0.35">
      <c r="A1703" t="s">
        <v>4238</v>
      </c>
      <c r="B1703" s="1">
        <v>45876</v>
      </c>
      <c r="C1703">
        <v>2025</v>
      </c>
      <c r="D1703" t="s">
        <v>50</v>
      </c>
      <c r="E1703">
        <v>8</v>
      </c>
      <c r="F1703" t="s">
        <v>51</v>
      </c>
      <c r="G1703" t="s">
        <v>161</v>
      </c>
      <c r="H1703" t="s">
        <v>4210</v>
      </c>
      <c r="I1703" t="s">
        <v>854</v>
      </c>
      <c r="J1703" t="s">
        <v>4211</v>
      </c>
      <c r="K1703" t="s">
        <v>81</v>
      </c>
      <c r="L1703" t="s">
        <v>40</v>
      </c>
      <c r="M1703" t="s">
        <v>41</v>
      </c>
      <c r="N1703" t="s">
        <v>42</v>
      </c>
      <c r="O1703" t="s">
        <v>72</v>
      </c>
      <c r="P1703" t="s">
        <v>73</v>
      </c>
      <c r="Q1703" t="s">
        <v>74</v>
      </c>
      <c r="R1703">
        <v>2</v>
      </c>
      <c r="S1703">
        <v>55</v>
      </c>
      <c r="T1703">
        <v>22</v>
      </c>
      <c r="U1703">
        <v>110</v>
      </c>
      <c r="V1703">
        <v>0</v>
      </c>
      <c r="W1703">
        <v>0</v>
      </c>
      <c r="X1703">
        <v>9.08</v>
      </c>
      <c r="Y1703">
        <v>119.08</v>
      </c>
      <c r="Z1703">
        <v>44</v>
      </c>
      <c r="AA1703">
        <v>66</v>
      </c>
      <c r="AB1703">
        <v>55.43</v>
      </c>
      <c r="AC1703" t="s">
        <v>62</v>
      </c>
      <c r="AD1703" t="s">
        <v>162</v>
      </c>
      <c r="AE1703" t="s">
        <v>63</v>
      </c>
    </row>
    <row r="1704" spans="1:32" x14ac:dyDescent="0.35">
      <c r="A1704" t="s">
        <v>4239</v>
      </c>
      <c r="B1704" s="1">
        <v>45782</v>
      </c>
      <c r="C1704">
        <v>2025</v>
      </c>
      <c r="D1704" t="s">
        <v>97</v>
      </c>
      <c r="E1704">
        <v>5</v>
      </c>
      <c r="F1704" t="s">
        <v>263</v>
      </c>
      <c r="G1704" t="s">
        <v>161</v>
      </c>
      <c r="H1704" t="s">
        <v>1435</v>
      </c>
      <c r="I1704" t="s">
        <v>811</v>
      </c>
      <c r="J1704" t="s">
        <v>1436</v>
      </c>
      <c r="K1704" t="s">
        <v>56</v>
      </c>
      <c r="L1704" t="s">
        <v>40</v>
      </c>
      <c r="M1704" t="s">
        <v>41</v>
      </c>
      <c r="N1704" t="s">
        <v>42</v>
      </c>
      <c r="O1704" t="s">
        <v>287</v>
      </c>
      <c r="P1704" t="s">
        <v>288</v>
      </c>
      <c r="Q1704" t="s">
        <v>178</v>
      </c>
      <c r="R1704">
        <v>1</v>
      </c>
      <c r="S1704">
        <v>120</v>
      </c>
      <c r="T1704">
        <v>60</v>
      </c>
      <c r="U1704">
        <v>120</v>
      </c>
      <c r="V1704">
        <v>0</v>
      </c>
      <c r="W1704">
        <v>0</v>
      </c>
      <c r="X1704">
        <v>9.9</v>
      </c>
      <c r="Y1704">
        <v>129.9</v>
      </c>
      <c r="Z1704">
        <v>60</v>
      </c>
      <c r="AA1704">
        <v>60</v>
      </c>
      <c r="AB1704">
        <v>46.19</v>
      </c>
      <c r="AC1704" t="s">
        <v>46</v>
      </c>
      <c r="AD1704" t="s">
        <v>162</v>
      </c>
      <c r="AE1704" t="s">
        <v>95</v>
      </c>
      <c r="AF1704">
        <v>6</v>
      </c>
    </row>
    <row r="1705" spans="1:32" x14ac:dyDescent="0.35">
      <c r="A1705" t="s">
        <v>4240</v>
      </c>
      <c r="B1705" s="1">
        <v>45938</v>
      </c>
      <c r="C1705">
        <v>2025</v>
      </c>
      <c r="D1705" t="s">
        <v>33</v>
      </c>
      <c r="E1705">
        <v>10</v>
      </c>
      <c r="F1705" t="s">
        <v>34</v>
      </c>
      <c r="G1705" t="s">
        <v>89</v>
      </c>
      <c r="H1705" t="s">
        <v>4241</v>
      </c>
      <c r="I1705" t="s">
        <v>1170</v>
      </c>
      <c r="J1705" t="s">
        <v>4242</v>
      </c>
      <c r="K1705" t="s">
        <v>81</v>
      </c>
      <c r="L1705" t="s">
        <v>310</v>
      </c>
      <c r="M1705" t="s">
        <v>226</v>
      </c>
      <c r="N1705" t="s">
        <v>59</v>
      </c>
      <c r="O1705" t="s">
        <v>251</v>
      </c>
      <c r="P1705" t="s">
        <v>252</v>
      </c>
      <c r="Q1705" t="s">
        <v>187</v>
      </c>
      <c r="R1705">
        <v>3</v>
      </c>
      <c r="S1705">
        <v>150</v>
      </c>
      <c r="T1705">
        <v>70</v>
      </c>
      <c r="U1705">
        <v>450</v>
      </c>
      <c r="V1705">
        <v>45</v>
      </c>
      <c r="W1705">
        <v>0</v>
      </c>
      <c r="X1705">
        <v>37.130000000000003</v>
      </c>
      <c r="Y1705">
        <v>442.13</v>
      </c>
      <c r="Z1705">
        <v>210</v>
      </c>
      <c r="AA1705">
        <v>240</v>
      </c>
      <c r="AB1705">
        <v>54.28</v>
      </c>
      <c r="AC1705" t="s">
        <v>62</v>
      </c>
      <c r="AD1705" t="s">
        <v>86</v>
      </c>
      <c r="AE1705" t="s">
        <v>63</v>
      </c>
    </row>
    <row r="1706" spans="1:32" x14ac:dyDescent="0.35">
      <c r="A1706" t="s">
        <v>4243</v>
      </c>
      <c r="B1706" s="1">
        <v>45925</v>
      </c>
      <c r="C1706">
        <v>2025</v>
      </c>
      <c r="D1706" t="s">
        <v>50</v>
      </c>
      <c r="E1706">
        <v>9</v>
      </c>
      <c r="F1706" t="s">
        <v>65</v>
      </c>
      <c r="G1706" t="s">
        <v>89</v>
      </c>
      <c r="H1706" t="s">
        <v>1033</v>
      </c>
      <c r="I1706" t="s">
        <v>1034</v>
      </c>
      <c r="J1706" t="s">
        <v>1035</v>
      </c>
      <c r="K1706" t="s">
        <v>39</v>
      </c>
      <c r="L1706" t="s">
        <v>257</v>
      </c>
      <c r="M1706" t="s">
        <v>83</v>
      </c>
      <c r="N1706" t="s">
        <v>59</v>
      </c>
      <c r="O1706" t="s">
        <v>235</v>
      </c>
      <c r="P1706" t="s">
        <v>236</v>
      </c>
      <c r="Q1706" t="s">
        <v>45</v>
      </c>
      <c r="R1706">
        <v>3</v>
      </c>
      <c r="S1706">
        <v>200</v>
      </c>
      <c r="T1706">
        <v>110</v>
      </c>
      <c r="U1706">
        <v>600</v>
      </c>
      <c r="V1706">
        <v>60</v>
      </c>
      <c r="W1706">
        <v>0</v>
      </c>
      <c r="X1706">
        <v>49.5</v>
      </c>
      <c r="Y1706">
        <v>589.5</v>
      </c>
      <c r="Z1706">
        <v>330</v>
      </c>
      <c r="AA1706">
        <v>270</v>
      </c>
      <c r="AB1706">
        <v>45.8</v>
      </c>
      <c r="AC1706" t="s">
        <v>46</v>
      </c>
      <c r="AD1706" t="s">
        <v>47</v>
      </c>
      <c r="AE1706" t="s">
        <v>48</v>
      </c>
      <c r="AF1706">
        <v>4</v>
      </c>
    </row>
    <row r="1707" spans="1:32" x14ac:dyDescent="0.35">
      <c r="A1707" t="s">
        <v>4244</v>
      </c>
      <c r="B1707" s="1">
        <v>45788</v>
      </c>
      <c r="C1707">
        <v>2025</v>
      </c>
      <c r="D1707" t="s">
        <v>97</v>
      </c>
      <c r="E1707">
        <v>5</v>
      </c>
      <c r="F1707" t="s">
        <v>263</v>
      </c>
      <c r="G1707" t="s">
        <v>200</v>
      </c>
      <c r="H1707" t="s">
        <v>2284</v>
      </c>
      <c r="I1707" t="s">
        <v>1350</v>
      </c>
      <c r="J1707" t="s">
        <v>2285</v>
      </c>
      <c r="K1707" t="s">
        <v>39</v>
      </c>
      <c r="L1707" t="s">
        <v>70</v>
      </c>
      <c r="M1707" t="s">
        <v>71</v>
      </c>
      <c r="N1707" t="s">
        <v>42</v>
      </c>
      <c r="O1707" t="s">
        <v>467</v>
      </c>
      <c r="P1707" t="s">
        <v>468</v>
      </c>
      <c r="Q1707" t="s">
        <v>140</v>
      </c>
      <c r="R1707">
        <v>1</v>
      </c>
      <c r="S1707">
        <v>35</v>
      </c>
      <c r="T1707">
        <v>15</v>
      </c>
      <c r="U1707">
        <v>35</v>
      </c>
      <c r="V1707">
        <v>0</v>
      </c>
      <c r="W1707">
        <v>9.99</v>
      </c>
      <c r="X1707">
        <v>2.89</v>
      </c>
      <c r="Y1707">
        <v>47.88</v>
      </c>
      <c r="Z1707">
        <v>15</v>
      </c>
      <c r="AA1707">
        <v>10.01</v>
      </c>
      <c r="AB1707">
        <v>20.91</v>
      </c>
      <c r="AC1707" t="s">
        <v>46</v>
      </c>
      <c r="AD1707" t="s">
        <v>86</v>
      </c>
      <c r="AE1707" t="s">
        <v>48</v>
      </c>
      <c r="AF1707">
        <v>2</v>
      </c>
    </row>
    <row r="1708" spans="1:32" x14ac:dyDescent="0.35">
      <c r="A1708" t="s">
        <v>4245</v>
      </c>
      <c r="B1708" s="1">
        <v>45799</v>
      </c>
      <c r="C1708">
        <v>2025</v>
      </c>
      <c r="D1708" t="s">
        <v>97</v>
      </c>
      <c r="E1708">
        <v>5</v>
      </c>
      <c r="F1708" t="s">
        <v>263</v>
      </c>
      <c r="G1708" t="s">
        <v>52</v>
      </c>
      <c r="H1708" t="s">
        <v>626</v>
      </c>
      <c r="I1708" t="s">
        <v>627</v>
      </c>
      <c r="J1708" t="s">
        <v>628</v>
      </c>
      <c r="K1708" t="s">
        <v>56</v>
      </c>
      <c r="L1708" t="s">
        <v>40</v>
      </c>
      <c r="M1708" t="s">
        <v>41</v>
      </c>
      <c r="N1708" t="s">
        <v>42</v>
      </c>
      <c r="O1708" t="s">
        <v>211</v>
      </c>
      <c r="P1708" t="s">
        <v>212</v>
      </c>
      <c r="Q1708" t="s">
        <v>74</v>
      </c>
      <c r="R1708">
        <v>2</v>
      </c>
      <c r="S1708">
        <v>65</v>
      </c>
      <c r="T1708">
        <v>28</v>
      </c>
      <c r="U1708">
        <v>130</v>
      </c>
      <c r="V1708">
        <v>0</v>
      </c>
      <c r="W1708">
        <v>0</v>
      </c>
      <c r="X1708">
        <v>10.72</v>
      </c>
      <c r="Y1708">
        <v>140.72</v>
      </c>
      <c r="Z1708">
        <v>56</v>
      </c>
      <c r="AA1708">
        <v>74</v>
      </c>
      <c r="AB1708">
        <v>52.58</v>
      </c>
      <c r="AC1708" t="s">
        <v>46</v>
      </c>
      <c r="AD1708" t="s">
        <v>162</v>
      </c>
      <c r="AE1708" t="s">
        <v>63</v>
      </c>
      <c r="AF1708">
        <v>4</v>
      </c>
    </row>
    <row r="1709" spans="1:32" x14ac:dyDescent="0.35">
      <c r="A1709" t="s">
        <v>4246</v>
      </c>
      <c r="B1709" s="1">
        <v>46011</v>
      </c>
      <c r="C1709">
        <v>2025</v>
      </c>
      <c r="D1709" t="s">
        <v>33</v>
      </c>
      <c r="E1709">
        <v>12</v>
      </c>
      <c r="F1709" t="s">
        <v>193</v>
      </c>
      <c r="G1709" t="s">
        <v>161</v>
      </c>
      <c r="H1709" t="s">
        <v>4247</v>
      </c>
      <c r="I1709" t="s">
        <v>548</v>
      </c>
      <c r="J1709" t="s">
        <v>4248</v>
      </c>
      <c r="K1709" t="s">
        <v>81</v>
      </c>
      <c r="L1709" t="s">
        <v>102</v>
      </c>
      <c r="M1709" t="s">
        <v>103</v>
      </c>
      <c r="N1709" t="s">
        <v>42</v>
      </c>
      <c r="O1709" t="s">
        <v>467</v>
      </c>
      <c r="P1709" t="s">
        <v>468</v>
      </c>
      <c r="Q1709" t="s">
        <v>140</v>
      </c>
      <c r="R1709">
        <v>1</v>
      </c>
      <c r="S1709">
        <v>35</v>
      </c>
      <c r="T1709">
        <v>15</v>
      </c>
      <c r="U1709">
        <v>35</v>
      </c>
      <c r="V1709">
        <v>0</v>
      </c>
      <c r="W1709">
        <v>9.99</v>
      </c>
      <c r="X1709">
        <v>2.89</v>
      </c>
      <c r="Y1709">
        <v>47.88</v>
      </c>
      <c r="Z1709">
        <v>15</v>
      </c>
      <c r="AA1709">
        <v>10.01</v>
      </c>
      <c r="AB1709">
        <v>20.91</v>
      </c>
      <c r="AC1709" t="s">
        <v>169</v>
      </c>
      <c r="AD1709" t="s">
        <v>86</v>
      </c>
      <c r="AE1709" t="s">
        <v>63</v>
      </c>
    </row>
    <row r="1710" spans="1:32" x14ac:dyDescent="0.35">
      <c r="A1710" t="s">
        <v>4249</v>
      </c>
      <c r="B1710" s="1">
        <v>45720</v>
      </c>
      <c r="C1710">
        <v>2025</v>
      </c>
      <c r="D1710" t="s">
        <v>76</v>
      </c>
      <c r="E1710">
        <v>3</v>
      </c>
      <c r="F1710" t="s">
        <v>77</v>
      </c>
      <c r="G1710" t="s">
        <v>124</v>
      </c>
      <c r="H1710" t="s">
        <v>1886</v>
      </c>
      <c r="I1710" t="s">
        <v>1887</v>
      </c>
      <c r="J1710" t="s">
        <v>1888</v>
      </c>
      <c r="K1710" t="s">
        <v>56</v>
      </c>
      <c r="L1710" t="s">
        <v>225</v>
      </c>
      <c r="M1710" t="s">
        <v>226</v>
      </c>
      <c r="N1710" t="s">
        <v>59</v>
      </c>
      <c r="O1710" t="s">
        <v>104</v>
      </c>
      <c r="P1710" t="s">
        <v>105</v>
      </c>
      <c r="Q1710" t="s">
        <v>106</v>
      </c>
      <c r="R1710">
        <v>2</v>
      </c>
      <c r="S1710">
        <v>25</v>
      </c>
      <c r="T1710">
        <v>10</v>
      </c>
      <c r="U1710">
        <v>50</v>
      </c>
      <c r="V1710">
        <v>0</v>
      </c>
      <c r="W1710">
        <v>9.99</v>
      </c>
      <c r="X1710">
        <v>4.13</v>
      </c>
      <c r="Y1710">
        <v>64.12</v>
      </c>
      <c r="Z1710">
        <v>20</v>
      </c>
      <c r="AA1710">
        <v>20.010000000000002</v>
      </c>
      <c r="AB1710">
        <v>31.21</v>
      </c>
      <c r="AC1710" t="s">
        <v>46</v>
      </c>
      <c r="AD1710" t="s">
        <v>107</v>
      </c>
      <c r="AE1710" t="s">
        <v>63</v>
      </c>
      <c r="AF1710">
        <v>4</v>
      </c>
    </row>
    <row r="1711" spans="1:32" x14ac:dyDescent="0.35">
      <c r="A1711" t="s">
        <v>4250</v>
      </c>
      <c r="B1711" s="1">
        <v>45950</v>
      </c>
      <c r="C1711">
        <v>2025</v>
      </c>
      <c r="D1711" t="s">
        <v>33</v>
      </c>
      <c r="E1711">
        <v>10</v>
      </c>
      <c r="F1711" t="s">
        <v>34</v>
      </c>
      <c r="G1711" t="s">
        <v>161</v>
      </c>
      <c r="H1711" t="s">
        <v>4251</v>
      </c>
      <c r="I1711" t="s">
        <v>521</v>
      </c>
      <c r="J1711" t="s">
        <v>4252</v>
      </c>
      <c r="K1711" t="s">
        <v>56</v>
      </c>
      <c r="L1711" t="s">
        <v>282</v>
      </c>
      <c r="M1711" t="s">
        <v>83</v>
      </c>
      <c r="N1711" t="s">
        <v>59</v>
      </c>
      <c r="O1711" t="s">
        <v>436</v>
      </c>
      <c r="P1711" t="s">
        <v>437</v>
      </c>
      <c r="Q1711" t="s">
        <v>178</v>
      </c>
      <c r="R1711">
        <v>2</v>
      </c>
      <c r="S1711">
        <v>35</v>
      </c>
      <c r="T1711">
        <v>15</v>
      </c>
      <c r="U1711">
        <v>70</v>
      </c>
      <c r="V1711">
        <v>0</v>
      </c>
      <c r="W1711">
        <v>9.99</v>
      </c>
      <c r="X1711">
        <v>5.78</v>
      </c>
      <c r="Y1711">
        <v>85.77</v>
      </c>
      <c r="Z1711">
        <v>30</v>
      </c>
      <c r="AA1711">
        <v>30.01</v>
      </c>
      <c r="AB1711">
        <v>34.99</v>
      </c>
      <c r="AC1711" t="s">
        <v>46</v>
      </c>
      <c r="AD1711" t="s">
        <v>47</v>
      </c>
      <c r="AE1711" t="s">
        <v>48</v>
      </c>
      <c r="AF1711">
        <v>6</v>
      </c>
    </row>
    <row r="1712" spans="1:32" x14ac:dyDescent="0.35">
      <c r="A1712" t="s">
        <v>4253</v>
      </c>
      <c r="B1712" s="1">
        <v>45682</v>
      </c>
      <c r="C1712">
        <v>2025</v>
      </c>
      <c r="D1712" t="s">
        <v>76</v>
      </c>
      <c r="E1712">
        <v>1</v>
      </c>
      <c r="F1712" t="s">
        <v>131</v>
      </c>
      <c r="G1712" t="s">
        <v>124</v>
      </c>
      <c r="H1712" t="s">
        <v>3026</v>
      </c>
      <c r="I1712" t="s">
        <v>3027</v>
      </c>
      <c r="J1712" t="s">
        <v>3028</v>
      </c>
      <c r="K1712" t="s">
        <v>81</v>
      </c>
      <c r="L1712" t="s">
        <v>257</v>
      </c>
      <c r="M1712" t="s">
        <v>83</v>
      </c>
      <c r="N1712" t="s">
        <v>59</v>
      </c>
      <c r="O1712" t="s">
        <v>497</v>
      </c>
      <c r="P1712" t="s">
        <v>498</v>
      </c>
      <c r="Q1712" t="s">
        <v>140</v>
      </c>
      <c r="R1712">
        <v>3</v>
      </c>
      <c r="S1712">
        <v>95</v>
      </c>
      <c r="T1712">
        <v>45</v>
      </c>
      <c r="U1712">
        <v>285</v>
      </c>
      <c r="V1712">
        <v>28.5</v>
      </c>
      <c r="W1712">
        <v>0</v>
      </c>
      <c r="X1712">
        <v>23.51</v>
      </c>
      <c r="Y1712">
        <v>280.01</v>
      </c>
      <c r="Z1712">
        <v>135</v>
      </c>
      <c r="AA1712">
        <v>150</v>
      </c>
      <c r="AB1712">
        <v>53.57</v>
      </c>
      <c r="AC1712" t="s">
        <v>46</v>
      </c>
      <c r="AD1712" t="s">
        <v>121</v>
      </c>
      <c r="AE1712" t="s">
        <v>63</v>
      </c>
      <c r="AF1712">
        <v>2</v>
      </c>
    </row>
    <row r="1713" spans="1:32" x14ac:dyDescent="0.35">
      <c r="A1713" t="s">
        <v>4254</v>
      </c>
      <c r="B1713" s="1">
        <v>45683</v>
      </c>
      <c r="C1713">
        <v>2025</v>
      </c>
      <c r="D1713" t="s">
        <v>76</v>
      </c>
      <c r="E1713">
        <v>1</v>
      </c>
      <c r="F1713" t="s">
        <v>131</v>
      </c>
      <c r="G1713" t="s">
        <v>161</v>
      </c>
      <c r="H1713" t="s">
        <v>2861</v>
      </c>
      <c r="I1713" t="s">
        <v>471</v>
      </c>
      <c r="J1713" t="s">
        <v>2862</v>
      </c>
      <c r="K1713" t="s">
        <v>81</v>
      </c>
      <c r="L1713" t="s">
        <v>183</v>
      </c>
      <c r="M1713" t="s">
        <v>184</v>
      </c>
      <c r="N1713" t="s">
        <v>147</v>
      </c>
      <c r="O1713" t="s">
        <v>60</v>
      </c>
      <c r="P1713" t="s">
        <v>61</v>
      </c>
      <c r="Q1713" t="s">
        <v>45</v>
      </c>
      <c r="R1713">
        <v>2</v>
      </c>
      <c r="S1713">
        <v>120</v>
      </c>
      <c r="T1713">
        <v>65</v>
      </c>
      <c r="U1713">
        <v>240</v>
      </c>
      <c r="V1713">
        <v>24</v>
      </c>
      <c r="W1713">
        <v>0</v>
      </c>
      <c r="X1713">
        <v>19.8</v>
      </c>
      <c r="Y1713">
        <v>235.8</v>
      </c>
      <c r="Z1713">
        <v>130</v>
      </c>
      <c r="AA1713">
        <v>110</v>
      </c>
      <c r="AB1713">
        <v>46.65</v>
      </c>
      <c r="AC1713" t="s">
        <v>46</v>
      </c>
      <c r="AD1713" t="s">
        <v>86</v>
      </c>
      <c r="AE1713" t="s">
        <v>95</v>
      </c>
      <c r="AF1713">
        <v>6</v>
      </c>
    </row>
    <row r="1714" spans="1:32" x14ac:dyDescent="0.35">
      <c r="A1714" t="s">
        <v>4255</v>
      </c>
      <c r="B1714" s="1">
        <v>45859</v>
      </c>
      <c r="C1714">
        <v>2025</v>
      </c>
      <c r="D1714" t="s">
        <v>50</v>
      </c>
      <c r="E1714">
        <v>7</v>
      </c>
      <c r="F1714" t="s">
        <v>160</v>
      </c>
      <c r="G1714" t="s">
        <v>52</v>
      </c>
      <c r="H1714" t="s">
        <v>4256</v>
      </c>
      <c r="I1714" t="s">
        <v>901</v>
      </c>
      <c r="J1714" t="s">
        <v>4257</v>
      </c>
      <c r="K1714" t="s">
        <v>81</v>
      </c>
      <c r="L1714" t="s">
        <v>167</v>
      </c>
      <c r="M1714" t="s">
        <v>168</v>
      </c>
      <c r="N1714" t="s">
        <v>137</v>
      </c>
      <c r="O1714" t="s">
        <v>60</v>
      </c>
      <c r="P1714" t="s">
        <v>61</v>
      </c>
      <c r="Q1714" t="s">
        <v>45</v>
      </c>
      <c r="R1714">
        <v>2</v>
      </c>
      <c r="S1714">
        <v>120</v>
      </c>
      <c r="T1714">
        <v>65</v>
      </c>
      <c r="U1714">
        <v>240</v>
      </c>
      <c r="V1714">
        <v>24</v>
      </c>
      <c r="W1714">
        <v>0</v>
      </c>
      <c r="X1714">
        <v>19.8</v>
      </c>
      <c r="Y1714">
        <v>235.8</v>
      </c>
      <c r="Z1714">
        <v>130</v>
      </c>
      <c r="AA1714">
        <v>110</v>
      </c>
      <c r="AB1714">
        <v>46.65</v>
      </c>
      <c r="AC1714" t="s">
        <v>46</v>
      </c>
      <c r="AD1714" t="s">
        <v>121</v>
      </c>
      <c r="AE1714" t="s">
        <v>95</v>
      </c>
      <c r="AF1714">
        <v>5</v>
      </c>
    </row>
    <row r="1715" spans="1:32" x14ac:dyDescent="0.35">
      <c r="A1715" t="s">
        <v>4258</v>
      </c>
      <c r="B1715" s="1">
        <v>45724</v>
      </c>
      <c r="C1715">
        <v>2025</v>
      </c>
      <c r="D1715" t="s">
        <v>76</v>
      </c>
      <c r="E1715">
        <v>3</v>
      </c>
      <c r="F1715" t="s">
        <v>77</v>
      </c>
      <c r="G1715" t="s">
        <v>161</v>
      </c>
      <c r="H1715" t="s">
        <v>2273</v>
      </c>
      <c r="I1715" t="s">
        <v>2274</v>
      </c>
      <c r="J1715" t="s">
        <v>2275</v>
      </c>
      <c r="K1715" t="s">
        <v>56</v>
      </c>
      <c r="L1715" t="s">
        <v>145</v>
      </c>
      <c r="M1715" t="s">
        <v>146</v>
      </c>
      <c r="N1715" t="s">
        <v>147</v>
      </c>
      <c r="O1715" t="s">
        <v>93</v>
      </c>
      <c r="P1715" t="s">
        <v>94</v>
      </c>
      <c r="Q1715" t="s">
        <v>74</v>
      </c>
      <c r="R1715">
        <v>3</v>
      </c>
      <c r="S1715">
        <v>20</v>
      </c>
      <c r="T1715">
        <v>8</v>
      </c>
      <c r="U1715">
        <v>60</v>
      </c>
      <c r="V1715">
        <v>0</v>
      </c>
      <c r="W1715">
        <v>9.99</v>
      </c>
      <c r="X1715">
        <v>4.95</v>
      </c>
      <c r="Y1715">
        <v>74.94</v>
      </c>
      <c r="Z1715">
        <v>24</v>
      </c>
      <c r="AA1715">
        <v>26.01</v>
      </c>
      <c r="AB1715">
        <v>34.71</v>
      </c>
      <c r="AC1715" t="s">
        <v>46</v>
      </c>
      <c r="AD1715" t="s">
        <v>162</v>
      </c>
      <c r="AE1715" t="s">
        <v>48</v>
      </c>
      <c r="AF1715">
        <v>6</v>
      </c>
    </row>
    <row r="1716" spans="1:32" x14ac:dyDescent="0.35">
      <c r="A1716" t="s">
        <v>4259</v>
      </c>
      <c r="B1716" s="1">
        <v>45711</v>
      </c>
      <c r="C1716">
        <v>2025</v>
      </c>
      <c r="D1716" t="s">
        <v>76</v>
      </c>
      <c r="E1716">
        <v>2</v>
      </c>
      <c r="F1716" t="s">
        <v>123</v>
      </c>
      <c r="G1716" t="s">
        <v>89</v>
      </c>
      <c r="H1716" t="s">
        <v>2158</v>
      </c>
      <c r="I1716" t="s">
        <v>2159</v>
      </c>
      <c r="J1716" t="s">
        <v>2160</v>
      </c>
      <c r="K1716" t="s">
        <v>56</v>
      </c>
      <c r="L1716" t="s">
        <v>225</v>
      </c>
      <c r="M1716" t="s">
        <v>226</v>
      </c>
      <c r="N1716" t="s">
        <v>59</v>
      </c>
      <c r="O1716" t="s">
        <v>241</v>
      </c>
      <c r="P1716" t="s">
        <v>242</v>
      </c>
      <c r="Q1716" t="s">
        <v>45</v>
      </c>
      <c r="R1716">
        <v>2</v>
      </c>
      <c r="S1716">
        <v>85</v>
      </c>
      <c r="T1716">
        <v>42</v>
      </c>
      <c r="U1716">
        <v>170</v>
      </c>
      <c r="V1716">
        <v>8.5</v>
      </c>
      <c r="W1716">
        <v>0</v>
      </c>
      <c r="X1716">
        <v>14.03</v>
      </c>
      <c r="Y1716">
        <v>175.53</v>
      </c>
      <c r="Z1716">
        <v>84</v>
      </c>
      <c r="AA1716">
        <v>86</v>
      </c>
      <c r="AB1716">
        <v>49</v>
      </c>
      <c r="AC1716" t="s">
        <v>158</v>
      </c>
      <c r="AD1716" t="s">
        <v>47</v>
      </c>
      <c r="AE1716" t="s">
        <v>48</v>
      </c>
    </row>
    <row r="1717" spans="1:32" x14ac:dyDescent="0.35">
      <c r="A1717" t="s">
        <v>4260</v>
      </c>
      <c r="B1717" s="1">
        <v>45800</v>
      </c>
      <c r="C1717">
        <v>2025</v>
      </c>
      <c r="D1717" t="s">
        <v>97</v>
      </c>
      <c r="E1717">
        <v>5</v>
      </c>
      <c r="F1717" t="s">
        <v>263</v>
      </c>
      <c r="G1717" t="s">
        <v>66</v>
      </c>
      <c r="H1717" t="s">
        <v>620</v>
      </c>
      <c r="I1717" t="s">
        <v>126</v>
      </c>
      <c r="J1717" t="s">
        <v>621</v>
      </c>
      <c r="K1717" t="s">
        <v>81</v>
      </c>
      <c r="L1717" t="s">
        <v>102</v>
      </c>
      <c r="M1717" t="s">
        <v>103</v>
      </c>
      <c r="N1717" t="s">
        <v>42</v>
      </c>
      <c r="O1717" t="s">
        <v>128</v>
      </c>
      <c r="P1717" t="s">
        <v>129</v>
      </c>
      <c r="Q1717" t="s">
        <v>74</v>
      </c>
      <c r="R1717">
        <v>3</v>
      </c>
      <c r="S1717">
        <v>80</v>
      </c>
      <c r="T1717">
        <v>35</v>
      </c>
      <c r="U1717">
        <v>240</v>
      </c>
      <c r="V1717">
        <v>24</v>
      </c>
      <c r="W1717">
        <v>0</v>
      </c>
      <c r="X1717">
        <v>19.8</v>
      </c>
      <c r="Y1717">
        <v>235.8</v>
      </c>
      <c r="Z1717">
        <v>105</v>
      </c>
      <c r="AA1717">
        <v>135</v>
      </c>
      <c r="AB1717">
        <v>57.25</v>
      </c>
      <c r="AC1717" t="s">
        <v>169</v>
      </c>
      <c r="AD1717" t="s">
        <v>121</v>
      </c>
      <c r="AE1717" t="s">
        <v>63</v>
      </c>
    </row>
    <row r="1718" spans="1:32" x14ac:dyDescent="0.35">
      <c r="A1718" t="s">
        <v>4261</v>
      </c>
      <c r="B1718" s="1">
        <v>45954</v>
      </c>
      <c r="C1718">
        <v>2025</v>
      </c>
      <c r="D1718" t="s">
        <v>33</v>
      </c>
      <c r="E1718">
        <v>10</v>
      </c>
      <c r="F1718" t="s">
        <v>34</v>
      </c>
      <c r="G1718" t="s">
        <v>124</v>
      </c>
      <c r="H1718" t="s">
        <v>402</v>
      </c>
      <c r="I1718" t="s">
        <v>403</v>
      </c>
      <c r="J1718" t="s">
        <v>404</v>
      </c>
      <c r="K1718" t="s">
        <v>81</v>
      </c>
      <c r="L1718" t="s">
        <v>217</v>
      </c>
      <c r="M1718" t="s">
        <v>218</v>
      </c>
      <c r="N1718" t="s">
        <v>137</v>
      </c>
      <c r="O1718" t="s">
        <v>138</v>
      </c>
      <c r="P1718" t="s">
        <v>139</v>
      </c>
      <c r="Q1718" t="s">
        <v>140</v>
      </c>
      <c r="R1718">
        <v>1</v>
      </c>
      <c r="S1718">
        <v>30</v>
      </c>
      <c r="T1718">
        <v>12</v>
      </c>
      <c r="U1718">
        <v>30</v>
      </c>
      <c r="V1718">
        <v>0</v>
      </c>
      <c r="W1718">
        <v>9.99</v>
      </c>
      <c r="X1718">
        <v>2.48</v>
      </c>
      <c r="Y1718">
        <v>42.47</v>
      </c>
      <c r="Z1718">
        <v>12</v>
      </c>
      <c r="AA1718">
        <v>8.01</v>
      </c>
      <c r="AB1718">
        <v>18.86</v>
      </c>
      <c r="AC1718" t="s">
        <v>46</v>
      </c>
      <c r="AD1718" t="s">
        <v>162</v>
      </c>
      <c r="AE1718" t="s">
        <v>63</v>
      </c>
      <c r="AF1718">
        <v>5</v>
      </c>
    </row>
    <row r="1719" spans="1:32" x14ac:dyDescent="0.35">
      <c r="A1719" t="s">
        <v>4262</v>
      </c>
      <c r="B1719" s="1">
        <v>46001</v>
      </c>
      <c r="C1719">
        <v>2025</v>
      </c>
      <c r="D1719" t="s">
        <v>33</v>
      </c>
      <c r="E1719">
        <v>12</v>
      </c>
      <c r="F1719" t="s">
        <v>193</v>
      </c>
      <c r="G1719" t="s">
        <v>161</v>
      </c>
      <c r="H1719" t="s">
        <v>4263</v>
      </c>
      <c r="I1719" t="s">
        <v>4264</v>
      </c>
      <c r="J1719" t="s">
        <v>4265</v>
      </c>
      <c r="K1719" t="s">
        <v>56</v>
      </c>
      <c r="L1719" t="s">
        <v>145</v>
      </c>
      <c r="M1719" t="s">
        <v>146</v>
      </c>
      <c r="N1719" t="s">
        <v>147</v>
      </c>
      <c r="O1719" t="s">
        <v>331</v>
      </c>
      <c r="P1719" t="s">
        <v>332</v>
      </c>
      <c r="Q1719" t="s">
        <v>150</v>
      </c>
      <c r="R1719">
        <v>1</v>
      </c>
      <c r="S1719">
        <v>40</v>
      </c>
      <c r="T1719">
        <v>18</v>
      </c>
      <c r="U1719">
        <v>40</v>
      </c>
      <c r="V1719">
        <v>0</v>
      </c>
      <c r="W1719">
        <v>9.99</v>
      </c>
      <c r="X1719">
        <v>3.3</v>
      </c>
      <c r="Y1719">
        <v>53.29</v>
      </c>
      <c r="Z1719">
        <v>18</v>
      </c>
      <c r="AA1719">
        <v>12.01</v>
      </c>
      <c r="AB1719">
        <v>22.54</v>
      </c>
      <c r="AC1719" t="s">
        <v>46</v>
      </c>
      <c r="AD1719" t="s">
        <v>47</v>
      </c>
      <c r="AE1719" t="s">
        <v>63</v>
      </c>
      <c r="AF1719">
        <v>3</v>
      </c>
    </row>
    <row r="1720" spans="1:32" x14ac:dyDescent="0.35">
      <c r="A1720" t="s">
        <v>4266</v>
      </c>
      <c r="B1720" s="1">
        <v>45689</v>
      </c>
      <c r="C1720">
        <v>2025</v>
      </c>
      <c r="D1720" t="s">
        <v>76</v>
      </c>
      <c r="E1720">
        <v>2</v>
      </c>
      <c r="F1720" t="s">
        <v>123</v>
      </c>
      <c r="G1720" t="s">
        <v>124</v>
      </c>
      <c r="H1720" t="s">
        <v>2919</v>
      </c>
      <c r="I1720" t="s">
        <v>291</v>
      </c>
      <c r="J1720" t="s">
        <v>2920</v>
      </c>
      <c r="K1720" t="s">
        <v>81</v>
      </c>
      <c r="L1720" t="s">
        <v>310</v>
      </c>
      <c r="M1720" t="s">
        <v>226</v>
      </c>
      <c r="N1720" t="s">
        <v>59</v>
      </c>
      <c r="O1720" t="s">
        <v>418</v>
      </c>
      <c r="P1720" t="s">
        <v>419</v>
      </c>
      <c r="Q1720" t="s">
        <v>178</v>
      </c>
      <c r="R1720">
        <v>1</v>
      </c>
      <c r="S1720">
        <v>90</v>
      </c>
      <c r="T1720">
        <v>40</v>
      </c>
      <c r="U1720">
        <v>90</v>
      </c>
      <c r="V1720">
        <v>0</v>
      </c>
      <c r="W1720">
        <v>9.99</v>
      </c>
      <c r="X1720">
        <v>7.43</v>
      </c>
      <c r="Y1720">
        <v>107.41</v>
      </c>
      <c r="Z1720">
        <v>40</v>
      </c>
      <c r="AA1720">
        <v>40.01</v>
      </c>
      <c r="AB1720">
        <v>37.25</v>
      </c>
      <c r="AC1720" t="s">
        <v>46</v>
      </c>
      <c r="AD1720" t="s">
        <v>121</v>
      </c>
      <c r="AE1720" t="s">
        <v>63</v>
      </c>
      <c r="AF1720">
        <v>2</v>
      </c>
    </row>
    <row r="1721" spans="1:32" x14ac:dyDescent="0.35">
      <c r="A1721" t="s">
        <v>4267</v>
      </c>
      <c r="B1721" s="1">
        <v>45757</v>
      </c>
      <c r="C1721">
        <v>2025</v>
      </c>
      <c r="D1721" t="s">
        <v>97</v>
      </c>
      <c r="E1721">
        <v>4</v>
      </c>
      <c r="F1721" t="s">
        <v>115</v>
      </c>
      <c r="G1721" t="s">
        <v>52</v>
      </c>
      <c r="H1721" t="s">
        <v>2133</v>
      </c>
      <c r="I1721" t="s">
        <v>639</v>
      </c>
      <c r="J1721" t="s">
        <v>2134</v>
      </c>
      <c r="K1721" t="s">
        <v>81</v>
      </c>
      <c r="L1721" t="s">
        <v>102</v>
      </c>
      <c r="M1721" t="s">
        <v>103</v>
      </c>
      <c r="N1721" t="s">
        <v>42</v>
      </c>
      <c r="O1721" t="s">
        <v>467</v>
      </c>
      <c r="P1721" t="s">
        <v>468</v>
      </c>
      <c r="Q1721" t="s">
        <v>140</v>
      </c>
      <c r="R1721">
        <v>1</v>
      </c>
      <c r="S1721">
        <v>35</v>
      </c>
      <c r="T1721">
        <v>15</v>
      </c>
      <c r="U1721">
        <v>35</v>
      </c>
      <c r="V1721">
        <v>0</v>
      </c>
      <c r="W1721">
        <v>9.99</v>
      </c>
      <c r="X1721">
        <v>2.89</v>
      </c>
      <c r="Y1721">
        <v>47.88</v>
      </c>
      <c r="Z1721">
        <v>15</v>
      </c>
      <c r="AA1721">
        <v>10.01</v>
      </c>
      <c r="AB1721">
        <v>20.91</v>
      </c>
      <c r="AC1721" t="s">
        <v>46</v>
      </c>
      <c r="AD1721" t="s">
        <v>121</v>
      </c>
      <c r="AE1721" t="s">
        <v>95</v>
      </c>
      <c r="AF1721">
        <v>3</v>
      </c>
    </row>
    <row r="1722" spans="1:32" x14ac:dyDescent="0.35">
      <c r="A1722" t="s">
        <v>4268</v>
      </c>
      <c r="B1722" s="1">
        <v>46019</v>
      </c>
      <c r="C1722">
        <v>2025</v>
      </c>
      <c r="D1722" t="s">
        <v>33</v>
      </c>
      <c r="E1722">
        <v>12</v>
      </c>
      <c r="F1722" t="s">
        <v>193</v>
      </c>
      <c r="G1722" t="s">
        <v>89</v>
      </c>
      <c r="H1722" t="s">
        <v>2718</v>
      </c>
      <c r="I1722" t="s">
        <v>1927</v>
      </c>
      <c r="J1722" t="s">
        <v>2719</v>
      </c>
      <c r="K1722" t="s">
        <v>81</v>
      </c>
      <c r="L1722" t="s">
        <v>167</v>
      </c>
      <c r="M1722" t="s">
        <v>168</v>
      </c>
      <c r="N1722" t="s">
        <v>137</v>
      </c>
      <c r="O1722" t="s">
        <v>539</v>
      </c>
      <c r="P1722" t="s">
        <v>540</v>
      </c>
      <c r="Q1722" t="s">
        <v>187</v>
      </c>
      <c r="R1722">
        <v>1</v>
      </c>
      <c r="S1722">
        <v>180</v>
      </c>
      <c r="T1722">
        <v>85</v>
      </c>
      <c r="U1722">
        <v>180</v>
      </c>
      <c r="V1722">
        <v>9</v>
      </c>
      <c r="W1722">
        <v>0</v>
      </c>
      <c r="X1722">
        <v>14.85</v>
      </c>
      <c r="Y1722">
        <v>185.85</v>
      </c>
      <c r="Z1722">
        <v>85</v>
      </c>
      <c r="AA1722">
        <v>95</v>
      </c>
      <c r="AB1722">
        <v>51.12</v>
      </c>
      <c r="AC1722" t="s">
        <v>46</v>
      </c>
      <c r="AD1722" t="s">
        <v>47</v>
      </c>
      <c r="AE1722" t="s">
        <v>48</v>
      </c>
      <c r="AF1722">
        <v>3</v>
      </c>
    </row>
    <row r="1723" spans="1:32" x14ac:dyDescent="0.35">
      <c r="A1723" t="s">
        <v>4269</v>
      </c>
      <c r="B1723" s="1">
        <v>45857</v>
      </c>
      <c r="C1723">
        <v>2025</v>
      </c>
      <c r="D1723" t="s">
        <v>50</v>
      </c>
      <c r="E1723">
        <v>7</v>
      </c>
      <c r="F1723" t="s">
        <v>160</v>
      </c>
      <c r="G1723" t="s">
        <v>52</v>
      </c>
      <c r="H1723" t="s">
        <v>232</v>
      </c>
      <c r="I1723" t="s">
        <v>233</v>
      </c>
      <c r="J1723" t="s">
        <v>234</v>
      </c>
      <c r="K1723" t="s">
        <v>56</v>
      </c>
      <c r="L1723" t="s">
        <v>40</v>
      </c>
      <c r="M1723" t="s">
        <v>41</v>
      </c>
      <c r="N1723" t="s">
        <v>42</v>
      </c>
      <c r="O1723" t="s">
        <v>60</v>
      </c>
      <c r="P1723" t="s">
        <v>61</v>
      </c>
      <c r="Q1723" t="s">
        <v>45</v>
      </c>
      <c r="R1723">
        <v>2</v>
      </c>
      <c r="S1723">
        <v>120</v>
      </c>
      <c r="T1723">
        <v>65</v>
      </c>
      <c r="U1723">
        <v>240</v>
      </c>
      <c r="V1723">
        <v>24</v>
      </c>
      <c r="W1723">
        <v>0</v>
      </c>
      <c r="X1723">
        <v>19.8</v>
      </c>
      <c r="Y1723">
        <v>235.8</v>
      </c>
      <c r="Z1723">
        <v>130</v>
      </c>
      <c r="AA1723">
        <v>110</v>
      </c>
      <c r="AB1723">
        <v>46.65</v>
      </c>
      <c r="AC1723" t="s">
        <v>46</v>
      </c>
      <c r="AD1723" t="s">
        <v>47</v>
      </c>
      <c r="AE1723" t="s">
        <v>63</v>
      </c>
      <c r="AF1723">
        <v>5</v>
      </c>
    </row>
    <row r="1724" spans="1:32" x14ac:dyDescent="0.35">
      <c r="A1724" t="s">
        <v>4270</v>
      </c>
      <c r="B1724" s="1">
        <v>45799</v>
      </c>
      <c r="C1724">
        <v>2025</v>
      </c>
      <c r="D1724" t="s">
        <v>97</v>
      </c>
      <c r="E1724">
        <v>5</v>
      </c>
      <c r="F1724" t="s">
        <v>263</v>
      </c>
      <c r="G1724" t="s">
        <v>35</v>
      </c>
      <c r="H1724" t="s">
        <v>1240</v>
      </c>
      <c r="I1724" t="s">
        <v>190</v>
      </c>
      <c r="J1724" t="s">
        <v>1241</v>
      </c>
      <c r="K1724" t="s">
        <v>56</v>
      </c>
      <c r="L1724" t="s">
        <v>217</v>
      </c>
      <c r="M1724" t="s">
        <v>218</v>
      </c>
      <c r="N1724" t="s">
        <v>137</v>
      </c>
      <c r="O1724" t="s">
        <v>148</v>
      </c>
      <c r="P1724" t="s">
        <v>149</v>
      </c>
      <c r="Q1724" t="s">
        <v>150</v>
      </c>
      <c r="R1724">
        <v>3</v>
      </c>
      <c r="S1724">
        <v>45</v>
      </c>
      <c r="T1724">
        <v>20</v>
      </c>
      <c r="U1724">
        <v>135</v>
      </c>
      <c r="V1724">
        <v>0</v>
      </c>
      <c r="W1724">
        <v>0</v>
      </c>
      <c r="X1724">
        <v>11.14</v>
      </c>
      <c r="Y1724">
        <v>146.13999999999999</v>
      </c>
      <c r="Z1724">
        <v>60</v>
      </c>
      <c r="AA1724">
        <v>75</v>
      </c>
      <c r="AB1724">
        <v>51.32</v>
      </c>
      <c r="AC1724" t="s">
        <v>46</v>
      </c>
      <c r="AD1724" t="s">
        <v>47</v>
      </c>
      <c r="AE1724" t="s">
        <v>63</v>
      </c>
      <c r="AF1724">
        <v>5</v>
      </c>
    </row>
    <row r="1725" spans="1:32" x14ac:dyDescent="0.35">
      <c r="A1725" t="s">
        <v>4271</v>
      </c>
      <c r="B1725" s="1">
        <v>45983</v>
      </c>
      <c r="C1725">
        <v>2025</v>
      </c>
      <c r="D1725" t="s">
        <v>33</v>
      </c>
      <c r="E1725">
        <v>11</v>
      </c>
      <c r="F1725" t="s">
        <v>88</v>
      </c>
      <c r="G1725" t="s">
        <v>89</v>
      </c>
      <c r="H1725" t="s">
        <v>2416</v>
      </c>
      <c r="I1725" t="s">
        <v>2417</v>
      </c>
      <c r="J1725" t="s">
        <v>2418</v>
      </c>
      <c r="K1725" t="s">
        <v>56</v>
      </c>
      <c r="L1725" t="s">
        <v>225</v>
      </c>
      <c r="M1725" t="s">
        <v>226</v>
      </c>
      <c r="N1725" t="s">
        <v>59</v>
      </c>
      <c r="O1725" t="s">
        <v>241</v>
      </c>
      <c r="P1725" t="s">
        <v>242</v>
      </c>
      <c r="Q1725" t="s">
        <v>45</v>
      </c>
      <c r="R1725">
        <v>1</v>
      </c>
      <c r="S1725">
        <v>85</v>
      </c>
      <c r="T1725">
        <v>42</v>
      </c>
      <c r="U1725">
        <v>85</v>
      </c>
      <c r="V1725">
        <v>0</v>
      </c>
      <c r="W1725">
        <v>9.99</v>
      </c>
      <c r="X1725">
        <v>7.01</v>
      </c>
      <c r="Y1725">
        <v>102</v>
      </c>
      <c r="Z1725">
        <v>42</v>
      </c>
      <c r="AA1725">
        <v>33.01</v>
      </c>
      <c r="AB1725">
        <v>32.36</v>
      </c>
      <c r="AC1725" t="s">
        <v>158</v>
      </c>
      <c r="AD1725" t="s">
        <v>162</v>
      </c>
      <c r="AE1725" t="s">
        <v>63</v>
      </c>
    </row>
    <row r="1726" spans="1:32" x14ac:dyDescent="0.35">
      <c r="A1726" t="s">
        <v>4272</v>
      </c>
      <c r="B1726" s="1">
        <v>45983</v>
      </c>
      <c r="C1726">
        <v>2025</v>
      </c>
      <c r="D1726" t="s">
        <v>33</v>
      </c>
      <c r="E1726">
        <v>11</v>
      </c>
      <c r="F1726" t="s">
        <v>88</v>
      </c>
      <c r="G1726" t="s">
        <v>161</v>
      </c>
      <c r="H1726" t="s">
        <v>766</v>
      </c>
      <c r="I1726" t="s">
        <v>767</v>
      </c>
      <c r="J1726" t="s">
        <v>768</v>
      </c>
      <c r="K1726" t="s">
        <v>81</v>
      </c>
      <c r="L1726" t="s">
        <v>273</v>
      </c>
      <c r="M1726" t="s">
        <v>71</v>
      </c>
      <c r="N1726" t="s">
        <v>42</v>
      </c>
      <c r="O1726" t="s">
        <v>287</v>
      </c>
      <c r="P1726" t="s">
        <v>288</v>
      </c>
      <c r="Q1726" t="s">
        <v>178</v>
      </c>
      <c r="R1726">
        <v>2</v>
      </c>
      <c r="S1726">
        <v>120</v>
      </c>
      <c r="T1726">
        <v>60</v>
      </c>
      <c r="U1726">
        <v>240</v>
      </c>
      <c r="V1726">
        <v>24</v>
      </c>
      <c r="W1726">
        <v>0</v>
      </c>
      <c r="X1726">
        <v>19.8</v>
      </c>
      <c r="Y1726">
        <v>235.8</v>
      </c>
      <c r="Z1726">
        <v>120</v>
      </c>
      <c r="AA1726">
        <v>120</v>
      </c>
      <c r="AB1726">
        <v>50.89</v>
      </c>
      <c r="AC1726" t="s">
        <v>46</v>
      </c>
      <c r="AD1726" t="s">
        <v>86</v>
      </c>
      <c r="AE1726" t="s">
        <v>63</v>
      </c>
      <c r="AF1726">
        <v>6</v>
      </c>
    </row>
    <row r="1727" spans="1:32" x14ac:dyDescent="0.35">
      <c r="A1727" t="s">
        <v>4273</v>
      </c>
      <c r="B1727" s="1">
        <v>45888</v>
      </c>
      <c r="C1727">
        <v>2025</v>
      </c>
      <c r="D1727" t="s">
        <v>50</v>
      </c>
      <c r="E1727">
        <v>8</v>
      </c>
      <c r="F1727" t="s">
        <v>51</v>
      </c>
      <c r="G1727" t="s">
        <v>200</v>
      </c>
      <c r="H1727" t="s">
        <v>1921</v>
      </c>
      <c r="I1727" t="s">
        <v>1922</v>
      </c>
      <c r="J1727" t="s">
        <v>1923</v>
      </c>
      <c r="K1727" t="s">
        <v>56</v>
      </c>
      <c r="L1727" t="s">
        <v>273</v>
      </c>
      <c r="M1727" t="s">
        <v>71</v>
      </c>
      <c r="N1727" t="s">
        <v>42</v>
      </c>
      <c r="O1727" t="s">
        <v>138</v>
      </c>
      <c r="P1727" t="s">
        <v>139</v>
      </c>
      <c r="Q1727" t="s">
        <v>140</v>
      </c>
      <c r="R1727">
        <v>3</v>
      </c>
      <c r="S1727">
        <v>30</v>
      </c>
      <c r="T1727">
        <v>12</v>
      </c>
      <c r="U1727">
        <v>90</v>
      </c>
      <c r="V1727">
        <v>0</v>
      </c>
      <c r="W1727">
        <v>9.99</v>
      </c>
      <c r="X1727">
        <v>7.43</v>
      </c>
      <c r="Y1727">
        <v>107.41</v>
      </c>
      <c r="Z1727">
        <v>36</v>
      </c>
      <c r="AA1727">
        <v>44.01</v>
      </c>
      <c r="AB1727">
        <v>40.97</v>
      </c>
      <c r="AC1727" t="s">
        <v>46</v>
      </c>
      <c r="AD1727" t="s">
        <v>162</v>
      </c>
      <c r="AE1727" t="s">
        <v>63</v>
      </c>
      <c r="AF1727">
        <v>4</v>
      </c>
    </row>
    <row r="1728" spans="1:32" x14ac:dyDescent="0.35">
      <c r="A1728" t="s">
        <v>4274</v>
      </c>
      <c r="B1728" s="1">
        <v>45723</v>
      </c>
      <c r="C1728">
        <v>2025</v>
      </c>
      <c r="D1728" t="s">
        <v>76</v>
      </c>
      <c r="E1728">
        <v>3</v>
      </c>
      <c r="F1728" t="s">
        <v>77</v>
      </c>
      <c r="G1728" t="s">
        <v>35</v>
      </c>
      <c r="H1728" t="s">
        <v>4275</v>
      </c>
      <c r="I1728" t="s">
        <v>3328</v>
      </c>
      <c r="J1728" t="s">
        <v>4276</v>
      </c>
      <c r="K1728" t="s">
        <v>56</v>
      </c>
      <c r="L1728" t="s">
        <v>119</v>
      </c>
      <c r="M1728" t="s">
        <v>120</v>
      </c>
      <c r="N1728" t="s">
        <v>42</v>
      </c>
      <c r="O1728" t="s">
        <v>539</v>
      </c>
      <c r="P1728" t="s">
        <v>540</v>
      </c>
      <c r="Q1728" t="s">
        <v>187</v>
      </c>
      <c r="R1728">
        <v>1</v>
      </c>
      <c r="S1728">
        <v>180</v>
      </c>
      <c r="T1728">
        <v>85</v>
      </c>
      <c r="U1728">
        <v>180</v>
      </c>
      <c r="V1728">
        <v>9</v>
      </c>
      <c r="W1728">
        <v>0</v>
      </c>
      <c r="X1728">
        <v>14.85</v>
      </c>
      <c r="Y1728">
        <v>185.85</v>
      </c>
      <c r="Z1728">
        <v>85</v>
      </c>
      <c r="AA1728">
        <v>95</v>
      </c>
      <c r="AB1728">
        <v>51.12</v>
      </c>
      <c r="AC1728" t="s">
        <v>46</v>
      </c>
      <c r="AD1728" t="s">
        <v>47</v>
      </c>
      <c r="AE1728" t="s">
        <v>63</v>
      </c>
      <c r="AF1728">
        <v>4</v>
      </c>
    </row>
    <row r="1729" spans="1:32" x14ac:dyDescent="0.35">
      <c r="A1729" t="s">
        <v>4277</v>
      </c>
      <c r="B1729" s="1">
        <v>45729</v>
      </c>
      <c r="C1729">
        <v>2025</v>
      </c>
      <c r="D1729" t="s">
        <v>76</v>
      </c>
      <c r="E1729">
        <v>3</v>
      </c>
      <c r="F1729" t="s">
        <v>77</v>
      </c>
      <c r="G1729" t="s">
        <v>35</v>
      </c>
      <c r="H1729" t="s">
        <v>1807</v>
      </c>
      <c r="I1729" t="s">
        <v>1808</v>
      </c>
      <c r="J1729" t="s">
        <v>1809</v>
      </c>
      <c r="K1729" t="s">
        <v>81</v>
      </c>
      <c r="L1729" t="s">
        <v>135</v>
      </c>
      <c r="M1729" t="s">
        <v>136</v>
      </c>
      <c r="N1729" t="s">
        <v>137</v>
      </c>
      <c r="O1729" t="s">
        <v>104</v>
      </c>
      <c r="P1729" t="s">
        <v>105</v>
      </c>
      <c r="Q1729" t="s">
        <v>106</v>
      </c>
      <c r="R1729">
        <v>3</v>
      </c>
      <c r="S1729">
        <v>25</v>
      </c>
      <c r="T1729">
        <v>10</v>
      </c>
      <c r="U1729">
        <v>75</v>
      </c>
      <c r="V1729">
        <v>0</v>
      </c>
      <c r="W1729">
        <v>9.99</v>
      </c>
      <c r="X1729">
        <v>6.19</v>
      </c>
      <c r="Y1729">
        <v>91.18</v>
      </c>
      <c r="Z1729">
        <v>30</v>
      </c>
      <c r="AA1729">
        <v>35.01</v>
      </c>
      <c r="AB1729">
        <v>38.4</v>
      </c>
      <c r="AC1729" t="s">
        <v>169</v>
      </c>
      <c r="AD1729" t="s">
        <v>121</v>
      </c>
      <c r="AE1729" t="s">
        <v>63</v>
      </c>
    </row>
    <row r="1730" spans="1:32" x14ac:dyDescent="0.35">
      <c r="A1730" t="s">
        <v>4278</v>
      </c>
      <c r="B1730" s="1">
        <v>45893</v>
      </c>
      <c r="C1730">
        <v>2025</v>
      </c>
      <c r="D1730" t="s">
        <v>50</v>
      </c>
      <c r="E1730">
        <v>8</v>
      </c>
      <c r="F1730" t="s">
        <v>51</v>
      </c>
      <c r="G1730" t="s">
        <v>66</v>
      </c>
      <c r="H1730" t="s">
        <v>4279</v>
      </c>
      <c r="I1730" t="s">
        <v>491</v>
      </c>
      <c r="J1730" t="s">
        <v>4280</v>
      </c>
      <c r="K1730" t="s">
        <v>81</v>
      </c>
      <c r="L1730" t="s">
        <v>82</v>
      </c>
      <c r="M1730" t="s">
        <v>83</v>
      </c>
      <c r="N1730" t="s">
        <v>59</v>
      </c>
      <c r="O1730" t="s">
        <v>176</v>
      </c>
      <c r="P1730" t="s">
        <v>177</v>
      </c>
      <c r="Q1730" t="s">
        <v>178</v>
      </c>
      <c r="R1730">
        <v>1</v>
      </c>
      <c r="S1730">
        <v>150</v>
      </c>
      <c r="T1730">
        <v>75</v>
      </c>
      <c r="U1730">
        <v>150</v>
      </c>
      <c r="V1730">
        <v>0</v>
      </c>
      <c r="W1730">
        <v>0</v>
      </c>
      <c r="X1730">
        <v>12.38</v>
      </c>
      <c r="Y1730">
        <v>162.38</v>
      </c>
      <c r="Z1730">
        <v>75</v>
      </c>
      <c r="AA1730">
        <v>75</v>
      </c>
      <c r="AB1730">
        <v>46.19</v>
      </c>
      <c r="AC1730" t="s">
        <v>46</v>
      </c>
      <c r="AD1730" t="s">
        <v>47</v>
      </c>
      <c r="AE1730" t="s">
        <v>63</v>
      </c>
      <c r="AF1730">
        <v>3</v>
      </c>
    </row>
    <row r="1731" spans="1:32" x14ac:dyDescent="0.35">
      <c r="A1731" t="s">
        <v>4281</v>
      </c>
      <c r="B1731" s="1">
        <v>45849</v>
      </c>
      <c r="C1731">
        <v>2025</v>
      </c>
      <c r="D1731" t="s">
        <v>50</v>
      </c>
      <c r="E1731">
        <v>7</v>
      </c>
      <c r="F1731" t="s">
        <v>160</v>
      </c>
      <c r="G1731" t="s">
        <v>200</v>
      </c>
      <c r="H1731" t="s">
        <v>872</v>
      </c>
      <c r="I1731" t="s">
        <v>873</v>
      </c>
      <c r="J1731" t="s">
        <v>874</v>
      </c>
      <c r="K1731" t="s">
        <v>56</v>
      </c>
      <c r="L1731" t="s">
        <v>217</v>
      </c>
      <c r="M1731" t="s">
        <v>218</v>
      </c>
      <c r="N1731" t="s">
        <v>137</v>
      </c>
      <c r="O1731" t="s">
        <v>497</v>
      </c>
      <c r="P1731" t="s">
        <v>498</v>
      </c>
      <c r="Q1731" t="s">
        <v>140</v>
      </c>
      <c r="R1731">
        <v>2</v>
      </c>
      <c r="S1731">
        <v>95</v>
      </c>
      <c r="T1731">
        <v>45</v>
      </c>
      <c r="U1731">
        <v>190</v>
      </c>
      <c r="V1731">
        <v>9.5</v>
      </c>
      <c r="W1731">
        <v>0</v>
      </c>
      <c r="X1731">
        <v>15.68</v>
      </c>
      <c r="Y1731">
        <v>196.18</v>
      </c>
      <c r="Z1731">
        <v>90</v>
      </c>
      <c r="AA1731">
        <v>100</v>
      </c>
      <c r="AB1731">
        <v>50.97</v>
      </c>
      <c r="AC1731" t="s">
        <v>46</v>
      </c>
      <c r="AD1731" t="s">
        <v>86</v>
      </c>
      <c r="AE1731" t="s">
        <v>63</v>
      </c>
      <c r="AF1731">
        <v>2</v>
      </c>
    </row>
    <row r="1732" spans="1:32" x14ac:dyDescent="0.35">
      <c r="A1732" t="s">
        <v>4282</v>
      </c>
      <c r="B1732" s="1">
        <v>45742</v>
      </c>
      <c r="C1732">
        <v>2025</v>
      </c>
      <c r="D1732" t="s">
        <v>76</v>
      </c>
      <c r="E1732">
        <v>3</v>
      </c>
      <c r="F1732" t="s">
        <v>77</v>
      </c>
      <c r="G1732" t="s">
        <v>161</v>
      </c>
      <c r="H1732" t="s">
        <v>4283</v>
      </c>
      <c r="I1732" t="s">
        <v>3328</v>
      </c>
      <c r="J1732" t="s">
        <v>4284</v>
      </c>
      <c r="K1732" t="s">
        <v>81</v>
      </c>
      <c r="L1732" t="s">
        <v>257</v>
      </c>
      <c r="M1732" t="s">
        <v>83</v>
      </c>
      <c r="N1732" t="s">
        <v>59</v>
      </c>
      <c r="O1732" t="s">
        <v>436</v>
      </c>
      <c r="P1732" t="s">
        <v>437</v>
      </c>
      <c r="Q1732" t="s">
        <v>178</v>
      </c>
      <c r="R1732">
        <v>2</v>
      </c>
      <c r="S1732">
        <v>35</v>
      </c>
      <c r="T1732">
        <v>15</v>
      </c>
      <c r="U1732">
        <v>70</v>
      </c>
      <c r="V1732">
        <v>0</v>
      </c>
      <c r="W1732">
        <v>9.99</v>
      </c>
      <c r="X1732">
        <v>5.78</v>
      </c>
      <c r="Y1732">
        <v>85.77</v>
      </c>
      <c r="Z1732">
        <v>30</v>
      </c>
      <c r="AA1732">
        <v>30.01</v>
      </c>
      <c r="AB1732">
        <v>34.99</v>
      </c>
      <c r="AC1732" t="s">
        <v>46</v>
      </c>
      <c r="AD1732" t="s">
        <v>121</v>
      </c>
      <c r="AE1732" t="s">
        <v>63</v>
      </c>
      <c r="AF1732">
        <v>4</v>
      </c>
    </row>
    <row r="1733" spans="1:32" x14ac:dyDescent="0.35">
      <c r="A1733" t="s">
        <v>4285</v>
      </c>
      <c r="B1733" s="1">
        <v>45863</v>
      </c>
      <c r="C1733">
        <v>2025</v>
      </c>
      <c r="D1733" t="s">
        <v>50</v>
      </c>
      <c r="E1733">
        <v>7</v>
      </c>
      <c r="F1733" t="s">
        <v>160</v>
      </c>
      <c r="G1733" t="s">
        <v>124</v>
      </c>
      <c r="H1733" t="s">
        <v>3781</v>
      </c>
      <c r="I1733" t="s">
        <v>3782</v>
      </c>
      <c r="J1733" t="s">
        <v>3783</v>
      </c>
      <c r="K1733" t="s">
        <v>56</v>
      </c>
      <c r="L1733" t="s">
        <v>337</v>
      </c>
      <c r="M1733" t="s">
        <v>338</v>
      </c>
      <c r="N1733" t="s">
        <v>147</v>
      </c>
      <c r="O1733" t="s">
        <v>235</v>
      </c>
      <c r="P1733" t="s">
        <v>236</v>
      </c>
      <c r="Q1733" t="s">
        <v>45</v>
      </c>
      <c r="R1733">
        <v>2</v>
      </c>
      <c r="S1733">
        <v>200</v>
      </c>
      <c r="T1733">
        <v>110</v>
      </c>
      <c r="U1733">
        <v>400</v>
      </c>
      <c r="V1733">
        <v>40</v>
      </c>
      <c r="W1733">
        <v>0</v>
      </c>
      <c r="X1733">
        <v>33</v>
      </c>
      <c r="Y1733">
        <v>393</v>
      </c>
      <c r="Z1733">
        <v>220</v>
      </c>
      <c r="AA1733">
        <v>180</v>
      </c>
      <c r="AB1733">
        <v>45.8</v>
      </c>
      <c r="AC1733" t="s">
        <v>62</v>
      </c>
      <c r="AD1733" t="s">
        <v>162</v>
      </c>
      <c r="AE1733" t="s">
        <v>48</v>
      </c>
    </row>
    <row r="1734" spans="1:32" x14ac:dyDescent="0.35">
      <c r="A1734" t="s">
        <v>4286</v>
      </c>
      <c r="B1734" s="1">
        <v>45782</v>
      </c>
      <c r="C1734">
        <v>2025</v>
      </c>
      <c r="D1734" t="s">
        <v>97</v>
      </c>
      <c r="E1734">
        <v>5</v>
      </c>
      <c r="F1734" t="s">
        <v>263</v>
      </c>
      <c r="G1734" t="s">
        <v>35</v>
      </c>
      <c r="H1734" t="s">
        <v>528</v>
      </c>
      <c r="I1734" t="s">
        <v>529</v>
      </c>
      <c r="J1734" t="s">
        <v>530</v>
      </c>
      <c r="K1734" t="s">
        <v>56</v>
      </c>
      <c r="L1734" t="s">
        <v>183</v>
      </c>
      <c r="M1734" t="s">
        <v>184</v>
      </c>
      <c r="N1734" t="s">
        <v>147</v>
      </c>
      <c r="O1734" t="s">
        <v>43</v>
      </c>
      <c r="P1734" t="s">
        <v>44</v>
      </c>
      <c r="Q1734" t="s">
        <v>45</v>
      </c>
      <c r="R1734">
        <v>3</v>
      </c>
      <c r="S1734">
        <v>110</v>
      </c>
      <c r="T1734">
        <v>55</v>
      </c>
      <c r="U1734">
        <v>330</v>
      </c>
      <c r="V1734">
        <v>33</v>
      </c>
      <c r="W1734">
        <v>0</v>
      </c>
      <c r="X1734">
        <v>27.23</v>
      </c>
      <c r="Y1734">
        <v>324.23</v>
      </c>
      <c r="Z1734">
        <v>165</v>
      </c>
      <c r="AA1734">
        <v>165</v>
      </c>
      <c r="AB1734">
        <v>50.89</v>
      </c>
      <c r="AC1734" t="s">
        <v>46</v>
      </c>
      <c r="AD1734" t="s">
        <v>107</v>
      </c>
      <c r="AE1734" t="s">
        <v>48</v>
      </c>
      <c r="AF1734">
        <v>6</v>
      </c>
    </row>
    <row r="1735" spans="1:32" x14ac:dyDescent="0.35">
      <c r="A1735" t="s">
        <v>4287</v>
      </c>
      <c r="B1735" s="1">
        <v>45713</v>
      </c>
      <c r="C1735">
        <v>2025</v>
      </c>
      <c r="D1735" t="s">
        <v>76</v>
      </c>
      <c r="E1735">
        <v>2</v>
      </c>
      <c r="F1735" t="s">
        <v>123</v>
      </c>
      <c r="G1735" t="s">
        <v>200</v>
      </c>
      <c r="H1735" t="s">
        <v>4288</v>
      </c>
      <c r="I1735" t="s">
        <v>978</v>
      </c>
      <c r="J1735" t="s">
        <v>4289</v>
      </c>
      <c r="K1735" t="s">
        <v>56</v>
      </c>
      <c r="L1735" t="s">
        <v>70</v>
      </c>
      <c r="M1735" t="s">
        <v>71</v>
      </c>
      <c r="N1735" t="s">
        <v>42</v>
      </c>
      <c r="O1735" t="s">
        <v>176</v>
      </c>
      <c r="P1735" t="s">
        <v>177</v>
      </c>
      <c r="Q1735" t="s">
        <v>178</v>
      </c>
      <c r="R1735">
        <v>3</v>
      </c>
      <c r="S1735">
        <v>150</v>
      </c>
      <c r="T1735">
        <v>75</v>
      </c>
      <c r="U1735">
        <v>450</v>
      </c>
      <c r="V1735">
        <v>45</v>
      </c>
      <c r="W1735">
        <v>0</v>
      </c>
      <c r="X1735">
        <v>37.130000000000003</v>
      </c>
      <c r="Y1735">
        <v>442.13</v>
      </c>
      <c r="Z1735">
        <v>225</v>
      </c>
      <c r="AA1735">
        <v>225</v>
      </c>
      <c r="AB1735">
        <v>50.89</v>
      </c>
      <c r="AC1735" t="s">
        <v>46</v>
      </c>
      <c r="AD1735" t="s">
        <v>107</v>
      </c>
      <c r="AE1735" t="s">
        <v>95</v>
      </c>
      <c r="AF1735">
        <v>4</v>
      </c>
    </row>
    <row r="1736" spans="1:32" x14ac:dyDescent="0.35">
      <c r="A1736" t="s">
        <v>4290</v>
      </c>
      <c r="B1736" s="1">
        <v>45941</v>
      </c>
      <c r="C1736">
        <v>2025</v>
      </c>
      <c r="D1736" t="s">
        <v>33</v>
      </c>
      <c r="E1736">
        <v>10</v>
      </c>
      <c r="F1736" t="s">
        <v>34</v>
      </c>
      <c r="G1736" t="s">
        <v>200</v>
      </c>
      <c r="H1736" t="s">
        <v>4291</v>
      </c>
      <c r="I1736" t="s">
        <v>4292</v>
      </c>
      <c r="J1736" t="s">
        <v>4293</v>
      </c>
      <c r="K1736" t="s">
        <v>81</v>
      </c>
      <c r="L1736" t="s">
        <v>155</v>
      </c>
      <c r="M1736" t="s">
        <v>71</v>
      </c>
      <c r="N1736" t="s">
        <v>42</v>
      </c>
      <c r="O1736" t="s">
        <v>539</v>
      </c>
      <c r="P1736" t="s">
        <v>540</v>
      </c>
      <c r="Q1736" t="s">
        <v>187</v>
      </c>
      <c r="R1736">
        <v>3</v>
      </c>
      <c r="S1736">
        <v>180</v>
      </c>
      <c r="T1736">
        <v>85</v>
      </c>
      <c r="U1736">
        <v>540</v>
      </c>
      <c r="V1736">
        <v>54</v>
      </c>
      <c r="W1736">
        <v>0</v>
      </c>
      <c r="X1736">
        <v>44.55</v>
      </c>
      <c r="Y1736">
        <v>530.54999999999995</v>
      </c>
      <c r="Z1736">
        <v>255</v>
      </c>
      <c r="AA1736">
        <v>285</v>
      </c>
      <c r="AB1736">
        <v>53.72</v>
      </c>
      <c r="AC1736" t="s">
        <v>169</v>
      </c>
      <c r="AD1736" t="s">
        <v>86</v>
      </c>
      <c r="AE1736" t="s">
        <v>63</v>
      </c>
    </row>
    <row r="1737" spans="1:32" x14ac:dyDescent="0.35">
      <c r="A1737" t="s">
        <v>4294</v>
      </c>
      <c r="B1737" s="1">
        <v>45924</v>
      </c>
      <c r="C1737">
        <v>2025</v>
      </c>
      <c r="D1737" t="s">
        <v>50</v>
      </c>
      <c r="E1737">
        <v>9</v>
      </c>
      <c r="F1737" t="s">
        <v>65</v>
      </c>
      <c r="G1737" t="s">
        <v>66</v>
      </c>
      <c r="H1737" t="s">
        <v>4122</v>
      </c>
      <c r="I1737" t="s">
        <v>4026</v>
      </c>
      <c r="J1737" t="s">
        <v>4123</v>
      </c>
      <c r="K1737" t="s">
        <v>56</v>
      </c>
      <c r="L1737" t="s">
        <v>40</v>
      </c>
      <c r="M1737" t="s">
        <v>41</v>
      </c>
      <c r="N1737" t="s">
        <v>42</v>
      </c>
      <c r="O1737" t="s">
        <v>128</v>
      </c>
      <c r="P1737" t="s">
        <v>129</v>
      </c>
      <c r="Q1737" t="s">
        <v>74</v>
      </c>
      <c r="R1737">
        <v>3</v>
      </c>
      <c r="S1737">
        <v>80</v>
      </c>
      <c r="T1737">
        <v>35</v>
      </c>
      <c r="U1737">
        <v>240</v>
      </c>
      <c r="V1737">
        <v>24</v>
      </c>
      <c r="W1737">
        <v>0</v>
      </c>
      <c r="X1737">
        <v>19.8</v>
      </c>
      <c r="Y1737">
        <v>235.8</v>
      </c>
      <c r="Z1737">
        <v>105</v>
      </c>
      <c r="AA1737">
        <v>135</v>
      </c>
      <c r="AB1737">
        <v>57.25</v>
      </c>
      <c r="AC1737" t="s">
        <v>158</v>
      </c>
      <c r="AD1737" t="s">
        <v>47</v>
      </c>
      <c r="AE1737" t="s">
        <v>63</v>
      </c>
    </row>
    <row r="1738" spans="1:32" x14ac:dyDescent="0.35">
      <c r="A1738" t="s">
        <v>4295</v>
      </c>
      <c r="B1738" s="1">
        <v>45979</v>
      </c>
      <c r="C1738">
        <v>2025</v>
      </c>
      <c r="D1738" t="s">
        <v>33</v>
      </c>
      <c r="E1738">
        <v>11</v>
      </c>
      <c r="F1738" t="s">
        <v>88</v>
      </c>
      <c r="G1738" t="s">
        <v>35</v>
      </c>
      <c r="H1738" t="s">
        <v>1739</v>
      </c>
      <c r="I1738" t="s">
        <v>475</v>
      </c>
      <c r="J1738" t="s">
        <v>1740</v>
      </c>
      <c r="K1738" t="s">
        <v>81</v>
      </c>
      <c r="L1738" t="s">
        <v>174</v>
      </c>
      <c r="M1738" t="s">
        <v>175</v>
      </c>
      <c r="N1738" t="s">
        <v>42</v>
      </c>
      <c r="O1738" t="s">
        <v>241</v>
      </c>
      <c r="P1738" t="s">
        <v>242</v>
      </c>
      <c r="Q1738" t="s">
        <v>45</v>
      </c>
      <c r="R1738">
        <v>3</v>
      </c>
      <c r="S1738">
        <v>85</v>
      </c>
      <c r="T1738">
        <v>42</v>
      </c>
      <c r="U1738">
        <v>255</v>
      </c>
      <c r="V1738">
        <v>25.5</v>
      </c>
      <c r="W1738">
        <v>0</v>
      </c>
      <c r="X1738">
        <v>21.04</v>
      </c>
      <c r="Y1738">
        <v>250.54</v>
      </c>
      <c r="Z1738">
        <v>126</v>
      </c>
      <c r="AA1738">
        <v>129</v>
      </c>
      <c r="AB1738">
        <v>51.49</v>
      </c>
      <c r="AC1738" t="s">
        <v>62</v>
      </c>
      <c r="AD1738" t="s">
        <v>47</v>
      </c>
      <c r="AE1738" t="s">
        <v>95</v>
      </c>
    </row>
    <row r="1739" spans="1:32" x14ac:dyDescent="0.35">
      <c r="A1739" t="s">
        <v>4296</v>
      </c>
      <c r="B1739" s="1">
        <v>45797</v>
      </c>
      <c r="C1739">
        <v>2025</v>
      </c>
      <c r="D1739" t="s">
        <v>97</v>
      </c>
      <c r="E1739">
        <v>5</v>
      </c>
      <c r="F1739" t="s">
        <v>263</v>
      </c>
      <c r="G1739" t="s">
        <v>124</v>
      </c>
      <c r="H1739" t="s">
        <v>1530</v>
      </c>
      <c r="I1739" t="s">
        <v>850</v>
      </c>
      <c r="J1739" t="s">
        <v>1531</v>
      </c>
      <c r="K1739" t="s">
        <v>81</v>
      </c>
      <c r="L1739" t="s">
        <v>310</v>
      </c>
      <c r="M1739" t="s">
        <v>226</v>
      </c>
      <c r="N1739" t="s">
        <v>59</v>
      </c>
      <c r="O1739" t="s">
        <v>219</v>
      </c>
      <c r="P1739" t="s">
        <v>220</v>
      </c>
      <c r="Q1739" t="s">
        <v>187</v>
      </c>
      <c r="R1739">
        <v>3</v>
      </c>
      <c r="S1739">
        <v>60</v>
      </c>
      <c r="T1739">
        <v>25</v>
      </c>
      <c r="U1739">
        <v>180</v>
      </c>
      <c r="V1739">
        <v>9</v>
      </c>
      <c r="W1739">
        <v>0</v>
      </c>
      <c r="X1739">
        <v>14.85</v>
      </c>
      <c r="Y1739">
        <v>185.85</v>
      </c>
      <c r="Z1739">
        <v>75</v>
      </c>
      <c r="AA1739">
        <v>105</v>
      </c>
      <c r="AB1739">
        <v>56.5</v>
      </c>
      <c r="AC1739" t="s">
        <v>46</v>
      </c>
      <c r="AD1739" t="s">
        <v>47</v>
      </c>
      <c r="AE1739" t="s">
        <v>63</v>
      </c>
      <c r="AF1739">
        <v>4</v>
      </c>
    </row>
    <row r="1740" spans="1:32" x14ac:dyDescent="0.35">
      <c r="A1740" t="s">
        <v>4297</v>
      </c>
      <c r="B1740" s="1">
        <v>45772</v>
      </c>
      <c r="C1740">
        <v>2025</v>
      </c>
      <c r="D1740" t="s">
        <v>97</v>
      </c>
      <c r="E1740">
        <v>4</v>
      </c>
      <c r="F1740" t="s">
        <v>115</v>
      </c>
      <c r="G1740" t="s">
        <v>124</v>
      </c>
      <c r="H1740" t="s">
        <v>1682</v>
      </c>
      <c r="I1740" t="s">
        <v>1683</v>
      </c>
      <c r="J1740" t="s">
        <v>1684</v>
      </c>
      <c r="K1740" t="s">
        <v>81</v>
      </c>
      <c r="L1740" t="s">
        <v>174</v>
      </c>
      <c r="M1740" t="s">
        <v>175</v>
      </c>
      <c r="N1740" t="s">
        <v>42</v>
      </c>
      <c r="O1740" t="s">
        <v>138</v>
      </c>
      <c r="P1740" t="s">
        <v>139</v>
      </c>
      <c r="Q1740" t="s">
        <v>140</v>
      </c>
      <c r="R1740">
        <v>2</v>
      </c>
      <c r="S1740">
        <v>30</v>
      </c>
      <c r="T1740">
        <v>12</v>
      </c>
      <c r="U1740">
        <v>60</v>
      </c>
      <c r="V1740">
        <v>0</v>
      </c>
      <c r="W1740">
        <v>9.99</v>
      </c>
      <c r="X1740">
        <v>4.95</v>
      </c>
      <c r="Y1740">
        <v>74.94</v>
      </c>
      <c r="Z1740">
        <v>24</v>
      </c>
      <c r="AA1740">
        <v>26.01</v>
      </c>
      <c r="AB1740">
        <v>34.71</v>
      </c>
      <c r="AC1740" t="s">
        <v>46</v>
      </c>
      <c r="AD1740" t="s">
        <v>47</v>
      </c>
      <c r="AE1740" t="s">
        <v>95</v>
      </c>
      <c r="AF1740">
        <v>6</v>
      </c>
    </row>
    <row r="1741" spans="1:32" x14ac:dyDescent="0.35">
      <c r="A1741" t="s">
        <v>4298</v>
      </c>
      <c r="B1741" s="1">
        <v>45885</v>
      </c>
      <c r="C1741">
        <v>2025</v>
      </c>
      <c r="D1741" t="s">
        <v>50</v>
      </c>
      <c r="E1741">
        <v>8</v>
      </c>
      <c r="F1741" t="s">
        <v>51</v>
      </c>
      <c r="G1741" t="s">
        <v>35</v>
      </c>
      <c r="H1741" t="s">
        <v>4299</v>
      </c>
      <c r="I1741" t="s">
        <v>4300</v>
      </c>
      <c r="J1741" t="s">
        <v>4301</v>
      </c>
      <c r="K1741" t="s">
        <v>81</v>
      </c>
      <c r="L1741" t="s">
        <v>40</v>
      </c>
      <c r="M1741" t="s">
        <v>41</v>
      </c>
      <c r="N1741" t="s">
        <v>42</v>
      </c>
      <c r="O1741" t="s">
        <v>211</v>
      </c>
      <c r="P1741" t="s">
        <v>212</v>
      </c>
      <c r="Q1741" t="s">
        <v>74</v>
      </c>
      <c r="R1741">
        <v>3</v>
      </c>
      <c r="S1741">
        <v>65</v>
      </c>
      <c r="T1741">
        <v>28</v>
      </c>
      <c r="U1741">
        <v>195</v>
      </c>
      <c r="V1741">
        <v>9.75</v>
      </c>
      <c r="W1741">
        <v>0</v>
      </c>
      <c r="X1741">
        <v>16.09</v>
      </c>
      <c r="Y1741">
        <v>201.34</v>
      </c>
      <c r="Z1741">
        <v>84</v>
      </c>
      <c r="AA1741">
        <v>111</v>
      </c>
      <c r="AB1741">
        <v>55.13</v>
      </c>
      <c r="AC1741" t="s">
        <v>46</v>
      </c>
      <c r="AD1741" t="s">
        <v>47</v>
      </c>
      <c r="AE1741" t="s">
        <v>63</v>
      </c>
      <c r="AF1741">
        <v>2</v>
      </c>
    </row>
    <row r="1742" spans="1:32" x14ac:dyDescent="0.35">
      <c r="A1742" t="s">
        <v>4302</v>
      </c>
      <c r="B1742" s="1">
        <v>45763</v>
      </c>
      <c r="C1742">
        <v>2025</v>
      </c>
      <c r="D1742" t="s">
        <v>97</v>
      </c>
      <c r="E1742">
        <v>4</v>
      </c>
      <c r="F1742" t="s">
        <v>115</v>
      </c>
      <c r="G1742" t="s">
        <v>66</v>
      </c>
      <c r="H1742" t="s">
        <v>3086</v>
      </c>
      <c r="I1742" t="s">
        <v>3087</v>
      </c>
      <c r="J1742" t="s">
        <v>3088</v>
      </c>
      <c r="K1742" t="s">
        <v>56</v>
      </c>
      <c r="L1742" t="s">
        <v>145</v>
      </c>
      <c r="M1742" t="s">
        <v>146</v>
      </c>
      <c r="N1742" t="s">
        <v>147</v>
      </c>
      <c r="O1742" t="s">
        <v>467</v>
      </c>
      <c r="P1742" t="s">
        <v>468</v>
      </c>
      <c r="Q1742" t="s">
        <v>140</v>
      </c>
      <c r="R1742">
        <v>3</v>
      </c>
      <c r="S1742">
        <v>35</v>
      </c>
      <c r="T1742">
        <v>15</v>
      </c>
      <c r="U1742">
        <v>105</v>
      </c>
      <c r="V1742">
        <v>0</v>
      </c>
      <c r="W1742">
        <v>0</v>
      </c>
      <c r="X1742">
        <v>8.66</v>
      </c>
      <c r="Y1742">
        <v>113.66</v>
      </c>
      <c r="Z1742">
        <v>45</v>
      </c>
      <c r="AA1742">
        <v>60</v>
      </c>
      <c r="AB1742">
        <v>52.79</v>
      </c>
      <c r="AC1742" t="s">
        <v>158</v>
      </c>
      <c r="AD1742" t="s">
        <v>86</v>
      </c>
      <c r="AE1742" t="s">
        <v>48</v>
      </c>
    </row>
    <row r="1743" spans="1:32" x14ac:dyDescent="0.35">
      <c r="A1743" t="s">
        <v>4303</v>
      </c>
      <c r="B1743" s="1">
        <v>45692</v>
      </c>
      <c r="C1743">
        <v>2025</v>
      </c>
      <c r="D1743" t="s">
        <v>76</v>
      </c>
      <c r="E1743">
        <v>2</v>
      </c>
      <c r="F1743" t="s">
        <v>123</v>
      </c>
      <c r="G1743" t="s">
        <v>124</v>
      </c>
      <c r="H1743" t="s">
        <v>4304</v>
      </c>
      <c r="I1743" t="s">
        <v>4305</v>
      </c>
      <c r="J1743" t="s">
        <v>4306</v>
      </c>
      <c r="K1743" t="s">
        <v>56</v>
      </c>
      <c r="L1743" t="s">
        <v>167</v>
      </c>
      <c r="M1743" t="s">
        <v>168</v>
      </c>
      <c r="N1743" t="s">
        <v>137</v>
      </c>
      <c r="O1743" t="s">
        <v>60</v>
      </c>
      <c r="P1743" t="s">
        <v>61</v>
      </c>
      <c r="Q1743" t="s">
        <v>45</v>
      </c>
      <c r="R1743">
        <v>2</v>
      </c>
      <c r="S1743">
        <v>120</v>
      </c>
      <c r="T1743">
        <v>65</v>
      </c>
      <c r="U1743">
        <v>240</v>
      </c>
      <c r="V1743">
        <v>24</v>
      </c>
      <c r="W1743">
        <v>0</v>
      </c>
      <c r="X1743">
        <v>19.8</v>
      </c>
      <c r="Y1743">
        <v>235.8</v>
      </c>
      <c r="Z1743">
        <v>130</v>
      </c>
      <c r="AA1743">
        <v>110</v>
      </c>
      <c r="AB1743">
        <v>46.65</v>
      </c>
      <c r="AC1743" t="s">
        <v>62</v>
      </c>
      <c r="AD1743" t="s">
        <v>162</v>
      </c>
      <c r="AE1743" t="s">
        <v>48</v>
      </c>
    </row>
    <row r="1744" spans="1:32" x14ac:dyDescent="0.35">
      <c r="A1744" t="s">
        <v>4307</v>
      </c>
      <c r="B1744" s="1">
        <v>46008</v>
      </c>
      <c r="C1744">
        <v>2025</v>
      </c>
      <c r="D1744" t="s">
        <v>33</v>
      </c>
      <c r="E1744">
        <v>12</v>
      </c>
      <c r="F1744" t="s">
        <v>193</v>
      </c>
      <c r="G1744" t="s">
        <v>200</v>
      </c>
      <c r="H1744" t="s">
        <v>1914</v>
      </c>
      <c r="I1744" t="s">
        <v>1754</v>
      </c>
      <c r="J1744" t="s">
        <v>1915</v>
      </c>
      <c r="K1744" t="s">
        <v>81</v>
      </c>
      <c r="L1744" t="s">
        <v>217</v>
      </c>
      <c r="M1744" t="s">
        <v>218</v>
      </c>
      <c r="N1744" t="s">
        <v>137</v>
      </c>
      <c r="O1744" t="s">
        <v>112</v>
      </c>
      <c r="P1744" t="s">
        <v>113</v>
      </c>
      <c r="Q1744" t="s">
        <v>45</v>
      </c>
      <c r="R1744">
        <v>2</v>
      </c>
      <c r="S1744">
        <v>40</v>
      </c>
      <c r="T1744">
        <v>18</v>
      </c>
      <c r="U1744">
        <v>80</v>
      </c>
      <c r="V1744">
        <v>0</v>
      </c>
      <c r="W1744">
        <v>9.99</v>
      </c>
      <c r="X1744">
        <v>6.6</v>
      </c>
      <c r="Y1744">
        <v>96.59</v>
      </c>
      <c r="Z1744">
        <v>36</v>
      </c>
      <c r="AA1744">
        <v>34.01</v>
      </c>
      <c r="AB1744">
        <v>35.21</v>
      </c>
      <c r="AC1744" t="s">
        <v>62</v>
      </c>
      <c r="AD1744" t="s">
        <v>47</v>
      </c>
      <c r="AE1744" t="s">
        <v>63</v>
      </c>
    </row>
    <row r="1745" spans="1:32" x14ac:dyDescent="0.35">
      <c r="A1745" t="s">
        <v>4308</v>
      </c>
      <c r="B1745" s="1">
        <v>45692</v>
      </c>
      <c r="C1745">
        <v>2025</v>
      </c>
      <c r="D1745" t="s">
        <v>76</v>
      </c>
      <c r="E1745">
        <v>2</v>
      </c>
      <c r="F1745" t="s">
        <v>123</v>
      </c>
      <c r="G1745" t="s">
        <v>35</v>
      </c>
      <c r="H1745" t="s">
        <v>4309</v>
      </c>
      <c r="I1745" t="s">
        <v>4310</v>
      </c>
      <c r="J1745" t="s">
        <v>4311</v>
      </c>
      <c r="K1745" t="s">
        <v>81</v>
      </c>
      <c r="L1745" t="s">
        <v>282</v>
      </c>
      <c r="M1745" t="s">
        <v>83</v>
      </c>
      <c r="N1745" t="s">
        <v>59</v>
      </c>
      <c r="O1745" t="s">
        <v>497</v>
      </c>
      <c r="P1745" t="s">
        <v>498</v>
      </c>
      <c r="Q1745" t="s">
        <v>140</v>
      </c>
      <c r="R1745">
        <v>1</v>
      </c>
      <c r="S1745">
        <v>95</v>
      </c>
      <c r="T1745">
        <v>45</v>
      </c>
      <c r="U1745">
        <v>95</v>
      </c>
      <c r="V1745">
        <v>0</v>
      </c>
      <c r="W1745">
        <v>9.99</v>
      </c>
      <c r="X1745">
        <v>7.84</v>
      </c>
      <c r="Y1745">
        <v>112.83</v>
      </c>
      <c r="Z1745">
        <v>45</v>
      </c>
      <c r="AA1745">
        <v>40.01</v>
      </c>
      <c r="AB1745">
        <v>35.46</v>
      </c>
      <c r="AC1745" t="s">
        <v>46</v>
      </c>
      <c r="AD1745" t="s">
        <v>47</v>
      </c>
      <c r="AE1745" t="s">
        <v>48</v>
      </c>
      <c r="AF1745">
        <v>5</v>
      </c>
    </row>
    <row r="1746" spans="1:32" x14ac:dyDescent="0.35">
      <c r="A1746" t="s">
        <v>4312</v>
      </c>
      <c r="B1746" s="1">
        <v>45852</v>
      </c>
      <c r="C1746">
        <v>2025</v>
      </c>
      <c r="D1746" t="s">
        <v>50</v>
      </c>
      <c r="E1746">
        <v>7</v>
      </c>
      <c r="F1746" t="s">
        <v>160</v>
      </c>
      <c r="G1746" t="s">
        <v>124</v>
      </c>
      <c r="H1746" t="s">
        <v>2762</v>
      </c>
      <c r="I1746" t="s">
        <v>1065</v>
      </c>
      <c r="J1746" t="s">
        <v>2763</v>
      </c>
      <c r="K1746" t="s">
        <v>81</v>
      </c>
      <c r="L1746" t="s">
        <v>310</v>
      </c>
      <c r="M1746" t="s">
        <v>226</v>
      </c>
      <c r="N1746" t="s">
        <v>59</v>
      </c>
      <c r="O1746" t="s">
        <v>211</v>
      </c>
      <c r="P1746" t="s">
        <v>212</v>
      </c>
      <c r="Q1746" t="s">
        <v>74</v>
      </c>
      <c r="R1746">
        <v>1</v>
      </c>
      <c r="S1746">
        <v>65</v>
      </c>
      <c r="T1746">
        <v>28</v>
      </c>
      <c r="U1746">
        <v>65</v>
      </c>
      <c r="V1746">
        <v>0</v>
      </c>
      <c r="W1746">
        <v>9.99</v>
      </c>
      <c r="X1746">
        <v>5.36</v>
      </c>
      <c r="Y1746">
        <v>80.349999999999994</v>
      </c>
      <c r="Z1746">
        <v>28</v>
      </c>
      <c r="AA1746">
        <v>27.01</v>
      </c>
      <c r="AB1746">
        <v>33.61</v>
      </c>
      <c r="AC1746" t="s">
        <v>46</v>
      </c>
      <c r="AD1746" t="s">
        <v>121</v>
      </c>
      <c r="AE1746" t="s">
        <v>63</v>
      </c>
      <c r="AF1746">
        <v>6</v>
      </c>
    </row>
    <row r="1747" spans="1:32" x14ac:dyDescent="0.35">
      <c r="A1747" t="s">
        <v>4313</v>
      </c>
      <c r="B1747" s="1">
        <v>45906</v>
      </c>
      <c r="C1747">
        <v>2025</v>
      </c>
      <c r="D1747" t="s">
        <v>50</v>
      </c>
      <c r="E1747">
        <v>9</v>
      </c>
      <c r="F1747" t="s">
        <v>65</v>
      </c>
      <c r="G1747" t="s">
        <v>161</v>
      </c>
      <c r="H1747" t="s">
        <v>3274</v>
      </c>
      <c r="I1747" t="s">
        <v>3275</v>
      </c>
      <c r="J1747" t="s">
        <v>3276</v>
      </c>
      <c r="K1747" t="s">
        <v>81</v>
      </c>
      <c r="L1747" t="s">
        <v>217</v>
      </c>
      <c r="M1747" t="s">
        <v>218</v>
      </c>
      <c r="N1747" t="s">
        <v>137</v>
      </c>
      <c r="O1747" t="s">
        <v>418</v>
      </c>
      <c r="P1747" t="s">
        <v>419</v>
      </c>
      <c r="Q1747" t="s">
        <v>178</v>
      </c>
      <c r="R1747">
        <v>2</v>
      </c>
      <c r="S1747">
        <v>90</v>
      </c>
      <c r="T1747">
        <v>40</v>
      </c>
      <c r="U1747">
        <v>180</v>
      </c>
      <c r="V1747">
        <v>9</v>
      </c>
      <c r="W1747">
        <v>0</v>
      </c>
      <c r="X1747">
        <v>14.85</v>
      </c>
      <c r="Y1747">
        <v>185.85</v>
      </c>
      <c r="Z1747">
        <v>80</v>
      </c>
      <c r="AA1747">
        <v>100</v>
      </c>
      <c r="AB1747">
        <v>53.81</v>
      </c>
      <c r="AC1747" t="s">
        <v>46</v>
      </c>
      <c r="AD1747" t="s">
        <v>47</v>
      </c>
      <c r="AE1747" t="s">
        <v>95</v>
      </c>
      <c r="AF1747">
        <v>3</v>
      </c>
    </row>
    <row r="1748" spans="1:32" x14ac:dyDescent="0.35">
      <c r="A1748" t="s">
        <v>4314</v>
      </c>
      <c r="B1748" s="1">
        <v>45770</v>
      </c>
      <c r="C1748">
        <v>2025</v>
      </c>
      <c r="D1748" t="s">
        <v>97</v>
      </c>
      <c r="E1748">
        <v>4</v>
      </c>
      <c r="F1748" t="s">
        <v>115</v>
      </c>
      <c r="G1748" t="s">
        <v>35</v>
      </c>
      <c r="H1748" t="s">
        <v>778</v>
      </c>
      <c r="I1748" t="s">
        <v>779</v>
      </c>
      <c r="J1748" t="s">
        <v>780</v>
      </c>
      <c r="K1748" t="s">
        <v>81</v>
      </c>
      <c r="L1748" t="s">
        <v>102</v>
      </c>
      <c r="M1748" t="s">
        <v>103</v>
      </c>
      <c r="N1748" t="s">
        <v>42</v>
      </c>
      <c r="O1748" t="s">
        <v>539</v>
      </c>
      <c r="P1748" t="s">
        <v>540</v>
      </c>
      <c r="Q1748" t="s">
        <v>187</v>
      </c>
      <c r="R1748">
        <v>3</v>
      </c>
      <c r="S1748">
        <v>180</v>
      </c>
      <c r="T1748">
        <v>85</v>
      </c>
      <c r="U1748">
        <v>540</v>
      </c>
      <c r="V1748">
        <v>54</v>
      </c>
      <c r="W1748">
        <v>0</v>
      </c>
      <c r="X1748">
        <v>44.55</v>
      </c>
      <c r="Y1748">
        <v>530.54999999999995</v>
      </c>
      <c r="Z1748">
        <v>255</v>
      </c>
      <c r="AA1748">
        <v>285</v>
      </c>
      <c r="AB1748">
        <v>53.72</v>
      </c>
      <c r="AC1748" t="s">
        <v>46</v>
      </c>
      <c r="AD1748" t="s">
        <v>47</v>
      </c>
      <c r="AE1748" t="s">
        <v>63</v>
      </c>
      <c r="AF1748">
        <v>5</v>
      </c>
    </row>
    <row r="1749" spans="1:32" x14ac:dyDescent="0.35">
      <c r="A1749" t="s">
        <v>4315</v>
      </c>
      <c r="B1749" s="1">
        <v>45730</v>
      </c>
      <c r="C1749">
        <v>2025</v>
      </c>
      <c r="D1749" t="s">
        <v>76</v>
      </c>
      <c r="E1749">
        <v>3</v>
      </c>
      <c r="F1749" t="s">
        <v>77</v>
      </c>
      <c r="G1749" t="s">
        <v>124</v>
      </c>
      <c r="H1749" t="s">
        <v>508</v>
      </c>
      <c r="I1749" t="s">
        <v>509</v>
      </c>
      <c r="J1749" t="s">
        <v>510</v>
      </c>
      <c r="K1749" t="s">
        <v>81</v>
      </c>
      <c r="L1749" t="s">
        <v>257</v>
      </c>
      <c r="M1749" t="s">
        <v>83</v>
      </c>
      <c r="N1749" t="s">
        <v>59</v>
      </c>
      <c r="O1749" t="s">
        <v>219</v>
      </c>
      <c r="P1749" t="s">
        <v>220</v>
      </c>
      <c r="Q1749" t="s">
        <v>187</v>
      </c>
      <c r="R1749">
        <v>2</v>
      </c>
      <c r="S1749">
        <v>60</v>
      </c>
      <c r="T1749">
        <v>25</v>
      </c>
      <c r="U1749">
        <v>120</v>
      </c>
      <c r="V1749">
        <v>0</v>
      </c>
      <c r="W1749">
        <v>0</v>
      </c>
      <c r="X1749">
        <v>9.9</v>
      </c>
      <c r="Y1749">
        <v>129.9</v>
      </c>
      <c r="Z1749">
        <v>50</v>
      </c>
      <c r="AA1749">
        <v>70</v>
      </c>
      <c r="AB1749">
        <v>53.89</v>
      </c>
      <c r="AC1749" t="s">
        <v>46</v>
      </c>
      <c r="AD1749" t="s">
        <v>107</v>
      </c>
      <c r="AE1749" t="s">
        <v>63</v>
      </c>
      <c r="AF1749">
        <v>6</v>
      </c>
    </row>
    <row r="1750" spans="1:32" x14ac:dyDescent="0.35">
      <c r="A1750" t="s">
        <v>4316</v>
      </c>
      <c r="B1750" s="1">
        <v>45925</v>
      </c>
      <c r="C1750">
        <v>2025</v>
      </c>
      <c r="D1750" t="s">
        <v>50</v>
      </c>
      <c r="E1750">
        <v>9</v>
      </c>
      <c r="F1750" t="s">
        <v>65</v>
      </c>
      <c r="G1750" t="s">
        <v>89</v>
      </c>
      <c r="H1750" t="s">
        <v>2899</v>
      </c>
      <c r="I1750" t="s">
        <v>2900</v>
      </c>
      <c r="J1750" t="s">
        <v>2901</v>
      </c>
      <c r="K1750" t="s">
        <v>39</v>
      </c>
      <c r="L1750" t="s">
        <v>257</v>
      </c>
      <c r="M1750" t="s">
        <v>83</v>
      </c>
      <c r="N1750" t="s">
        <v>59</v>
      </c>
      <c r="O1750" t="s">
        <v>467</v>
      </c>
      <c r="P1750" t="s">
        <v>468</v>
      </c>
      <c r="Q1750" t="s">
        <v>140</v>
      </c>
      <c r="R1750">
        <v>3</v>
      </c>
      <c r="S1750">
        <v>35</v>
      </c>
      <c r="T1750">
        <v>15</v>
      </c>
      <c r="U1750">
        <v>105</v>
      </c>
      <c r="V1750">
        <v>0</v>
      </c>
      <c r="W1750">
        <v>0</v>
      </c>
      <c r="X1750">
        <v>8.66</v>
      </c>
      <c r="Y1750">
        <v>113.66</v>
      </c>
      <c r="Z1750">
        <v>45</v>
      </c>
      <c r="AA1750">
        <v>60</v>
      </c>
      <c r="AB1750">
        <v>52.79</v>
      </c>
      <c r="AC1750" t="s">
        <v>46</v>
      </c>
      <c r="AD1750" t="s">
        <v>107</v>
      </c>
      <c r="AE1750" t="s">
        <v>63</v>
      </c>
      <c r="AF1750">
        <v>2</v>
      </c>
    </row>
    <row r="1751" spans="1:32" x14ac:dyDescent="0.35">
      <c r="A1751" t="s">
        <v>4317</v>
      </c>
      <c r="B1751" s="1">
        <v>45685</v>
      </c>
      <c r="C1751">
        <v>2025</v>
      </c>
      <c r="D1751" t="s">
        <v>76</v>
      </c>
      <c r="E1751">
        <v>1</v>
      </c>
      <c r="F1751" t="s">
        <v>131</v>
      </c>
      <c r="G1751" t="s">
        <v>66</v>
      </c>
      <c r="H1751" t="s">
        <v>2094</v>
      </c>
      <c r="I1751" t="s">
        <v>2095</v>
      </c>
      <c r="J1751" t="s">
        <v>2096</v>
      </c>
      <c r="K1751" t="s">
        <v>81</v>
      </c>
      <c r="L1751" t="s">
        <v>183</v>
      </c>
      <c r="M1751" t="s">
        <v>184</v>
      </c>
      <c r="N1751" t="s">
        <v>147</v>
      </c>
      <c r="O1751" t="s">
        <v>251</v>
      </c>
      <c r="P1751" t="s">
        <v>252</v>
      </c>
      <c r="Q1751" t="s">
        <v>187</v>
      </c>
      <c r="R1751">
        <v>3</v>
      </c>
      <c r="S1751">
        <v>150</v>
      </c>
      <c r="T1751">
        <v>70</v>
      </c>
      <c r="U1751">
        <v>450</v>
      </c>
      <c r="V1751">
        <v>45</v>
      </c>
      <c r="W1751">
        <v>0</v>
      </c>
      <c r="X1751">
        <v>37.130000000000003</v>
      </c>
      <c r="Y1751">
        <v>442.13</v>
      </c>
      <c r="Z1751">
        <v>210</v>
      </c>
      <c r="AA1751">
        <v>240</v>
      </c>
      <c r="AB1751">
        <v>54.28</v>
      </c>
      <c r="AC1751" t="s">
        <v>46</v>
      </c>
      <c r="AD1751" t="s">
        <v>47</v>
      </c>
      <c r="AE1751" t="s">
        <v>95</v>
      </c>
      <c r="AF1751">
        <v>5</v>
      </c>
    </row>
    <row r="1752" spans="1:32" x14ac:dyDescent="0.35">
      <c r="A1752" t="s">
        <v>4318</v>
      </c>
      <c r="B1752" s="1">
        <v>45662</v>
      </c>
      <c r="C1752">
        <v>2025</v>
      </c>
      <c r="D1752" t="s">
        <v>76</v>
      </c>
      <c r="E1752">
        <v>1</v>
      </c>
      <c r="F1752" t="s">
        <v>131</v>
      </c>
      <c r="G1752" t="s">
        <v>35</v>
      </c>
      <c r="H1752" t="s">
        <v>4319</v>
      </c>
      <c r="I1752" t="s">
        <v>1490</v>
      </c>
      <c r="J1752" t="s">
        <v>4320</v>
      </c>
      <c r="K1752" t="s">
        <v>56</v>
      </c>
      <c r="L1752" t="s">
        <v>119</v>
      </c>
      <c r="M1752" t="s">
        <v>120</v>
      </c>
      <c r="N1752" t="s">
        <v>42</v>
      </c>
      <c r="O1752" t="s">
        <v>287</v>
      </c>
      <c r="P1752" t="s">
        <v>288</v>
      </c>
      <c r="Q1752" t="s">
        <v>178</v>
      </c>
      <c r="R1752">
        <v>2</v>
      </c>
      <c r="S1752">
        <v>120</v>
      </c>
      <c r="T1752">
        <v>60</v>
      </c>
      <c r="U1752">
        <v>240</v>
      </c>
      <c r="V1752">
        <v>24</v>
      </c>
      <c r="W1752">
        <v>0</v>
      </c>
      <c r="X1752">
        <v>19.8</v>
      </c>
      <c r="Y1752">
        <v>235.8</v>
      </c>
      <c r="Z1752">
        <v>120</v>
      </c>
      <c r="AA1752">
        <v>120</v>
      </c>
      <c r="AB1752">
        <v>50.89</v>
      </c>
      <c r="AC1752" t="s">
        <v>169</v>
      </c>
      <c r="AD1752" t="s">
        <v>47</v>
      </c>
      <c r="AE1752" t="s">
        <v>48</v>
      </c>
    </row>
    <row r="1753" spans="1:32" x14ac:dyDescent="0.35">
      <c r="A1753" t="s">
        <v>4321</v>
      </c>
      <c r="B1753" s="1">
        <v>45681</v>
      </c>
      <c r="C1753">
        <v>2025</v>
      </c>
      <c r="D1753" t="s">
        <v>76</v>
      </c>
      <c r="E1753">
        <v>1</v>
      </c>
      <c r="F1753" t="s">
        <v>131</v>
      </c>
      <c r="G1753" t="s">
        <v>200</v>
      </c>
      <c r="H1753" t="s">
        <v>4322</v>
      </c>
      <c r="I1753" t="s">
        <v>4323</v>
      </c>
      <c r="J1753" t="s">
        <v>4324</v>
      </c>
      <c r="K1753" t="s">
        <v>56</v>
      </c>
      <c r="L1753" t="s">
        <v>257</v>
      </c>
      <c r="M1753" t="s">
        <v>83</v>
      </c>
      <c r="N1753" t="s">
        <v>59</v>
      </c>
      <c r="O1753" t="s">
        <v>211</v>
      </c>
      <c r="P1753" t="s">
        <v>212</v>
      </c>
      <c r="Q1753" t="s">
        <v>74</v>
      </c>
      <c r="R1753">
        <v>3</v>
      </c>
      <c r="S1753">
        <v>65</v>
      </c>
      <c r="T1753">
        <v>28</v>
      </c>
      <c r="U1753">
        <v>195</v>
      </c>
      <c r="V1753">
        <v>9.75</v>
      </c>
      <c r="W1753">
        <v>0</v>
      </c>
      <c r="X1753">
        <v>16.09</v>
      </c>
      <c r="Y1753">
        <v>201.34</v>
      </c>
      <c r="Z1753">
        <v>84</v>
      </c>
      <c r="AA1753">
        <v>111</v>
      </c>
      <c r="AB1753">
        <v>55.13</v>
      </c>
      <c r="AC1753" t="s">
        <v>46</v>
      </c>
      <c r="AD1753" t="s">
        <v>47</v>
      </c>
      <c r="AE1753" t="s">
        <v>63</v>
      </c>
      <c r="AF1753">
        <v>4</v>
      </c>
    </row>
    <row r="1754" spans="1:32" x14ac:dyDescent="0.35">
      <c r="A1754" t="s">
        <v>4325</v>
      </c>
      <c r="B1754" s="1">
        <v>45665</v>
      </c>
      <c r="C1754">
        <v>2025</v>
      </c>
      <c r="D1754" t="s">
        <v>76</v>
      </c>
      <c r="E1754">
        <v>1</v>
      </c>
      <c r="F1754" t="s">
        <v>131</v>
      </c>
      <c r="G1754" t="s">
        <v>124</v>
      </c>
      <c r="H1754" t="s">
        <v>2796</v>
      </c>
      <c r="I1754" t="s">
        <v>648</v>
      </c>
      <c r="J1754" t="s">
        <v>2797</v>
      </c>
      <c r="K1754" t="s">
        <v>81</v>
      </c>
      <c r="L1754" t="s">
        <v>310</v>
      </c>
      <c r="M1754" t="s">
        <v>226</v>
      </c>
      <c r="N1754" t="s">
        <v>59</v>
      </c>
      <c r="O1754" t="s">
        <v>128</v>
      </c>
      <c r="P1754" t="s">
        <v>129</v>
      </c>
      <c r="Q1754" t="s">
        <v>74</v>
      </c>
      <c r="R1754">
        <v>1</v>
      </c>
      <c r="S1754">
        <v>80</v>
      </c>
      <c r="T1754">
        <v>35</v>
      </c>
      <c r="U1754">
        <v>80</v>
      </c>
      <c r="V1754">
        <v>0</v>
      </c>
      <c r="W1754">
        <v>9.99</v>
      </c>
      <c r="X1754">
        <v>6.6</v>
      </c>
      <c r="Y1754">
        <v>96.59</v>
      </c>
      <c r="Z1754">
        <v>35</v>
      </c>
      <c r="AA1754">
        <v>35.01</v>
      </c>
      <c r="AB1754">
        <v>36.25</v>
      </c>
      <c r="AC1754" t="s">
        <v>46</v>
      </c>
      <c r="AD1754" t="s">
        <v>121</v>
      </c>
      <c r="AE1754" t="s">
        <v>48</v>
      </c>
      <c r="AF1754">
        <v>4</v>
      </c>
    </row>
    <row r="1755" spans="1:32" x14ac:dyDescent="0.35">
      <c r="A1755" t="s">
        <v>4326</v>
      </c>
      <c r="B1755" s="1">
        <v>45748</v>
      </c>
      <c r="C1755">
        <v>2025</v>
      </c>
      <c r="D1755" t="s">
        <v>97</v>
      </c>
      <c r="E1755">
        <v>4</v>
      </c>
      <c r="F1755" t="s">
        <v>115</v>
      </c>
      <c r="G1755" t="s">
        <v>66</v>
      </c>
      <c r="H1755" t="s">
        <v>3063</v>
      </c>
      <c r="I1755" t="s">
        <v>483</v>
      </c>
      <c r="J1755" t="s">
        <v>3064</v>
      </c>
      <c r="K1755" t="s">
        <v>56</v>
      </c>
      <c r="L1755" t="s">
        <v>155</v>
      </c>
      <c r="M1755" t="s">
        <v>71</v>
      </c>
      <c r="N1755" t="s">
        <v>42</v>
      </c>
      <c r="O1755" t="s">
        <v>251</v>
      </c>
      <c r="P1755" t="s">
        <v>252</v>
      </c>
      <c r="Q1755" t="s">
        <v>187</v>
      </c>
      <c r="R1755">
        <v>2</v>
      </c>
      <c r="S1755">
        <v>150</v>
      </c>
      <c r="T1755">
        <v>70</v>
      </c>
      <c r="U1755">
        <v>300</v>
      </c>
      <c r="V1755">
        <v>30</v>
      </c>
      <c r="W1755">
        <v>0</v>
      </c>
      <c r="X1755">
        <v>24.75</v>
      </c>
      <c r="Y1755">
        <v>294.75</v>
      </c>
      <c r="Z1755">
        <v>140</v>
      </c>
      <c r="AA1755">
        <v>160</v>
      </c>
      <c r="AB1755">
        <v>54.28</v>
      </c>
      <c r="AC1755" t="s">
        <v>46</v>
      </c>
      <c r="AD1755" t="s">
        <v>107</v>
      </c>
      <c r="AE1755" t="s">
        <v>95</v>
      </c>
      <c r="AF1755">
        <v>3</v>
      </c>
    </row>
    <row r="1756" spans="1:32" x14ac:dyDescent="0.35">
      <c r="A1756" t="s">
        <v>4327</v>
      </c>
      <c r="B1756" s="1">
        <v>45706</v>
      </c>
      <c r="C1756">
        <v>2025</v>
      </c>
      <c r="D1756" t="s">
        <v>76</v>
      </c>
      <c r="E1756">
        <v>2</v>
      </c>
      <c r="F1756" t="s">
        <v>123</v>
      </c>
      <c r="G1756" t="s">
        <v>52</v>
      </c>
      <c r="H1756" t="s">
        <v>1475</v>
      </c>
      <c r="I1756" t="s">
        <v>1476</v>
      </c>
      <c r="J1756" t="s">
        <v>1477</v>
      </c>
      <c r="K1756" t="s">
        <v>56</v>
      </c>
      <c r="L1756" t="s">
        <v>40</v>
      </c>
      <c r="M1756" t="s">
        <v>41</v>
      </c>
      <c r="N1756" t="s">
        <v>42</v>
      </c>
      <c r="O1756" t="s">
        <v>128</v>
      </c>
      <c r="P1756" t="s">
        <v>129</v>
      </c>
      <c r="Q1756" t="s">
        <v>74</v>
      </c>
      <c r="R1756">
        <v>3</v>
      </c>
      <c r="S1756">
        <v>80</v>
      </c>
      <c r="T1756">
        <v>35</v>
      </c>
      <c r="U1756">
        <v>240</v>
      </c>
      <c r="V1756">
        <v>24</v>
      </c>
      <c r="W1756">
        <v>0</v>
      </c>
      <c r="X1756">
        <v>19.8</v>
      </c>
      <c r="Y1756">
        <v>235.8</v>
      </c>
      <c r="Z1756">
        <v>105</v>
      </c>
      <c r="AA1756">
        <v>135</v>
      </c>
      <c r="AB1756">
        <v>57.25</v>
      </c>
      <c r="AC1756" t="s">
        <v>46</v>
      </c>
      <c r="AD1756" t="s">
        <v>121</v>
      </c>
      <c r="AE1756" t="s">
        <v>95</v>
      </c>
      <c r="AF1756">
        <v>3</v>
      </c>
    </row>
    <row r="1757" spans="1:32" x14ac:dyDescent="0.35">
      <c r="A1757" t="s">
        <v>4328</v>
      </c>
      <c r="B1757" s="1">
        <v>45717</v>
      </c>
      <c r="C1757">
        <v>2025</v>
      </c>
      <c r="D1757" t="s">
        <v>76</v>
      </c>
      <c r="E1757">
        <v>3</v>
      </c>
      <c r="F1757" t="s">
        <v>77</v>
      </c>
      <c r="G1757" t="s">
        <v>66</v>
      </c>
      <c r="H1757" t="s">
        <v>2881</v>
      </c>
      <c r="I1757" t="s">
        <v>2249</v>
      </c>
      <c r="J1757" t="s">
        <v>2882</v>
      </c>
      <c r="K1757" t="s">
        <v>81</v>
      </c>
      <c r="L1757" t="s">
        <v>145</v>
      </c>
      <c r="M1757" t="s">
        <v>146</v>
      </c>
      <c r="N1757" t="s">
        <v>147</v>
      </c>
      <c r="O1757" t="s">
        <v>148</v>
      </c>
      <c r="P1757" t="s">
        <v>149</v>
      </c>
      <c r="Q1757" t="s">
        <v>150</v>
      </c>
      <c r="R1757">
        <v>3</v>
      </c>
      <c r="S1757">
        <v>45</v>
      </c>
      <c r="T1757">
        <v>20</v>
      </c>
      <c r="U1757">
        <v>135</v>
      </c>
      <c r="V1757">
        <v>0</v>
      </c>
      <c r="W1757">
        <v>0</v>
      </c>
      <c r="X1757">
        <v>11.14</v>
      </c>
      <c r="Y1757">
        <v>146.13999999999999</v>
      </c>
      <c r="Z1757">
        <v>60</v>
      </c>
      <c r="AA1757">
        <v>75</v>
      </c>
      <c r="AB1757">
        <v>51.32</v>
      </c>
      <c r="AC1757" t="s">
        <v>46</v>
      </c>
      <c r="AD1757" t="s">
        <v>162</v>
      </c>
      <c r="AE1757" t="s">
        <v>48</v>
      </c>
      <c r="AF1757">
        <v>2</v>
      </c>
    </row>
    <row r="1758" spans="1:32" x14ac:dyDescent="0.35">
      <c r="A1758" t="s">
        <v>4329</v>
      </c>
      <c r="B1758" s="1">
        <v>45780</v>
      </c>
      <c r="C1758">
        <v>2025</v>
      </c>
      <c r="D1758" t="s">
        <v>97</v>
      </c>
      <c r="E1758">
        <v>5</v>
      </c>
      <c r="F1758" t="s">
        <v>263</v>
      </c>
      <c r="G1758" t="s">
        <v>52</v>
      </c>
      <c r="H1758" t="s">
        <v>4330</v>
      </c>
      <c r="I1758" t="s">
        <v>4331</v>
      </c>
      <c r="J1758" t="s">
        <v>4332</v>
      </c>
      <c r="K1758" t="s">
        <v>39</v>
      </c>
      <c r="L1758" t="s">
        <v>145</v>
      </c>
      <c r="M1758" t="s">
        <v>146</v>
      </c>
      <c r="N1758" t="s">
        <v>147</v>
      </c>
      <c r="O1758" t="s">
        <v>287</v>
      </c>
      <c r="P1758" t="s">
        <v>288</v>
      </c>
      <c r="Q1758" t="s">
        <v>178</v>
      </c>
      <c r="R1758">
        <v>3</v>
      </c>
      <c r="S1758">
        <v>120</v>
      </c>
      <c r="T1758">
        <v>60</v>
      </c>
      <c r="U1758">
        <v>360</v>
      </c>
      <c r="V1758">
        <v>36</v>
      </c>
      <c r="W1758">
        <v>0</v>
      </c>
      <c r="X1758">
        <v>29.7</v>
      </c>
      <c r="Y1758">
        <v>353.7</v>
      </c>
      <c r="Z1758">
        <v>180</v>
      </c>
      <c r="AA1758">
        <v>180</v>
      </c>
      <c r="AB1758">
        <v>50.89</v>
      </c>
      <c r="AC1758" t="s">
        <v>46</v>
      </c>
      <c r="AD1758" t="s">
        <v>86</v>
      </c>
      <c r="AE1758" t="s">
        <v>95</v>
      </c>
      <c r="AF1758">
        <v>5</v>
      </c>
    </row>
    <row r="1759" spans="1:32" x14ac:dyDescent="0.35">
      <c r="A1759" t="s">
        <v>4333</v>
      </c>
      <c r="B1759" s="1">
        <v>45916</v>
      </c>
      <c r="C1759">
        <v>2025</v>
      </c>
      <c r="D1759" t="s">
        <v>50</v>
      </c>
      <c r="E1759">
        <v>9</v>
      </c>
      <c r="F1759" t="s">
        <v>65</v>
      </c>
      <c r="G1759" t="s">
        <v>52</v>
      </c>
      <c r="H1759" t="s">
        <v>1516</v>
      </c>
      <c r="I1759" t="s">
        <v>1517</v>
      </c>
      <c r="J1759" t="s">
        <v>1518</v>
      </c>
      <c r="K1759" t="s">
        <v>81</v>
      </c>
      <c r="L1759" t="s">
        <v>70</v>
      </c>
      <c r="M1759" t="s">
        <v>71</v>
      </c>
      <c r="N1759" t="s">
        <v>42</v>
      </c>
      <c r="O1759" t="s">
        <v>156</v>
      </c>
      <c r="P1759" t="s">
        <v>157</v>
      </c>
      <c r="Q1759" t="s">
        <v>74</v>
      </c>
      <c r="R1759">
        <v>1</v>
      </c>
      <c r="S1759">
        <v>45</v>
      </c>
      <c r="T1759">
        <v>20</v>
      </c>
      <c r="U1759">
        <v>45</v>
      </c>
      <c r="V1759">
        <v>0</v>
      </c>
      <c r="W1759">
        <v>9.99</v>
      </c>
      <c r="X1759">
        <v>3.71</v>
      </c>
      <c r="Y1759">
        <v>58.7</v>
      </c>
      <c r="Z1759">
        <v>20</v>
      </c>
      <c r="AA1759">
        <v>15.01</v>
      </c>
      <c r="AB1759">
        <v>25.57</v>
      </c>
      <c r="AC1759" t="s">
        <v>46</v>
      </c>
      <c r="AD1759" t="s">
        <v>121</v>
      </c>
      <c r="AE1759" t="s">
        <v>63</v>
      </c>
      <c r="AF1759">
        <v>3</v>
      </c>
    </row>
    <row r="1760" spans="1:32" x14ac:dyDescent="0.35">
      <c r="A1760" t="s">
        <v>4334</v>
      </c>
      <c r="B1760" s="1">
        <v>45788</v>
      </c>
      <c r="C1760">
        <v>2025</v>
      </c>
      <c r="D1760" t="s">
        <v>97</v>
      </c>
      <c r="E1760">
        <v>5</v>
      </c>
      <c r="F1760" t="s">
        <v>263</v>
      </c>
      <c r="G1760" t="s">
        <v>66</v>
      </c>
      <c r="H1760" t="s">
        <v>2073</v>
      </c>
      <c r="I1760" t="s">
        <v>1360</v>
      </c>
      <c r="J1760" t="s">
        <v>2074</v>
      </c>
      <c r="K1760" t="s">
        <v>81</v>
      </c>
      <c r="L1760" t="s">
        <v>40</v>
      </c>
      <c r="M1760" t="s">
        <v>41</v>
      </c>
      <c r="N1760" t="s">
        <v>42</v>
      </c>
      <c r="O1760" t="s">
        <v>205</v>
      </c>
      <c r="P1760" t="s">
        <v>206</v>
      </c>
      <c r="Q1760" t="s">
        <v>140</v>
      </c>
      <c r="R1760">
        <v>1</v>
      </c>
      <c r="S1760">
        <v>55</v>
      </c>
      <c r="T1760">
        <v>25</v>
      </c>
      <c r="U1760">
        <v>55</v>
      </c>
      <c r="V1760">
        <v>0</v>
      </c>
      <c r="W1760">
        <v>9.99</v>
      </c>
      <c r="X1760">
        <v>4.54</v>
      </c>
      <c r="Y1760">
        <v>69.53</v>
      </c>
      <c r="Z1760">
        <v>25</v>
      </c>
      <c r="AA1760">
        <v>20.010000000000002</v>
      </c>
      <c r="AB1760">
        <v>28.78</v>
      </c>
      <c r="AC1760" t="s">
        <v>169</v>
      </c>
      <c r="AD1760" t="s">
        <v>107</v>
      </c>
      <c r="AE1760" t="s">
        <v>63</v>
      </c>
    </row>
    <row r="1761" spans="1:32" x14ac:dyDescent="0.35">
      <c r="A1761" t="s">
        <v>4335</v>
      </c>
      <c r="B1761" s="1">
        <v>45919</v>
      </c>
      <c r="C1761">
        <v>2025</v>
      </c>
      <c r="D1761" t="s">
        <v>50</v>
      </c>
      <c r="E1761">
        <v>9</v>
      </c>
      <c r="F1761" t="s">
        <v>65</v>
      </c>
      <c r="G1761" t="s">
        <v>52</v>
      </c>
      <c r="H1761" t="s">
        <v>1257</v>
      </c>
      <c r="I1761" t="s">
        <v>846</v>
      </c>
      <c r="J1761" t="s">
        <v>1258</v>
      </c>
      <c r="K1761" t="s">
        <v>81</v>
      </c>
      <c r="L1761" t="s">
        <v>310</v>
      </c>
      <c r="M1761" t="s">
        <v>226</v>
      </c>
      <c r="N1761" t="s">
        <v>59</v>
      </c>
      <c r="O1761" t="s">
        <v>467</v>
      </c>
      <c r="P1761" t="s">
        <v>468</v>
      </c>
      <c r="Q1761" t="s">
        <v>140</v>
      </c>
      <c r="R1761">
        <v>1</v>
      </c>
      <c r="S1761">
        <v>35</v>
      </c>
      <c r="T1761">
        <v>15</v>
      </c>
      <c r="U1761">
        <v>35</v>
      </c>
      <c r="V1761">
        <v>0</v>
      </c>
      <c r="W1761">
        <v>9.99</v>
      </c>
      <c r="X1761">
        <v>2.89</v>
      </c>
      <c r="Y1761">
        <v>47.88</v>
      </c>
      <c r="Z1761">
        <v>15</v>
      </c>
      <c r="AA1761">
        <v>10.01</v>
      </c>
      <c r="AB1761">
        <v>20.91</v>
      </c>
      <c r="AC1761" t="s">
        <v>46</v>
      </c>
      <c r="AD1761" t="s">
        <v>121</v>
      </c>
      <c r="AE1761" t="s">
        <v>63</v>
      </c>
      <c r="AF1761">
        <v>3</v>
      </c>
    </row>
    <row r="1762" spans="1:32" x14ac:dyDescent="0.35">
      <c r="A1762" t="s">
        <v>4336</v>
      </c>
      <c r="B1762" s="1">
        <v>45933</v>
      </c>
      <c r="C1762">
        <v>2025</v>
      </c>
      <c r="D1762" t="s">
        <v>33</v>
      </c>
      <c r="E1762">
        <v>10</v>
      </c>
      <c r="F1762" t="s">
        <v>34</v>
      </c>
      <c r="G1762" t="s">
        <v>52</v>
      </c>
      <c r="H1762" t="s">
        <v>4014</v>
      </c>
      <c r="I1762" t="s">
        <v>1230</v>
      </c>
      <c r="J1762" t="s">
        <v>4015</v>
      </c>
      <c r="K1762" t="s">
        <v>39</v>
      </c>
      <c r="L1762" t="s">
        <v>82</v>
      </c>
      <c r="M1762" t="s">
        <v>83</v>
      </c>
      <c r="N1762" t="s">
        <v>59</v>
      </c>
      <c r="O1762" t="s">
        <v>43</v>
      </c>
      <c r="P1762" t="s">
        <v>44</v>
      </c>
      <c r="Q1762" t="s">
        <v>45</v>
      </c>
      <c r="R1762">
        <v>1</v>
      </c>
      <c r="S1762">
        <v>110</v>
      </c>
      <c r="T1762">
        <v>55</v>
      </c>
      <c r="U1762">
        <v>110</v>
      </c>
      <c r="V1762">
        <v>0</v>
      </c>
      <c r="W1762">
        <v>0</v>
      </c>
      <c r="X1762">
        <v>9.08</v>
      </c>
      <c r="Y1762">
        <v>119.08</v>
      </c>
      <c r="Z1762">
        <v>55</v>
      </c>
      <c r="AA1762">
        <v>55</v>
      </c>
      <c r="AB1762">
        <v>46.19</v>
      </c>
      <c r="AC1762" t="s">
        <v>158</v>
      </c>
      <c r="AD1762" t="s">
        <v>47</v>
      </c>
      <c r="AE1762" t="s">
        <v>63</v>
      </c>
    </row>
    <row r="1763" spans="1:32" x14ac:dyDescent="0.35">
      <c r="A1763" t="s">
        <v>4337</v>
      </c>
      <c r="B1763" s="1">
        <v>45812</v>
      </c>
      <c r="C1763">
        <v>2025</v>
      </c>
      <c r="D1763" t="s">
        <v>97</v>
      </c>
      <c r="E1763">
        <v>6</v>
      </c>
      <c r="F1763" t="s">
        <v>98</v>
      </c>
      <c r="G1763" t="s">
        <v>124</v>
      </c>
      <c r="H1763" t="s">
        <v>4338</v>
      </c>
      <c r="I1763" t="s">
        <v>784</v>
      </c>
      <c r="J1763" t="s">
        <v>4339</v>
      </c>
      <c r="K1763" t="s">
        <v>81</v>
      </c>
      <c r="L1763" t="s">
        <v>167</v>
      </c>
      <c r="M1763" t="s">
        <v>168</v>
      </c>
      <c r="N1763" t="s">
        <v>137</v>
      </c>
      <c r="O1763" t="s">
        <v>436</v>
      </c>
      <c r="P1763" t="s">
        <v>437</v>
      </c>
      <c r="Q1763" t="s">
        <v>178</v>
      </c>
      <c r="R1763">
        <v>3</v>
      </c>
      <c r="S1763">
        <v>35</v>
      </c>
      <c r="T1763">
        <v>15</v>
      </c>
      <c r="U1763">
        <v>105</v>
      </c>
      <c r="V1763">
        <v>0</v>
      </c>
      <c r="W1763">
        <v>0</v>
      </c>
      <c r="X1763">
        <v>8.66</v>
      </c>
      <c r="Y1763">
        <v>113.66</v>
      </c>
      <c r="Z1763">
        <v>45</v>
      </c>
      <c r="AA1763">
        <v>60</v>
      </c>
      <c r="AB1763">
        <v>52.79</v>
      </c>
      <c r="AC1763" t="s">
        <v>46</v>
      </c>
      <c r="AD1763" t="s">
        <v>47</v>
      </c>
      <c r="AE1763" t="s">
        <v>95</v>
      </c>
      <c r="AF1763">
        <v>5</v>
      </c>
    </row>
    <row r="1764" spans="1:32" x14ac:dyDescent="0.35">
      <c r="A1764" t="s">
        <v>4340</v>
      </c>
      <c r="B1764" s="1">
        <v>45700</v>
      </c>
      <c r="C1764">
        <v>2025</v>
      </c>
      <c r="D1764" t="s">
        <v>76</v>
      </c>
      <c r="E1764">
        <v>2</v>
      </c>
      <c r="F1764" t="s">
        <v>123</v>
      </c>
      <c r="G1764" t="s">
        <v>124</v>
      </c>
      <c r="H1764" t="s">
        <v>4341</v>
      </c>
      <c r="I1764" t="s">
        <v>1038</v>
      </c>
      <c r="J1764" t="s">
        <v>4342</v>
      </c>
      <c r="K1764" t="s">
        <v>81</v>
      </c>
      <c r="L1764" t="s">
        <v>217</v>
      </c>
      <c r="M1764" t="s">
        <v>218</v>
      </c>
      <c r="N1764" t="s">
        <v>137</v>
      </c>
      <c r="O1764" t="s">
        <v>331</v>
      </c>
      <c r="P1764" t="s">
        <v>332</v>
      </c>
      <c r="Q1764" t="s">
        <v>150</v>
      </c>
      <c r="R1764">
        <v>3</v>
      </c>
      <c r="S1764">
        <v>40</v>
      </c>
      <c r="T1764">
        <v>18</v>
      </c>
      <c r="U1764">
        <v>120</v>
      </c>
      <c r="V1764">
        <v>0</v>
      </c>
      <c r="W1764">
        <v>0</v>
      </c>
      <c r="X1764">
        <v>9.9</v>
      </c>
      <c r="Y1764">
        <v>129.9</v>
      </c>
      <c r="Z1764">
        <v>54</v>
      </c>
      <c r="AA1764">
        <v>66</v>
      </c>
      <c r="AB1764">
        <v>50.81</v>
      </c>
      <c r="AC1764" t="s">
        <v>46</v>
      </c>
      <c r="AD1764" t="s">
        <v>47</v>
      </c>
      <c r="AE1764" t="s">
        <v>63</v>
      </c>
      <c r="AF1764">
        <v>2</v>
      </c>
    </row>
    <row r="1765" spans="1:32" x14ac:dyDescent="0.35">
      <c r="A1765" t="s">
        <v>4343</v>
      </c>
      <c r="B1765" s="1">
        <v>45846</v>
      </c>
      <c r="C1765">
        <v>2025</v>
      </c>
      <c r="D1765" t="s">
        <v>50</v>
      </c>
      <c r="E1765">
        <v>7</v>
      </c>
      <c r="F1765" t="s">
        <v>160</v>
      </c>
      <c r="G1765" t="s">
        <v>89</v>
      </c>
      <c r="H1765" t="s">
        <v>4344</v>
      </c>
      <c r="I1765" t="s">
        <v>4345</v>
      </c>
      <c r="J1765" t="s">
        <v>4346</v>
      </c>
      <c r="K1765" t="s">
        <v>81</v>
      </c>
      <c r="L1765" t="s">
        <v>135</v>
      </c>
      <c r="M1765" t="s">
        <v>136</v>
      </c>
      <c r="N1765" t="s">
        <v>137</v>
      </c>
      <c r="O1765" t="s">
        <v>293</v>
      </c>
      <c r="P1765" t="s">
        <v>294</v>
      </c>
      <c r="Q1765" t="s">
        <v>178</v>
      </c>
      <c r="R1765">
        <v>3</v>
      </c>
      <c r="S1765">
        <v>45</v>
      </c>
      <c r="T1765">
        <v>20</v>
      </c>
      <c r="U1765">
        <v>135</v>
      </c>
      <c r="V1765">
        <v>0</v>
      </c>
      <c r="W1765">
        <v>0</v>
      </c>
      <c r="X1765">
        <v>11.14</v>
      </c>
      <c r="Y1765">
        <v>146.13999999999999</v>
      </c>
      <c r="Z1765">
        <v>60</v>
      </c>
      <c r="AA1765">
        <v>75</v>
      </c>
      <c r="AB1765">
        <v>51.32</v>
      </c>
      <c r="AC1765" t="s">
        <v>158</v>
      </c>
      <c r="AD1765" t="s">
        <v>107</v>
      </c>
      <c r="AE1765" t="s">
        <v>95</v>
      </c>
    </row>
    <row r="1766" spans="1:32" x14ac:dyDescent="0.35">
      <c r="A1766" t="s">
        <v>4347</v>
      </c>
      <c r="B1766" s="1">
        <v>45692</v>
      </c>
      <c r="C1766">
        <v>2025</v>
      </c>
      <c r="D1766" t="s">
        <v>76</v>
      </c>
      <c r="E1766">
        <v>2</v>
      </c>
      <c r="F1766" t="s">
        <v>123</v>
      </c>
      <c r="G1766" t="s">
        <v>200</v>
      </c>
      <c r="H1766" t="s">
        <v>904</v>
      </c>
      <c r="I1766" t="s">
        <v>731</v>
      </c>
      <c r="J1766" t="s">
        <v>905</v>
      </c>
      <c r="K1766" t="s">
        <v>56</v>
      </c>
      <c r="L1766" t="s">
        <v>174</v>
      </c>
      <c r="M1766" t="s">
        <v>175</v>
      </c>
      <c r="N1766" t="s">
        <v>42</v>
      </c>
      <c r="O1766" t="s">
        <v>331</v>
      </c>
      <c r="P1766" t="s">
        <v>332</v>
      </c>
      <c r="Q1766" t="s">
        <v>150</v>
      </c>
      <c r="R1766">
        <v>1</v>
      </c>
      <c r="S1766">
        <v>40</v>
      </c>
      <c r="T1766">
        <v>18</v>
      </c>
      <c r="U1766">
        <v>40</v>
      </c>
      <c r="V1766">
        <v>0</v>
      </c>
      <c r="W1766">
        <v>9.99</v>
      </c>
      <c r="X1766">
        <v>3.3</v>
      </c>
      <c r="Y1766">
        <v>53.29</v>
      </c>
      <c r="Z1766">
        <v>18</v>
      </c>
      <c r="AA1766">
        <v>12.01</v>
      </c>
      <c r="AB1766">
        <v>22.54</v>
      </c>
      <c r="AC1766" t="s">
        <v>46</v>
      </c>
      <c r="AD1766" t="s">
        <v>47</v>
      </c>
      <c r="AE1766" t="s">
        <v>95</v>
      </c>
      <c r="AF1766">
        <v>3</v>
      </c>
    </row>
    <row r="1767" spans="1:32" x14ac:dyDescent="0.35">
      <c r="A1767" t="s">
        <v>4348</v>
      </c>
      <c r="B1767" s="1">
        <v>45799</v>
      </c>
      <c r="C1767">
        <v>2025</v>
      </c>
      <c r="D1767" t="s">
        <v>97</v>
      </c>
      <c r="E1767">
        <v>5</v>
      </c>
      <c r="F1767" t="s">
        <v>263</v>
      </c>
      <c r="G1767" t="s">
        <v>52</v>
      </c>
      <c r="H1767" t="s">
        <v>171</v>
      </c>
      <c r="I1767" t="s">
        <v>172</v>
      </c>
      <c r="J1767" t="s">
        <v>173</v>
      </c>
      <c r="K1767" t="s">
        <v>81</v>
      </c>
      <c r="L1767" t="s">
        <v>174</v>
      </c>
      <c r="M1767" t="s">
        <v>175</v>
      </c>
      <c r="N1767" t="s">
        <v>42</v>
      </c>
      <c r="O1767" t="s">
        <v>293</v>
      </c>
      <c r="P1767" t="s">
        <v>294</v>
      </c>
      <c r="Q1767" t="s">
        <v>178</v>
      </c>
      <c r="R1767">
        <v>1</v>
      </c>
      <c r="S1767">
        <v>45</v>
      </c>
      <c r="T1767">
        <v>20</v>
      </c>
      <c r="U1767">
        <v>45</v>
      </c>
      <c r="V1767">
        <v>0</v>
      </c>
      <c r="W1767">
        <v>9.99</v>
      </c>
      <c r="X1767">
        <v>3.71</v>
      </c>
      <c r="Y1767">
        <v>58.7</v>
      </c>
      <c r="Z1767">
        <v>20</v>
      </c>
      <c r="AA1767">
        <v>15.01</v>
      </c>
      <c r="AB1767">
        <v>25.57</v>
      </c>
      <c r="AC1767" t="s">
        <v>46</v>
      </c>
      <c r="AD1767" t="s">
        <v>47</v>
      </c>
      <c r="AE1767" t="s">
        <v>48</v>
      </c>
      <c r="AF1767">
        <v>6</v>
      </c>
    </row>
    <row r="1768" spans="1:32" x14ac:dyDescent="0.35">
      <c r="A1768" t="s">
        <v>4349</v>
      </c>
      <c r="B1768" s="1">
        <v>45877</v>
      </c>
      <c r="C1768">
        <v>2025</v>
      </c>
      <c r="D1768" t="s">
        <v>50</v>
      </c>
      <c r="E1768">
        <v>8</v>
      </c>
      <c r="F1768" t="s">
        <v>51</v>
      </c>
      <c r="G1768" t="s">
        <v>35</v>
      </c>
      <c r="H1768" t="s">
        <v>2743</v>
      </c>
      <c r="I1768" t="s">
        <v>2106</v>
      </c>
      <c r="J1768" t="s">
        <v>2744</v>
      </c>
      <c r="K1768" t="s">
        <v>56</v>
      </c>
      <c r="L1768" t="s">
        <v>204</v>
      </c>
      <c r="M1768" t="s">
        <v>83</v>
      </c>
      <c r="N1768" t="s">
        <v>59</v>
      </c>
      <c r="O1768" t="s">
        <v>205</v>
      </c>
      <c r="P1768" t="s">
        <v>206</v>
      </c>
      <c r="Q1768" t="s">
        <v>140</v>
      </c>
      <c r="R1768">
        <v>1</v>
      </c>
      <c r="S1768">
        <v>55</v>
      </c>
      <c r="T1768">
        <v>25</v>
      </c>
      <c r="U1768">
        <v>55</v>
      </c>
      <c r="V1768">
        <v>0</v>
      </c>
      <c r="W1768">
        <v>9.99</v>
      </c>
      <c r="X1768">
        <v>4.54</v>
      </c>
      <c r="Y1768">
        <v>69.53</v>
      </c>
      <c r="Z1768">
        <v>25</v>
      </c>
      <c r="AA1768">
        <v>20.010000000000002</v>
      </c>
      <c r="AB1768">
        <v>28.78</v>
      </c>
      <c r="AC1768" t="s">
        <v>62</v>
      </c>
      <c r="AD1768" t="s">
        <v>47</v>
      </c>
      <c r="AE1768" t="s">
        <v>95</v>
      </c>
    </row>
    <row r="1769" spans="1:32" x14ac:dyDescent="0.35">
      <c r="A1769" t="s">
        <v>4350</v>
      </c>
      <c r="B1769" s="1">
        <v>45790</v>
      </c>
      <c r="C1769">
        <v>2025</v>
      </c>
      <c r="D1769" t="s">
        <v>97</v>
      </c>
      <c r="E1769">
        <v>5</v>
      </c>
      <c r="F1769" t="s">
        <v>263</v>
      </c>
      <c r="G1769" t="s">
        <v>35</v>
      </c>
      <c r="H1769" t="s">
        <v>4247</v>
      </c>
      <c r="I1769" t="s">
        <v>548</v>
      </c>
      <c r="J1769" t="s">
        <v>4248</v>
      </c>
      <c r="K1769" t="s">
        <v>81</v>
      </c>
      <c r="L1769" t="s">
        <v>102</v>
      </c>
      <c r="M1769" t="s">
        <v>103</v>
      </c>
      <c r="N1769" t="s">
        <v>42</v>
      </c>
      <c r="O1769" t="s">
        <v>331</v>
      </c>
      <c r="P1769" t="s">
        <v>332</v>
      </c>
      <c r="Q1769" t="s">
        <v>150</v>
      </c>
      <c r="R1769">
        <v>3</v>
      </c>
      <c r="S1769">
        <v>40</v>
      </c>
      <c r="T1769">
        <v>18</v>
      </c>
      <c r="U1769">
        <v>120</v>
      </c>
      <c r="V1769">
        <v>0</v>
      </c>
      <c r="W1769">
        <v>0</v>
      </c>
      <c r="X1769">
        <v>9.9</v>
      </c>
      <c r="Y1769">
        <v>129.9</v>
      </c>
      <c r="Z1769">
        <v>54</v>
      </c>
      <c r="AA1769">
        <v>66</v>
      </c>
      <c r="AB1769">
        <v>50.81</v>
      </c>
      <c r="AC1769" t="s">
        <v>169</v>
      </c>
      <c r="AD1769" t="s">
        <v>121</v>
      </c>
      <c r="AE1769" t="s">
        <v>48</v>
      </c>
    </row>
    <row r="1770" spans="1:32" x14ac:dyDescent="0.35">
      <c r="A1770" t="s">
        <v>4351</v>
      </c>
      <c r="B1770" s="1">
        <v>45877</v>
      </c>
      <c r="C1770">
        <v>2025</v>
      </c>
      <c r="D1770" t="s">
        <v>50</v>
      </c>
      <c r="E1770">
        <v>8</v>
      </c>
      <c r="F1770" t="s">
        <v>51</v>
      </c>
      <c r="G1770" t="s">
        <v>52</v>
      </c>
      <c r="H1770" t="s">
        <v>4099</v>
      </c>
      <c r="I1770" t="s">
        <v>967</v>
      </c>
      <c r="J1770" t="s">
        <v>4100</v>
      </c>
      <c r="K1770" t="s">
        <v>56</v>
      </c>
      <c r="L1770" t="s">
        <v>119</v>
      </c>
      <c r="M1770" t="s">
        <v>120</v>
      </c>
      <c r="N1770" t="s">
        <v>42</v>
      </c>
      <c r="O1770" t="s">
        <v>287</v>
      </c>
      <c r="P1770" t="s">
        <v>288</v>
      </c>
      <c r="Q1770" t="s">
        <v>178</v>
      </c>
      <c r="R1770">
        <v>2</v>
      </c>
      <c r="S1770">
        <v>120</v>
      </c>
      <c r="T1770">
        <v>60</v>
      </c>
      <c r="U1770">
        <v>240</v>
      </c>
      <c r="V1770">
        <v>24</v>
      </c>
      <c r="W1770">
        <v>0</v>
      </c>
      <c r="X1770">
        <v>19.8</v>
      </c>
      <c r="Y1770">
        <v>235.8</v>
      </c>
      <c r="Z1770">
        <v>120</v>
      </c>
      <c r="AA1770">
        <v>120</v>
      </c>
      <c r="AB1770">
        <v>50.89</v>
      </c>
      <c r="AC1770" t="s">
        <v>46</v>
      </c>
      <c r="AD1770" t="s">
        <v>121</v>
      </c>
      <c r="AE1770" t="s">
        <v>63</v>
      </c>
      <c r="AF1770">
        <v>2</v>
      </c>
    </row>
    <row r="1771" spans="1:32" x14ac:dyDescent="0.35">
      <c r="A1771" t="s">
        <v>4352</v>
      </c>
      <c r="B1771" s="1">
        <v>45798</v>
      </c>
      <c r="C1771">
        <v>2025</v>
      </c>
      <c r="D1771" t="s">
        <v>97</v>
      </c>
      <c r="E1771">
        <v>5</v>
      </c>
      <c r="F1771" t="s">
        <v>263</v>
      </c>
      <c r="G1771" t="s">
        <v>161</v>
      </c>
      <c r="H1771" t="s">
        <v>3371</v>
      </c>
      <c r="I1771" t="s">
        <v>830</v>
      </c>
      <c r="J1771" t="s">
        <v>3372</v>
      </c>
      <c r="K1771" t="s">
        <v>56</v>
      </c>
      <c r="L1771" t="s">
        <v>225</v>
      </c>
      <c r="M1771" t="s">
        <v>226</v>
      </c>
      <c r="N1771" t="s">
        <v>59</v>
      </c>
      <c r="O1771" t="s">
        <v>205</v>
      </c>
      <c r="P1771" t="s">
        <v>206</v>
      </c>
      <c r="Q1771" t="s">
        <v>140</v>
      </c>
      <c r="R1771">
        <v>2</v>
      </c>
      <c r="S1771">
        <v>55</v>
      </c>
      <c r="T1771">
        <v>25</v>
      </c>
      <c r="U1771">
        <v>110</v>
      </c>
      <c r="V1771">
        <v>0</v>
      </c>
      <c r="W1771">
        <v>0</v>
      </c>
      <c r="X1771">
        <v>9.08</v>
      </c>
      <c r="Y1771">
        <v>119.08</v>
      </c>
      <c r="Z1771">
        <v>50</v>
      </c>
      <c r="AA1771">
        <v>60</v>
      </c>
      <c r="AB1771">
        <v>50.39</v>
      </c>
      <c r="AC1771" t="s">
        <v>46</v>
      </c>
      <c r="AD1771" t="s">
        <v>162</v>
      </c>
      <c r="AE1771" t="s">
        <v>48</v>
      </c>
      <c r="AF1771">
        <v>5</v>
      </c>
    </row>
    <row r="1772" spans="1:32" x14ac:dyDescent="0.35">
      <c r="A1772" t="s">
        <v>4353</v>
      </c>
      <c r="B1772" s="1">
        <v>45761</v>
      </c>
      <c r="C1772">
        <v>2025</v>
      </c>
      <c r="D1772" t="s">
        <v>97</v>
      </c>
      <c r="E1772">
        <v>4</v>
      </c>
      <c r="F1772" t="s">
        <v>115</v>
      </c>
      <c r="G1772" t="s">
        <v>200</v>
      </c>
      <c r="H1772" t="s">
        <v>4354</v>
      </c>
      <c r="I1772" t="s">
        <v>2227</v>
      </c>
      <c r="J1772" t="s">
        <v>4355</v>
      </c>
      <c r="K1772" t="s">
        <v>81</v>
      </c>
      <c r="L1772" t="s">
        <v>282</v>
      </c>
      <c r="M1772" t="s">
        <v>83</v>
      </c>
      <c r="N1772" t="s">
        <v>59</v>
      </c>
      <c r="O1772" t="s">
        <v>211</v>
      </c>
      <c r="P1772" t="s">
        <v>212</v>
      </c>
      <c r="Q1772" t="s">
        <v>74</v>
      </c>
      <c r="R1772">
        <v>3</v>
      </c>
      <c r="S1772">
        <v>65</v>
      </c>
      <c r="T1772">
        <v>28</v>
      </c>
      <c r="U1772">
        <v>195</v>
      </c>
      <c r="V1772">
        <v>9.75</v>
      </c>
      <c r="W1772">
        <v>0</v>
      </c>
      <c r="X1772">
        <v>16.09</v>
      </c>
      <c r="Y1772">
        <v>201.34</v>
      </c>
      <c r="Z1772">
        <v>84</v>
      </c>
      <c r="AA1772">
        <v>111</v>
      </c>
      <c r="AB1772">
        <v>55.13</v>
      </c>
      <c r="AC1772" t="s">
        <v>62</v>
      </c>
      <c r="AD1772" t="s">
        <v>107</v>
      </c>
      <c r="AE1772" t="s">
        <v>95</v>
      </c>
    </row>
    <row r="1773" spans="1:32" x14ac:dyDescent="0.35">
      <c r="A1773" t="s">
        <v>4356</v>
      </c>
      <c r="B1773" s="1">
        <v>45951</v>
      </c>
      <c r="C1773">
        <v>2025</v>
      </c>
      <c r="D1773" t="s">
        <v>33</v>
      </c>
      <c r="E1773">
        <v>10</v>
      </c>
      <c r="F1773" t="s">
        <v>34</v>
      </c>
      <c r="G1773" t="s">
        <v>161</v>
      </c>
      <c r="H1773" t="s">
        <v>2864</v>
      </c>
      <c r="I1773" t="s">
        <v>1621</v>
      </c>
      <c r="J1773" t="s">
        <v>2865</v>
      </c>
      <c r="K1773" t="s">
        <v>56</v>
      </c>
      <c r="L1773" t="s">
        <v>40</v>
      </c>
      <c r="M1773" t="s">
        <v>41</v>
      </c>
      <c r="N1773" t="s">
        <v>42</v>
      </c>
      <c r="O1773" t="s">
        <v>128</v>
      </c>
      <c r="P1773" t="s">
        <v>129</v>
      </c>
      <c r="Q1773" t="s">
        <v>74</v>
      </c>
      <c r="R1773">
        <v>3</v>
      </c>
      <c r="S1773">
        <v>80</v>
      </c>
      <c r="T1773">
        <v>35</v>
      </c>
      <c r="U1773">
        <v>240</v>
      </c>
      <c r="V1773">
        <v>24</v>
      </c>
      <c r="W1773">
        <v>0</v>
      </c>
      <c r="X1773">
        <v>19.8</v>
      </c>
      <c r="Y1773">
        <v>235.8</v>
      </c>
      <c r="Z1773">
        <v>105</v>
      </c>
      <c r="AA1773">
        <v>135</v>
      </c>
      <c r="AB1773">
        <v>57.25</v>
      </c>
      <c r="AC1773" t="s">
        <v>46</v>
      </c>
      <c r="AD1773" t="s">
        <v>107</v>
      </c>
      <c r="AE1773" t="s">
        <v>95</v>
      </c>
      <c r="AF1773">
        <v>2</v>
      </c>
    </row>
    <row r="1774" spans="1:32" x14ac:dyDescent="0.35">
      <c r="A1774" t="s">
        <v>4357</v>
      </c>
      <c r="B1774" s="1">
        <v>45769</v>
      </c>
      <c r="C1774">
        <v>2025</v>
      </c>
      <c r="D1774" t="s">
        <v>97</v>
      </c>
      <c r="E1774">
        <v>4</v>
      </c>
      <c r="F1774" t="s">
        <v>115</v>
      </c>
      <c r="G1774" t="s">
        <v>161</v>
      </c>
      <c r="H1774" t="s">
        <v>4358</v>
      </c>
      <c r="I1774" t="s">
        <v>2417</v>
      </c>
      <c r="J1774" t="s">
        <v>4359</v>
      </c>
      <c r="K1774" t="s">
        <v>81</v>
      </c>
      <c r="L1774" t="s">
        <v>82</v>
      </c>
      <c r="M1774" t="s">
        <v>83</v>
      </c>
      <c r="N1774" t="s">
        <v>59</v>
      </c>
      <c r="O1774" t="s">
        <v>176</v>
      </c>
      <c r="P1774" t="s">
        <v>177</v>
      </c>
      <c r="Q1774" t="s">
        <v>178</v>
      </c>
      <c r="R1774">
        <v>3</v>
      </c>
      <c r="S1774">
        <v>150</v>
      </c>
      <c r="T1774">
        <v>75</v>
      </c>
      <c r="U1774">
        <v>450</v>
      </c>
      <c r="V1774">
        <v>45</v>
      </c>
      <c r="W1774">
        <v>0</v>
      </c>
      <c r="X1774">
        <v>37.130000000000003</v>
      </c>
      <c r="Y1774">
        <v>442.13</v>
      </c>
      <c r="Z1774">
        <v>225</v>
      </c>
      <c r="AA1774">
        <v>225</v>
      </c>
      <c r="AB1774">
        <v>50.89</v>
      </c>
      <c r="AC1774" t="s">
        <v>169</v>
      </c>
      <c r="AD1774" t="s">
        <v>162</v>
      </c>
      <c r="AE1774" t="s">
        <v>95</v>
      </c>
    </row>
    <row r="1775" spans="1:32" x14ac:dyDescent="0.35">
      <c r="A1775" t="s">
        <v>4360</v>
      </c>
      <c r="B1775" s="1">
        <v>45962</v>
      </c>
      <c r="C1775">
        <v>2025</v>
      </c>
      <c r="D1775" t="s">
        <v>33</v>
      </c>
      <c r="E1775">
        <v>11</v>
      </c>
      <c r="F1775" t="s">
        <v>88</v>
      </c>
      <c r="G1775" t="s">
        <v>200</v>
      </c>
      <c r="H1775" t="s">
        <v>1569</v>
      </c>
      <c r="I1775" t="s">
        <v>1570</v>
      </c>
      <c r="J1775" t="s">
        <v>1571</v>
      </c>
      <c r="K1775" t="s">
        <v>56</v>
      </c>
      <c r="L1775" t="s">
        <v>102</v>
      </c>
      <c r="M1775" t="s">
        <v>103</v>
      </c>
      <c r="N1775" t="s">
        <v>42</v>
      </c>
      <c r="O1775" t="s">
        <v>293</v>
      </c>
      <c r="P1775" t="s">
        <v>294</v>
      </c>
      <c r="Q1775" t="s">
        <v>178</v>
      </c>
      <c r="R1775">
        <v>2</v>
      </c>
      <c r="S1775">
        <v>45</v>
      </c>
      <c r="T1775">
        <v>20</v>
      </c>
      <c r="U1775">
        <v>90</v>
      </c>
      <c r="V1775">
        <v>0</v>
      </c>
      <c r="W1775">
        <v>9.99</v>
      </c>
      <c r="X1775">
        <v>7.43</v>
      </c>
      <c r="Y1775">
        <v>107.41</v>
      </c>
      <c r="Z1775">
        <v>40</v>
      </c>
      <c r="AA1775">
        <v>40.01</v>
      </c>
      <c r="AB1775">
        <v>37.25</v>
      </c>
      <c r="AC1775" t="s">
        <v>46</v>
      </c>
      <c r="AD1775" t="s">
        <v>107</v>
      </c>
      <c r="AE1775" t="s">
        <v>63</v>
      </c>
      <c r="AF1775">
        <v>3</v>
      </c>
    </row>
    <row r="1776" spans="1:32" x14ac:dyDescent="0.35">
      <c r="A1776" t="s">
        <v>4361</v>
      </c>
      <c r="B1776" s="1">
        <v>45858</v>
      </c>
      <c r="C1776">
        <v>2025</v>
      </c>
      <c r="D1776" t="s">
        <v>50</v>
      </c>
      <c r="E1776">
        <v>7</v>
      </c>
      <c r="F1776" t="s">
        <v>160</v>
      </c>
      <c r="G1776" t="s">
        <v>52</v>
      </c>
      <c r="H1776" t="s">
        <v>2034</v>
      </c>
      <c r="I1776" t="s">
        <v>2035</v>
      </c>
      <c r="J1776" t="s">
        <v>2036</v>
      </c>
      <c r="K1776" t="s">
        <v>56</v>
      </c>
      <c r="L1776" t="s">
        <v>337</v>
      </c>
      <c r="M1776" t="s">
        <v>338</v>
      </c>
      <c r="N1776" t="s">
        <v>147</v>
      </c>
      <c r="O1776" t="s">
        <v>219</v>
      </c>
      <c r="P1776" t="s">
        <v>220</v>
      </c>
      <c r="Q1776" t="s">
        <v>187</v>
      </c>
      <c r="R1776">
        <v>1</v>
      </c>
      <c r="S1776">
        <v>60</v>
      </c>
      <c r="T1776">
        <v>25</v>
      </c>
      <c r="U1776">
        <v>60</v>
      </c>
      <c r="V1776">
        <v>0</v>
      </c>
      <c r="W1776">
        <v>9.99</v>
      </c>
      <c r="X1776">
        <v>4.95</v>
      </c>
      <c r="Y1776">
        <v>74.94</v>
      </c>
      <c r="Z1776">
        <v>25</v>
      </c>
      <c r="AA1776">
        <v>25.01</v>
      </c>
      <c r="AB1776">
        <v>33.369999999999997</v>
      </c>
      <c r="AC1776" t="s">
        <v>46</v>
      </c>
      <c r="AD1776" t="s">
        <v>86</v>
      </c>
      <c r="AE1776" t="s">
        <v>48</v>
      </c>
      <c r="AF1776">
        <v>3</v>
      </c>
    </row>
    <row r="1777" spans="1:32" x14ac:dyDescent="0.35">
      <c r="A1777" t="s">
        <v>4362</v>
      </c>
      <c r="B1777" s="1">
        <v>45779</v>
      </c>
      <c r="C1777">
        <v>2025</v>
      </c>
      <c r="D1777" t="s">
        <v>97</v>
      </c>
      <c r="E1777">
        <v>5</v>
      </c>
      <c r="F1777" t="s">
        <v>263</v>
      </c>
      <c r="G1777" t="s">
        <v>89</v>
      </c>
      <c r="H1777" t="s">
        <v>833</v>
      </c>
      <c r="I1777" t="s">
        <v>834</v>
      </c>
      <c r="J1777" t="s">
        <v>835</v>
      </c>
      <c r="K1777" t="s">
        <v>56</v>
      </c>
      <c r="L1777" t="s">
        <v>119</v>
      </c>
      <c r="M1777" t="s">
        <v>120</v>
      </c>
      <c r="N1777" t="s">
        <v>42</v>
      </c>
      <c r="O1777" t="s">
        <v>197</v>
      </c>
      <c r="P1777" t="s">
        <v>198</v>
      </c>
      <c r="Q1777" t="s">
        <v>140</v>
      </c>
      <c r="R1777">
        <v>2</v>
      </c>
      <c r="S1777">
        <v>50</v>
      </c>
      <c r="T1777">
        <v>20</v>
      </c>
      <c r="U1777">
        <v>100</v>
      </c>
      <c r="V1777">
        <v>0</v>
      </c>
      <c r="W1777">
        <v>9.99</v>
      </c>
      <c r="X1777">
        <v>8.25</v>
      </c>
      <c r="Y1777">
        <v>118.24</v>
      </c>
      <c r="Z1777">
        <v>40</v>
      </c>
      <c r="AA1777">
        <v>50.01</v>
      </c>
      <c r="AB1777">
        <v>42.3</v>
      </c>
      <c r="AC1777" t="s">
        <v>46</v>
      </c>
      <c r="AD1777" t="s">
        <v>47</v>
      </c>
      <c r="AE1777" t="s">
        <v>48</v>
      </c>
      <c r="AF1777">
        <v>5</v>
      </c>
    </row>
    <row r="1778" spans="1:32" x14ac:dyDescent="0.35">
      <c r="A1778" t="s">
        <v>4363</v>
      </c>
      <c r="B1778" s="1">
        <v>45765</v>
      </c>
      <c r="C1778">
        <v>2025</v>
      </c>
      <c r="D1778" t="s">
        <v>97</v>
      </c>
      <c r="E1778">
        <v>4</v>
      </c>
      <c r="F1778" t="s">
        <v>115</v>
      </c>
      <c r="G1778" t="s">
        <v>161</v>
      </c>
      <c r="H1778" t="s">
        <v>2699</v>
      </c>
      <c r="I1778" t="s">
        <v>2700</v>
      </c>
      <c r="J1778" t="s">
        <v>2701</v>
      </c>
      <c r="K1778" t="s">
        <v>81</v>
      </c>
      <c r="L1778" t="s">
        <v>145</v>
      </c>
      <c r="M1778" t="s">
        <v>146</v>
      </c>
      <c r="N1778" t="s">
        <v>147</v>
      </c>
      <c r="O1778" t="s">
        <v>251</v>
      </c>
      <c r="P1778" t="s">
        <v>252</v>
      </c>
      <c r="Q1778" t="s">
        <v>187</v>
      </c>
      <c r="R1778">
        <v>1</v>
      </c>
      <c r="S1778">
        <v>150</v>
      </c>
      <c r="T1778">
        <v>70</v>
      </c>
      <c r="U1778">
        <v>150</v>
      </c>
      <c r="V1778">
        <v>0</v>
      </c>
      <c r="W1778">
        <v>0</v>
      </c>
      <c r="X1778">
        <v>12.38</v>
      </c>
      <c r="Y1778">
        <v>162.38</v>
      </c>
      <c r="Z1778">
        <v>70</v>
      </c>
      <c r="AA1778">
        <v>80</v>
      </c>
      <c r="AB1778">
        <v>49.27</v>
      </c>
      <c r="AC1778" t="s">
        <v>158</v>
      </c>
      <c r="AD1778" t="s">
        <v>162</v>
      </c>
      <c r="AE1778" t="s">
        <v>48</v>
      </c>
    </row>
    <row r="1779" spans="1:32" x14ac:dyDescent="0.35">
      <c r="A1779" t="s">
        <v>4364</v>
      </c>
      <c r="B1779" s="1">
        <v>45704</v>
      </c>
      <c r="C1779">
        <v>2025</v>
      </c>
      <c r="D1779" t="s">
        <v>76</v>
      </c>
      <c r="E1779">
        <v>2</v>
      </c>
      <c r="F1779" t="s">
        <v>123</v>
      </c>
      <c r="G1779" t="s">
        <v>89</v>
      </c>
      <c r="H1779" t="s">
        <v>2782</v>
      </c>
      <c r="I1779" t="s">
        <v>1360</v>
      </c>
      <c r="J1779" t="s">
        <v>2783</v>
      </c>
      <c r="K1779" t="s">
        <v>39</v>
      </c>
      <c r="L1779" t="s">
        <v>145</v>
      </c>
      <c r="M1779" t="s">
        <v>146</v>
      </c>
      <c r="N1779" t="s">
        <v>147</v>
      </c>
      <c r="O1779" t="s">
        <v>293</v>
      </c>
      <c r="P1779" t="s">
        <v>294</v>
      </c>
      <c r="Q1779" t="s">
        <v>178</v>
      </c>
      <c r="R1779">
        <v>3</v>
      </c>
      <c r="S1779">
        <v>45</v>
      </c>
      <c r="T1779">
        <v>20</v>
      </c>
      <c r="U1779">
        <v>135</v>
      </c>
      <c r="V1779">
        <v>0</v>
      </c>
      <c r="W1779">
        <v>0</v>
      </c>
      <c r="X1779">
        <v>11.14</v>
      </c>
      <c r="Y1779">
        <v>146.13999999999999</v>
      </c>
      <c r="Z1779">
        <v>60</v>
      </c>
      <c r="AA1779">
        <v>75</v>
      </c>
      <c r="AB1779">
        <v>51.32</v>
      </c>
      <c r="AC1779" t="s">
        <v>46</v>
      </c>
      <c r="AD1779" t="s">
        <v>47</v>
      </c>
      <c r="AE1779" t="s">
        <v>95</v>
      </c>
      <c r="AF1779">
        <v>5</v>
      </c>
    </row>
    <row r="1780" spans="1:32" x14ac:dyDescent="0.35">
      <c r="A1780" t="s">
        <v>4365</v>
      </c>
      <c r="B1780" s="1">
        <v>45968</v>
      </c>
      <c r="C1780">
        <v>2025</v>
      </c>
      <c r="D1780" t="s">
        <v>33</v>
      </c>
      <c r="E1780">
        <v>11</v>
      </c>
      <c r="F1780" t="s">
        <v>88</v>
      </c>
      <c r="G1780" t="s">
        <v>124</v>
      </c>
      <c r="H1780" t="s">
        <v>2478</v>
      </c>
      <c r="I1780" t="s">
        <v>2479</v>
      </c>
      <c r="J1780" t="s">
        <v>2480</v>
      </c>
      <c r="K1780" t="s">
        <v>81</v>
      </c>
      <c r="L1780" t="s">
        <v>70</v>
      </c>
      <c r="M1780" t="s">
        <v>71</v>
      </c>
      <c r="N1780" t="s">
        <v>42</v>
      </c>
      <c r="O1780" t="s">
        <v>185</v>
      </c>
      <c r="P1780" t="s">
        <v>186</v>
      </c>
      <c r="Q1780" t="s">
        <v>187</v>
      </c>
      <c r="R1780">
        <v>2</v>
      </c>
      <c r="S1780">
        <v>70</v>
      </c>
      <c r="T1780">
        <v>30</v>
      </c>
      <c r="U1780">
        <v>140</v>
      </c>
      <c r="V1780">
        <v>0</v>
      </c>
      <c r="W1780">
        <v>0</v>
      </c>
      <c r="X1780">
        <v>11.55</v>
      </c>
      <c r="Y1780">
        <v>151.55000000000001</v>
      </c>
      <c r="Z1780">
        <v>60</v>
      </c>
      <c r="AA1780">
        <v>80</v>
      </c>
      <c r="AB1780">
        <v>52.79</v>
      </c>
      <c r="AC1780" t="s">
        <v>169</v>
      </c>
      <c r="AD1780" t="s">
        <v>47</v>
      </c>
      <c r="AE1780" t="s">
        <v>63</v>
      </c>
    </row>
    <row r="1781" spans="1:32" x14ac:dyDescent="0.35">
      <c r="A1781" t="s">
        <v>4366</v>
      </c>
      <c r="B1781" s="1">
        <v>45839</v>
      </c>
      <c r="C1781">
        <v>2025</v>
      </c>
      <c r="D1781" t="s">
        <v>50</v>
      </c>
      <c r="E1781">
        <v>7</v>
      </c>
      <c r="F1781" t="s">
        <v>160</v>
      </c>
      <c r="G1781" t="s">
        <v>52</v>
      </c>
      <c r="H1781" t="s">
        <v>2819</v>
      </c>
      <c r="I1781" t="s">
        <v>2820</v>
      </c>
      <c r="J1781" t="s">
        <v>2821</v>
      </c>
      <c r="K1781" t="s">
        <v>56</v>
      </c>
      <c r="L1781" t="s">
        <v>257</v>
      </c>
      <c r="M1781" t="s">
        <v>83</v>
      </c>
      <c r="N1781" t="s">
        <v>59</v>
      </c>
      <c r="O1781" t="s">
        <v>104</v>
      </c>
      <c r="P1781" t="s">
        <v>105</v>
      </c>
      <c r="Q1781" t="s">
        <v>106</v>
      </c>
      <c r="R1781">
        <v>2</v>
      </c>
      <c r="S1781">
        <v>25</v>
      </c>
      <c r="T1781">
        <v>10</v>
      </c>
      <c r="U1781">
        <v>50</v>
      </c>
      <c r="V1781">
        <v>0</v>
      </c>
      <c r="W1781">
        <v>9.99</v>
      </c>
      <c r="X1781">
        <v>4.13</v>
      </c>
      <c r="Y1781">
        <v>64.12</v>
      </c>
      <c r="Z1781">
        <v>20</v>
      </c>
      <c r="AA1781">
        <v>20.010000000000002</v>
      </c>
      <c r="AB1781">
        <v>31.21</v>
      </c>
      <c r="AC1781" t="s">
        <v>46</v>
      </c>
      <c r="AD1781" t="s">
        <v>47</v>
      </c>
      <c r="AE1781" t="s">
        <v>48</v>
      </c>
      <c r="AF1781">
        <v>5</v>
      </c>
    </row>
    <row r="1782" spans="1:32" x14ac:dyDescent="0.35">
      <c r="A1782" t="s">
        <v>4367</v>
      </c>
      <c r="B1782" s="1">
        <v>45692</v>
      </c>
      <c r="C1782">
        <v>2025</v>
      </c>
      <c r="D1782" t="s">
        <v>76</v>
      </c>
      <c r="E1782">
        <v>2</v>
      </c>
      <c r="F1782" t="s">
        <v>123</v>
      </c>
      <c r="G1782" t="s">
        <v>200</v>
      </c>
      <c r="H1782" t="s">
        <v>4368</v>
      </c>
      <c r="I1782" t="s">
        <v>4369</v>
      </c>
      <c r="J1782" t="s">
        <v>4370</v>
      </c>
      <c r="K1782" t="s">
        <v>56</v>
      </c>
      <c r="L1782" t="s">
        <v>155</v>
      </c>
      <c r="M1782" t="s">
        <v>71</v>
      </c>
      <c r="N1782" t="s">
        <v>42</v>
      </c>
      <c r="O1782" t="s">
        <v>219</v>
      </c>
      <c r="P1782" t="s">
        <v>220</v>
      </c>
      <c r="Q1782" t="s">
        <v>187</v>
      </c>
      <c r="R1782">
        <v>3</v>
      </c>
      <c r="S1782">
        <v>60</v>
      </c>
      <c r="T1782">
        <v>25</v>
      </c>
      <c r="U1782">
        <v>180</v>
      </c>
      <c r="V1782">
        <v>9</v>
      </c>
      <c r="W1782">
        <v>0</v>
      </c>
      <c r="X1782">
        <v>14.85</v>
      </c>
      <c r="Y1782">
        <v>185.85</v>
      </c>
      <c r="Z1782">
        <v>75</v>
      </c>
      <c r="AA1782">
        <v>105</v>
      </c>
      <c r="AB1782">
        <v>56.5</v>
      </c>
      <c r="AC1782" t="s">
        <v>46</v>
      </c>
      <c r="AD1782" t="s">
        <v>162</v>
      </c>
      <c r="AE1782" t="s">
        <v>63</v>
      </c>
      <c r="AF1782">
        <v>6</v>
      </c>
    </row>
    <row r="1783" spans="1:32" x14ac:dyDescent="0.35">
      <c r="A1783" t="s">
        <v>4371</v>
      </c>
      <c r="B1783" s="1">
        <v>45673</v>
      </c>
      <c r="C1783">
        <v>2025</v>
      </c>
      <c r="D1783" t="s">
        <v>76</v>
      </c>
      <c r="E1783">
        <v>1</v>
      </c>
      <c r="F1783" t="s">
        <v>131</v>
      </c>
      <c r="G1783" t="s">
        <v>52</v>
      </c>
      <c r="H1783" t="s">
        <v>4372</v>
      </c>
      <c r="I1783" t="s">
        <v>4373</v>
      </c>
      <c r="J1783" t="s">
        <v>4374</v>
      </c>
      <c r="K1783" t="s">
        <v>56</v>
      </c>
      <c r="L1783" t="s">
        <v>273</v>
      </c>
      <c r="M1783" t="s">
        <v>71</v>
      </c>
      <c r="N1783" t="s">
        <v>42</v>
      </c>
      <c r="O1783" t="s">
        <v>156</v>
      </c>
      <c r="P1783" t="s">
        <v>157</v>
      </c>
      <c r="Q1783" t="s">
        <v>74</v>
      </c>
      <c r="R1783">
        <v>3</v>
      </c>
      <c r="S1783">
        <v>45</v>
      </c>
      <c r="T1783">
        <v>20</v>
      </c>
      <c r="U1783">
        <v>135</v>
      </c>
      <c r="V1783">
        <v>0</v>
      </c>
      <c r="W1783">
        <v>0</v>
      </c>
      <c r="X1783">
        <v>11.14</v>
      </c>
      <c r="Y1783">
        <v>146.13999999999999</v>
      </c>
      <c r="Z1783">
        <v>60</v>
      </c>
      <c r="AA1783">
        <v>75</v>
      </c>
      <c r="AB1783">
        <v>51.32</v>
      </c>
      <c r="AC1783" t="s">
        <v>46</v>
      </c>
      <c r="AD1783" t="s">
        <v>47</v>
      </c>
      <c r="AE1783" t="s">
        <v>48</v>
      </c>
      <c r="AF1783">
        <v>2</v>
      </c>
    </row>
    <row r="1784" spans="1:32" x14ac:dyDescent="0.35">
      <c r="A1784" t="s">
        <v>4375</v>
      </c>
      <c r="B1784" s="1">
        <v>45799</v>
      </c>
      <c r="C1784">
        <v>2025</v>
      </c>
      <c r="D1784" t="s">
        <v>97</v>
      </c>
      <c r="E1784">
        <v>5</v>
      </c>
      <c r="F1784" t="s">
        <v>263</v>
      </c>
      <c r="G1784" t="s">
        <v>66</v>
      </c>
      <c r="H1784" t="s">
        <v>2295</v>
      </c>
      <c r="I1784" t="s">
        <v>2296</v>
      </c>
      <c r="J1784" t="s">
        <v>2297</v>
      </c>
      <c r="K1784" t="s">
        <v>56</v>
      </c>
      <c r="L1784" t="s">
        <v>337</v>
      </c>
      <c r="M1784" t="s">
        <v>338</v>
      </c>
      <c r="N1784" t="s">
        <v>147</v>
      </c>
      <c r="O1784" t="s">
        <v>185</v>
      </c>
      <c r="P1784" t="s">
        <v>186</v>
      </c>
      <c r="Q1784" t="s">
        <v>187</v>
      </c>
      <c r="R1784">
        <v>1</v>
      </c>
      <c r="S1784">
        <v>70</v>
      </c>
      <c r="T1784">
        <v>30</v>
      </c>
      <c r="U1784">
        <v>70</v>
      </c>
      <c r="V1784">
        <v>0</v>
      </c>
      <c r="W1784">
        <v>9.99</v>
      </c>
      <c r="X1784">
        <v>5.78</v>
      </c>
      <c r="Y1784">
        <v>85.77</v>
      </c>
      <c r="Z1784">
        <v>30</v>
      </c>
      <c r="AA1784">
        <v>30.01</v>
      </c>
      <c r="AB1784">
        <v>34.99</v>
      </c>
      <c r="AC1784" t="s">
        <v>62</v>
      </c>
      <c r="AD1784" t="s">
        <v>47</v>
      </c>
      <c r="AE1784" t="s">
        <v>63</v>
      </c>
    </row>
    <row r="1785" spans="1:32" x14ac:dyDescent="0.35">
      <c r="A1785" t="s">
        <v>4376</v>
      </c>
      <c r="B1785" s="1">
        <v>45714</v>
      </c>
      <c r="C1785">
        <v>2025</v>
      </c>
      <c r="D1785" t="s">
        <v>76</v>
      </c>
      <c r="E1785">
        <v>2</v>
      </c>
      <c r="F1785" t="s">
        <v>123</v>
      </c>
      <c r="G1785" t="s">
        <v>66</v>
      </c>
      <c r="H1785" t="s">
        <v>3228</v>
      </c>
      <c r="I1785" t="s">
        <v>1645</v>
      </c>
      <c r="J1785" t="s">
        <v>3229</v>
      </c>
      <c r="K1785" t="s">
        <v>81</v>
      </c>
      <c r="L1785" t="s">
        <v>225</v>
      </c>
      <c r="M1785" t="s">
        <v>226</v>
      </c>
      <c r="N1785" t="s">
        <v>59</v>
      </c>
      <c r="O1785" t="s">
        <v>235</v>
      </c>
      <c r="P1785" t="s">
        <v>236</v>
      </c>
      <c r="Q1785" t="s">
        <v>45</v>
      </c>
      <c r="R1785">
        <v>3</v>
      </c>
      <c r="S1785">
        <v>200</v>
      </c>
      <c r="T1785">
        <v>110</v>
      </c>
      <c r="U1785">
        <v>600</v>
      </c>
      <c r="V1785">
        <v>60</v>
      </c>
      <c r="W1785">
        <v>0</v>
      </c>
      <c r="X1785">
        <v>49.5</v>
      </c>
      <c r="Y1785">
        <v>589.5</v>
      </c>
      <c r="Z1785">
        <v>330</v>
      </c>
      <c r="AA1785">
        <v>270</v>
      </c>
      <c r="AB1785">
        <v>45.8</v>
      </c>
      <c r="AC1785" t="s">
        <v>62</v>
      </c>
      <c r="AD1785" t="s">
        <v>121</v>
      </c>
      <c r="AE1785" t="s">
        <v>95</v>
      </c>
    </row>
    <row r="1786" spans="1:32" x14ac:dyDescent="0.35">
      <c r="A1786" t="s">
        <v>4377</v>
      </c>
      <c r="B1786" s="1">
        <v>45758</v>
      </c>
      <c r="C1786">
        <v>2025</v>
      </c>
      <c r="D1786" t="s">
        <v>97</v>
      </c>
      <c r="E1786">
        <v>4</v>
      </c>
      <c r="F1786" t="s">
        <v>115</v>
      </c>
      <c r="G1786" t="s">
        <v>124</v>
      </c>
      <c r="H1786" t="s">
        <v>4378</v>
      </c>
      <c r="I1786" t="s">
        <v>4379</v>
      </c>
      <c r="J1786" t="s">
        <v>4380</v>
      </c>
      <c r="K1786" t="s">
        <v>81</v>
      </c>
      <c r="L1786" t="s">
        <v>167</v>
      </c>
      <c r="M1786" t="s">
        <v>168</v>
      </c>
      <c r="N1786" t="s">
        <v>137</v>
      </c>
      <c r="O1786" t="s">
        <v>418</v>
      </c>
      <c r="P1786" t="s">
        <v>419</v>
      </c>
      <c r="Q1786" t="s">
        <v>178</v>
      </c>
      <c r="R1786">
        <v>3</v>
      </c>
      <c r="S1786">
        <v>90</v>
      </c>
      <c r="T1786">
        <v>40</v>
      </c>
      <c r="U1786">
        <v>270</v>
      </c>
      <c r="V1786">
        <v>27</v>
      </c>
      <c r="W1786">
        <v>0</v>
      </c>
      <c r="X1786">
        <v>22.28</v>
      </c>
      <c r="Y1786">
        <v>265.27</v>
      </c>
      <c r="Z1786">
        <v>120</v>
      </c>
      <c r="AA1786">
        <v>150</v>
      </c>
      <c r="AB1786">
        <v>56.55</v>
      </c>
      <c r="AC1786" t="s">
        <v>46</v>
      </c>
      <c r="AD1786" t="s">
        <v>47</v>
      </c>
      <c r="AE1786" t="s">
        <v>48</v>
      </c>
      <c r="AF1786">
        <v>5</v>
      </c>
    </row>
    <row r="1787" spans="1:32" x14ac:dyDescent="0.35">
      <c r="A1787" t="s">
        <v>4381</v>
      </c>
      <c r="B1787" s="1">
        <v>45674</v>
      </c>
      <c r="C1787">
        <v>2025</v>
      </c>
      <c r="D1787" t="s">
        <v>76</v>
      </c>
      <c r="E1787">
        <v>1</v>
      </c>
      <c r="F1787" t="s">
        <v>131</v>
      </c>
      <c r="G1787" t="s">
        <v>89</v>
      </c>
      <c r="H1787" t="s">
        <v>1742</v>
      </c>
      <c r="I1787" t="s">
        <v>1743</v>
      </c>
      <c r="J1787" t="s">
        <v>1744</v>
      </c>
      <c r="K1787" t="s">
        <v>39</v>
      </c>
      <c r="L1787" t="s">
        <v>119</v>
      </c>
      <c r="M1787" t="s">
        <v>120</v>
      </c>
      <c r="N1787" t="s">
        <v>42</v>
      </c>
      <c r="O1787" t="s">
        <v>235</v>
      </c>
      <c r="P1787" t="s">
        <v>236</v>
      </c>
      <c r="Q1787" t="s">
        <v>45</v>
      </c>
      <c r="R1787">
        <v>1</v>
      </c>
      <c r="S1787">
        <v>200</v>
      </c>
      <c r="T1787">
        <v>110</v>
      </c>
      <c r="U1787">
        <v>200</v>
      </c>
      <c r="V1787">
        <v>10</v>
      </c>
      <c r="W1787">
        <v>0</v>
      </c>
      <c r="X1787">
        <v>16.5</v>
      </c>
      <c r="Y1787">
        <v>206.5</v>
      </c>
      <c r="Z1787">
        <v>110</v>
      </c>
      <c r="AA1787">
        <v>90</v>
      </c>
      <c r="AB1787">
        <v>43.58</v>
      </c>
      <c r="AC1787" t="s">
        <v>46</v>
      </c>
      <c r="AD1787" t="s">
        <v>86</v>
      </c>
      <c r="AE1787" t="s">
        <v>63</v>
      </c>
      <c r="AF1787">
        <v>4</v>
      </c>
    </row>
    <row r="1788" spans="1:32" x14ac:dyDescent="0.35">
      <c r="A1788" t="s">
        <v>4382</v>
      </c>
      <c r="B1788" s="1">
        <v>45691</v>
      </c>
      <c r="C1788">
        <v>2025</v>
      </c>
      <c r="D1788" t="s">
        <v>76</v>
      </c>
      <c r="E1788">
        <v>2</v>
      </c>
      <c r="F1788" t="s">
        <v>123</v>
      </c>
      <c r="G1788" t="s">
        <v>89</v>
      </c>
      <c r="H1788" t="s">
        <v>2736</v>
      </c>
      <c r="I1788" t="s">
        <v>305</v>
      </c>
      <c r="J1788" t="s">
        <v>2737</v>
      </c>
      <c r="K1788" t="s">
        <v>81</v>
      </c>
      <c r="L1788" t="s">
        <v>337</v>
      </c>
      <c r="M1788" t="s">
        <v>338</v>
      </c>
      <c r="N1788" t="s">
        <v>147</v>
      </c>
      <c r="O1788" t="s">
        <v>293</v>
      </c>
      <c r="P1788" t="s">
        <v>294</v>
      </c>
      <c r="Q1788" t="s">
        <v>178</v>
      </c>
      <c r="R1788">
        <v>3</v>
      </c>
      <c r="S1788">
        <v>45</v>
      </c>
      <c r="T1788">
        <v>20</v>
      </c>
      <c r="U1788">
        <v>135</v>
      </c>
      <c r="V1788">
        <v>0</v>
      </c>
      <c r="W1788">
        <v>0</v>
      </c>
      <c r="X1788">
        <v>11.14</v>
      </c>
      <c r="Y1788">
        <v>146.13999999999999</v>
      </c>
      <c r="Z1788">
        <v>60</v>
      </c>
      <c r="AA1788">
        <v>75</v>
      </c>
      <c r="AB1788">
        <v>51.32</v>
      </c>
      <c r="AC1788" t="s">
        <v>46</v>
      </c>
      <c r="AD1788" t="s">
        <v>47</v>
      </c>
      <c r="AE1788" t="s">
        <v>63</v>
      </c>
      <c r="AF1788">
        <v>3</v>
      </c>
    </row>
    <row r="1789" spans="1:32" x14ac:dyDescent="0.35">
      <c r="A1789" t="s">
        <v>4383</v>
      </c>
      <c r="B1789" s="1">
        <v>45770</v>
      </c>
      <c r="C1789">
        <v>2025</v>
      </c>
      <c r="D1789" t="s">
        <v>97</v>
      </c>
      <c r="E1789">
        <v>4</v>
      </c>
      <c r="F1789" t="s">
        <v>115</v>
      </c>
      <c r="G1789" t="s">
        <v>200</v>
      </c>
      <c r="H1789" t="s">
        <v>1839</v>
      </c>
      <c r="I1789" t="s">
        <v>1195</v>
      </c>
      <c r="J1789" t="s">
        <v>1840</v>
      </c>
      <c r="K1789" t="s">
        <v>81</v>
      </c>
      <c r="L1789" t="s">
        <v>257</v>
      </c>
      <c r="M1789" t="s">
        <v>83</v>
      </c>
      <c r="N1789" t="s">
        <v>59</v>
      </c>
      <c r="O1789" t="s">
        <v>219</v>
      </c>
      <c r="P1789" t="s">
        <v>220</v>
      </c>
      <c r="Q1789" t="s">
        <v>187</v>
      </c>
      <c r="R1789">
        <v>2</v>
      </c>
      <c r="S1789">
        <v>60</v>
      </c>
      <c r="T1789">
        <v>25</v>
      </c>
      <c r="U1789">
        <v>120</v>
      </c>
      <c r="V1789">
        <v>0</v>
      </c>
      <c r="W1789">
        <v>0</v>
      </c>
      <c r="X1789">
        <v>9.9</v>
      </c>
      <c r="Y1789">
        <v>129.9</v>
      </c>
      <c r="Z1789">
        <v>50</v>
      </c>
      <c r="AA1789">
        <v>70</v>
      </c>
      <c r="AB1789">
        <v>53.89</v>
      </c>
      <c r="AC1789" t="s">
        <v>46</v>
      </c>
      <c r="AD1789" t="s">
        <v>47</v>
      </c>
      <c r="AE1789" t="s">
        <v>63</v>
      </c>
      <c r="AF1789">
        <v>4</v>
      </c>
    </row>
    <row r="1790" spans="1:32" x14ac:dyDescent="0.35">
      <c r="A1790" t="s">
        <v>4384</v>
      </c>
      <c r="B1790" s="1">
        <v>45720</v>
      </c>
      <c r="C1790">
        <v>2025</v>
      </c>
      <c r="D1790" t="s">
        <v>76</v>
      </c>
      <c r="E1790">
        <v>3</v>
      </c>
      <c r="F1790" t="s">
        <v>77</v>
      </c>
      <c r="G1790" t="s">
        <v>161</v>
      </c>
      <c r="H1790" t="s">
        <v>1085</v>
      </c>
      <c r="I1790" t="s">
        <v>942</v>
      </c>
      <c r="J1790" t="s">
        <v>1086</v>
      </c>
      <c r="K1790" t="s">
        <v>56</v>
      </c>
      <c r="L1790" t="s">
        <v>40</v>
      </c>
      <c r="M1790" t="s">
        <v>41</v>
      </c>
      <c r="N1790" t="s">
        <v>42</v>
      </c>
      <c r="O1790" t="s">
        <v>148</v>
      </c>
      <c r="P1790" t="s">
        <v>149</v>
      </c>
      <c r="Q1790" t="s">
        <v>150</v>
      </c>
      <c r="R1790">
        <v>2</v>
      </c>
      <c r="S1790">
        <v>45</v>
      </c>
      <c r="T1790">
        <v>20</v>
      </c>
      <c r="U1790">
        <v>90</v>
      </c>
      <c r="V1790">
        <v>0</v>
      </c>
      <c r="W1790">
        <v>9.99</v>
      </c>
      <c r="X1790">
        <v>7.43</v>
      </c>
      <c r="Y1790">
        <v>107.41</v>
      </c>
      <c r="Z1790">
        <v>40</v>
      </c>
      <c r="AA1790">
        <v>40.01</v>
      </c>
      <c r="AB1790">
        <v>37.25</v>
      </c>
      <c r="AC1790" t="s">
        <v>169</v>
      </c>
      <c r="AD1790" t="s">
        <v>47</v>
      </c>
      <c r="AE1790" t="s">
        <v>63</v>
      </c>
    </row>
    <row r="1791" spans="1:32" x14ac:dyDescent="0.35">
      <c r="A1791" t="s">
        <v>4385</v>
      </c>
      <c r="B1791" s="1">
        <v>45958</v>
      </c>
      <c r="C1791">
        <v>2025</v>
      </c>
      <c r="D1791" t="s">
        <v>33</v>
      </c>
      <c r="E1791">
        <v>10</v>
      </c>
      <c r="F1791" t="s">
        <v>34</v>
      </c>
      <c r="G1791" t="s">
        <v>35</v>
      </c>
      <c r="H1791" t="s">
        <v>478</v>
      </c>
      <c r="I1791" t="s">
        <v>479</v>
      </c>
      <c r="J1791" t="s">
        <v>480</v>
      </c>
      <c r="K1791" t="s">
        <v>56</v>
      </c>
      <c r="L1791" t="s">
        <v>217</v>
      </c>
      <c r="M1791" t="s">
        <v>218</v>
      </c>
      <c r="N1791" t="s">
        <v>137</v>
      </c>
      <c r="O1791" t="s">
        <v>197</v>
      </c>
      <c r="P1791" t="s">
        <v>198</v>
      </c>
      <c r="Q1791" t="s">
        <v>140</v>
      </c>
      <c r="R1791">
        <v>3</v>
      </c>
      <c r="S1791">
        <v>50</v>
      </c>
      <c r="T1791">
        <v>20</v>
      </c>
      <c r="U1791">
        <v>150</v>
      </c>
      <c r="V1791">
        <v>0</v>
      </c>
      <c r="W1791">
        <v>0</v>
      </c>
      <c r="X1791">
        <v>12.38</v>
      </c>
      <c r="Y1791">
        <v>162.38</v>
      </c>
      <c r="Z1791">
        <v>60</v>
      </c>
      <c r="AA1791">
        <v>90</v>
      </c>
      <c r="AB1791">
        <v>55.43</v>
      </c>
      <c r="AC1791" t="s">
        <v>46</v>
      </c>
      <c r="AD1791" t="s">
        <v>47</v>
      </c>
      <c r="AE1791" t="s">
        <v>48</v>
      </c>
      <c r="AF1791">
        <v>2</v>
      </c>
    </row>
    <row r="1792" spans="1:32" x14ac:dyDescent="0.35">
      <c r="A1792" t="s">
        <v>4386</v>
      </c>
      <c r="B1792" s="1">
        <v>45936</v>
      </c>
      <c r="C1792">
        <v>2025</v>
      </c>
      <c r="D1792" t="s">
        <v>33</v>
      </c>
      <c r="E1792">
        <v>10</v>
      </c>
      <c r="F1792" t="s">
        <v>34</v>
      </c>
      <c r="G1792" t="s">
        <v>52</v>
      </c>
      <c r="H1792" t="s">
        <v>4299</v>
      </c>
      <c r="I1792" t="s">
        <v>4300</v>
      </c>
      <c r="J1792" t="s">
        <v>4301</v>
      </c>
      <c r="K1792" t="s">
        <v>81</v>
      </c>
      <c r="L1792" t="s">
        <v>40</v>
      </c>
      <c r="M1792" t="s">
        <v>41</v>
      </c>
      <c r="N1792" t="s">
        <v>42</v>
      </c>
      <c r="O1792" t="s">
        <v>497</v>
      </c>
      <c r="P1792" t="s">
        <v>498</v>
      </c>
      <c r="Q1792" t="s">
        <v>140</v>
      </c>
      <c r="R1792">
        <v>1</v>
      </c>
      <c r="S1792">
        <v>95</v>
      </c>
      <c r="T1792">
        <v>45</v>
      </c>
      <c r="U1792">
        <v>95</v>
      </c>
      <c r="V1792">
        <v>0</v>
      </c>
      <c r="W1792">
        <v>9.99</v>
      </c>
      <c r="X1792">
        <v>7.84</v>
      </c>
      <c r="Y1792">
        <v>112.83</v>
      </c>
      <c r="Z1792">
        <v>45</v>
      </c>
      <c r="AA1792">
        <v>40.01</v>
      </c>
      <c r="AB1792">
        <v>35.46</v>
      </c>
      <c r="AC1792" t="s">
        <v>46</v>
      </c>
      <c r="AD1792" t="s">
        <v>121</v>
      </c>
      <c r="AE1792" t="s">
        <v>63</v>
      </c>
      <c r="AF1792">
        <v>2</v>
      </c>
    </row>
    <row r="1793" spans="1:32" x14ac:dyDescent="0.35">
      <c r="A1793" t="s">
        <v>4387</v>
      </c>
      <c r="B1793" s="1">
        <v>45825</v>
      </c>
      <c r="C1793">
        <v>2025</v>
      </c>
      <c r="D1793" t="s">
        <v>97</v>
      </c>
      <c r="E1793">
        <v>6</v>
      </c>
      <c r="F1793" t="s">
        <v>98</v>
      </c>
      <c r="G1793" t="s">
        <v>200</v>
      </c>
      <c r="H1793" t="s">
        <v>788</v>
      </c>
      <c r="I1793" t="s">
        <v>789</v>
      </c>
      <c r="J1793" t="s">
        <v>790</v>
      </c>
      <c r="K1793" t="s">
        <v>39</v>
      </c>
      <c r="L1793" t="s">
        <v>282</v>
      </c>
      <c r="M1793" t="s">
        <v>83</v>
      </c>
      <c r="N1793" t="s">
        <v>59</v>
      </c>
      <c r="O1793" t="s">
        <v>235</v>
      </c>
      <c r="P1793" t="s">
        <v>236</v>
      </c>
      <c r="Q1793" t="s">
        <v>45</v>
      </c>
      <c r="R1793">
        <v>1</v>
      </c>
      <c r="S1793">
        <v>200</v>
      </c>
      <c r="T1793">
        <v>110</v>
      </c>
      <c r="U1793">
        <v>200</v>
      </c>
      <c r="V1793">
        <v>10</v>
      </c>
      <c r="W1793">
        <v>0</v>
      </c>
      <c r="X1793">
        <v>16.5</v>
      </c>
      <c r="Y1793">
        <v>206.5</v>
      </c>
      <c r="Z1793">
        <v>110</v>
      </c>
      <c r="AA1793">
        <v>90</v>
      </c>
      <c r="AB1793">
        <v>43.58</v>
      </c>
      <c r="AC1793" t="s">
        <v>46</v>
      </c>
      <c r="AD1793" t="s">
        <v>162</v>
      </c>
      <c r="AE1793" t="s">
        <v>95</v>
      </c>
      <c r="AF1793">
        <v>6</v>
      </c>
    </row>
    <row r="1794" spans="1:32" x14ac:dyDescent="0.35">
      <c r="A1794" t="s">
        <v>4388</v>
      </c>
      <c r="B1794" s="1">
        <v>45851</v>
      </c>
      <c r="C1794">
        <v>2025</v>
      </c>
      <c r="D1794" t="s">
        <v>50</v>
      </c>
      <c r="E1794">
        <v>7</v>
      </c>
      <c r="F1794" t="s">
        <v>160</v>
      </c>
      <c r="G1794" t="s">
        <v>124</v>
      </c>
      <c r="H1794" t="s">
        <v>4389</v>
      </c>
      <c r="I1794" t="s">
        <v>4390</v>
      </c>
      <c r="J1794" t="s">
        <v>4391</v>
      </c>
      <c r="K1794" t="s">
        <v>81</v>
      </c>
      <c r="L1794" t="s">
        <v>40</v>
      </c>
      <c r="M1794" t="s">
        <v>41</v>
      </c>
      <c r="N1794" t="s">
        <v>42</v>
      </c>
      <c r="O1794" t="s">
        <v>436</v>
      </c>
      <c r="P1794" t="s">
        <v>437</v>
      </c>
      <c r="Q1794" t="s">
        <v>178</v>
      </c>
      <c r="R1794">
        <v>1</v>
      </c>
      <c r="S1794">
        <v>35</v>
      </c>
      <c r="T1794">
        <v>15</v>
      </c>
      <c r="U1794">
        <v>35</v>
      </c>
      <c r="V1794">
        <v>0</v>
      </c>
      <c r="W1794">
        <v>9.99</v>
      </c>
      <c r="X1794">
        <v>2.89</v>
      </c>
      <c r="Y1794">
        <v>47.88</v>
      </c>
      <c r="Z1794">
        <v>15</v>
      </c>
      <c r="AA1794">
        <v>10.01</v>
      </c>
      <c r="AB1794">
        <v>20.91</v>
      </c>
      <c r="AC1794" t="s">
        <v>158</v>
      </c>
      <c r="AD1794" t="s">
        <v>107</v>
      </c>
      <c r="AE1794" t="s">
        <v>63</v>
      </c>
    </row>
    <row r="1795" spans="1:32" x14ac:dyDescent="0.35">
      <c r="A1795" t="s">
        <v>4392</v>
      </c>
      <c r="B1795" s="1">
        <v>45939</v>
      </c>
      <c r="C1795">
        <v>2025</v>
      </c>
      <c r="D1795" t="s">
        <v>33</v>
      </c>
      <c r="E1795">
        <v>10</v>
      </c>
      <c r="F1795" t="s">
        <v>34</v>
      </c>
      <c r="G1795" t="s">
        <v>66</v>
      </c>
      <c r="H1795" t="s">
        <v>3661</v>
      </c>
      <c r="I1795" t="s">
        <v>1343</v>
      </c>
      <c r="J1795" t="s">
        <v>3662</v>
      </c>
      <c r="K1795" t="s">
        <v>81</v>
      </c>
      <c r="L1795" t="s">
        <v>183</v>
      </c>
      <c r="M1795" t="s">
        <v>184</v>
      </c>
      <c r="N1795" t="s">
        <v>147</v>
      </c>
      <c r="O1795" t="s">
        <v>241</v>
      </c>
      <c r="P1795" t="s">
        <v>242</v>
      </c>
      <c r="Q1795" t="s">
        <v>45</v>
      </c>
      <c r="R1795">
        <v>3</v>
      </c>
      <c r="S1795">
        <v>85</v>
      </c>
      <c r="T1795">
        <v>42</v>
      </c>
      <c r="U1795">
        <v>255</v>
      </c>
      <c r="V1795">
        <v>25.5</v>
      </c>
      <c r="W1795">
        <v>0</v>
      </c>
      <c r="X1795">
        <v>21.04</v>
      </c>
      <c r="Y1795">
        <v>250.54</v>
      </c>
      <c r="Z1795">
        <v>126</v>
      </c>
      <c r="AA1795">
        <v>129</v>
      </c>
      <c r="AB1795">
        <v>51.49</v>
      </c>
      <c r="AC1795" t="s">
        <v>158</v>
      </c>
      <c r="AD1795" t="s">
        <v>107</v>
      </c>
      <c r="AE1795" t="s">
        <v>48</v>
      </c>
    </row>
    <row r="1796" spans="1:32" x14ac:dyDescent="0.35">
      <c r="A1796" t="s">
        <v>4393</v>
      </c>
      <c r="B1796" s="1">
        <v>46012</v>
      </c>
      <c r="C1796">
        <v>2025</v>
      </c>
      <c r="D1796" t="s">
        <v>33</v>
      </c>
      <c r="E1796">
        <v>12</v>
      </c>
      <c r="F1796" t="s">
        <v>193</v>
      </c>
      <c r="G1796" t="s">
        <v>35</v>
      </c>
      <c r="H1796" t="s">
        <v>1791</v>
      </c>
      <c r="I1796" t="s">
        <v>1792</v>
      </c>
      <c r="J1796" t="s">
        <v>1793</v>
      </c>
      <c r="K1796" t="s">
        <v>56</v>
      </c>
      <c r="L1796" t="s">
        <v>40</v>
      </c>
      <c r="M1796" t="s">
        <v>41</v>
      </c>
      <c r="N1796" t="s">
        <v>42</v>
      </c>
      <c r="O1796" t="s">
        <v>72</v>
      </c>
      <c r="P1796" t="s">
        <v>73</v>
      </c>
      <c r="Q1796" t="s">
        <v>74</v>
      </c>
      <c r="R1796">
        <v>2</v>
      </c>
      <c r="S1796">
        <v>55</v>
      </c>
      <c r="T1796">
        <v>22</v>
      </c>
      <c r="U1796">
        <v>110</v>
      </c>
      <c r="V1796">
        <v>0</v>
      </c>
      <c r="W1796">
        <v>0</v>
      </c>
      <c r="X1796">
        <v>9.08</v>
      </c>
      <c r="Y1796">
        <v>119.08</v>
      </c>
      <c r="Z1796">
        <v>44</v>
      </c>
      <c r="AA1796">
        <v>66</v>
      </c>
      <c r="AB1796">
        <v>55.43</v>
      </c>
      <c r="AC1796" t="s">
        <v>46</v>
      </c>
      <c r="AD1796" t="s">
        <v>121</v>
      </c>
      <c r="AE1796" t="s">
        <v>48</v>
      </c>
      <c r="AF1796">
        <v>5</v>
      </c>
    </row>
    <row r="1797" spans="1:32" x14ac:dyDescent="0.35">
      <c r="A1797" t="s">
        <v>4394</v>
      </c>
      <c r="B1797" s="1">
        <v>45740</v>
      </c>
      <c r="C1797">
        <v>2025</v>
      </c>
      <c r="D1797" t="s">
        <v>76</v>
      </c>
      <c r="E1797">
        <v>3</v>
      </c>
      <c r="F1797" t="s">
        <v>77</v>
      </c>
      <c r="G1797" t="s">
        <v>200</v>
      </c>
      <c r="H1797" t="s">
        <v>1749</v>
      </c>
      <c r="I1797" t="s">
        <v>1750</v>
      </c>
      <c r="J1797" t="s">
        <v>1751</v>
      </c>
      <c r="K1797" t="s">
        <v>39</v>
      </c>
      <c r="L1797" t="s">
        <v>204</v>
      </c>
      <c r="M1797" t="s">
        <v>83</v>
      </c>
      <c r="N1797" t="s">
        <v>59</v>
      </c>
      <c r="O1797" t="s">
        <v>331</v>
      </c>
      <c r="P1797" t="s">
        <v>332</v>
      </c>
      <c r="Q1797" t="s">
        <v>150</v>
      </c>
      <c r="R1797">
        <v>3</v>
      </c>
      <c r="S1797">
        <v>40</v>
      </c>
      <c r="T1797">
        <v>18</v>
      </c>
      <c r="U1797">
        <v>120</v>
      </c>
      <c r="V1797">
        <v>0</v>
      </c>
      <c r="W1797">
        <v>0</v>
      </c>
      <c r="X1797">
        <v>9.9</v>
      </c>
      <c r="Y1797">
        <v>129.9</v>
      </c>
      <c r="Z1797">
        <v>54</v>
      </c>
      <c r="AA1797">
        <v>66</v>
      </c>
      <c r="AB1797">
        <v>50.81</v>
      </c>
      <c r="AC1797" t="s">
        <v>46</v>
      </c>
      <c r="AD1797" t="s">
        <v>107</v>
      </c>
      <c r="AE1797" t="s">
        <v>63</v>
      </c>
      <c r="AF1797">
        <v>5</v>
      </c>
    </row>
    <row r="1798" spans="1:32" x14ac:dyDescent="0.35">
      <c r="A1798" t="s">
        <v>4395</v>
      </c>
      <c r="B1798" s="1">
        <v>45866</v>
      </c>
      <c r="C1798">
        <v>2025</v>
      </c>
      <c r="D1798" t="s">
        <v>50</v>
      </c>
      <c r="E1798">
        <v>7</v>
      </c>
      <c r="F1798" t="s">
        <v>160</v>
      </c>
      <c r="G1798" t="s">
        <v>52</v>
      </c>
      <c r="H1798" t="s">
        <v>3011</v>
      </c>
      <c r="I1798" t="s">
        <v>2614</v>
      </c>
      <c r="J1798" t="s">
        <v>3012</v>
      </c>
      <c r="K1798" t="s">
        <v>39</v>
      </c>
      <c r="L1798" t="s">
        <v>82</v>
      </c>
      <c r="M1798" t="s">
        <v>83</v>
      </c>
      <c r="N1798" t="s">
        <v>59</v>
      </c>
      <c r="O1798" t="s">
        <v>235</v>
      </c>
      <c r="P1798" t="s">
        <v>236</v>
      </c>
      <c r="Q1798" t="s">
        <v>45</v>
      </c>
      <c r="R1798">
        <v>3</v>
      </c>
      <c r="S1798">
        <v>200</v>
      </c>
      <c r="T1798">
        <v>110</v>
      </c>
      <c r="U1798">
        <v>600</v>
      </c>
      <c r="V1798">
        <v>60</v>
      </c>
      <c r="W1798">
        <v>0</v>
      </c>
      <c r="X1798">
        <v>49.5</v>
      </c>
      <c r="Y1798">
        <v>589.5</v>
      </c>
      <c r="Z1798">
        <v>330</v>
      </c>
      <c r="AA1798">
        <v>270</v>
      </c>
      <c r="AB1798">
        <v>45.8</v>
      </c>
      <c r="AC1798" t="s">
        <v>46</v>
      </c>
      <c r="AD1798" t="s">
        <v>121</v>
      </c>
      <c r="AE1798" t="s">
        <v>48</v>
      </c>
      <c r="AF1798">
        <v>5</v>
      </c>
    </row>
    <row r="1799" spans="1:32" x14ac:dyDescent="0.35">
      <c r="A1799" t="s">
        <v>4396</v>
      </c>
      <c r="B1799" s="1">
        <v>45865</v>
      </c>
      <c r="C1799">
        <v>2025</v>
      </c>
      <c r="D1799" t="s">
        <v>50</v>
      </c>
      <c r="E1799">
        <v>7</v>
      </c>
      <c r="F1799" t="s">
        <v>160</v>
      </c>
      <c r="G1799" t="s">
        <v>35</v>
      </c>
      <c r="H1799" t="s">
        <v>4397</v>
      </c>
      <c r="I1799" t="s">
        <v>897</v>
      </c>
      <c r="J1799" t="s">
        <v>4398</v>
      </c>
      <c r="K1799" t="s">
        <v>56</v>
      </c>
      <c r="L1799" t="s">
        <v>82</v>
      </c>
      <c r="M1799" t="s">
        <v>83</v>
      </c>
      <c r="N1799" t="s">
        <v>59</v>
      </c>
      <c r="O1799" t="s">
        <v>43</v>
      </c>
      <c r="P1799" t="s">
        <v>44</v>
      </c>
      <c r="Q1799" t="s">
        <v>45</v>
      </c>
      <c r="R1799">
        <v>3</v>
      </c>
      <c r="S1799">
        <v>110</v>
      </c>
      <c r="T1799">
        <v>55</v>
      </c>
      <c r="U1799">
        <v>330</v>
      </c>
      <c r="V1799">
        <v>33</v>
      </c>
      <c r="W1799">
        <v>0</v>
      </c>
      <c r="X1799">
        <v>27.23</v>
      </c>
      <c r="Y1799">
        <v>324.23</v>
      </c>
      <c r="Z1799">
        <v>165</v>
      </c>
      <c r="AA1799">
        <v>165</v>
      </c>
      <c r="AB1799">
        <v>50.89</v>
      </c>
      <c r="AC1799" t="s">
        <v>46</v>
      </c>
      <c r="AD1799" t="s">
        <v>47</v>
      </c>
      <c r="AE1799" t="s">
        <v>48</v>
      </c>
      <c r="AF1799">
        <v>2</v>
      </c>
    </row>
    <row r="1800" spans="1:32" x14ac:dyDescent="0.35">
      <c r="A1800" t="s">
        <v>4399</v>
      </c>
      <c r="B1800" s="1">
        <v>45872</v>
      </c>
      <c r="C1800">
        <v>2025</v>
      </c>
      <c r="D1800" t="s">
        <v>50</v>
      </c>
      <c r="E1800">
        <v>8</v>
      </c>
      <c r="F1800" t="s">
        <v>51</v>
      </c>
      <c r="G1800" t="s">
        <v>66</v>
      </c>
      <c r="H1800" t="s">
        <v>1243</v>
      </c>
      <c r="I1800" t="s">
        <v>1244</v>
      </c>
      <c r="J1800" t="s">
        <v>1245</v>
      </c>
      <c r="K1800" t="s">
        <v>81</v>
      </c>
      <c r="L1800" t="s">
        <v>70</v>
      </c>
      <c r="M1800" t="s">
        <v>71</v>
      </c>
      <c r="N1800" t="s">
        <v>42</v>
      </c>
      <c r="O1800" t="s">
        <v>112</v>
      </c>
      <c r="P1800" t="s">
        <v>113</v>
      </c>
      <c r="Q1800" t="s">
        <v>45</v>
      </c>
      <c r="R1800">
        <v>3</v>
      </c>
      <c r="S1800">
        <v>40</v>
      </c>
      <c r="T1800">
        <v>18</v>
      </c>
      <c r="U1800">
        <v>120</v>
      </c>
      <c r="V1800">
        <v>0</v>
      </c>
      <c r="W1800">
        <v>0</v>
      </c>
      <c r="X1800">
        <v>9.9</v>
      </c>
      <c r="Y1800">
        <v>129.9</v>
      </c>
      <c r="Z1800">
        <v>54</v>
      </c>
      <c r="AA1800">
        <v>66</v>
      </c>
      <c r="AB1800">
        <v>50.81</v>
      </c>
      <c r="AC1800" t="s">
        <v>46</v>
      </c>
      <c r="AD1800" t="s">
        <v>47</v>
      </c>
      <c r="AE1800" t="s">
        <v>48</v>
      </c>
      <c r="AF1800">
        <v>3</v>
      </c>
    </row>
    <row r="1801" spans="1:32" x14ac:dyDescent="0.35">
      <c r="A1801" t="s">
        <v>4400</v>
      </c>
      <c r="B1801" s="1">
        <v>45983</v>
      </c>
      <c r="C1801">
        <v>2025</v>
      </c>
      <c r="D1801" t="s">
        <v>33</v>
      </c>
      <c r="E1801">
        <v>11</v>
      </c>
      <c r="F1801" t="s">
        <v>88</v>
      </c>
      <c r="G1801" t="s">
        <v>124</v>
      </c>
      <c r="H1801" t="s">
        <v>2402</v>
      </c>
      <c r="I1801" t="s">
        <v>789</v>
      </c>
      <c r="J1801" t="s">
        <v>2403</v>
      </c>
      <c r="K1801" t="s">
        <v>81</v>
      </c>
      <c r="L1801" t="s">
        <v>167</v>
      </c>
      <c r="M1801" t="s">
        <v>168</v>
      </c>
      <c r="N1801" t="s">
        <v>137</v>
      </c>
      <c r="O1801" t="s">
        <v>72</v>
      </c>
      <c r="P1801" t="s">
        <v>73</v>
      </c>
      <c r="Q1801" t="s">
        <v>74</v>
      </c>
      <c r="R1801">
        <v>1</v>
      </c>
      <c r="S1801">
        <v>55</v>
      </c>
      <c r="T1801">
        <v>22</v>
      </c>
      <c r="U1801">
        <v>55</v>
      </c>
      <c r="V1801">
        <v>0</v>
      </c>
      <c r="W1801">
        <v>9.99</v>
      </c>
      <c r="X1801">
        <v>4.54</v>
      </c>
      <c r="Y1801">
        <v>69.53</v>
      </c>
      <c r="Z1801">
        <v>22</v>
      </c>
      <c r="AA1801">
        <v>23.01</v>
      </c>
      <c r="AB1801">
        <v>33.090000000000003</v>
      </c>
      <c r="AC1801" t="s">
        <v>62</v>
      </c>
      <c r="AD1801" t="s">
        <v>162</v>
      </c>
      <c r="AE1801" t="s">
        <v>95</v>
      </c>
    </row>
    <row r="1802" spans="1:32" x14ac:dyDescent="0.35">
      <c r="A1802" t="s">
        <v>4401</v>
      </c>
      <c r="B1802" s="1">
        <v>45834</v>
      </c>
      <c r="C1802">
        <v>2025</v>
      </c>
      <c r="D1802" t="s">
        <v>97</v>
      </c>
      <c r="E1802">
        <v>6</v>
      </c>
      <c r="F1802" t="s">
        <v>98</v>
      </c>
      <c r="G1802" t="s">
        <v>52</v>
      </c>
      <c r="H1802" t="s">
        <v>2094</v>
      </c>
      <c r="I1802" t="s">
        <v>2095</v>
      </c>
      <c r="J1802" t="s">
        <v>2096</v>
      </c>
      <c r="K1802" t="s">
        <v>81</v>
      </c>
      <c r="L1802" t="s">
        <v>183</v>
      </c>
      <c r="M1802" t="s">
        <v>184</v>
      </c>
      <c r="N1802" t="s">
        <v>147</v>
      </c>
      <c r="O1802" t="s">
        <v>539</v>
      </c>
      <c r="P1802" t="s">
        <v>540</v>
      </c>
      <c r="Q1802" t="s">
        <v>187</v>
      </c>
      <c r="R1802">
        <v>2</v>
      </c>
      <c r="S1802">
        <v>180</v>
      </c>
      <c r="T1802">
        <v>85</v>
      </c>
      <c r="U1802">
        <v>360</v>
      </c>
      <c r="V1802">
        <v>36</v>
      </c>
      <c r="W1802">
        <v>0</v>
      </c>
      <c r="X1802">
        <v>29.7</v>
      </c>
      <c r="Y1802">
        <v>353.7</v>
      </c>
      <c r="Z1802">
        <v>170</v>
      </c>
      <c r="AA1802">
        <v>190</v>
      </c>
      <c r="AB1802">
        <v>53.72</v>
      </c>
      <c r="AC1802" t="s">
        <v>46</v>
      </c>
      <c r="AD1802" t="s">
        <v>86</v>
      </c>
      <c r="AE1802" t="s">
        <v>48</v>
      </c>
      <c r="AF1802">
        <v>5</v>
      </c>
    </row>
    <row r="1803" spans="1:32" x14ac:dyDescent="0.35">
      <c r="A1803" t="s">
        <v>4402</v>
      </c>
      <c r="B1803" s="1">
        <v>45751</v>
      </c>
      <c r="C1803">
        <v>2025</v>
      </c>
      <c r="D1803" t="s">
        <v>97</v>
      </c>
      <c r="E1803">
        <v>4</v>
      </c>
      <c r="F1803" t="s">
        <v>115</v>
      </c>
      <c r="G1803" t="s">
        <v>200</v>
      </c>
      <c r="H1803" t="s">
        <v>4403</v>
      </c>
      <c r="I1803" t="s">
        <v>3490</v>
      </c>
      <c r="J1803" t="s">
        <v>4404</v>
      </c>
      <c r="K1803" t="s">
        <v>81</v>
      </c>
      <c r="L1803" t="s">
        <v>167</v>
      </c>
      <c r="M1803" t="s">
        <v>168</v>
      </c>
      <c r="N1803" t="s">
        <v>137</v>
      </c>
      <c r="O1803" t="s">
        <v>497</v>
      </c>
      <c r="P1803" t="s">
        <v>498</v>
      </c>
      <c r="Q1803" t="s">
        <v>140</v>
      </c>
      <c r="R1803">
        <v>3</v>
      </c>
      <c r="S1803">
        <v>95</v>
      </c>
      <c r="T1803">
        <v>45</v>
      </c>
      <c r="U1803">
        <v>285</v>
      </c>
      <c r="V1803">
        <v>28.5</v>
      </c>
      <c r="W1803">
        <v>0</v>
      </c>
      <c r="X1803">
        <v>23.51</v>
      </c>
      <c r="Y1803">
        <v>280.01</v>
      </c>
      <c r="Z1803">
        <v>135</v>
      </c>
      <c r="AA1803">
        <v>150</v>
      </c>
      <c r="AB1803">
        <v>53.57</v>
      </c>
      <c r="AC1803" t="s">
        <v>46</v>
      </c>
      <c r="AD1803" t="s">
        <v>47</v>
      </c>
      <c r="AE1803" t="s">
        <v>48</v>
      </c>
      <c r="AF1803">
        <v>3</v>
      </c>
    </row>
    <row r="1804" spans="1:32" x14ac:dyDescent="0.35">
      <c r="A1804" t="s">
        <v>4405</v>
      </c>
      <c r="B1804" s="1">
        <v>45733</v>
      </c>
      <c r="C1804">
        <v>2025</v>
      </c>
      <c r="D1804" t="s">
        <v>76</v>
      </c>
      <c r="E1804">
        <v>3</v>
      </c>
      <c r="F1804" t="s">
        <v>77</v>
      </c>
      <c r="G1804" t="s">
        <v>200</v>
      </c>
      <c r="H1804" t="s">
        <v>4406</v>
      </c>
      <c r="I1804" t="s">
        <v>4407</v>
      </c>
      <c r="J1804" t="s">
        <v>4408</v>
      </c>
      <c r="K1804" t="s">
        <v>56</v>
      </c>
      <c r="L1804" t="s">
        <v>119</v>
      </c>
      <c r="M1804" t="s">
        <v>120</v>
      </c>
      <c r="N1804" t="s">
        <v>42</v>
      </c>
      <c r="O1804" t="s">
        <v>418</v>
      </c>
      <c r="P1804" t="s">
        <v>419</v>
      </c>
      <c r="Q1804" t="s">
        <v>178</v>
      </c>
      <c r="R1804">
        <v>2</v>
      </c>
      <c r="S1804">
        <v>90</v>
      </c>
      <c r="T1804">
        <v>40</v>
      </c>
      <c r="U1804">
        <v>180</v>
      </c>
      <c r="V1804">
        <v>9</v>
      </c>
      <c r="W1804">
        <v>0</v>
      </c>
      <c r="X1804">
        <v>14.85</v>
      </c>
      <c r="Y1804">
        <v>185.85</v>
      </c>
      <c r="Z1804">
        <v>80</v>
      </c>
      <c r="AA1804">
        <v>100</v>
      </c>
      <c r="AB1804">
        <v>53.81</v>
      </c>
      <c r="AC1804" t="s">
        <v>62</v>
      </c>
      <c r="AD1804" t="s">
        <v>162</v>
      </c>
      <c r="AE1804" t="s">
        <v>63</v>
      </c>
    </row>
    <row r="1805" spans="1:32" x14ac:dyDescent="0.35">
      <c r="A1805" t="s">
        <v>4409</v>
      </c>
      <c r="B1805" s="1">
        <v>45792</v>
      </c>
      <c r="C1805">
        <v>2025</v>
      </c>
      <c r="D1805" t="s">
        <v>97</v>
      </c>
      <c r="E1805">
        <v>5</v>
      </c>
      <c r="F1805" t="s">
        <v>263</v>
      </c>
      <c r="G1805" t="s">
        <v>52</v>
      </c>
      <c r="H1805" t="s">
        <v>1682</v>
      </c>
      <c r="I1805" t="s">
        <v>1683</v>
      </c>
      <c r="J1805" t="s">
        <v>1684</v>
      </c>
      <c r="K1805" t="s">
        <v>81</v>
      </c>
      <c r="L1805" t="s">
        <v>174</v>
      </c>
      <c r="M1805" t="s">
        <v>175</v>
      </c>
      <c r="N1805" t="s">
        <v>42</v>
      </c>
      <c r="O1805" t="s">
        <v>43</v>
      </c>
      <c r="P1805" t="s">
        <v>44</v>
      </c>
      <c r="Q1805" t="s">
        <v>45</v>
      </c>
      <c r="R1805">
        <v>2</v>
      </c>
      <c r="S1805">
        <v>110</v>
      </c>
      <c r="T1805">
        <v>55</v>
      </c>
      <c r="U1805">
        <v>220</v>
      </c>
      <c r="V1805">
        <v>22</v>
      </c>
      <c r="W1805">
        <v>0</v>
      </c>
      <c r="X1805">
        <v>18.149999999999999</v>
      </c>
      <c r="Y1805">
        <v>216.15</v>
      </c>
      <c r="Z1805">
        <v>110</v>
      </c>
      <c r="AA1805">
        <v>110</v>
      </c>
      <c r="AB1805">
        <v>50.89</v>
      </c>
      <c r="AC1805" t="s">
        <v>46</v>
      </c>
      <c r="AD1805" t="s">
        <v>47</v>
      </c>
      <c r="AE1805" t="s">
        <v>63</v>
      </c>
      <c r="AF1805">
        <v>3</v>
      </c>
    </row>
    <row r="1806" spans="1:32" x14ac:dyDescent="0.35">
      <c r="A1806" t="s">
        <v>4410</v>
      </c>
      <c r="B1806" s="1">
        <v>45969</v>
      </c>
      <c r="C1806">
        <v>2025</v>
      </c>
      <c r="D1806" t="s">
        <v>33</v>
      </c>
      <c r="E1806">
        <v>11</v>
      </c>
      <c r="F1806" t="s">
        <v>88</v>
      </c>
      <c r="G1806" t="s">
        <v>161</v>
      </c>
      <c r="H1806" t="s">
        <v>4411</v>
      </c>
      <c r="I1806" t="s">
        <v>4412</v>
      </c>
      <c r="J1806" t="s">
        <v>4413</v>
      </c>
      <c r="K1806" t="s">
        <v>81</v>
      </c>
      <c r="L1806" t="s">
        <v>155</v>
      </c>
      <c r="M1806" t="s">
        <v>71</v>
      </c>
      <c r="N1806" t="s">
        <v>42</v>
      </c>
      <c r="O1806" t="s">
        <v>104</v>
      </c>
      <c r="P1806" t="s">
        <v>105</v>
      </c>
      <c r="Q1806" t="s">
        <v>106</v>
      </c>
      <c r="R1806">
        <v>2</v>
      </c>
      <c r="S1806">
        <v>25</v>
      </c>
      <c r="T1806">
        <v>10</v>
      </c>
      <c r="U1806">
        <v>50</v>
      </c>
      <c r="V1806">
        <v>0</v>
      </c>
      <c r="W1806">
        <v>9.99</v>
      </c>
      <c r="X1806">
        <v>4.13</v>
      </c>
      <c r="Y1806">
        <v>64.12</v>
      </c>
      <c r="Z1806">
        <v>20</v>
      </c>
      <c r="AA1806">
        <v>20.010000000000002</v>
      </c>
      <c r="AB1806">
        <v>31.21</v>
      </c>
      <c r="AC1806" t="s">
        <v>46</v>
      </c>
      <c r="AD1806" t="s">
        <v>47</v>
      </c>
      <c r="AE1806" t="s">
        <v>95</v>
      </c>
      <c r="AF1806">
        <v>4</v>
      </c>
    </row>
    <row r="1807" spans="1:32" x14ac:dyDescent="0.35">
      <c r="A1807" t="s">
        <v>4414</v>
      </c>
      <c r="B1807" s="1">
        <v>45694</v>
      </c>
      <c r="C1807">
        <v>2025</v>
      </c>
      <c r="D1807" t="s">
        <v>76</v>
      </c>
      <c r="E1807">
        <v>2</v>
      </c>
      <c r="F1807" t="s">
        <v>123</v>
      </c>
      <c r="G1807" t="s">
        <v>200</v>
      </c>
      <c r="H1807" t="s">
        <v>2112</v>
      </c>
      <c r="I1807" t="s">
        <v>1901</v>
      </c>
      <c r="J1807" t="s">
        <v>2113</v>
      </c>
      <c r="K1807" t="s">
        <v>81</v>
      </c>
      <c r="L1807" t="s">
        <v>337</v>
      </c>
      <c r="M1807" t="s">
        <v>338</v>
      </c>
      <c r="N1807" t="s">
        <v>147</v>
      </c>
      <c r="O1807" t="s">
        <v>251</v>
      </c>
      <c r="P1807" t="s">
        <v>252</v>
      </c>
      <c r="Q1807" t="s">
        <v>187</v>
      </c>
      <c r="R1807">
        <v>1</v>
      </c>
      <c r="S1807">
        <v>150</v>
      </c>
      <c r="T1807">
        <v>70</v>
      </c>
      <c r="U1807">
        <v>150</v>
      </c>
      <c r="V1807">
        <v>0</v>
      </c>
      <c r="W1807">
        <v>0</v>
      </c>
      <c r="X1807">
        <v>12.38</v>
      </c>
      <c r="Y1807">
        <v>162.38</v>
      </c>
      <c r="Z1807">
        <v>70</v>
      </c>
      <c r="AA1807">
        <v>80</v>
      </c>
      <c r="AB1807">
        <v>49.27</v>
      </c>
      <c r="AC1807" t="s">
        <v>46</v>
      </c>
      <c r="AD1807" t="s">
        <v>47</v>
      </c>
      <c r="AE1807" t="s">
        <v>63</v>
      </c>
      <c r="AF1807">
        <v>3</v>
      </c>
    </row>
    <row r="1808" spans="1:32" x14ac:dyDescent="0.35">
      <c r="A1808" t="s">
        <v>4415</v>
      </c>
      <c r="B1808" s="1">
        <v>45850</v>
      </c>
      <c r="C1808">
        <v>2025</v>
      </c>
      <c r="D1808" t="s">
        <v>50</v>
      </c>
      <c r="E1808">
        <v>7</v>
      </c>
      <c r="F1808" t="s">
        <v>160</v>
      </c>
      <c r="G1808" t="s">
        <v>35</v>
      </c>
      <c r="H1808" t="s">
        <v>921</v>
      </c>
      <c r="I1808" t="s">
        <v>922</v>
      </c>
      <c r="J1808" t="s">
        <v>923</v>
      </c>
      <c r="K1808" t="s">
        <v>81</v>
      </c>
      <c r="L1808" t="s">
        <v>225</v>
      </c>
      <c r="M1808" t="s">
        <v>226</v>
      </c>
      <c r="N1808" t="s">
        <v>59</v>
      </c>
      <c r="O1808" t="s">
        <v>176</v>
      </c>
      <c r="P1808" t="s">
        <v>177</v>
      </c>
      <c r="Q1808" t="s">
        <v>178</v>
      </c>
      <c r="R1808">
        <v>1</v>
      </c>
      <c r="S1808">
        <v>150</v>
      </c>
      <c r="T1808">
        <v>75</v>
      </c>
      <c r="U1808">
        <v>150</v>
      </c>
      <c r="V1808">
        <v>0</v>
      </c>
      <c r="W1808">
        <v>0</v>
      </c>
      <c r="X1808">
        <v>12.38</v>
      </c>
      <c r="Y1808">
        <v>162.38</v>
      </c>
      <c r="Z1808">
        <v>75</v>
      </c>
      <c r="AA1808">
        <v>75</v>
      </c>
      <c r="AB1808">
        <v>46.19</v>
      </c>
      <c r="AC1808" t="s">
        <v>46</v>
      </c>
      <c r="AD1808" t="s">
        <v>121</v>
      </c>
      <c r="AE1808" t="s">
        <v>95</v>
      </c>
      <c r="AF1808">
        <v>4</v>
      </c>
    </row>
    <row r="1809" spans="1:32" x14ac:dyDescent="0.35">
      <c r="A1809" t="s">
        <v>4416</v>
      </c>
      <c r="B1809" s="1">
        <v>45707</v>
      </c>
      <c r="C1809">
        <v>2025</v>
      </c>
      <c r="D1809" t="s">
        <v>76</v>
      </c>
      <c r="E1809">
        <v>2</v>
      </c>
      <c r="F1809" t="s">
        <v>123</v>
      </c>
      <c r="G1809" t="s">
        <v>35</v>
      </c>
      <c r="H1809" t="s">
        <v>2914</v>
      </c>
      <c r="I1809" t="s">
        <v>2915</v>
      </c>
      <c r="J1809" t="s">
        <v>2916</v>
      </c>
      <c r="K1809" t="s">
        <v>56</v>
      </c>
      <c r="L1809" t="s">
        <v>204</v>
      </c>
      <c r="M1809" t="s">
        <v>83</v>
      </c>
      <c r="N1809" t="s">
        <v>59</v>
      </c>
      <c r="O1809" t="s">
        <v>409</v>
      </c>
      <c r="P1809" t="s">
        <v>410</v>
      </c>
      <c r="Q1809" t="s">
        <v>45</v>
      </c>
      <c r="R1809">
        <v>1</v>
      </c>
      <c r="S1809">
        <v>65</v>
      </c>
      <c r="T1809">
        <v>32</v>
      </c>
      <c r="U1809">
        <v>65</v>
      </c>
      <c r="V1809">
        <v>0</v>
      </c>
      <c r="W1809">
        <v>9.99</v>
      </c>
      <c r="X1809">
        <v>5.36</v>
      </c>
      <c r="Y1809">
        <v>80.349999999999994</v>
      </c>
      <c r="Z1809">
        <v>32</v>
      </c>
      <c r="AA1809">
        <v>23.01</v>
      </c>
      <c r="AB1809">
        <v>28.64</v>
      </c>
      <c r="AC1809" t="s">
        <v>46</v>
      </c>
      <c r="AD1809" t="s">
        <v>47</v>
      </c>
      <c r="AE1809" t="s">
        <v>48</v>
      </c>
      <c r="AF1809">
        <v>2</v>
      </c>
    </row>
    <row r="1810" spans="1:32" x14ac:dyDescent="0.35">
      <c r="A1810" t="s">
        <v>4417</v>
      </c>
      <c r="B1810" s="1">
        <v>45753</v>
      </c>
      <c r="C1810">
        <v>2025</v>
      </c>
      <c r="D1810" t="s">
        <v>97</v>
      </c>
      <c r="E1810">
        <v>4</v>
      </c>
      <c r="F1810" t="s">
        <v>115</v>
      </c>
      <c r="G1810" t="s">
        <v>89</v>
      </c>
      <c r="H1810" t="s">
        <v>563</v>
      </c>
      <c r="I1810" t="s">
        <v>564</v>
      </c>
      <c r="J1810" t="s">
        <v>565</v>
      </c>
      <c r="K1810" t="s">
        <v>81</v>
      </c>
      <c r="L1810" t="s">
        <v>273</v>
      </c>
      <c r="M1810" t="s">
        <v>71</v>
      </c>
      <c r="N1810" t="s">
        <v>42</v>
      </c>
      <c r="O1810" t="s">
        <v>467</v>
      </c>
      <c r="P1810" t="s">
        <v>468</v>
      </c>
      <c r="Q1810" t="s">
        <v>140</v>
      </c>
      <c r="R1810">
        <v>3</v>
      </c>
      <c r="S1810">
        <v>35</v>
      </c>
      <c r="T1810">
        <v>15</v>
      </c>
      <c r="U1810">
        <v>105</v>
      </c>
      <c r="V1810">
        <v>0</v>
      </c>
      <c r="W1810">
        <v>0</v>
      </c>
      <c r="X1810">
        <v>8.66</v>
      </c>
      <c r="Y1810">
        <v>113.66</v>
      </c>
      <c r="Z1810">
        <v>45</v>
      </c>
      <c r="AA1810">
        <v>60</v>
      </c>
      <c r="AB1810">
        <v>52.79</v>
      </c>
      <c r="AC1810" t="s">
        <v>158</v>
      </c>
      <c r="AD1810" t="s">
        <v>47</v>
      </c>
      <c r="AE1810" t="s">
        <v>48</v>
      </c>
    </row>
    <row r="1811" spans="1:32" x14ac:dyDescent="0.35">
      <c r="A1811" t="s">
        <v>4418</v>
      </c>
      <c r="B1811" s="1">
        <v>45794</v>
      </c>
      <c r="C1811">
        <v>2025</v>
      </c>
      <c r="D1811" t="s">
        <v>97</v>
      </c>
      <c r="E1811">
        <v>5</v>
      </c>
      <c r="F1811" t="s">
        <v>263</v>
      </c>
      <c r="G1811" t="s">
        <v>89</v>
      </c>
      <c r="H1811" t="s">
        <v>3891</v>
      </c>
      <c r="I1811" t="s">
        <v>2854</v>
      </c>
      <c r="J1811" t="s">
        <v>3892</v>
      </c>
      <c r="K1811" t="s">
        <v>56</v>
      </c>
      <c r="L1811" t="s">
        <v>70</v>
      </c>
      <c r="M1811" t="s">
        <v>71</v>
      </c>
      <c r="N1811" t="s">
        <v>42</v>
      </c>
      <c r="O1811" t="s">
        <v>148</v>
      </c>
      <c r="P1811" t="s">
        <v>149</v>
      </c>
      <c r="Q1811" t="s">
        <v>150</v>
      </c>
      <c r="R1811">
        <v>2</v>
      </c>
      <c r="S1811">
        <v>45</v>
      </c>
      <c r="T1811">
        <v>20</v>
      </c>
      <c r="U1811">
        <v>90</v>
      </c>
      <c r="V1811">
        <v>0</v>
      </c>
      <c r="W1811">
        <v>9.99</v>
      </c>
      <c r="X1811">
        <v>7.43</v>
      </c>
      <c r="Y1811">
        <v>107.41</v>
      </c>
      <c r="Z1811">
        <v>40</v>
      </c>
      <c r="AA1811">
        <v>40.01</v>
      </c>
      <c r="AB1811">
        <v>37.25</v>
      </c>
      <c r="AC1811" t="s">
        <v>169</v>
      </c>
      <c r="AD1811" t="s">
        <v>107</v>
      </c>
      <c r="AE1811" t="s">
        <v>63</v>
      </c>
    </row>
    <row r="1812" spans="1:32" x14ac:dyDescent="0.35">
      <c r="A1812" t="s">
        <v>4419</v>
      </c>
      <c r="B1812" s="1">
        <v>45884</v>
      </c>
      <c r="C1812">
        <v>2025</v>
      </c>
      <c r="D1812" t="s">
        <v>50</v>
      </c>
      <c r="E1812">
        <v>8</v>
      </c>
      <c r="F1812" t="s">
        <v>51</v>
      </c>
      <c r="G1812" t="s">
        <v>52</v>
      </c>
      <c r="H1812" t="s">
        <v>4420</v>
      </c>
      <c r="I1812" t="s">
        <v>1750</v>
      </c>
      <c r="J1812" t="s">
        <v>4421</v>
      </c>
      <c r="K1812" t="s">
        <v>81</v>
      </c>
      <c r="L1812" t="s">
        <v>82</v>
      </c>
      <c r="M1812" t="s">
        <v>83</v>
      </c>
      <c r="N1812" t="s">
        <v>59</v>
      </c>
      <c r="O1812" t="s">
        <v>156</v>
      </c>
      <c r="P1812" t="s">
        <v>157</v>
      </c>
      <c r="Q1812" t="s">
        <v>74</v>
      </c>
      <c r="R1812">
        <v>1</v>
      </c>
      <c r="S1812">
        <v>45</v>
      </c>
      <c r="T1812">
        <v>20</v>
      </c>
      <c r="U1812">
        <v>45</v>
      </c>
      <c r="V1812">
        <v>0</v>
      </c>
      <c r="W1812">
        <v>9.99</v>
      </c>
      <c r="X1812">
        <v>3.71</v>
      </c>
      <c r="Y1812">
        <v>58.7</v>
      </c>
      <c r="Z1812">
        <v>20</v>
      </c>
      <c r="AA1812">
        <v>15.01</v>
      </c>
      <c r="AB1812">
        <v>25.57</v>
      </c>
      <c r="AC1812" t="s">
        <v>46</v>
      </c>
      <c r="AD1812" t="s">
        <v>162</v>
      </c>
      <c r="AE1812" t="s">
        <v>95</v>
      </c>
      <c r="AF1812">
        <v>2</v>
      </c>
    </row>
    <row r="1813" spans="1:32" x14ac:dyDescent="0.35">
      <c r="A1813" t="s">
        <v>4422</v>
      </c>
      <c r="B1813" s="1">
        <v>45692</v>
      </c>
      <c r="C1813">
        <v>2025</v>
      </c>
      <c r="D1813" t="s">
        <v>76</v>
      </c>
      <c r="E1813">
        <v>2</v>
      </c>
      <c r="F1813" t="s">
        <v>123</v>
      </c>
      <c r="G1813" t="s">
        <v>161</v>
      </c>
      <c r="H1813" t="s">
        <v>3283</v>
      </c>
      <c r="I1813" t="s">
        <v>3284</v>
      </c>
      <c r="J1813" t="s">
        <v>3285</v>
      </c>
      <c r="K1813" t="s">
        <v>56</v>
      </c>
      <c r="L1813" t="s">
        <v>40</v>
      </c>
      <c r="M1813" t="s">
        <v>41</v>
      </c>
      <c r="N1813" t="s">
        <v>42</v>
      </c>
      <c r="O1813" t="s">
        <v>287</v>
      </c>
      <c r="P1813" t="s">
        <v>288</v>
      </c>
      <c r="Q1813" t="s">
        <v>178</v>
      </c>
      <c r="R1813">
        <v>2</v>
      </c>
      <c r="S1813">
        <v>120</v>
      </c>
      <c r="T1813">
        <v>60</v>
      </c>
      <c r="U1813">
        <v>240</v>
      </c>
      <c r="V1813">
        <v>24</v>
      </c>
      <c r="W1813">
        <v>0</v>
      </c>
      <c r="X1813">
        <v>19.8</v>
      </c>
      <c r="Y1813">
        <v>235.8</v>
      </c>
      <c r="Z1813">
        <v>120</v>
      </c>
      <c r="AA1813">
        <v>120</v>
      </c>
      <c r="AB1813">
        <v>50.89</v>
      </c>
      <c r="AC1813" t="s">
        <v>62</v>
      </c>
      <c r="AD1813" t="s">
        <v>47</v>
      </c>
      <c r="AE1813" t="s">
        <v>48</v>
      </c>
    </row>
    <row r="1814" spans="1:32" x14ac:dyDescent="0.35">
      <c r="A1814" t="s">
        <v>4423</v>
      </c>
      <c r="B1814" s="1">
        <v>45812</v>
      </c>
      <c r="C1814">
        <v>2025</v>
      </c>
      <c r="D1814" t="s">
        <v>97</v>
      </c>
      <c r="E1814">
        <v>6</v>
      </c>
      <c r="F1814" t="s">
        <v>98</v>
      </c>
      <c r="G1814" t="s">
        <v>52</v>
      </c>
      <c r="H1814" t="s">
        <v>4140</v>
      </c>
      <c r="I1814" t="s">
        <v>4141</v>
      </c>
      <c r="J1814" t="s">
        <v>4142</v>
      </c>
      <c r="K1814" t="s">
        <v>56</v>
      </c>
      <c r="L1814" t="s">
        <v>135</v>
      </c>
      <c r="M1814" t="s">
        <v>136</v>
      </c>
      <c r="N1814" t="s">
        <v>137</v>
      </c>
      <c r="O1814" t="s">
        <v>331</v>
      </c>
      <c r="P1814" t="s">
        <v>332</v>
      </c>
      <c r="Q1814" t="s">
        <v>150</v>
      </c>
      <c r="R1814">
        <v>2</v>
      </c>
      <c r="S1814">
        <v>40</v>
      </c>
      <c r="T1814">
        <v>18</v>
      </c>
      <c r="U1814">
        <v>80</v>
      </c>
      <c r="V1814">
        <v>0</v>
      </c>
      <c r="W1814">
        <v>9.99</v>
      </c>
      <c r="X1814">
        <v>6.6</v>
      </c>
      <c r="Y1814">
        <v>96.59</v>
      </c>
      <c r="Z1814">
        <v>36</v>
      </c>
      <c r="AA1814">
        <v>34.01</v>
      </c>
      <c r="AB1814">
        <v>35.21</v>
      </c>
      <c r="AC1814" t="s">
        <v>46</v>
      </c>
      <c r="AD1814" t="s">
        <v>47</v>
      </c>
      <c r="AE1814" t="s">
        <v>95</v>
      </c>
      <c r="AF1814">
        <v>2</v>
      </c>
    </row>
    <row r="1815" spans="1:32" x14ac:dyDescent="0.35">
      <c r="A1815" t="s">
        <v>4424</v>
      </c>
      <c r="B1815" s="1">
        <v>45666</v>
      </c>
      <c r="C1815">
        <v>2025</v>
      </c>
      <c r="D1815" t="s">
        <v>76</v>
      </c>
      <c r="E1815">
        <v>1</v>
      </c>
      <c r="F1815" t="s">
        <v>131</v>
      </c>
      <c r="G1815" t="s">
        <v>89</v>
      </c>
      <c r="H1815" t="s">
        <v>3349</v>
      </c>
      <c r="I1815" t="s">
        <v>3350</v>
      </c>
      <c r="J1815" t="s">
        <v>3351</v>
      </c>
      <c r="K1815" t="s">
        <v>81</v>
      </c>
      <c r="L1815" t="s">
        <v>167</v>
      </c>
      <c r="M1815" t="s">
        <v>168</v>
      </c>
      <c r="N1815" t="s">
        <v>137</v>
      </c>
      <c r="O1815" t="s">
        <v>539</v>
      </c>
      <c r="P1815" t="s">
        <v>540</v>
      </c>
      <c r="Q1815" t="s">
        <v>187</v>
      </c>
      <c r="R1815">
        <v>2</v>
      </c>
      <c r="S1815">
        <v>180</v>
      </c>
      <c r="T1815">
        <v>85</v>
      </c>
      <c r="U1815">
        <v>360</v>
      </c>
      <c r="V1815">
        <v>36</v>
      </c>
      <c r="W1815">
        <v>0</v>
      </c>
      <c r="X1815">
        <v>29.7</v>
      </c>
      <c r="Y1815">
        <v>353.7</v>
      </c>
      <c r="Z1815">
        <v>170</v>
      </c>
      <c r="AA1815">
        <v>190</v>
      </c>
      <c r="AB1815">
        <v>53.72</v>
      </c>
      <c r="AC1815" t="s">
        <v>46</v>
      </c>
      <c r="AD1815" t="s">
        <v>162</v>
      </c>
      <c r="AE1815" t="s">
        <v>63</v>
      </c>
      <c r="AF1815">
        <v>4</v>
      </c>
    </row>
    <row r="1816" spans="1:32" x14ac:dyDescent="0.35">
      <c r="A1816" t="s">
        <v>4425</v>
      </c>
      <c r="B1816" s="1">
        <v>45695</v>
      </c>
      <c r="C1816">
        <v>2025</v>
      </c>
      <c r="D1816" t="s">
        <v>76</v>
      </c>
      <c r="E1816">
        <v>2</v>
      </c>
      <c r="F1816" t="s">
        <v>123</v>
      </c>
      <c r="G1816" t="s">
        <v>124</v>
      </c>
      <c r="H1816" t="s">
        <v>2688</v>
      </c>
      <c r="I1816" t="s">
        <v>2169</v>
      </c>
      <c r="J1816" t="s">
        <v>2689</v>
      </c>
      <c r="K1816" t="s">
        <v>81</v>
      </c>
      <c r="L1816" t="s">
        <v>145</v>
      </c>
      <c r="M1816" t="s">
        <v>146</v>
      </c>
      <c r="N1816" t="s">
        <v>147</v>
      </c>
      <c r="O1816" t="s">
        <v>197</v>
      </c>
      <c r="P1816" t="s">
        <v>198</v>
      </c>
      <c r="Q1816" t="s">
        <v>140</v>
      </c>
      <c r="R1816">
        <v>2</v>
      </c>
      <c r="S1816">
        <v>50</v>
      </c>
      <c r="T1816">
        <v>20</v>
      </c>
      <c r="U1816">
        <v>100</v>
      </c>
      <c r="V1816">
        <v>0</v>
      </c>
      <c r="W1816">
        <v>9.99</v>
      </c>
      <c r="X1816">
        <v>8.25</v>
      </c>
      <c r="Y1816">
        <v>118.24</v>
      </c>
      <c r="Z1816">
        <v>40</v>
      </c>
      <c r="AA1816">
        <v>50.01</v>
      </c>
      <c r="AB1816">
        <v>42.3</v>
      </c>
      <c r="AC1816" t="s">
        <v>158</v>
      </c>
      <c r="AD1816" t="s">
        <v>107</v>
      </c>
      <c r="AE1816" t="s">
        <v>63</v>
      </c>
    </row>
    <row r="1817" spans="1:32" x14ac:dyDescent="0.35">
      <c r="A1817" t="s">
        <v>4426</v>
      </c>
      <c r="B1817" s="1">
        <v>46016</v>
      </c>
      <c r="C1817">
        <v>2025</v>
      </c>
      <c r="D1817" t="s">
        <v>33</v>
      </c>
      <c r="E1817">
        <v>12</v>
      </c>
      <c r="F1817" t="s">
        <v>193</v>
      </c>
      <c r="G1817" t="s">
        <v>52</v>
      </c>
      <c r="H1817" t="s">
        <v>4427</v>
      </c>
      <c r="I1817" t="s">
        <v>1543</v>
      </c>
      <c r="J1817" t="s">
        <v>4428</v>
      </c>
      <c r="K1817" t="s">
        <v>81</v>
      </c>
      <c r="L1817" t="s">
        <v>119</v>
      </c>
      <c r="M1817" t="s">
        <v>120</v>
      </c>
      <c r="N1817" t="s">
        <v>42</v>
      </c>
      <c r="O1817" t="s">
        <v>93</v>
      </c>
      <c r="P1817" t="s">
        <v>94</v>
      </c>
      <c r="Q1817" t="s">
        <v>74</v>
      </c>
      <c r="R1817">
        <v>1</v>
      </c>
      <c r="S1817">
        <v>20</v>
      </c>
      <c r="T1817">
        <v>8</v>
      </c>
      <c r="U1817">
        <v>20</v>
      </c>
      <c r="V1817">
        <v>0</v>
      </c>
      <c r="W1817">
        <v>9.99</v>
      </c>
      <c r="X1817">
        <v>1.65</v>
      </c>
      <c r="Y1817">
        <v>31.64</v>
      </c>
      <c r="Z1817">
        <v>8</v>
      </c>
      <c r="AA1817">
        <v>2.0099999999999998</v>
      </c>
      <c r="AB1817">
        <v>6.35</v>
      </c>
      <c r="AC1817" t="s">
        <v>169</v>
      </c>
      <c r="AD1817" t="s">
        <v>47</v>
      </c>
      <c r="AE1817" t="s">
        <v>63</v>
      </c>
    </row>
    <row r="1818" spans="1:32" x14ac:dyDescent="0.35">
      <c r="A1818" t="s">
        <v>4429</v>
      </c>
      <c r="B1818" s="1">
        <v>45945</v>
      </c>
      <c r="C1818">
        <v>2025</v>
      </c>
      <c r="D1818" t="s">
        <v>33</v>
      </c>
      <c r="E1818">
        <v>10</v>
      </c>
      <c r="F1818" t="s">
        <v>34</v>
      </c>
      <c r="G1818" t="s">
        <v>66</v>
      </c>
      <c r="H1818" t="s">
        <v>4118</v>
      </c>
      <c r="I1818" t="s">
        <v>4119</v>
      </c>
      <c r="J1818" t="s">
        <v>4120</v>
      </c>
      <c r="K1818" t="s">
        <v>56</v>
      </c>
      <c r="L1818" t="s">
        <v>57</v>
      </c>
      <c r="M1818" t="s">
        <v>58</v>
      </c>
      <c r="N1818" t="s">
        <v>59</v>
      </c>
      <c r="O1818" t="s">
        <v>84</v>
      </c>
      <c r="P1818" t="s">
        <v>85</v>
      </c>
      <c r="Q1818" t="s">
        <v>45</v>
      </c>
      <c r="R1818">
        <v>3</v>
      </c>
      <c r="S1818">
        <v>75</v>
      </c>
      <c r="T1818">
        <v>35</v>
      </c>
      <c r="U1818">
        <v>225</v>
      </c>
      <c r="V1818">
        <v>22.5</v>
      </c>
      <c r="W1818">
        <v>0</v>
      </c>
      <c r="X1818">
        <v>18.559999999999999</v>
      </c>
      <c r="Y1818">
        <v>221.06</v>
      </c>
      <c r="Z1818">
        <v>105</v>
      </c>
      <c r="AA1818">
        <v>120</v>
      </c>
      <c r="AB1818">
        <v>54.28</v>
      </c>
      <c r="AC1818" t="s">
        <v>169</v>
      </c>
      <c r="AD1818" t="s">
        <v>162</v>
      </c>
      <c r="AE1818" t="s">
        <v>63</v>
      </c>
    </row>
    <row r="1819" spans="1:32" x14ac:dyDescent="0.35">
      <c r="A1819" t="s">
        <v>4430</v>
      </c>
      <c r="B1819" s="1">
        <v>45861</v>
      </c>
      <c r="C1819">
        <v>2025</v>
      </c>
      <c r="D1819" t="s">
        <v>50</v>
      </c>
      <c r="E1819">
        <v>7</v>
      </c>
      <c r="F1819" t="s">
        <v>160</v>
      </c>
      <c r="G1819" t="s">
        <v>124</v>
      </c>
      <c r="H1819" t="s">
        <v>1002</v>
      </c>
      <c r="I1819" t="s">
        <v>1003</v>
      </c>
      <c r="J1819" t="s">
        <v>1004</v>
      </c>
      <c r="K1819" t="s">
        <v>81</v>
      </c>
      <c r="L1819" t="s">
        <v>225</v>
      </c>
      <c r="M1819" t="s">
        <v>226</v>
      </c>
      <c r="N1819" t="s">
        <v>59</v>
      </c>
      <c r="O1819" t="s">
        <v>112</v>
      </c>
      <c r="P1819" t="s">
        <v>113</v>
      </c>
      <c r="Q1819" t="s">
        <v>45</v>
      </c>
      <c r="R1819">
        <v>3</v>
      </c>
      <c r="S1819">
        <v>40</v>
      </c>
      <c r="T1819">
        <v>18</v>
      </c>
      <c r="U1819">
        <v>120</v>
      </c>
      <c r="V1819">
        <v>0</v>
      </c>
      <c r="W1819">
        <v>0</v>
      </c>
      <c r="X1819">
        <v>9.9</v>
      </c>
      <c r="Y1819">
        <v>129.9</v>
      </c>
      <c r="Z1819">
        <v>54</v>
      </c>
      <c r="AA1819">
        <v>66</v>
      </c>
      <c r="AB1819">
        <v>50.81</v>
      </c>
      <c r="AC1819" t="s">
        <v>46</v>
      </c>
      <c r="AD1819" t="s">
        <v>86</v>
      </c>
      <c r="AE1819" t="s">
        <v>63</v>
      </c>
      <c r="AF1819">
        <v>6</v>
      </c>
    </row>
    <row r="1820" spans="1:32" x14ac:dyDescent="0.35">
      <c r="A1820" t="s">
        <v>4431</v>
      </c>
      <c r="B1820" s="1">
        <v>45918</v>
      </c>
      <c r="C1820">
        <v>2025</v>
      </c>
      <c r="D1820" t="s">
        <v>50</v>
      </c>
      <c r="E1820">
        <v>9</v>
      </c>
      <c r="F1820" t="s">
        <v>65</v>
      </c>
      <c r="G1820" t="s">
        <v>200</v>
      </c>
      <c r="H1820" t="s">
        <v>1833</v>
      </c>
      <c r="I1820" t="s">
        <v>1834</v>
      </c>
      <c r="J1820" t="s">
        <v>1835</v>
      </c>
      <c r="K1820" t="s">
        <v>56</v>
      </c>
      <c r="L1820" t="s">
        <v>145</v>
      </c>
      <c r="M1820" t="s">
        <v>146</v>
      </c>
      <c r="N1820" t="s">
        <v>147</v>
      </c>
      <c r="O1820" t="s">
        <v>148</v>
      </c>
      <c r="P1820" t="s">
        <v>149</v>
      </c>
      <c r="Q1820" t="s">
        <v>150</v>
      </c>
      <c r="R1820">
        <v>3</v>
      </c>
      <c r="S1820">
        <v>45</v>
      </c>
      <c r="T1820">
        <v>20</v>
      </c>
      <c r="U1820">
        <v>135</v>
      </c>
      <c r="V1820">
        <v>0</v>
      </c>
      <c r="W1820">
        <v>0</v>
      </c>
      <c r="X1820">
        <v>11.14</v>
      </c>
      <c r="Y1820">
        <v>146.13999999999999</v>
      </c>
      <c r="Z1820">
        <v>60</v>
      </c>
      <c r="AA1820">
        <v>75</v>
      </c>
      <c r="AB1820">
        <v>51.32</v>
      </c>
      <c r="AC1820" t="s">
        <v>46</v>
      </c>
      <c r="AD1820" t="s">
        <v>47</v>
      </c>
      <c r="AE1820" t="s">
        <v>95</v>
      </c>
      <c r="AF1820">
        <v>3</v>
      </c>
    </row>
    <row r="1821" spans="1:32" x14ac:dyDescent="0.35">
      <c r="A1821" t="s">
        <v>4432</v>
      </c>
      <c r="B1821" s="1">
        <v>45797</v>
      </c>
      <c r="C1821">
        <v>2025</v>
      </c>
      <c r="D1821" t="s">
        <v>97</v>
      </c>
      <c r="E1821">
        <v>5</v>
      </c>
      <c r="F1821" t="s">
        <v>263</v>
      </c>
      <c r="G1821" t="s">
        <v>35</v>
      </c>
      <c r="H1821" t="s">
        <v>3097</v>
      </c>
      <c r="I1821" t="s">
        <v>862</v>
      </c>
      <c r="J1821" t="s">
        <v>3098</v>
      </c>
      <c r="K1821" t="s">
        <v>56</v>
      </c>
      <c r="L1821" t="s">
        <v>174</v>
      </c>
      <c r="M1821" t="s">
        <v>175</v>
      </c>
      <c r="N1821" t="s">
        <v>42</v>
      </c>
      <c r="O1821" t="s">
        <v>409</v>
      </c>
      <c r="P1821" t="s">
        <v>410</v>
      </c>
      <c r="Q1821" t="s">
        <v>45</v>
      </c>
      <c r="R1821">
        <v>2</v>
      </c>
      <c r="S1821">
        <v>65</v>
      </c>
      <c r="T1821">
        <v>32</v>
      </c>
      <c r="U1821">
        <v>130</v>
      </c>
      <c r="V1821">
        <v>0</v>
      </c>
      <c r="W1821">
        <v>0</v>
      </c>
      <c r="X1821">
        <v>10.72</v>
      </c>
      <c r="Y1821">
        <v>140.72</v>
      </c>
      <c r="Z1821">
        <v>64</v>
      </c>
      <c r="AA1821">
        <v>66</v>
      </c>
      <c r="AB1821">
        <v>46.9</v>
      </c>
      <c r="AC1821" t="s">
        <v>46</v>
      </c>
      <c r="AD1821" t="s">
        <v>47</v>
      </c>
      <c r="AE1821" t="s">
        <v>63</v>
      </c>
      <c r="AF1821">
        <v>6</v>
      </c>
    </row>
    <row r="1822" spans="1:32" x14ac:dyDescent="0.35">
      <c r="A1822" t="s">
        <v>4433</v>
      </c>
      <c r="B1822" s="1">
        <v>45884</v>
      </c>
      <c r="C1822">
        <v>2025</v>
      </c>
      <c r="D1822" t="s">
        <v>50</v>
      </c>
      <c r="E1822">
        <v>8</v>
      </c>
      <c r="F1822" t="s">
        <v>51</v>
      </c>
      <c r="G1822" t="s">
        <v>161</v>
      </c>
      <c r="H1822" t="s">
        <v>841</v>
      </c>
      <c r="I1822" t="s">
        <v>842</v>
      </c>
      <c r="J1822" t="s">
        <v>843</v>
      </c>
      <c r="K1822" t="s">
        <v>56</v>
      </c>
      <c r="L1822" t="s">
        <v>119</v>
      </c>
      <c r="M1822" t="s">
        <v>120</v>
      </c>
      <c r="N1822" t="s">
        <v>42</v>
      </c>
      <c r="O1822" t="s">
        <v>84</v>
      </c>
      <c r="P1822" t="s">
        <v>85</v>
      </c>
      <c r="Q1822" t="s">
        <v>45</v>
      </c>
      <c r="R1822">
        <v>2</v>
      </c>
      <c r="S1822">
        <v>75</v>
      </c>
      <c r="T1822">
        <v>35</v>
      </c>
      <c r="U1822">
        <v>150</v>
      </c>
      <c r="V1822">
        <v>0</v>
      </c>
      <c r="W1822">
        <v>0</v>
      </c>
      <c r="X1822">
        <v>12.38</v>
      </c>
      <c r="Y1822">
        <v>162.38</v>
      </c>
      <c r="Z1822">
        <v>70</v>
      </c>
      <c r="AA1822">
        <v>80</v>
      </c>
      <c r="AB1822">
        <v>49.27</v>
      </c>
      <c r="AC1822" t="s">
        <v>46</v>
      </c>
      <c r="AD1822" t="s">
        <v>121</v>
      </c>
      <c r="AE1822" t="s">
        <v>63</v>
      </c>
      <c r="AF1822">
        <v>6</v>
      </c>
    </row>
    <row r="1823" spans="1:32" x14ac:dyDescent="0.35">
      <c r="A1823" t="s">
        <v>4434</v>
      </c>
      <c r="B1823" s="1">
        <v>45786</v>
      </c>
      <c r="C1823">
        <v>2025</v>
      </c>
      <c r="D1823" t="s">
        <v>97</v>
      </c>
      <c r="E1823">
        <v>5</v>
      </c>
      <c r="F1823" t="s">
        <v>263</v>
      </c>
      <c r="G1823" t="s">
        <v>124</v>
      </c>
      <c r="H1823" t="s">
        <v>1218</v>
      </c>
      <c r="I1823" t="s">
        <v>260</v>
      </c>
      <c r="J1823" t="s">
        <v>1219</v>
      </c>
      <c r="K1823" t="s">
        <v>81</v>
      </c>
      <c r="L1823" t="s">
        <v>82</v>
      </c>
      <c r="M1823" t="s">
        <v>83</v>
      </c>
      <c r="N1823" t="s">
        <v>59</v>
      </c>
      <c r="O1823" t="s">
        <v>156</v>
      </c>
      <c r="P1823" t="s">
        <v>157</v>
      </c>
      <c r="Q1823" t="s">
        <v>74</v>
      </c>
      <c r="R1823">
        <v>3</v>
      </c>
      <c r="S1823">
        <v>45</v>
      </c>
      <c r="T1823">
        <v>20</v>
      </c>
      <c r="U1823">
        <v>135</v>
      </c>
      <c r="V1823">
        <v>0</v>
      </c>
      <c r="W1823">
        <v>0</v>
      </c>
      <c r="X1823">
        <v>11.14</v>
      </c>
      <c r="Y1823">
        <v>146.13999999999999</v>
      </c>
      <c r="Z1823">
        <v>60</v>
      </c>
      <c r="AA1823">
        <v>75</v>
      </c>
      <c r="AB1823">
        <v>51.32</v>
      </c>
      <c r="AC1823" t="s">
        <v>46</v>
      </c>
      <c r="AD1823" t="s">
        <v>107</v>
      </c>
      <c r="AE1823" t="s">
        <v>63</v>
      </c>
      <c r="AF1823">
        <v>6</v>
      </c>
    </row>
    <row r="1824" spans="1:32" x14ac:dyDescent="0.35">
      <c r="A1824" t="s">
        <v>4435</v>
      </c>
      <c r="B1824" s="1">
        <v>45992</v>
      </c>
      <c r="C1824">
        <v>2025</v>
      </c>
      <c r="D1824" t="s">
        <v>33</v>
      </c>
      <c r="E1824">
        <v>12</v>
      </c>
      <c r="F1824" t="s">
        <v>193</v>
      </c>
      <c r="G1824" t="s">
        <v>161</v>
      </c>
      <c r="H1824" t="s">
        <v>2467</v>
      </c>
      <c r="I1824" t="s">
        <v>893</v>
      </c>
      <c r="J1824" t="s">
        <v>2468</v>
      </c>
      <c r="K1824" t="s">
        <v>39</v>
      </c>
      <c r="L1824" t="s">
        <v>257</v>
      </c>
      <c r="M1824" t="s">
        <v>83</v>
      </c>
      <c r="N1824" t="s">
        <v>59</v>
      </c>
      <c r="O1824" t="s">
        <v>251</v>
      </c>
      <c r="P1824" t="s">
        <v>252</v>
      </c>
      <c r="Q1824" t="s">
        <v>187</v>
      </c>
      <c r="R1824">
        <v>1</v>
      </c>
      <c r="S1824">
        <v>150</v>
      </c>
      <c r="T1824">
        <v>70</v>
      </c>
      <c r="U1824">
        <v>150</v>
      </c>
      <c r="V1824">
        <v>0</v>
      </c>
      <c r="W1824">
        <v>0</v>
      </c>
      <c r="X1824">
        <v>12.38</v>
      </c>
      <c r="Y1824">
        <v>162.38</v>
      </c>
      <c r="Z1824">
        <v>70</v>
      </c>
      <c r="AA1824">
        <v>80</v>
      </c>
      <c r="AB1824">
        <v>49.27</v>
      </c>
      <c r="AC1824" t="s">
        <v>46</v>
      </c>
      <c r="AD1824" t="s">
        <v>162</v>
      </c>
      <c r="AE1824" t="s">
        <v>48</v>
      </c>
      <c r="AF1824">
        <v>5</v>
      </c>
    </row>
    <row r="1825" spans="1:32" x14ac:dyDescent="0.35">
      <c r="A1825" t="s">
        <v>4436</v>
      </c>
      <c r="B1825" s="1">
        <v>45890</v>
      </c>
      <c r="C1825">
        <v>2025</v>
      </c>
      <c r="D1825" t="s">
        <v>50</v>
      </c>
      <c r="E1825">
        <v>8</v>
      </c>
      <c r="F1825" t="s">
        <v>51</v>
      </c>
      <c r="G1825" t="s">
        <v>89</v>
      </c>
      <c r="H1825" t="s">
        <v>607</v>
      </c>
      <c r="I1825" t="s">
        <v>608</v>
      </c>
      <c r="J1825" t="s">
        <v>609</v>
      </c>
      <c r="K1825" t="s">
        <v>56</v>
      </c>
      <c r="L1825" t="s">
        <v>135</v>
      </c>
      <c r="M1825" t="s">
        <v>136</v>
      </c>
      <c r="N1825" t="s">
        <v>137</v>
      </c>
      <c r="O1825" t="s">
        <v>156</v>
      </c>
      <c r="P1825" t="s">
        <v>157</v>
      </c>
      <c r="Q1825" t="s">
        <v>74</v>
      </c>
      <c r="R1825">
        <v>3</v>
      </c>
      <c r="S1825">
        <v>45</v>
      </c>
      <c r="T1825">
        <v>20</v>
      </c>
      <c r="U1825">
        <v>135</v>
      </c>
      <c r="V1825">
        <v>0</v>
      </c>
      <c r="W1825">
        <v>0</v>
      </c>
      <c r="X1825">
        <v>11.14</v>
      </c>
      <c r="Y1825">
        <v>146.13999999999999</v>
      </c>
      <c r="Z1825">
        <v>60</v>
      </c>
      <c r="AA1825">
        <v>75</v>
      </c>
      <c r="AB1825">
        <v>51.32</v>
      </c>
      <c r="AC1825" t="s">
        <v>62</v>
      </c>
      <c r="AD1825" t="s">
        <v>86</v>
      </c>
      <c r="AE1825" t="s">
        <v>63</v>
      </c>
    </row>
    <row r="1826" spans="1:32" x14ac:dyDescent="0.35">
      <c r="A1826" t="s">
        <v>4437</v>
      </c>
      <c r="B1826" s="1">
        <v>45751</v>
      </c>
      <c r="C1826">
        <v>2025</v>
      </c>
      <c r="D1826" t="s">
        <v>97</v>
      </c>
      <c r="E1826">
        <v>4</v>
      </c>
      <c r="F1826" t="s">
        <v>115</v>
      </c>
      <c r="G1826" t="s">
        <v>52</v>
      </c>
      <c r="H1826" t="s">
        <v>2048</v>
      </c>
      <c r="I1826" t="s">
        <v>2049</v>
      </c>
      <c r="J1826" t="s">
        <v>2050</v>
      </c>
      <c r="K1826" t="s">
        <v>81</v>
      </c>
      <c r="L1826" t="s">
        <v>102</v>
      </c>
      <c r="M1826" t="s">
        <v>103</v>
      </c>
      <c r="N1826" t="s">
        <v>42</v>
      </c>
      <c r="O1826" t="s">
        <v>205</v>
      </c>
      <c r="P1826" t="s">
        <v>206</v>
      </c>
      <c r="Q1826" t="s">
        <v>140</v>
      </c>
      <c r="R1826">
        <v>1</v>
      </c>
      <c r="S1826">
        <v>55</v>
      </c>
      <c r="T1826">
        <v>25</v>
      </c>
      <c r="U1826">
        <v>55</v>
      </c>
      <c r="V1826">
        <v>0</v>
      </c>
      <c r="W1826">
        <v>9.99</v>
      </c>
      <c r="X1826">
        <v>4.54</v>
      </c>
      <c r="Y1826">
        <v>69.53</v>
      </c>
      <c r="Z1826">
        <v>25</v>
      </c>
      <c r="AA1826">
        <v>20.010000000000002</v>
      </c>
      <c r="AB1826">
        <v>28.78</v>
      </c>
      <c r="AC1826" t="s">
        <v>46</v>
      </c>
      <c r="AD1826" t="s">
        <v>121</v>
      </c>
      <c r="AE1826" t="s">
        <v>63</v>
      </c>
      <c r="AF1826">
        <v>4</v>
      </c>
    </row>
    <row r="1827" spans="1:32" x14ac:dyDescent="0.35">
      <c r="A1827" t="s">
        <v>4438</v>
      </c>
      <c r="B1827" s="1">
        <v>45780</v>
      </c>
      <c r="C1827">
        <v>2025</v>
      </c>
      <c r="D1827" t="s">
        <v>97</v>
      </c>
      <c r="E1827">
        <v>5</v>
      </c>
      <c r="F1827" t="s">
        <v>263</v>
      </c>
      <c r="G1827" t="s">
        <v>89</v>
      </c>
      <c r="H1827" t="s">
        <v>4397</v>
      </c>
      <c r="I1827" t="s">
        <v>897</v>
      </c>
      <c r="J1827" t="s">
        <v>4398</v>
      </c>
      <c r="K1827" t="s">
        <v>56</v>
      </c>
      <c r="L1827" t="s">
        <v>82</v>
      </c>
      <c r="M1827" t="s">
        <v>83</v>
      </c>
      <c r="N1827" t="s">
        <v>59</v>
      </c>
      <c r="O1827" t="s">
        <v>176</v>
      </c>
      <c r="P1827" t="s">
        <v>177</v>
      </c>
      <c r="Q1827" t="s">
        <v>178</v>
      </c>
      <c r="R1827">
        <v>1</v>
      </c>
      <c r="S1827">
        <v>150</v>
      </c>
      <c r="T1827">
        <v>75</v>
      </c>
      <c r="U1827">
        <v>150</v>
      </c>
      <c r="V1827">
        <v>0</v>
      </c>
      <c r="W1827">
        <v>0</v>
      </c>
      <c r="X1827">
        <v>12.38</v>
      </c>
      <c r="Y1827">
        <v>162.38</v>
      </c>
      <c r="Z1827">
        <v>75</v>
      </c>
      <c r="AA1827">
        <v>75</v>
      </c>
      <c r="AB1827">
        <v>46.19</v>
      </c>
      <c r="AC1827" t="s">
        <v>62</v>
      </c>
      <c r="AD1827" t="s">
        <v>121</v>
      </c>
      <c r="AE1827" t="s">
        <v>63</v>
      </c>
    </row>
    <row r="1828" spans="1:32" x14ac:dyDescent="0.35">
      <c r="A1828" t="s">
        <v>4439</v>
      </c>
      <c r="B1828" s="1">
        <v>45928</v>
      </c>
      <c r="C1828">
        <v>2025</v>
      </c>
      <c r="D1828" t="s">
        <v>50</v>
      </c>
      <c r="E1828">
        <v>9</v>
      </c>
      <c r="F1828" t="s">
        <v>65</v>
      </c>
      <c r="G1828" t="s">
        <v>35</v>
      </c>
      <c r="H1828" t="s">
        <v>3716</v>
      </c>
      <c r="I1828" t="s">
        <v>2758</v>
      </c>
      <c r="J1828" t="s">
        <v>3717</v>
      </c>
      <c r="K1828" t="s">
        <v>81</v>
      </c>
      <c r="L1828" t="s">
        <v>167</v>
      </c>
      <c r="M1828" t="s">
        <v>168</v>
      </c>
      <c r="N1828" t="s">
        <v>137</v>
      </c>
      <c r="O1828" t="s">
        <v>409</v>
      </c>
      <c r="P1828" t="s">
        <v>410</v>
      </c>
      <c r="Q1828" t="s">
        <v>45</v>
      </c>
      <c r="R1828">
        <v>3</v>
      </c>
      <c r="S1828">
        <v>65</v>
      </c>
      <c r="T1828">
        <v>32</v>
      </c>
      <c r="U1828">
        <v>195</v>
      </c>
      <c r="V1828">
        <v>9.75</v>
      </c>
      <c r="W1828">
        <v>0</v>
      </c>
      <c r="X1828">
        <v>16.09</v>
      </c>
      <c r="Y1828">
        <v>201.34</v>
      </c>
      <c r="Z1828">
        <v>96</v>
      </c>
      <c r="AA1828">
        <v>99</v>
      </c>
      <c r="AB1828">
        <v>49.17</v>
      </c>
      <c r="AC1828" t="s">
        <v>46</v>
      </c>
      <c r="AD1828" t="s">
        <v>162</v>
      </c>
      <c r="AE1828" t="s">
        <v>63</v>
      </c>
      <c r="AF1828">
        <v>4</v>
      </c>
    </row>
    <row r="1829" spans="1:32" x14ac:dyDescent="0.35">
      <c r="A1829" t="s">
        <v>4440</v>
      </c>
      <c r="B1829" s="1">
        <v>45813</v>
      </c>
      <c r="C1829">
        <v>2025</v>
      </c>
      <c r="D1829" t="s">
        <v>97</v>
      </c>
      <c r="E1829">
        <v>6</v>
      </c>
      <c r="F1829" t="s">
        <v>98</v>
      </c>
      <c r="G1829" t="s">
        <v>89</v>
      </c>
      <c r="H1829" t="s">
        <v>3003</v>
      </c>
      <c r="I1829" t="s">
        <v>3004</v>
      </c>
      <c r="J1829" t="s">
        <v>3005</v>
      </c>
      <c r="K1829" t="s">
        <v>56</v>
      </c>
      <c r="L1829" t="s">
        <v>257</v>
      </c>
      <c r="M1829" t="s">
        <v>83</v>
      </c>
      <c r="N1829" t="s">
        <v>59</v>
      </c>
      <c r="O1829" t="s">
        <v>219</v>
      </c>
      <c r="P1829" t="s">
        <v>220</v>
      </c>
      <c r="Q1829" t="s">
        <v>187</v>
      </c>
      <c r="R1829">
        <v>3</v>
      </c>
      <c r="S1829">
        <v>60</v>
      </c>
      <c r="T1829">
        <v>25</v>
      </c>
      <c r="U1829">
        <v>180</v>
      </c>
      <c r="V1829">
        <v>9</v>
      </c>
      <c r="W1829">
        <v>0</v>
      </c>
      <c r="X1829">
        <v>14.85</v>
      </c>
      <c r="Y1829">
        <v>185.85</v>
      </c>
      <c r="Z1829">
        <v>75</v>
      </c>
      <c r="AA1829">
        <v>105</v>
      </c>
      <c r="AB1829">
        <v>56.5</v>
      </c>
      <c r="AC1829" t="s">
        <v>46</v>
      </c>
      <c r="AD1829" t="s">
        <v>86</v>
      </c>
      <c r="AE1829" t="s">
        <v>48</v>
      </c>
      <c r="AF1829">
        <v>5</v>
      </c>
    </row>
    <row r="1830" spans="1:32" x14ac:dyDescent="0.35">
      <c r="A1830" t="s">
        <v>4441</v>
      </c>
      <c r="B1830" s="1">
        <v>46010</v>
      </c>
      <c r="C1830">
        <v>2025</v>
      </c>
      <c r="D1830" t="s">
        <v>33</v>
      </c>
      <c r="E1830">
        <v>12</v>
      </c>
      <c r="F1830" t="s">
        <v>193</v>
      </c>
      <c r="G1830" t="s">
        <v>52</v>
      </c>
      <c r="H1830" t="s">
        <v>3287</v>
      </c>
      <c r="I1830" t="s">
        <v>3225</v>
      </c>
      <c r="J1830" t="s">
        <v>3288</v>
      </c>
      <c r="K1830" t="s">
        <v>39</v>
      </c>
      <c r="L1830" t="s">
        <v>102</v>
      </c>
      <c r="M1830" t="s">
        <v>103</v>
      </c>
      <c r="N1830" t="s">
        <v>42</v>
      </c>
      <c r="O1830" t="s">
        <v>211</v>
      </c>
      <c r="P1830" t="s">
        <v>212</v>
      </c>
      <c r="Q1830" t="s">
        <v>74</v>
      </c>
      <c r="R1830">
        <v>1</v>
      </c>
      <c r="S1830">
        <v>65</v>
      </c>
      <c r="T1830">
        <v>28</v>
      </c>
      <c r="U1830">
        <v>65</v>
      </c>
      <c r="V1830">
        <v>0</v>
      </c>
      <c r="W1830">
        <v>9.99</v>
      </c>
      <c r="X1830">
        <v>5.36</v>
      </c>
      <c r="Y1830">
        <v>80.349999999999994</v>
      </c>
      <c r="Z1830">
        <v>28</v>
      </c>
      <c r="AA1830">
        <v>27.01</v>
      </c>
      <c r="AB1830">
        <v>33.61</v>
      </c>
      <c r="AC1830" t="s">
        <v>46</v>
      </c>
      <c r="AD1830" t="s">
        <v>47</v>
      </c>
      <c r="AE1830" t="s">
        <v>48</v>
      </c>
      <c r="AF1830">
        <v>3</v>
      </c>
    </row>
    <row r="1831" spans="1:32" x14ac:dyDescent="0.35">
      <c r="A1831" t="s">
        <v>4442</v>
      </c>
      <c r="B1831" s="1">
        <v>45748</v>
      </c>
      <c r="C1831">
        <v>2025</v>
      </c>
      <c r="D1831" t="s">
        <v>97</v>
      </c>
      <c r="E1831">
        <v>4</v>
      </c>
      <c r="F1831" t="s">
        <v>115</v>
      </c>
      <c r="G1831" t="s">
        <v>52</v>
      </c>
      <c r="H1831" t="s">
        <v>340</v>
      </c>
      <c r="I1831" t="s">
        <v>341</v>
      </c>
      <c r="J1831" t="s">
        <v>342</v>
      </c>
      <c r="K1831" t="s">
        <v>39</v>
      </c>
      <c r="L1831" t="s">
        <v>217</v>
      </c>
      <c r="M1831" t="s">
        <v>218</v>
      </c>
      <c r="N1831" t="s">
        <v>137</v>
      </c>
      <c r="O1831" t="s">
        <v>138</v>
      </c>
      <c r="P1831" t="s">
        <v>139</v>
      </c>
      <c r="Q1831" t="s">
        <v>140</v>
      </c>
      <c r="R1831">
        <v>1</v>
      </c>
      <c r="S1831">
        <v>30</v>
      </c>
      <c r="T1831">
        <v>12</v>
      </c>
      <c r="U1831">
        <v>30</v>
      </c>
      <c r="V1831">
        <v>0</v>
      </c>
      <c r="W1831">
        <v>9.99</v>
      </c>
      <c r="X1831">
        <v>2.48</v>
      </c>
      <c r="Y1831">
        <v>42.47</v>
      </c>
      <c r="Z1831">
        <v>12</v>
      </c>
      <c r="AA1831">
        <v>8.01</v>
      </c>
      <c r="AB1831">
        <v>18.86</v>
      </c>
      <c r="AC1831" t="s">
        <v>62</v>
      </c>
      <c r="AD1831" t="s">
        <v>47</v>
      </c>
      <c r="AE1831" t="s">
        <v>63</v>
      </c>
    </row>
    <row r="1832" spans="1:32" x14ac:dyDescent="0.35">
      <c r="A1832" t="s">
        <v>4443</v>
      </c>
      <c r="B1832" s="1">
        <v>45678</v>
      </c>
      <c r="C1832">
        <v>2025</v>
      </c>
      <c r="D1832" t="s">
        <v>76</v>
      </c>
      <c r="E1832">
        <v>1</v>
      </c>
      <c r="F1832" t="s">
        <v>131</v>
      </c>
      <c r="G1832" t="s">
        <v>124</v>
      </c>
      <c r="H1832" t="s">
        <v>1682</v>
      </c>
      <c r="I1832" t="s">
        <v>1683</v>
      </c>
      <c r="J1832" t="s">
        <v>1684</v>
      </c>
      <c r="K1832" t="s">
        <v>81</v>
      </c>
      <c r="L1832" t="s">
        <v>174</v>
      </c>
      <c r="M1832" t="s">
        <v>175</v>
      </c>
      <c r="N1832" t="s">
        <v>42</v>
      </c>
      <c r="O1832" t="s">
        <v>267</v>
      </c>
      <c r="P1832" t="s">
        <v>268</v>
      </c>
      <c r="Q1832" t="s">
        <v>140</v>
      </c>
      <c r="R1832">
        <v>1</v>
      </c>
      <c r="S1832">
        <v>130</v>
      </c>
      <c r="T1832">
        <v>65</v>
      </c>
      <c r="U1832">
        <v>130</v>
      </c>
      <c r="V1832">
        <v>0</v>
      </c>
      <c r="W1832">
        <v>0</v>
      </c>
      <c r="X1832">
        <v>10.72</v>
      </c>
      <c r="Y1832">
        <v>140.72</v>
      </c>
      <c r="Z1832">
        <v>65</v>
      </c>
      <c r="AA1832">
        <v>65</v>
      </c>
      <c r="AB1832">
        <v>46.19</v>
      </c>
      <c r="AC1832" t="s">
        <v>46</v>
      </c>
      <c r="AD1832" t="s">
        <v>47</v>
      </c>
      <c r="AE1832" t="s">
        <v>63</v>
      </c>
      <c r="AF1832">
        <v>3</v>
      </c>
    </row>
    <row r="1833" spans="1:32" x14ac:dyDescent="0.35">
      <c r="A1833" t="s">
        <v>4444</v>
      </c>
      <c r="B1833" s="1">
        <v>45743</v>
      </c>
      <c r="C1833">
        <v>2025</v>
      </c>
      <c r="D1833" t="s">
        <v>76</v>
      </c>
      <c r="E1833">
        <v>3</v>
      </c>
      <c r="F1833" t="s">
        <v>77</v>
      </c>
      <c r="G1833" t="s">
        <v>66</v>
      </c>
      <c r="H1833" t="s">
        <v>2919</v>
      </c>
      <c r="I1833" t="s">
        <v>291</v>
      </c>
      <c r="J1833" t="s">
        <v>2920</v>
      </c>
      <c r="K1833" t="s">
        <v>81</v>
      </c>
      <c r="L1833" t="s">
        <v>310</v>
      </c>
      <c r="M1833" t="s">
        <v>226</v>
      </c>
      <c r="N1833" t="s">
        <v>59</v>
      </c>
      <c r="O1833" t="s">
        <v>331</v>
      </c>
      <c r="P1833" t="s">
        <v>332</v>
      </c>
      <c r="Q1833" t="s">
        <v>150</v>
      </c>
      <c r="R1833">
        <v>1</v>
      </c>
      <c r="S1833">
        <v>40</v>
      </c>
      <c r="T1833">
        <v>18</v>
      </c>
      <c r="U1833">
        <v>40</v>
      </c>
      <c r="V1833">
        <v>0</v>
      </c>
      <c r="W1833">
        <v>9.99</v>
      </c>
      <c r="X1833">
        <v>3.3</v>
      </c>
      <c r="Y1833">
        <v>53.29</v>
      </c>
      <c r="Z1833">
        <v>18</v>
      </c>
      <c r="AA1833">
        <v>12.01</v>
      </c>
      <c r="AB1833">
        <v>22.54</v>
      </c>
      <c r="AC1833" t="s">
        <v>46</v>
      </c>
      <c r="AD1833" t="s">
        <v>162</v>
      </c>
      <c r="AE1833" t="s">
        <v>63</v>
      </c>
      <c r="AF1833">
        <v>3</v>
      </c>
    </row>
    <row r="1834" spans="1:32" x14ac:dyDescent="0.35">
      <c r="A1834" t="s">
        <v>4445</v>
      </c>
      <c r="B1834" s="1">
        <v>45958</v>
      </c>
      <c r="C1834">
        <v>2025</v>
      </c>
      <c r="D1834" t="s">
        <v>33</v>
      </c>
      <c r="E1834">
        <v>10</v>
      </c>
      <c r="F1834" t="s">
        <v>34</v>
      </c>
      <c r="G1834" t="s">
        <v>124</v>
      </c>
      <c r="H1834" t="s">
        <v>595</v>
      </c>
      <c r="I1834" t="s">
        <v>596</v>
      </c>
      <c r="J1834" t="s">
        <v>597</v>
      </c>
      <c r="K1834" t="s">
        <v>81</v>
      </c>
      <c r="L1834" t="s">
        <v>225</v>
      </c>
      <c r="M1834" t="s">
        <v>226</v>
      </c>
      <c r="N1834" t="s">
        <v>59</v>
      </c>
      <c r="O1834" t="s">
        <v>436</v>
      </c>
      <c r="P1834" t="s">
        <v>437</v>
      </c>
      <c r="Q1834" t="s">
        <v>178</v>
      </c>
      <c r="R1834">
        <v>2</v>
      </c>
      <c r="S1834">
        <v>35</v>
      </c>
      <c r="T1834">
        <v>15</v>
      </c>
      <c r="U1834">
        <v>70</v>
      </c>
      <c r="V1834">
        <v>0</v>
      </c>
      <c r="W1834">
        <v>9.99</v>
      </c>
      <c r="X1834">
        <v>5.78</v>
      </c>
      <c r="Y1834">
        <v>85.77</v>
      </c>
      <c r="Z1834">
        <v>30</v>
      </c>
      <c r="AA1834">
        <v>30.01</v>
      </c>
      <c r="AB1834">
        <v>34.99</v>
      </c>
      <c r="AC1834" t="s">
        <v>62</v>
      </c>
      <c r="AD1834" t="s">
        <v>162</v>
      </c>
      <c r="AE1834" t="s">
        <v>48</v>
      </c>
    </row>
    <row r="1835" spans="1:32" x14ac:dyDescent="0.35">
      <c r="A1835" t="s">
        <v>4446</v>
      </c>
      <c r="B1835" s="1">
        <v>45826</v>
      </c>
      <c r="C1835">
        <v>2025</v>
      </c>
      <c r="D1835" t="s">
        <v>97</v>
      </c>
      <c r="E1835">
        <v>6</v>
      </c>
      <c r="F1835" t="s">
        <v>98</v>
      </c>
      <c r="G1835" t="s">
        <v>161</v>
      </c>
      <c r="H1835" t="s">
        <v>528</v>
      </c>
      <c r="I1835" t="s">
        <v>529</v>
      </c>
      <c r="J1835" t="s">
        <v>530</v>
      </c>
      <c r="K1835" t="s">
        <v>56</v>
      </c>
      <c r="L1835" t="s">
        <v>183</v>
      </c>
      <c r="M1835" t="s">
        <v>184</v>
      </c>
      <c r="N1835" t="s">
        <v>147</v>
      </c>
      <c r="O1835" t="s">
        <v>287</v>
      </c>
      <c r="P1835" t="s">
        <v>288</v>
      </c>
      <c r="Q1835" t="s">
        <v>178</v>
      </c>
      <c r="R1835">
        <v>1</v>
      </c>
      <c r="S1835">
        <v>120</v>
      </c>
      <c r="T1835">
        <v>60</v>
      </c>
      <c r="U1835">
        <v>120</v>
      </c>
      <c r="V1835">
        <v>0</v>
      </c>
      <c r="W1835">
        <v>0</v>
      </c>
      <c r="X1835">
        <v>9.9</v>
      </c>
      <c r="Y1835">
        <v>129.9</v>
      </c>
      <c r="Z1835">
        <v>60</v>
      </c>
      <c r="AA1835">
        <v>60</v>
      </c>
      <c r="AB1835">
        <v>46.19</v>
      </c>
      <c r="AC1835" t="s">
        <v>46</v>
      </c>
      <c r="AD1835" t="s">
        <v>86</v>
      </c>
      <c r="AE1835" t="s">
        <v>48</v>
      </c>
      <c r="AF1835">
        <v>3</v>
      </c>
    </row>
    <row r="1836" spans="1:32" x14ac:dyDescent="0.35">
      <c r="A1836" t="s">
        <v>4447</v>
      </c>
      <c r="B1836" s="1">
        <v>46013</v>
      </c>
      <c r="C1836">
        <v>2025</v>
      </c>
      <c r="D1836" t="s">
        <v>33</v>
      </c>
      <c r="E1836">
        <v>12</v>
      </c>
      <c r="F1836" t="s">
        <v>193</v>
      </c>
      <c r="G1836" t="s">
        <v>89</v>
      </c>
      <c r="H1836" t="s">
        <v>904</v>
      </c>
      <c r="I1836" t="s">
        <v>731</v>
      </c>
      <c r="J1836" t="s">
        <v>905</v>
      </c>
      <c r="K1836" t="s">
        <v>56</v>
      </c>
      <c r="L1836" t="s">
        <v>174</v>
      </c>
      <c r="M1836" t="s">
        <v>175</v>
      </c>
      <c r="N1836" t="s">
        <v>42</v>
      </c>
      <c r="O1836" t="s">
        <v>267</v>
      </c>
      <c r="P1836" t="s">
        <v>268</v>
      </c>
      <c r="Q1836" t="s">
        <v>140</v>
      </c>
      <c r="R1836">
        <v>3</v>
      </c>
      <c r="S1836">
        <v>130</v>
      </c>
      <c r="T1836">
        <v>65</v>
      </c>
      <c r="U1836">
        <v>390</v>
      </c>
      <c r="V1836">
        <v>39</v>
      </c>
      <c r="W1836">
        <v>0</v>
      </c>
      <c r="X1836">
        <v>32.18</v>
      </c>
      <c r="Y1836">
        <v>383.18</v>
      </c>
      <c r="Z1836">
        <v>195</v>
      </c>
      <c r="AA1836">
        <v>195</v>
      </c>
      <c r="AB1836">
        <v>50.89</v>
      </c>
      <c r="AC1836" t="s">
        <v>158</v>
      </c>
      <c r="AD1836" t="s">
        <v>121</v>
      </c>
      <c r="AE1836" t="s">
        <v>63</v>
      </c>
    </row>
    <row r="1837" spans="1:32" x14ac:dyDescent="0.35">
      <c r="A1837" t="s">
        <v>4448</v>
      </c>
      <c r="B1837" s="1">
        <v>45834</v>
      </c>
      <c r="C1837">
        <v>2025</v>
      </c>
      <c r="D1837" t="s">
        <v>97</v>
      </c>
      <c r="E1837">
        <v>6</v>
      </c>
      <c r="F1837" t="s">
        <v>98</v>
      </c>
      <c r="G1837" t="s">
        <v>124</v>
      </c>
      <c r="H1837" t="s">
        <v>4111</v>
      </c>
      <c r="I1837" t="s">
        <v>3782</v>
      </c>
      <c r="J1837" t="s">
        <v>4112</v>
      </c>
      <c r="K1837" t="s">
        <v>81</v>
      </c>
      <c r="L1837" t="s">
        <v>273</v>
      </c>
      <c r="M1837" t="s">
        <v>71</v>
      </c>
      <c r="N1837" t="s">
        <v>42</v>
      </c>
      <c r="O1837" t="s">
        <v>60</v>
      </c>
      <c r="P1837" t="s">
        <v>61</v>
      </c>
      <c r="Q1837" t="s">
        <v>45</v>
      </c>
      <c r="R1837">
        <v>2</v>
      </c>
      <c r="S1837">
        <v>120</v>
      </c>
      <c r="T1837">
        <v>65</v>
      </c>
      <c r="U1837">
        <v>240</v>
      </c>
      <c r="V1837">
        <v>24</v>
      </c>
      <c r="W1837">
        <v>0</v>
      </c>
      <c r="X1837">
        <v>19.8</v>
      </c>
      <c r="Y1837">
        <v>235.8</v>
      </c>
      <c r="Z1837">
        <v>130</v>
      </c>
      <c r="AA1837">
        <v>110</v>
      </c>
      <c r="AB1837">
        <v>46.65</v>
      </c>
      <c r="AC1837" t="s">
        <v>46</v>
      </c>
      <c r="AD1837" t="s">
        <v>86</v>
      </c>
      <c r="AE1837" t="s">
        <v>63</v>
      </c>
      <c r="AF1837">
        <v>5</v>
      </c>
    </row>
    <row r="1838" spans="1:32" x14ac:dyDescent="0.35">
      <c r="A1838" t="s">
        <v>4449</v>
      </c>
      <c r="B1838" s="1">
        <v>45699</v>
      </c>
      <c r="C1838">
        <v>2025</v>
      </c>
      <c r="D1838" t="s">
        <v>76</v>
      </c>
      <c r="E1838">
        <v>2</v>
      </c>
      <c r="F1838" t="s">
        <v>123</v>
      </c>
      <c r="G1838" t="s">
        <v>200</v>
      </c>
      <c r="H1838" t="s">
        <v>872</v>
      </c>
      <c r="I1838" t="s">
        <v>873</v>
      </c>
      <c r="J1838" t="s">
        <v>874</v>
      </c>
      <c r="K1838" t="s">
        <v>56</v>
      </c>
      <c r="L1838" t="s">
        <v>217</v>
      </c>
      <c r="M1838" t="s">
        <v>218</v>
      </c>
      <c r="N1838" t="s">
        <v>137</v>
      </c>
      <c r="O1838" t="s">
        <v>211</v>
      </c>
      <c r="P1838" t="s">
        <v>212</v>
      </c>
      <c r="Q1838" t="s">
        <v>74</v>
      </c>
      <c r="R1838">
        <v>1</v>
      </c>
      <c r="S1838">
        <v>65</v>
      </c>
      <c r="T1838">
        <v>28</v>
      </c>
      <c r="U1838">
        <v>65</v>
      </c>
      <c r="V1838">
        <v>0</v>
      </c>
      <c r="W1838">
        <v>9.99</v>
      </c>
      <c r="X1838">
        <v>5.36</v>
      </c>
      <c r="Y1838">
        <v>80.349999999999994</v>
      </c>
      <c r="Z1838">
        <v>28</v>
      </c>
      <c r="AA1838">
        <v>27.01</v>
      </c>
      <c r="AB1838">
        <v>33.61</v>
      </c>
      <c r="AC1838" t="s">
        <v>46</v>
      </c>
      <c r="AD1838" t="s">
        <v>47</v>
      </c>
      <c r="AE1838" t="s">
        <v>48</v>
      </c>
      <c r="AF1838">
        <v>3</v>
      </c>
    </row>
    <row r="1839" spans="1:32" x14ac:dyDescent="0.35">
      <c r="A1839" t="s">
        <v>4450</v>
      </c>
      <c r="B1839" s="1">
        <v>45678</v>
      </c>
      <c r="C1839">
        <v>2025</v>
      </c>
      <c r="D1839" t="s">
        <v>76</v>
      </c>
      <c r="E1839">
        <v>1</v>
      </c>
      <c r="F1839" t="s">
        <v>131</v>
      </c>
      <c r="G1839" t="s">
        <v>35</v>
      </c>
      <c r="H1839" t="s">
        <v>4095</v>
      </c>
      <c r="I1839" t="s">
        <v>1754</v>
      </c>
      <c r="J1839" t="s">
        <v>4096</v>
      </c>
      <c r="K1839" t="s">
        <v>39</v>
      </c>
      <c r="L1839" t="s">
        <v>225</v>
      </c>
      <c r="M1839" t="s">
        <v>226</v>
      </c>
      <c r="N1839" t="s">
        <v>59</v>
      </c>
      <c r="O1839" t="s">
        <v>241</v>
      </c>
      <c r="P1839" t="s">
        <v>242</v>
      </c>
      <c r="Q1839" t="s">
        <v>45</v>
      </c>
      <c r="R1839">
        <v>1</v>
      </c>
      <c r="S1839">
        <v>85</v>
      </c>
      <c r="T1839">
        <v>42</v>
      </c>
      <c r="U1839">
        <v>85</v>
      </c>
      <c r="V1839">
        <v>0</v>
      </c>
      <c r="W1839">
        <v>9.99</v>
      </c>
      <c r="X1839">
        <v>7.01</v>
      </c>
      <c r="Y1839">
        <v>102</v>
      </c>
      <c r="Z1839">
        <v>42</v>
      </c>
      <c r="AA1839">
        <v>33.01</v>
      </c>
      <c r="AB1839">
        <v>32.36</v>
      </c>
      <c r="AC1839" t="s">
        <v>62</v>
      </c>
      <c r="AD1839" t="s">
        <v>47</v>
      </c>
      <c r="AE1839" t="s">
        <v>63</v>
      </c>
    </row>
    <row r="1840" spans="1:32" x14ac:dyDescent="0.35">
      <c r="A1840" t="s">
        <v>4451</v>
      </c>
      <c r="B1840" s="1">
        <v>45950</v>
      </c>
      <c r="C1840">
        <v>2025</v>
      </c>
      <c r="D1840" t="s">
        <v>33</v>
      </c>
      <c r="E1840">
        <v>10</v>
      </c>
      <c r="F1840" t="s">
        <v>34</v>
      </c>
      <c r="G1840" t="s">
        <v>35</v>
      </c>
      <c r="H1840" t="s">
        <v>889</v>
      </c>
      <c r="I1840" t="s">
        <v>444</v>
      </c>
      <c r="J1840" t="s">
        <v>890</v>
      </c>
      <c r="K1840" t="s">
        <v>39</v>
      </c>
      <c r="L1840" t="s">
        <v>217</v>
      </c>
      <c r="M1840" t="s">
        <v>218</v>
      </c>
      <c r="N1840" t="s">
        <v>137</v>
      </c>
      <c r="O1840" t="s">
        <v>467</v>
      </c>
      <c r="P1840" t="s">
        <v>468</v>
      </c>
      <c r="Q1840" t="s">
        <v>140</v>
      </c>
      <c r="R1840">
        <v>3</v>
      </c>
      <c r="S1840">
        <v>35</v>
      </c>
      <c r="T1840">
        <v>15</v>
      </c>
      <c r="U1840">
        <v>105</v>
      </c>
      <c r="V1840">
        <v>0</v>
      </c>
      <c r="W1840">
        <v>0</v>
      </c>
      <c r="X1840">
        <v>8.66</v>
      </c>
      <c r="Y1840">
        <v>113.66</v>
      </c>
      <c r="Z1840">
        <v>45</v>
      </c>
      <c r="AA1840">
        <v>60</v>
      </c>
      <c r="AB1840">
        <v>52.79</v>
      </c>
      <c r="AC1840" t="s">
        <v>158</v>
      </c>
      <c r="AD1840" t="s">
        <v>47</v>
      </c>
      <c r="AE1840" t="s">
        <v>48</v>
      </c>
    </row>
    <row r="1841" spans="1:32" x14ac:dyDescent="0.35">
      <c r="A1841" t="s">
        <v>4452</v>
      </c>
      <c r="B1841" s="1">
        <v>45824</v>
      </c>
      <c r="C1841">
        <v>2025</v>
      </c>
      <c r="D1841" t="s">
        <v>97</v>
      </c>
      <c r="E1841">
        <v>6</v>
      </c>
      <c r="F1841" t="s">
        <v>98</v>
      </c>
      <c r="G1841" t="s">
        <v>200</v>
      </c>
      <c r="H1841" t="s">
        <v>1006</v>
      </c>
      <c r="I1841" t="s">
        <v>986</v>
      </c>
      <c r="J1841" t="s">
        <v>1007</v>
      </c>
      <c r="K1841" t="s">
        <v>56</v>
      </c>
      <c r="L1841" t="s">
        <v>257</v>
      </c>
      <c r="M1841" t="s">
        <v>83</v>
      </c>
      <c r="N1841" t="s">
        <v>59</v>
      </c>
      <c r="O1841" t="s">
        <v>211</v>
      </c>
      <c r="P1841" t="s">
        <v>212</v>
      </c>
      <c r="Q1841" t="s">
        <v>74</v>
      </c>
      <c r="R1841">
        <v>2</v>
      </c>
      <c r="S1841">
        <v>65</v>
      </c>
      <c r="T1841">
        <v>28</v>
      </c>
      <c r="U1841">
        <v>130</v>
      </c>
      <c r="V1841">
        <v>0</v>
      </c>
      <c r="W1841">
        <v>0</v>
      </c>
      <c r="X1841">
        <v>10.72</v>
      </c>
      <c r="Y1841">
        <v>140.72</v>
      </c>
      <c r="Z1841">
        <v>56</v>
      </c>
      <c r="AA1841">
        <v>74</v>
      </c>
      <c r="AB1841">
        <v>52.58</v>
      </c>
      <c r="AC1841" t="s">
        <v>169</v>
      </c>
      <c r="AD1841" t="s">
        <v>86</v>
      </c>
      <c r="AE1841" t="s">
        <v>63</v>
      </c>
    </row>
    <row r="1842" spans="1:32" x14ac:dyDescent="0.35">
      <c r="A1842" t="s">
        <v>4453</v>
      </c>
      <c r="B1842" s="1">
        <v>45863</v>
      </c>
      <c r="C1842">
        <v>2025</v>
      </c>
      <c r="D1842" t="s">
        <v>50</v>
      </c>
      <c r="E1842">
        <v>7</v>
      </c>
      <c r="F1842" t="s">
        <v>160</v>
      </c>
      <c r="G1842" t="s">
        <v>52</v>
      </c>
      <c r="H1842" t="s">
        <v>2070</v>
      </c>
      <c r="I1842" t="s">
        <v>1691</v>
      </c>
      <c r="J1842" t="s">
        <v>2071</v>
      </c>
      <c r="K1842" t="s">
        <v>56</v>
      </c>
      <c r="L1842" t="s">
        <v>102</v>
      </c>
      <c r="M1842" t="s">
        <v>103</v>
      </c>
      <c r="N1842" t="s">
        <v>42</v>
      </c>
      <c r="O1842" t="s">
        <v>331</v>
      </c>
      <c r="P1842" t="s">
        <v>332</v>
      </c>
      <c r="Q1842" t="s">
        <v>150</v>
      </c>
      <c r="R1842">
        <v>1</v>
      </c>
      <c r="S1842">
        <v>40</v>
      </c>
      <c r="T1842">
        <v>18</v>
      </c>
      <c r="U1842">
        <v>40</v>
      </c>
      <c r="V1842">
        <v>0</v>
      </c>
      <c r="W1842">
        <v>9.99</v>
      </c>
      <c r="X1842">
        <v>3.3</v>
      </c>
      <c r="Y1842">
        <v>53.29</v>
      </c>
      <c r="Z1842">
        <v>18</v>
      </c>
      <c r="AA1842">
        <v>12.01</v>
      </c>
      <c r="AB1842">
        <v>22.54</v>
      </c>
      <c r="AC1842" t="s">
        <v>46</v>
      </c>
      <c r="AD1842" t="s">
        <v>47</v>
      </c>
      <c r="AE1842" t="s">
        <v>48</v>
      </c>
      <c r="AF1842">
        <v>2</v>
      </c>
    </row>
    <row r="1843" spans="1:32" x14ac:dyDescent="0.35">
      <c r="A1843" t="s">
        <v>4454</v>
      </c>
      <c r="B1843" s="1">
        <v>45735</v>
      </c>
      <c r="C1843">
        <v>2025</v>
      </c>
      <c r="D1843" t="s">
        <v>76</v>
      </c>
      <c r="E1843">
        <v>3</v>
      </c>
      <c r="F1843" t="s">
        <v>77</v>
      </c>
      <c r="G1843" t="s">
        <v>35</v>
      </c>
      <c r="H1843" t="s">
        <v>2773</v>
      </c>
      <c r="I1843" t="s">
        <v>2774</v>
      </c>
      <c r="J1843" t="s">
        <v>2775</v>
      </c>
      <c r="K1843" t="s">
        <v>81</v>
      </c>
      <c r="L1843" t="s">
        <v>183</v>
      </c>
      <c r="M1843" t="s">
        <v>184</v>
      </c>
      <c r="N1843" t="s">
        <v>147</v>
      </c>
      <c r="O1843" t="s">
        <v>128</v>
      </c>
      <c r="P1843" t="s">
        <v>129</v>
      </c>
      <c r="Q1843" t="s">
        <v>74</v>
      </c>
      <c r="R1843">
        <v>3</v>
      </c>
      <c r="S1843">
        <v>80</v>
      </c>
      <c r="T1843">
        <v>35</v>
      </c>
      <c r="U1843">
        <v>240</v>
      </c>
      <c r="V1843">
        <v>24</v>
      </c>
      <c r="W1843">
        <v>0</v>
      </c>
      <c r="X1843">
        <v>19.8</v>
      </c>
      <c r="Y1843">
        <v>235.8</v>
      </c>
      <c r="Z1843">
        <v>105</v>
      </c>
      <c r="AA1843">
        <v>135</v>
      </c>
      <c r="AB1843">
        <v>57.25</v>
      </c>
      <c r="AC1843" t="s">
        <v>169</v>
      </c>
      <c r="AD1843" t="s">
        <v>47</v>
      </c>
      <c r="AE1843" t="s">
        <v>63</v>
      </c>
    </row>
    <row r="1844" spans="1:32" x14ac:dyDescent="0.35">
      <c r="A1844" t="s">
        <v>4455</v>
      </c>
      <c r="B1844" s="1">
        <v>45811</v>
      </c>
      <c r="C1844">
        <v>2025</v>
      </c>
      <c r="D1844" t="s">
        <v>97</v>
      </c>
      <c r="E1844">
        <v>6</v>
      </c>
      <c r="F1844" t="s">
        <v>98</v>
      </c>
      <c r="G1844" t="s">
        <v>89</v>
      </c>
      <c r="H1844" t="s">
        <v>2483</v>
      </c>
      <c r="I1844" t="s">
        <v>521</v>
      </c>
      <c r="J1844" t="s">
        <v>2484</v>
      </c>
      <c r="K1844" t="s">
        <v>56</v>
      </c>
      <c r="L1844" t="s">
        <v>310</v>
      </c>
      <c r="M1844" t="s">
        <v>226</v>
      </c>
      <c r="N1844" t="s">
        <v>59</v>
      </c>
      <c r="O1844" t="s">
        <v>138</v>
      </c>
      <c r="P1844" t="s">
        <v>139</v>
      </c>
      <c r="Q1844" t="s">
        <v>140</v>
      </c>
      <c r="R1844">
        <v>1</v>
      </c>
      <c r="S1844">
        <v>30</v>
      </c>
      <c r="T1844">
        <v>12</v>
      </c>
      <c r="U1844">
        <v>30</v>
      </c>
      <c r="V1844">
        <v>0</v>
      </c>
      <c r="W1844">
        <v>9.99</v>
      </c>
      <c r="X1844">
        <v>2.48</v>
      </c>
      <c r="Y1844">
        <v>42.47</v>
      </c>
      <c r="Z1844">
        <v>12</v>
      </c>
      <c r="AA1844">
        <v>8.01</v>
      </c>
      <c r="AB1844">
        <v>18.86</v>
      </c>
      <c r="AC1844" t="s">
        <v>46</v>
      </c>
      <c r="AD1844" t="s">
        <v>162</v>
      </c>
      <c r="AE1844" t="s">
        <v>48</v>
      </c>
      <c r="AF1844">
        <v>3</v>
      </c>
    </row>
    <row r="1845" spans="1:32" x14ac:dyDescent="0.35">
      <c r="A1845" t="s">
        <v>4456</v>
      </c>
      <c r="B1845" s="1">
        <v>45976</v>
      </c>
      <c r="C1845">
        <v>2025</v>
      </c>
      <c r="D1845" t="s">
        <v>33</v>
      </c>
      <c r="E1845">
        <v>11</v>
      </c>
      <c r="F1845" t="s">
        <v>88</v>
      </c>
      <c r="G1845" t="s">
        <v>52</v>
      </c>
      <c r="H1845" t="s">
        <v>4457</v>
      </c>
      <c r="I1845" t="s">
        <v>4092</v>
      </c>
      <c r="J1845" t="s">
        <v>4458</v>
      </c>
      <c r="K1845" t="s">
        <v>39</v>
      </c>
      <c r="L1845" t="s">
        <v>273</v>
      </c>
      <c r="M1845" t="s">
        <v>71</v>
      </c>
      <c r="N1845" t="s">
        <v>42</v>
      </c>
      <c r="O1845" t="s">
        <v>235</v>
      </c>
      <c r="P1845" t="s">
        <v>236</v>
      </c>
      <c r="Q1845" t="s">
        <v>45</v>
      </c>
      <c r="R1845">
        <v>1</v>
      </c>
      <c r="S1845">
        <v>200</v>
      </c>
      <c r="T1845">
        <v>110</v>
      </c>
      <c r="U1845">
        <v>200</v>
      </c>
      <c r="V1845">
        <v>10</v>
      </c>
      <c r="W1845">
        <v>0</v>
      </c>
      <c r="X1845">
        <v>16.5</v>
      </c>
      <c r="Y1845">
        <v>206.5</v>
      </c>
      <c r="Z1845">
        <v>110</v>
      </c>
      <c r="AA1845">
        <v>90</v>
      </c>
      <c r="AB1845">
        <v>43.58</v>
      </c>
      <c r="AC1845" t="s">
        <v>62</v>
      </c>
      <c r="AD1845" t="s">
        <v>47</v>
      </c>
      <c r="AE1845" t="s">
        <v>95</v>
      </c>
    </row>
    <row r="1846" spans="1:32" x14ac:dyDescent="0.35">
      <c r="A1846" t="s">
        <v>4459</v>
      </c>
      <c r="B1846" s="1">
        <v>45963</v>
      </c>
      <c r="C1846">
        <v>2025</v>
      </c>
      <c r="D1846" t="s">
        <v>33</v>
      </c>
      <c r="E1846">
        <v>11</v>
      </c>
      <c r="F1846" t="s">
        <v>88</v>
      </c>
      <c r="G1846" t="s">
        <v>52</v>
      </c>
      <c r="H1846" t="s">
        <v>1511</v>
      </c>
      <c r="I1846" t="s">
        <v>1512</v>
      </c>
      <c r="J1846" t="s">
        <v>1513</v>
      </c>
      <c r="K1846" t="s">
        <v>81</v>
      </c>
      <c r="L1846" t="s">
        <v>257</v>
      </c>
      <c r="M1846" t="s">
        <v>83</v>
      </c>
      <c r="N1846" t="s">
        <v>59</v>
      </c>
      <c r="O1846" t="s">
        <v>84</v>
      </c>
      <c r="P1846" t="s">
        <v>85</v>
      </c>
      <c r="Q1846" t="s">
        <v>45</v>
      </c>
      <c r="R1846">
        <v>3</v>
      </c>
      <c r="S1846">
        <v>75</v>
      </c>
      <c r="T1846">
        <v>35</v>
      </c>
      <c r="U1846">
        <v>225</v>
      </c>
      <c r="V1846">
        <v>22.5</v>
      </c>
      <c r="W1846">
        <v>0</v>
      </c>
      <c r="X1846">
        <v>18.559999999999999</v>
      </c>
      <c r="Y1846">
        <v>221.06</v>
      </c>
      <c r="Z1846">
        <v>105</v>
      </c>
      <c r="AA1846">
        <v>120</v>
      </c>
      <c r="AB1846">
        <v>54.28</v>
      </c>
      <c r="AC1846" t="s">
        <v>46</v>
      </c>
      <c r="AD1846" t="s">
        <v>107</v>
      </c>
      <c r="AE1846" t="s">
        <v>48</v>
      </c>
      <c r="AF1846">
        <v>3</v>
      </c>
    </row>
    <row r="1847" spans="1:32" x14ac:dyDescent="0.35">
      <c r="A1847" t="s">
        <v>4460</v>
      </c>
      <c r="B1847" s="1">
        <v>45793</v>
      </c>
      <c r="C1847">
        <v>2025</v>
      </c>
      <c r="D1847" t="s">
        <v>97</v>
      </c>
      <c r="E1847">
        <v>5</v>
      </c>
      <c r="F1847" t="s">
        <v>263</v>
      </c>
      <c r="G1847" t="s">
        <v>35</v>
      </c>
      <c r="H1847" t="s">
        <v>3869</v>
      </c>
      <c r="I1847" t="s">
        <v>1390</v>
      </c>
      <c r="J1847" t="s">
        <v>3870</v>
      </c>
      <c r="K1847" t="s">
        <v>56</v>
      </c>
      <c r="L1847" t="s">
        <v>282</v>
      </c>
      <c r="M1847" t="s">
        <v>83</v>
      </c>
      <c r="N1847" t="s">
        <v>59</v>
      </c>
      <c r="O1847" t="s">
        <v>539</v>
      </c>
      <c r="P1847" t="s">
        <v>540</v>
      </c>
      <c r="Q1847" t="s">
        <v>187</v>
      </c>
      <c r="R1847">
        <v>3</v>
      </c>
      <c r="S1847">
        <v>180</v>
      </c>
      <c r="T1847">
        <v>85</v>
      </c>
      <c r="U1847">
        <v>540</v>
      </c>
      <c r="V1847">
        <v>54</v>
      </c>
      <c r="W1847">
        <v>0</v>
      </c>
      <c r="X1847">
        <v>44.55</v>
      </c>
      <c r="Y1847">
        <v>530.54999999999995</v>
      </c>
      <c r="Z1847">
        <v>255</v>
      </c>
      <c r="AA1847">
        <v>285</v>
      </c>
      <c r="AB1847">
        <v>53.72</v>
      </c>
      <c r="AC1847" t="s">
        <v>62</v>
      </c>
      <c r="AD1847" t="s">
        <v>86</v>
      </c>
      <c r="AE1847" t="s">
        <v>63</v>
      </c>
    </row>
    <row r="1848" spans="1:32" x14ac:dyDescent="0.35">
      <c r="A1848" t="s">
        <v>4461</v>
      </c>
      <c r="B1848" s="1">
        <v>45988</v>
      </c>
      <c r="C1848">
        <v>2025</v>
      </c>
      <c r="D1848" t="s">
        <v>33</v>
      </c>
      <c r="E1848">
        <v>11</v>
      </c>
      <c r="F1848" t="s">
        <v>88</v>
      </c>
      <c r="G1848" t="s">
        <v>89</v>
      </c>
      <c r="H1848" t="s">
        <v>3681</v>
      </c>
      <c r="I1848" t="s">
        <v>430</v>
      </c>
      <c r="J1848" t="s">
        <v>3682</v>
      </c>
      <c r="K1848" t="s">
        <v>56</v>
      </c>
      <c r="L1848" t="s">
        <v>257</v>
      </c>
      <c r="M1848" t="s">
        <v>83</v>
      </c>
      <c r="N1848" t="s">
        <v>59</v>
      </c>
      <c r="O1848" t="s">
        <v>84</v>
      </c>
      <c r="P1848" t="s">
        <v>85</v>
      </c>
      <c r="Q1848" t="s">
        <v>45</v>
      </c>
      <c r="R1848">
        <v>2</v>
      </c>
      <c r="S1848">
        <v>75</v>
      </c>
      <c r="T1848">
        <v>35</v>
      </c>
      <c r="U1848">
        <v>150</v>
      </c>
      <c r="V1848">
        <v>0</v>
      </c>
      <c r="W1848">
        <v>0</v>
      </c>
      <c r="X1848">
        <v>12.38</v>
      </c>
      <c r="Y1848">
        <v>162.38</v>
      </c>
      <c r="Z1848">
        <v>70</v>
      </c>
      <c r="AA1848">
        <v>80</v>
      </c>
      <c r="AB1848">
        <v>49.27</v>
      </c>
      <c r="AC1848" t="s">
        <v>46</v>
      </c>
      <c r="AD1848" t="s">
        <v>162</v>
      </c>
      <c r="AE1848" t="s">
        <v>63</v>
      </c>
      <c r="AF1848">
        <v>3</v>
      </c>
    </row>
    <row r="1849" spans="1:32" x14ac:dyDescent="0.35">
      <c r="A1849" t="s">
        <v>4462</v>
      </c>
      <c r="B1849" s="1">
        <v>46006</v>
      </c>
      <c r="C1849">
        <v>2025</v>
      </c>
      <c r="D1849" t="s">
        <v>33</v>
      </c>
      <c r="E1849">
        <v>12</v>
      </c>
      <c r="F1849" t="s">
        <v>193</v>
      </c>
      <c r="G1849" t="s">
        <v>66</v>
      </c>
      <c r="H1849" t="s">
        <v>1873</v>
      </c>
      <c r="I1849" t="s">
        <v>804</v>
      </c>
      <c r="J1849" t="s">
        <v>1874</v>
      </c>
      <c r="K1849" t="s">
        <v>56</v>
      </c>
      <c r="L1849" t="s">
        <v>119</v>
      </c>
      <c r="M1849" t="s">
        <v>120</v>
      </c>
      <c r="N1849" t="s">
        <v>42</v>
      </c>
      <c r="O1849" t="s">
        <v>251</v>
      </c>
      <c r="P1849" t="s">
        <v>252</v>
      </c>
      <c r="Q1849" t="s">
        <v>187</v>
      </c>
      <c r="R1849">
        <v>3</v>
      </c>
      <c r="S1849">
        <v>150</v>
      </c>
      <c r="T1849">
        <v>70</v>
      </c>
      <c r="U1849">
        <v>450</v>
      </c>
      <c r="V1849">
        <v>45</v>
      </c>
      <c r="W1849">
        <v>0</v>
      </c>
      <c r="X1849">
        <v>37.130000000000003</v>
      </c>
      <c r="Y1849">
        <v>442.13</v>
      </c>
      <c r="Z1849">
        <v>210</v>
      </c>
      <c r="AA1849">
        <v>240</v>
      </c>
      <c r="AB1849">
        <v>54.28</v>
      </c>
      <c r="AC1849" t="s">
        <v>46</v>
      </c>
      <c r="AD1849" t="s">
        <v>86</v>
      </c>
      <c r="AE1849" t="s">
        <v>63</v>
      </c>
      <c r="AF1849">
        <v>5</v>
      </c>
    </row>
    <row r="1850" spans="1:32" x14ac:dyDescent="0.35">
      <c r="A1850" t="s">
        <v>4463</v>
      </c>
      <c r="B1850" s="1">
        <v>45894</v>
      </c>
      <c r="C1850">
        <v>2025</v>
      </c>
      <c r="D1850" t="s">
        <v>50</v>
      </c>
      <c r="E1850">
        <v>8</v>
      </c>
      <c r="F1850" t="s">
        <v>51</v>
      </c>
      <c r="G1850" t="s">
        <v>161</v>
      </c>
      <c r="H1850" t="s">
        <v>985</v>
      </c>
      <c r="I1850" t="s">
        <v>986</v>
      </c>
      <c r="J1850" t="s">
        <v>987</v>
      </c>
      <c r="K1850" t="s">
        <v>81</v>
      </c>
      <c r="L1850" t="s">
        <v>135</v>
      </c>
      <c r="M1850" t="s">
        <v>136</v>
      </c>
      <c r="N1850" t="s">
        <v>137</v>
      </c>
      <c r="O1850" t="s">
        <v>60</v>
      </c>
      <c r="P1850" t="s">
        <v>61</v>
      </c>
      <c r="Q1850" t="s">
        <v>45</v>
      </c>
      <c r="R1850">
        <v>3</v>
      </c>
      <c r="S1850">
        <v>120</v>
      </c>
      <c r="T1850">
        <v>65</v>
      </c>
      <c r="U1850">
        <v>360</v>
      </c>
      <c r="V1850">
        <v>36</v>
      </c>
      <c r="W1850">
        <v>0</v>
      </c>
      <c r="X1850">
        <v>29.7</v>
      </c>
      <c r="Y1850">
        <v>353.7</v>
      </c>
      <c r="Z1850">
        <v>195</v>
      </c>
      <c r="AA1850">
        <v>165</v>
      </c>
      <c r="AB1850">
        <v>46.65</v>
      </c>
      <c r="AC1850" t="s">
        <v>169</v>
      </c>
      <c r="AD1850" t="s">
        <v>107</v>
      </c>
      <c r="AE1850" t="s">
        <v>48</v>
      </c>
    </row>
    <row r="1851" spans="1:32" x14ac:dyDescent="0.35">
      <c r="A1851" t="s">
        <v>4464</v>
      </c>
      <c r="B1851" s="1">
        <v>45916</v>
      </c>
      <c r="C1851">
        <v>2025</v>
      </c>
      <c r="D1851" t="s">
        <v>50</v>
      </c>
      <c r="E1851">
        <v>9</v>
      </c>
      <c r="F1851" t="s">
        <v>65</v>
      </c>
      <c r="G1851" t="s">
        <v>124</v>
      </c>
      <c r="H1851" t="s">
        <v>2899</v>
      </c>
      <c r="I1851" t="s">
        <v>2900</v>
      </c>
      <c r="J1851" t="s">
        <v>2901</v>
      </c>
      <c r="K1851" t="s">
        <v>39</v>
      </c>
      <c r="L1851" t="s">
        <v>257</v>
      </c>
      <c r="M1851" t="s">
        <v>83</v>
      </c>
      <c r="N1851" t="s">
        <v>59</v>
      </c>
      <c r="O1851" t="s">
        <v>205</v>
      </c>
      <c r="P1851" t="s">
        <v>206</v>
      </c>
      <c r="Q1851" t="s">
        <v>140</v>
      </c>
      <c r="R1851">
        <v>2</v>
      </c>
      <c r="S1851">
        <v>55</v>
      </c>
      <c r="T1851">
        <v>25</v>
      </c>
      <c r="U1851">
        <v>110</v>
      </c>
      <c r="V1851">
        <v>0</v>
      </c>
      <c r="W1851">
        <v>0</v>
      </c>
      <c r="X1851">
        <v>9.08</v>
      </c>
      <c r="Y1851">
        <v>119.08</v>
      </c>
      <c r="Z1851">
        <v>50</v>
      </c>
      <c r="AA1851">
        <v>60</v>
      </c>
      <c r="AB1851">
        <v>50.39</v>
      </c>
      <c r="AC1851" t="s">
        <v>62</v>
      </c>
      <c r="AD1851" t="s">
        <v>107</v>
      </c>
      <c r="AE1851" t="s">
        <v>48</v>
      </c>
    </row>
    <row r="1852" spans="1:32" x14ac:dyDescent="0.35">
      <c r="A1852" t="s">
        <v>4465</v>
      </c>
      <c r="B1852" s="1">
        <v>45861</v>
      </c>
      <c r="C1852">
        <v>2025</v>
      </c>
      <c r="D1852" t="s">
        <v>50</v>
      </c>
      <c r="E1852">
        <v>7</v>
      </c>
      <c r="F1852" t="s">
        <v>160</v>
      </c>
      <c r="G1852" t="s">
        <v>124</v>
      </c>
      <c r="H1852" t="s">
        <v>2120</v>
      </c>
      <c r="I1852" t="s">
        <v>2121</v>
      </c>
      <c r="J1852" t="s">
        <v>2122</v>
      </c>
      <c r="K1852" t="s">
        <v>39</v>
      </c>
      <c r="L1852" t="s">
        <v>70</v>
      </c>
      <c r="M1852" t="s">
        <v>71</v>
      </c>
      <c r="N1852" t="s">
        <v>42</v>
      </c>
      <c r="O1852" t="s">
        <v>251</v>
      </c>
      <c r="P1852" t="s">
        <v>252</v>
      </c>
      <c r="Q1852" t="s">
        <v>187</v>
      </c>
      <c r="R1852">
        <v>2</v>
      </c>
      <c r="S1852">
        <v>150</v>
      </c>
      <c r="T1852">
        <v>70</v>
      </c>
      <c r="U1852">
        <v>300</v>
      </c>
      <c r="V1852">
        <v>30</v>
      </c>
      <c r="W1852">
        <v>0</v>
      </c>
      <c r="X1852">
        <v>24.75</v>
      </c>
      <c r="Y1852">
        <v>294.75</v>
      </c>
      <c r="Z1852">
        <v>140</v>
      </c>
      <c r="AA1852">
        <v>160</v>
      </c>
      <c r="AB1852">
        <v>54.28</v>
      </c>
      <c r="AC1852" t="s">
        <v>46</v>
      </c>
      <c r="AD1852" t="s">
        <v>47</v>
      </c>
      <c r="AE1852" t="s">
        <v>48</v>
      </c>
      <c r="AF1852">
        <v>2</v>
      </c>
    </row>
    <row r="1853" spans="1:32" x14ac:dyDescent="0.35">
      <c r="A1853" t="s">
        <v>4466</v>
      </c>
      <c r="B1853" s="1">
        <v>45788</v>
      </c>
      <c r="C1853">
        <v>2025</v>
      </c>
      <c r="D1853" t="s">
        <v>97</v>
      </c>
      <c r="E1853">
        <v>5</v>
      </c>
      <c r="F1853" t="s">
        <v>263</v>
      </c>
      <c r="G1853" t="s">
        <v>124</v>
      </c>
      <c r="H1853" t="s">
        <v>4467</v>
      </c>
      <c r="I1853" t="s">
        <v>1178</v>
      </c>
      <c r="J1853" t="s">
        <v>4468</v>
      </c>
      <c r="K1853" t="s">
        <v>81</v>
      </c>
      <c r="L1853" t="s">
        <v>225</v>
      </c>
      <c r="M1853" t="s">
        <v>226</v>
      </c>
      <c r="N1853" t="s">
        <v>59</v>
      </c>
      <c r="O1853" t="s">
        <v>287</v>
      </c>
      <c r="P1853" t="s">
        <v>288</v>
      </c>
      <c r="Q1853" t="s">
        <v>178</v>
      </c>
      <c r="R1853">
        <v>3</v>
      </c>
      <c r="S1853">
        <v>120</v>
      </c>
      <c r="T1853">
        <v>60</v>
      </c>
      <c r="U1853">
        <v>360</v>
      </c>
      <c r="V1853">
        <v>36</v>
      </c>
      <c r="W1853">
        <v>0</v>
      </c>
      <c r="X1853">
        <v>29.7</v>
      </c>
      <c r="Y1853">
        <v>353.7</v>
      </c>
      <c r="Z1853">
        <v>180</v>
      </c>
      <c r="AA1853">
        <v>180</v>
      </c>
      <c r="AB1853">
        <v>50.89</v>
      </c>
      <c r="AC1853" t="s">
        <v>46</v>
      </c>
      <c r="AD1853" t="s">
        <v>86</v>
      </c>
      <c r="AE1853" t="s">
        <v>63</v>
      </c>
      <c r="AF1853">
        <v>3</v>
      </c>
    </row>
    <row r="1854" spans="1:32" x14ac:dyDescent="0.35">
      <c r="A1854" t="s">
        <v>4469</v>
      </c>
      <c r="B1854" s="1">
        <v>46019</v>
      </c>
      <c r="C1854">
        <v>2025</v>
      </c>
      <c r="D1854" t="s">
        <v>33</v>
      </c>
      <c r="E1854">
        <v>12</v>
      </c>
      <c r="F1854" t="s">
        <v>193</v>
      </c>
      <c r="G1854" t="s">
        <v>35</v>
      </c>
      <c r="H1854" t="s">
        <v>425</v>
      </c>
      <c r="I1854" t="s">
        <v>426</v>
      </c>
      <c r="J1854" t="s">
        <v>427</v>
      </c>
      <c r="K1854" t="s">
        <v>81</v>
      </c>
      <c r="L1854" t="s">
        <v>155</v>
      </c>
      <c r="M1854" t="s">
        <v>71</v>
      </c>
      <c r="N1854" t="s">
        <v>42</v>
      </c>
      <c r="O1854" t="s">
        <v>418</v>
      </c>
      <c r="P1854" t="s">
        <v>419</v>
      </c>
      <c r="Q1854" t="s">
        <v>178</v>
      </c>
      <c r="R1854">
        <v>3</v>
      </c>
      <c r="S1854">
        <v>90</v>
      </c>
      <c r="T1854">
        <v>40</v>
      </c>
      <c r="U1854">
        <v>270</v>
      </c>
      <c r="V1854">
        <v>27</v>
      </c>
      <c r="W1854">
        <v>0</v>
      </c>
      <c r="X1854">
        <v>22.28</v>
      </c>
      <c r="Y1854">
        <v>265.27</v>
      </c>
      <c r="Z1854">
        <v>120</v>
      </c>
      <c r="AA1854">
        <v>150</v>
      </c>
      <c r="AB1854">
        <v>56.55</v>
      </c>
      <c r="AC1854" t="s">
        <v>46</v>
      </c>
      <c r="AD1854" t="s">
        <v>47</v>
      </c>
      <c r="AE1854" t="s">
        <v>63</v>
      </c>
      <c r="AF1854">
        <v>3</v>
      </c>
    </row>
    <row r="1855" spans="1:32" x14ac:dyDescent="0.35">
      <c r="A1855" t="s">
        <v>4470</v>
      </c>
      <c r="B1855" s="1">
        <v>45718</v>
      </c>
      <c r="C1855">
        <v>2025</v>
      </c>
      <c r="D1855" t="s">
        <v>76</v>
      </c>
      <c r="E1855">
        <v>3</v>
      </c>
      <c r="F1855" t="s">
        <v>77</v>
      </c>
      <c r="G1855" t="s">
        <v>89</v>
      </c>
      <c r="H1855" t="s">
        <v>778</v>
      </c>
      <c r="I1855" t="s">
        <v>779</v>
      </c>
      <c r="J1855" t="s">
        <v>780</v>
      </c>
      <c r="K1855" t="s">
        <v>81</v>
      </c>
      <c r="L1855" t="s">
        <v>102</v>
      </c>
      <c r="M1855" t="s">
        <v>103</v>
      </c>
      <c r="N1855" t="s">
        <v>42</v>
      </c>
      <c r="O1855" t="s">
        <v>185</v>
      </c>
      <c r="P1855" t="s">
        <v>186</v>
      </c>
      <c r="Q1855" t="s">
        <v>187</v>
      </c>
      <c r="R1855">
        <v>3</v>
      </c>
      <c r="S1855">
        <v>70</v>
      </c>
      <c r="T1855">
        <v>30</v>
      </c>
      <c r="U1855">
        <v>210</v>
      </c>
      <c r="V1855">
        <v>21</v>
      </c>
      <c r="W1855">
        <v>0</v>
      </c>
      <c r="X1855">
        <v>17.32</v>
      </c>
      <c r="Y1855">
        <v>206.32</v>
      </c>
      <c r="Z1855">
        <v>90</v>
      </c>
      <c r="AA1855">
        <v>120</v>
      </c>
      <c r="AB1855">
        <v>58.16</v>
      </c>
      <c r="AC1855" t="s">
        <v>46</v>
      </c>
      <c r="AD1855" t="s">
        <v>47</v>
      </c>
      <c r="AE1855" t="s">
        <v>63</v>
      </c>
      <c r="AF1855">
        <v>6</v>
      </c>
    </row>
    <row r="1856" spans="1:32" x14ac:dyDescent="0.35">
      <c r="A1856" t="s">
        <v>4471</v>
      </c>
      <c r="B1856" s="1">
        <v>45730</v>
      </c>
      <c r="C1856">
        <v>2025</v>
      </c>
      <c r="D1856" t="s">
        <v>76</v>
      </c>
      <c r="E1856">
        <v>3</v>
      </c>
      <c r="F1856" t="s">
        <v>77</v>
      </c>
      <c r="G1856" t="s">
        <v>124</v>
      </c>
      <c r="H1856" t="s">
        <v>4472</v>
      </c>
      <c r="I1856" t="s">
        <v>4473</v>
      </c>
      <c r="J1856" t="s">
        <v>4474</v>
      </c>
      <c r="K1856" t="s">
        <v>81</v>
      </c>
      <c r="L1856" t="s">
        <v>225</v>
      </c>
      <c r="M1856" t="s">
        <v>226</v>
      </c>
      <c r="N1856" t="s">
        <v>59</v>
      </c>
      <c r="O1856" t="s">
        <v>497</v>
      </c>
      <c r="P1856" t="s">
        <v>498</v>
      </c>
      <c r="Q1856" t="s">
        <v>140</v>
      </c>
      <c r="R1856">
        <v>3</v>
      </c>
      <c r="S1856">
        <v>95</v>
      </c>
      <c r="T1856">
        <v>45</v>
      </c>
      <c r="U1856">
        <v>285</v>
      </c>
      <c r="V1856">
        <v>28.5</v>
      </c>
      <c r="W1856">
        <v>0</v>
      </c>
      <c r="X1856">
        <v>23.51</v>
      </c>
      <c r="Y1856">
        <v>280.01</v>
      </c>
      <c r="Z1856">
        <v>135</v>
      </c>
      <c r="AA1856">
        <v>150</v>
      </c>
      <c r="AB1856">
        <v>53.57</v>
      </c>
      <c r="AC1856" t="s">
        <v>62</v>
      </c>
      <c r="AD1856" t="s">
        <v>86</v>
      </c>
      <c r="AE1856" t="s">
        <v>95</v>
      </c>
    </row>
    <row r="1857" spans="1:32" x14ac:dyDescent="0.35">
      <c r="A1857" t="s">
        <v>4475</v>
      </c>
      <c r="B1857" s="1">
        <v>45914</v>
      </c>
      <c r="C1857">
        <v>2025</v>
      </c>
      <c r="D1857" t="s">
        <v>50</v>
      </c>
      <c r="E1857">
        <v>9</v>
      </c>
      <c r="F1857" t="s">
        <v>65</v>
      </c>
      <c r="G1857" t="s">
        <v>66</v>
      </c>
      <c r="H1857" t="s">
        <v>4476</v>
      </c>
      <c r="I1857" t="s">
        <v>4477</v>
      </c>
      <c r="J1857" t="s">
        <v>4478</v>
      </c>
      <c r="K1857" t="s">
        <v>81</v>
      </c>
      <c r="L1857" t="s">
        <v>282</v>
      </c>
      <c r="M1857" t="s">
        <v>83</v>
      </c>
      <c r="N1857" t="s">
        <v>59</v>
      </c>
      <c r="O1857" t="s">
        <v>497</v>
      </c>
      <c r="P1857" t="s">
        <v>498</v>
      </c>
      <c r="Q1857" t="s">
        <v>140</v>
      </c>
      <c r="R1857">
        <v>2</v>
      </c>
      <c r="S1857">
        <v>95</v>
      </c>
      <c r="T1857">
        <v>45</v>
      </c>
      <c r="U1857">
        <v>190</v>
      </c>
      <c r="V1857">
        <v>9.5</v>
      </c>
      <c r="W1857">
        <v>0</v>
      </c>
      <c r="X1857">
        <v>15.68</v>
      </c>
      <c r="Y1857">
        <v>196.18</v>
      </c>
      <c r="Z1857">
        <v>90</v>
      </c>
      <c r="AA1857">
        <v>100</v>
      </c>
      <c r="AB1857">
        <v>50.97</v>
      </c>
      <c r="AC1857" t="s">
        <v>62</v>
      </c>
      <c r="AD1857" t="s">
        <v>121</v>
      </c>
      <c r="AE1857" t="s">
        <v>63</v>
      </c>
    </row>
    <row r="1858" spans="1:32" x14ac:dyDescent="0.35">
      <c r="A1858" t="s">
        <v>4479</v>
      </c>
      <c r="B1858" s="1">
        <v>46002</v>
      </c>
      <c r="C1858">
        <v>2025</v>
      </c>
      <c r="D1858" t="s">
        <v>33</v>
      </c>
      <c r="E1858">
        <v>12</v>
      </c>
      <c r="F1858" t="s">
        <v>193</v>
      </c>
      <c r="G1858" t="s">
        <v>52</v>
      </c>
      <c r="H1858" t="s">
        <v>1624</v>
      </c>
      <c r="I1858" t="s">
        <v>1625</v>
      </c>
      <c r="J1858" t="s">
        <v>1626</v>
      </c>
      <c r="K1858" t="s">
        <v>81</v>
      </c>
      <c r="L1858" t="s">
        <v>257</v>
      </c>
      <c r="M1858" t="s">
        <v>83</v>
      </c>
      <c r="N1858" t="s">
        <v>59</v>
      </c>
      <c r="O1858" t="s">
        <v>293</v>
      </c>
      <c r="P1858" t="s">
        <v>294</v>
      </c>
      <c r="Q1858" t="s">
        <v>178</v>
      </c>
      <c r="R1858">
        <v>3</v>
      </c>
      <c r="S1858">
        <v>45</v>
      </c>
      <c r="T1858">
        <v>20</v>
      </c>
      <c r="U1858">
        <v>135</v>
      </c>
      <c r="V1858">
        <v>0</v>
      </c>
      <c r="W1858">
        <v>0</v>
      </c>
      <c r="X1858">
        <v>11.14</v>
      </c>
      <c r="Y1858">
        <v>146.13999999999999</v>
      </c>
      <c r="Z1858">
        <v>60</v>
      </c>
      <c r="AA1858">
        <v>75</v>
      </c>
      <c r="AB1858">
        <v>51.32</v>
      </c>
      <c r="AC1858" t="s">
        <v>46</v>
      </c>
      <c r="AD1858" t="s">
        <v>47</v>
      </c>
      <c r="AE1858" t="s">
        <v>63</v>
      </c>
      <c r="AF1858">
        <v>5</v>
      </c>
    </row>
    <row r="1859" spans="1:32" x14ac:dyDescent="0.35">
      <c r="A1859" t="s">
        <v>4480</v>
      </c>
      <c r="B1859" s="1">
        <v>45805</v>
      </c>
      <c r="C1859">
        <v>2025</v>
      </c>
      <c r="D1859" t="s">
        <v>97</v>
      </c>
      <c r="E1859">
        <v>5</v>
      </c>
      <c r="F1859" t="s">
        <v>263</v>
      </c>
      <c r="G1859" t="s">
        <v>200</v>
      </c>
      <c r="H1859" t="s">
        <v>2827</v>
      </c>
      <c r="I1859" t="s">
        <v>2828</v>
      </c>
      <c r="J1859" t="s">
        <v>2829</v>
      </c>
      <c r="K1859" t="s">
        <v>56</v>
      </c>
      <c r="L1859" t="s">
        <v>225</v>
      </c>
      <c r="M1859" t="s">
        <v>226</v>
      </c>
      <c r="N1859" t="s">
        <v>59</v>
      </c>
      <c r="O1859" t="s">
        <v>235</v>
      </c>
      <c r="P1859" t="s">
        <v>236</v>
      </c>
      <c r="Q1859" t="s">
        <v>45</v>
      </c>
      <c r="R1859">
        <v>1</v>
      </c>
      <c r="S1859">
        <v>200</v>
      </c>
      <c r="T1859">
        <v>110</v>
      </c>
      <c r="U1859">
        <v>200</v>
      </c>
      <c r="V1859">
        <v>10</v>
      </c>
      <c r="W1859">
        <v>0</v>
      </c>
      <c r="X1859">
        <v>16.5</v>
      </c>
      <c r="Y1859">
        <v>206.5</v>
      </c>
      <c r="Z1859">
        <v>110</v>
      </c>
      <c r="AA1859">
        <v>90</v>
      </c>
      <c r="AB1859">
        <v>43.58</v>
      </c>
      <c r="AC1859" t="s">
        <v>46</v>
      </c>
      <c r="AD1859" t="s">
        <v>47</v>
      </c>
      <c r="AE1859" t="s">
        <v>63</v>
      </c>
      <c r="AF1859">
        <v>5</v>
      </c>
    </row>
    <row r="1860" spans="1:32" x14ac:dyDescent="0.35">
      <c r="A1860" t="s">
        <v>4481</v>
      </c>
      <c r="B1860" s="1">
        <v>45863</v>
      </c>
      <c r="C1860">
        <v>2025</v>
      </c>
      <c r="D1860" t="s">
        <v>50</v>
      </c>
      <c r="E1860">
        <v>7</v>
      </c>
      <c r="F1860" t="s">
        <v>160</v>
      </c>
      <c r="G1860" t="s">
        <v>66</v>
      </c>
      <c r="H1860" t="s">
        <v>1677</v>
      </c>
      <c r="I1860" t="s">
        <v>1678</v>
      </c>
      <c r="J1860" t="s">
        <v>1679</v>
      </c>
      <c r="K1860" t="s">
        <v>56</v>
      </c>
      <c r="L1860" t="s">
        <v>204</v>
      </c>
      <c r="M1860" t="s">
        <v>83</v>
      </c>
      <c r="N1860" t="s">
        <v>59</v>
      </c>
      <c r="O1860" t="s">
        <v>241</v>
      </c>
      <c r="P1860" t="s">
        <v>242</v>
      </c>
      <c r="Q1860" t="s">
        <v>45</v>
      </c>
      <c r="R1860">
        <v>1</v>
      </c>
      <c r="S1860">
        <v>85</v>
      </c>
      <c r="T1860">
        <v>42</v>
      </c>
      <c r="U1860">
        <v>85</v>
      </c>
      <c r="V1860">
        <v>0</v>
      </c>
      <c r="W1860">
        <v>9.99</v>
      </c>
      <c r="X1860">
        <v>7.01</v>
      </c>
      <c r="Y1860">
        <v>102</v>
      </c>
      <c r="Z1860">
        <v>42</v>
      </c>
      <c r="AA1860">
        <v>33.01</v>
      </c>
      <c r="AB1860">
        <v>32.36</v>
      </c>
      <c r="AC1860" t="s">
        <v>46</v>
      </c>
      <c r="AD1860" t="s">
        <v>47</v>
      </c>
      <c r="AE1860" t="s">
        <v>48</v>
      </c>
      <c r="AF1860">
        <v>5</v>
      </c>
    </row>
    <row r="1861" spans="1:32" x14ac:dyDescent="0.35">
      <c r="A1861" t="s">
        <v>4482</v>
      </c>
      <c r="B1861" s="1">
        <v>45791</v>
      </c>
      <c r="C1861">
        <v>2025</v>
      </c>
      <c r="D1861" t="s">
        <v>97</v>
      </c>
      <c r="E1861">
        <v>5</v>
      </c>
      <c r="F1861" t="s">
        <v>263</v>
      </c>
      <c r="G1861" t="s">
        <v>66</v>
      </c>
      <c r="H1861" t="s">
        <v>4483</v>
      </c>
      <c r="I1861" t="s">
        <v>4484</v>
      </c>
      <c r="J1861" t="s">
        <v>4485</v>
      </c>
      <c r="K1861" t="s">
        <v>81</v>
      </c>
      <c r="L1861" t="s">
        <v>135</v>
      </c>
      <c r="M1861" t="s">
        <v>136</v>
      </c>
      <c r="N1861" t="s">
        <v>137</v>
      </c>
      <c r="O1861" t="s">
        <v>539</v>
      </c>
      <c r="P1861" t="s">
        <v>540</v>
      </c>
      <c r="Q1861" t="s">
        <v>187</v>
      </c>
      <c r="R1861">
        <v>2</v>
      </c>
      <c r="S1861">
        <v>180</v>
      </c>
      <c r="T1861">
        <v>85</v>
      </c>
      <c r="U1861">
        <v>360</v>
      </c>
      <c r="V1861">
        <v>36</v>
      </c>
      <c r="W1861">
        <v>0</v>
      </c>
      <c r="X1861">
        <v>29.7</v>
      </c>
      <c r="Y1861">
        <v>353.7</v>
      </c>
      <c r="Z1861">
        <v>170</v>
      </c>
      <c r="AA1861">
        <v>190</v>
      </c>
      <c r="AB1861">
        <v>53.72</v>
      </c>
      <c r="AC1861" t="s">
        <v>62</v>
      </c>
      <c r="AD1861" t="s">
        <v>86</v>
      </c>
      <c r="AE1861" t="s">
        <v>48</v>
      </c>
    </row>
    <row r="1862" spans="1:32" x14ac:dyDescent="0.35">
      <c r="A1862" t="s">
        <v>4486</v>
      </c>
      <c r="B1862" s="1">
        <v>45931</v>
      </c>
      <c r="C1862">
        <v>2025</v>
      </c>
      <c r="D1862" t="s">
        <v>33</v>
      </c>
      <c r="E1862">
        <v>10</v>
      </c>
      <c r="F1862" t="s">
        <v>34</v>
      </c>
      <c r="G1862" t="s">
        <v>66</v>
      </c>
      <c r="H1862" t="s">
        <v>3378</v>
      </c>
      <c r="I1862" t="s">
        <v>3379</v>
      </c>
      <c r="J1862" t="s">
        <v>3380</v>
      </c>
      <c r="K1862" t="s">
        <v>56</v>
      </c>
      <c r="L1862" t="s">
        <v>273</v>
      </c>
      <c r="M1862" t="s">
        <v>71</v>
      </c>
      <c r="N1862" t="s">
        <v>42</v>
      </c>
      <c r="O1862" t="s">
        <v>93</v>
      </c>
      <c r="P1862" t="s">
        <v>94</v>
      </c>
      <c r="Q1862" t="s">
        <v>74</v>
      </c>
      <c r="R1862">
        <v>1</v>
      </c>
      <c r="S1862">
        <v>20</v>
      </c>
      <c r="T1862">
        <v>8</v>
      </c>
      <c r="U1862">
        <v>20</v>
      </c>
      <c r="V1862">
        <v>0</v>
      </c>
      <c r="W1862">
        <v>9.99</v>
      </c>
      <c r="X1862">
        <v>1.65</v>
      </c>
      <c r="Y1862">
        <v>31.64</v>
      </c>
      <c r="Z1862">
        <v>8</v>
      </c>
      <c r="AA1862">
        <v>2.0099999999999998</v>
      </c>
      <c r="AB1862">
        <v>6.35</v>
      </c>
      <c r="AC1862" t="s">
        <v>46</v>
      </c>
      <c r="AD1862" t="s">
        <v>121</v>
      </c>
      <c r="AE1862" t="s">
        <v>63</v>
      </c>
      <c r="AF1862">
        <v>2</v>
      </c>
    </row>
    <row r="1863" spans="1:32" x14ac:dyDescent="0.35">
      <c r="A1863" t="s">
        <v>4487</v>
      </c>
      <c r="B1863" s="1">
        <v>46009</v>
      </c>
      <c r="C1863">
        <v>2025</v>
      </c>
      <c r="D1863" t="s">
        <v>33</v>
      </c>
      <c r="E1863">
        <v>12</v>
      </c>
      <c r="F1863" t="s">
        <v>193</v>
      </c>
      <c r="G1863" t="s">
        <v>200</v>
      </c>
      <c r="H1863" t="s">
        <v>4488</v>
      </c>
      <c r="I1863" t="s">
        <v>4489</v>
      </c>
      <c r="J1863" t="s">
        <v>4490</v>
      </c>
      <c r="K1863" t="s">
        <v>81</v>
      </c>
      <c r="L1863" t="s">
        <v>145</v>
      </c>
      <c r="M1863" t="s">
        <v>146</v>
      </c>
      <c r="N1863" t="s">
        <v>147</v>
      </c>
      <c r="O1863" t="s">
        <v>205</v>
      </c>
      <c r="P1863" t="s">
        <v>206</v>
      </c>
      <c r="Q1863" t="s">
        <v>140</v>
      </c>
      <c r="R1863">
        <v>3</v>
      </c>
      <c r="S1863">
        <v>55</v>
      </c>
      <c r="T1863">
        <v>25</v>
      </c>
      <c r="U1863">
        <v>165</v>
      </c>
      <c r="V1863">
        <v>8.25</v>
      </c>
      <c r="W1863">
        <v>0</v>
      </c>
      <c r="X1863">
        <v>13.61</v>
      </c>
      <c r="Y1863">
        <v>170.36</v>
      </c>
      <c r="Z1863">
        <v>75</v>
      </c>
      <c r="AA1863">
        <v>90</v>
      </c>
      <c r="AB1863">
        <v>52.83</v>
      </c>
      <c r="AC1863" t="s">
        <v>46</v>
      </c>
      <c r="AD1863" t="s">
        <v>121</v>
      </c>
      <c r="AE1863" t="s">
        <v>63</v>
      </c>
      <c r="AF1863">
        <v>3</v>
      </c>
    </row>
    <row r="1864" spans="1:32" x14ac:dyDescent="0.35">
      <c r="A1864" t="s">
        <v>4491</v>
      </c>
      <c r="B1864" s="1">
        <v>45862</v>
      </c>
      <c r="C1864">
        <v>2025</v>
      </c>
      <c r="D1864" t="s">
        <v>50</v>
      </c>
      <c r="E1864">
        <v>7</v>
      </c>
      <c r="F1864" t="s">
        <v>160</v>
      </c>
      <c r="G1864" t="s">
        <v>35</v>
      </c>
      <c r="H1864" t="s">
        <v>3996</v>
      </c>
      <c r="I1864" t="s">
        <v>3503</v>
      </c>
      <c r="J1864" t="s">
        <v>3997</v>
      </c>
      <c r="K1864" t="s">
        <v>81</v>
      </c>
      <c r="L1864" t="s">
        <v>167</v>
      </c>
      <c r="M1864" t="s">
        <v>168</v>
      </c>
      <c r="N1864" t="s">
        <v>137</v>
      </c>
      <c r="O1864" t="s">
        <v>235</v>
      </c>
      <c r="P1864" t="s">
        <v>236</v>
      </c>
      <c r="Q1864" t="s">
        <v>45</v>
      </c>
      <c r="R1864">
        <v>2</v>
      </c>
      <c r="S1864">
        <v>200</v>
      </c>
      <c r="T1864">
        <v>110</v>
      </c>
      <c r="U1864">
        <v>400</v>
      </c>
      <c r="V1864">
        <v>40</v>
      </c>
      <c r="W1864">
        <v>0</v>
      </c>
      <c r="X1864">
        <v>33</v>
      </c>
      <c r="Y1864">
        <v>393</v>
      </c>
      <c r="Z1864">
        <v>220</v>
      </c>
      <c r="AA1864">
        <v>180</v>
      </c>
      <c r="AB1864">
        <v>45.8</v>
      </c>
      <c r="AC1864" t="s">
        <v>62</v>
      </c>
      <c r="AD1864" t="s">
        <v>47</v>
      </c>
      <c r="AE1864" t="s">
        <v>48</v>
      </c>
    </row>
    <row r="1865" spans="1:32" x14ac:dyDescent="0.35">
      <c r="A1865" t="s">
        <v>4492</v>
      </c>
      <c r="B1865" s="1">
        <v>45711</v>
      </c>
      <c r="C1865">
        <v>2025</v>
      </c>
      <c r="D1865" t="s">
        <v>76</v>
      </c>
      <c r="E1865">
        <v>2</v>
      </c>
      <c r="F1865" t="s">
        <v>123</v>
      </c>
      <c r="G1865" t="s">
        <v>124</v>
      </c>
      <c r="H1865" t="s">
        <v>1048</v>
      </c>
      <c r="I1865" t="s">
        <v>317</v>
      </c>
      <c r="J1865" t="s">
        <v>1049</v>
      </c>
      <c r="K1865" t="s">
        <v>81</v>
      </c>
      <c r="L1865" t="s">
        <v>102</v>
      </c>
      <c r="M1865" t="s">
        <v>103</v>
      </c>
      <c r="N1865" t="s">
        <v>42</v>
      </c>
      <c r="O1865" t="s">
        <v>418</v>
      </c>
      <c r="P1865" t="s">
        <v>419</v>
      </c>
      <c r="Q1865" t="s">
        <v>178</v>
      </c>
      <c r="R1865">
        <v>2</v>
      </c>
      <c r="S1865">
        <v>90</v>
      </c>
      <c r="T1865">
        <v>40</v>
      </c>
      <c r="U1865">
        <v>180</v>
      </c>
      <c r="V1865">
        <v>9</v>
      </c>
      <c r="W1865">
        <v>0</v>
      </c>
      <c r="X1865">
        <v>14.85</v>
      </c>
      <c r="Y1865">
        <v>185.85</v>
      </c>
      <c r="Z1865">
        <v>80</v>
      </c>
      <c r="AA1865">
        <v>100</v>
      </c>
      <c r="AB1865">
        <v>53.81</v>
      </c>
      <c r="AC1865" t="s">
        <v>46</v>
      </c>
      <c r="AD1865" t="s">
        <v>47</v>
      </c>
      <c r="AE1865" t="s">
        <v>63</v>
      </c>
      <c r="AF1865">
        <v>4</v>
      </c>
    </row>
    <row r="1866" spans="1:32" x14ac:dyDescent="0.35">
      <c r="A1866" t="s">
        <v>4493</v>
      </c>
      <c r="B1866" s="1">
        <v>45968</v>
      </c>
      <c r="C1866">
        <v>2025</v>
      </c>
      <c r="D1866" t="s">
        <v>33</v>
      </c>
      <c r="E1866">
        <v>11</v>
      </c>
      <c r="F1866" t="s">
        <v>88</v>
      </c>
      <c r="G1866" t="s">
        <v>161</v>
      </c>
      <c r="H1866" t="s">
        <v>933</v>
      </c>
      <c r="I1866" t="s">
        <v>934</v>
      </c>
      <c r="J1866" t="s">
        <v>935</v>
      </c>
      <c r="K1866" t="s">
        <v>56</v>
      </c>
      <c r="L1866" t="s">
        <v>57</v>
      </c>
      <c r="M1866" t="s">
        <v>58</v>
      </c>
      <c r="N1866" t="s">
        <v>59</v>
      </c>
      <c r="O1866" t="s">
        <v>267</v>
      </c>
      <c r="P1866" t="s">
        <v>268</v>
      </c>
      <c r="Q1866" t="s">
        <v>140</v>
      </c>
      <c r="R1866">
        <v>2</v>
      </c>
      <c r="S1866">
        <v>130</v>
      </c>
      <c r="T1866">
        <v>65</v>
      </c>
      <c r="U1866">
        <v>260</v>
      </c>
      <c r="V1866">
        <v>26</v>
      </c>
      <c r="W1866">
        <v>0</v>
      </c>
      <c r="X1866">
        <v>21.45</v>
      </c>
      <c r="Y1866">
        <v>255.45</v>
      </c>
      <c r="Z1866">
        <v>130</v>
      </c>
      <c r="AA1866">
        <v>130</v>
      </c>
      <c r="AB1866">
        <v>50.89</v>
      </c>
      <c r="AC1866" t="s">
        <v>46</v>
      </c>
      <c r="AD1866" t="s">
        <v>107</v>
      </c>
      <c r="AE1866" t="s">
        <v>63</v>
      </c>
      <c r="AF1866">
        <v>3</v>
      </c>
    </row>
    <row r="1867" spans="1:32" x14ac:dyDescent="0.35">
      <c r="A1867" t="s">
        <v>4494</v>
      </c>
      <c r="B1867" s="1">
        <v>45932</v>
      </c>
      <c r="C1867">
        <v>2025</v>
      </c>
      <c r="D1867" t="s">
        <v>33</v>
      </c>
      <c r="E1867">
        <v>10</v>
      </c>
      <c r="F1867" t="s">
        <v>34</v>
      </c>
      <c r="G1867" t="s">
        <v>161</v>
      </c>
      <c r="H1867" t="s">
        <v>3148</v>
      </c>
      <c r="I1867" t="s">
        <v>1407</v>
      </c>
      <c r="J1867" t="s">
        <v>3149</v>
      </c>
      <c r="K1867" t="s">
        <v>56</v>
      </c>
      <c r="L1867" t="s">
        <v>155</v>
      </c>
      <c r="M1867" t="s">
        <v>71</v>
      </c>
      <c r="N1867" t="s">
        <v>42</v>
      </c>
      <c r="O1867" t="s">
        <v>219</v>
      </c>
      <c r="P1867" t="s">
        <v>220</v>
      </c>
      <c r="Q1867" t="s">
        <v>187</v>
      </c>
      <c r="R1867">
        <v>2</v>
      </c>
      <c r="S1867">
        <v>60</v>
      </c>
      <c r="T1867">
        <v>25</v>
      </c>
      <c r="U1867">
        <v>120</v>
      </c>
      <c r="V1867">
        <v>0</v>
      </c>
      <c r="W1867">
        <v>0</v>
      </c>
      <c r="X1867">
        <v>9.9</v>
      </c>
      <c r="Y1867">
        <v>129.9</v>
      </c>
      <c r="Z1867">
        <v>50</v>
      </c>
      <c r="AA1867">
        <v>70</v>
      </c>
      <c r="AB1867">
        <v>53.89</v>
      </c>
      <c r="AC1867" t="s">
        <v>158</v>
      </c>
      <c r="AD1867" t="s">
        <v>47</v>
      </c>
      <c r="AE1867" t="s">
        <v>63</v>
      </c>
    </row>
    <row r="1868" spans="1:32" x14ac:dyDescent="0.35">
      <c r="A1868" t="s">
        <v>4495</v>
      </c>
      <c r="B1868" s="1">
        <v>45879</v>
      </c>
      <c r="C1868">
        <v>2025</v>
      </c>
      <c r="D1868" t="s">
        <v>50</v>
      </c>
      <c r="E1868">
        <v>8</v>
      </c>
      <c r="F1868" t="s">
        <v>51</v>
      </c>
      <c r="G1868" t="s">
        <v>200</v>
      </c>
      <c r="H1868" t="s">
        <v>1406</v>
      </c>
      <c r="I1868" t="s">
        <v>1407</v>
      </c>
      <c r="J1868" t="s">
        <v>1408</v>
      </c>
      <c r="K1868" t="s">
        <v>39</v>
      </c>
      <c r="L1868" t="s">
        <v>337</v>
      </c>
      <c r="M1868" t="s">
        <v>338</v>
      </c>
      <c r="N1868" t="s">
        <v>147</v>
      </c>
      <c r="O1868" t="s">
        <v>211</v>
      </c>
      <c r="P1868" t="s">
        <v>212</v>
      </c>
      <c r="Q1868" t="s">
        <v>74</v>
      </c>
      <c r="R1868">
        <v>1</v>
      </c>
      <c r="S1868">
        <v>65</v>
      </c>
      <c r="T1868">
        <v>28</v>
      </c>
      <c r="U1868">
        <v>65</v>
      </c>
      <c r="V1868">
        <v>0</v>
      </c>
      <c r="W1868">
        <v>9.99</v>
      </c>
      <c r="X1868">
        <v>5.36</v>
      </c>
      <c r="Y1868">
        <v>80.349999999999994</v>
      </c>
      <c r="Z1868">
        <v>28</v>
      </c>
      <c r="AA1868">
        <v>27.01</v>
      </c>
      <c r="AB1868">
        <v>33.61</v>
      </c>
      <c r="AC1868" t="s">
        <v>46</v>
      </c>
      <c r="AD1868" t="s">
        <v>47</v>
      </c>
      <c r="AE1868" t="s">
        <v>63</v>
      </c>
      <c r="AF1868">
        <v>5</v>
      </c>
    </row>
    <row r="1869" spans="1:32" x14ac:dyDescent="0.35">
      <c r="A1869" t="s">
        <v>4496</v>
      </c>
      <c r="B1869" s="1">
        <v>45701</v>
      </c>
      <c r="C1869">
        <v>2025</v>
      </c>
      <c r="D1869" t="s">
        <v>76</v>
      </c>
      <c r="E1869">
        <v>2</v>
      </c>
      <c r="F1869" t="s">
        <v>123</v>
      </c>
      <c r="G1869" t="s">
        <v>200</v>
      </c>
      <c r="H1869" t="s">
        <v>4497</v>
      </c>
      <c r="I1869" t="s">
        <v>4390</v>
      </c>
      <c r="J1869" t="s">
        <v>4498</v>
      </c>
      <c r="K1869" t="s">
        <v>39</v>
      </c>
      <c r="L1869" t="s">
        <v>70</v>
      </c>
      <c r="M1869" t="s">
        <v>71</v>
      </c>
      <c r="N1869" t="s">
        <v>42</v>
      </c>
      <c r="O1869" t="s">
        <v>185</v>
      </c>
      <c r="P1869" t="s">
        <v>186</v>
      </c>
      <c r="Q1869" t="s">
        <v>187</v>
      </c>
      <c r="R1869">
        <v>3</v>
      </c>
      <c r="S1869">
        <v>70</v>
      </c>
      <c r="T1869">
        <v>30</v>
      </c>
      <c r="U1869">
        <v>210</v>
      </c>
      <c r="V1869">
        <v>21</v>
      </c>
      <c r="W1869">
        <v>0</v>
      </c>
      <c r="X1869">
        <v>17.32</v>
      </c>
      <c r="Y1869">
        <v>206.32</v>
      </c>
      <c r="Z1869">
        <v>90</v>
      </c>
      <c r="AA1869">
        <v>120</v>
      </c>
      <c r="AB1869">
        <v>58.16</v>
      </c>
      <c r="AC1869" t="s">
        <v>46</v>
      </c>
      <c r="AD1869" t="s">
        <v>162</v>
      </c>
      <c r="AE1869" t="s">
        <v>63</v>
      </c>
      <c r="AF1869">
        <v>3</v>
      </c>
    </row>
    <row r="1870" spans="1:32" x14ac:dyDescent="0.35">
      <c r="A1870" t="s">
        <v>4499</v>
      </c>
      <c r="B1870" s="1">
        <v>45822</v>
      </c>
      <c r="C1870">
        <v>2025</v>
      </c>
      <c r="D1870" t="s">
        <v>97</v>
      </c>
      <c r="E1870">
        <v>6</v>
      </c>
      <c r="F1870" t="s">
        <v>98</v>
      </c>
      <c r="G1870" t="s">
        <v>52</v>
      </c>
      <c r="H1870" t="s">
        <v>685</v>
      </c>
      <c r="I1870" t="s">
        <v>686</v>
      </c>
      <c r="J1870" t="s">
        <v>687</v>
      </c>
      <c r="K1870" t="s">
        <v>39</v>
      </c>
      <c r="L1870" t="s">
        <v>273</v>
      </c>
      <c r="M1870" t="s">
        <v>71</v>
      </c>
      <c r="N1870" t="s">
        <v>42</v>
      </c>
      <c r="O1870" t="s">
        <v>84</v>
      </c>
      <c r="P1870" t="s">
        <v>85</v>
      </c>
      <c r="Q1870" t="s">
        <v>45</v>
      </c>
      <c r="R1870">
        <v>2</v>
      </c>
      <c r="S1870">
        <v>75</v>
      </c>
      <c r="T1870">
        <v>35</v>
      </c>
      <c r="U1870">
        <v>150</v>
      </c>
      <c r="V1870">
        <v>0</v>
      </c>
      <c r="W1870">
        <v>0</v>
      </c>
      <c r="X1870">
        <v>12.38</v>
      </c>
      <c r="Y1870">
        <v>162.38</v>
      </c>
      <c r="Z1870">
        <v>70</v>
      </c>
      <c r="AA1870">
        <v>80</v>
      </c>
      <c r="AB1870">
        <v>49.27</v>
      </c>
      <c r="AC1870" t="s">
        <v>46</v>
      </c>
      <c r="AD1870" t="s">
        <v>121</v>
      </c>
      <c r="AE1870" t="s">
        <v>63</v>
      </c>
      <c r="AF1870">
        <v>5</v>
      </c>
    </row>
    <row r="1871" spans="1:32" x14ac:dyDescent="0.35">
      <c r="A1871" t="s">
        <v>4500</v>
      </c>
      <c r="B1871" s="1">
        <v>45947</v>
      </c>
      <c r="C1871">
        <v>2025</v>
      </c>
      <c r="D1871" t="s">
        <v>33</v>
      </c>
      <c r="E1871">
        <v>10</v>
      </c>
      <c r="F1871" t="s">
        <v>34</v>
      </c>
      <c r="G1871" t="s">
        <v>52</v>
      </c>
      <c r="H1871" t="s">
        <v>2721</v>
      </c>
      <c r="I1871" t="s">
        <v>2722</v>
      </c>
      <c r="J1871" t="s">
        <v>2723</v>
      </c>
      <c r="K1871" t="s">
        <v>81</v>
      </c>
      <c r="L1871" t="s">
        <v>273</v>
      </c>
      <c r="M1871" t="s">
        <v>71</v>
      </c>
      <c r="N1871" t="s">
        <v>42</v>
      </c>
      <c r="O1871" t="s">
        <v>128</v>
      </c>
      <c r="P1871" t="s">
        <v>129</v>
      </c>
      <c r="Q1871" t="s">
        <v>74</v>
      </c>
      <c r="R1871">
        <v>2</v>
      </c>
      <c r="S1871">
        <v>80</v>
      </c>
      <c r="T1871">
        <v>35</v>
      </c>
      <c r="U1871">
        <v>160</v>
      </c>
      <c r="V1871">
        <v>8</v>
      </c>
      <c r="W1871">
        <v>0</v>
      </c>
      <c r="X1871">
        <v>13.2</v>
      </c>
      <c r="Y1871">
        <v>165.2</v>
      </c>
      <c r="Z1871">
        <v>70</v>
      </c>
      <c r="AA1871">
        <v>90</v>
      </c>
      <c r="AB1871">
        <v>54.48</v>
      </c>
      <c r="AC1871" t="s">
        <v>46</v>
      </c>
      <c r="AD1871" t="s">
        <v>86</v>
      </c>
      <c r="AE1871" t="s">
        <v>95</v>
      </c>
      <c r="AF1871">
        <v>2</v>
      </c>
    </row>
    <row r="1872" spans="1:32" x14ac:dyDescent="0.35">
      <c r="A1872" t="s">
        <v>4501</v>
      </c>
      <c r="B1872" s="1">
        <v>45732</v>
      </c>
      <c r="C1872">
        <v>2025</v>
      </c>
      <c r="D1872" t="s">
        <v>76</v>
      </c>
      <c r="E1872">
        <v>3</v>
      </c>
      <c r="F1872" t="s">
        <v>77</v>
      </c>
      <c r="G1872" t="s">
        <v>161</v>
      </c>
      <c r="H1872" t="s">
        <v>3300</v>
      </c>
      <c r="I1872" t="s">
        <v>2182</v>
      </c>
      <c r="J1872" t="s">
        <v>3301</v>
      </c>
      <c r="K1872" t="s">
        <v>39</v>
      </c>
      <c r="L1872" t="s">
        <v>183</v>
      </c>
      <c r="M1872" t="s">
        <v>184</v>
      </c>
      <c r="N1872" t="s">
        <v>147</v>
      </c>
      <c r="O1872" t="s">
        <v>211</v>
      </c>
      <c r="P1872" t="s">
        <v>212</v>
      </c>
      <c r="Q1872" t="s">
        <v>74</v>
      </c>
      <c r="R1872">
        <v>3</v>
      </c>
      <c r="S1872">
        <v>65</v>
      </c>
      <c r="T1872">
        <v>28</v>
      </c>
      <c r="U1872">
        <v>195</v>
      </c>
      <c r="V1872">
        <v>9.75</v>
      </c>
      <c r="W1872">
        <v>0</v>
      </c>
      <c r="X1872">
        <v>16.09</v>
      </c>
      <c r="Y1872">
        <v>201.34</v>
      </c>
      <c r="Z1872">
        <v>84</v>
      </c>
      <c r="AA1872">
        <v>111</v>
      </c>
      <c r="AB1872">
        <v>55.13</v>
      </c>
      <c r="AC1872" t="s">
        <v>62</v>
      </c>
      <c r="AD1872" t="s">
        <v>47</v>
      </c>
      <c r="AE1872" t="s">
        <v>63</v>
      </c>
    </row>
    <row r="1873" spans="1:32" x14ac:dyDescent="0.35">
      <c r="A1873" t="s">
        <v>4502</v>
      </c>
      <c r="B1873" s="1">
        <v>45998</v>
      </c>
      <c r="C1873">
        <v>2025</v>
      </c>
      <c r="D1873" t="s">
        <v>33</v>
      </c>
      <c r="E1873">
        <v>12</v>
      </c>
      <c r="F1873" t="s">
        <v>193</v>
      </c>
      <c r="G1873" t="s">
        <v>35</v>
      </c>
      <c r="H1873" t="s">
        <v>833</v>
      </c>
      <c r="I1873" t="s">
        <v>834</v>
      </c>
      <c r="J1873" t="s">
        <v>835</v>
      </c>
      <c r="K1873" t="s">
        <v>56</v>
      </c>
      <c r="L1873" t="s">
        <v>119</v>
      </c>
      <c r="M1873" t="s">
        <v>120</v>
      </c>
      <c r="N1873" t="s">
        <v>42</v>
      </c>
      <c r="O1873" t="s">
        <v>112</v>
      </c>
      <c r="P1873" t="s">
        <v>113</v>
      </c>
      <c r="Q1873" t="s">
        <v>45</v>
      </c>
      <c r="R1873">
        <v>2</v>
      </c>
      <c r="S1873">
        <v>40</v>
      </c>
      <c r="T1873">
        <v>18</v>
      </c>
      <c r="U1873">
        <v>80</v>
      </c>
      <c r="V1873">
        <v>0</v>
      </c>
      <c r="W1873">
        <v>9.99</v>
      </c>
      <c r="X1873">
        <v>6.6</v>
      </c>
      <c r="Y1873">
        <v>96.59</v>
      </c>
      <c r="Z1873">
        <v>36</v>
      </c>
      <c r="AA1873">
        <v>34.01</v>
      </c>
      <c r="AB1873">
        <v>35.21</v>
      </c>
      <c r="AC1873" t="s">
        <v>46</v>
      </c>
      <c r="AD1873" t="s">
        <v>86</v>
      </c>
      <c r="AE1873" t="s">
        <v>63</v>
      </c>
      <c r="AF1873">
        <v>5</v>
      </c>
    </row>
    <row r="1874" spans="1:32" x14ac:dyDescent="0.35">
      <c r="A1874" t="s">
        <v>4503</v>
      </c>
      <c r="B1874" s="1">
        <v>45849</v>
      </c>
      <c r="C1874">
        <v>2025</v>
      </c>
      <c r="D1874" t="s">
        <v>50</v>
      </c>
      <c r="E1874">
        <v>7</v>
      </c>
      <c r="F1874" t="s">
        <v>160</v>
      </c>
      <c r="G1874" t="s">
        <v>124</v>
      </c>
      <c r="H1874" t="s">
        <v>1367</v>
      </c>
      <c r="I1874" t="s">
        <v>1368</v>
      </c>
      <c r="J1874" t="s">
        <v>1369</v>
      </c>
      <c r="K1874" t="s">
        <v>56</v>
      </c>
      <c r="L1874" t="s">
        <v>225</v>
      </c>
      <c r="M1874" t="s">
        <v>226</v>
      </c>
      <c r="N1874" t="s">
        <v>59</v>
      </c>
      <c r="O1874" t="s">
        <v>104</v>
      </c>
      <c r="P1874" t="s">
        <v>105</v>
      </c>
      <c r="Q1874" t="s">
        <v>106</v>
      </c>
      <c r="R1874">
        <v>3</v>
      </c>
      <c r="S1874">
        <v>25</v>
      </c>
      <c r="T1874">
        <v>10</v>
      </c>
      <c r="U1874">
        <v>75</v>
      </c>
      <c r="V1874">
        <v>0</v>
      </c>
      <c r="W1874">
        <v>9.99</v>
      </c>
      <c r="X1874">
        <v>6.19</v>
      </c>
      <c r="Y1874">
        <v>91.18</v>
      </c>
      <c r="Z1874">
        <v>30</v>
      </c>
      <c r="AA1874">
        <v>35.01</v>
      </c>
      <c r="AB1874">
        <v>38.4</v>
      </c>
      <c r="AC1874" t="s">
        <v>46</v>
      </c>
      <c r="AD1874" t="s">
        <v>47</v>
      </c>
      <c r="AE1874" t="s">
        <v>63</v>
      </c>
      <c r="AF1874">
        <v>5</v>
      </c>
    </row>
    <row r="1875" spans="1:32" x14ac:dyDescent="0.35">
      <c r="A1875" t="s">
        <v>4504</v>
      </c>
      <c r="B1875" s="1">
        <v>45964</v>
      </c>
      <c r="C1875">
        <v>2025</v>
      </c>
      <c r="D1875" t="s">
        <v>33</v>
      </c>
      <c r="E1875">
        <v>11</v>
      </c>
      <c r="F1875" t="s">
        <v>88</v>
      </c>
      <c r="G1875" t="s">
        <v>35</v>
      </c>
      <c r="H1875" t="s">
        <v>4389</v>
      </c>
      <c r="I1875" t="s">
        <v>4390</v>
      </c>
      <c r="J1875" t="s">
        <v>4391</v>
      </c>
      <c r="K1875" t="s">
        <v>81</v>
      </c>
      <c r="L1875" t="s">
        <v>40</v>
      </c>
      <c r="M1875" t="s">
        <v>41</v>
      </c>
      <c r="N1875" t="s">
        <v>42</v>
      </c>
      <c r="O1875" t="s">
        <v>176</v>
      </c>
      <c r="P1875" t="s">
        <v>177</v>
      </c>
      <c r="Q1875" t="s">
        <v>178</v>
      </c>
      <c r="R1875">
        <v>3</v>
      </c>
      <c r="S1875">
        <v>150</v>
      </c>
      <c r="T1875">
        <v>75</v>
      </c>
      <c r="U1875">
        <v>450</v>
      </c>
      <c r="V1875">
        <v>45</v>
      </c>
      <c r="W1875">
        <v>0</v>
      </c>
      <c r="X1875">
        <v>37.130000000000003</v>
      </c>
      <c r="Y1875">
        <v>442.13</v>
      </c>
      <c r="Z1875">
        <v>225</v>
      </c>
      <c r="AA1875">
        <v>225</v>
      </c>
      <c r="AB1875">
        <v>50.89</v>
      </c>
      <c r="AC1875" t="s">
        <v>46</v>
      </c>
      <c r="AD1875" t="s">
        <v>47</v>
      </c>
      <c r="AE1875" t="s">
        <v>48</v>
      </c>
      <c r="AF1875">
        <v>2</v>
      </c>
    </row>
    <row r="1876" spans="1:32" x14ac:dyDescent="0.35">
      <c r="A1876" t="s">
        <v>4505</v>
      </c>
      <c r="B1876" s="1">
        <v>45726</v>
      </c>
      <c r="C1876">
        <v>2025</v>
      </c>
      <c r="D1876" t="s">
        <v>76</v>
      </c>
      <c r="E1876">
        <v>3</v>
      </c>
      <c r="F1876" t="s">
        <v>77</v>
      </c>
      <c r="G1876" t="s">
        <v>161</v>
      </c>
      <c r="H1876" t="s">
        <v>2681</v>
      </c>
      <c r="I1876" t="s">
        <v>260</v>
      </c>
      <c r="J1876" t="s">
        <v>2682</v>
      </c>
      <c r="K1876" t="s">
        <v>56</v>
      </c>
      <c r="L1876" t="s">
        <v>174</v>
      </c>
      <c r="M1876" t="s">
        <v>175</v>
      </c>
      <c r="N1876" t="s">
        <v>42</v>
      </c>
      <c r="O1876" t="s">
        <v>43</v>
      </c>
      <c r="P1876" t="s">
        <v>44</v>
      </c>
      <c r="Q1876" t="s">
        <v>45</v>
      </c>
      <c r="R1876">
        <v>3</v>
      </c>
      <c r="S1876">
        <v>110</v>
      </c>
      <c r="T1876">
        <v>55</v>
      </c>
      <c r="U1876">
        <v>330</v>
      </c>
      <c r="V1876">
        <v>33</v>
      </c>
      <c r="W1876">
        <v>0</v>
      </c>
      <c r="X1876">
        <v>27.23</v>
      </c>
      <c r="Y1876">
        <v>324.23</v>
      </c>
      <c r="Z1876">
        <v>165</v>
      </c>
      <c r="AA1876">
        <v>165</v>
      </c>
      <c r="AB1876">
        <v>50.89</v>
      </c>
      <c r="AC1876" t="s">
        <v>46</v>
      </c>
      <c r="AD1876" t="s">
        <v>162</v>
      </c>
      <c r="AE1876" t="s">
        <v>95</v>
      </c>
      <c r="AF1876">
        <v>6</v>
      </c>
    </row>
    <row r="1877" spans="1:32" x14ac:dyDescent="0.35">
      <c r="A1877" t="s">
        <v>4506</v>
      </c>
      <c r="B1877" s="1">
        <v>45946</v>
      </c>
      <c r="C1877">
        <v>2025</v>
      </c>
      <c r="D1877" t="s">
        <v>33</v>
      </c>
      <c r="E1877">
        <v>10</v>
      </c>
      <c r="F1877" t="s">
        <v>34</v>
      </c>
      <c r="G1877" t="s">
        <v>124</v>
      </c>
      <c r="H1877" t="s">
        <v>4507</v>
      </c>
      <c r="I1877" t="s">
        <v>1777</v>
      </c>
      <c r="J1877" t="s">
        <v>4508</v>
      </c>
      <c r="K1877" t="s">
        <v>81</v>
      </c>
      <c r="L1877" t="s">
        <v>337</v>
      </c>
      <c r="M1877" t="s">
        <v>338</v>
      </c>
      <c r="N1877" t="s">
        <v>147</v>
      </c>
      <c r="O1877" t="s">
        <v>293</v>
      </c>
      <c r="P1877" t="s">
        <v>294</v>
      </c>
      <c r="Q1877" t="s">
        <v>178</v>
      </c>
      <c r="R1877">
        <v>1</v>
      </c>
      <c r="S1877">
        <v>45</v>
      </c>
      <c r="T1877">
        <v>20</v>
      </c>
      <c r="U1877">
        <v>45</v>
      </c>
      <c r="V1877">
        <v>0</v>
      </c>
      <c r="W1877">
        <v>9.99</v>
      </c>
      <c r="X1877">
        <v>3.71</v>
      </c>
      <c r="Y1877">
        <v>58.7</v>
      </c>
      <c r="Z1877">
        <v>20</v>
      </c>
      <c r="AA1877">
        <v>15.01</v>
      </c>
      <c r="AB1877">
        <v>25.57</v>
      </c>
      <c r="AC1877" t="s">
        <v>46</v>
      </c>
      <c r="AD1877" t="s">
        <v>47</v>
      </c>
      <c r="AE1877" t="s">
        <v>63</v>
      </c>
      <c r="AF1877">
        <v>6</v>
      </c>
    </row>
    <row r="1878" spans="1:32" x14ac:dyDescent="0.35">
      <c r="A1878" t="s">
        <v>4509</v>
      </c>
      <c r="B1878" s="1">
        <v>45814</v>
      </c>
      <c r="C1878">
        <v>2025</v>
      </c>
      <c r="D1878" t="s">
        <v>97</v>
      </c>
      <c r="E1878">
        <v>6</v>
      </c>
      <c r="F1878" t="s">
        <v>98</v>
      </c>
      <c r="G1878" t="s">
        <v>161</v>
      </c>
      <c r="H1878" t="s">
        <v>4397</v>
      </c>
      <c r="I1878" t="s">
        <v>897</v>
      </c>
      <c r="J1878" t="s">
        <v>4398</v>
      </c>
      <c r="K1878" t="s">
        <v>56</v>
      </c>
      <c r="L1878" t="s">
        <v>82</v>
      </c>
      <c r="M1878" t="s">
        <v>83</v>
      </c>
      <c r="N1878" t="s">
        <v>59</v>
      </c>
      <c r="O1878" t="s">
        <v>267</v>
      </c>
      <c r="P1878" t="s">
        <v>268</v>
      </c>
      <c r="Q1878" t="s">
        <v>140</v>
      </c>
      <c r="R1878">
        <v>1</v>
      </c>
      <c r="S1878">
        <v>130</v>
      </c>
      <c r="T1878">
        <v>65</v>
      </c>
      <c r="U1878">
        <v>130</v>
      </c>
      <c r="V1878">
        <v>0</v>
      </c>
      <c r="W1878">
        <v>0</v>
      </c>
      <c r="X1878">
        <v>10.72</v>
      </c>
      <c r="Y1878">
        <v>140.72</v>
      </c>
      <c r="Z1878">
        <v>65</v>
      </c>
      <c r="AA1878">
        <v>65</v>
      </c>
      <c r="AB1878">
        <v>46.19</v>
      </c>
      <c r="AC1878" t="s">
        <v>169</v>
      </c>
      <c r="AD1878" t="s">
        <v>47</v>
      </c>
      <c r="AE1878" t="s">
        <v>48</v>
      </c>
    </row>
    <row r="1879" spans="1:32" x14ac:dyDescent="0.35">
      <c r="A1879" t="s">
        <v>4510</v>
      </c>
      <c r="B1879" s="1">
        <v>46010</v>
      </c>
      <c r="C1879">
        <v>2025</v>
      </c>
      <c r="D1879" t="s">
        <v>33</v>
      </c>
      <c r="E1879">
        <v>12</v>
      </c>
      <c r="F1879" t="s">
        <v>193</v>
      </c>
      <c r="G1879" t="s">
        <v>161</v>
      </c>
      <c r="H1879" t="s">
        <v>3267</v>
      </c>
      <c r="I1879" t="s">
        <v>1144</v>
      </c>
      <c r="J1879" t="s">
        <v>3268</v>
      </c>
      <c r="K1879" t="s">
        <v>81</v>
      </c>
      <c r="L1879" t="s">
        <v>82</v>
      </c>
      <c r="M1879" t="s">
        <v>83</v>
      </c>
      <c r="N1879" t="s">
        <v>59</v>
      </c>
      <c r="O1879" t="s">
        <v>112</v>
      </c>
      <c r="P1879" t="s">
        <v>113</v>
      </c>
      <c r="Q1879" t="s">
        <v>45</v>
      </c>
      <c r="R1879">
        <v>3</v>
      </c>
      <c r="S1879">
        <v>40</v>
      </c>
      <c r="T1879">
        <v>18</v>
      </c>
      <c r="U1879">
        <v>120</v>
      </c>
      <c r="V1879">
        <v>0</v>
      </c>
      <c r="W1879">
        <v>0</v>
      </c>
      <c r="X1879">
        <v>9.9</v>
      </c>
      <c r="Y1879">
        <v>129.9</v>
      </c>
      <c r="Z1879">
        <v>54</v>
      </c>
      <c r="AA1879">
        <v>66</v>
      </c>
      <c r="AB1879">
        <v>50.81</v>
      </c>
      <c r="AC1879" t="s">
        <v>46</v>
      </c>
      <c r="AD1879" t="s">
        <v>47</v>
      </c>
      <c r="AE1879" t="s">
        <v>48</v>
      </c>
      <c r="AF1879">
        <v>3</v>
      </c>
    </row>
    <row r="1880" spans="1:32" x14ac:dyDescent="0.35">
      <c r="A1880" t="s">
        <v>4511</v>
      </c>
      <c r="B1880" s="1">
        <v>45671</v>
      </c>
      <c r="C1880">
        <v>2025</v>
      </c>
      <c r="D1880" t="s">
        <v>76</v>
      </c>
      <c r="E1880">
        <v>1</v>
      </c>
      <c r="F1880" t="s">
        <v>131</v>
      </c>
      <c r="G1880" t="s">
        <v>52</v>
      </c>
      <c r="H1880" t="s">
        <v>4512</v>
      </c>
      <c r="I1880" t="s">
        <v>4513</v>
      </c>
      <c r="J1880" t="s">
        <v>4514</v>
      </c>
      <c r="K1880" t="s">
        <v>81</v>
      </c>
      <c r="L1880" t="s">
        <v>145</v>
      </c>
      <c r="M1880" t="s">
        <v>146</v>
      </c>
      <c r="N1880" t="s">
        <v>147</v>
      </c>
      <c r="O1880" t="s">
        <v>128</v>
      </c>
      <c r="P1880" t="s">
        <v>129</v>
      </c>
      <c r="Q1880" t="s">
        <v>74</v>
      </c>
      <c r="R1880">
        <v>2</v>
      </c>
      <c r="S1880">
        <v>80</v>
      </c>
      <c r="T1880">
        <v>35</v>
      </c>
      <c r="U1880">
        <v>160</v>
      </c>
      <c r="V1880">
        <v>8</v>
      </c>
      <c r="W1880">
        <v>0</v>
      </c>
      <c r="X1880">
        <v>13.2</v>
      </c>
      <c r="Y1880">
        <v>165.2</v>
      </c>
      <c r="Z1880">
        <v>70</v>
      </c>
      <c r="AA1880">
        <v>90</v>
      </c>
      <c r="AB1880">
        <v>54.48</v>
      </c>
      <c r="AC1880" t="s">
        <v>46</v>
      </c>
      <c r="AD1880" t="s">
        <v>47</v>
      </c>
      <c r="AE1880" t="s">
        <v>48</v>
      </c>
      <c r="AF1880">
        <v>4</v>
      </c>
    </row>
    <row r="1881" spans="1:32" x14ac:dyDescent="0.35">
      <c r="A1881" t="s">
        <v>4515</v>
      </c>
      <c r="B1881" s="1">
        <v>45710</v>
      </c>
      <c r="C1881">
        <v>2025</v>
      </c>
      <c r="D1881" t="s">
        <v>76</v>
      </c>
      <c r="E1881">
        <v>2</v>
      </c>
      <c r="F1881" t="s">
        <v>123</v>
      </c>
      <c r="G1881" t="s">
        <v>124</v>
      </c>
      <c r="H1881" t="s">
        <v>634</v>
      </c>
      <c r="I1881" t="s">
        <v>635</v>
      </c>
      <c r="J1881" t="s">
        <v>636</v>
      </c>
      <c r="K1881" t="s">
        <v>39</v>
      </c>
      <c r="L1881" t="s">
        <v>135</v>
      </c>
      <c r="M1881" t="s">
        <v>136</v>
      </c>
      <c r="N1881" t="s">
        <v>137</v>
      </c>
      <c r="O1881" t="s">
        <v>156</v>
      </c>
      <c r="P1881" t="s">
        <v>157</v>
      </c>
      <c r="Q1881" t="s">
        <v>74</v>
      </c>
      <c r="R1881">
        <v>1</v>
      </c>
      <c r="S1881">
        <v>45</v>
      </c>
      <c r="T1881">
        <v>20</v>
      </c>
      <c r="U1881">
        <v>45</v>
      </c>
      <c r="V1881">
        <v>0</v>
      </c>
      <c r="W1881">
        <v>9.99</v>
      </c>
      <c r="X1881">
        <v>3.71</v>
      </c>
      <c r="Y1881">
        <v>58.7</v>
      </c>
      <c r="Z1881">
        <v>20</v>
      </c>
      <c r="AA1881">
        <v>15.01</v>
      </c>
      <c r="AB1881">
        <v>25.57</v>
      </c>
      <c r="AC1881" t="s">
        <v>46</v>
      </c>
      <c r="AD1881" t="s">
        <v>47</v>
      </c>
      <c r="AE1881" t="s">
        <v>95</v>
      </c>
      <c r="AF1881">
        <v>3</v>
      </c>
    </row>
    <row r="1882" spans="1:32" x14ac:dyDescent="0.35">
      <c r="A1882" t="s">
        <v>4516</v>
      </c>
      <c r="B1882" s="1">
        <v>45893</v>
      </c>
      <c r="C1882">
        <v>2025</v>
      </c>
      <c r="D1882" t="s">
        <v>50</v>
      </c>
      <c r="E1882">
        <v>8</v>
      </c>
      <c r="F1882" t="s">
        <v>51</v>
      </c>
      <c r="G1882" t="s">
        <v>124</v>
      </c>
      <c r="H1882" t="s">
        <v>1450</v>
      </c>
      <c r="I1882" t="s">
        <v>1451</v>
      </c>
      <c r="J1882" t="s">
        <v>1452</v>
      </c>
      <c r="K1882" t="s">
        <v>56</v>
      </c>
      <c r="L1882" t="s">
        <v>273</v>
      </c>
      <c r="M1882" t="s">
        <v>71</v>
      </c>
      <c r="N1882" t="s">
        <v>42</v>
      </c>
      <c r="O1882" t="s">
        <v>235</v>
      </c>
      <c r="P1882" t="s">
        <v>236</v>
      </c>
      <c r="Q1882" t="s">
        <v>45</v>
      </c>
      <c r="R1882">
        <v>2</v>
      </c>
      <c r="S1882">
        <v>200</v>
      </c>
      <c r="T1882">
        <v>110</v>
      </c>
      <c r="U1882">
        <v>400</v>
      </c>
      <c r="V1882">
        <v>40</v>
      </c>
      <c r="W1882">
        <v>0</v>
      </c>
      <c r="X1882">
        <v>33</v>
      </c>
      <c r="Y1882">
        <v>393</v>
      </c>
      <c r="Z1882">
        <v>220</v>
      </c>
      <c r="AA1882">
        <v>180</v>
      </c>
      <c r="AB1882">
        <v>45.8</v>
      </c>
      <c r="AC1882" t="s">
        <v>46</v>
      </c>
      <c r="AD1882" t="s">
        <v>107</v>
      </c>
      <c r="AE1882" t="s">
        <v>63</v>
      </c>
      <c r="AF1882">
        <v>4</v>
      </c>
    </row>
    <row r="1883" spans="1:32" x14ac:dyDescent="0.35">
      <c r="A1883" t="s">
        <v>4517</v>
      </c>
      <c r="B1883" s="1">
        <v>45770</v>
      </c>
      <c r="C1883">
        <v>2025</v>
      </c>
      <c r="D1883" t="s">
        <v>97</v>
      </c>
      <c r="E1883">
        <v>4</v>
      </c>
      <c r="F1883" t="s">
        <v>115</v>
      </c>
      <c r="G1883" t="s">
        <v>89</v>
      </c>
      <c r="H1883" t="s">
        <v>2810</v>
      </c>
      <c r="I1883" t="s">
        <v>280</v>
      </c>
      <c r="J1883" t="s">
        <v>2811</v>
      </c>
      <c r="K1883" t="s">
        <v>56</v>
      </c>
      <c r="L1883" t="s">
        <v>70</v>
      </c>
      <c r="M1883" t="s">
        <v>71</v>
      </c>
      <c r="N1883" t="s">
        <v>42</v>
      </c>
      <c r="O1883" t="s">
        <v>104</v>
      </c>
      <c r="P1883" t="s">
        <v>105</v>
      </c>
      <c r="Q1883" t="s">
        <v>106</v>
      </c>
      <c r="R1883">
        <v>1</v>
      </c>
      <c r="S1883">
        <v>25</v>
      </c>
      <c r="T1883">
        <v>10</v>
      </c>
      <c r="U1883">
        <v>25</v>
      </c>
      <c r="V1883">
        <v>0</v>
      </c>
      <c r="W1883">
        <v>9.99</v>
      </c>
      <c r="X1883">
        <v>2.06</v>
      </c>
      <c r="Y1883">
        <v>37.049999999999997</v>
      </c>
      <c r="Z1883">
        <v>10</v>
      </c>
      <c r="AA1883">
        <v>5.01</v>
      </c>
      <c r="AB1883">
        <v>13.52</v>
      </c>
      <c r="AC1883" t="s">
        <v>46</v>
      </c>
      <c r="AD1883" t="s">
        <v>47</v>
      </c>
      <c r="AE1883" t="s">
        <v>63</v>
      </c>
      <c r="AF1883">
        <v>6</v>
      </c>
    </row>
    <row r="1884" spans="1:32" x14ac:dyDescent="0.35">
      <c r="A1884" t="s">
        <v>4518</v>
      </c>
      <c r="B1884" s="1">
        <v>45693</v>
      </c>
      <c r="C1884">
        <v>2025</v>
      </c>
      <c r="D1884" t="s">
        <v>76</v>
      </c>
      <c r="E1884">
        <v>2</v>
      </c>
      <c r="F1884" t="s">
        <v>123</v>
      </c>
      <c r="G1884" t="s">
        <v>124</v>
      </c>
      <c r="H1884" t="s">
        <v>1776</v>
      </c>
      <c r="I1884" t="s">
        <v>1777</v>
      </c>
      <c r="J1884" t="s">
        <v>1778</v>
      </c>
      <c r="K1884" t="s">
        <v>56</v>
      </c>
      <c r="L1884" t="s">
        <v>57</v>
      </c>
      <c r="M1884" t="s">
        <v>58</v>
      </c>
      <c r="N1884" t="s">
        <v>59</v>
      </c>
      <c r="O1884" t="s">
        <v>331</v>
      </c>
      <c r="P1884" t="s">
        <v>332</v>
      </c>
      <c r="Q1884" t="s">
        <v>150</v>
      </c>
      <c r="R1884">
        <v>3</v>
      </c>
      <c r="S1884">
        <v>40</v>
      </c>
      <c r="T1884">
        <v>18</v>
      </c>
      <c r="U1884">
        <v>120</v>
      </c>
      <c r="V1884">
        <v>0</v>
      </c>
      <c r="W1884">
        <v>0</v>
      </c>
      <c r="X1884">
        <v>9.9</v>
      </c>
      <c r="Y1884">
        <v>129.9</v>
      </c>
      <c r="Z1884">
        <v>54</v>
      </c>
      <c r="AA1884">
        <v>66</v>
      </c>
      <c r="AB1884">
        <v>50.81</v>
      </c>
      <c r="AC1884" t="s">
        <v>46</v>
      </c>
      <c r="AD1884" t="s">
        <v>47</v>
      </c>
      <c r="AE1884" t="s">
        <v>63</v>
      </c>
      <c r="AF1884">
        <v>2</v>
      </c>
    </row>
    <row r="1885" spans="1:32" x14ac:dyDescent="0.35">
      <c r="A1885" t="s">
        <v>4519</v>
      </c>
      <c r="B1885" s="1">
        <v>46011</v>
      </c>
      <c r="C1885">
        <v>2025</v>
      </c>
      <c r="D1885" t="s">
        <v>33</v>
      </c>
      <c r="E1885">
        <v>12</v>
      </c>
      <c r="F1885" t="s">
        <v>193</v>
      </c>
      <c r="G1885" t="s">
        <v>35</v>
      </c>
      <c r="H1885" t="s">
        <v>1125</v>
      </c>
      <c r="I1885" t="s">
        <v>1126</v>
      </c>
      <c r="J1885" t="s">
        <v>1127</v>
      </c>
      <c r="K1885" t="s">
        <v>81</v>
      </c>
      <c r="L1885" t="s">
        <v>102</v>
      </c>
      <c r="M1885" t="s">
        <v>103</v>
      </c>
      <c r="N1885" t="s">
        <v>42</v>
      </c>
      <c r="O1885" t="s">
        <v>205</v>
      </c>
      <c r="P1885" t="s">
        <v>206</v>
      </c>
      <c r="Q1885" t="s">
        <v>140</v>
      </c>
      <c r="R1885">
        <v>2</v>
      </c>
      <c r="S1885">
        <v>55</v>
      </c>
      <c r="T1885">
        <v>25</v>
      </c>
      <c r="U1885">
        <v>110</v>
      </c>
      <c r="V1885">
        <v>0</v>
      </c>
      <c r="W1885">
        <v>0</v>
      </c>
      <c r="X1885">
        <v>9.08</v>
      </c>
      <c r="Y1885">
        <v>119.08</v>
      </c>
      <c r="Z1885">
        <v>50</v>
      </c>
      <c r="AA1885">
        <v>60</v>
      </c>
      <c r="AB1885">
        <v>50.39</v>
      </c>
      <c r="AC1885" t="s">
        <v>62</v>
      </c>
      <c r="AD1885" t="s">
        <v>47</v>
      </c>
      <c r="AE1885" t="s">
        <v>63</v>
      </c>
    </row>
    <row r="1886" spans="1:32" x14ac:dyDescent="0.35">
      <c r="A1886" t="s">
        <v>4520</v>
      </c>
      <c r="B1886" s="1">
        <v>45660</v>
      </c>
      <c r="C1886">
        <v>2025</v>
      </c>
      <c r="D1886" t="s">
        <v>76</v>
      </c>
      <c r="E1886">
        <v>1</v>
      </c>
      <c r="F1886" t="s">
        <v>131</v>
      </c>
      <c r="G1886" t="s">
        <v>124</v>
      </c>
      <c r="H1886" t="s">
        <v>1660</v>
      </c>
      <c r="I1886" t="s">
        <v>1661</v>
      </c>
      <c r="J1886" t="s">
        <v>1662</v>
      </c>
      <c r="K1886" t="s">
        <v>81</v>
      </c>
      <c r="L1886" t="s">
        <v>257</v>
      </c>
      <c r="M1886" t="s">
        <v>83</v>
      </c>
      <c r="N1886" t="s">
        <v>59</v>
      </c>
      <c r="O1886" t="s">
        <v>84</v>
      </c>
      <c r="P1886" t="s">
        <v>85</v>
      </c>
      <c r="Q1886" t="s">
        <v>45</v>
      </c>
      <c r="R1886">
        <v>3</v>
      </c>
      <c r="S1886">
        <v>75</v>
      </c>
      <c r="T1886">
        <v>35</v>
      </c>
      <c r="U1886">
        <v>225</v>
      </c>
      <c r="V1886">
        <v>22.5</v>
      </c>
      <c r="W1886">
        <v>0</v>
      </c>
      <c r="X1886">
        <v>18.559999999999999</v>
      </c>
      <c r="Y1886">
        <v>221.06</v>
      </c>
      <c r="Z1886">
        <v>105</v>
      </c>
      <c r="AA1886">
        <v>120</v>
      </c>
      <c r="AB1886">
        <v>54.28</v>
      </c>
      <c r="AC1886" t="s">
        <v>46</v>
      </c>
      <c r="AD1886" t="s">
        <v>47</v>
      </c>
      <c r="AE1886" t="s">
        <v>48</v>
      </c>
      <c r="AF1886">
        <v>4</v>
      </c>
    </row>
    <row r="1887" spans="1:32" x14ac:dyDescent="0.35">
      <c r="A1887" t="s">
        <v>4521</v>
      </c>
      <c r="B1887" s="1">
        <v>45858</v>
      </c>
      <c r="C1887">
        <v>2025</v>
      </c>
      <c r="D1887" t="s">
        <v>50</v>
      </c>
      <c r="E1887">
        <v>7</v>
      </c>
      <c r="F1887" t="s">
        <v>160</v>
      </c>
      <c r="G1887" t="s">
        <v>124</v>
      </c>
      <c r="H1887" t="s">
        <v>4330</v>
      </c>
      <c r="I1887" t="s">
        <v>4331</v>
      </c>
      <c r="J1887" t="s">
        <v>4332</v>
      </c>
      <c r="K1887" t="s">
        <v>39</v>
      </c>
      <c r="L1887" t="s">
        <v>145</v>
      </c>
      <c r="M1887" t="s">
        <v>146</v>
      </c>
      <c r="N1887" t="s">
        <v>147</v>
      </c>
      <c r="O1887" t="s">
        <v>72</v>
      </c>
      <c r="P1887" t="s">
        <v>73</v>
      </c>
      <c r="Q1887" t="s">
        <v>74</v>
      </c>
      <c r="R1887">
        <v>3</v>
      </c>
      <c r="S1887">
        <v>55</v>
      </c>
      <c r="T1887">
        <v>22</v>
      </c>
      <c r="U1887">
        <v>165</v>
      </c>
      <c r="V1887">
        <v>8.25</v>
      </c>
      <c r="W1887">
        <v>0</v>
      </c>
      <c r="X1887">
        <v>13.61</v>
      </c>
      <c r="Y1887">
        <v>170.36</v>
      </c>
      <c r="Z1887">
        <v>66</v>
      </c>
      <c r="AA1887">
        <v>99</v>
      </c>
      <c r="AB1887">
        <v>58.11</v>
      </c>
      <c r="AC1887" t="s">
        <v>46</v>
      </c>
      <c r="AD1887" t="s">
        <v>107</v>
      </c>
      <c r="AE1887" t="s">
        <v>63</v>
      </c>
      <c r="AF1887">
        <v>5</v>
      </c>
    </row>
    <row r="1888" spans="1:32" x14ac:dyDescent="0.35">
      <c r="A1888" t="s">
        <v>4522</v>
      </c>
      <c r="B1888" s="1">
        <v>45881</v>
      </c>
      <c r="C1888">
        <v>2025</v>
      </c>
      <c r="D1888" t="s">
        <v>50</v>
      </c>
      <c r="E1888">
        <v>8</v>
      </c>
      <c r="F1888" t="s">
        <v>51</v>
      </c>
      <c r="G1888" t="s">
        <v>52</v>
      </c>
      <c r="H1888" t="s">
        <v>3342</v>
      </c>
      <c r="I1888" t="s">
        <v>1377</v>
      </c>
      <c r="J1888" t="s">
        <v>3343</v>
      </c>
      <c r="K1888" t="s">
        <v>81</v>
      </c>
      <c r="L1888" t="s">
        <v>310</v>
      </c>
      <c r="M1888" t="s">
        <v>226</v>
      </c>
      <c r="N1888" t="s">
        <v>59</v>
      </c>
      <c r="O1888" t="s">
        <v>104</v>
      </c>
      <c r="P1888" t="s">
        <v>105</v>
      </c>
      <c r="Q1888" t="s">
        <v>106</v>
      </c>
      <c r="R1888">
        <v>1</v>
      </c>
      <c r="S1888">
        <v>25</v>
      </c>
      <c r="T1888">
        <v>10</v>
      </c>
      <c r="U1888">
        <v>25</v>
      </c>
      <c r="V1888">
        <v>0</v>
      </c>
      <c r="W1888">
        <v>9.99</v>
      </c>
      <c r="X1888">
        <v>2.06</v>
      </c>
      <c r="Y1888">
        <v>37.049999999999997</v>
      </c>
      <c r="Z1888">
        <v>10</v>
      </c>
      <c r="AA1888">
        <v>5.01</v>
      </c>
      <c r="AB1888">
        <v>13.52</v>
      </c>
      <c r="AC1888" t="s">
        <v>46</v>
      </c>
      <c r="AD1888" t="s">
        <v>121</v>
      </c>
      <c r="AE1888" t="s">
        <v>48</v>
      </c>
      <c r="AF1888">
        <v>2</v>
      </c>
    </row>
    <row r="1889" spans="1:32" x14ac:dyDescent="0.35">
      <c r="A1889" t="s">
        <v>4523</v>
      </c>
      <c r="B1889" s="1">
        <v>45933</v>
      </c>
      <c r="C1889">
        <v>2025</v>
      </c>
      <c r="D1889" t="s">
        <v>33</v>
      </c>
      <c r="E1889">
        <v>10</v>
      </c>
      <c r="F1889" t="s">
        <v>34</v>
      </c>
      <c r="G1889" t="s">
        <v>52</v>
      </c>
      <c r="H1889" t="s">
        <v>1493</v>
      </c>
      <c r="I1889" t="s">
        <v>1170</v>
      </c>
      <c r="J1889" t="s">
        <v>1494</v>
      </c>
      <c r="K1889" t="s">
        <v>39</v>
      </c>
      <c r="L1889" t="s">
        <v>282</v>
      </c>
      <c r="M1889" t="s">
        <v>83</v>
      </c>
      <c r="N1889" t="s">
        <v>59</v>
      </c>
      <c r="O1889" t="s">
        <v>197</v>
      </c>
      <c r="P1889" t="s">
        <v>198</v>
      </c>
      <c r="Q1889" t="s">
        <v>140</v>
      </c>
      <c r="R1889">
        <v>1</v>
      </c>
      <c r="S1889">
        <v>50</v>
      </c>
      <c r="T1889">
        <v>20</v>
      </c>
      <c r="U1889">
        <v>50</v>
      </c>
      <c r="V1889">
        <v>0</v>
      </c>
      <c r="W1889">
        <v>9.99</v>
      </c>
      <c r="X1889">
        <v>4.13</v>
      </c>
      <c r="Y1889">
        <v>64.12</v>
      </c>
      <c r="Z1889">
        <v>20</v>
      </c>
      <c r="AA1889">
        <v>20.010000000000002</v>
      </c>
      <c r="AB1889">
        <v>31.21</v>
      </c>
      <c r="AC1889" t="s">
        <v>46</v>
      </c>
      <c r="AD1889" t="s">
        <v>107</v>
      </c>
      <c r="AE1889" t="s">
        <v>63</v>
      </c>
      <c r="AF1889">
        <v>4</v>
      </c>
    </row>
    <row r="1890" spans="1:32" x14ac:dyDescent="0.35">
      <c r="A1890" t="s">
        <v>4524</v>
      </c>
      <c r="B1890" s="1">
        <v>45919</v>
      </c>
      <c r="C1890">
        <v>2025</v>
      </c>
      <c r="D1890" t="s">
        <v>50</v>
      </c>
      <c r="E1890">
        <v>9</v>
      </c>
      <c r="F1890" t="s">
        <v>65</v>
      </c>
      <c r="G1890" t="s">
        <v>89</v>
      </c>
      <c r="H1890" t="s">
        <v>921</v>
      </c>
      <c r="I1890" t="s">
        <v>922</v>
      </c>
      <c r="J1890" t="s">
        <v>923</v>
      </c>
      <c r="K1890" t="s">
        <v>81</v>
      </c>
      <c r="L1890" t="s">
        <v>225</v>
      </c>
      <c r="M1890" t="s">
        <v>226</v>
      </c>
      <c r="N1890" t="s">
        <v>59</v>
      </c>
      <c r="O1890" t="s">
        <v>219</v>
      </c>
      <c r="P1890" t="s">
        <v>220</v>
      </c>
      <c r="Q1890" t="s">
        <v>187</v>
      </c>
      <c r="R1890">
        <v>1</v>
      </c>
      <c r="S1890">
        <v>60</v>
      </c>
      <c r="T1890">
        <v>25</v>
      </c>
      <c r="U1890">
        <v>60</v>
      </c>
      <c r="V1890">
        <v>0</v>
      </c>
      <c r="W1890">
        <v>9.99</v>
      </c>
      <c r="X1890">
        <v>4.95</v>
      </c>
      <c r="Y1890">
        <v>74.94</v>
      </c>
      <c r="Z1890">
        <v>25</v>
      </c>
      <c r="AA1890">
        <v>25.01</v>
      </c>
      <c r="AB1890">
        <v>33.369999999999997</v>
      </c>
      <c r="AC1890" t="s">
        <v>169</v>
      </c>
      <c r="AD1890" t="s">
        <v>162</v>
      </c>
      <c r="AE1890" t="s">
        <v>63</v>
      </c>
    </row>
    <row r="1891" spans="1:32" x14ac:dyDescent="0.35">
      <c r="A1891" t="s">
        <v>4525</v>
      </c>
      <c r="B1891" s="1">
        <v>45794</v>
      </c>
      <c r="C1891">
        <v>2025</v>
      </c>
      <c r="D1891" t="s">
        <v>97</v>
      </c>
      <c r="E1891">
        <v>5</v>
      </c>
      <c r="F1891" t="s">
        <v>263</v>
      </c>
      <c r="G1891" t="s">
        <v>200</v>
      </c>
      <c r="H1891" t="s">
        <v>1493</v>
      </c>
      <c r="I1891" t="s">
        <v>1170</v>
      </c>
      <c r="J1891" t="s">
        <v>1494</v>
      </c>
      <c r="K1891" t="s">
        <v>39</v>
      </c>
      <c r="L1891" t="s">
        <v>282</v>
      </c>
      <c r="M1891" t="s">
        <v>83</v>
      </c>
      <c r="N1891" t="s">
        <v>59</v>
      </c>
      <c r="O1891" t="s">
        <v>219</v>
      </c>
      <c r="P1891" t="s">
        <v>220</v>
      </c>
      <c r="Q1891" t="s">
        <v>187</v>
      </c>
      <c r="R1891">
        <v>3</v>
      </c>
      <c r="S1891">
        <v>60</v>
      </c>
      <c r="T1891">
        <v>25</v>
      </c>
      <c r="U1891">
        <v>180</v>
      </c>
      <c r="V1891">
        <v>9</v>
      </c>
      <c r="W1891">
        <v>0</v>
      </c>
      <c r="X1891">
        <v>14.85</v>
      </c>
      <c r="Y1891">
        <v>185.85</v>
      </c>
      <c r="Z1891">
        <v>75</v>
      </c>
      <c r="AA1891">
        <v>105</v>
      </c>
      <c r="AB1891">
        <v>56.5</v>
      </c>
      <c r="AC1891" t="s">
        <v>169</v>
      </c>
      <c r="AD1891" t="s">
        <v>47</v>
      </c>
      <c r="AE1891" t="s">
        <v>63</v>
      </c>
    </row>
    <row r="1892" spans="1:32" x14ac:dyDescent="0.35">
      <c r="A1892" t="s">
        <v>4526</v>
      </c>
      <c r="B1892" s="1">
        <v>45722</v>
      </c>
      <c r="C1892">
        <v>2025</v>
      </c>
      <c r="D1892" t="s">
        <v>76</v>
      </c>
      <c r="E1892">
        <v>3</v>
      </c>
      <c r="F1892" t="s">
        <v>77</v>
      </c>
      <c r="G1892" t="s">
        <v>124</v>
      </c>
      <c r="H1892" t="s">
        <v>3510</v>
      </c>
      <c r="I1892" t="s">
        <v>1472</v>
      </c>
      <c r="J1892" t="s">
        <v>3511</v>
      </c>
      <c r="K1892" t="s">
        <v>56</v>
      </c>
      <c r="L1892" t="s">
        <v>82</v>
      </c>
      <c r="M1892" t="s">
        <v>83</v>
      </c>
      <c r="N1892" t="s">
        <v>59</v>
      </c>
      <c r="O1892" t="s">
        <v>112</v>
      </c>
      <c r="P1892" t="s">
        <v>113</v>
      </c>
      <c r="Q1892" t="s">
        <v>45</v>
      </c>
      <c r="R1892">
        <v>1</v>
      </c>
      <c r="S1892">
        <v>40</v>
      </c>
      <c r="T1892">
        <v>18</v>
      </c>
      <c r="U1892">
        <v>40</v>
      </c>
      <c r="V1892">
        <v>0</v>
      </c>
      <c r="W1892">
        <v>9.99</v>
      </c>
      <c r="X1892">
        <v>3.3</v>
      </c>
      <c r="Y1892">
        <v>53.29</v>
      </c>
      <c r="Z1892">
        <v>18</v>
      </c>
      <c r="AA1892">
        <v>12.01</v>
      </c>
      <c r="AB1892">
        <v>22.54</v>
      </c>
      <c r="AC1892" t="s">
        <v>46</v>
      </c>
      <c r="AD1892" t="s">
        <v>47</v>
      </c>
      <c r="AE1892" t="s">
        <v>95</v>
      </c>
      <c r="AF1892">
        <v>2</v>
      </c>
    </row>
    <row r="1893" spans="1:32" x14ac:dyDescent="0.35">
      <c r="A1893" t="s">
        <v>4527</v>
      </c>
      <c r="B1893" s="1">
        <v>45924</v>
      </c>
      <c r="C1893">
        <v>2025</v>
      </c>
      <c r="D1893" t="s">
        <v>50</v>
      </c>
      <c r="E1893">
        <v>9</v>
      </c>
      <c r="F1893" t="s">
        <v>65</v>
      </c>
      <c r="G1893" t="s">
        <v>89</v>
      </c>
      <c r="H1893" t="s">
        <v>2125</v>
      </c>
      <c r="I1893" t="s">
        <v>2126</v>
      </c>
      <c r="J1893" t="s">
        <v>2127</v>
      </c>
      <c r="K1893" t="s">
        <v>81</v>
      </c>
      <c r="L1893" t="s">
        <v>40</v>
      </c>
      <c r="M1893" t="s">
        <v>41</v>
      </c>
      <c r="N1893" t="s">
        <v>42</v>
      </c>
      <c r="O1893" t="s">
        <v>112</v>
      </c>
      <c r="P1893" t="s">
        <v>113</v>
      </c>
      <c r="Q1893" t="s">
        <v>45</v>
      </c>
      <c r="R1893">
        <v>2</v>
      </c>
      <c r="S1893">
        <v>40</v>
      </c>
      <c r="T1893">
        <v>18</v>
      </c>
      <c r="U1893">
        <v>80</v>
      </c>
      <c r="V1893">
        <v>0</v>
      </c>
      <c r="W1893">
        <v>9.99</v>
      </c>
      <c r="X1893">
        <v>6.6</v>
      </c>
      <c r="Y1893">
        <v>96.59</v>
      </c>
      <c r="Z1893">
        <v>36</v>
      </c>
      <c r="AA1893">
        <v>34.01</v>
      </c>
      <c r="AB1893">
        <v>35.21</v>
      </c>
      <c r="AC1893" t="s">
        <v>62</v>
      </c>
      <c r="AD1893" t="s">
        <v>86</v>
      </c>
      <c r="AE1893" t="s">
        <v>63</v>
      </c>
    </row>
    <row r="1894" spans="1:32" x14ac:dyDescent="0.35">
      <c r="A1894" t="s">
        <v>4528</v>
      </c>
      <c r="B1894" s="1">
        <v>45886</v>
      </c>
      <c r="C1894">
        <v>2025</v>
      </c>
      <c r="D1894" t="s">
        <v>50</v>
      </c>
      <c r="E1894">
        <v>8</v>
      </c>
      <c r="F1894" t="s">
        <v>51</v>
      </c>
      <c r="G1894" t="s">
        <v>52</v>
      </c>
      <c r="H1894" t="s">
        <v>4529</v>
      </c>
      <c r="I1894" t="s">
        <v>866</v>
      </c>
      <c r="J1894" t="s">
        <v>4530</v>
      </c>
      <c r="K1894" t="s">
        <v>81</v>
      </c>
      <c r="L1894" t="s">
        <v>57</v>
      </c>
      <c r="M1894" t="s">
        <v>58</v>
      </c>
      <c r="N1894" t="s">
        <v>59</v>
      </c>
      <c r="O1894" t="s">
        <v>219</v>
      </c>
      <c r="P1894" t="s">
        <v>220</v>
      </c>
      <c r="Q1894" t="s">
        <v>187</v>
      </c>
      <c r="R1894">
        <v>3</v>
      </c>
      <c r="S1894">
        <v>60</v>
      </c>
      <c r="T1894">
        <v>25</v>
      </c>
      <c r="U1894">
        <v>180</v>
      </c>
      <c r="V1894">
        <v>9</v>
      </c>
      <c r="W1894">
        <v>0</v>
      </c>
      <c r="X1894">
        <v>14.85</v>
      </c>
      <c r="Y1894">
        <v>185.85</v>
      </c>
      <c r="Z1894">
        <v>75</v>
      </c>
      <c r="AA1894">
        <v>105</v>
      </c>
      <c r="AB1894">
        <v>56.5</v>
      </c>
      <c r="AC1894" t="s">
        <v>46</v>
      </c>
      <c r="AD1894" t="s">
        <v>47</v>
      </c>
      <c r="AE1894" t="s">
        <v>95</v>
      </c>
      <c r="AF1894">
        <v>6</v>
      </c>
    </row>
    <row r="1895" spans="1:32" x14ac:dyDescent="0.35">
      <c r="A1895" t="s">
        <v>4531</v>
      </c>
      <c r="B1895" s="1">
        <v>45737</v>
      </c>
      <c r="C1895">
        <v>2025</v>
      </c>
      <c r="D1895" t="s">
        <v>76</v>
      </c>
      <c r="E1895">
        <v>3</v>
      </c>
      <c r="F1895" t="s">
        <v>77</v>
      </c>
      <c r="G1895" t="s">
        <v>124</v>
      </c>
      <c r="H1895" t="s">
        <v>3410</v>
      </c>
      <c r="I1895" t="s">
        <v>3392</v>
      </c>
      <c r="J1895" t="s">
        <v>3411</v>
      </c>
      <c r="K1895" t="s">
        <v>39</v>
      </c>
      <c r="L1895" t="s">
        <v>174</v>
      </c>
      <c r="M1895" t="s">
        <v>175</v>
      </c>
      <c r="N1895" t="s">
        <v>42</v>
      </c>
      <c r="O1895" t="s">
        <v>72</v>
      </c>
      <c r="P1895" t="s">
        <v>73</v>
      </c>
      <c r="Q1895" t="s">
        <v>74</v>
      </c>
      <c r="R1895">
        <v>2</v>
      </c>
      <c r="S1895">
        <v>55</v>
      </c>
      <c r="T1895">
        <v>22</v>
      </c>
      <c r="U1895">
        <v>110</v>
      </c>
      <c r="V1895">
        <v>0</v>
      </c>
      <c r="W1895">
        <v>0</v>
      </c>
      <c r="X1895">
        <v>9.08</v>
      </c>
      <c r="Y1895">
        <v>119.08</v>
      </c>
      <c r="Z1895">
        <v>44</v>
      </c>
      <c r="AA1895">
        <v>66</v>
      </c>
      <c r="AB1895">
        <v>55.43</v>
      </c>
      <c r="AC1895" t="s">
        <v>158</v>
      </c>
      <c r="AD1895" t="s">
        <v>86</v>
      </c>
      <c r="AE1895" t="s">
        <v>63</v>
      </c>
    </row>
    <row r="1896" spans="1:32" x14ac:dyDescent="0.35">
      <c r="A1896" t="s">
        <v>4532</v>
      </c>
      <c r="B1896" s="1">
        <v>45790</v>
      </c>
      <c r="C1896">
        <v>2025</v>
      </c>
      <c r="D1896" t="s">
        <v>97</v>
      </c>
      <c r="E1896">
        <v>5</v>
      </c>
      <c r="F1896" t="s">
        <v>263</v>
      </c>
      <c r="G1896" t="s">
        <v>161</v>
      </c>
      <c r="H1896" t="s">
        <v>2362</v>
      </c>
      <c r="I1896" t="s">
        <v>2363</v>
      </c>
      <c r="J1896" t="s">
        <v>2364</v>
      </c>
      <c r="K1896" t="s">
        <v>56</v>
      </c>
      <c r="L1896" t="s">
        <v>204</v>
      </c>
      <c r="M1896" t="s">
        <v>83</v>
      </c>
      <c r="N1896" t="s">
        <v>59</v>
      </c>
      <c r="O1896" t="s">
        <v>211</v>
      </c>
      <c r="P1896" t="s">
        <v>212</v>
      </c>
      <c r="Q1896" t="s">
        <v>74</v>
      </c>
      <c r="R1896">
        <v>3</v>
      </c>
      <c r="S1896">
        <v>65</v>
      </c>
      <c r="T1896">
        <v>28</v>
      </c>
      <c r="U1896">
        <v>195</v>
      </c>
      <c r="V1896">
        <v>9.75</v>
      </c>
      <c r="W1896">
        <v>0</v>
      </c>
      <c r="X1896">
        <v>16.09</v>
      </c>
      <c r="Y1896">
        <v>201.34</v>
      </c>
      <c r="Z1896">
        <v>84</v>
      </c>
      <c r="AA1896">
        <v>111</v>
      </c>
      <c r="AB1896">
        <v>55.13</v>
      </c>
      <c r="AC1896" t="s">
        <v>46</v>
      </c>
      <c r="AD1896" t="s">
        <v>162</v>
      </c>
      <c r="AE1896" t="s">
        <v>63</v>
      </c>
      <c r="AF1896">
        <v>3</v>
      </c>
    </row>
    <row r="1897" spans="1:32" x14ac:dyDescent="0.35">
      <c r="A1897" t="s">
        <v>4533</v>
      </c>
      <c r="B1897" s="1">
        <v>45932</v>
      </c>
      <c r="C1897">
        <v>2025</v>
      </c>
      <c r="D1897" t="s">
        <v>33</v>
      </c>
      <c r="E1897">
        <v>10</v>
      </c>
      <c r="F1897" t="s">
        <v>34</v>
      </c>
      <c r="G1897" t="s">
        <v>52</v>
      </c>
      <c r="H1897" t="s">
        <v>1803</v>
      </c>
      <c r="I1897" t="s">
        <v>1804</v>
      </c>
      <c r="J1897" t="s">
        <v>1805</v>
      </c>
      <c r="K1897" t="s">
        <v>81</v>
      </c>
      <c r="L1897" t="s">
        <v>273</v>
      </c>
      <c r="M1897" t="s">
        <v>71</v>
      </c>
      <c r="N1897" t="s">
        <v>42</v>
      </c>
      <c r="O1897" t="s">
        <v>176</v>
      </c>
      <c r="P1897" t="s">
        <v>177</v>
      </c>
      <c r="Q1897" t="s">
        <v>178</v>
      </c>
      <c r="R1897">
        <v>2</v>
      </c>
      <c r="S1897">
        <v>150</v>
      </c>
      <c r="T1897">
        <v>75</v>
      </c>
      <c r="U1897">
        <v>300</v>
      </c>
      <c r="V1897">
        <v>30</v>
      </c>
      <c r="W1897">
        <v>0</v>
      </c>
      <c r="X1897">
        <v>24.75</v>
      </c>
      <c r="Y1897">
        <v>294.75</v>
      </c>
      <c r="Z1897">
        <v>150</v>
      </c>
      <c r="AA1897">
        <v>150</v>
      </c>
      <c r="AB1897">
        <v>50.89</v>
      </c>
      <c r="AC1897" t="s">
        <v>46</v>
      </c>
      <c r="AD1897" t="s">
        <v>47</v>
      </c>
      <c r="AE1897" t="s">
        <v>63</v>
      </c>
      <c r="AF1897">
        <v>6</v>
      </c>
    </row>
    <row r="1898" spans="1:32" x14ac:dyDescent="0.35">
      <c r="A1898" t="s">
        <v>4534</v>
      </c>
      <c r="B1898" s="1">
        <v>45865</v>
      </c>
      <c r="C1898">
        <v>2025</v>
      </c>
      <c r="D1898" t="s">
        <v>50</v>
      </c>
      <c r="E1898">
        <v>7</v>
      </c>
      <c r="F1898" t="s">
        <v>160</v>
      </c>
      <c r="G1898" t="s">
        <v>89</v>
      </c>
      <c r="H1898" t="s">
        <v>1926</v>
      </c>
      <c r="I1898" t="s">
        <v>1927</v>
      </c>
      <c r="J1898" t="s">
        <v>1928</v>
      </c>
      <c r="K1898" t="s">
        <v>81</v>
      </c>
      <c r="L1898" t="s">
        <v>155</v>
      </c>
      <c r="M1898" t="s">
        <v>71</v>
      </c>
      <c r="N1898" t="s">
        <v>42</v>
      </c>
      <c r="O1898" t="s">
        <v>197</v>
      </c>
      <c r="P1898" t="s">
        <v>198</v>
      </c>
      <c r="Q1898" t="s">
        <v>140</v>
      </c>
      <c r="R1898">
        <v>1</v>
      </c>
      <c r="S1898">
        <v>50</v>
      </c>
      <c r="T1898">
        <v>20</v>
      </c>
      <c r="U1898">
        <v>50</v>
      </c>
      <c r="V1898">
        <v>0</v>
      </c>
      <c r="W1898">
        <v>9.99</v>
      </c>
      <c r="X1898">
        <v>4.13</v>
      </c>
      <c r="Y1898">
        <v>64.12</v>
      </c>
      <c r="Z1898">
        <v>20</v>
      </c>
      <c r="AA1898">
        <v>20.010000000000002</v>
      </c>
      <c r="AB1898">
        <v>31.21</v>
      </c>
      <c r="AC1898" t="s">
        <v>46</v>
      </c>
      <c r="AD1898" t="s">
        <v>162</v>
      </c>
      <c r="AE1898" t="s">
        <v>63</v>
      </c>
      <c r="AF1898">
        <v>5</v>
      </c>
    </row>
    <row r="1899" spans="1:32" x14ac:dyDescent="0.35">
      <c r="A1899" t="s">
        <v>4535</v>
      </c>
      <c r="B1899" s="1">
        <v>45676</v>
      </c>
      <c r="C1899">
        <v>2025</v>
      </c>
      <c r="D1899" t="s">
        <v>76</v>
      </c>
      <c r="E1899">
        <v>1</v>
      </c>
      <c r="F1899" t="s">
        <v>131</v>
      </c>
      <c r="G1899" t="s">
        <v>35</v>
      </c>
      <c r="H1899" t="s">
        <v>3696</v>
      </c>
      <c r="I1899" t="s">
        <v>3697</v>
      </c>
      <c r="J1899" t="s">
        <v>3698</v>
      </c>
      <c r="K1899" t="s">
        <v>81</v>
      </c>
      <c r="L1899" t="s">
        <v>337</v>
      </c>
      <c r="M1899" t="s">
        <v>338</v>
      </c>
      <c r="N1899" t="s">
        <v>147</v>
      </c>
      <c r="O1899" t="s">
        <v>60</v>
      </c>
      <c r="P1899" t="s">
        <v>61</v>
      </c>
      <c r="Q1899" t="s">
        <v>45</v>
      </c>
      <c r="R1899">
        <v>3</v>
      </c>
      <c r="S1899">
        <v>120</v>
      </c>
      <c r="T1899">
        <v>65</v>
      </c>
      <c r="U1899">
        <v>360</v>
      </c>
      <c r="V1899">
        <v>36</v>
      </c>
      <c r="W1899">
        <v>0</v>
      </c>
      <c r="X1899">
        <v>29.7</v>
      </c>
      <c r="Y1899">
        <v>353.7</v>
      </c>
      <c r="Z1899">
        <v>195</v>
      </c>
      <c r="AA1899">
        <v>165</v>
      </c>
      <c r="AB1899">
        <v>46.65</v>
      </c>
      <c r="AC1899" t="s">
        <v>158</v>
      </c>
      <c r="AD1899" t="s">
        <v>107</v>
      </c>
      <c r="AE1899" t="s">
        <v>63</v>
      </c>
    </row>
    <row r="1900" spans="1:32" x14ac:dyDescent="0.35">
      <c r="A1900" t="s">
        <v>4536</v>
      </c>
      <c r="B1900" s="1">
        <v>45972</v>
      </c>
      <c r="C1900">
        <v>2025</v>
      </c>
      <c r="D1900" t="s">
        <v>33</v>
      </c>
      <c r="E1900">
        <v>11</v>
      </c>
      <c r="F1900" t="s">
        <v>88</v>
      </c>
      <c r="G1900" t="s">
        <v>161</v>
      </c>
      <c r="H1900" t="s">
        <v>1569</v>
      </c>
      <c r="I1900" t="s">
        <v>1570</v>
      </c>
      <c r="J1900" t="s">
        <v>1571</v>
      </c>
      <c r="K1900" t="s">
        <v>56</v>
      </c>
      <c r="L1900" t="s">
        <v>102</v>
      </c>
      <c r="M1900" t="s">
        <v>103</v>
      </c>
      <c r="N1900" t="s">
        <v>42</v>
      </c>
      <c r="O1900" t="s">
        <v>148</v>
      </c>
      <c r="P1900" t="s">
        <v>149</v>
      </c>
      <c r="Q1900" t="s">
        <v>150</v>
      </c>
      <c r="R1900">
        <v>3</v>
      </c>
      <c r="S1900">
        <v>45</v>
      </c>
      <c r="T1900">
        <v>20</v>
      </c>
      <c r="U1900">
        <v>135</v>
      </c>
      <c r="V1900">
        <v>0</v>
      </c>
      <c r="W1900">
        <v>0</v>
      </c>
      <c r="X1900">
        <v>11.14</v>
      </c>
      <c r="Y1900">
        <v>146.13999999999999</v>
      </c>
      <c r="Z1900">
        <v>60</v>
      </c>
      <c r="AA1900">
        <v>75</v>
      </c>
      <c r="AB1900">
        <v>51.32</v>
      </c>
      <c r="AC1900" t="s">
        <v>169</v>
      </c>
      <c r="AD1900" t="s">
        <v>107</v>
      </c>
      <c r="AE1900" t="s">
        <v>48</v>
      </c>
    </row>
    <row r="1901" spans="1:32" x14ac:dyDescent="0.35">
      <c r="A1901" t="s">
        <v>4537</v>
      </c>
      <c r="B1901" s="1">
        <v>45669</v>
      </c>
      <c r="C1901">
        <v>2025</v>
      </c>
      <c r="D1901" t="s">
        <v>76</v>
      </c>
      <c r="E1901">
        <v>1</v>
      </c>
      <c r="F1901" t="s">
        <v>131</v>
      </c>
      <c r="G1901" t="s">
        <v>35</v>
      </c>
      <c r="H1901" t="s">
        <v>2295</v>
      </c>
      <c r="I1901" t="s">
        <v>2296</v>
      </c>
      <c r="J1901" t="s">
        <v>2297</v>
      </c>
      <c r="K1901" t="s">
        <v>56</v>
      </c>
      <c r="L1901" t="s">
        <v>337</v>
      </c>
      <c r="M1901" t="s">
        <v>338</v>
      </c>
      <c r="N1901" t="s">
        <v>147</v>
      </c>
      <c r="O1901" t="s">
        <v>43</v>
      </c>
      <c r="P1901" t="s">
        <v>44</v>
      </c>
      <c r="Q1901" t="s">
        <v>45</v>
      </c>
      <c r="R1901">
        <v>3</v>
      </c>
      <c r="S1901">
        <v>110</v>
      </c>
      <c r="T1901">
        <v>55</v>
      </c>
      <c r="U1901">
        <v>330</v>
      </c>
      <c r="V1901">
        <v>33</v>
      </c>
      <c r="W1901">
        <v>0</v>
      </c>
      <c r="X1901">
        <v>27.23</v>
      </c>
      <c r="Y1901">
        <v>324.23</v>
      </c>
      <c r="Z1901">
        <v>165</v>
      </c>
      <c r="AA1901">
        <v>165</v>
      </c>
      <c r="AB1901">
        <v>50.89</v>
      </c>
      <c r="AC1901" t="s">
        <v>62</v>
      </c>
      <c r="AD1901" t="s">
        <v>121</v>
      </c>
      <c r="AE1901" t="s">
        <v>63</v>
      </c>
    </row>
    <row r="1902" spans="1:32" x14ac:dyDescent="0.35">
      <c r="A1902" t="s">
        <v>4538</v>
      </c>
      <c r="B1902" s="1">
        <v>45969</v>
      </c>
      <c r="C1902">
        <v>2025</v>
      </c>
      <c r="D1902" t="s">
        <v>33</v>
      </c>
      <c r="E1902">
        <v>11</v>
      </c>
      <c r="F1902" t="s">
        <v>88</v>
      </c>
      <c r="G1902" t="s">
        <v>66</v>
      </c>
      <c r="H1902" t="s">
        <v>962</v>
      </c>
      <c r="I1902" t="s">
        <v>963</v>
      </c>
      <c r="J1902" t="s">
        <v>964</v>
      </c>
      <c r="K1902" t="s">
        <v>39</v>
      </c>
      <c r="L1902" t="s">
        <v>183</v>
      </c>
      <c r="M1902" t="s">
        <v>184</v>
      </c>
      <c r="N1902" t="s">
        <v>147</v>
      </c>
      <c r="O1902" t="s">
        <v>497</v>
      </c>
      <c r="P1902" t="s">
        <v>498</v>
      </c>
      <c r="Q1902" t="s">
        <v>140</v>
      </c>
      <c r="R1902">
        <v>3</v>
      </c>
      <c r="S1902">
        <v>95</v>
      </c>
      <c r="T1902">
        <v>45</v>
      </c>
      <c r="U1902">
        <v>285</v>
      </c>
      <c r="V1902">
        <v>28.5</v>
      </c>
      <c r="W1902">
        <v>0</v>
      </c>
      <c r="X1902">
        <v>23.51</v>
      </c>
      <c r="Y1902">
        <v>280.01</v>
      </c>
      <c r="Z1902">
        <v>135</v>
      </c>
      <c r="AA1902">
        <v>150</v>
      </c>
      <c r="AB1902">
        <v>53.57</v>
      </c>
      <c r="AC1902" t="s">
        <v>46</v>
      </c>
      <c r="AD1902" t="s">
        <v>162</v>
      </c>
      <c r="AE1902" t="s">
        <v>63</v>
      </c>
      <c r="AF1902">
        <v>2</v>
      </c>
    </row>
    <row r="1903" spans="1:32" x14ac:dyDescent="0.35">
      <c r="A1903" t="s">
        <v>4539</v>
      </c>
      <c r="B1903" s="1">
        <v>45675</v>
      </c>
      <c r="C1903">
        <v>2025</v>
      </c>
      <c r="D1903" t="s">
        <v>76</v>
      </c>
      <c r="E1903">
        <v>1</v>
      </c>
      <c r="F1903" t="s">
        <v>131</v>
      </c>
      <c r="G1903" t="s">
        <v>200</v>
      </c>
      <c r="H1903" t="s">
        <v>2192</v>
      </c>
      <c r="I1903" t="s">
        <v>1652</v>
      </c>
      <c r="J1903" t="s">
        <v>2193</v>
      </c>
      <c r="K1903" t="s">
        <v>56</v>
      </c>
      <c r="L1903" t="s">
        <v>57</v>
      </c>
      <c r="M1903" t="s">
        <v>58</v>
      </c>
      <c r="N1903" t="s">
        <v>59</v>
      </c>
      <c r="O1903" t="s">
        <v>241</v>
      </c>
      <c r="P1903" t="s">
        <v>242</v>
      </c>
      <c r="Q1903" t="s">
        <v>45</v>
      </c>
      <c r="R1903">
        <v>2</v>
      </c>
      <c r="S1903">
        <v>85</v>
      </c>
      <c r="T1903">
        <v>42</v>
      </c>
      <c r="U1903">
        <v>170</v>
      </c>
      <c r="V1903">
        <v>8.5</v>
      </c>
      <c r="W1903">
        <v>0</v>
      </c>
      <c r="X1903">
        <v>14.03</v>
      </c>
      <c r="Y1903">
        <v>175.53</v>
      </c>
      <c r="Z1903">
        <v>84</v>
      </c>
      <c r="AA1903">
        <v>86</v>
      </c>
      <c r="AB1903">
        <v>49</v>
      </c>
      <c r="AC1903" t="s">
        <v>46</v>
      </c>
      <c r="AD1903" t="s">
        <v>121</v>
      </c>
      <c r="AE1903" t="s">
        <v>95</v>
      </c>
      <c r="AF1903">
        <v>3</v>
      </c>
    </row>
    <row r="1904" spans="1:32" x14ac:dyDescent="0.35">
      <c r="A1904" t="s">
        <v>4540</v>
      </c>
      <c r="B1904" s="1">
        <v>45922</v>
      </c>
      <c r="C1904">
        <v>2025</v>
      </c>
      <c r="D1904" t="s">
        <v>50</v>
      </c>
      <c r="E1904">
        <v>9</v>
      </c>
      <c r="F1904" t="s">
        <v>65</v>
      </c>
      <c r="G1904" t="s">
        <v>52</v>
      </c>
      <c r="H1904" t="s">
        <v>3256</v>
      </c>
      <c r="I1904" t="s">
        <v>1110</v>
      </c>
      <c r="J1904" t="s">
        <v>3257</v>
      </c>
      <c r="K1904" t="s">
        <v>56</v>
      </c>
      <c r="L1904" t="s">
        <v>282</v>
      </c>
      <c r="M1904" t="s">
        <v>83</v>
      </c>
      <c r="N1904" t="s">
        <v>59</v>
      </c>
      <c r="O1904" t="s">
        <v>185</v>
      </c>
      <c r="P1904" t="s">
        <v>186</v>
      </c>
      <c r="Q1904" t="s">
        <v>187</v>
      </c>
      <c r="R1904">
        <v>2</v>
      </c>
      <c r="S1904">
        <v>70</v>
      </c>
      <c r="T1904">
        <v>30</v>
      </c>
      <c r="U1904">
        <v>140</v>
      </c>
      <c r="V1904">
        <v>0</v>
      </c>
      <c r="W1904">
        <v>0</v>
      </c>
      <c r="X1904">
        <v>11.55</v>
      </c>
      <c r="Y1904">
        <v>151.55000000000001</v>
      </c>
      <c r="Z1904">
        <v>60</v>
      </c>
      <c r="AA1904">
        <v>80</v>
      </c>
      <c r="AB1904">
        <v>52.79</v>
      </c>
      <c r="AC1904" t="s">
        <v>46</v>
      </c>
      <c r="AD1904" t="s">
        <v>86</v>
      </c>
      <c r="AE1904" t="s">
        <v>63</v>
      </c>
      <c r="AF1904">
        <v>3</v>
      </c>
    </row>
    <row r="1905" spans="1:32" x14ac:dyDescent="0.35">
      <c r="A1905" t="s">
        <v>4541</v>
      </c>
      <c r="B1905" s="1">
        <v>45981</v>
      </c>
      <c r="C1905">
        <v>2025</v>
      </c>
      <c r="D1905" t="s">
        <v>33</v>
      </c>
      <c r="E1905">
        <v>11</v>
      </c>
      <c r="F1905" t="s">
        <v>88</v>
      </c>
      <c r="G1905" t="s">
        <v>200</v>
      </c>
      <c r="H1905" t="s">
        <v>2355</v>
      </c>
      <c r="I1905" t="s">
        <v>2356</v>
      </c>
      <c r="J1905" t="s">
        <v>2357</v>
      </c>
      <c r="K1905" t="s">
        <v>56</v>
      </c>
      <c r="L1905" t="s">
        <v>145</v>
      </c>
      <c r="M1905" t="s">
        <v>146</v>
      </c>
      <c r="N1905" t="s">
        <v>147</v>
      </c>
      <c r="O1905" t="s">
        <v>185</v>
      </c>
      <c r="P1905" t="s">
        <v>186</v>
      </c>
      <c r="Q1905" t="s">
        <v>187</v>
      </c>
      <c r="R1905">
        <v>2</v>
      </c>
      <c r="S1905">
        <v>70</v>
      </c>
      <c r="T1905">
        <v>30</v>
      </c>
      <c r="U1905">
        <v>140</v>
      </c>
      <c r="V1905">
        <v>0</v>
      </c>
      <c r="W1905">
        <v>0</v>
      </c>
      <c r="X1905">
        <v>11.55</v>
      </c>
      <c r="Y1905">
        <v>151.55000000000001</v>
      </c>
      <c r="Z1905">
        <v>60</v>
      </c>
      <c r="AA1905">
        <v>80</v>
      </c>
      <c r="AB1905">
        <v>52.79</v>
      </c>
      <c r="AC1905" t="s">
        <v>46</v>
      </c>
      <c r="AD1905" t="s">
        <v>47</v>
      </c>
      <c r="AE1905" t="s">
        <v>63</v>
      </c>
      <c r="AF1905">
        <v>6</v>
      </c>
    </row>
    <row r="1906" spans="1:32" x14ac:dyDescent="0.35">
      <c r="A1906" t="s">
        <v>4542</v>
      </c>
      <c r="B1906" s="1">
        <v>45704</v>
      </c>
      <c r="C1906">
        <v>2025</v>
      </c>
      <c r="D1906" t="s">
        <v>76</v>
      </c>
      <c r="E1906">
        <v>2</v>
      </c>
      <c r="F1906" t="s">
        <v>123</v>
      </c>
      <c r="G1906" t="s">
        <v>66</v>
      </c>
      <c r="H1906" t="s">
        <v>4543</v>
      </c>
      <c r="I1906" t="s">
        <v>4544</v>
      </c>
      <c r="J1906" t="s">
        <v>4545</v>
      </c>
      <c r="K1906" t="s">
        <v>56</v>
      </c>
      <c r="L1906" t="s">
        <v>204</v>
      </c>
      <c r="M1906" t="s">
        <v>83</v>
      </c>
      <c r="N1906" t="s">
        <v>59</v>
      </c>
      <c r="O1906" t="s">
        <v>197</v>
      </c>
      <c r="P1906" t="s">
        <v>198</v>
      </c>
      <c r="Q1906" t="s">
        <v>140</v>
      </c>
      <c r="R1906">
        <v>3</v>
      </c>
      <c r="S1906">
        <v>50</v>
      </c>
      <c r="T1906">
        <v>20</v>
      </c>
      <c r="U1906">
        <v>150</v>
      </c>
      <c r="V1906">
        <v>0</v>
      </c>
      <c r="W1906">
        <v>0</v>
      </c>
      <c r="X1906">
        <v>12.38</v>
      </c>
      <c r="Y1906">
        <v>162.38</v>
      </c>
      <c r="Z1906">
        <v>60</v>
      </c>
      <c r="AA1906">
        <v>90</v>
      </c>
      <c r="AB1906">
        <v>55.43</v>
      </c>
      <c r="AC1906" t="s">
        <v>46</v>
      </c>
      <c r="AD1906" t="s">
        <v>47</v>
      </c>
      <c r="AE1906" t="s">
        <v>48</v>
      </c>
      <c r="AF1906">
        <v>3</v>
      </c>
    </row>
    <row r="1907" spans="1:32" x14ac:dyDescent="0.35">
      <c r="A1907" t="s">
        <v>4546</v>
      </c>
      <c r="B1907" s="1">
        <v>45749</v>
      </c>
      <c r="C1907">
        <v>2025</v>
      </c>
      <c r="D1907" t="s">
        <v>97</v>
      </c>
      <c r="E1907">
        <v>4</v>
      </c>
      <c r="F1907" t="s">
        <v>115</v>
      </c>
      <c r="G1907" t="s">
        <v>200</v>
      </c>
      <c r="H1907" t="s">
        <v>3471</v>
      </c>
      <c r="I1907" t="s">
        <v>3472</v>
      </c>
      <c r="J1907" t="s">
        <v>3473</v>
      </c>
      <c r="K1907" t="s">
        <v>56</v>
      </c>
      <c r="L1907" t="s">
        <v>70</v>
      </c>
      <c r="M1907" t="s">
        <v>71</v>
      </c>
      <c r="N1907" t="s">
        <v>42</v>
      </c>
      <c r="O1907" t="s">
        <v>293</v>
      </c>
      <c r="P1907" t="s">
        <v>294</v>
      </c>
      <c r="Q1907" t="s">
        <v>178</v>
      </c>
      <c r="R1907">
        <v>3</v>
      </c>
      <c r="S1907">
        <v>45</v>
      </c>
      <c r="T1907">
        <v>20</v>
      </c>
      <c r="U1907">
        <v>135</v>
      </c>
      <c r="V1907">
        <v>0</v>
      </c>
      <c r="W1907">
        <v>0</v>
      </c>
      <c r="X1907">
        <v>11.14</v>
      </c>
      <c r="Y1907">
        <v>146.13999999999999</v>
      </c>
      <c r="Z1907">
        <v>60</v>
      </c>
      <c r="AA1907">
        <v>75</v>
      </c>
      <c r="AB1907">
        <v>51.32</v>
      </c>
      <c r="AC1907" t="s">
        <v>46</v>
      </c>
      <c r="AD1907" t="s">
        <v>47</v>
      </c>
      <c r="AE1907" t="s">
        <v>95</v>
      </c>
      <c r="AF1907">
        <v>6</v>
      </c>
    </row>
    <row r="1908" spans="1:32" x14ac:dyDescent="0.35">
      <c r="A1908" t="s">
        <v>4547</v>
      </c>
      <c r="B1908" s="1">
        <v>45949</v>
      </c>
      <c r="C1908">
        <v>2025</v>
      </c>
      <c r="D1908" t="s">
        <v>33</v>
      </c>
      <c r="E1908">
        <v>10</v>
      </c>
      <c r="F1908" t="s">
        <v>34</v>
      </c>
      <c r="G1908" t="s">
        <v>52</v>
      </c>
      <c r="H1908" t="s">
        <v>2352</v>
      </c>
      <c r="I1908" t="s">
        <v>1877</v>
      </c>
      <c r="J1908" t="s">
        <v>2353</v>
      </c>
      <c r="K1908" t="s">
        <v>39</v>
      </c>
      <c r="L1908" t="s">
        <v>282</v>
      </c>
      <c r="M1908" t="s">
        <v>83</v>
      </c>
      <c r="N1908" t="s">
        <v>59</v>
      </c>
      <c r="O1908" t="s">
        <v>235</v>
      </c>
      <c r="P1908" t="s">
        <v>236</v>
      </c>
      <c r="Q1908" t="s">
        <v>45</v>
      </c>
      <c r="R1908">
        <v>2</v>
      </c>
      <c r="S1908">
        <v>200</v>
      </c>
      <c r="T1908">
        <v>110</v>
      </c>
      <c r="U1908">
        <v>400</v>
      </c>
      <c r="V1908">
        <v>40</v>
      </c>
      <c r="W1908">
        <v>0</v>
      </c>
      <c r="X1908">
        <v>33</v>
      </c>
      <c r="Y1908">
        <v>393</v>
      </c>
      <c r="Z1908">
        <v>220</v>
      </c>
      <c r="AA1908">
        <v>180</v>
      </c>
      <c r="AB1908">
        <v>45.8</v>
      </c>
      <c r="AC1908" t="s">
        <v>46</v>
      </c>
      <c r="AD1908" t="s">
        <v>121</v>
      </c>
      <c r="AE1908" t="s">
        <v>63</v>
      </c>
      <c r="AF1908">
        <v>6</v>
      </c>
    </row>
    <row r="1909" spans="1:32" x14ac:dyDescent="0.35">
      <c r="A1909" t="s">
        <v>4548</v>
      </c>
      <c r="B1909" s="1">
        <v>45924</v>
      </c>
      <c r="C1909">
        <v>2025</v>
      </c>
      <c r="D1909" t="s">
        <v>50</v>
      </c>
      <c r="E1909">
        <v>9</v>
      </c>
      <c r="F1909" t="s">
        <v>65</v>
      </c>
      <c r="G1909" t="s">
        <v>35</v>
      </c>
      <c r="H1909" t="s">
        <v>2554</v>
      </c>
      <c r="I1909" t="s">
        <v>2555</v>
      </c>
      <c r="J1909" t="s">
        <v>2556</v>
      </c>
      <c r="K1909" t="s">
        <v>56</v>
      </c>
      <c r="L1909" t="s">
        <v>155</v>
      </c>
      <c r="M1909" t="s">
        <v>71</v>
      </c>
      <c r="N1909" t="s">
        <v>42</v>
      </c>
      <c r="O1909" t="s">
        <v>60</v>
      </c>
      <c r="P1909" t="s">
        <v>61</v>
      </c>
      <c r="Q1909" t="s">
        <v>45</v>
      </c>
      <c r="R1909">
        <v>1</v>
      </c>
      <c r="S1909">
        <v>120</v>
      </c>
      <c r="T1909">
        <v>65</v>
      </c>
      <c r="U1909">
        <v>120</v>
      </c>
      <c r="V1909">
        <v>0</v>
      </c>
      <c r="W1909">
        <v>0</v>
      </c>
      <c r="X1909">
        <v>9.9</v>
      </c>
      <c r="Y1909">
        <v>129.9</v>
      </c>
      <c r="Z1909">
        <v>65</v>
      </c>
      <c r="AA1909">
        <v>55</v>
      </c>
      <c r="AB1909">
        <v>42.34</v>
      </c>
      <c r="AC1909" t="s">
        <v>46</v>
      </c>
      <c r="AD1909" t="s">
        <v>47</v>
      </c>
      <c r="AE1909" t="s">
        <v>63</v>
      </c>
      <c r="AF1909">
        <v>6</v>
      </c>
    </row>
    <row r="1910" spans="1:32" x14ac:dyDescent="0.35">
      <c r="A1910" t="s">
        <v>4549</v>
      </c>
      <c r="B1910" s="1">
        <v>45822</v>
      </c>
      <c r="C1910">
        <v>2025</v>
      </c>
      <c r="D1910" t="s">
        <v>97</v>
      </c>
      <c r="E1910">
        <v>6</v>
      </c>
      <c r="F1910" t="s">
        <v>98</v>
      </c>
      <c r="G1910" t="s">
        <v>52</v>
      </c>
      <c r="H1910" t="s">
        <v>1165</v>
      </c>
      <c r="I1910" t="s">
        <v>1166</v>
      </c>
      <c r="J1910" t="s">
        <v>1167</v>
      </c>
      <c r="K1910" t="s">
        <v>56</v>
      </c>
      <c r="L1910" t="s">
        <v>102</v>
      </c>
      <c r="M1910" t="s">
        <v>103</v>
      </c>
      <c r="N1910" t="s">
        <v>42</v>
      </c>
      <c r="O1910" t="s">
        <v>104</v>
      </c>
      <c r="P1910" t="s">
        <v>105</v>
      </c>
      <c r="Q1910" t="s">
        <v>106</v>
      </c>
      <c r="R1910">
        <v>2</v>
      </c>
      <c r="S1910">
        <v>25</v>
      </c>
      <c r="T1910">
        <v>10</v>
      </c>
      <c r="U1910">
        <v>50</v>
      </c>
      <c r="V1910">
        <v>0</v>
      </c>
      <c r="W1910">
        <v>9.99</v>
      </c>
      <c r="X1910">
        <v>4.13</v>
      </c>
      <c r="Y1910">
        <v>64.12</v>
      </c>
      <c r="Z1910">
        <v>20</v>
      </c>
      <c r="AA1910">
        <v>20.010000000000002</v>
      </c>
      <c r="AB1910">
        <v>31.21</v>
      </c>
      <c r="AC1910" t="s">
        <v>62</v>
      </c>
      <c r="AD1910" t="s">
        <v>162</v>
      </c>
      <c r="AE1910" t="s">
        <v>63</v>
      </c>
    </row>
    <row r="1911" spans="1:32" x14ac:dyDescent="0.35">
      <c r="A1911" t="s">
        <v>4550</v>
      </c>
      <c r="B1911" s="1">
        <v>45878</v>
      </c>
      <c r="C1911">
        <v>2025</v>
      </c>
      <c r="D1911" t="s">
        <v>50</v>
      </c>
      <c r="E1911">
        <v>8</v>
      </c>
      <c r="F1911" t="s">
        <v>51</v>
      </c>
      <c r="G1911" t="s">
        <v>35</v>
      </c>
      <c r="H1911" t="s">
        <v>1904</v>
      </c>
      <c r="I1911" t="s">
        <v>117</v>
      </c>
      <c r="J1911" t="s">
        <v>1905</v>
      </c>
      <c r="K1911" t="s">
        <v>56</v>
      </c>
      <c r="L1911" t="s">
        <v>57</v>
      </c>
      <c r="M1911" t="s">
        <v>58</v>
      </c>
      <c r="N1911" t="s">
        <v>59</v>
      </c>
      <c r="O1911" t="s">
        <v>138</v>
      </c>
      <c r="P1911" t="s">
        <v>139</v>
      </c>
      <c r="Q1911" t="s">
        <v>140</v>
      </c>
      <c r="R1911">
        <v>1</v>
      </c>
      <c r="S1911">
        <v>30</v>
      </c>
      <c r="T1911">
        <v>12</v>
      </c>
      <c r="U1911">
        <v>30</v>
      </c>
      <c r="V1911">
        <v>0</v>
      </c>
      <c r="W1911">
        <v>9.99</v>
      </c>
      <c r="X1911">
        <v>2.48</v>
      </c>
      <c r="Y1911">
        <v>42.47</v>
      </c>
      <c r="Z1911">
        <v>12</v>
      </c>
      <c r="AA1911">
        <v>8.01</v>
      </c>
      <c r="AB1911">
        <v>18.86</v>
      </c>
      <c r="AC1911" t="s">
        <v>46</v>
      </c>
      <c r="AD1911" t="s">
        <v>47</v>
      </c>
      <c r="AE1911" t="s">
        <v>63</v>
      </c>
      <c r="AF1911">
        <v>3</v>
      </c>
    </row>
    <row r="1912" spans="1:32" x14ac:dyDescent="0.35">
      <c r="A1912" t="s">
        <v>4551</v>
      </c>
      <c r="B1912" s="1">
        <v>45836</v>
      </c>
      <c r="C1912">
        <v>2025</v>
      </c>
      <c r="D1912" t="s">
        <v>97</v>
      </c>
      <c r="E1912">
        <v>6</v>
      </c>
      <c r="F1912" t="s">
        <v>98</v>
      </c>
      <c r="G1912" t="s">
        <v>52</v>
      </c>
      <c r="H1912" t="s">
        <v>2099</v>
      </c>
      <c r="I1912" t="s">
        <v>2100</v>
      </c>
      <c r="J1912" t="s">
        <v>2101</v>
      </c>
      <c r="K1912" t="s">
        <v>81</v>
      </c>
      <c r="L1912" t="s">
        <v>217</v>
      </c>
      <c r="M1912" t="s">
        <v>218</v>
      </c>
      <c r="N1912" t="s">
        <v>137</v>
      </c>
      <c r="O1912" t="s">
        <v>219</v>
      </c>
      <c r="P1912" t="s">
        <v>220</v>
      </c>
      <c r="Q1912" t="s">
        <v>187</v>
      </c>
      <c r="R1912">
        <v>3</v>
      </c>
      <c r="S1912">
        <v>60</v>
      </c>
      <c r="T1912">
        <v>25</v>
      </c>
      <c r="U1912">
        <v>180</v>
      </c>
      <c r="V1912">
        <v>9</v>
      </c>
      <c r="W1912">
        <v>0</v>
      </c>
      <c r="X1912">
        <v>14.85</v>
      </c>
      <c r="Y1912">
        <v>185.85</v>
      </c>
      <c r="Z1912">
        <v>75</v>
      </c>
      <c r="AA1912">
        <v>105</v>
      </c>
      <c r="AB1912">
        <v>56.5</v>
      </c>
      <c r="AC1912" t="s">
        <v>46</v>
      </c>
      <c r="AD1912" t="s">
        <v>86</v>
      </c>
      <c r="AE1912" t="s">
        <v>48</v>
      </c>
      <c r="AF1912">
        <v>5</v>
      </c>
    </row>
    <row r="1913" spans="1:32" x14ac:dyDescent="0.35">
      <c r="A1913" t="s">
        <v>4552</v>
      </c>
      <c r="B1913" s="1">
        <v>45975</v>
      </c>
      <c r="C1913">
        <v>2025</v>
      </c>
      <c r="D1913" t="s">
        <v>33</v>
      </c>
      <c r="E1913">
        <v>11</v>
      </c>
      <c r="F1913" t="s">
        <v>88</v>
      </c>
      <c r="G1913" t="s">
        <v>52</v>
      </c>
      <c r="H1913" t="s">
        <v>2869</v>
      </c>
      <c r="I1913" t="s">
        <v>1013</v>
      </c>
      <c r="J1913" t="s">
        <v>2870</v>
      </c>
      <c r="K1913" t="s">
        <v>81</v>
      </c>
      <c r="L1913" t="s">
        <v>174</v>
      </c>
      <c r="M1913" t="s">
        <v>175</v>
      </c>
      <c r="N1913" t="s">
        <v>42</v>
      </c>
      <c r="O1913" t="s">
        <v>148</v>
      </c>
      <c r="P1913" t="s">
        <v>149</v>
      </c>
      <c r="Q1913" t="s">
        <v>150</v>
      </c>
      <c r="R1913">
        <v>3</v>
      </c>
      <c r="S1913">
        <v>45</v>
      </c>
      <c r="T1913">
        <v>20</v>
      </c>
      <c r="U1913">
        <v>135</v>
      </c>
      <c r="V1913">
        <v>0</v>
      </c>
      <c r="W1913">
        <v>0</v>
      </c>
      <c r="X1913">
        <v>11.14</v>
      </c>
      <c r="Y1913">
        <v>146.13999999999999</v>
      </c>
      <c r="Z1913">
        <v>60</v>
      </c>
      <c r="AA1913">
        <v>75</v>
      </c>
      <c r="AB1913">
        <v>51.32</v>
      </c>
      <c r="AC1913" t="s">
        <v>62</v>
      </c>
      <c r="AD1913" t="s">
        <v>121</v>
      </c>
      <c r="AE1913" t="s">
        <v>48</v>
      </c>
    </row>
    <row r="1914" spans="1:32" x14ac:dyDescent="0.35">
      <c r="A1914" t="s">
        <v>4553</v>
      </c>
      <c r="B1914" s="1">
        <v>45742</v>
      </c>
      <c r="C1914">
        <v>2025</v>
      </c>
      <c r="D1914" t="s">
        <v>76</v>
      </c>
      <c r="E1914">
        <v>3</v>
      </c>
      <c r="F1914" t="s">
        <v>77</v>
      </c>
      <c r="G1914" t="s">
        <v>200</v>
      </c>
      <c r="H1914" t="s">
        <v>3101</v>
      </c>
      <c r="I1914" t="s">
        <v>893</v>
      </c>
      <c r="J1914" t="s">
        <v>3102</v>
      </c>
      <c r="K1914" t="s">
        <v>39</v>
      </c>
      <c r="L1914" t="s">
        <v>282</v>
      </c>
      <c r="M1914" t="s">
        <v>83</v>
      </c>
      <c r="N1914" t="s">
        <v>59</v>
      </c>
      <c r="O1914" t="s">
        <v>148</v>
      </c>
      <c r="P1914" t="s">
        <v>149</v>
      </c>
      <c r="Q1914" t="s">
        <v>150</v>
      </c>
      <c r="R1914">
        <v>1</v>
      </c>
      <c r="S1914">
        <v>45</v>
      </c>
      <c r="T1914">
        <v>20</v>
      </c>
      <c r="U1914">
        <v>45</v>
      </c>
      <c r="V1914">
        <v>0</v>
      </c>
      <c r="W1914">
        <v>9.99</v>
      </c>
      <c r="X1914">
        <v>3.71</v>
      </c>
      <c r="Y1914">
        <v>58.7</v>
      </c>
      <c r="Z1914">
        <v>20</v>
      </c>
      <c r="AA1914">
        <v>15.01</v>
      </c>
      <c r="AB1914">
        <v>25.57</v>
      </c>
      <c r="AC1914" t="s">
        <v>46</v>
      </c>
      <c r="AD1914" t="s">
        <v>86</v>
      </c>
      <c r="AE1914" t="s">
        <v>63</v>
      </c>
      <c r="AF1914">
        <v>3</v>
      </c>
    </row>
    <row r="1915" spans="1:32" x14ac:dyDescent="0.35">
      <c r="A1915" t="s">
        <v>4554</v>
      </c>
      <c r="B1915" s="1">
        <v>45841</v>
      </c>
      <c r="C1915">
        <v>2025</v>
      </c>
      <c r="D1915" t="s">
        <v>50</v>
      </c>
      <c r="E1915">
        <v>7</v>
      </c>
      <c r="F1915" t="s">
        <v>160</v>
      </c>
      <c r="G1915" t="s">
        <v>35</v>
      </c>
      <c r="H1915" t="s">
        <v>4555</v>
      </c>
      <c r="I1915" t="s">
        <v>635</v>
      </c>
      <c r="J1915" t="s">
        <v>4556</v>
      </c>
      <c r="K1915" t="s">
        <v>81</v>
      </c>
      <c r="L1915" t="s">
        <v>273</v>
      </c>
      <c r="M1915" t="s">
        <v>71</v>
      </c>
      <c r="N1915" t="s">
        <v>42</v>
      </c>
      <c r="O1915" t="s">
        <v>467</v>
      </c>
      <c r="P1915" t="s">
        <v>468</v>
      </c>
      <c r="Q1915" t="s">
        <v>140</v>
      </c>
      <c r="R1915">
        <v>3</v>
      </c>
      <c r="S1915">
        <v>35</v>
      </c>
      <c r="T1915">
        <v>15</v>
      </c>
      <c r="U1915">
        <v>105</v>
      </c>
      <c r="V1915">
        <v>0</v>
      </c>
      <c r="W1915">
        <v>0</v>
      </c>
      <c r="X1915">
        <v>8.66</v>
      </c>
      <c r="Y1915">
        <v>113.66</v>
      </c>
      <c r="Z1915">
        <v>45</v>
      </c>
      <c r="AA1915">
        <v>60</v>
      </c>
      <c r="AB1915">
        <v>52.79</v>
      </c>
      <c r="AC1915" t="s">
        <v>46</v>
      </c>
      <c r="AD1915" t="s">
        <v>86</v>
      </c>
      <c r="AE1915" t="s">
        <v>95</v>
      </c>
      <c r="AF1915">
        <v>6</v>
      </c>
    </row>
    <row r="1916" spans="1:32" x14ac:dyDescent="0.35">
      <c r="A1916" t="s">
        <v>4557</v>
      </c>
      <c r="B1916" s="1">
        <v>45700</v>
      </c>
      <c r="C1916">
        <v>2025</v>
      </c>
      <c r="D1916" t="s">
        <v>76</v>
      </c>
      <c r="E1916">
        <v>2</v>
      </c>
      <c r="F1916" t="s">
        <v>123</v>
      </c>
      <c r="G1916" t="s">
        <v>35</v>
      </c>
      <c r="H1916" t="s">
        <v>4558</v>
      </c>
      <c r="I1916" t="s">
        <v>1428</v>
      </c>
      <c r="J1916" t="s">
        <v>4559</v>
      </c>
      <c r="K1916" t="s">
        <v>81</v>
      </c>
      <c r="L1916" t="s">
        <v>82</v>
      </c>
      <c r="M1916" t="s">
        <v>83</v>
      </c>
      <c r="N1916" t="s">
        <v>59</v>
      </c>
      <c r="O1916" t="s">
        <v>211</v>
      </c>
      <c r="P1916" t="s">
        <v>212</v>
      </c>
      <c r="Q1916" t="s">
        <v>74</v>
      </c>
      <c r="R1916">
        <v>2</v>
      </c>
      <c r="S1916">
        <v>65</v>
      </c>
      <c r="T1916">
        <v>28</v>
      </c>
      <c r="U1916">
        <v>130</v>
      </c>
      <c r="V1916">
        <v>0</v>
      </c>
      <c r="W1916">
        <v>0</v>
      </c>
      <c r="X1916">
        <v>10.72</v>
      </c>
      <c r="Y1916">
        <v>140.72</v>
      </c>
      <c r="Z1916">
        <v>56</v>
      </c>
      <c r="AA1916">
        <v>74</v>
      </c>
      <c r="AB1916">
        <v>52.58</v>
      </c>
      <c r="AC1916" t="s">
        <v>46</v>
      </c>
      <c r="AD1916" t="s">
        <v>107</v>
      </c>
      <c r="AE1916" t="s">
        <v>95</v>
      </c>
      <c r="AF1916">
        <v>6</v>
      </c>
    </row>
    <row r="1917" spans="1:32" x14ac:dyDescent="0.35">
      <c r="A1917" t="s">
        <v>4560</v>
      </c>
      <c r="B1917" s="1">
        <v>45855</v>
      </c>
      <c r="C1917">
        <v>2025</v>
      </c>
      <c r="D1917" t="s">
        <v>50</v>
      </c>
      <c r="E1917">
        <v>7</v>
      </c>
      <c r="F1917" t="s">
        <v>160</v>
      </c>
      <c r="G1917" t="s">
        <v>52</v>
      </c>
      <c r="H1917" t="s">
        <v>1274</v>
      </c>
      <c r="I1917" t="s">
        <v>1275</v>
      </c>
      <c r="J1917" t="s">
        <v>1276</v>
      </c>
      <c r="K1917" t="s">
        <v>56</v>
      </c>
      <c r="L1917" t="s">
        <v>217</v>
      </c>
      <c r="M1917" t="s">
        <v>218</v>
      </c>
      <c r="N1917" t="s">
        <v>137</v>
      </c>
      <c r="O1917" t="s">
        <v>293</v>
      </c>
      <c r="P1917" t="s">
        <v>294</v>
      </c>
      <c r="Q1917" t="s">
        <v>178</v>
      </c>
      <c r="R1917">
        <v>2</v>
      </c>
      <c r="S1917">
        <v>45</v>
      </c>
      <c r="T1917">
        <v>20</v>
      </c>
      <c r="U1917">
        <v>90</v>
      </c>
      <c r="V1917">
        <v>0</v>
      </c>
      <c r="W1917">
        <v>9.99</v>
      </c>
      <c r="X1917">
        <v>7.43</v>
      </c>
      <c r="Y1917">
        <v>107.41</v>
      </c>
      <c r="Z1917">
        <v>40</v>
      </c>
      <c r="AA1917">
        <v>40.01</v>
      </c>
      <c r="AB1917">
        <v>37.25</v>
      </c>
      <c r="AC1917" t="s">
        <v>62</v>
      </c>
      <c r="AD1917" t="s">
        <v>86</v>
      </c>
      <c r="AE1917" t="s">
        <v>48</v>
      </c>
    </row>
    <row r="1918" spans="1:32" x14ac:dyDescent="0.35">
      <c r="A1918" t="s">
        <v>4561</v>
      </c>
      <c r="B1918" s="1">
        <v>46003</v>
      </c>
      <c r="C1918">
        <v>2025</v>
      </c>
      <c r="D1918" t="s">
        <v>33</v>
      </c>
      <c r="E1918">
        <v>12</v>
      </c>
      <c r="F1918" t="s">
        <v>193</v>
      </c>
      <c r="G1918" t="s">
        <v>89</v>
      </c>
      <c r="H1918" t="s">
        <v>2792</v>
      </c>
      <c r="I1918" t="s">
        <v>2709</v>
      </c>
      <c r="J1918" t="s">
        <v>2793</v>
      </c>
      <c r="K1918" t="s">
        <v>39</v>
      </c>
      <c r="L1918" t="s">
        <v>102</v>
      </c>
      <c r="M1918" t="s">
        <v>103</v>
      </c>
      <c r="N1918" t="s">
        <v>42</v>
      </c>
      <c r="O1918" t="s">
        <v>185</v>
      </c>
      <c r="P1918" t="s">
        <v>186</v>
      </c>
      <c r="Q1918" t="s">
        <v>187</v>
      </c>
      <c r="R1918">
        <v>1</v>
      </c>
      <c r="S1918">
        <v>70</v>
      </c>
      <c r="T1918">
        <v>30</v>
      </c>
      <c r="U1918">
        <v>70</v>
      </c>
      <c r="V1918">
        <v>0</v>
      </c>
      <c r="W1918">
        <v>9.99</v>
      </c>
      <c r="X1918">
        <v>5.78</v>
      </c>
      <c r="Y1918">
        <v>85.77</v>
      </c>
      <c r="Z1918">
        <v>30</v>
      </c>
      <c r="AA1918">
        <v>30.01</v>
      </c>
      <c r="AB1918">
        <v>34.99</v>
      </c>
      <c r="AC1918" t="s">
        <v>46</v>
      </c>
      <c r="AD1918" t="s">
        <v>47</v>
      </c>
      <c r="AE1918" t="s">
        <v>63</v>
      </c>
      <c r="AF1918">
        <v>4</v>
      </c>
    </row>
    <row r="1919" spans="1:32" x14ac:dyDescent="0.35">
      <c r="A1919" t="s">
        <v>4562</v>
      </c>
      <c r="B1919" s="1">
        <v>45847</v>
      </c>
      <c r="C1919">
        <v>2025</v>
      </c>
      <c r="D1919" t="s">
        <v>50</v>
      </c>
      <c r="E1919">
        <v>7</v>
      </c>
      <c r="F1919" t="s">
        <v>160</v>
      </c>
      <c r="G1919" t="s">
        <v>35</v>
      </c>
      <c r="H1919" t="s">
        <v>2470</v>
      </c>
      <c r="I1919" t="s">
        <v>2471</v>
      </c>
      <c r="J1919" t="s">
        <v>2472</v>
      </c>
      <c r="K1919" t="s">
        <v>56</v>
      </c>
      <c r="L1919" t="s">
        <v>135</v>
      </c>
      <c r="M1919" t="s">
        <v>136</v>
      </c>
      <c r="N1919" t="s">
        <v>137</v>
      </c>
      <c r="O1919" t="s">
        <v>93</v>
      </c>
      <c r="P1919" t="s">
        <v>94</v>
      </c>
      <c r="Q1919" t="s">
        <v>74</v>
      </c>
      <c r="R1919">
        <v>2</v>
      </c>
      <c r="S1919">
        <v>20</v>
      </c>
      <c r="T1919">
        <v>8</v>
      </c>
      <c r="U1919">
        <v>40</v>
      </c>
      <c r="V1919">
        <v>0</v>
      </c>
      <c r="W1919">
        <v>9.99</v>
      </c>
      <c r="X1919">
        <v>3.3</v>
      </c>
      <c r="Y1919">
        <v>53.29</v>
      </c>
      <c r="Z1919">
        <v>16</v>
      </c>
      <c r="AA1919">
        <v>14.01</v>
      </c>
      <c r="AB1919">
        <v>26.29</v>
      </c>
      <c r="AC1919" t="s">
        <v>169</v>
      </c>
      <c r="AD1919" t="s">
        <v>47</v>
      </c>
      <c r="AE1919" t="s">
        <v>95</v>
      </c>
    </row>
    <row r="1920" spans="1:32" x14ac:dyDescent="0.35">
      <c r="A1920" t="s">
        <v>4563</v>
      </c>
      <c r="B1920" s="1">
        <v>45728</v>
      </c>
      <c r="C1920">
        <v>2025</v>
      </c>
      <c r="D1920" t="s">
        <v>76</v>
      </c>
      <c r="E1920">
        <v>3</v>
      </c>
      <c r="F1920" t="s">
        <v>77</v>
      </c>
      <c r="G1920" t="s">
        <v>66</v>
      </c>
      <c r="H1920" t="s">
        <v>4564</v>
      </c>
      <c r="I1920" t="s">
        <v>1407</v>
      </c>
      <c r="J1920" t="s">
        <v>4565</v>
      </c>
      <c r="K1920" t="s">
        <v>81</v>
      </c>
      <c r="L1920" t="s">
        <v>40</v>
      </c>
      <c r="M1920" t="s">
        <v>41</v>
      </c>
      <c r="N1920" t="s">
        <v>42</v>
      </c>
      <c r="O1920" t="s">
        <v>84</v>
      </c>
      <c r="P1920" t="s">
        <v>85</v>
      </c>
      <c r="Q1920" t="s">
        <v>45</v>
      </c>
      <c r="R1920">
        <v>1</v>
      </c>
      <c r="S1920">
        <v>75</v>
      </c>
      <c r="T1920">
        <v>35</v>
      </c>
      <c r="U1920">
        <v>75</v>
      </c>
      <c r="V1920">
        <v>0</v>
      </c>
      <c r="W1920">
        <v>9.99</v>
      </c>
      <c r="X1920">
        <v>6.19</v>
      </c>
      <c r="Y1920">
        <v>91.18</v>
      </c>
      <c r="Z1920">
        <v>35</v>
      </c>
      <c r="AA1920">
        <v>30.01</v>
      </c>
      <c r="AB1920">
        <v>32.909999999999997</v>
      </c>
      <c r="AC1920" t="s">
        <v>46</v>
      </c>
      <c r="AD1920" t="s">
        <v>47</v>
      </c>
      <c r="AE1920" t="s">
        <v>63</v>
      </c>
      <c r="AF1920">
        <v>3</v>
      </c>
    </row>
    <row r="1921" spans="1:32" x14ac:dyDescent="0.35">
      <c r="A1921" t="s">
        <v>4566</v>
      </c>
      <c r="B1921" s="1">
        <v>45819</v>
      </c>
      <c r="C1921">
        <v>2025</v>
      </c>
      <c r="D1921" t="s">
        <v>97</v>
      </c>
      <c r="E1921">
        <v>6</v>
      </c>
      <c r="F1921" t="s">
        <v>98</v>
      </c>
      <c r="G1921" t="s">
        <v>89</v>
      </c>
      <c r="H1921" t="s">
        <v>4567</v>
      </c>
      <c r="I1921" t="s">
        <v>245</v>
      </c>
      <c r="J1921" t="s">
        <v>4568</v>
      </c>
      <c r="K1921" t="s">
        <v>39</v>
      </c>
      <c r="L1921" t="s">
        <v>57</v>
      </c>
      <c r="M1921" t="s">
        <v>58</v>
      </c>
      <c r="N1921" t="s">
        <v>59</v>
      </c>
      <c r="O1921" t="s">
        <v>72</v>
      </c>
      <c r="P1921" t="s">
        <v>73</v>
      </c>
      <c r="Q1921" t="s">
        <v>74</v>
      </c>
      <c r="R1921">
        <v>1</v>
      </c>
      <c r="S1921">
        <v>55</v>
      </c>
      <c r="T1921">
        <v>22</v>
      </c>
      <c r="U1921">
        <v>55</v>
      </c>
      <c r="V1921">
        <v>0</v>
      </c>
      <c r="W1921">
        <v>9.99</v>
      </c>
      <c r="X1921">
        <v>4.54</v>
      </c>
      <c r="Y1921">
        <v>69.53</v>
      </c>
      <c r="Z1921">
        <v>22</v>
      </c>
      <c r="AA1921">
        <v>23.01</v>
      </c>
      <c r="AB1921">
        <v>33.090000000000003</v>
      </c>
      <c r="AC1921" t="s">
        <v>46</v>
      </c>
      <c r="AD1921" t="s">
        <v>121</v>
      </c>
      <c r="AE1921" t="s">
        <v>95</v>
      </c>
      <c r="AF1921">
        <v>2</v>
      </c>
    </row>
    <row r="1922" spans="1:32" x14ac:dyDescent="0.35">
      <c r="A1922" t="s">
        <v>4569</v>
      </c>
      <c r="B1922" s="1">
        <v>45731</v>
      </c>
      <c r="C1922">
        <v>2025</v>
      </c>
      <c r="D1922" t="s">
        <v>76</v>
      </c>
      <c r="E1922">
        <v>3</v>
      </c>
      <c r="F1922" t="s">
        <v>77</v>
      </c>
      <c r="G1922" t="s">
        <v>200</v>
      </c>
      <c r="H1922" t="s">
        <v>4570</v>
      </c>
      <c r="I1922" t="s">
        <v>1877</v>
      </c>
      <c r="J1922" t="s">
        <v>4571</v>
      </c>
      <c r="K1922" t="s">
        <v>56</v>
      </c>
      <c r="L1922" t="s">
        <v>119</v>
      </c>
      <c r="M1922" t="s">
        <v>120</v>
      </c>
      <c r="N1922" t="s">
        <v>42</v>
      </c>
      <c r="O1922" t="s">
        <v>205</v>
      </c>
      <c r="P1922" t="s">
        <v>206</v>
      </c>
      <c r="Q1922" t="s">
        <v>140</v>
      </c>
      <c r="R1922">
        <v>1</v>
      </c>
      <c r="S1922">
        <v>55</v>
      </c>
      <c r="T1922">
        <v>25</v>
      </c>
      <c r="U1922">
        <v>55</v>
      </c>
      <c r="V1922">
        <v>0</v>
      </c>
      <c r="W1922">
        <v>9.99</v>
      </c>
      <c r="X1922">
        <v>4.54</v>
      </c>
      <c r="Y1922">
        <v>69.53</v>
      </c>
      <c r="Z1922">
        <v>25</v>
      </c>
      <c r="AA1922">
        <v>20.010000000000002</v>
      </c>
      <c r="AB1922">
        <v>28.78</v>
      </c>
      <c r="AC1922" t="s">
        <v>46</v>
      </c>
      <c r="AD1922" t="s">
        <v>47</v>
      </c>
      <c r="AE1922" t="s">
        <v>48</v>
      </c>
      <c r="AF1922">
        <v>5</v>
      </c>
    </row>
    <row r="1923" spans="1:32" x14ac:dyDescent="0.35">
      <c r="A1923" t="s">
        <v>4572</v>
      </c>
      <c r="B1923" s="1">
        <v>45726</v>
      </c>
      <c r="C1923">
        <v>2025</v>
      </c>
      <c r="D1923" t="s">
        <v>76</v>
      </c>
      <c r="E1923">
        <v>3</v>
      </c>
      <c r="F1923" t="s">
        <v>77</v>
      </c>
      <c r="G1923" t="s">
        <v>124</v>
      </c>
      <c r="H1923" t="s">
        <v>3813</v>
      </c>
      <c r="I1923" t="s">
        <v>3814</v>
      </c>
      <c r="J1923" t="s">
        <v>3815</v>
      </c>
      <c r="K1923" t="s">
        <v>56</v>
      </c>
      <c r="L1923" t="s">
        <v>70</v>
      </c>
      <c r="M1923" t="s">
        <v>71</v>
      </c>
      <c r="N1923" t="s">
        <v>42</v>
      </c>
      <c r="O1923" t="s">
        <v>539</v>
      </c>
      <c r="P1923" t="s">
        <v>540</v>
      </c>
      <c r="Q1923" t="s">
        <v>187</v>
      </c>
      <c r="R1923">
        <v>3</v>
      </c>
      <c r="S1923">
        <v>180</v>
      </c>
      <c r="T1923">
        <v>85</v>
      </c>
      <c r="U1923">
        <v>540</v>
      </c>
      <c r="V1923">
        <v>54</v>
      </c>
      <c r="W1923">
        <v>0</v>
      </c>
      <c r="X1923">
        <v>44.55</v>
      </c>
      <c r="Y1923">
        <v>530.54999999999995</v>
      </c>
      <c r="Z1923">
        <v>255</v>
      </c>
      <c r="AA1923">
        <v>285</v>
      </c>
      <c r="AB1923">
        <v>53.72</v>
      </c>
      <c r="AC1923" t="s">
        <v>62</v>
      </c>
      <c r="AD1923" t="s">
        <v>86</v>
      </c>
      <c r="AE1923" t="s">
        <v>63</v>
      </c>
    </row>
    <row r="1924" spans="1:32" x14ac:dyDescent="0.35">
      <c r="A1924" t="s">
        <v>4573</v>
      </c>
      <c r="B1924" s="1">
        <v>45939</v>
      </c>
      <c r="C1924">
        <v>2025</v>
      </c>
      <c r="D1924" t="s">
        <v>33</v>
      </c>
      <c r="E1924">
        <v>10</v>
      </c>
      <c r="F1924" t="s">
        <v>34</v>
      </c>
      <c r="G1924" t="s">
        <v>161</v>
      </c>
      <c r="H1924" t="s">
        <v>3097</v>
      </c>
      <c r="I1924" t="s">
        <v>862</v>
      </c>
      <c r="J1924" t="s">
        <v>3098</v>
      </c>
      <c r="K1924" t="s">
        <v>56</v>
      </c>
      <c r="L1924" t="s">
        <v>174</v>
      </c>
      <c r="M1924" t="s">
        <v>175</v>
      </c>
      <c r="N1924" t="s">
        <v>42</v>
      </c>
      <c r="O1924" t="s">
        <v>436</v>
      </c>
      <c r="P1924" t="s">
        <v>437</v>
      </c>
      <c r="Q1924" t="s">
        <v>178</v>
      </c>
      <c r="R1924">
        <v>1</v>
      </c>
      <c r="S1924">
        <v>35</v>
      </c>
      <c r="T1924">
        <v>15</v>
      </c>
      <c r="U1924">
        <v>35</v>
      </c>
      <c r="V1924">
        <v>0</v>
      </c>
      <c r="W1924">
        <v>9.99</v>
      </c>
      <c r="X1924">
        <v>2.89</v>
      </c>
      <c r="Y1924">
        <v>47.88</v>
      </c>
      <c r="Z1924">
        <v>15</v>
      </c>
      <c r="AA1924">
        <v>10.01</v>
      </c>
      <c r="AB1924">
        <v>20.91</v>
      </c>
      <c r="AC1924" t="s">
        <v>46</v>
      </c>
      <c r="AD1924" t="s">
        <v>47</v>
      </c>
      <c r="AE1924" t="s">
        <v>48</v>
      </c>
      <c r="AF1924">
        <v>4</v>
      </c>
    </row>
    <row r="1925" spans="1:32" x14ac:dyDescent="0.35">
      <c r="A1925" t="s">
        <v>4574</v>
      </c>
      <c r="B1925" s="1">
        <v>45682</v>
      </c>
      <c r="C1925">
        <v>2025</v>
      </c>
      <c r="D1925" t="s">
        <v>76</v>
      </c>
      <c r="E1925">
        <v>1</v>
      </c>
      <c r="F1925" t="s">
        <v>131</v>
      </c>
      <c r="G1925" t="s">
        <v>66</v>
      </c>
      <c r="H1925" t="s">
        <v>4558</v>
      </c>
      <c r="I1925" t="s">
        <v>1428</v>
      </c>
      <c r="J1925" t="s">
        <v>4559</v>
      </c>
      <c r="K1925" t="s">
        <v>81</v>
      </c>
      <c r="L1925" t="s">
        <v>82</v>
      </c>
      <c r="M1925" t="s">
        <v>83</v>
      </c>
      <c r="N1925" t="s">
        <v>59</v>
      </c>
      <c r="O1925" t="s">
        <v>331</v>
      </c>
      <c r="P1925" t="s">
        <v>332</v>
      </c>
      <c r="Q1925" t="s">
        <v>150</v>
      </c>
      <c r="R1925">
        <v>2</v>
      </c>
      <c r="S1925">
        <v>40</v>
      </c>
      <c r="T1925">
        <v>18</v>
      </c>
      <c r="U1925">
        <v>80</v>
      </c>
      <c r="V1925">
        <v>0</v>
      </c>
      <c r="W1925">
        <v>9.99</v>
      </c>
      <c r="X1925">
        <v>6.6</v>
      </c>
      <c r="Y1925">
        <v>96.59</v>
      </c>
      <c r="Z1925">
        <v>36</v>
      </c>
      <c r="AA1925">
        <v>34.01</v>
      </c>
      <c r="AB1925">
        <v>35.21</v>
      </c>
      <c r="AC1925" t="s">
        <v>158</v>
      </c>
      <c r="AD1925" t="s">
        <v>47</v>
      </c>
      <c r="AE1925" t="s">
        <v>63</v>
      </c>
    </row>
    <row r="1926" spans="1:32" x14ac:dyDescent="0.35">
      <c r="A1926" t="s">
        <v>4575</v>
      </c>
      <c r="B1926" s="1">
        <v>45791</v>
      </c>
      <c r="C1926">
        <v>2025</v>
      </c>
      <c r="D1926" t="s">
        <v>97</v>
      </c>
      <c r="E1926">
        <v>5</v>
      </c>
      <c r="F1926" t="s">
        <v>263</v>
      </c>
      <c r="G1926" t="s">
        <v>52</v>
      </c>
      <c r="H1926" t="s">
        <v>1523</v>
      </c>
      <c r="I1926" t="s">
        <v>1524</v>
      </c>
      <c r="J1926" t="s">
        <v>1525</v>
      </c>
      <c r="K1926" t="s">
        <v>56</v>
      </c>
      <c r="L1926" t="s">
        <v>183</v>
      </c>
      <c r="M1926" t="s">
        <v>184</v>
      </c>
      <c r="N1926" t="s">
        <v>147</v>
      </c>
      <c r="O1926" t="s">
        <v>185</v>
      </c>
      <c r="P1926" t="s">
        <v>186</v>
      </c>
      <c r="Q1926" t="s">
        <v>187</v>
      </c>
      <c r="R1926">
        <v>2</v>
      </c>
      <c r="S1926">
        <v>70</v>
      </c>
      <c r="T1926">
        <v>30</v>
      </c>
      <c r="U1926">
        <v>140</v>
      </c>
      <c r="V1926">
        <v>0</v>
      </c>
      <c r="W1926">
        <v>0</v>
      </c>
      <c r="X1926">
        <v>11.55</v>
      </c>
      <c r="Y1926">
        <v>151.55000000000001</v>
      </c>
      <c r="Z1926">
        <v>60</v>
      </c>
      <c r="AA1926">
        <v>80</v>
      </c>
      <c r="AB1926">
        <v>52.79</v>
      </c>
      <c r="AC1926" t="s">
        <v>46</v>
      </c>
      <c r="AD1926" t="s">
        <v>162</v>
      </c>
      <c r="AE1926" t="s">
        <v>63</v>
      </c>
      <c r="AF1926">
        <v>2</v>
      </c>
    </row>
    <row r="1927" spans="1:32" x14ac:dyDescent="0.35">
      <c r="A1927" t="s">
        <v>4576</v>
      </c>
      <c r="B1927" s="1">
        <v>45843</v>
      </c>
      <c r="C1927">
        <v>2025</v>
      </c>
      <c r="D1927" t="s">
        <v>50</v>
      </c>
      <c r="E1927">
        <v>7</v>
      </c>
      <c r="F1927" t="s">
        <v>160</v>
      </c>
      <c r="G1927" t="s">
        <v>89</v>
      </c>
      <c r="H1927" t="s">
        <v>116</v>
      </c>
      <c r="I1927" t="s">
        <v>117</v>
      </c>
      <c r="J1927" t="s">
        <v>118</v>
      </c>
      <c r="K1927" t="s">
        <v>56</v>
      </c>
      <c r="L1927" t="s">
        <v>119</v>
      </c>
      <c r="M1927" t="s">
        <v>120</v>
      </c>
      <c r="N1927" t="s">
        <v>42</v>
      </c>
      <c r="O1927" t="s">
        <v>267</v>
      </c>
      <c r="P1927" t="s">
        <v>268</v>
      </c>
      <c r="Q1927" t="s">
        <v>140</v>
      </c>
      <c r="R1927">
        <v>1</v>
      </c>
      <c r="S1927">
        <v>130</v>
      </c>
      <c r="T1927">
        <v>65</v>
      </c>
      <c r="U1927">
        <v>130</v>
      </c>
      <c r="V1927">
        <v>0</v>
      </c>
      <c r="W1927">
        <v>0</v>
      </c>
      <c r="X1927">
        <v>10.72</v>
      </c>
      <c r="Y1927">
        <v>140.72</v>
      </c>
      <c r="Z1927">
        <v>65</v>
      </c>
      <c r="AA1927">
        <v>65</v>
      </c>
      <c r="AB1927">
        <v>46.19</v>
      </c>
      <c r="AC1927" t="s">
        <v>169</v>
      </c>
      <c r="AD1927" t="s">
        <v>47</v>
      </c>
      <c r="AE1927" t="s">
        <v>63</v>
      </c>
    </row>
    <row r="1928" spans="1:32" x14ac:dyDescent="0.35">
      <c r="A1928" t="s">
        <v>4577</v>
      </c>
      <c r="B1928" s="1">
        <v>45764</v>
      </c>
      <c r="C1928">
        <v>2025</v>
      </c>
      <c r="D1928" t="s">
        <v>97</v>
      </c>
      <c r="E1928">
        <v>4</v>
      </c>
      <c r="F1928" t="s">
        <v>115</v>
      </c>
      <c r="G1928" t="s">
        <v>161</v>
      </c>
      <c r="H1928" t="s">
        <v>4578</v>
      </c>
      <c r="I1928" t="s">
        <v>2889</v>
      </c>
      <c r="J1928" t="s">
        <v>4579</v>
      </c>
      <c r="K1928" t="s">
        <v>56</v>
      </c>
      <c r="L1928" t="s">
        <v>183</v>
      </c>
      <c r="M1928" t="s">
        <v>184</v>
      </c>
      <c r="N1928" t="s">
        <v>147</v>
      </c>
      <c r="O1928" t="s">
        <v>205</v>
      </c>
      <c r="P1928" t="s">
        <v>206</v>
      </c>
      <c r="Q1928" t="s">
        <v>140</v>
      </c>
      <c r="R1928">
        <v>2</v>
      </c>
      <c r="S1928">
        <v>55</v>
      </c>
      <c r="T1928">
        <v>25</v>
      </c>
      <c r="U1928">
        <v>110</v>
      </c>
      <c r="V1928">
        <v>0</v>
      </c>
      <c r="W1928">
        <v>0</v>
      </c>
      <c r="X1928">
        <v>9.08</v>
      </c>
      <c r="Y1928">
        <v>119.08</v>
      </c>
      <c r="Z1928">
        <v>50</v>
      </c>
      <c r="AA1928">
        <v>60</v>
      </c>
      <c r="AB1928">
        <v>50.39</v>
      </c>
      <c r="AC1928" t="s">
        <v>46</v>
      </c>
      <c r="AD1928" t="s">
        <v>162</v>
      </c>
      <c r="AE1928" t="s">
        <v>63</v>
      </c>
      <c r="AF1928">
        <v>4</v>
      </c>
    </row>
    <row r="1929" spans="1:32" x14ac:dyDescent="0.35">
      <c r="A1929" t="s">
        <v>4580</v>
      </c>
      <c r="B1929" s="1">
        <v>45901</v>
      </c>
      <c r="C1929">
        <v>2025</v>
      </c>
      <c r="D1929" t="s">
        <v>50</v>
      </c>
      <c r="E1929">
        <v>9</v>
      </c>
      <c r="F1929" t="s">
        <v>65</v>
      </c>
      <c r="G1929" t="s">
        <v>161</v>
      </c>
      <c r="H1929" t="s">
        <v>3858</v>
      </c>
      <c r="I1929" t="s">
        <v>3107</v>
      </c>
      <c r="J1929" t="s">
        <v>3859</v>
      </c>
      <c r="K1929" t="s">
        <v>81</v>
      </c>
      <c r="L1929" t="s">
        <v>217</v>
      </c>
      <c r="M1929" t="s">
        <v>218</v>
      </c>
      <c r="N1929" t="s">
        <v>137</v>
      </c>
      <c r="O1929" t="s">
        <v>104</v>
      </c>
      <c r="P1929" t="s">
        <v>105</v>
      </c>
      <c r="Q1929" t="s">
        <v>106</v>
      </c>
      <c r="R1929">
        <v>3</v>
      </c>
      <c r="S1929">
        <v>25</v>
      </c>
      <c r="T1929">
        <v>10</v>
      </c>
      <c r="U1929">
        <v>75</v>
      </c>
      <c r="V1929">
        <v>0</v>
      </c>
      <c r="W1929">
        <v>9.99</v>
      </c>
      <c r="X1929">
        <v>6.19</v>
      </c>
      <c r="Y1929">
        <v>91.18</v>
      </c>
      <c r="Z1929">
        <v>30</v>
      </c>
      <c r="AA1929">
        <v>35.01</v>
      </c>
      <c r="AB1929">
        <v>38.4</v>
      </c>
      <c r="AC1929" t="s">
        <v>46</v>
      </c>
      <c r="AD1929" t="s">
        <v>162</v>
      </c>
      <c r="AE1929" t="s">
        <v>48</v>
      </c>
      <c r="AF1929">
        <v>2</v>
      </c>
    </row>
    <row r="1930" spans="1:32" x14ac:dyDescent="0.35">
      <c r="A1930" t="s">
        <v>4581</v>
      </c>
      <c r="B1930" s="1">
        <v>46002</v>
      </c>
      <c r="C1930">
        <v>2025</v>
      </c>
      <c r="D1930" t="s">
        <v>33</v>
      </c>
      <c r="E1930">
        <v>12</v>
      </c>
      <c r="F1930" t="s">
        <v>193</v>
      </c>
      <c r="G1930" t="s">
        <v>161</v>
      </c>
      <c r="H1930" t="s">
        <v>1893</v>
      </c>
      <c r="I1930" t="s">
        <v>1894</v>
      </c>
      <c r="J1930" t="s">
        <v>1895</v>
      </c>
      <c r="K1930" t="s">
        <v>81</v>
      </c>
      <c r="L1930" t="s">
        <v>82</v>
      </c>
      <c r="M1930" t="s">
        <v>83</v>
      </c>
      <c r="N1930" t="s">
        <v>59</v>
      </c>
      <c r="O1930" t="s">
        <v>60</v>
      </c>
      <c r="P1930" t="s">
        <v>61</v>
      </c>
      <c r="Q1930" t="s">
        <v>45</v>
      </c>
      <c r="R1930">
        <v>2</v>
      </c>
      <c r="S1930">
        <v>120</v>
      </c>
      <c r="T1930">
        <v>65</v>
      </c>
      <c r="U1930">
        <v>240</v>
      </c>
      <c r="V1930">
        <v>24</v>
      </c>
      <c r="W1930">
        <v>0</v>
      </c>
      <c r="X1930">
        <v>19.8</v>
      </c>
      <c r="Y1930">
        <v>235.8</v>
      </c>
      <c r="Z1930">
        <v>130</v>
      </c>
      <c r="AA1930">
        <v>110</v>
      </c>
      <c r="AB1930">
        <v>46.65</v>
      </c>
      <c r="AC1930" t="s">
        <v>46</v>
      </c>
      <c r="AD1930" t="s">
        <v>47</v>
      </c>
      <c r="AE1930" t="s">
        <v>48</v>
      </c>
      <c r="AF1930">
        <v>4</v>
      </c>
    </row>
    <row r="1931" spans="1:32" x14ac:dyDescent="0.35">
      <c r="A1931" t="s">
        <v>4582</v>
      </c>
      <c r="B1931" s="1">
        <v>45865</v>
      </c>
      <c r="C1931">
        <v>2025</v>
      </c>
      <c r="D1931" t="s">
        <v>50</v>
      </c>
      <c r="E1931">
        <v>7</v>
      </c>
      <c r="F1931" t="s">
        <v>160</v>
      </c>
      <c r="G1931" t="s">
        <v>89</v>
      </c>
      <c r="H1931" t="s">
        <v>4583</v>
      </c>
      <c r="I1931" t="s">
        <v>811</v>
      </c>
      <c r="J1931" t="s">
        <v>4584</v>
      </c>
      <c r="K1931" t="s">
        <v>81</v>
      </c>
      <c r="L1931" t="s">
        <v>225</v>
      </c>
      <c r="M1931" t="s">
        <v>226</v>
      </c>
      <c r="N1931" t="s">
        <v>59</v>
      </c>
      <c r="O1931" t="s">
        <v>287</v>
      </c>
      <c r="P1931" t="s">
        <v>288</v>
      </c>
      <c r="Q1931" t="s">
        <v>178</v>
      </c>
      <c r="R1931">
        <v>3</v>
      </c>
      <c r="S1931">
        <v>120</v>
      </c>
      <c r="T1931">
        <v>60</v>
      </c>
      <c r="U1931">
        <v>360</v>
      </c>
      <c r="V1931">
        <v>36</v>
      </c>
      <c r="W1931">
        <v>0</v>
      </c>
      <c r="X1931">
        <v>29.7</v>
      </c>
      <c r="Y1931">
        <v>353.7</v>
      </c>
      <c r="Z1931">
        <v>180</v>
      </c>
      <c r="AA1931">
        <v>180</v>
      </c>
      <c r="AB1931">
        <v>50.89</v>
      </c>
      <c r="AC1931" t="s">
        <v>169</v>
      </c>
      <c r="AD1931" t="s">
        <v>47</v>
      </c>
      <c r="AE1931" t="s">
        <v>48</v>
      </c>
    </row>
    <row r="1932" spans="1:32" x14ac:dyDescent="0.35">
      <c r="A1932" t="s">
        <v>4585</v>
      </c>
      <c r="B1932" s="1">
        <v>45927</v>
      </c>
      <c r="C1932">
        <v>2025</v>
      </c>
      <c r="D1932" t="s">
        <v>50</v>
      </c>
      <c r="E1932">
        <v>9</v>
      </c>
      <c r="F1932" t="s">
        <v>65</v>
      </c>
      <c r="G1932" t="s">
        <v>66</v>
      </c>
      <c r="H1932" t="s">
        <v>1730</v>
      </c>
      <c r="I1932" t="s">
        <v>1731</v>
      </c>
      <c r="J1932" t="s">
        <v>1732</v>
      </c>
      <c r="K1932" t="s">
        <v>56</v>
      </c>
      <c r="L1932" t="s">
        <v>257</v>
      </c>
      <c r="M1932" t="s">
        <v>83</v>
      </c>
      <c r="N1932" t="s">
        <v>59</v>
      </c>
      <c r="O1932" t="s">
        <v>331</v>
      </c>
      <c r="P1932" t="s">
        <v>332</v>
      </c>
      <c r="Q1932" t="s">
        <v>150</v>
      </c>
      <c r="R1932">
        <v>3</v>
      </c>
      <c r="S1932">
        <v>40</v>
      </c>
      <c r="T1932">
        <v>18</v>
      </c>
      <c r="U1932">
        <v>120</v>
      </c>
      <c r="V1932">
        <v>0</v>
      </c>
      <c r="W1932">
        <v>0</v>
      </c>
      <c r="X1932">
        <v>9.9</v>
      </c>
      <c r="Y1932">
        <v>129.9</v>
      </c>
      <c r="Z1932">
        <v>54</v>
      </c>
      <c r="AA1932">
        <v>66</v>
      </c>
      <c r="AB1932">
        <v>50.81</v>
      </c>
      <c r="AC1932" t="s">
        <v>46</v>
      </c>
      <c r="AD1932" t="s">
        <v>162</v>
      </c>
      <c r="AE1932" t="s">
        <v>63</v>
      </c>
      <c r="AF1932">
        <v>3</v>
      </c>
    </row>
    <row r="1933" spans="1:32" x14ac:dyDescent="0.35">
      <c r="A1933" t="s">
        <v>4586</v>
      </c>
      <c r="B1933" s="1">
        <v>45721</v>
      </c>
      <c r="C1933">
        <v>2025</v>
      </c>
      <c r="D1933" t="s">
        <v>76</v>
      </c>
      <c r="E1933">
        <v>3</v>
      </c>
      <c r="F1933" t="s">
        <v>77</v>
      </c>
      <c r="G1933" t="s">
        <v>124</v>
      </c>
      <c r="H1933" t="s">
        <v>1763</v>
      </c>
      <c r="I1933" t="s">
        <v>915</v>
      </c>
      <c r="J1933" t="s">
        <v>1764</v>
      </c>
      <c r="K1933" t="s">
        <v>56</v>
      </c>
      <c r="L1933" t="s">
        <v>257</v>
      </c>
      <c r="M1933" t="s">
        <v>83</v>
      </c>
      <c r="N1933" t="s">
        <v>59</v>
      </c>
      <c r="O1933" t="s">
        <v>235</v>
      </c>
      <c r="P1933" t="s">
        <v>236</v>
      </c>
      <c r="Q1933" t="s">
        <v>45</v>
      </c>
      <c r="R1933">
        <v>2</v>
      </c>
      <c r="S1933">
        <v>200</v>
      </c>
      <c r="T1933">
        <v>110</v>
      </c>
      <c r="U1933">
        <v>400</v>
      </c>
      <c r="V1933">
        <v>40</v>
      </c>
      <c r="W1933">
        <v>0</v>
      </c>
      <c r="X1933">
        <v>33</v>
      </c>
      <c r="Y1933">
        <v>393</v>
      </c>
      <c r="Z1933">
        <v>220</v>
      </c>
      <c r="AA1933">
        <v>180</v>
      </c>
      <c r="AB1933">
        <v>45.8</v>
      </c>
      <c r="AC1933" t="s">
        <v>46</v>
      </c>
      <c r="AD1933" t="s">
        <v>47</v>
      </c>
      <c r="AE1933" t="s">
        <v>63</v>
      </c>
      <c r="AF1933">
        <v>4</v>
      </c>
    </row>
    <row r="1934" spans="1:32" x14ac:dyDescent="0.35">
      <c r="A1934" t="s">
        <v>4587</v>
      </c>
      <c r="B1934" s="1">
        <v>45958</v>
      </c>
      <c r="C1934">
        <v>2025</v>
      </c>
      <c r="D1934" t="s">
        <v>33</v>
      </c>
      <c r="E1934">
        <v>10</v>
      </c>
      <c r="F1934" t="s">
        <v>34</v>
      </c>
      <c r="G1934" t="s">
        <v>89</v>
      </c>
      <c r="H1934" t="s">
        <v>2746</v>
      </c>
      <c r="I1934" t="s">
        <v>1323</v>
      </c>
      <c r="J1934" t="s">
        <v>2747</v>
      </c>
      <c r="K1934" t="s">
        <v>56</v>
      </c>
      <c r="L1934" t="s">
        <v>135</v>
      </c>
      <c r="M1934" t="s">
        <v>136</v>
      </c>
      <c r="N1934" t="s">
        <v>137</v>
      </c>
      <c r="O1934" t="s">
        <v>241</v>
      </c>
      <c r="P1934" t="s">
        <v>242</v>
      </c>
      <c r="Q1934" t="s">
        <v>45</v>
      </c>
      <c r="R1934">
        <v>1</v>
      </c>
      <c r="S1934">
        <v>85</v>
      </c>
      <c r="T1934">
        <v>42</v>
      </c>
      <c r="U1934">
        <v>85</v>
      </c>
      <c r="V1934">
        <v>0</v>
      </c>
      <c r="W1934">
        <v>9.99</v>
      </c>
      <c r="X1934">
        <v>7.01</v>
      </c>
      <c r="Y1934">
        <v>102</v>
      </c>
      <c r="Z1934">
        <v>42</v>
      </c>
      <c r="AA1934">
        <v>33.01</v>
      </c>
      <c r="AB1934">
        <v>32.36</v>
      </c>
      <c r="AC1934" t="s">
        <v>46</v>
      </c>
      <c r="AD1934" t="s">
        <v>86</v>
      </c>
      <c r="AE1934" t="s">
        <v>63</v>
      </c>
      <c r="AF1934">
        <v>2</v>
      </c>
    </row>
    <row r="1935" spans="1:32" x14ac:dyDescent="0.35">
      <c r="A1935" t="s">
        <v>4588</v>
      </c>
      <c r="B1935" s="1">
        <v>45732</v>
      </c>
      <c r="C1935">
        <v>2025</v>
      </c>
      <c r="D1935" t="s">
        <v>76</v>
      </c>
      <c r="E1935">
        <v>3</v>
      </c>
      <c r="F1935" t="s">
        <v>77</v>
      </c>
      <c r="G1935" t="s">
        <v>35</v>
      </c>
      <c r="H1935" t="s">
        <v>1714</v>
      </c>
      <c r="I1935" t="s">
        <v>1715</v>
      </c>
      <c r="J1935" t="s">
        <v>1716</v>
      </c>
      <c r="K1935" t="s">
        <v>56</v>
      </c>
      <c r="L1935" t="s">
        <v>282</v>
      </c>
      <c r="M1935" t="s">
        <v>83</v>
      </c>
      <c r="N1935" t="s">
        <v>59</v>
      </c>
      <c r="O1935" t="s">
        <v>185</v>
      </c>
      <c r="P1935" t="s">
        <v>186</v>
      </c>
      <c r="Q1935" t="s">
        <v>187</v>
      </c>
      <c r="R1935">
        <v>2</v>
      </c>
      <c r="S1935">
        <v>70</v>
      </c>
      <c r="T1935">
        <v>30</v>
      </c>
      <c r="U1935">
        <v>140</v>
      </c>
      <c r="V1935">
        <v>0</v>
      </c>
      <c r="W1935">
        <v>0</v>
      </c>
      <c r="X1935">
        <v>11.55</v>
      </c>
      <c r="Y1935">
        <v>151.55000000000001</v>
      </c>
      <c r="Z1935">
        <v>60</v>
      </c>
      <c r="AA1935">
        <v>80</v>
      </c>
      <c r="AB1935">
        <v>52.79</v>
      </c>
      <c r="AC1935" t="s">
        <v>46</v>
      </c>
      <c r="AD1935" t="s">
        <v>107</v>
      </c>
      <c r="AE1935" t="s">
        <v>63</v>
      </c>
      <c r="AF1935">
        <v>2</v>
      </c>
    </row>
    <row r="1936" spans="1:32" x14ac:dyDescent="0.35">
      <c r="A1936" t="s">
        <v>4589</v>
      </c>
      <c r="B1936" s="1">
        <v>45759</v>
      </c>
      <c r="C1936">
        <v>2025</v>
      </c>
      <c r="D1936" t="s">
        <v>97</v>
      </c>
      <c r="E1936">
        <v>4</v>
      </c>
      <c r="F1936" t="s">
        <v>115</v>
      </c>
      <c r="G1936" t="s">
        <v>124</v>
      </c>
      <c r="H1936" t="s">
        <v>4590</v>
      </c>
      <c r="I1936" t="s">
        <v>4035</v>
      </c>
      <c r="J1936" t="s">
        <v>4591</v>
      </c>
      <c r="K1936" t="s">
        <v>56</v>
      </c>
      <c r="L1936" t="s">
        <v>135</v>
      </c>
      <c r="M1936" t="s">
        <v>136</v>
      </c>
      <c r="N1936" t="s">
        <v>137</v>
      </c>
      <c r="O1936" t="s">
        <v>205</v>
      </c>
      <c r="P1936" t="s">
        <v>206</v>
      </c>
      <c r="Q1936" t="s">
        <v>140</v>
      </c>
      <c r="R1936">
        <v>3</v>
      </c>
      <c r="S1936">
        <v>55</v>
      </c>
      <c r="T1936">
        <v>25</v>
      </c>
      <c r="U1936">
        <v>165</v>
      </c>
      <c r="V1936">
        <v>8.25</v>
      </c>
      <c r="W1936">
        <v>0</v>
      </c>
      <c r="X1936">
        <v>13.61</v>
      </c>
      <c r="Y1936">
        <v>170.36</v>
      </c>
      <c r="Z1936">
        <v>75</v>
      </c>
      <c r="AA1936">
        <v>90</v>
      </c>
      <c r="AB1936">
        <v>52.83</v>
      </c>
      <c r="AC1936" t="s">
        <v>46</v>
      </c>
      <c r="AD1936" t="s">
        <v>86</v>
      </c>
      <c r="AE1936" t="s">
        <v>63</v>
      </c>
      <c r="AF1936">
        <v>5</v>
      </c>
    </row>
    <row r="1937" spans="1:32" x14ac:dyDescent="0.35">
      <c r="A1937" t="s">
        <v>4592</v>
      </c>
      <c r="B1937" s="1">
        <v>45843</v>
      </c>
      <c r="C1937">
        <v>2025</v>
      </c>
      <c r="D1937" t="s">
        <v>50</v>
      </c>
      <c r="E1937">
        <v>7</v>
      </c>
      <c r="F1937" t="s">
        <v>160</v>
      </c>
      <c r="G1937" t="s">
        <v>35</v>
      </c>
      <c r="H1937" t="s">
        <v>1435</v>
      </c>
      <c r="I1937" t="s">
        <v>811</v>
      </c>
      <c r="J1937" t="s">
        <v>1436</v>
      </c>
      <c r="K1937" t="s">
        <v>56</v>
      </c>
      <c r="L1937" t="s">
        <v>40</v>
      </c>
      <c r="M1937" t="s">
        <v>41</v>
      </c>
      <c r="N1937" t="s">
        <v>42</v>
      </c>
      <c r="O1937" t="s">
        <v>267</v>
      </c>
      <c r="P1937" t="s">
        <v>268</v>
      </c>
      <c r="Q1937" t="s">
        <v>140</v>
      </c>
      <c r="R1937">
        <v>2</v>
      </c>
      <c r="S1937">
        <v>130</v>
      </c>
      <c r="T1937">
        <v>65</v>
      </c>
      <c r="U1937">
        <v>260</v>
      </c>
      <c r="V1937">
        <v>26</v>
      </c>
      <c r="W1937">
        <v>0</v>
      </c>
      <c r="X1937">
        <v>21.45</v>
      </c>
      <c r="Y1937">
        <v>255.45</v>
      </c>
      <c r="Z1937">
        <v>130</v>
      </c>
      <c r="AA1937">
        <v>130</v>
      </c>
      <c r="AB1937">
        <v>50.89</v>
      </c>
      <c r="AC1937" t="s">
        <v>46</v>
      </c>
      <c r="AD1937" t="s">
        <v>47</v>
      </c>
      <c r="AE1937" t="s">
        <v>48</v>
      </c>
      <c r="AF1937">
        <v>3</v>
      </c>
    </row>
    <row r="1938" spans="1:32" x14ac:dyDescent="0.35">
      <c r="A1938" t="s">
        <v>4593</v>
      </c>
      <c r="B1938" s="1">
        <v>45739</v>
      </c>
      <c r="C1938">
        <v>2025</v>
      </c>
      <c r="D1938" t="s">
        <v>76</v>
      </c>
      <c r="E1938">
        <v>3</v>
      </c>
      <c r="F1938" t="s">
        <v>77</v>
      </c>
      <c r="G1938" t="s">
        <v>66</v>
      </c>
      <c r="H1938" t="s">
        <v>4594</v>
      </c>
      <c r="I1938" t="s">
        <v>517</v>
      </c>
      <c r="J1938" t="s">
        <v>4595</v>
      </c>
      <c r="K1938" t="s">
        <v>56</v>
      </c>
      <c r="L1938" t="s">
        <v>310</v>
      </c>
      <c r="M1938" t="s">
        <v>226</v>
      </c>
      <c r="N1938" t="s">
        <v>59</v>
      </c>
      <c r="O1938" t="s">
        <v>205</v>
      </c>
      <c r="P1938" t="s">
        <v>206</v>
      </c>
      <c r="Q1938" t="s">
        <v>140</v>
      </c>
      <c r="R1938">
        <v>1</v>
      </c>
      <c r="S1938">
        <v>55</v>
      </c>
      <c r="T1938">
        <v>25</v>
      </c>
      <c r="U1938">
        <v>55</v>
      </c>
      <c r="V1938">
        <v>0</v>
      </c>
      <c r="W1938">
        <v>9.99</v>
      </c>
      <c r="X1938">
        <v>4.54</v>
      </c>
      <c r="Y1938">
        <v>69.53</v>
      </c>
      <c r="Z1938">
        <v>25</v>
      </c>
      <c r="AA1938">
        <v>20.010000000000002</v>
      </c>
      <c r="AB1938">
        <v>28.78</v>
      </c>
      <c r="AC1938" t="s">
        <v>158</v>
      </c>
      <c r="AD1938" t="s">
        <v>107</v>
      </c>
      <c r="AE1938" t="s">
        <v>63</v>
      </c>
    </row>
    <row r="1939" spans="1:32" x14ac:dyDescent="0.35">
      <c r="A1939" t="s">
        <v>4596</v>
      </c>
      <c r="B1939" s="1">
        <v>45714</v>
      </c>
      <c r="C1939">
        <v>2025</v>
      </c>
      <c r="D1939" t="s">
        <v>76</v>
      </c>
      <c r="E1939">
        <v>2</v>
      </c>
      <c r="F1939" t="s">
        <v>123</v>
      </c>
      <c r="G1939" t="s">
        <v>161</v>
      </c>
      <c r="H1939" t="s">
        <v>2410</v>
      </c>
      <c r="I1939" t="s">
        <v>556</v>
      </c>
      <c r="J1939" t="s">
        <v>2411</v>
      </c>
      <c r="K1939" t="s">
        <v>56</v>
      </c>
      <c r="L1939" t="s">
        <v>310</v>
      </c>
      <c r="M1939" t="s">
        <v>226</v>
      </c>
      <c r="N1939" t="s">
        <v>59</v>
      </c>
      <c r="O1939" t="s">
        <v>267</v>
      </c>
      <c r="P1939" t="s">
        <v>268</v>
      </c>
      <c r="Q1939" t="s">
        <v>140</v>
      </c>
      <c r="R1939">
        <v>1</v>
      </c>
      <c r="S1939">
        <v>130</v>
      </c>
      <c r="T1939">
        <v>65</v>
      </c>
      <c r="U1939">
        <v>130</v>
      </c>
      <c r="V1939">
        <v>0</v>
      </c>
      <c r="W1939">
        <v>0</v>
      </c>
      <c r="X1939">
        <v>10.72</v>
      </c>
      <c r="Y1939">
        <v>140.72</v>
      </c>
      <c r="Z1939">
        <v>65</v>
      </c>
      <c r="AA1939">
        <v>65</v>
      </c>
      <c r="AB1939">
        <v>46.19</v>
      </c>
      <c r="AC1939" t="s">
        <v>46</v>
      </c>
      <c r="AD1939" t="s">
        <v>162</v>
      </c>
      <c r="AE1939" t="s">
        <v>63</v>
      </c>
      <c r="AF1939">
        <v>3</v>
      </c>
    </row>
    <row r="1940" spans="1:32" x14ac:dyDescent="0.35">
      <c r="A1940" t="s">
        <v>4597</v>
      </c>
      <c r="B1940" s="1">
        <v>45804</v>
      </c>
      <c r="C1940">
        <v>2025</v>
      </c>
      <c r="D1940" t="s">
        <v>97</v>
      </c>
      <c r="E1940">
        <v>5</v>
      </c>
      <c r="F1940" t="s">
        <v>263</v>
      </c>
      <c r="G1940" t="s">
        <v>35</v>
      </c>
      <c r="H1940" t="s">
        <v>3477</v>
      </c>
      <c r="I1940" t="s">
        <v>2137</v>
      </c>
      <c r="J1940" t="s">
        <v>3478</v>
      </c>
      <c r="K1940" t="s">
        <v>39</v>
      </c>
      <c r="L1940" t="s">
        <v>225</v>
      </c>
      <c r="M1940" t="s">
        <v>226</v>
      </c>
      <c r="N1940" t="s">
        <v>59</v>
      </c>
      <c r="O1940" t="s">
        <v>467</v>
      </c>
      <c r="P1940" t="s">
        <v>468</v>
      </c>
      <c r="Q1940" t="s">
        <v>140</v>
      </c>
      <c r="R1940">
        <v>3</v>
      </c>
      <c r="S1940">
        <v>35</v>
      </c>
      <c r="T1940">
        <v>15</v>
      </c>
      <c r="U1940">
        <v>105</v>
      </c>
      <c r="V1940">
        <v>0</v>
      </c>
      <c r="W1940">
        <v>0</v>
      </c>
      <c r="X1940">
        <v>8.66</v>
      </c>
      <c r="Y1940">
        <v>113.66</v>
      </c>
      <c r="Z1940">
        <v>45</v>
      </c>
      <c r="AA1940">
        <v>60</v>
      </c>
      <c r="AB1940">
        <v>52.79</v>
      </c>
      <c r="AC1940" t="s">
        <v>62</v>
      </c>
      <c r="AD1940" t="s">
        <v>47</v>
      </c>
      <c r="AE1940" t="s">
        <v>48</v>
      </c>
    </row>
    <row r="1941" spans="1:32" x14ac:dyDescent="0.35">
      <c r="A1941" t="s">
        <v>4598</v>
      </c>
      <c r="B1941" s="1">
        <v>45828</v>
      </c>
      <c r="C1941">
        <v>2025</v>
      </c>
      <c r="D1941" t="s">
        <v>97</v>
      </c>
      <c r="E1941">
        <v>6</v>
      </c>
      <c r="F1941" t="s">
        <v>98</v>
      </c>
      <c r="G1941" t="s">
        <v>66</v>
      </c>
      <c r="H1941" t="s">
        <v>2352</v>
      </c>
      <c r="I1941" t="s">
        <v>1877</v>
      </c>
      <c r="J1941" t="s">
        <v>2353</v>
      </c>
      <c r="K1941" t="s">
        <v>39</v>
      </c>
      <c r="L1941" t="s">
        <v>282</v>
      </c>
      <c r="M1941" t="s">
        <v>83</v>
      </c>
      <c r="N1941" t="s">
        <v>59</v>
      </c>
      <c r="O1941" t="s">
        <v>211</v>
      </c>
      <c r="P1941" t="s">
        <v>212</v>
      </c>
      <c r="Q1941" t="s">
        <v>74</v>
      </c>
      <c r="R1941">
        <v>2</v>
      </c>
      <c r="S1941">
        <v>65</v>
      </c>
      <c r="T1941">
        <v>28</v>
      </c>
      <c r="U1941">
        <v>130</v>
      </c>
      <c r="V1941">
        <v>0</v>
      </c>
      <c r="W1941">
        <v>0</v>
      </c>
      <c r="X1941">
        <v>10.72</v>
      </c>
      <c r="Y1941">
        <v>140.72</v>
      </c>
      <c r="Z1941">
        <v>56</v>
      </c>
      <c r="AA1941">
        <v>74</v>
      </c>
      <c r="AB1941">
        <v>52.58</v>
      </c>
      <c r="AC1941" t="s">
        <v>46</v>
      </c>
      <c r="AD1941" t="s">
        <v>107</v>
      </c>
      <c r="AE1941" t="s">
        <v>48</v>
      </c>
      <c r="AF1941">
        <v>2</v>
      </c>
    </row>
    <row r="1942" spans="1:32" x14ac:dyDescent="0.35">
      <c r="A1942" t="s">
        <v>4599</v>
      </c>
      <c r="B1942" s="1">
        <v>45809</v>
      </c>
      <c r="C1942">
        <v>2025</v>
      </c>
      <c r="D1942" t="s">
        <v>97</v>
      </c>
      <c r="E1942">
        <v>6</v>
      </c>
      <c r="F1942" t="s">
        <v>98</v>
      </c>
      <c r="G1942" t="s">
        <v>161</v>
      </c>
      <c r="H1942" t="s">
        <v>412</v>
      </c>
      <c r="I1942" t="s">
        <v>413</v>
      </c>
      <c r="J1942" t="s">
        <v>414</v>
      </c>
      <c r="K1942" t="s">
        <v>39</v>
      </c>
      <c r="L1942" t="s">
        <v>217</v>
      </c>
      <c r="M1942" t="s">
        <v>218</v>
      </c>
      <c r="N1942" t="s">
        <v>137</v>
      </c>
      <c r="O1942" t="s">
        <v>185</v>
      </c>
      <c r="P1942" t="s">
        <v>186</v>
      </c>
      <c r="Q1942" t="s">
        <v>187</v>
      </c>
      <c r="R1942">
        <v>1</v>
      </c>
      <c r="S1942">
        <v>70</v>
      </c>
      <c r="T1942">
        <v>30</v>
      </c>
      <c r="U1942">
        <v>70</v>
      </c>
      <c r="V1942">
        <v>0</v>
      </c>
      <c r="W1942">
        <v>9.99</v>
      </c>
      <c r="X1942">
        <v>5.78</v>
      </c>
      <c r="Y1942">
        <v>85.77</v>
      </c>
      <c r="Z1942">
        <v>30</v>
      </c>
      <c r="AA1942">
        <v>30.01</v>
      </c>
      <c r="AB1942">
        <v>34.99</v>
      </c>
      <c r="AC1942" t="s">
        <v>46</v>
      </c>
      <c r="AD1942" t="s">
        <v>107</v>
      </c>
      <c r="AE1942" t="s">
        <v>63</v>
      </c>
      <c r="AF1942">
        <v>3</v>
      </c>
    </row>
    <row r="1943" spans="1:32" x14ac:dyDescent="0.35">
      <c r="A1943" t="s">
        <v>4600</v>
      </c>
      <c r="B1943" s="1">
        <v>45822</v>
      </c>
      <c r="C1943">
        <v>2025</v>
      </c>
      <c r="D1943" t="s">
        <v>97</v>
      </c>
      <c r="E1943">
        <v>6</v>
      </c>
      <c r="F1943" t="s">
        <v>98</v>
      </c>
      <c r="G1943" t="s">
        <v>200</v>
      </c>
      <c r="H1943" t="s">
        <v>2827</v>
      </c>
      <c r="I1943" t="s">
        <v>2828</v>
      </c>
      <c r="J1943" t="s">
        <v>2829</v>
      </c>
      <c r="K1943" t="s">
        <v>56</v>
      </c>
      <c r="L1943" t="s">
        <v>225</v>
      </c>
      <c r="M1943" t="s">
        <v>226</v>
      </c>
      <c r="N1943" t="s">
        <v>59</v>
      </c>
      <c r="O1943" t="s">
        <v>219</v>
      </c>
      <c r="P1943" t="s">
        <v>220</v>
      </c>
      <c r="Q1943" t="s">
        <v>187</v>
      </c>
      <c r="R1943">
        <v>3</v>
      </c>
      <c r="S1943">
        <v>60</v>
      </c>
      <c r="T1943">
        <v>25</v>
      </c>
      <c r="U1943">
        <v>180</v>
      </c>
      <c r="V1943">
        <v>9</v>
      </c>
      <c r="W1943">
        <v>0</v>
      </c>
      <c r="X1943">
        <v>14.85</v>
      </c>
      <c r="Y1943">
        <v>185.85</v>
      </c>
      <c r="Z1943">
        <v>75</v>
      </c>
      <c r="AA1943">
        <v>105</v>
      </c>
      <c r="AB1943">
        <v>56.5</v>
      </c>
      <c r="AC1943" t="s">
        <v>158</v>
      </c>
      <c r="AD1943" t="s">
        <v>121</v>
      </c>
      <c r="AE1943" t="s">
        <v>48</v>
      </c>
    </row>
    <row r="1944" spans="1:32" x14ac:dyDescent="0.35">
      <c r="A1944" t="s">
        <v>4601</v>
      </c>
      <c r="B1944" s="1">
        <v>45921</v>
      </c>
      <c r="C1944">
        <v>2025</v>
      </c>
      <c r="D1944" t="s">
        <v>50</v>
      </c>
      <c r="E1944">
        <v>9</v>
      </c>
      <c r="F1944" t="s">
        <v>65</v>
      </c>
      <c r="G1944" t="s">
        <v>89</v>
      </c>
      <c r="H1944" t="s">
        <v>1154</v>
      </c>
      <c r="I1944" t="s">
        <v>1155</v>
      </c>
      <c r="J1944" t="s">
        <v>1156</v>
      </c>
      <c r="K1944" t="s">
        <v>56</v>
      </c>
      <c r="L1944" t="s">
        <v>70</v>
      </c>
      <c r="M1944" t="s">
        <v>71</v>
      </c>
      <c r="N1944" t="s">
        <v>42</v>
      </c>
      <c r="O1944" t="s">
        <v>128</v>
      </c>
      <c r="P1944" t="s">
        <v>129</v>
      </c>
      <c r="Q1944" t="s">
        <v>74</v>
      </c>
      <c r="R1944">
        <v>3</v>
      </c>
      <c r="S1944">
        <v>80</v>
      </c>
      <c r="T1944">
        <v>35</v>
      </c>
      <c r="U1944">
        <v>240</v>
      </c>
      <c r="V1944">
        <v>24</v>
      </c>
      <c r="W1944">
        <v>0</v>
      </c>
      <c r="X1944">
        <v>19.8</v>
      </c>
      <c r="Y1944">
        <v>235.8</v>
      </c>
      <c r="Z1944">
        <v>105</v>
      </c>
      <c r="AA1944">
        <v>135</v>
      </c>
      <c r="AB1944">
        <v>57.25</v>
      </c>
      <c r="AC1944" t="s">
        <v>169</v>
      </c>
      <c r="AD1944" t="s">
        <v>107</v>
      </c>
      <c r="AE1944" t="s">
        <v>48</v>
      </c>
    </row>
    <row r="1945" spans="1:32" x14ac:dyDescent="0.35">
      <c r="A1945" t="s">
        <v>4602</v>
      </c>
      <c r="B1945" s="1">
        <v>45674</v>
      </c>
      <c r="C1945">
        <v>2025</v>
      </c>
      <c r="D1945" t="s">
        <v>76</v>
      </c>
      <c r="E1945">
        <v>1</v>
      </c>
      <c r="F1945" t="s">
        <v>131</v>
      </c>
      <c r="G1945" t="s">
        <v>124</v>
      </c>
      <c r="H1945" t="s">
        <v>2819</v>
      </c>
      <c r="I1945" t="s">
        <v>2820</v>
      </c>
      <c r="J1945" t="s">
        <v>2821</v>
      </c>
      <c r="K1945" t="s">
        <v>56</v>
      </c>
      <c r="L1945" t="s">
        <v>257</v>
      </c>
      <c r="M1945" t="s">
        <v>83</v>
      </c>
      <c r="N1945" t="s">
        <v>59</v>
      </c>
      <c r="O1945" t="s">
        <v>185</v>
      </c>
      <c r="P1945" t="s">
        <v>186</v>
      </c>
      <c r="Q1945" t="s">
        <v>187</v>
      </c>
      <c r="R1945">
        <v>2</v>
      </c>
      <c r="S1945">
        <v>70</v>
      </c>
      <c r="T1945">
        <v>30</v>
      </c>
      <c r="U1945">
        <v>140</v>
      </c>
      <c r="V1945">
        <v>0</v>
      </c>
      <c r="W1945">
        <v>0</v>
      </c>
      <c r="X1945">
        <v>11.55</v>
      </c>
      <c r="Y1945">
        <v>151.55000000000001</v>
      </c>
      <c r="Z1945">
        <v>60</v>
      </c>
      <c r="AA1945">
        <v>80</v>
      </c>
      <c r="AB1945">
        <v>52.79</v>
      </c>
      <c r="AC1945" t="s">
        <v>46</v>
      </c>
      <c r="AD1945" t="s">
        <v>86</v>
      </c>
      <c r="AE1945" t="s">
        <v>48</v>
      </c>
      <c r="AF1945">
        <v>3</v>
      </c>
    </row>
    <row r="1946" spans="1:32" x14ac:dyDescent="0.35">
      <c r="A1946" t="s">
        <v>4603</v>
      </c>
      <c r="B1946" s="1">
        <v>45996</v>
      </c>
      <c r="C1946">
        <v>2025</v>
      </c>
      <c r="D1946" t="s">
        <v>33</v>
      </c>
      <c r="E1946">
        <v>12</v>
      </c>
      <c r="F1946" t="s">
        <v>193</v>
      </c>
      <c r="G1946" t="s">
        <v>124</v>
      </c>
      <c r="H1946" t="s">
        <v>532</v>
      </c>
      <c r="I1946" t="s">
        <v>533</v>
      </c>
      <c r="J1946" t="s">
        <v>534</v>
      </c>
      <c r="K1946" t="s">
        <v>56</v>
      </c>
      <c r="L1946" t="s">
        <v>155</v>
      </c>
      <c r="M1946" t="s">
        <v>71</v>
      </c>
      <c r="N1946" t="s">
        <v>42</v>
      </c>
      <c r="O1946" t="s">
        <v>128</v>
      </c>
      <c r="P1946" t="s">
        <v>129</v>
      </c>
      <c r="Q1946" t="s">
        <v>74</v>
      </c>
      <c r="R1946">
        <v>1</v>
      </c>
      <c r="S1946">
        <v>80</v>
      </c>
      <c r="T1946">
        <v>35</v>
      </c>
      <c r="U1946">
        <v>80</v>
      </c>
      <c r="V1946">
        <v>0</v>
      </c>
      <c r="W1946">
        <v>9.99</v>
      </c>
      <c r="X1946">
        <v>6.6</v>
      </c>
      <c r="Y1946">
        <v>96.59</v>
      </c>
      <c r="Z1946">
        <v>35</v>
      </c>
      <c r="AA1946">
        <v>35.01</v>
      </c>
      <c r="AB1946">
        <v>36.25</v>
      </c>
      <c r="AC1946" t="s">
        <v>46</v>
      </c>
      <c r="AD1946" t="s">
        <v>121</v>
      </c>
      <c r="AE1946" t="s">
        <v>95</v>
      </c>
      <c r="AF1946">
        <v>3</v>
      </c>
    </row>
    <row r="1947" spans="1:32" x14ac:dyDescent="0.35">
      <c r="A1947" t="s">
        <v>4604</v>
      </c>
      <c r="B1947" s="1">
        <v>45730</v>
      </c>
      <c r="C1947">
        <v>2025</v>
      </c>
      <c r="D1947" t="s">
        <v>76</v>
      </c>
      <c r="E1947">
        <v>3</v>
      </c>
      <c r="F1947" t="s">
        <v>77</v>
      </c>
      <c r="G1947" t="s">
        <v>161</v>
      </c>
      <c r="H1947" t="s">
        <v>421</v>
      </c>
      <c r="I1947" t="s">
        <v>422</v>
      </c>
      <c r="J1947" t="s">
        <v>423</v>
      </c>
      <c r="K1947" t="s">
        <v>56</v>
      </c>
      <c r="L1947" t="s">
        <v>337</v>
      </c>
      <c r="M1947" t="s">
        <v>338</v>
      </c>
      <c r="N1947" t="s">
        <v>147</v>
      </c>
      <c r="O1947" t="s">
        <v>185</v>
      </c>
      <c r="P1947" t="s">
        <v>186</v>
      </c>
      <c r="Q1947" t="s">
        <v>187</v>
      </c>
      <c r="R1947">
        <v>1</v>
      </c>
      <c r="S1947">
        <v>70</v>
      </c>
      <c r="T1947">
        <v>30</v>
      </c>
      <c r="U1947">
        <v>70</v>
      </c>
      <c r="V1947">
        <v>0</v>
      </c>
      <c r="W1947">
        <v>9.99</v>
      </c>
      <c r="X1947">
        <v>5.78</v>
      </c>
      <c r="Y1947">
        <v>85.77</v>
      </c>
      <c r="Z1947">
        <v>30</v>
      </c>
      <c r="AA1947">
        <v>30.01</v>
      </c>
      <c r="AB1947">
        <v>34.99</v>
      </c>
      <c r="AC1947" t="s">
        <v>46</v>
      </c>
      <c r="AD1947" t="s">
        <v>47</v>
      </c>
      <c r="AE1947" t="s">
        <v>63</v>
      </c>
      <c r="AF1947">
        <v>5</v>
      </c>
    </row>
    <row r="1948" spans="1:32" x14ac:dyDescent="0.35">
      <c r="A1948" t="s">
        <v>4605</v>
      </c>
      <c r="B1948" s="1">
        <v>45982</v>
      </c>
      <c r="C1948">
        <v>2025</v>
      </c>
      <c r="D1948" t="s">
        <v>33</v>
      </c>
      <c r="E1948">
        <v>11</v>
      </c>
      <c r="F1948" t="s">
        <v>88</v>
      </c>
      <c r="G1948" t="s">
        <v>66</v>
      </c>
      <c r="H1948" t="s">
        <v>1839</v>
      </c>
      <c r="I1948" t="s">
        <v>1195</v>
      </c>
      <c r="J1948" t="s">
        <v>1840</v>
      </c>
      <c r="K1948" t="s">
        <v>81</v>
      </c>
      <c r="L1948" t="s">
        <v>257</v>
      </c>
      <c r="M1948" t="s">
        <v>83</v>
      </c>
      <c r="N1948" t="s">
        <v>59</v>
      </c>
      <c r="O1948" t="s">
        <v>436</v>
      </c>
      <c r="P1948" t="s">
        <v>437</v>
      </c>
      <c r="Q1948" t="s">
        <v>178</v>
      </c>
      <c r="R1948">
        <v>3</v>
      </c>
      <c r="S1948">
        <v>35</v>
      </c>
      <c r="T1948">
        <v>15</v>
      </c>
      <c r="U1948">
        <v>105</v>
      </c>
      <c r="V1948">
        <v>0</v>
      </c>
      <c r="W1948">
        <v>0</v>
      </c>
      <c r="X1948">
        <v>8.66</v>
      </c>
      <c r="Y1948">
        <v>113.66</v>
      </c>
      <c r="Z1948">
        <v>45</v>
      </c>
      <c r="AA1948">
        <v>60</v>
      </c>
      <c r="AB1948">
        <v>52.79</v>
      </c>
      <c r="AC1948" t="s">
        <v>46</v>
      </c>
      <c r="AD1948" t="s">
        <v>107</v>
      </c>
      <c r="AE1948" t="s">
        <v>63</v>
      </c>
      <c r="AF1948">
        <v>5</v>
      </c>
    </row>
    <row r="1949" spans="1:32" x14ac:dyDescent="0.35">
      <c r="A1949" t="s">
        <v>4606</v>
      </c>
      <c r="B1949" s="1">
        <v>45771</v>
      </c>
      <c r="C1949">
        <v>2025</v>
      </c>
      <c r="D1949" t="s">
        <v>97</v>
      </c>
      <c r="E1949">
        <v>4</v>
      </c>
      <c r="F1949" t="s">
        <v>115</v>
      </c>
      <c r="G1949" t="s">
        <v>35</v>
      </c>
      <c r="H1949" t="s">
        <v>4034</v>
      </c>
      <c r="I1949" t="s">
        <v>4035</v>
      </c>
      <c r="J1949" t="s">
        <v>4036</v>
      </c>
      <c r="K1949" t="s">
        <v>81</v>
      </c>
      <c r="L1949" t="s">
        <v>282</v>
      </c>
      <c r="M1949" t="s">
        <v>83</v>
      </c>
      <c r="N1949" t="s">
        <v>59</v>
      </c>
      <c r="O1949" t="s">
        <v>197</v>
      </c>
      <c r="P1949" t="s">
        <v>198</v>
      </c>
      <c r="Q1949" t="s">
        <v>140</v>
      </c>
      <c r="R1949">
        <v>3</v>
      </c>
      <c r="S1949">
        <v>50</v>
      </c>
      <c r="T1949">
        <v>20</v>
      </c>
      <c r="U1949">
        <v>150</v>
      </c>
      <c r="V1949">
        <v>0</v>
      </c>
      <c r="W1949">
        <v>0</v>
      </c>
      <c r="X1949">
        <v>12.38</v>
      </c>
      <c r="Y1949">
        <v>162.38</v>
      </c>
      <c r="Z1949">
        <v>60</v>
      </c>
      <c r="AA1949">
        <v>90</v>
      </c>
      <c r="AB1949">
        <v>55.43</v>
      </c>
      <c r="AC1949" t="s">
        <v>46</v>
      </c>
      <c r="AD1949" t="s">
        <v>47</v>
      </c>
      <c r="AE1949" t="s">
        <v>48</v>
      </c>
      <c r="AF1949">
        <v>4</v>
      </c>
    </row>
    <row r="1950" spans="1:32" x14ac:dyDescent="0.35">
      <c r="A1950" t="s">
        <v>4607</v>
      </c>
      <c r="B1950" s="1">
        <v>45822</v>
      </c>
      <c r="C1950">
        <v>2025</v>
      </c>
      <c r="D1950" t="s">
        <v>97</v>
      </c>
      <c r="E1950">
        <v>6</v>
      </c>
      <c r="F1950" t="s">
        <v>98</v>
      </c>
      <c r="G1950" t="s">
        <v>200</v>
      </c>
      <c r="H1950" t="s">
        <v>3707</v>
      </c>
      <c r="I1950" t="s">
        <v>1114</v>
      </c>
      <c r="J1950" t="s">
        <v>3708</v>
      </c>
      <c r="K1950" t="s">
        <v>56</v>
      </c>
      <c r="L1950" t="s">
        <v>225</v>
      </c>
      <c r="M1950" t="s">
        <v>226</v>
      </c>
      <c r="N1950" t="s">
        <v>59</v>
      </c>
      <c r="O1950" t="s">
        <v>176</v>
      </c>
      <c r="P1950" t="s">
        <v>177</v>
      </c>
      <c r="Q1950" t="s">
        <v>178</v>
      </c>
      <c r="R1950">
        <v>1</v>
      </c>
      <c r="S1950">
        <v>150</v>
      </c>
      <c r="T1950">
        <v>75</v>
      </c>
      <c r="U1950">
        <v>150</v>
      </c>
      <c r="V1950">
        <v>0</v>
      </c>
      <c r="W1950">
        <v>0</v>
      </c>
      <c r="X1950">
        <v>12.38</v>
      </c>
      <c r="Y1950">
        <v>162.38</v>
      </c>
      <c r="Z1950">
        <v>75</v>
      </c>
      <c r="AA1950">
        <v>75</v>
      </c>
      <c r="AB1950">
        <v>46.19</v>
      </c>
      <c r="AC1950" t="s">
        <v>158</v>
      </c>
      <c r="AD1950" t="s">
        <v>121</v>
      </c>
      <c r="AE1950" t="s">
        <v>95</v>
      </c>
    </row>
    <row r="1951" spans="1:32" x14ac:dyDescent="0.35">
      <c r="A1951" t="s">
        <v>4608</v>
      </c>
      <c r="B1951" s="1">
        <v>45734</v>
      </c>
      <c r="C1951">
        <v>2025</v>
      </c>
      <c r="D1951" t="s">
        <v>76</v>
      </c>
      <c r="E1951">
        <v>3</v>
      </c>
      <c r="F1951" t="s">
        <v>77</v>
      </c>
      <c r="G1951" t="s">
        <v>89</v>
      </c>
      <c r="H1951" t="s">
        <v>4609</v>
      </c>
      <c r="I1951" t="s">
        <v>487</v>
      </c>
      <c r="J1951" t="s">
        <v>4610</v>
      </c>
      <c r="K1951" t="s">
        <v>56</v>
      </c>
      <c r="L1951" t="s">
        <v>174</v>
      </c>
      <c r="M1951" t="s">
        <v>175</v>
      </c>
      <c r="N1951" t="s">
        <v>42</v>
      </c>
      <c r="O1951" t="s">
        <v>235</v>
      </c>
      <c r="P1951" t="s">
        <v>236</v>
      </c>
      <c r="Q1951" t="s">
        <v>45</v>
      </c>
      <c r="R1951">
        <v>3</v>
      </c>
      <c r="S1951">
        <v>200</v>
      </c>
      <c r="T1951">
        <v>110</v>
      </c>
      <c r="U1951">
        <v>600</v>
      </c>
      <c r="V1951">
        <v>60</v>
      </c>
      <c r="W1951">
        <v>0</v>
      </c>
      <c r="X1951">
        <v>49.5</v>
      </c>
      <c r="Y1951">
        <v>589.5</v>
      </c>
      <c r="Z1951">
        <v>330</v>
      </c>
      <c r="AA1951">
        <v>270</v>
      </c>
      <c r="AB1951">
        <v>45.8</v>
      </c>
      <c r="AC1951" t="s">
        <v>46</v>
      </c>
      <c r="AD1951" t="s">
        <v>86</v>
      </c>
      <c r="AE1951" t="s">
        <v>95</v>
      </c>
      <c r="AF1951">
        <v>5</v>
      </c>
    </row>
    <row r="1952" spans="1:32" x14ac:dyDescent="0.35">
      <c r="A1952" t="s">
        <v>4611</v>
      </c>
      <c r="B1952" s="1">
        <v>45943</v>
      </c>
      <c r="C1952">
        <v>2025</v>
      </c>
      <c r="D1952" t="s">
        <v>33</v>
      </c>
      <c r="E1952">
        <v>10</v>
      </c>
      <c r="F1952" t="s">
        <v>34</v>
      </c>
      <c r="G1952" t="s">
        <v>35</v>
      </c>
      <c r="H1952" t="s">
        <v>4612</v>
      </c>
      <c r="I1952" t="s">
        <v>1386</v>
      </c>
      <c r="J1952" t="s">
        <v>4613</v>
      </c>
      <c r="K1952" t="s">
        <v>81</v>
      </c>
      <c r="L1952" t="s">
        <v>174</v>
      </c>
      <c r="M1952" t="s">
        <v>175</v>
      </c>
      <c r="N1952" t="s">
        <v>42</v>
      </c>
      <c r="O1952" t="s">
        <v>197</v>
      </c>
      <c r="P1952" t="s">
        <v>198</v>
      </c>
      <c r="Q1952" t="s">
        <v>140</v>
      </c>
      <c r="R1952">
        <v>3</v>
      </c>
      <c r="S1952">
        <v>50</v>
      </c>
      <c r="T1952">
        <v>20</v>
      </c>
      <c r="U1952">
        <v>150</v>
      </c>
      <c r="V1952">
        <v>0</v>
      </c>
      <c r="W1952">
        <v>0</v>
      </c>
      <c r="X1952">
        <v>12.38</v>
      </c>
      <c r="Y1952">
        <v>162.38</v>
      </c>
      <c r="Z1952">
        <v>60</v>
      </c>
      <c r="AA1952">
        <v>90</v>
      </c>
      <c r="AB1952">
        <v>55.43</v>
      </c>
      <c r="AC1952" t="s">
        <v>46</v>
      </c>
      <c r="AD1952" t="s">
        <v>121</v>
      </c>
      <c r="AE1952" t="s">
        <v>63</v>
      </c>
      <c r="AF1952">
        <v>5</v>
      </c>
    </row>
    <row r="1953" spans="1:32" x14ac:dyDescent="0.35">
      <c r="A1953" t="s">
        <v>4614</v>
      </c>
      <c r="B1953" s="1">
        <v>45857</v>
      </c>
      <c r="C1953">
        <v>2025</v>
      </c>
      <c r="D1953" t="s">
        <v>50</v>
      </c>
      <c r="E1953">
        <v>7</v>
      </c>
      <c r="F1953" t="s">
        <v>160</v>
      </c>
      <c r="G1953" t="s">
        <v>66</v>
      </c>
      <c r="H1953" t="s">
        <v>4555</v>
      </c>
      <c r="I1953" t="s">
        <v>635</v>
      </c>
      <c r="J1953" t="s">
        <v>4556</v>
      </c>
      <c r="K1953" t="s">
        <v>81</v>
      </c>
      <c r="L1953" t="s">
        <v>273</v>
      </c>
      <c r="M1953" t="s">
        <v>71</v>
      </c>
      <c r="N1953" t="s">
        <v>42</v>
      </c>
      <c r="O1953" t="s">
        <v>60</v>
      </c>
      <c r="P1953" t="s">
        <v>61</v>
      </c>
      <c r="Q1953" t="s">
        <v>45</v>
      </c>
      <c r="R1953">
        <v>3</v>
      </c>
      <c r="S1953">
        <v>120</v>
      </c>
      <c r="T1953">
        <v>65</v>
      </c>
      <c r="U1953">
        <v>360</v>
      </c>
      <c r="V1953">
        <v>36</v>
      </c>
      <c r="W1953">
        <v>0</v>
      </c>
      <c r="X1953">
        <v>29.7</v>
      </c>
      <c r="Y1953">
        <v>353.7</v>
      </c>
      <c r="Z1953">
        <v>195</v>
      </c>
      <c r="AA1953">
        <v>165</v>
      </c>
      <c r="AB1953">
        <v>46.65</v>
      </c>
      <c r="AC1953" t="s">
        <v>46</v>
      </c>
      <c r="AD1953" t="s">
        <v>121</v>
      </c>
      <c r="AE1953" t="s">
        <v>48</v>
      </c>
      <c r="AF1953">
        <v>3</v>
      </c>
    </row>
    <row r="1954" spans="1:32" x14ac:dyDescent="0.35">
      <c r="A1954" t="s">
        <v>4615</v>
      </c>
      <c r="B1954" s="1">
        <v>45983</v>
      </c>
      <c r="C1954">
        <v>2025</v>
      </c>
      <c r="D1954" t="s">
        <v>33</v>
      </c>
      <c r="E1954">
        <v>11</v>
      </c>
      <c r="F1954" t="s">
        <v>88</v>
      </c>
      <c r="G1954" t="s">
        <v>161</v>
      </c>
      <c r="H1954" t="s">
        <v>3231</v>
      </c>
      <c r="I1954" t="s">
        <v>1524</v>
      </c>
      <c r="J1954" t="s">
        <v>3232</v>
      </c>
      <c r="K1954" t="s">
        <v>81</v>
      </c>
      <c r="L1954" t="s">
        <v>337</v>
      </c>
      <c r="M1954" t="s">
        <v>338</v>
      </c>
      <c r="N1954" t="s">
        <v>147</v>
      </c>
      <c r="O1954" t="s">
        <v>93</v>
      </c>
      <c r="P1954" t="s">
        <v>94</v>
      </c>
      <c r="Q1954" t="s">
        <v>74</v>
      </c>
      <c r="R1954">
        <v>1</v>
      </c>
      <c r="S1954">
        <v>20</v>
      </c>
      <c r="T1954">
        <v>8</v>
      </c>
      <c r="U1954">
        <v>20</v>
      </c>
      <c r="V1954">
        <v>0</v>
      </c>
      <c r="W1954">
        <v>9.99</v>
      </c>
      <c r="X1954">
        <v>1.65</v>
      </c>
      <c r="Y1954">
        <v>31.64</v>
      </c>
      <c r="Z1954">
        <v>8</v>
      </c>
      <c r="AA1954">
        <v>2.0099999999999998</v>
      </c>
      <c r="AB1954">
        <v>6.35</v>
      </c>
      <c r="AC1954" t="s">
        <v>62</v>
      </c>
      <c r="AD1954" t="s">
        <v>121</v>
      </c>
      <c r="AE1954" t="s">
        <v>63</v>
      </c>
    </row>
    <row r="1955" spans="1:32" x14ac:dyDescent="0.35">
      <c r="A1955" t="s">
        <v>4616</v>
      </c>
      <c r="B1955" s="1">
        <v>45936</v>
      </c>
      <c r="C1955">
        <v>2025</v>
      </c>
      <c r="D1955" t="s">
        <v>33</v>
      </c>
      <c r="E1955">
        <v>10</v>
      </c>
      <c r="F1955" t="s">
        <v>34</v>
      </c>
      <c r="G1955" t="s">
        <v>89</v>
      </c>
      <c r="H1955" t="s">
        <v>3716</v>
      </c>
      <c r="I1955" t="s">
        <v>2758</v>
      </c>
      <c r="J1955" t="s">
        <v>3717</v>
      </c>
      <c r="K1955" t="s">
        <v>81</v>
      </c>
      <c r="L1955" t="s">
        <v>167</v>
      </c>
      <c r="M1955" t="s">
        <v>168</v>
      </c>
      <c r="N1955" t="s">
        <v>137</v>
      </c>
      <c r="O1955" t="s">
        <v>205</v>
      </c>
      <c r="P1955" t="s">
        <v>206</v>
      </c>
      <c r="Q1955" t="s">
        <v>140</v>
      </c>
      <c r="R1955">
        <v>1</v>
      </c>
      <c r="S1955">
        <v>55</v>
      </c>
      <c r="T1955">
        <v>25</v>
      </c>
      <c r="U1955">
        <v>55</v>
      </c>
      <c r="V1955">
        <v>0</v>
      </c>
      <c r="W1955">
        <v>9.99</v>
      </c>
      <c r="X1955">
        <v>4.54</v>
      </c>
      <c r="Y1955">
        <v>69.53</v>
      </c>
      <c r="Z1955">
        <v>25</v>
      </c>
      <c r="AA1955">
        <v>20.010000000000002</v>
      </c>
      <c r="AB1955">
        <v>28.78</v>
      </c>
      <c r="AC1955" t="s">
        <v>46</v>
      </c>
      <c r="AD1955" t="s">
        <v>47</v>
      </c>
      <c r="AE1955" t="s">
        <v>63</v>
      </c>
      <c r="AF1955">
        <v>6</v>
      </c>
    </row>
    <row r="1956" spans="1:32" x14ac:dyDescent="0.35">
      <c r="A1956" t="s">
        <v>4617</v>
      </c>
      <c r="B1956" s="1">
        <v>45943</v>
      </c>
      <c r="C1956">
        <v>2025</v>
      </c>
      <c r="D1956" t="s">
        <v>33</v>
      </c>
      <c r="E1956">
        <v>10</v>
      </c>
      <c r="F1956" t="s">
        <v>34</v>
      </c>
      <c r="G1956" t="s">
        <v>161</v>
      </c>
      <c r="H1956" t="s">
        <v>3439</v>
      </c>
      <c r="I1956" t="s">
        <v>1420</v>
      </c>
      <c r="J1956" t="s">
        <v>3440</v>
      </c>
      <c r="K1956" t="s">
        <v>56</v>
      </c>
      <c r="L1956" t="s">
        <v>337</v>
      </c>
      <c r="M1956" t="s">
        <v>338</v>
      </c>
      <c r="N1956" t="s">
        <v>147</v>
      </c>
      <c r="O1956" t="s">
        <v>176</v>
      </c>
      <c r="P1956" t="s">
        <v>177</v>
      </c>
      <c r="Q1956" t="s">
        <v>178</v>
      </c>
      <c r="R1956">
        <v>1</v>
      </c>
      <c r="S1956">
        <v>150</v>
      </c>
      <c r="T1956">
        <v>75</v>
      </c>
      <c r="U1956">
        <v>150</v>
      </c>
      <c r="V1956">
        <v>0</v>
      </c>
      <c r="W1956">
        <v>0</v>
      </c>
      <c r="X1956">
        <v>12.38</v>
      </c>
      <c r="Y1956">
        <v>162.38</v>
      </c>
      <c r="Z1956">
        <v>75</v>
      </c>
      <c r="AA1956">
        <v>75</v>
      </c>
      <c r="AB1956">
        <v>46.19</v>
      </c>
      <c r="AC1956" t="s">
        <v>46</v>
      </c>
      <c r="AD1956" t="s">
        <v>47</v>
      </c>
      <c r="AE1956" t="s">
        <v>48</v>
      </c>
      <c r="AF1956">
        <v>2</v>
      </c>
    </row>
    <row r="1957" spans="1:32" x14ac:dyDescent="0.35">
      <c r="A1957" t="s">
        <v>4618</v>
      </c>
      <c r="B1957" s="1">
        <v>45707</v>
      </c>
      <c r="C1957">
        <v>2025</v>
      </c>
      <c r="D1957" t="s">
        <v>76</v>
      </c>
      <c r="E1957">
        <v>2</v>
      </c>
      <c r="F1957" t="s">
        <v>123</v>
      </c>
      <c r="G1957" t="s">
        <v>52</v>
      </c>
      <c r="H1957" t="s">
        <v>4619</v>
      </c>
      <c r="I1957" t="s">
        <v>3115</v>
      </c>
      <c r="J1957" t="s">
        <v>4620</v>
      </c>
      <c r="K1957" t="s">
        <v>81</v>
      </c>
      <c r="L1957" t="s">
        <v>273</v>
      </c>
      <c r="M1957" t="s">
        <v>71</v>
      </c>
      <c r="N1957" t="s">
        <v>42</v>
      </c>
      <c r="O1957" t="s">
        <v>211</v>
      </c>
      <c r="P1957" t="s">
        <v>212</v>
      </c>
      <c r="Q1957" t="s">
        <v>74</v>
      </c>
      <c r="R1957">
        <v>3</v>
      </c>
      <c r="S1957">
        <v>65</v>
      </c>
      <c r="T1957">
        <v>28</v>
      </c>
      <c r="U1957">
        <v>195</v>
      </c>
      <c r="V1957">
        <v>9.75</v>
      </c>
      <c r="W1957">
        <v>0</v>
      </c>
      <c r="X1957">
        <v>16.09</v>
      </c>
      <c r="Y1957">
        <v>201.34</v>
      </c>
      <c r="Z1957">
        <v>84</v>
      </c>
      <c r="AA1957">
        <v>111</v>
      </c>
      <c r="AB1957">
        <v>55.13</v>
      </c>
      <c r="AC1957" t="s">
        <v>46</v>
      </c>
      <c r="AD1957" t="s">
        <v>47</v>
      </c>
      <c r="AE1957" t="s">
        <v>48</v>
      </c>
      <c r="AF1957">
        <v>3</v>
      </c>
    </row>
    <row r="1958" spans="1:32" x14ac:dyDescent="0.35">
      <c r="A1958" t="s">
        <v>4621</v>
      </c>
      <c r="B1958" s="1">
        <v>45791</v>
      </c>
      <c r="C1958">
        <v>2025</v>
      </c>
      <c r="D1958" t="s">
        <v>97</v>
      </c>
      <c r="E1958">
        <v>5</v>
      </c>
      <c r="F1958" t="s">
        <v>263</v>
      </c>
      <c r="G1958" t="s">
        <v>52</v>
      </c>
      <c r="H1958" t="s">
        <v>4622</v>
      </c>
      <c r="I1958" t="s">
        <v>2012</v>
      </c>
      <c r="J1958" t="s">
        <v>4623</v>
      </c>
      <c r="K1958" t="s">
        <v>81</v>
      </c>
      <c r="L1958" t="s">
        <v>337</v>
      </c>
      <c r="M1958" t="s">
        <v>338</v>
      </c>
      <c r="N1958" t="s">
        <v>147</v>
      </c>
      <c r="O1958" t="s">
        <v>104</v>
      </c>
      <c r="P1958" t="s">
        <v>105</v>
      </c>
      <c r="Q1958" t="s">
        <v>106</v>
      </c>
      <c r="R1958">
        <v>2</v>
      </c>
      <c r="S1958">
        <v>25</v>
      </c>
      <c r="T1958">
        <v>10</v>
      </c>
      <c r="U1958">
        <v>50</v>
      </c>
      <c r="V1958">
        <v>0</v>
      </c>
      <c r="W1958">
        <v>9.99</v>
      </c>
      <c r="X1958">
        <v>4.13</v>
      </c>
      <c r="Y1958">
        <v>64.12</v>
      </c>
      <c r="Z1958">
        <v>20</v>
      </c>
      <c r="AA1958">
        <v>20.010000000000002</v>
      </c>
      <c r="AB1958">
        <v>31.21</v>
      </c>
      <c r="AC1958" t="s">
        <v>46</v>
      </c>
      <c r="AD1958" t="s">
        <v>162</v>
      </c>
      <c r="AE1958" t="s">
        <v>63</v>
      </c>
      <c r="AF1958">
        <v>6</v>
      </c>
    </row>
    <row r="1959" spans="1:32" x14ac:dyDescent="0.35">
      <c r="A1959" t="s">
        <v>4624</v>
      </c>
      <c r="B1959" s="1">
        <v>45925</v>
      </c>
      <c r="C1959">
        <v>2025</v>
      </c>
      <c r="D1959" t="s">
        <v>50</v>
      </c>
      <c r="E1959">
        <v>9</v>
      </c>
      <c r="F1959" t="s">
        <v>65</v>
      </c>
      <c r="G1959" t="s">
        <v>200</v>
      </c>
      <c r="H1959" t="s">
        <v>3774</v>
      </c>
      <c r="I1959" t="s">
        <v>2544</v>
      </c>
      <c r="J1959" t="s">
        <v>3775</v>
      </c>
      <c r="K1959" t="s">
        <v>81</v>
      </c>
      <c r="L1959" t="s">
        <v>257</v>
      </c>
      <c r="M1959" t="s">
        <v>83</v>
      </c>
      <c r="N1959" t="s">
        <v>59</v>
      </c>
      <c r="O1959" t="s">
        <v>205</v>
      </c>
      <c r="P1959" t="s">
        <v>206</v>
      </c>
      <c r="Q1959" t="s">
        <v>140</v>
      </c>
      <c r="R1959">
        <v>3</v>
      </c>
      <c r="S1959">
        <v>55</v>
      </c>
      <c r="T1959">
        <v>25</v>
      </c>
      <c r="U1959">
        <v>165</v>
      </c>
      <c r="V1959">
        <v>8.25</v>
      </c>
      <c r="W1959">
        <v>0</v>
      </c>
      <c r="X1959">
        <v>13.61</v>
      </c>
      <c r="Y1959">
        <v>170.36</v>
      </c>
      <c r="Z1959">
        <v>75</v>
      </c>
      <c r="AA1959">
        <v>90</v>
      </c>
      <c r="AB1959">
        <v>52.83</v>
      </c>
      <c r="AC1959" t="s">
        <v>46</v>
      </c>
      <c r="AD1959" t="s">
        <v>121</v>
      </c>
      <c r="AE1959" t="s">
        <v>63</v>
      </c>
      <c r="AF1959">
        <v>6</v>
      </c>
    </row>
    <row r="1960" spans="1:32" x14ac:dyDescent="0.35">
      <c r="A1960" t="s">
        <v>4625</v>
      </c>
      <c r="B1960" s="1">
        <v>45779</v>
      </c>
      <c r="C1960">
        <v>2025</v>
      </c>
      <c r="D1960" t="s">
        <v>97</v>
      </c>
      <c r="E1960">
        <v>5</v>
      </c>
      <c r="F1960" t="s">
        <v>263</v>
      </c>
      <c r="G1960" t="s">
        <v>89</v>
      </c>
      <c r="H1960" t="s">
        <v>4626</v>
      </c>
      <c r="I1960" t="s">
        <v>1669</v>
      </c>
      <c r="J1960" t="s">
        <v>4627</v>
      </c>
      <c r="K1960" t="s">
        <v>56</v>
      </c>
      <c r="L1960" t="s">
        <v>145</v>
      </c>
      <c r="M1960" t="s">
        <v>146</v>
      </c>
      <c r="N1960" t="s">
        <v>147</v>
      </c>
      <c r="O1960" t="s">
        <v>251</v>
      </c>
      <c r="P1960" t="s">
        <v>252</v>
      </c>
      <c r="Q1960" t="s">
        <v>187</v>
      </c>
      <c r="R1960">
        <v>1</v>
      </c>
      <c r="S1960">
        <v>150</v>
      </c>
      <c r="T1960">
        <v>70</v>
      </c>
      <c r="U1960">
        <v>150</v>
      </c>
      <c r="V1960">
        <v>0</v>
      </c>
      <c r="W1960">
        <v>0</v>
      </c>
      <c r="X1960">
        <v>12.38</v>
      </c>
      <c r="Y1960">
        <v>162.38</v>
      </c>
      <c r="Z1960">
        <v>70</v>
      </c>
      <c r="AA1960">
        <v>80</v>
      </c>
      <c r="AB1960">
        <v>49.27</v>
      </c>
      <c r="AC1960" t="s">
        <v>46</v>
      </c>
      <c r="AD1960" t="s">
        <v>47</v>
      </c>
      <c r="AE1960" t="s">
        <v>48</v>
      </c>
      <c r="AF1960">
        <v>3</v>
      </c>
    </row>
    <row r="1961" spans="1:32" x14ac:dyDescent="0.35">
      <c r="A1961" t="s">
        <v>4628</v>
      </c>
      <c r="B1961" s="1">
        <v>45673</v>
      </c>
      <c r="C1961">
        <v>2025</v>
      </c>
      <c r="D1961" t="s">
        <v>76</v>
      </c>
      <c r="E1961">
        <v>1</v>
      </c>
      <c r="F1961" t="s">
        <v>131</v>
      </c>
      <c r="G1961" t="s">
        <v>124</v>
      </c>
      <c r="H1961" t="s">
        <v>4629</v>
      </c>
      <c r="I1961" t="s">
        <v>3145</v>
      </c>
      <c r="J1961" t="s">
        <v>4630</v>
      </c>
      <c r="K1961" t="s">
        <v>81</v>
      </c>
      <c r="L1961" t="s">
        <v>40</v>
      </c>
      <c r="M1961" t="s">
        <v>41</v>
      </c>
      <c r="N1961" t="s">
        <v>42</v>
      </c>
      <c r="O1961" t="s">
        <v>241</v>
      </c>
      <c r="P1961" t="s">
        <v>242</v>
      </c>
      <c r="Q1961" t="s">
        <v>45</v>
      </c>
      <c r="R1961">
        <v>1</v>
      </c>
      <c r="S1961">
        <v>85</v>
      </c>
      <c r="T1961">
        <v>42</v>
      </c>
      <c r="U1961">
        <v>85</v>
      </c>
      <c r="V1961">
        <v>0</v>
      </c>
      <c r="W1961">
        <v>9.99</v>
      </c>
      <c r="X1961">
        <v>7.01</v>
      </c>
      <c r="Y1961">
        <v>102</v>
      </c>
      <c r="Z1961">
        <v>42</v>
      </c>
      <c r="AA1961">
        <v>33.01</v>
      </c>
      <c r="AB1961">
        <v>32.36</v>
      </c>
      <c r="AC1961" t="s">
        <v>169</v>
      </c>
      <c r="AD1961" t="s">
        <v>86</v>
      </c>
      <c r="AE1961" t="s">
        <v>63</v>
      </c>
    </row>
    <row r="1962" spans="1:32" x14ac:dyDescent="0.35">
      <c r="A1962" t="s">
        <v>4631</v>
      </c>
      <c r="B1962" s="1">
        <v>45794</v>
      </c>
      <c r="C1962">
        <v>2025</v>
      </c>
      <c r="D1962" t="s">
        <v>97</v>
      </c>
      <c r="E1962">
        <v>5</v>
      </c>
      <c r="F1962" t="s">
        <v>263</v>
      </c>
      <c r="G1962" t="s">
        <v>200</v>
      </c>
      <c r="H1962" t="s">
        <v>4191</v>
      </c>
      <c r="I1962" t="s">
        <v>1151</v>
      </c>
      <c r="J1962" t="s">
        <v>4192</v>
      </c>
      <c r="K1962" t="s">
        <v>56</v>
      </c>
      <c r="L1962" t="s">
        <v>217</v>
      </c>
      <c r="M1962" t="s">
        <v>218</v>
      </c>
      <c r="N1962" t="s">
        <v>137</v>
      </c>
      <c r="O1962" t="s">
        <v>112</v>
      </c>
      <c r="P1962" t="s">
        <v>113</v>
      </c>
      <c r="Q1962" t="s">
        <v>45</v>
      </c>
      <c r="R1962">
        <v>3</v>
      </c>
      <c r="S1962">
        <v>40</v>
      </c>
      <c r="T1962">
        <v>18</v>
      </c>
      <c r="U1962">
        <v>120</v>
      </c>
      <c r="V1962">
        <v>0</v>
      </c>
      <c r="W1962">
        <v>0</v>
      </c>
      <c r="X1962">
        <v>9.9</v>
      </c>
      <c r="Y1962">
        <v>129.9</v>
      </c>
      <c r="Z1962">
        <v>54</v>
      </c>
      <c r="AA1962">
        <v>66</v>
      </c>
      <c r="AB1962">
        <v>50.81</v>
      </c>
      <c r="AC1962" t="s">
        <v>62</v>
      </c>
      <c r="AD1962" t="s">
        <v>47</v>
      </c>
      <c r="AE1962" t="s">
        <v>48</v>
      </c>
    </row>
    <row r="1963" spans="1:32" x14ac:dyDescent="0.35">
      <c r="A1963" t="s">
        <v>4632</v>
      </c>
      <c r="B1963" s="1">
        <v>45819</v>
      </c>
      <c r="C1963">
        <v>2025</v>
      </c>
      <c r="D1963" t="s">
        <v>97</v>
      </c>
      <c r="E1963">
        <v>6</v>
      </c>
      <c r="F1963" t="s">
        <v>98</v>
      </c>
      <c r="G1963" t="s">
        <v>66</v>
      </c>
      <c r="H1963" t="s">
        <v>275</v>
      </c>
      <c r="I1963" t="s">
        <v>276</v>
      </c>
      <c r="J1963" t="s">
        <v>277</v>
      </c>
      <c r="K1963" t="s">
        <v>56</v>
      </c>
      <c r="L1963" t="s">
        <v>119</v>
      </c>
      <c r="M1963" t="s">
        <v>120</v>
      </c>
      <c r="N1963" t="s">
        <v>42</v>
      </c>
      <c r="O1963" t="s">
        <v>293</v>
      </c>
      <c r="P1963" t="s">
        <v>294</v>
      </c>
      <c r="Q1963" t="s">
        <v>178</v>
      </c>
      <c r="R1963">
        <v>2</v>
      </c>
      <c r="S1963">
        <v>45</v>
      </c>
      <c r="T1963">
        <v>20</v>
      </c>
      <c r="U1963">
        <v>90</v>
      </c>
      <c r="V1963">
        <v>0</v>
      </c>
      <c r="W1963">
        <v>9.99</v>
      </c>
      <c r="X1963">
        <v>7.43</v>
      </c>
      <c r="Y1963">
        <v>107.41</v>
      </c>
      <c r="Z1963">
        <v>40</v>
      </c>
      <c r="AA1963">
        <v>40.01</v>
      </c>
      <c r="AB1963">
        <v>37.25</v>
      </c>
      <c r="AC1963" t="s">
        <v>169</v>
      </c>
      <c r="AD1963" t="s">
        <v>47</v>
      </c>
      <c r="AE1963" t="s">
        <v>48</v>
      </c>
    </row>
    <row r="1964" spans="1:32" x14ac:dyDescent="0.35">
      <c r="A1964" t="s">
        <v>4633</v>
      </c>
      <c r="B1964" s="1">
        <v>45722</v>
      </c>
      <c r="C1964">
        <v>2025</v>
      </c>
      <c r="D1964" t="s">
        <v>76</v>
      </c>
      <c r="E1964">
        <v>3</v>
      </c>
      <c r="F1964" t="s">
        <v>77</v>
      </c>
      <c r="G1964" t="s">
        <v>200</v>
      </c>
      <c r="H1964" t="s">
        <v>334</v>
      </c>
      <c r="I1964" t="s">
        <v>335</v>
      </c>
      <c r="J1964" t="s">
        <v>336</v>
      </c>
      <c r="K1964" t="s">
        <v>56</v>
      </c>
      <c r="L1964" t="s">
        <v>337</v>
      </c>
      <c r="M1964" t="s">
        <v>338</v>
      </c>
      <c r="N1964" t="s">
        <v>147</v>
      </c>
      <c r="O1964" t="s">
        <v>293</v>
      </c>
      <c r="P1964" t="s">
        <v>294</v>
      </c>
      <c r="Q1964" t="s">
        <v>178</v>
      </c>
      <c r="R1964">
        <v>3</v>
      </c>
      <c r="S1964">
        <v>45</v>
      </c>
      <c r="T1964">
        <v>20</v>
      </c>
      <c r="U1964">
        <v>135</v>
      </c>
      <c r="V1964">
        <v>0</v>
      </c>
      <c r="W1964">
        <v>0</v>
      </c>
      <c r="X1964">
        <v>11.14</v>
      </c>
      <c r="Y1964">
        <v>146.13999999999999</v>
      </c>
      <c r="Z1964">
        <v>60</v>
      </c>
      <c r="AA1964">
        <v>75</v>
      </c>
      <c r="AB1964">
        <v>51.32</v>
      </c>
      <c r="AC1964" t="s">
        <v>158</v>
      </c>
      <c r="AD1964" t="s">
        <v>107</v>
      </c>
      <c r="AE1964" t="s">
        <v>48</v>
      </c>
    </row>
    <row r="1965" spans="1:32" x14ac:dyDescent="0.35">
      <c r="A1965" t="s">
        <v>4634</v>
      </c>
      <c r="B1965" s="1">
        <v>45670</v>
      </c>
      <c r="C1965">
        <v>2025</v>
      </c>
      <c r="D1965" t="s">
        <v>76</v>
      </c>
      <c r="E1965">
        <v>1</v>
      </c>
      <c r="F1965" t="s">
        <v>131</v>
      </c>
      <c r="G1965" t="s">
        <v>52</v>
      </c>
      <c r="H1965" t="s">
        <v>2226</v>
      </c>
      <c r="I1965" t="s">
        <v>2227</v>
      </c>
      <c r="J1965" t="s">
        <v>2228</v>
      </c>
      <c r="K1965" t="s">
        <v>81</v>
      </c>
      <c r="L1965" t="s">
        <v>145</v>
      </c>
      <c r="M1965" t="s">
        <v>146</v>
      </c>
      <c r="N1965" t="s">
        <v>147</v>
      </c>
      <c r="O1965" t="s">
        <v>409</v>
      </c>
      <c r="P1965" t="s">
        <v>410</v>
      </c>
      <c r="Q1965" t="s">
        <v>45</v>
      </c>
      <c r="R1965">
        <v>3</v>
      </c>
      <c r="S1965">
        <v>65</v>
      </c>
      <c r="T1965">
        <v>32</v>
      </c>
      <c r="U1965">
        <v>195</v>
      </c>
      <c r="V1965">
        <v>9.75</v>
      </c>
      <c r="W1965">
        <v>0</v>
      </c>
      <c r="X1965">
        <v>16.09</v>
      </c>
      <c r="Y1965">
        <v>201.34</v>
      </c>
      <c r="Z1965">
        <v>96</v>
      </c>
      <c r="AA1965">
        <v>99</v>
      </c>
      <c r="AB1965">
        <v>49.17</v>
      </c>
      <c r="AC1965" t="s">
        <v>46</v>
      </c>
      <c r="AD1965" t="s">
        <v>47</v>
      </c>
      <c r="AE1965" t="s">
        <v>48</v>
      </c>
      <c r="AF1965">
        <v>4</v>
      </c>
    </row>
    <row r="1966" spans="1:32" x14ac:dyDescent="0.35">
      <c r="A1966" t="s">
        <v>4635</v>
      </c>
      <c r="B1966" s="1">
        <v>45982</v>
      </c>
      <c r="C1966">
        <v>2025</v>
      </c>
      <c r="D1966" t="s">
        <v>33</v>
      </c>
      <c r="E1966">
        <v>11</v>
      </c>
      <c r="F1966" t="s">
        <v>88</v>
      </c>
      <c r="G1966" t="s">
        <v>200</v>
      </c>
      <c r="H1966" t="s">
        <v>2011</v>
      </c>
      <c r="I1966" t="s">
        <v>2012</v>
      </c>
      <c r="J1966" t="s">
        <v>2013</v>
      </c>
      <c r="K1966" t="s">
        <v>56</v>
      </c>
      <c r="L1966" t="s">
        <v>119</v>
      </c>
      <c r="M1966" t="s">
        <v>120</v>
      </c>
      <c r="N1966" t="s">
        <v>42</v>
      </c>
      <c r="O1966" t="s">
        <v>241</v>
      </c>
      <c r="P1966" t="s">
        <v>242</v>
      </c>
      <c r="Q1966" t="s">
        <v>45</v>
      </c>
      <c r="R1966">
        <v>3</v>
      </c>
      <c r="S1966">
        <v>85</v>
      </c>
      <c r="T1966">
        <v>42</v>
      </c>
      <c r="U1966">
        <v>255</v>
      </c>
      <c r="V1966">
        <v>25.5</v>
      </c>
      <c r="W1966">
        <v>0</v>
      </c>
      <c r="X1966">
        <v>21.04</v>
      </c>
      <c r="Y1966">
        <v>250.54</v>
      </c>
      <c r="Z1966">
        <v>126</v>
      </c>
      <c r="AA1966">
        <v>129</v>
      </c>
      <c r="AB1966">
        <v>51.49</v>
      </c>
      <c r="AC1966" t="s">
        <v>169</v>
      </c>
      <c r="AD1966" t="s">
        <v>162</v>
      </c>
      <c r="AE1966" t="s">
        <v>95</v>
      </c>
    </row>
    <row r="1967" spans="1:32" x14ac:dyDescent="0.35">
      <c r="A1967" t="s">
        <v>4636</v>
      </c>
      <c r="B1967" s="1">
        <v>45953</v>
      </c>
      <c r="C1967">
        <v>2025</v>
      </c>
      <c r="D1967" t="s">
        <v>33</v>
      </c>
      <c r="E1967">
        <v>10</v>
      </c>
      <c r="F1967" t="s">
        <v>34</v>
      </c>
      <c r="G1967" t="s">
        <v>66</v>
      </c>
      <c r="H1967" t="s">
        <v>1140</v>
      </c>
      <c r="I1967" t="s">
        <v>195</v>
      </c>
      <c r="J1967" t="s">
        <v>1141</v>
      </c>
      <c r="K1967" t="s">
        <v>81</v>
      </c>
      <c r="L1967" t="s">
        <v>310</v>
      </c>
      <c r="M1967" t="s">
        <v>226</v>
      </c>
      <c r="N1967" t="s">
        <v>59</v>
      </c>
      <c r="O1967" t="s">
        <v>104</v>
      </c>
      <c r="P1967" t="s">
        <v>105</v>
      </c>
      <c r="Q1967" t="s">
        <v>106</v>
      </c>
      <c r="R1967">
        <v>3</v>
      </c>
      <c r="S1967">
        <v>25</v>
      </c>
      <c r="T1967">
        <v>10</v>
      </c>
      <c r="U1967">
        <v>75</v>
      </c>
      <c r="V1967">
        <v>0</v>
      </c>
      <c r="W1967">
        <v>9.99</v>
      </c>
      <c r="X1967">
        <v>6.19</v>
      </c>
      <c r="Y1967">
        <v>91.18</v>
      </c>
      <c r="Z1967">
        <v>30</v>
      </c>
      <c r="AA1967">
        <v>35.01</v>
      </c>
      <c r="AB1967">
        <v>38.4</v>
      </c>
      <c r="AC1967" t="s">
        <v>46</v>
      </c>
      <c r="AD1967" t="s">
        <v>47</v>
      </c>
      <c r="AE1967" t="s">
        <v>63</v>
      </c>
      <c r="AF1967">
        <v>4</v>
      </c>
    </row>
    <row r="1968" spans="1:32" x14ac:dyDescent="0.35">
      <c r="A1968" t="s">
        <v>4637</v>
      </c>
      <c r="B1968" s="1">
        <v>45882</v>
      </c>
      <c r="C1968">
        <v>2025</v>
      </c>
      <c r="D1968" t="s">
        <v>50</v>
      </c>
      <c r="E1968">
        <v>8</v>
      </c>
      <c r="F1968" t="s">
        <v>51</v>
      </c>
      <c r="G1968" t="s">
        <v>161</v>
      </c>
      <c r="H1968" t="s">
        <v>340</v>
      </c>
      <c r="I1968" t="s">
        <v>341</v>
      </c>
      <c r="J1968" t="s">
        <v>342</v>
      </c>
      <c r="K1968" t="s">
        <v>39</v>
      </c>
      <c r="L1968" t="s">
        <v>217</v>
      </c>
      <c r="M1968" t="s">
        <v>218</v>
      </c>
      <c r="N1968" t="s">
        <v>137</v>
      </c>
      <c r="O1968" t="s">
        <v>72</v>
      </c>
      <c r="P1968" t="s">
        <v>73</v>
      </c>
      <c r="Q1968" t="s">
        <v>74</v>
      </c>
      <c r="R1968">
        <v>2</v>
      </c>
      <c r="S1968">
        <v>55</v>
      </c>
      <c r="T1968">
        <v>22</v>
      </c>
      <c r="U1968">
        <v>110</v>
      </c>
      <c r="V1968">
        <v>0</v>
      </c>
      <c r="W1968">
        <v>0</v>
      </c>
      <c r="X1968">
        <v>9.08</v>
      </c>
      <c r="Y1968">
        <v>119.08</v>
      </c>
      <c r="Z1968">
        <v>44</v>
      </c>
      <c r="AA1968">
        <v>66</v>
      </c>
      <c r="AB1968">
        <v>55.43</v>
      </c>
      <c r="AC1968" t="s">
        <v>46</v>
      </c>
      <c r="AD1968" t="s">
        <v>47</v>
      </c>
      <c r="AE1968" t="s">
        <v>63</v>
      </c>
      <c r="AF1968">
        <v>2</v>
      </c>
    </row>
    <row r="1969" spans="1:32" x14ac:dyDescent="0.35">
      <c r="A1969" t="s">
        <v>4638</v>
      </c>
      <c r="B1969" s="1">
        <v>45892</v>
      </c>
      <c r="C1969">
        <v>2025</v>
      </c>
      <c r="D1969" t="s">
        <v>50</v>
      </c>
      <c r="E1969">
        <v>8</v>
      </c>
      <c r="F1969" t="s">
        <v>51</v>
      </c>
      <c r="G1969" t="s">
        <v>52</v>
      </c>
      <c r="H1969" t="s">
        <v>2861</v>
      </c>
      <c r="I1969" t="s">
        <v>471</v>
      </c>
      <c r="J1969" t="s">
        <v>2862</v>
      </c>
      <c r="K1969" t="s">
        <v>81</v>
      </c>
      <c r="L1969" t="s">
        <v>183</v>
      </c>
      <c r="M1969" t="s">
        <v>184</v>
      </c>
      <c r="N1969" t="s">
        <v>147</v>
      </c>
      <c r="O1969" t="s">
        <v>205</v>
      </c>
      <c r="P1969" t="s">
        <v>206</v>
      </c>
      <c r="Q1969" t="s">
        <v>140</v>
      </c>
      <c r="R1969">
        <v>3</v>
      </c>
      <c r="S1969">
        <v>55</v>
      </c>
      <c r="T1969">
        <v>25</v>
      </c>
      <c r="U1969">
        <v>165</v>
      </c>
      <c r="V1969">
        <v>8.25</v>
      </c>
      <c r="W1969">
        <v>0</v>
      </c>
      <c r="X1969">
        <v>13.61</v>
      </c>
      <c r="Y1969">
        <v>170.36</v>
      </c>
      <c r="Z1969">
        <v>75</v>
      </c>
      <c r="AA1969">
        <v>90</v>
      </c>
      <c r="AB1969">
        <v>52.83</v>
      </c>
      <c r="AC1969" t="s">
        <v>158</v>
      </c>
      <c r="AD1969" t="s">
        <v>47</v>
      </c>
      <c r="AE1969" t="s">
        <v>63</v>
      </c>
    </row>
    <row r="1970" spans="1:32" x14ac:dyDescent="0.35">
      <c r="A1970" t="s">
        <v>4639</v>
      </c>
      <c r="B1970" s="1">
        <v>45910</v>
      </c>
      <c r="C1970">
        <v>2025</v>
      </c>
      <c r="D1970" t="s">
        <v>50</v>
      </c>
      <c r="E1970">
        <v>9</v>
      </c>
      <c r="F1970" t="s">
        <v>65</v>
      </c>
      <c r="G1970" t="s">
        <v>161</v>
      </c>
      <c r="H1970" t="s">
        <v>4640</v>
      </c>
      <c r="I1970" t="s">
        <v>1995</v>
      </c>
      <c r="J1970" t="s">
        <v>4641</v>
      </c>
      <c r="K1970" t="s">
        <v>81</v>
      </c>
      <c r="L1970" t="s">
        <v>273</v>
      </c>
      <c r="M1970" t="s">
        <v>71</v>
      </c>
      <c r="N1970" t="s">
        <v>42</v>
      </c>
      <c r="O1970" t="s">
        <v>287</v>
      </c>
      <c r="P1970" t="s">
        <v>288</v>
      </c>
      <c r="Q1970" t="s">
        <v>178</v>
      </c>
      <c r="R1970">
        <v>2</v>
      </c>
      <c r="S1970">
        <v>120</v>
      </c>
      <c r="T1970">
        <v>60</v>
      </c>
      <c r="U1970">
        <v>240</v>
      </c>
      <c r="V1970">
        <v>24</v>
      </c>
      <c r="W1970">
        <v>0</v>
      </c>
      <c r="X1970">
        <v>19.8</v>
      </c>
      <c r="Y1970">
        <v>235.8</v>
      </c>
      <c r="Z1970">
        <v>120</v>
      </c>
      <c r="AA1970">
        <v>120</v>
      </c>
      <c r="AB1970">
        <v>50.89</v>
      </c>
      <c r="AC1970" t="s">
        <v>46</v>
      </c>
      <c r="AD1970" t="s">
        <v>47</v>
      </c>
      <c r="AE1970" t="s">
        <v>95</v>
      </c>
      <c r="AF1970">
        <v>2</v>
      </c>
    </row>
    <row r="1971" spans="1:32" x14ac:dyDescent="0.35">
      <c r="A1971" t="s">
        <v>4642</v>
      </c>
      <c r="B1971" s="1">
        <v>45718</v>
      </c>
      <c r="C1971">
        <v>2025</v>
      </c>
      <c r="D1971" t="s">
        <v>76</v>
      </c>
      <c r="E1971">
        <v>3</v>
      </c>
      <c r="F1971" t="s">
        <v>77</v>
      </c>
      <c r="G1971" t="s">
        <v>161</v>
      </c>
      <c r="H1971" t="s">
        <v>1957</v>
      </c>
      <c r="I1971" t="s">
        <v>1711</v>
      </c>
      <c r="J1971" t="s">
        <v>1958</v>
      </c>
      <c r="K1971" t="s">
        <v>56</v>
      </c>
      <c r="L1971" t="s">
        <v>82</v>
      </c>
      <c r="M1971" t="s">
        <v>83</v>
      </c>
      <c r="N1971" t="s">
        <v>59</v>
      </c>
      <c r="O1971" t="s">
        <v>84</v>
      </c>
      <c r="P1971" t="s">
        <v>85</v>
      </c>
      <c r="Q1971" t="s">
        <v>45</v>
      </c>
      <c r="R1971">
        <v>3</v>
      </c>
      <c r="S1971">
        <v>75</v>
      </c>
      <c r="T1971">
        <v>35</v>
      </c>
      <c r="U1971">
        <v>225</v>
      </c>
      <c r="V1971">
        <v>22.5</v>
      </c>
      <c r="W1971">
        <v>0</v>
      </c>
      <c r="X1971">
        <v>18.559999999999999</v>
      </c>
      <c r="Y1971">
        <v>221.06</v>
      </c>
      <c r="Z1971">
        <v>105</v>
      </c>
      <c r="AA1971">
        <v>120</v>
      </c>
      <c r="AB1971">
        <v>54.28</v>
      </c>
      <c r="AC1971" t="s">
        <v>46</v>
      </c>
      <c r="AD1971" t="s">
        <v>47</v>
      </c>
      <c r="AE1971" t="s">
        <v>48</v>
      </c>
      <c r="AF1971">
        <v>3</v>
      </c>
    </row>
    <row r="1972" spans="1:32" x14ac:dyDescent="0.35">
      <c r="A1972" t="s">
        <v>4643</v>
      </c>
      <c r="B1972" s="1">
        <v>45660</v>
      </c>
      <c r="C1972">
        <v>2025</v>
      </c>
      <c r="D1972" t="s">
        <v>76</v>
      </c>
      <c r="E1972">
        <v>1</v>
      </c>
      <c r="F1972" t="s">
        <v>131</v>
      </c>
      <c r="G1972" t="s">
        <v>161</v>
      </c>
      <c r="H1972" t="s">
        <v>2835</v>
      </c>
      <c r="I1972" t="s">
        <v>2836</v>
      </c>
      <c r="J1972" t="s">
        <v>2837</v>
      </c>
      <c r="K1972" t="s">
        <v>81</v>
      </c>
      <c r="L1972" t="s">
        <v>145</v>
      </c>
      <c r="M1972" t="s">
        <v>146</v>
      </c>
      <c r="N1972" t="s">
        <v>147</v>
      </c>
      <c r="O1972" t="s">
        <v>205</v>
      </c>
      <c r="P1972" t="s">
        <v>206</v>
      </c>
      <c r="Q1972" t="s">
        <v>140</v>
      </c>
      <c r="R1972">
        <v>2</v>
      </c>
      <c r="S1972">
        <v>55</v>
      </c>
      <c r="T1972">
        <v>25</v>
      </c>
      <c r="U1972">
        <v>110</v>
      </c>
      <c r="V1972">
        <v>0</v>
      </c>
      <c r="W1972">
        <v>0</v>
      </c>
      <c r="X1972">
        <v>9.08</v>
      </c>
      <c r="Y1972">
        <v>119.08</v>
      </c>
      <c r="Z1972">
        <v>50</v>
      </c>
      <c r="AA1972">
        <v>60</v>
      </c>
      <c r="AB1972">
        <v>50.39</v>
      </c>
      <c r="AC1972" t="s">
        <v>46</v>
      </c>
      <c r="AD1972" t="s">
        <v>162</v>
      </c>
      <c r="AE1972" t="s">
        <v>95</v>
      </c>
      <c r="AF1972">
        <v>3</v>
      </c>
    </row>
    <row r="1973" spans="1:32" x14ac:dyDescent="0.35">
      <c r="A1973" t="s">
        <v>4644</v>
      </c>
      <c r="B1973" s="1">
        <v>46007</v>
      </c>
      <c r="C1973">
        <v>2025</v>
      </c>
      <c r="D1973" t="s">
        <v>33</v>
      </c>
      <c r="E1973">
        <v>12</v>
      </c>
      <c r="F1973" t="s">
        <v>193</v>
      </c>
      <c r="G1973" t="s">
        <v>161</v>
      </c>
      <c r="H1973" t="s">
        <v>2379</v>
      </c>
      <c r="I1973" t="s">
        <v>731</v>
      </c>
      <c r="J1973" t="s">
        <v>2380</v>
      </c>
      <c r="K1973" t="s">
        <v>56</v>
      </c>
      <c r="L1973" t="s">
        <v>273</v>
      </c>
      <c r="M1973" t="s">
        <v>71</v>
      </c>
      <c r="N1973" t="s">
        <v>42</v>
      </c>
      <c r="O1973" t="s">
        <v>267</v>
      </c>
      <c r="P1973" t="s">
        <v>268</v>
      </c>
      <c r="Q1973" t="s">
        <v>140</v>
      </c>
      <c r="R1973">
        <v>3</v>
      </c>
      <c r="S1973">
        <v>130</v>
      </c>
      <c r="T1973">
        <v>65</v>
      </c>
      <c r="U1973">
        <v>390</v>
      </c>
      <c r="V1973">
        <v>39</v>
      </c>
      <c r="W1973">
        <v>0</v>
      </c>
      <c r="X1973">
        <v>32.18</v>
      </c>
      <c r="Y1973">
        <v>383.18</v>
      </c>
      <c r="Z1973">
        <v>195</v>
      </c>
      <c r="AA1973">
        <v>195</v>
      </c>
      <c r="AB1973">
        <v>50.89</v>
      </c>
      <c r="AC1973" t="s">
        <v>46</v>
      </c>
      <c r="AD1973" t="s">
        <v>47</v>
      </c>
      <c r="AE1973" t="s">
        <v>63</v>
      </c>
      <c r="AF1973">
        <v>2</v>
      </c>
    </row>
    <row r="1974" spans="1:32" x14ac:dyDescent="0.35">
      <c r="A1974" t="s">
        <v>4645</v>
      </c>
      <c r="B1974" s="1">
        <v>45927</v>
      </c>
      <c r="C1974">
        <v>2025</v>
      </c>
      <c r="D1974" t="s">
        <v>50</v>
      </c>
      <c r="E1974">
        <v>9</v>
      </c>
      <c r="F1974" t="s">
        <v>65</v>
      </c>
      <c r="G1974" t="s">
        <v>35</v>
      </c>
      <c r="H1974" t="s">
        <v>4594</v>
      </c>
      <c r="I1974" t="s">
        <v>517</v>
      </c>
      <c r="J1974" t="s">
        <v>4595</v>
      </c>
      <c r="K1974" t="s">
        <v>56</v>
      </c>
      <c r="L1974" t="s">
        <v>310</v>
      </c>
      <c r="M1974" t="s">
        <v>226</v>
      </c>
      <c r="N1974" t="s">
        <v>59</v>
      </c>
      <c r="O1974" t="s">
        <v>539</v>
      </c>
      <c r="P1974" t="s">
        <v>540</v>
      </c>
      <c r="Q1974" t="s">
        <v>187</v>
      </c>
      <c r="R1974">
        <v>3</v>
      </c>
      <c r="S1974">
        <v>180</v>
      </c>
      <c r="T1974">
        <v>85</v>
      </c>
      <c r="U1974">
        <v>540</v>
      </c>
      <c r="V1974">
        <v>54</v>
      </c>
      <c r="W1974">
        <v>0</v>
      </c>
      <c r="X1974">
        <v>44.55</v>
      </c>
      <c r="Y1974">
        <v>530.54999999999995</v>
      </c>
      <c r="Z1974">
        <v>255</v>
      </c>
      <c r="AA1974">
        <v>285</v>
      </c>
      <c r="AB1974">
        <v>53.72</v>
      </c>
      <c r="AC1974" t="s">
        <v>46</v>
      </c>
      <c r="AD1974" t="s">
        <v>47</v>
      </c>
      <c r="AE1974" t="s">
        <v>63</v>
      </c>
      <c r="AF1974">
        <v>2</v>
      </c>
    </row>
    <row r="1975" spans="1:32" x14ac:dyDescent="0.35">
      <c r="A1975" t="s">
        <v>4646</v>
      </c>
      <c r="B1975" s="1">
        <v>45828</v>
      </c>
      <c r="C1975">
        <v>2025</v>
      </c>
      <c r="D1975" t="s">
        <v>97</v>
      </c>
      <c r="E1975">
        <v>6</v>
      </c>
      <c r="F1975" t="s">
        <v>98</v>
      </c>
      <c r="G1975" t="s">
        <v>200</v>
      </c>
      <c r="H1975" t="s">
        <v>3688</v>
      </c>
      <c r="I1975" t="s">
        <v>3689</v>
      </c>
      <c r="J1975" t="s">
        <v>3690</v>
      </c>
      <c r="K1975" t="s">
        <v>81</v>
      </c>
      <c r="L1975" t="s">
        <v>282</v>
      </c>
      <c r="M1975" t="s">
        <v>83</v>
      </c>
      <c r="N1975" t="s">
        <v>59</v>
      </c>
      <c r="O1975" t="s">
        <v>176</v>
      </c>
      <c r="P1975" t="s">
        <v>177</v>
      </c>
      <c r="Q1975" t="s">
        <v>178</v>
      </c>
      <c r="R1975">
        <v>1</v>
      </c>
      <c r="S1975">
        <v>150</v>
      </c>
      <c r="T1975">
        <v>75</v>
      </c>
      <c r="U1975">
        <v>150</v>
      </c>
      <c r="V1975">
        <v>0</v>
      </c>
      <c r="W1975">
        <v>0</v>
      </c>
      <c r="X1975">
        <v>12.38</v>
      </c>
      <c r="Y1975">
        <v>162.38</v>
      </c>
      <c r="Z1975">
        <v>75</v>
      </c>
      <c r="AA1975">
        <v>75</v>
      </c>
      <c r="AB1975">
        <v>46.19</v>
      </c>
      <c r="AC1975" t="s">
        <v>46</v>
      </c>
      <c r="AD1975" t="s">
        <v>47</v>
      </c>
      <c r="AE1975" t="s">
        <v>48</v>
      </c>
      <c r="AF1975">
        <v>3</v>
      </c>
    </row>
    <row r="1976" spans="1:32" x14ac:dyDescent="0.35">
      <c r="A1976" t="s">
        <v>4647</v>
      </c>
      <c r="B1976" s="1">
        <v>45984</v>
      </c>
      <c r="C1976">
        <v>2025</v>
      </c>
      <c r="D1976" t="s">
        <v>33</v>
      </c>
      <c r="E1976">
        <v>11</v>
      </c>
      <c r="F1976" t="s">
        <v>88</v>
      </c>
      <c r="G1976" t="s">
        <v>35</v>
      </c>
      <c r="H1976" t="s">
        <v>394</v>
      </c>
      <c r="I1976" t="s">
        <v>395</v>
      </c>
      <c r="J1976" t="s">
        <v>396</v>
      </c>
      <c r="K1976" t="s">
        <v>56</v>
      </c>
      <c r="L1976" t="s">
        <v>337</v>
      </c>
      <c r="M1976" t="s">
        <v>338</v>
      </c>
      <c r="N1976" t="s">
        <v>147</v>
      </c>
      <c r="O1976" t="s">
        <v>148</v>
      </c>
      <c r="P1976" t="s">
        <v>149</v>
      </c>
      <c r="Q1976" t="s">
        <v>150</v>
      </c>
      <c r="R1976">
        <v>3</v>
      </c>
      <c r="S1976">
        <v>45</v>
      </c>
      <c r="T1976">
        <v>20</v>
      </c>
      <c r="U1976">
        <v>135</v>
      </c>
      <c r="V1976">
        <v>0</v>
      </c>
      <c r="W1976">
        <v>0</v>
      </c>
      <c r="X1976">
        <v>11.14</v>
      </c>
      <c r="Y1976">
        <v>146.13999999999999</v>
      </c>
      <c r="Z1976">
        <v>60</v>
      </c>
      <c r="AA1976">
        <v>75</v>
      </c>
      <c r="AB1976">
        <v>51.32</v>
      </c>
      <c r="AC1976" t="s">
        <v>46</v>
      </c>
      <c r="AD1976" t="s">
        <v>47</v>
      </c>
      <c r="AE1976" t="s">
        <v>63</v>
      </c>
      <c r="AF1976">
        <v>6</v>
      </c>
    </row>
    <row r="1977" spans="1:32" x14ac:dyDescent="0.35">
      <c r="A1977" t="s">
        <v>4648</v>
      </c>
      <c r="B1977" s="1">
        <v>45749</v>
      </c>
      <c r="C1977">
        <v>2025</v>
      </c>
      <c r="D1977" t="s">
        <v>97</v>
      </c>
      <c r="E1977">
        <v>4</v>
      </c>
      <c r="F1977" t="s">
        <v>115</v>
      </c>
      <c r="G1977" t="s">
        <v>66</v>
      </c>
      <c r="H1977" t="s">
        <v>2001</v>
      </c>
      <c r="I1977" t="s">
        <v>2002</v>
      </c>
      <c r="J1977" t="s">
        <v>2003</v>
      </c>
      <c r="K1977" t="s">
        <v>39</v>
      </c>
      <c r="L1977" t="s">
        <v>135</v>
      </c>
      <c r="M1977" t="s">
        <v>136</v>
      </c>
      <c r="N1977" t="s">
        <v>137</v>
      </c>
      <c r="O1977" t="s">
        <v>185</v>
      </c>
      <c r="P1977" t="s">
        <v>186</v>
      </c>
      <c r="Q1977" t="s">
        <v>187</v>
      </c>
      <c r="R1977">
        <v>1</v>
      </c>
      <c r="S1977">
        <v>70</v>
      </c>
      <c r="T1977">
        <v>30</v>
      </c>
      <c r="U1977">
        <v>70</v>
      </c>
      <c r="V1977">
        <v>0</v>
      </c>
      <c r="W1977">
        <v>9.99</v>
      </c>
      <c r="X1977">
        <v>5.78</v>
      </c>
      <c r="Y1977">
        <v>85.77</v>
      </c>
      <c r="Z1977">
        <v>30</v>
      </c>
      <c r="AA1977">
        <v>30.01</v>
      </c>
      <c r="AB1977">
        <v>34.99</v>
      </c>
      <c r="AC1977" t="s">
        <v>169</v>
      </c>
      <c r="AD1977" t="s">
        <v>86</v>
      </c>
      <c r="AE1977" t="s">
        <v>48</v>
      </c>
    </row>
    <row r="1978" spans="1:32" x14ac:dyDescent="0.35">
      <c r="A1978" t="s">
        <v>4649</v>
      </c>
      <c r="B1978" s="1">
        <v>45758</v>
      </c>
      <c r="C1978">
        <v>2025</v>
      </c>
      <c r="D1978" t="s">
        <v>97</v>
      </c>
      <c r="E1978">
        <v>4</v>
      </c>
      <c r="F1978" t="s">
        <v>115</v>
      </c>
      <c r="G1978" t="s">
        <v>52</v>
      </c>
      <c r="H1978" t="s">
        <v>1194</v>
      </c>
      <c r="I1978" t="s">
        <v>1195</v>
      </c>
      <c r="J1978" t="s">
        <v>1196</v>
      </c>
      <c r="K1978" t="s">
        <v>39</v>
      </c>
      <c r="L1978" t="s">
        <v>155</v>
      </c>
      <c r="M1978" t="s">
        <v>71</v>
      </c>
      <c r="N1978" t="s">
        <v>42</v>
      </c>
      <c r="O1978" t="s">
        <v>436</v>
      </c>
      <c r="P1978" t="s">
        <v>437</v>
      </c>
      <c r="Q1978" t="s">
        <v>178</v>
      </c>
      <c r="R1978">
        <v>3</v>
      </c>
      <c r="S1978">
        <v>35</v>
      </c>
      <c r="T1978">
        <v>15</v>
      </c>
      <c r="U1978">
        <v>105</v>
      </c>
      <c r="V1978">
        <v>0</v>
      </c>
      <c r="W1978">
        <v>0</v>
      </c>
      <c r="X1978">
        <v>8.66</v>
      </c>
      <c r="Y1978">
        <v>113.66</v>
      </c>
      <c r="Z1978">
        <v>45</v>
      </c>
      <c r="AA1978">
        <v>60</v>
      </c>
      <c r="AB1978">
        <v>52.79</v>
      </c>
      <c r="AC1978" t="s">
        <v>46</v>
      </c>
      <c r="AD1978" t="s">
        <v>47</v>
      </c>
      <c r="AE1978" t="s">
        <v>63</v>
      </c>
      <c r="AF1978">
        <v>4</v>
      </c>
    </row>
    <row r="1979" spans="1:32" x14ac:dyDescent="0.35">
      <c r="A1979" t="s">
        <v>4650</v>
      </c>
      <c r="B1979" s="1">
        <v>45904</v>
      </c>
      <c r="C1979">
        <v>2025</v>
      </c>
      <c r="D1979" t="s">
        <v>50</v>
      </c>
      <c r="E1979">
        <v>9</v>
      </c>
      <c r="F1979" t="s">
        <v>65</v>
      </c>
      <c r="G1979" t="s">
        <v>35</v>
      </c>
      <c r="H1979" t="s">
        <v>264</v>
      </c>
      <c r="I1979" t="s">
        <v>265</v>
      </c>
      <c r="J1979" t="s">
        <v>266</v>
      </c>
      <c r="K1979" t="s">
        <v>81</v>
      </c>
      <c r="L1979" t="s">
        <v>183</v>
      </c>
      <c r="M1979" t="s">
        <v>184</v>
      </c>
      <c r="N1979" t="s">
        <v>147</v>
      </c>
      <c r="O1979" t="s">
        <v>219</v>
      </c>
      <c r="P1979" t="s">
        <v>220</v>
      </c>
      <c r="Q1979" t="s">
        <v>187</v>
      </c>
      <c r="R1979">
        <v>3</v>
      </c>
      <c r="S1979">
        <v>60</v>
      </c>
      <c r="T1979">
        <v>25</v>
      </c>
      <c r="U1979">
        <v>180</v>
      </c>
      <c r="V1979">
        <v>9</v>
      </c>
      <c r="W1979">
        <v>0</v>
      </c>
      <c r="X1979">
        <v>14.85</v>
      </c>
      <c r="Y1979">
        <v>185.85</v>
      </c>
      <c r="Z1979">
        <v>75</v>
      </c>
      <c r="AA1979">
        <v>105</v>
      </c>
      <c r="AB1979">
        <v>56.5</v>
      </c>
      <c r="AC1979" t="s">
        <v>46</v>
      </c>
      <c r="AD1979" t="s">
        <v>86</v>
      </c>
      <c r="AE1979" t="s">
        <v>63</v>
      </c>
      <c r="AF1979">
        <v>4</v>
      </c>
    </row>
    <row r="1980" spans="1:32" x14ac:dyDescent="0.35">
      <c r="A1980" t="s">
        <v>4651</v>
      </c>
      <c r="B1980" s="1">
        <v>45666</v>
      </c>
      <c r="C1980">
        <v>2025</v>
      </c>
      <c r="D1980" t="s">
        <v>76</v>
      </c>
      <c r="E1980">
        <v>1</v>
      </c>
      <c r="F1980" t="s">
        <v>131</v>
      </c>
      <c r="G1980" t="s">
        <v>200</v>
      </c>
      <c r="H1980" t="s">
        <v>189</v>
      </c>
      <c r="I1980" t="s">
        <v>190</v>
      </c>
      <c r="J1980" t="s">
        <v>191</v>
      </c>
      <c r="K1980" t="s">
        <v>39</v>
      </c>
      <c r="L1980" t="s">
        <v>82</v>
      </c>
      <c r="M1980" t="s">
        <v>83</v>
      </c>
      <c r="N1980" t="s">
        <v>59</v>
      </c>
      <c r="O1980" t="s">
        <v>197</v>
      </c>
      <c r="P1980" t="s">
        <v>198</v>
      </c>
      <c r="Q1980" t="s">
        <v>140</v>
      </c>
      <c r="R1980">
        <v>3</v>
      </c>
      <c r="S1980">
        <v>50</v>
      </c>
      <c r="T1980">
        <v>20</v>
      </c>
      <c r="U1980">
        <v>150</v>
      </c>
      <c r="V1980">
        <v>0</v>
      </c>
      <c r="W1980">
        <v>0</v>
      </c>
      <c r="X1980">
        <v>12.38</v>
      </c>
      <c r="Y1980">
        <v>162.38</v>
      </c>
      <c r="Z1980">
        <v>60</v>
      </c>
      <c r="AA1980">
        <v>90</v>
      </c>
      <c r="AB1980">
        <v>55.43</v>
      </c>
      <c r="AC1980" t="s">
        <v>46</v>
      </c>
      <c r="AD1980" t="s">
        <v>162</v>
      </c>
      <c r="AE1980" t="s">
        <v>63</v>
      </c>
      <c r="AF1980">
        <v>4</v>
      </c>
    </row>
    <row r="1981" spans="1:32" x14ac:dyDescent="0.35">
      <c r="A1981" t="s">
        <v>4652</v>
      </c>
      <c r="B1981" s="1">
        <v>45941</v>
      </c>
      <c r="C1981">
        <v>2025</v>
      </c>
      <c r="D1981" t="s">
        <v>33</v>
      </c>
      <c r="E1981">
        <v>10</v>
      </c>
      <c r="F1981" t="s">
        <v>34</v>
      </c>
      <c r="G1981" t="s">
        <v>89</v>
      </c>
      <c r="H1981" t="s">
        <v>1727</v>
      </c>
      <c r="I1981" t="s">
        <v>255</v>
      </c>
      <c r="J1981" t="s">
        <v>1728</v>
      </c>
      <c r="K1981" t="s">
        <v>81</v>
      </c>
      <c r="L1981" t="s">
        <v>204</v>
      </c>
      <c r="M1981" t="s">
        <v>83</v>
      </c>
      <c r="N1981" t="s">
        <v>59</v>
      </c>
      <c r="O1981" t="s">
        <v>72</v>
      </c>
      <c r="P1981" t="s">
        <v>73</v>
      </c>
      <c r="Q1981" t="s">
        <v>74</v>
      </c>
      <c r="R1981">
        <v>3</v>
      </c>
      <c r="S1981">
        <v>55</v>
      </c>
      <c r="T1981">
        <v>22</v>
      </c>
      <c r="U1981">
        <v>165</v>
      </c>
      <c r="V1981">
        <v>8.25</v>
      </c>
      <c r="W1981">
        <v>0</v>
      </c>
      <c r="X1981">
        <v>13.61</v>
      </c>
      <c r="Y1981">
        <v>170.36</v>
      </c>
      <c r="Z1981">
        <v>66</v>
      </c>
      <c r="AA1981">
        <v>99</v>
      </c>
      <c r="AB1981">
        <v>58.11</v>
      </c>
      <c r="AC1981" t="s">
        <v>46</v>
      </c>
      <c r="AD1981" t="s">
        <v>47</v>
      </c>
      <c r="AE1981" t="s">
        <v>95</v>
      </c>
      <c r="AF1981">
        <v>5</v>
      </c>
    </row>
    <row r="1982" spans="1:32" x14ac:dyDescent="0.35">
      <c r="A1982" t="s">
        <v>4653</v>
      </c>
      <c r="B1982" s="1">
        <v>45891</v>
      </c>
      <c r="C1982">
        <v>2025</v>
      </c>
      <c r="D1982" t="s">
        <v>50</v>
      </c>
      <c r="E1982">
        <v>8</v>
      </c>
      <c r="F1982" t="s">
        <v>51</v>
      </c>
      <c r="G1982" t="s">
        <v>124</v>
      </c>
      <c r="H1982" t="s">
        <v>2168</v>
      </c>
      <c r="I1982" t="s">
        <v>2169</v>
      </c>
      <c r="J1982" t="s">
        <v>2170</v>
      </c>
      <c r="K1982" t="s">
        <v>56</v>
      </c>
      <c r="L1982" t="s">
        <v>204</v>
      </c>
      <c r="M1982" t="s">
        <v>83</v>
      </c>
      <c r="N1982" t="s">
        <v>59</v>
      </c>
      <c r="O1982" t="s">
        <v>197</v>
      </c>
      <c r="P1982" t="s">
        <v>198</v>
      </c>
      <c r="Q1982" t="s">
        <v>140</v>
      </c>
      <c r="R1982">
        <v>3</v>
      </c>
      <c r="S1982">
        <v>50</v>
      </c>
      <c r="T1982">
        <v>20</v>
      </c>
      <c r="U1982">
        <v>150</v>
      </c>
      <c r="V1982">
        <v>0</v>
      </c>
      <c r="W1982">
        <v>0</v>
      </c>
      <c r="X1982">
        <v>12.38</v>
      </c>
      <c r="Y1982">
        <v>162.38</v>
      </c>
      <c r="Z1982">
        <v>60</v>
      </c>
      <c r="AA1982">
        <v>90</v>
      </c>
      <c r="AB1982">
        <v>55.43</v>
      </c>
      <c r="AC1982" t="s">
        <v>169</v>
      </c>
      <c r="AD1982" t="s">
        <v>121</v>
      </c>
      <c r="AE1982" t="s">
        <v>48</v>
      </c>
    </row>
    <row r="1983" spans="1:32" x14ac:dyDescent="0.35">
      <c r="A1983" t="s">
        <v>4654</v>
      </c>
      <c r="B1983" s="1">
        <v>45841</v>
      </c>
      <c r="C1983">
        <v>2025</v>
      </c>
      <c r="D1983" t="s">
        <v>50</v>
      </c>
      <c r="E1983">
        <v>7</v>
      </c>
      <c r="F1983" t="s">
        <v>160</v>
      </c>
      <c r="G1983" t="s">
        <v>66</v>
      </c>
      <c r="H1983" t="s">
        <v>994</v>
      </c>
      <c r="I1983" t="s">
        <v>995</v>
      </c>
      <c r="J1983" t="s">
        <v>996</v>
      </c>
      <c r="K1983" t="s">
        <v>56</v>
      </c>
      <c r="L1983" t="s">
        <v>135</v>
      </c>
      <c r="M1983" t="s">
        <v>136</v>
      </c>
      <c r="N1983" t="s">
        <v>137</v>
      </c>
      <c r="O1983" t="s">
        <v>156</v>
      </c>
      <c r="P1983" t="s">
        <v>157</v>
      </c>
      <c r="Q1983" t="s">
        <v>74</v>
      </c>
      <c r="R1983">
        <v>2</v>
      </c>
      <c r="S1983">
        <v>45</v>
      </c>
      <c r="T1983">
        <v>20</v>
      </c>
      <c r="U1983">
        <v>90</v>
      </c>
      <c r="V1983">
        <v>0</v>
      </c>
      <c r="W1983">
        <v>9.99</v>
      </c>
      <c r="X1983">
        <v>7.43</v>
      </c>
      <c r="Y1983">
        <v>107.41</v>
      </c>
      <c r="Z1983">
        <v>40</v>
      </c>
      <c r="AA1983">
        <v>40.01</v>
      </c>
      <c r="AB1983">
        <v>37.25</v>
      </c>
      <c r="AC1983" t="s">
        <v>46</v>
      </c>
      <c r="AD1983" t="s">
        <v>107</v>
      </c>
      <c r="AE1983" t="s">
        <v>63</v>
      </c>
      <c r="AF1983">
        <v>6</v>
      </c>
    </row>
    <row r="1984" spans="1:32" x14ac:dyDescent="0.35">
      <c r="A1984" t="s">
        <v>4655</v>
      </c>
      <c r="B1984" s="1">
        <v>45695</v>
      </c>
      <c r="C1984">
        <v>2025</v>
      </c>
      <c r="D1984" t="s">
        <v>76</v>
      </c>
      <c r="E1984">
        <v>2</v>
      </c>
      <c r="F1984" t="s">
        <v>123</v>
      </c>
      <c r="G1984" t="s">
        <v>124</v>
      </c>
      <c r="H1984" t="s">
        <v>2641</v>
      </c>
      <c r="I1984" t="s">
        <v>2642</v>
      </c>
      <c r="J1984" t="s">
        <v>2643</v>
      </c>
      <c r="K1984" t="s">
        <v>56</v>
      </c>
      <c r="L1984" t="s">
        <v>273</v>
      </c>
      <c r="M1984" t="s">
        <v>71</v>
      </c>
      <c r="N1984" t="s">
        <v>42</v>
      </c>
      <c r="O1984" t="s">
        <v>112</v>
      </c>
      <c r="P1984" t="s">
        <v>113</v>
      </c>
      <c r="Q1984" t="s">
        <v>45</v>
      </c>
      <c r="R1984">
        <v>3</v>
      </c>
      <c r="S1984">
        <v>40</v>
      </c>
      <c r="T1984">
        <v>18</v>
      </c>
      <c r="U1984">
        <v>120</v>
      </c>
      <c r="V1984">
        <v>0</v>
      </c>
      <c r="W1984">
        <v>0</v>
      </c>
      <c r="X1984">
        <v>9.9</v>
      </c>
      <c r="Y1984">
        <v>129.9</v>
      </c>
      <c r="Z1984">
        <v>54</v>
      </c>
      <c r="AA1984">
        <v>66</v>
      </c>
      <c r="AB1984">
        <v>50.81</v>
      </c>
      <c r="AC1984" t="s">
        <v>169</v>
      </c>
      <c r="AD1984" t="s">
        <v>47</v>
      </c>
      <c r="AE1984" t="s">
        <v>63</v>
      </c>
    </row>
    <row r="1985" spans="1:32" x14ac:dyDescent="0.35">
      <c r="A1985" t="s">
        <v>4656</v>
      </c>
      <c r="B1985" s="1">
        <v>45725</v>
      </c>
      <c r="C1985">
        <v>2025</v>
      </c>
      <c r="D1985" t="s">
        <v>76</v>
      </c>
      <c r="E1985">
        <v>3</v>
      </c>
      <c r="F1985" t="s">
        <v>77</v>
      </c>
      <c r="G1985" t="s">
        <v>52</v>
      </c>
      <c r="H1985" t="s">
        <v>1921</v>
      </c>
      <c r="I1985" t="s">
        <v>1922</v>
      </c>
      <c r="J1985" t="s">
        <v>1923</v>
      </c>
      <c r="K1985" t="s">
        <v>56</v>
      </c>
      <c r="L1985" t="s">
        <v>273</v>
      </c>
      <c r="M1985" t="s">
        <v>71</v>
      </c>
      <c r="N1985" t="s">
        <v>42</v>
      </c>
      <c r="O1985" t="s">
        <v>128</v>
      </c>
      <c r="P1985" t="s">
        <v>129</v>
      </c>
      <c r="Q1985" t="s">
        <v>74</v>
      </c>
      <c r="R1985">
        <v>1</v>
      </c>
      <c r="S1985">
        <v>80</v>
      </c>
      <c r="T1985">
        <v>35</v>
      </c>
      <c r="U1985">
        <v>80</v>
      </c>
      <c r="V1985">
        <v>0</v>
      </c>
      <c r="W1985">
        <v>9.99</v>
      </c>
      <c r="X1985">
        <v>6.6</v>
      </c>
      <c r="Y1985">
        <v>96.59</v>
      </c>
      <c r="Z1985">
        <v>35</v>
      </c>
      <c r="AA1985">
        <v>35.01</v>
      </c>
      <c r="AB1985">
        <v>36.25</v>
      </c>
      <c r="AC1985" t="s">
        <v>46</v>
      </c>
      <c r="AD1985" t="s">
        <v>47</v>
      </c>
      <c r="AE1985" t="s">
        <v>48</v>
      </c>
      <c r="AF1985">
        <v>4</v>
      </c>
    </row>
    <row r="1986" spans="1:32" x14ac:dyDescent="0.35">
      <c r="A1986" t="s">
        <v>4657</v>
      </c>
      <c r="B1986" s="1">
        <v>45734</v>
      </c>
      <c r="C1986">
        <v>2025</v>
      </c>
      <c r="D1986" t="s">
        <v>76</v>
      </c>
      <c r="E1986">
        <v>3</v>
      </c>
      <c r="F1986" t="s">
        <v>77</v>
      </c>
      <c r="G1986" t="s">
        <v>89</v>
      </c>
      <c r="H1986" t="s">
        <v>4658</v>
      </c>
      <c r="I1986" t="s">
        <v>3123</v>
      </c>
      <c r="J1986" t="s">
        <v>4659</v>
      </c>
      <c r="K1986" t="s">
        <v>81</v>
      </c>
      <c r="L1986" t="s">
        <v>57</v>
      </c>
      <c r="M1986" t="s">
        <v>58</v>
      </c>
      <c r="N1986" t="s">
        <v>59</v>
      </c>
      <c r="O1986" t="s">
        <v>176</v>
      </c>
      <c r="P1986" t="s">
        <v>177</v>
      </c>
      <c r="Q1986" t="s">
        <v>178</v>
      </c>
      <c r="R1986">
        <v>1</v>
      </c>
      <c r="S1986">
        <v>150</v>
      </c>
      <c r="T1986">
        <v>75</v>
      </c>
      <c r="U1986">
        <v>150</v>
      </c>
      <c r="V1986">
        <v>0</v>
      </c>
      <c r="W1986">
        <v>0</v>
      </c>
      <c r="X1986">
        <v>12.38</v>
      </c>
      <c r="Y1986">
        <v>162.38</v>
      </c>
      <c r="Z1986">
        <v>75</v>
      </c>
      <c r="AA1986">
        <v>75</v>
      </c>
      <c r="AB1986">
        <v>46.19</v>
      </c>
      <c r="AC1986" t="s">
        <v>46</v>
      </c>
      <c r="AD1986" t="s">
        <v>47</v>
      </c>
      <c r="AE1986" t="s">
        <v>63</v>
      </c>
      <c r="AF1986">
        <v>6</v>
      </c>
    </row>
    <row r="1987" spans="1:32" x14ac:dyDescent="0.35">
      <c r="A1987" t="s">
        <v>4660</v>
      </c>
      <c r="B1987" s="1">
        <v>45796</v>
      </c>
      <c r="C1987">
        <v>2025</v>
      </c>
      <c r="D1987" t="s">
        <v>97</v>
      </c>
      <c r="E1987">
        <v>5</v>
      </c>
      <c r="F1987" t="s">
        <v>263</v>
      </c>
      <c r="G1987" t="s">
        <v>66</v>
      </c>
      <c r="H1987" t="s">
        <v>2494</v>
      </c>
      <c r="I1987" t="s">
        <v>572</v>
      </c>
      <c r="J1987" t="s">
        <v>2495</v>
      </c>
      <c r="K1987" t="s">
        <v>56</v>
      </c>
      <c r="L1987" t="s">
        <v>174</v>
      </c>
      <c r="M1987" t="s">
        <v>175</v>
      </c>
      <c r="N1987" t="s">
        <v>42</v>
      </c>
      <c r="O1987" t="s">
        <v>138</v>
      </c>
      <c r="P1987" t="s">
        <v>139</v>
      </c>
      <c r="Q1987" t="s">
        <v>140</v>
      </c>
      <c r="R1987">
        <v>2</v>
      </c>
      <c r="S1987">
        <v>30</v>
      </c>
      <c r="T1987">
        <v>12</v>
      </c>
      <c r="U1987">
        <v>60</v>
      </c>
      <c r="V1987">
        <v>0</v>
      </c>
      <c r="W1987">
        <v>9.99</v>
      </c>
      <c r="X1987">
        <v>4.95</v>
      </c>
      <c r="Y1987">
        <v>74.94</v>
      </c>
      <c r="Z1987">
        <v>24</v>
      </c>
      <c r="AA1987">
        <v>26.01</v>
      </c>
      <c r="AB1987">
        <v>34.71</v>
      </c>
      <c r="AC1987" t="s">
        <v>158</v>
      </c>
      <c r="AD1987" t="s">
        <v>121</v>
      </c>
      <c r="AE1987" t="s">
        <v>95</v>
      </c>
    </row>
    <row r="1988" spans="1:32" x14ac:dyDescent="0.35">
      <c r="A1988" t="s">
        <v>4661</v>
      </c>
      <c r="B1988" s="1">
        <v>45968</v>
      </c>
      <c r="C1988">
        <v>2025</v>
      </c>
      <c r="D1988" t="s">
        <v>33</v>
      </c>
      <c r="E1988">
        <v>11</v>
      </c>
      <c r="F1988" t="s">
        <v>88</v>
      </c>
      <c r="G1988" t="s">
        <v>124</v>
      </c>
      <c r="H1988" t="s">
        <v>3894</v>
      </c>
      <c r="I1988" t="s">
        <v>1517</v>
      </c>
      <c r="J1988" t="s">
        <v>3895</v>
      </c>
      <c r="K1988" t="s">
        <v>56</v>
      </c>
      <c r="L1988" t="s">
        <v>204</v>
      </c>
      <c r="M1988" t="s">
        <v>83</v>
      </c>
      <c r="N1988" t="s">
        <v>59</v>
      </c>
      <c r="O1988" t="s">
        <v>185</v>
      </c>
      <c r="P1988" t="s">
        <v>186</v>
      </c>
      <c r="Q1988" t="s">
        <v>187</v>
      </c>
      <c r="R1988">
        <v>1</v>
      </c>
      <c r="S1988">
        <v>70</v>
      </c>
      <c r="T1988">
        <v>30</v>
      </c>
      <c r="U1988">
        <v>70</v>
      </c>
      <c r="V1988">
        <v>0</v>
      </c>
      <c r="W1988">
        <v>9.99</v>
      </c>
      <c r="X1988">
        <v>5.78</v>
      </c>
      <c r="Y1988">
        <v>85.77</v>
      </c>
      <c r="Z1988">
        <v>30</v>
      </c>
      <c r="AA1988">
        <v>30.01</v>
      </c>
      <c r="AB1988">
        <v>34.99</v>
      </c>
      <c r="AC1988" t="s">
        <v>158</v>
      </c>
      <c r="AD1988" t="s">
        <v>162</v>
      </c>
      <c r="AE1988" t="s">
        <v>63</v>
      </c>
    </row>
    <row r="1989" spans="1:32" x14ac:dyDescent="0.35">
      <c r="A1989" t="s">
        <v>4662</v>
      </c>
      <c r="B1989" s="1">
        <v>45931</v>
      </c>
      <c r="C1989">
        <v>2025</v>
      </c>
      <c r="D1989" t="s">
        <v>33</v>
      </c>
      <c r="E1989">
        <v>10</v>
      </c>
      <c r="F1989" t="s">
        <v>34</v>
      </c>
      <c r="G1989" t="s">
        <v>66</v>
      </c>
      <c r="H1989" t="s">
        <v>4663</v>
      </c>
      <c r="I1989" t="s">
        <v>3929</v>
      </c>
      <c r="J1989" t="s">
        <v>4664</v>
      </c>
      <c r="K1989" t="s">
        <v>81</v>
      </c>
      <c r="L1989" t="s">
        <v>102</v>
      </c>
      <c r="M1989" t="s">
        <v>103</v>
      </c>
      <c r="N1989" t="s">
        <v>42</v>
      </c>
      <c r="O1989" t="s">
        <v>418</v>
      </c>
      <c r="P1989" t="s">
        <v>419</v>
      </c>
      <c r="Q1989" t="s">
        <v>178</v>
      </c>
      <c r="R1989">
        <v>1</v>
      </c>
      <c r="S1989">
        <v>90</v>
      </c>
      <c r="T1989">
        <v>40</v>
      </c>
      <c r="U1989">
        <v>90</v>
      </c>
      <c r="V1989">
        <v>0</v>
      </c>
      <c r="W1989">
        <v>9.99</v>
      </c>
      <c r="X1989">
        <v>7.43</v>
      </c>
      <c r="Y1989">
        <v>107.41</v>
      </c>
      <c r="Z1989">
        <v>40</v>
      </c>
      <c r="AA1989">
        <v>40.01</v>
      </c>
      <c r="AB1989">
        <v>37.25</v>
      </c>
      <c r="AC1989" t="s">
        <v>46</v>
      </c>
      <c r="AD1989" t="s">
        <v>86</v>
      </c>
      <c r="AE1989" t="s">
        <v>95</v>
      </c>
      <c r="AF1989">
        <v>4</v>
      </c>
    </row>
    <row r="1990" spans="1:32" x14ac:dyDescent="0.35">
      <c r="A1990" t="s">
        <v>4665</v>
      </c>
      <c r="B1990" s="1">
        <v>45790</v>
      </c>
      <c r="C1990">
        <v>2025</v>
      </c>
      <c r="D1990" t="s">
        <v>97</v>
      </c>
      <c r="E1990">
        <v>5</v>
      </c>
      <c r="F1990" t="s">
        <v>263</v>
      </c>
      <c r="G1990" t="s">
        <v>161</v>
      </c>
      <c r="H1990" t="s">
        <v>1876</v>
      </c>
      <c r="I1990" t="s">
        <v>1877</v>
      </c>
      <c r="J1990" t="s">
        <v>1878</v>
      </c>
      <c r="K1990" t="s">
        <v>81</v>
      </c>
      <c r="L1990" t="s">
        <v>167</v>
      </c>
      <c r="M1990" t="s">
        <v>168</v>
      </c>
      <c r="N1990" t="s">
        <v>137</v>
      </c>
      <c r="O1990" t="s">
        <v>197</v>
      </c>
      <c r="P1990" t="s">
        <v>198</v>
      </c>
      <c r="Q1990" t="s">
        <v>140</v>
      </c>
      <c r="R1990">
        <v>3</v>
      </c>
      <c r="S1990">
        <v>50</v>
      </c>
      <c r="T1990">
        <v>20</v>
      </c>
      <c r="U1990">
        <v>150</v>
      </c>
      <c r="V1990">
        <v>0</v>
      </c>
      <c r="W1990">
        <v>0</v>
      </c>
      <c r="X1990">
        <v>12.38</v>
      </c>
      <c r="Y1990">
        <v>162.38</v>
      </c>
      <c r="Z1990">
        <v>60</v>
      </c>
      <c r="AA1990">
        <v>90</v>
      </c>
      <c r="AB1990">
        <v>55.43</v>
      </c>
      <c r="AC1990" t="s">
        <v>62</v>
      </c>
      <c r="AD1990" t="s">
        <v>162</v>
      </c>
      <c r="AE1990" t="s">
        <v>63</v>
      </c>
    </row>
    <row r="1991" spans="1:32" x14ac:dyDescent="0.35">
      <c r="A1991" t="s">
        <v>4666</v>
      </c>
      <c r="B1991" s="1">
        <v>45997</v>
      </c>
      <c r="C1991">
        <v>2025</v>
      </c>
      <c r="D1991" t="s">
        <v>33</v>
      </c>
      <c r="E1991">
        <v>12</v>
      </c>
      <c r="F1991" t="s">
        <v>193</v>
      </c>
      <c r="G1991" t="s">
        <v>200</v>
      </c>
      <c r="H1991" t="s">
        <v>841</v>
      </c>
      <c r="I1991" t="s">
        <v>842</v>
      </c>
      <c r="J1991" t="s">
        <v>843</v>
      </c>
      <c r="K1991" t="s">
        <v>56</v>
      </c>
      <c r="L1991" t="s">
        <v>119</v>
      </c>
      <c r="M1991" t="s">
        <v>120</v>
      </c>
      <c r="N1991" t="s">
        <v>42</v>
      </c>
      <c r="O1991" t="s">
        <v>467</v>
      </c>
      <c r="P1991" t="s">
        <v>468</v>
      </c>
      <c r="Q1991" t="s">
        <v>140</v>
      </c>
      <c r="R1991">
        <v>3</v>
      </c>
      <c r="S1991">
        <v>35</v>
      </c>
      <c r="T1991">
        <v>15</v>
      </c>
      <c r="U1991">
        <v>105</v>
      </c>
      <c r="V1991">
        <v>0</v>
      </c>
      <c r="W1991">
        <v>0</v>
      </c>
      <c r="X1991">
        <v>8.66</v>
      </c>
      <c r="Y1991">
        <v>113.66</v>
      </c>
      <c r="Z1991">
        <v>45</v>
      </c>
      <c r="AA1991">
        <v>60</v>
      </c>
      <c r="AB1991">
        <v>52.79</v>
      </c>
      <c r="AC1991" t="s">
        <v>158</v>
      </c>
      <c r="AD1991" t="s">
        <v>47</v>
      </c>
      <c r="AE1991" t="s">
        <v>48</v>
      </c>
    </row>
    <row r="1992" spans="1:32" x14ac:dyDescent="0.35">
      <c r="A1992" t="s">
        <v>4667</v>
      </c>
      <c r="B1992" s="1">
        <v>46007</v>
      </c>
      <c r="C1992">
        <v>2025</v>
      </c>
      <c r="D1992" t="s">
        <v>33</v>
      </c>
      <c r="E1992">
        <v>12</v>
      </c>
      <c r="F1992" t="s">
        <v>193</v>
      </c>
      <c r="G1992" t="s">
        <v>124</v>
      </c>
      <c r="H1992" t="s">
        <v>3733</v>
      </c>
      <c r="I1992" t="s">
        <v>3734</v>
      </c>
      <c r="J1992" t="s">
        <v>3735</v>
      </c>
      <c r="K1992" t="s">
        <v>81</v>
      </c>
      <c r="L1992" t="s">
        <v>310</v>
      </c>
      <c r="M1992" t="s">
        <v>226</v>
      </c>
      <c r="N1992" t="s">
        <v>59</v>
      </c>
      <c r="O1992" t="s">
        <v>176</v>
      </c>
      <c r="P1992" t="s">
        <v>177</v>
      </c>
      <c r="Q1992" t="s">
        <v>178</v>
      </c>
      <c r="R1992">
        <v>2</v>
      </c>
      <c r="S1992">
        <v>150</v>
      </c>
      <c r="T1992">
        <v>75</v>
      </c>
      <c r="U1992">
        <v>300</v>
      </c>
      <c r="V1992">
        <v>30</v>
      </c>
      <c r="W1992">
        <v>0</v>
      </c>
      <c r="X1992">
        <v>24.75</v>
      </c>
      <c r="Y1992">
        <v>294.75</v>
      </c>
      <c r="Z1992">
        <v>150</v>
      </c>
      <c r="AA1992">
        <v>150</v>
      </c>
      <c r="AB1992">
        <v>50.89</v>
      </c>
      <c r="AC1992" t="s">
        <v>46</v>
      </c>
      <c r="AD1992" t="s">
        <v>47</v>
      </c>
      <c r="AE1992" t="s">
        <v>48</v>
      </c>
      <c r="AF1992">
        <v>4</v>
      </c>
    </row>
    <row r="1993" spans="1:32" x14ac:dyDescent="0.35">
      <c r="A1993" t="s">
        <v>4668</v>
      </c>
      <c r="B1993" s="1">
        <v>45987</v>
      </c>
      <c r="C1993">
        <v>2025</v>
      </c>
      <c r="D1993" t="s">
        <v>33</v>
      </c>
      <c r="E1993">
        <v>11</v>
      </c>
      <c r="F1993" t="s">
        <v>88</v>
      </c>
      <c r="G1993" t="s">
        <v>52</v>
      </c>
      <c r="H1993" t="s">
        <v>4669</v>
      </c>
      <c r="I1993" t="s">
        <v>4066</v>
      </c>
      <c r="J1993" t="s">
        <v>4670</v>
      </c>
      <c r="K1993" t="s">
        <v>81</v>
      </c>
      <c r="L1993" t="s">
        <v>183</v>
      </c>
      <c r="M1993" t="s">
        <v>184</v>
      </c>
      <c r="N1993" t="s">
        <v>147</v>
      </c>
      <c r="O1993" t="s">
        <v>287</v>
      </c>
      <c r="P1993" t="s">
        <v>288</v>
      </c>
      <c r="Q1993" t="s">
        <v>178</v>
      </c>
      <c r="R1993">
        <v>3</v>
      </c>
      <c r="S1993">
        <v>120</v>
      </c>
      <c r="T1993">
        <v>60</v>
      </c>
      <c r="U1993">
        <v>360</v>
      </c>
      <c r="V1993">
        <v>36</v>
      </c>
      <c r="W1993">
        <v>0</v>
      </c>
      <c r="X1993">
        <v>29.7</v>
      </c>
      <c r="Y1993">
        <v>353.7</v>
      </c>
      <c r="Z1993">
        <v>180</v>
      </c>
      <c r="AA1993">
        <v>180</v>
      </c>
      <c r="AB1993">
        <v>50.89</v>
      </c>
      <c r="AC1993" t="s">
        <v>46</v>
      </c>
      <c r="AD1993" t="s">
        <v>121</v>
      </c>
      <c r="AE1993" t="s">
        <v>63</v>
      </c>
      <c r="AF1993">
        <v>3</v>
      </c>
    </row>
    <row r="1994" spans="1:32" x14ac:dyDescent="0.35">
      <c r="A1994" t="s">
        <v>4671</v>
      </c>
      <c r="B1994" s="1">
        <v>45668</v>
      </c>
      <c r="C1994">
        <v>2025</v>
      </c>
      <c r="D1994" t="s">
        <v>76</v>
      </c>
      <c r="E1994">
        <v>1</v>
      </c>
      <c r="F1994" t="s">
        <v>131</v>
      </c>
      <c r="G1994" t="s">
        <v>52</v>
      </c>
      <c r="H1994" t="s">
        <v>2888</v>
      </c>
      <c r="I1994" t="s">
        <v>2889</v>
      </c>
      <c r="J1994" t="s">
        <v>2890</v>
      </c>
      <c r="K1994" t="s">
        <v>56</v>
      </c>
      <c r="L1994" t="s">
        <v>57</v>
      </c>
      <c r="M1994" t="s">
        <v>58</v>
      </c>
      <c r="N1994" t="s">
        <v>59</v>
      </c>
      <c r="O1994" t="s">
        <v>138</v>
      </c>
      <c r="P1994" t="s">
        <v>139</v>
      </c>
      <c r="Q1994" t="s">
        <v>140</v>
      </c>
      <c r="R1994">
        <v>3</v>
      </c>
      <c r="S1994">
        <v>30</v>
      </c>
      <c r="T1994">
        <v>12</v>
      </c>
      <c r="U1994">
        <v>90</v>
      </c>
      <c r="V1994">
        <v>0</v>
      </c>
      <c r="W1994">
        <v>9.99</v>
      </c>
      <c r="X1994">
        <v>7.43</v>
      </c>
      <c r="Y1994">
        <v>107.41</v>
      </c>
      <c r="Z1994">
        <v>36</v>
      </c>
      <c r="AA1994">
        <v>44.01</v>
      </c>
      <c r="AB1994">
        <v>40.97</v>
      </c>
      <c r="AC1994" t="s">
        <v>46</v>
      </c>
      <c r="AD1994" t="s">
        <v>47</v>
      </c>
      <c r="AE1994" t="s">
        <v>63</v>
      </c>
      <c r="AF1994">
        <v>2</v>
      </c>
    </row>
    <row r="1995" spans="1:32" x14ac:dyDescent="0.35">
      <c r="A1995" t="s">
        <v>4672</v>
      </c>
      <c r="B1995" s="1">
        <v>45858</v>
      </c>
      <c r="C1995">
        <v>2025</v>
      </c>
      <c r="D1995" t="s">
        <v>50</v>
      </c>
      <c r="E1995">
        <v>7</v>
      </c>
      <c r="F1995" t="s">
        <v>160</v>
      </c>
      <c r="G1995" t="s">
        <v>124</v>
      </c>
      <c r="H1995" t="s">
        <v>673</v>
      </c>
      <c r="I1995" t="s">
        <v>543</v>
      </c>
      <c r="J1995" t="s">
        <v>674</v>
      </c>
      <c r="K1995" t="s">
        <v>81</v>
      </c>
      <c r="L1995" t="s">
        <v>204</v>
      </c>
      <c r="M1995" t="s">
        <v>83</v>
      </c>
      <c r="N1995" t="s">
        <v>59</v>
      </c>
      <c r="O1995" t="s">
        <v>293</v>
      </c>
      <c r="P1995" t="s">
        <v>294</v>
      </c>
      <c r="Q1995" t="s">
        <v>178</v>
      </c>
      <c r="R1995">
        <v>2</v>
      </c>
      <c r="S1995">
        <v>45</v>
      </c>
      <c r="T1995">
        <v>20</v>
      </c>
      <c r="U1995">
        <v>90</v>
      </c>
      <c r="V1995">
        <v>0</v>
      </c>
      <c r="W1995">
        <v>9.99</v>
      </c>
      <c r="X1995">
        <v>7.43</v>
      </c>
      <c r="Y1995">
        <v>107.41</v>
      </c>
      <c r="Z1995">
        <v>40</v>
      </c>
      <c r="AA1995">
        <v>40.01</v>
      </c>
      <c r="AB1995">
        <v>37.25</v>
      </c>
      <c r="AC1995" t="s">
        <v>46</v>
      </c>
      <c r="AD1995" t="s">
        <v>47</v>
      </c>
      <c r="AE1995" t="s">
        <v>63</v>
      </c>
      <c r="AF1995">
        <v>5</v>
      </c>
    </row>
    <row r="1996" spans="1:32" x14ac:dyDescent="0.35">
      <c r="A1996" t="s">
        <v>4673</v>
      </c>
      <c r="B1996" s="1">
        <v>45829</v>
      </c>
      <c r="C1996">
        <v>2025</v>
      </c>
      <c r="D1996" t="s">
        <v>97</v>
      </c>
      <c r="E1996">
        <v>6</v>
      </c>
      <c r="F1996" t="s">
        <v>98</v>
      </c>
      <c r="G1996" t="s">
        <v>161</v>
      </c>
      <c r="H1996" t="s">
        <v>1987</v>
      </c>
      <c r="I1996" t="s">
        <v>345</v>
      </c>
      <c r="J1996" t="s">
        <v>1988</v>
      </c>
      <c r="K1996" t="s">
        <v>81</v>
      </c>
      <c r="L1996" t="s">
        <v>282</v>
      </c>
      <c r="M1996" t="s">
        <v>83</v>
      </c>
      <c r="N1996" t="s">
        <v>59</v>
      </c>
      <c r="O1996" t="s">
        <v>197</v>
      </c>
      <c r="P1996" t="s">
        <v>198</v>
      </c>
      <c r="Q1996" t="s">
        <v>140</v>
      </c>
      <c r="R1996">
        <v>3</v>
      </c>
      <c r="S1996">
        <v>50</v>
      </c>
      <c r="T1996">
        <v>20</v>
      </c>
      <c r="U1996">
        <v>150</v>
      </c>
      <c r="V1996">
        <v>0</v>
      </c>
      <c r="W1996">
        <v>0</v>
      </c>
      <c r="X1996">
        <v>12.38</v>
      </c>
      <c r="Y1996">
        <v>162.38</v>
      </c>
      <c r="Z1996">
        <v>60</v>
      </c>
      <c r="AA1996">
        <v>90</v>
      </c>
      <c r="AB1996">
        <v>55.43</v>
      </c>
      <c r="AC1996" t="s">
        <v>46</v>
      </c>
      <c r="AD1996" t="s">
        <v>162</v>
      </c>
      <c r="AE1996" t="s">
        <v>95</v>
      </c>
      <c r="AF1996">
        <v>3</v>
      </c>
    </row>
    <row r="1997" spans="1:32" x14ac:dyDescent="0.35">
      <c r="A1997" t="s">
        <v>4674</v>
      </c>
      <c r="B1997" s="1">
        <v>45950</v>
      </c>
      <c r="C1997">
        <v>2025</v>
      </c>
      <c r="D1997" t="s">
        <v>33</v>
      </c>
      <c r="E1997">
        <v>10</v>
      </c>
      <c r="F1997" t="s">
        <v>34</v>
      </c>
      <c r="G1997" t="s">
        <v>35</v>
      </c>
      <c r="H1997" t="s">
        <v>4146</v>
      </c>
      <c r="I1997" t="s">
        <v>4147</v>
      </c>
      <c r="J1997" t="s">
        <v>4148</v>
      </c>
      <c r="K1997" t="s">
        <v>56</v>
      </c>
      <c r="L1997" t="s">
        <v>337</v>
      </c>
      <c r="M1997" t="s">
        <v>338</v>
      </c>
      <c r="N1997" t="s">
        <v>147</v>
      </c>
      <c r="O1997" t="s">
        <v>235</v>
      </c>
      <c r="P1997" t="s">
        <v>236</v>
      </c>
      <c r="Q1997" t="s">
        <v>45</v>
      </c>
      <c r="R1997">
        <v>2</v>
      </c>
      <c r="S1997">
        <v>200</v>
      </c>
      <c r="T1997">
        <v>110</v>
      </c>
      <c r="U1997">
        <v>400</v>
      </c>
      <c r="V1997">
        <v>40</v>
      </c>
      <c r="W1997">
        <v>0</v>
      </c>
      <c r="X1997">
        <v>33</v>
      </c>
      <c r="Y1997">
        <v>393</v>
      </c>
      <c r="Z1997">
        <v>220</v>
      </c>
      <c r="AA1997">
        <v>180</v>
      </c>
      <c r="AB1997">
        <v>45.8</v>
      </c>
      <c r="AC1997" t="s">
        <v>62</v>
      </c>
      <c r="AD1997" t="s">
        <v>107</v>
      </c>
      <c r="AE1997" t="s">
        <v>63</v>
      </c>
    </row>
    <row r="1998" spans="1:32" x14ac:dyDescent="0.35">
      <c r="A1998" t="s">
        <v>4675</v>
      </c>
      <c r="B1998" s="1">
        <v>45730</v>
      </c>
      <c r="C1998">
        <v>2025</v>
      </c>
      <c r="D1998" t="s">
        <v>76</v>
      </c>
      <c r="E1998">
        <v>3</v>
      </c>
      <c r="F1998" t="s">
        <v>77</v>
      </c>
      <c r="G1998" t="s">
        <v>200</v>
      </c>
      <c r="H1998" t="s">
        <v>125</v>
      </c>
      <c r="I1998" t="s">
        <v>126</v>
      </c>
      <c r="J1998" t="s">
        <v>127</v>
      </c>
      <c r="K1998" t="s">
        <v>39</v>
      </c>
      <c r="L1998" t="s">
        <v>70</v>
      </c>
      <c r="M1998" t="s">
        <v>71</v>
      </c>
      <c r="N1998" t="s">
        <v>42</v>
      </c>
      <c r="O1998" t="s">
        <v>436</v>
      </c>
      <c r="P1998" t="s">
        <v>437</v>
      </c>
      <c r="Q1998" t="s">
        <v>178</v>
      </c>
      <c r="R1998">
        <v>2</v>
      </c>
      <c r="S1998">
        <v>35</v>
      </c>
      <c r="T1998">
        <v>15</v>
      </c>
      <c r="U1998">
        <v>70</v>
      </c>
      <c r="V1998">
        <v>0</v>
      </c>
      <c r="W1998">
        <v>9.99</v>
      </c>
      <c r="X1998">
        <v>5.78</v>
      </c>
      <c r="Y1998">
        <v>85.77</v>
      </c>
      <c r="Z1998">
        <v>30</v>
      </c>
      <c r="AA1998">
        <v>30.01</v>
      </c>
      <c r="AB1998">
        <v>34.99</v>
      </c>
      <c r="AC1998" t="s">
        <v>158</v>
      </c>
      <c r="AD1998" t="s">
        <v>47</v>
      </c>
      <c r="AE1998" t="s">
        <v>48</v>
      </c>
    </row>
    <row r="1999" spans="1:32" x14ac:dyDescent="0.35">
      <c r="A1999" t="s">
        <v>4676</v>
      </c>
      <c r="B1999" s="1">
        <v>45705</v>
      </c>
      <c r="C1999">
        <v>2025</v>
      </c>
      <c r="D1999" t="s">
        <v>76</v>
      </c>
      <c r="E1999">
        <v>2</v>
      </c>
      <c r="F1999" t="s">
        <v>123</v>
      </c>
      <c r="G1999" t="s">
        <v>35</v>
      </c>
      <c r="H1999" t="s">
        <v>455</v>
      </c>
      <c r="I1999" t="s">
        <v>456</v>
      </c>
      <c r="J1999" t="s">
        <v>457</v>
      </c>
      <c r="K1999" t="s">
        <v>81</v>
      </c>
      <c r="L1999" t="s">
        <v>183</v>
      </c>
      <c r="M1999" t="s">
        <v>184</v>
      </c>
      <c r="N1999" t="s">
        <v>147</v>
      </c>
      <c r="O1999" t="s">
        <v>138</v>
      </c>
      <c r="P1999" t="s">
        <v>139</v>
      </c>
      <c r="Q1999" t="s">
        <v>140</v>
      </c>
      <c r="R1999">
        <v>1</v>
      </c>
      <c r="S1999">
        <v>30</v>
      </c>
      <c r="T1999">
        <v>12</v>
      </c>
      <c r="U1999">
        <v>30</v>
      </c>
      <c r="V1999">
        <v>0</v>
      </c>
      <c r="W1999">
        <v>9.99</v>
      </c>
      <c r="X1999">
        <v>2.48</v>
      </c>
      <c r="Y1999">
        <v>42.47</v>
      </c>
      <c r="Z1999">
        <v>12</v>
      </c>
      <c r="AA1999">
        <v>8.01</v>
      </c>
      <c r="AB1999">
        <v>18.86</v>
      </c>
      <c r="AC1999" t="s">
        <v>169</v>
      </c>
      <c r="AD1999" t="s">
        <v>47</v>
      </c>
      <c r="AE1999" t="s">
        <v>48</v>
      </c>
    </row>
    <row r="2000" spans="1:32" x14ac:dyDescent="0.35">
      <c r="A2000" t="s">
        <v>4677</v>
      </c>
      <c r="B2000" s="1">
        <v>45949</v>
      </c>
      <c r="C2000">
        <v>2025</v>
      </c>
      <c r="D2000" t="s">
        <v>33</v>
      </c>
      <c r="E2000">
        <v>10</v>
      </c>
      <c r="F2000" t="s">
        <v>34</v>
      </c>
      <c r="G2000" t="s">
        <v>200</v>
      </c>
      <c r="H2000" t="s">
        <v>4678</v>
      </c>
      <c r="I2000" t="s">
        <v>335</v>
      </c>
      <c r="J2000" t="s">
        <v>4679</v>
      </c>
      <c r="K2000" t="s">
        <v>81</v>
      </c>
      <c r="L2000" t="s">
        <v>310</v>
      </c>
      <c r="M2000" t="s">
        <v>226</v>
      </c>
      <c r="N2000" t="s">
        <v>59</v>
      </c>
      <c r="O2000" t="s">
        <v>287</v>
      </c>
      <c r="P2000" t="s">
        <v>288</v>
      </c>
      <c r="Q2000" t="s">
        <v>178</v>
      </c>
      <c r="R2000">
        <v>1</v>
      </c>
      <c r="S2000">
        <v>120</v>
      </c>
      <c r="T2000">
        <v>60</v>
      </c>
      <c r="U2000">
        <v>120</v>
      </c>
      <c r="V2000">
        <v>0</v>
      </c>
      <c r="W2000">
        <v>0</v>
      </c>
      <c r="X2000">
        <v>9.9</v>
      </c>
      <c r="Y2000">
        <v>129.9</v>
      </c>
      <c r="Z2000">
        <v>60</v>
      </c>
      <c r="AA2000">
        <v>60</v>
      </c>
      <c r="AB2000">
        <v>46.19</v>
      </c>
      <c r="AC2000" t="s">
        <v>62</v>
      </c>
      <c r="AD2000" t="s">
        <v>162</v>
      </c>
      <c r="AE2000" t="s">
        <v>63</v>
      </c>
    </row>
    <row r="2001" spans="1:32" x14ac:dyDescent="0.35">
      <c r="A2001" t="s">
        <v>4680</v>
      </c>
      <c r="B2001" s="1">
        <v>45994</v>
      </c>
      <c r="C2001">
        <v>2025</v>
      </c>
      <c r="D2001" t="s">
        <v>33</v>
      </c>
      <c r="E2001">
        <v>12</v>
      </c>
      <c r="F2001" t="s">
        <v>193</v>
      </c>
      <c r="G2001" t="s">
        <v>52</v>
      </c>
      <c r="H2001" t="s">
        <v>3287</v>
      </c>
      <c r="I2001" t="s">
        <v>3225</v>
      </c>
      <c r="J2001" t="s">
        <v>3288</v>
      </c>
      <c r="K2001" t="s">
        <v>39</v>
      </c>
      <c r="L2001" t="s">
        <v>102</v>
      </c>
      <c r="M2001" t="s">
        <v>103</v>
      </c>
      <c r="N2001" t="s">
        <v>42</v>
      </c>
      <c r="O2001" t="s">
        <v>331</v>
      </c>
      <c r="P2001" t="s">
        <v>332</v>
      </c>
      <c r="Q2001" t="s">
        <v>150</v>
      </c>
      <c r="R2001">
        <v>2</v>
      </c>
      <c r="S2001">
        <v>40</v>
      </c>
      <c r="T2001">
        <v>18</v>
      </c>
      <c r="U2001">
        <v>80</v>
      </c>
      <c r="V2001">
        <v>0</v>
      </c>
      <c r="W2001">
        <v>9.99</v>
      </c>
      <c r="X2001">
        <v>6.6</v>
      </c>
      <c r="Y2001">
        <v>96.59</v>
      </c>
      <c r="Z2001">
        <v>36</v>
      </c>
      <c r="AA2001">
        <v>34.01</v>
      </c>
      <c r="AB2001">
        <v>35.21</v>
      </c>
      <c r="AC2001" t="s">
        <v>46</v>
      </c>
      <c r="AD2001" t="s">
        <v>47</v>
      </c>
      <c r="AE2001" t="s">
        <v>48</v>
      </c>
      <c r="AF2001">
        <v>5</v>
      </c>
    </row>
    <row r="2002" spans="1:32" x14ac:dyDescent="0.35">
      <c r="A2002" t="s">
        <v>4681</v>
      </c>
      <c r="B2002" s="1">
        <v>45824</v>
      </c>
      <c r="C2002">
        <v>2025</v>
      </c>
      <c r="D2002" t="s">
        <v>97</v>
      </c>
      <c r="E2002">
        <v>6</v>
      </c>
      <c r="F2002" t="s">
        <v>98</v>
      </c>
      <c r="G2002" t="s">
        <v>89</v>
      </c>
      <c r="H2002" t="s">
        <v>1890</v>
      </c>
      <c r="I2002" t="s">
        <v>705</v>
      </c>
      <c r="J2002" t="s">
        <v>1891</v>
      </c>
      <c r="K2002" t="s">
        <v>56</v>
      </c>
      <c r="L2002" t="s">
        <v>135</v>
      </c>
      <c r="M2002" t="s">
        <v>136</v>
      </c>
      <c r="N2002" t="s">
        <v>137</v>
      </c>
      <c r="O2002" t="s">
        <v>287</v>
      </c>
      <c r="P2002" t="s">
        <v>288</v>
      </c>
      <c r="Q2002" t="s">
        <v>178</v>
      </c>
      <c r="R2002">
        <v>3</v>
      </c>
      <c r="S2002">
        <v>120</v>
      </c>
      <c r="T2002">
        <v>60</v>
      </c>
      <c r="U2002">
        <v>360</v>
      </c>
      <c r="V2002">
        <v>36</v>
      </c>
      <c r="W2002">
        <v>0</v>
      </c>
      <c r="X2002">
        <v>29.7</v>
      </c>
      <c r="Y2002">
        <v>353.7</v>
      </c>
      <c r="Z2002">
        <v>180</v>
      </c>
      <c r="AA2002">
        <v>180</v>
      </c>
      <c r="AB2002">
        <v>50.89</v>
      </c>
      <c r="AC2002" t="s">
        <v>46</v>
      </c>
      <c r="AD2002" t="s">
        <v>121</v>
      </c>
      <c r="AE2002" t="s">
        <v>63</v>
      </c>
      <c r="AF2002">
        <v>3</v>
      </c>
    </row>
    <row r="2003" spans="1:32" x14ac:dyDescent="0.35">
      <c r="A2003" t="s">
        <v>4682</v>
      </c>
      <c r="B2003" s="1">
        <v>45863</v>
      </c>
      <c r="C2003">
        <v>2025</v>
      </c>
      <c r="D2003" t="s">
        <v>50</v>
      </c>
      <c r="E2003">
        <v>7</v>
      </c>
      <c r="F2003" t="s">
        <v>160</v>
      </c>
      <c r="G2003" t="s">
        <v>52</v>
      </c>
      <c r="H2003" t="s">
        <v>2136</v>
      </c>
      <c r="I2003" t="s">
        <v>2137</v>
      </c>
      <c r="J2003" t="s">
        <v>2138</v>
      </c>
      <c r="K2003" t="s">
        <v>81</v>
      </c>
      <c r="L2003" t="s">
        <v>70</v>
      </c>
      <c r="M2003" t="s">
        <v>71</v>
      </c>
      <c r="N2003" t="s">
        <v>42</v>
      </c>
      <c r="O2003" t="s">
        <v>219</v>
      </c>
      <c r="P2003" t="s">
        <v>220</v>
      </c>
      <c r="Q2003" t="s">
        <v>187</v>
      </c>
      <c r="R2003">
        <v>3</v>
      </c>
      <c r="S2003">
        <v>60</v>
      </c>
      <c r="T2003">
        <v>25</v>
      </c>
      <c r="U2003">
        <v>180</v>
      </c>
      <c r="V2003">
        <v>9</v>
      </c>
      <c r="W2003">
        <v>0</v>
      </c>
      <c r="X2003">
        <v>14.85</v>
      </c>
      <c r="Y2003">
        <v>185.85</v>
      </c>
      <c r="Z2003">
        <v>75</v>
      </c>
      <c r="AA2003">
        <v>105</v>
      </c>
      <c r="AB2003">
        <v>56.5</v>
      </c>
      <c r="AC2003" t="s">
        <v>46</v>
      </c>
      <c r="AD2003" t="s">
        <v>47</v>
      </c>
      <c r="AE2003" t="s">
        <v>48</v>
      </c>
      <c r="AF2003">
        <v>2</v>
      </c>
    </row>
    <row r="2004" spans="1:32" x14ac:dyDescent="0.35">
      <c r="A2004" t="s">
        <v>4683</v>
      </c>
      <c r="B2004" s="1">
        <v>45827</v>
      </c>
      <c r="C2004">
        <v>2025</v>
      </c>
      <c r="D2004" t="s">
        <v>97</v>
      </c>
      <c r="E2004">
        <v>6</v>
      </c>
      <c r="F2004" t="s">
        <v>98</v>
      </c>
      <c r="G2004" t="s">
        <v>161</v>
      </c>
      <c r="H2004" t="s">
        <v>3215</v>
      </c>
      <c r="I2004" t="s">
        <v>1003</v>
      </c>
      <c r="J2004" t="s">
        <v>3216</v>
      </c>
      <c r="K2004" t="s">
        <v>81</v>
      </c>
      <c r="L2004" t="s">
        <v>204</v>
      </c>
      <c r="M2004" t="s">
        <v>83</v>
      </c>
      <c r="N2004" t="s">
        <v>59</v>
      </c>
      <c r="O2004" t="s">
        <v>267</v>
      </c>
      <c r="P2004" t="s">
        <v>268</v>
      </c>
      <c r="Q2004" t="s">
        <v>140</v>
      </c>
      <c r="R2004">
        <v>2</v>
      </c>
      <c r="S2004">
        <v>130</v>
      </c>
      <c r="T2004">
        <v>65</v>
      </c>
      <c r="U2004">
        <v>260</v>
      </c>
      <c r="V2004">
        <v>26</v>
      </c>
      <c r="W2004">
        <v>0</v>
      </c>
      <c r="X2004">
        <v>21.45</v>
      </c>
      <c r="Y2004">
        <v>255.45</v>
      </c>
      <c r="Z2004">
        <v>130</v>
      </c>
      <c r="AA2004">
        <v>130</v>
      </c>
      <c r="AB2004">
        <v>50.89</v>
      </c>
      <c r="AC2004" t="s">
        <v>46</v>
      </c>
      <c r="AD2004" t="s">
        <v>121</v>
      </c>
      <c r="AE2004" t="s">
        <v>48</v>
      </c>
      <c r="AF2004">
        <v>2</v>
      </c>
    </row>
    <row r="2005" spans="1:32" x14ac:dyDescent="0.35">
      <c r="A2005" t="s">
        <v>4684</v>
      </c>
      <c r="B2005" s="1">
        <v>45844</v>
      </c>
      <c r="C2005">
        <v>2025</v>
      </c>
      <c r="D2005" t="s">
        <v>50</v>
      </c>
      <c r="E2005">
        <v>7</v>
      </c>
      <c r="F2005" t="s">
        <v>160</v>
      </c>
      <c r="G2005" t="s">
        <v>200</v>
      </c>
      <c r="H2005" t="s">
        <v>2788</v>
      </c>
      <c r="I2005" t="s">
        <v>2789</v>
      </c>
      <c r="J2005" t="s">
        <v>2790</v>
      </c>
      <c r="K2005" t="s">
        <v>81</v>
      </c>
      <c r="L2005" t="s">
        <v>57</v>
      </c>
      <c r="M2005" t="s">
        <v>58</v>
      </c>
      <c r="N2005" t="s">
        <v>59</v>
      </c>
      <c r="O2005" t="s">
        <v>138</v>
      </c>
      <c r="P2005" t="s">
        <v>139</v>
      </c>
      <c r="Q2005" t="s">
        <v>140</v>
      </c>
      <c r="R2005">
        <v>1</v>
      </c>
      <c r="S2005">
        <v>30</v>
      </c>
      <c r="T2005">
        <v>12</v>
      </c>
      <c r="U2005">
        <v>30</v>
      </c>
      <c r="V2005">
        <v>0</v>
      </c>
      <c r="W2005">
        <v>9.99</v>
      </c>
      <c r="X2005">
        <v>2.48</v>
      </c>
      <c r="Y2005">
        <v>42.47</v>
      </c>
      <c r="Z2005">
        <v>12</v>
      </c>
      <c r="AA2005">
        <v>8.01</v>
      </c>
      <c r="AB2005">
        <v>18.86</v>
      </c>
      <c r="AC2005" t="s">
        <v>46</v>
      </c>
      <c r="AD2005" t="s">
        <v>86</v>
      </c>
      <c r="AE2005" t="s">
        <v>63</v>
      </c>
      <c r="AF2005">
        <v>4</v>
      </c>
    </row>
    <row r="2006" spans="1:32" x14ac:dyDescent="0.35">
      <c r="A2006" t="s">
        <v>4685</v>
      </c>
      <c r="B2006" s="1">
        <v>45841</v>
      </c>
      <c r="C2006">
        <v>2025</v>
      </c>
      <c r="D2006" t="s">
        <v>50</v>
      </c>
      <c r="E2006">
        <v>7</v>
      </c>
      <c r="F2006" t="s">
        <v>160</v>
      </c>
      <c r="G2006" t="s">
        <v>66</v>
      </c>
      <c r="H2006" t="s">
        <v>2410</v>
      </c>
      <c r="I2006" t="s">
        <v>556</v>
      </c>
      <c r="J2006" t="s">
        <v>2411</v>
      </c>
      <c r="K2006" t="s">
        <v>56</v>
      </c>
      <c r="L2006" t="s">
        <v>310</v>
      </c>
      <c r="M2006" t="s">
        <v>226</v>
      </c>
      <c r="N2006" t="s">
        <v>59</v>
      </c>
      <c r="O2006" t="s">
        <v>436</v>
      </c>
      <c r="P2006" t="s">
        <v>437</v>
      </c>
      <c r="Q2006" t="s">
        <v>178</v>
      </c>
      <c r="R2006">
        <v>1</v>
      </c>
      <c r="S2006">
        <v>35</v>
      </c>
      <c r="T2006">
        <v>15</v>
      </c>
      <c r="U2006">
        <v>35</v>
      </c>
      <c r="V2006">
        <v>0</v>
      </c>
      <c r="W2006">
        <v>9.99</v>
      </c>
      <c r="X2006">
        <v>2.89</v>
      </c>
      <c r="Y2006">
        <v>47.88</v>
      </c>
      <c r="Z2006">
        <v>15</v>
      </c>
      <c r="AA2006">
        <v>10.01</v>
      </c>
      <c r="AB2006">
        <v>20.91</v>
      </c>
      <c r="AC2006" t="s">
        <v>46</v>
      </c>
      <c r="AD2006" t="s">
        <v>107</v>
      </c>
      <c r="AE2006" t="s">
        <v>63</v>
      </c>
      <c r="AF2006">
        <v>3</v>
      </c>
    </row>
    <row r="2007" spans="1:32" x14ac:dyDescent="0.35">
      <c r="A2007" t="s">
        <v>4686</v>
      </c>
      <c r="B2007" s="1">
        <v>45744</v>
      </c>
      <c r="C2007">
        <v>2025</v>
      </c>
      <c r="D2007" t="s">
        <v>76</v>
      </c>
      <c r="E2007">
        <v>3</v>
      </c>
      <c r="F2007" t="s">
        <v>77</v>
      </c>
      <c r="G2007" t="s">
        <v>66</v>
      </c>
      <c r="H2007" t="s">
        <v>892</v>
      </c>
      <c r="I2007" t="s">
        <v>893</v>
      </c>
      <c r="J2007" t="s">
        <v>894</v>
      </c>
      <c r="K2007" t="s">
        <v>81</v>
      </c>
      <c r="L2007" t="s">
        <v>40</v>
      </c>
      <c r="M2007" t="s">
        <v>41</v>
      </c>
      <c r="N2007" t="s">
        <v>42</v>
      </c>
      <c r="O2007" t="s">
        <v>331</v>
      </c>
      <c r="P2007" t="s">
        <v>332</v>
      </c>
      <c r="Q2007" t="s">
        <v>150</v>
      </c>
      <c r="R2007">
        <v>3</v>
      </c>
      <c r="S2007">
        <v>40</v>
      </c>
      <c r="T2007">
        <v>18</v>
      </c>
      <c r="U2007">
        <v>120</v>
      </c>
      <c r="V2007">
        <v>0</v>
      </c>
      <c r="W2007">
        <v>0</v>
      </c>
      <c r="X2007">
        <v>9.9</v>
      </c>
      <c r="Y2007">
        <v>129.9</v>
      </c>
      <c r="Z2007">
        <v>54</v>
      </c>
      <c r="AA2007">
        <v>66</v>
      </c>
      <c r="AB2007">
        <v>50.81</v>
      </c>
      <c r="AC2007" t="s">
        <v>46</v>
      </c>
      <c r="AD2007" t="s">
        <v>162</v>
      </c>
      <c r="AE2007" t="s">
        <v>63</v>
      </c>
      <c r="AF2007">
        <v>2</v>
      </c>
    </row>
    <row r="2008" spans="1:32" x14ac:dyDescent="0.35">
      <c r="A2008" t="s">
        <v>4687</v>
      </c>
      <c r="B2008" s="1">
        <v>45663</v>
      </c>
      <c r="C2008">
        <v>2025</v>
      </c>
      <c r="D2008" t="s">
        <v>76</v>
      </c>
      <c r="E2008">
        <v>1</v>
      </c>
      <c r="F2008" t="s">
        <v>131</v>
      </c>
      <c r="G2008" t="s">
        <v>89</v>
      </c>
      <c r="H2008" t="s">
        <v>727</v>
      </c>
      <c r="I2008" t="s">
        <v>422</v>
      </c>
      <c r="J2008" t="s">
        <v>728</v>
      </c>
      <c r="K2008" t="s">
        <v>56</v>
      </c>
      <c r="L2008" t="s">
        <v>183</v>
      </c>
      <c r="M2008" t="s">
        <v>184</v>
      </c>
      <c r="N2008" t="s">
        <v>147</v>
      </c>
      <c r="O2008" t="s">
        <v>138</v>
      </c>
      <c r="P2008" t="s">
        <v>139</v>
      </c>
      <c r="Q2008" t="s">
        <v>140</v>
      </c>
      <c r="R2008">
        <v>1</v>
      </c>
      <c r="S2008">
        <v>30</v>
      </c>
      <c r="T2008">
        <v>12</v>
      </c>
      <c r="U2008">
        <v>30</v>
      </c>
      <c r="V2008">
        <v>0</v>
      </c>
      <c r="W2008">
        <v>9.99</v>
      </c>
      <c r="X2008">
        <v>2.48</v>
      </c>
      <c r="Y2008">
        <v>42.47</v>
      </c>
      <c r="Z2008">
        <v>12</v>
      </c>
      <c r="AA2008">
        <v>8.01</v>
      </c>
      <c r="AB2008">
        <v>18.86</v>
      </c>
      <c r="AC2008" t="s">
        <v>46</v>
      </c>
      <c r="AD2008" t="s">
        <v>47</v>
      </c>
      <c r="AE2008" t="s">
        <v>63</v>
      </c>
      <c r="AF2008">
        <v>3</v>
      </c>
    </row>
    <row r="2009" spans="1:32" x14ac:dyDescent="0.35">
      <c r="A2009" t="s">
        <v>4688</v>
      </c>
      <c r="B2009" s="1">
        <v>45725</v>
      </c>
      <c r="C2009">
        <v>2025</v>
      </c>
      <c r="D2009" t="s">
        <v>76</v>
      </c>
      <c r="E2009">
        <v>3</v>
      </c>
      <c r="F2009" t="s">
        <v>77</v>
      </c>
      <c r="G2009" t="s">
        <v>161</v>
      </c>
      <c r="H2009" t="s">
        <v>4488</v>
      </c>
      <c r="I2009" t="s">
        <v>4489</v>
      </c>
      <c r="J2009" t="s">
        <v>4490</v>
      </c>
      <c r="K2009" t="s">
        <v>81</v>
      </c>
      <c r="L2009" t="s">
        <v>145</v>
      </c>
      <c r="M2009" t="s">
        <v>146</v>
      </c>
      <c r="N2009" t="s">
        <v>147</v>
      </c>
      <c r="O2009" t="s">
        <v>287</v>
      </c>
      <c r="P2009" t="s">
        <v>288</v>
      </c>
      <c r="Q2009" t="s">
        <v>178</v>
      </c>
      <c r="R2009">
        <v>1</v>
      </c>
      <c r="S2009">
        <v>120</v>
      </c>
      <c r="T2009">
        <v>60</v>
      </c>
      <c r="U2009">
        <v>120</v>
      </c>
      <c r="V2009">
        <v>0</v>
      </c>
      <c r="W2009">
        <v>0</v>
      </c>
      <c r="X2009">
        <v>9.9</v>
      </c>
      <c r="Y2009">
        <v>129.9</v>
      </c>
      <c r="Z2009">
        <v>60</v>
      </c>
      <c r="AA2009">
        <v>60</v>
      </c>
      <c r="AB2009">
        <v>46.19</v>
      </c>
      <c r="AC2009" t="s">
        <v>46</v>
      </c>
      <c r="AD2009" t="s">
        <v>47</v>
      </c>
      <c r="AE2009" t="s">
        <v>48</v>
      </c>
      <c r="AF2009">
        <v>6</v>
      </c>
    </row>
    <row r="2010" spans="1:32" x14ac:dyDescent="0.35">
      <c r="A2010" t="s">
        <v>4689</v>
      </c>
      <c r="B2010" s="1">
        <v>46014</v>
      </c>
      <c r="C2010">
        <v>2025</v>
      </c>
      <c r="D2010" t="s">
        <v>33</v>
      </c>
      <c r="E2010">
        <v>12</v>
      </c>
      <c r="F2010" t="s">
        <v>193</v>
      </c>
      <c r="G2010" t="s">
        <v>161</v>
      </c>
      <c r="H2010" t="s">
        <v>3406</v>
      </c>
      <c r="I2010" t="s">
        <v>3407</v>
      </c>
      <c r="J2010" t="s">
        <v>3408</v>
      </c>
      <c r="K2010" t="s">
        <v>56</v>
      </c>
      <c r="L2010" t="s">
        <v>102</v>
      </c>
      <c r="M2010" t="s">
        <v>103</v>
      </c>
      <c r="N2010" t="s">
        <v>42</v>
      </c>
      <c r="O2010" t="s">
        <v>185</v>
      </c>
      <c r="P2010" t="s">
        <v>186</v>
      </c>
      <c r="Q2010" t="s">
        <v>187</v>
      </c>
      <c r="R2010">
        <v>1</v>
      </c>
      <c r="S2010">
        <v>70</v>
      </c>
      <c r="T2010">
        <v>30</v>
      </c>
      <c r="U2010">
        <v>70</v>
      </c>
      <c r="V2010">
        <v>0</v>
      </c>
      <c r="W2010">
        <v>9.99</v>
      </c>
      <c r="X2010">
        <v>5.78</v>
      </c>
      <c r="Y2010">
        <v>85.77</v>
      </c>
      <c r="Z2010">
        <v>30</v>
      </c>
      <c r="AA2010">
        <v>30.01</v>
      </c>
      <c r="AB2010">
        <v>34.99</v>
      </c>
      <c r="AC2010" t="s">
        <v>169</v>
      </c>
      <c r="AD2010" t="s">
        <v>107</v>
      </c>
      <c r="AE2010" t="s">
        <v>48</v>
      </c>
    </row>
    <row r="2011" spans="1:32" x14ac:dyDescent="0.35">
      <c r="A2011" t="s">
        <v>4690</v>
      </c>
      <c r="B2011" s="1">
        <v>45890</v>
      </c>
      <c r="C2011">
        <v>2025</v>
      </c>
      <c r="D2011" t="s">
        <v>50</v>
      </c>
      <c r="E2011">
        <v>8</v>
      </c>
      <c r="F2011" t="s">
        <v>51</v>
      </c>
      <c r="G2011" t="s">
        <v>200</v>
      </c>
      <c r="H2011" t="s">
        <v>2057</v>
      </c>
      <c r="I2011" t="s">
        <v>2058</v>
      </c>
      <c r="J2011" t="s">
        <v>2059</v>
      </c>
      <c r="K2011" t="s">
        <v>81</v>
      </c>
      <c r="L2011" t="s">
        <v>40</v>
      </c>
      <c r="M2011" t="s">
        <v>41</v>
      </c>
      <c r="N2011" t="s">
        <v>42</v>
      </c>
      <c r="O2011" t="s">
        <v>84</v>
      </c>
      <c r="P2011" t="s">
        <v>85</v>
      </c>
      <c r="Q2011" t="s">
        <v>45</v>
      </c>
      <c r="R2011">
        <v>3</v>
      </c>
      <c r="S2011">
        <v>75</v>
      </c>
      <c r="T2011">
        <v>35</v>
      </c>
      <c r="U2011">
        <v>225</v>
      </c>
      <c r="V2011">
        <v>22.5</v>
      </c>
      <c r="W2011">
        <v>0</v>
      </c>
      <c r="X2011">
        <v>18.559999999999999</v>
      </c>
      <c r="Y2011">
        <v>221.06</v>
      </c>
      <c r="Z2011">
        <v>105</v>
      </c>
      <c r="AA2011">
        <v>120</v>
      </c>
      <c r="AB2011">
        <v>54.28</v>
      </c>
      <c r="AC2011" t="s">
        <v>62</v>
      </c>
      <c r="AD2011" t="s">
        <v>162</v>
      </c>
      <c r="AE2011" t="s">
        <v>48</v>
      </c>
    </row>
    <row r="2012" spans="1:32" x14ac:dyDescent="0.35">
      <c r="A2012" t="s">
        <v>4691</v>
      </c>
      <c r="B2012" s="1">
        <v>45824</v>
      </c>
      <c r="C2012">
        <v>2025</v>
      </c>
      <c r="D2012" t="s">
        <v>97</v>
      </c>
      <c r="E2012">
        <v>6</v>
      </c>
      <c r="F2012" t="s">
        <v>98</v>
      </c>
      <c r="G2012" t="s">
        <v>200</v>
      </c>
      <c r="H2012" t="s">
        <v>4161</v>
      </c>
      <c r="I2012" t="s">
        <v>4162</v>
      </c>
      <c r="J2012" t="s">
        <v>4163</v>
      </c>
      <c r="K2012" t="s">
        <v>56</v>
      </c>
      <c r="L2012" t="s">
        <v>145</v>
      </c>
      <c r="M2012" t="s">
        <v>146</v>
      </c>
      <c r="N2012" t="s">
        <v>147</v>
      </c>
      <c r="O2012" t="s">
        <v>185</v>
      </c>
      <c r="P2012" t="s">
        <v>186</v>
      </c>
      <c r="Q2012" t="s">
        <v>187</v>
      </c>
      <c r="R2012">
        <v>1</v>
      </c>
      <c r="S2012">
        <v>70</v>
      </c>
      <c r="T2012">
        <v>30</v>
      </c>
      <c r="U2012">
        <v>70</v>
      </c>
      <c r="V2012">
        <v>0</v>
      </c>
      <c r="W2012">
        <v>9.99</v>
      </c>
      <c r="X2012">
        <v>5.78</v>
      </c>
      <c r="Y2012">
        <v>85.77</v>
      </c>
      <c r="Z2012">
        <v>30</v>
      </c>
      <c r="AA2012">
        <v>30.01</v>
      </c>
      <c r="AB2012">
        <v>34.99</v>
      </c>
      <c r="AC2012" t="s">
        <v>158</v>
      </c>
      <c r="AD2012" t="s">
        <v>47</v>
      </c>
      <c r="AE2012" t="s">
        <v>63</v>
      </c>
    </row>
    <row r="2013" spans="1:32" x14ac:dyDescent="0.35">
      <c r="A2013" t="s">
        <v>4692</v>
      </c>
      <c r="B2013" s="1">
        <v>45825</v>
      </c>
      <c r="C2013">
        <v>2025</v>
      </c>
      <c r="D2013" t="s">
        <v>97</v>
      </c>
      <c r="E2013">
        <v>6</v>
      </c>
      <c r="F2013" t="s">
        <v>98</v>
      </c>
      <c r="G2013" t="s">
        <v>89</v>
      </c>
      <c r="H2013" t="s">
        <v>4693</v>
      </c>
      <c r="I2013" t="s">
        <v>4694</v>
      </c>
      <c r="J2013" t="s">
        <v>4695</v>
      </c>
      <c r="K2013" t="s">
        <v>56</v>
      </c>
      <c r="L2013" t="s">
        <v>119</v>
      </c>
      <c r="M2013" t="s">
        <v>120</v>
      </c>
      <c r="N2013" t="s">
        <v>42</v>
      </c>
      <c r="O2013" t="s">
        <v>72</v>
      </c>
      <c r="P2013" t="s">
        <v>73</v>
      </c>
      <c r="Q2013" t="s">
        <v>74</v>
      </c>
      <c r="R2013">
        <v>1</v>
      </c>
      <c r="S2013">
        <v>55</v>
      </c>
      <c r="T2013">
        <v>22</v>
      </c>
      <c r="U2013">
        <v>55</v>
      </c>
      <c r="V2013">
        <v>0</v>
      </c>
      <c r="W2013">
        <v>9.99</v>
      </c>
      <c r="X2013">
        <v>4.54</v>
      </c>
      <c r="Y2013">
        <v>69.53</v>
      </c>
      <c r="Z2013">
        <v>22</v>
      </c>
      <c r="AA2013">
        <v>23.01</v>
      </c>
      <c r="AB2013">
        <v>33.090000000000003</v>
      </c>
      <c r="AC2013" t="s">
        <v>62</v>
      </c>
      <c r="AD2013" t="s">
        <v>47</v>
      </c>
      <c r="AE2013" t="s">
        <v>63</v>
      </c>
    </row>
    <row r="2014" spans="1:32" x14ac:dyDescent="0.35">
      <c r="A2014" t="s">
        <v>4696</v>
      </c>
      <c r="B2014" s="1">
        <v>45819</v>
      </c>
      <c r="C2014">
        <v>2025</v>
      </c>
      <c r="D2014" t="s">
        <v>97</v>
      </c>
      <c r="E2014">
        <v>6</v>
      </c>
      <c r="F2014" t="s">
        <v>98</v>
      </c>
      <c r="G2014" t="s">
        <v>35</v>
      </c>
      <c r="H2014" t="s">
        <v>1584</v>
      </c>
      <c r="I2014" t="s">
        <v>1585</v>
      </c>
      <c r="J2014" t="s">
        <v>1586</v>
      </c>
      <c r="K2014" t="s">
        <v>81</v>
      </c>
      <c r="L2014" t="s">
        <v>282</v>
      </c>
      <c r="M2014" t="s">
        <v>83</v>
      </c>
      <c r="N2014" t="s">
        <v>59</v>
      </c>
      <c r="O2014" t="s">
        <v>104</v>
      </c>
      <c r="P2014" t="s">
        <v>105</v>
      </c>
      <c r="Q2014" t="s">
        <v>106</v>
      </c>
      <c r="R2014">
        <v>2</v>
      </c>
      <c r="S2014">
        <v>25</v>
      </c>
      <c r="T2014">
        <v>10</v>
      </c>
      <c r="U2014">
        <v>50</v>
      </c>
      <c r="V2014">
        <v>0</v>
      </c>
      <c r="W2014">
        <v>9.99</v>
      </c>
      <c r="X2014">
        <v>4.13</v>
      </c>
      <c r="Y2014">
        <v>64.12</v>
      </c>
      <c r="Z2014">
        <v>20</v>
      </c>
      <c r="AA2014">
        <v>20.010000000000002</v>
      </c>
      <c r="AB2014">
        <v>31.21</v>
      </c>
      <c r="AC2014" t="s">
        <v>158</v>
      </c>
      <c r="AD2014" t="s">
        <v>107</v>
      </c>
      <c r="AE2014" t="s">
        <v>63</v>
      </c>
    </row>
    <row r="2015" spans="1:32" x14ac:dyDescent="0.35">
      <c r="A2015" t="s">
        <v>4697</v>
      </c>
      <c r="B2015" s="1">
        <v>45779</v>
      </c>
      <c r="C2015">
        <v>2025</v>
      </c>
      <c r="D2015" t="s">
        <v>97</v>
      </c>
      <c r="E2015">
        <v>5</v>
      </c>
      <c r="F2015" t="s">
        <v>263</v>
      </c>
      <c r="G2015" t="s">
        <v>89</v>
      </c>
      <c r="H2015" t="s">
        <v>4698</v>
      </c>
      <c r="I2015" t="s">
        <v>1797</v>
      </c>
      <c r="J2015" t="s">
        <v>4699</v>
      </c>
      <c r="K2015" t="s">
        <v>81</v>
      </c>
      <c r="L2015" t="s">
        <v>183</v>
      </c>
      <c r="M2015" t="s">
        <v>184</v>
      </c>
      <c r="N2015" t="s">
        <v>147</v>
      </c>
      <c r="O2015" t="s">
        <v>205</v>
      </c>
      <c r="P2015" t="s">
        <v>206</v>
      </c>
      <c r="Q2015" t="s">
        <v>140</v>
      </c>
      <c r="R2015">
        <v>1</v>
      </c>
      <c r="S2015">
        <v>55</v>
      </c>
      <c r="T2015">
        <v>25</v>
      </c>
      <c r="U2015">
        <v>55</v>
      </c>
      <c r="V2015">
        <v>0</v>
      </c>
      <c r="W2015">
        <v>9.99</v>
      </c>
      <c r="X2015">
        <v>4.54</v>
      </c>
      <c r="Y2015">
        <v>69.53</v>
      </c>
      <c r="Z2015">
        <v>25</v>
      </c>
      <c r="AA2015">
        <v>20.010000000000002</v>
      </c>
      <c r="AB2015">
        <v>28.78</v>
      </c>
      <c r="AC2015" t="s">
        <v>46</v>
      </c>
      <c r="AD2015" t="s">
        <v>86</v>
      </c>
      <c r="AE2015" t="s">
        <v>63</v>
      </c>
      <c r="AF2015">
        <v>6</v>
      </c>
    </row>
    <row r="2016" spans="1:32" x14ac:dyDescent="0.35">
      <c r="A2016" t="s">
        <v>4700</v>
      </c>
      <c r="B2016" s="1">
        <v>45954</v>
      </c>
      <c r="C2016">
        <v>2025</v>
      </c>
      <c r="D2016" t="s">
        <v>33</v>
      </c>
      <c r="E2016">
        <v>10</v>
      </c>
      <c r="F2016" t="s">
        <v>34</v>
      </c>
      <c r="G2016" t="s">
        <v>89</v>
      </c>
      <c r="H2016" t="s">
        <v>4701</v>
      </c>
      <c r="I2016" t="s">
        <v>2512</v>
      </c>
      <c r="J2016" t="s">
        <v>4702</v>
      </c>
      <c r="K2016" t="s">
        <v>81</v>
      </c>
      <c r="L2016" t="s">
        <v>57</v>
      </c>
      <c r="M2016" t="s">
        <v>58</v>
      </c>
      <c r="N2016" t="s">
        <v>59</v>
      </c>
      <c r="O2016" t="s">
        <v>287</v>
      </c>
      <c r="P2016" t="s">
        <v>288</v>
      </c>
      <c r="Q2016" t="s">
        <v>178</v>
      </c>
      <c r="R2016">
        <v>3</v>
      </c>
      <c r="S2016">
        <v>120</v>
      </c>
      <c r="T2016">
        <v>60</v>
      </c>
      <c r="U2016">
        <v>360</v>
      </c>
      <c r="V2016">
        <v>36</v>
      </c>
      <c r="W2016">
        <v>0</v>
      </c>
      <c r="X2016">
        <v>29.7</v>
      </c>
      <c r="Y2016">
        <v>353.7</v>
      </c>
      <c r="Z2016">
        <v>180</v>
      </c>
      <c r="AA2016">
        <v>180</v>
      </c>
      <c r="AB2016">
        <v>50.89</v>
      </c>
      <c r="AC2016" t="s">
        <v>46</v>
      </c>
      <c r="AD2016" t="s">
        <v>86</v>
      </c>
      <c r="AE2016" t="s">
        <v>48</v>
      </c>
      <c r="AF2016">
        <v>2</v>
      </c>
    </row>
    <row r="2017" spans="1:32" x14ac:dyDescent="0.35">
      <c r="A2017" t="s">
        <v>4703</v>
      </c>
      <c r="B2017" s="1">
        <v>45675</v>
      </c>
      <c r="C2017">
        <v>2025</v>
      </c>
      <c r="D2017" t="s">
        <v>76</v>
      </c>
      <c r="E2017">
        <v>1</v>
      </c>
      <c r="F2017" t="s">
        <v>131</v>
      </c>
      <c r="G2017" t="s">
        <v>200</v>
      </c>
      <c r="H2017" t="s">
        <v>2044</v>
      </c>
      <c r="I2017" t="s">
        <v>2045</v>
      </c>
      <c r="J2017" t="s">
        <v>2046</v>
      </c>
      <c r="K2017" t="s">
        <v>39</v>
      </c>
      <c r="L2017" t="s">
        <v>119</v>
      </c>
      <c r="M2017" t="s">
        <v>120</v>
      </c>
      <c r="N2017" t="s">
        <v>42</v>
      </c>
      <c r="O2017" t="s">
        <v>211</v>
      </c>
      <c r="P2017" t="s">
        <v>212</v>
      </c>
      <c r="Q2017" t="s">
        <v>74</v>
      </c>
      <c r="R2017">
        <v>2</v>
      </c>
      <c r="S2017">
        <v>65</v>
      </c>
      <c r="T2017">
        <v>28</v>
      </c>
      <c r="U2017">
        <v>130</v>
      </c>
      <c r="V2017">
        <v>0</v>
      </c>
      <c r="W2017">
        <v>0</v>
      </c>
      <c r="X2017">
        <v>10.72</v>
      </c>
      <c r="Y2017">
        <v>140.72</v>
      </c>
      <c r="Z2017">
        <v>56</v>
      </c>
      <c r="AA2017">
        <v>74</v>
      </c>
      <c r="AB2017">
        <v>52.58</v>
      </c>
      <c r="AC2017" t="s">
        <v>46</v>
      </c>
      <c r="AD2017" t="s">
        <v>47</v>
      </c>
      <c r="AE2017" t="s">
        <v>63</v>
      </c>
      <c r="AF2017">
        <v>2</v>
      </c>
    </row>
    <row r="2018" spans="1:32" x14ac:dyDescent="0.35">
      <c r="A2018" t="s">
        <v>4704</v>
      </c>
      <c r="B2018" s="1">
        <v>45667</v>
      </c>
      <c r="C2018">
        <v>2025</v>
      </c>
      <c r="D2018" t="s">
        <v>76</v>
      </c>
      <c r="E2018">
        <v>1</v>
      </c>
      <c r="F2018" t="s">
        <v>131</v>
      </c>
      <c r="G2018" t="s">
        <v>89</v>
      </c>
      <c r="H2018" t="s">
        <v>4220</v>
      </c>
      <c r="I2018" t="s">
        <v>2324</v>
      </c>
      <c r="J2018" t="s">
        <v>4221</v>
      </c>
      <c r="K2018" t="s">
        <v>56</v>
      </c>
      <c r="L2018" t="s">
        <v>119</v>
      </c>
      <c r="M2018" t="s">
        <v>120</v>
      </c>
      <c r="N2018" t="s">
        <v>42</v>
      </c>
      <c r="O2018" t="s">
        <v>267</v>
      </c>
      <c r="P2018" t="s">
        <v>268</v>
      </c>
      <c r="Q2018" t="s">
        <v>140</v>
      </c>
      <c r="R2018">
        <v>2</v>
      </c>
      <c r="S2018">
        <v>130</v>
      </c>
      <c r="T2018">
        <v>65</v>
      </c>
      <c r="U2018">
        <v>260</v>
      </c>
      <c r="V2018">
        <v>26</v>
      </c>
      <c r="W2018">
        <v>0</v>
      </c>
      <c r="X2018">
        <v>21.45</v>
      </c>
      <c r="Y2018">
        <v>255.45</v>
      </c>
      <c r="Z2018">
        <v>130</v>
      </c>
      <c r="AA2018">
        <v>130</v>
      </c>
      <c r="AB2018">
        <v>50.89</v>
      </c>
      <c r="AC2018" t="s">
        <v>46</v>
      </c>
      <c r="AD2018" t="s">
        <v>47</v>
      </c>
      <c r="AE2018" t="s">
        <v>63</v>
      </c>
      <c r="AF2018">
        <v>3</v>
      </c>
    </row>
    <row r="2019" spans="1:32" x14ac:dyDescent="0.35">
      <c r="A2019" t="s">
        <v>4705</v>
      </c>
      <c r="B2019" s="1">
        <v>45976</v>
      </c>
      <c r="C2019">
        <v>2025</v>
      </c>
      <c r="D2019" t="s">
        <v>33</v>
      </c>
      <c r="E2019">
        <v>11</v>
      </c>
      <c r="F2019" t="s">
        <v>88</v>
      </c>
      <c r="G2019" t="s">
        <v>161</v>
      </c>
      <c r="H2019" t="s">
        <v>1064</v>
      </c>
      <c r="I2019" t="s">
        <v>1065</v>
      </c>
      <c r="J2019" t="s">
        <v>1066</v>
      </c>
      <c r="K2019" t="s">
        <v>81</v>
      </c>
      <c r="L2019" t="s">
        <v>167</v>
      </c>
      <c r="M2019" t="s">
        <v>168</v>
      </c>
      <c r="N2019" t="s">
        <v>137</v>
      </c>
      <c r="O2019" t="s">
        <v>43</v>
      </c>
      <c r="P2019" t="s">
        <v>44</v>
      </c>
      <c r="Q2019" t="s">
        <v>45</v>
      </c>
      <c r="R2019">
        <v>2</v>
      </c>
      <c r="S2019">
        <v>110</v>
      </c>
      <c r="T2019">
        <v>55</v>
      </c>
      <c r="U2019">
        <v>220</v>
      </c>
      <c r="V2019">
        <v>22</v>
      </c>
      <c r="W2019">
        <v>0</v>
      </c>
      <c r="X2019">
        <v>18.149999999999999</v>
      </c>
      <c r="Y2019">
        <v>216.15</v>
      </c>
      <c r="Z2019">
        <v>110</v>
      </c>
      <c r="AA2019">
        <v>110</v>
      </c>
      <c r="AB2019">
        <v>50.89</v>
      </c>
      <c r="AC2019" t="s">
        <v>46</v>
      </c>
      <c r="AD2019" t="s">
        <v>86</v>
      </c>
      <c r="AE2019" t="s">
        <v>48</v>
      </c>
      <c r="AF2019">
        <v>3</v>
      </c>
    </row>
    <row r="2020" spans="1:32" x14ac:dyDescent="0.35">
      <c r="A2020" t="s">
        <v>4706</v>
      </c>
      <c r="B2020" s="1">
        <v>45761</v>
      </c>
      <c r="C2020">
        <v>2025</v>
      </c>
      <c r="D2020" t="s">
        <v>97</v>
      </c>
      <c r="E2020">
        <v>4</v>
      </c>
      <c r="F2020" t="s">
        <v>115</v>
      </c>
      <c r="G2020" t="s">
        <v>66</v>
      </c>
      <c r="H2020" t="s">
        <v>4707</v>
      </c>
      <c r="I2020" t="s">
        <v>3427</v>
      </c>
      <c r="J2020" t="s">
        <v>4708</v>
      </c>
      <c r="K2020" t="s">
        <v>39</v>
      </c>
      <c r="L2020" t="s">
        <v>183</v>
      </c>
      <c r="M2020" t="s">
        <v>184</v>
      </c>
      <c r="N2020" t="s">
        <v>147</v>
      </c>
      <c r="O2020" t="s">
        <v>267</v>
      </c>
      <c r="P2020" t="s">
        <v>268</v>
      </c>
      <c r="Q2020" t="s">
        <v>140</v>
      </c>
      <c r="R2020">
        <v>1</v>
      </c>
      <c r="S2020">
        <v>130</v>
      </c>
      <c r="T2020">
        <v>65</v>
      </c>
      <c r="U2020">
        <v>130</v>
      </c>
      <c r="V2020">
        <v>0</v>
      </c>
      <c r="W2020">
        <v>0</v>
      </c>
      <c r="X2020">
        <v>10.72</v>
      </c>
      <c r="Y2020">
        <v>140.72</v>
      </c>
      <c r="Z2020">
        <v>65</v>
      </c>
      <c r="AA2020">
        <v>65</v>
      </c>
      <c r="AB2020">
        <v>46.19</v>
      </c>
      <c r="AC2020" t="s">
        <v>46</v>
      </c>
      <c r="AD2020" t="s">
        <v>47</v>
      </c>
      <c r="AE2020" t="s">
        <v>63</v>
      </c>
      <c r="AF2020">
        <v>5</v>
      </c>
    </row>
    <row r="2021" spans="1:32" x14ac:dyDescent="0.35">
      <c r="A2021" t="s">
        <v>4709</v>
      </c>
      <c r="B2021" s="1">
        <v>45937</v>
      </c>
      <c r="C2021">
        <v>2025</v>
      </c>
      <c r="D2021" t="s">
        <v>33</v>
      </c>
      <c r="E2021">
        <v>10</v>
      </c>
      <c r="F2021" t="s">
        <v>34</v>
      </c>
      <c r="G2021" t="s">
        <v>200</v>
      </c>
      <c r="H2021" t="s">
        <v>4319</v>
      </c>
      <c r="I2021" t="s">
        <v>1490</v>
      </c>
      <c r="J2021" t="s">
        <v>4320</v>
      </c>
      <c r="K2021" t="s">
        <v>56</v>
      </c>
      <c r="L2021" t="s">
        <v>119</v>
      </c>
      <c r="M2021" t="s">
        <v>120</v>
      </c>
      <c r="N2021" t="s">
        <v>42</v>
      </c>
      <c r="O2021" t="s">
        <v>176</v>
      </c>
      <c r="P2021" t="s">
        <v>177</v>
      </c>
      <c r="Q2021" t="s">
        <v>178</v>
      </c>
      <c r="R2021">
        <v>3</v>
      </c>
      <c r="S2021">
        <v>150</v>
      </c>
      <c r="T2021">
        <v>75</v>
      </c>
      <c r="U2021">
        <v>450</v>
      </c>
      <c r="V2021">
        <v>45</v>
      </c>
      <c r="W2021">
        <v>0</v>
      </c>
      <c r="X2021">
        <v>37.130000000000003</v>
      </c>
      <c r="Y2021">
        <v>442.13</v>
      </c>
      <c r="Z2021">
        <v>225</v>
      </c>
      <c r="AA2021">
        <v>225</v>
      </c>
      <c r="AB2021">
        <v>50.89</v>
      </c>
      <c r="AC2021" t="s">
        <v>46</v>
      </c>
      <c r="AD2021" t="s">
        <v>47</v>
      </c>
      <c r="AE2021" t="s">
        <v>95</v>
      </c>
      <c r="AF2021">
        <v>5</v>
      </c>
    </row>
    <row r="2022" spans="1:32" x14ac:dyDescent="0.35">
      <c r="A2022" t="s">
        <v>4710</v>
      </c>
      <c r="B2022" s="1">
        <v>45796</v>
      </c>
      <c r="C2022">
        <v>2025</v>
      </c>
      <c r="D2022" t="s">
        <v>97</v>
      </c>
      <c r="E2022">
        <v>5</v>
      </c>
      <c r="F2022" t="s">
        <v>263</v>
      </c>
      <c r="G2022" t="s">
        <v>35</v>
      </c>
      <c r="H2022" t="s">
        <v>977</v>
      </c>
      <c r="I2022" t="s">
        <v>978</v>
      </c>
      <c r="J2022" t="s">
        <v>979</v>
      </c>
      <c r="K2022" t="s">
        <v>81</v>
      </c>
      <c r="L2022" t="s">
        <v>57</v>
      </c>
      <c r="M2022" t="s">
        <v>58</v>
      </c>
      <c r="N2022" t="s">
        <v>59</v>
      </c>
      <c r="O2022" t="s">
        <v>72</v>
      </c>
      <c r="P2022" t="s">
        <v>73</v>
      </c>
      <c r="Q2022" t="s">
        <v>74</v>
      </c>
      <c r="R2022">
        <v>2</v>
      </c>
      <c r="S2022">
        <v>55</v>
      </c>
      <c r="T2022">
        <v>22</v>
      </c>
      <c r="U2022">
        <v>110</v>
      </c>
      <c r="V2022">
        <v>0</v>
      </c>
      <c r="W2022">
        <v>0</v>
      </c>
      <c r="X2022">
        <v>9.08</v>
      </c>
      <c r="Y2022">
        <v>119.08</v>
      </c>
      <c r="Z2022">
        <v>44</v>
      </c>
      <c r="AA2022">
        <v>66</v>
      </c>
      <c r="AB2022">
        <v>55.43</v>
      </c>
      <c r="AC2022" t="s">
        <v>46</v>
      </c>
      <c r="AD2022" t="s">
        <v>47</v>
      </c>
      <c r="AE2022" t="s">
        <v>48</v>
      </c>
      <c r="AF2022">
        <v>5</v>
      </c>
    </row>
    <row r="2023" spans="1:32" x14ac:dyDescent="0.35">
      <c r="A2023" t="s">
        <v>4711</v>
      </c>
      <c r="B2023" s="1">
        <v>45803</v>
      </c>
      <c r="C2023">
        <v>2025</v>
      </c>
      <c r="D2023" t="s">
        <v>97</v>
      </c>
      <c r="E2023">
        <v>5</v>
      </c>
      <c r="F2023" t="s">
        <v>263</v>
      </c>
      <c r="G2023" t="s">
        <v>35</v>
      </c>
      <c r="H2023" t="s">
        <v>4712</v>
      </c>
      <c r="I2023" t="s">
        <v>4264</v>
      </c>
      <c r="J2023" t="s">
        <v>4713</v>
      </c>
      <c r="K2023" t="s">
        <v>56</v>
      </c>
      <c r="L2023" t="s">
        <v>337</v>
      </c>
      <c r="M2023" t="s">
        <v>338</v>
      </c>
      <c r="N2023" t="s">
        <v>147</v>
      </c>
      <c r="O2023" t="s">
        <v>219</v>
      </c>
      <c r="P2023" t="s">
        <v>220</v>
      </c>
      <c r="Q2023" t="s">
        <v>187</v>
      </c>
      <c r="R2023">
        <v>1</v>
      </c>
      <c r="S2023">
        <v>60</v>
      </c>
      <c r="T2023">
        <v>25</v>
      </c>
      <c r="U2023">
        <v>60</v>
      </c>
      <c r="V2023">
        <v>0</v>
      </c>
      <c r="W2023">
        <v>9.99</v>
      </c>
      <c r="X2023">
        <v>4.95</v>
      </c>
      <c r="Y2023">
        <v>74.94</v>
      </c>
      <c r="Z2023">
        <v>25</v>
      </c>
      <c r="AA2023">
        <v>25.01</v>
      </c>
      <c r="AB2023">
        <v>33.369999999999997</v>
      </c>
      <c r="AC2023" t="s">
        <v>46</v>
      </c>
      <c r="AD2023" t="s">
        <v>121</v>
      </c>
      <c r="AE2023" t="s">
        <v>48</v>
      </c>
      <c r="AF2023">
        <v>3</v>
      </c>
    </row>
    <row r="2024" spans="1:32" x14ac:dyDescent="0.35">
      <c r="A2024" t="s">
        <v>4714</v>
      </c>
      <c r="B2024" s="1">
        <v>45765</v>
      </c>
      <c r="C2024">
        <v>2025</v>
      </c>
      <c r="D2024" t="s">
        <v>97</v>
      </c>
      <c r="E2024">
        <v>4</v>
      </c>
      <c r="F2024" t="s">
        <v>115</v>
      </c>
      <c r="G2024" t="s">
        <v>200</v>
      </c>
      <c r="H2024" t="s">
        <v>1721</v>
      </c>
      <c r="I2024" t="s">
        <v>1722</v>
      </c>
      <c r="J2024" t="s">
        <v>1723</v>
      </c>
      <c r="K2024" t="s">
        <v>39</v>
      </c>
      <c r="L2024" t="s">
        <v>82</v>
      </c>
      <c r="M2024" t="s">
        <v>83</v>
      </c>
      <c r="N2024" t="s">
        <v>59</v>
      </c>
      <c r="O2024" t="s">
        <v>539</v>
      </c>
      <c r="P2024" t="s">
        <v>540</v>
      </c>
      <c r="Q2024" t="s">
        <v>187</v>
      </c>
      <c r="R2024">
        <v>3</v>
      </c>
      <c r="S2024">
        <v>180</v>
      </c>
      <c r="T2024">
        <v>85</v>
      </c>
      <c r="U2024">
        <v>540</v>
      </c>
      <c r="V2024">
        <v>54</v>
      </c>
      <c r="W2024">
        <v>0</v>
      </c>
      <c r="X2024">
        <v>44.55</v>
      </c>
      <c r="Y2024">
        <v>530.54999999999995</v>
      </c>
      <c r="Z2024">
        <v>255</v>
      </c>
      <c r="AA2024">
        <v>285</v>
      </c>
      <c r="AB2024">
        <v>53.72</v>
      </c>
      <c r="AC2024" t="s">
        <v>158</v>
      </c>
      <c r="AD2024" t="s">
        <v>162</v>
      </c>
      <c r="AE2024" t="s">
        <v>48</v>
      </c>
    </row>
    <row r="2025" spans="1:32" x14ac:dyDescent="0.35">
      <c r="A2025" t="s">
        <v>4715</v>
      </c>
      <c r="B2025" s="1">
        <v>45993</v>
      </c>
      <c r="C2025">
        <v>2025</v>
      </c>
      <c r="D2025" t="s">
        <v>33</v>
      </c>
      <c r="E2025">
        <v>12</v>
      </c>
      <c r="F2025" t="s">
        <v>193</v>
      </c>
      <c r="G2025" t="s">
        <v>200</v>
      </c>
      <c r="H2025" t="s">
        <v>3163</v>
      </c>
      <c r="I2025" t="s">
        <v>2196</v>
      </c>
      <c r="J2025" t="s">
        <v>3164</v>
      </c>
      <c r="K2025" t="s">
        <v>56</v>
      </c>
      <c r="L2025" t="s">
        <v>273</v>
      </c>
      <c r="M2025" t="s">
        <v>71</v>
      </c>
      <c r="N2025" t="s">
        <v>42</v>
      </c>
      <c r="O2025" t="s">
        <v>539</v>
      </c>
      <c r="P2025" t="s">
        <v>540</v>
      </c>
      <c r="Q2025" t="s">
        <v>187</v>
      </c>
      <c r="R2025">
        <v>1</v>
      </c>
      <c r="S2025">
        <v>180</v>
      </c>
      <c r="T2025">
        <v>85</v>
      </c>
      <c r="U2025">
        <v>180</v>
      </c>
      <c r="V2025">
        <v>9</v>
      </c>
      <c r="W2025">
        <v>0</v>
      </c>
      <c r="X2025">
        <v>14.85</v>
      </c>
      <c r="Y2025">
        <v>185.85</v>
      </c>
      <c r="Z2025">
        <v>85</v>
      </c>
      <c r="AA2025">
        <v>95</v>
      </c>
      <c r="AB2025">
        <v>51.12</v>
      </c>
      <c r="AC2025" t="s">
        <v>46</v>
      </c>
      <c r="AD2025" t="s">
        <v>121</v>
      </c>
      <c r="AE2025" t="s">
        <v>63</v>
      </c>
      <c r="AF2025">
        <v>5</v>
      </c>
    </row>
    <row r="2026" spans="1:32" x14ac:dyDescent="0.35">
      <c r="A2026" t="s">
        <v>4716</v>
      </c>
      <c r="B2026" s="1">
        <v>45840</v>
      </c>
      <c r="C2026">
        <v>2025</v>
      </c>
      <c r="D2026" t="s">
        <v>50</v>
      </c>
      <c r="E2026">
        <v>7</v>
      </c>
      <c r="F2026" t="s">
        <v>160</v>
      </c>
      <c r="G2026" t="s">
        <v>66</v>
      </c>
      <c r="H2026" t="s">
        <v>2052</v>
      </c>
      <c r="I2026" t="s">
        <v>452</v>
      </c>
      <c r="J2026" t="s">
        <v>2053</v>
      </c>
      <c r="K2026" t="s">
        <v>81</v>
      </c>
      <c r="L2026" t="s">
        <v>257</v>
      </c>
      <c r="M2026" t="s">
        <v>83</v>
      </c>
      <c r="N2026" t="s">
        <v>59</v>
      </c>
      <c r="O2026" t="s">
        <v>104</v>
      </c>
      <c r="P2026" t="s">
        <v>105</v>
      </c>
      <c r="Q2026" t="s">
        <v>106</v>
      </c>
      <c r="R2026">
        <v>2</v>
      </c>
      <c r="S2026">
        <v>25</v>
      </c>
      <c r="T2026">
        <v>10</v>
      </c>
      <c r="U2026">
        <v>50</v>
      </c>
      <c r="V2026">
        <v>0</v>
      </c>
      <c r="W2026">
        <v>9.99</v>
      </c>
      <c r="X2026">
        <v>4.13</v>
      </c>
      <c r="Y2026">
        <v>64.12</v>
      </c>
      <c r="Z2026">
        <v>20</v>
      </c>
      <c r="AA2026">
        <v>20.010000000000002</v>
      </c>
      <c r="AB2026">
        <v>31.21</v>
      </c>
      <c r="AC2026" t="s">
        <v>46</v>
      </c>
      <c r="AD2026" t="s">
        <v>47</v>
      </c>
      <c r="AE2026" t="s">
        <v>48</v>
      </c>
      <c r="AF2026">
        <v>3</v>
      </c>
    </row>
    <row r="2027" spans="1:32" x14ac:dyDescent="0.35">
      <c r="A2027" t="s">
        <v>4717</v>
      </c>
      <c r="B2027" s="1">
        <v>45658</v>
      </c>
      <c r="C2027">
        <v>2025</v>
      </c>
      <c r="D2027" t="s">
        <v>76</v>
      </c>
      <c r="E2027">
        <v>1</v>
      </c>
      <c r="F2027" t="s">
        <v>131</v>
      </c>
      <c r="G2027" t="s">
        <v>200</v>
      </c>
      <c r="H2027" t="s">
        <v>1198</v>
      </c>
      <c r="I2027" t="s">
        <v>1199</v>
      </c>
      <c r="J2027" t="s">
        <v>1200</v>
      </c>
      <c r="K2027" t="s">
        <v>81</v>
      </c>
      <c r="L2027" t="s">
        <v>102</v>
      </c>
      <c r="M2027" t="s">
        <v>103</v>
      </c>
      <c r="N2027" t="s">
        <v>42</v>
      </c>
      <c r="O2027" t="s">
        <v>287</v>
      </c>
      <c r="P2027" t="s">
        <v>288</v>
      </c>
      <c r="Q2027" t="s">
        <v>178</v>
      </c>
      <c r="R2027">
        <v>2</v>
      </c>
      <c r="S2027">
        <v>120</v>
      </c>
      <c r="T2027">
        <v>60</v>
      </c>
      <c r="U2027">
        <v>240</v>
      </c>
      <c r="V2027">
        <v>24</v>
      </c>
      <c r="W2027">
        <v>0</v>
      </c>
      <c r="X2027">
        <v>19.8</v>
      </c>
      <c r="Y2027">
        <v>235.8</v>
      </c>
      <c r="Z2027">
        <v>120</v>
      </c>
      <c r="AA2027">
        <v>120</v>
      </c>
      <c r="AB2027">
        <v>50.89</v>
      </c>
      <c r="AC2027" t="s">
        <v>169</v>
      </c>
      <c r="AD2027" t="s">
        <v>121</v>
      </c>
      <c r="AE2027" t="s">
        <v>63</v>
      </c>
    </row>
    <row r="2028" spans="1:32" x14ac:dyDescent="0.35">
      <c r="A2028" t="s">
        <v>4718</v>
      </c>
      <c r="B2028" s="1">
        <v>45771</v>
      </c>
      <c r="C2028">
        <v>2025</v>
      </c>
      <c r="D2028" t="s">
        <v>97</v>
      </c>
      <c r="E2028">
        <v>4</v>
      </c>
      <c r="F2028" t="s">
        <v>115</v>
      </c>
      <c r="G2028" t="s">
        <v>52</v>
      </c>
      <c r="H2028" t="s">
        <v>1617</v>
      </c>
      <c r="I2028" t="s">
        <v>1025</v>
      </c>
      <c r="J2028" t="s">
        <v>1618</v>
      </c>
      <c r="K2028" t="s">
        <v>81</v>
      </c>
      <c r="L2028" t="s">
        <v>135</v>
      </c>
      <c r="M2028" t="s">
        <v>136</v>
      </c>
      <c r="N2028" t="s">
        <v>137</v>
      </c>
      <c r="O2028" t="s">
        <v>497</v>
      </c>
      <c r="P2028" t="s">
        <v>498</v>
      </c>
      <c r="Q2028" t="s">
        <v>140</v>
      </c>
      <c r="R2028">
        <v>1</v>
      </c>
      <c r="S2028">
        <v>95</v>
      </c>
      <c r="T2028">
        <v>45</v>
      </c>
      <c r="U2028">
        <v>95</v>
      </c>
      <c r="V2028">
        <v>0</v>
      </c>
      <c r="W2028">
        <v>9.99</v>
      </c>
      <c r="X2028">
        <v>7.84</v>
      </c>
      <c r="Y2028">
        <v>112.83</v>
      </c>
      <c r="Z2028">
        <v>45</v>
      </c>
      <c r="AA2028">
        <v>40.01</v>
      </c>
      <c r="AB2028">
        <v>35.46</v>
      </c>
      <c r="AC2028" t="s">
        <v>62</v>
      </c>
      <c r="AD2028" t="s">
        <v>121</v>
      </c>
      <c r="AE2028" t="s">
        <v>48</v>
      </c>
    </row>
    <row r="2029" spans="1:32" x14ac:dyDescent="0.35">
      <c r="A2029" t="s">
        <v>4719</v>
      </c>
      <c r="B2029" s="1">
        <v>45679</v>
      </c>
      <c r="C2029">
        <v>2025</v>
      </c>
      <c r="D2029" t="s">
        <v>76</v>
      </c>
      <c r="E2029">
        <v>1</v>
      </c>
      <c r="F2029" t="s">
        <v>131</v>
      </c>
      <c r="G2029" t="s">
        <v>124</v>
      </c>
      <c r="H2029" t="s">
        <v>486</v>
      </c>
      <c r="I2029" t="s">
        <v>487</v>
      </c>
      <c r="J2029" t="s">
        <v>488</v>
      </c>
      <c r="K2029" t="s">
        <v>81</v>
      </c>
      <c r="L2029" t="s">
        <v>282</v>
      </c>
      <c r="M2029" t="s">
        <v>83</v>
      </c>
      <c r="N2029" t="s">
        <v>59</v>
      </c>
      <c r="O2029" t="s">
        <v>251</v>
      </c>
      <c r="P2029" t="s">
        <v>252</v>
      </c>
      <c r="Q2029" t="s">
        <v>187</v>
      </c>
      <c r="R2029">
        <v>2</v>
      </c>
      <c r="S2029">
        <v>150</v>
      </c>
      <c r="T2029">
        <v>70</v>
      </c>
      <c r="U2029">
        <v>300</v>
      </c>
      <c r="V2029">
        <v>30</v>
      </c>
      <c r="W2029">
        <v>0</v>
      </c>
      <c r="X2029">
        <v>24.75</v>
      </c>
      <c r="Y2029">
        <v>294.75</v>
      </c>
      <c r="Z2029">
        <v>140</v>
      </c>
      <c r="AA2029">
        <v>160</v>
      </c>
      <c r="AB2029">
        <v>54.28</v>
      </c>
      <c r="AC2029" t="s">
        <v>62</v>
      </c>
      <c r="AD2029" t="s">
        <v>121</v>
      </c>
      <c r="AE2029" t="s">
        <v>48</v>
      </c>
    </row>
    <row r="2030" spans="1:32" x14ac:dyDescent="0.35">
      <c r="A2030" t="s">
        <v>4720</v>
      </c>
      <c r="B2030" s="1">
        <v>45932</v>
      </c>
      <c r="C2030">
        <v>2025</v>
      </c>
      <c r="D2030" t="s">
        <v>33</v>
      </c>
      <c r="E2030">
        <v>10</v>
      </c>
      <c r="F2030" t="s">
        <v>34</v>
      </c>
      <c r="G2030" t="s">
        <v>52</v>
      </c>
      <c r="H2030" t="s">
        <v>2300</v>
      </c>
      <c r="I2030" t="s">
        <v>1683</v>
      </c>
      <c r="J2030" t="s">
        <v>2301</v>
      </c>
      <c r="K2030" t="s">
        <v>81</v>
      </c>
      <c r="L2030" t="s">
        <v>183</v>
      </c>
      <c r="M2030" t="s">
        <v>184</v>
      </c>
      <c r="N2030" t="s">
        <v>147</v>
      </c>
      <c r="O2030" t="s">
        <v>436</v>
      </c>
      <c r="P2030" t="s">
        <v>437</v>
      </c>
      <c r="Q2030" t="s">
        <v>178</v>
      </c>
      <c r="R2030">
        <v>2</v>
      </c>
      <c r="S2030">
        <v>35</v>
      </c>
      <c r="T2030">
        <v>15</v>
      </c>
      <c r="U2030">
        <v>70</v>
      </c>
      <c r="V2030">
        <v>0</v>
      </c>
      <c r="W2030">
        <v>9.99</v>
      </c>
      <c r="X2030">
        <v>5.78</v>
      </c>
      <c r="Y2030">
        <v>85.77</v>
      </c>
      <c r="Z2030">
        <v>30</v>
      </c>
      <c r="AA2030">
        <v>30.01</v>
      </c>
      <c r="AB2030">
        <v>34.99</v>
      </c>
      <c r="AC2030" t="s">
        <v>169</v>
      </c>
      <c r="AD2030" t="s">
        <v>47</v>
      </c>
      <c r="AE2030" t="s">
        <v>95</v>
      </c>
    </row>
    <row r="2031" spans="1:32" x14ac:dyDescent="0.35">
      <c r="A2031" t="s">
        <v>4721</v>
      </c>
      <c r="B2031" s="1">
        <v>45844</v>
      </c>
      <c r="C2031">
        <v>2025</v>
      </c>
      <c r="D2031" t="s">
        <v>50</v>
      </c>
      <c r="E2031">
        <v>7</v>
      </c>
      <c r="F2031" t="s">
        <v>160</v>
      </c>
      <c r="G2031" t="s">
        <v>35</v>
      </c>
      <c r="H2031" t="s">
        <v>2307</v>
      </c>
      <c r="I2031" t="s">
        <v>1089</v>
      </c>
      <c r="J2031" t="s">
        <v>2308</v>
      </c>
      <c r="K2031" t="s">
        <v>56</v>
      </c>
      <c r="L2031" t="s">
        <v>82</v>
      </c>
      <c r="M2031" t="s">
        <v>83</v>
      </c>
      <c r="N2031" t="s">
        <v>59</v>
      </c>
      <c r="O2031" t="s">
        <v>128</v>
      </c>
      <c r="P2031" t="s">
        <v>129</v>
      </c>
      <c r="Q2031" t="s">
        <v>74</v>
      </c>
      <c r="R2031">
        <v>3</v>
      </c>
      <c r="S2031">
        <v>80</v>
      </c>
      <c r="T2031">
        <v>35</v>
      </c>
      <c r="U2031">
        <v>240</v>
      </c>
      <c r="V2031">
        <v>24</v>
      </c>
      <c r="W2031">
        <v>0</v>
      </c>
      <c r="X2031">
        <v>19.8</v>
      </c>
      <c r="Y2031">
        <v>235.8</v>
      </c>
      <c r="Z2031">
        <v>105</v>
      </c>
      <c r="AA2031">
        <v>135</v>
      </c>
      <c r="AB2031">
        <v>57.25</v>
      </c>
      <c r="AC2031" t="s">
        <v>158</v>
      </c>
      <c r="AD2031" t="s">
        <v>86</v>
      </c>
      <c r="AE2031" t="s">
        <v>48</v>
      </c>
    </row>
    <row r="2032" spans="1:32" x14ac:dyDescent="0.35">
      <c r="A2032" t="s">
        <v>4722</v>
      </c>
      <c r="B2032" s="1">
        <v>45878</v>
      </c>
      <c r="C2032">
        <v>2025</v>
      </c>
      <c r="D2032" t="s">
        <v>50</v>
      </c>
      <c r="E2032">
        <v>8</v>
      </c>
      <c r="F2032" t="s">
        <v>51</v>
      </c>
      <c r="G2032" t="s">
        <v>66</v>
      </c>
      <c r="H2032" t="s">
        <v>1800</v>
      </c>
      <c r="I2032" t="s">
        <v>1711</v>
      </c>
      <c r="J2032" t="s">
        <v>1801</v>
      </c>
      <c r="K2032" t="s">
        <v>56</v>
      </c>
      <c r="L2032" t="s">
        <v>102</v>
      </c>
      <c r="M2032" t="s">
        <v>103</v>
      </c>
      <c r="N2032" t="s">
        <v>42</v>
      </c>
      <c r="O2032" t="s">
        <v>211</v>
      </c>
      <c r="P2032" t="s">
        <v>212</v>
      </c>
      <c r="Q2032" t="s">
        <v>74</v>
      </c>
      <c r="R2032">
        <v>3</v>
      </c>
      <c r="S2032">
        <v>65</v>
      </c>
      <c r="T2032">
        <v>28</v>
      </c>
      <c r="U2032">
        <v>195</v>
      </c>
      <c r="V2032">
        <v>9.75</v>
      </c>
      <c r="W2032">
        <v>0</v>
      </c>
      <c r="X2032">
        <v>16.09</v>
      </c>
      <c r="Y2032">
        <v>201.34</v>
      </c>
      <c r="Z2032">
        <v>84</v>
      </c>
      <c r="AA2032">
        <v>111</v>
      </c>
      <c r="AB2032">
        <v>55.13</v>
      </c>
      <c r="AC2032" t="s">
        <v>46</v>
      </c>
      <c r="AD2032" t="s">
        <v>47</v>
      </c>
      <c r="AE2032" t="s">
        <v>63</v>
      </c>
      <c r="AF2032">
        <v>6</v>
      </c>
    </row>
    <row r="2033" spans="1:32" x14ac:dyDescent="0.35">
      <c r="A2033" t="s">
        <v>4723</v>
      </c>
      <c r="B2033" s="1">
        <v>45744</v>
      </c>
      <c r="C2033">
        <v>2025</v>
      </c>
      <c r="D2033" t="s">
        <v>76</v>
      </c>
      <c r="E2033">
        <v>3</v>
      </c>
      <c r="F2033" t="s">
        <v>77</v>
      </c>
      <c r="G2033" t="s">
        <v>200</v>
      </c>
      <c r="H2033" t="s">
        <v>429</v>
      </c>
      <c r="I2033" t="s">
        <v>430</v>
      </c>
      <c r="J2033" t="s">
        <v>431</v>
      </c>
      <c r="K2033" t="s">
        <v>56</v>
      </c>
      <c r="L2033" t="s">
        <v>217</v>
      </c>
      <c r="M2033" t="s">
        <v>218</v>
      </c>
      <c r="N2033" t="s">
        <v>137</v>
      </c>
      <c r="O2033" t="s">
        <v>211</v>
      </c>
      <c r="P2033" t="s">
        <v>212</v>
      </c>
      <c r="Q2033" t="s">
        <v>74</v>
      </c>
      <c r="R2033">
        <v>1</v>
      </c>
      <c r="S2033">
        <v>65</v>
      </c>
      <c r="T2033">
        <v>28</v>
      </c>
      <c r="U2033">
        <v>65</v>
      </c>
      <c r="V2033">
        <v>0</v>
      </c>
      <c r="W2033">
        <v>9.99</v>
      </c>
      <c r="X2033">
        <v>5.36</v>
      </c>
      <c r="Y2033">
        <v>80.349999999999994</v>
      </c>
      <c r="Z2033">
        <v>28</v>
      </c>
      <c r="AA2033">
        <v>27.01</v>
      </c>
      <c r="AB2033">
        <v>33.61</v>
      </c>
      <c r="AC2033" t="s">
        <v>62</v>
      </c>
      <c r="AD2033" t="s">
        <v>47</v>
      </c>
      <c r="AE2033" t="s">
        <v>63</v>
      </c>
    </row>
    <row r="2034" spans="1:32" x14ac:dyDescent="0.35">
      <c r="A2034" t="s">
        <v>4724</v>
      </c>
      <c r="B2034" s="1">
        <v>45713</v>
      </c>
      <c r="C2034">
        <v>2025</v>
      </c>
      <c r="D2034" t="s">
        <v>76</v>
      </c>
      <c r="E2034">
        <v>2</v>
      </c>
      <c r="F2034" t="s">
        <v>123</v>
      </c>
      <c r="G2034" t="s">
        <v>66</v>
      </c>
      <c r="H2034" t="s">
        <v>4725</v>
      </c>
      <c r="I2034" t="s">
        <v>1735</v>
      </c>
      <c r="J2034" t="s">
        <v>4726</v>
      </c>
      <c r="K2034" t="s">
        <v>56</v>
      </c>
      <c r="L2034" t="s">
        <v>204</v>
      </c>
      <c r="M2034" t="s">
        <v>83</v>
      </c>
      <c r="N2034" t="s">
        <v>59</v>
      </c>
      <c r="O2034" t="s">
        <v>409</v>
      </c>
      <c r="P2034" t="s">
        <v>410</v>
      </c>
      <c r="Q2034" t="s">
        <v>45</v>
      </c>
      <c r="R2034">
        <v>2</v>
      </c>
      <c r="S2034">
        <v>65</v>
      </c>
      <c r="T2034">
        <v>32</v>
      </c>
      <c r="U2034">
        <v>130</v>
      </c>
      <c r="V2034">
        <v>0</v>
      </c>
      <c r="W2034">
        <v>0</v>
      </c>
      <c r="X2034">
        <v>10.72</v>
      </c>
      <c r="Y2034">
        <v>140.72</v>
      </c>
      <c r="Z2034">
        <v>64</v>
      </c>
      <c r="AA2034">
        <v>66</v>
      </c>
      <c r="AB2034">
        <v>46.9</v>
      </c>
      <c r="AC2034" t="s">
        <v>46</v>
      </c>
      <c r="AD2034" t="s">
        <v>162</v>
      </c>
      <c r="AE2034" t="s">
        <v>95</v>
      </c>
      <c r="AF2034">
        <v>4</v>
      </c>
    </row>
    <row r="2035" spans="1:32" x14ac:dyDescent="0.35">
      <c r="A2035" t="s">
        <v>4727</v>
      </c>
      <c r="B2035" s="1">
        <v>45803</v>
      </c>
      <c r="C2035">
        <v>2025</v>
      </c>
      <c r="D2035" t="s">
        <v>97</v>
      </c>
      <c r="E2035">
        <v>5</v>
      </c>
      <c r="F2035" t="s">
        <v>263</v>
      </c>
      <c r="G2035" t="s">
        <v>89</v>
      </c>
      <c r="H2035" t="s">
        <v>1710</v>
      </c>
      <c r="I2035" t="s">
        <v>1711</v>
      </c>
      <c r="J2035" t="s">
        <v>1712</v>
      </c>
      <c r="K2035" t="s">
        <v>56</v>
      </c>
      <c r="L2035" t="s">
        <v>310</v>
      </c>
      <c r="M2035" t="s">
        <v>226</v>
      </c>
      <c r="N2035" t="s">
        <v>59</v>
      </c>
      <c r="O2035" t="s">
        <v>539</v>
      </c>
      <c r="P2035" t="s">
        <v>540</v>
      </c>
      <c r="Q2035" t="s">
        <v>187</v>
      </c>
      <c r="R2035">
        <v>2</v>
      </c>
      <c r="S2035">
        <v>180</v>
      </c>
      <c r="T2035">
        <v>85</v>
      </c>
      <c r="U2035">
        <v>360</v>
      </c>
      <c r="V2035">
        <v>36</v>
      </c>
      <c r="W2035">
        <v>0</v>
      </c>
      <c r="X2035">
        <v>29.7</v>
      </c>
      <c r="Y2035">
        <v>353.7</v>
      </c>
      <c r="Z2035">
        <v>170</v>
      </c>
      <c r="AA2035">
        <v>190</v>
      </c>
      <c r="AB2035">
        <v>53.72</v>
      </c>
      <c r="AC2035" t="s">
        <v>46</v>
      </c>
      <c r="AD2035" t="s">
        <v>47</v>
      </c>
      <c r="AE2035" t="s">
        <v>63</v>
      </c>
      <c r="AF2035">
        <v>5</v>
      </c>
    </row>
    <row r="2036" spans="1:32" x14ac:dyDescent="0.35">
      <c r="A2036" t="s">
        <v>4728</v>
      </c>
      <c r="B2036" s="1">
        <v>45873</v>
      </c>
      <c r="C2036">
        <v>2025</v>
      </c>
      <c r="D2036" t="s">
        <v>50</v>
      </c>
      <c r="E2036">
        <v>8</v>
      </c>
      <c r="F2036" t="s">
        <v>51</v>
      </c>
      <c r="G2036" t="s">
        <v>200</v>
      </c>
      <c r="H2036" t="s">
        <v>4158</v>
      </c>
      <c r="I2036" t="s">
        <v>291</v>
      </c>
      <c r="J2036" t="s">
        <v>4159</v>
      </c>
      <c r="K2036" t="s">
        <v>39</v>
      </c>
      <c r="L2036" t="s">
        <v>57</v>
      </c>
      <c r="M2036" t="s">
        <v>58</v>
      </c>
      <c r="N2036" t="s">
        <v>59</v>
      </c>
      <c r="O2036" t="s">
        <v>467</v>
      </c>
      <c r="P2036" t="s">
        <v>468</v>
      </c>
      <c r="Q2036" t="s">
        <v>140</v>
      </c>
      <c r="R2036">
        <v>1</v>
      </c>
      <c r="S2036">
        <v>35</v>
      </c>
      <c r="T2036">
        <v>15</v>
      </c>
      <c r="U2036">
        <v>35</v>
      </c>
      <c r="V2036">
        <v>0</v>
      </c>
      <c r="W2036">
        <v>9.99</v>
      </c>
      <c r="X2036">
        <v>2.89</v>
      </c>
      <c r="Y2036">
        <v>47.88</v>
      </c>
      <c r="Z2036">
        <v>15</v>
      </c>
      <c r="AA2036">
        <v>10.01</v>
      </c>
      <c r="AB2036">
        <v>20.91</v>
      </c>
      <c r="AC2036" t="s">
        <v>46</v>
      </c>
      <c r="AD2036" t="s">
        <v>121</v>
      </c>
      <c r="AE2036" t="s">
        <v>48</v>
      </c>
      <c r="AF2036">
        <v>2</v>
      </c>
    </row>
    <row r="2037" spans="1:32" x14ac:dyDescent="0.35">
      <c r="A2037" t="s">
        <v>4729</v>
      </c>
      <c r="B2037" s="1">
        <v>45846</v>
      </c>
      <c r="C2037">
        <v>2025</v>
      </c>
      <c r="D2037" t="s">
        <v>50</v>
      </c>
      <c r="E2037">
        <v>7</v>
      </c>
      <c r="F2037" t="s">
        <v>160</v>
      </c>
      <c r="G2037" t="s">
        <v>52</v>
      </c>
      <c r="H2037" t="s">
        <v>1893</v>
      </c>
      <c r="I2037" t="s">
        <v>1894</v>
      </c>
      <c r="J2037" t="s">
        <v>1895</v>
      </c>
      <c r="K2037" t="s">
        <v>81</v>
      </c>
      <c r="L2037" t="s">
        <v>82</v>
      </c>
      <c r="M2037" t="s">
        <v>83</v>
      </c>
      <c r="N2037" t="s">
        <v>59</v>
      </c>
      <c r="O2037" t="s">
        <v>43</v>
      </c>
      <c r="P2037" t="s">
        <v>44</v>
      </c>
      <c r="Q2037" t="s">
        <v>45</v>
      </c>
      <c r="R2037">
        <v>1</v>
      </c>
      <c r="S2037">
        <v>110</v>
      </c>
      <c r="T2037">
        <v>55</v>
      </c>
      <c r="U2037">
        <v>110</v>
      </c>
      <c r="V2037">
        <v>0</v>
      </c>
      <c r="W2037">
        <v>0</v>
      </c>
      <c r="X2037">
        <v>9.08</v>
      </c>
      <c r="Y2037">
        <v>119.08</v>
      </c>
      <c r="Z2037">
        <v>55</v>
      </c>
      <c r="AA2037">
        <v>55</v>
      </c>
      <c r="AB2037">
        <v>46.19</v>
      </c>
      <c r="AC2037" t="s">
        <v>46</v>
      </c>
      <c r="AD2037" t="s">
        <v>162</v>
      </c>
      <c r="AE2037" t="s">
        <v>48</v>
      </c>
      <c r="AF2037">
        <v>6</v>
      </c>
    </row>
    <row r="2038" spans="1:32" x14ac:dyDescent="0.35">
      <c r="A2038" t="s">
        <v>4730</v>
      </c>
      <c r="B2038" s="1">
        <v>45696</v>
      </c>
      <c r="C2038">
        <v>2025</v>
      </c>
      <c r="D2038" t="s">
        <v>76</v>
      </c>
      <c r="E2038">
        <v>2</v>
      </c>
      <c r="F2038" t="s">
        <v>123</v>
      </c>
      <c r="G2038" t="s">
        <v>161</v>
      </c>
      <c r="H2038" t="s">
        <v>1640</v>
      </c>
      <c r="I2038" t="s">
        <v>1641</v>
      </c>
      <c r="J2038" t="s">
        <v>1642</v>
      </c>
      <c r="K2038" t="s">
        <v>81</v>
      </c>
      <c r="L2038" t="s">
        <v>337</v>
      </c>
      <c r="M2038" t="s">
        <v>338</v>
      </c>
      <c r="N2038" t="s">
        <v>147</v>
      </c>
      <c r="O2038" t="s">
        <v>148</v>
      </c>
      <c r="P2038" t="s">
        <v>149</v>
      </c>
      <c r="Q2038" t="s">
        <v>150</v>
      </c>
      <c r="R2038">
        <v>2</v>
      </c>
      <c r="S2038">
        <v>45</v>
      </c>
      <c r="T2038">
        <v>20</v>
      </c>
      <c r="U2038">
        <v>90</v>
      </c>
      <c r="V2038">
        <v>0</v>
      </c>
      <c r="W2038">
        <v>9.99</v>
      </c>
      <c r="X2038">
        <v>7.43</v>
      </c>
      <c r="Y2038">
        <v>107.41</v>
      </c>
      <c r="Z2038">
        <v>40</v>
      </c>
      <c r="AA2038">
        <v>40.01</v>
      </c>
      <c r="AB2038">
        <v>37.25</v>
      </c>
      <c r="AC2038" t="s">
        <v>46</v>
      </c>
      <c r="AD2038" t="s">
        <v>47</v>
      </c>
      <c r="AE2038" t="s">
        <v>48</v>
      </c>
      <c r="AF2038">
        <v>2</v>
      </c>
    </row>
    <row r="2039" spans="1:32" x14ac:dyDescent="0.35">
      <c r="A2039" t="s">
        <v>4731</v>
      </c>
      <c r="B2039" s="1">
        <v>45814</v>
      </c>
      <c r="C2039">
        <v>2025</v>
      </c>
      <c r="D2039" t="s">
        <v>97</v>
      </c>
      <c r="E2039">
        <v>6</v>
      </c>
      <c r="F2039" t="s">
        <v>98</v>
      </c>
      <c r="G2039" t="s">
        <v>161</v>
      </c>
      <c r="H2039" t="s">
        <v>4467</v>
      </c>
      <c r="I2039" t="s">
        <v>1178</v>
      </c>
      <c r="J2039" t="s">
        <v>4468</v>
      </c>
      <c r="K2039" t="s">
        <v>81</v>
      </c>
      <c r="L2039" t="s">
        <v>225</v>
      </c>
      <c r="M2039" t="s">
        <v>226</v>
      </c>
      <c r="N2039" t="s">
        <v>59</v>
      </c>
      <c r="O2039" t="s">
        <v>138</v>
      </c>
      <c r="P2039" t="s">
        <v>139</v>
      </c>
      <c r="Q2039" t="s">
        <v>140</v>
      </c>
      <c r="R2039">
        <v>3</v>
      </c>
      <c r="S2039">
        <v>30</v>
      </c>
      <c r="T2039">
        <v>12</v>
      </c>
      <c r="U2039">
        <v>90</v>
      </c>
      <c r="V2039">
        <v>0</v>
      </c>
      <c r="W2039">
        <v>9.99</v>
      </c>
      <c r="X2039">
        <v>7.43</v>
      </c>
      <c r="Y2039">
        <v>107.41</v>
      </c>
      <c r="Z2039">
        <v>36</v>
      </c>
      <c r="AA2039">
        <v>44.01</v>
      </c>
      <c r="AB2039">
        <v>40.97</v>
      </c>
      <c r="AC2039" t="s">
        <v>46</v>
      </c>
      <c r="AD2039" t="s">
        <v>162</v>
      </c>
      <c r="AE2039" t="s">
        <v>63</v>
      </c>
      <c r="AF2039">
        <v>4</v>
      </c>
    </row>
    <row r="2040" spans="1:32" x14ac:dyDescent="0.35">
      <c r="A2040" t="s">
        <v>4732</v>
      </c>
      <c r="B2040" s="1">
        <v>45939</v>
      </c>
      <c r="C2040">
        <v>2025</v>
      </c>
      <c r="D2040" t="s">
        <v>33</v>
      </c>
      <c r="E2040">
        <v>10</v>
      </c>
      <c r="F2040" t="s">
        <v>34</v>
      </c>
      <c r="G2040" t="s">
        <v>89</v>
      </c>
      <c r="H2040" t="s">
        <v>807</v>
      </c>
      <c r="I2040" t="s">
        <v>297</v>
      </c>
      <c r="J2040" t="s">
        <v>808</v>
      </c>
      <c r="K2040" t="s">
        <v>56</v>
      </c>
      <c r="L2040" t="s">
        <v>183</v>
      </c>
      <c r="M2040" t="s">
        <v>184</v>
      </c>
      <c r="N2040" t="s">
        <v>147</v>
      </c>
      <c r="O2040" t="s">
        <v>128</v>
      </c>
      <c r="P2040" t="s">
        <v>129</v>
      </c>
      <c r="Q2040" t="s">
        <v>74</v>
      </c>
      <c r="R2040">
        <v>2</v>
      </c>
      <c r="S2040">
        <v>80</v>
      </c>
      <c r="T2040">
        <v>35</v>
      </c>
      <c r="U2040">
        <v>160</v>
      </c>
      <c r="V2040">
        <v>8</v>
      </c>
      <c r="W2040">
        <v>0</v>
      </c>
      <c r="X2040">
        <v>13.2</v>
      </c>
      <c r="Y2040">
        <v>165.2</v>
      </c>
      <c r="Z2040">
        <v>70</v>
      </c>
      <c r="AA2040">
        <v>90</v>
      </c>
      <c r="AB2040">
        <v>54.48</v>
      </c>
      <c r="AC2040" t="s">
        <v>158</v>
      </c>
      <c r="AD2040" t="s">
        <v>107</v>
      </c>
      <c r="AE2040" t="s">
        <v>63</v>
      </c>
    </row>
    <row r="2041" spans="1:32" x14ac:dyDescent="0.35">
      <c r="A2041" t="s">
        <v>4733</v>
      </c>
      <c r="B2041" s="1">
        <v>45659</v>
      </c>
      <c r="C2041">
        <v>2025</v>
      </c>
      <c r="D2041" t="s">
        <v>76</v>
      </c>
      <c r="E2041">
        <v>1</v>
      </c>
      <c r="F2041" t="s">
        <v>131</v>
      </c>
      <c r="G2041" t="s">
        <v>124</v>
      </c>
      <c r="H2041" t="s">
        <v>3011</v>
      </c>
      <c r="I2041" t="s">
        <v>2614</v>
      </c>
      <c r="J2041" t="s">
        <v>3012</v>
      </c>
      <c r="K2041" t="s">
        <v>39</v>
      </c>
      <c r="L2041" t="s">
        <v>82</v>
      </c>
      <c r="M2041" t="s">
        <v>83</v>
      </c>
      <c r="N2041" t="s">
        <v>59</v>
      </c>
      <c r="O2041" t="s">
        <v>112</v>
      </c>
      <c r="P2041" t="s">
        <v>113</v>
      </c>
      <c r="Q2041" t="s">
        <v>45</v>
      </c>
      <c r="R2041">
        <v>2</v>
      </c>
      <c r="S2041">
        <v>40</v>
      </c>
      <c r="T2041">
        <v>18</v>
      </c>
      <c r="U2041">
        <v>80</v>
      </c>
      <c r="V2041">
        <v>0</v>
      </c>
      <c r="W2041">
        <v>9.99</v>
      </c>
      <c r="X2041">
        <v>6.6</v>
      </c>
      <c r="Y2041">
        <v>96.59</v>
      </c>
      <c r="Z2041">
        <v>36</v>
      </c>
      <c r="AA2041">
        <v>34.01</v>
      </c>
      <c r="AB2041">
        <v>35.21</v>
      </c>
      <c r="AC2041" t="s">
        <v>46</v>
      </c>
      <c r="AD2041" t="s">
        <v>162</v>
      </c>
      <c r="AE2041" t="s">
        <v>63</v>
      </c>
      <c r="AF2041">
        <v>3</v>
      </c>
    </row>
    <row r="2042" spans="1:32" x14ac:dyDescent="0.35">
      <c r="A2042" t="s">
        <v>4734</v>
      </c>
      <c r="B2042" s="1">
        <v>45866</v>
      </c>
      <c r="C2042">
        <v>2025</v>
      </c>
      <c r="D2042" t="s">
        <v>50</v>
      </c>
      <c r="E2042">
        <v>7</v>
      </c>
      <c r="F2042" t="s">
        <v>160</v>
      </c>
      <c r="G2042" t="s">
        <v>52</v>
      </c>
      <c r="H2042" t="s">
        <v>2899</v>
      </c>
      <c r="I2042" t="s">
        <v>2900</v>
      </c>
      <c r="J2042" t="s">
        <v>2901</v>
      </c>
      <c r="K2042" t="s">
        <v>39</v>
      </c>
      <c r="L2042" t="s">
        <v>257</v>
      </c>
      <c r="M2042" t="s">
        <v>83</v>
      </c>
      <c r="N2042" t="s">
        <v>59</v>
      </c>
      <c r="O2042" t="s">
        <v>467</v>
      </c>
      <c r="P2042" t="s">
        <v>468</v>
      </c>
      <c r="Q2042" t="s">
        <v>140</v>
      </c>
      <c r="R2042">
        <v>1</v>
      </c>
      <c r="S2042">
        <v>35</v>
      </c>
      <c r="T2042">
        <v>15</v>
      </c>
      <c r="U2042">
        <v>35</v>
      </c>
      <c r="V2042">
        <v>0</v>
      </c>
      <c r="W2042">
        <v>9.99</v>
      </c>
      <c r="X2042">
        <v>2.89</v>
      </c>
      <c r="Y2042">
        <v>47.88</v>
      </c>
      <c r="Z2042">
        <v>15</v>
      </c>
      <c r="AA2042">
        <v>10.01</v>
      </c>
      <c r="AB2042">
        <v>20.91</v>
      </c>
      <c r="AC2042" t="s">
        <v>46</v>
      </c>
      <c r="AD2042" t="s">
        <v>47</v>
      </c>
      <c r="AE2042" t="s">
        <v>63</v>
      </c>
      <c r="AF2042">
        <v>4</v>
      </c>
    </row>
    <row r="2043" spans="1:32" x14ac:dyDescent="0.35">
      <c r="A2043" t="s">
        <v>4735</v>
      </c>
      <c r="B2043" s="1">
        <v>46010</v>
      </c>
      <c r="C2043">
        <v>2025</v>
      </c>
      <c r="D2043" t="s">
        <v>33</v>
      </c>
      <c r="E2043">
        <v>12</v>
      </c>
      <c r="F2043" t="s">
        <v>193</v>
      </c>
      <c r="G2043" t="s">
        <v>200</v>
      </c>
      <c r="H2043" t="s">
        <v>3003</v>
      </c>
      <c r="I2043" t="s">
        <v>3004</v>
      </c>
      <c r="J2043" t="s">
        <v>3005</v>
      </c>
      <c r="K2043" t="s">
        <v>56</v>
      </c>
      <c r="L2043" t="s">
        <v>257</v>
      </c>
      <c r="M2043" t="s">
        <v>83</v>
      </c>
      <c r="N2043" t="s">
        <v>59</v>
      </c>
      <c r="O2043" t="s">
        <v>156</v>
      </c>
      <c r="P2043" t="s">
        <v>157</v>
      </c>
      <c r="Q2043" t="s">
        <v>74</v>
      </c>
      <c r="R2043">
        <v>3</v>
      </c>
      <c r="S2043">
        <v>45</v>
      </c>
      <c r="T2043">
        <v>20</v>
      </c>
      <c r="U2043">
        <v>135</v>
      </c>
      <c r="V2043">
        <v>0</v>
      </c>
      <c r="W2043">
        <v>0</v>
      </c>
      <c r="X2043">
        <v>11.14</v>
      </c>
      <c r="Y2043">
        <v>146.13999999999999</v>
      </c>
      <c r="Z2043">
        <v>60</v>
      </c>
      <c r="AA2043">
        <v>75</v>
      </c>
      <c r="AB2043">
        <v>51.32</v>
      </c>
      <c r="AC2043" t="s">
        <v>46</v>
      </c>
      <c r="AD2043" t="s">
        <v>47</v>
      </c>
      <c r="AE2043" t="s">
        <v>63</v>
      </c>
      <c r="AF2043">
        <v>3</v>
      </c>
    </row>
    <row r="2044" spans="1:32" x14ac:dyDescent="0.35">
      <c r="A2044" t="s">
        <v>4736</v>
      </c>
      <c r="B2044" s="1">
        <v>45711</v>
      </c>
      <c r="C2044">
        <v>2025</v>
      </c>
      <c r="D2044" t="s">
        <v>76</v>
      </c>
      <c r="E2044">
        <v>2</v>
      </c>
      <c r="F2044" t="s">
        <v>123</v>
      </c>
      <c r="G2044" t="s">
        <v>66</v>
      </c>
      <c r="H2044" t="s">
        <v>2977</v>
      </c>
      <c r="I2044" t="s">
        <v>2281</v>
      </c>
      <c r="J2044" t="s">
        <v>2978</v>
      </c>
      <c r="K2044" t="s">
        <v>56</v>
      </c>
      <c r="L2044" t="s">
        <v>155</v>
      </c>
      <c r="M2044" t="s">
        <v>71</v>
      </c>
      <c r="N2044" t="s">
        <v>42</v>
      </c>
      <c r="O2044" t="s">
        <v>84</v>
      </c>
      <c r="P2044" t="s">
        <v>85</v>
      </c>
      <c r="Q2044" t="s">
        <v>45</v>
      </c>
      <c r="R2044">
        <v>1</v>
      </c>
      <c r="S2044">
        <v>75</v>
      </c>
      <c r="T2044">
        <v>35</v>
      </c>
      <c r="U2044">
        <v>75</v>
      </c>
      <c r="V2044">
        <v>0</v>
      </c>
      <c r="W2044">
        <v>9.99</v>
      </c>
      <c r="X2044">
        <v>6.19</v>
      </c>
      <c r="Y2044">
        <v>91.18</v>
      </c>
      <c r="Z2044">
        <v>35</v>
      </c>
      <c r="AA2044">
        <v>30.01</v>
      </c>
      <c r="AB2044">
        <v>32.909999999999997</v>
      </c>
      <c r="AC2044" t="s">
        <v>46</v>
      </c>
      <c r="AD2044" t="s">
        <v>162</v>
      </c>
      <c r="AE2044" t="s">
        <v>48</v>
      </c>
      <c r="AF2044">
        <v>2</v>
      </c>
    </row>
    <row r="2045" spans="1:32" x14ac:dyDescent="0.35">
      <c r="A2045" t="s">
        <v>4737</v>
      </c>
      <c r="B2045" s="1">
        <v>45897</v>
      </c>
      <c r="C2045">
        <v>2025</v>
      </c>
      <c r="D2045" t="s">
        <v>50</v>
      </c>
      <c r="E2045">
        <v>8</v>
      </c>
      <c r="F2045" t="s">
        <v>51</v>
      </c>
      <c r="G2045" t="s">
        <v>89</v>
      </c>
      <c r="H2045" t="s">
        <v>116</v>
      </c>
      <c r="I2045" t="s">
        <v>117</v>
      </c>
      <c r="J2045" t="s">
        <v>118</v>
      </c>
      <c r="K2045" t="s">
        <v>56</v>
      </c>
      <c r="L2045" t="s">
        <v>119</v>
      </c>
      <c r="M2045" t="s">
        <v>120</v>
      </c>
      <c r="N2045" t="s">
        <v>42</v>
      </c>
      <c r="O2045" t="s">
        <v>251</v>
      </c>
      <c r="P2045" t="s">
        <v>252</v>
      </c>
      <c r="Q2045" t="s">
        <v>187</v>
      </c>
      <c r="R2045">
        <v>3</v>
      </c>
      <c r="S2045">
        <v>150</v>
      </c>
      <c r="T2045">
        <v>70</v>
      </c>
      <c r="U2045">
        <v>450</v>
      </c>
      <c r="V2045">
        <v>45</v>
      </c>
      <c r="W2045">
        <v>0</v>
      </c>
      <c r="X2045">
        <v>37.130000000000003</v>
      </c>
      <c r="Y2045">
        <v>442.13</v>
      </c>
      <c r="Z2045">
        <v>210</v>
      </c>
      <c r="AA2045">
        <v>240</v>
      </c>
      <c r="AB2045">
        <v>54.28</v>
      </c>
      <c r="AC2045" t="s">
        <v>46</v>
      </c>
      <c r="AD2045" t="s">
        <v>121</v>
      </c>
      <c r="AE2045" t="s">
        <v>95</v>
      </c>
      <c r="AF2045">
        <v>3</v>
      </c>
    </row>
    <row r="2046" spans="1:32" x14ac:dyDescent="0.35">
      <c r="A2046" t="s">
        <v>4738</v>
      </c>
      <c r="B2046" s="1">
        <v>45697</v>
      </c>
      <c r="C2046">
        <v>2025</v>
      </c>
      <c r="D2046" t="s">
        <v>76</v>
      </c>
      <c r="E2046">
        <v>2</v>
      </c>
      <c r="F2046" t="s">
        <v>123</v>
      </c>
      <c r="G2046" t="s">
        <v>89</v>
      </c>
      <c r="H2046" t="s">
        <v>994</v>
      </c>
      <c r="I2046" t="s">
        <v>995</v>
      </c>
      <c r="J2046" t="s">
        <v>996</v>
      </c>
      <c r="K2046" t="s">
        <v>56</v>
      </c>
      <c r="L2046" t="s">
        <v>135</v>
      </c>
      <c r="M2046" t="s">
        <v>136</v>
      </c>
      <c r="N2046" t="s">
        <v>137</v>
      </c>
      <c r="O2046" t="s">
        <v>331</v>
      </c>
      <c r="P2046" t="s">
        <v>332</v>
      </c>
      <c r="Q2046" t="s">
        <v>150</v>
      </c>
      <c r="R2046">
        <v>1</v>
      </c>
      <c r="S2046">
        <v>40</v>
      </c>
      <c r="T2046">
        <v>18</v>
      </c>
      <c r="U2046">
        <v>40</v>
      </c>
      <c r="V2046">
        <v>0</v>
      </c>
      <c r="W2046">
        <v>9.99</v>
      </c>
      <c r="X2046">
        <v>3.3</v>
      </c>
      <c r="Y2046">
        <v>53.29</v>
      </c>
      <c r="Z2046">
        <v>18</v>
      </c>
      <c r="AA2046">
        <v>12.01</v>
      </c>
      <c r="AB2046">
        <v>22.54</v>
      </c>
      <c r="AC2046" t="s">
        <v>169</v>
      </c>
      <c r="AD2046" t="s">
        <v>121</v>
      </c>
      <c r="AE2046" t="s">
        <v>48</v>
      </c>
    </row>
    <row r="2047" spans="1:32" x14ac:dyDescent="0.35">
      <c r="A2047" t="s">
        <v>4739</v>
      </c>
      <c r="B2047" s="1">
        <v>45839</v>
      </c>
      <c r="C2047">
        <v>2025</v>
      </c>
      <c r="D2047" t="s">
        <v>50</v>
      </c>
      <c r="E2047">
        <v>7</v>
      </c>
      <c r="F2047" t="s">
        <v>160</v>
      </c>
      <c r="G2047" t="s">
        <v>89</v>
      </c>
      <c r="H2047" t="s">
        <v>739</v>
      </c>
      <c r="I2047" t="s">
        <v>740</v>
      </c>
      <c r="J2047" t="s">
        <v>741</v>
      </c>
      <c r="K2047" t="s">
        <v>56</v>
      </c>
      <c r="L2047" t="s">
        <v>225</v>
      </c>
      <c r="M2047" t="s">
        <v>226</v>
      </c>
      <c r="N2047" t="s">
        <v>59</v>
      </c>
      <c r="O2047" t="s">
        <v>331</v>
      </c>
      <c r="P2047" t="s">
        <v>332</v>
      </c>
      <c r="Q2047" t="s">
        <v>150</v>
      </c>
      <c r="R2047">
        <v>2</v>
      </c>
      <c r="S2047">
        <v>40</v>
      </c>
      <c r="T2047">
        <v>18</v>
      </c>
      <c r="U2047">
        <v>80</v>
      </c>
      <c r="V2047">
        <v>0</v>
      </c>
      <c r="W2047">
        <v>9.99</v>
      </c>
      <c r="X2047">
        <v>6.6</v>
      </c>
      <c r="Y2047">
        <v>96.59</v>
      </c>
      <c r="Z2047">
        <v>36</v>
      </c>
      <c r="AA2047">
        <v>34.01</v>
      </c>
      <c r="AB2047">
        <v>35.21</v>
      </c>
      <c r="AC2047" t="s">
        <v>46</v>
      </c>
      <c r="AD2047" t="s">
        <v>121</v>
      </c>
      <c r="AE2047" t="s">
        <v>48</v>
      </c>
      <c r="AF2047">
        <v>2</v>
      </c>
    </row>
    <row r="2048" spans="1:32" x14ac:dyDescent="0.35">
      <c r="A2048" t="s">
        <v>4740</v>
      </c>
      <c r="B2048" s="1">
        <v>45919</v>
      </c>
      <c r="C2048">
        <v>2025</v>
      </c>
      <c r="D2048" t="s">
        <v>50</v>
      </c>
      <c r="E2048">
        <v>9</v>
      </c>
      <c r="F2048" t="s">
        <v>65</v>
      </c>
      <c r="G2048" t="s">
        <v>200</v>
      </c>
      <c r="H2048" t="s">
        <v>3515</v>
      </c>
      <c r="I2048" t="s">
        <v>627</v>
      </c>
      <c r="J2048" t="s">
        <v>3516</v>
      </c>
      <c r="K2048" t="s">
        <v>56</v>
      </c>
      <c r="L2048" t="s">
        <v>217</v>
      </c>
      <c r="M2048" t="s">
        <v>218</v>
      </c>
      <c r="N2048" t="s">
        <v>137</v>
      </c>
      <c r="O2048" t="s">
        <v>251</v>
      </c>
      <c r="P2048" t="s">
        <v>252</v>
      </c>
      <c r="Q2048" t="s">
        <v>187</v>
      </c>
      <c r="R2048">
        <v>1</v>
      </c>
      <c r="S2048">
        <v>150</v>
      </c>
      <c r="T2048">
        <v>70</v>
      </c>
      <c r="U2048">
        <v>150</v>
      </c>
      <c r="V2048">
        <v>0</v>
      </c>
      <c r="W2048">
        <v>0</v>
      </c>
      <c r="X2048">
        <v>12.38</v>
      </c>
      <c r="Y2048">
        <v>162.38</v>
      </c>
      <c r="Z2048">
        <v>70</v>
      </c>
      <c r="AA2048">
        <v>80</v>
      </c>
      <c r="AB2048">
        <v>49.27</v>
      </c>
      <c r="AC2048" t="s">
        <v>46</v>
      </c>
      <c r="AD2048" t="s">
        <v>162</v>
      </c>
      <c r="AE2048" t="s">
        <v>63</v>
      </c>
      <c r="AF2048">
        <v>4</v>
      </c>
    </row>
    <row r="2049" spans="1:32" x14ac:dyDescent="0.35">
      <c r="A2049" t="s">
        <v>4741</v>
      </c>
      <c r="B2049" s="1">
        <v>45999</v>
      </c>
      <c r="C2049">
        <v>2025</v>
      </c>
      <c r="D2049" t="s">
        <v>33</v>
      </c>
      <c r="E2049">
        <v>12</v>
      </c>
      <c r="F2049" t="s">
        <v>193</v>
      </c>
      <c r="G2049" t="s">
        <v>200</v>
      </c>
      <c r="H2049" t="s">
        <v>2331</v>
      </c>
      <c r="I2049" t="s">
        <v>2137</v>
      </c>
      <c r="J2049" t="s">
        <v>2332</v>
      </c>
      <c r="K2049" t="s">
        <v>56</v>
      </c>
      <c r="L2049" t="s">
        <v>155</v>
      </c>
      <c r="M2049" t="s">
        <v>71</v>
      </c>
      <c r="N2049" t="s">
        <v>42</v>
      </c>
      <c r="O2049" t="s">
        <v>331</v>
      </c>
      <c r="P2049" t="s">
        <v>332</v>
      </c>
      <c r="Q2049" t="s">
        <v>150</v>
      </c>
      <c r="R2049">
        <v>2</v>
      </c>
      <c r="S2049">
        <v>40</v>
      </c>
      <c r="T2049">
        <v>18</v>
      </c>
      <c r="U2049">
        <v>80</v>
      </c>
      <c r="V2049">
        <v>0</v>
      </c>
      <c r="W2049">
        <v>9.99</v>
      </c>
      <c r="X2049">
        <v>6.6</v>
      </c>
      <c r="Y2049">
        <v>96.59</v>
      </c>
      <c r="Z2049">
        <v>36</v>
      </c>
      <c r="AA2049">
        <v>34.01</v>
      </c>
      <c r="AB2049">
        <v>35.21</v>
      </c>
      <c r="AC2049" t="s">
        <v>46</v>
      </c>
      <c r="AD2049" t="s">
        <v>162</v>
      </c>
      <c r="AE2049" t="s">
        <v>63</v>
      </c>
      <c r="AF2049">
        <v>5</v>
      </c>
    </row>
    <row r="2050" spans="1:32" x14ac:dyDescent="0.35">
      <c r="A2050" t="s">
        <v>4742</v>
      </c>
      <c r="B2050" s="1">
        <v>45934</v>
      </c>
      <c r="C2050">
        <v>2025</v>
      </c>
      <c r="D2050" t="s">
        <v>33</v>
      </c>
      <c r="E2050">
        <v>10</v>
      </c>
      <c r="F2050" t="s">
        <v>34</v>
      </c>
      <c r="G2050" t="s">
        <v>124</v>
      </c>
      <c r="H2050" t="s">
        <v>4279</v>
      </c>
      <c r="I2050" t="s">
        <v>491</v>
      </c>
      <c r="J2050" t="s">
        <v>4280</v>
      </c>
      <c r="K2050" t="s">
        <v>81</v>
      </c>
      <c r="L2050" t="s">
        <v>82</v>
      </c>
      <c r="M2050" t="s">
        <v>83</v>
      </c>
      <c r="N2050" t="s">
        <v>59</v>
      </c>
      <c r="O2050" t="s">
        <v>43</v>
      </c>
      <c r="P2050" t="s">
        <v>44</v>
      </c>
      <c r="Q2050" t="s">
        <v>45</v>
      </c>
      <c r="R2050">
        <v>3</v>
      </c>
      <c r="S2050">
        <v>110</v>
      </c>
      <c r="T2050">
        <v>55</v>
      </c>
      <c r="U2050">
        <v>330</v>
      </c>
      <c r="V2050">
        <v>33</v>
      </c>
      <c r="W2050">
        <v>0</v>
      </c>
      <c r="X2050">
        <v>27.23</v>
      </c>
      <c r="Y2050">
        <v>324.23</v>
      </c>
      <c r="Z2050">
        <v>165</v>
      </c>
      <c r="AA2050">
        <v>165</v>
      </c>
      <c r="AB2050">
        <v>50.89</v>
      </c>
      <c r="AC2050" t="s">
        <v>46</v>
      </c>
      <c r="AD2050" t="s">
        <v>47</v>
      </c>
      <c r="AE2050" t="s">
        <v>63</v>
      </c>
      <c r="AF2050">
        <v>4</v>
      </c>
    </row>
    <row r="2051" spans="1:32" x14ac:dyDescent="0.35">
      <c r="A2051" t="s">
        <v>4743</v>
      </c>
      <c r="B2051" s="1">
        <v>45860</v>
      </c>
      <c r="C2051">
        <v>2025</v>
      </c>
      <c r="D2051" t="s">
        <v>50</v>
      </c>
      <c r="E2051">
        <v>7</v>
      </c>
      <c r="F2051" t="s">
        <v>160</v>
      </c>
      <c r="G2051" t="s">
        <v>35</v>
      </c>
      <c r="H2051" t="s">
        <v>1147</v>
      </c>
      <c r="I2051" t="s">
        <v>100</v>
      </c>
      <c r="J2051" t="s">
        <v>1148</v>
      </c>
      <c r="K2051" t="s">
        <v>81</v>
      </c>
      <c r="L2051" t="s">
        <v>102</v>
      </c>
      <c r="M2051" t="s">
        <v>103</v>
      </c>
      <c r="N2051" t="s">
        <v>42</v>
      </c>
      <c r="O2051" t="s">
        <v>104</v>
      </c>
      <c r="P2051" t="s">
        <v>105</v>
      </c>
      <c r="Q2051" t="s">
        <v>106</v>
      </c>
      <c r="R2051">
        <v>2</v>
      </c>
      <c r="S2051">
        <v>25</v>
      </c>
      <c r="T2051">
        <v>10</v>
      </c>
      <c r="U2051">
        <v>50</v>
      </c>
      <c r="V2051">
        <v>0</v>
      </c>
      <c r="W2051">
        <v>9.99</v>
      </c>
      <c r="X2051">
        <v>4.13</v>
      </c>
      <c r="Y2051">
        <v>64.12</v>
      </c>
      <c r="Z2051">
        <v>20</v>
      </c>
      <c r="AA2051">
        <v>20.010000000000002</v>
      </c>
      <c r="AB2051">
        <v>31.21</v>
      </c>
      <c r="AC2051" t="s">
        <v>46</v>
      </c>
      <c r="AD2051" t="s">
        <v>47</v>
      </c>
      <c r="AE2051" t="s">
        <v>95</v>
      </c>
      <c r="AF2051">
        <v>5</v>
      </c>
    </row>
    <row r="2052" spans="1:32" x14ac:dyDescent="0.35">
      <c r="A2052" t="s">
        <v>4744</v>
      </c>
      <c r="B2052" s="1">
        <v>45980</v>
      </c>
      <c r="C2052">
        <v>2025</v>
      </c>
      <c r="D2052" t="s">
        <v>33</v>
      </c>
      <c r="E2052">
        <v>11</v>
      </c>
      <c r="F2052" t="s">
        <v>88</v>
      </c>
      <c r="G2052" t="s">
        <v>66</v>
      </c>
      <c r="H2052" t="s">
        <v>3724</v>
      </c>
      <c r="I2052" t="s">
        <v>3725</v>
      </c>
      <c r="J2052" t="s">
        <v>3726</v>
      </c>
      <c r="K2052" t="s">
        <v>56</v>
      </c>
      <c r="L2052" t="s">
        <v>282</v>
      </c>
      <c r="M2052" t="s">
        <v>83</v>
      </c>
      <c r="N2052" t="s">
        <v>59</v>
      </c>
      <c r="O2052" t="s">
        <v>112</v>
      </c>
      <c r="P2052" t="s">
        <v>113</v>
      </c>
      <c r="Q2052" t="s">
        <v>45</v>
      </c>
      <c r="R2052">
        <v>2</v>
      </c>
      <c r="S2052">
        <v>40</v>
      </c>
      <c r="T2052">
        <v>18</v>
      </c>
      <c r="U2052">
        <v>80</v>
      </c>
      <c r="V2052">
        <v>0</v>
      </c>
      <c r="W2052">
        <v>9.99</v>
      </c>
      <c r="X2052">
        <v>6.6</v>
      </c>
      <c r="Y2052">
        <v>96.59</v>
      </c>
      <c r="Z2052">
        <v>36</v>
      </c>
      <c r="AA2052">
        <v>34.01</v>
      </c>
      <c r="AB2052">
        <v>35.21</v>
      </c>
      <c r="AC2052" t="s">
        <v>169</v>
      </c>
      <c r="AD2052" t="s">
        <v>47</v>
      </c>
      <c r="AE2052" t="s">
        <v>48</v>
      </c>
    </row>
    <row r="2053" spans="1:32" x14ac:dyDescent="0.35">
      <c r="A2053" t="s">
        <v>4745</v>
      </c>
      <c r="B2053" s="1">
        <v>45848</v>
      </c>
      <c r="C2053">
        <v>2025</v>
      </c>
      <c r="D2053" t="s">
        <v>50</v>
      </c>
      <c r="E2053">
        <v>7</v>
      </c>
      <c r="F2053" t="s">
        <v>160</v>
      </c>
      <c r="G2053" t="s">
        <v>66</v>
      </c>
      <c r="H2053" t="s">
        <v>1897</v>
      </c>
      <c r="I2053" t="s">
        <v>190</v>
      </c>
      <c r="J2053" t="s">
        <v>1898</v>
      </c>
      <c r="K2053" t="s">
        <v>39</v>
      </c>
      <c r="L2053" t="s">
        <v>204</v>
      </c>
      <c r="M2053" t="s">
        <v>83</v>
      </c>
      <c r="N2053" t="s">
        <v>59</v>
      </c>
      <c r="O2053" t="s">
        <v>235</v>
      </c>
      <c r="P2053" t="s">
        <v>236</v>
      </c>
      <c r="Q2053" t="s">
        <v>45</v>
      </c>
      <c r="R2053">
        <v>3</v>
      </c>
      <c r="S2053">
        <v>200</v>
      </c>
      <c r="T2053">
        <v>110</v>
      </c>
      <c r="U2053">
        <v>600</v>
      </c>
      <c r="V2053">
        <v>60</v>
      </c>
      <c r="W2053">
        <v>0</v>
      </c>
      <c r="X2053">
        <v>49.5</v>
      </c>
      <c r="Y2053">
        <v>589.5</v>
      </c>
      <c r="Z2053">
        <v>330</v>
      </c>
      <c r="AA2053">
        <v>270</v>
      </c>
      <c r="AB2053">
        <v>45.8</v>
      </c>
      <c r="AC2053" t="s">
        <v>46</v>
      </c>
      <c r="AD2053" t="s">
        <v>86</v>
      </c>
      <c r="AE2053" t="s">
        <v>48</v>
      </c>
      <c r="AF2053">
        <v>6</v>
      </c>
    </row>
    <row r="2054" spans="1:32" x14ac:dyDescent="0.35">
      <c r="A2054" t="s">
        <v>4746</v>
      </c>
      <c r="B2054" s="1">
        <v>45761</v>
      </c>
      <c r="C2054">
        <v>2025</v>
      </c>
      <c r="D2054" t="s">
        <v>97</v>
      </c>
      <c r="E2054">
        <v>4</v>
      </c>
      <c r="F2054" t="s">
        <v>115</v>
      </c>
      <c r="G2054" t="s">
        <v>35</v>
      </c>
      <c r="H2054" t="s">
        <v>3963</v>
      </c>
      <c r="I2054" t="s">
        <v>2066</v>
      </c>
      <c r="J2054" t="s">
        <v>3964</v>
      </c>
      <c r="K2054" t="s">
        <v>39</v>
      </c>
      <c r="L2054" t="s">
        <v>57</v>
      </c>
      <c r="M2054" t="s">
        <v>58</v>
      </c>
      <c r="N2054" t="s">
        <v>59</v>
      </c>
      <c r="O2054" t="s">
        <v>93</v>
      </c>
      <c r="P2054" t="s">
        <v>94</v>
      </c>
      <c r="Q2054" t="s">
        <v>74</v>
      </c>
      <c r="R2054">
        <v>3</v>
      </c>
      <c r="S2054">
        <v>20</v>
      </c>
      <c r="T2054">
        <v>8</v>
      </c>
      <c r="U2054">
        <v>60</v>
      </c>
      <c r="V2054">
        <v>0</v>
      </c>
      <c r="W2054">
        <v>9.99</v>
      </c>
      <c r="X2054">
        <v>4.95</v>
      </c>
      <c r="Y2054">
        <v>74.94</v>
      </c>
      <c r="Z2054">
        <v>24</v>
      </c>
      <c r="AA2054">
        <v>26.01</v>
      </c>
      <c r="AB2054">
        <v>34.71</v>
      </c>
      <c r="AC2054" t="s">
        <v>46</v>
      </c>
      <c r="AD2054" t="s">
        <v>47</v>
      </c>
      <c r="AE2054" t="s">
        <v>63</v>
      </c>
      <c r="AF2054">
        <v>3</v>
      </c>
    </row>
    <row r="2055" spans="1:32" x14ac:dyDescent="0.35">
      <c r="A2055" t="s">
        <v>4747</v>
      </c>
      <c r="B2055" s="1">
        <v>45661</v>
      </c>
      <c r="C2055">
        <v>2025</v>
      </c>
      <c r="D2055" t="s">
        <v>76</v>
      </c>
      <c r="E2055">
        <v>1</v>
      </c>
      <c r="F2055" t="s">
        <v>131</v>
      </c>
      <c r="G2055" t="s">
        <v>52</v>
      </c>
      <c r="H2055" t="s">
        <v>4748</v>
      </c>
      <c r="I2055" t="s">
        <v>448</v>
      </c>
      <c r="J2055" t="s">
        <v>4749</v>
      </c>
      <c r="K2055" t="s">
        <v>81</v>
      </c>
      <c r="L2055" t="s">
        <v>102</v>
      </c>
      <c r="M2055" t="s">
        <v>103</v>
      </c>
      <c r="N2055" t="s">
        <v>42</v>
      </c>
      <c r="O2055" t="s">
        <v>72</v>
      </c>
      <c r="P2055" t="s">
        <v>73</v>
      </c>
      <c r="Q2055" t="s">
        <v>74</v>
      </c>
      <c r="R2055">
        <v>2</v>
      </c>
      <c r="S2055">
        <v>55</v>
      </c>
      <c r="T2055">
        <v>22</v>
      </c>
      <c r="U2055">
        <v>110</v>
      </c>
      <c r="V2055">
        <v>0</v>
      </c>
      <c r="W2055">
        <v>0</v>
      </c>
      <c r="X2055">
        <v>9.08</v>
      </c>
      <c r="Y2055">
        <v>119.08</v>
      </c>
      <c r="Z2055">
        <v>44</v>
      </c>
      <c r="AA2055">
        <v>66</v>
      </c>
      <c r="AB2055">
        <v>55.43</v>
      </c>
      <c r="AC2055" t="s">
        <v>46</v>
      </c>
      <c r="AD2055" t="s">
        <v>162</v>
      </c>
      <c r="AE2055" t="s">
        <v>63</v>
      </c>
      <c r="AF2055">
        <v>2</v>
      </c>
    </row>
    <row r="2056" spans="1:32" x14ac:dyDescent="0.35">
      <c r="A2056" t="s">
        <v>4750</v>
      </c>
      <c r="B2056" s="1">
        <v>45944</v>
      </c>
      <c r="C2056">
        <v>2025</v>
      </c>
      <c r="D2056" t="s">
        <v>33</v>
      </c>
      <c r="E2056">
        <v>10</v>
      </c>
      <c r="F2056" t="s">
        <v>34</v>
      </c>
      <c r="G2056" t="s">
        <v>124</v>
      </c>
      <c r="H2056" t="s">
        <v>4751</v>
      </c>
      <c r="I2056" t="s">
        <v>4752</v>
      </c>
      <c r="J2056" t="s">
        <v>4753</v>
      </c>
      <c r="K2056" t="s">
        <v>81</v>
      </c>
      <c r="L2056" t="s">
        <v>155</v>
      </c>
      <c r="M2056" t="s">
        <v>71</v>
      </c>
      <c r="N2056" t="s">
        <v>42</v>
      </c>
      <c r="O2056" t="s">
        <v>293</v>
      </c>
      <c r="P2056" t="s">
        <v>294</v>
      </c>
      <c r="Q2056" t="s">
        <v>178</v>
      </c>
      <c r="R2056">
        <v>1</v>
      </c>
      <c r="S2056">
        <v>45</v>
      </c>
      <c r="T2056">
        <v>20</v>
      </c>
      <c r="U2056">
        <v>45</v>
      </c>
      <c r="V2056">
        <v>0</v>
      </c>
      <c r="W2056">
        <v>9.99</v>
      </c>
      <c r="X2056">
        <v>3.71</v>
      </c>
      <c r="Y2056">
        <v>58.7</v>
      </c>
      <c r="Z2056">
        <v>20</v>
      </c>
      <c r="AA2056">
        <v>15.01</v>
      </c>
      <c r="AB2056">
        <v>25.57</v>
      </c>
      <c r="AC2056" t="s">
        <v>46</v>
      </c>
      <c r="AD2056" t="s">
        <v>47</v>
      </c>
      <c r="AE2056" t="s">
        <v>63</v>
      </c>
      <c r="AF2056">
        <v>5</v>
      </c>
    </row>
    <row r="2057" spans="1:32" x14ac:dyDescent="0.35">
      <c r="A2057" t="s">
        <v>4754</v>
      </c>
      <c r="B2057" s="1">
        <v>45695</v>
      </c>
      <c r="C2057">
        <v>2025</v>
      </c>
      <c r="D2057" t="s">
        <v>76</v>
      </c>
      <c r="E2057">
        <v>2</v>
      </c>
      <c r="F2057" t="s">
        <v>123</v>
      </c>
      <c r="G2057" t="s">
        <v>52</v>
      </c>
      <c r="H2057" t="s">
        <v>4241</v>
      </c>
      <c r="I2057" t="s">
        <v>1170</v>
      </c>
      <c r="J2057" t="s">
        <v>4242</v>
      </c>
      <c r="K2057" t="s">
        <v>81</v>
      </c>
      <c r="L2057" t="s">
        <v>310</v>
      </c>
      <c r="M2057" t="s">
        <v>226</v>
      </c>
      <c r="N2057" t="s">
        <v>59</v>
      </c>
      <c r="O2057" t="s">
        <v>185</v>
      </c>
      <c r="P2057" t="s">
        <v>186</v>
      </c>
      <c r="Q2057" t="s">
        <v>187</v>
      </c>
      <c r="R2057">
        <v>1</v>
      </c>
      <c r="S2057">
        <v>70</v>
      </c>
      <c r="T2057">
        <v>30</v>
      </c>
      <c r="U2057">
        <v>70</v>
      </c>
      <c r="V2057">
        <v>0</v>
      </c>
      <c r="W2057">
        <v>9.99</v>
      </c>
      <c r="X2057">
        <v>5.78</v>
      </c>
      <c r="Y2057">
        <v>85.77</v>
      </c>
      <c r="Z2057">
        <v>30</v>
      </c>
      <c r="AA2057">
        <v>30.01</v>
      </c>
      <c r="AB2057">
        <v>34.99</v>
      </c>
      <c r="AC2057" t="s">
        <v>46</v>
      </c>
      <c r="AD2057" t="s">
        <v>47</v>
      </c>
      <c r="AE2057" t="s">
        <v>63</v>
      </c>
      <c r="AF2057">
        <v>4</v>
      </c>
    </row>
    <row r="2058" spans="1:32" x14ac:dyDescent="0.35">
      <c r="A2058" t="s">
        <v>4755</v>
      </c>
      <c r="B2058" s="1">
        <v>45763</v>
      </c>
      <c r="C2058">
        <v>2025</v>
      </c>
      <c r="D2058" t="s">
        <v>97</v>
      </c>
      <c r="E2058">
        <v>4</v>
      </c>
      <c r="F2058" t="s">
        <v>115</v>
      </c>
      <c r="G2058" t="s">
        <v>89</v>
      </c>
      <c r="H2058" t="s">
        <v>700</v>
      </c>
      <c r="I2058" t="s">
        <v>701</v>
      </c>
      <c r="J2058" t="s">
        <v>702</v>
      </c>
      <c r="K2058" t="s">
        <v>56</v>
      </c>
      <c r="L2058" t="s">
        <v>204</v>
      </c>
      <c r="M2058" t="s">
        <v>83</v>
      </c>
      <c r="N2058" t="s">
        <v>59</v>
      </c>
      <c r="O2058" t="s">
        <v>409</v>
      </c>
      <c r="P2058" t="s">
        <v>410</v>
      </c>
      <c r="Q2058" t="s">
        <v>45</v>
      </c>
      <c r="R2058">
        <v>1</v>
      </c>
      <c r="S2058">
        <v>65</v>
      </c>
      <c r="T2058">
        <v>32</v>
      </c>
      <c r="U2058">
        <v>65</v>
      </c>
      <c r="V2058">
        <v>0</v>
      </c>
      <c r="W2058">
        <v>9.99</v>
      </c>
      <c r="X2058">
        <v>5.36</v>
      </c>
      <c r="Y2058">
        <v>80.349999999999994</v>
      </c>
      <c r="Z2058">
        <v>32</v>
      </c>
      <c r="AA2058">
        <v>23.01</v>
      </c>
      <c r="AB2058">
        <v>28.64</v>
      </c>
      <c r="AC2058" t="s">
        <v>62</v>
      </c>
      <c r="AD2058" t="s">
        <v>107</v>
      </c>
      <c r="AE2058" t="s">
        <v>95</v>
      </c>
    </row>
    <row r="2059" spans="1:32" x14ac:dyDescent="0.35">
      <c r="A2059" t="s">
        <v>4756</v>
      </c>
      <c r="B2059" s="1">
        <v>45995</v>
      </c>
      <c r="C2059">
        <v>2025</v>
      </c>
      <c r="D2059" t="s">
        <v>33</v>
      </c>
      <c r="E2059">
        <v>12</v>
      </c>
      <c r="F2059" t="s">
        <v>193</v>
      </c>
      <c r="G2059" t="s">
        <v>124</v>
      </c>
      <c r="H2059" t="s">
        <v>3023</v>
      </c>
      <c r="I2059" t="s">
        <v>2219</v>
      </c>
      <c r="J2059" t="s">
        <v>3024</v>
      </c>
      <c r="K2059" t="s">
        <v>81</v>
      </c>
      <c r="L2059" t="s">
        <v>337</v>
      </c>
      <c r="M2059" t="s">
        <v>338</v>
      </c>
      <c r="N2059" t="s">
        <v>147</v>
      </c>
      <c r="O2059" t="s">
        <v>185</v>
      </c>
      <c r="P2059" t="s">
        <v>186</v>
      </c>
      <c r="Q2059" t="s">
        <v>187</v>
      </c>
      <c r="R2059">
        <v>3</v>
      </c>
      <c r="S2059">
        <v>70</v>
      </c>
      <c r="T2059">
        <v>30</v>
      </c>
      <c r="U2059">
        <v>210</v>
      </c>
      <c r="V2059">
        <v>21</v>
      </c>
      <c r="W2059">
        <v>0</v>
      </c>
      <c r="X2059">
        <v>17.32</v>
      </c>
      <c r="Y2059">
        <v>206.32</v>
      </c>
      <c r="Z2059">
        <v>90</v>
      </c>
      <c r="AA2059">
        <v>120</v>
      </c>
      <c r="AB2059">
        <v>58.16</v>
      </c>
      <c r="AC2059" t="s">
        <v>62</v>
      </c>
      <c r="AD2059" t="s">
        <v>121</v>
      </c>
      <c r="AE2059" t="s">
        <v>63</v>
      </c>
    </row>
    <row r="2060" spans="1:32" x14ac:dyDescent="0.35">
      <c r="A2060" t="s">
        <v>4757</v>
      </c>
      <c r="B2060" s="1">
        <v>45909</v>
      </c>
      <c r="C2060">
        <v>2025</v>
      </c>
      <c r="D2060" t="s">
        <v>50</v>
      </c>
      <c r="E2060">
        <v>9</v>
      </c>
      <c r="F2060" t="s">
        <v>65</v>
      </c>
      <c r="G2060" t="s">
        <v>52</v>
      </c>
      <c r="H2060" t="s">
        <v>1335</v>
      </c>
      <c r="I2060" t="s">
        <v>1336</v>
      </c>
      <c r="J2060" t="s">
        <v>1337</v>
      </c>
      <c r="K2060" t="s">
        <v>81</v>
      </c>
      <c r="L2060" t="s">
        <v>155</v>
      </c>
      <c r="M2060" t="s">
        <v>71</v>
      </c>
      <c r="N2060" t="s">
        <v>42</v>
      </c>
      <c r="O2060" t="s">
        <v>287</v>
      </c>
      <c r="P2060" t="s">
        <v>288</v>
      </c>
      <c r="Q2060" t="s">
        <v>178</v>
      </c>
      <c r="R2060">
        <v>2</v>
      </c>
      <c r="S2060">
        <v>120</v>
      </c>
      <c r="T2060">
        <v>60</v>
      </c>
      <c r="U2060">
        <v>240</v>
      </c>
      <c r="V2060">
        <v>24</v>
      </c>
      <c r="W2060">
        <v>0</v>
      </c>
      <c r="X2060">
        <v>19.8</v>
      </c>
      <c r="Y2060">
        <v>235.8</v>
      </c>
      <c r="Z2060">
        <v>120</v>
      </c>
      <c r="AA2060">
        <v>120</v>
      </c>
      <c r="AB2060">
        <v>50.89</v>
      </c>
      <c r="AC2060" t="s">
        <v>158</v>
      </c>
      <c r="AD2060" t="s">
        <v>47</v>
      </c>
      <c r="AE2060" t="s">
        <v>48</v>
      </c>
    </row>
    <row r="2061" spans="1:32" x14ac:dyDescent="0.35">
      <c r="A2061" t="s">
        <v>4758</v>
      </c>
      <c r="B2061" s="1">
        <v>45675</v>
      </c>
      <c r="C2061">
        <v>2025</v>
      </c>
      <c r="D2061" t="s">
        <v>76</v>
      </c>
      <c r="E2061">
        <v>1</v>
      </c>
      <c r="F2061" t="s">
        <v>131</v>
      </c>
      <c r="G2061" t="s">
        <v>161</v>
      </c>
      <c r="H2061" t="s">
        <v>3596</v>
      </c>
      <c r="I2061" t="s">
        <v>3597</v>
      </c>
      <c r="J2061" t="s">
        <v>3598</v>
      </c>
      <c r="K2061" t="s">
        <v>81</v>
      </c>
      <c r="L2061" t="s">
        <v>145</v>
      </c>
      <c r="M2061" t="s">
        <v>146</v>
      </c>
      <c r="N2061" t="s">
        <v>147</v>
      </c>
      <c r="O2061" t="s">
        <v>436</v>
      </c>
      <c r="P2061" t="s">
        <v>437</v>
      </c>
      <c r="Q2061" t="s">
        <v>178</v>
      </c>
      <c r="R2061">
        <v>3</v>
      </c>
      <c r="S2061">
        <v>35</v>
      </c>
      <c r="T2061">
        <v>15</v>
      </c>
      <c r="U2061">
        <v>105</v>
      </c>
      <c r="V2061">
        <v>0</v>
      </c>
      <c r="W2061">
        <v>0</v>
      </c>
      <c r="X2061">
        <v>8.66</v>
      </c>
      <c r="Y2061">
        <v>113.66</v>
      </c>
      <c r="Z2061">
        <v>45</v>
      </c>
      <c r="AA2061">
        <v>60</v>
      </c>
      <c r="AB2061">
        <v>52.79</v>
      </c>
      <c r="AC2061" t="s">
        <v>62</v>
      </c>
      <c r="AD2061" t="s">
        <v>47</v>
      </c>
      <c r="AE2061" t="s">
        <v>63</v>
      </c>
    </row>
    <row r="2062" spans="1:32" x14ac:dyDescent="0.35">
      <c r="A2062" t="s">
        <v>4759</v>
      </c>
      <c r="B2062" s="1">
        <v>45831</v>
      </c>
      <c r="C2062">
        <v>2025</v>
      </c>
      <c r="D2062" t="s">
        <v>97</v>
      </c>
      <c r="E2062">
        <v>6</v>
      </c>
      <c r="F2062" t="s">
        <v>98</v>
      </c>
      <c r="G2062" t="s">
        <v>52</v>
      </c>
      <c r="H2062" t="s">
        <v>2587</v>
      </c>
      <c r="I2062" t="s">
        <v>2588</v>
      </c>
      <c r="J2062" t="s">
        <v>2589</v>
      </c>
      <c r="K2062" t="s">
        <v>81</v>
      </c>
      <c r="L2062" t="s">
        <v>217</v>
      </c>
      <c r="M2062" t="s">
        <v>218</v>
      </c>
      <c r="N2062" t="s">
        <v>137</v>
      </c>
      <c r="O2062" t="s">
        <v>418</v>
      </c>
      <c r="P2062" t="s">
        <v>419</v>
      </c>
      <c r="Q2062" t="s">
        <v>178</v>
      </c>
      <c r="R2062">
        <v>3</v>
      </c>
      <c r="S2062">
        <v>90</v>
      </c>
      <c r="T2062">
        <v>40</v>
      </c>
      <c r="U2062">
        <v>270</v>
      </c>
      <c r="V2062">
        <v>27</v>
      </c>
      <c r="W2062">
        <v>0</v>
      </c>
      <c r="X2062">
        <v>22.28</v>
      </c>
      <c r="Y2062">
        <v>265.27</v>
      </c>
      <c r="Z2062">
        <v>120</v>
      </c>
      <c r="AA2062">
        <v>150</v>
      </c>
      <c r="AB2062">
        <v>56.55</v>
      </c>
      <c r="AC2062" t="s">
        <v>46</v>
      </c>
      <c r="AD2062" t="s">
        <v>121</v>
      </c>
      <c r="AE2062" t="s">
        <v>63</v>
      </c>
      <c r="AF2062">
        <v>6</v>
      </c>
    </row>
    <row r="2063" spans="1:32" x14ac:dyDescent="0.35">
      <c r="A2063" t="s">
        <v>4760</v>
      </c>
      <c r="B2063" s="1">
        <v>45835</v>
      </c>
      <c r="C2063">
        <v>2025</v>
      </c>
      <c r="D2063" t="s">
        <v>97</v>
      </c>
      <c r="E2063">
        <v>6</v>
      </c>
      <c r="F2063" t="s">
        <v>98</v>
      </c>
      <c r="G2063" t="s">
        <v>89</v>
      </c>
      <c r="H2063" t="s">
        <v>2300</v>
      </c>
      <c r="I2063" t="s">
        <v>1683</v>
      </c>
      <c r="J2063" t="s">
        <v>2301</v>
      </c>
      <c r="K2063" t="s">
        <v>81</v>
      </c>
      <c r="L2063" t="s">
        <v>183</v>
      </c>
      <c r="M2063" t="s">
        <v>184</v>
      </c>
      <c r="N2063" t="s">
        <v>147</v>
      </c>
      <c r="O2063" t="s">
        <v>93</v>
      </c>
      <c r="P2063" t="s">
        <v>94</v>
      </c>
      <c r="Q2063" t="s">
        <v>74</v>
      </c>
      <c r="R2063">
        <v>3</v>
      </c>
      <c r="S2063">
        <v>20</v>
      </c>
      <c r="T2063">
        <v>8</v>
      </c>
      <c r="U2063">
        <v>60</v>
      </c>
      <c r="V2063">
        <v>0</v>
      </c>
      <c r="W2063">
        <v>9.99</v>
      </c>
      <c r="X2063">
        <v>4.95</v>
      </c>
      <c r="Y2063">
        <v>74.94</v>
      </c>
      <c r="Z2063">
        <v>24</v>
      </c>
      <c r="AA2063">
        <v>26.01</v>
      </c>
      <c r="AB2063">
        <v>34.71</v>
      </c>
      <c r="AC2063" t="s">
        <v>158</v>
      </c>
      <c r="AD2063" t="s">
        <v>47</v>
      </c>
      <c r="AE2063" t="s">
        <v>63</v>
      </c>
    </row>
    <row r="2064" spans="1:32" x14ac:dyDescent="0.35">
      <c r="A2064" t="s">
        <v>4761</v>
      </c>
      <c r="B2064" s="1">
        <v>45857</v>
      </c>
      <c r="C2064">
        <v>2025</v>
      </c>
      <c r="D2064" t="s">
        <v>50</v>
      </c>
      <c r="E2064">
        <v>7</v>
      </c>
      <c r="F2064" t="s">
        <v>160</v>
      </c>
      <c r="G2064" t="s">
        <v>89</v>
      </c>
      <c r="H2064" t="s">
        <v>2814</v>
      </c>
      <c r="I2064" t="s">
        <v>2815</v>
      </c>
      <c r="J2064" t="s">
        <v>2816</v>
      </c>
      <c r="K2064" t="s">
        <v>81</v>
      </c>
      <c r="L2064" t="s">
        <v>145</v>
      </c>
      <c r="M2064" t="s">
        <v>146</v>
      </c>
      <c r="N2064" t="s">
        <v>147</v>
      </c>
      <c r="O2064" t="s">
        <v>436</v>
      </c>
      <c r="P2064" t="s">
        <v>437</v>
      </c>
      <c r="Q2064" t="s">
        <v>178</v>
      </c>
      <c r="R2064">
        <v>3</v>
      </c>
      <c r="S2064">
        <v>35</v>
      </c>
      <c r="T2064">
        <v>15</v>
      </c>
      <c r="U2064">
        <v>105</v>
      </c>
      <c r="V2064">
        <v>0</v>
      </c>
      <c r="W2064">
        <v>0</v>
      </c>
      <c r="X2064">
        <v>8.66</v>
      </c>
      <c r="Y2064">
        <v>113.66</v>
      </c>
      <c r="Z2064">
        <v>45</v>
      </c>
      <c r="AA2064">
        <v>60</v>
      </c>
      <c r="AB2064">
        <v>52.79</v>
      </c>
      <c r="AC2064" t="s">
        <v>46</v>
      </c>
      <c r="AD2064" t="s">
        <v>47</v>
      </c>
      <c r="AE2064" t="s">
        <v>48</v>
      </c>
      <c r="AF2064">
        <v>4</v>
      </c>
    </row>
    <row r="2065" spans="1:32" x14ac:dyDescent="0.35">
      <c r="A2065" t="s">
        <v>4762</v>
      </c>
      <c r="B2065" s="1">
        <v>45716</v>
      </c>
      <c r="C2065">
        <v>2025</v>
      </c>
      <c r="D2065" t="s">
        <v>76</v>
      </c>
      <c r="E2065">
        <v>2</v>
      </c>
      <c r="F2065" t="s">
        <v>123</v>
      </c>
      <c r="G2065" t="s">
        <v>200</v>
      </c>
      <c r="H2065" t="s">
        <v>3758</v>
      </c>
      <c r="I2065" t="s">
        <v>2182</v>
      </c>
      <c r="J2065" t="s">
        <v>3759</v>
      </c>
      <c r="K2065" t="s">
        <v>56</v>
      </c>
      <c r="L2065" t="s">
        <v>183</v>
      </c>
      <c r="M2065" t="s">
        <v>184</v>
      </c>
      <c r="N2065" t="s">
        <v>147</v>
      </c>
      <c r="O2065" t="s">
        <v>205</v>
      </c>
      <c r="P2065" t="s">
        <v>206</v>
      </c>
      <c r="Q2065" t="s">
        <v>140</v>
      </c>
      <c r="R2065">
        <v>1</v>
      </c>
      <c r="S2065">
        <v>55</v>
      </c>
      <c r="T2065">
        <v>25</v>
      </c>
      <c r="U2065">
        <v>55</v>
      </c>
      <c r="V2065">
        <v>0</v>
      </c>
      <c r="W2065">
        <v>9.99</v>
      </c>
      <c r="X2065">
        <v>4.54</v>
      </c>
      <c r="Y2065">
        <v>69.53</v>
      </c>
      <c r="Z2065">
        <v>25</v>
      </c>
      <c r="AA2065">
        <v>20.010000000000002</v>
      </c>
      <c r="AB2065">
        <v>28.78</v>
      </c>
      <c r="AC2065" t="s">
        <v>158</v>
      </c>
      <c r="AD2065" t="s">
        <v>107</v>
      </c>
      <c r="AE2065" t="s">
        <v>63</v>
      </c>
    </row>
    <row r="2066" spans="1:32" x14ac:dyDescent="0.35">
      <c r="A2066" t="s">
        <v>4763</v>
      </c>
      <c r="B2066" s="1">
        <v>45926</v>
      </c>
      <c r="C2066">
        <v>2025</v>
      </c>
      <c r="D2066" t="s">
        <v>50</v>
      </c>
      <c r="E2066">
        <v>9</v>
      </c>
      <c r="F2066" t="s">
        <v>65</v>
      </c>
      <c r="G2066" t="s">
        <v>35</v>
      </c>
      <c r="H2066" t="s">
        <v>1962</v>
      </c>
      <c r="I2066" t="s">
        <v>1963</v>
      </c>
      <c r="J2066" t="s">
        <v>1964</v>
      </c>
      <c r="K2066" t="s">
        <v>56</v>
      </c>
      <c r="L2066" t="s">
        <v>204</v>
      </c>
      <c r="M2066" t="s">
        <v>83</v>
      </c>
      <c r="N2066" t="s">
        <v>59</v>
      </c>
      <c r="O2066" t="s">
        <v>176</v>
      </c>
      <c r="P2066" t="s">
        <v>177</v>
      </c>
      <c r="Q2066" t="s">
        <v>178</v>
      </c>
      <c r="R2066">
        <v>1</v>
      </c>
      <c r="S2066">
        <v>150</v>
      </c>
      <c r="T2066">
        <v>75</v>
      </c>
      <c r="U2066">
        <v>150</v>
      </c>
      <c r="V2066">
        <v>0</v>
      </c>
      <c r="W2066">
        <v>0</v>
      </c>
      <c r="X2066">
        <v>12.38</v>
      </c>
      <c r="Y2066">
        <v>162.38</v>
      </c>
      <c r="Z2066">
        <v>75</v>
      </c>
      <c r="AA2066">
        <v>75</v>
      </c>
      <c r="AB2066">
        <v>46.19</v>
      </c>
      <c r="AC2066" t="s">
        <v>46</v>
      </c>
      <c r="AD2066" t="s">
        <v>47</v>
      </c>
      <c r="AE2066" t="s">
        <v>63</v>
      </c>
      <c r="AF2066">
        <v>4</v>
      </c>
    </row>
    <row r="2067" spans="1:32" x14ac:dyDescent="0.35">
      <c r="A2067" t="s">
        <v>4764</v>
      </c>
      <c r="B2067" s="1">
        <v>45970</v>
      </c>
      <c r="C2067">
        <v>2025</v>
      </c>
      <c r="D2067" t="s">
        <v>33</v>
      </c>
      <c r="E2067">
        <v>11</v>
      </c>
      <c r="F2067" t="s">
        <v>88</v>
      </c>
      <c r="G2067" t="s">
        <v>35</v>
      </c>
      <c r="H2067" t="s">
        <v>4590</v>
      </c>
      <c r="I2067" t="s">
        <v>4035</v>
      </c>
      <c r="J2067" t="s">
        <v>4591</v>
      </c>
      <c r="K2067" t="s">
        <v>56</v>
      </c>
      <c r="L2067" t="s">
        <v>135</v>
      </c>
      <c r="M2067" t="s">
        <v>136</v>
      </c>
      <c r="N2067" t="s">
        <v>137</v>
      </c>
      <c r="O2067" t="s">
        <v>93</v>
      </c>
      <c r="P2067" t="s">
        <v>94</v>
      </c>
      <c r="Q2067" t="s">
        <v>74</v>
      </c>
      <c r="R2067">
        <v>2</v>
      </c>
      <c r="S2067">
        <v>20</v>
      </c>
      <c r="T2067">
        <v>8</v>
      </c>
      <c r="U2067">
        <v>40</v>
      </c>
      <c r="V2067">
        <v>0</v>
      </c>
      <c r="W2067">
        <v>9.99</v>
      </c>
      <c r="X2067">
        <v>3.3</v>
      </c>
      <c r="Y2067">
        <v>53.29</v>
      </c>
      <c r="Z2067">
        <v>16</v>
      </c>
      <c r="AA2067">
        <v>14.01</v>
      </c>
      <c r="AB2067">
        <v>26.29</v>
      </c>
      <c r="AC2067" t="s">
        <v>46</v>
      </c>
      <c r="AD2067" t="s">
        <v>162</v>
      </c>
      <c r="AE2067" t="s">
        <v>63</v>
      </c>
      <c r="AF2067">
        <v>5</v>
      </c>
    </row>
    <row r="2068" spans="1:32" x14ac:dyDescent="0.35">
      <c r="A2068" t="s">
        <v>4765</v>
      </c>
      <c r="B2068" s="1">
        <v>45827</v>
      </c>
      <c r="C2068">
        <v>2025</v>
      </c>
      <c r="D2068" t="s">
        <v>97</v>
      </c>
      <c r="E2068">
        <v>6</v>
      </c>
      <c r="F2068" t="s">
        <v>98</v>
      </c>
      <c r="G2068" t="s">
        <v>124</v>
      </c>
      <c r="H2068" t="s">
        <v>723</v>
      </c>
      <c r="I2068" t="s">
        <v>724</v>
      </c>
      <c r="J2068" t="s">
        <v>725</v>
      </c>
      <c r="K2068" t="s">
        <v>81</v>
      </c>
      <c r="L2068" t="s">
        <v>145</v>
      </c>
      <c r="M2068" t="s">
        <v>146</v>
      </c>
      <c r="N2068" t="s">
        <v>147</v>
      </c>
      <c r="O2068" t="s">
        <v>287</v>
      </c>
      <c r="P2068" t="s">
        <v>288</v>
      </c>
      <c r="Q2068" t="s">
        <v>178</v>
      </c>
      <c r="R2068">
        <v>3</v>
      </c>
      <c r="S2068">
        <v>120</v>
      </c>
      <c r="T2068">
        <v>60</v>
      </c>
      <c r="U2068">
        <v>360</v>
      </c>
      <c r="V2068">
        <v>36</v>
      </c>
      <c r="W2068">
        <v>0</v>
      </c>
      <c r="X2068">
        <v>29.7</v>
      </c>
      <c r="Y2068">
        <v>353.7</v>
      </c>
      <c r="Z2068">
        <v>180</v>
      </c>
      <c r="AA2068">
        <v>180</v>
      </c>
      <c r="AB2068">
        <v>50.89</v>
      </c>
      <c r="AC2068" t="s">
        <v>46</v>
      </c>
      <c r="AD2068" t="s">
        <v>47</v>
      </c>
      <c r="AE2068" t="s">
        <v>48</v>
      </c>
      <c r="AF2068">
        <v>3</v>
      </c>
    </row>
    <row r="2069" spans="1:32" x14ac:dyDescent="0.35">
      <c r="A2069" t="s">
        <v>4766</v>
      </c>
      <c r="B2069" s="1">
        <v>45701</v>
      </c>
      <c r="C2069">
        <v>2025</v>
      </c>
      <c r="D2069" t="s">
        <v>76</v>
      </c>
      <c r="E2069">
        <v>2</v>
      </c>
      <c r="F2069" t="s">
        <v>123</v>
      </c>
      <c r="G2069" t="s">
        <v>200</v>
      </c>
      <c r="H2069" t="s">
        <v>582</v>
      </c>
      <c r="I2069" t="s">
        <v>583</v>
      </c>
      <c r="J2069" t="s">
        <v>584</v>
      </c>
      <c r="K2069" t="s">
        <v>81</v>
      </c>
      <c r="L2069" t="s">
        <v>337</v>
      </c>
      <c r="M2069" t="s">
        <v>338</v>
      </c>
      <c r="N2069" t="s">
        <v>147</v>
      </c>
      <c r="O2069" t="s">
        <v>156</v>
      </c>
      <c r="P2069" t="s">
        <v>157</v>
      </c>
      <c r="Q2069" t="s">
        <v>74</v>
      </c>
      <c r="R2069">
        <v>3</v>
      </c>
      <c r="S2069">
        <v>45</v>
      </c>
      <c r="T2069">
        <v>20</v>
      </c>
      <c r="U2069">
        <v>135</v>
      </c>
      <c r="V2069">
        <v>0</v>
      </c>
      <c r="W2069">
        <v>0</v>
      </c>
      <c r="X2069">
        <v>11.14</v>
      </c>
      <c r="Y2069">
        <v>146.13999999999999</v>
      </c>
      <c r="Z2069">
        <v>60</v>
      </c>
      <c r="AA2069">
        <v>75</v>
      </c>
      <c r="AB2069">
        <v>51.32</v>
      </c>
      <c r="AC2069" t="s">
        <v>46</v>
      </c>
      <c r="AD2069" t="s">
        <v>107</v>
      </c>
      <c r="AE2069" t="s">
        <v>95</v>
      </c>
      <c r="AF2069">
        <v>2</v>
      </c>
    </row>
    <row r="2070" spans="1:32" x14ac:dyDescent="0.35">
      <c r="A2070" t="s">
        <v>4767</v>
      </c>
      <c r="B2070" s="1">
        <v>45719</v>
      </c>
      <c r="C2070">
        <v>2025</v>
      </c>
      <c r="D2070" t="s">
        <v>76</v>
      </c>
      <c r="E2070">
        <v>3</v>
      </c>
      <c r="F2070" t="s">
        <v>77</v>
      </c>
      <c r="G2070" t="s">
        <v>52</v>
      </c>
      <c r="H2070" t="s">
        <v>3094</v>
      </c>
      <c r="I2070" t="s">
        <v>1834</v>
      </c>
      <c r="J2070" t="s">
        <v>3095</v>
      </c>
      <c r="K2070" t="s">
        <v>56</v>
      </c>
      <c r="L2070" t="s">
        <v>135</v>
      </c>
      <c r="M2070" t="s">
        <v>136</v>
      </c>
      <c r="N2070" t="s">
        <v>137</v>
      </c>
      <c r="O2070" t="s">
        <v>72</v>
      </c>
      <c r="P2070" t="s">
        <v>73</v>
      </c>
      <c r="Q2070" t="s">
        <v>74</v>
      </c>
      <c r="R2070">
        <v>1</v>
      </c>
      <c r="S2070">
        <v>55</v>
      </c>
      <c r="T2070">
        <v>22</v>
      </c>
      <c r="U2070">
        <v>55</v>
      </c>
      <c r="V2070">
        <v>0</v>
      </c>
      <c r="W2070">
        <v>9.99</v>
      </c>
      <c r="X2070">
        <v>4.54</v>
      </c>
      <c r="Y2070">
        <v>69.53</v>
      </c>
      <c r="Z2070">
        <v>22</v>
      </c>
      <c r="AA2070">
        <v>23.01</v>
      </c>
      <c r="AB2070">
        <v>33.090000000000003</v>
      </c>
      <c r="AC2070" t="s">
        <v>158</v>
      </c>
      <c r="AD2070" t="s">
        <v>47</v>
      </c>
      <c r="AE2070" t="s">
        <v>63</v>
      </c>
    </row>
    <row r="2071" spans="1:32" x14ac:dyDescent="0.35">
      <c r="A2071" t="s">
        <v>4768</v>
      </c>
      <c r="B2071" s="1">
        <v>45822</v>
      </c>
      <c r="C2071">
        <v>2025</v>
      </c>
      <c r="D2071" t="s">
        <v>97</v>
      </c>
      <c r="E2071">
        <v>6</v>
      </c>
      <c r="F2071" t="s">
        <v>98</v>
      </c>
      <c r="G2071" t="s">
        <v>52</v>
      </c>
      <c r="H2071" t="s">
        <v>189</v>
      </c>
      <c r="I2071" t="s">
        <v>190</v>
      </c>
      <c r="J2071" t="s">
        <v>191</v>
      </c>
      <c r="K2071" t="s">
        <v>39</v>
      </c>
      <c r="L2071" t="s">
        <v>82</v>
      </c>
      <c r="M2071" t="s">
        <v>83</v>
      </c>
      <c r="N2071" t="s">
        <v>59</v>
      </c>
      <c r="O2071" t="s">
        <v>84</v>
      </c>
      <c r="P2071" t="s">
        <v>85</v>
      </c>
      <c r="Q2071" t="s">
        <v>45</v>
      </c>
      <c r="R2071">
        <v>3</v>
      </c>
      <c r="S2071">
        <v>75</v>
      </c>
      <c r="T2071">
        <v>35</v>
      </c>
      <c r="U2071">
        <v>225</v>
      </c>
      <c r="V2071">
        <v>22.5</v>
      </c>
      <c r="W2071">
        <v>0</v>
      </c>
      <c r="X2071">
        <v>18.559999999999999</v>
      </c>
      <c r="Y2071">
        <v>221.06</v>
      </c>
      <c r="Z2071">
        <v>105</v>
      </c>
      <c r="AA2071">
        <v>120</v>
      </c>
      <c r="AB2071">
        <v>54.28</v>
      </c>
      <c r="AC2071" t="s">
        <v>46</v>
      </c>
      <c r="AD2071" t="s">
        <v>107</v>
      </c>
      <c r="AE2071" t="s">
        <v>63</v>
      </c>
      <c r="AF2071">
        <v>2</v>
      </c>
    </row>
    <row r="2072" spans="1:32" x14ac:dyDescent="0.35">
      <c r="A2072" t="s">
        <v>4769</v>
      </c>
      <c r="B2072" s="1">
        <v>45882</v>
      </c>
      <c r="C2072">
        <v>2025</v>
      </c>
      <c r="D2072" t="s">
        <v>50</v>
      </c>
      <c r="E2072">
        <v>8</v>
      </c>
      <c r="F2072" t="s">
        <v>51</v>
      </c>
      <c r="G2072" t="s">
        <v>66</v>
      </c>
      <c r="H2072" t="s">
        <v>4770</v>
      </c>
      <c r="I2072" t="s">
        <v>4323</v>
      </c>
      <c r="J2072" t="s">
        <v>4771</v>
      </c>
      <c r="K2072" t="s">
        <v>56</v>
      </c>
      <c r="L2072" t="s">
        <v>282</v>
      </c>
      <c r="M2072" t="s">
        <v>83</v>
      </c>
      <c r="N2072" t="s">
        <v>59</v>
      </c>
      <c r="O2072" t="s">
        <v>293</v>
      </c>
      <c r="P2072" t="s">
        <v>294</v>
      </c>
      <c r="Q2072" t="s">
        <v>178</v>
      </c>
      <c r="R2072">
        <v>1</v>
      </c>
      <c r="S2072">
        <v>45</v>
      </c>
      <c r="T2072">
        <v>20</v>
      </c>
      <c r="U2072">
        <v>45</v>
      </c>
      <c r="V2072">
        <v>0</v>
      </c>
      <c r="W2072">
        <v>9.99</v>
      </c>
      <c r="X2072">
        <v>3.71</v>
      </c>
      <c r="Y2072">
        <v>58.7</v>
      </c>
      <c r="Z2072">
        <v>20</v>
      </c>
      <c r="AA2072">
        <v>15.01</v>
      </c>
      <c r="AB2072">
        <v>25.57</v>
      </c>
      <c r="AC2072" t="s">
        <v>46</v>
      </c>
      <c r="AD2072" t="s">
        <v>47</v>
      </c>
      <c r="AE2072" t="s">
        <v>48</v>
      </c>
      <c r="AF2072">
        <v>6</v>
      </c>
    </row>
    <row r="2073" spans="1:32" x14ac:dyDescent="0.35">
      <c r="A2073" t="s">
        <v>4772</v>
      </c>
      <c r="B2073" s="1">
        <v>45666</v>
      </c>
      <c r="C2073">
        <v>2025</v>
      </c>
      <c r="D2073" t="s">
        <v>76</v>
      </c>
      <c r="E2073">
        <v>1</v>
      </c>
      <c r="F2073" t="s">
        <v>131</v>
      </c>
      <c r="G2073" t="s">
        <v>200</v>
      </c>
      <c r="H2073" t="s">
        <v>4773</v>
      </c>
      <c r="I2073" t="s">
        <v>4473</v>
      </c>
      <c r="J2073" t="s">
        <v>4774</v>
      </c>
      <c r="K2073" t="s">
        <v>39</v>
      </c>
      <c r="L2073" t="s">
        <v>310</v>
      </c>
      <c r="M2073" t="s">
        <v>226</v>
      </c>
      <c r="N2073" t="s">
        <v>59</v>
      </c>
      <c r="O2073" t="s">
        <v>205</v>
      </c>
      <c r="P2073" t="s">
        <v>206</v>
      </c>
      <c r="Q2073" t="s">
        <v>140</v>
      </c>
      <c r="R2073">
        <v>1</v>
      </c>
      <c r="S2073">
        <v>55</v>
      </c>
      <c r="T2073">
        <v>25</v>
      </c>
      <c r="U2073">
        <v>55</v>
      </c>
      <c r="V2073">
        <v>0</v>
      </c>
      <c r="W2073">
        <v>9.99</v>
      </c>
      <c r="X2073">
        <v>4.54</v>
      </c>
      <c r="Y2073">
        <v>69.53</v>
      </c>
      <c r="Z2073">
        <v>25</v>
      </c>
      <c r="AA2073">
        <v>20.010000000000002</v>
      </c>
      <c r="AB2073">
        <v>28.78</v>
      </c>
      <c r="AC2073" t="s">
        <v>46</v>
      </c>
      <c r="AD2073" t="s">
        <v>47</v>
      </c>
      <c r="AE2073" t="s">
        <v>63</v>
      </c>
      <c r="AF2073">
        <v>3</v>
      </c>
    </row>
    <row r="2074" spans="1:32" x14ac:dyDescent="0.35">
      <c r="A2074" t="s">
        <v>4775</v>
      </c>
      <c r="B2074" s="1">
        <v>45774</v>
      </c>
      <c r="C2074">
        <v>2025</v>
      </c>
      <c r="D2074" t="s">
        <v>97</v>
      </c>
      <c r="E2074">
        <v>4</v>
      </c>
      <c r="F2074" t="s">
        <v>115</v>
      </c>
      <c r="G2074" t="s">
        <v>52</v>
      </c>
      <c r="H2074" t="s">
        <v>2796</v>
      </c>
      <c r="I2074" t="s">
        <v>648</v>
      </c>
      <c r="J2074" t="s">
        <v>2797</v>
      </c>
      <c r="K2074" t="s">
        <v>81</v>
      </c>
      <c r="L2074" t="s">
        <v>310</v>
      </c>
      <c r="M2074" t="s">
        <v>226</v>
      </c>
      <c r="N2074" t="s">
        <v>59</v>
      </c>
      <c r="O2074" t="s">
        <v>72</v>
      </c>
      <c r="P2074" t="s">
        <v>73</v>
      </c>
      <c r="Q2074" t="s">
        <v>74</v>
      </c>
      <c r="R2074">
        <v>2</v>
      </c>
      <c r="S2074">
        <v>55</v>
      </c>
      <c r="T2074">
        <v>22</v>
      </c>
      <c r="U2074">
        <v>110</v>
      </c>
      <c r="V2074">
        <v>0</v>
      </c>
      <c r="W2074">
        <v>0</v>
      </c>
      <c r="X2074">
        <v>9.08</v>
      </c>
      <c r="Y2074">
        <v>119.08</v>
      </c>
      <c r="Z2074">
        <v>44</v>
      </c>
      <c r="AA2074">
        <v>66</v>
      </c>
      <c r="AB2074">
        <v>55.43</v>
      </c>
      <c r="AC2074" t="s">
        <v>46</v>
      </c>
      <c r="AD2074" t="s">
        <v>47</v>
      </c>
      <c r="AE2074" t="s">
        <v>48</v>
      </c>
      <c r="AF2074">
        <v>6</v>
      </c>
    </row>
    <row r="2075" spans="1:32" x14ac:dyDescent="0.35">
      <c r="A2075" t="s">
        <v>4776</v>
      </c>
      <c r="B2075" s="1">
        <v>45931</v>
      </c>
      <c r="C2075">
        <v>2025</v>
      </c>
      <c r="D2075" t="s">
        <v>33</v>
      </c>
      <c r="E2075">
        <v>10</v>
      </c>
      <c r="F2075" t="s">
        <v>34</v>
      </c>
      <c r="G2075" t="s">
        <v>89</v>
      </c>
      <c r="H2075" t="s">
        <v>4777</v>
      </c>
      <c r="I2075" t="s">
        <v>4778</v>
      </c>
      <c r="J2075" t="s">
        <v>4779</v>
      </c>
      <c r="K2075" t="s">
        <v>39</v>
      </c>
      <c r="L2075" t="s">
        <v>282</v>
      </c>
      <c r="M2075" t="s">
        <v>83</v>
      </c>
      <c r="N2075" t="s">
        <v>59</v>
      </c>
      <c r="O2075" t="s">
        <v>185</v>
      </c>
      <c r="P2075" t="s">
        <v>186</v>
      </c>
      <c r="Q2075" t="s">
        <v>187</v>
      </c>
      <c r="R2075">
        <v>1</v>
      </c>
      <c r="S2075">
        <v>70</v>
      </c>
      <c r="T2075">
        <v>30</v>
      </c>
      <c r="U2075">
        <v>70</v>
      </c>
      <c r="V2075">
        <v>0</v>
      </c>
      <c r="W2075">
        <v>9.99</v>
      </c>
      <c r="X2075">
        <v>5.78</v>
      </c>
      <c r="Y2075">
        <v>85.77</v>
      </c>
      <c r="Z2075">
        <v>30</v>
      </c>
      <c r="AA2075">
        <v>30.01</v>
      </c>
      <c r="AB2075">
        <v>34.99</v>
      </c>
      <c r="AC2075" t="s">
        <v>46</v>
      </c>
      <c r="AD2075" t="s">
        <v>162</v>
      </c>
      <c r="AE2075" t="s">
        <v>48</v>
      </c>
      <c r="AF2075">
        <v>6</v>
      </c>
    </row>
    <row r="2076" spans="1:32" x14ac:dyDescent="0.35">
      <c r="A2076" t="s">
        <v>4780</v>
      </c>
      <c r="B2076" s="1">
        <v>45913</v>
      </c>
      <c r="C2076">
        <v>2025</v>
      </c>
      <c r="D2076" t="s">
        <v>50</v>
      </c>
      <c r="E2076">
        <v>9</v>
      </c>
      <c r="F2076" t="s">
        <v>65</v>
      </c>
      <c r="G2076" t="s">
        <v>161</v>
      </c>
      <c r="H2076" t="s">
        <v>1136</v>
      </c>
      <c r="I2076" t="s">
        <v>1137</v>
      </c>
      <c r="J2076" t="s">
        <v>1138</v>
      </c>
      <c r="K2076" t="s">
        <v>81</v>
      </c>
      <c r="L2076" t="s">
        <v>102</v>
      </c>
      <c r="M2076" t="s">
        <v>103</v>
      </c>
      <c r="N2076" t="s">
        <v>42</v>
      </c>
      <c r="O2076" t="s">
        <v>467</v>
      </c>
      <c r="P2076" t="s">
        <v>468</v>
      </c>
      <c r="Q2076" t="s">
        <v>140</v>
      </c>
      <c r="R2076">
        <v>2</v>
      </c>
      <c r="S2076">
        <v>35</v>
      </c>
      <c r="T2076">
        <v>15</v>
      </c>
      <c r="U2076">
        <v>70</v>
      </c>
      <c r="V2076">
        <v>0</v>
      </c>
      <c r="W2076">
        <v>9.99</v>
      </c>
      <c r="X2076">
        <v>5.78</v>
      </c>
      <c r="Y2076">
        <v>85.77</v>
      </c>
      <c r="Z2076">
        <v>30</v>
      </c>
      <c r="AA2076">
        <v>30.01</v>
      </c>
      <c r="AB2076">
        <v>34.99</v>
      </c>
      <c r="AC2076" t="s">
        <v>46</v>
      </c>
      <c r="AD2076" t="s">
        <v>86</v>
      </c>
      <c r="AE2076" t="s">
        <v>48</v>
      </c>
      <c r="AF2076">
        <v>4</v>
      </c>
    </row>
    <row r="2077" spans="1:32" x14ac:dyDescent="0.35">
      <c r="A2077" t="s">
        <v>4781</v>
      </c>
      <c r="B2077" s="1">
        <v>45910</v>
      </c>
      <c r="C2077">
        <v>2025</v>
      </c>
      <c r="D2077" t="s">
        <v>50</v>
      </c>
      <c r="E2077">
        <v>9</v>
      </c>
      <c r="F2077" t="s">
        <v>65</v>
      </c>
      <c r="G2077" t="s">
        <v>89</v>
      </c>
      <c r="H2077" t="s">
        <v>4693</v>
      </c>
      <c r="I2077" t="s">
        <v>4694</v>
      </c>
      <c r="J2077" t="s">
        <v>4695</v>
      </c>
      <c r="K2077" t="s">
        <v>56</v>
      </c>
      <c r="L2077" t="s">
        <v>119</v>
      </c>
      <c r="M2077" t="s">
        <v>120</v>
      </c>
      <c r="N2077" t="s">
        <v>42</v>
      </c>
      <c r="O2077" t="s">
        <v>241</v>
      </c>
      <c r="P2077" t="s">
        <v>242</v>
      </c>
      <c r="Q2077" t="s">
        <v>45</v>
      </c>
      <c r="R2077">
        <v>1</v>
      </c>
      <c r="S2077">
        <v>85</v>
      </c>
      <c r="T2077">
        <v>42</v>
      </c>
      <c r="U2077">
        <v>85</v>
      </c>
      <c r="V2077">
        <v>0</v>
      </c>
      <c r="W2077">
        <v>9.99</v>
      </c>
      <c r="X2077">
        <v>7.01</v>
      </c>
      <c r="Y2077">
        <v>102</v>
      </c>
      <c r="Z2077">
        <v>42</v>
      </c>
      <c r="AA2077">
        <v>33.01</v>
      </c>
      <c r="AB2077">
        <v>32.36</v>
      </c>
      <c r="AC2077" t="s">
        <v>46</v>
      </c>
      <c r="AD2077" t="s">
        <v>162</v>
      </c>
      <c r="AE2077" t="s">
        <v>63</v>
      </c>
      <c r="AF2077">
        <v>3</v>
      </c>
    </row>
    <row r="2078" spans="1:32" x14ac:dyDescent="0.35">
      <c r="A2078" t="s">
        <v>4782</v>
      </c>
      <c r="B2078" s="1">
        <v>46013</v>
      </c>
      <c r="C2078">
        <v>2025</v>
      </c>
      <c r="D2078" t="s">
        <v>33</v>
      </c>
      <c r="E2078">
        <v>12</v>
      </c>
      <c r="F2078" t="s">
        <v>193</v>
      </c>
      <c r="G2078" t="s">
        <v>89</v>
      </c>
      <c r="H2078" t="s">
        <v>1637</v>
      </c>
      <c r="I2078" t="s">
        <v>361</v>
      </c>
      <c r="J2078" t="s">
        <v>1638</v>
      </c>
      <c r="K2078" t="s">
        <v>81</v>
      </c>
      <c r="L2078" t="s">
        <v>273</v>
      </c>
      <c r="M2078" t="s">
        <v>71</v>
      </c>
      <c r="N2078" t="s">
        <v>42</v>
      </c>
      <c r="O2078" t="s">
        <v>72</v>
      </c>
      <c r="P2078" t="s">
        <v>73</v>
      </c>
      <c r="Q2078" t="s">
        <v>74</v>
      </c>
      <c r="R2078">
        <v>2</v>
      </c>
      <c r="S2078">
        <v>55</v>
      </c>
      <c r="T2078">
        <v>22</v>
      </c>
      <c r="U2078">
        <v>110</v>
      </c>
      <c r="V2078">
        <v>0</v>
      </c>
      <c r="W2078">
        <v>0</v>
      </c>
      <c r="X2078">
        <v>9.08</v>
      </c>
      <c r="Y2078">
        <v>119.08</v>
      </c>
      <c r="Z2078">
        <v>44</v>
      </c>
      <c r="AA2078">
        <v>66</v>
      </c>
      <c r="AB2078">
        <v>55.43</v>
      </c>
      <c r="AC2078" t="s">
        <v>46</v>
      </c>
      <c r="AD2078" t="s">
        <v>47</v>
      </c>
      <c r="AE2078" t="s">
        <v>63</v>
      </c>
      <c r="AF2078">
        <v>6</v>
      </c>
    </row>
    <row r="2079" spans="1:32" x14ac:dyDescent="0.35">
      <c r="A2079" t="s">
        <v>4783</v>
      </c>
      <c r="B2079" s="1">
        <v>45952</v>
      </c>
      <c r="C2079">
        <v>2025</v>
      </c>
      <c r="D2079" t="s">
        <v>33</v>
      </c>
      <c r="E2079">
        <v>10</v>
      </c>
      <c r="F2079" t="s">
        <v>34</v>
      </c>
      <c r="G2079" t="s">
        <v>124</v>
      </c>
      <c r="H2079" t="s">
        <v>3813</v>
      </c>
      <c r="I2079" t="s">
        <v>3814</v>
      </c>
      <c r="J2079" t="s">
        <v>3815</v>
      </c>
      <c r="K2079" t="s">
        <v>56</v>
      </c>
      <c r="L2079" t="s">
        <v>70</v>
      </c>
      <c r="M2079" t="s">
        <v>71</v>
      </c>
      <c r="N2079" t="s">
        <v>42</v>
      </c>
      <c r="O2079" t="s">
        <v>112</v>
      </c>
      <c r="P2079" t="s">
        <v>113</v>
      </c>
      <c r="Q2079" t="s">
        <v>45</v>
      </c>
      <c r="R2079">
        <v>1</v>
      </c>
      <c r="S2079">
        <v>40</v>
      </c>
      <c r="T2079">
        <v>18</v>
      </c>
      <c r="U2079">
        <v>40</v>
      </c>
      <c r="V2079">
        <v>0</v>
      </c>
      <c r="W2079">
        <v>9.99</v>
      </c>
      <c r="X2079">
        <v>3.3</v>
      </c>
      <c r="Y2079">
        <v>53.29</v>
      </c>
      <c r="Z2079">
        <v>18</v>
      </c>
      <c r="AA2079">
        <v>12.01</v>
      </c>
      <c r="AB2079">
        <v>22.54</v>
      </c>
      <c r="AC2079" t="s">
        <v>46</v>
      </c>
      <c r="AD2079" t="s">
        <v>121</v>
      </c>
      <c r="AE2079" t="s">
        <v>63</v>
      </c>
      <c r="AF2079">
        <v>2</v>
      </c>
    </row>
    <row r="2080" spans="1:32" x14ac:dyDescent="0.35">
      <c r="A2080" t="s">
        <v>4784</v>
      </c>
      <c r="B2080" s="1">
        <v>45820</v>
      </c>
      <c r="C2080">
        <v>2025</v>
      </c>
      <c r="D2080" t="s">
        <v>97</v>
      </c>
      <c r="E2080">
        <v>6</v>
      </c>
      <c r="F2080" t="s">
        <v>98</v>
      </c>
      <c r="G2080" t="s">
        <v>89</v>
      </c>
      <c r="H2080" t="s">
        <v>4785</v>
      </c>
      <c r="I2080" t="s">
        <v>4786</v>
      </c>
      <c r="J2080" t="s">
        <v>4787</v>
      </c>
      <c r="K2080" t="s">
        <v>56</v>
      </c>
      <c r="L2080" t="s">
        <v>119</v>
      </c>
      <c r="M2080" t="s">
        <v>120</v>
      </c>
      <c r="N2080" t="s">
        <v>42</v>
      </c>
      <c r="O2080" t="s">
        <v>43</v>
      </c>
      <c r="P2080" t="s">
        <v>44</v>
      </c>
      <c r="Q2080" t="s">
        <v>45</v>
      </c>
      <c r="R2080">
        <v>3</v>
      </c>
      <c r="S2080">
        <v>110</v>
      </c>
      <c r="T2080">
        <v>55</v>
      </c>
      <c r="U2080">
        <v>330</v>
      </c>
      <c r="V2080">
        <v>33</v>
      </c>
      <c r="W2080">
        <v>0</v>
      </c>
      <c r="X2080">
        <v>27.23</v>
      </c>
      <c r="Y2080">
        <v>324.23</v>
      </c>
      <c r="Z2080">
        <v>165</v>
      </c>
      <c r="AA2080">
        <v>165</v>
      </c>
      <c r="AB2080">
        <v>50.89</v>
      </c>
      <c r="AC2080" t="s">
        <v>46</v>
      </c>
      <c r="AD2080" t="s">
        <v>86</v>
      </c>
      <c r="AE2080" t="s">
        <v>48</v>
      </c>
      <c r="AF2080">
        <v>3</v>
      </c>
    </row>
    <row r="2081" spans="1:32" x14ac:dyDescent="0.35">
      <c r="A2081" t="s">
        <v>4788</v>
      </c>
      <c r="B2081" s="1">
        <v>45730</v>
      </c>
      <c r="C2081">
        <v>2025</v>
      </c>
      <c r="D2081" t="s">
        <v>76</v>
      </c>
      <c r="E2081">
        <v>3</v>
      </c>
      <c r="F2081" t="s">
        <v>77</v>
      </c>
      <c r="G2081" t="s">
        <v>124</v>
      </c>
      <c r="H2081" t="s">
        <v>2699</v>
      </c>
      <c r="I2081" t="s">
        <v>2700</v>
      </c>
      <c r="J2081" t="s">
        <v>2701</v>
      </c>
      <c r="K2081" t="s">
        <v>81</v>
      </c>
      <c r="L2081" t="s">
        <v>145</v>
      </c>
      <c r="M2081" t="s">
        <v>146</v>
      </c>
      <c r="N2081" t="s">
        <v>147</v>
      </c>
      <c r="O2081" t="s">
        <v>112</v>
      </c>
      <c r="P2081" t="s">
        <v>113</v>
      </c>
      <c r="Q2081" t="s">
        <v>45</v>
      </c>
      <c r="R2081">
        <v>3</v>
      </c>
      <c r="S2081">
        <v>40</v>
      </c>
      <c r="T2081">
        <v>18</v>
      </c>
      <c r="U2081">
        <v>120</v>
      </c>
      <c r="V2081">
        <v>0</v>
      </c>
      <c r="W2081">
        <v>0</v>
      </c>
      <c r="X2081">
        <v>9.9</v>
      </c>
      <c r="Y2081">
        <v>129.9</v>
      </c>
      <c r="Z2081">
        <v>54</v>
      </c>
      <c r="AA2081">
        <v>66</v>
      </c>
      <c r="AB2081">
        <v>50.81</v>
      </c>
      <c r="AC2081" t="s">
        <v>46</v>
      </c>
      <c r="AD2081" t="s">
        <v>47</v>
      </c>
      <c r="AE2081" t="s">
        <v>95</v>
      </c>
      <c r="AF2081">
        <v>3</v>
      </c>
    </row>
    <row r="2082" spans="1:32" x14ac:dyDescent="0.35">
      <c r="A2082" t="s">
        <v>4789</v>
      </c>
      <c r="B2082" s="1">
        <v>45704</v>
      </c>
      <c r="C2082">
        <v>2025</v>
      </c>
      <c r="D2082" t="s">
        <v>76</v>
      </c>
      <c r="E2082">
        <v>2</v>
      </c>
      <c r="F2082" t="s">
        <v>123</v>
      </c>
      <c r="G2082" t="s">
        <v>52</v>
      </c>
      <c r="H2082" t="s">
        <v>416</v>
      </c>
      <c r="I2082" t="s">
        <v>255</v>
      </c>
      <c r="J2082" t="s">
        <v>417</v>
      </c>
      <c r="K2082" t="s">
        <v>81</v>
      </c>
      <c r="L2082" t="s">
        <v>204</v>
      </c>
      <c r="M2082" t="s">
        <v>83</v>
      </c>
      <c r="N2082" t="s">
        <v>59</v>
      </c>
      <c r="O2082" t="s">
        <v>60</v>
      </c>
      <c r="P2082" t="s">
        <v>61</v>
      </c>
      <c r="Q2082" t="s">
        <v>45</v>
      </c>
      <c r="R2082">
        <v>1</v>
      </c>
      <c r="S2082">
        <v>120</v>
      </c>
      <c r="T2082">
        <v>65</v>
      </c>
      <c r="U2082">
        <v>120</v>
      </c>
      <c r="V2082">
        <v>0</v>
      </c>
      <c r="W2082">
        <v>0</v>
      </c>
      <c r="X2082">
        <v>9.9</v>
      </c>
      <c r="Y2082">
        <v>129.9</v>
      </c>
      <c r="Z2082">
        <v>65</v>
      </c>
      <c r="AA2082">
        <v>55</v>
      </c>
      <c r="AB2082">
        <v>42.34</v>
      </c>
      <c r="AC2082" t="s">
        <v>46</v>
      </c>
      <c r="AD2082" t="s">
        <v>162</v>
      </c>
      <c r="AE2082" t="s">
        <v>48</v>
      </c>
      <c r="AF2082">
        <v>5</v>
      </c>
    </row>
    <row r="2083" spans="1:32" x14ac:dyDescent="0.35">
      <c r="A2083" t="s">
        <v>4790</v>
      </c>
      <c r="B2083" s="1">
        <v>45772</v>
      </c>
      <c r="C2083">
        <v>2025</v>
      </c>
      <c r="D2083" t="s">
        <v>97</v>
      </c>
      <c r="E2083">
        <v>4</v>
      </c>
      <c r="F2083" t="s">
        <v>115</v>
      </c>
      <c r="G2083" t="s">
        <v>35</v>
      </c>
      <c r="H2083" t="s">
        <v>1385</v>
      </c>
      <c r="I2083" t="s">
        <v>1386</v>
      </c>
      <c r="J2083" t="s">
        <v>1387</v>
      </c>
      <c r="K2083" t="s">
        <v>39</v>
      </c>
      <c r="L2083" t="s">
        <v>337</v>
      </c>
      <c r="M2083" t="s">
        <v>338</v>
      </c>
      <c r="N2083" t="s">
        <v>147</v>
      </c>
      <c r="O2083" t="s">
        <v>331</v>
      </c>
      <c r="P2083" t="s">
        <v>332</v>
      </c>
      <c r="Q2083" t="s">
        <v>150</v>
      </c>
      <c r="R2083">
        <v>2</v>
      </c>
      <c r="S2083">
        <v>40</v>
      </c>
      <c r="T2083">
        <v>18</v>
      </c>
      <c r="U2083">
        <v>80</v>
      </c>
      <c r="V2083">
        <v>0</v>
      </c>
      <c r="W2083">
        <v>9.99</v>
      </c>
      <c r="X2083">
        <v>6.6</v>
      </c>
      <c r="Y2083">
        <v>96.59</v>
      </c>
      <c r="Z2083">
        <v>36</v>
      </c>
      <c r="AA2083">
        <v>34.01</v>
      </c>
      <c r="AB2083">
        <v>35.21</v>
      </c>
      <c r="AC2083" t="s">
        <v>46</v>
      </c>
      <c r="AD2083" t="s">
        <v>86</v>
      </c>
      <c r="AE2083" t="s">
        <v>95</v>
      </c>
      <c r="AF2083">
        <v>3</v>
      </c>
    </row>
    <row r="2084" spans="1:32" x14ac:dyDescent="0.35">
      <c r="A2084" t="s">
        <v>4791</v>
      </c>
      <c r="B2084" s="1">
        <v>45888</v>
      </c>
      <c r="C2084">
        <v>2025</v>
      </c>
      <c r="D2084" t="s">
        <v>50</v>
      </c>
      <c r="E2084">
        <v>8</v>
      </c>
      <c r="F2084" t="s">
        <v>51</v>
      </c>
      <c r="G2084" t="s">
        <v>66</v>
      </c>
      <c r="H2084" t="s">
        <v>2551</v>
      </c>
      <c r="I2084" t="s">
        <v>529</v>
      </c>
      <c r="J2084" t="s">
        <v>2552</v>
      </c>
      <c r="K2084" t="s">
        <v>56</v>
      </c>
      <c r="L2084" t="s">
        <v>273</v>
      </c>
      <c r="M2084" t="s">
        <v>71</v>
      </c>
      <c r="N2084" t="s">
        <v>42</v>
      </c>
      <c r="O2084" t="s">
        <v>467</v>
      </c>
      <c r="P2084" t="s">
        <v>468</v>
      </c>
      <c r="Q2084" t="s">
        <v>140</v>
      </c>
      <c r="R2084">
        <v>3</v>
      </c>
      <c r="S2084">
        <v>35</v>
      </c>
      <c r="T2084">
        <v>15</v>
      </c>
      <c r="U2084">
        <v>105</v>
      </c>
      <c r="V2084">
        <v>0</v>
      </c>
      <c r="W2084">
        <v>0</v>
      </c>
      <c r="X2084">
        <v>8.66</v>
      </c>
      <c r="Y2084">
        <v>113.66</v>
      </c>
      <c r="Z2084">
        <v>45</v>
      </c>
      <c r="AA2084">
        <v>60</v>
      </c>
      <c r="AB2084">
        <v>52.79</v>
      </c>
      <c r="AC2084" t="s">
        <v>46</v>
      </c>
      <c r="AD2084" t="s">
        <v>121</v>
      </c>
      <c r="AE2084" t="s">
        <v>63</v>
      </c>
      <c r="AF2084">
        <v>3</v>
      </c>
    </row>
    <row r="2085" spans="1:32" x14ac:dyDescent="0.35">
      <c r="A2085" t="s">
        <v>4792</v>
      </c>
      <c r="B2085" s="1">
        <v>45704</v>
      </c>
      <c r="C2085">
        <v>2025</v>
      </c>
      <c r="D2085" t="s">
        <v>76</v>
      </c>
      <c r="E2085">
        <v>2</v>
      </c>
      <c r="F2085" t="s">
        <v>123</v>
      </c>
      <c r="G2085" t="s">
        <v>200</v>
      </c>
      <c r="H2085" t="s">
        <v>634</v>
      </c>
      <c r="I2085" t="s">
        <v>635</v>
      </c>
      <c r="J2085" t="s">
        <v>636</v>
      </c>
      <c r="K2085" t="s">
        <v>39</v>
      </c>
      <c r="L2085" t="s">
        <v>135</v>
      </c>
      <c r="M2085" t="s">
        <v>136</v>
      </c>
      <c r="N2085" t="s">
        <v>137</v>
      </c>
      <c r="O2085" t="s">
        <v>219</v>
      </c>
      <c r="P2085" t="s">
        <v>220</v>
      </c>
      <c r="Q2085" t="s">
        <v>187</v>
      </c>
      <c r="R2085">
        <v>3</v>
      </c>
      <c r="S2085">
        <v>60</v>
      </c>
      <c r="T2085">
        <v>25</v>
      </c>
      <c r="U2085">
        <v>180</v>
      </c>
      <c r="V2085">
        <v>9</v>
      </c>
      <c r="W2085">
        <v>0</v>
      </c>
      <c r="X2085">
        <v>14.85</v>
      </c>
      <c r="Y2085">
        <v>185.85</v>
      </c>
      <c r="Z2085">
        <v>75</v>
      </c>
      <c r="AA2085">
        <v>105</v>
      </c>
      <c r="AB2085">
        <v>56.5</v>
      </c>
      <c r="AC2085" t="s">
        <v>46</v>
      </c>
      <c r="AD2085" t="s">
        <v>86</v>
      </c>
      <c r="AE2085" t="s">
        <v>48</v>
      </c>
      <c r="AF2085">
        <v>6</v>
      </c>
    </row>
    <row r="2086" spans="1:32" x14ac:dyDescent="0.35">
      <c r="A2086" t="s">
        <v>4793</v>
      </c>
      <c r="B2086" s="1">
        <v>45911</v>
      </c>
      <c r="C2086">
        <v>2025</v>
      </c>
      <c r="D2086" t="s">
        <v>50</v>
      </c>
      <c r="E2086">
        <v>9</v>
      </c>
      <c r="F2086" t="s">
        <v>65</v>
      </c>
      <c r="G2086" t="s">
        <v>161</v>
      </c>
      <c r="H2086" t="s">
        <v>1648</v>
      </c>
      <c r="I2086" t="s">
        <v>1182</v>
      </c>
      <c r="J2086" t="s">
        <v>1649</v>
      </c>
      <c r="K2086" t="s">
        <v>39</v>
      </c>
      <c r="L2086" t="s">
        <v>135</v>
      </c>
      <c r="M2086" t="s">
        <v>136</v>
      </c>
      <c r="N2086" t="s">
        <v>137</v>
      </c>
      <c r="O2086" t="s">
        <v>235</v>
      </c>
      <c r="P2086" t="s">
        <v>236</v>
      </c>
      <c r="Q2086" t="s">
        <v>45</v>
      </c>
      <c r="R2086">
        <v>1</v>
      </c>
      <c r="S2086">
        <v>200</v>
      </c>
      <c r="T2086">
        <v>110</v>
      </c>
      <c r="U2086">
        <v>200</v>
      </c>
      <c r="V2086">
        <v>10</v>
      </c>
      <c r="W2086">
        <v>0</v>
      </c>
      <c r="X2086">
        <v>16.5</v>
      </c>
      <c r="Y2086">
        <v>206.5</v>
      </c>
      <c r="Z2086">
        <v>110</v>
      </c>
      <c r="AA2086">
        <v>90</v>
      </c>
      <c r="AB2086">
        <v>43.58</v>
      </c>
      <c r="AC2086" t="s">
        <v>46</v>
      </c>
      <c r="AD2086" t="s">
        <v>107</v>
      </c>
      <c r="AE2086" t="s">
        <v>63</v>
      </c>
      <c r="AF2086">
        <v>6</v>
      </c>
    </row>
    <row r="2087" spans="1:32" x14ac:dyDescent="0.35">
      <c r="A2087" t="s">
        <v>4794</v>
      </c>
      <c r="B2087" s="1">
        <v>45885</v>
      </c>
      <c r="C2087">
        <v>2025</v>
      </c>
      <c r="D2087" t="s">
        <v>50</v>
      </c>
      <c r="E2087">
        <v>8</v>
      </c>
      <c r="F2087" t="s">
        <v>51</v>
      </c>
      <c r="G2087" t="s">
        <v>124</v>
      </c>
      <c r="H2087" t="s">
        <v>821</v>
      </c>
      <c r="I2087" t="s">
        <v>822</v>
      </c>
      <c r="J2087" t="s">
        <v>823</v>
      </c>
      <c r="K2087" t="s">
        <v>56</v>
      </c>
      <c r="L2087" t="s">
        <v>174</v>
      </c>
      <c r="M2087" t="s">
        <v>175</v>
      </c>
      <c r="N2087" t="s">
        <v>42</v>
      </c>
      <c r="O2087" t="s">
        <v>293</v>
      </c>
      <c r="P2087" t="s">
        <v>294</v>
      </c>
      <c r="Q2087" t="s">
        <v>178</v>
      </c>
      <c r="R2087">
        <v>2</v>
      </c>
      <c r="S2087">
        <v>45</v>
      </c>
      <c r="T2087">
        <v>20</v>
      </c>
      <c r="U2087">
        <v>90</v>
      </c>
      <c r="V2087">
        <v>0</v>
      </c>
      <c r="W2087">
        <v>9.99</v>
      </c>
      <c r="X2087">
        <v>7.43</v>
      </c>
      <c r="Y2087">
        <v>107.41</v>
      </c>
      <c r="Z2087">
        <v>40</v>
      </c>
      <c r="AA2087">
        <v>40.01</v>
      </c>
      <c r="AB2087">
        <v>37.25</v>
      </c>
      <c r="AC2087" t="s">
        <v>46</v>
      </c>
      <c r="AD2087" t="s">
        <v>86</v>
      </c>
      <c r="AE2087" t="s">
        <v>48</v>
      </c>
      <c r="AF2087">
        <v>3</v>
      </c>
    </row>
    <row r="2088" spans="1:32" x14ac:dyDescent="0.35">
      <c r="A2088" t="s">
        <v>4795</v>
      </c>
      <c r="B2088" s="1">
        <v>45971</v>
      </c>
      <c r="C2088">
        <v>2025</v>
      </c>
      <c r="D2088" t="s">
        <v>33</v>
      </c>
      <c r="E2088">
        <v>11</v>
      </c>
      <c r="F2088" t="s">
        <v>88</v>
      </c>
      <c r="G2088" t="s">
        <v>35</v>
      </c>
      <c r="H2088" t="s">
        <v>2214</v>
      </c>
      <c r="I2088" t="s">
        <v>2215</v>
      </c>
      <c r="J2088" t="s">
        <v>2216</v>
      </c>
      <c r="K2088" t="s">
        <v>56</v>
      </c>
      <c r="L2088" t="s">
        <v>204</v>
      </c>
      <c r="M2088" t="s">
        <v>83</v>
      </c>
      <c r="N2088" t="s">
        <v>59</v>
      </c>
      <c r="O2088" t="s">
        <v>43</v>
      </c>
      <c r="P2088" t="s">
        <v>44</v>
      </c>
      <c r="Q2088" t="s">
        <v>45</v>
      </c>
      <c r="R2088">
        <v>3</v>
      </c>
      <c r="S2088">
        <v>110</v>
      </c>
      <c r="T2088">
        <v>55</v>
      </c>
      <c r="U2088">
        <v>330</v>
      </c>
      <c r="V2088">
        <v>33</v>
      </c>
      <c r="W2088">
        <v>0</v>
      </c>
      <c r="X2088">
        <v>27.23</v>
      </c>
      <c r="Y2088">
        <v>324.23</v>
      </c>
      <c r="Z2088">
        <v>165</v>
      </c>
      <c r="AA2088">
        <v>165</v>
      </c>
      <c r="AB2088">
        <v>50.89</v>
      </c>
      <c r="AC2088" t="s">
        <v>46</v>
      </c>
      <c r="AD2088" t="s">
        <v>107</v>
      </c>
      <c r="AE2088" t="s">
        <v>48</v>
      </c>
      <c r="AF2088">
        <v>6</v>
      </c>
    </row>
    <row r="2089" spans="1:32" x14ac:dyDescent="0.35">
      <c r="A2089" t="s">
        <v>4796</v>
      </c>
      <c r="B2089" s="1">
        <v>45832</v>
      </c>
      <c r="C2089">
        <v>2025</v>
      </c>
      <c r="D2089" t="s">
        <v>97</v>
      </c>
      <c r="E2089">
        <v>6</v>
      </c>
      <c r="F2089" t="s">
        <v>98</v>
      </c>
      <c r="G2089" t="s">
        <v>200</v>
      </c>
      <c r="H2089" t="s">
        <v>1668</v>
      </c>
      <c r="I2089" t="s">
        <v>1669</v>
      </c>
      <c r="J2089" t="s">
        <v>1670</v>
      </c>
      <c r="K2089" t="s">
        <v>56</v>
      </c>
      <c r="L2089" t="s">
        <v>310</v>
      </c>
      <c r="M2089" t="s">
        <v>226</v>
      </c>
      <c r="N2089" t="s">
        <v>59</v>
      </c>
      <c r="O2089" t="s">
        <v>287</v>
      </c>
      <c r="P2089" t="s">
        <v>288</v>
      </c>
      <c r="Q2089" t="s">
        <v>178</v>
      </c>
      <c r="R2089">
        <v>1</v>
      </c>
      <c r="S2089">
        <v>120</v>
      </c>
      <c r="T2089">
        <v>60</v>
      </c>
      <c r="U2089">
        <v>120</v>
      </c>
      <c r="V2089">
        <v>0</v>
      </c>
      <c r="W2089">
        <v>0</v>
      </c>
      <c r="X2089">
        <v>9.9</v>
      </c>
      <c r="Y2089">
        <v>129.9</v>
      </c>
      <c r="Z2089">
        <v>60</v>
      </c>
      <c r="AA2089">
        <v>60</v>
      </c>
      <c r="AB2089">
        <v>46.19</v>
      </c>
      <c r="AC2089" t="s">
        <v>46</v>
      </c>
      <c r="AD2089" t="s">
        <v>47</v>
      </c>
      <c r="AE2089" t="s">
        <v>63</v>
      </c>
      <c r="AF2089">
        <v>6</v>
      </c>
    </row>
    <row r="2090" spans="1:32" x14ac:dyDescent="0.35">
      <c r="A2090" t="s">
        <v>4797</v>
      </c>
      <c r="B2090" s="1">
        <v>45988</v>
      </c>
      <c r="C2090">
        <v>2025</v>
      </c>
      <c r="D2090" t="s">
        <v>33</v>
      </c>
      <c r="E2090">
        <v>11</v>
      </c>
      <c r="F2090" t="s">
        <v>88</v>
      </c>
      <c r="G2090" t="s">
        <v>89</v>
      </c>
      <c r="H2090" t="s">
        <v>994</v>
      </c>
      <c r="I2090" t="s">
        <v>995</v>
      </c>
      <c r="J2090" t="s">
        <v>996</v>
      </c>
      <c r="K2090" t="s">
        <v>56</v>
      </c>
      <c r="L2090" t="s">
        <v>135</v>
      </c>
      <c r="M2090" t="s">
        <v>136</v>
      </c>
      <c r="N2090" t="s">
        <v>137</v>
      </c>
      <c r="O2090" t="s">
        <v>409</v>
      </c>
      <c r="P2090" t="s">
        <v>410</v>
      </c>
      <c r="Q2090" t="s">
        <v>45</v>
      </c>
      <c r="R2090">
        <v>2</v>
      </c>
      <c r="S2090">
        <v>65</v>
      </c>
      <c r="T2090">
        <v>32</v>
      </c>
      <c r="U2090">
        <v>130</v>
      </c>
      <c r="V2090">
        <v>0</v>
      </c>
      <c r="W2090">
        <v>0</v>
      </c>
      <c r="X2090">
        <v>10.72</v>
      </c>
      <c r="Y2090">
        <v>140.72</v>
      </c>
      <c r="Z2090">
        <v>64</v>
      </c>
      <c r="AA2090">
        <v>66</v>
      </c>
      <c r="AB2090">
        <v>46.9</v>
      </c>
      <c r="AC2090" t="s">
        <v>169</v>
      </c>
      <c r="AD2090" t="s">
        <v>86</v>
      </c>
      <c r="AE2090" t="s">
        <v>48</v>
      </c>
    </row>
    <row r="2091" spans="1:32" x14ac:dyDescent="0.35">
      <c r="A2091" t="s">
        <v>4798</v>
      </c>
      <c r="B2091" s="1">
        <v>45955</v>
      </c>
      <c r="C2091">
        <v>2025</v>
      </c>
      <c r="D2091" t="s">
        <v>33</v>
      </c>
      <c r="E2091">
        <v>10</v>
      </c>
      <c r="F2091" t="s">
        <v>34</v>
      </c>
      <c r="G2091" t="s">
        <v>200</v>
      </c>
      <c r="H2091" t="s">
        <v>2359</v>
      </c>
      <c r="I2091" t="s">
        <v>361</v>
      </c>
      <c r="J2091" t="s">
        <v>2360</v>
      </c>
      <c r="K2091" t="s">
        <v>81</v>
      </c>
      <c r="L2091" t="s">
        <v>183</v>
      </c>
      <c r="M2091" t="s">
        <v>184</v>
      </c>
      <c r="N2091" t="s">
        <v>147</v>
      </c>
      <c r="O2091" t="s">
        <v>409</v>
      </c>
      <c r="P2091" t="s">
        <v>410</v>
      </c>
      <c r="Q2091" t="s">
        <v>45</v>
      </c>
      <c r="R2091">
        <v>1</v>
      </c>
      <c r="S2091">
        <v>65</v>
      </c>
      <c r="T2091">
        <v>32</v>
      </c>
      <c r="U2091">
        <v>65</v>
      </c>
      <c r="V2091">
        <v>0</v>
      </c>
      <c r="W2091">
        <v>9.99</v>
      </c>
      <c r="X2091">
        <v>5.36</v>
      </c>
      <c r="Y2091">
        <v>80.349999999999994</v>
      </c>
      <c r="Z2091">
        <v>32</v>
      </c>
      <c r="AA2091">
        <v>23.01</v>
      </c>
      <c r="AB2091">
        <v>28.64</v>
      </c>
      <c r="AC2091" t="s">
        <v>46</v>
      </c>
      <c r="AD2091" t="s">
        <v>121</v>
      </c>
      <c r="AE2091" t="s">
        <v>63</v>
      </c>
      <c r="AF2091">
        <v>5</v>
      </c>
    </row>
    <row r="2092" spans="1:32" x14ac:dyDescent="0.35">
      <c r="A2092" t="s">
        <v>4799</v>
      </c>
      <c r="B2092" s="1">
        <v>45933</v>
      </c>
      <c r="C2092">
        <v>2025</v>
      </c>
      <c r="D2092" t="s">
        <v>33</v>
      </c>
      <c r="E2092">
        <v>10</v>
      </c>
      <c r="F2092" t="s">
        <v>34</v>
      </c>
      <c r="G2092" t="s">
        <v>66</v>
      </c>
      <c r="H2092" t="s">
        <v>3450</v>
      </c>
      <c r="I2092" t="s">
        <v>1951</v>
      </c>
      <c r="J2092" t="s">
        <v>3451</v>
      </c>
      <c r="K2092" t="s">
        <v>56</v>
      </c>
      <c r="L2092" t="s">
        <v>40</v>
      </c>
      <c r="M2092" t="s">
        <v>41</v>
      </c>
      <c r="N2092" t="s">
        <v>42</v>
      </c>
      <c r="O2092" t="s">
        <v>128</v>
      </c>
      <c r="P2092" t="s">
        <v>129</v>
      </c>
      <c r="Q2092" t="s">
        <v>74</v>
      </c>
      <c r="R2092">
        <v>3</v>
      </c>
      <c r="S2092">
        <v>80</v>
      </c>
      <c r="T2092">
        <v>35</v>
      </c>
      <c r="U2092">
        <v>240</v>
      </c>
      <c r="V2092">
        <v>24</v>
      </c>
      <c r="W2092">
        <v>0</v>
      </c>
      <c r="X2092">
        <v>19.8</v>
      </c>
      <c r="Y2092">
        <v>235.8</v>
      </c>
      <c r="Z2092">
        <v>105</v>
      </c>
      <c r="AA2092">
        <v>135</v>
      </c>
      <c r="AB2092">
        <v>57.25</v>
      </c>
      <c r="AC2092" t="s">
        <v>46</v>
      </c>
      <c r="AD2092" t="s">
        <v>47</v>
      </c>
      <c r="AE2092" t="s">
        <v>48</v>
      </c>
      <c r="AF2092">
        <v>3</v>
      </c>
    </row>
    <row r="2093" spans="1:32" x14ac:dyDescent="0.35">
      <c r="A2093" t="s">
        <v>4800</v>
      </c>
      <c r="B2093" s="1">
        <v>45914</v>
      </c>
      <c r="C2093">
        <v>2025</v>
      </c>
      <c r="D2093" t="s">
        <v>50</v>
      </c>
      <c r="E2093">
        <v>9</v>
      </c>
      <c r="F2093" t="s">
        <v>65</v>
      </c>
      <c r="G2093" t="s">
        <v>89</v>
      </c>
      <c r="H2093" t="s">
        <v>4151</v>
      </c>
      <c r="I2093" t="s">
        <v>1969</v>
      </c>
      <c r="J2093" t="s">
        <v>4152</v>
      </c>
      <c r="K2093" t="s">
        <v>56</v>
      </c>
      <c r="L2093" t="s">
        <v>183</v>
      </c>
      <c r="M2093" t="s">
        <v>184</v>
      </c>
      <c r="N2093" t="s">
        <v>147</v>
      </c>
      <c r="O2093" t="s">
        <v>331</v>
      </c>
      <c r="P2093" t="s">
        <v>332</v>
      </c>
      <c r="Q2093" t="s">
        <v>150</v>
      </c>
      <c r="R2093">
        <v>2</v>
      </c>
      <c r="S2093">
        <v>40</v>
      </c>
      <c r="T2093">
        <v>18</v>
      </c>
      <c r="U2093">
        <v>80</v>
      </c>
      <c r="V2093">
        <v>0</v>
      </c>
      <c r="W2093">
        <v>9.99</v>
      </c>
      <c r="X2093">
        <v>6.6</v>
      </c>
      <c r="Y2093">
        <v>96.59</v>
      </c>
      <c r="Z2093">
        <v>36</v>
      </c>
      <c r="AA2093">
        <v>34.01</v>
      </c>
      <c r="AB2093">
        <v>35.21</v>
      </c>
      <c r="AC2093" t="s">
        <v>46</v>
      </c>
      <c r="AD2093" t="s">
        <v>162</v>
      </c>
      <c r="AE2093" t="s">
        <v>63</v>
      </c>
      <c r="AF2093">
        <v>2</v>
      </c>
    </row>
    <row r="2094" spans="1:32" x14ac:dyDescent="0.35">
      <c r="A2094" t="s">
        <v>4801</v>
      </c>
      <c r="B2094" s="1">
        <v>45794</v>
      </c>
      <c r="C2094">
        <v>2025</v>
      </c>
      <c r="D2094" t="s">
        <v>97</v>
      </c>
      <c r="E2094">
        <v>5</v>
      </c>
      <c r="F2094" t="s">
        <v>263</v>
      </c>
      <c r="G2094" t="s">
        <v>161</v>
      </c>
      <c r="H2094" t="s">
        <v>494</v>
      </c>
      <c r="I2094" t="s">
        <v>376</v>
      </c>
      <c r="J2094" t="s">
        <v>495</v>
      </c>
      <c r="K2094" t="s">
        <v>56</v>
      </c>
      <c r="L2094" t="s">
        <v>155</v>
      </c>
      <c r="M2094" t="s">
        <v>71</v>
      </c>
      <c r="N2094" t="s">
        <v>42</v>
      </c>
      <c r="O2094" t="s">
        <v>60</v>
      </c>
      <c r="P2094" t="s">
        <v>61</v>
      </c>
      <c r="Q2094" t="s">
        <v>45</v>
      </c>
      <c r="R2094">
        <v>2</v>
      </c>
      <c r="S2094">
        <v>120</v>
      </c>
      <c r="T2094">
        <v>65</v>
      </c>
      <c r="U2094">
        <v>240</v>
      </c>
      <c r="V2094">
        <v>24</v>
      </c>
      <c r="W2094">
        <v>0</v>
      </c>
      <c r="X2094">
        <v>19.8</v>
      </c>
      <c r="Y2094">
        <v>235.8</v>
      </c>
      <c r="Z2094">
        <v>130</v>
      </c>
      <c r="AA2094">
        <v>110</v>
      </c>
      <c r="AB2094">
        <v>46.65</v>
      </c>
      <c r="AC2094" t="s">
        <v>46</v>
      </c>
      <c r="AD2094" t="s">
        <v>107</v>
      </c>
      <c r="AE2094" t="s">
        <v>48</v>
      </c>
      <c r="AF2094">
        <v>6</v>
      </c>
    </row>
    <row r="2095" spans="1:32" x14ac:dyDescent="0.35">
      <c r="A2095" t="s">
        <v>4802</v>
      </c>
      <c r="B2095" s="1">
        <v>45942</v>
      </c>
      <c r="C2095">
        <v>2025</v>
      </c>
      <c r="D2095" t="s">
        <v>33</v>
      </c>
      <c r="E2095">
        <v>10</v>
      </c>
      <c r="F2095" t="s">
        <v>34</v>
      </c>
      <c r="G2095" t="s">
        <v>35</v>
      </c>
      <c r="H2095" t="s">
        <v>2039</v>
      </c>
      <c r="I2095" t="s">
        <v>2040</v>
      </c>
      <c r="J2095" t="s">
        <v>2041</v>
      </c>
      <c r="K2095" t="s">
        <v>56</v>
      </c>
      <c r="L2095" t="s">
        <v>82</v>
      </c>
      <c r="M2095" t="s">
        <v>83</v>
      </c>
      <c r="N2095" t="s">
        <v>59</v>
      </c>
      <c r="O2095" t="s">
        <v>176</v>
      </c>
      <c r="P2095" t="s">
        <v>177</v>
      </c>
      <c r="Q2095" t="s">
        <v>178</v>
      </c>
      <c r="R2095">
        <v>2</v>
      </c>
      <c r="S2095">
        <v>150</v>
      </c>
      <c r="T2095">
        <v>75</v>
      </c>
      <c r="U2095">
        <v>300</v>
      </c>
      <c r="V2095">
        <v>30</v>
      </c>
      <c r="W2095">
        <v>0</v>
      </c>
      <c r="X2095">
        <v>24.75</v>
      </c>
      <c r="Y2095">
        <v>294.75</v>
      </c>
      <c r="Z2095">
        <v>150</v>
      </c>
      <c r="AA2095">
        <v>150</v>
      </c>
      <c r="AB2095">
        <v>50.89</v>
      </c>
      <c r="AC2095" t="s">
        <v>169</v>
      </c>
      <c r="AD2095" t="s">
        <v>86</v>
      </c>
      <c r="AE2095" t="s">
        <v>48</v>
      </c>
    </row>
    <row r="2096" spans="1:32" x14ac:dyDescent="0.35">
      <c r="A2096" t="s">
        <v>4803</v>
      </c>
      <c r="B2096" s="1">
        <v>45755</v>
      </c>
      <c r="C2096">
        <v>2025</v>
      </c>
      <c r="D2096" t="s">
        <v>97</v>
      </c>
      <c r="E2096">
        <v>4</v>
      </c>
      <c r="F2096" t="s">
        <v>115</v>
      </c>
      <c r="G2096" t="s">
        <v>161</v>
      </c>
      <c r="H2096" t="s">
        <v>3733</v>
      </c>
      <c r="I2096" t="s">
        <v>3734</v>
      </c>
      <c r="J2096" t="s">
        <v>3735</v>
      </c>
      <c r="K2096" t="s">
        <v>81</v>
      </c>
      <c r="L2096" t="s">
        <v>310</v>
      </c>
      <c r="M2096" t="s">
        <v>226</v>
      </c>
      <c r="N2096" t="s">
        <v>59</v>
      </c>
      <c r="O2096" t="s">
        <v>156</v>
      </c>
      <c r="P2096" t="s">
        <v>157</v>
      </c>
      <c r="Q2096" t="s">
        <v>74</v>
      </c>
      <c r="R2096">
        <v>2</v>
      </c>
      <c r="S2096">
        <v>45</v>
      </c>
      <c r="T2096">
        <v>20</v>
      </c>
      <c r="U2096">
        <v>90</v>
      </c>
      <c r="V2096">
        <v>0</v>
      </c>
      <c r="W2096">
        <v>9.99</v>
      </c>
      <c r="X2096">
        <v>7.43</v>
      </c>
      <c r="Y2096">
        <v>107.41</v>
      </c>
      <c r="Z2096">
        <v>40</v>
      </c>
      <c r="AA2096">
        <v>40.01</v>
      </c>
      <c r="AB2096">
        <v>37.25</v>
      </c>
      <c r="AC2096" t="s">
        <v>46</v>
      </c>
      <c r="AD2096" t="s">
        <v>86</v>
      </c>
      <c r="AE2096" t="s">
        <v>63</v>
      </c>
      <c r="AF2096">
        <v>2</v>
      </c>
    </row>
    <row r="2097" spans="1:32" x14ac:dyDescent="0.35">
      <c r="A2097" t="s">
        <v>4804</v>
      </c>
      <c r="B2097" s="1">
        <v>45873</v>
      </c>
      <c r="C2097">
        <v>2025</v>
      </c>
      <c r="D2097" t="s">
        <v>50</v>
      </c>
      <c r="E2097">
        <v>8</v>
      </c>
      <c r="F2097" t="s">
        <v>51</v>
      </c>
      <c r="G2097" t="s">
        <v>89</v>
      </c>
      <c r="H2097" t="s">
        <v>2011</v>
      </c>
      <c r="I2097" t="s">
        <v>2012</v>
      </c>
      <c r="J2097" t="s">
        <v>2013</v>
      </c>
      <c r="K2097" t="s">
        <v>56</v>
      </c>
      <c r="L2097" t="s">
        <v>119</v>
      </c>
      <c r="M2097" t="s">
        <v>120</v>
      </c>
      <c r="N2097" t="s">
        <v>42</v>
      </c>
      <c r="O2097" t="s">
        <v>211</v>
      </c>
      <c r="P2097" t="s">
        <v>212</v>
      </c>
      <c r="Q2097" t="s">
        <v>74</v>
      </c>
      <c r="R2097">
        <v>2</v>
      </c>
      <c r="S2097">
        <v>65</v>
      </c>
      <c r="T2097">
        <v>28</v>
      </c>
      <c r="U2097">
        <v>130</v>
      </c>
      <c r="V2097">
        <v>0</v>
      </c>
      <c r="W2097">
        <v>0</v>
      </c>
      <c r="X2097">
        <v>10.72</v>
      </c>
      <c r="Y2097">
        <v>140.72</v>
      </c>
      <c r="Z2097">
        <v>56</v>
      </c>
      <c r="AA2097">
        <v>74</v>
      </c>
      <c r="AB2097">
        <v>52.58</v>
      </c>
      <c r="AC2097" t="s">
        <v>46</v>
      </c>
      <c r="AD2097" t="s">
        <v>162</v>
      </c>
      <c r="AE2097" t="s">
        <v>48</v>
      </c>
      <c r="AF2097">
        <v>3</v>
      </c>
    </row>
    <row r="2098" spans="1:32" x14ac:dyDescent="0.35">
      <c r="A2098" t="s">
        <v>4805</v>
      </c>
      <c r="B2098" s="1">
        <v>45659</v>
      </c>
      <c r="C2098">
        <v>2025</v>
      </c>
      <c r="D2098" t="s">
        <v>76</v>
      </c>
      <c r="E2098">
        <v>1</v>
      </c>
      <c r="F2098" t="s">
        <v>131</v>
      </c>
      <c r="G2098" t="s">
        <v>161</v>
      </c>
      <c r="H2098" t="s">
        <v>3661</v>
      </c>
      <c r="I2098" t="s">
        <v>1343</v>
      </c>
      <c r="J2098" t="s">
        <v>3662</v>
      </c>
      <c r="K2098" t="s">
        <v>81</v>
      </c>
      <c r="L2098" t="s">
        <v>183</v>
      </c>
      <c r="M2098" t="s">
        <v>184</v>
      </c>
      <c r="N2098" t="s">
        <v>147</v>
      </c>
      <c r="O2098" t="s">
        <v>104</v>
      </c>
      <c r="P2098" t="s">
        <v>105</v>
      </c>
      <c r="Q2098" t="s">
        <v>106</v>
      </c>
      <c r="R2098">
        <v>3</v>
      </c>
      <c r="S2098">
        <v>25</v>
      </c>
      <c r="T2098">
        <v>10</v>
      </c>
      <c r="U2098">
        <v>75</v>
      </c>
      <c r="V2098">
        <v>0</v>
      </c>
      <c r="W2098">
        <v>9.99</v>
      </c>
      <c r="X2098">
        <v>6.19</v>
      </c>
      <c r="Y2098">
        <v>91.18</v>
      </c>
      <c r="Z2098">
        <v>30</v>
      </c>
      <c r="AA2098">
        <v>35.01</v>
      </c>
      <c r="AB2098">
        <v>38.4</v>
      </c>
      <c r="AC2098" t="s">
        <v>46</v>
      </c>
      <c r="AD2098" t="s">
        <v>47</v>
      </c>
      <c r="AE2098" t="s">
        <v>48</v>
      </c>
      <c r="AF2098">
        <v>6</v>
      </c>
    </row>
    <row r="2099" spans="1:32" x14ac:dyDescent="0.35">
      <c r="A2099" t="s">
        <v>4806</v>
      </c>
      <c r="B2099" s="1">
        <v>45730</v>
      </c>
      <c r="C2099">
        <v>2025</v>
      </c>
      <c r="D2099" t="s">
        <v>76</v>
      </c>
      <c r="E2099">
        <v>3</v>
      </c>
      <c r="F2099" t="s">
        <v>77</v>
      </c>
      <c r="G2099" t="s">
        <v>66</v>
      </c>
      <c r="H2099" t="s">
        <v>4807</v>
      </c>
      <c r="I2099" t="s">
        <v>4808</v>
      </c>
      <c r="J2099" t="s">
        <v>4809</v>
      </c>
      <c r="K2099" t="s">
        <v>56</v>
      </c>
      <c r="L2099" t="s">
        <v>40</v>
      </c>
      <c r="M2099" t="s">
        <v>41</v>
      </c>
      <c r="N2099" t="s">
        <v>42</v>
      </c>
      <c r="O2099" t="s">
        <v>60</v>
      </c>
      <c r="P2099" t="s">
        <v>61</v>
      </c>
      <c r="Q2099" t="s">
        <v>45</v>
      </c>
      <c r="R2099">
        <v>3</v>
      </c>
      <c r="S2099">
        <v>120</v>
      </c>
      <c r="T2099">
        <v>65</v>
      </c>
      <c r="U2099">
        <v>360</v>
      </c>
      <c r="V2099">
        <v>36</v>
      </c>
      <c r="W2099">
        <v>0</v>
      </c>
      <c r="X2099">
        <v>29.7</v>
      </c>
      <c r="Y2099">
        <v>353.7</v>
      </c>
      <c r="Z2099">
        <v>195</v>
      </c>
      <c r="AA2099">
        <v>165</v>
      </c>
      <c r="AB2099">
        <v>46.65</v>
      </c>
      <c r="AC2099" t="s">
        <v>46</v>
      </c>
      <c r="AD2099" t="s">
        <v>107</v>
      </c>
      <c r="AE2099" t="s">
        <v>48</v>
      </c>
      <c r="AF2099">
        <v>3</v>
      </c>
    </row>
    <row r="2100" spans="1:32" x14ac:dyDescent="0.35">
      <c r="A2100" t="s">
        <v>4810</v>
      </c>
      <c r="B2100" s="1">
        <v>45992</v>
      </c>
      <c r="C2100">
        <v>2025</v>
      </c>
      <c r="D2100" t="s">
        <v>33</v>
      </c>
      <c r="E2100">
        <v>12</v>
      </c>
      <c r="F2100" t="s">
        <v>193</v>
      </c>
      <c r="G2100" t="s">
        <v>35</v>
      </c>
      <c r="H2100" t="s">
        <v>4811</v>
      </c>
      <c r="I2100" t="s">
        <v>4812</v>
      </c>
      <c r="J2100" t="s">
        <v>4813</v>
      </c>
      <c r="K2100" t="s">
        <v>56</v>
      </c>
      <c r="L2100" t="s">
        <v>183</v>
      </c>
      <c r="M2100" t="s">
        <v>184</v>
      </c>
      <c r="N2100" t="s">
        <v>147</v>
      </c>
      <c r="O2100" t="s">
        <v>235</v>
      </c>
      <c r="P2100" t="s">
        <v>236</v>
      </c>
      <c r="Q2100" t="s">
        <v>45</v>
      </c>
      <c r="R2100">
        <v>2</v>
      </c>
      <c r="S2100">
        <v>200</v>
      </c>
      <c r="T2100">
        <v>110</v>
      </c>
      <c r="U2100">
        <v>400</v>
      </c>
      <c r="V2100">
        <v>40</v>
      </c>
      <c r="W2100">
        <v>0</v>
      </c>
      <c r="X2100">
        <v>33</v>
      </c>
      <c r="Y2100">
        <v>393</v>
      </c>
      <c r="Z2100">
        <v>220</v>
      </c>
      <c r="AA2100">
        <v>180</v>
      </c>
      <c r="AB2100">
        <v>45.8</v>
      </c>
      <c r="AC2100" t="s">
        <v>46</v>
      </c>
      <c r="AD2100" t="s">
        <v>162</v>
      </c>
      <c r="AE2100" t="s">
        <v>63</v>
      </c>
      <c r="AF2100">
        <v>4</v>
      </c>
    </row>
    <row r="2101" spans="1:32" x14ac:dyDescent="0.35">
      <c r="A2101" t="s">
        <v>4814</v>
      </c>
      <c r="B2101" s="1">
        <v>45677</v>
      </c>
      <c r="C2101">
        <v>2025</v>
      </c>
      <c r="D2101" t="s">
        <v>76</v>
      </c>
      <c r="E2101">
        <v>1</v>
      </c>
      <c r="F2101" t="s">
        <v>131</v>
      </c>
      <c r="G2101" t="s">
        <v>35</v>
      </c>
      <c r="H2101" t="s">
        <v>4263</v>
      </c>
      <c r="I2101" t="s">
        <v>4264</v>
      </c>
      <c r="J2101" t="s">
        <v>4265</v>
      </c>
      <c r="K2101" t="s">
        <v>56</v>
      </c>
      <c r="L2101" t="s">
        <v>145</v>
      </c>
      <c r="M2101" t="s">
        <v>146</v>
      </c>
      <c r="N2101" t="s">
        <v>147</v>
      </c>
      <c r="O2101" t="s">
        <v>287</v>
      </c>
      <c r="P2101" t="s">
        <v>288</v>
      </c>
      <c r="Q2101" t="s">
        <v>178</v>
      </c>
      <c r="R2101">
        <v>3</v>
      </c>
      <c r="S2101">
        <v>120</v>
      </c>
      <c r="T2101">
        <v>60</v>
      </c>
      <c r="U2101">
        <v>360</v>
      </c>
      <c r="V2101">
        <v>36</v>
      </c>
      <c r="W2101">
        <v>0</v>
      </c>
      <c r="X2101">
        <v>29.7</v>
      </c>
      <c r="Y2101">
        <v>353.7</v>
      </c>
      <c r="Z2101">
        <v>180</v>
      </c>
      <c r="AA2101">
        <v>180</v>
      </c>
      <c r="AB2101">
        <v>50.89</v>
      </c>
      <c r="AC2101" t="s">
        <v>46</v>
      </c>
      <c r="AD2101" t="s">
        <v>47</v>
      </c>
      <c r="AE2101" t="s">
        <v>63</v>
      </c>
      <c r="AF2101">
        <v>6</v>
      </c>
    </row>
    <row r="2102" spans="1:32" x14ac:dyDescent="0.35">
      <c r="A2102" t="s">
        <v>4815</v>
      </c>
      <c r="B2102" s="1">
        <v>45883</v>
      </c>
      <c r="C2102">
        <v>2025</v>
      </c>
      <c r="D2102" t="s">
        <v>50</v>
      </c>
      <c r="E2102">
        <v>8</v>
      </c>
      <c r="F2102" t="s">
        <v>51</v>
      </c>
      <c r="G2102" t="s">
        <v>89</v>
      </c>
      <c r="H2102" t="s">
        <v>1827</v>
      </c>
      <c r="I2102" t="s">
        <v>345</v>
      </c>
      <c r="J2102" t="s">
        <v>1828</v>
      </c>
      <c r="K2102" t="s">
        <v>56</v>
      </c>
      <c r="L2102" t="s">
        <v>70</v>
      </c>
      <c r="M2102" t="s">
        <v>71</v>
      </c>
      <c r="N2102" t="s">
        <v>42</v>
      </c>
      <c r="O2102" t="s">
        <v>148</v>
      </c>
      <c r="P2102" t="s">
        <v>149</v>
      </c>
      <c r="Q2102" t="s">
        <v>150</v>
      </c>
      <c r="R2102">
        <v>1</v>
      </c>
      <c r="S2102">
        <v>45</v>
      </c>
      <c r="T2102">
        <v>20</v>
      </c>
      <c r="U2102">
        <v>45</v>
      </c>
      <c r="V2102">
        <v>0</v>
      </c>
      <c r="W2102">
        <v>9.99</v>
      </c>
      <c r="X2102">
        <v>3.71</v>
      </c>
      <c r="Y2102">
        <v>58.7</v>
      </c>
      <c r="Z2102">
        <v>20</v>
      </c>
      <c r="AA2102">
        <v>15.01</v>
      </c>
      <c r="AB2102">
        <v>25.57</v>
      </c>
      <c r="AC2102" t="s">
        <v>169</v>
      </c>
      <c r="AD2102" t="s">
        <v>47</v>
      </c>
      <c r="AE2102" t="s">
        <v>63</v>
      </c>
    </row>
    <row r="2103" spans="1:32" x14ac:dyDescent="0.35">
      <c r="A2103" t="s">
        <v>4816</v>
      </c>
      <c r="B2103" s="1">
        <v>45818</v>
      </c>
      <c r="C2103">
        <v>2025</v>
      </c>
      <c r="D2103" t="s">
        <v>97</v>
      </c>
      <c r="E2103">
        <v>6</v>
      </c>
      <c r="F2103" t="s">
        <v>98</v>
      </c>
      <c r="G2103" t="s">
        <v>66</v>
      </c>
      <c r="H2103" t="s">
        <v>312</v>
      </c>
      <c r="I2103" t="s">
        <v>313</v>
      </c>
      <c r="J2103" t="s">
        <v>314</v>
      </c>
      <c r="K2103" t="s">
        <v>39</v>
      </c>
      <c r="L2103" t="s">
        <v>204</v>
      </c>
      <c r="M2103" t="s">
        <v>83</v>
      </c>
      <c r="N2103" t="s">
        <v>59</v>
      </c>
      <c r="O2103" t="s">
        <v>467</v>
      </c>
      <c r="P2103" t="s">
        <v>468</v>
      </c>
      <c r="Q2103" t="s">
        <v>140</v>
      </c>
      <c r="R2103">
        <v>2</v>
      </c>
      <c r="S2103">
        <v>35</v>
      </c>
      <c r="T2103">
        <v>15</v>
      </c>
      <c r="U2103">
        <v>70</v>
      </c>
      <c r="V2103">
        <v>0</v>
      </c>
      <c r="W2103">
        <v>9.99</v>
      </c>
      <c r="X2103">
        <v>5.78</v>
      </c>
      <c r="Y2103">
        <v>85.77</v>
      </c>
      <c r="Z2103">
        <v>30</v>
      </c>
      <c r="AA2103">
        <v>30.01</v>
      </c>
      <c r="AB2103">
        <v>34.99</v>
      </c>
      <c r="AC2103" t="s">
        <v>158</v>
      </c>
      <c r="AD2103" t="s">
        <v>107</v>
      </c>
      <c r="AE2103" t="s">
        <v>48</v>
      </c>
    </row>
    <row r="2104" spans="1:32" x14ac:dyDescent="0.35">
      <c r="A2104" t="s">
        <v>4817</v>
      </c>
      <c r="B2104" s="1">
        <v>45741</v>
      </c>
      <c r="C2104">
        <v>2025</v>
      </c>
      <c r="D2104" t="s">
        <v>76</v>
      </c>
      <c r="E2104">
        <v>3</v>
      </c>
      <c r="F2104" t="s">
        <v>77</v>
      </c>
      <c r="G2104" t="s">
        <v>89</v>
      </c>
      <c r="H2104" t="s">
        <v>1770</v>
      </c>
      <c r="I2104" t="s">
        <v>1771</v>
      </c>
      <c r="J2104" t="s">
        <v>1772</v>
      </c>
      <c r="K2104" t="s">
        <v>56</v>
      </c>
      <c r="L2104" t="s">
        <v>57</v>
      </c>
      <c r="M2104" t="s">
        <v>58</v>
      </c>
      <c r="N2104" t="s">
        <v>59</v>
      </c>
      <c r="O2104" t="s">
        <v>156</v>
      </c>
      <c r="P2104" t="s">
        <v>157</v>
      </c>
      <c r="Q2104" t="s">
        <v>74</v>
      </c>
      <c r="R2104">
        <v>1</v>
      </c>
      <c r="S2104">
        <v>45</v>
      </c>
      <c r="T2104">
        <v>20</v>
      </c>
      <c r="U2104">
        <v>45</v>
      </c>
      <c r="V2104">
        <v>0</v>
      </c>
      <c r="W2104">
        <v>9.99</v>
      </c>
      <c r="X2104">
        <v>3.71</v>
      </c>
      <c r="Y2104">
        <v>58.7</v>
      </c>
      <c r="Z2104">
        <v>20</v>
      </c>
      <c r="AA2104">
        <v>15.01</v>
      </c>
      <c r="AB2104">
        <v>25.57</v>
      </c>
      <c r="AC2104" t="s">
        <v>46</v>
      </c>
      <c r="AD2104" t="s">
        <v>162</v>
      </c>
      <c r="AE2104" t="s">
        <v>95</v>
      </c>
      <c r="AF2104">
        <v>3</v>
      </c>
    </row>
    <row r="2105" spans="1:32" x14ac:dyDescent="0.35">
      <c r="A2105" t="s">
        <v>4818</v>
      </c>
      <c r="B2105" s="1">
        <v>45967</v>
      </c>
      <c r="C2105">
        <v>2025</v>
      </c>
      <c r="D2105" t="s">
        <v>33</v>
      </c>
      <c r="E2105">
        <v>11</v>
      </c>
      <c r="F2105" t="s">
        <v>88</v>
      </c>
      <c r="G2105" t="s">
        <v>52</v>
      </c>
      <c r="H2105" t="s">
        <v>1644</v>
      </c>
      <c r="I2105" t="s">
        <v>1645</v>
      </c>
      <c r="J2105" t="s">
        <v>1646</v>
      </c>
      <c r="K2105" t="s">
        <v>81</v>
      </c>
      <c r="L2105" t="s">
        <v>145</v>
      </c>
      <c r="M2105" t="s">
        <v>146</v>
      </c>
      <c r="N2105" t="s">
        <v>147</v>
      </c>
      <c r="O2105" t="s">
        <v>43</v>
      </c>
      <c r="P2105" t="s">
        <v>44</v>
      </c>
      <c r="Q2105" t="s">
        <v>45</v>
      </c>
      <c r="R2105">
        <v>2</v>
      </c>
      <c r="S2105">
        <v>110</v>
      </c>
      <c r="T2105">
        <v>55</v>
      </c>
      <c r="U2105">
        <v>220</v>
      </c>
      <c r="V2105">
        <v>22</v>
      </c>
      <c r="W2105">
        <v>0</v>
      </c>
      <c r="X2105">
        <v>18.149999999999999</v>
      </c>
      <c r="Y2105">
        <v>216.15</v>
      </c>
      <c r="Z2105">
        <v>110</v>
      </c>
      <c r="AA2105">
        <v>110</v>
      </c>
      <c r="AB2105">
        <v>50.89</v>
      </c>
      <c r="AC2105" t="s">
        <v>62</v>
      </c>
      <c r="AD2105" t="s">
        <v>47</v>
      </c>
      <c r="AE2105" t="s">
        <v>63</v>
      </c>
    </row>
    <row r="2106" spans="1:32" x14ac:dyDescent="0.35">
      <c r="A2106" t="s">
        <v>4819</v>
      </c>
      <c r="B2106" s="1">
        <v>45675</v>
      </c>
      <c r="C2106">
        <v>2025</v>
      </c>
      <c r="D2106" t="s">
        <v>76</v>
      </c>
      <c r="E2106">
        <v>1</v>
      </c>
      <c r="F2106" t="s">
        <v>131</v>
      </c>
      <c r="G2106" t="s">
        <v>200</v>
      </c>
      <c r="H2106" t="s">
        <v>1143</v>
      </c>
      <c r="I2106" t="s">
        <v>1144</v>
      </c>
      <c r="J2106" t="s">
        <v>1145</v>
      </c>
      <c r="K2106" t="s">
        <v>81</v>
      </c>
      <c r="L2106" t="s">
        <v>155</v>
      </c>
      <c r="M2106" t="s">
        <v>71</v>
      </c>
      <c r="N2106" t="s">
        <v>42</v>
      </c>
      <c r="O2106" t="s">
        <v>43</v>
      </c>
      <c r="P2106" t="s">
        <v>44</v>
      </c>
      <c r="Q2106" t="s">
        <v>45</v>
      </c>
      <c r="R2106">
        <v>1</v>
      </c>
      <c r="S2106">
        <v>110</v>
      </c>
      <c r="T2106">
        <v>55</v>
      </c>
      <c r="U2106">
        <v>110</v>
      </c>
      <c r="V2106">
        <v>0</v>
      </c>
      <c r="W2106">
        <v>0</v>
      </c>
      <c r="X2106">
        <v>9.08</v>
      </c>
      <c r="Y2106">
        <v>119.08</v>
      </c>
      <c r="Z2106">
        <v>55</v>
      </c>
      <c r="AA2106">
        <v>55</v>
      </c>
      <c r="AB2106">
        <v>46.19</v>
      </c>
      <c r="AC2106" t="s">
        <v>169</v>
      </c>
      <c r="AD2106" t="s">
        <v>107</v>
      </c>
      <c r="AE2106" t="s">
        <v>63</v>
      </c>
    </row>
    <row r="2107" spans="1:32" x14ac:dyDescent="0.35">
      <c r="A2107" t="s">
        <v>4820</v>
      </c>
      <c r="B2107" s="1">
        <v>45988</v>
      </c>
      <c r="C2107">
        <v>2025</v>
      </c>
      <c r="D2107" t="s">
        <v>33</v>
      </c>
      <c r="E2107">
        <v>11</v>
      </c>
      <c r="F2107" t="s">
        <v>88</v>
      </c>
      <c r="G2107" t="s">
        <v>89</v>
      </c>
      <c r="H2107" t="s">
        <v>248</v>
      </c>
      <c r="I2107" t="s">
        <v>249</v>
      </c>
      <c r="J2107" t="s">
        <v>250</v>
      </c>
      <c r="K2107" t="s">
        <v>56</v>
      </c>
      <c r="L2107" t="s">
        <v>217</v>
      </c>
      <c r="M2107" t="s">
        <v>218</v>
      </c>
      <c r="N2107" t="s">
        <v>137</v>
      </c>
      <c r="O2107" t="s">
        <v>436</v>
      </c>
      <c r="P2107" t="s">
        <v>437</v>
      </c>
      <c r="Q2107" t="s">
        <v>178</v>
      </c>
      <c r="R2107">
        <v>3</v>
      </c>
      <c r="S2107">
        <v>35</v>
      </c>
      <c r="T2107">
        <v>15</v>
      </c>
      <c r="U2107">
        <v>105</v>
      </c>
      <c r="V2107">
        <v>0</v>
      </c>
      <c r="W2107">
        <v>0</v>
      </c>
      <c r="X2107">
        <v>8.66</v>
      </c>
      <c r="Y2107">
        <v>113.66</v>
      </c>
      <c r="Z2107">
        <v>45</v>
      </c>
      <c r="AA2107">
        <v>60</v>
      </c>
      <c r="AB2107">
        <v>52.79</v>
      </c>
      <c r="AC2107" t="s">
        <v>46</v>
      </c>
      <c r="AD2107" t="s">
        <v>47</v>
      </c>
      <c r="AE2107" t="s">
        <v>63</v>
      </c>
      <c r="AF2107">
        <v>4</v>
      </c>
    </row>
    <row r="2108" spans="1:32" x14ac:dyDescent="0.35">
      <c r="A2108" t="s">
        <v>4821</v>
      </c>
      <c r="B2108" s="1">
        <v>45771</v>
      </c>
      <c r="C2108">
        <v>2025</v>
      </c>
      <c r="D2108" t="s">
        <v>97</v>
      </c>
      <c r="E2108">
        <v>4</v>
      </c>
      <c r="F2108" t="s">
        <v>115</v>
      </c>
      <c r="G2108" t="s">
        <v>35</v>
      </c>
      <c r="H2108" t="s">
        <v>914</v>
      </c>
      <c r="I2108" t="s">
        <v>915</v>
      </c>
      <c r="J2108" t="s">
        <v>916</v>
      </c>
      <c r="K2108" t="s">
        <v>39</v>
      </c>
      <c r="L2108" t="s">
        <v>174</v>
      </c>
      <c r="M2108" t="s">
        <v>175</v>
      </c>
      <c r="N2108" t="s">
        <v>42</v>
      </c>
      <c r="O2108" t="s">
        <v>84</v>
      </c>
      <c r="P2108" t="s">
        <v>85</v>
      </c>
      <c r="Q2108" t="s">
        <v>45</v>
      </c>
      <c r="R2108">
        <v>2</v>
      </c>
      <c r="S2108">
        <v>75</v>
      </c>
      <c r="T2108">
        <v>35</v>
      </c>
      <c r="U2108">
        <v>150</v>
      </c>
      <c r="V2108">
        <v>0</v>
      </c>
      <c r="W2108">
        <v>0</v>
      </c>
      <c r="X2108">
        <v>12.38</v>
      </c>
      <c r="Y2108">
        <v>162.38</v>
      </c>
      <c r="Z2108">
        <v>70</v>
      </c>
      <c r="AA2108">
        <v>80</v>
      </c>
      <c r="AB2108">
        <v>49.27</v>
      </c>
      <c r="AC2108" t="s">
        <v>46</v>
      </c>
      <c r="AD2108" t="s">
        <v>107</v>
      </c>
      <c r="AE2108" t="s">
        <v>63</v>
      </c>
      <c r="AF2108">
        <v>2</v>
      </c>
    </row>
    <row r="2109" spans="1:32" x14ac:dyDescent="0.35">
      <c r="A2109" t="s">
        <v>4822</v>
      </c>
      <c r="B2109" s="1">
        <v>45937</v>
      </c>
      <c r="C2109">
        <v>2025</v>
      </c>
      <c r="D2109" t="s">
        <v>33</v>
      </c>
      <c r="E2109">
        <v>10</v>
      </c>
      <c r="F2109" t="s">
        <v>34</v>
      </c>
      <c r="G2109" t="s">
        <v>124</v>
      </c>
      <c r="H2109" t="s">
        <v>914</v>
      </c>
      <c r="I2109" t="s">
        <v>915</v>
      </c>
      <c r="J2109" t="s">
        <v>916</v>
      </c>
      <c r="K2109" t="s">
        <v>39</v>
      </c>
      <c r="L2109" t="s">
        <v>174</v>
      </c>
      <c r="M2109" t="s">
        <v>175</v>
      </c>
      <c r="N2109" t="s">
        <v>42</v>
      </c>
      <c r="O2109" t="s">
        <v>436</v>
      </c>
      <c r="P2109" t="s">
        <v>437</v>
      </c>
      <c r="Q2109" t="s">
        <v>178</v>
      </c>
      <c r="R2109">
        <v>3</v>
      </c>
      <c r="S2109">
        <v>35</v>
      </c>
      <c r="T2109">
        <v>15</v>
      </c>
      <c r="U2109">
        <v>105</v>
      </c>
      <c r="V2109">
        <v>0</v>
      </c>
      <c r="W2109">
        <v>0</v>
      </c>
      <c r="X2109">
        <v>8.66</v>
      </c>
      <c r="Y2109">
        <v>113.66</v>
      </c>
      <c r="Z2109">
        <v>45</v>
      </c>
      <c r="AA2109">
        <v>60</v>
      </c>
      <c r="AB2109">
        <v>52.79</v>
      </c>
      <c r="AC2109" t="s">
        <v>46</v>
      </c>
      <c r="AD2109" t="s">
        <v>47</v>
      </c>
      <c r="AE2109" t="s">
        <v>63</v>
      </c>
      <c r="AF2109">
        <v>3</v>
      </c>
    </row>
    <row r="2110" spans="1:32" x14ac:dyDescent="0.35">
      <c r="A2110" t="s">
        <v>4823</v>
      </c>
      <c r="B2110" s="1">
        <v>45982</v>
      </c>
      <c r="C2110">
        <v>2025</v>
      </c>
      <c r="D2110" t="s">
        <v>33</v>
      </c>
      <c r="E2110">
        <v>11</v>
      </c>
      <c r="F2110" t="s">
        <v>88</v>
      </c>
      <c r="G2110" t="s">
        <v>52</v>
      </c>
      <c r="H2110" t="s">
        <v>2547</v>
      </c>
      <c r="I2110" t="s">
        <v>2548</v>
      </c>
      <c r="J2110" t="s">
        <v>2549</v>
      </c>
      <c r="K2110" t="s">
        <v>56</v>
      </c>
      <c r="L2110" t="s">
        <v>217</v>
      </c>
      <c r="M2110" t="s">
        <v>218</v>
      </c>
      <c r="N2110" t="s">
        <v>137</v>
      </c>
      <c r="O2110" t="s">
        <v>293</v>
      </c>
      <c r="P2110" t="s">
        <v>294</v>
      </c>
      <c r="Q2110" t="s">
        <v>178</v>
      </c>
      <c r="R2110">
        <v>2</v>
      </c>
      <c r="S2110">
        <v>45</v>
      </c>
      <c r="T2110">
        <v>20</v>
      </c>
      <c r="U2110">
        <v>90</v>
      </c>
      <c r="V2110">
        <v>0</v>
      </c>
      <c r="W2110">
        <v>9.99</v>
      </c>
      <c r="X2110">
        <v>7.43</v>
      </c>
      <c r="Y2110">
        <v>107.41</v>
      </c>
      <c r="Z2110">
        <v>40</v>
      </c>
      <c r="AA2110">
        <v>40.01</v>
      </c>
      <c r="AB2110">
        <v>37.25</v>
      </c>
      <c r="AC2110" t="s">
        <v>46</v>
      </c>
      <c r="AD2110" t="s">
        <v>47</v>
      </c>
      <c r="AE2110" t="s">
        <v>63</v>
      </c>
      <c r="AF2110">
        <v>4</v>
      </c>
    </row>
    <row r="2111" spans="1:32" x14ac:dyDescent="0.35">
      <c r="A2111" t="s">
        <v>4824</v>
      </c>
      <c r="B2111" s="1">
        <v>45818</v>
      </c>
      <c r="C2111">
        <v>2025</v>
      </c>
      <c r="D2111" t="s">
        <v>97</v>
      </c>
      <c r="E2111">
        <v>6</v>
      </c>
      <c r="F2111" t="s">
        <v>98</v>
      </c>
      <c r="G2111" t="s">
        <v>89</v>
      </c>
      <c r="H2111" t="s">
        <v>532</v>
      </c>
      <c r="I2111" t="s">
        <v>533</v>
      </c>
      <c r="J2111" t="s">
        <v>534</v>
      </c>
      <c r="K2111" t="s">
        <v>56</v>
      </c>
      <c r="L2111" t="s">
        <v>155</v>
      </c>
      <c r="M2111" t="s">
        <v>71</v>
      </c>
      <c r="N2111" t="s">
        <v>42</v>
      </c>
      <c r="O2111" t="s">
        <v>409</v>
      </c>
      <c r="P2111" t="s">
        <v>410</v>
      </c>
      <c r="Q2111" t="s">
        <v>45</v>
      </c>
      <c r="R2111">
        <v>3</v>
      </c>
      <c r="S2111">
        <v>65</v>
      </c>
      <c r="T2111">
        <v>32</v>
      </c>
      <c r="U2111">
        <v>195</v>
      </c>
      <c r="V2111">
        <v>9.75</v>
      </c>
      <c r="W2111">
        <v>0</v>
      </c>
      <c r="X2111">
        <v>16.09</v>
      </c>
      <c r="Y2111">
        <v>201.34</v>
      </c>
      <c r="Z2111">
        <v>96</v>
      </c>
      <c r="AA2111">
        <v>99</v>
      </c>
      <c r="AB2111">
        <v>49.17</v>
      </c>
      <c r="AC2111" t="s">
        <v>46</v>
      </c>
      <c r="AD2111" t="s">
        <v>121</v>
      </c>
      <c r="AE2111" t="s">
        <v>63</v>
      </c>
      <c r="AF2111">
        <v>4</v>
      </c>
    </row>
    <row r="2112" spans="1:32" x14ac:dyDescent="0.35">
      <c r="A2112" t="s">
        <v>4825</v>
      </c>
      <c r="B2112" s="1">
        <v>45889</v>
      </c>
      <c r="C2112">
        <v>2025</v>
      </c>
      <c r="D2112" t="s">
        <v>50</v>
      </c>
      <c r="E2112">
        <v>8</v>
      </c>
      <c r="F2112" t="s">
        <v>51</v>
      </c>
      <c r="G2112" t="s">
        <v>161</v>
      </c>
      <c r="H2112" t="s">
        <v>4095</v>
      </c>
      <c r="I2112" t="s">
        <v>1754</v>
      </c>
      <c r="J2112" t="s">
        <v>4096</v>
      </c>
      <c r="K2112" t="s">
        <v>39</v>
      </c>
      <c r="L2112" t="s">
        <v>225</v>
      </c>
      <c r="M2112" t="s">
        <v>226</v>
      </c>
      <c r="N2112" t="s">
        <v>59</v>
      </c>
      <c r="O2112" t="s">
        <v>43</v>
      </c>
      <c r="P2112" t="s">
        <v>44</v>
      </c>
      <c r="Q2112" t="s">
        <v>45</v>
      </c>
      <c r="R2112">
        <v>3</v>
      </c>
      <c r="S2112">
        <v>110</v>
      </c>
      <c r="T2112">
        <v>55</v>
      </c>
      <c r="U2112">
        <v>330</v>
      </c>
      <c r="V2112">
        <v>33</v>
      </c>
      <c r="W2112">
        <v>0</v>
      </c>
      <c r="X2112">
        <v>27.23</v>
      </c>
      <c r="Y2112">
        <v>324.23</v>
      </c>
      <c r="Z2112">
        <v>165</v>
      </c>
      <c r="AA2112">
        <v>165</v>
      </c>
      <c r="AB2112">
        <v>50.89</v>
      </c>
      <c r="AC2112" t="s">
        <v>46</v>
      </c>
      <c r="AD2112" t="s">
        <v>107</v>
      </c>
      <c r="AE2112" t="s">
        <v>63</v>
      </c>
      <c r="AF2112">
        <v>2</v>
      </c>
    </row>
    <row r="2113" spans="1:32" x14ac:dyDescent="0.35">
      <c r="A2113" t="s">
        <v>4826</v>
      </c>
      <c r="B2113" s="1">
        <v>45861</v>
      </c>
      <c r="C2113">
        <v>2025</v>
      </c>
      <c r="D2113" t="s">
        <v>50</v>
      </c>
      <c r="E2113">
        <v>7</v>
      </c>
      <c r="F2113" t="s">
        <v>160</v>
      </c>
      <c r="G2113" t="s">
        <v>200</v>
      </c>
      <c r="H2113" t="s">
        <v>1998</v>
      </c>
      <c r="I2113" t="s">
        <v>1350</v>
      </c>
      <c r="J2113" t="s">
        <v>1999</v>
      </c>
      <c r="K2113" t="s">
        <v>39</v>
      </c>
      <c r="L2113" t="s">
        <v>273</v>
      </c>
      <c r="M2113" t="s">
        <v>71</v>
      </c>
      <c r="N2113" t="s">
        <v>42</v>
      </c>
      <c r="O2113" t="s">
        <v>60</v>
      </c>
      <c r="P2113" t="s">
        <v>61</v>
      </c>
      <c r="Q2113" t="s">
        <v>45</v>
      </c>
      <c r="R2113">
        <v>3</v>
      </c>
      <c r="S2113">
        <v>120</v>
      </c>
      <c r="T2113">
        <v>65</v>
      </c>
      <c r="U2113">
        <v>360</v>
      </c>
      <c r="V2113">
        <v>36</v>
      </c>
      <c r="W2113">
        <v>0</v>
      </c>
      <c r="X2113">
        <v>29.7</v>
      </c>
      <c r="Y2113">
        <v>353.7</v>
      </c>
      <c r="Z2113">
        <v>195</v>
      </c>
      <c r="AA2113">
        <v>165</v>
      </c>
      <c r="AB2113">
        <v>46.65</v>
      </c>
      <c r="AC2113" t="s">
        <v>158</v>
      </c>
      <c r="AD2113" t="s">
        <v>121</v>
      </c>
      <c r="AE2113" t="s">
        <v>63</v>
      </c>
    </row>
    <row r="2114" spans="1:32" x14ac:dyDescent="0.35">
      <c r="A2114" t="s">
        <v>4827</v>
      </c>
      <c r="B2114" s="1">
        <v>45759</v>
      </c>
      <c r="C2114">
        <v>2025</v>
      </c>
      <c r="D2114" t="s">
        <v>97</v>
      </c>
      <c r="E2114">
        <v>4</v>
      </c>
      <c r="F2114" t="s">
        <v>115</v>
      </c>
      <c r="G2114" t="s">
        <v>52</v>
      </c>
      <c r="H2114" t="s">
        <v>4472</v>
      </c>
      <c r="I2114" t="s">
        <v>4473</v>
      </c>
      <c r="J2114" t="s">
        <v>4474</v>
      </c>
      <c r="K2114" t="s">
        <v>81</v>
      </c>
      <c r="L2114" t="s">
        <v>225</v>
      </c>
      <c r="M2114" t="s">
        <v>226</v>
      </c>
      <c r="N2114" t="s">
        <v>59</v>
      </c>
      <c r="O2114" t="s">
        <v>331</v>
      </c>
      <c r="P2114" t="s">
        <v>332</v>
      </c>
      <c r="Q2114" t="s">
        <v>150</v>
      </c>
      <c r="R2114">
        <v>3</v>
      </c>
      <c r="S2114">
        <v>40</v>
      </c>
      <c r="T2114">
        <v>18</v>
      </c>
      <c r="U2114">
        <v>120</v>
      </c>
      <c r="V2114">
        <v>0</v>
      </c>
      <c r="W2114">
        <v>0</v>
      </c>
      <c r="X2114">
        <v>9.9</v>
      </c>
      <c r="Y2114">
        <v>129.9</v>
      </c>
      <c r="Z2114">
        <v>54</v>
      </c>
      <c r="AA2114">
        <v>66</v>
      </c>
      <c r="AB2114">
        <v>50.81</v>
      </c>
      <c r="AC2114" t="s">
        <v>46</v>
      </c>
      <c r="AD2114" t="s">
        <v>47</v>
      </c>
      <c r="AE2114" t="s">
        <v>63</v>
      </c>
      <c r="AF2114">
        <v>5</v>
      </c>
    </row>
    <row r="2115" spans="1:32" x14ac:dyDescent="0.35">
      <c r="A2115" t="s">
        <v>4828</v>
      </c>
      <c r="B2115" s="1">
        <v>45671</v>
      </c>
      <c r="C2115">
        <v>2025</v>
      </c>
      <c r="D2115" t="s">
        <v>76</v>
      </c>
      <c r="E2115">
        <v>1</v>
      </c>
      <c r="F2115" t="s">
        <v>131</v>
      </c>
      <c r="G2115" t="s">
        <v>66</v>
      </c>
      <c r="H2115" t="s">
        <v>4005</v>
      </c>
      <c r="I2115" t="s">
        <v>325</v>
      </c>
      <c r="J2115" t="s">
        <v>4006</v>
      </c>
      <c r="K2115" t="s">
        <v>56</v>
      </c>
      <c r="L2115" t="s">
        <v>273</v>
      </c>
      <c r="M2115" t="s">
        <v>71</v>
      </c>
      <c r="N2115" t="s">
        <v>42</v>
      </c>
      <c r="O2115" t="s">
        <v>43</v>
      </c>
      <c r="P2115" t="s">
        <v>44</v>
      </c>
      <c r="Q2115" t="s">
        <v>45</v>
      </c>
      <c r="R2115">
        <v>3</v>
      </c>
      <c r="S2115">
        <v>110</v>
      </c>
      <c r="T2115">
        <v>55</v>
      </c>
      <c r="U2115">
        <v>330</v>
      </c>
      <c r="V2115">
        <v>33</v>
      </c>
      <c r="W2115">
        <v>0</v>
      </c>
      <c r="X2115">
        <v>27.23</v>
      </c>
      <c r="Y2115">
        <v>324.23</v>
      </c>
      <c r="Z2115">
        <v>165</v>
      </c>
      <c r="AA2115">
        <v>165</v>
      </c>
      <c r="AB2115">
        <v>50.89</v>
      </c>
      <c r="AC2115" t="s">
        <v>46</v>
      </c>
      <c r="AD2115" t="s">
        <v>86</v>
      </c>
      <c r="AE2115" t="s">
        <v>48</v>
      </c>
      <c r="AF2115">
        <v>2</v>
      </c>
    </row>
    <row r="2116" spans="1:32" x14ac:dyDescent="0.35">
      <c r="A2116" t="s">
        <v>4829</v>
      </c>
      <c r="B2116" s="1">
        <v>45944</v>
      </c>
      <c r="C2116">
        <v>2025</v>
      </c>
      <c r="D2116" t="s">
        <v>33</v>
      </c>
      <c r="E2116">
        <v>10</v>
      </c>
      <c r="F2116" t="s">
        <v>34</v>
      </c>
      <c r="G2116" t="s">
        <v>66</v>
      </c>
      <c r="H2116" t="s">
        <v>486</v>
      </c>
      <c r="I2116" t="s">
        <v>487</v>
      </c>
      <c r="J2116" t="s">
        <v>488</v>
      </c>
      <c r="K2116" t="s">
        <v>81</v>
      </c>
      <c r="L2116" t="s">
        <v>282</v>
      </c>
      <c r="M2116" t="s">
        <v>83</v>
      </c>
      <c r="N2116" t="s">
        <v>59</v>
      </c>
      <c r="O2116" t="s">
        <v>251</v>
      </c>
      <c r="P2116" t="s">
        <v>252</v>
      </c>
      <c r="Q2116" t="s">
        <v>187</v>
      </c>
      <c r="R2116">
        <v>1</v>
      </c>
      <c r="S2116">
        <v>150</v>
      </c>
      <c r="T2116">
        <v>70</v>
      </c>
      <c r="U2116">
        <v>150</v>
      </c>
      <c r="V2116">
        <v>0</v>
      </c>
      <c r="W2116">
        <v>0</v>
      </c>
      <c r="X2116">
        <v>12.38</v>
      </c>
      <c r="Y2116">
        <v>162.38</v>
      </c>
      <c r="Z2116">
        <v>70</v>
      </c>
      <c r="AA2116">
        <v>80</v>
      </c>
      <c r="AB2116">
        <v>49.27</v>
      </c>
      <c r="AC2116" t="s">
        <v>46</v>
      </c>
      <c r="AD2116" t="s">
        <v>47</v>
      </c>
      <c r="AE2116" t="s">
        <v>63</v>
      </c>
      <c r="AF2116">
        <v>5</v>
      </c>
    </row>
    <row r="2117" spans="1:32" x14ac:dyDescent="0.35">
      <c r="A2117" t="s">
        <v>4830</v>
      </c>
      <c r="B2117" s="1">
        <v>45676</v>
      </c>
      <c r="C2117">
        <v>2025</v>
      </c>
      <c r="D2117" t="s">
        <v>76</v>
      </c>
      <c r="E2117">
        <v>1</v>
      </c>
      <c r="F2117" t="s">
        <v>131</v>
      </c>
      <c r="G2117" t="s">
        <v>124</v>
      </c>
      <c r="H2117" t="s">
        <v>3963</v>
      </c>
      <c r="I2117" t="s">
        <v>2066</v>
      </c>
      <c r="J2117" t="s">
        <v>3964</v>
      </c>
      <c r="K2117" t="s">
        <v>39</v>
      </c>
      <c r="L2117" t="s">
        <v>57</v>
      </c>
      <c r="M2117" t="s">
        <v>58</v>
      </c>
      <c r="N2117" t="s">
        <v>59</v>
      </c>
      <c r="O2117" t="s">
        <v>235</v>
      </c>
      <c r="P2117" t="s">
        <v>236</v>
      </c>
      <c r="Q2117" t="s">
        <v>45</v>
      </c>
      <c r="R2117">
        <v>3</v>
      </c>
      <c r="S2117">
        <v>200</v>
      </c>
      <c r="T2117">
        <v>110</v>
      </c>
      <c r="U2117">
        <v>600</v>
      </c>
      <c r="V2117">
        <v>60</v>
      </c>
      <c r="W2117">
        <v>0</v>
      </c>
      <c r="X2117">
        <v>49.5</v>
      </c>
      <c r="Y2117">
        <v>589.5</v>
      </c>
      <c r="Z2117">
        <v>330</v>
      </c>
      <c r="AA2117">
        <v>270</v>
      </c>
      <c r="AB2117">
        <v>45.8</v>
      </c>
      <c r="AC2117" t="s">
        <v>46</v>
      </c>
      <c r="AD2117" t="s">
        <v>162</v>
      </c>
      <c r="AE2117" t="s">
        <v>63</v>
      </c>
      <c r="AF2117">
        <v>2</v>
      </c>
    </row>
    <row r="2118" spans="1:32" x14ac:dyDescent="0.35">
      <c r="A2118" t="s">
        <v>4831</v>
      </c>
      <c r="B2118" s="1">
        <v>45915</v>
      </c>
      <c r="C2118">
        <v>2025</v>
      </c>
      <c r="D2118" t="s">
        <v>50</v>
      </c>
      <c r="E2118">
        <v>9</v>
      </c>
      <c r="F2118" t="s">
        <v>65</v>
      </c>
      <c r="G2118" t="s">
        <v>66</v>
      </c>
      <c r="H2118" t="s">
        <v>2421</v>
      </c>
      <c r="I2118" t="s">
        <v>2422</v>
      </c>
      <c r="J2118" t="s">
        <v>2423</v>
      </c>
      <c r="K2118" t="s">
        <v>56</v>
      </c>
      <c r="L2118" t="s">
        <v>257</v>
      </c>
      <c r="M2118" t="s">
        <v>83</v>
      </c>
      <c r="N2118" t="s">
        <v>59</v>
      </c>
      <c r="O2118" t="s">
        <v>251</v>
      </c>
      <c r="P2118" t="s">
        <v>252</v>
      </c>
      <c r="Q2118" t="s">
        <v>187</v>
      </c>
      <c r="R2118">
        <v>1</v>
      </c>
      <c r="S2118">
        <v>150</v>
      </c>
      <c r="T2118">
        <v>70</v>
      </c>
      <c r="U2118">
        <v>150</v>
      </c>
      <c r="V2118">
        <v>0</v>
      </c>
      <c r="W2118">
        <v>0</v>
      </c>
      <c r="X2118">
        <v>12.38</v>
      </c>
      <c r="Y2118">
        <v>162.38</v>
      </c>
      <c r="Z2118">
        <v>70</v>
      </c>
      <c r="AA2118">
        <v>80</v>
      </c>
      <c r="AB2118">
        <v>49.27</v>
      </c>
      <c r="AC2118" t="s">
        <v>62</v>
      </c>
      <c r="AD2118" t="s">
        <v>107</v>
      </c>
      <c r="AE2118" t="s">
        <v>48</v>
      </c>
    </row>
    <row r="2119" spans="1:32" x14ac:dyDescent="0.35">
      <c r="A2119" t="s">
        <v>4832</v>
      </c>
      <c r="B2119" s="1">
        <v>45770</v>
      </c>
      <c r="C2119">
        <v>2025</v>
      </c>
      <c r="D2119" t="s">
        <v>97</v>
      </c>
      <c r="E2119">
        <v>4</v>
      </c>
      <c r="F2119" t="s">
        <v>115</v>
      </c>
      <c r="G2119" t="s">
        <v>200</v>
      </c>
      <c r="H2119" t="s">
        <v>304</v>
      </c>
      <c r="I2119" t="s">
        <v>305</v>
      </c>
      <c r="J2119" t="s">
        <v>306</v>
      </c>
      <c r="K2119" t="s">
        <v>56</v>
      </c>
      <c r="L2119" t="s">
        <v>135</v>
      </c>
      <c r="M2119" t="s">
        <v>136</v>
      </c>
      <c r="N2119" t="s">
        <v>137</v>
      </c>
      <c r="O2119" t="s">
        <v>293</v>
      </c>
      <c r="P2119" t="s">
        <v>294</v>
      </c>
      <c r="Q2119" t="s">
        <v>178</v>
      </c>
      <c r="R2119">
        <v>2</v>
      </c>
      <c r="S2119">
        <v>45</v>
      </c>
      <c r="T2119">
        <v>20</v>
      </c>
      <c r="U2119">
        <v>90</v>
      </c>
      <c r="V2119">
        <v>0</v>
      </c>
      <c r="W2119">
        <v>9.99</v>
      </c>
      <c r="X2119">
        <v>7.43</v>
      </c>
      <c r="Y2119">
        <v>107.41</v>
      </c>
      <c r="Z2119">
        <v>40</v>
      </c>
      <c r="AA2119">
        <v>40.01</v>
      </c>
      <c r="AB2119">
        <v>37.25</v>
      </c>
      <c r="AC2119" t="s">
        <v>46</v>
      </c>
      <c r="AD2119" t="s">
        <v>162</v>
      </c>
      <c r="AE2119" t="s">
        <v>48</v>
      </c>
      <c r="AF2119">
        <v>3</v>
      </c>
    </row>
    <row r="2120" spans="1:32" x14ac:dyDescent="0.35">
      <c r="A2120" t="s">
        <v>4833</v>
      </c>
      <c r="B2120" s="1">
        <v>45860</v>
      </c>
      <c r="C2120">
        <v>2025</v>
      </c>
      <c r="D2120" t="s">
        <v>50</v>
      </c>
      <c r="E2120">
        <v>7</v>
      </c>
      <c r="F2120" t="s">
        <v>160</v>
      </c>
      <c r="G2120" t="s">
        <v>89</v>
      </c>
      <c r="H2120" t="s">
        <v>1064</v>
      </c>
      <c r="I2120" t="s">
        <v>1065</v>
      </c>
      <c r="J2120" t="s">
        <v>1066</v>
      </c>
      <c r="K2120" t="s">
        <v>81</v>
      </c>
      <c r="L2120" t="s">
        <v>167</v>
      </c>
      <c r="M2120" t="s">
        <v>168</v>
      </c>
      <c r="N2120" t="s">
        <v>137</v>
      </c>
      <c r="O2120" t="s">
        <v>241</v>
      </c>
      <c r="P2120" t="s">
        <v>242</v>
      </c>
      <c r="Q2120" t="s">
        <v>45</v>
      </c>
      <c r="R2120">
        <v>2</v>
      </c>
      <c r="S2120">
        <v>85</v>
      </c>
      <c r="T2120">
        <v>42</v>
      </c>
      <c r="U2120">
        <v>170</v>
      </c>
      <c r="V2120">
        <v>8.5</v>
      </c>
      <c r="W2120">
        <v>0</v>
      </c>
      <c r="X2120">
        <v>14.03</v>
      </c>
      <c r="Y2120">
        <v>175.53</v>
      </c>
      <c r="Z2120">
        <v>84</v>
      </c>
      <c r="AA2120">
        <v>86</v>
      </c>
      <c r="AB2120">
        <v>49</v>
      </c>
      <c r="AC2120" t="s">
        <v>46</v>
      </c>
      <c r="AD2120" t="s">
        <v>107</v>
      </c>
      <c r="AE2120" t="s">
        <v>48</v>
      </c>
      <c r="AF2120">
        <v>6</v>
      </c>
    </row>
    <row r="2121" spans="1:32" x14ac:dyDescent="0.35">
      <c r="A2121" t="s">
        <v>4834</v>
      </c>
      <c r="B2121" s="1">
        <v>45941</v>
      </c>
      <c r="C2121">
        <v>2025</v>
      </c>
      <c r="D2121" t="s">
        <v>33</v>
      </c>
      <c r="E2121">
        <v>10</v>
      </c>
      <c r="F2121" t="s">
        <v>34</v>
      </c>
      <c r="G2121" t="s">
        <v>161</v>
      </c>
      <c r="H2121" t="s">
        <v>4835</v>
      </c>
      <c r="I2121" t="s">
        <v>4836</v>
      </c>
      <c r="J2121" t="s">
        <v>4837</v>
      </c>
      <c r="K2121" t="s">
        <v>81</v>
      </c>
      <c r="L2121" t="s">
        <v>310</v>
      </c>
      <c r="M2121" t="s">
        <v>226</v>
      </c>
      <c r="N2121" t="s">
        <v>59</v>
      </c>
      <c r="O2121" t="s">
        <v>104</v>
      </c>
      <c r="P2121" t="s">
        <v>105</v>
      </c>
      <c r="Q2121" t="s">
        <v>106</v>
      </c>
      <c r="R2121">
        <v>2</v>
      </c>
      <c r="S2121">
        <v>25</v>
      </c>
      <c r="T2121">
        <v>10</v>
      </c>
      <c r="U2121">
        <v>50</v>
      </c>
      <c r="V2121">
        <v>0</v>
      </c>
      <c r="W2121">
        <v>9.99</v>
      </c>
      <c r="X2121">
        <v>4.13</v>
      </c>
      <c r="Y2121">
        <v>64.12</v>
      </c>
      <c r="Z2121">
        <v>20</v>
      </c>
      <c r="AA2121">
        <v>20.010000000000002</v>
      </c>
      <c r="AB2121">
        <v>31.21</v>
      </c>
      <c r="AC2121" t="s">
        <v>158</v>
      </c>
      <c r="AD2121" t="s">
        <v>47</v>
      </c>
      <c r="AE2121" t="s">
        <v>95</v>
      </c>
    </row>
    <row r="2122" spans="1:32" x14ac:dyDescent="0.35">
      <c r="A2122" t="s">
        <v>4838</v>
      </c>
      <c r="B2122" s="1">
        <v>45910</v>
      </c>
      <c r="C2122">
        <v>2025</v>
      </c>
      <c r="D2122" t="s">
        <v>50</v>
      </c>
      <c r="E2122">
        <v>9</v>
      </c>
      <c r="F2122" t="s">
        <v>65</v>
      </c>
      <c r="G2122" t="s">
        <v>124</v>
      </c>
      <c r="H2122" t="s">
        <v>4839</v>
      </c>
      <c r="I2122" t="s">
        <v>4840</v>
      </c>
      <c r="J2122" t="s">
        <v>4841</v>
      </c>
      <c r="K2122" t="s">
        <v>56</v>
      </c>
      <c r="L2122" t="s">
        <v>57</v>
      </c>
      <c r="M2122" t="s">
        <v>58</v>
      </c>
      <c r="N2122" t="s">
        <v>59</v>
      </c>
      <c r="O2122" t="s">
        <v>84</v>
      </c>
      <c r="P2122" t="s">
        <v>85</v>
      </c>
      <c r="Q2122" t="s">
        <v>45</v>
      </c>
      <c r="R2122">
        <v>3</v>
      </c>
      <c r="S2122">
        <v>75</v>
      </c>
      <c r="T2122">
        <v>35</v>
      </c>
      <c r="U2122">
        <v>225</v>
      </c>
      <c r="V2122">
        <v>22.5</v>
      </c>
      <c r="W2122">
        <v>0</v>
      </c>
      <c r="X2122">
        <v>18.559999999999999</v>
      </c>
      <c r="Y2122">
        <v>221.06</v>
      </c>
      <c r="Z2122">
        <v>105</v>
      </c>
      <c r="AA2122">
        <v>120</v>
      </c>
      <c r="AB2122">
        <v>54.28</v>
      </c>
      <c r="AC2122" t="s">
        <v>169</v>
      </c>
      <c r="AD2122" t="s">
        <v>162</v>
      </c>
      <c r="AE2122" t="s">
        <v>63</v>
      </c>
    </row>
    <row r="2123" spans="1:32" x14ac:dyDescent="0.35">
      <c r="A2123" t="s">
        <v>4842</v>
      </c>
      <c r="B2123" s="1">
        <v>45972</v>
      </c>
      <c r="C2123">
        <v>2025</v>
      </c>
      <c r="D2123" t="s">
        <v>33</v>
      </c>
      <c r="E2123">
        <v>11</v>
      </c>
      <c r="F2123" t="s">
        <v>88</v>
      </c>
      <c r="G2123" t="s">
        <v>66</v>
      </c>
      <c r="H2123" t="s">
        <v>3163</v>
      </c>
      <c r="I2123" t="s">
        <v>2196</v>
      </c>
      <c r="J2123" t="s">
        <v>3164</v>
      </c>
      <c r="K2123" t="s">
        <v>56</v>
      </c>
      <c r="L2123" t="s">
        <v>273</v>
      </c>
      <c r="M2123" t="s">
        <v>71</v>
      </c>
      <c r="N2123" t="s">
        <v>42</v>
      </c>
      <c r="O2123" t="s">
        <v>43</v>
      </c>
      <c r="P2123" t="s">
        <v>44</v>
      </c>
      <c r="Q2123" t="s">
        <v>45</v>
      </c>
      <c r="R2123">
        <v>2</v>
      </c>
      <c r="S2123">
        <v>110</v>
      </c>
      <c r="T2123">
        <v>55</v>
      </c>
      <c r="U2123">
        <v>220</v>
      </c>
      <c r="V2123">
        <v>22</v>
      </c>
      <c r="W2123">
        <v>0</v>
      </c>
      <c r="X2123">
        <v>18.149999999999999</v>
      </c>
      <c r="Y2123">
        <v>216.15</v>
      </c>
      <c r="Z2123">
        <v>110</v>
      </c>
      <c r="AA2123">
        <v>110</v>
      </c>
      <c r="AB2123">
        <v>50.89</v>
      </c>
      <c r="AC2123" t="s">
        <v>46</v>
      </c>
      <c r="AD2123" t="s">
        <v>47</v>
      </c>
      <c r="AE2123" t="s">
        <v>48</v>
      </c>
      <c r="AF2123">
        <v>2</v>
      </c>
    </row>
    <row r="2124" spans="1:32" x14ac:dyDescent="0.35">
      <c r="A2124" t="s">
        <v>4843</v>
      </c>
      <c r="B2124" s="1">
        <v>45953</v>
      </c>
      <c r="C2124">
        <v>2025</v>
      </c>
      <c r="D2124" t="s">
        <v>33</v>
      </c>
      <c r="E2124">
        <v>10</v>
      </c>
      <c r="F2124" t="s">
        <v>34</v>
      </c>
      <c r="G2124" t="s">
        <v>35</v>
      </c>
      <c r="H2124" t="s">
        <v>2172</v>
      </c>
      <c r="I2124" t="s">
        <v>2173</v>
      </c>
      <c r="J2124" t="s">
        <v>2174</v>
      </c>
      <c r="K2124" t="s">
        <v>56</v>
      </c>
      <c r="L2124" t="s">
        <v>225</v>
      </c>
      <c r="M2124" t="s">
        <v>226</v>
      </c>
      <c r="N2124" t="s">
        <v>59</v>
      </c>
      <c r="O2124" t="s">
        <v>497</v>
      </c>
      <c r="P2124" t="s">
        <v>498</v>
      </c>
      <c r="Q2124" t="s">
        <v>140</v>
      </c>
      <c r="R2124">
        <v>3</v>
      </c>
      <c r="S2124">
        <v>95</v>
      </c>
      <c r="T2124">
        <v>45</v>
      </c>
      <c r="U2124">
        <v>285</v>
      </c>
      <c r="V2124">
        <v>28.5</v>
      </c>
      <c r="W2124">
        <v>0</v>
      </c>
      <c r="X2124">
        <v>23.51</v>
      </c>
      <c r="Y2124">
        <v>280.01</v>
      </c>
      <c r="Z2124">
        <v>135</v>
      </c>
      <c r="AA2124">
        <v>150</v>
      </c>
      <c r="AB2124">
        <v>53.57</v>
      </c>
      <c r="AC2124" t="s">
        <v>46</v>
      </c>
      <c r="AD2124" t="s">
        <v>86</v>
      </c>
      <c r="AE2124" t="s">
        <v>48</v>
      </c>
      <c r="AF2124">
        <v>2</v>
      </c>
    </row>
    <row r="2125" spans="1:32" x14ac:dyDescent="0.35">
      <c r="A2125" t="s">
        <v>4844</v>
      </c>
      <c r="B2125" s="1">
        <v>45779</v>
      </c>
      <c r="C2125">
        <v>2025</v>
      </c>
      <c r="D2125" t="s">
        <v>97</v>
      </c>
      <c r="E2125">
        <v>5</v>
      </c>
      <c r="F2125" t="s">
        <v>263</v>
      </c>
      <c r="G2125" t="s">
        <v>124</v>
      </c>
      <c r="H2125" t="s">
        <v>1125</v>
      </c>
      <c r="I2125" t="s">
        <v>1126</v>
      </c>
      <c r="J2125" t="s">
        <v>1127</v>
      </c>
      <c r="K2125" t="s">
        <v>81</v>
      </c>
      <c r="L2125" t="s">
        <v>102</v>
      </c>
      <c r="M2125" t="s">
        <v>103</v>
      </c>
      <c r="N2125" t="s">
        <v>42</v>
      </c>
      <c r="O2125" t="s">
        <v>436</v>
      </c>
      <c r="P2125" t="s">
        <v>437</v>
      </c>
      <c r="Q2125" t="s">
        <v>178</v>
      </c>
      <c r="R2125">
        <v>2</v>
      </c>
      <c r="S2125">
        <v>35</v>
      </c>
      <c r="T2125">
        <v>15</v>
      </c>
      <c r="U2125">
        <v>70</v>
      </c>
      <c r="V2125">
        <v>0</v>
      </c>
      <c r="W2125">
        <v>9.99</v>
      </c>
      <c r="X2125">
        <v>5.78</v>
      </c>
      <c r="Y2125">
        <v>85.77</v>
      </c>
      <c r="Z2125">
        <v>30</v>
      </c>
      <c r="AA2125">
        <v>30.01</v>
      </c>
      <c r="AB2125">
        <v>34.99</v>
      </c>
      <c r="AC2125" t="s">
        <v>169</v>
      </c>
      <c r="AD2125" t="s">
        <v>86</v>
      </c>
      <c r="AE2125" t="s">
        <v>63</v>
      </c>
    </row>
    <row r="2126" spans="1:32" x14ac:dyDescent="0.35">
      <c r="A2126" t="s">
        <v>4845</v>
      </c>
      <c r="B2126" s="1">
        <v>45680</v>
      </c>
      <c r="C2126">
        <v>2025</v>
      </c>
      <c r="D2126" t="s">
        <v>76</v>
      </c>
      <c r="E2126">
        <v>1</v>
      </c>
      <c r="F2126" t="s">
        <v>131</v>
      </c>
      <c r="G2126" t="s">
        <v>66</v>
      </c>
      <c r="H2126" t="s">
        <v>4846</v>
      </c>
      <c r="I2126" t="s">
        <v>1360</v>
      </c>
      <c r="J2126" t="s">
        <v>4847</v>
      </c>
      <c r="K2126" t="s">
        <v>56</v>
      </c>
      <c r="L2126" t="s">
        <v>257</v>
      </c>
      <c r="M2126" t="s">
        <v>83</v>
      </c>
      <c r="N2126" t="s">
        <v>59</v>
      </c>
      <c r="O2126" t="s">
        <v>156</v>
      </c>
      <c r="P2126" t="s">
        <v>157</v>
      </c>
      <c r="Q2126" t="s">
        <v>74</v>
      </c>
      <c r="R2126">
        <v>1</v>
      </c>
      <c r="S2126">
        <v>45</v>
      </c>
      <c r="T2126">
        <v>20</v>
      </c>
      <c r="U2126">
        <v>45</v>
      </c>
      <c r="V2126">
        <v>0</v>
      </c>
      <c r="W2126">
        <v>9.99</v>
      </c>
      <c r="X2126">
        <v>3.71</v>
      </c>
      <c r="Y2126">
        <v>58.7</v>
      </c>
      <c r="Z2126">
        <v>20</v>
      </c>
      <c r="AA2126">
        <v>15.01</v>
      </c>
      <c r="AB2126">
        <v>25.57</v>
      </c>
      <c r="AC2126" t="s">
        <v>169</v>
      </c>
      <c r="AD2126" t="s">
        <v>121</v>
      </c>
      <c r="AE2126" t="s">
        <v>48</v>
      </c>
    </row>
    <row r="2127" spans="1:32" x14ac:dyDescent="0.35">
      <c r="A2127" t="s">
        <v>4848</v>
      </c>
      <c r="B2127" s="1">
        <v>45764</v>
      </c>
      <c r="C2127">
        <v>2025</v>
      </c>
      <c r="D2127" t="s">
        <v>97</v>
      </c>
      <c r="E2127">
        <v>4</v>
      </c>
      <c r="F2127" t="s">
        <v>115</v>
      </c>
      <c r="G2127" t="s">
        <v>161</v>
      </c>
      <c r="H2127" t="s">
        <v>2052</v>
      </c>
      <c r="I2127" t="s">
        <v>452</v>
      </c>
      <c r="J2127" t="s">
        <v>2053</v>
      </c>
      <c r="K2127" t="s">
        <v>81</v>
      </c>
      <c r="L2127" t="s">
        <v>257</v>
      </c>
      <c r="M2127" t="s">
        <v>83</v>
      </c>
      <c r="N2127" t="s">
        <v>59</v>
      </c>
      <c r="O2127" t="s">
        <v>497</v>
      </c>
      <c r="P2127" t="s">
        <v>498</v>
      </c>
      <c r="Q2127" t="s">
        <v>140</v>
      </c>
      <c r="R2127">
        <v>2</v>
      </c>
      <c r="S2127">
        <v>95</v>
      </c>
      <c r="T2127">
        <v>45</v>
      </c>
      <c r="U2127">
        <v>190</v>
      </c>
      <c r="V2127">
        <v>9.5</v>
      </c>
      <c r="W2127">
        <v>0</v>
      </c>
      <c r="X2127">
        <v>15.68</v>
      </c>
      <c r="Y2127">
        <v>196.18</v>
      </c>
      <c r="Z2127">
        <v>90</v>
      </c>
      <c r="AA2127">
        <v>100</v>
      </c>
      <c r="AB2127">
        <v>50.97</v>
      </c>
      <c r="AC2127" t="s">
        <v>46</v>
      </c>
      <c r="AD2127" t="s">
        <v>47</v>
      </c>
      <c r="AE2127" t="s">
        <v>48</v>
      </c>
      <c r="AF2127">
        <v>4</v>
      </c>
    </row>
    <row r="2128" spans="1:32" x14ac:dyDescent="0.35">
      <c r="A2128" t="s">
        <v>4849</v>
      </c>
      <c r="B2128" s="1">
        <v>45978</v>
      </c>
      <c r="C2128">
        <v>2025</v>
      </c>
      <c r="D2128" t="s">
        <v>33</v>
      </c>
      <c r="E2128">
        <v>11</v>
      </c>
      <c r="F2128" t="s">
        <v>88</v>
      </c>
      <c r="G2128" t="s">
        <v>35</v>
      </c>
      <c r="H2128" t="s">
        <v>2136</v>
      </c>
      <c r="I2128" t="s">
        <v>2137</v>
      </c>
      <c r="J2128" t="s">
        <v>2138</v>
      </c>
      <c r="K2128" t="s">
        <v>81</v>
      </c>
      <c r="L2128" t="s">
        <v>70</v>
      </c>
      <c r="M2128" t="s">
        <v>71</v>
      </c>
      <c r="N2128" t="s">
        <v>42</v>
      </c>
      <c r="O2128" t="s">
        <v>138</v>
      </c>
      <c r="P2128" t="s">
        <v>139</v>
      </c>
      <c r="Q2128" t="s">
        <v>140</v>
      </c>
      <c r="R2128">
        <v>1</v>
      </c>
      <c r="S2128">
        <v>30</v>
      </c>
      <c r="T2128">
        <v>12</v>
      </c>
      <c r="U2128">
        <v>30</v>
      </c>
      <c r="V2128">
        <v>0</v>
      </c>
      <c r="W2128">
        <v>9.99</v>
      </c>
      <c r="X2128">
        <v>2.48</v>
      </c>
      <c r="Y2128">
        <v>42.47</v>
      </c>
      <c r="Z2128">
        <v>12</v>
      </c>
      <c r="AA2128">
        <v>8.01</v>
      </c>
      <c r="AB2128">
        <v>18.86</v>
      </c>
      <c r="AC2128" t="s">
        <v>46</v>
      </c>
      <c r="AD2128" t="s">
        <v>162</v>
      </c>
      <c r="AE2128" t="s">
        <v>63</v>
      </c>
      <c r="AF2128">
        <v>4</v>
      </c>
    </row>
    <row r="2129" spans="1:32" x14ac:dyDescent="0.35">
      <c r="A2129" t="s">
        <v>4850</v>
      </c>
      <c r="B2129" s="1">
        <v>45917</v>
      </c>
      <c r="C2129">
        <v>2025</v>
      </c>
      <c r="D2129" t="s">
        <v>50</v>
      </c>
      <c r="E2129">
        <v>9</v>
      </c>
      <c r="F2129" t="s">
        <v>65</v>
      </c>
      <c r="G2129" t="s">
        <v>124</v>
      </c>
      <c r="H2129" t="s">
        <v>2099</v>
      </c>
      <c r="I2129" t="s">
        <v>2100</v>
      </c>
      <c r="J2129" t="s">
        <v>2101</v>
      </c>
      <c r="K2129" t="s">
        <v>81</v>
      </c>
      <c r="L2129" t="s">
        <v>217</v>
      </c>
      <c r="M2129" t="s">
        <v>218</v>
      </c>
      <c r="N2129" t="s">
        <v>137</v>
      </c>
      <c r="O2129" t="s">
        <v>418</v>
      </c>
      <c r="P2129" t="s">
        <v>419</v>
      </c>
      <c r="Q2129" t="s">
        <v>178</v>
      </c>
      <c r="R2129">
        <v>1</v>
      </c>
      <c r="S2129">
        <v>90</v>
      </c>
      <c r="T2129">
        <v>40</v>
      </c>
      <c r="U2129">
        <v>90</v>
      </c>
      <c r="V2129">
        <v>0</v>
      </c>
      <c r="W2129">
        <v>9.99</v>
      </c>
      <c r="X2129">
        <v>7.43</v>
      </c>
      <c r="Y2129">
        <v>107.41</v>
      </c>
      <c r="Z2129">
        <v>40</v>
      </c>
      <c r="AA2129">
        <v>40.01</v>
      </c>
      <c r="AB2129">
        <v>37.25</v>
      </c>
      <c r="AC2129" t="s">
        <v>158</v>
      </c>
      <c r="AD2129" t="s">
        <v>107</v>
      </c>
      <c r="AE2129" t="s">
        <v>63</v>
      </c>
    </row>
    <row r="2130" spans="1:32" x14ac:dyDescent="0.35">
      <c r="A2130" t="s">
        <v>4851</v>
      </c>
      <c r="B2130" s="1">
        <v>45810</v>
      </c>
      <c r="C2130">
        <v>2025</v>
      </c>
      <c r="D2130" t="s">
        <v>97</v>
      </c>
      <c r="E2130">
        <v>6</v>
      </c>
      <c r="F2130" t="s">
        <v>98</v>
      </c>
      <c r="G2130" t="s">
        <v>35</v>
      </c>
      <c r="H2130" t="s">
        <v>4852</v>
      </c>
      <c r="I2130" t="s">
        <v>4853</v>
      </c>
      <c r="J2130" t="s">
        <v>4854</v>
      </c>
      <c r="K2130" t="s">
        <v>81</v>
      </c>
      <c r="L2130" t="s">
        <v>310</v>
      </c>
      <c r="M2130" t="s">
        <v>226</v>
      </c>
      <c r="N2130" t="s">
        <v>59</v>
      </c>
      <c r="O2130" t="s">
        <v>84</v>
      </c>
      <c r="P2130" t="s">
        <v>85</v>
      </c>
      <c r="Q2130" t="s">
        <v>45</v>
      </c>
      <c r="R2130">
        <v>2</v>
      </c>
      <c r="S2130">
        <v>75</v>
      </c>
      <c r="T2130">
        <v>35</v>
      </c>
      <c r="U2130">
        <v>150</v>
      </c>
      <c r="V2130">
        <v>0</v>
      </c>
      <c r="W2130">
        <v>0</v>
      </c>
      <c r="X2130">
        <v>12.38</v>
      </c>
      <c r="Y2130">
        <v>162.38</v>
      </c>
      <c r="Z2130">
        <v>70</v>
      </c>
      <c r="AA2130">
        <v>80</v>
      </c>
      <c r="AB2130">
        <v>49.27</v>
      </c>
      <c r="AC2130" t="s">
        <v>169</v>
      </c>
      <c r="AD2130" t="s">
        <v>121</v>
      </c>
      <c r="AE2130" t="s">
        <v>63</v>
      </c>
    </row>
    <row r="2131" spans="1:32" x14ac:dyDescent="0.35">
      <c r="A2131" t="s">
        <v>4855</v>
      </c>
      <c r="B2131" s="1">
        <v>45738</v>
      </c>
      <c r="C2131">
        <v>2025</v>
      </c>
      <c r="D2131" t="s">
        <v>76</v>
      </c>
      <c r="E2131">
        <v>3</v>
      </c>
      <c r="F2131" t="s">
        <v>77</v>
      </c>
      <c r="G2131" t="s">
        <v>124</v>
      </c>
      <c r="H2131" t="s">
        <v>2052</v>
      </c>
      <c r="I2131" t="s">
        <v>452</v>
      </c>
      <c r="J2131" t="s">
        <v>2053</v>
      </c>
      <c r="K2131" t="s">
        <v>81</v>
      </c>
      <c r="L2131" t="s">
        <v>257</v>
      </c>
      <c r="M2131" t="s">
        <v>83</v>
      </c>
      <c r="N2131" t="s">
        <v>59</v>
      </c>
      <c r="O2131" t="s">
        <v>138</v>
      </c>
      <c r="P2131" t="s">
        <v>139</v>
      </c>
      <c r="Q2131" t="s">
        <v>140</v>
      </c>
      <c r="R2131">
        <v>3</v>
      </c>
      <c r="S2131">
        <v>30</v>
      </c>
      <c r="T2131">
        <v>12</v>
      </c>
      <c r="U2131">
        <v>90</v>
      </c>
      <c r="V2131">
        <v>0</v>
      </c>
      <c r="W2131">
        <v>9.99</v>
      </c>
      <c r="X2131">
        <v>7.43</v>
      </c>
      <c r="Y2131">
        <v>107.41</v>
      </c>
      <c r="Z2131">
        <v>36</v>
      </c>
      <c r="AA2131">
        <v>44.01</v>
      </c>
      <c r="AB2131">
        <v>40.97</v>
      </c>
      <c r="AC2131" t="s">
        <v>46</v>
      </c>
      <c r="AD2131" t="s">
        <v>121</v>
      </c>
      <c r="AE2131" t="s">
        <v>63</v>
      </c>
      <c r="AF2131">
        <v>2</v>
      </c>
    </row>
    <row r="2132" spans="1:32" x14ac:dyDescent="0.35">
      <c r="A2132" t="s">
        <v>4856</v>
      </c>
      <c r="B2132" s="1">
        <v>45822</v>
      </c>
      <c r="C2132">
        <v>2025</v>
      </c>
      <c r="D2132" t="s">
        <v>97</v>
      </c>
      <c r="E2132">
        <v>6</v>
      </c>
      <c r="F2132" t="s">
        <v>98</v>
      </c>
      <c r="G2132" t="s">
        <v>35</v>
      </c>
      <c r="H2132" t="s">
        <v>4420</v>
      </c>
      <c r="I2132" t="s">
        <v>1750</v>
      </c>
      <c r="J2132" t="s">
        <v>4421</v>
      </c>
      <c r="K2132" t="s">
        <v>81</v>
      </c>
      <c r="L2132" t="s">
        <v>82</v>
      </c>
      <c r="M2132" t="s">
        <v>83</v>
      </c>
      <c r="N2132" t="s">
        <v>59</v>
      </c>
      <c r="O2132" t="s">
        <v>241</v>
      </c>
      <c r="P2132" t="s">
        <v>242</v>
      </c>
      <c r="Q2132" t="s">
        <v>45</v>
      </c>
      <c r="R2132">
        <v>3</v>
      </c>
      <c r="S2132">
        <v>85</v>
      </c>
      <c r="T2132">
        <v>42</v>
      </c>
      <c r="U2132">
        <v>255</v>
      </c>
      <c r="V2132">
        <v>25.5</v>
      </c>
      <c r="W2132">
        <v>0</v>
      </c>
      <c r="X2132">
        <v>21.04</v>
      </c>
      <c r="Y2132">
        <v>250.54</v>
      </c>
      <c r="Z2132">
        <v>126</v>
      </c>
      <c r="AA2132">
        <v>129</v>
      </c>
      <c r="AB2132">
        <v>51.49</v>
      </c>
      <c r="AC2132" t="s">
        <v>46</v>
      </c>
      <c r="AD2132" t="s">
        <v>107</v>
      </c>
      <c r="AE2132" t="s">
        <v>95</v>
      </c>
      <c r="AF2132">
        <v>5</v>
      </c>
    </row>
    <row r="2133" spans="1:32" x14ac:dyDescent="0.35">
      <c r="A2133" t="s">
        <v>4857</v>
      </c>
      <c r="B2133" s="1">
        <v>45963</v>
      </c>
      <c r="C2133">
        <v>2025</v>
      </c>
      <c r="D2133" t="s">
        <v>33</v>
      </c>
      <c r="E2133">
        <v>11</v>
      </c>
      <c r="F2133" t="s">
        <v>88</v>
      </c>
      <c r="G2133" t="s">
        <v>35</v>
      </c>
      <c r="H2133" t="s">
        <v>3688</v>
      </c>
      <c r="I2133" t="s">
        <v>3689</v>
      </c>
      <c r="J2133" t="s">
        <v>3690</v>
      </c>
      <c r="K2133" t="s">
        <v>81</v>
      </c>
      <c r="L2133" t="s">
        <v>282</v>
      </c>
      <c r="M2133" t="s">
        <v>83</v>
      </c>
      <c r="N2133" t="s">
        <v>59</v>
      </c>
      <c r="O2133" t="s">
        <v>267</v>
      </c>
      <c r="P2133" t="s">
        <v>268</v>
      </c>
      <c r="Q2133" t="s">
        <v>140</v>
      </c>
      <c r="R2133">
        <v>1</v>
      </c>
      <c r="S2133">
        <v>130</v>
      </c>
      <c r="T2133">
        <v>65</v>
      </c>
      <c r="U2133">
        <v>130</v>
      </c>
      <c r="V2133">
        <v>0</v>
      </c>
      <c r="W2133">
        <v>0</v>
      </c>
      <c r="X2133">
        <v>10.72</v>
      </c>
      <c r="Y2133">
        <v>140.72</v>
      </c>
      <c r="Z2133">
        <v>65</v>
      </c>
      <c r="AA2133">
        <v>65</v>
      </c>
      <c r="AB2133">
        <v>46.19</v>
      </c>
      <c r="AC2133" t="s">
        <v>46</v>
      </c>
      <c r="AD2133" t="s">
        <v>162</v>
      </c>
      <c r="AE2133" t="s">
        <v>48</v>
      </c>
      <c r="AF2133">
        <v>3</v>
      </c>
    </row>
    <row r="2134" spans="1:32" x14ac:dyDescent="0.35">
      <c r="A2134" t="s">
        <v>4858</v>
      </c>
      <c r="B2134" s="1">
        <v>45933</v>
      </c>
      <c r="C2134">
        <v>2025</v>
      </c>
      <c r="D2134" t="s">
        <v>33</v>
      </c>
      <c r="E2134">
        <v>10</v>
      </c>
      <c r="F2134" t="s">
        <v>34</v>
      </c>
      <c r="G2134" t="s">
        <v>52</v>
      </c>
      <c r="H2134" t="s">
        <v>429</v>
      </c>
      <c r="I2134" t="s">
        <v>430</v>
      </c>
      <c r="J2134" t="s">
        <v>431</v>
      </c>
      <c r="K2134" t="s">
        <v>56</v>
      </c>
      <c r="L2134" t="s">
        <v>217</v>
      </c>
      <c r="M2134" t="s">
        <v>218</v>
      </c>
      <c r="N2134" t="s">
        <v>137</v>
      </c>
      <c r="O2134" t="s">
        <v>60</v>
      </c>
      <c r="P2134" t="s">
        <v>61</v>
      </c>
      <c r="Q2134" t="s">
        <v>45</v>
      </c>
      <c r="R2134">
        <v>1</v>
      </c>
      <c r="S2134">
        <v>120</v>
      </c>
      <c r="T2134">
        <v>65</v>
      </c>
      <c r="U2134">
        <v>120</v>
      </c>
      <c r="V2134">
        <v>0</v>
      </c>
      <c r="W2134">
        <v>0</v>
      </c>
      <c r="X2134">
        <v>9.9</v>
      </c>
      <c r="Y2134">
        <v>129.9</v>
      </c>
      <c r="Z2134">
        <v>65</v>
      </c>
      <c r="AA2134">
        <v>55</v>
      </c>
      <c r="AB2134">
        <v>42.34</v>
      </c>
      <c r="AC2134" t="s">
        <v>46</v>
      </c>
      <c r="AD2134" t="s">
        <v>47</v>
      </c>
      <c r="AE2134" t="s">
        <v>48</v>
      </c>
      <c r="AF2134">
        <v>6</v>
      </c>
    </row>
    <row r="2135" spans="1:32" x14ac:dyDescent="0.35">
      <c r="A2135" t="s">
        <v>4859</v>
      </c>
      <c r="B2135" s="1">
        <v>45751</v>
      </c>
      <c r="C2135">
        <v>2025</v>
      </c>
      <c r="D2135" t="s">
        <v>97</v>
      </c>
      <c r="E2135">
        <v>4</v>
      </c>
      <c r="F2135" t="s">
        <v>115</v>
      </c>
      <c r="G2135" t="s">
        <v>52</v>
      </c>
      <c r="H2135" t="s">
        <v>4077</v>
      </c>
      <c r="I2135" t="s">
        <v>2846</v>
      </c>
      <c r="J2135" t="s">
        <v>4078</v>
      </c>
      <c r="K2135" t="s">
        <v>81</v>
      </c>
      <c r="L2135" t="s">
        <v>102</v>
      </c>
      <c r="M2135" t="s">
        <v>103</v>
      </c>
      <c r="N2135" t="s">
        <v>42</v>
      </c>
      <c r="O2135" t="s">
        <v>409</v>
      </c>
      <c r="P2135" t="s">
        <v>410</v>
      </c>
      <c r="Q2135" t="s">
        <v>45</v>
      </c>
      <c r="R2135">
        <v>3</v>
      </c>
      <c r="S2135">
        <v>65</v>
      </c>
      <c r="T2135">
        <v>32</v>
      </c>
      <c r="U2135">
        <v>195</v>
      </c>
      <c r="V2135">
        <v>9.75</v>
      </c>
      <c r="W2135">
        <v>0</v>
      </c>
      <c r="X2135">
        <v>16.09</v>
      </c>
      <c r="Y2135">
        <v>201.34</v>
      </c>
      <c r="Z2135">
        <v>96</v>
      </c>
      <c r="AA2135">
        <v>99</v>
      </c>
      <c r="AB2135">
        <v>49.17</v>
      </c>
      <c r="AC2135" t="s">
        <v>46</v>
      </c>
      <c r="AD2135" t="s">
        <v>107</v>
      </c>
      <c r="AE2135" t="s">
        <v>63</v>
      </c>
      <c r="AF2135">
        <v>4</v>
      </c>
    </row>
    <row r="2136" spans="1:32" x14ac:dyDescent="0.35">
      <c r="A2136" t="s">
        <v>4860</v>
      </c>
      <c r="B2136" s="1">
        <v>45785</v>
      </c>
      <c r="C2136">
        <v>2025</v>
      </c>
      <c r="D2136" t="s">
        <v>97</v>
      </c>
      <c r="E2136">
        <v>5</v>
      </c>
      <c r="F2136" t="s">
        <v>263</v>
      </c>
      <c r="G2136" t="s">
        <v>124</v>
      </c>
      <c r="H2136" t="s">
        <v>4693</v>
      </c>
      <c r="I2136" t="s">
        <v>4694</v>
      </c>
      <c r="J2136" t="s">
        <v>4695</v>
      </c>
      <c r="K2136" t="s">
        <v>56</v>
      </c>
      <c r="L2136" t="s">
        <v>119</v>
      </c>
      <c r="M2136" t="s">
        <v>120</v>
      </c>
      <c r="N2136" t="s">
        <v>42</v>
      </c>
      <c r="O2136" t="s">
        <v>219</v>
      </c>
      <c r="P2136" t="s">
        <v>220</v>
      </c>
      <c r="Q2136" t="s">
        <v>187</v>
      </c>
      <c r="R2136">
        <v>2</v>
      </c>
      <c r="S2136">
        <v>60</v>
      </c>
      <c r="T2136">
        <v>25</v>
      </c>
      <c r="U2136">
        <v>120</v>
      </c>
      <c r="V2136">
        <v>0</v>
      </c>
      <c r="W2136">
        <v>0</v>
      </c>
      <c r="X2136">
        <v>9.9</v>
      </c>
      <c r="Y2136">
        <v>129.9</v>
      </c>
      <c r="Z2136">
        <v>50</v>
      </c>
      <c r="AA2136">
        <v>70</v>
      </c>
      <c r="AB2136">
        <v>53.89</v>
      </c>
      <c r="AC2136" t="s">
        <v>46</v>
      </c>
      <c r="AD2136" t="s">
        <v>47</v>
      </c>
      <c r="AE2136" t="s">
        <v>63</v>
      </c>
      <c r="AF2136">
        <v>2</v>
      </c>
    </row>
    <row r="2137" spans="1:32" x14ac:dyDescent="0.35">
      <c r="A2137" t="s">
        <v>4861</v>
      </c>
      <c r="B2137" s="1">
        <v>45796</v>
      </c>
      <c r="C2137">
        <v>2025</v>
      </c>
      <c r="D2137" t="s">
        <v>97</v>
      </c>
      <c r="E2137">
        <v>5</v>
      </c>
      <c r="F2137" t="s">
        <v>263</v>
      </c>
      <c r="G2137" t="s">
        <v>200</v>
      </c>
      <c r="H2137" t="s">
        <v>4095</v>
      </c>
      <c r="I2137" t="s">
        <v>1754</v>
      </c>
      <c r="J2137" t="s">
        <v>4096</v>
      </c>
      <c r="K2137" t="s">
        <v>39</v>
      </c>
      <c r="L2137" t="s">
        <v>225</v>
      </c>
      <c r="M2137" t="s">
        <v>226</v>
      </c>
      <c r="N2137" t="s">
        <v>59</v>
      </c>
      <c r="O2137" t="s">
        <v>197</v>
      </c>
      <c r="P2137" t="s">
        <v>198</v>
      </c>
      <c r="Q2137" t="s">
        <v>140</v>
      </c>
      <c r="R2137">
        <v>3</v>
      </c>
      <c r="S2137">
        <v>50</v>
      </c>
      <c r="T2137">
        <v>20</v>
      </c>
      <c r="U2137">
        <v>150</v>
      </c>
      <c r="V2137">
        <v>0</v>
      </c>
      <c r="W2137">
        <v>0</v>
      </c>
      <c r="X2137">
        <v>12.38</v>
      </c>
      <c r="Y2137">
        <v>162.38</v>
      </c>
      <c r="Z2137">
        <v>60</v>
      </c>
      <c r="AA2137">
        <v>90</v>
      </c>
      <c r="AB2137">
        <v>55.43</v>
      </c>
      <c r="AC2137" t="s">
        <v>46</v>
      </c>
      <c r="AD2137" t="s">
        <v>47</v>
      </c>
      <c r="AE2137" t="s">
        <v>63</v>
      </c>
      <c r="AF2137">
        <v>5</v>
      </c>
    </row>
    <row r="2138" spans="1:32" x14ac:dyDescent="0.35">
      <c r="A2138" t="s">
        <v>4862</v>
      </c>
      <c r="B2138" s="1">
        <v>45819</v>
      </c>
      <c r="C2138">
        <v>2025</v>
      </c>
      <c r="D2138" t="s">
        <v>97</v>
      </c>
      <c r="E2138">
        <v>6</v>
      </c>
      <c r="F2138" t="s">
        <v>98</v>
      </c>
      <c r="G2138" t="s">
        <v>52</v>
      </c>
      <c r="H2138" t="s">
        <v>2287</v>
      </c>
      <c r="I2138" t="s">
        <v>2288</v>
      </c>
      <c r="J2138" t="s">
        <v>2289</v>
      </c>
      <c r="K2138" t="s">
        <v>81</v>
      </c>
      <c r="L2138" t="s">
        <v>257</v>
      </c>
      <c r="M2138" t="s">
        <v>83</v>
      </c>
      <c r="N2138" t="s">
        <v>59</v>
      </c>
      <c r="O2138" t="s">
        <v>241</v>
      </c>
      <c r="P2138" t="s">
        <v>242</v>
      </c>
      <c r="Q2138" t="s">
        <v>45</v>
      </c>
      <c r="R2138">
        <v>2</v>
      </c>
      <c r="S2138">
        <v>85</v>
      </c>
      <c r="T2138">
        <v>42</v>
      </c>
      <c r="U2138">
        <v>170</v>
      </c>
      <c r="V2138">
        <v>8.5</v>
      </c>
      <c r="W2138">
        <v>0</v>
      </c>
      <c r="X2138">
        <v>14.03</v>
      </c>
      <c r="Y2138">
        <v>175.53</v>
      </c>
      <c r="Z2138">
        <v>84</v>
      </c>
      <c r="AA2138">
        <v>86</v>
      </c>
      <c r="AB2138">
        <v>49</v>
      </c>
      <c r="AC2138" t="s">
        <v>169</v>
      </c>
      <c r="AD2138" t="s">
        <v>86</v>
      </c>
      <c r="AE2138" t="s">
        <v>63</v>
      </c>
    </row>
    <row r="2139" spans="1:32" x14ac:dyDescent="0.35">
      <c r="A2139" t="s">
        <v>4863</v>
      </c>
      <c r="B2139" s="1">
        <v>45786</v>
      </c>
      <c r="C2139">
        <v>2025</v>
      </c>
      <c r="D2139" t="s">
        <v>97</v>
      </c>
      <c r="E2139">
        <v>5</v>
      </c>
      <c r="F2139" t="s">
        <v>263</v>
      </c>
      <c r="G2139" t="s">
        <v>52</v>
      </c>
      <c r="H2139" t="s">
        <v>4372</v>
      </c>
      <c r="I2139" t="s">
        <v>4373</v>
      </c>
      <c r="J2139" t="s">
        <v>4374</v>
      </c>
      <c r="K2139" t="s">
        <v>56</v>
      </c>
      <c r="L2139" t="s">
        <v>273</v>
      </c>
      <c r="M2139" t="s">
        <v>71</v>
      </c>
      <c r="N2139" t="s">
        <v>42</v>
      </c>
      <c r="O2139" t="s">
        <v>176</v>
      </c>
      <c r="P2139" t="s">
        <v>177</v>
      </c>
      <c r="Q2139" t="s">
        <v>178</v>
      </c>
      <c r="R2139">
        <v>1</v>
      </c>
      <c r="S2139">
        <v>150</v>
      </c>
      <c r="T2139">
        <v>75</v>
      </c>
      <c r="U2139">
        <v>150</v>
      </c>
      <c r="V2139">
        <v>0</v>
      </c>
      <c r="W2139">
        <v>0</v>
      </c>
      <c r="X2139">
        <v>12.38</v>
      </c>
      <c r="Y2139">
        <v>162.38</v>
      </c>
      <c r="Z2139">
        <v>75</v>
      </c>
      <c r="AA2139">
        <v>75</v>
      </c>
      <c r="AB2139">
        <v>46.19</v>
      </c>
      <c r="AC2139" t="s">
        <v>169</v>
      </c>
      <c r="AD2139" t="s">
        <v>47</v>
      </c>
      <c r="AE2139" t="s">
        <v>48</v>
      </c>
    </row>
    <row r="2140" spans="1:32" x14ac:dyDescent="0.35">
      <c r="A2140" t="s">
        <v>4864</v>
      </c>
      <c r="B2140" s="1">
        <v>45819</v>
      </c>
      <c r="C2140">
        <v>2025</v>
      </c>
      <c r="D2140" t="s">
        <v>97</v>
      </c>
      <c r="E2140">
        <v>6</v>
      </c>
      <c r="F2140" t="s">
        <v>98</v>
      </c>
      <c r="G2140" t="s">
        <v>52</v>
      </c>
      <c r="H2140" t="s">
        <v>4099</v>
      </c>
      <c r="I2140" t="s">
        <v>967</v>
      </c>
      <c r="J2140" t="s">
        <v>4100</v>
      </c>
      <c r="K2140" t="s">
        <v>56</v>
      </c>
      <c r="L2140" t="s">
        <v>119</v>
      </c>
      <c r="M2140" t="s">
        <v>120</v>
      </c>
      <c r="N2140" t="s">
        <v>42</v>
      </c>
      <c r="O2140" t="s">
        <v>331</v>
      </c>
      <c r="P2140" t="s">
        <v>332</v>
      </c>
      <c r="Q2140" t="s">
        <v>150</v>
      </c>
      <c r="R2140">
        <v>1</v>
      </c>
      <c r="S2140">
        <v>40</v>
      </c>
      <c r="T2140">
        <v>18</v>
      </c>
      <c r="U2140">
        <v>40</v>
      </c>
      <c r="V2140">
        <v>0</v>
      </c>
      <c r="W2140">
        <v>9.99</v>
      </c>
      <c r="X2140">
        <v>3.3</v>
      </c>
      <c r="Y2140">
        <v>53.29</v>
      </c>
      <c r="Z2140">
        <v>18</v>
      </c>
      <c r="AA2140">
        <v>12.01</v>
      </c>
      <c r="AB2140">
        <v>22.54</v>
      </c>
      <c r="AC2140" t="s">
        <v>46</v>
      </c>
      <c r="AD2140" t="s">
        <v>86</v>
      </c>
      <c r="AE2140" t="s">
        <v>63</v>
      </c>
      <c r="AF2140">
        <v>3</v>
      </c>
    </row>
    <row r="2141" spans="1:32" x14ac:dyDescent="0.35">
      <c r="A2141" t="s">
        <v>4865</v>
      </c>
      <c r="B2141" s="1">
        <v>45709</v>
      </c>
      <c r="C2141">
        <v>2025</v>
      </c>
      <c r="D2141" t="s">
        <v>76</v>
      </c>
      <c r="E2141">
        <v>2</v>
      </c>
      <c r="F2141" t="s">
        <v>123</v>
      </c>
      <c r="G2141" t="s">
        <v>124</v>
      </c>
      <c r="H2141" t="s">
        <v>4866</v>
      </c>
      <c r="I2141" t="s">
        <v>2058</v>
      </c>
      <c r="J2141" t="s">
        <v>4867</v>
      </c>
      <c r="K2141" t="s">
        <v>56</v>
      </c>
      <c r="L2141" t="s">
        <v>217</v>
      </c>
      <c r="M2141" t="s">
        <v>218</v>
      </c>
      <c r="N2141" t="s">
        <v>137</v>
      </c>
      <c r="O2141" t="s">
        <v>497</v>
      </c>
      <c r="P2141" t="s">
        <v>498</v>
      </c>
      <c r="Q2141" t="s">
        <v>140</v>
      </c>
      <c r="R2141">
        <v>3</v>
      </c>
      <c r="S2141">
        <v>95</v>
      </c>
      <c r="T2141">
        <v>45</v>
      </c>
      <c r="U2141">
        <v>285</v>
      </c>
      <c r="V2141">
        <v>28.5</v>
      </c>
      <c r="W2141">
        <v>0</v>
      </c>
      <c r="X2141">
        <v>23.51</v>
      </c>
      <c r="Y2141">
        <v>280.01</v>
      </c>
      <c r="Z2141">
        <v>135</v>
      </c>
      <c r="AA2141">
        <v>150</v>
      </c>
      <c r="AB2141">
        <v>53.57</v>
      </c>
      <c r="AC2141" t="s">
        <v>169</v>
      </c>
      <c r="AD2141" t="s">
        <v>162</v>
      </c>
      <c r="AE2141" t="s">
        <v>63</v>
      </c>
    </row>
    <row r="2142" spans="1:32" x14ac:dyDescent="0.35">
      <c r="A2142" t="s">
        <v>4868</v>
      </c>
      <c r="B2142" s="1">
        <v>45987</v>
      </c>
      <c r="C2142">
        <v>2025</v>
      </c>
      <c r="D2142" t="s">
        <v>33</v>
      </c>
      <c r="E2142">
        <v>11</v>
      </c>
      <c r="F2142" t="s">
        <v>88</v>
      </c>
      <c r="G2142" t="s">
        <v>66</v>
      </c>
      <c r="H2142" t="s">
        <v>3090</v>
      </c>
      <c r="I2142" t="s">
        <v>3091</v>
      </c>
      <c r="J2142" t="s">
        <v>3092</v>
      </c>
      <c r="K2142" t="s">
        <v>56</v>
      </c>
      <c r="L2142" t="s">
        <v>70</v>
      </c>
      <c r="M2142" t="s">
        <v>71</v>
      </c>
      <c r="N2142" t="s">
        <v>42</v>
      </c>
      <c r="O2142" t="s">
        <v>251</v>
      </c>
      <c r="P2142" t="s">
        <v>252</v>
      </c>
      <c r="Q2142" t="s">
        <v>187</v>
      </c>
      <c r="R2142">
        <v>1</v>
      </c>
      <c r="S2142">
        <v>150</v>
      </c>
      <c r="T2142">
        <v>70</v>
      </c>
      <c r="U2142">
        <v>150</v>
      </c>
      <c r="V2142">
        <v>0</v>
      </c>
      <c r="W2142">
        <v>0</v>
      </c>
      <c r="X2142">
        <v>12.38</v>
      </c>
      <c r="Y2142">
        <v>162.38</v>
      </c>
      <c r="Z2142">
        <v>70</v>
      </c>
      <c r="AA2142">
        <v>80</v>
      </c>
      <c r="AB2142">
        <v>49.27</v>
      </c>
      <c r="AC2142" t="s">
        <v>46</v>
      </c>
      <c r="AD2142" t="s">
        <v>121</v>
      </c>
      <c r="AE2142" t="s">
        <v>48</v>
      </c>
      <c r="AF2142">
        <v>2</v>
      </c>
    </row>
    <row r="2143" spans="1:32" x14ac:dyDescent="0.35">
      <c r="A2143" t="s">
        <v>4869</v>
      </c>
      <c r="B2143" s="1">
        <v>46006</v>
      </c>
      <c r="C2143">
        <v>2025</v>
      </c>
      <c r="D2143" t="s">
        <v>33</v>
      </c>
      <c r="E2143">
        <v>12</v>
      </c>
      <c r="F2143" t="s">
        <v>193</v>
      </c>
      <c r="G2143" t="s">
        <v>124</v>
      </c>
      <c r="H2143" t="s">
        <v>2503</v>
      </c>
      <c r="I2143" t="s">
        <v>2504</v>
      </c>
      <c r="J2143" t="s">
        <v>2505</v>
      </c>
      <c r="K2143" t="s">
        <v>56</v>
      </c>
      <c r="L2143" t="s">
        <v>102</v>
      </c>
      <c r="M2143" t="s">
        <v>103</v>
      </c>
      <c r="N2143" t="s">
        <v>42</v>
      </c>
      <c r="O2143" t="s">
        <v>197</v>
      </c>
      <c r="P2143" t="s">
        <v>198</v>
      </c>
      <c r="Q2143" t="s">
        <v>140</v>
      </c>
      <c r="R2143">
        <v>3</v>
      </c>
      <c r="S2143">
        <v>50</v>
      </c>
      <c r="T2143">
        <v>20</v>
      </c>
      <c r="U2143">
        <v>150</v>
      </c>
      <c r="V2143">
        <v>0</v>
      </c>
      <c r="W2143">
        <v>0</v>
      </c>
      <c r="X2143">
        <v>12.38</v>
      </c>
      <c r="Y2143">
        <v>162.38</v>
      </c>
      <c r="Z2143">
        <v>60</v>
      </c>
      <c r="AA2143">
        <v>90</v>
      </c>
      <c r="AB2143">
        <v>55.43</v>
      </c>
      <c r="AC2143" t="s">
        <v>158</v>
      </c>
      <c r="AD2143" t="s">
        <v>107</v>
      </c>
      <c r="AE2143" t="s">
        <v>48</v>
      </c>
    </row>
    <row r="2144" spans="1:32" x14ac:dyDescent="0.35">
      <c r="A2144" t="s">
        <v>4870</v>
      </c>
      <c r="B2144" s="1">
        <v>45676</v>
      </c>
      <c r="C2144">
        <v>2025</v>
      </c>
      <c r="D2144" t="s">
        <v>76</v>
      </c>
      <c r="E2144">
        <v>1</v>
      </c>
      <c r="F2144" t="s">
        <v>131</v>
      </c>
      <c r="G2144" t="s">
        <v>200</v>
      </c>
      <c r="H2144" t="s">
        <v>508</v>
      </c>
      <c r="I2144" t="s">
        <v>509</v>
      </c>
      <c r="J2144" t="s">
        <v>510</v>
      </c>
      <c r="K2144" t="s">
        <v>81</v>
      </c>
      <c r="L2144" t="s">
        <v>257</v>
      </c>
      <c r="M2144" t="s">
        <v>83</v>
      </c>
      <c r="N2144" t="s">
        <v>59</v>
      </c>
      <c r="O2144" t="s">
        <v>267</v>
      </c>
      <c r="P2144" t="s">
        <v>268</v>
      </c>
      <c r="Q2144" t="s">
        <v>140</v>
      </c>
      <c r="R2144">
        <v>1</v>
      </c>
      <c r="S2144">
        <v>130</v>
      </c>
      <c r="T2144">
        <v>65</v>
      </c>
      <c r="U2144">
        <v>130</v>
      </c>
      <c r="V2144">
        <v>0</v>
      </c>
      <c r="W2144">
        <v>0</v>
      </c>
      <c r="X2144">
        <v>10.72</v>
      </c>
      <c r="Y2144">
        <v>140.72</v>
      </c>
      <c r="Z2144">
        <v>65</v>
      </c>
      <c r="AA2144">
        <v>65</v>
      </c>
      <c r="AB2144">
        <v>46.19</v>
      </c>
      <c r="AC2144" t="s">
        <v>46</v>
      </c>
      <c r="AD2144" t="s">
        <v>86</v>
      </c>
      <c r="AE2144" t="s">
        <v>95</v>
      </c>
      <c r="AF2144">
        <v>3</v>
      </c>
    </row>
    <row r="2145" spans="1:32" x14ac:dyDescent="0.35">
      <c r="A2145" t="s">
        <v>4871</v>
      </c>
      <c r="B2145" s="1">
        <v>45885</v>
      </c>
      <c r="C2145">
        <v>2025</v>
      </c>
      <c r="D2145" t="s">
        <v>50</v>
      </c>
      <c r="E2145">
        <v>8</v>
      </c>
      <c r="F2145" t="s">
        <v>51</v>
      </c>
      <c r="G2145" t="s">
        <v>161</v>
      </c>
      <c r="H2145" t="s">
        <v>3274</v>
      </c>
      <c r="I2145" t="s">
        <v>3275</v>
      </c>
      <c r="J2145" t="s">
        <v>3276</v>
      </c>
      <c r="K2145" t="s">
        <v>81</v>
      </c>
      <c r="L2145" t="s">
        <v>217</v>
      </c>
      <c r="M2145" t="s">
        <v>218</v>
      </c>
      <c r="N2145" t="s">
        <v>137</v>
      </c>
      <c r="O2145" t="s">
        <v>219</v>
      </c>
      <c r="P2145" t="s">
        <v>220</v>
      </c>
      <c r="Q2145" t="s">
        <v>187</v>
      </c>
      <c r="R2145">
        <v>3</v>
      </c>
      <c r="S2145">
        <v>60</v>
      </c>
      <c r="T2145">
        <v>25</v>
      </c>
      <c r="U2145">
        <v>180</v>
      </c>
      <c r="V2145">
        <v>9</v>
      </c>
      <c r="W2145">
        <v>0</v>
      </c>
      <c r="X2145">
        <v>14.85</v>
      </c>
      <c r="Y2145">
        <v>185.85</v>
      </c>
      <c r="Z2145">
        <v>75</v>
      </c>
      <c r="AA2145">
        <v>105</v>
      </c>
      <c r="AB2145">
        <v>56.5</v>
      </c>
      <c r="AC2145" t="s">
        <v>62</v>
      </c>
      <c r="AD2145" t="s">
        <v>107</v>
      </c>
      <c r="AE2145" t="s">
        <v>48</v>
      </c>
    </row>
    <row r="2146" spans="1:32" x14ac:dyDescent="0.35">
      <c r="A2146" t="s">
        <v>4872</v>
      </c>
      <c r="B2146" s="1">
        <v>45676</v>
      </c>
      <c r="C2146">
        <v>2025</v>
      </c>
      <c r="D2146" t="s">
        <v>76</v>
      </c>
      <c r="E2146">
        <v>1</v>
      </c>
      <c r="F2146" t="s">
        <v>131</v>
      </c>
      <c r="G2146" t="s">
        <v>200</v>
      </c>
      <c r="H2146" t="s">
        <v>1883</v>
      </c>
      <c r="I2146" t="s">
        <v>740</v>
      </c>
      <c r="J2146" t="s">
        <v>1884</v>
      </c>
      <c r="K2146" t="s">
        <v>39</v>
      </c>
      <c r="L2146" t="s">
        <v>257</v>
      </c>
      <c r="M2146" t="s">
        <v>83</v>
      </c>
      <c r="N2146" t="s">
        <v>59</v>
      </c>
      <c r="O2146" t="s">
        <v>205</v>
      </c>
      <c r="P2146" t="s">
        <v>206</v>
      </c>
      <c r="Q2146" t="s">
        <v>140</v>
      </c>
      <c r="R2146">
        <v>2</v>
      </c>
      <c r="S2146">
        <v>55</v>
      </c>
      <c r="T2146">
        <v>25</v>
      </c>
      <c r="U2146">
        <v>110</v>
      </c>
      <c r="V2146">
        <v>0</v>
      </c>
      <c r="W2146">
        <v>0</v>
      </c>
      <c r="X2146">
        <v>9.08</v>
      </c>
      <c r="Y2146">
        <v>119.08</v>
      </c>
      <c r="Z2146">
        <v>50</v>
      </c>
      <c r="AA2146">
        <v>60</v>
      </c>
      <c r="AB2146">
        <v>50.39</v>
      </c>
      <c r="AC2146" t="s">
        <v>158</v>
      </c>
      <c r="AD2146" t="s">
        <v>162</v>
      </c>
      <c r="AE2146" t="s">
        <v>48</v>
      </c>
    </row>
    <row r="2147" spans="1:32" x14ac:dyDescent="0.35">
      <c r="A2147" t="s">
        <v>4873</v>
      </c>
      <c r="B2147" s="1">
        <v>45852</v>
      </c>
      <c r="C2147">
        <v>2025</v>
      </c>
      <c r="D2147" t="s">
        <v>50</v>
      </c>
      <c r="E2147">
        <v>7</v>
      </c>
      <c r="F2147" t="s">
        <v>160</v>
      </c>
      <c r="G2147" t="s">
        <v>124</v>
      </c>
      <c r="H2147" t="s">
        <v>656</v>
      </c>
      <c r="I2147" t="s">
        <v>657</v>
      </c>
      <c r="J2147" t="s">
        <v>658</v>
      </c>
      <c r="K2147" t="s">
        <v>81</v>
      </c>
      <c r="L2147" t="s">
        <v>337</v>
      </c>
      <c r="M2147" t="s">
        <v>338</v>
      </c>
      <c r="N2147" t="s">
        <v>147</v>
      </c>
      <c r="O2147" t="s">
        <v>293</v>
      </c>
      <c r="P2147" t="s">
        <v>294</v>
      </c>
      <c r="Q2147" t="s">
        <v>178</v>
      </c>
      <c r="R2147">
        <v>2</v>
      </c>
      <c r="S2147">
        <v>45</v>
      </c>
      <c r="T2147">
        <v>20</v>
      </c>
      <c r="U2147">
        <v>90</v>
      </c>
      <c r="V2147">
        <v>0</v>
      </c>
      <c r="W2147">
        <v>9.99</v>
      </c>
      <c r="X2147">
        <v>7.43</v>
      </c>
      <c r="Y2147">
        <v>107.41</v>
      </c>
      <c r="Z2147">
        <v>40</v>
      </c>
      <c r="AA2147">
        <v>40.01</v>
      </c>
      <c r="AB2147">
        <v>37.25</v>
      </c>
      <c r="AC2147" t="s">
        <v>62</v>
      </c>
      <c r="AD2147" t="s">
        <v>47</v>
      </c>
      <c r="AE2147" t="s">
        <v>48</v>
      </c>
    </row>
    <row r="2148" spans="1:32" x14ac:dyDescent="0.35">
      <c r="A2148" t="s">
        <v>4874</v>
      </c>
      <c r="B2148" s="1">
        <v>45828</v>
      </c>
      <c r="C2148">
        <v>2025</v>
      </c>
      <c r="D2148" t="s">
        <v>97</v>
      </c>
      <c r="E2148">
        <v>6</v>
      </c>
      <c r="F2148" t="s">
        <v>98</v>
      </c>
      <c r="G2148" t="s">
        <v>35</v>
      </c>
      <c r="H2148" t="s">
        <v>4062</v>
      </c>
      <c r="I2148" t="s">
        <v>1178</v>
      </c>
      <c r="J2148" t="s">
        <v>4063</v>
      </c>
      <c r="K2148" t="s">
        <v>81</v>
      </c>
      <c r="L2148" t="s">
        <v>155</v>
      </c>
      <c r="M2148" t="s">
        <v>71</v>
      </c>
      <c r="N2148" t="s">
        <v>42</v>
      </c>
      <c r="O2148" t="s">
        <v>235</v>
      </c>
      <c r="P2148" t="s">
        <v>236</v>
      </c>
      <c r="Q2148" t="s">
        <v>45</v>
      </c>
      <c r="R2148">
        <v>1</v>
      </c>
      <c r="S2148">
        <v>200</v>
      </c>
      <c r="T2148">
        <v>110</v>
      </c>
      <c r="U2148">
        <v>200</v>
      </c>
      <c r="V2148">
        <v>10</v>
      </c>
      <c r="W2148">
        <v>0</v>
      </c>
      <c r="X2148">
        <v>16.5</v>
      </c>
      <c r="Y2148">
        <v>206.5</v>
      </c>
      <c r="Z2148">
        <v>110</v>
      </c>
      <c r="AA2148">
        <v>90</v>
      </c>
      <c r="AB2148">
        <v>43.58</v>
      </c>
      <c r="AC2148" t="s">
        <v>46</v>
      </c>
      <c r="AD2148" t="s">
        <v>47</v>
      </c>
      <c r="AE2148" t="s">
        <v>48</v>
      </c>
      <c r="AF2148">
        <v>6</v>
      </c>
    </row>
    <row r="2149" spans="1:32" x14ac:dyDescent="0.35">
      <c r="A2149" t="s">
        <v>4875</v>
      </c>
      <c r="B2149" s="1">
        <v>45678</v>
      </c>
      <c r="C2149">
        <v>2025</v>
      </c>
      <c r="D2149" t="s">
        <v>76</v>
      </c>
      <c r="E2149">
        <v>1</v>
      </c>
      <c r="F2149" t="s">
        <v>131</v>
      </c>
      <c r="G2149" t="s">
        <v>161</v>
      </c>
      <c r="H2149" t="s">
        <v>1535</v>
      </c>
      <c r="I2149" t="s">
        <v>1536</v>
      </c>
      <c r="J2149" t="s">
        <v>1537</v>
      </c>
      <c r="K2149" t="s">
        <v>81</v>
      </c>
      <c r="L2149" t="s">
        <v>310</v>
      </c>
      <c r="M2149" t="s">
        <v>226</v>
      </c>
      <c r="N2149" t="s">
        <v>59</v>
      </c>
      <c r="O2149" t="s">
        <v>128</v>
      </c>
      <c r="P2149" t="s">
        <v>129</v>
      </c>
      <c r="Q2149" t="s">
        <v>74</v>
      </c>
      <c r="R2149">
        <v>3</v>
      </c>
      <c r="S2149">
        <v>80</v>
      </c>
      <c r="T2149">
        <v>35</v>
      </c>
      <c r="U2149">
        <v>240</v>
      </c>
      <c r="V2149">
        <v>24</v>
      </c>
      <c r="W2149">
        <v>0</v>
      </c>
      <c r="X2149">
        <v>19.8</v>
      </c>
      <c r="Y2149">
        <v>235.8</v>
      </c>
      <c r="Z2149">
        <v>105</v>
      </c>
      <c r="AA2149">
        <v>135</v>
      </c>
      <c r="AB2149">
        <v>57.25</v>
      </c>
      <c r="AC2149" t="s">
        <v>46</v>
      </c>
      <c r="AD2149" t="s">
        <v>86</v>
      </c>
      <c r="AE2149" t="s">
        <v>48</v>
      </c>
      <c r="AF2149">
        <v>5</v>
      </c>
    </row>
    <row r="2150" spans="1:32" x14ac:dyDescent="0.35">
      <c r="A2150" t="s">
        <v>4876</v>
      </c>
      <c r="B2150" s="1">
        <v>45888</v>
      </c>
      <c r="C2150">
        <v>2025</v>
      </c>
      <c r="D2150" t="s">
        <v>50</v>
      </c>
      <c r="E2150">
        <v>8</v>
      </c>
      <c r="F2150" t="s">
        <v>51</v>
      </c>
      <c r="G2150" t="s">
        <v>66</v>
      </c>
      <c r="H2150" t="s">
        <v>3866</v>
      </c>
      <c r="I2150" t="s">
        <v>583</v>
      </c>
      <c r="J2150" t="s">
        <v>3867</v>
      </c>
      <c r="K2150" t="s">
        <v>81</v>
      </c>
      <c r="L2150" t="s">
        <v>119</v>
      </c>
      <c r="M2150" t="s">
        <v>120</v>
      </c>
      <c r="N2150" t="s">
        <v>42</v>
      </c>
      <c r="O2150" t="s">
        <v>156</v>
      </c>
      <c r="P2150" t="s">
        <v>157</v>
      </c>
      <c r="Q2150" t="s">
        <v>74</v>
      </c>
      <c r="R2150">
        <v>3</v>
      </c>
      <c r="S2150">
        <v>45</v>
      </c>
      <c r="T2150">
        <v>20</v>
      </c>
      <c r="U2150">
        <v>135</v>
      </c>
      <c r="V2150">
        <v>0</v>
      </c>
      <c r="W2150">
        <v>0</v>
      </c>
      <c r="X2150">
        <v>11.14</v>
      </c>
      <c r="Y2150">
        <v>146.13999999999999</v>
      </c>
      <c r="Z2150">
        <v>60</v>
      </c>
      <c r="AA2150">
        <v>75</v>
      </c>
      <c r="AB2150">
        <v>51.32</v>
      </c>
      <c r="AC2150" t="s">
        <v>169</v>
      </c>
      <c r="AD2150" t="s">
        <v>121</v>
      </c>
      <c r="AE2150" t="s">
        <v>95</v>
      </c>
    </row>
    <row r="2151" spans="1:32" x14ac:dyDescent="0.35">
      <c r="A2151" t="s">
        <v>4877</v>
      </c>
      <c r="B2151" s="1">
        <v>45933</v>
      </c>
      <c r="C2151">
        <v>2025</v>
      </c>
      <c r="D2151" t="s">
        <v>33</v>
      </c>
      <c r="E2151">
        <v>10</v>
      </c>
      <c r="F2151" t="s">
        <v>34</v>
      </c>
      <c r="G2151" t="s">
        <v>200</v>
      </c>
      <c r="H2151" t="s">
        <v>4878</v>
      </c>
      <c r="I2151" t="s">
        <v>600</v>
      </c>
      <c r="J2151" t="s">
        <v>4879</v>
      </c>
      <c r="K2151" t="s">
        <v>81</v>
      </c>
      <c r="L2151" t="s">
        <v>119</v>
      </c>
      <c r="M2151" t="s">
        <v>120</v>
      </c>
      <c r="N2151" t="s">
        <v>42</v>
      </c>
      <c r="O2151" t="s">
        <v>104</v>
      </c>
      <c r="P2151" t="s">
        <v>105</v>
      </c>
      <c r="Q2151" t="s">
        <v>106</v>
      </c>
      <c r="R2151">
        <v>2</v>
      </c>
      <c r="S2151">
        <v>25</v>
      </c>
      <c r="T2151">
        <v>10</v>
      </c>
      <c r="U2151">
        <v>50</v>
      </c>
      <c r="V2151">
        <v>0</v>
      </c>
      <c r="W2151">
        <v>9.99</v>
      </c>
      <c r="X2151">
        <v>4.13</v>
      </c>
      <c r="Y2151">
        <v>64.12</v>
      </c>
      <c r="Z2151">
        <v>20</v>
      </c>
      <c r="AA2151">
        <v>20.010000000000002</v>
      </c>
      <c r="AB2151">
        <v>31.21</v>
      </c>
      <c r="AC2151" t="s">
        <v>46</v>
      </c>
      <c r="AD2151" t="s">
        <v>107</v>
      </c>
      <c r="AE2151" t="s">
        <v>63</v>
      </c>
      <c r="AF2151">
        <v>4</v>
      </c>
    </row>
    <row r="2152" spans="1:32" x14ac:dyDescent="0.35">
      <c r="A2152" t="s">
        <v>4880</v>
      </c>
      <c r="B2152" s="1">
        <v>45971</v>
      </c>
      <c r="C2152">
        <v>2025</v>
      </c>
      <c r="D2152" t="s">
        <v>33</v>
      </c>
      <c r="E2152">
        <v>11</v>
      </c>
      <c r="F2152" t="s">
        <v>88</v>
      </c>
      <c r="G2152" t="s">
        <v>35</v>
      </c>
      <c r="H2152" t="s">
        <v>4881</v>
      </c>
      <c r="I2152" t="s">
        <v>1424</v>
      </c>
      <c r="J2152" t="s">
        <v>4882</v>
      </c>
      <c r="K2152" t="s">
        <v>56</v>
      </c>
      <c r="L2152" t="s">
        <v>183</v>
      </c>
      <c r="M2152" t="s">
        <v>184</v>
      </c>
      <c r="N2152" t="s">
        <v>147</v>
      </c>
      <c r="O2152" t="s">
        <v>251</v>
      </c>
      <c r="P2152" t="s">
        <v>252</v>
      </c>
      <c r="Q2152" t="s">
        <v>187</v>
      </c>
      <c r="R2152">
        <v>3</v>
      </c>
      <c r="S2152">
        <v>150</v>
      </c>
      <c r="T2152">
        <v>70</v>
      </c>
      <c r="U2152">
        <v>450</v>
      </c>
      <c r="V2152">
        <v>45</v>
      </c>
      <c r="W2152">
        <v>0</v>
      </c>
      <c r="X2152">
        <v>37.130000000000003</v>
      </c>
      <c r="Y2152">
        <v>442.13</v>
      </c>
      <c r="Z2152">
        <v>210</v>
      </c>
      <c r="AA2152">
        <v>240</v>
      </c>
      <c r="AB2152">
        <v>54.28</v>
      </c>
      <c r="AC2152" t="s">
        <v>46</v>
      </c>
      <c r="AD2152" t="s">
        <v>47</v>
      </c>
      <c r="AE2152" t="s">
        <v>63</v>
      </c>
      <c r="AF2152">
        <v>2</v>
      </c>
    </row>
    <row r="2153" spans="1:32" x14ac:dyDescent="0.35">
      <c r="A2153" t="s">
        <v>4883</v>
      </c>
      <c r="B2153" s="1">
        <v>45765</v>
      </c>
      <c r="C2153">
        <v>2025</v>
      </c>
      <c r="D2153" t="s">
        <v>97</v>
      </c>
      <c r="E2153">
        <v>4</v>
      </c>
      <c r="F2153" t="s">
        <v>115</v>
      </c>
      <c r="G2153" t="s">
        <v>124</v>
      </c>
      <c r="H2153" t="s">
        <v>3963</v>
      </c>
      <c r="I2153" t="s">
        <v>2066</v>
      </c>
      <c r="J2153" t="s">
        <v>3964</v>
      </c>
      <c r="K2153" t="s">
        <v>39</v>
      </c>
      <c r="L2153" t="s">
        <v>57</v>
      </c>
      <c r="M2153" t="s">
        <v>58</v>
      </c>
      <c r="N2153" t="s">
        <v>59</v>
      </c>
      <c r="O2153" t="s">
        <v>176</v>
      </c>
      <c r="P2153" t="s">
        <v>177</v>
      </c>
      <c r="Q2153" t="s">
        <v>178</v>
      </c>
      <c r="R2153">
        <v>2</v>
      </c>
      <c r="S2153">
        <v>150</v>
      </c>
      <c r="T2153">
        <v>75</v>
      </c>
      <c r="U2153">
        <v>300</v>
      </c>
      <c r="V2153">
        <v>30</v>
      </c>
      <c r="W2153">
        <v>0</v>
      </c>
      <c r="X2153">
        <v>24.75</v>
      </c>
      <c r="Y2153">
        <v>294.75</v>
      </c>
      <c r="Z2153">
        <v>150</v>
      </c>
      <c r="AA2153">
        <v>150</v>
      </c>
      <c r="AB2153">
        <v>50.89</v>
      </c>
      <c r="AC2153" t="s">
        <v>46</v>
      </c>
      <c r="AD2153" t="s">
        <v>107</v>
      </c>
      <c r="AE2153" t="s">
        <v>48</v>
      </c>
      <c r="AF2153">
        <v>6</v>
      </c>
    </row>
    <row r="2154" spans="1:32" x14ac:dyDescent="0.35">
      <c r="A2154" t="s">
        <v>4884</v>
      </c>
      <c r="B2154" s="1">
        <v>45667</v>
      </c>
      <c r="C2154">
        <v>2025</v>
      </c>
      <c r="D2154" t="s">
        <v>76</v>
      </c>
      <c r="E2154">
        <v>1</v>
      </c>
      <c r="F2154" t="s">
        <v>131</v>
      </c>
      <c r="G2154" t="s">
        <v>52</v>
      </c>
      <c r="H2154" t="s">
        <v>1511</v>
      </c>
      <c r="I2154" t="s">
        <v>1512</v>
      </c>
      <c r="J2154" t="s">
        <v>1513</v>
      </c>
      <c r="K2154" t="s">
        <v>81</v>
      </c>
      <c r="L2154" t="s">
        <v>257</v>
      </c>
      <c r="M2154" t="s">
        <v>83</v>
      </c>
      <c r="N2154" t="s">
        <v>59</v>
      </c>
      <c r="O2154" t="s">
        <v>84</v>
      </c>
      <c r="P2154" t="s">
        <v>85</v>
      </c>
      <c r="Q2154" t="s">
        <v>45</v>
      </c>
      <c r="R2154">
        <v>1</v>
      </c>
      <c r="S2154">
        <v>75</v>
      </c>
      <c r="T2154">
        <v>35</v>
      </c>
      <c r="U2154">
        <v>75</v>
      </c>
      <c r="V2154">
        <v>0</v>
      </c>
      <c r="W2154">
        <v>9.99</v>
      </c>
      <c r="X2154">
        <v>6.19</v>
      </c>
      <c r="Y2154">
        <v>91.18</v>
      </c>
      <c r="Z2154">
        <v>35</v>
      </c>
      <c r="AA2154">
        <v>30.01</v>
      </c>
      <c r="AB2154">
        <v>32.909999999999997</v>
      </c>
      <c r="AC2154" t="s">
        <v>46</v>
      </c>
      <c r="AD2154" t="s">
        <v>47</v>
      </c>
      <c r="AE2154" t="s">
        <v>48</v>
      </c>
      <c r="AF2154">
        <v>3</v>
      </c>
    </row>
    <row r="2155" spans="1:32" x14ac:dyDescent="0.35">
      <c r="A2155" t="s">
        <v>4885</v>
      </c>
      <c r="B2155" s="1">
        <v>45971</v>
      </c>
      <c r="C2155">
        <v>2025</v>
      </c>
      <c r="D2155" t="s">
        <v>33</v>
      </c>
      <c r="E2155">
        <v>11</v>
      </c>
      <c r="F2155" t="s">
        <v>88</v>
      </c>
      <c r="G2155" t="s">
        <v>66</v>
      </c>
      <c r="H2155" t="s">
        <v>3506</v>
      </c>
      <c r="I2155" t="s">
        <v>3507</v>
      </c>
      <c r="J2155" t="s">
        <v>3508</v>
      </c>
      <c r="K2155" t="s">
        <v>56</v>
      </c>
      <c r="L2155" t="s">
        <v>70</v>
      </c>
      <c r="M2155" t="s">
        <v>71</v>
      </c>
      <c r="N2155" t="s">
        <v>42</v>
      </c>
      <c r="O2155" t="s">
        <v>138</v>
      </c>
      <c r="P2155" t="s">
        <v>139</v>
      </c>
      <c r="Q2155" t="s">
        <v>140</v>
      </c>
      <c r="R2155">
        <v>1</v>
      </c>
      <c r="S2155">
        <v>30</v>
      </c>
      <c r="T2155">
        <v>12</v>
      </c>
      <c r="U2155">
        <v>30</v>
      </c>
      <c r="V2155">
        <v>0</v>
      </c>
      <c r="W2155">
        <v>9.99</v>
      </c>
      <c r="X2155">
        <v>2.48</v>
      </c>
      <c r="Y2155">
        <v>42.47</v>
      </c>
      <c r="Z2155">
        <v>12</v>
      </c>
      <c r="AA2155">
        <v>8.01</v>
      </c>
      <c r="AB2155">
        <v>18.86</v>
      </c>
      <c r="AC2155" t="s">
        <v>46</v>
      </c>
      <c r="AD2155" t="s">
        <v>47</v>
      </c>
      <c r="AE2155" t="s">
        <v>48</v>
      </c>
      <c r="AF2155">
        <v>4</v>
      </c>
    </row>
    <row r="2156" spans="1:32" x14ac:dyDescent="0.35">
      <c r="A2156" t="s">
        <v>4886</v>
      </c>
      <c r="B2156" s="1">
        <v>45879</v>
      </c>
      <c r="C2156">
        <v>2025</v>
      </c>
      <c r="D2156" t="s">
        <v>50</v>
      </c>
      <c r="E2156">
        <v>8</v>
      </c>
      <c r="F2156" t="s">
        <v>51</v>
      </c>
      <c r="G2156" t="s">
        <v>66</v>
      </c>
      <c r="H2156" t="s">
        <v>3426</v>
      </c>
      <c r="I2156" t="s">
        <v>3427</v>
      </c>
      <c r="J2156" t="s">
        <v>3428</v>
      </c>
      <c r="K2156" t="s">
        <v>56</v>
      </c>
      <c r="L2156" t="s">
        <v>257</v>
      </c>
      <c r="M2156" t="s">
        <v>83</v>
      </c>
      <c r="N2156" t="s">
        <v>59</v>
      </c>
      <c r="O2156" t="s">
        <v>211</v>
      </c>
      <c r="P2156" t="s">
        <v>212</v>
      </c>
      <c r="Q2156" t="s">
        <v>74</v>
      </c>
      <c r="R2156">
        <v>1</v>
      </c>
      <c r="S2156">
        <v>65</v>
      </c>
      <c r="T2156">
        <v>28</v>
      </c>
      <c r="U2156">
        <v>65</v>
      </c>
      <c r="V2156">
        <v>0</v>
      </c>
      <c r="W2156">
        <v>9.99</v>
      </c>
      <c r="X2156">
        <v>5.36</v>
      </c>
      <c r="Y2156">
        <v>80.349999999999994</v>
      </c>
      <c r="Z2156">
        <v>28</v>
      </c>
      <c r="AA2156">
        <v>27.01</v>
      </c>
      <c r="AB2156">
        <v>33.61</v>
      </c>
      <c r="AC2156" t="s">
        <v>46</v>
      </c>
      <c r="AD2156" t="s">
        <v>121</v>
      </c>
      <c r="AE2156" t="s">
        <v>63</v>
      </c>
      <c r="AF2156">
        <v>3</v>
      </c>
    </row>
    <row r="2157" spans="1:32" x14ac:dyDescent="0.35">
      <c r="A2157" t="s">
        <v>4887</v>
      </c>
      <c r="B2157" s="1">
        <v>45796</v>
      </c>
      <c r="C2157">
        <v>2025</v>
      </c>
      <c r="D2157" t="s">
        <v>97</v>
      </c>
      <c r="E2157">
        <v>5</v>
      </c>
      <c r="F2157" t="s">
        <v>263</v>
      </c>
      <c r="G2157" t="s">
        <v>200</v>
      </c>
      <c r="H2157" t="s">
        <v>1539</v>
      </c>
      <c r="I2157" t="s">
        <v>804</v>
      </c>
      <c r="J2157" t="s">
        <v>1540</v>
      </c>
      <c r="K2157" t="s">
        <v>81</v>
      </c>
      <c r="L2157" t="s">
        <v>174</v>
      </c>
      <c r="M2157" t="s">
        <v>175</v>
      </c>
      <c r="N2157" t="s">
        <v>42</v>
      </c>
      <c r="O2157" t="s">
        <v>267</v>
      </c>
      <c r="P2157" t="s">
        <v>268</v>
      </c>
      <c r="Q2157" t="s">
        <v>140</v>
      </c>
      <c r="R2157">
        <v>1</v>
      </c>
      <c r="S2157">
        <v>130</v>
      </c>
      <c r="T2157">
        <v>65</v>
      </c>
      <c r="U2157">
        <v>130</v>
      </c>
      <c r="V2157">
        <v>0</v>
      </c>
      <c r="W2157">
        <v>0</v>
      </c>
      <c r="X2157">
        <v>10.72</v>
      </c>
      <c r="Y2157">
        <v>140.72</v>
      </c>
      <c r="Z2157">
        <v>65</v>
      </c>
      <c r="AA2157">
        <v>65</v>
      </c>
      <c r="AB2157">
        <v>46.19</v>
      </c>
      <c r="AC2157" t="s">
        <v>158</v>
      </c>
      <c r="AD2157" t="s">
        <v>47</v>
      </c>
      <c r="AE2157" t="s">
        <v>63</v>
      </c>
    </row>
    <row r="2158" spans="1:32" x14ac:dyDescent="0.35">
      <c r="A2158" t="s">
        <v>4888</v>
      </c>
      <c r="B2158" s="1">
        <v>45744</v>
      </c>
      <c r="C2158">
        <v>2025</v>
      </c>
      <c r="D2158" t="s">
        <v>76</v>
      </c>
      <c r="E2158">
        <v>3</v>
      </c>
      <c r="F2158" t="s">
        <v>77</v>
      </c>
      <c r="G2158" t="s">
        <v>66</v>
      </c>
      <c r="H2158" t="s">
        <v>4122</v>
      </c>
      <c r="I2158" t="s">
        <v>4026</v>
      </c>
      <c r="J2158" t="s">
        <v>4123</v>
      </c>
      <c r="K2158" t="s">
        <v>56</v>
      </c>
      <c r="L2158" t="s">
        <v>40</v>
      </c>
      <c r="M2158" t="s">
        <v>41</v>
      </c>
      <c r="N2158" t="s">
        <v>42</v>
      </c>
      <c r="O2158" t="s">
        <v>251</v>
      </c>
      <c r="P2158" t="s">
        <v>252</v>
      </c>
      <c r="Q2158" t="s">
        <v>187</v>
      </c>
      <c r="R2158">
        <v>2</v>
      </c>
      <c r="S2158">
        <v>150</v>
      </c>
      <c r="T2158">
        <v>70</v>
      </c>
      <c r="U2158">
        <v>300</v>
      </c>
      <c r="V2158">
        <v>30</v>
      </c>
      <c r="W2158">
        <v>0</v>
      </c>
      <c r="X2158">
        <v>24.75</v>
      </c>
      <c r="Y2158">
        <v>294.75</v>
      </c>
      <c r="Z2158">
        <v>140</v>
      </c>
      <c r="AA2158">
        <v>160</v>
      </c>
      <c r="AB2158">
        <v>54.28</v>
      </c>
      <c r="AC2158" t="s">
        <v>46</v>
      </c>
      <c r="AD2158" t="s">
        <v>47</v>
      </c>
      <c r="AE2158" t="s">
        <v>95</v>
      </c>
      <c r="AF2158">
        <v>3</v>
      </c>
    </row>
    <row r="2159" spans="1:32" x14ac:dyDescent="0.35">
      <c r="A2159" t="s">
        <v>4889</v>
      </c>
      <c r="B2159" s="1">
        <v>45700</v>
      </c>
      <c r="C2159">
        <v>2025</v>
      </c>
      <c r="D2159" t="s">
        <v>76</v>
      </c>
      <c r="E2159">
        <v>2</v>
      </c>
      <c r="F2159" t="s">
        <v>123</v>
      </c>
      <c r="G2159" t="s">
        <v>35</v>
      </c>
      <c r="H2159" t="s">
        <v>3822</v>
      </c>
      <c r="I2159" t="s">
        <v>2082</v>
      </c>
      <c r="J2159" t="s">
        <v>3823</v>
      </c>
      <c r="K2159" t="s">
        <v>39</v>
      </c>
      <c r="L2159" t="s">
        <v>225</v>
      </c>
      <c r="M2159" t="s">
        <v>226</v>
      </c>
      <c r="N2159" t="s">
        <v>59</v>
      </c>
      <c r="O2159" t="s">
        <v>185</v>
      </c>
      <c r="P2159" t="s">
        <v>186</v>
      </c>
      <c r="Q2159" t="s">
        <v>187</v>
      </c>
      <c r="R2159">
        <v>3</v>
      </c>
      <c r="S2159">
        <v>70</v>
      </c>
      <c r="T2159">
        <v>30</v>
      </c>
      <c r="U2159">
        <v>210</v>
      </c>
      <c r="V2159">
        <v>21</v>
      </c>
      <c r="W2159">
        <v>0</v>
      </c>
      <c r="X2159">
        <v>17.32</v>
      </c>
      <c r="Y2159">
        <v>206.32</v>
      </c>
      <c r="Z2159">
        <v>90</v>
      </c>
      <c r="AA2159">
        <v>120</v>
      </c>
      <c r="AB2159">
        <v>58.16</v>
      </c>
      <c r="AC2159" t="s">
        <v>46</v>
      </c>
      <c r="AD2159" t="s">
        <v>47</v>
      </c>
      <c r="AE2159" t="s">
        <v>63</v>
      </c>
      <c r="AF2159">
        <v>3</v>
      </c>
    </row>
    <row r="2160" spans="1:32" x14ac:dyDescent="0.35">
      <c r="A2160" t="s">
        <v>4890</v>
      </c>
      <c r="B2160" s="1">
        <v>45876</v>
      </c>
      <c r="C2160">
        <v>2025</v>
      </c>
      <c r="D2160" t="s">
        <v>50</v>
      </c>
      <c r="E2160">
        <v>8</v>
      </c>
      <c r="F2160" t="s">
        <v>51</v>
      </c>
      <c r="G2160" t="s">
        <v>35</v>
      </c>
      <c r="H2160" t="s">
        <v>4891</v>
      </c>
      <c r="I2160" t="s">
        <v>4892</v>
      </c>
      <c r="J2160" t="s">
        <v>4893</v>
      </c>
      <c r="K2160" t="s">
        <v>39</v>
      </c>
      <c r="L2160" t="s">
        <v>82</v>
      </c>
      <c r="M2160" t="s">
        <v>83</v>
      </c>
      <c r="N2160" t="s">
        <v>59</v>
      </c>
      <c r="O2160" t="s">
        <v>176</v>
      </c>
      <c r="P2160" t="s">
        <v>177</v>
      </c>
      <c r="Q2160" t="s">
        <v>178</v>
      </c>
      <c r="R2160">
        <v>3</v>
      </c>
      <c r="S2160">
        <v>150</v>
      </c>
      <c r="T2160">
        <v>75</v>
      </c>
      <c r="U2160">
        <v>450</v>
      </c>
      <c r="V2160">
        <v>45</v>
      </c>
      <c r="W2160">
        <v>0</v>
      </c>
      <c r="X2160">
        <v>37.130000000000003</v>
      </c>
      <c r="Y2160">
        <v>442.13</v>
      </c>
      <c r="Z2160">
        <v>225</v>
      </c>
      <c r="AA2160">
        <v>225</v>
      </c>
      <c r="AB2160">
        <v>50.89</v>
      </c>
      <c r="AC2160" t="s">
        <v>46</v>
      </c>
      <c r="AD2160" t="s">
        <v>47</v>
      </c>
      <c r="AE2160" t="s">
        <v>63</v>
      </c>
      <c r="AF2160">
        <v>2</v>
      </c>
    </row>
    <row r="2161" spans="1:32" x14ac:dyDescent="0.35">
      <c r="A2161" t="s">
        <v>4894</v>
      </c>
      <c r="B2161" s="1">
        <v>46013</v>
      </c>
      <c r="C2161">
        <v>2025</v>
      </c>
      <c r="D2161" t="s">
        <v>33</v>
      </c>
      <c r="E2161">
        <v>12</v>
      </c>
      <c r="F2161" t="s">
        <v>193</v>
      </c>
      <c r="G2161" t="s">
        <v>52</v>
      </c>
      <c r="H2161" t="s">
        <v>4895</v>
      </c>
      <c r="I2161" t="s">
        <v>4896</v>
      </c>
      <c r="J2161" t="s">
        <v>4897</v>
      </c>
      <c r="K2161" t="s">
        <v>81</v>
      </c>
      <c r="L2161" t="s">
        <v>273</v>
      </c>
      <c r="M2161" t="s">
        <v>71</v>
      </c>
      <c r="N2161" t="s">
        <v>42</v>
      </c>
      <c r="O2161" t="s">
        <v>287</v>
      </c>
      <c r="P2161" t="s">
        <v>288</v>
      </c>
      <c r="Q2161" t="s">
        <v>178</v>
      </c>
      <c r="R2161">
        <v>2</v>
      </c>
      <c r="S2161">
        <v>120</v>
      </c>
      <c r="T2161">
        <v>60</v>
      </c>
      <c r="U2161">
        <v>240</v>
      </c>
      <c r="V2161">
        <v>24</v>
      </c>
      <c r="W2161">
        <v>0</v>
      </c>
      <c r="X2161">
        <v>19.8</v>
      </c>
      <c r="Y2161">
        <v>235.8</v>
      </c>
      <c r="Z2161">
        <v>120</v>
      </c>
      <c r="AA2161">
        <v>120</v>
      </c>
      <c r="AB2161">
        <v>50.89</v>
      </c>
      <c r="AC2161" t="s">
        <v>46</v>
      </c>
      <c r="AD2161" t="s">
        <v>86</v>
      </c>
      <c r="AE2161" t="s">
        <v>48</v>
      </c>
      <c r="AF2161">
        <v>5</v>
      </c>
    </row>
    <row r="2162" spans="1:32" x14ac:dyDescent="0.35">
      <c r="A2162" t="s">
        <v>4898</v>
      </c>
      <c r="B2162" s="1">
        <v>45923</v>
      </c>
      <c r="C2162">
        <v>2025</v>
      </c>
      <c r="D2162" t="s">
        <v>50</v>
      </c>
      <c r="E2162">
        <v>9</v>
      </c>
      <c r="F2162" t="s">
        <v>65</v>
      </c>
      <c r="G2162" t="s">
        <v>35</v>
      </c>
      <c r="H2162" t="s">
        <v>3291</v>
      </c>
      <c r="I2162" t="s">
        <v>2387</v>
      </c>
      <c r="J2162" t="s">
        <v>3292</v>
      </c>
      <c r="K2162" t="s">
        <v>39</v>
      </c>
      <c r="L2162" t="s">
        <v>225</v>
      </c>
      <c r="M2162" t="s">
        <v>226</v>
      </c>
      <c r="N2162" t="s">
        <v>59</v>
      </c>
      <c r="O2162" t="s">
        <v>112</v>
      </c>
      <c r="P2162" t="s">
        <v>113</v>
      </c>
      <c r="Q2162" t="s">
        <v>45</v>
      </c>
      <c r="R2162">
        <v>2</v>
      </c>
      <c r="S2162">
        <v>40</v>
      </c>
      <c r="T2162">
        <v>18</v>
      </c>
      <c r="U2162">
        <v>80</v>
      </c>
      <c r="V2162">
        <v>0</v>
      </c>
      <c r="W2162">
        <v>9.99</v>
      </c>
      <c r="X2162">
        <v>6.6</v>
      </c>
      <c r="Y2162">
        <v>96.59</v>
      </c>
      <c r="Z2162">
        <v>36</v>
      </c>
      <c r="AA2162">
        <v>34.01</v>
      </c>
      <c r="AB2162">
        <v>35.21</v>
      </c>
      <c r="AC2162" t="s">
        <v>169</v>
      </c>
      <c r="AD2162" t="s">
        <v>47</v>
      </c>
      <c r="AE2162" t="s">
        <v>63</v>
      </c>
    </row>
    <row r="2163" spans="1:32" x14ac:dyDescent="0.35">
      <c r="A2163" t="s">
        <v>4899</v>
      </c>
      <c r="B2163" s="1">
        <v>46002</v>
      </c>
      <c r="C2163">
        <v>2025</v>
      </c>
      <c r="D2163" t="s">
        <v>33</v>
      </c>
      <c r="E2163">
        <v>12</v>
      </c>
      <c r="F2163" t="s">
        <v>193</v>
      </c>
      <c r="G2163" t="s">
        <v>66</v>
      </c>
      <c r="H2163" t="s">
        <v>284</v>
      </c>
      <c r="I2163" t="s">
        <v>285</v>
      </c>
      <c r="J2163" t="s">
        <v>286</v>
      </c>
      <c r="K2163" t="s">
        <v>39</v>
      </c>
      <c r="L2163" t="s">
        <v>155</v>
      </c>
      <c r="M2163" t="s">
        <v>71</v>
      </c>
      <c r="N2163" t="s">
        <v>42</v>
      </c>
      <c r="O2163" t="s">
        <v>418</v>
      </c>
      <c r="P2163" t="s">
        <v>419</v>
      </c>
      <c r="Q2163" t="s">
        <v>178</v>
      </c>
      <c r="R2163">
        <v>3</v>
      </c>
      <c r="S2163">
        <v>90</v>
      </c>
      <c r="T2163">
        <v>40</v>
      </c>
      <c r="U2163">
        <v>270</v>
      </c>
      <c r="V2163">
        <v>27</v>
      </c>
      <c r="W2163">
        <v>0</v>
      </c>
      <c r="X2163">
        <v>22.28</v>
      </c>
      <c r="Y2163">
        <v>265.27</v>
      </c>
      <c r="Z2163">
        <v>120</v>
      </c>
      <c r="AA2163">
        <v>150</v>
      </c>
      <c r="AB2163">
        <v>56.55</v>
      </c>
      <c r="AC2163" t="s">
        <v>46</v>
      </c>
      <c r="AD2163" t="s">
        <v>47</v>
      </c>
      <c r="AE2163" t="s">
        <v>63</v>
      </c>
      <c r="AF2163">
        <v>5</v>
      </c>
    </row>
    <row r="2164" spans="1:32" x14ac:dyDescent="0.35">
      <c r="A2164" t="s">
        <v>4900</v>
      </c>
      <c r="B2164" s="1">
        <v>45907</v>
      </c>
      <c r="C2164">
        <v>2025</v>
      </c>
      <c r="D2164" t="s">
        <v>50</v>
      </c>
      <c r="E2164">
        <v>9</v>
      </c>
      <c r="F2164" t="s">
        <v>65</v>
      </c>
      <c r="G2164" t="s">
        <v>66</v>
      </c>
      <c r="H2164" t="s">
        <v>1402</v>
      </c>
      <c r="I2164" t="s">
        <v>1403</v>
      </c>
      <c r="J2164" t="s">
        <v>1404</v>
      </c>
      <c r="K2164" t="s">
        <v>39</v>
      </c>
      <c r="L2164" t="s">
        <v>225</v>
      </c>
      <c r="M2164" t="s">
        <v>226</v>
      </c>
      <c r="N2164" t="s">
        <v>59</v>
      </c>
      <c r="O2164" t="s">
        <v>185</v>
      </c>
      <c r="P2164" t="s">
        <v>186</v>
      </c>
      <c r="Q2164" t="s">
        <v>187</v>
      </c>
      <c r="R2164">
        <v>1</v>
      </c>
      <c r="S2164">
        <v>70</v>
      </c>
      <c r="T2164">
        <v>30</v>
      </c>
      <c r="U2164">
        <v>70</v>
      </c>
      <c r="V2164">
        <v>0</v>
      </c>
      <c r="W2164">
        <v>9.99</v>
      </c>
      <c r="X2164">
        <v>5.78</v>
      </c>
      <c r="Y2164">
        <v>85.77</v>
      </c>
      <c r="Z2164">
        <v>30</v>
      </c>
      <c r="AA2164">
        <v>30.01</v>
      </c>
      <c r="AB2164">
        <v>34.99</v>
      </c>
      <c r="AC2164" t="s">
        <v>46</v>
      </c>
      <c r="AD2164" t="s">
        <v>86</v>
      </c>
      <c r="AE2164" t="s">
        <v>48</v>
      </c>
      <c r="AF2164">
        <v>3</v>
      </c>
    </row>
    <row r="2165" spans="1:32" x14ac:dyDescent="0.35">
      <c r="A2165" t="s">
        <v>4901</v>
      </c>
      <c r="B2165" s="1">
        <v>45876</v>
      </c>
      <c r="C2165">
        <v>2025</v>
      </c>
      <c r="D2165" t="s">
        <v>50</v>
      </c>
      <c r="E2165">
        <v>8</v>
      </c>
      <c r="F2165" t="s">
        <v>51</v>
      </c>
      <c r="G2165" t="s">
        <v>200</v>
      </c>
      <c r="H2165" t="s">
        <v>4902</v>
      </c>
      <c r="I2165" t="s">
        <v>4903</v>
      </c>
      <c r="J2165" t="s">
        <v>4904</v>
      </c>
      <c r="K2165" t="s">
        <v>56</v>
      </c>
      <c r="L2165" t="s">
        <v>82</v>
      </c>
      <c r="M2165" t="s">
        <v>83</v>
      </c>
      <c r="N2165" t="s">
        <v>59</v>
      </c>
      <c r="O2165" t="s">
        <v>241</v>
      </c>
      <c r="P2165" t="s">
        <v>242</v>
      </c>
      <c r="Q2165" t="s">
        <v>45</v>
      </c>
      <c r="R2165">
        <v>1</v>
      </c>
      <c r="S2165">
        <v>85</v>
      </c>
      <c r="T2165">
        <v>42</v>
      </c>
      <c r="U2165">
        <v>85</v>
      </c>
      <c r="V2165">
        <v>0</v>
      </c>
      <c r="W2165">
        <v>9.99</v>
      </c>
      <c r="X2165">
        <v>7.01</v>
      </c>
      <c r="Y2165">
        <v>102</v>
      </c>
      <c r="Z2165">
        <v>42</v>
      </c>
      <c r="AA2165">
        <v>33.01</v>
      </c>
      <c r="AB2165">
        <v>32.36</v>
      </c>
      <c r="AC2165" t="s">
        <v>158</v>
      </c>
      <c r="AD2165" t="s">
        <v>107</v>
      </c>
      <c r="AE2165" t="s">
        <v>48</v>
      </c>
    </row>
    <row r="2166" spans="1:32" x14ac:dyDescent="0.35">
      <c r="A2166" t="s">
        <v>4905</v>
      </c>
      <c r="B2166" s="1">
        <v>45973</v>
      </c>
      <c r="C2166">
        <v>2025</v>
      </c>
      <c r="D2166" t="s">
        <v>33</v>
      </c>
      <c r="E2166">
        <v>11</v>
      </c>
      <c r="F2166" t="s">
        <v>88</v>
      </c>
      <c r="G2166" t="s">
        <v>161</v>
      </c>
      <c r="H2166" t="s">
        <v>904</v>
      </c>
      <c r="I2166" t="s">
        <v>731</v>
      </c>
      <c r="J2166" t="s">
        <v>905</v>
      </c>
      <c r="K2166" t="s">
        <v>56</v>
      </c>
      <c r="L2166" t="s">
        <v>174</v>
      </c>
      <c r="M2166" t="s">
        <v>175</v>
      </c>
      <c r="N2166" t="s">
        <v>42</v>
      </c>
      <c r="O2166" t="s">
        <v>409</v>
      </c>
      <c r="P2166" t="s">
        <v>410</v>
      </c>
      <c r="Q2166" t="s">
        <v>45</v>
      </c>
      <c r="R2166">
        <v>2</v>
      </c>
      <c r="S2166">
        <v>65</v>
      </c>
      <c r="T2166">
        <v>32</v>
      </c>
      <c r="U2166">
        <v>130</v>
      </c>
      <c r="V2166">
        <v>0</v>
      </c>
      <c r="W2166">
        <v>0</v>
      </c>
      <c r="X2166">
        <v>10.72</v>
      </c>
      <c r="Y2166">
        <v>140.72</v>
      </c>
      <c r="Z2166">
        <v>64</v>
      </c>
      <c r="AA2166">
        <v>66</v>
      </c>
      <c r="AB2166">
        <v>46.9</v>
      </c>
      <c r="AC2166" t="s">
        <v>46</v>
      </c>
      <c r="AD2166" t="s">
        <v>47</v>
      </c>
      <c r="AE2166" t="s">
        <v>63</v>
      </c>
      <c r="AF2166">
        <v>3</v>
      </c>
    </row>
    <row r="2167" spans="1:32" x14ac:dyDescent="0.35">
      <c r="A2167" t="s">
        <v>4906</v>
      </c>
      <c r="B2167" s="1">
        <v>45791</v>
      </c>
      <c r="C2167">
        <v>2025</v>
      </c>
      <c r="D2167" t="s">
        <v>97</v>
      </c>
      <c r="E2167">
        <v>5</v>
      </c>
      <c r="F2167" t="s">
        <v>263</v>
      </c>
      <c r="G2167" t="s">
        <v>200</v>
      </c>
      <c r="H2167" t="s">
        <v>4902</v>
      </c>
      <c r="I2167" t="s">
        <v>4903</v>
      </c>
      <c r="J2167" t="s">
        <v>4904</v>
      </c>
      <c r="K2167" t="s">
        <v>56</v>
      </c>
      <c r="L2167" t="s">
        <v>82</v>
      </c>
      <c r="M2167" t="s">
        <v>83</v>
      </c>
      <c r="N2167" t="s">
        <v>59</v>
      </c>
      <c r="O2167" t="s">
        <v>156</v>
      </c>
      <c r="P2167" t="s">
        <v>157</v>
      </c>
      <c r="Q2167" t="s">
        <v>74</v>
      </c>
      <c r="R2167">
        <v>1</v>
      </c>
      <c r="S2167">
        <v>45</v>
      </c>
      <c r="T2167">
        <v>20</v>
      </c>
      <c r="U2167">
        <v>45</v>
      </c>
      <c r="V2167">
        <v>0</v>
      </c>
      <c r="W2167">
        <v>9.99</v>
      </c>
      <c r="X2167">
        <v>3.71</v>
      </c>
      <c r="Y2167">
        <v>58.7</v>
      </c>
      <c r="Z2167">
        <v>20</v>
      </c>
      <c r="AA2167">
        <v>15.01</v>
      </c>
      <c r="AB2167">
        <v>25.57</v>
      </c>
      <c r="AC2167" t="s">
        <v>46</v>
      </c>
      <c r="AD2167" t="s">
        <v>47</v>
      </c>
      <c r="AE2167" t="s">
        <v>63</v>
      </c>
      <c r="AF2167">
        <v>2</v>
      </c>
    </row>
    <row r="2168" spans="1:32" x14ac:dyDescent="0.35">
      <c r="A2168" t="s">
        <v>4907</v>
      </c>
      <c r="B2168" s="1">
        <v>45853</v>
      </c>
      <c r="C2168">
        <v>2025</v>
      </c>
      <c r="D2168" t="s">
        <v>50</v>
      </c>
      <c r="E2168">
        <v>7</v>
      </c>
      <c r="F2168" t="s">
        <v>160</v>
      </c>
      <c r="G2168" t="s">
        <v>66</v>
      </c>
      <c r="H2168" t="s">
        <v>4908</v>
      </c>
      <c r="I2168" t="s">
        <v>4909</v>
      </c>
      <c r="J2168" t="s">
        <v>4910</v>
      </c>
      <c r="K2168" t="s">
        <v>56</v>
      </c>
      <c r="L2168" t="s">
        <v>135</v>
      </c>
      <c r="M2168" t="s">
        <v>136</v>
      </c>
      <c r="N2168" t="s">
        <v>137</v>
      </c>
      <c r="O2168" t="s">
        <v>112</v>
      </c>
      <c r="P2168" t="s">
        <v>113</v>
      </c>
      <c r="Q2168" t="s">
        <v>45</v>
      </c>
      <c r="R2168">
        <v>2</v>
      </c>
      <c r="S2168">
        <v>40</v>
      </c>
      <c r="T2168">
        <v>18</v>
      </c>
      <c r="U2168">
        <v>80</v>
      </c>
      <c r="V2168">
        <v>0</v>
      </c>
      <c r="W2168">
        <v>9.99</v>
      </c>
      <c r="X2168">
        <v>6.6</v>
      </c>
      <c r="Y2168">
        <v>96.59</v>
      </c>
      <c r="Z2168">
        <v>36</v>
      </c>
      <c r="AA2168">
        <v>34.01</v>
      </c>
      <c r="AB2168">
        <v>35.21</v>
      </c>
      <c r="AC2168" t="s">
        <v>46</v>
      </c>
      <c r="AD2168" t="s">
        <v>47</v>
      </c>
      <c r="AE2168" t="s">
        <v>48</v>
      </c>
      <c r="AF2168">
        <v>3</v>
      </c>
    </row>
    <row r="2169" spans="1:32" x14ac:dyDescent="0.35">
      <c r="A2169" t="s">
        <v>4911</v>
      </c>
      <c r="B2169" s="1">
        <v>45855</v>
      </c>
      <c r="C2169">
        <v>2025</v>
      </c>
      <c r="D2169" t="s">
        <v>50</v>
      </c>
      <c r="E2169">
        <v>7</v>
      </c>
      <c r="F2169" t="s">
        <v>160</v>
      </c>
      <c r="G2169" t="s">
        <v>161</v>
      </c>
      <c r="H2169" t="s">
        <v>3963</v>
      </c>
      <c r="I2169" t="s">
        <v>2066</v>
      </c>
      <c r="J2169" t="s">
        <v>3964</v>
      </c>
      <c r="K2169" t="s">
        <v>39</v>
      </c>
      <c r="L2169" t="s">
        <v>57</v>
      </c>
      <c r="M2169" t="s">
        <v>58</v>
      </c>
      <c r="N2169" t="s">
        <v>59</v>
      </c>
      <c r="O2169" t="s">
        <v>409</v>
      </c>
      <c r="P2169" t="s">
        <v>410</v>
      </c>
      <c r="Q2169" t="s">
        <v>45</v>
      </c>
      <c r="R2169">
        <v>3</v>
      </c>
      <c r="S2169">
        <v>65</v>
      </c>
      <c r="T2169">
        <v>32</v>
      </c>
      <c r="U2169">
        <v>195</v>
      </c>
      <c r="V2169">
        <v>9.75</v>
      </c>
      <c r="W2169">
        <v>0</v>
      </c>
      <c r="X2169">
        <v>16.09</v>
      </c>
      <c r="Y2169">
        <v>201.34</v>
      </c>
      <c r="Z2169">
        <v>96</v>
      </c>
      <c r="AA2169">
        <v>99</v>
      </c>
      <c r="AB2169">
        <v>49.17</v>
      </c>
      <c r="AC2169" t="s">
        <v>46</v>
      </c>
      <c r="AD2169" t="s">
        <v>162</v>
      </c>
      <c r="AE2169" t="s">
        <v>63</v>
      </c>
      <c r="AF2169">
        <v>5</v>
      </c>
    </row>
    <row r="2170" spans="1:32" x14ac:dyDescent="0.35">
      <c r="A2170" t="s">
        <v>4912</v>
      </c>
      <c r="B2170" s="1">
        <v>45681</v>
      </c>
      <c r="C2170">
        <v>2025</v>
      </c>
      <c r="D2170" t="s">
        <v>76</v>
      </c>
      <c r="E2170">
        <v>1</v>
      </c>
      <c r="F2170" t="s">
        <v>131</v>
      </c>
      <c r="G2170" t="s">
        <v>66</v>
      </c>
      <c r="H2170" t="s">
        <v>1240</v>
      </c>
      <c r="I2170" t="s">
        <v>190</v>
      </c>
      <c r="J2170" t="s">
        <v>1241</v>
      </c>
      <c r="K2170" t="s">
        <v>56</v>
      </c>
      <c r="L2170" t="s">
        <v>217</v>
      </c>
      <c r="M2170" t="s">
        <v>218</v>
      </c>
      <c r="N2170" t="s">
        <v>137</v>
      </c>
      <c r="O2170" t="s">
        <v>251</v>
      </c>
      <c r="P2170" t="s">
        <v>252</v>
      </c>
      <c r="Q2170" t="s">
        <v>187</v>
      </c>
      <c r="R2170">
        <v>3</v>
      </c>
      <c r="S2170">
        <v>150</v>
      </c>
      <c r="T2170">
        <v>70</v>
      </c>
      <c r="U2170">
        <v>450</v>
      </c>
      <c r="V2170">
        <v>45</v>
      </c>
      <c r="W2170">
        <v>0</v>
      </c>
      <c r="X2170">
        <v>37.130000000000003</v>
      </c>
      <c r="Y2170">
        <v>442.13</v>
      </c>
      <c r="Z2170">
        <v>210</v>
      </c>
      <c r="AA2170">
        <v>240</v>
      </c>
      <c r="AB2170">
        <v>54.28</v>
      </c>
      <c r="AC2170" t="s">
        <v>46</v>
      </c>
      <c r="AD2170" t="s">
        <v>47</v>
      </c>
      <c r="AE2170" t="s">
        <v>48</v>
      </c>
      <c r="AF2170">
        <v>2</v>
      </c>
    </row>
    <row r="2171" spans="1:32" x14ac:dyDescent="0.35">
      <c r="A2171" t="s">
        <v>4913</v>
      </c>
      <c r="B2171" s="1">
        <v>46007</v>
      </c>
      <c r="C2171">
        <v>2025</v>
      </c>
      <c r="D2171" t="s">
        <v>33</v>
      </c>
      <c r="E2171">
        <v>12</v>
      </c>
      <c r="F2171" t="s">
        <v>193</v>
      </c>
      <c r="G2171" t="s">
        <v>35</v>
      </c>
      <c r="H2171" t="s">
        <v>1721</v>
      </c>
      <c r="I2171" t="s">
        <v>1722</v>
      </c>
      <c r="J2171" t="s">
        <v>1723</v>
      </c>
      <c r="K2171" t="s">
        <v>39</v>
      </c>
      <c r="L2171" t="s">
        <v>82</v>
      </c>
      <c r="M2171" t="s">
        <v>83</v>
      </c>
      <c r="N2171" t="s">
        <v>59</v>
      </c>
      <c r="O2171" t="s">
        <v>235</v>
      </c>
      <c r="P2171" t="s">
        <v>236</v>
      </c>
      <c r="Q2171" t="s">
        <v>45</v>
      </c>
      <c r="R2171">
        <v>1</v>
      </c>
      <c r="S2171">
        <v>200</v>
      </c>
      <c r="T2171">
        <v>110</v>
      </c>
      <c r="U2171">
        <v>200</v>
      </c>
      <c r="V2171">
        <v>10</v>
      </c>
      <c r="W2171">
        <v>0</v>
      </c>
      <c r="X2171">
        <v>16.5</v>
      </c>
      <c r="Y2171">
        <v>206.5</v>
      </c>
      <c r="Z2171">
        <v>110</v>
      </c>
      <c r="AA2171">
        <v>90</v>
      </c>
      <c r="AB2171">
        <v>43.58</v>
      </c>
      <c r="AC2171" t="s">
        <v>46</v>
      </c>
      <c r="AD2171" t="s">
        <v>47</v>
      </c>
      <c r="AE2171" t="s">
        <v>95</v>
      </c>
      <c r="AF2171">
        <v>5</v>
      </c>
    </row>
    <row r="2172" spans="1:32" x14ac:dyDescent="0.35">
      <c r="A2172" t="s">
        <v>4914</v>
      </c>
      <c r="B2172" s="1">
        <v>45811</v>
      </c>
      <c r="C2172">
        <v>2025</v>
      </c>
      <c r="D2172" t="s">
        <v>97</v>
      </c>
      <c r="E2172">
        <v>6</v>
      </c>
      <c r="F2172" t="s">
        <v>98</v>
      </c>
      <c r="G2172" t="s">
        <v>161</v>
      </c>
      <c r="H2172" t="s">
        <v>2181</v>
      </c>
      <c r="I2172" t="s">
        <v>2182</v>
      </c>
      <c r="J2172" t="s">
        <v>2183</v>
      </c>
      <c r="K2172" t="s">
        <v>56</v>
      </c>
      <c r="L2172" t="s">
        <v>310</v>
      </c>
      <c r="M2172" t="s">
        <v>226</v>
      </c>
      <c r="N2172" t="s">
        <v>59</v>
      </c>
      <c r="O2172" t="s">
        <v>267</v>
      </c>
      <c r="P2172" t="s">
        <v>268</v>
      </c>
      <c r="Q2172" t="s">
        <v>140</v>
      </c>
      <c r="R2172">
        <v>3</v>
      </c>
      <c r="S2172">
        <v>130</v>
      </c>
      <c r="T2172">
        <v>65</v>
      </c>
      <c r="U2172">
        <v>390</v>
      </c>
      <c r="V2172">
        <v>39</v>
      </c>
      <c r="W2172">
        <v>0</v>
      </c>
      <c r="X2172">
        <v>32.18</v>
      </c>
      <c r="Y2172">
        <v>383.18</v>
      </c>
      <c r="Z2172">
        <v>195</v>
      </c>
      <c r="AA2172">
        <v>195</v>
      </c>
      <c r="AB2172">
        <v>50.89</v>
      </c>
      <c r="AC2172" t="s">
        <v>46</v>
      </c>
      <c r="AD2172" t="s">
        <v>121</v>
      </c>
      <c r="AE2172" t="s">
        <v>48</v>
      </c>
      <c r="AF2172">
        <v>5</v>
      </c>
    </row>
    <row r="2173" spans="1:32" x14ac:dyDescent="0.35">
      <c r="A2173" t="s">
        <v>4915</v>
      </c>
      <c r="B2173" s="1">
        <v>45931</v>
      </c>
      <c r="C2173">
        <v>2025</v>
      </c>
      <c r="D2173" t="s">
        <v>33</v>
      </c>
      <c r="E2173">
        <v>10</v>
      </c>
      <c r="F2173" t="s">
        <v>34</v>
      </c>
      <c r="G2173" t="s">
        <v>35</v>
      </c>
      <c r="H2173" t="s">
        <v>4626</v>
      </c>
      <c r="I2173" t="s">
        <v>1669</v>
      </c>
      <c r="J2173" t="s">
        <v>4627</v>
      </c>
      <c r="K2173" t="s">
        <v>56</v>
      </c>
      <c r="L2173" t="s">
        <v>145</v>
      </c>
      <c r="M2173" t="s">
        <v>146</v>
      </c>
      <c r="N2173" t="s">
        <v>147</v>
      </c>
      <c r="O2173" t="s">
        <v>409</v>
      </c>
      <c r="P2173" t="s">
        <v>410</v>
      </c>
      <c r="Q2173" t="s">
        <v>45</v>
      </c>
      <c r="R2173">
        <v>2</v>
      </c>
      <c r="S2173">
        <v>65</v>
      </c>
      <c r="T2173">
        <v>32</v>
      </c>
      <c r="U2173">
        <v>130</v>
      </c>
      <c r="V2173">
        <v>0</v>
      </c>
      <c r="W2173">
        <v>0</v>
      </c>
      <c r="X2173">
        <v>10.72</v>
      </c>
      <c r="Y2173">
        <v>140.72</v>
      </c>
      <c r="Z2173">
        <v>64</v>
      </c>
      <c r="AA2173">
        <v>66</v>
      </c>
      <c r="AB2173">
        <v>46.9</v>
      </c>
      <c r="AC2173" t="s">
        <v>62</v>
      </c>
      <c r="AD2173" t="s">
        <v>47</v>
      </c>
      <c r="AE2173" t="s">
        <v>63</v>
      </c>
    </row>
    <row r="2174" spans="1:32" x14ac:dyDescent="0.35">
      <c r="A2174" t="s">
        <v>4916</v>
      </c>
      <c r="B2174" s="1">
        <v>45695</v>
      </c>
      <c r="C2174">
        <v>2025</v>
      </c>
      <c r="D2174" t="s">
        <v>76</v>
      </c>
      <c r="E2174">
        <v>2</v>
      </c>
      <c r="F2174" t="s">
        <v>123</v>
      </c>
      <c r="G2174" t="s">
        <v>52</v>
      </c>
      <c r="H2174" t="s">
        <v>3144</v>
      </c>
      <c r="I2174" t="s">
        <v>3145</v>
      </c>
      <c r="J2174" t="s">
        <v>3146</v>
      </c>
      <c r="K2174" t="s">
        <v>56</v>
      </c>
      <c r="L2174" t="s">
        <v>310</v>
      </c>
      <c r="M2174" t="s">
        <v>226</v>
      </c>
      <c r="N2174" t="s">
        <v>59</v>
      </c>
      <c r="O2174" t="s">
        <v>176</v>
      </c>
      <c r="P2174" t="s">
        <v>177</v>
      </c>
      <c r="Q2174" t="s">
        <v>178</v>
      </c>
      <c r="R2174">
        <v>3</v>
      </c>
      <c r="S2174">
        <v>150</v>
      </c>
      <c r="T2174">
        <v>75</v>
      </c>
      <c r="U2174">
        <v>450</v>
      </c>
      <c r="V2174">
        <v>45</v>
      </c>
      <c r="W2174">
        <v>0</v>
      </c>
      <c r="X2174">
        <v>37.130000000000003</v>
      </c>
      <c r="Y2174">
        <v>442.13</v>
      </c>
      <c r="Z2174">
        <v>225</v>
      </c>
      <c r="AA2174">
        <v>225</v>
      </c>
      <c r="AB2174">
        <v>50.89</v>
      </c>
      <c r="AC2174" t="s">
        <v>46</v>
      </c>
      <c r="AD2174" t="s">
        <v>162</v>
      </c>
      <c r="AE2174" t="s">
        <v>63</v>
      </c>
      <c r="AF2174">
        <v>4</v>
      </c>
    </row>
    <row r="2175" spans="1:32" x14ac:dyDescent="0.35">
      <c r="A2175" t="s">
        <v>4917</v>
      </c>
      <c r="B2175" s="1">
        <v>45916</v>
      </c>
      <c r="C2175">
        <v>2025</v>
      </c>
      <c r="D2175" t="s">
        <v>50</v>
      </c>
      <c r="E2175">
        <v>9</v>
      </c>
      <c r="F2175" t="s">
        <v>65</v>
      </c>
      <c r="G2175" t="s">
        <v>89</v>
      </c>
      <c r="H2175" t="s">
        <v>3921</v>
      </c>
      <c r="I2175" t="s">
        <v>1249</v>
      </c>
      <c r="J2175" t="s">
        <v>3922</v>
      </c>
      <c r="K2175" t="s">
        <v>56</v>
      </c>
      <c r="L2175" t="s">
        <v>102</v>
      </c>
      <c r="M2175" t="s">
        <v>103</v>
      </c>
      <c r="N2175" t="s">
        <v>42</v>
      </c>
      <c r="O2175" t="s">
        <v>60</v>
      </c>
      <c r="P2175" t="s">
        <v>61</v>
      </c>
      <c r="Q2175" t="s">
        <v>45</v>
      </c>
      <c r="R2175">
        <v>3</v>
      </c>
      <c r="S2175">
        <v>120</v>
      </c>
      <c r="T2175">
        <v>65</v>
      </c>
      <c r="U2175">
        <v>360</v>
      </c>
      <c r="V2175">
        <v>36</v>
      </c>
      <c r="W2175">
        <v>0</v>
      </c>
      <c r="X2175">
        <v>29.7</v>
      </c>
      <c r="Y2175">
        <v>353.7</v>
      </c>
      <c r="Z2175">
        <v>195</v>
      </c>
      <c r="AA2175">
        <v>165</v>
      </c>
      <c r="AB2175">
        <v>46.65</v>
      </c>
      <c r="AC2175" t="s">
        <v>46</v>
      </c>
      <c r="AD2175" t="s">
        <v>47</v>
      </c>
      <c r="AE2175" t="s">
        <v>63</v>
      </c>
      <c r="AF2175">
        <v>5</v>
      </c>
    </row>
    <row r="2176" spans="1:32" x14ac:dyDescent="0.35">
      <c r="A2176" t="s">
        <v>4918</v>
      </c>
      <c r="B2176" s="1">
        <v>45788</v>
      </c>
      <c r="C2176">
        <v>2025</v>
      </c>
      <c r="D2176" t="s">
        <v>97</v>
      </c>
      <c r="E2176">
        <v>5</v>
      </c>
      <c r="F2176" t="s">
        <v>263</v>
      </c>
      <c r="G2176" t="s">
        <v>66</v>
      </c>
      <c r="H2176" t="s">
        <v>1051</v>
      </c>
      <c r="I2176" t="s">
        <v>1052</v>
      </c>
      <c r="J2176" t="s">
        <v>1053</v>
      </c>
      <c r="K2176" t="s">
        <v>81</v>
      </c>
      <c r="L2176" t="s">
        <v>102</v>
      </c>
      <c r="M2176" t="s">
        <v>103</v>
      </c>
      <c r="N2176" t="s">
        <v>42</v>
      </c>
      <c r="O2176" t="s">
        <v>205</v>
      </c>
      <c r="P2176" t="s">
        <v>206</v>
      </c>
      <c r="Q2176" t="s">
        <v>140</v>
      </c>
      <c r="R2176">
        <v>1</v>
      </c>
      <c r="S2176">
        <v>55</v>
      </c>
      <c r="T2176">
        <v>25</v>
      </c>
      <c r="U2176">
        <v>55</v>
      </c>
      <c r="V2176">
        <v>0</v>
      </c>
      <c r="W2176">
        <v>9.99</v>
      </c>
      <c r="X2176">
        <v>4.54</v>
      </c>
      <c r="Y2176">
        <v>69.53</v>
      </c>
      <c r="Z2176">
        <v>25</v>
      </c>
      <c r="AA2176">
        <v>20.010000000000002</v>
      </c>
      <c r="AB2176">
        <v>28.78</v>
      </c>
      <c r="AC2176" t="s">
        <v>46</v>
      </c>
      <c r="AD2176" t="s">
        <v>86</v>
      </c>
      <c r="AE2176" t="s">
        <v>63</v>
      </c>
      <c r="AF2176">
        <v>6</v>
      </c>
    </row>
    <row r="2177" spans="1:32" x14ac:dyDescent="0.35">
      <c r="A2177" t="s">
        <v>4919</v>
      </c>
      <c r="B2177" s="1">
        <v>45861</v>
      </c>
      <c r="C2177">
        <v>2025</v>
      </c>
      <c r="D2177" t="s">
        <v>50</v>
      </c>
      <c r="E2177">
        <v>7</v>
      </c>
      <c r="F2177" t="s">
        <v>160</v>
      </c>
      <c r="G2177" t="s">
        <v>52</v>
      </c>
      <c r="H2177" t="s">
        <v>290</v>
      </c>
      <c r="I2177" t="s">
        <v>291</v>
      </c>
      <c r="J2177" t="s">
        <v>292</v>
      </c>
      <c r="K2177" t="s">
        <v>81</v>
      </c>
      <c r="L2177" t="s">
        <v>145</v>
      </c>
      <c r="M2177" t="s">
        <v>146</v>
      </c>
      <c r="N2177" t="s">
        <v>147</v>
      </c>
      <c r="O2177" t="s">
        <v>467</v>
      </c>
      <c r="P2177" t="s">
        <v>468</v>
      </c>
      <c r="Q2177" t="s">
        <v>140</v>
      </c>
      <c r="R2177">
        <v>2</v>
      </c>
      <c r="S2177">
        <v>35</v>
      </c>
      <c r="T2177">
        <v>15</v>
      </c>
      <c r="U2177">
        <v>70</v>
      </c>
      <c r="V2177">
        <v>0</v>
      </c>
      <c r="W2177">
        <v>9.99</v>
      </c>
      <c r="X2177">
        <v>5.78</v>
      </c>
      <c r="Y2177">
        <v>85.77</v>
      </c>
      <c r="Z2177">
        <v>30</v>
      </c>
      <c r="AA2177">
        <v>30.01</v>
      </c>
      <c r="AB2177">
        <v>34.99</v>
      </c>
      <c r="AC2177" t="s">
        <v>169</v>
      </c>
      <c r="AD2177" t="s">
        <v>86</v>
      </c>
      <c r="AE2177" t="s">
        <v>63</v>
      </c>
    </row>
    <row r="2178" spans="1:32" x14ac:dyDescent="0.35">
      <c r="A2178" t="s">
        <v>4920</v>
      </c>
      <c r="B2178" s="1">
        <v>45822</v>
      </c>
      <c r="C2178">
        <v>2025</v>
      </c>
      <c r="D2178" t="s">
        <v>97</v>
      </c>
      <c r="E2178">
        <v>6</v>
      </c>
      <c r="F2178" t="s">
        <v>98</v>
      </c>
      <c r="G2178" t="s">
        <v>124</v>
      </c>
      <c r="H2178" t="s">
        <v>4921</v>
      </c>
      <c r="I2178" t="s">
        <v>2304</v>
      </c>
      <c r="J2178" t="s">
        <v>4922</v>
      </c>
      <c r="K2178" t="s">
        <v>81</v>
      </c>
      <c r="L2178" t="s">
        <v>145</v>
      </c>
      <c r="M2178" t="s">
        <v>146</v>
      </c>
      <c r="N2178" t="s">
        <v>147</v>
      </c>
      <c r="O2178" t="s">
        <v>72</v>
      </c>
      <c r="P2178" t="s">
        <v>73</v>
      </c>
      <c r="Q2178" t="s">
        <v>74</v>
      </c>
      <c r="R2178">
        <v>2</v>
      </c>
      <c r="S2178">
        <v>55</v>
      </c>
      <c r="T2178">
        <v>22</v>
      </c>
      <c r="U2178">
        <v>110</v>
      </c>
      <c r="V2178">
        <v>0</v>
      </c>
      <c r="W2178">
        <v>0</v>
      </c>
      <c r="X2178">
        <v>9.08</v>
      </c>
      <c r="Y2178">
        <v>119.08</v>
      </c>
      <c r="Z2178">
        <v>44</v>
      </c>
      <c r="AA2178">
        <v>66</v>
      </c>
      <c r="AB2178">
        <v>55.43</v>
      </c>
      <c r="AC2178" t="s">
        <v>158</v>
      </c>
      <c r="AD2178" t="s">
        <v>47</v>
      </c>
      <c r="AE2178" t="s">
        <v>48</v>
      </c>
    </row>
    <row r="2179" spans="1:32" x14ac:dyDescent="0.35">
      <c r="A2179" t="s">
        <v>4923</v>
      </c>
      <c r="B2179" s="1">
        <v>45742</v>
      </c>
      <c r="C2179">
        <v>2025</v>
      </c>
      <c r="D2179" t="s">
        <v>76</v>
      </c>
      <c r="E2179">
        <v>3</v>
      </c>
      <c r="F2179" t="s">
        <v>77</v>
      </c>
      <c r="G2179" t="s">
        <v>66</v>
      </c>
      <c r="H2179" t="s">
        <v>1389</v>
      </c>
      <c r="I2179" t="s">
        <v>1390</v>
      </c>
      <c r="J2179" t="s">
        <v>1391</v>
      </c>
      <c r="K2179" t="s">
        <v>81</v>
      </c>
      <c r="L2179" t="s">
        <v>217</v>
      </c>
      <c r="M2179" t="s">
        <v>218</v>
      </c>
      <c r="N2179" t="s">
        <v>137</v>
      </c>
      <c r="O2179" t="s">
        <v>72</v>
      </c>
      <c r="P2179" t="s">
        <v>73</v>
      </c>
      <c r="Q2179" t="s">
        <v>74</v>
      </c>
      <c r="R2179">
        <v>2</v>
      </c>
      <c r="S2179">
        <v>55</v>
      </c>
      <c r="T2179">
        <v>22</v>
      </c>
      <c r="U2179">
        <v>110</v>
      </c>
      <c r="V2179">
        <v>0</v>
      </c>
      <c r="W2179">
        <v>0</v>
      </c>
      <c r="X2179">
        <v>9.08</v>
      </c>
      <c r="Y2179">
        <v>119.08</v>
      </c>
      <c r="Z2179">
        <v>44</v>
      </c>
      <c r="AA2179">
        <v>66</v>
      </c>
      <c r="AB2179">
        <v>55.43</v>
      </c>
      <c r="AC2179" t="s">
        <v>46</v>
      </c>
      <c r="AD2179" t="s">
        <v>162</v>
      </c>
      <c r="AE2179" t="s">
        <v>63</v>
      </c>
      <c r="AF2179">
        <v>3</v>
      </c>
    </row>
    <row r="2180" spans="1:32" x14ac:dyDescent="0.35">
      <c r="A2180" t="s">
        <v>4924</v>
      </c>
      <c r="B2180" s="1">
        <v>45717</v>
      </c>
      <c r="C2180">
        <v>2025</v>
      </c>
      <c r="D2180" t="s">
        <v>76</v>
      </c>
      <c r="E2180">
        <v>3</v>
      </c>
      <c r="F2180" t="s">
        <v>77</v>
      </c>
      <c r="G2180" t="s">
        <v>124</v>
      </c>
      <c r="H2180" t="s">
        <v>4811</v>
      </c>
      <c r="I2180" t="s">
        <v>4812</v>
      </c>
      <c r="J2180" t="s">
        <v>4813</v>
      </c>
      <c r="K2180" t="s">
        <v>56</v>
      </c>
      <c r="L2180" t="s">
        <v>183</v>
      </c>
      <c r="M2180" t="s">
        <v>184</v>
      </c>
      <c r="N2180" t="s">
        <v>147</v>
      </c>
      <c r="O2180" t="s">
        <v>539</v>
      </c>
      <c r="P2180" t="s">
        <v>540</v>
      </c>
      <c r="Q2180" t="s">
        <v>187</v>
      </c>
      <c r="R2180">
        <v>1</v>
      </c>
      <c r="S2180">
        <v>180</v>
      </c>
      <c r="T2180">
        <v>85</v>
      </c>
      <c r="U2180">
        <v>180</v>
      </c>
      <c r="V2180">
        <v>9</v>
      </c>
      <c r="W2180">
        <v>0</v>
      </c>
      <c r="X2180">
        <v>14.85</v>
      </c>
      <c r="Y2180">
        <v>185.85</v>
      </c>
      <c r="Z2180">
        <v>85</v>
      </c>
      <c r="AA2180">
        <v>95</v>
      </c>
      <c r="AB2180">
        <v>51.12</v>
      </c>
      <c r="AC2180" t="s">
        <v>46</v>
      </c>
      <c r="AD2180" t="s">
        <v>86</v>
      </c>
      <c r="AE2180" t="s">
        <v>48</v>
      </c>
      <c r="AF2180">
        <v>2</v>
      </c>
    </row>
    <row r="2181" spans="1:32" x14ac:dyDescent="0.35">
      <c r="A2181" t="s">
        <v>4925</v>
      </c>
      <c r="B2181" s="1">
        <v>45671</v>
      </c>
      <c r="C2181">
        <v>2025</v>
      </c>
      <c r="D2181" t="s">
        <v>76</v>
      </c>
      <c r="E2181">
        <v>1</v>
      </c>
      <c r="F2181" t="s">
        <v>131</v>
      </c>
      <c r="G2181" t="s">
        <v>66</v>
      </c>
      <c r="H2181" t="s">
        <v>4926</v>
      </c>
      <c r="I2181" t="s">
        <v>202</v>
      </c>
      <c r="J2181" t="s">
        <v>4927</v>
      </c>
      <c r="K2181" t="s">
        <v>81</v>
      </c>
      <c r="L2181" t="s">
        <v>204</v>
      </c>
      <c r="M2181" t="s">
        <v>83</v>
      </c>
      <c r="N2181" t="s">
        <v>59</v>
      </c>
      <c r="O2181" t="s">
        <v>418</v>
      </c>
      <c r="P2181" t="s">
        <v>419</v>
      </c>
      <c r="Q2181" t="s">
        <v>178</v>
      </c>
      <c r="R2181">
        <v>1</v>
      </c>
      <c r="S2181">
        <v>90</v>
      </c>
      <c r="T2181">
        <v>40</v>
      </c>
      <c r="U2181">
        <v>90</v>
      </c>
      <c r="V2181">
        <v>0</v>
      </c>
      <c r="W2181">
        <v>9.99</v>
      </c>
      <c r="X2181">
        <v>7.43</v>
      </c>
      <c r="Y2181">
        <v>107.41</v>
      </c>
      <c r="Z2181">
        <v>40</v>
      </c>
      <c r="AA2181">
        <v>40.01</v>
      </c>
      <c r="AB2181">
        <v>37.25</v>
      </c>
      <c r="AC2181" t="s">
        <v>46</v>
      </c>
      <c r="AD2181" t="s">
        <v>47</v>
      </c>
      <c r="AE2181" t="s">
        <v>95</v>
      </c>
      <c r="AF2181">
        <v>4</v>
      </c>
    </row>
    <row r="2182" spans="1:32" x14ac:dyDescent="0.35">
      <c r="A2182" t="s">
        <v>4928</v>
      </c>
      <c r="B2182" s="1">
        <v>45729</v>
      </c>
      <c r="C2182">
        <v>2025</v>
      </c>
      <c r="D2182" t="s">
        <v>76</v>
      </c>
      <c r="E2182">
        <v>3</v>
      </c>
      <c r="F2182" t="s">
        <v>77</v>
      </c>
      <c r="G2182" t="s">
        <v>52</v>
      </c>
      <c r="H2182" t="s">
        <v>2782</v>
      </c>
      <c r="I2182" t="s">
        <v>1360</v>
      </c>
      <c r="J2182" t="s">
        <v>2783</v>
      </c>
      <c r="K2182" t="s">
        <v>39</v>
      </c>
      <c r="L2182" t="s">
        <v>145</v>
      </c>
      <c r="M2182" t="s">
        <v>146</v>
      </c>
      <c r="N2182" t="s">
        <v>147</v>
      </c>
      <c r="O2182" t="s">
        <v>235</v>
      </c>
      <c r="P2182" t="s">
        <v>236</v>
      </c>
      <c r="Q2182" t="s">
        <v>45</v>
      </c>
      <c r="R2182">
        <v>2</v>
      </c>
      <c r="S2182">
        <v>200</v>
      </c>
      <c r="T2182">
        <v>110</v>
      </c>
      <c r="U2182">
        <v>400</v>
      </c>
      <c r="V2182">
        <v>40</v>
      </c>
      <c r="W2182">
        <v>0</v>
      </c>
      <c r="X2182">
        <v>33</v>
      </c>
      <c r="Y2182">
        <v>393</v>
      </c>
      <c r="Z2182">
        <v>220</v>
      </c>
      <c r="AA2182">
        <v>180</v>
      </c>
      <c r="AB2182">
        <v>45.8</v>
      </c>
      <c r="AC2182" t="s">
        <v>62</v>
      </c>
      <c r="AD2182" t="s">
        <v>47</v>
      </c>
      <c r="AE2182" t="s">
        <v>95</v>
      </c>
    </row>
    <row r="2183" spans="1:32" x14ac:dyDescent="0.35">
      <c r="A2183" t="s">
        <v>4929</v>
      </c>
      <c r="B2183" s="1">
        <v>45743</v>
      </c>
      <c r="C2183">
        <v>2025</v>
      </c>
      <c r="D2183" t="s">
        <v>76</v>
      </c>
      <c r="E2183">
        <v>3</v>
      </c>
      <c r="F2183" t="s">
        <v>77</v>
      </c>
      <c r="G2183" t="s">
        <v>161</v>
      </c>
      <c r="H2183" t="s">
        <v>4215</v>
      </c>
      <c r="I2183" t="s">
        <v>2296</v>
      </c>
      <c r="J2183" t="s">
        <v>4216</v>
      </c>
      <c r="K2183" t="s">
        <v>56</v>
      </c>
      <c r="L2183" t="s">
        <v>145</v>
      </c>
      <c r="M2183" t="s">
        <v>146</v>
      </c>
      <c r="N2183" t="s">
        <v>147</v>
      </c>
      <c r="O2183" t="s">
        <v>497</v>
      </c>
      <c r="P2183" t="s">
        <v>498</v>
      </c>
      <c r="Q2183" t="s">
        <v>140</v>
      </c>
      <c r="R2183">
        <v>2</v>
      </c>
      <c r="S2183">
        <v>95</v>
      </c>
      <c r="T2183">
        <v>45</v>
      </c>
      <c r="U2183">
        <v>190</v>
      </c>
      <c r="V2183">
        <v>9.5</v>
      </c>
      <c r="W2183">
        <v>0</v>
      </c>
      <c r="X2183">
        <v>15.68</v>
      </c>
      <c r="Y2183">
        <v>196.18</v>
      </c>
      <c r="Z2183">
        <v>90</v>
      </c>
      <c r="AA2183">
        <v>100</v>
      </c>
      <c r="AB2183">
        <v>50.97</v>
      </c>
      <c r="AC2183" t="s">
        <v>46</v>
      </c>
      <c r="AD2183" t="s">
        <v>47</v>
      </c>
      <c r="AE2183" t="s">
        <v>48</v>
      </c>
      <c r="AF2183">
        <v>6</v>
      </c>
    </row>
    <row r="2184" spans="1:32" x14ac:dyDescent="0.35">
      <c r="A2184" t="s">
        <v>4930</v>
      </c>
      <c r="B2184" s="1">
        <v>45915</v>
      </c>
      <c r="C2184">
        <v>2025</v>
      </c>
      <c r="D2184" t="s">
        <v>50</v>
      </c>
      <c r="E2184">
        <v>9</v>
      </c>
      <c r="F2184" t="s">
        <v>65</v>
      </c>
      <c r="G2184" t="s">
        <v>89</v>
      </c>
      <c r="H2184" t="s">
        <v>4226</v>
      </c>
      <c r="I2184" t="s">
        <v>1271</v>
      </c>
      <c r="J2184" t="s">
        <v>4227</v>
      </c>
      <c r="K2184" t="s">
        <v>81</v>
      </c>
      <c r="L2184" t="s">
        <v>273</v>
      </c>
      <c r="M2184" t="s">
        <v>71</v>
      </c>
      <c r="N2184" t="s">
        <v>42</v>
      </c>
      <c r="O2184" t="s">
        <v>72</v>
      </c>
      <c r="P2184" t="s">
        <v>73</v>
      </c>
      <c r="Q2184" t="s">
        <v>74</v>
      </c>
      <c r="R2184">
        <v>1</v>
      </c>
      <c r="S2184">
        <v>55</v>
      </c>
      <c r="T2184">
        <v>22</v>
      </c>
      <c r="U2184">
        <v>55</v>
      </c>
      <c r="V2184">
        <v>0</v>
      </c>
      <c r="W2184">
        <v>9.99</v>
      </c>
      <c r="X2184">
        <v>4.54</v>
      </c>
      <c r="Y2184">
        <v>69.53</v>
      </c>
      <c r="Z2184">
        <v>22</v>
      </c>
      <c r="AA2184">
        <v>23.01</v>
      </c>
      <c r="AB2184">
        <v>33.090000000000003</v>
      </c>
      <c r="AC2184" t="s">
        <v>62</v>
      </c>
      <c r="AD2184" t="s">
        <v>47</v>
      </c>
      <c r="AE2184" t="s">
        <v>95</v>
      </c>
    </row>
    <row r="2185" spans="1:32" x14ac:dyDescent="0.35">
      <c r="A2185" t="s">
        <v>4931</v>
      </c>
      <c r="B2185" s="1">
        <v>45949</v>
      </c>
      <c r="C2185">
        <v>2025</v>
      </c>
      <c r="D2185" t="s">
        <v>33</v>
      </c>
      <c r="E2185">
        <v>10</v>
      </c>
      <c r="F2185" t="s">
        <v>34</v>
      </c>
      <c r="G2185" t="s">
        <v>161</v>
      </c>
      <c r="H2185" t="s">
        <v>4932</v>
      </c>
      <c r="I2185" t="s">
        <v>2952</v>
      </c>
      <c r="J2185" t="s">
        <v>4933</v>
      </c>
      <c r="K2185" t="s">
        <v>81</v>
      </c>
      <c r="L2185" t="s">
        <v>155</v>
      </c>
      <c r="M2185" t="s">
        <v>71</v>
      </c>
      <c r="N2185" t="s">
        <v>42</v>
      </c>
      <c r="O2185" t="s">
        <v>104</v>
      </c>
      <c r="P2185" t="s">
        <v>105</v>
      </c>
      <c r="Q2185" t="s">
        <v>106</v>
      </c>
      <c r="R2185">
        <v>1</v>
      </c>
      <c r="S2185">
        <v>25</v>
      </c>
      <c r="T2185">
        <v>10</v>
      </c>
      <c r="U2185">
        <v>25</v>
      </c>
      <c r="V2185">
        <v>0</v>
      </c>
      <c r="W2185">
        <v>9.99</v>
      </c>
      <c r="X2185">
        <v>2.06</v>
      </c>
      <c r="Y2185">
        <v>37.049999999999997</v>
      </c>
      <c r="Z2185">
        <v>10</v>
      </c>
      <c r="AA2185">
        <v>5.01</v>
      </c>
      <c r="AB2185">
        <v>13.52</v>
      </c>
      <c r="AC2185" t="s">
        <v>46</v>
      </c>
      <c r="AD2185" t="s">
        <v>47</v>
      </c>
      <c r="AE2185" t="s">
        <v>48</v>
      </c>
      <c r="AF2185">
        <v>3</v>
      </c>
    </row>
    <row r="2186" spans="1:32" x14ac:dyDescent="0.35">
      <c r="A2186" t="s">
        <v>4934</v>
      </c>
      <c r="B2186" s="1">
        <v>45854</v>
      </c>
      <c r="C2186">
        <v>2025</v>
      </c>
      <c r="D2186" t="s">
        <v>50</v>
      </c>
      <c r="E2186">
        <v>7</v>
      </c>
      <c r="F2186" t="s">
        <v>160</v>
      </c>
      <c r="G2186" t="s">
        <v>124</v>
      </c>
      <c r="H2186" t="s">
        <v>4497</v>
      </c>
      <c r="I2186" t="s">
        <v>4390</v>
      </c>
      <c r="J2186" t="s">
        <v>4498</v>
      </c>
      <c r="K2186" t="s">
        <v>39</v>
      </c>
      <c r="L2186" t="s">
        <v>70</v>
      </c>
      <c r="M2186" t="s">
        <v>71</v>
      </c>
      <c r="N2186" t="s">
        <v>42</v>
      </c>
      <c r="O2186" t="s">
        <v>43</v>
      </c>
      <c r="P2186" t="s">
        <v>44</v>
      </c>
      <c r="Q2186" t="s">
        <v>45</v>
      </c>
      <c r="R2186">
        <v>3</v>
      </c>
      <c r="S2186">
        <v>110</v>
      </c>
      <c r="T2186">
        <v>55</v>
      </c>
      <c r="U2186">
        <v>330</v>
      </c>
      <c r="V2186">
        <v>33</v>
      </c>
      <c r="W2186">
        <v>0</v>
      </c>
      <c r="X2186">
        <v>27.23</v>
      </c>
      <c r="Y2186">
        <v>324.23</v>
      </c>
      <c r="Z2186">
        <v>165</v>
      </c>
      <c r="AA2186">
        <v>165</v>
      </c>
      <c r="AB2186">
        <v>50.89</v>
      </c>
      <c r="AC2186" t="s">
        <v>169</v>
      </c>
      <c r="AD2186" t="s">
        <v>47</v>
      </c>
      <c r="AE2186" t="s">
        <v>63</v>
      </c>
    </row>
    <row r="2187" spans="1:32" x14ac:dyDescent="0.35">
      <c r="A2187" t="s">
        <v>4935</v>
      </c>
      <c r="B2187" s="1">
        <v>46005</v>
      </c>
      <c r="C2187">
        <v>2025</v>
      </c>
      <c r="D2187" t="s">
        <v>33</v>
      </c>
      <c r="E2187">
        <v>12</v>
      </c>
      <c r="F2187" t="s">
        <v>193</v>
      </c>
      <c r="G2187" t="s">
        <v>35</v>
      </c>
      <c r="H2187" t="s">
        <v>1165</v>
      </c>
      <c r="I2187" t="s">
        <v>1166</v>
      </c>
      <c r="J2187" t="s">
        <v>1167</v>
      </c>
      <c r="K2187" t="s">
        <v>56</v>
      </c>
      <c r="L2187" t="s">
        <v>102</v>
      </c>
      <c r="M2187" t="s">
        <v>103</v>
      </c>
      <c r="N2187" t="s">
        <v>42</v>
      </c>
      <c r="O2187" t="s">
        <v>235</v>
      </c>
      <c r="P2187" t="s">
        <v>236</v>
      </c>
      <c r="Q2187" t="s">
        <v>45</v>
      </c>
      <c r="R2187">
        <v>2</v>
      </c>
      <c r="S2187">
        <v>200</v>
      </c>
      <c r="T2187">
        <v>110</v>
      </c>
      <c r="U2187">
        <v>400</v>
      </c>
      <c r="V2187">
        <v>40</v>
      </c>
      <c r="W2187">
        <v>0</v>
      </c>
      <c r="X2187">
        <v>33</v>
      </c>
      <c r="Y2187">
        <v>393</v>
      </c>
      <c r="Z2187">
        <v>220</v>
      </c>
      <c r="AA2187">
        <v>180</v>
      </c>
      <c r="AB2187">
        <v>45.8</v>
      </c>
      <c r="AC2187" t="s">
        <v>169</v>
      </c>
      <c r="AD2187" t="s">
        <v>86</v>
      </c>
      <c r="AE2187" t="s">
        <v>63</v>
      </c>
    </row>
    <row r="2188" spans="1:32" x14ac:dyDescent="0.35">
      <c r="A2188" t="s">
        <v>4936</v>
      </c>
      <c r="B2188" s="1">
        <v>45791</v>
      </c>
      <c r="C2188">
        <v>2025</v>
      </c>
      <c r="D2188" t="s">
        <v>97</v>
      </c>
      <c r="E2188">
        <v>5</v>
      </c>
      <c r="F2188" t="s">
        <v>263</v>
      </c>
      <c r="G2188" t="s">
        <v>200</v>
      </c>
      <c r="H2188" t="s">
        <v>4034</v>
      </c>
      <c r="I2188" t="s">
        <v>4035</v>
      </c>
      <c r="J2188" t="s">
        <v>4036</v>
      </c>
      <c r="K2188" t="s">
        <v>81</v>
      </c>
      <c r="L2188" t="s">
        <v>282</v>
      </c>
      <c r="M2188" t="s">
        <v>83</v>
      </c>
      <c r="N2188" t="s">
        <v>59</v>
      </c>
      <c r="O2188" t="s">
        <v>211</v>
      </c>
      <c r="P2188" t="s">
        <v>212</v>
      </c>
      <c r="Q2188" t="s">
        <v>74</v>
      </c>
      <c r="R2188">
        <v>3</v>
      </c>
      <c r="S2188">
        <v>65</v>
      </c>
      <c r="T2188">
        <v>28</v>
      </c>
      <c r="U2188">
        <v>195</v>
      </c>
      <c r="V2188">
        <v>9.75</v>
      </c>
      <c r="W2188">
        <v>0</v>
      </c>
      <c r="X2188">
        <v>16.09</v>
      </c>
      <c r="Y2188">
        <v>201.34</v>
      </c>
      <c r="Z2188">
        <v>84</v>
      </c>
      <c r="AA2188">
        <v>111</v>
      </c>
      <c r="AB2188">
        <v>55.13</v>
      </c>
      <c r="AC2188" t="s">
        <v>46</v>
      </c>
      <c r="AD2188" t="s">
        <v>47</v>
      </c>
      <c r="AE2188" t="s">
        <v>63</v>
      </c>
      <c r="AF2188">
        <v>6</v>
      </c>
    </row>
    <row r="2189" spans="1:32" x14ac:dyDescent="0.35">
      <c r="A2189" t="s">
        <v>4937</v>
      </c>
      <c r="B2189" s="1">
        <v>45671</v>
      </c>
      <c r="C2189">
        <v>2025</v>
      </c>
      <c r="D2189" t="s">
        <v>76</v>
      </c>
      <c r="E2189">
        <v>1</v>
      </c>
      <c r="F2189" t="s">
        <v>131</v>
      </c>
      <c r="G2189" t="s">
        <v>52</v>
      </c>
      <c r="H2189" t="s">
        <v>4938</v>
      </c>
      <c r="I2189" t="s">
        <v>4939</v>
      </c>
      <c r="J2189" t="s">
        <v>4940</v>
      </c>
      <c r="K2189" t="s">
        <v>81</v>
      </c>
      <c r="L2189" t="s">
        <v>82</v>
      </c>
      <c r="M2189" t="s">
        <v>83</v>
      </c>
      <c r="N2189" t="s">
        <v>59</v>
      </c>
      <c r="O2189" t="s">
        <v>331</v>
      </c>
      <c r="P2189" t="s">
        <v>332</v>
      </c>
      <c r="Q2189" t="s">
        <v>150</v>
      </c>
      <c r="R2189">
        <v>1</v>
      </c>
      <c r="S2189">
        <v>40</v>
      </c>
      <c r="T2189">
        <v>18</v>
      </c>
      <c r="U2189">
        <v>40</v>
      </c>
      <c r="V2189">
        <v>0</v>
      </c>
      <c r="W2189">
        <v>9.99</v>
      </c>
      <c r="X2189">
        <v>3.3</v>
      </c>
      <c r="Y2189">
        <v>53.29</v>
      </c>
      <c r="Z2189">
        <v>18</v>
      </c>
      <c r="AA2189">
        <v>12.01</v>
      </c>
      <c r="AB2189">
        <v>22.54</v>
      </c>
      <c r="AC2189" t="s">
        <v>46</v>
      </c>
      <c r="AD2189" t="s">
        <v>47</v>
      </c>
      <c r="AE2189" t="s">
        <v>63</v>
      </c>
      <c r="AF2189">
        <v>6</v>
      </c>
    </row>
    <row r="2190" spans="1:32" x14ac:dyDescent="0.35">
      <c r="A2190" t="s">
        <v>4941</v>
      </c>
      <c r="B2190" s="1">
        <v>45918</v>
      </c>
      <c r="C2190">
        <v>2025</v>
      </c>
      <c r="D2190" t="s">
        <v>50</v>
      </c>
      <c r="E2190">
        <v>9</v>
      </c>
      <c r="F2190" t="s">
        <v>65</v>
      </c>
      <c r="G2190" t="s">
        <v>161</v>
      </c>
      <c r="H2190" t="s">
        <v>3606</v>
      </c>
      <c r="I2190" t="s">
        <v>301</v>
      </c>
      <c r="J2190" t="s">
        <v>3607</v>
      </c>
      <c r="K2190" t="s">
        <v>81</v>
      </c>
      <c r="L2190" t="s">
        <v>257</v>
      </c>
      <c r="M2190" t="s">
        <v>83</v>
      </c>
      <c r="N2190" t="s">
        <v>59</v>
      </c>
      <c r="O2190" t="s">
        <v>241</v>
      </c>
      <c r="P2190" t="s">
        <v>242</v>
      </c>
      <c r="Q2190" t="s">
        <v>45</v>
      </c>
      <c r="R2190">
        <v>3</v>
      </c>
      <c r="S2190">
        <v>85</v>
      </c>
      <c r="T2190">
        <v>42</v>
      </c>
      <c r="U2190">
        <v>255</v>
      </c>
      <c r="V2190">
        <v>25.5</v>
      </c>
      <c r="W2190">
        <v>0</v>
      </c>
      <c r="X2190">
        <v>21.04</v>
      </c>
      <c r="Y2190">
        <v>250.54</v>
      </c>
      <c r="Z2190">
        <v>126</v>
      </c>
      <c r="AA2190">
        <v>129</v>
      </c>
      <c r="AB2190">
        <v>51.49</v>
      </c>
      <c r="AC2190" t="s">
        <v>46</v>
      </c>
      <c r="AD2190" t="s">
        <v>121</v>
      </c>
      <c r="AE2190" t="s">
        <v>63</v>
      </c>
      <c r="AF2190">
        <v>6</v>
      </c>
    </row>
    <row r="2191" spans="1:32" x14ac:dyDescent="0.35">
      <c r="A2191" t="s">
        <v>4942</v>
      </c>
      <c r="B2191" s="1">
        <v>45771</v>
      </c>
      <c r="C2191">
        <v>2025</v>
      </c>
      <c r="D2191" t="s">
        <v>97</v>
      </c>
      <c r="E2191">
        <v>4</v>
      </c>
      <c r="F2191" t="s">
        <v>115</v>
      </c>
      <c r="G2191" t="s">
        <v>200</v>
      </c>
      <c r="H2191" t="s">
        <v>4943</v>
      </c>
      <c r="I2191" t="s">
        <v>202</v>
      </c>
      <c r="J2191" t="s">
        <v>4944</v>
      </c>
      <c r="K2191" t="s">
        <v>81</v>
      </c>
      <c r="L2191" t="s">
        <v>145</v>
      </c>
      <c r="M2191" t="s">
        <v>146</v>
      </c>
      <c r="N2191" t="s">
        <v>147</v>
      </c>
      <c r="O2191" t="s">
        <v>467</v>
      </c>
      <c r="P2191" t="s">
        <v>468</v>
      </c>
      <c r="Q2191" t="s">
        <v>140</v>
      </c>
      <c r="R2191">
        <v>1</v>
      </c>
      <c r="S2191">
        <v>35</v>
      </c>
      <c r="T2191">
        <v>15</v>
      </c>
      <c r="U2191">
        <v>35</v>
      </c>
      <c r="V2191">
        <v>0</v>
      </c>
      <c r="W2191">
        <v>9.99</v>
      </c>
      <c r="X2191">
        <v>2.89</v>
      </c>
      <c r="Y2191">
        <v>47.88</v>
      </c>
      <c r="Z2191">
        <v>15</v>
      </c>
      <c r="AA2191">
        <v>10.01</v>
      </c>
      <c r="AB2191">
        <v>20.91</v>
      </c>
      <c r="AC2191" t="s">
        <v>46</v>
      </c>
      <c r="AD2191" t="s">
        <v>47</v>
      </c>
      <c r="AE2191" t="s">
        <v>48</v>
      </c>
      <c r="AF2191">
        <v>4</v>
      </c>
    </row>
    <row r="2192" spans="1:32" x14ac:dyDescent="0.35">
      <c r="A2192" t="s">
        <v>4945</v>
      </c>
      <c r="B2192" s="1">
        <v>45946</v>
      </c>
      <c r="C2192">
        <v>2025</v>
      </c>
      <c r="D2192" t="s">
        <v>33</v>
      </c>
      <c r="E2192">
        <v>10</v>
      </c>
      <c r="F2192" t="s">
        <v>34</v>
      </c>
      <c r="G2192" t="s">
        <v>161</v>
      </c>
      <c r="H2192" t="s">
        <v>4946</v>
      </c>
      <c r="I2192" t="s">
        <v>1922</v>
      </c>
      <c r="J2192" t="s">
        <v>4947</v>
      </c>
      <c r="K2192" t="s">
        <v>39</v>
      </c>
      <c r="L2192" t="s">
        <v>282</v>
      </c>
      <c r="M2192" t="s">
        <v>83</v>
      </c>
      <c r="N2192" t="s">
        <v>59</v>
      </c>
      <c r="O2192" t="s">
        <v>72</v>
      </c>
      <c r="P2192" t="s">
        <v>73</v>
      </c>
      <c r="Q2192" t="s">
        <v>74</v>
      </c>
      <c r="R2192">
        <v>2</v>
      </c>
      <c r="S2192">
        <v>55</v>
      </c>
      <c r="T2192">
        <v>22</v>
      </c>
      <c r="U2192">
        <v>110</v>
      </c>
      <c r="V2192">
        <v>0</v>
      </c>
      <c r="W2192">
        <v>0</v>
      </c>
      <c r="X2192">
        <v>9.08</v>
      </c>
      <c r="Y2192">
        <v>119.08</v>
      </c>
      <c r="Z2192">
        <v>44</v>
      </c>
      <c r="AA2192">
        <v>66</v>
      </c>
      <c r="AB2192">
        <v>55.43</v>
      </c>
      <c r="AC2192" t="s">
        <v>46</v>
      </c>
      <c r="AD2192" t="s">
        <v>162</v>
      </c>
      <c r="AE2192" t="s">
        <v>48</v>
      </c>
      <c r="AF2192">
        <v>3</v>
      </c>
    </row>
    <row r="2193" spans="1:32" x14ac:dyDescent="0.35">
      <c r="A2193" t="s">
        <v>4948</v>
      </c>
      <c r="B2193" s="1">
        <v>45887</v>
      </c>
      <c r="C2193">
        <v>2025</v>
      </c>
      <c r="D2193" t="s">
        <v>50</v>
      </c>
      <c r="E2193">
        <v>8</v>
      </c>
      <c r="F2193" t="s">
        <v>51</v>
      </c>
      <c r="G2193" t="s">
        <v>200</v>
      </c>
      <c r="H2193" t="s">
        <v>4949</v>
      </c>
      <c r="I2193" t="s">
        <v>1126</v>
      </c>
      <c r="J2193" t="s">
        <v>4950</v>
      </c>
      <c r="K2193" t="s">
        <v>39</v>
      </c>
      <c r="L2193" t="s">
        <v>282</v>
      </c>
      <c r="M2193" t="s">
        <v>83</v>
      </c>
      <c r="N2193" t="s">
        <v>59</v>
      </c>
      <c r="O2193" t="s">
        <v>156</v>
      </c>
      <c r="P2193" t="s">
        <v>157</v>
      </c>
      <c r="Q2193" t="s">
        <v>74</v>
      </c>
      <c r="R2193">
        <v>3</v>
      </c>
      <c r="S2193">
        <v>45</v>
      </c>
      <c r="T2193">
        <v>20</v>
      </c>
      <c r="U2193">
        <v>135</v>
      </c>
      <c r="V2193">
        <v>0</v>
      </c>
      <c r="W2193">
        <v>0</v>
      </c>
      <c r="X2193">
        <v>11.14</v>
      </c>
      <c r="Y2193">
        <v>146.13999999999999</v>
      </c>
      <c r="Z2193">
        <v>60</v>
      </c>
      <c r="AA2193">
        <v>75</v>
      </c>
      <c r="AB2193">
        <v>51.32</v>
      </c>
      <c r="AC2193" t="s">
        <v>169</v>
      </c>
      <c r="AD2193" t="s">
        <v>107</v>
      </c>
      <c r="AE2193" t="s">
        <v>48</v>
      </c>
    </row>
    <row r="2194" spans="1:32" x14ac:dyDescent="0.35">
      <c r="A2194" t="s">
        <v>4951</v>
      </c>
      <c r="B2194" s="1">
        <v>45740</v>
      </c>
      <c r="C2194">
        <v>2025</v>
      </c>
      <c r="D2194" t="s">
        <v>76</v>
      </c>
      <c r="E2194">
        <v>3</v>
      </c>
      <c r="F2194" t="s">
        <v>77</v>
      </c>
      <c r="G2194" t="s">
        <v>52</v>
      </c>
      <c r="H2194" t="s">
        <v>4952</v>
      </c>
      <c r="I2194" t="s">
        <v>4953</v>
      </c>
      <c r="J2194" t="s">
        <v>4954</v>
      </c>
      <c r="K2194" t="s">
        <v>39</v>
      </c>
      <c r="L2194" t="s">
        <v>70</v>
      </c>
      <c r="M2194" t="s">
        <v>71</v>
      </c>
      <c r="N2194" t="s">
        <v>42</v>
      </c>
      <c r="O2194" t="s">
        <v>60</v>
      </c>
      <c r="P2194" t="s">
        <v>61</v>
      </c>
      <c r="Q2194" t="s">
        <v>45</v>
      </c>
      <c r="R2194">
        <v>1</v>
      </c>
      <c r="S2194">
        <v>120</v>
      </c>
      <c r="T2194">
        <v>65</v>
      </c>
      <c r="U2194">
        <v>120</v>
      </c>
      <c r="V2194">
        <v>0</v>
      </c>
      <c r="W2194">
        <v>0</v>
      </c>
      <c r="X2194">
        <v>9.9</v>
      </c>
      <c r="Y2194">
        <v>129.9</v>
      </c>
      <c r="Z2194">
        <v>65</v>
      </c>
      <c r="AA2194">
        <v>55</v>
      </c>
      <c r="AB2194">
        <v>42.34</v>
      </c>
      <c r="AC2194" t="s">
        <v>46</v>
      </c>
      <c r="AD2194" t="s">
        <v>47</v>
      </c>
      <c r="AE2194" t="s">
        <v>63</v>
      </c>
      <c r="AF2194">
        <v>3</v>
      </c>
    </row>
    <row r="2195" spans="1:32" x14ac:dyDescent="0.35">
      <c r="A2195" t="s">
        <v>4955</v>
      </c>
      <c r="B2195" s="1">
        <v>45987</v>
      </c>
      <c r="C2195">
        <v>2025</v>
      </c>
      <c r="D2195" t="s">
        <v>33</v>
      </c>
      <c r="E2195">
        <v>11</v>
      </c>
      <c r="F2195" t="s">
        <v>88</v>
      </c>
      <c r="G2195" t="s">
        <v>200</v>
      </c>
      <c r="H2195" t="s">
        <v>4943</v>
      </c>
      <c r="I2195" t="s">
        <v>202</v>
      </c>
      <c r="J2195" t="s">
        <v>4944</v>
      </c>
      <c r="K2195" t="s">
        <v>81</v>
      </c>
      <c r="L2195" t="s">
        <v>145</v>
      </c>
      <c r="M2195" t="s">
        <v>146</v>
      </c>
      <c r="N2195" t="s">
        <v>147</v>
      </c>
      <c r="O2195" t="s">
        <v>241</v>
      </c>
      <c r="P2195" t="s">
        <v>242</v>
      </c>
      <c r="Q2195" t="s">
        <v>45</v>
      </c>
      <c r="R2195">
        <v>2</v>
      </c>
      <c r="S2195">
        <v>85</v>
      </c>
      <c r="T2195">
        <v>42</v>
      </c>
      <c r="U2195">
        <v>170</v>
      </c>
      <c r="V2195">
        <v>8.5</v>
      </c>
      <c r="W2195">
        <v>0</v>
      </c>
      <c r="X2195">
        <v>14.03</v>
      </c>
      <c r="Y2195">
        <v>175.53</v>
      </c>
      <c r="Z2195">
        <v>84</v>
      </c>
      <c r="AA2195">
        <v>86</v>
      </c>
      <c r="AB2195">
        <v>49</v>
      </c>
      <c r="AC2195" t="s">
        <v>46</v>
      </c>
      <c r="AD2195" t="s">
        <v>86</v>
      </c>
      <c r="AE2195" t="s">
        <v>63</v>
      </c>
      <c r="AF2195">
        <v>4</v>
      </c>
    </row>
    <row r="2196" spans="1:32" x14ac:dyDescent="0.35">
      <c r="A2196" t="s">
        <v>4956</v>
      </c>
      <c r="B2196" s="1">
        <v>45773</v>
      </c>
      <c r="C2196">
        <v>2025</v>
      </c>
      <c r="D2196" t="s">
        <v>97</v>
      </c>
      <c r="E2196">
        <v>4</v>
      </c>
      <c r="F2196" t="s">
        <v>115</v>
      </c>
      <c r="G2196" t="s">
        <v>124</v>
      </c>
      <c r="H2196" t="s">
        <v>4698</v>
      </c>
      <c r="I2196" t="s">
        <v>1797</v>
      </c>
      <c r="J2196" t="s">
        <v>4699</v>
      </c>
      <c r="K2196" t="s">
        <v>81</v>
      </c>
      <c r="L2196" t="s">
        <v>183</v>
      </c>
      <c r="M2196" t="s">
        <v>184</v>
      </c>
      <c r="N2196" t="s">
        <v>147</v>
      </c>
      <c r="O2196" t="s">
        <v>112</v>
      </c>
      <c r="P2196" t="s">
        <v>113</v>
      </c>
      <c r="Q2196" t="s">
        <v>45</v>
      </c>
      <c r="R2196">
        <v>3</v>
      </c>
      <c r="S2196">
        <v>40</v>
      </c>
      <c r="T2196">
        <v>18</v>
      </c>
      <c r="U2196">
        <v>120</v>
      </c>
      <c r="V2196">
        <v>0</v>
      </c>
      <c r="W2196">
        <v>0</v>
      </c>
      <c r="X2196">
        <v>9.9</v>
      </c>
      <c r="Y2196">
        <v>129.9</v>
      </c>
      <c r="Z2196">
        <v>54</v>
      </c>
      <c r="AA2196">
        <v>66</v>
      </c>
      <c r="AB2196">
        <v>50.81</v>
      </c>
      <c r="AC2196" t="s">
        <v>158</v>
      </c>
      <c r="AD2196" t="s">
        <v>162</v>
      </c>
      <c r="AE2196" t="s">
        <v>63</v>
      </c>
    </row>
    <row r="2197" spans="1:32" x14ac:dyDescent="0.35">
      <c r="A2197" t="s">
        <v>4957</v>
      </c>
      <c r="B2197" s="1">
        <v>45859</v>
      </c>
      <c r="C2197">
        <v>2025</v>
      </c>
      <c r="D2197" t="s">
        <v>50</v>
      </c>
      <c r="E2197">
        <v>7</v>
      </c>
      <c r="F2197" t="s">
        <v>160</v>
      </c>
      <c r="G2197" t="s">
        <v>89</v>
      </c>
      <c r="H2197" t="s">
        <v>2076</v>
      </c>
      <c r="I2197" t="s">
        <v>1323</v>
      </c>
      <c r="J2197" t="s">
        <v>2077</v>
      </c>
      <c r="K2197" t="s">
        <v>81</v>
      </c>
      <c r="L2197" t="s">
        <v>225</v>
      </c>
      <c r="M2197" t="s">
        <v>226</v>
      </c>
      <c r="N2197" t="s">
        <v>59</v>
      </c>
      <c r="O2197" t="s">
        <v>331</v>
      </c>
      <c r="P2197" t="s">
        <v>332</v>
      </c>
      <c r="Q2197" t="s">
        <v>150</v>
      </c>
      <c r="R2197">
        <v>1</v>
      </c>
      <c r="S2197">
        <v>40</v>
      </c>
      <c r="T2197">
        <v>18</v>
      </c>
      <c r="U2197">
        <v>40</v>
      </c>
      <c r="V2197">
        <v>0</v>
      </c>
      <c r="W2197">
        <v>9.99</v>
      </c>
      <c r="X2197">
        <v>3.3</v>
      </c>
      <c r="Y2197">
        <v>53.29</v>
      </c>
      <c r="Z2197">
        <v>18</v>
      </c>
      <c r="AA2197">
        <v>12.01</v>
      </c>
      <c r="AB2197">
        <v>22.54</v>
      </c>
      <c r="AC2197" t="s">
        <v>62</v>
      </c>
      <c r="AD2197" t="s">
        <v>47</v>
      </c>
      <c r="AE2197" t="s">
        <v>95</v>
      </c>
    </row>
    <row r="2198" spans="1:32" x14ac:dyDescent="0.35">
      <c r="A2198" t="s">
        <v>4958</v>
      </c>
      <c r="B2198" s="1">
        <v>45678</v>
      </c>
      <c r="C2198">
        <v>2025</v>
      </c>
      <c r="D2198" t="s">
        <v>76</v>
      </c>
      <c r="E2198">
        <v>1</v>
      </c>
      <c r="F2198" t="s">
        <v>131</v>
      </c>
      <c r="G2198" t="s">
        <v>52</v>
      </c>
      <c r="H2198" t="s">
        <v>4959</v>
      </c>
      <c r="I2198" t="s">
        <v>1381</v>
      </c>
      <c r="J2198" t="s">
        <v>4960</v>
      </c>
      <c r="K2198" t="s">
        <v>39</v>
      </c>
      <c r="L2198" t="s">
        <v>282</v>
      </c>
      <c r="M2198" t="s">
        <v>83</v>
      </c>
      <c r="N2198" t="s">
        <v>59</v>
      </c>
      <c r="O2198" t="s">
        <v>241</v>
      </c>
      <c r="P2198" t="s">
        <v>242</v>
      </c>
      <c r="Q2198" t="s">
        <v>45</v>
      </c>
      <c r="R2198">
        <v>3</v>
      </c>
      <c r="S2198">
        <v>85</v>
      </c>
      <c r="T2198">
        <v>42</v>
      </c>
      <c r="U2198">
        <v>255</v>
      </c>
      <c r="V2198">
        <v>25.5</v>
      </c>
      <c r="W2198">
        <v>0</v>
      </c>
      <c r="X2198">
        <v>21.04</v>
      </c>
      <c r="Y2198">
        <v>250.54</v>
      </c>
      <c r="Z2198">
        <v>126</v>
      </c>
      <c r="AA2198">
        <v>129</v>
      </c>
      <c r="AB2198">
        <v>51.49</v>
      </c>
      <c r="AC2198" t="s">
        <v>46</v>
      </c>
      <c r="AD2198" t="s">
        <v>47</v>
      </c>
      <c r="AE2198" t="s">
        <v>95</v>
      </c>
      <c r="AF2198">
        <v>2</v>
      </c>
    </row>
    <row r="2199" spans="1:32" x14ac:dyDescent="0.35">
      <c r="A2199" t="s">
        <v>4961</v>
      </c>
      <c r="B2199" s="1">
        <v>45889</v>
      </c>
      <c r="C2199">
        <v>2025</v>
      </c>
      <c r="D2199" t="s">
        <v>50</v>
      </c>
      <c r="E2199">
        <v>8</v>
      </c>
      <c r="F2199" t="s">
        <v>51</v>
      </c>
      <c r="G2199" t="s">
        <v>200</v>
      </c>
      <c r="H2199" t="s">
        <v>4962</v>
      </c>
      <c r="I2199" t="s">
        <v>1336</v>
      </c>
      <c r="J2199" t="s">
        <v>4963</v>
      </c>
      <c r="K2199" t="s">
        <v>56</v>
      </c>
      <c r="L2199" t="s">
        <v>167</v>
      </c>
      <c r="M2199" t="s">
        <v>168</v>
      </c>
      <c r="N2199" t="s">
        <v>137</v>
      </c>
      <c r="O2199" t="s">
        <v>72</v>
      </c>
      <c r="P2199" t="s">
        <v>73</v>
      </c>
      <c r="Q2199" t="s">
        <v>74</v>
      </c>
      <c r="R2199">
        <v>3</v>
      </c>
      <c r="S2199">
        <v>55</v>
      </c>
      <c r="T2199">
        <v>22</v>
      </c>
      <c r="U2199">
        <v>165</v>
      </c>
      <c r="V2199">
        <v>8.25</v>
      </c>
      <c r="W2199">
        <v>0</v>
      </c>
      <c r="X2199">
        <v>13.61</v>
      </c>
      <c r="Y2199">
        <v>170.36</v>
      </c>
      <c r="Z2199">
        <v>66</v>
      </c>
      <c r="AA2199">
        <v>99</v>
      </c>
      <c r="AB2199">
        <v>58.11</v>
      </c>
      <c r="AC2199" t="s">
        <v>46</v>
      </c>
      <c r="AD2199" t="s">
        <v>86</v>
      </c>
      <c r="AE2199" t="s">
        <v>63</v>
      </c>
      <c r="AF2199">
        <v>5</v>
      </c>
    </row>
    <row r="2200" spans="1:32" x14ac:dyDescent="0.35">
      <c r="A2200" t="s">
        <v>4964</v>
      </c>
      <c r="B2200" s="1">
        <v>45903</v>
      </c>
      <c r="C2200">
        <v>2025</v>
      </c>
      <c r="D2200" t="s">
        <v>50</v>
      </c>
      <c r="E2200">
        <v>9</v>
      </c>
      <c r="F2200" t="s">
        <v>65</v>
      </c>
      <c r="G2200" t="s">
        <v>124</v>
      </c>
      <c r="H2200" t="s">
        <v>4962</v>
      </c>
      <c r="I2200" t="s">
        <v>1336</v>
      </c>
      <c r="J2200" t="s">
        <v>4963</v>
      </c>
      <c r="K2200" t="s">
        <v>56</v>
      </c>
      <c r="L2200" t="s">
        <v>167</v>
      </c>
      <c r="M2200" t="s">
        <v>168</v>
      </c>
      <c r="N2200" t="s">
        <v>137</v>
      </c>
      <c r="O2200" t="s">
        <v>185</v>
      </c>
      <c r="P2200" t="s">
        <v>186</v>
      </c>
      <c r="Q2200" t="s">
        <v>187</v>
      </c>
      <c r="R2200">
        <v>1</v>
      </c>
      <c r="S2200">
        <v>70</v>
      </c>
      <c r="T2200">
        <v>30</v>
      </c>
      <c r="U2200">
        <v>70</v>
      </c>
      <c r="V2200">
        <v>0</v>
      </c>
      <c r="W2200">
        <v>9.99</v>
      </c>
      <c r="X2200">
        <v>5.78</v>
      </c>
      <c r="Y2200">
        <v>85.77</v>
      </c>
      <c r="Z2200">
        <v>30</v>
      </c>
      <c r="AA2200">
        <v>30.01</v>
      </c>
      <c r="AB2200">
        <v>34.99</v>
      </c>
      <c r="AC2200" t="s">
        <v>46</v>
      </c>
      <c r="AD2200" t="s">
        <v>47</v>
      </c>
      <c r="AE2200" t="s">
        <v>63</v>
      </c>
      <c r="AF2200">
        <v>4</v>
      </c>
    </row>
    <row r="2201" spans="1:32" x14ac:dyDescent="0.35">
      <c r="A2201" t="s">
        <v>4965</v>
      </c>
      <c r="B2201" s="1">
        <v>45846</v>
      </c>
      <c r="C2201">
        <v>2025</v>
      </c>
      <c r="D2201" t="s">
        <v>50</v>
      </c>
      <c r="E2201">
        <v>7</v>
      </c>
      <c r="F2201" t="s">
        <v>160</v>
      </c>
      <c r="G2201" t="s">
        <v>66</v>
      </c>
      <c r="H2201" t="s">
        <v>4966</v>
      </c>
      <c r="I2201" t="s">
        <v>3832</v>
      </c>
      <c r="J2201" t="s">
        <v>4967</v>
      </c>
      <c r="K2201" t="s">
        <v>81</v>
      </c>
      <c r="L2201" t="s">
        <v>82</v>
      </c>
      <c r="M2201" t="s">
        <v>83</v>
      </c>
      <c r="N2201" t="s">
        <v>59</v>
      </c>
      <c r="O2201" t="s">
        <v>497</v>
      </c>
      <c r="P2201" t="s">
        <v>498</v>
      </c>
      <c r="Q2201" t="s">
        <v>140</v>
      </c>
      <c r="R2201">
        <v>2</v>
      </c>
      <c r="S2201">
        <v>95</v>
      </c>
      <c r="T2201">
        <v>45</v>
      </c>
      <c r="U2201">
        <v>190</v>
      </c>
      <c r="V2201">
        <v>9.5</v>
      </c>
      <c r="W2201">
        <v>0</v>
      </c>
      <c r="X2201">
        <v>15.68</v>
      </c>
      <c r="Y2201">
        <v>196.18</v>
      </c>
      <c r="Z2201">
        <v>90</v>
      </c>
      <c r="AA2201">
        <v>100</v>
      </c>
      <c r="AB2201">
        <v>50.97</v>
      </c>
      <c r="AC2201" t="s">
        <v>62</v>
      </c>
      <c r="AD2201" t="s">
        <v>86</v>
      </c>
      <c r="AE2201" t="s">
        <v>63</v>
      </c>
    </row>
    <row r="2202" spans="1:32" x14ac:dyDescent="0.35">
      <c r="A2202" t="s">
        <v>4968</v>
      </c>
      <c r="B2202" s="1">
        <v>45885</v>
      </c>
      <c r="C2202">
        <v>2025</v>
      </c>
      <c r="D2202" t="s">
        <v>50</v>
      </c>
      <c r="E2202">
        <v>8</v>
      </c>
      <c r="F2202" t="s">
        <v>51</v>
      </c>
      <c r="G2202" t="s">
        <v>66</v>
      </c>
      <c r="H2202" t="s">
        <v>3256</v>
      </c>
      <c r="I2202" t="s">
        <v>1110</v>
      </c>
      <c r="J2202" t="s">
        <v>3257</v>
      </c>
      <c r="K2202" t="s">
        <v>56</v>
      </c>
      <c r="L2202" t="s">
        <v>282</v>
      </c>
      <c r="M2202" t="s">
        <v>83</v>
      </c>
      <c r="N2202" t="s">
        <v>59</v>
      </c>
      <c r="O2202" t="s">
        <v>84</v>
      </c>
      <c r="P2202" t="s">
        <v>85</v>
      </c>
      <c r="Q2202" t="s">
        <v>45</v>
      </c>
      <c r="R2202">
        <v>2</v>
      </c>
      <c r="S2202">
        <v>75</v>
      </c>
      <c r="T2202">
        <v>35</v>
      </c>
      <c r="U2202">
        <v>150</v>
      </c>
      <c r="V2202">
        <v>0</v>
      </c>
      <c r="W2202">
        <v>0</v>
      </c>
      <c r="X2202">
        <v>12.38</v>
      </c>
      <c r="Y2202">
        <v>162.38</v>
      </c>
      <c r="Z2202">
        <v>70</v>
      </c>
      <c r="AA2202">
        <v>80</v>
      </c>
      <c r="AB2202">
        <v>49.27</v>
      </c>
      <c r="AC2202" t="s">
        <v>46</v>
      </c>
      <c r="AD2202" t="s">
        <v>107</v>
      </c>
      <c r="AE2202" t="s">
        <v>48</v>
      </c>
      <c r="AF2202">
        <v>3</v>
      </c>
    </row>
    <row r="2203" spans="1:32" x14ac:dyDescent="0.35">
      <c r="A2203" t="s">
        <v>4969</v>
      </c>
      <c r="B2203" s="1">
        <v>45681</v>
      </c>
      <c r="C2203">
        <v>2025</v>
      </c>
      <c r="D2203" t="s">
        <v>76</v>
      </c>
      <c r="E2203">
        <v>1</v>
      </c>
      <c r="F2203" t="s">
        <v>131</v>
      </c>
      <c r="G2203" t="s">
        <v>161</v>
      </c>
      <c r="H2203" t="s">
        <v>4111</v>
      </c>
      <c r="I2203" t="s">
        <v>3782</v>
      </c>
      <c r="J2203" t="s">
        <v>4112</v>
      </c>
      <c r="K2203" t="s">
        <v>81</v>
      </c>
      <c r="L2203" t="s">
        <v>273</v>
      </c>
      <c r="M2203" t="s">
        <v>71</v>
      </c>
      <c r="N2203" t="s">
        <v>42</v>
      </c>
      <c r="O2203" t="s">
        <v>467</v>
      </c>
      <c r="P2203" t="s">
        <v>468</v>
      </c>
      <c r="Q2203" t="s">
        <v>140</v>
      </c>
      <c r="R2203">
        <v>2</v>
      </c>
      <c r="S2203">
        <v>35</v>
      </c>
      <c r="T2203">
        <v>15</v>
      </c>
      <c r="U2203">
        <v>70</v>
      </c>
      <c r="V2203">
        <v>0</v>
      </c>
      <c r="W2203">
        <v>9.99</v>
      </c>
      <c r="X2203">
        <v>5.78</v>
      </c>
      <c r="Y2203">
        <v>85.77</v>
      </c>
      <c r="Z2203">
        <v>30</v>
      </c>
      <c r="AA2203">
        <v>30.01</v>
      </c>
      <c r="AB2203">
        <v>34.99</v>
      </c>
      <c r="AC2203" t="s">
        <v>62</v>
      </c>
      <c r="AD2203" t="s">
        <v>47</v>
      </c>
      <c r="AE2203" t="s">
        <v>63</v>
      </c>
    </row>
    <row r="2204" spans="1:32" x14ac:dyDescent="0.35">
      <c r="A2204" t="s">
        <v>4970</v>
      </c>
      <c r="B2204" s="1">
        <v>45848</v>
      </c>
      <c r="C2204">
        <v>2025</v>
      </c>
      <c r="D2204" t="s">
        <v>50</v>
      </c>
      <c r="E2204">
        <v>7</v>
      </c>
      <c r="F2204" t="s">
        <v>160</v>
      </c>
      <c r="G2204" t="s">
        <v>66</v>
      </c>
      <c r="H2204" t="s">
        <v>1033</v>
      </c>
      <c r="I2204" t="s">
        <v>1034</v>
      </c>
      <c r="J2204" t="s">
        <v>1035</v>
      </c>
      <c r="K2204" t="s">
        <v>39</v>
      </c>
      <c r="L2204" t="s">
        <v>257</v>
      </c>
      <c r="M2204" t="s">
        <v>83</v>
      </c>
      <c r="N2204" t="s">
        <v>59</v>
      </c>
      <c r="O2204" t="s">
        <v>138</v>
      </c>
      <c r="P2204" t="s">
        <v>139</v>
      </c>
      <c r="Q2204" t="s">
        <v>140</v>
      </c>
      <c r="R2204">
        <v>3</v>
      </c>
      <c r="S2204">
        <v>30</v>
      </c>
      <c r="T2204">
        <v>12</v>
      </c>
      <c r="U2204">
        <v>90</v>
      </c>
      <c r="V2204">
        <v>0</v>
      </c>
      <c r="W2204">
        <v>9.99</v>
      </c>
      <c r="X2204">
        <v>7.43</v>
      </c>
      <c r="Y2204">
        <v>107.41</v>
      </c>
      <c r="Z2204">
        <v>36</v>
      </c>
      <c r="AA2204">
        <v>44.01</v>
      </c>
      <c r="AB2204">
        <v>40.97</v>
      </c>
      <c r="AC2204" t="s">
        <v>46</v>
      </c>
      <c r="AD2204" t="s">
        <v>47</v>
      </c>
      <c r="AE2204" t="s">
        <v>63</v>
      </c>
      <c r="AF2204">
        <v>3</v>
      </c>
    </row>
    <row r="2205" spans="1:32" x14ac:dyDescent="0.35">
      <c r="A2205" t="s">
        <v>4971</v>
      </c>
      <c r="B2205" s="1">
        <v>45802</v>
      </c>
      <c r="C2205">
        <v>2025</v>
      </c>
      <c r="D2205" t="s">
        <v>97</v>
      </c>
      <c r="E2205">
        <v>5</v>
      </c>
      <c r="F2205" t="s">
        <v>263</v>
      </c>
      <c r="G2205" t="s">
        <v>161</v>
      </c>
      <c r="H2205" t="s">
        <v>2721</v>
      </c>
      <c r="I2205" t="s">
        <v>2722</v>
      </c>
      <c r="J2205" t="s">
        <v>2723</v>
      </c>
      <c r="K2205" t="s">
        <v>81</v>
      </c>
      <c r="L2205" t="s">
        <v>273</v>
      </c>
      <c r="M2205" t="s">
        <v>71</v>
      </c>
      <c r="N2205" t="s">
        <v>42</v>
      </c>
      <c r="O2205" t="s">
        <v>287</v>
      </c>
      <c r="P2205" t="s">
        <v>288</v>
      </c>
      <c r="Q2205" t="s">
        <v>178</v>
      </c>
      <c r="R2205">
        <v>3</v>
      </c>
      <c r="S2205">
        <v>120</v>
      </c>
      <c r="T2205">
        <v>60</v>
      </c>
      <c r="U2205">
        <v>360</v>
      </c>
      <c r="V2205">
        <v>36</v>
      </c>
      <c r="W2205">
        <v>0</v>
      </c>
      <c r="X2205">
        <v>29.7</v>
      </c>
      <c r="Y2205">
        <v>353.7</v>
      </c>
      <c r="Z2205">
        <v>180</v>
      </c>
      <c r="AA2205">
        <v>180</v>
      </c>
      <c r="AB2205">
        <v>50.89</v>
      </c>
      <c r="AC2205" t="s">
        <v>169</v>
      </c>
      <c r="AD2205" t="s">
        <v>107</v>
      </c>
      <c r="AE2205" t="s">
        <v>48</v>
      </c>
    </row>
    <row r="2206" spans="1:32" x14ac:dyDescent="0.35">
      <c r="A2206" t="s">
        <v>4972</v>
      </c>
      <c r="B2206" s="1">
        <v>45682</v>
      </c>
      <c r="C2206">
        <v>2025</v>
      </c>
      <c r="D2206" t="s">
        <v>76</v>
      </c>
      <c r="E2206">
        <v>1</v>
      </c>
      <c r="F2206" t="s">
        <v>131</v>
      </c>
      <c r="G2206" t="s">
        <v>66</v>
      </c>
      <c r="H2206" t="s">
        <v>3086</v>
      </c>
      <c r="I2206" t="s">
        <v>3087</v>
      </c>
      <c r="J2206" t="s">
        <v>3088</v>
      </c>
      <c r="K2206" t="s">
        <v>56</v>
      </c>
      <c r="L2206" t="s">
        <v>145</v>
      </c>
      <c r="M2206" t="s">
        <v>146</v>
      </c>
      <c r="N2206" t="s">
        <v>147</v>
      </c>
      <c r="O2206" t="s">
        <v>185</v>
      </c>
      <c r="P2206" t="s">
        <v>186</v>
      </c>
      <c r="Q2206" t="s">
        <v>187</v>
      </c>
      <c r="R2206">
        <v>1</v>
      </c>
      <c r="S2206">
        <v>70</v>
      </c>
      <c r="T2206">
        <v>30</v>
      </c>
      <c r="U2206">
        <v>70</v>
      </c>
      <c r="V2206">
        <v>0</v>
      </c>
      <c r="W2206">
        <v>9.99</v>
      </c>
      <c r="X2206">
        <v>5.78</v>
      </c>
      <c r="Y2206">
        <v>85.77</v>
      </c>
      <c r="Z2206">
        <v>30</v>
      </c>
      <c r="AA2206">
        <v>30.01</v>
      </c>
      <c r="AB2206">
        <v>34.99</v>
      </c>
      <c r="AC2206" t="s">
        <v>46</v>
      </c>
      <c r="AD2206" t="s">
        <v>47</v>
      </c>
      <c r="AE2206" t="s">
        <v>63</v>
      </c>
      <c r="AF2206">
        <v>4</v>
      </c>
    </row>
    <row r="2207" spans="1:32" x14ac:dyDescent="0.35">
      <c r="A2207" t="s">
        <v>4973</v>
      </c>
      <c r="B2207" s="1">
        <v>45765</v>
      </c>
      <c r="C2207">
        <v>2025</v>
      </c>
      <c r="D2207" t="s">
        <v>97</v>
      </c>
      <c r="E2207">
        <v>4</v>
      </c>
      <c r="F2207" t="s">
        <v>115</v>
      </c>
      <c r="G2207" t="s">
        <v>35</v>
      </c>
      <c r="H2207" t="s">
        <v>1048</v>
      </c>
      <c r="I2207" t="s">
        <v>317</v>
      </c>
      <c r="J2207" t="s">
        <v>1049</v>
      </c>
      <c r="K2207" t="s">
        <v>81</v>
      </c>
      <c r="L2207" t="s">
        <v>102</v>
      </c>
      <c r="M2207" t="s">
        <v>103</v>
      </c>
      <c r="N2207" t="s">
        <v>42</v>
      </c>
      <c r="O2207" t="s">
        <v>93</v>
      </c>
      <c r="P2207" t="s">
        <v>94</v>
      </c>
      <c r="Q2207" t="s">
        <v>74</v>
      </c>
      <c r="R2207">
        <v>2</v>
      </c>
      <c r="S2207">
        <v>20</v>
      </c>
      <c r="T2207">
        <v>8</v>
      </c>
      <c r="U2207">
        <v>40</v>
      </c>
      <c r="V2207">
        <v>0</v>
      </c>
      <c r="W2207">
        <v>9.99</v>
      </c>
      <c r="X2207">
        <v>3.3</v>
      </c>
      <c r="Y2207">
        <v>53.29</v>
      </c>
      <c r="Z2207">
        <v>16</v>
      </c>
      <c r="AA2207">
        <v>14.01</v>
      </c>
      <c r="AB2207">
        <v>26.29</v>
      </c>
      <c r="AC2207" t="s">
        <v>46</v>
      </c>
      <c r="AD2207" t="s">
        <v>121</v>
      </c>
      <c r="AE2207" t="s">
        <v>63</v>
      </c>
      <c r="AF2207">
        <v>6</v>
      </c>
    </row>
    <row r="2208" spans="1:32" x14ac:dyDescent="0.35">
      <c r="A2208" t="s">
        <v>4974</v>
      </c>
      <c r="B2208" s="1">
        <v>45835</v>
      </c>
      <c r="C2208">
        <v>2025</v>
      </c>
      <c r="D2208" t="s">
        <v>97</v>
      </c>
      <c r="E2208">
        <v>6</v>
      </c>
      <c r="F2208" t="s">
        <v>98</v>
      </c>
      <c r="G2208" t="s">
        <v>52</v>
      </c>
      <c r="H2208" t="s">
        <v>1226</v>
      </c>
      <c r="I2208" t="s">
        <v>893</v>
      </c>
      <c r="J2208" t="s">
        <v>1227</v>
      </c>
      <c r="K2208" t="s">
        <v>56</v>
      </c>
      <c r="L2208" t="s">
        <v>135</v>
      </c>
      <c r="M2208" t="s">
        <v>136</v>
      </c>
      <c r="N2208" t="s">
        <v>137</v>
      </c>
      <c r="O2208" t="s">
        <v>138</v>
      </c>
      <c r="P2208" t="s">
        <v>139</v>
      </c>
      <c r="Q2208" t="s">
        <v>140</v>
      </c>
      <c r="R2208">
        <v>3</v>
      </c>
      <c r="S2208">
        <v>30</v>
      </c>
      <c r="T2208">
        <v>12</v>
      </c>
      <c r="U2208">
        <v>90</v>
      </c>
      <c r="V2208">
        <v>0</v>
      </c>
      <c r="W2208">
        <v>9.99</v>
      </c>
      <c r="X2208">
        <v>7.43</v>
      </c>
      <c r="Y2208">
        <v>107.41</v>
      </c>
      <c r="Z2208">
        <v>36</v>
      </c>
      <c r="AA2208">
        <v>44.01</v>
      </c>
      <c r="AB2208">
        <v>40.97</v>
      </c>
      <c r="AC2208" t="s">
        <v>46</v>
      </c>
      <c r="AD2208" t="s">
        <v>47</v>
      </c>
      <c r="AE2208" t="s">
        <v>63</v>
      </c>
      <c r="AF2208">
        <v>6</v>
      </c>
    </row>
    <row r="2209" spans="1:32" x14ac:dyDescent="0.35">
      <c r="A2209" t="s">
        <v>4975</v>
      </c>
      <c r="B2209" s="1">
        <v>45881</v>
      </c>
      <c r="C2209">
        <v>2025</v>
      </c>
      <c r="D2209" t="s">
        <v>50</v>
      </c>
      <c r="E2209">
        <v>8</v>
      </c>
      <c r="F2209" t="s">
        <v>51</v>
      </c>
      <c r="G2209" t="s">
        <v>124</v>
      </c>
      <c r="H2209" t="s">
        <v>1962</v>
      </c>
      <c r="I2209" t="s">
        <v>1963</v>
      </c>
      <c r="J2209" t="s">
        <v>1964</v>
      </c>
      <c r="K2209" t="s">
        <v>56</v>
      </c>
      <c r="L2209" t="s">
        <v>204</v>
      </c>
      <c r="M2209" t="s">
        <v>83</v>
      </c>
      <c r="N2209" t="s">
        <v>59</v>
      </c>
      <c r="O2209" t="s">
        <v>219</v>
      </c>
      <c r="P2209" t="s">
        <v>220</v>
      </c>
      <c r="Q2209" t="s">
        <v>187</v>
      </c>
      <c r="R2209">
        <v>2</v>
      </c>
      <c r="S2209">
        <v>60</v>
      </c>
      <c r="T2209">
        <v>25</v>
      </c>
      <c r="U2209">
        <v>120</v>
      </c>
      <c r="V2209">
        <v>0</v>
      </c>
      <c r="W2209">
        <v>0</v>
      </c>
      <c r="X2209">
        <v>9.9</v>
      </c>
      <c r="Y2209">
        <v>129.9</v>
      </c>
      <c r="Z2209">
        <v>50</v>
      </c>
      <c r="AA2209">
        <v>70</v>
      </c>
      <c r="AB2209">
        <v>53.89</v>
      </c>
      <c r="AC2209" t="s">
        <v>46</v>
      </c>
      <c r="AD2209" t="s">
        <v>47</v>
      </c>
      <c r="AE2209" t="s">
        <v>63</v>
      </c>
      <c r="AF2209">
        <v>2</v>
      </c>
    </row>
    <row r="2210" spans="1:32" x14ac:dyDescent="0.35">
      <c r="A2210" t="s">
        <v>4976</v>
      </c>
      <c r="B2210" s="1">
        <v>45956</v>
      </c>
      <c r="C2210">
        <v>2025</v>
      </c>
      <c r="D2210" t="s">
        <v>33</v>
      </c>
      <c r="E2210">
        <v>10</v>
      </c>
      <c r="F2210" t="s">
        <v>34</v>
      </c>
      <c r="G2210" t="s">
        <v>89</v>
      </c>
      <c r="H2210" t="s">
        <v>2133</v>
      </c>
      <c r="I2210" t="s">
        <v>639</v>
      </c>
      <c r="J2210" t="s">
        <v>2134</v>
      </c>
      <c r="K2210" t="s">
        <v>81</v>
      </c>
      <c r="L2210" t="s">
        <v>102</v>
      </c>
      <c r="M2210" t="s">
        <v>103</v>
      </c>
      <c r="N2210" t="s">
        <v>42</v>
      </c>
      <c r="O2210" t="s">
        <v>287</v>
      </c>
      <c r="P2210" t="s">
        <v>288</v>
      </c>
      <c r="Q2210" t="s">
        <v>178</v>
      </c>
      <c r="R2210">
        <v>1</v>
      </c>
      <c r="S2210">
        <v>120</v>
      </c>
      <c r="T2210">
        <v>60</v>
      </c>
      <c r="U2210">
        <v>120</v>
      </c>
      <c r="V2210">
        <v>0</v>
      </c>
      <c r="W2210">
        <v>0</v>
      </c>
      <c r="X2210">
        <v>9.9</v>
      </c>
      <c r="Y2210">
        <v>129.9</v>
      </c>
      <c r="Z2210">
        <v>60</v>
      </c>
      <c r="AA2210">
        <v>60</v>
      </c>
      <c r="AB2210">
        <v>46.19</v>
      </c>
      <c r="AC2210" t="s">
        <v>46</v>
      </c>
      <c r="AD2210" t="s">
        <v>121</v>
      </c>
      <c r="AE2210" t="s">
        <v>48</v>
      </c>
      <c r="AF2210">
        <v>2</v>
      </c>
    </row>
    <row r="2211" spans="1:32" x14ac:dyDescent="0.35">
      <c r="A2211" t="s">
        <v>4977</v>
      </c>
      <c r="B2211" s="1">
        <v>45784</v>
      </c>
      <c r="C2211">
        <v>2025</v>
      </c>
      <c r="D2211" t="s">
        <v>97</v>
      </c>
      <c r="E2211">
        <v>5</v>
      </c>
      <c r="F2211" t="s">
        <v>263</v>
      </c>
      <c r="G2211" t="s">
        <v>52</v>
      </c>
      <c r="H2211" t="s">
        <v>3485</v>
      </c>
      <c r="I2211" t="s">
        <v>3486</v>
      </c>
      <c r="J2211" t="s">
        <v>3487</v>
      </c>
      <c r="K2211" t="s">
        <v>81</v>
      </c>
      <c r="L2211" t="s">
        <v>102</v>
      </c>
      <c r="M2211" t="s">
        <v>103</v>
      </c>
      <c r="N2211" t="s">
        <v>42</v>
      </c>
      <c r="O2211" t="s">
        <v>197</v>
      </c>
      <c r="P2211" t="s">
        <v>198</v>
      </c>
      <c r="Q2211" t="s">
        <v>140</v>
      </c>
      <c r="R2211">
        <v>1</v>
      </c>
      <c r="S2211">
        <v>50</v>
      </c>
      <c r="T2211">
        <v>20</v>
      </c>
      <c r="U2211">
        <v>50</v>
      </c>
      <c r="V2211">
        <v>0</v>
      </c>
      <c r="W2211">
        <v>9.99</v>
      </c>
      <c r="X2211">
        <v>4.13</v>
      </c>
      <c r="Y2211">
        <v>64.12</v>
      </c>
      <c r="Z2211">
        <v>20</v>
      </c>
      <c r="AA2211">
        <v>20.010000000000002</v>
      </c>
      <c r="AB2211">
        <v>31.21</v>
      </c>
      <c r="AC2211" t="s">
        <v>46</v>
      </c>
      <c r="AD2211" t="s">
        <v>47</v>
      </c>
      <c r="AE2211" t="s">
        <v>48</v>
      </c>
      <c r="AF2211">
        <v>3</v>
      </c>
    </row>
    <row r="2212" spans="1:32" x14ac:dyDescent="0.35">
      <c r="A2212" t="s">
        <v>4978</v>
      </c>
      <c r="B2212" s="1">
        <v>45840</v>
      </c>
      <c r="C2212">
        <v>2025</v>
      </c>
      <c r="D2212" t="s">
        <v>50</v>
      </c>
      <c r="E2212">
        <v>7</v>
      </c>
      <c r="F2212" t="s">
        <v>160</v>
      </c>
      <c r="G2212" t="s">
        <v>89</v>
      </c>
      <c r="H2212" t="s">
        <v>1121</v>
      </c>
      <c r="I2212" t="s">
        <v>1122</v>
      </c>
      <c r="J2212" t="s">
        <v>1123</v>
      </c>
      <c r="K2212" t="s">
        <v>56</v>
      </c>
      <c r="L2212" t="s">
        <v>174</v>
      </c>
      <c r="M2212" t="s">
        <v>175</v>
      </c>
      <c r="N2212" t="s">
        <v>42</v>
      </c>
      <c r="O2212" t="s">
        <v>467</v>
      </c>
      <c r="P2212" t="s">
        <v>468</v>
      </c>
      <c r="Q2212" t="s">
        <v>140</v>
      </c>
      <c r="R2212">
        <v>2</v>
      </c>
      <c r="S2212">
        <v>35</v>
      </c>
      <c r="T2212">
        <v>15</v>
      </c>
      <c r="U2212">
        <v>70</v>
      </c>
      <c r="V2212">
        <v>0</v>
      </c>
      <c r="W2212">
        <v>9.99</v>
      </c>
      <c r="X2212">
        <v>5.78</v>
      </c>
      <c r="Y2212">
        <v>85.77</v>
      </c>
      <c r="Z2212">
        <v>30</v>
      </c>
      <c r="AA2212">
        <v>30.01</v>
      </c>
      <c r="AB2212">
        <v>34.99</v>
      </c>
      <c r="AC2212" t="s">
        <v>169</v>
      </c>
      <c r="AD2212" t="s">
        <v>162</v>
      </c>
      <c r="AE2212" t="s">
        <v>48</v>
      </c>
    </row>
    <row r="2213" spans="1:32" x14ac:dyDescent="0.35">
      <c r="A2213" t="s">
        <v>4979</v>
      </c>
      <c r="B2213" s="1">
        <v>45818</v>
      </c>
      <c r="C2213">
        <v>2025</v>
      </c>
      <c r="D2213" t="s">
        <v>97</v>
      </c>
      <c r="E2213">
        <v>6</v>
      </c>
      <c r="F2213" t="s">
        <v>98</v>
      </c>
      <c r="G2213" t="s">
        <v>200</v>
      </c>
      <c r="H2213" t="s">
        <v>1060</v>
      </c>
      <c r="I2213" t="s">
        <v>1061</v>
      </c>
      <c r="J2213" t="s">
        <v>1062</v>
      </c>
      <c r="K2213" t="s">
        <v>81</v>
      </c>
      <c r="L2213" t="s">
        <v>155</v>
      </c>
      <c r="M2213" t="s">
        <v>71</v>
      </c>
      <c r="N2213" t="s">
        <v>42</v>
      </c>
      <c r="O2213" t="s">
        <v>267</v>
      </c>
      <c r="P2213" t="s">
        <v>268</v>
      </c>
      <c r="Q2213" t="s">
        <v>140</v>
      </c>
      <c r="R2213">
        <v>3</v>
      </c>
      <c r="S2213">
        <v>130</v>
      </c>
      <c r="T2213">
        <v>65</v>
      </c>
      <c r="U2213">
        <v>390</v>
      </c>
      <c r="V2213">
        <v>39</v>
      </c>
      <c r="W2213">
        <v>0</v>
      </c>
      <c r="X2213">
        <v>32.18</v>
      </c>
      <c r="Y2213">
        <v>383.18</v>
      </c>
      <c r="Z2213">
        <v>195</v>
      </c>
      <c r="AA2213">
        <v>195</v>
      </c>
      <c r="AB2213">
        <v>50.89</v>
      </c>
      <c r="AC2213" t="s">
        <v>46</v>
      </c>
      <c r="AD2213" t="s">
        <v>47</v>
      </c>
      <c r="AE2213" t="s">
        <v>63</v>
      </c>
      <c r="AF2213">
        <v>3</v>
      </c>
    </row>
    <row r="2214" spans="1:32" x14ac:dyDescent="0.35">
      <c r="A2214" t="s">
        <v>4980</v>
      </c>
      <c r="B2214" s="1">
        <v>45896</v>
      </c>
      <c r="C2214">
        <v>2025</v>
      </c>
      <c r="D2214" t="s">
        <v>50</v>
      </c>
      <c r="E2214">
        <v>8</v>
      </c>
      <c r="F2214" t="s">
        <v>51</v>
      </c>
      <c r="G2214" t="s">
        <v>35</v>
      </c>
      <c r="H2214" t="s">
        <v>4962</v>
      </c>
      <c r="I2214" t="s">
        <v>1336</v>
      </c>
      <c r="J2214" t="s">
        <v>4963</v>
      </c>
      <c r="K2214" t="s">
        <v>56</v>
      </c>
      <c r="L2214" t="s">
        <v>167</v>
      </c>
      <c r="M2214" t="s">
        <v>168</v>
      </c>
      <c r="N2214" t="s">
        <v>137</v>
      </c>
      <c r="O2214" t="s">
        <v>43</v>
      </c>
      <c r="P2214" t="s">
        <v>44</v>
      </c>
      <c r="Q2214" t="s">
        <v>45</v>
      </c>
      <c r="R2214">
        <v>3</v>
      </c>
      <c r="S2214">
        <v>110</v>
      </c>
      <c r="T2214">
        <v>55</v>
      </c>
      <c r="U2214">
        <v>330</v>
      </c>
      <c r="V2214">
        <v>33</v>
      </c>
      <c r="W2214">
        <v>0</v>
      </c>
      <c r="X2214">
        <v>27.23</v>
      </c>
      <c r="Y2214">
        <v>324.23</v>
      </c>
      <c r="Z2214">
        <v>165</v>
      </c>
      <c r="AA2214">
        <v>165</v>
      </c>
      <c r="AB2214">
        <v>50.89</v>
      </c>
      <c r="AC2214" t="s">
        <v>46</v>
      </c>
      <c r="AD2214" t="s">
        <v>162</v>
      </c>
      <c r="AE2214" t="s">
        <v>63</v>
      </c>
      <c r="AF2214">
        <v>2</v>
      </c>
    </row>
    <row r="2215" spans="1:32" x14ac:dyDescent="0.35">
      <c r="A2215" t="s">
        <v>4981</v>
      </c>
      <c r="B2215" s="1">
        <v>45857</v>
      </c>
      <c r="C2215">
        <v>2025</v>
      </c>
      <c r="D2215" t="s">
        <v>50</v>
      </c>
      <c r="E2215">
        <v>7</v>
      </c>
      <c r="F2215" t="s">
        <v>160</v>
      </c>
      <c r="G2215" t="s">
        <v>35</v>
      </c>
      <c r="H2215" t="s">
        <v>1776</v>
      </c>
      <c r="I2215" t="s">
        <v>1777</v>
      </c>
      <c r="J2215" t="s">
        <v>1778</v>
      </c>
      <c r="K2215" t="s">
        <v>56</v>
      </c>
      <c r="L2215" t="s">
        <v>57</v>
      </c>
      <c r="M2215" t="s">
        <v>58</v>
      </c>
      <c r="N2215" t="s">
        <v>59</v>
      </c>
      <c r="O2215" t="s">
        <v>539</v>
      </c>
      <c r="P2215" t="s">
        <v>540</v>
      </c>
      <c r="Q2215" t="s">
        <v>187</v>
      </c>
      <c r="R2215">
        <v>2</v>
      </c>
      <c r="S2215">
        <v>180</v>
      </c>
      <c r="T2215">
        <v>85</v>
      </c>
      <c r="U2215">
        <v>360</v>
      </c>
      <c r="V2215">
        <v>36</v>
      </c>
      <c r="W2215">
        <v>0</v>
      </c>
      <c r="X2215">
        <v>29.7</v>
      </c>
      <c r="Y2215">
        <v>353.7</v>
      </c>
      <c r="Z2215">
        <v>170</v>
      </c>
      <c r="AA2215">
        <v>190</v>
      </c>
      <c r="AB2215">
        <v>53.72</v>
      </c>
      <c r="AC2215" t="s">
        <v>46</v>
      </c>
      <c r="AD2215" t="s">
        <v>86</v>
      </c>
      <c r="AE2215" t="s">
        <v>48</v>
      </c>
      <c r="AF2215">
        <v>2</v>
      </c>
    </row>
    <row r="2216" spans="1:32" x14ac:dyDescent="0.35">
      <c r="A2216" t="s">
        <v>4982</v>
      </c>
      <c r="B2216" s="1">
        <v>45977</v>
      </c>
      <c r="C2216">
        <v>2025</v>
      </c>
      <c r="D2216" t="s">
        <v>33</v>
      </c>
      <c r="E2216">
        <v>11</v>
      </c>
      <c r="F2216" t="s">
        <v>88</v>
      </c>
      <c r="G2216" t="s">
        <v>52</v>
      </c>
      <c r="H2216" t="s">
        <v>1458</v>
      </c>
      <c r="I2216" t="s">
        <v>1459</v>
      </c>
      <c r="J2216" t="s">
        <v>1460</v>
      </c>
      <c r="K2216" t="s">
        <v>39</v>
      </c>
      <c r="L2216" t="s">
        <v>82</v>
      </c>
      <c r="M2216" t="s">
        <v>83</v>
      </c>
      <c r="N2216" t="s">
        <v>59</v>
      </c>
      <c r="O2216" t="s">
        <v>235</v>
      </c>
      <c r="P2216" t="s">
        <v>236</v>
      </c>
      <c r="Q2216" t="s">
        <v>45</v>
      </c>
      <c r="R2216">
        <v>2</v>
      </c>
      <c r="S2216">
        <v>200</v>
      </c>
      <c r="T2216">
        <v>110</v>
      </c>
      <c r="U2216">
        <v>400</v>
      </c>
      <c r="V2216">
        <v>40</v>
      </c>
      <c r="W2216">
        <v>0</v>
      </c>
      <c r="X2216">
        <v>33</v>
      </c>
      <c r="Y2216">
        <v>393</v>
      </c>
      <c r="Z2216">
        <v>220</v>
      </c>
      <c r="AA2216">
        <v>180</v>
      </c>
      <c r="AB2216">
        <v>45.8</v>
      </c>
      <c r="AC2216" t="s">
        <v>46</v>
      </c>
      <c r="AD2216" t="s">
        <v>121</v>
      </c>
      <c r="AE2216" t="s">
        <v>63</v>
      </c>
      <c r="AF2216">
        <v>6</v>
      </c>
    </row>
    <row r="2217" spans="1:32" x14ac:dyDescent="0.35">
      <c r="A2217" t="s">
        <v>4983</v>
      </c>
      <c r="B2217" s="1">
        <v>45740</v>
      </c>
      <c r="C2217">
        <v>2025</v>
      </c>
      <c r="D2217" t="s">
        <v>76</v>
      </c>
      <c r="E2217">
        <v>3</v>
      </c>
      <c r="F2217" t="s">
        <v>77</v>
      </c>
      <c r="G2217" t="s">
        <v>200</v>
      </c>
      <c r="H2217" t="s">
        <v>2057</v>
      </c>
      <c r="I2217" t="s">
        <v>2058</v>
      </c>
      <c r="J2217" t="s">
        <v>2059</v>
      </c>
      <c r="K2217" t="s">
        <v>81</v>
      </c>
      <c r="L2217" t="s">
        <v>40</v>
      </c>
      <c r="M2217" t="s">
        <v>41</v>
      </c>
      <c r="N2217" t="s">
        <v>42</v>
      </c>
      <c r="O2217" t="s">
        <v>251</v>
      </c>
      <c r="P2217" t="s">
        <v>252</v>
      </c>
      <c r="Q2217" t="s">
        <v>187</v>
      </c>
      <c r="R2217">
        <v>1</v>
      </c>
      <c r="S2217">
        <v>150</v>
      </c>
      <c r="T2217">
        <v>70</v>
      </c>
      <c r="U2217">
        <v>150</v>
      </c>
      <c r="V2217">
        <v>0</v>
      </c>
      <c r="W2217">
        <v>0</v>
      </c>
      <c r="X2217">
        <v>12.38</v>
      </c>
      <c r="Y2217">
        <v>162.38</v>
      </c>
      <c r="Z2217">
        <v>70</v>
      </c>
      <c r="AA2217">
        <v>80</v>
      </c>
      <c r="AB2217">
        <v>49.27</v>
      </c>
      <c r="AC2217" t="s">
        <v>46</v>
      </c>
      <c r="AD2217" t="s">
        <v>121</v>
      </c>
      <c r="AE2217" t="s">
        <v>95</v>
      </c>
      <c r="AF2217">
        <v>5</v>
      </c>
    </row>
    <row r="2218" spans="1:32" x14ac:dyDescent="0.35">
      <c r="A2218" t="s">
        <v>4984</v>
      </c>
      <c r="B2218" s="1">
        <v>45755</v>
      </c>
      <c r="C2218">
        <v>2025</v>
      </c>
      <c r="D2218" t="s">
        <v>97</v>
      </c>
      <c r="E2218">
        <v>4</v>
      </c>
      <c r="F2218" t="s">
        <v>115</v>
      </c>
      <c r="G2218" t="s">
        <v>52</v>
      </c>
      <c r="H2218" t="s">
        <v>4985</v>
      </c>
      <c r="I2218" t="s">
        <v>4986</v>
      </c>
      <c r="J2218" t="s">
        <v>4987</v>
      </c>
      <c r="K2218" t="s">
        <v>81</v>
      </c>
      <c r="L2218" t="s">
        <v>57</v>
      </c>
      <c r="M2218" t="s">
        <v>58</v>
      </c>
      <c r="N2218" t="s">
        <v>59</v>
      </c>
      <c r="O2218" t="s">
        <v>287</v>
      </c>
      <c r="P2218" t="s">
        <v>288</v>
      </c>
      <c r="Q2218" t="s">
        <v>178</v>
      </c>
      <c r="R2218">
        <v>1</v>
      </c>
      <c r="S2218">
        <v>120</v>
      </c>
      <c r="T2218">
        <v>60</v>
      </c>
      <c r="U2218">
        <v>120</v>
      </c>
      <c r="V2218">
        <v>0</v>
      </c>
      <c r="W2218">
        <v>0</v>
      </c>
      <c r="X2218">
        <v>9.9</v>
      </c>
      <c r="Y2218">
        <v>129.9</v>
      </c>
      <c r="Z2218">
        <v>60</v>
      </c>
      <c r="AA2218">
        <v>60</v>
      </c>
      <c r="AB2218">
        <v>46.19</v>
      </c>
      <c r="AC2218" t="s">
        <v>46</v>
      </c>
      <c r="AD2218" t="s">
        <v>86</v>
      </c>
      <c r="AE2218" t="s">
        <v>48</v>
      </c>
      <c r="AF2218">
        <v>5</v>
      </c>
    </row>
    <row r="2219" spans="1:32" x14ac:dyDescent="0.35">
      <c r="A2219" t="s">
        <v>4988</v>
      </c>
      <c r="B2219" s="1">
        <v>45875</v>
      </c>
      <c r="C2219">
        <v>2025</v>
      </c>
      <c r="D2219" t="s">
        <v>50</v>
      </c>
      <c r="E2219">
        <v>8</v>
      </c>
      <c r="F2219" t="s">
        <v>51</v>
      </c>
      <c r="G2219" t="s">
        <v>124</v>
      </c>
      <c r="H2219" t="s">
        <v>3327</v>
      </c>
      <c r="I2219" t="s">
        <v>3328</v>
      </c>
      <c r="J2219" t="s">
        <v>3329</v>
      </c>
      <c r="K2219" t="s">
        <v>81</v>
      </c>
      <c r="L2219" t="s">
        <v>225</v>
      </c>
      <c r="M2219" t="s">
        <v>226</v>
      </c>
      <c r="N2219" t="s">
        <v>59</v>
      </c>
      <c r="O2219" t="s">
        <v>72</v>
      </c>
      <c r="P2219" t="s">
        <v>73</v>
      </c>
      <c r="Q2219" t="s">
        <v>74</v>
      </c>
      <c r="R2219">
        <v>3</v>
      </c>
      <c r="S2219">
        <v>55</v>
      </c>
      <c r="T2219">
        <v>22</v>
      </c>
      <c r="U2219">
        <v>165</v>
      </c>
      <c r="V2219">
        <v>8.25</v>
      </c>
      <c r="W2219">
        <v>0</v>
      </c>
      <c r="X2219">
        <v>13.61</v>
      </c>
      <c r="Y2219">
        <v>170.36</v>
      </c>
      <c r="Z2219">
        <v>66</v>
      </c>
      <c r="AA2219">
        <v>99</v>
      </c>
      <c r="AB2219">
        <v>58.11</v>
      </c>
      <c r="AC2219" t="s">
        <v>46</v>
      </c>
      <c r="AD2219" t="s">
        <v>86</v>
      </c>
      <c r="AE2219" t="s">
        <v>63</v>
      </c>
      <c r="AF2219">
        <v>5</v>
      </c>
    </row>
    <row r="2220" spans="1:32" x14ac:dyDescent="0.35">
      <c r="A2220" t="s">
        <v>4989</v>
      </c>
      <c r="B2220" s="1">
        <v>45810</v>
      </c>
      <c r="C2220">
        <v>2025</v>
      </c>
      <c r="D2220" t="s">
        <v>97</v>
      </c>
      <c r="E2220">
        <v>6</v>
      </c>
      <c r="F2220" t="s">
        <v>98</v>
      </c>
      <c r="G2220" t="s">
        <v>35</v>
      </c>
      <c r="H2220" t="s">
        <v>3622</v>
      </c>
      <c r="I2220" t="s">
        <v>3623</v>
      </c>
      <c r="J2220" t="s">
        <v>3624</v>
      </c>
      <c r="K2220" t="s">
        <v>56</v>
      </c>
      <c r="L2220" t="s">
        <v>167</v>
      </c>
      <c r="M2220" t="s">
        <v>168</v>
      </c>
      <c r="N2220" t="s">
        <v>137</v>
      </c>
      <c r="O2220" t="s">
        <v>112</v>
      </c>
      <c r="P2220" t="s">
        <v>113</v>
      </c>
      <c r="Q2220" t="s">
        <v>45</v>
      </c>
      <c r="R2220">
        <v>1</v>
      </c>
      <c r="S2220">
        <v>40</v>
      </c>
      <c r="T2220">
        <v>18</v>
      </c>
      <c r="U2220">
        <v>40</v>
      </c>
      <c r="V2220">
        <v>0</v>
      </c>
      <c r="W2220">
        <v>9.99</v>
      </c>
      <c r="X2220">
        <v>3.3</v>
      </c>
      <c r="Y2220">
        <v>53.29</v>
      </c>
      <c r="Z2220">
        <v>18</v>
      </c>
      <c r="AA2220">
        <v>12.01</v>
      </c>
      <c r="AB2220">
        <v>22.54</v>
      </c>
      <c r="AC2220" t="s">
        <v>46</v>
      </c>
      <c r="AD2220" t="s">
        <v>47</v>
      </c>
      <c r="AE2220" t="s">
        <v>48</v>
      </c>
      <c r="AF2220">
        <v>4</v>
      </c>
    </row>
    <row r="2221" spans="1:32" x14ac:dyDescent="0.35">
      <c r="A2221" t="s">
        <v>4990</v>
      </c>
      <c r="B2221" s="1">
        <v>45749</v>
      </c>
      <c r="C2221">
        <v>2025</v>
      </c>
      <c r="D2221" t="s">
        <v>97</v>
      </c>
      <c r="E2221">
        <v>4</v>
      </c>
      <c r="F2221" t="s">
        <v>115</v>
      </c>
      <c r="G2221" t="s">
        <v>52</v>
      </c>
      <c r="H2221" t="s">
        <v>4483</v>
      </c>
      <c r="I2221" t="s">
        <v>4484</v>
      </c>
      <c r="J2221" t="s">
        <v>4485</v>
      </c>
      <c r="K2221" t="s">
        <v>81</v>
      </c>
      <c r="L2221" t="s">
        <v>135</v>
      </c>
      <c r="M2221" t="s">
        <v>136</v>
      </c>
      <c r="N2221" t="s">
        <v>137</v>
      </c>
      <c r="O2221" t="s">
        <v>60</v>
      </c>
      <c r="P2221" t="s">
        <v>61</v>
      </c>
      <c r="Q2221" t="s">
        <v>45</v>
      </c>
      <c r="R2221">
        <v>2</v>
      </c>
      <c r="S2221">
        <v>120</v>
      </c>
      <c r="T2221">
        <v>65</v>
      </c>
      <c r="U2221">
        <v>240</v>
      </c>
      <c r="V2221">
        <v>24</v>
      </c>
      <c r="W2221">
        <v>0</v>
      </c>
      <c r="X2221">
        <v>19.8</v>
      </c>
      <c r="Y2221">
        <v>235.8</v>
      </c>
      <c r="Z2221">
        <v>130</v>
      </c>
      <c r="AA2221">
        <v>110</v>
      </c>
      <c r="AB2221">
        <v>46.65</v>
      </c>
      <c r="AC2221" t="s">
        <v>46</v>
      </c>
      <c r="AD2221" t="s">
        <v>107</v>
      </c>
      <c r="AE2221" t="s">
        <v>63</v>
      </c>
      <c r="AF2221">
        <v>6</v>
      </c>
    </row>
    <row r="2222" spans="1:32" x14ac:dyDescent="0.35">
      <c r="A2222" t="s">
        <v>4991</v>
      </c>
      <c r="B2222" s="1">
        <v>45987</v>
      </c>
      <c r="C2222">
        <v>2025</v>
      </c>
      <c r="D2222" t="s">
        <v>33</v>
      </c>
      <c r="E2222">
        <v>11</v>
      </c>
      <c r="F2222" t="s">
        <v>88</v>
      </c>
      <c r="G2222" t="s">
        <v>200</v>
      </c>
      <c r="H2222" t="s">
        <v>2503</v>
      </c>
      <c r="I2222" t="s">
        <v>2504</v>
      </c>
      <c r="J2222" t="s">
        <v>2505</v>
      </c>
      <c r="K2222" t="s">
        <v>56</v>
      </c>
      <c r="L2222" t="s">
        <v>102</v>
      </c>
      <c r="M2222" t="s">
        <v>103</v>
      </c>
      <c r="N2222" t="s">
        <v>42</v>
      </c>
      <c r="O2222" t="s">
        <v>293</v>
      </c>
      <c r="P2222" t="s">
        <v>294</v>
      </c>
      <c r="Q2222" t="s">
        <v>178</v>
      </c>
      <c r="R2222">
        <v>2</v>
      </c>
      <c r="S2222">
        <v>45</v>
      </c>
      <c r="T2222">
        <v>20</v>
      </c>
      <c r="U2222">
        <v>90</v>
      </c>
      <c r="V2222">
        <v>0</v>
      </c>
      <c r="W2222">
        <v>9.99</v>
      </c>
      <c r="X2222">
        <v>7.43</v>
      </c>
      <c r="Y2222">
        <v>107.41</v>
      </c>
      <c r="Z2222">
        <v>40</v>
      </c>
      <c r="AA2222">
        <v>40.01</v>
      </c>
      <c r="AB2222">
        <v>37.25</v>
      </c>
      <c r="AC2222" t="s">
        <v>169</v>
      </c>
      <c r="AD2222" t="s">
        <v>86</v>
      </c>
      <c r="AE2222" t="s">
        <v>63</v>
      </c>
    </row>
    <row r="2223" spans="1:32" x14ac:dyDescent="0.35">
      <c r="A2223" t="s">
        <v>4992</v>
      </c>
      <c r="B2223" s="1">
        <v>45812</v>
      </c>
      <c r="C2223">
        <v>2025</v>
      </c>
      <c r="D2223" t="s">
        <v>97</v>
      </c>
      <c r="E2223">
        <v>6</v>
      </c>
      <c r="F2223" t="s">
        <v>98</v>
      </c>
      <c r="G2223" t="s">
        <v>89</v>
      </c>
      <c r="H2223" t="s">
        <v>4993</v>
      </c>
      <c r="I2223" t="s">
        <v>369</v>
      </c>
      <c r="J2223" t="s">
        <v>4994</v>
      </c>
      <c r="K2223" t="s">
        <v>81</v>
      </c>
      <c r="L2223" t="s">
        <v>40</v>
      </c>
      <c r="M2223" t="s">
        <v>41</v>
      </c>
      <c r="N2223" t="s">
        <v>42</v>
      </c>
      <c r="O2223" t="s">
        <v>436</v>
      </c>
      <c r="P2223" t="s">
        <v>437</v>
      </c>
      <c r="Q2223" t="s">
        <v>178</v>
      </c>
      <c r="R2223">
        <v>1</v>
      </c>
      <c r="S2223">
        <v>35</v>
      </c>
      <c r="T2223">
        <v>15</v>
      </c>
      <c r="U2223">
        <v>35</v>
      </c>
      <c r="V2223">
        <v>0</v>
      </c>
      <c r="W2223">
        <v>9.99</v>
      </c>
      <c r="X2223">
        <v>2.89</v>
      </c>
      <c r="Y2223">
        <v>47.88</v>
      </c>
      <c r="Z2223">
        <v>15</v>
      </c>
      <c r="AA2223">
        <v>10.01</v>
      </c>
      <c r="AB2223">
        <v>20.91</v>
      </c>
      <c r="AC2223" t="s">
        <v>46</v>
      </c>
      <c r="AD2223" t="s">
        <v>162</v>
      </c>
      <c r="AE2223" t="s">
        <v>48</v>
      </c>
      <c r="AF2223">
        <v>4</v>
      </c>
    </row>
    <row r="2224" spans="1:32" x14ac:dyDescent="0.35">
      <c r="A2224" t="s">
        <v>4995</v>
      </c>
      <c r="B2224" s="1">
        <v>45772</v>
      </c>
      <c r="C2224">
        <v>2025</v>
      </c>
      <c r="D2224" t="s">
        <v>97</v>
      </c>
      <c r="E2224">
        <v>4</v>
      </c>
      <c r="F2224" t="s">
        <v>115</v>
      </c>
      <c r="G2224" t="s">
        <v>89</v>
      </c>
      <c r="H2224" t="s">
        <v>904</v>
      </c>
      <c r="I2224" t="s">
        <v>731</v>
      </c>
      <c r="J2224" t="s">
        <v>905</v>
      </c>
      <c r="K2224" t="s">
        <v>56</v>
      </c>
      <c r="L2224" t="s">
        <v>174</v>
      </c>
      <c r="M2224" t="s">
        <v>175</v>
      </c>
      <c r="N2224" t="s">
        <v>42</v>
      </c>
      <c r="O2224" t="s">
        <v>418</v>
      </c>
      <c r="P2224" t="s">
        <v>419</v>
      </c>
      <c r="Q2224" t="s">
        <v>178</v>
      </c>
      <c r="R2224">
        <v>3</v>
      </c>
      <c r="S2224">
        <v>90</v>
      </c>
      <c r="T2224">
        <v>40</v>
      </c>
      <c r="U2224">
        <v>270</v>
      </c>
      <c r="V2224">
        <v>27</v>
      </c>
      <c r="W2224">
        <v>0</v>
      </c>
      <c r="X2224">
        <v>22.28</v>
      </c>
      <c r="Y2224">
        <v>265.27</v>
      </c>
      <c r="Z2224">
        <v>120</v>
      </c>
      <c r="AA2224">
        <v>150</v>
      </c>
      <c r="AB2224">
        <v>56.55</v>
      </c>
      <c r="AC2224" t="s">
        <v>46</v>
      </c>
      <c r="AD2224" t="s">
        <v>121</v>
      </c>
      <c r="AE2224" t="s">
        <v>63</v>
      </c>
      <c r="AF2224">
        <v>4</v>
      </c>
    </row>
    <row r="2225" spans="1:32" x14ac:dyDescent="0.35">
      <c r="A2225" t="s">
        <v>4996</v>
      </c>
      <c r="B2225" s="1">
        <v>45927</v>
      </c>
      <c r="C2225">
        <v>2025</v>
      </c>
      <c r="D2225" t="s">
        <v>50</v>
      </c>
      <c r="E2225">
        <v>9</v>
      </c>
      <c r="F2225" t="s">
        <v>65</v>
      </c>
      <c r="G2225" t="s">
        <v>66</v>
      </c>
      <c r="H2225" t="s">
        <v>4997</v>
      </c>
      <c r="I2225" t="s">
        <v>4998</v>
      </c>
      <c r="J2225" t="s">
        <v>4999</v>
      </c>
      <c r="K2225" t="s">
        <v>81</v>
      </c>
      <c r="L2225" t="s">
        <v>183</v>
      </c>
      <c r="M2225" t="s">
        <v>184</v>
      </c>
      <c r="N2225" t="s">
        <v>147</v>
      </c>
      <c r="O2225" t="s">
        <v>176</v>
      </c>
      <c r="P2225" t="s">
        <v>177</v>
      </c>
      <c r="Q2225" t="s">
        <v>178</v>
      </c>
      <c r="R2225">
        <v>2</v>
      </c>
      <c r="S2225">
        <v>150</v>
      </c>
      <c r="T2225">
        <v>75</v>
      </c>
      <c r="U2225">
        <v>300</v>
      </c>
      <c r="V2225">
        <v>30</v>
      </c>
      <c r="W2225">
        <v>0</v>
      </c>
      <c r="X2225">
        <v>24.75</v>
      </c>
      <c r="Y2225">
        <v>294.75</v>
      </c>
      <c r="Z2225">
        <v>150</v>
      </c>
      <c r="AA2225">
        <v>150</v>
      </c>
      <c r="AB2225">
        <v>50.89</v>
      </c>
      <c r="AC2225" t="s">
        <v>62</v>
      </c>
      <c r="AD2225" t="s">
        <v>47</v>
      </c>
      <c r="AE2225" t="s">
        <v>48</v>
      </c>
    </row>
    <row r="2226" spans="1:32" x14ac:dyDescent="0.35">
      <c r="A2226" t="s">
        <v>5000</v>
      </c>
      <c r="B2226" s="1">
        <v>45702</v>
      </c>
      <c r="C2226">
        <v>2025</v>
      </c>
      <c r="D2226" t="s">
        <v>76</v>
      </c>
      <c r="E2226">
        <v>2</v>
      </c>
      <c r="F2226" t="s">
        <v>123</v>
      </c>
      <c r="G2226" t="s">
        <v>52</v>
      </c>
      <c r="H2226" t="s">
        <v>3015</v>
      </c>
      <c r="I2226" t="s">
        <v>325</v>
      </c>
      <c r="J2226" t="s">
        <v>3016</v>
      </c>
      <c r="K2226" t="s">
        <v>56</v>
      </c>
      <c r="L2226" t="s">
        <v>225</v>
      </c>
      <c r="M2226" t="s">
        <v>226</v>
      </c>
      <c r="N2226" t="s">
        <v>59</v>
      </c>
      <c r="O2226" t="s">
        <v>241</v>
      </c>
      <c r="P2226" t="s">
        <v>242</v>
      </c>
      <c r="Q2226" t="s">
        <v>45</v>
      </c>
      <c r="R2226">
        <v>2</v>
      </c>
      <c r="S2226">
        <v>85</v>
      </c>
      <c r="T2226">
        <v>42</v>
      </c>
      <c r="U2226">
        <v>170</v>
      </c>
      <c r="V2226">
        <v>8.5</v>
      </c>
      <c r="W2226">
        <v>0</v>
      </c>
      <c r="X2226">
        <v>14.03</v>
      </c>
      <c r="Y2226">
        <v>175.53</v>
      </c>
      <c r="Z2226">
        <v>84</v>
      </c>
      <c r="AA2226">
        <v>86</v>
      </c>
      <c r="AB2226">
        <v>49</v>
      </c>
      <c r="AC2226" t="s">
        <v>62</v>
      </c>
      <c r="AD2226" t="s">
        <v>107</v>
      </c>
      <c r="AE2226" t="s">
        <v>48</v>
      </c>
    </row>
    <row r="2227" spans="1:32" x14ac:dyDescent="0.35">
      <c r="A2227" t="s">
        <v>5001</v>
      </c>
      <c r="B2227" s="1">
        <v>45913</v>
      </c>
      <c r="C2227">
        <v>2025</v>
      </c>
      <c r="D2227" t="s">
        <v>50</v>
      </c>
      <c r="E2227">
        <v>9</v>
      </c>
      <c r="F2227" t="s">
        <v>65</v>
      </c>
      <c r="G2227" t="s">
        <v>200</v>
      </c>
      <c r="H2227" t="s">
        <v>5002</v>
      </c>
      <c r="I2227" t="s">
        <v>560</v>
      </c>
      <c r="J2227" t="s">
        <v>5003</v>
      </c>
      <c r="K2227" t="s">
        <v>81</v>
      </c>
      <c r="L2227" t="s">
        <v>310</v>
      </c>
      <c r="M2227" t="s">
        <v>226</v>
      </c>
      <c r="N2227" t="s">
        <v>59</v>
      </c>
      <c r="O2227" t="s">
        <v>293</v>
      </c>
      <c r="P2227" t="s">
        <v>294</v>
      </c>
      <c r="Q2227" t="s">
        <v>178</v>
      </c>
      <c r="R2227">
        <v>1</v>
      </c>
      <c r="S2227">
        <v>45</v>
      </c>
      <c r="T2227">
        <v>20</v>
      </c>
      <c r="U2227">
        <v>45</v>
      </c>
      <c r="V2227">
        <v>0</v>
      </c>
      <c r="W2227">
        <v>9.99</v>
      </c>
      <c r="X2227">
        <v>3.71</v>
      </c>
      <c r="Y2227">
        <v>58.7</v>
      </c>
      <c r="Z2227">
        <v>20</v>
      </c>
      <c r="AA2227">
        <v>15.01</v>
      </c>
      <c r="AB2227">
        <v>25.57</v>
      </c>
      <c r="AC2227" t="s">
        <v>46</v>
      </c>
      <c r="AD2227" t="s">
        <v>47</v>
      </c>
      <c r="AE2227" t="s">
        <v>63</v>
      </c>
      <c r="AF2227">
        <v>5</v>
      </c>
    </row>
    <row r="2228" spans="1:32" x14ac:dyDescent="0.35">
      <c r="A2228" t="s">
        <v>5004</v>
      </c>
      <c r="B2228" s="1">
        <v>45716</v>
      </c>
      <c r="C2228">
        <v>2025</v>
      </c>
      <c r="D2228" t="s">
        <v>76</v>
      </c>
      <c r="E2228">
        <v>2</v>
      </c>
      <c r="F2228" t="s">
        <v>123</v>
      </c>
      <c r="G2228" t="s">
        <v>52</v>
      </c>
      <c r="H2228" t="s">
        <v>4488</v>
      </c>
      <c r="I2228" t="s">
        <v>4489</v>
      </c>
      <c r="J2228" t="s">
        <v>4490</v>
      </c>
      <c r="K2228" t="s">
        <v>81</v>
      </c>
      <c r="L2228" t="s">
        <v>145</v>
      </c>
      <c r="M2228" t="s">
        <v>146</v>
      </c>
      <c r="N2228" t="s">
        <v>147</v>
      </c>
      <c r="O2228" t="s">
        <v>539</v>
      </c>
      <c r="P2228" t="s">
        <v>540</v>
      </c>
      <c r="Q2228" t="s">
        <v>187</v>
      </c>
      <c r="R2228">
        <v>3</v>
      </c>
      <c r="S2228">
        <v>180</v>
      </c>
      <c r="T2228">
        <v>85</v>
      </c>
      <c r="U2228">
        <v>540</v>
      </c>
      <c r="V2228">
        <v>54</v>
      </c>
      <c r="W2228">
        <v>0</v>
      </c>
      <c r="X2228">
        <v>44.55</v>
      </c>
      <c r="Y2228">
        <v>530.54999999999995</v>
      </c>
      <c r="Z2228">
        <v>255</v>
      </c>
      <c r="AA2228">
        <v>285</v>
      </c>
      <c r="AB2228">
        <v>53.72</v>
      </c>
      <c r="AC2228" t="s">
        <v>46</v>
      </c>
      <c r="AD2228" t="s">
        <v>107</v>
      </c>
      <c r="AE2228" t="s">
        <v>48</v>
      </c>
      <c r="AF2228">
        <v>4</v>
      </c>
    </row>
    <row r="2229" spans="1:32" x14ac:dyDescent="0.35">
      <c r="A2229" t="s">
        <v>5005</v>
      </c>
      <c r="B2229" s="1">
        <v>45965</v>
      </c>
      <c r="C2229">
        <v>2025</v>
      </c>
      <c r="D2229" t="s">
        <v>33</v>
      </c>
      <c r="E2229">
        <v>11</v>
      </c>
      <c r="F2229" t="s">
        <v>88</v>
      </c>
      <c r="G2229" t="s">
        <v>89</v>
      </c>
      <c r="H2229" t="s">
        <v>788</v>
      </c>
      <c r="I2229" t="s">
        <v>789</v>
      </c>
      <c r="J2229" t="s">
        <v>790</v>
      </c>
      <c r="K2229" t="s">
        <v>39</v>
      </c>
      <c r="L2229" t="s">
        <v>282</v>
      </c>
      <c r="M2229" t="s">
        <v>83</v>
      </c>
      <c r="N2229" t="s">
        <v>59</v>
      </c>
      <c r="O2229" t="s">
        <v>148</v>
      </c>
      <c r="P2229" t="s">
        <v>149</v>
      </c>
      <c r="Q2229" t="s">
        <v>150</v>
      </c>
      <c r="R2229">
        <v>2</v>
      </c>
      <c r="S2229">
        <v>45</v>
      </c>
      <c r="T2229">
        <v>20</v>
      </c>
      <c r="U2229">
        <v>90</v>
      </c>
      <c r="V2229">
        <v>0</v>
      </c>
      <c r="W2229">
        <v>9.99</v>
      </c>
      <c r="X2229">
        <v>7.43</v>
      </c>
      <c r="Y2229">
        <v>107.41</v>
      </c>
      <c r="Z2229">
        <v>40</v>
      </c>
      <c r="AA2229">
        <v>40.01</v>
      </c>
      <c r="AB2229">
        <v>37.25</v>
      </c>
      <c r="AC2229" t="s">
        <v>46</v>
      </c>
      <c r="AD2229" t="s">
        <v>121</v>
      </c>
      <c r="AE2229" t="s">
        <v>63</v>
      </c>
      <c r="AF2229">
        <v>5</v>
      </c>
    </row>
    <row r="2230" spans="1:32" x14ac:dyDescent="0.35">
      <c r="A2230" t="s">
        <v>5006</v>
      </c>
      <c r="B2230" s="1">
        <v>46006</v>
      </c>
      <c r="C2230">
        <v>2025</v>
      </c>
      <c r="D2230" t="s">
        <v>33</v>
      </c>
      <c r="E2230">
        <v>12</v>
      </c>
      <c r="F2230" t="s">
        <v>193</v>
      </c>
      <c r="G2230" t="s">
        <v>89</v>
      </c>
      <c r="H2230" t="s">
        <v>1682</v>
      </c>
      <c r="I2230" t="s">
        <v>1683</v>
      </c>
      <c r="J2230" t="s">
        <v>1684</v>
      </c>
      <c r="K2230" t="s">
        <v>81</v>
      </c>
      <c r="L2230" t="s">
        <v>174</v>
      </c>
      <c r="M2230" t="s">
        <v>175</v>
      </c>
      <c r="N2230" t="s">
        <v>42</v>
      </c>
      <c r="O2230" t="s">
        <v>436</v>
      </c>
      <c r="P2230" t="s">
        <v>437</v>
      </c>
      <c r="Q2230" t="s">
        <v>178</v>
      </c>
      <c r="R2230">
        <v>3</v>
      </c>
      <c r="S2230">
        <v>35</v>
      </c>
      <c r="T2230">
        <v>15</v>
      </c>
      <c r="U2230">
        <v>105</v>
      </c>
      <c r="V2230">
        <v>0</v>
      </c>
      <c r="W2230">
        <v>0</v>
      </c>
      <c r="X2230">
        <v>8.66</v>
      </c>
      <c r="Y2230">
        <v>113.66</v>
      </c>
      <c r="Z2230">
        <v>45</v>
      </c>
      <c r="AA2230">
        <v>60</v>
      </c>
      <c r="AB2230">
        <v>52.79</v>
      </c>
      <c r="AC2230" t="s">
        <v>169</v>
      </c>
      <c r="AD2230" t="s">
        <v>162</v>
      </c>
      <c r="AE2230" t="s">
        <v>63</v>
      </c>
    </row>
    <row r="2231" spans="1:32" x14ac:dyDescent="0.35">
      <c r="A2231" t="s">
        <v>5007</v>
      </c>
      <c r="B2231" s="1">
        <v>45716</v>
      </c>
      <c r="C2231">
        <v>2025</v>
      </c>
      <c r="D2231" t="s">
        <v>76</v>
      </c>
      <c r="E2231">
        <v>2</v>
      </c>
      <c r="F2231" t="s">
        <v>123</v>
      </c>
      <c r="G2231" t="s">
        <v>200</v>
      </c>
      <c r="H2231" t="s">
        <v>1209</v>
      </c>
      <c r="I2231" t="s">
        <v>1210</v>
      </c>
      <c r="J2231" t="s">
        <v>1211</v>
      </c>
      <c r="K2231" t="s">
        <v>56</v>
      </c>
      <c r="L2231" t="s">
        <v>337</v>
      </c>
      <c r="M2231" t="s">
        <v>338</v>
      </c>
      <c r="N2231" t="s">
        <v>147</v>
      </c>
      <c r="O2231" t="s">
        <v>84</v>
      </c>
      <c r="P2231" t="s">
        <v>85</v>
      </c>
      <c r="Q2231" t="s">
        <v>45</v>
      </c>
      <c r="R2231">
        <v>1</v>
      </c>
      <c r="S2231">
        <v>75</v>
      </c>
      <c r="T2231">
        <v>35</v>
      </c>
      <c r="U2231">
        <v>75</v>
      </c>
      <c r="V2231">
        <v>0</v>
      </c>
      <c r="W2231">
        <v>9.99</v>
      </c>
      <c r="X2231">
        <v>6.19</v>
      </c>
      <c r="Y2231">
        <v>91.18</v>
      </c>
      <c r="Z2231">
        <v>35</v>
      </c>
      <c r="AA2231">
        <v>30.01</v>
      </c>
      <c r="AB2231">
        <v>32.909999999999997</v>
      </c>
      <c r="AC2231" t="s">
        <v>46</v>
      </c>
      <c r="AD2231" t="s">
        <v>107</v>
      </c>
      <c r="AE2231" t="s">
        <v>48</v>
      </c>
      <c r="AF2231">
        <v>3</v>
      </c>
    </row>
    <row r="2232" spans="1:32" x14ac:dyDescent="0.35">
      <c r="A2232" t="s">
        <v>5008</v>
      </c>
      <c r="B2232" s="1">
        <v>45850</v>
      </c>
      <c r="C2232">
        <v>2025</v>
      </c>
      <c r="D2232" t="s">
        <v>50</v>
      </c>
      <c r="E2232">
        <v>7</v>
      </c>
      <c r="F2232" t="s">
        <v>160</v>
      </c>
      <c r="G2232" t="s">
        <v>124</v>
      </c>
      <c r="H2232" t="s">
        <v>2017</v>
      </c>
      <c r="I2232" t="s">
        <v>2018</v>
      </c>
      <c r="J2232" t="s">
        <v>2019</v>
      </c>
      <c r="K2232" t="s">
        <v>39</v>
      </c>
      <c r="L2232" t="s">
        <v>82</v>
      </c>
      <c r="M2232" t="s">
        <v>83</v>
      </c>
      <c r="N2232" t="s">
        <v>59</v>
      </c>
      <c r="O2232" t="s">
        <v>409</v>
      </c>
      <c r="P2232" t="s">
        <v>410</v>
      </c>
      <c r="Q2232" t="s">
        <v>45</v>
      </c>
      <c r="R2232">
        <v>3</v>
      </c>
      <c r="S2232">
        <v>65</v>
      </c>
      <c r="T2232">
        <v>32</v>
      </c>
      <c r="U2232">
        <v>195</v>
      </c>
      <c r="V2232">
        <v>9.75</v>
      </c>
      <c r="W2232">
        <v>0</v>
      </c>
      <c r="X2232">
        <v>16.09</v>
      </c>
      <c r="Y2232">
        <v>201.34</v>
      </c>
      <c r="Z2232">
        <v>96</v>
      </c>
      <c r="AA2232">
        <v>99</v>
      </c>
      <c r="AB2232">
        <v>49.17</v>
      </c>
      <c r="AC2232" t="s">
        <v>46</v>
      </c>
      <c r="AD2232" t="s">
        <v>107</v>
      </c>
      <c r="AE2232" t="s">
        <v>63</v>
      </c>
      <c r="AF2232">
        <v>3</v>
      </c>
    </row>
    <row r="2233" spans="1:32" x14ac:dyDescent="0.35">
      <c r="A2233" t="s">
        <v>5009</v>
      </c>
      <c r="B2233" s="1">
        <v>45874</v>
      </c>
      <c r="C2233">
        <v>2025</v>
      </c>
      <c r="D2233" t="s">
        <v>50</v>
      </c>
      <c r="E2233">
        <v>8</v>
      </c>
      <c r="F2233" t="s">
        <v>51</v>
      </c>
      <c r="G2233" t="s">
        <v>52</v>
      </c>
      <c r="H2233" t="s">
        <v>494</v>
      </c>
      <c r="I2233" t="s">
        <v>376</v>
      </c>
      <c r="J2233" t="s">
        <v>495</v>
      </c>
      <c r="K2233" t="s">
        <v>56</v>
      </c>
      <c r="L2233" t="s">
        <v>155</v>
      </c>
      <c r="M2233" t="s">
        <v>71</v>
      </c>
      <c r="N2233" t="s">
        <v>42</v>
      </c>
      <c r="O2233" t="s">
        <v>138</v>
      </c>
      <c r="P2233" t="s">
        <v>139</v>
      </c>
      <c r="Q2233" t="s">
        <v>140</v>
      </c>
      <c r="R2233">
        <v>3</v>
      </c>
      <c r="S2233">
        <v>30</v>
      </c>
      <c r="T2233">
        <v>12</v>
      </c>
      <c r="U2233">
        <v>90</v>
      </c>
      <c r="V2233">
        <v>0</v>
      </c>
      <c r="W2233">
        <v>9.99</v>
      </c>
      <c r="X2233">
        <v>7.43</v>
      </c>
      <c r="Y2233">
        <v>107.41</v>
      </c>
      <c r="Z2233">
        <v>36</v>
      </c>
      <c r="AA2233">
        <v>44.01</v>
      </c>
      <c r="AB2233">
        <v>40.97</v>
      </c>
      <c r="AC2233" t="s">
        <v>46</v>
      </c>
      <c r="AD2233" t="s">
        <v>47</v>
      </c>
      <c r="AE2233" t="s">
        <v>48</v>
      </c>
      <c r="AF2233">
        <v>5</v>
      </c>
    </row>
    <row r="2234" spans="1:32" x14ac:dyDescent="0.35">
      <c r="A2234" t="s">
        <v>5010</v>
      </c>
      <c r="B2234" s="1">
        <v>45884</v>
      </c>
      <c r="C2234">
        <v>2025</v>
      </c>
      <c r="D2234" t="s">
        <v>50</v>
      </c>
      <c r="E2234">
        <v>8</v>
      </c>
      <c r="F2234" t="s">
        <v>51</v>
      </c>
      <c r="G2234" t="s">
        <v>200</v>
      </c>
      <c r="H2234" t="s">
        <v>5011</v>
      </c>
      <c r="I2234" t="s">
        <v>399</v>
      </c>
      <c r="J2234" t="s">
        <v>5012</v>
      </c>
      <c r="K2234" t="s">
        <v>56</v>
      </c>
      <c r="L2234" t="s">
        <v>167</v>
      </c>
      <c r="M2234" t="s">
        <v>168</v>
      </c>
      <c r="N2234" t="s">
        <v>137</v>
      </c>
      <c r="O2234" t="s">
        <v>267</v>
      </c>
      <c r="P2234" t="s">
        <v>268</v>
      </c>
      <c r="Q2234" t="s">
        <v>140</v>
      </c>
      <c r="R2234">
        <v>3</v>
      </c>
      <c r="S2234">
        <v>130</v>
      </c>
      <c r="T2234">
        <v>65</v>
      </c>
      <c r="U2234">
        <v>390</v>
      </c>
      <c r="V2234">
        <v>39</v>
      </c>
      <c r="W2234">
        <v>0</v>
      </c>
      <c r="X2234">
        <v>32.18</v>
      </c>
      <c r="Y2234">
        <v>383.18</v>
      </c>
      <c r="Z2234">
        <v>195</v>
      </c>
      <c r="AA2234">
        <v>195</v>
      </c>
      <c r="AB2234">
        <v>50.89</v>
      </c>
      <c r="AC2234" t="s">
        <v>46</v>
      </c>
      <c r="AD2234" t="s">
        <v>47</v>
      </c>
      <c r="AE2234" t="s">
        <v>63</v>
      </c>
      <c r="AF2234">
        <v>4</v>
      </c>
    </row>
    <row r="2235" spans="1:32" x14ac:dyDescent="0.35">
      <c r="A2235" t="s">
        <v>5013</v>
      </c>
      <c r="B2235" s="1">
        <v>45826</v>
      </c>
      <c r="C2235">
        <v>2025</v>
      </c>
      <c r="D2235" t="s">
        <v>97</v>
      </c>
      <c r="E2235">
        <v>6</v>
      </c>
      <c r="F2235" t="s">
        <v>98</v>
      </c>
      <c r="G2235" t="s">
        <v>161</v>
      </c>
      <c r="H2235" t="s">
        <v>3906</v>
      </c>
      <c r="I2235" t="s">
        <v>3907</v>
      </c>
      <c r="J2235" t="s">
        <v>3908</v>
      </c>
      <c r="K2235" t="s">
        <v>56</v>
      </c>
      <c r="L2235" t="s">
        <v>310</v>
      </c>
      <c r="M2235" t="s">
        <v>226</v>
      </c>
      <c r="N2235" t="s">
        <v>59</v>
      </c>
      <c r="O2235" t="s">
        <v>72</v>
      </c>
      <c r="P2235" t="s">
        <v>73</v>
      </c>
      <c r="Q2235" t="s">
        <v>74</v>
      </c>
      <c r="R2235">
        <v>2</v>
      </c>
      <c r="S2235">
        <v>55</v>
      </c>
      <c r="T2235">
        <v>22</v>
      </c>
      <c r="U2235">
        <v>110</v>
      </c>
      <c r="V2235">
        <v>0</v>
      </c>
      <c r="W2235">
        <v>0</v>
      </c>
      <c r="X2235">
        <v>9.08</v>
      </c>
      <c r="Y2235">
        <v>119.08</v>
      </c>
      <c r="Z2235">
        <v>44</v>
      </c>
      <c r="AA2235">
        <v>66</v>
      </c>
      <c r="AB2235">
        <v>55.43</v>
      </c>
      <c r="AC2235" t="s">
        <v>158</v>
      </c>
      <c r="AD2235" t="s">
        <v>162</v>
      </c>
      <c r="AE2235" t="s">
        <v>48</v>
      </c>
    </row>
    <row r="2236" spans="1:32" x14ac:dyDescent="0.35">
      <c r="A2236" t="s">
        <v>5014</v>
      </c>
      <c r="B2236" s="1">
        <v>45820</v>
      </c>
      <c r="C2236">
        <v>2025</v>
      </c>
      <c r="D2236" t="s">
        <v>97</v>
      </c>
      <c r="E2236">
        <v>6</v>
      </c>
      <c r="F2236" t="s">
        <v>98</v>
      </c>
      <c r="G2236" t="s">
        <v>89</v>
      </c>
      <c r="H2236" t="s">
        <v>611</v>
      </c>
      <c r="I2236" t="s">
        <v>612</v>
      </c>
      <c r="J2236" t="s">
        <v>613</v>
      </c>
      <c r="K2236" t="s">
        <v>81</v>
      </c>
      <c r="L2236" t="s">
        <v>145</v>
      </c>
      <c r="M2236" t="s">
        <v>146</v>
      </c>
      <c r="N2236" t="s">
        <v>147</v>
      </c>
      <c r="O2236" t="s">
        <v>467</v>
      </c>
      <c r="P2236" t="s">
        <v>468</v>
      </c>
      <c r="Q2236" t="s">
        <v>140</v>
      </c>
      <c r="R2236">
        <v>1</v>
      </c>
      <c r="S2236">
        <v>35</v>
      </c>
      <c r="T2236">
        <v>15</v>
      </c>
      <c r="U2236">
        <v>35</v>
      </c>
      <c r="V2236">
        <v>0</v>
      </c>
      <c r="W2236">
        <v>9.99</v>
      </c>
      <c r="X2236">
        <v>2.89</v>
      </c>
      <c r="Y2236">
        <v>47.88</v>
      </c>
      <c r="Z2236">
        <v>15</v>
      </c>
      <c r="AA2236">
        <v>10.01</v>
      </c>
      <c r="AB2236">
        <v>20.91</v>
      </c>
      <c r="AC2236" t="s">
        <v>46</v>
      </c>
      <c r="AD2236" t="s">
        <v>86</v>
      </c>
      <c r="AE2236" t="s">
        <v>63</v>
      </c>
      <c r="AF2236">
        <v>5</v>
      </c>
    </row>
    <row r="2237" spans="1:32" x14ac:dyDescent="0.35">
      <c r="A2237" t="s">
        <v>5015</v>
      </c>
      <c r="B2237" s="1">
        <v>45894</v>
      </c>
      <c r="C2237">
        <v>2025</v>
      </c>
      <c r="D2237" t="s">
        <v>50</v>
      </c>
      <c r="E2237">
        <v>8</v>
      </c>
      <c r="F2237" t="s">
        <v>51</v>
      </c>
      <c r="G2237" t="s">
        <v>124</v>
      </c>
      <c r="H2237" t="s">
        <v>1454</v>
      </c>
      <c r="I2237" t="s">
        <v>1455</v>
      </c>
      <c r="J2237" t="s">
        <v>1456</v>
      </c>
      <c r="K2237" t="s">
        <v>56</v>
      </c>
      <c r="L2237" t="s">
        <v>57</v>
      </c>
      <c r="M2237" t="s">
        <v>58</v>
      </c>
      <c r="N2237" t="s">
        <v>59</v>
      </c>
      <c r="O2237" t="s">
        <v>287</v>
      </c>
      <c r="P2237" t="s">
        <v>288</v>
      </c>
      <c r="Q2237" t="s">
        <v>178</v>
      </c>
      <c r="R2237">
        <v>2</v>
      </c>
      <c r="S2237">
        <v>120</v>
      </c>
      <c r="T2237">
        <v>60</v>
      </c>
      <c r="U2237">
        <v>240</v>
      </c>
      <c r="V2237">
        <v>24</v>
      </c>
      <c r="W2237">
        <v>0</v>
      </c>
      <c r="X2237">
        <v>19.8</v>
      </c>
      <c r="Y2237">
        <v>235.8</v>
      </c>
      <c r="Z2237">
        <v>120</v>
      </c>
      <c r="AA2237">
        <v>120</v>
      </c>
      <c r="AB2237">
        <v>50.89</v>
      </c>
      <c r="AC2237" t="s">
        <v>46</v>
      </c>
      <c r="AD2237" t="s">
        <v>47</v>
      </c>
      <c r="AE2237" t="s">
        <v>63</v>
      </c>
      <c r="AF2237">
        <v>6</v>
      </c>
    </row>
    <row r="2238" spans="1:32" x14ac:dyDescent="0.35">
      <c r="A2238" t="s">
        <v>5016</v>
      </c>
      <c r="B2238" s="1">
        <v>45714</v>
      </c>
      <c r="C2238">
        <v>2025</v>
      </c>
      <c r="D2238" t="s">
        <v>76</v>
      </c>
      <c r="E2238">
        <v>2</v>
      </c>
      <c r="F2238" t="s">
        <v>123</v>
      </c>
      <c r="G2238" t="s">
        <v>124</v>
      </c>
      <c r="H2238" t="s">
        <v>2362</v>
      </c>
      <c r="I2238" t="s">
        <v>2363</v>
      </c>
      <c r="J2238" t="s">
        <v>2364</v>
      </c>
      <c r="K2238" t="s">
        <v>56</v>
      </c>
      <c r="L2238" t="s">
        <v>204</v>
      </c>
      <c r="M2238" t="s">
        <v>83</v>
      </c>
      <c r="N2238" t="s">
        <v>59</v>
      </c>
      <c r="O2238" t="s">
        <v>138</v>
      </c>
      <c r="P2238" t="s">
        <v>139</v>
      </c>
      <c r="Q2238" t="s">
        <v>140</v>
      </c>
      <c r="R2238">
        <v>3</v>
      </c>
      <c r="S2238">
        <v>30</v>
      </c>
      <c r="T2238">
        <v>12</v>
      </c>
      <c r="U2238">
        <v>90</v>
      </c>
      <c r="V2238">
        <v>0</v>
      </c>
      <c r="W2238">
        <v>9.99</v>
      </c>
      <c r="X2238">
        <v>7.43</v>
      </c>
      <c r="Y2238">
        <v>107.41</v>
      </c>
      <c r="Z2238">
        <v>36</v>
      </c>
      <c r="AA2238">
        <v>44.01</v>
      </c>
      <c r="AB2238">
        <v>40.97</v>
      </c>
      <c r="AC2238" t="s">
        <v>46</v>
      </c>
      <c r="AD2238" t="s">
        <v>47</v>
      </c>
      <c r="AE2238" t="s">
        <v>63</v>
      </c>
      <c r="AF2238">
        <v>5</v>
      </c>
    </row>
    <row r="2239" spans="1:32" x14ac:dyDescent="0.35">
      <c r="A2239" t="s">
        <v>5017</v>
      </c>
      <c r="B2239" s="1">
        <v>45871</v>
      </c>
      <c r="C2239">
        <v>2025</v>
      </c>
      <c r="D2239" t="s">
        <v>50</v>
      </c>
      <c r="E2239">
        <v>8</v>
      </c>
      <c r="F2239" t="s">
        <v>51</v>
      </c>
      <c r="G2239" t="s">
        <v>52</v>
      </c>
      <c r="H2239" t="s">
        <v>880</v>
      </c>
      <c r="I2239" t="s">
        <v>881</v>
      </c>
      <c r="J2239" t="s">
        <v>882</v>
      </c>
      <c r="K2239" t="s">
        <v>81</v>
      </c>
      <c r="L2239" t="s">
        <v>102</v>
      </c>
      <c r="M2239" t="s">
        <v>103</v>
      </c>
      <c r="N2239" t="s">
        <v>42</v>
      </c>
      <c r="O2239" t="s">
        <v>241</v>
      </c>
      <c r="P2239" t="s">
        <v>242</v>
      </c>
      <c r="Q2239" t="s">
        <v>45</v>
      </c>
      <c r="R2239">
        <v>3</v>
      </c>
      <c r="S2239">
        <v>85</v>
      </c>
      <c r="T2239">
        <v>42</v>
      </c>
      <c r="U2239">
        <v>255</v>
      </c>
      <c r="V2239">
        <v>25.5</v>
      </c>
      <c r="W2239">
        <v>0</v>
      </c>
      <c r="X2239">
        <v>21.04</v>
      </c>
      <c r="Y2239">
        <v>250.54</v>
      </c>
      <c r="Z2239">
        <v>126</v>
      </c>
      <c r="AA2239">
        <v>129</v>
      </c>
      <c r="AB2239">
        <v>51.49</v>
      </c>
      <c r="AC2239" t="s">
        <v>46</v>
      </c>
      <c r="AD2239" t="s">
        <v>107</v>
      </c>
      <c r="AE2239" t="s">
        <v>63</v>
      </c>
      <c r="AF2239">
        <v>5</v>
      </c>
    </row>
    <row r="2240" spans="1:32" x14ac:dyDescent="0.35">
      <c r="A2240" t="s">
        <v>5018</v>
      </c>
      <c r="B2240" s="1">
        <v>45921</v>
      </c>
      <c r="C2240">
        <v>2025</v>
      </c>
      <c r="D2240" t="s">
        <v>50</v>
      </c>
      <c r="E2240">
        <v>9</v>
      </c>
      <c r="F2240" t="s">
        <v>65</v>
      </c>
      <c r="G2240" t="s">
        <v>200</v>
      </c>
      <c r="H2240" t="s">
        <v>1024</v>
      </c>
      <c r="I2240" t="s">
        <v>1025</v>
      </c>
      <c r="J2240" t="s">
        <v>1026</v>
      </c>
      <c r="K2240" t="s">
        <v>81</v>
      </c>
      <c r="L2240" t="s">
        <v>145</v>
      </c>
      <c r="M2240" t="s">
        <v>146</v>
      </c>
      <c r="N2240" t="s">
        <v>147</v>
      </c>
      <c r="O2240" t="s">
        <v>138</v>
      </c>
      <c r="P2240" t="s">
        <v>139</v>
      </c>
      <c r="Q2240" t="s">
        <v>140</v>
      </c>
      <c r="R2240">
        <v>1</v>
      </c>
      <c r="S2240">
        <v>30</v>
      </c>
      <c r="T2240">
        <v>12</v>
      </c>
      <c r="U2240">
        <v>30</v>
      </c>
      <c r="V2240">
        <v>0</v>
      </c>
      <c r="W2240">
        <v>9.99</v>
      </c>
      <c r="X2240">
        <v>2.48</v>
      </c>
      <c r="Y2240">
        <v>42.47</v>
      </c>
      <c r="Z2240">
        <v>12</v>
      </c>
      <c r="AA2240">
        <v>8.01</v>
      </c>
      <c r="AB2240">
        <v>18.86</v>
      </c>
      <c r="AC2240" t="s">
        <v>46</v>
      </c>
      <c r="AD2240" t="s">
        <v>107</v>
      </c>
      <c r="AE2240" t="s">
        <v>63</v>
      </c>
      <c r="AF2240">
        <v>6</v>
      </c>
    </row>
    <row r="2241" spans="1:32" x14ac:dyDescent="0.35">
      <c r="A2241" t="s">
        <v>5019</v>
      </c>
      <c r="B2241" s="1">
        <v>45997</v>
      </c>
      <c r="C2241">
        <v>2025</v>
      </c>
      <c r="D2241" t="s">
        <v>33</v>
      </c>
      <c r="E2241">
        <v>12</v>
      </c>
      <c r="F2241" t="s">
        <v>193</v>
      </c>
      <c r="G2241" t="s">
        <v>200</v>
      </c>
      <c r="H2241" t="s">
        <v>2872</v>
      </c>
      <c r="I2241" t="s">
        <v>946</v>
      </c>
      <c r="J2241" t="s">
        <v>2873</v>
      </c>
      <c r="K2241" t="s">
        <v>56</v>
      </c>
      <c r="L2241" t="s">
        <v>119</v>
      </c>
      <c r="M2241" t="s">
        <v>120</v>
      </c>
      <c r="N2241" t="s">
        <v>42</v>
      </c>
      <c r="O2241" t="s">
        <v>84</v>
      </c>
      <c r="P2241" t="s">
        <v>85</v>
      </c>
      <c r="Q2241" t="s">
        <v>45</v>
      </c>
      <c r="R2241">
        <v>3</v>
      </c>
      <c r="S2241">
        <v>75</v>
      </c>
      <c r="T2241">
        <v>35</v>
      </c>
      <c r="U2241">
        <v>225</v>
      </c>
      <c r="V2241">
        <v>22.5</v>
      </c>
      <c r="W2241">
        <v>0</v>
      </c>
      <c r="X2241">
        <v>18.559999999999999</v>
      </c>
      <c r="Y2241">
        <v>221.06</v>
      </c>
      <c r="Z2241">
        <v>105</v>
      </c>
      <c r="AA2241">
        <v>120</v>
      </c>
      <c r="AB2241">
        <v>54.28</v>
      </c>
      <c r="AC2241" t="s">
        <v>46</v>
      </c>
      <c r="AD2241" t="s">
        <v>121</v>
      </c>
      <c r="AE2241" t="s">
        <v>63</v>
      </c>
      <c r="AF2241">
        <v>3</v>
      </c>
    </row>
    <row r="2242" spans="1:32" x14ac:dyDescent="0.35">
      <c r="A2242" t="s">
        <v>5020</v>
      </c>
      <c r="B2242" s="1">
        <v>45715</v>
      </c>
      <c r="C2242">
        <v>2025</v>
      </c>
      <c r="D2242" t="s">
        <v>76</v>
      </c>
      <c r="E2242">
        <v>2</v>
      </c>
      <c r="F2242" t="s">
        <v>123</v>
      </c>
      <c r="G2242" t="s">
        <v>35</v>
      </c>
      <c r="H2242" t="s">
        <v>3435</v>
      </c>
      <c r="I2242" t="s">
        <v>862</v>
      </c>
      <c r="J2242" t="s">
        <v>3436</v>
      </c>
      <c r="K2242" t="s">
        <v>81</v>
      </c>
      <c r="L2242" t="s">
        <v>204</v>
      </c>
      <c r="M2242" t="s">
        <v>83</v>
      </c>
      <c r="N2242" t="s">
        <v>59</v>
      </c>
      <c r="O2242" t="s">
        <v>467</v>
      </c>
      <c r="P2242" t="s">
        <v>468</v>
      </c>
      <c r="Q2242" t="s">
        <v>140</v>
      </c>
      <c r="R2242">
        <v>2</v>
      </c>
      <c r="S2242">
        <v>35</v>
      </c>
      <c r="T2242">
        <v>15</v>
      </c>
      <c r="U2242">
        <v>70</v>
      </c>
      <c r="V2242">
        <v>0</v>
      </c>
      <c r="W2242">
        <v>9.99</v>
      </c>
      <c r="X2242">
        <v>5.78</v>
      </c>
      <c r="Y2242">
        <v>85.77</v>
      </c>
      <c r="Z2242">
        <v>30</v>
      </c>
      <c r="AA2242">
        <v>30.01</v>
      </c>
      <c r="AB2242">
        <v>34.99</v>
      </c>
      <c r="AC2242" t="s">
        <v>158</v>
      </c>
      <c r="AD2242" t="s">
        <v>121</v>
      </c>
      <c r="AE2242" t="s">
        <v>63</v>
      </c>
    </row>
    <row r="2243" spans="1:32" x14ac:dyDescent="0.35">
      <c r="A2243" t="s">
        <v>5021</v>
      </c>
      <c r="B2243" s="1">
        <v>45972</v>
      </c>
      <c r="C2243">
        <v>2025</v>
      </c>
      <c r="D2243" t="s">
        <v>33</v>
      </c>
      <c r="E2243">
        <v>11</v>
      </c>
      <c r="F2243" t="s">
        <v>88</v>
      </c>
      <c r="G2243" t="s">
        <v>200</v>
      </c>
      <c r="H2243" t="s">
        <v>451</v>
      </c>
      <c r="I2243" t="s">
        <v>452</v>
      </c>
      <c r="J2243" t="s">
        <v>453</v>
      </c>
      <c r="K2243" t="s">
        <v>56</v>
      </c>
      <c r="L2243" t="s">
        <v>273</v>
      </c>
      <c r="M2243" t="s">
        <v>71</v>
      </c>
      <c r="N2243" t="s">
        <v>42</v>
      </c>
      <c r="O2243" t="s">
        <v>293</v>
      </c>
      <c r="P2243" t="s">
        <v>294</v>
      </c>
      <c r="Q2243" t="s">
        <v>178</v>
      </c>
      <c r="R2243">
        <v>2</v>
      </c>
      <c r="S2243">
        <v>45</v>
      </c>
      <c r="T2243">
        <v>20</v>
      </c>
      <c r="U2243">
        <v>90</v>
      </c>
      <c r="V2243">
        <v>0</v>
      </c>
      <c r="W2243">
        <v>9.99</v>
      </c>
      <c r="X2243">
        <v>7.43</v>
      </c>
      <c r="Y2243">
        <v>107.41</v>
      </c>
      <c r="Z2243">
        <v>40</v>
      </c>
      <c r="AA2243">
        <v>40.01</v>
      </c>
      <c r="AB2243">
        <v>37.25</v>
      </c>
      <c r="AC2243" t="s">
        <v>46</v>
      </c>
      <c r="AD2243" t="s">
        <v>47</v>
      </c>
      <c r="AE2243" t="s">
        <v>63</v>
      </c>
      <c r="AF2243">
        <v>2</v>
      </c>
    </row>
    <row r="2244" spans="1:32" x14ac:dyDescent="0.35">
      <c r="A2244" t="s">
        <v>5022</v>
      </c>
      <c r="B2244" s="1">
        <v>45910</v>
      </c>
      <c r="C2244">
        <v>2025</v>
      </c>
      <c r="D2244" t="s">
        <v>50</v>
      </c>
      <c r="E2244">
        <v>9</v>
      </c>
      <c r="F2244" t="s">
        <v>65</v>
      </c>
      <c r="G2244" t="s">
        <v>200</v>
      </c>
      <c r="H2244" t="s">
        <v>933</v>
      </c>
      <c r="I2244" t="s">
        <v>934</v>
      </c>
      <c r="J2244" t="s">
        <v>935</v>
      </c>
      <c r="K2244" t="s">
        <v>56</v>
      </c>
      <c r="L2244" t="s">
        <v>57</v>
      </c>
      <c r="M2244" t="s">
        <v>58</v>
      </c>
      <c r="N2244" t="s">
        <v>59</v>
      </c>
      <c r="O2244" t="s">
        <v>138</v>
      </c>
      <c r="P2244" t="s">
        <v>139</v>
      </c>
      <c r="Q2244" t="s">
        <v>140</v>
      </c>
      <c r="R2244">
        <v>2</v>
      </c>
      <c r="S2244">
        <v>30</v>
      </c>
      <c r="T2244">
        <v>12</v>
      </c>
      <c r="U2244">
        <v>60</v>
      </c>
      <c r="V2244">
        <v>0</v>
      </c>
      <c r="W2244">
        <v>9.99</v>
      </c>
      <c r="X2244">
        <v>4.95</v>
      </c>
      <c r="Y2244">
        <v>74.94</v>
      </c>
      <c r="Z2244">
        <v>24</v>
      </c>
      <c r="AA2244">
        <v>26.01</v>
      </c>
      <c r="AB2244">
        <v>34.71</v>
      </c>
      <c r="AC2244" t="s">
        <v>158</v>
      </c>
      <c r="AD2244" t="s">
        <v>86</v>
      </c>
      <c r="AE2244" t="s">
        <v>63</v>
      </c>
    </row>
    <row r="2245" spans="1:32" x14ac:dyDescent="0.35">
      <c r="A2245" t="s">
        <v>5023</v>
      </c>
      <c r="B2245" s="1">
        <v>45772</v>
      </c>
      <c r="C2245">
        <v>2025</v>
      </c>
      <c r="D2245" t="s">
        <v>97</v>
      </c>
      <c r="E2245">
        <v>4</v>
      </c>
      <c r="F2245" t="s">
        <v>115</v>
      </c>
      <c r="G2245" t="s">
        <v>52</v>
      </c>
      <c r="H2245" t="s">
        <v>676</v>
      </c>
      <c r="I2245" t="s">
        <v>677</v>
      </c>
      <c r="J2245" t="s">
        <v>678</v>
      </c>
      <c r="K2245" t="s">
        <v>81</v>
      </c>
      <c r="L2245" t="s">
        <v>257</v>
      </c>
      <c r="M2245" t="s">
        <v>83</v>
      </c>
      <c r="N2245" t="s">
        <v>59</v>
      </c>
      <c r="O2245" t="s">
        <v>197</v>
      </c>
      <c r="P2245" t="s">
        <v>198</v>
      </c>
      <c r="Q2245" t="s">
        <v>140</v>
      </c>
      <c r="R2245">
        <v>1</v>
      </c>
      <c r="S2245">
        <v>50</v>
      </c>
      <c r="T2245">
        <v>20</v>
      </c>
      <c r="U2245">
        <v>50</v>
      </c>
      <c r="V2245">
        <v>0</v>
      </c>
      <c r="W2245">
        <v>9.99</v>
      </c>
      <c r="X2245">
        <v>4.13</v>
      </c>
      <c r="Y2245">
        <v>64.12</v>
      </c>
      <c r="Z2245">
        <v>20</v>
      </c>
      <c r="AA2245">
        <v>20.010000000000002</v>
      </c>
      <c r="AB2245">
        <v>31.21</v>
      </c>
      <c r="AC2245" t="s">
        <v>46</v>
      </c>
      <c r="AD2245" t="s">
        <v>107</v>
      </c>
      <c r="AE2245" t="s">
        <v>95</v>
      </c>
      <c r="AF2245">
        <v>3</v>
      </c>
    </row>
    <row r="2246" spans="1:32" x14ac:dyDescent="0.35">
      <c r="A2246" t="s">
        <v>5024</v>
      </c>
      <c r="B2246" s="1">
        <v>45684</v>
      </c>
      <c r="C2246">
        <v>2025</v>
      </c>
      <c r="D2246" t="s">
        <v>76</v>
      </c>
      <c r="E2246">
        <v>1</v>
      </c>
      <c r="F2246" t="s">
        <v>131</v>
      </c>
      <c r="G2246" t="s">
        <v>52</v>
      </c>
      <c r="H2246" t="s">
        <v>5025</v>
      </c>
      <c r="I2246" t="s">
        <v>2223</v>
      </c>
      <c r="J2246" t="s">
        <v>5026</v>
      </c>
      <c r="K2246" t="s">
        <v>81</v>
      </c>
      <c r="L2246" t="s">
        <v>155</v>
      </c>
      <c r="M2246" t="s">
        <v>71</v>
      </c>
      <c r="N2246" t="s">
        <v>42</v>
      </c>
      <c r="O2246" t="s">
        <v>93</v>
      </c>
      <c r="P2246" t="s">
        <v>94</v>
      </c>
      <c r="Q2246" t="s">
        <v>74</v>
      </c>
      <c r="R2246">
        <v>2</v>
      </c>
      <c r="S2246">
        <v>20</v>
      </c>
      <c r="T2246">
        <v>8</v>
      </c>
      <c r="U2246">
        <v>40</v>
      </c>
      <c r="V2246">
        <v>0</v>
      </c>
      <c r="W2246">
        <v>9.99</v>
      </c>
      <c r="X2246">
        <v>3.3</v>
      </c>
      <c r="Y2246">
        <v>53.29</v>
      </c>
      <c r="Z2246">
        <v>16</v>
      </c>
      <c r="AA2246">
        <v>14.01</v>
      </c>
      <c r="AB2246">
        <v>26.29</v>
      </c>
      <c r="AC2246" t="s">
        <v>46</v>
      </c>
      <c r="AD2246" t="s">
        <v>47</v>
      </c>
      <c r="AE2246" t="s">
        <v>63</v>
      </c>
      <c r="AF2246">
        <v>2</v>
      </c>
    </row>
    <row r="2247" spans="1:32" x14ac:dyDescent="0.35">
      <c r="A2247" t="s">
        <v>5027</v>
      </c>
      <c r="B2247" s="1">
        <v>45853</v>
      </c>
      <c r="C2247">
        <v>2025</v>
      </c>
      <c r="D2247" t="s">
        <v>50</v>
      </c>
      <c r="E2247">
        <v>7</v>
      </c>
      <c r="F2247" t="s">
        <v>160</v>
      </c>
      <c r="G2247" t="s">
        <v>52</v>
      </c>
      <c r="H2247" t="s">
        <v>4811</v>
      </c>
      <c r="I2247" t="s">
        <v>4812</v>
      </c>
      <c r="J2247" t="s">
        <v>4813</v>
      </c>
      <c r="K2247" t="s">
        <v>56</v>
      </c>
      <c r="L2247" t="s">
        <v>183</v>
      </c>
      <c r="M2247" t="s">
        <v>184</v>
      </c>
      <c r="N2247" t="s">
        <v>147</v>
      </c>
      <c r="O2247" t="s">
        <v>418</v>
      </c>
      <c r="P2247" t="s">
        <v>419</v>
      </c>
      <c r="Q2247" t="s">
        <v>178</v>
      </c>
      <c r="R2247">
        <v>3</v>
      </c>
      <c r="S2247">
        <v>90</v>
      </c>
      <c r="T2247">
        <v>40</v>
      </c>
      <c r="U2247">
        <v>270</v>
      </c>
      <c r="V2247">
        <v>27</v>
      </c>
      <c r="W2247">
        <v>0</v>
      </c>
      <c r="X2247">
        <v>22.28</v>
      </c>
      <c r="Y2247">
        <v>265.27</v>
      </c>
      <c r="Z2247">
        <v>120</v>
      </c>
      <c r="AA2247">
        <v>150</v>
      </c>
      <c r="AB2247">
        <v>56.55</v>
      </c>
      <c r="AC2247" t="s">
        <v>158</v>
      </c>
      <c r="AD2247" t="s">
        <v>107</v>
      </c>
      <c r="AE2247" t="s">
        <v>48</v>
      </c>
    </row>
    <row r="2248" spans="1:32" x14ac:dyDescent="0.35">
      <c r="A2248" t="s">
        <v>5028</v>
      </c>
      <c r="B2248" s="1">
        <v>45919</v>
      </c>
      <c r="C2248">
        <v>2025</v>
      </c>
      <c r="D2248" t="s">
        <v>50</v>
      </c>
      <c r="E2248">
        <v>9</v>
      </c>
      <c r="F2248" t="s">
        <v>65</v>
      </c>
      <c r="G2248" t="s">
        <v>66</v>
      </c>
      <c r="H2248" t="s">
        <v>814</v>
      </c>
      <c r="I2248" t="s">
        <v>735</v>
      </c>
      <c r="J2248" t="s">
        <v>815</v>
      </c>
      <c r="K2248" t="s">
        <v>81</v>
      </c>
      <c r="L2248" t="s">
        <v>102</v>
      </c>
      <c r="M2248" t="s">
        <v>103</v>
      </c>
      <c r="N2248" t="s">
        <v>42</v>
      </c>
      <c r="O2248" t="s">
        <v>539</v>
      </c>
      <c r="P2248" t="s">
        <v>540</v>
      </c>
      <c r="Q2248" t="s">
        <v>187</v>
      </c>
      <c r="R2248">
        <v>1</v>
      </c>
      <c r="S2248">
        <v>180</v>
      </c>
      <c r="T2248">
        <v>85</v>
      </c>
      <c r="U2248">
        <v>180</v>
      </c>
      <c r="V2248">
        <v>9</v>
      </c>
      <c r="W2248">
        <v>0</v>
      </c>
      <c r="X2248">
        <v>14.85</v>
      </c>
      <c r="Y2248">
        <v>185.85</v>
      </c>
      <c r="Z2248">
        <v>85</v>
      </c>
      <c r="AA2248">
        <v>95</v>
      </c>
      <c r="AB2248">
        <v>51.12</v>
      </c>
      <c r="AC2248" t="s">
        <v>46</v>
      </c>
      <c r="AD2248" t="s">
        <v>121</v>
      </c>
      <c r="AE2248" t="s">
        <v>63</v>
      </c>
      <c r="AF2248">
        <v>5</v>
      </c>
    </row>
    <row r="2249" spans="1:32" x14ac:dyDescent="0.35">
      <c r="A2249" t="s">
        <v>5029</v>
      </c>
      <c r="B2249" s="1">
        <v>45882</v>
      </c>
      <c r="C2249">
        <v>2025</v>
      </c>
      <c r="D2249" t="s">
        <v>50</v>
      </c>
      <c r="E2249">
        <v>8</v>
      </c>
      <c r="F2249" t="s">
        <v>51</v>
      </c>
      <c r="G2249" t="s">
        <v>66</v>
      </c>
      <c r="H2249" t="s">
        <v>1438</v>
      </c>
      <c r="I2249" t="s">
        <v>842</v>
      </c>
      <c r="J2249" t="s">
        <v>1439</v>
      </c>
      <c r="K2249" t="s">
        <v>56</v>
      </c>
      <c r="L2249" t="s">
        <v>282</v>
      </c>
      <c r="M2249" t="s">
        <v>83</v>
      </c>
      <c r="N2249" t="s">
        <v>59</v>
      </c>
      <c r="O2249" t="s">
        <v>176</v>
      </c>
      <c r="P2249" t="s">
        <v>177</v>
      </c>
      <c r="Q2249" t="s">
        <v>178</v>
      </c>
      <c r="R2249">
        <v>2</v>
      </c>
      <c r="S2249">
        <v>150</v>
      </c>
      <c r="T2249">
        <v>75</v>
      </c>
      <c r="U2249">
        <v>300</v>
      </c>
      <c r="V2249">
        <v>30</v>
      </c>
      <c r="W2249">
        <v>0</v>
      </c>
      <c r="X2249">
        <v>24.75</v>
      </c>
      <c r="Y2249">
        <v>294.75</v>
      </c>
      <c r="Z2249">
        <v>150</v>
      </c>
      <c r="AA2249">
        <v>150</v>
      </c>
      <c r="AB2249">
        <v>50.89</v>
      </c>
      <c r="AC2249" t="s">
        <v>62</v>
      </c>
      <c r="AD2249" t="s">
        <v>47</v>
      </c>
      <c r="AE2249" t="s">
        <v>63</v>
      </c>
    </row>
    <row r="2250" spans="1:32" x14ac:dyDescent="0.35">
      <c r="A2250" t="s">
        <v>5030</v>
      </c>
      <c r="B2250" s="1">
        <v>45817</v>
      </c>
      <c r="C2250">
        <v>2025</v>
      </c>
      <c r="D2250" t="s">
        <v>97</v>
      </c>
      <c r="E2250">
        <v>6</v>
      </c>
      <c r="F2250" t="s">
        <v>98</v>
      </c>
      <c r="G2250" t="s">
        <v>89</v>
      </c>
      <c r="H2250" t="s">
        <v>1780</v>
      </c>
      <c r="I2250" t="s">
        <v>1381</v>
      </c>
      <c r="J2250" t="s">
        <v>1781</v>
      </c>
      <c r="K2250" t="s">
        <v>56</v>
      </c>
      <c r="L2250" t="s">
        <v>183</v>
      </c>
      <c r="M2250" t="s">
        <v>184</v>
      </c>
      <c r="N2250" t="s">
        <v>147</v>
      </c>
      <c r="O2250" t="s">
        <v>148</v>
      </c>
      <c r="P2250" t="s">
        <v>149</v>
      </c>
      <c r="Q2250" t="s">
        <v>150</v>
      </c>
      <c r="R2250">
        <v>3</v>
      </c>
      <c r="S2250">
        <v>45</v>
      </c>
      <c r="T2250">
        <v>20</v>
      </c>
      <c r="U2250">
        <v>135</v>
      </c>
      <c r="V2250">
        <v>0</v>
      </c>
      <c r="W2250">
        <v>0</v>
      </c>
      <c r="X2250">
        <v>11.14</v>
      </c>
      <c r="Y2250">
        <v>146.13999999999999</v>
      </c>
      <c r="Z2250">
        <v>60</v>
      </c>
      <c r="AA2250">
        <v>75</v>
      </c>
      <c r="AB2250">
        <v>51.32</v>
      </c>
      <c r="AC2250" t="s">
        <v>46</v>
      </c>
      <c r="AD2250" t="s">
        <v>162</v>
      </c>
      <c r="AE2250" t="s">
        <v>48</v>
      </c>
      <c r="AF2250">
        <v>6</v>
      </c>
    </row>
    <row r="2251" spans="1:32" x14ac:dyDescent="0.35">
      <c r="A2251" t="s">
        <v>5031</v>
      </c>
      <c r="B2251" s="1">
        <v>45849</v>
      </c>
      <c r="C2251">
        <v>2025</v>
      </c>
      <c r="D2251" t="s">
        <v>50</v>
      </c>
      <c r="E2251">
        <v>7</v>
      </c>
      <c r="F2251" t="s">
        <v>160</v>
      </c>
      <c r="G2251" t="s">
        <v>124</v>
      </c>
      <c r="H2251" t="s">
        <v>4712</v>
      </c>
      <c r="I2251" t="s">
        <v>4264</v>
      </c>
      <c r="J2251" t="s">
        <v>4713</v>
      </c>
      <c r="K2251" t="s">
        <v>56</v>
      </c>
      <c r="L2251" t="s">
        <v>337</v>
      </c>
      <c r="M2251" t="s">
        <v>338</v>
      </c>
      <c r="N2251" t="s">
        <v>147</v>
      </c>
      <c r="O2251" t="s">
        <v>497</v>
      </c>
      <c r="P2251" t="s">
        <v>498</v>
      </c>
      <c r="Q2251" t="s">
        <v>140</v>
      </c>
      <c r="R2251">
        <v>3</v>
      </c>
      <c r="S2251">
        <v>95</v>
      </c>
      <c r="T2251">
        <v>45</v>
      </c>
      <c r="U2251">
        <v>285</v>
      </c>
      <c r="V2251">
        <v>28.5</v>
      </c>
      <c r="W2251">
        <v>0</v>
      </c>
      <c r="X2251">
        <v>23.51</v>
      </c>
      <c r="Y2251">
        <v>280.01</v>
      </c>
      <c r="Z2251">
        <v>135</v>
      </c>
      <c r="AA2251">
        <v>150</v>
      </c>
      <c r="AB2251">
        <v>53.57</v>
      </c>
      <c r="AC2251" t="s">
        <v>46</v>
      </c>
      <c r="AD2251" t="s">
        <v>107</v>
      </c>
      <c r="AE2251" t="s">
        <v>63</v>
      </c>
      <c r="AF2251">
        <v>5</v>
      </c>
    </row>
    <row r="2252" spans="1:32" x14ac:dyDescent="0.35">
      <c r="A2252" t="s">
        <v>5032</v>
      </c>
      <c r="B2252" s="1">
        <v>45998</v>
      </c>
      <c r="C2252">
        <v>2025</v>
      </c>
      <c r="D2252" t="s">
        <v>33</v>
      </c>
      <c r="E2252">
        <v>12</v>
      </c>
      <c r="F2252" t="s">
        <v>193</v>
      </c>
      <c r="G2252" t="s">
        <v>161</v>
      </c>
      <c r="H2252" t="s">
        <v>5033</v>
      </c>
      <c r="I2252" t="s">
        <v>321</v>
      </c>
      <c r="J2252" t="s">
        <v>5034</v>
      </c>
      <c r="K2252" t="s">
        <v>56</v>
      </c>
      <c r="L2252" t="s">
        <v>102</v>
      </c>
      <c r="M2252" t="s">
        <v>103</v>
      </c>
      <c r="N2252" t="s">
        <v>42</v>
      </c>
      <c r="O2252" t="s">
        <v>176</v>
      </c>
      <c r="P2252" t="s">
        <v>177</v>
      </c>
      <c r="Q2252" t="s">
        <v>178</v>
      </c>
      <c r="R2252">
        <v>3</v>
      </c>
      <c r="S2252">
        <v>150</v>
      </c>
      <c r="T2252">
        <v>75</v>
      </c>
      <c r="U2252">
        <v>450</v>
      </c>
      <c r="V2252">
        <v>45</v>
      </c>
      <c r="W2252">
        <v>0</v>
      </c>
      <c r="X2252">
        <v>37.130000000000003</v>
      </c>
      <c r="Y2252">
        <v>442.13</v>
      </c>
      <c r="Z2252">
        <v>225</v>
      </c>
      <c r="AA2252">
        <v>225</v>
      </c>
      <c r="AB2252">
        <v>50.89</v>
      </c>
      <c r="AC2252" t="s">
        <v>46</v>
      </c>
      <c r="AD2252" t="s">
        <v>162</v>
      </c>
      <c r="AE2252" t="s">
        <v>63</v>
      </c>
      <c r="AF2252">
        <v>2</v>
      </c>
    </row>
    <row r="2253" spans="1:32" x14ac:dyDescent="0.35">
      <c r="A2253" t="s">
        <v>5035</v>
      </c>
      <c r="B2253" s="1">
        <v>45873</v>
      </c>
      <c r="C2253">
        <v>2025</v>
      </c>
      <c r="D2253" t="s">
        <v>50</v>
      </c>
      <c r="E2253">
        <v>8</v>
      </c>
      <c r="F2253" t="s">
        <v>51</v>
      </c>
      <c r="G2253" t="s">
        <v>200</v>
      </c>
      <c r="H2253" t="s">
        <v>4751</v>
      </c>
      <c r="I2253" t="s">
        <v>4752</v>
      </c>
      <c r="J2253" t="s">
        <v>4753</v>
      </c>
      <c r="K2253" t="s">
        <v>81</v>
      </c>
      <c r="L2253" t="s">
        <v>155</v>
      </c>
      <c r="M2253" t="s">
        <v>71</v>
      </c>
      <c r="N2253" t="s">
        <v>42</v>
      </c>
      <c r="O2253" t="s">
        <v>467</v>
      </c>
      <c r="P2253" t="s">
        <v>468</v>
      </c>
      <c r="Q2253" t="s">
        <v>140</v>
      </c>
      <c r="R2253">
        <v>2</v>
      </c>
      <c r="S2253">
        <v>35</v>
      </c>
      <c r="T2253">
        <v>15</v>
      </c>
      <c r="U2253">
        <v>70</v>
      </c>
      <c r="V2253">
        <v>0</v>
      </c>
      <c r="W2253">
        <v>9.99</v>
      </c>
      <c r="X2253">
        <v>5.78</v>
      </c>
      <c r="Y2253">
        <v>85.77</v>
      </c>
      <c r="Z2253">
        <v>30</v>
      </c>
      <c r="AA2253">
        <v>30.01</v>
      </c>
      <c r="AB2253">
        <v>34.99</v>
      </c>
      <c r="AC2253" t="s">
        <v>46</v>
      </c>
      <c r="AD2253" t="s">
        <v>121</v>
      </c>
      <c r="AE2253" t="s">
        <v>63</v>
      </c>
      <c r="AF2253">
        <v>3</v>
      </c>
    </row>
    <row r="2254" spans="1:32" x14ac:dyDescent="0.35">
      <c r="A2254" t="s">
        <v>5036</v>
      </c>
      <c r="B2254" s="1">
        <v>46010</v>
      </c>
      <c r="C2254">
        <v>2025</v>
      </c>
      <c r="D2254" t="s">
        <v>33</v>
      </c>
      <c r="E2254">
        <v>12</v>
      </c>
      <c r="F2254" t="s">
        <v>193</v>
      </c>
      <c r="G2254" t="s">
        <v>66</v>
      </c>
      <c r="H2254" t="s">
        <v>4319</v>
      </c>
      <c r="I2254" t="s">
        <v>1490</v>
      </c>
      <c r="J2254" t="s">
        <v>4320</v>
      </c>
      <c r="K2254" t="s">
        <v>56</v>
      </c>
      <c r="L2254" t="s">
        <v>119</v>
      </c>
      <c r="M2254" t="s">
        <v>120</v>
      </c>
      <c r="N2254" t="s">
        <v>42</v>
      </c>
      <c r="O2254" t="s">
        <v>219</v>
      </c>
      <c r="P2254" t="s">
        <v>220</v>
      </c>
      <c r="Q2254" t="s">
        <v>187</v>
      </c>
      <c r="R2254">
        <v>3</v>
      </c>
      <c r="S2254">
        <v>60</v>
      </c>
      <c r="T2254">
        <v>25</v>
      </c>
      <c r="U2254">
        <v>180</v>
      </c>
      <c r="V2254">
        <v>9</v>
      </c>
      <c r="W2254">
        <v>0</v>
      </c>
      <c r="X2254">
        <v>14.85</v>
      </c>
      <c r="Y2254">
        <v>185.85</v>
      </c>
      <c r="Z2254">
        <v>75</v>
      </c>
      <c r="AA2254">
        <v>105</v>
      </c>
      <c r="AB2254">
        <v>56.5</v>
      </c>
      <c r="AC2254" t="s">
        <v>46</v>
      </c>
      <c r="AD2254" t="s">
        <v>47</v>
      </c>
      <c r="AE2254" t="s">
        <v>95</v>
      </c>
      <c r="AF2254">
        <v>5</v>
      </c>
    </row>
    <row r="2255" spans="1:32" x14ac:dyDescent="0.35">
      <c r="A2255" t="s">
        <v>5037</v>
      </c>
      <c r="B2255" s="1">
        <v>45940</v>
      </c>
      <c r="C2255">
        <v>2025</v>
      </c>
      <c r="D2255" t="s">
        <v>33</v>
      </c>
      <c r="E2255">
        <v>10</v>
      </c>
      <c r="F2255" t="s">
        <v>34</v>
      </c>
      <c r="G2255" t="s">
        <v>89</v>
      </c>
      <c r="H2255" t="s">
        <v>2814</v>
      </c>
      <c r="I2255" t="s">
        <v>2815</v>
      </c>
      <c r="J2255" t="s">
        <v>2816</v>
      </c>
      <c r="K2255" t="s">
        <v>81</v>
      </c>
      <c r="L2255" t="s">
        <v>145</v>
      </c>
      <c r="M2255" t="s">
        <v>146</v>
      </c>
      <c r="N2255" t="s">
        <v>147</v>
      </c>
      <c r="O2255" t="s">
        <v>293</v>
      </c>
      <c r="P2255" t="s">
        <v>294</v>
      </c>
      <c r="Q2255" t="s">
        <v>178</v>
      </c>
      <c r="R2255">
        <v>2</v>
      </c>
      <c r="S2255">
        <v>45</v>
      </c>
      <c r="T2255">
        <v>20</v>
      </c>
      <c r="U2255">
        <v>90</v>
      </c>
      <c r="V2255">
        <v>0</v>
      </c>
      <c r="W2255">
        <v>9.99</v>
      </c>
      <c r="X2255">
        <v>7.43</v>
      </c>
      <c r="Y2255">
        <v>107.41</v>
      </c>
      <c r="Z2255">
        <v>40</v>
      </c>
      <c r="AA2255">
        <v>40.01</v>
      </c>
      <c r="AB2255">
        <v>37.25</v>
      </c>
      <c r="AC2255" t="s">
        <v>46</v>
      </c>
      <c r="AD2255" t="s">
        <v>121</v>
      </c>
      <c r="AE2255" t="s">
        <v>95</v>
      </c>
      <c r="AF2255">
        <v>5</v>
      </c>
    </row>
    <row r="2256" spans="1:32" x14ac:dyDescent="0.35">
      <c r="A2256" t="s">
        <v>5038</v>
      </c>
      <c r="B2256" s="1">
        <v>45692</v>
      </c>
      <c r="C2256">
        <v>2025</v>
      </c>
      <c r="D2256" t="s">
        <v>76</v>
      </c>
      <c r="E2256">
        <v>2</v>
      </c>
      <c r="F2256" t="s">
        <v>123</v>
      </c>
      <c r="G2256" t="s">
        <v>52</v>
      </c>
      <c r="H2256" t="s">
        <v>989</v>
      </c>
      <c r="I2256" t="s">
        <v>990</v>
      </c>
      <c r="J2256" t="s">
        <v>991</v>
      </c>
      <c r="K2256" t="s">
        <v>81</v>
      </c>
      <c r="L2256" t="s">
        <v>102</v>
      </c>
      <c r="M2256" t="s">
        <v>103</v>
      </c>
      <c r="N2256" t="s">
        <v>42</v>
      </c>
      <c r="O2256" t="s">
        <v>241</v>
      </c>
      <c r="P2256" t="s">
        <v>242</v>
      </c>
      <c r="Q2256" t="s">
        <v>45</v>
      </c>
      <c r="R2256">
        <v>3</v>
      </c>
      <c r="S2256">
        <v>85</v>
      </c>
      <c r="T2256">
        <v>42</v>
      </c>
      <c r="U2256">
        <v>255</v>
      </c>
      <c r="V2256">
        <v>25.5</v>
      </c>
      <c r="W2256">
        <v>0</v>
      </c>
      <c r="X2256">
        <v>21.04</v>
      </c>
      <c r="Y2256">
        <v>250.54</v>
      </c>
      <c r="Z2256">
        <v>126</v>
      </c>
      <c r="AA2256">
        <v>129</v>
      </c>
      <c r="AB2256">
        <v>51.49</v>
      </c>
      <c r="AC2256" t="s">
        <v>169</v>
      </c>
      <c r="AD2256" t="s">
        <v>47</v>
      </c>
      <c r="AE2256" t="s">
        <v>63</v>
      </c>
    </row>
    <row r="2257" spans="1:32" x14ac:dyDescent="0.35">
      <c r="A2257" t="s">
        <v>5039</v>
      </c>
      <c r="B2257" s="1">
        <v>45918</v>
      </c>
      <c r="C2257">
        <v>2025</v>
      </c>
      <c r="D2257" t="s">
        <v>50</v>
      </c>
      <c r="E2257">
        <v>9</v>
      </c>
      <c r="F2257" t="s">
        <v>65</v>
      </c>
      <c r="G2257" t="s">
        <v>124</v>
      </c>
      <c r="H2257" t="s">
        <v>5040</v>
      </c>
      <c r="I2257" t="s">
        <v>755</v>
      </c>
      <c r="J2257" t="s">
        <v>5041</v>
      </c>
      <c r="K2257" t="s">
        <v>81</v>
      </c>
      <c r="L2257" t="s">
        <v>273</v>
      </c>
      <c r="M2257" t="s">
        <v>71</v>
      </c>
      <c r="N2257" t="s">
        <v>42</v>
      </c>
      <c r="O2257" t="s">
        <v>205</v>
      </c>
      <c r="P2257" t="s">
        <v>206</v>
      </c>
      <c r="Q2257" t="s">
        <v>140</v>
      </c>
      <c r="R2257">
        <v>3</v>
      </c>
      <c r="S2257">
        <v>55</v>
      </c>
      <c r="T2257">
        <v>25</v>
      </c>
      <c r="U2257">
        <v>165</v>
      </c>
      <c r="V2257">
        <v>8.25</v>
      </c>
      <c r="W2257">
        <v>0</v>
      </c>
      <c r="X2257">
        <v>13.61</v>
      </c>
      <c r="Y2257">
        <v>170.36</v>
      </c>
      <c r="Z2257">
        <v>75</v>
      </c>
      <c r="AA2257">
        <v>90</v>
      </c>
      <c r="AB2257">
        <v>52.83</v>
      </c>
      <c r="AC2257" t="s">
        <v>169</v>
      </c>
      <c r="AD2257" t="s">
        <v>47</v>
      </c>
      <c r="AE2257" t="s">
        <v>48</v>
      </c>
    </row>
    <row r="2258" spans="1:32" x14ac:dyDescent="0.35">
      <c r="A2258" t="s">
        <v>5042</v>
      </c>
      <c r="B2258" s="1">
        <v>45799</v>
      </c>
      <c r="C2258">
        <v>2025</v>
      </c>
      <c r="D2258" t="s">
        <v>97</v>
      </c>
      <c r="E2258">
        <v>5</v>
      </c>
      <c r="F2258" t="s">
        <v>263</v>
      </c>
      <c r="G2258" t="s">
        <v>200</v>
      </c>
      <c r="H2258" t="s">
        <v>2633</v>
      </c>
      <c r="I2258" t="s">
        <v>2634</v>
      </c>
      <c r="J2258" t="s">
        <v>2635</v>
      </c>
      <c r="K2258" t="s">
        <v>81</v>
      </c>
      <c r="L2258" t="s">
        <v>70</v>
      </c>
      <c r="M2258" t="s">
        <v>71</v>
      </c>
      <c r="N2258" t="s">
        <v>42</v>
      </c>
      <c r="O2258" t="s">
        <v>219</v>
      </c>
      <c r="P2258" t="s">
        <v>220</v>
      </c>
      <c r="Q2258" t="s">
        <v>187</v>
      </c>
      <c r="R2258">
        <v>2</v>
      </c>
      <c r="S2258">
        <v>60</v>
      </c>
      <c r="T2258">
        <v>25</v>
      </c>
      <c r="U2258">
        <v>120</v>
      </c>
      <c r="V2258">
        <v>0</v>
      </c>
      <c r="W2258">
        <v>0</v>
      </c>
      <c r="X2258">
        <v>9.9</v>
      </c>
      <c r="Y2258">
        <v>129.9</v>
      </c>
      <c r="Z2258">
        <v>50</v>
      </c>
      <c r="AA2258">
        <v>70</v>
      </c>
      <c r="AB2258">
        <v>53.89</v>
      </c>
      <c r="AC2258" t="s">
        <v>158</v>
      </c>
      <c r="AD2258" t="s">
        <v>107</v>
      </c>
      <c r="AE2258" t="s">
        <v>63</v>
      </c>
    </row>
    <row r="2259" spans="1:32" x14ac:dyDescent="0.35">
      <c r="A2259" t="s">
        <v>5043</v>
      </c>
      <c r="B2259" s="1">
        <v>45923</v>
      </c>
      <c r="C2259">
        <v>2025</v>
      </c>
      <c r="D2259" t="s">
        <v>50</v>
      </c>
      <c r="E2259">
        <v>9</v>
      </c>
      <c r="F2259" t="s">
        <v>65</v>
      </c>
      <c r="G2259" t="s">
        <v>161</v>
      </c>
      <c r="H2259" t="s">
        <v>4807</v>
      </c>
      <c r="I2259" t="s">
        <v>4808</v>
      </c>
      <c r="J2259" t="s">
        <v>4809</v>
      </c>
      <c r="K2259" t="s">
        <v>56</v>
      </c>
      <c r="L2259" t="s">
        <v>40</v>
      </c>
      <c r="M2259" t="s">
        <v>41</v>
      </c>
      <c r="N2259" t="s">
        <v>42</v>
      </c>
      <c r="O2259" t="s">
        <v>241</v>
      </c>
      <c r="P2259" t="s">
        <v>242</v>
      </c>
      <c r="Q2259" t="s">
        <v>45</v>
      </c>
      <c r="R2259">
        <v>3</v>
      </c>
      <c r="S2259">
        <v>85</v>
      </c>
      <c r="T2259">
        <v>42</v>
      </c>
      <c r="U2259">
        <v>255</v>
      </c>
      <c r="V2259">
        <v>25.5</v>
      </c>
      <c r="W2259">
        <v>0</v>
      </c>
      <c r="X2259">
        <v>21.04</v>
      </c>
      <c r="Y2259">
        <v>250.54</v>
      </c>
      <c r="Z2259">
        <v>126</v>
      </c>
      <c r="AA2259">
        <v>129</v>
      </c>
      <c r="AB2259">
        <v>51.49</v>
      </c>
      <c r="AC2259" t="s">
        <v>158</v>
      </c>
      <c r="AD2259" t="s">
        <v>86</v>
      </c>
      <c r="AE2259" t="s">
        <v>63</v>
      </c>
    </row>
    <row r="2260" spans="1:32" x14ac:dyDescent="0.35">
      <c r="A2260" t="s">
        <v>5044</v>
      </c>
      <c r="B2260" s="1">
        <v>45879</v>
      </c>
      <c r="C2260">
        <v>2025</v>
      </c>
      <c r="D2260" t="s">
        <v>50</v>
      </c>
      <c r="E2260">
        <v>8</v>
      </c>
      <c r="F2260" t="s">
        <v>51</v>
      </c>
      <c r="G2260" t="s">
        <v>161</v>
      </c>
      <c r="H2260" t="s">
        <v>2714</v>
      </c>
      <c r="I2260" t="s">
        <v>930</v>
      </c>
      <c r="J2260" t="s">
        <v>2715</v>
      </c>
      <c r="K2260" t="s">
        <v>81</v>
      </c>
      <c r="L2260" t="s">
        <v>217</v>
      </c>
      <c r="M2260" t="s">
        <v>218</v>
      </c>
      <c r="N2260" t="s">
        <v>137</v>
      </c>
      <c r="O2260" t="s">
        <v>60</v>
      </c>
      <c r="P2260" t="s">
        <v>61</v>
      </c>
      <c r="Q2260" t="s">
        <v>45</v>
      </c>
      <c r="R2260">
        <v>3</v>
      </c>
      <c r="S2260">
        <v>120</v>
      </c>
      <c r="T2260">
        <v>65</v>
      </c>
      <c r="U2260">
        <v>360</v>
      </c>
      <c r="V2260">
        <v>36</v>
      </c>
      <c r="W2260">
        <v>0</v>
      </c>
      <c r="X2260">
        <v>29.7</v>
      </c>
      <c r="Y2260">
        <v>353.7</v>
      </c>
      <c r="Z2260">
        <v>195</v>
      </c>
      <c r="AA2260">
        <v>165</v>
      </c>
      <c r="AB2260">
        <v>46.65</v>
      </c>
      <c r="AC2260" t="s">
        <v>158</v>
      </c>
      <c r="AD2260" t="s">
        <v>47</v>
      </c>
      <c r="AE2260" t="s">
        <v>63</v>
      </c>
    </row>
    <row r="2261" spans="1:32" x14ac:dyDescent="0.35">
      <c r="A2261" t="s">
        <v>5045</v>
      </c>
      <c r="B2261" s="1">
        <v>45984</v>
      </c>
      <c r="C2261">
        <v>2025</v>
      </c>
      <c r="D2261" t="s">
        <v>33</v>
      </c>
      <c r="E2261">
        <v>11</v>
      </c>
      <c r="F2261" t="s">
        <v>88</v>
      </c>
      <c r="G2261" t="s">
        <v>35</v>
      </c>
      <c r="H2261" t="s">
        <v>1710</v>
      </c>
      <c r="I2261" t="s">
        <v>1711</v>
      </c>
      <c r="J2261" t="s">
        <v>1712</v>
      </c>
      <c r="K2261" t="s">
        <v>56</v>
      </c>
      <c r="L2261" t="s">
        <v>310</v>
      </c>
      <c r="M2261" t="s">
        <v>226</v>
      </c>
      <c r="N2261" t="s">
        <v>59</v>
      </c>
      <c r="O2261" t="s">
        <v>148</v>
      </c>
      <c r="P2261" t="s">
        <v>149</v>
      </c>
      <c r="Q2261" t="s">
        <v>150</v>
      </c>
      <c r="R2261">
        <v>2</v>
      </c>
      <c r="S2261">
        <v>45</v>
      </c>
      <c r="T2261">
        <v>20</v>
      </c>
      <c r="U2261">
        <v>90</v>
      </c>
      <c r="V2261">
        <v>0</v>
      </c>
      <c r="W2261">
        <v>9.99</v>
      </c>
      <c r="X2261">
        <v>7.43</v>
      </c>
      <c r="Y2261">
        <v>107.41</v>
      </c>
      <c r="Z2261">
        <v>40</v>
      </c>
      <c r="AA2261">
        <v>40.01</v>
      </c>
      <c r="AB2261">
        <v>37.25</v>
      </c>
      <c r="AC2261" t="s">
        <v>46</v>
      </c>
      <c r="AD2261" t="s">
        <v>121</v>
      </c>
      <c r="AE2261" t="s">
        <v>95</v>
      </c>
      <c r="AF2261">
        <v>6</v>
      </c>
    </row>
    <row r="2262" spans="1:32" x14ac:dyDescent="0.35">
      <c r="A2262" t="s">
        <v>5046</v>
      </c>
      <c r="B2262" s="1">
        <v>45785</v>
      </c>
      <c r="C2262">
        <v>2025</v>
      </c>
      <c r="D2262" t="s">
        <v>97</v>
      </c>
      <c r="E2262">
        <v>5</v>
      </c>
      <c r="F2262" t="s">
        <v>263</v>
      </c>
      <c r="G2262" t="s">
        <v>52</v>
      </c>
      <c r="H2262" t="s">
        <v>3872</v>
      </c>
      <c r="I2262" t="s">
        <v>3873</v>
      </c>
      <c r="J2262" t="s">
        <v>3874</v>
      </c>
      <c r="K2262" t="s">
        <v>81</v>
      </c>
      <c r="L2262" t="s">
        <v>155</v>
      </c>
      <c r="M2262" t="s">
        <v>71</v>
      </c>
      <c r="N2262" t="s">
        <v>42</v>
      </c>
      <c r="O2262" t="s">
        <v>93</v>
      </c>
      <c r="P2262" t="s">
        <v>94</v>
      </c>
      <c r="Q2262" t="s">
        <v>74</v>
      </c>
      <c r="R2262">
        <v>3</v>
      </c>
      <c r="S2262">
        <v>20</v>
      </c>
      <c r="T2262">
        <v>8</v>
      </c>
      <c r="U2262">
        <v>60</v>
      </c>
      <c r="V2262">
        <v>0</v>
      </c>
      <c r="W2262">
        <v>9.99</v>
      </c>
      <c r="X2262">
        <v>4.95</v>
      </c>
      <c r="Y2262">
        <v>74.94</v>
      </c>
      <c r="Z2262">
        <v>24</v>
      </c>
      <c r="AA2262">
        <v>26.01</v>
      </c>
      <c r="AB2262">
        <v>34.71</v>
      </c>
      <c r="AC2262" t="s">
        <v>46</v>
      </c>
      <c r="AD2262" t="s">
        <v>47</v>
      </c>
      <c r="AE2262" t="s">
        <v>63</v>
      </c>
      <c r="AF2262">
        <v>6</v>
      </c>
    </row>
    <row r="2263" spans="1:32" x14ac:dyDescent="0.35">
      <c r="A2263" t="s">
        <v>5047</v>
      </c>
      <c r="B2263" s="1">
        <v>45823</v>
      </c>
      <c r="C2263">
        <v>2025</v>
      </c>
      <c r="D2263" t="s">
        <v>97</v>
      </c>
      <c r="E2263">
        <v>6</v>
      </c>
      <c r="F2263" t="s">
        <v>98</v>
      </c>
      <c r="G2263" t="s">
        <v>52</v>
      </c>
      <c r="H2263" t="s">
        <v>904</v>
      </c>
      <c r="I2263" t="s">
        <v>731</v>
      </c>
      <c r="J2263" t="s">
        <v>905</v>
      </c>
      <c r="K2263" t="s">
        <v>56</v>
      </c>
      <c r="L2263" t="s">
        <v>174</v>
      </c>
      <c r="M2263" t="s">
        <v>175</v>
      </c>
      <c r="N2263" t="s">
        <v>42</v>
      </c>
      <c r="O2263" t="s">
        <v>293</v>
      </c>
      <c r="P2263" t="s">
        <v>294</v>
      </c>
      <c r="Q2263" t="s">
        <v>178</v>
      </c>
      <c r="R2263">
        <v>2</v>
      </c>
      <c r="S2263">
        <v>45</v>
      </c>
      <c r="T2263">
        <v>20</v>
      </c>
      <c r="U2263">
        <v>90</v>
      </c>
      <c r="V2263">
        <v>0</v>
      </c>
      <c r="W2263">
        <v>9.99</v>
      </c>
      <c r="X2263">
        <v>7.43</v>
      </c>
      <c r="Y2263">
        <v>107.41</v>
      </c>
      <c r="Z2263">
        <v>40</v>
      </c>
      <c r="AA2263">
        <v>40.01</v>
      </c>
      <c r="AB2263">
        <v>37.25</v>
      </c>
      <c r="AC2263" t="s">
        <v>46</v>
      </c>
      <c r="AD2263" t="s">
        <v>162</v>
      </c>
      <c r="AE2263" t="s">
        <v>48</v>
      </c>
      <c r="AF2263">
        <v>5</v>
      </c>
    </row>
    <row r="2264" spans="1:32" x14ac:dyDescent="0.35">
      <c r="A2264" t="s">
        <v>5048</v>
      </c>
      <c r="B2264" s="1">
        <v>45888</v>
      </c>
      <c r="C2264">
        <v>2025</v>
      </c>
      <c r="D2264" t="s">
        <v>50</v>
      </c>
      <c r="E2264">
        <v>8</v>
      </c>
      <c r="F2264" t="s">
        <v>51</v>
      </c>
      <c r="G2264" t="s">
        <v>89</v>
      </c>
      <c r="H2264" t="s">
        <v>3231</v>
      </c>
      <c r="I2264" t="s">
        <v>1524</v>
      </c>
      <c r="J2264" t="s">
        <v>3232</v>
      </c>
      <c r="K2264" t="s">
        <v>81</v>
      </c>
      <c r="L2264" t="s">
        <v>337</v>
      </c>
      <c r="M2264" t="s">
        <v>338</v>
      </c>
      <c r="N2264" t="s">
        <v>147</v>
      </c>
      <c r="O2264" t="s">
        <v>112</v>
      </c>
      <c r="P2264" t="s">
        <v>113</v>
      </c>
      <c r="Q2264" t="s">
        <v>45</v>
      </c>
      <c r="R2264">
        <v>3</v>
      </c>
      <c r="S2264">
        <v>40</v>
      </c>
      <c r="T2264">
        <v>18</v>
      </c>
      <c r="U2264">
        <v>120</v>
      </c>
      <c r="V2264">
        <v>0</v>
      </c>
      <c r="W2264">
        <v>0</v>
      </c>
      <c r="X2264">
        <v>9.9</v>
      </c>
      <c r="Y2264">
        <v>129.9</v>
      </c>
      <c r="Z2264">
        <v>54</v>
      </c>
      <c r="AA2264">
        <v>66</v>
      </c>
      <c r="AB2264">
        <v>50.81</v>
      </c>
      <c r="AC2264" t="s">
        <v>46</v>
      </c>
      <c r="AD2264" t="s">
        <v>107</v>
      </c>
      <c r="AE2264" t="s">
        <v>95</v>
      </c>
      <c r="AF2264">
        <v>5</v>
      </c>
    </row>
    <row r="2265" spans="1:32" x14ac:dyDescent="0.35">
      <c r="A2265" t="s">
        <v>5049</v>
      </c>
      <c r="B2265" s="1">
        <v>45940</v>
      </c>
      <c r="C2265">
        <v>2025</v>
      </c>
      <c r="D2265" t="s">
        <v>33</v>
      </c>
      <c r="E2265">
        <v>10</v>
      </c>
      <c r="F2265" t="s">
        <v>34</v>
      </c>
      <c r="G2265" t="s">
        <v>161</v>
      </c>
      <c r="H2265" t="s">
        <v>5050</v>
      </c>
      <c r="I2265" t="s">
        <v>4310</v>
      </c>
      <c r="J2265" t="s">
        <v>5051</v>
      </c>
      <c r="K2265" t="s">
        <v>56</v>
      </c>
      <c r="L2265" t="s">
        <v>282</v>
      </c>
      <c r="M2265" t="s">
        <v>83</v>
      </c>
      <c r="N2265" t="s">
        <v>59</v>
      </c>
      <c r="O2265" t="s">
        <v>235</v>
      </c>
      <c r="P2265" t="s">
        <v>236</v>
      </c>
      <c r="Q2265" t="s">
        <v>45</v>
      </c>
      <c r="R2265">
        <v>3</v>
      </c>
      <c r="S2265">
        <v>200</v>
      </c>
      <c r="T2265">
        <v>110</v>
      </c>
      <c r="U2265">
        <v>600</v>
      </c>
      <c r="V2265">
        <v>60</v>
      </c>
      <c r="W2265">
        <v>0</v>
      </c>
      <c r="X2265">
        <v>49.5</v>
      </c>
      <c r="Y2265">
        <v>589.5</v>
      </c>
      <c r="Z2265">
        <v>330</v>
      </c>
      <c r="AA2265">
        <v>270</v>
      </c>
      <c r="AB2265">
        <v>45.8</v>
      </c>
      <c r="AC2265" t="s">
        <v>158</v>
      </c>
      <c r="AD2265" t="s">
        <v>162</v>
      </c>
      <c r="AE2265" t="s">
        <v>95</v>
      </c>
    </row>
    <row r="2266" spans="1:32" x14ac:dyDescent="0.35">
      <c r="A2266" t="s">
        <v>5052</v>
      </c>
      <c r="B2266" s="1">
        <v>45711</v>
      </c>
      <c r="C2266">
        <v>2025</v>
      </c>
      <c r="D2266" t="s">
        <v>76</v>
      </c>
      <c r="E2266">
        <v>2</v>
      </c>
      <c r="F2266" t="s">
        <v>123</v>
      </c>
      <c r="G2266" t="s">
        <v>200</v>
      </c>
      <c r="H2266" t="s">
        <v>3526</v>
      </c>
      <c r="I2266" t="s">
        <v>3527</v>
      </c>
      <c r="J2266" t="s">
        <v>3528</v>
      </c>
      <c r="K2266" t="s">
        <v>81</v>
      </c>
      <c r="L2266" t="s">
        <v>225</v>
      </c>
      <c r="M2266" t="s">
        <v>226</v>
      </c>
      <c r="N2266" t="s">
        <v>59</v>
      </c>
      <c r="O2266" t="s">
        <v>148</v>
      </c>
      <c r="P2266" t="s">
        <v>149</v>
      </c>
      <c r="Q2266" t="s">
        <v>150</v>
      </c>
      <c r="R2266">
        <v>3</v>
      </c>
      <c r="S2266">
        <v>45</v>
      </c>
      <c r="T2266">
        <v>20</v>
      </c>
      <c r="U2266">
        <v>135</v>
      </c>
      <c r="V2266">
        <v>0</v>
      </c>
      <c r="W2266">
        <v>0</v>
      </c>
      <c r="X2266">
        <v>11.14</v>
      </c>
      <c r="Y2266">
        <v>146.13999999999999</v>
      </c>
      <c r="Z2266">
        <v>60</v>
      </c>
      <c r="AA2266">
        <v>75</v>
      </c>
      <c r="AB2266">
        <v>51.32</v>
      </c>
      <c r="AC2266" t="s">
        <v>62</v>
      </c>
      <c r="AD2266" t="s">
        <v>47</v>
      </c>
      <c r="AE2266" t="s">
        <v>48</v>
      </c>
    </row>
    <row r="2267" spans="1:32" x14ac:dyDescent="0.35">
      <c r="A2267" t="s">
        <v>5053</v>
      </c>
      <c r="B2267" s="1">
        <v>45693</v>
      </c>
      <c r="C2267">
        <v>2025</v>
      </c>
      <c r="D2267" t="s">
        <v>76</v>
      </c>
      <c r="E2267">
        <v>2</v>
      </c>
      <c r="F2267" t="s">
        <v>123</v>
      </c>
      <c r="G2267" t="s">
        <v>52</v>
      </c>
      <c r="H2267" t="s">
        <v>1890</v>
      </c>
      <c r="I2267" t="s">
        <v>705</v>
      </c>
      <c r="J2267" t="s">
        <v>1891</v>
      </c>
      <c r="K2267" t="s">
        <v>56</v>
      </c>
      <c r="L2267" t="s">
        <v>135</v>
      </c>
      <c r="M2267" t="s">
        <v>136</v>
      </c>
      <c r="N2267" t="s">
        <v>137</v>
      </c>
      <c r="O2267" t="s">
        <v>148</v>
      </c>
      <c r="P2267" t="s">
        <v>149</v>
      </c>
      <c r="Q2267" t="s">
        <v>150</v>
      </c>
      <c r="R2267">
        <v>1</v>
      </c>
      <c r="S2267">
        <v>45</v>
      </c>
      <c r="T2267">
        <v>20</v>
      </c>
      <c r="U2267">
        <v>45</v>
      </c>
      <c r="V2267">
        <v>0</v>
      </c>
      <c r="W2267">
        <v>9.99</v>
      </c>
      <c r="X2267">
        <v>3.71</v>
      </c>
      <c r="Y2267">
        <v>58.7</v>
      </c>
      <c r="Z2267">
        <v>20</v>
      </c>
      <c r="AA2267">
        <v>15.01</v>
      </c>
      <c r="AB2267">
        <v>25.57</v>
      </c>
      <c r="AC2267" t="s">
        <v>46</v>
      </c>
      <c r="AD2267" t="s">
        <v>86</v>
      </c>
      <c r="AE2267" t="s">
        <v>63</v>
      </c>
      <c r="AF2267">
        <v>2</v>
      </c>
    </row>
    <row r="2268" spans="1:32" x14ac:dyDescent="0.35">
      <c r="A2268" t="s">
        <v>5054</v>
      </c>
      <c r="B2268" s="1">
        <v>45741</v>
      </c>
      <c r="C2268">
        <v>2025</v>
      </c>
      <c r="D2268" t="s">
        <v>76</v>
      </c>
      <c r="E2268">
        <v>3</v>
      </c>
      <c r="F2268" t="s">
        <v>77</v>
      </c>
      <c r="G2268" t="s">
        <v>52</v>
      </c>
      <c r="H2268" t="s">
        <v>5055</v>
      </c>
      <c r="I2268" t="s">
        <v>751</v>
      </c>
      <c r="J2268" t="s">
        <v>5056</v>
      </c>
      <c r="K2268" t="s">
        <v>81</v>
      </c>
      <c r="L2268" t="s">
        <v>273</v>
      </c>
      <c r="M2268" t="s">
        <v>71</v>
      </c>
      <c r="N2268" t="s">
        <v>42</v>
      </c>
      <c r="O2268" t="s">
        <v>43</v>
      </c>
      <c r="P2268" t="s">
        <v>44</v>
      </c>
      <c r="Q2268" t="s">
        <v>45</v>
      </c>
      <c r="R2268">
        <v>3</v>
      </c>
      <c r="S2268">
        <v>110</v>
      </c>
      <c r="T2268">
        <v>55</v>
      </c>
      <c r="U2268">
        <v>330</v>
      </c>
      <c r="V2268">
        <v>33</v>
      </c>
      <c r="W2268">
        <v>0</v>
      </c>
      <c r="X2268">
        <v>27.23</v>
      </c>
      <c r="Y2268">
        <v>324.23</v>
      </c>
      <c r="Z2268">
        <v>165</v>
      </c>
      <c r="AA2268">
        <v>165</v>
      </c>
      <c r="AB2268">
        <v>50.89</v>
      </c>
      <c r="AC2268" t="s">
        <v>46</v>
      </c>
      <c r="AD2268" t="s">
        <v>162</v>
      </c>
      <c r="AE2268" t="s">
        <v>63</v>
      </c>
      <c r="AF2268">
        <v>3</v>
      </c>
    </row>
    <row r="2269" spans="1:32" x14ac:dyDescent="0.35">
      <c r="A2269" t="s">
        <v>5057</v>
      </c>
      <c r="B2269" s="1">
        <v>45782</v>
      </c>
      <c r="C2269">
        <v>2025</v>
      </c>
      <c r="D2269" t="s">
        <v>97</v>
      </c>
      <c r="E2269">
        <v>5</v>
      </c>
      <c r="F2269" t="s">
        <v>263</v>
      </c>
      <c r="G2269" t="s">
        <v>89</v>
      </c>
      <c r="H2269" t="s">
        <v>2081</v>
      </c>
      <c r="I2269" t="s">
        <v>2082</v>
      </c>
      <c r="J2269" t="s">
        <v>2083</v>
      </c>
      <c r="K2269" t="s">
        <v>39</v>
      </c>
      <c r="L2269" t="s">
        <v>204</v>
      </c>
      <c r="M2269" t="s">
        <v>83</v>
      </c>
      <c r="N2269" t="s">
        <v>59</v>
      </c>
      <c r="O2269" t="s">
        <v>293</v>
      </c>
      <c r="P2269" t="s">
        <v>294</v>
      </c>
      <c r="Q2269" t="s">
        <v>178</v>
      </c>
      <c r="R2269">
        <v>3</v>
      </c>
      <c r="S2269">
        <v>45</v>
      </c>
      <c r="T2269">
        <v>20</v>
      </c>
      <c r="U2269">
        <v>135</v>
      </c>
      <c r="V2269">
        <v>0</v>
      </c>
      <c r="W2269">
        <v>0</v>
      </c>
      <c r="X2269">
        <v>11.14</v>
      </c>
      <c r="Y2269">
        <v>146.13999999999999</v>
      </c>
      <c r="Z2269">
        <v>60</v>
      </c>
      <c r="AA2269">
        <v>75</v>
      </c>
      <c r="AB2269">
        <v>51.32</v>
      </c>
      <c r="AC2269" t="s">
        <v>46</v>
      </c>
      <c r="AD2269" t="s">
        <v>47</v>
      </c>
      <c r="AE2269" t="s">
        <v>63</v>
      </c>
      <c r="AF2269">
        <v>6</v>
      </c>
    </row>
    <row r="2270" spans="1:32" x14ac:dyDescent="0.35">
      <c r="A2270" t="s">
        <v>5058</v>
      </c>
      <c r="B2270" s="1">
        <v>45938</v>
      </c>
      <c r="C2270">
        <v>2025</v>
      </c>
      <c r="D2270" t="s">
        <v>33</v>
      </c>
      <c r="E2270">
        <v>10</v>
      </c>
      <c r="F2270" t="s">
        <v>34</v>
      </c>
      <c r="G2270" t="s">
        <v>161</v>
      </c>
      <c r="H2270" t="s">
        <v>2782</v>
      </c>
      <c r="I2270" t="s">
        <v>1360</v>
      </c>
      <c r="J2270" t="s">
        <v>2783</v>
      </c>
      <c r="K2270" t="s">
        <v>39</v>
      </c>
      <c r="L2270" t="s">
        <v>145</v>
      </c>
      <c r="M2270" t="s">
        <v>146</v>
      </c>
      <c r="N2270" t="s">
        <v>147</v>
      </c>
      <c r="O2270" t="s">
        <v>497</v>
      </c>
      <c r="P2270" t="s">
        <v>498</v>
      </c>
      <c r="Q2270" t="s">
        <v>140</v>
      </c>
      <c r="R2270">
        <v>2</v>
      </c>
      <c r="S2270">
        <v>95</v>
      </c>
      <c r="T2270">
        <v>45</v>
      </c>
      <c r="U2270">
        <v>190</v>
      </c>
      <c r="V2270">
        <v>9.5</v>
      </c>
      <c r="W2270">
        <v>0</v>
      </c>
      <c r="X2270">
        <v>15.68</v>
      </c>
      <c r="Y2270">
        <v>196.18</v>
      </c>
      <c r="Z2270">
        <v>90</v>
      </c>
      <c r="AA2270">
        <v>100</v>
      </c>
      <c r="AB2270">
        <v>50.97</v>
      </c>
      <c r="AC2270" t="s">
        <v>46</v>
      </c>
      <c r="AD2270" t="s">
        <v>47</v>
      </c>
      <c r="AE2270" t="s">
        <v>63</v>
      </c>
      <c r="AF2270">
        <v>4</v>
      </c>
    </row>
    <row r="2271" spans="1:32" x14ac:dyDescent="0.35">
      <c r="A2271" t="s">
        <v>5059</v>
      </c>
      <c r="B2271" s="1">
        <v>45996</v>
      </c>
      <c r="C2271">
        <v>2025</v>
      </c>
      <c r="D2271" t="s">
        <v>33</v>
      </c>
      <c r="E2271">
        <v>12</v>
      </c>
      <c r="F2271" t="s">
        <v>193</v>
      </c>
      <c r="G2271" t="s">
        <v>35</v>
      </c>
      <c r="H2271" t="s">
        <v>1033</v>
      </c>
      <c r="I2271" t="s">
        <v>1034</v>
      </c>
      <c r="J2271" t="s">
        <v>1035</v>
      </c>
      <c r="K2271" t="s">
        <v>39</v>
      </c>
      <c r="L2271" t="s">
        <v>257</v>
      </c>
      <c r="M2271" t="s">
        <v>83</v>
      </c>
      <c r="N2271" t="s">
        <v>59</v>
      </c>
      <c r="O2271" t="s">
        <v>219</v>
      </c>
      <c r="P2271" t="s">
        <v>220</v>
      </c>
      <c r="Q2271" t="s">
        <v>187</v>
      </c>
      <c r="R2271">
        <v>1</v>
      </c>
      <c r="S2271">
        <v>60</v>
      </c>
      <c r="T2271">
        <v>25</v>
      </c>
      <c r="U2271">
        <v>60</v>
      </c>
      <c r="V2271">
        <v>0</v>
      </c>
      <c r="W2271">
        <v>9.99</v>
      </c>
      <c r="X2271">
        <v>4.95</v>
      </c>
      <c r="Y2271">
        <v>74.94</v>
      </c>
      <c r="Z2271">
        <v>25</v>
      </c>
      <c r="AA2271">
        <v>25.01</v>
      </c>
      <c r="AB2271">
        <v>33.369999999999997</v>
      </c>
      <c r="AC2271" t="s">
        <v>46</v>
      </c>
      <c r="AD2271" t="s">
        <v>107</v>
      </c>
      <c r="AE2271" t="s">
        <v>63</v>
      </c>
      <c r="AF2271">
        <v>5</v>
      </c>
    </row>
    <row r="2272" spans="1:32" x14ac:dyDescent="0.35">
      <c r="A2272" t="s">
        <v>5060</v>
      </c>
      <c r="B2272" s="1">
        <v>45852</v>
      </c>
      <c r="C2272">
        <v>2025</v>
      </c>
      <c r="D2272" t="s">
        <v>50</v>
      </c>
      <c r="E2272">
        <v>7</v>
      </c>
      <c r="F2272" t="s">
        <v>160</v>
      </c>
      <c r="G2272" t="s">
        <v>35</v>
      </c>
      <c r="H2272" t="s">
        <v>1520</v>
      </c>
      <c r="I2272" t="s">
        <v>471</v>
      </c>
      <c r="J2272" t="s">
        <v>1521</v>
      </c>
      <c r="K2272" t="s">
        <v>56</v>
      </c>
      <c r="L2272" t="s">
        <v>145</v>
      </c>
      <c r="M2272" t="s">
        <v>146</v>
      </c>
      <c r="N2272" t="s">
        <v>147</v>
      </c>
      <c r="O2272" t="s">
        <v>72</v>
      </c>
      <c r="P2272" t="s">
        <v>73</v>
      </c>
      <c r="Q2272" t="s">
        <v>74</v>
      </c>
      <c r="R2272">
        <v>2</v>
      </c>
      <c r="S2272">
        <v>55</v>
      </c>
      <c r="T2272">
        <v>22</v>
      </c>
      <c r="U2272">
        <v>110</v>
      </c>
      <c r="V2272">
        <v>0</v>
      </c>
      <c r="W2272">
        <v>0</v>
      </c>
      <c r="X2272">
        <v>9.08</v>
      </c>
      <c r="Y2272">
        <v>119.08</v>
      </c>
      <c r="Z2272">
        <v>44</v>
      </c>
      <c r="AA2272">
        <v>66</v>
      </c>
      <c r="AB2272">
        <v>55.43</v>
      </c>
      <c r="AC2272" t="s">
        <v>158</v>
      </c>
      <c r="AD2272" t="s">
        <v>47</v>
      </c>
      <c r="AE2272" t="s">
        <v>63</v>
      </c>
    </row>
    <row r="2273" spans="1:32" x14ac:dyDescent="0.35">
      <c r="A2273" t="s">
        <v>5061</v>
      </c>
      <c r="B2273" s="1">
        <v>45691</v>
      </c>
      <c r="C2273">
        <v>2025</v>
      </c>
      <c r="D2273" t="s">
        <v>76</v>
      </c>
      <c r="E2273">
        <v>2</v>
      </c>
      <c r="F2273" t="s">
        <v>123</v>
      </c>
      <c r="G2273" t="s">
        <v>200</v>
      </c>
      <c r="H2273" t="s">
        <v>5062</v>
      </c>
      <c r="I2273" t="s">
        <v>2600</v>
      </c>
      <c r="J2273" t="s">
        <v>5063</v>
      </c>
      <c r="K2273" t="s">
        <v>81</v>
      </c>
      <c r="L2273" t="s">
        <v>310</v>
      </c>
      <c r="M2273" t="s">
        <v>226</v>
      </c>
      <c r="N2273" t="s">
        <v>59</v>
      </c>
      <c r="O2273" t="s">
        <v>497</v>
      </c>
      <c r="P2273" t="s">
        <v>498</v>
      </c>
      <c r="Q2273" t="s">
        <v>140</v>
      </c>
      <c r="R2273">
        <v>1</v>
      </c>
      <c r="S2273">
        <v>95</v>
      </c>
      <c r="T2273">
        <v>45</v>
      </c>
      <c r="U2273">
        <v>95</v>
      </c>
      <c r="V2273">
        <v>0</v>
      </c>
      <c r="W2273">
        <v>9.99</v>
      </c>
      <c r="X2273">
        <v>7.84</v>
      </c>
      <c r="Y2273">
        <v>112.83</v>
      </c>
      <c r="Z2273">
        <v>45</v>
      </c>
      <c r="AA2273">
        <v>40.01</v>
      </c>
      <c r="AB2273">
        <v>35.46</v>
      </c>
      <c r="AC2273" t="s">
        <v>46</v>
      </c>
      <c r="AD2273" t="s">
        <v>162</v>
      </c>
      <c r="AE2273" t="s">
        <v>63</v>
      </c>
      <c r="AF2273">
        <v>6</v>
      </c>
    </row>
    <row r="2274" spans="1:32" x14ac:dyDescent="0.35">
      <c r="A2274" t="s">
        <v>5064</v>
      </c>
      <c r="B2274" s="1">
        <v>45738</v>
      </c>
      <c r="C2274">
        <v>2025</v>
      </c>
      <c r="D2274" t="s">
        <v>76</v>
      </c>
      <c r="E2274">
        <v>3</v>
      </c>
      <c r="F2274" t="s">
        <v>77</v>
      </c>
      <c r="G2274" t="s">
        <v>89</v>
      </c>
      <c r="H2274" t="s">
        <v>244</v>
      </c>
      <c r="I2274" t="s">
        <v>245</v>
      </c>
      <c r="J2274" t="s">
        <v>246</v>
      </c>
      <c r="K2274" t="s">
        <v>56</v>
      </c>
      <c r="L2274" t="s">
        <v>70</v>
      </c>
      <c r="M2274" t="s">
        <v>71</v>
      </c>
      <c r="N2274" t="s">
        <v>42</v>
      </c>
      <c r="O2274" t="s">
        <v>104</v>
      </c>
      <c r="P2274" t="s">
        <v>105</v>
      </c>
      <c r="Q2274" t="s">
        <v>106</v>
      </c>
      <c r="R2274">
        <v>3</v>
      </c>
      <c r="S2274">
        <v>25</v>
      </c>
      <c r="T2274">
        <v>10</v>
      </c>
      <c r="U2274">
        <v>75</v>
      </c>
      <c r="V2274">
        <v>0</v>
      </c>
      <c r="W2274">
        <v>9.99</v>
      </c>
      <c r="X2274">
        <v>6.19</v>
      </c>
      <c r="Y2274">
        <v>91.18</v>
      </c>
      <c r="Z2274">
        <v>30</v>
      </c>
      <c r="AA2274">
        <v>35.01</v>
      </c>
      <c r="AB2274">
        <v>38.4</v>
      </c>
      <c r="AC2274" t="s">
        <v>46</v>
      </c>
      <c r="AD2274" t="s">
        <v>47</v>
      </c>
      <c r="AE2274" t="s">
        <v>48</v>
      </c>
      <c r="AF2274">
        <v>6</v>
      </c>
    </row>
    <row r="2275" spans="1:32" x14ac:dyDescent="0.35">
      <c r="A2275" t="s">
        <v>5065</v>
      </c>
      <c r="B2275" s="1">
        <v>45718</v>
      </c>
      <c r="C2275">
        <v>2025</v>
      </c>
      <c r="D2275" t="s">
        <v>76</v>
      </c>
      <c r="E2275">
        <v>3</v>
      </c>
      <c r="F2275" t="s">
        <v>77</v>
      </c>
      <c r="G2275" t="s">
        <v>35</v>
      </c>
      <c r="H2275" t="s">
        <v>1704</v>
      </c>
      <c r="I2275" t="s">
        <v>501</v>
      </c>
      <c r="J2275" t="s">
        <v>1705</v>
      </c>
      <c r="K2275" t="s">
        <v>56</v>
      </c>
      <c r="L2275" t="s">
        <v>225</v>
      </c>
      <c r="M2275" t="s">
        <v>226</v>
      </c>
      <c r="N2275" t="s">
        <v>59</v>
      </c>
      <c r="O2275" t="s">
        <v>251</v>
      </c>
      <c r="P2275" t="s">
        <v>252</v>
      </c>
      <c r="Q2275" t="s">
        <v>187</v>
      </c>
      <c r="R2275">
        <v>1</v>
      </c>
      <c r="S2275">
        <v>150</v>
      </c>
      <c r="T2275">
        <v>70</v>
      </c>
      <c r="U2275">
        <v>150</v>
      </c>
      <c r="V2275">
        <v>0</v>
      </c>
      <c r="W2275">
        <v>0</v>
      </c>
      <c r="X2275">
        <v>12.38</v>
      </c>
      <c r="Y2275">
        <v>162.38</v>
      </c>
      <c r="Z2275">
        <v>70</v>
      </c>
      <c r="AA2275">
        <v>80</v>
      </c>
      <c r="AB2275">
        <v>49.27</v>
      </c>
      <c r="AC2275" t="s">
        <v>158</v>
      </c>
      <c r="AD2275" t="s">
        <v>47</v>
      </c>
      <c r="AE2275" t="s">
        <v>48</v>
      </c>
    </row>
    <row r="2276" spans="1:32" x14ac:dyDescent="0.35">
      <c r="A2276" t="s">
        <v>5066</v>
      </c>
      <c r="B2276" s="1">
        <v>45903</v>
      </c>
      <c r="C2276">
        <v>2025</v>
      </c>
      <c r="D2276" t="s">
        <v>50</v>
      </c>
      <c r="E2276">
        <v>9</v>
      </c>
      <c r="F2276" t="s">
        <v>65</v>
      </c>
      <c r="G2276" t="s">
        <v>124</v>
      </c>
      <c r="H2276" t="s">
        <v>4406</v>
      </c>
      <c r="I2276" t="s">
        <v>4407</v>
      </c>
      <c r="J2276" t="s">
        <v>4408</v>
      </c>
      <c r="K2276" t="s">
        <v>56</v>
      </c>
      <c r="L2276" t="s">
        <v>119</v>
      </c>
      <c r="M2276" t="s">
        <v>120</v>
      </c>
      <c r="N2276" t="s">
        <v>42</v>
      </c>
      <c r="O2276" t="s">
        <v>176</v>
      </c>
      <c r="P2276" t="s">
        <v>177</v>
      </c>
      <c r="Q2276" t="s">
        <v>178</v>
      </c>
      <c r="R2276">
        <v>3</v>
      </c>
      <c r="S2276">
        <v>150</v>
      </c>
      <c r="T2276">
        <v>75</v>
      </c>
      <c r="U2276">
        <v>450</v>
      </c>
      <c r="V2276">
        <v>45</v>
      </c>
      <c r="W2276">
        <v>0</v>
      </c>
      <c r="X2276">
        <v>37.130000000000003</v>
      </c>
      <c r="Y2276">
        <v>442.13</v>
      </c>
      <c r="Z2276">
        <v>225</v>
      </c>
      <c r="AA2276">
        <v>225</v>
      </c>
      <c r="AB2276">
        <v>50.89</v>
      </c>
      <c r="AC2276" t="s">
        <v>46</v>
      </c>
      <c r="AD2276" t="s">
        <v>162</v>
      </c>
      <c r="AE2276" t="s">
        <v>95</v>
      </c>
      <c r="AF2276">
        <v>4</v>
      </c>
    </row>
    <row r="2277" spans="1:32" x14ac:dyDescent="0.35">
      <c r="A2277" t="s">
        <v>5067</v>
      </c>
      <c r="B2277" s="1">
        <v>45709</v>
      </c>
      <c r="C2277">
        <v>2025</v>
      </c>
      <c r="D2277" t="s">
        <v>76</v>
      </c>
      <c r="E2277">
        <v>2</v>
      </c>
      <c r="F2277" t="s">
        <v>123</v>
      </c>
      <c r="G2277" t="s">
        <v>89</v>
      </c>
      <c r="H2277" t="s">
        <v>1584</v>
      </c>
      <c r="I2277" t="s">
        <v>1585</v>
      </c>
      <c r="J2277" t="s">
        <v>1586</v>
      </c>
      <c r="K2277" t="s">
        <v>81</v>
      </c>
      <c r="L2277" t="s">
        <v>282</v>
      </c>
      <c r="M2277" t="s">
        <v>83</v>
      </c>
      <c r="N2277" t="s">
        <v>59</v>
      </c>
      <c r="O2277" t="s">
        <v>93</v>
      </c>
      <c r="P2277" t="s">
        <v>94</v>
      </c>
      <c r="Q2277" t="s">
        <v>74</v>
      </c>
      <c r="R2277">
        <v>1</v>
      </c>
      <c r="S2277">
        <v>20</v>
      </c>
      <c r="T2277">
        <v>8</v>
      </c>
      <c r="U2277">
        <v>20</v>
      </c>
      <c r="V2277">
        <v>0</v>
      </c>
      <c r="W2277">
        <v>9.99</v>
      </c>
      <c r="X2277">
        <v>1.65</v>
      </c>
      <c r="Y2277">
        <v>31.64</v>
      </c>
      <c r="Z2277">
        <v>8</v>
      </c>
      <c r="AA2277">
        <v>2.0099999999999998</v>
      </c>
      <c r="AB2277">
        <v>6.35</v>
      </c>
      <c r="AC2277" t="s">
        <v>158</v>
      </c>
      <c r="AD2277" t="s">
        <v>47</v>
      </c>
      <c r="AE2277" t="s">
        <v>63</v>
      </c>
    </row>
    <row r="2278" spans="1:32" x14ac:dyDescent="0.35">
      <c r="A2278" t="s">
        <v>5068</v>
      </c>
      <c r="B2278" s="1">
        <v>45666</v>
      </c>
      <c r="C2278">
        <v>2025</v>
      </c>
      <c r="D2278" t="s">
        <v>76</v>
      </c>
      <c r="E2278">
        <v>1</v>
      </c>
      <c r="F2278" t="s">
        <v>131</v>
      </c>
      <c r="G2278" t="s">
        <v>52</v>
      </c>
      <c r="H2278" t="s">
        <v>3591</v>
      </c>
      <c r="I2278" t="s">
        <v>797</v>
      </c>
      <c r="J2278" t="s">
        <v>3592</v>
      </c>
      <c r="K2278" t="s">
        <v>81</v>
      </c>
      <c r="L2278" t="s">
        <v>257</v>
      </c>
      <c r="M2278" t="s">
        <v>83</v>
      </c>
      <c r="N2278" t="s">
        <v>59</v>
      </c>
      <c r="O2278" t="s">
        <v>148</v>
      </c>
      <c r="P2278" t="s">
        <v>149</v>
      </c>
      <c r="Q2278" t="s">
        <v>150</v>
      </c>
      <c r="R2278">
        <v>2</v>
      </c>
      <c r="S2278">
        <v>45</v>
      </c>
      <c r="T2278">
        <v>20</v>
      </c>
      <c r="U2278">
        <v>90</v>
      </c>
      <c r="V2278">
        <v>0</v>
      </c>
      <c r="W2278">
        <v>9.99</v>
      </c>
      <c r="X2278">
        <v>7.43</v>
      </c>
      <c r="Y2278">
        <v>107.41</v>
      </c>
      <c r="Z2278">
        <v>40</v>
      </c>
      <c r="AA2278">
        <v>40.01</v>
      </c>
      <c r="AB2278">
        <v>37.25</v>
      </c>
      <c r="AC2278" t="s">
        <v>46</v>
      </c>
      <c r="AD2278" t="s">
        <v>47</v>
      </c>
      <c r="AE2278" t="s">
        <v>48</v>
      </c>
      <c r="AF2278">
        <v>2</v>
      </c>
    </row>
    <row r="2279" spans="1:32" x14ac:dyDescent="0.35">
      <c r="A2279" t="s">
        <v>5069</v>
      </c>
      <c r="B2279" s="1">
        <v>45799</v>
      </c>
      <c r="C2279">
        <v>2025</v>
      </c>
      <c r="D2279" t="s">
        <v>97</v>
      </c>
      <c r="E2279">
        <v>5</v>
      </c>
      <c r="F2279" t="s">
        <v>263</v>
      </c>
      <c r="G2279" t="s">
        <v>66</v>
      </c>
      <c r="H2279" t="s">
        <v>3688</v>
      </c>
      <c r="I2279" t="s">
        <v>3689</v>
      </c>
      <c r="J2279" t="s">
        <v>3690</v>
      </c>
      <c r="K2279" t="s">
        <v>81</v>
      </c>
      <c r="L2279" t="s">
        <v>282</v>
      </c>
      <c r="M2279" t="s">
        <v>83</v>
      </c>
      <c r="N2279" t="s">
        <v>59</v>
      </c>
      <c r="O2279" t="s">
        <v>539</v>
      </c>
      <c r="P2279" t="s">
        <v>540</v>
      </c>
      <c r="Q2279" t="s">
        <v>187</v>
      </c>
      <c r="R2279">
        <v>1</v>
      </c>
      <c r="S2279">
        <v>180</v>
      </c>
      <c r="T2279">
        <v>85</v>
      </c>
      <c r="U2279">
        <v>180</v>
      </c>
      <c r="V2279">
        <v>9</v>
      </c>
      <c r="W2279">
        <v>0</v>
      </c>
      <c r="X2279">
        <v>14.85</v>
      </c>
      <c r="Y2279">
        <v>185.85</v>
      </c>
      <c r="Z2279">
        <v>85</v>
      </c>
      <c r="AA2279">
        <v>95</v>
      </c>
      <c r="AB2279">
        <v>51.12</v>
      </c>
      <c r="AC2279" t="s">
        <v>46</v>
      </c>
      <c r="AD2279" t="s">
        <v>47</v>
      </c>
      <c r="AE2279" t="s">
        <v>63</v>
      </c>
      <c r="AF2279">
        <v>5</v>
      </c>
    </row>
    <row r="2280" spans="1:32" x14ac:dyDescent="0.35">
      <c r="A2280" t="s">
        <v>5070</v>
      </c>
      <c r="B2280" s="1">
        <v>45758</v>
      </c>
      <c r="C2280">
        <v>2025</v>
      </c>
      <c r="D2280" t="s">
        <v>97</v>
      </c>
      <c r="E2280">
        <v>4</v>
      </c>
      <c r="F2280" t="s">
        <v>115</v>
      </c>
      <c r="G2280" t="s">
        <v>124</v>
      </c>
      <c r="H2280" t="s">
        <v>656</v>
      </c>
      <c r="I2280" t="s">
        <v>657</v>
      </c>
      <c r="J2280" t="s">
        <v>658</v>
      </c>
      <c r="K2280" t="s">
        <v>81</v>
      </c>
      <c r="L2280" t="s">
        <v>337</v>
      </c>
      <c r="M2280" t="s">
        <v>338</v>
      </c>
      <c r="N2280" t="s">
        <v>147</v>
      </c>
      <c r="O2280" t="s">
        <v>197</v>
      </c>
      <c r="P2280" t="s">
        <v>198</v>
      </c>
      <c r="Q2280" t="s">
        <v>140</v>
      </c>
      <c r="R2280">
        <v>3</v>
      </c>
      <c r="S2280">
        <v>50</v>
      </c>
      <c r="T2280">
        <v>20</v>
      </c>
      <c r="U2280">
        <v>150</v>
      </c>
      <c r="V2280">
        <v>0</v>
      </c>
      <c r="W2280">
        <v>0</v>
      </c>
      <c r="X2280">
        <v>12.38</v>
      </c>
      <c r="Y2280">
        <v>162.38</v>
      </c>
      <c r="Z2280">
        <v>60</v>
      </c>
      <c r="AA2280">
        <v>90</v>
      </c>
      <c r="AB2280">
        <v>55.43</v>
      </c>
      <c r="AC2280" t="s">
        <v>46</v>
      </c>
      <c r="AD2280" t="s">
        <v>121</v>
      </c>
      <c r="AE2280" t="s">
        <v>48</v>
      </c>
      <c r="AF2280">
        <v>4</v>
      </c>
    </row>
    <row r="2281" spans="1:32" x14ac:dyDescent="0.35">
      <c r="A2281" t="s">
        <v>5071</v>
      </c>
      <c r="B2281" s="1">
        <v>45971</v>
      </c>
      <c r="C2281">
        <v>2025</v>
      </c>
      <c r="D2281" t="s">
        <v>33</v>
      </c>
      <c r="E2281">
        <v>11</v>
      </c>
      <c r="F2281" t="s">
        <v>88</v>
      </c>
      <c r="G2281" t="s">
        <v>35</v>
      </c>
      <c r="H2281" t="s">
        <v>4151</v>
      </c>
      <c r="I2281" t="s">
        <v>1969</v>
      </c>
      <c r="J2281" t="s">
        <v>4152</v>
      </c>
      <c r="K2281" t="s">
        <v>56</v>
      </c>
      <c r="L2281" t="s">
        <v>183</v>
      </c>
      <c r="M2281" t="s">
        <v>184</v>
      </c>
      <c r="N2281" t="s">
        <v>147</v>
      </c>
      <c r="O2281" t="s">
        <v>467</v>
      </c>
      <c r="P2281" t="s">
        <v>468</v>
      </c>
      <c r="Q2281" t="s">
        <v>140</v>
      </c>
      <c r="R2281">
        <v>3</v>
      </c>
      <c r="S2281">
        <v>35</v>
      </c>
      <c r="T2281">
        <v>15</v>
      </c>
      <c r="U2281">
        <v>105</v>
      </c>
      <c r="V2281">
        <v>0</v>
      </c>
      <c r="W2281">
        <v>0</v>
      </c>
      <c r="X2281">
        <v>8.66</v>
      </c>
      <c r="Y2281">
        <v>113.66</v>
      </c>
      <c r="Z2281">
        <v>45</v>
      </c>
      <c r="AA2281">
        <v>60</v>
      </c>
      <c r="AB2281">
        <v>52.79</v>
      </c>
      <c r="AC2281" t="s">
        <v>169</v>
      </c>
      <c r="AD2281" t="s">
        <v>47</v>
      </c>
      <c r="AE2281" t="s">
        <v>48</v>
      </c>
    </row>
    <row r="2282" spans="1:32" x14ac:dyDescent="0.35">
      <c r="A2282" t="s">
        <v>5072</v>
      </c>
      <c r="B2282" s="1">
        <v>45670</v>
      </c>
      <c r="C2282">
        <v>2025</v>
      </c>
      <c r="D2282" t="s">
        <v>76</v>
      </c>
      <c r="E2282">
        <v>1</v>
      </c>
      <c r="F2282" t="s">
        <v>131</v>
      </c>
      <c r="G2282" t="s">
        <v>200</v>
      </c>
      <c r="H2282" t="s">
        <v>3506</v>
      </c>
      <c r="I2282" t="s">
        <v>3507</v>
      </c>
      <c r="J2282" t="s">
        <v>3508</v>
      </c>
      <c r="K2282" t="s">
        <v>56</v>
      </c>
      <c r="L2282" t="s">
        <v>70</v>
      </c>
      <c r="M2282" t="s">
        <v>71</v>
      </c>
      <c r="N2282" t="s">
        <v>42</v>
      </c>
      <c r="O2282" t="s">
        <v>104</v>
      </c>
      <c r="P2282" t="s">
        <v>105</v>
      </c>
      <c r="Q2282" t="s">
        <v>106</v>
      </c>
      <c r="R2282">
        <v>2</v>
      </c>
      <c r="S2282">
        <v>25</v>
      </c>
      <c r="T2282">
        <v>10</v>
      </c>
      <c r="U2282">
        <v>50</v>
      </c>
      <c r="V2282">
        <v>0</v>
      </c>
      <c r="W2282">
        <v>9.99</v>
      </c>
      <c r="X2282">
        <v>4.13</v>
      </c>
      <c r="Y2282">
        <v>64.12</v>
      </c>
      <c r="Z2282">
        <v>20</v>
      </c>
      <c r="AA2282">
        <v>20.010000000000002</v>
      </c>
      <c r="AB2282">
        <v>31.21</v>
      </c>
      <c r="AC2282" t="s">
        <v>46</v>
      </c>
      <c r="AD2282" t="s">
        <v>47</v>
      </c>
      <c r="AE2282" t="s">
        <v>48</v>
      </c>
      <c r="AF2282">
        <v>4</v>
      </c>
    </row>
    <row r="2283" spans="1:32" x14ac:dyDescent="0.35">
      <c r="A2283" t="s">
        <v>5073</v>
      </c>
      <c r="B2283" s="1">
        <v>45971</v>
      </c>
      <c r="C2283">
        <v>2025</v>
      </c>
      <c r="D2283" t="s">
        <v>33</v>
      </c>
      <c r="E2283">
        <v>11</v>
      </c>
      <c r="F2283" t="s">
        <v>88</v>
      </c>
      <c r="G2283" t="s">
        <v>66</v>
      </c>
      <c r="H2283" t="s">
        <v>4952</v>
      </c>
      <c r="I2283" t="s">
        <v>4953</v>
      </c>
      <c r="J2283" t="s">
        <v>4954</v>
      </c>
      <c r="K2283" t="s">
        <v>39</v>
      </c>
      <c r="L2283" t="s">
        <v>70</v>
      </c>
      <c r="M2283" t="s">
        <v>71</v>
      </c>
      <c r="N2283" t="s">
        <v>42</v>
      </c>
      <c r="O2283" t="s">
        <v>497</v>
      </c>
      <c r="P2283" t="s">
        <v>498</v>
      </c>
      <c r="Q2283" t="s">
        <v>140</v>
      </c>
      <c r="R2283">
        <v>1</v>
      </c>
      <c r="S2283">
        <v>95</v>
      </c>
      <c r="T2283">
        <v>45</v>
      </c>
      <c r="U2283">
        <v>95</v>
      </c>
      <c r="V2283">
        <v>0</v>
      </c>
      <c r="W2283">
        <v>9.99</v>
      </c>
      <c r="X2283">
        <v>7.84</v>
      </c>
      <c r="Y2283">
        <v>112.83</v>
      </c>
      <c r="Z2283">
        <v>45</v>
      </c>
      <c r="AA2283">
        <v>40.01</v>
      </c>
      <c r="AB2283">
        <v>35.46</v>
      </c>
      <c r="AC2283" t="s">
        <v>46</v>
      </c>
      <c r="AD2283" t="s">
        <v>47</v>
      </c>
      <c r="AE2283" t="s">
        <v>63</v>
      </c>
      <c r="AF2283">
        <v>2</v>
      </c>
    </row>
    <row r="2284" spans="1:32" x14ac:dyDescent="0.35">
      <c r="A2284" t="s">
        <v>5074</v>
      </c>
      <c r="B2284" s="1">
        <v>45936</v>
      </c>
      <c r="C2284">
        <v>2025</v>
      </c>
      <c r="D2284" t="s">
        <v>33</v>
      </c>
      <c r="E2284">
        <v>10</v>
      </c>
      <c r="F2284" t="s">
        <v>34</v>
      </c>
      <c r="G2284" t="s">
        <v>161</v>
      </c>
      <c r="H2284" t="s">
        <v>5075</v>
      </c>
      <c r="I2284" t="s">
        <v>2398</v>
      </c>
      <c r="J2284" t="s">
        <v>5076</v>
      </c>
      <c r="K2284" t="s">
        <v>56</v>
      </c>
      <c r="L2284" t="s">
        <v>273</v>
      </c>
      <c r="M2284" t="s">
        <v>71</v>
      </c>
      <c r="N2284" t="s">
        <v>42</v>
      </c>
      <c r="O2284" t="s">
        <v>148</v>
      </c>
      <c r="P2284" t="s">
        <v>149</v>
      </c>
      <c r="Q2284" t="s">
        <v>150</v>
      </c>
      <c r="R2284">
        <v>2</v>
      </c>
      <c r="S2284">
        <v>45</v>
      </c>
      <c r="T2284">
        <v>20</v>
      </c>
      <c r="U2284">
        <v>90</v>
      </c>
      <c r="V2284">
        <v>0</v>
      </c>
      <c r="W2284">
        <v>9.99</v>
      </c>
      <c r="X2284">
        <v>7.43</v>
      </c>
      <c r="Y2284">
        <v>107.41</v>
      </c>
      <c r="Z2284">
        <v>40</v>
      </c>
      <c r="AA2284">
        <v>40.01</v>
      </c>
      <c r="AB2284">
        <v>37.25</v>
      </c>
      <c r="AC2284" t="s">
        <v>46</v>
      </c>
      <c r="AD2284" t="s">
        <v>162</v>
      </c>
      <c r="AE2284" t="s">
        <v>63</v>
      </c>
      <c r="AF2284">
        <v>2</v>
      </c>
    </row>
    <row r="2285" spans="1:32" x14ac:dyDescent="0.35">
      <c r="A2285" t="s">
        <v>5077</v>
      </c>
      <c r="B2285" s="1">
        <v>45939</v>
      </c>
      <c r="C2285">
        <v>2025</v>
      </c>
      <c r="D2285" t="s">
        <v>33</v>
      </c>
      <c r="E2285">
        <v>10</v>
      </c>
      <c r="F2285" t="s">
        <v>34</v>
      </c>
      <c r="G2285" t="s">
        <v>66</v>
      </c>
      <c r="H2285" t="s">
        <v>2187</v>
      </c>
      <c r="I2285" t="s">
        <v>529</v>
      </c>
      <c r="J2285" t="s">
        <v>2188</v>
      </c>
      <c r="K2285" t="s">
        <v>56</v>
      </c>
      <c r="L2285" t="s">
        <v>310</v>
      </c>
      <c r="M2285" t="s">
        <v>226</v>
      </c>
      <c r="N2285" t="s">
        <v>59</v>
      </c>
      <c r="O2285" t="s">
        <v>436</v>
      </c>
      <c r="P2285" t="s">
        <v>437</v>
      </c>
      <c r="Q2285" t="s">
        <v>178</v>
      </c>
      <c r="R2285">
        <v>2</v>
      </c>
      <c r="S2285">
        <v>35</v>
      </c>
      <c r="T2285">
        <v>15</v>
      </c>
      <c r="U2285">
        <v>70</v>
      </c>
      <c r="V2285">
        <v>0</v>
      </c>
      <c r="W2285">
        <v>9.99</v>
      </c>
      <c r="X2285">
        <v>5.78</v>
      </c>
      <c r="Y2285">
        <v>85.77</v>
      </c>
      <c r="Z2285">
        <v>30</v>
      </c>
      <c r="AA2285">
        <v>30.01</v>
      </c>
      <c r="AB2285">
        <v>34.99</v>
      </c>
      <c r="AC2285" t="s">
        <v>62</v>
      </c>
      <c r="AD2285" t="s">
        <v>47</v>
      </c>
      <c r="AE2285" t="s">
        <v>48</v>
      </c>
    </row>
    <row r="2286" spans="1:32" x14ac:dyDescent="0.35">
      <c r="A2286" t="s">
        <v>5078</v>
      </c>
      <c r="B2286" s="1">
        <v>46013</v>
      </c>
      <c r="C2286">
        <v>2025</v>
      </c>
      <c r="D2286" t="s">
        <v>33</v>
      </c>
      <c r="E2286">
        <v>12</v>
      </c>
      <c r="F2286" t="s">
        <v>193</v>
      </c>
      <c r="G2286" t="s">
        <v>35</v>
      </c>
      <c r="H2286" t="s">
        <v>2397</v>
      </c>
      <c r="I2286" t="s">
        <v>2398</v>
      </c>
      <c r="J2286" t="s">
        <v>2399</v>
      </c>
      <c r="K2286" t="s">
        <v>56</v>
      </c>
      <c r="L2286" t="s">
        <v>155</v>
      </c>
      <c r="M2286" t="s">
        <v>71</v>
      </c>
      <c r="N2286" t="s">
        <v>42</v>
      </c>
      <c r="O2286" t="s">
        <v>418</v>
      </c>
      <c r="P2286" t="s">
        <v>419</v>
      </c>
      <c r="Q2286" t="s">
        <v>178</v>
      </c>
      <c r="R2286">
        <v>1</v>
      </c>
      <c r="S2286">
        <v>90</v>
      </c>
      <c r="T2286">
        <v>40</v>
      </c>
      <c r="U2286">
        <v>90</v>
      </c>
      <c r="V2286">
        <v>0</v>
      </c>
      <c r="W2286">
        <v>9.99</v>
      </c>
      <c r="X2286">
        <v>7.43</v>
      </c>
      <c r="Y2286">
        <v>107.41</v>
      </c>
      <c r="Z2286">
        <v>40</v>
      </c>
      <c r="AA2286">
        <v>40.01</v>
      </c>
      <c r="AB2286">
        <v>37.25</v>
      </c>
      <c r="AC2286" t="s">
        <v>46</v>
      </c>
      <c r="AD2286" t="s">
        <v>121</v>
      </c>
      <c r="AE2286" t="s">
        <v>63</v>
      </c>
      <c r="AF2286">
        <v>4</v>
      </c>
    </row>
    <row r="2287" spans="1:32" x14ac:dyDescent="0.35">
      <c r="A2287" t="s">
        <v>5079</v>
      </c>
      <c r="B2287" s="1">
        <v>45684</v>
      </c>
      <c r="C2287">
        <v>2025</v>
      </c>
      <c r="D2287" t="s">
        <v>76</v>
      </c>
      <c r="E2287">
        <v>1</v>
      </c>
      <c r="F2287" t="s">
        <v>131</v>
      </c>
      <c r="G2287" t="s">
        <v>35</v>
      </c>
      <c r="H2287" t="s">
        <v>1807</v>
      </c>
      <c r="I2287" t="s">
        <v>1808</v>
      </c>
      <c r="J2287" t="s">
        <v>1809</v>
      </c>
      <c r="K2287" t="s">
        <v>81</v>
      </c>
      <c r="L2287" t="s">
        <v>135</v>
      </c>
      <c r="M2287" t="s">
        <v>136</v>
      </c>
      <c r="N2287" t="s">
        <v>137</v>
      </c>
      <c r="O2287" t="s">
        <v>197</v>
      </c>
      <c r="P2287" t="s">
        <v>198</v>
      </c>
      <c r="Q2287" t="s">
        <v>140</v>
      </c>
      <c r="R2287">
        <v>3</v>
      </c>
      <c r="S2287">
        <v>50</v>
      </c>
      <c r="T2287">
        <v>20</v>
      </c>
      <c r="U2287">
        <v>150</v>
      </c>
      <c r="V2287">
        <v>0</v>
      </c>
      <c r="W2287">
        <v>0</v>
      </c>
      <c r="X2287">
        <v>12.38</v>
      </c>
      <c r="Y2287">
        <v>162.38</v>
      </c>
      <c r="Z2287">
        <v>60</v>
      </c>
      <c r="AA2287">
        <v>90</v>
      </c>
      <c r="AB2287">
        <v>55.43</v>
      </c>
      <c r="AC2287" t="s">
        <v>46</v>
      </c>
      <c r="AD2287" t="s">
        <v>107</v>
      </c>
      <c r="AE2287" t="s">
        <v>95</v>
      </c>
      <c r="AF2287">
        <v>5</v>
      </c>
    </row>
    <row r="2288" spans="1:32" x14ac:dyDescent="0.35">
      <c r="A2288" t="s">
        <v>5080</v>
      </c>
      <c r="B2288" s="1">
        <v>45986</v>
      </c>
      <c r="C2288">
        <v>2025</v>
      </c>
      <c r="D2288" t="s">
        <v>33</v>
      </c>
      <c r="E2288">
        <v>11</v>
      </c>
      <c r="F2288" t="s">
        <v>88</v>
      </c>
      <c r="G2288" t="s">
        <v>200</v>
      </c>
      <c r="H2288" t="s">
        <v>5081</v>
      </c>
      <c r="I2288" t="s">
        <v>297</v>
      </c>
      <c r="J2288" t="s">
        <v>5082</v>
      </c>
      <c r="K2288" t="s">
        <v>81</v>
      </c>
      <c r="L2288" t="s">
        <v>310</v>
      </c>
      <c r="M2288" t="s">
        <v>226</v>
      </c>
      <c r="N2288" t="s">
        <v>59</v>
      </c>
      <c r="O2288" t="s">
        <v>267</v>
      </c>
      <c r="P2288" t="s">
        <v>268</v>
      </c>
      <c r="Q2288" t="s">
        <v>140</v>
      </c>
      <c r="R2288">
        <v>2</v>
      </c>
      <c r="S2288">
        <v>130</v>
      </c>
      <c r="T2288">
        <v>65</v>
      </c>
      <c r="U2288">
        <v>260</v>
      </c>
      <c r="V2288">
        <v>26</v>
      </c>
      <c r="W2288">
        <v>0</v>
      </c>
      <c r="X2288">
        <v>21.45</v>
      </c>
      <c r="Y2288">
        <v>255.45</v>
      </c>
      <c r="Z2288">
        <v>130</v>
      </c>
      <c r="AA2288">
        <v>130</v>
      </c>
      <c r="AB2288">
        <v>50.89</v>
      </c>
      <c r="AC2288" t="s">
        <v>46</v>
      </c>
      <c r="AD2288" t="s">
        <v>47</v>
      </c>
      <c r="AE2288" t="s">
        <v>63</v>
      </c>
      <c r="AF2288">
        <v>3</v>
      </c>
    </row>
    <row r="2289" spans="1:32" x14ac:dyDescent="0.35">
      <c r="A2289" t="s">
        <v>5083</v>
      </c>
      <c r="B2289" s="1">
        <v>45902</v>
      </c>
      <c r="C2289">
        <v>2025</v>
      </c>
      <c r="D2289" t="s">
        <v>50</v>
      </c>
      <c r="E2289">
        <v>9</v>
      </c>
      <c r="F2289" t="s">
        <v>65</v>
      </c>
      <c r="G2289" t="s">
        <v>124</v>
      </c>
      <c r="H2289" t="s">
        <v>1278</v>
      </c>
      <c r="I2289" t="s">
        <v>1279</v>
      </c>
      <c r="J2289" t="s">
        <v>1280</v>
      </c>
      <c r="K2289" t="s">
        <v>56</v>
      </c>
      <c r="L2289" t="s">
        <v>40</v>
      </c>
      <c r="M2289" t="s">
        <v>41</v>
      </c>
      <c r="N2289" t="s">
        <v>42</v>
      </c>
      <c r="O2289" t="s">
        <v>235</v>
      </c>
      <c r="P2289" t="s">
        <v>236</v>
      </c>
      <c r="Q2289" t="s">
        <v>45</v>
      </c>
      <c r="R2289">
        <v>1</v>
      </c>
      <c r="S2289">
        <v>200</v>
      </c>
      <c r="T2289">
        <v>110</v>
      </c>
      <c r="U2289">
        <v>200</v>
      </c>
      <c r="V2289">
        <v>10</v>
      </c>
      <c r="W2289">
        <v>0</v>
      </c>
      <c r="X2289">
        <v>16.5</v>
      </c>
      <c r="Y2289">
        <v>206.5</v>
      </c>
      <c r="Z2289">
        <v>110</v>
      </c>
      <c r="AA2289">
        <v>90</v>
      </c>
      <c r="AB2289">
        <v>43.58</v>
      </c>
      <c r="AC2289" t="s">
        <v>46</v>
      </c>
      <c r="AD2289" t="s">
        <v>121</v>
      </c>
      <c r="AE2289" t="s">
        <v>63</v>
      </c>
      <c r="AF2289">
        <v>5</v>
      </c>
    </row>
    <row r="2290" spans="1:32" x14ac:dyDescent="0.35">
      <c r="A2290" t="s">
        <v>5084</v>
      </c>
      <c r="B2290" s="1">
        <v>45859</v>
      </c>
      <c r="C2290">
        <v>2025</v>
      </c>
      <c r="D2290" t="s">
        <v>50</v>
      </c>
      <c r="E2290">
        <v>7</v>
      </c>
      <c r="F2290" t="s">
        <v>160</v>
      </c>
      <c r="G2290" t="s">
        <v>52</v>
      </c>
      <c r="H2290" t="s">
        <v>5085</v>
      </c>
      <c r="I2290" t="s">
        <v>3073</v>
      </c>
      <c r="J2290" t="s">
        <v>5086</v>
      </c>
      <c r="K2290" t="s">
        <v>56</v>
      </c>
      <c r="L2290" t="s">
        <v>102</v>
      </c>
      <c r="M2290" t="s">
        <v>103</v>
      </c>
      <c r="N2290" t="s">
        <v>42</v>
      </c>
      <c r="O2290" t="s">
        <v>241</v>
      </c>
      <c r="P2290" t="s">
        <v>242</v>
      </c>
      <c r="Q2290" t="s">
        <v>45</v>
      </c>
      <c r="R2290">
        <v>2</v>
      </c>
      <c r="S2290">
        <v>85</v>
      </c>
      <c r="T2290">
        <v>42</v>
      </c>
      <c r="U2290">
        <v>170</v>
      </c>
      <c r="V2290">
        <v>8.5</v>
      </c>
      <c r="W2290">
        <v>0</v>
      </c>
      <c r="X2290">
        <v>14.03</v>
      </c>
      <c r="Y2290">
        <v>175.53</v>
      </c>
      <c r="Z2290">
        <v>84</v>
      </c>
      <c r="AA2290">
        <v>86</v>
      </c>
      <c r="AB2290">
        <v>49</v>
      </c>
      <c r="AC2290" t="s">
        <v>46</v>
      </c>
      <c r="AD2290" t="s">
        <v>107</v>
      </c>
      <c r="AE2290" t="s">
        <v>48</v>
      </c>
      <c r="AF2290">
        <v>2</v>
      </c>
    </row>
    <row r="2291" spans="1:32" x14ac:dyDescent="0.35">
      <c r="A2291" t="s">
        <v>5087</v>
      </c>
      <c r="B2291" s="1">
        <v>45865</v>
      </c>
      <c r="C2291">
        <v>2025</v>
      </c>
      <c r="D2291" t="s">
        <v>50</v>
      </c>
      <c r="E2291">
        <v>7</v>
      </c>
      <c r="F2291" t="s">
        <v>160</v>
      </c>
      <c r="G2291" t="s">
        <v>161</v>
      </c>
      <c r="H2291" t="s">
        <v>2573</v>
      </c>
      <c r="I2291" t="s">
        <v>265</v>
      </c>
      <c r="J2291" t="s">
        <v>2574</v>
      </c>
      <c r="K2291" t="s">
        <v>39</v>
      </c>
      <c r="L2291" t="s">
        <v>217</v>
      </c>
      <c r="M2291" t="s">
        <v>218</v>
      </c>
      <c r="N2291" t="s">
        <v>137</v>
      </c>
      <c r="O2291" t="s">
        <v>235</v>
      </c>
      <c r="P2291" t="s">
        <v>236</v>
      </c>
      <c r="Q2291" t="s">
        <v>45</v>
      </c>
      <c r="R2291">
        <v>1</v>
      </c>
      <c r="S2291">
        <v>200</v>
      </c>
      <c r="T2291">
        <v>110</v>
      </c>
      <c r="U2291">
        <v>200</v>
      </c>
      <c r="V2291">
        <v>10</v>
      </c>
      <c r="W2291">
        <v>0</v>
      </c>
      <c r="X2291">
        <v>16.5</v>
      </c>
      <c r="Y2291">
        <v>206.5</v>
      </c>
      <c r="Z2291">
        <v>110</v>
      </c>
      <c r="AA2291">
        <v>90</v>
      </c>
      <c r="AB2291">
        <v>43.58</v>
      </c>
      <c r="AC2291" t="s">
        <v>169</v>
      </c>
      <c r="AD2291" t="s">
        <v>47</v>
      </c>
      <c r="AE2291" t="s">
        <v>48</v>
      </c>
    </row>
    <row r="2292" spans="1:32" x14ac:dyDescent="0.35">
      <c r="A2292" t="s">
        <v>5088</v>
      </c>
      <c r="B2292" s="1">
        <v>45817</v>
      </c>
      <c r="C2292">
        <v>2025</v>
      </c>
      <c r="D2292" t="s">
        <v>97</v>
      </c>
      <c r="E2292">
        <v>6</v>
      </c>
      <c r="F2292" t="s">
        <v>98</v>
      </c>
      <c r="G2292" t="s">
        <v>66</v>
      </c>
      <c r="H2292" t="s">
        <v>1229</v>
      </c>
      <c r="I2292" t="s">
        <v>1230</v>
      </c>
      <c r="J2292" t="s">
        <v>1231</v>
      </c>
      <c r="K2292" t="s">
        <v>56</v>
      </c>
      <c r="L2292" t="s">
        <v>310</v>
      </c>
      <c r="M2292" t="s">
        <v>226</v>
      </c>
      <c r="N2292" t="s">
        <v>59</v>
      </c>
      <c r="O2292" t="s">
        <v>418</v>
      </c>
      <c r="P2292" t="s">
        <v>419</v>
      </c>
      <c r="Q2292" t="s">
        <v>178</v>
      </c>
      <c r="R2292">
        <v>1</v>
      </c>
      <c r="S2292">
        <v>90</v>
      </c>
      <c r="T2292">
        <v>40</v>
      </c>
      <c r="U2292">
        <v>90</v>
      </c>
      <c r="V2292">
        <v>0</v>
      </c>
      <c r="W2292">
        <v>9.99</v>
      </c>
      <c r="X2292">
        <v>7.43</v>
      </c>
      <c r="Y2292">
        <v>107.41</v>
      </c>
      <c r="Z2292">
        <v>40</v>
      </c>
      <c r="AA2292">
        <v>40.01</v>
      </c>
      <c r="AB2292">
        <v>37.25</v>
      </c>
      <c r="AC2292" t="s">
        <v>169</v>
      </c>
      <c r="AD2292" t="s">
        <v>47</v>
      </c>
      <c r="AE2292" t="s">
        <v>95</v>
      </c>
    </row>
    <row r="2293" spans="1:32" x14ac:dyDescent="0.35">
      <c r="A2293" t="s">
        <v>5089</v>
      </c>
      <c r="B2293" s="1">
        <v>45718</v>
      </c>
      <c r="C2293">
        <v>2025</v>
      </c>
      <c r="D2293" t="s">
        <v>76</v>
      </c>
      <c r="E2293">
        <v>3</v>
      </c>
      <c r="F2293" t="s">
        <v>77</v>
      </c>
      <c r="G2293" t="s">
        <v>161</v>
      </c>
      <c r="H2293" t="s">
        <v>3943</v>
      </c>
      <c r="I2293" t="s">
        <v>3944</v>
      </c>
      <c r="J2293" t="s">
        <v>3945</v>
      </c>
      <c r="K2293" t="s">
        <v>81</v>
      </c>
      <c r="L2293" t="s">
        <v>204</v>
      </c>
      <c r="M2293" t="s">
        <v>83</v>
      </c>
      <c r="N2293" t="s">
        <v>59</v>
      </c>
      <c r="O2293" t="s">
        <v>197</v>
      </c>
      <c r="P2293" t="s">
        <v>198</v>
      </c>
      <c r="Q2293" t="s">
        <v>140</v>
      </c>
      <c r="R2293">
        <v>1</v>
      </c>
      <c r="S2293">
        <v>50</v>
      </c>
      <c r="T2293">
        <v>20</v>
      </c>
      <c r="U2293">
        <v>50</v>
      </c>
      <c r="V2293">
        <v>0</v>
      </c>
      <c r="W2293">
        <v>9.99</v>
      </c>
      <c r="X2293">
        <v>4.13</v>
      </c>
      <c r="Y2293">
        <v>64.12</v>
      </c>
      <c r="Z2293">
        <v>20</v>
      </c>
      <c r="AA2293">
        <v>20.010000000000002</v>
      </c>
      <c r="AB2293">
        <v>31.21</v>
      </c>
      <c r="AC2293" t="s">
        <v>46</v>
      </c>
      <c r="AD2293" t="s">
        <v>162</v>
      </c>
      <c r="AE2293" t="s">
        <v>48</v>
      </c>
      <c r="AF2293">
        <v>4</v>
      </c>
    </row>
    <row r="2294" spans="1:32" x14ac:dyDescent="0.35">
      <c r="A2294" t="s">
        <v>5090</v>
      </c>
      <c r="B2294" s="1">
        <v>45915</v>
      </c>
      <c r="C2294">
        <v>2025</v>
      </c>
      <c r="D2294" t="s">
        <v>50</v>
      </c>
      <c r="E2294">
        <v>9</v>
      </c>
      <c r="F2294" t="s">
        <v>65</v>
      </c>
      <c r="G2294" t="s">
        <v>124</v>
      </c>
      <c r="H2294" t="s">
        <v>1910</v>
      </c>
      <c r="I2294" t="s">
        <v>1911</v>
      </c>
      <c r="J2294" t="s">
        <v>1912</v>
      </c>
      <c r="K2294" t="s">
        <v>56</v>
      </c>
      <c r="L2294" t="s">
        <v>282</v>
      </c>
      <c r="M2294" t="s">
        <v>83</v>
      </c>
      <c r="N2294" t="s">
        <v>59</v>
      </c>
      <c r="O2294" t="s">
        <v>205</v>
      </c>
      <c r="P2294" t="s">
        <v>206</v>
      </c>
      <c r="Q2294" t="s">
        <v>140</v>
      </c>
      <c r="R2294">
        <v>3</v>
      </c>
      <c r="S2294">
        <v>55</v>
      </c>
      <c r="T2294">
        <v>25</v>
      </c>
      <c r="U2294">
        <v>165</v>
      </c>
      <c r="V2294">
        <v>8.25</v>
      </c>
      <c r="W2294">
        <v>0</v>
      </c>
      <c r="X2294">
        <v>13.61</v>
      </c>
      <c r="Y2294">
        <v>170.36</v>
      </c>
      <c r="Z2294">
        <v>75</v>
      </c>
      <c r="AA2294">
        <v>90</v>
      </c>
      <c r="AB2294">
        <v>52.83</v>
      </c>
      <c r="AC2294" t="s">
        <v>158</v>
      </c>
      <c r="AD2294" t="s">
        <v>47</v>
      </c>
      <c r="AE2294" t="s">
        <v>95</v>
      </c>
    </row>
    <row r="2295" spans="1:32" x14ac:dyDescent="0.35">
      <c r="A2295" t="s">
        <v>5091</v>
      </c>
      <c r="B2295" s="1">
        <v>45843</v>
      </c>
      <c r="C2295">
        <v>2025</v>
      </c>
      <c r="D2295" t="s">
        <v>50</v>
      </c>
      <c r="E2295">
        <v>7</v>
      </c>
      <c r="F2295" t="s">
        <v>160</v>
      </c>
      <c r="G2295" t="s">
        <v>200</v>
      </c>
      <c r="H2295" t="s">
        <v>599</v>
      </c>
      <c r="I2295" t="s">
        <v>600</v>
      </c>
      <c r="J2295" t="s">
        <v>601</v>
      </c>
      <c r="K2295" t="s">
        <v>56</v>
      </c>
      <c r="L2295" t="s">
        <v>217</v>
      </c>
      <c r="M2295" t="s">
        <v>218</v>
      </c>
      <c r="N2295" t="s">
        <v>137</v>
      </c>
      <c r="O2295" t="s">
        <v>293</v>
      </c>
      <c r="P2295" t="s">
        <v>294</v>
      </c>
      <c r="Q2295" t="s">
        <v>178</v>
      </c>
      <c r="R2295">
        <v>2</v>
      </c>
      <c r="S2295">
        <v>45</v>
      </c>
      <c r="T2295">
        <v>20</v>
      </c>
      <c r="U2295">
        <v>90</v>
      </c>
      <c r="V2295">
        <v>0</v>
      </c>
      <c r="W2295">
        <v>9.99</v>
      </c>
      <c r="X2295">
        <v>7.43</v>
      </c>
      <c r="Y2295">
        <v>107.41</v>
      </c>
      <c r="Z2295">
        <v>40</v>
      </c>
      <c r="AA2295">
        <v>40.01</v>
      </c>
      <c r="AB2295">
        <v>37.25</v>
      </c>
      <c r="AC2295" t="s">
        <v>158</v>
      </c>
      <c r="AD2295" t="s">
        <v>47</v>
      </c>
      <c r="AE2295" t="s">
        <v>48</v>
      </c>
    </row>
    <row r="2296" spans="1:32" x14ac:dyDescent="0.35">
      <c r="A2296" t="s">
        <v>5092</v>
      </c>
      <c r="B2296" s="1">
        <v>45711</v>
      </c>
      <c r="C2296">
        <v>2025</v>
      </c>
      <c r="D2296" t="s">
        <v>76</v>
      </c>
      <c r="E2296">
        <v>2</v>
      </c>
      <c r="F2296" t="s">
        <v>123</v>
      </c>
      <c r="G2296" t="s">
        <v>52</v>
      </c>
      <c r="H2296" t="s">
        <v>5093</v>
      </c>
      <c r="I2296" t="s">
        <v>5094</v>
      </c>
      <c r="J2296" t="s">
        <v>5095</v>
      </c>
      <c r="K2296" t="s">
        <v>39</v>
      </c>
      <c r="L2296" t="s">
        <v>135</v>
      </c>
      <c r="M2296" t="s">
        <v>136</v>
      </c>
      <c r="N2296" t="s">
        <v>137</v>
      </c>
      <c r="O2296" t="s">
        <v>418</v>
      </c>
      <c r="P2296" t="s">
        <v>419</v>
      </c>
      <c r="Q2296" t="s">
        <v>178</v>
      </c>
      <c r="R2296">
        <v>1</v>
      </c>
      <c r="S2296">
        <v>90</v>
      </c>
      <c r="T2296">
        <v>40</v>
      </c>
      <c r="U2296">
        <v>90</v>
      </c>
      <c r="V2296">
        <v>0</v>
      </c>
      <c r="W2296">
        <v>9.99</v>
      </c>
      <c r="X2296">
        <v>7.43</v>
      </c>
      <c r="Y2296">
        <v>107.41</v>
      </c>
      <c r="Z2296">
        <v>40</v>
      </c>
      <c r="AA2296">
        <v>40.01</v>
      </c>
      <c r="AB2296">
        <v>37.25</v>
      </c>
      <c r="AC2296" t="s">
        <v>62</v>
      </c>
      <c r="AD2296" t="s">
        <v>47</v>
      </c>
      <c r="AE2296" t="s">
        <v>48</v>
      </c>
    </row>
    <row r="2297" spans="1:32" x14ac:dyDescent="0.35">
      <c r="A2297" t="s">
        <v>5096</v>
      </c>
      <c r="B2297" s="1">
        <v>45859</v>
      </c>
      <c r="C2297">
        <v>2025</v>
      </c>
      <c r="D2297" t="s">
        <v>50</v>
      </c>
      <c r="E2297">
        <v>7</v>
      </c>
      <c r="F2297" t="s">
        <v>160</v>
      </c>
      <c r="G2297" t="s">
        <v>200</v>
      </c>
      <c r="H2297" t="s">
        <v>214</v>
      </c>
      <c r="I2297" t="s">
        <v>215</v>
      </c>
      <c r="J2297" t="s">
        <v>216</v>
      </c>
      <c r="K2297" t="s">
        <v>56</v>
      </c>
      <c r="L2297" t="s">
        <v>217</v>
      </c>
      <c r="M2297" t="s">
        <v>218</v>
      </c>
      <c r="N2297" t="s">
        <v>137</v>
      </c>
      <c r="O2297" t="s">
        <v>185</v>
      </c>
      <c r="P2297" t="s">
        <v>186</v>
      </c>
      <c r="Q2297" t="s">
        <v>187</v>
      </c>
      <c r="R2297">
        <v>2</v>
      </c>
      <c r="S2297">
        <v>70</v>
      </c>
      <c r="T2297">
        <v>30</v>
      </c>
      <c r="U2297">
        <v>140</v>
      </c>
      <c r="V2297">
        <v>0</v>
      </c>
      <c r="W2297">
        <v>0</v>
      </c>
      <c r="X2297">
        <v>11.55</v>
      </c>
      <c r="Y2297">
        <v>151.55000000000001</v>
      </c>
      <c r="Z2297">
        <v>60</v>
      </c>
      <c r="AA2297">
        <v>80</v>
      </c>
      <c r="AB2297">
        <v>52.79</v>
      </c>
      <c r="AC2297" t="s">
        <v>46</v>
      </c>
      <c r="AD2297" t="s">
        <v>86</v>
      </c>
      <c r="AE2297" t="s">
        <v>48</v>
      </c>
      <c r="AF2297">
        <v>5</v>
      </c>
    </row>
    <row r="2298" spans="1:32" x14ac:dyDescent="0.35">
      <c r="A2298" t="s">
        <v>5097</v>
      </c>
      <c r="B2298" s="1">
        <v>45813</v>
      </c>
      <c r="C2298">
        <v>2025</v>
      </c>
      <c r="D2298" t="s">
        <v>97</v>
      </c>
      <c r="E2298">
        <v>6</v>
      </c>
      <c r="F2298" t="s">
        <v>98</v>
      </c>
      <c r="G2298" t="s">
        <v>52</v>
      </c>
      <c r="H2298" t="s">
        <v>3888</v>
      </c>
      <c r="I2298" t="s">
        <v>403</v>
      </c>
      <c r="J2298" t="s">
        <v>3889</v>
      </c>
      <c r="K2298" t="s">
        <v>81</v>
      </c>
      <c r="L2298" t="s">
        <v>310</v>
      </c>
      <c r="M2298" t="s">
        <v>226</v>
      </c>
      <c r="N2298" t="s">
        <v>59</v>
      </c>
      <c r="O2298" t="s">
        <v>72</v>
      </c>
      <c r="P2298" t="s">
        <v>73</v>
      </c>
      <c r="Q2298" t="s">
        <v>74</v>
      </c>
      <c r="R2298">
        <v>1</v>
      </c>
      <c r="S2298">
        <v>55</v>
      </c>
      <c r="T2298">
        <v>22</v>
      </c>
      <c r="U2298">
        <v>55</v>
      </c>
      <c r="V2298">
        <v>0</v>
      </c>
      <c r="W2298">
        <v>9.99</v>
      </c>
      <c r="X2298">
        <v>4.54</v>
      </c>
      <c r="Y2298">
        <v>69.53</v>
      </c>
      <c r="Z2298">
        <v>22</v>
      </c>
      <c r="AA2298">
        <v>23.01</v>
      </c>
      <c r="AB2298">
        <v>33.090000000000003</v>
      </c>
      <c r="AC2298" t="s">
        <v>46</v>
      </c>
      <c r="AD2298" t="s">
        <v>107</v>
      </c>
      <c r="AE2298" t="s">
        <v>63</v>
      </c>
      <c r="AF2298">
        <v>4</v>
      </c>
    </row>
    <row r="2299" spans="1:32" x14ac:dyDescent="0.35">
      <c r="A2299" t="s">
        <v>5098</v>
      </c>
      <c r="B2299" s="1">
        <v>45718</v>
      </c>
      <c r="C2299">
        <v>2025</v>
      </c>
      <c r="D2299" t="s">
        <v>76</v>
      </c>
      <c r="E2299">
        <v>3</v>
      </c>
      <c r="F2299" t="s">
        <v>77</v>
      </c>
      <c r="G2299" t="s">
        <v>89</v>
      </c>
      <c r="H2299" t="s">
        <v>2076</v>
      </c>
      <c r="I2299" t="s">
        <v>1323</v>
      </c>
      <c r="J2299" t="s">
        <v>2077</v>
      </c>
      <c r="K2299" t="s">
        <v>81</v>
      </c>
      <c r="L2299" t="s">
        <v>225</v>
      </c>
      <c r="M2299" t="s">
        <v>226</v>
      </c>
      <c r="N2299" t="s">
        <v>59</v>
      </c>
      <c r="O2299" t="s">
        <v>72</v>
      </c>
      <c r="P2299" t="s">
        <v>73</v>
      </c>
      <c r="Q2299" t="s">
        <v>74</v>
      </c>
      <c r="R2299">
        <v>2</v>
      </c>
      <c r="S2299">
        <v>55</v>
      </c>
      <c r="T2299">
        <v>22</v>
      </c>
      <c r="U2299">
        <v>110</v>
      </c>
      <c r="V2299">
        <v>0</v>
      </c>
      <c r="W2299">
        <v>0</v>
      </c>
      <c r="X2299">
        <v>9.08</v>
      </c>
      <c r="Y2299">
        <v>119.08</v>
      </c>
      <c r="Z2299">
        <v>44</v>
      </c>
      <c r="AA2299">
        <v>66</v>
      </c>
      <c r="AB2299">
        <v>55.43</v>
      </c>
      <c r="AC2299" t="s">
        <v>46</v>
      </c>
      <c r="AD2299" t="s">
        <v>47</v>
      </c>
      <c r="AE2299" t="s">
        <v>95</v>
      </c>
      <c r="AF2299">
        <v>6</v>
      </c>
    </row>
    <row r="2300" spans="1:32" x14ac:dyDescent="0.35">
      <c r="A2300" t="s">
        <v>5099</v>
      </c>
      <c r="B2300" s="1">
        <v>45858</v>
      </c>
      <c r="C2300">
        <v>2025</v>
      </c>
      <c r="D2300" t="s">
        <v>50</v>
      </c>
      <c r="E2300">
        <v>7</v>
      </c>
      <c r="F2300" t="s">
        <v>160</v>
      </c>
      <c r="G2300" t="s">
        <v>52</v>
      </c>
      <c r="H2300" t="s">
        <v>2413</v>
      </c>
      <c r="I2300" t="s">
        <v>280</v>
      </c>
      <c r="J2300" t="s">
        <v>2414</v>
      </c>
      <c r="K2300" t="s">
        <v>81</v>
      </c>
      <c r="L2300" t="s">
        <v>310</v>
      </c>
      <c r="M2300" t="s">
        <v>226</v>
      </c>
      <c r="N2300" t="s">
        <v>59</v>
      </c>
      <c r="O2300" t="s">
        <v>205</v>
      </c>
      <c r="P2300" t="s">
        <v>206</v>
      </c>
      <c r="Q2300" t="s">
        <v>140</v>
      </c>
      <c r="R2300">
        <v>1</v>
      </c>
      <c r="S2300">
        <v>55</v>
      </c>
      <c r="T2300">
        <v>25</v>
      </c>
      <c r="U2300">
        <v>55</v>
      </c>
      <c r="V2300">
        <v>0</v>
      </c>
      <c r="W2300">
        <v>9.99</v>
      </c>
      <c r="X2300">
        <v>4.54</v>
      </c>
      <c r="Y2300">
        <v>69.53</v>
      </c>
      <c r="Z2300">
        <v>25</v>
      </c>
      <c r="AA2300">
        <v>20.010000000000002</v>
      </c>
      <c r="AB2300">
        <v>28.78</v>
      </c>
      <c r="AC2300" t="s">
        <v>169</v>
      </c>
      <c r="AD2300" t="s">
        <v>47</v>
      </c>
      <c r="AE2300" t="s">
        <v>95</v>
      </c>
    </row>
    <row r="2301" spans="1:32" x14ac:dyDescent="0.35">
      <c r="A2301" t="s">
        <v>5100</v>
      </c>
      <c r="B2301" s="1">
        <v>45993</v>
      </c>
      <c r="C2301">
        <v>2025</v>
      </c>
      <c r="D2301" t="s">
        <v>33</v>
      </c>
      <c r="E2301">
        <v>12</v>
      </c>
      <c r="F2301" t="s">
        <v>193</v>
      </c>
      <c r="G2301" t="s">
        <v>124</v>
      </c>
      <c r="H2301" t="s">
        <v>4344</v>
      </c>
      <c r="I2301" t="s">
        <v>4345</v>
      </c>
      <c r="J2301" t="s">
        <v>4346</v>
      </c>
      <c r="K2301" t="s">
        <v>81</v>
      </c>
      <c r="L2301" t="s">
        <v>135</v>
      </c>
      <c r="M2301" t="s">
        <v>136</v>
      </c>
      <c r="N2301" t="s">
        <v>137</v>
      </c>
      <c r="O2301" t="s">
        <v>241</v>
      </c>
      <c r="P2301" t="s">
        <v>242</v>
      </c>
      <c r="Q2301" t="s">
        <v>45</v>
      </c>
      <c r="R2301">
        <v>3</v>
      </c>
      <c r="S2301">
        <v>85</v>
      </c>
      <c r="T2301">
        <v>42</v>
      </c>
      <c r="U2301">
        <v>255</v>
      </c>
      <c r="V2301">
        <v>25.5</v>
      </c>
      <c r="W2301">
        <v>0</v>
      </c>
      <c r="X2301">
        <v>21.04</v>
      </c>
      <c r="Y2301">
        <v>250.54</v>
      </c>
      <c r="Z2301">
        <v>126</v>
      </c>
      <c r="AA2301">
        <v>129</v>
      </c>
      <c r="AB2301">
        <v>51.49</v>
      </c>
      <c r="AC2301" t="s">
        <v>158</v>
      </c>
      <c r="AD2301" t="s">
        <v>47</v>
      </c>
      <c r="AE2301" t="s">
        <v>63</v>
      </c>
    </row>
    <row r="2302" spans="1:32" x14ac:dyDescent="0.35">
      <c r="A2302" t="s">
        <v>5101</v>
      </c>
      <c r="B2302" s="1">
        <v>45942</v>
      </c>
      <c r="C2302">
        <v>2025</v>
      </c>
      <c r="D2302" t="s">
        <v>33</v>
      </c>
      <c r="E2302">
        <v>10</v>
      </c>
      <c r="F2302" t="s">
        <v>34</v>
      </c>
      <c r="G2302" t="s">
        <v>52</v>
      </c>
      <c r="H2302" t="s">
        <v>2317</v>
      </c>
      <c r="I2302" t="s">
        <v>1656</v>
      </c>
      <c r="J2302" t="s">
        <v>2318</v>
      </c>
      <c r="K2302" t="s">
        <v>56</v>
      </c>
      <c r="L2302" t="s">
        <v>183</v>
      </c>
      <c r="M2302" t="s">
        <v>184</v>
      </c>
      <c r="N2302" t="s">
        <v>147</v>
      </c>
      <c r="O2302" t="s">
        <v>60</v>
      </c>
      <c r="P2302" t="s">
        <v>61</v>
      </c>
      <c r="Q2302" t="s">
        <v>45</v>
      </c>
      <c r="R2302">
        <v>3</v>
      </c>
      <c r="S2302">
        <v>120</v>
      </c>
      <c r="T2302">
        <v>65</v>
      </c>
      <c r="U2302">
        <v>360</v>
      </c>
      <c r="V2302">
        <v>36</v>
      </c>
      <c r="W2302">
        <v>0</v>
      </c>
      <c r="X2302">
        <v>29.7</v>
      </c>
      <c r="Y2302">
        <v>353.7</v>
      </c>
      <c r="Z2302">
        <v>195</v>
      </c>
      <c r="AA2302">
        <v>165</v>
      </c>
      <c r="AB2302">
        <v>46.65</v>
      </c>
      <c r="AC2302" t="s">
        <v>46</v>
      </c>
      <c r="AD2302" t="s">
        <v>107</v>
      </c>
      <c r="AE2302" t="s">
        <v>95</v>
      </c>
      <c r="AF2302">
        <v>2</v>
      </c>
    </row>
    <row r="2303" spans="1:32" x14ac:dyDescent="0.35">
      <c r="A2303" t="s">
        <v>5102</v>
      </c>
      <c r="B2303" s="1">
        <v>46007</v>
      </c>
      <c r="C2303">
        <v>2025</v>
      </c>
      <c r="D2303" t="s">
        <v>33</v>
      </c>
      <c r="E2303">
        <v>12</v>
      </c>
      <c r="F2303" t="s">
        <v>193</v>
      </c>
      <c r="G2303" t="s">
        <v>124</v>
      </c>
      <c r="H2303" t="s">
        <v>559</v>
      </c>
      <c r="I2303" t="s">
        <v>560</v>
      </c>
      <c r="J2303" t="s">
        <v>561</v>
      </c>
      <c r="K2303" t="s">
        <v>56</v>
      </c>
      <c r="L2303" t="s">
        <v>273</v>
      </c>
      <c r="M2303" t="s">
        <v>71</v>
      </c>
      <c r="N2303" t="s">
        <v>42</v>
      </c>
      <c r="O2303" t="s">
        <v>287</v>
      </c>
      <c r="P2303" t="s">
        <v>288</v>
      </c>
      <c r="Q2303" t="s">
        <v>178</v>
      </c>
      <c r="R2303">
        <v>3</v>
      </c>
      <c r="S2303">
        <v>120</v>
      </c>
      <c r="T2303">
        <v>60</v>
      </c>
      <c r="U2303">
        <v>360</v>
      </c>
      <c r="V2303">
        <v>36</v>
      </c>
      <c r="W2303">
        <v>0</v>
      </c>
      <c r="X2303">
        <v>29.7</v>
      </c>
      <c r="Y2303">
        <v>353.7</v>
      </c>
      <c r="Z2303">
        <v>180</v>
      </c>
      <c r="AA2303">
        <v>180</v>
      </c>
      <c r="AB2303">
        <v>50.89</v>
      </c>
      <c r="AC2303" t="s">
        <v>46</v>
      </c>
      <c r="AD2303" t="s">
        <v>121</v>
      </c>
      <c r="AE2303" t="s">
        <v>48</v>
      </c>
      <c r="AF2303">
        <v>4</v>
      </c>
    </row>
    <row r="2304" spans="1:32" x14ac:dyDescent="0.35">
      <c r="A2304" t="s">
        <v>5103</v>
      </c>
      <c r="B2304" s="1">
        <v>45916</v>
      </c>
      <c r="C2304">
        <v>2025</v>
      </c>
      <c r="D2304" t="s">
        <v>50</v>
      </c>
      <c r="E2304">
        <v>9</v>
      </c>
      <c r="F2304" t="s">
        <v>65</v>
      </c>
      <c r="G2304" t="s">
        <v>200</v>
      </c>
      <c r="H2304" t="s">
        <v>766</v>
      </c>
      <c r="I2304" t="s">
        <v>767</v>
      </c>
      <c r="J2304" t="s">
        <v>768</v>
      </c>
      <c r="K2304" t="s">
        <v>81</v>
      </c>
      <c r="L2304" t="s">
        <v>273</v>
      </c>
      <c r="M2304" t="s">
        <v>71</v>
      </c>
      <c r="N2304" t="s">
        <v>42</v>
      </c>
      <c r="O2304" t="s">
        <v>251</v>
      </c>
      <c r="P2304" t="s">
        <v>252</v>
      </c>
      <c r="Q2304" t="s">
        <v>187</v>
      </c>
      <c r="R2304">
        <v>3</v>
      </c>
      <c r="S2304">
        <v>150</v>
      </c>
      <c r="T2304">
        <v>70</v>
      </c>
      <c r="U2304">
        <v>450</v>
      </c>
      <c r="V2304">
        <v>45</v>
      </c>
      <c r="W2304">
        <v>0</v>
      </c>
      <c r="X2304">
        <v>37.130000000000003</v>
      </c>
      <c r="Y2304">
        <v>442.13</v>
      </c>
      <c r="Z2304">
        <v>210</v>
      </c>
      <c r="AA2304">
        <v>240</v>
      </c>
      <c r="AB2304">
        <v>54.28</v>
      </c>
      <c r="AC2304" t="s">
        <v>46</v>
      </c>
      <c r="AD2304" t="s">
        <v>162</v>
      </c>
      <c r="AE2304" t="s">
        <v>48</v>
      </c>
      <c r="AF2304">
        <v>2</v>
      </c>
    </row>
    <row r="2305" spans="1:32" x14ac:dyDescent="0.35">
      <c r="A2305" t="s">
        <v>5104</v>
      </c>
      <c r="B2305" s="1">
        <v>45760</v>
      </c>
      <c r="C2305">
        <v>2025</v>
      </c>
      <c r="D2305" t="s">
        <v>97</v>
      </c>
      <c r="E2305">
        <v>4</v>
      </c>
      <c r="F2305" t="s">
        <v>115</v>
      </c>
      <c r="G2305" t="s">
        <v>124</v>
      </c>
      <c r="H2305" t="s">
        <v>2429</v>
      </c>
      <c r="I2305" t="s">
        <v>2430</v>
      </c>
      <c r="J2305" t="s">
        <v>2431</v>
      </c>
      <c r="K2305" t="s">
        <v>81</v>
      </c>
      <c r="L2305" t="s">
        <v>155</v>
      </c>
      <c r="M2305" t="s">
        <v>71</v>
      </c>
      <c r="N2305" t="s">
        <v>42</v>
      </c>
      <c r="O2305" t="s">
        <v>185</v>
      </c>
      <c r="P2305" t="s">
        <v>186</v>
      </c>
      <c r="Q2305" t="s">
        <v>187</v>
      </c>
      <c r="R2305">
        <v>1</v>
      </c>
      <c r="S2305">
        <v>70</v>
      </c>
      <c r="T2305">
        <v>30</v>
      </c>
      <c r="U2305">
        <v>70</v>
      </c>
      <c r="V2305">
        <v>0</v>
      </c>
      <c r="W2305">
        <v>9.99</v>
      </c>
      <c r="X2305">
        <v>5.78</v>
      </c>
      <c r="Y2305">
        <v>85.77</v>
      </c>
      <c r="Z2305">
        <v>30</v>
      </c>
      <c r="AA2305">
        <v>30.01</v>
      </c>
      <c r="AB2305">
        <v>34.99</v>
      </c>
      <c r="AC2305" t="s">
        <v>46</v>
      </c>
      <c r="AD2305" t="s">
        <v>121</v>
      </c>
      <c r="AE2305" t="s">
        <v>63</v>
      </c>
      <c r="AF2305">
        <v>5</v>
      </c>
    </row>
    <row r="2306" spans="1:32" x14ac:dyDescent="0.35">
      <c r="A2306" t="s">
        <v>5105</v>
      </c>
      <c r="B2306" s="1">
        <v>45995</v>
      </c>
      <c r="C2306">
        <v>2025</v>
      </c>
      <c r="D2306" t="s">
        <v>33</v>
      </c>
      <c r="E2306">
        <v>12</v>
      </c>
      <c r="F2306" t="s">
        <v>193</v>
      </c>
      <c r="G2306" t="s">
        <v>66</v>
      </c>
      <c r="H2306" t="s">
        <v>1664</v>
      </c>
      <c r="I2306" t="s">
        <v>1407</v>
      </c>
      <c r="J2306" t="s">
        <v>1665</v>
      </c>
      <c r="K2306" t="s">
        <v>81</v>
      </c>
      <c r="L2306" t="s">
        <v>155</v>
      </c>
      <c r="M2306" t="s">
        <v>71</v>
      </c>
      <c r="N2306" t="s">
        <v>42</v>
      </c>
      <c r="O2306" t="s">
        <v>128</v>
      </c>
      <c r="P2306" t="s">
        <v>129</v>
      </c>
      <c r="Q2306" t="s">
        <v>74</v>
      </c>
      <c r="R2306">
        <v>3</v>
      </c>
      <c r="S2306">
        <v>80</v>
      </c>
      <c r="T2306">
        <v>35</v>
      </c>
      <c r="U2306">
        <v>240</v>
      </c>
      <c r="V2306">
        <v>24</v>
      </c>
      <c r="W2306">
        <v>0</v>
      </c>
      <c r="X2306">
        <v>19.8</v>
      </c>
      <c r="Y2306">
        <v>235.8</v>
      </c>
      <c r="Z2306">
        <v>105</v>
      </c>
      <c r="AA2306">
        <v>135</v>
      </c>
      <c r="AB2306">
        <v>57.25</v>
      </c>
      <c r="AC2306" t="s">
        <v>62</v>
      </c>
      <c r="AD2306" t="s">
        <v>47</v>
      </c>
      <c r="AE2306" t="s">
        <v>48</v>
      </c>
    </row>
    <row r="2307" spans="1:32" x14ac:dyDescent="0.35">
      <c r="A2307" t="s">
        <v>5106</v>
      </c>
      <c r="B2307" s="1">
        <v>45880</v>
      </c>
      <c r="C2307">
        <v>2025</v>
      </c>
      <c r="D2307" t="s">
        <v>50</v>
      </c>
      <c r="E2307">
        <v>8</v>
      </c>
      <c r="F2307" t="s">
        <v>51</v>
      </c>
      <c r="G2307" t="s">
        <v>124</v>
      </c>
      <c r="H2307" t="s">
        <v>4136</v>
      </c>
      <c r="I2307" t="s">
        <v>4137</v>
      </c>
      <c r="J2307" t="s">
        <v>4138</v>
      </c>
      <c r="K2307" t="s">
        <v>56</v>
      </c>
      <c r="L2307" t="s">
        <v>145</v>
      </c>
      <c r="M2307" t="s">
        <v>146</v>
      </c>
      <c r="N2307" t="s">
        <v>147</v>
      </c>
      <c r="O2307" t="s">
        <v>539</v>
      </c>
      <c r="P2307" t="s">
        <v>540</v>
      </c>
      <c r="Q2307" t="s">
        <v>187</v>
      </c>
      <c r="R2307">
        <v>3</v>
      </c>
      <c r="S2307">
        <v>180</v>
      </c>
      <c r="T2307">
        <v>85</v>
      </c>
      <c r="U2307">
        <v>540</v>
      </c>
      <c r="V2307">
        <v>54</v>
      </c>
      <c r="W2307">
        <v>0</v>
      </c>
      <c r="X2307">
        <v>44.55</v>
      </c>
      <c r="Y2307">
        <v>530.54999999999995</v>
      </c>
      <c r="Z2307">
        <v>255</v>
      </c>
      <c r="AA2307">
        <v>285</v>
      </c>
      <c r="AB2307">
        <v>53.72</v>
      </c>
      <c r="AC2307" t="s">
        <v>158</v>
      </c>
      <c r="AD2307" t="s">
        <v>47</v>
      </c>
      <c r="AE2307" t="s">
        <v>63</v>
      </c>
    </row>
    <row r="2308" spans="1:32" x14ac:dyDescent="0.35">
      <c r="A2308" t="s">
        <v>5107</v>
      </c>
      <c r="B2308" s="1">
        <v>45997</v>
      </c>
      <c r="C2308">
        <v>2025</v>
      </c>
      <c r="D2308" t="s">
        <v>33</v>
      </c>
      <c r="E2308">
        <v>12</v>
      </c>
      <c r="F2308" t="s">
        <v>193</v>
      </c>
      <c r="G2308" t="s">
        <v>52</v>
      </c>
      <c r="H2308" t="s">
        <v>439</v>
      </c>
      <c r="I2308" t="s">
        <v>440</v>
      </c>
      <c r="J2308" t="s">
        <v>441</v>
      </c>
      <c r="K2308" t="s">
        <v>56</v>
      </c>
      <c r="L2308" t="s">
        <v>119</v>
      </c>
      <c r="M2308" t="s">
        <v>120</v>
      </c>
      <c r="N2308" t="s">
        <v>42</v>
      </c>
      <c r="O2308" t="s">
        <v>267</v>
      </c>
      <c r="P2308" t="s">
        <v>268</v>
      </c>
      <c r="Q2308" t="s">
        <v>140</v>
      </c>
      <c r="R2308">
        <v>1</v>
      </c>
      <c r="S2308">
        <v>130</v>
      </c>
      <c r="T2308">
        <v>65</v>
      </c>
      <c r="U2308">
        <v>130</v>
      </c>
      <c r="V2308">
        <v>0</v>
      </c>
      <c r="W2308">
        <v>0</v>
      </c>
      <c r="X2308">
        <v>10.72</v>
      </c>
      <c r="Y2308">
        <v>140.72</v>
      </c>
      <c r="Z2308">
        <v>65</v>
      </c>
      <c r="AA2308">
        <v>65</v>
      </c>
      <c r="AB2308">
        <v>46.19</v>
      </c>
      <c r="AC2308" t="s">
        <v>158</v>
      </c>
      <c r="AD2308" t="s">
        <v>47</v>
      </c>
      <c r="AE2308" t="s">
        <v>48</v>
      </c>
    </row>
    <row r="2309" spans="1:32" x14ac:dyDescent="0.35">
      <c r="A2309" t="s">
        <v>5108</v>
      </c>
      <c r="B2309" s="1">
        <v>45907</v>
      </c>
      <c r="C2309">
        <v>2025</v>
      </c>
      <c r="D2309" t="s">
        <v>50</v>
      </c>
      <c r="E2309">
        <v>9</v>
      </c>
      <c r="F2309" t="s">
        <v>65</v>
      </c>
      <c r="G2309" t="s">
        <v>200</v>
      </c>
      <c r="H2309" t="s">
        <v>3291</v>
      </c>
      <c r="I2309" t="s">
        <v>2387</v>
      </c>
      <c r="J2309" t="s">
        <v>3292</v>
      </c>
      <c r="K2309" t="s">
        <v>39</v>
      </c>
      <c r="L2309" t="s">
        <v>225</v>
      </c>
      <c r="M2309" t="s">
        <v>226</v>
      </c>
      <c r="N2309" t="s">
        <v>59</v>
      </c>
      <c r="O2309" t="s">
        <v>104</v>
      </c>
      <c r="P2309" t="s">
        <v>105</v>
      </c>
      <c r="Q2309" t="s">
        <v>106</v>
      </c>
      <c r="R2309">
        <v>2</v>
      </c>
      <c r="S2309">
        <v>25</v>
      </c>
      <c r="T2309">
        <v>10</v>
      </c>
      <c r="U2309">
        <v>50</v>
      </c>
      <c r="V2309">
        <v>0</v>
      </c>
      <c r="W2309">
        <v>9.99</v>
      </c>
      <c r="X2309">
        <v>4.13</v>
      </c>
      <c r="Y2309">
        <v>64.12</v>
      </c>
      <c r="Z2309">
        <v>20</v>
      </c>
      <c r="AA2309">
        <v>20.010000000000002</v>
      </c>
      <c r="AB2309">
        <v>31.21</v>
      </c>
      <c r="AC2309" t="s">
        <v>158</v>
      </c>
      <c r="AD2309" t="s">
        <v>47</v>
      </c>
      <c r="AE2309" t="s">
        <v>95</v>
      </c>
    </row>
    <row r="2310" spans="1:32" x14ac:dyDescent="0.35">
      <c r="A2310" t="s">
        <v>5109</v>
      </c>
      <c r="B2310" s="1">
        <v>45897</v>
      </c>
      <c r="C2310">
        <v>2025</v>
      </c>
      <c r="D2310" t="s">
        <v>50</v>
      </c>
      <c r="E2310">
        <v>8</v>
      </c>
      <c r="F2310" t="s">
        <v>51</v>
      </c>
      <c r="G2310" t="s">
        <v>200</v>
      </c>
      <c r="H2310" t="s">
        <v>5110</v>
      </c>
      <c r="I2310" t="s">
        <v>1029</v>
      </c>
      <c r="J2310" t="s">
        <v>5111</v>
      </c>
      <c r="K2310" t="s">
        <v>39</v>
      </c>
      <c r="L2310" t="s">
        <v>204</v>
      </c>
      <c r="M2310" t="s">
        <v>83</v>
      </c>
      <c r="N2310" t="s">
        <v>59</v>
      </c>
      <c r="O2310" t="s">
        <v>293</v>
      </c>
      <c r="P2310" t="s">
        <v>294</v>
      </c>
      <c r="Q2310" t="s">
        <v>178</v>
      </c>
      <c r="R2310">
        <v>3</v>
      </c>
      <c r="S2310">
        <v>45</v>
      </c>
      <c r="T2310">
        <v>20</v>
      </c>
      <c r="U2310">
        <v>135</v>
      </c>
      <c r="V2310">
        <v>0</v>
      </c>
      <c r="W2310">
        <v>0</v>
      </c>
      <c r="X2310">
        <v>11.14</v>
      </c>
      <c r="Y2310">
        <v>146.13999999999999</v>
      </c>
      <c r="Z2310">
        <v>60</v>
      </c>
      <c r="AA2310">
        <v>75</v>
      </c>
      <c r="AB2310">
        <v>51.32</v>
      </c>
      <c r="AC2310" t="s">
        <v>46</v>
      </c>
      <c r="AD2310" t="s">
        <v>47</v>
      </c>
      <c r="AE2310" t="s">
        <v>63</v>
      </c>
      <c r="AF2310">
        <v>2</v>
      </c>
    </row>
    <row r="2311" spans="1:32" x14ac:dyDescent="0.35">
      <c r="A2311" t="s">
        <v>5112</v>
      </c>
      <c r="B2311" s="1">
        <v>45902</v>
      </c>
      <c r="C2311">
        <v>2025</v>
      </c>
      <c r="D2311" t="s">
        <v>50</v>
      </c>
      <c r="E2311">
        <v>9</v>
      </c>
      <c r="F2311" t="s">
        <v>65</v>
      </c>
      <c r="G2311" t="s">
        <v>124</v>
      </c>
      <c r="H2311" t="s">
        <v>5113</v>
      </c>
      <c r="I2311" t="s">
        <v>3633</v>
      </c>
      <c r="J2311" t="s">
        <v>5114</v>
      </c>
      <c r="K2311" t="s">
        <v>56</v>
      </c>
      <c r="L2311" t="s">
        <v>310</v>
      </c>
      <c r="M2311" t="s">
        <v>226</v>
      </c>
      <c r="N2311" t="s">
        <v>59</v>
      </c>
      <c r="O2311" t="s">
        <v>219</v>
      </c>
      <c r="P2311" t="s">
        <v>220</v>
      </c>
      <c r="Q2311" t="s">
        <v>187</v>
      </c>
      <c r="R2311">
        <v>3</v>
      </c>
      <c r="S2311">
        <v>60</v>
      </c>
      <c r="T2311">
        <v>25</v>
      </c>
      <c r="U2311">
        <v>180</v>
      </c>
      <c r="V2311">
        <v>9</v>
      </c>
      <c r="W2311">
        <v>0</v>
      </c>
      <c r="X2311">
        <v>14.85</v>
      </c>
      <c r="Y2311">
        <v>185.85</v>
      </c>
      <c r="Z2311">
        <v>75</v>
      </c>
      <c r="AA2311">
        <v>105</v>
      </c>
      <c r="AB2311">
        <v>56.5</v>
      </c>
      <c r="AC2311" t="s">
        <v>46</v>
      </c>
      <c r="AD2311" t="s">
        <v>107</v>
      </c>
      <c r="AE2311" t="s">
        <v>63</v>
      </c>
      <c r="AF2311">
        <v>5</v>
      </c>
    </row>
    <row r="2312" spans="1:32" x14ac:dyDescent="0.35">
      <c r="A2312" t="s">
        <v>5115</v>
      </c>
      <c r="B2312" s="1">
        <v>45992</v>
      </c>
      <c r="C2312">
        <v>2025</v>
      </c>
      <c r="D2312" t="s">
        <v>33</v>
      </c>
      <c r="E2312">
        <v>12</v>
      </c>
      <c r="F2312" t="s">
        <v>193</v>
      </c>
      <c r="G2312" t="s">
        <v>124</v>
      </c>
      <c r="H2312" t="s">
        <v>788</v>
      </c>
      <c r="I2312" t="s">
        <v>789</v>
      </c>
      <c r="J2312" t="s">
        <v>790</v>
      </c>
      <c r="K2312" t="s">
        <v>39</v>
      </c>
      <c r="L2312" t="s">
        <v>282</v>
      </c>
      <c r="M2312" t="s">
        <v>83</v>
      </c>
      <c r="N2312" t="s">
        <v>59</v>
      </c>
      <c r="O2312" t="s">
        <v>43</v>
      </c>
      <c r="P2312" t="s">
        <v>44</v>
      </c>
      <c r="Q2312" t="s">
        <v>45</v>
      </c>
      <c r="R2312">
        <v>3</v>
      </c>
      <c r="S2312">
        <v>110</v>
      </c>
      <c r="T2312">
        <v>55</v>
      </c>
      <c r="U2312">
        <v>330</v>
      </c>
      <c r="V2312">
        <v>33</v>
      </c>
      <c r="W2312">
        <v>0</v>
      </c>
      <c r="X2312">
        <v>27.23</v>
      </c>
      <c r="Y2312">
        <v>324.23</v>
      </c>
      <c r="Z2312">
        <v>165</v>
      </c>
      <c r="AA2312">
        <v>165</v>
      </c>
      <c r="AB2312">
        <v>50.89</v>
      </c>
      <c r="AC2312" t="s">
        <v>46</v>
      </c>
      <c r="AD2312" t="s">
        <v>107</v>
      </c>
      <c r="AE2312" t="s">
        <v>63</v>
      </c>
      <c r="AF2312">
        <v>4</v>
      </c>
    </row>
    <row r="2313" spans="1:32" x14ac:dyDescent="0.35">
      <c r="A2313" t="s">
        <v>5116</v>
      </c>
      <c r="B2313" s="1">
        <v>45668</v>
      </c>
      <c r="C2313">
        <v>2025</v>
      </c>
      <c r="D2313" t="s">
        <v>76</v>
      </c>
      <c r="E2313">
        <v>1</v>
      </c>
      <c r="F2313" t="s">
        <v>131</v>
      </c>
      <c r="G2313" t="s">
        <v>200</v>
      </c>
      <c r="H2313" t="s">
        <v>2429</v>
      </c>
      <c r="I2313" t="s">
        <v>2430</v>
      </c>
      <c r="J2313" t="s">
        <v>2431</v>
      </c>
      <c r="K2313" t="s">
        <v>81</v>
      </c>
      <c r="L2313" t="s">
        <v>155</v>
      </c>
      <c r="M2313" t="s">
        <v>71</v>
      </c>
      <c r="N2313" t="s">
        <v>42</v>
      </c>
      <c r="O2313" t="s">
        <v>176</v>
      </c>
      <c r="P2313" t="s">
        <v>177</v>
      </c>
      <c r="Q2313" t="s">
        <v>178</v>
      </c>
      <c r="R2313">
        <v>2</v>
      </c>
      <c r="S2313">
        <v>150</v>
      </c>
      <c r="T2313">
        <v>75</v>
      </c>
      <c r="U2313">
        <v>300</v>
      </c>
      <c r="V2313">
        <v>30</v>
      </c>
      <c r="W2313">
        <v>0</v>
      </c>
      <c r="X2313">
        <v>24.75</v>
      </c>
      <c r="Y2313">
        <v>294.75</v>
      </c>
      <c r="Z2313">
        <v>150</v>
      </c>
      <c r="AA2313">
        <v>150</v>
      </c>
      <c r="AB2313">
        <v>50.89</v>
      </c>
      <c r="AC2313" t="s">
        <v>158</v>
      </c>
      <c r="AD2313" t="s">
        <v>121</v>
      </c>
      <c r="AE2313" t="s">
        <v>48</v>
      </c>
    </row>
    <row r="2314" spans="1:32" x14ac:dyDescent="0.35">
      <c r="A2314" t="s">
        <v>5117</v>
      </c>
      <c r="B2314" s="1">
        <v>45830</v>
      </c>
      <c r="C2314">
        <v>2025</v>
      </c>
      <c r="D2314" t="s">
        <v>97</v>
      </c>
      <c r="E2314">
        <v>6</v>
      </c>
      <c r="F2314" t="s">
        <v>98</v>
      </c>
      <c r="G2314" t="s">
        <v>124</v>
      </c>
      <c r="H2314" t="s">
        <v>4114</v>
      </c>
      <c r="I2314" t="s">
        <v>3328</v>
      </c>
      <c r="J2314" t="s">
        <v>4115</v>
      </c>
      <c r="K2314" t="s">
        <v>39</v>
      </c>
      <c r="L2314" t="s">
        <v>217</v>
      </c>
      <c r="M2314" t="s">
        <v>218</v>
      </c>
      <c r="N2314" t="s">
        <v>137</v>
      </c>
      <c r="O2314" t="s">
        <v>104</v>
      </c>
      <c r="P2314" t="s">
        <v>105</v>
      </c>
      <c r="Q2314" t="s">
        <v>106</v>
      </c>
      <c r="R2314">
        <v>2</v>
      </c>
      <c r="S2314">
        <v>25</v>
      </c>
      <c r="T2314">
        <v>10</v>
      </c>
      <c r="U2314">
        <v>50</v>
      </c>
      <c r="V2314">
        <v>0</v>
      </c>
      <c r="W2314">
        <v>9.99</v>
      </c>
      <c r="X2314">
        <v>4.13</v>
      </c>
      <c r="Y2314">
        <v>64.12</v>
      </c>
      <c r="Z2314">
        <v>20</v>
      </c>
      <c r="AA2314">
        <v>20.010000000000002</v>
      </c>
      <c r="AB2314">
        <v>31.21</v>
      </c>
      <c r="AC2314" t="s">
        <v>46</v>
      </c>
      <c r="AD2314" t="s">
        <v>162</v>
      </c>
      <c r="AE2314" t="s">
        <v>95</v>
      </c>
      <c r="AF2314">
        <v>3</v>
      </c>
    </row>
    <row r="2315" spans="1:32" x14ac:dyDescent="0.35">
      <c r="A2315" t="s">
        <v>5118</v>
      </c>
      <c r="B2315" s="1">
        <v>45979</v>
      </c>
      <c r="C2315">
        <v>2025</v>
      </c>
      <c r="D2315" t="s">
        <v>33</v>
      </c>
      <c r="E2315">
        <v>11</v>
      </c>
      <c r="F2315" t="s">
        <v>88</v>
      </c>
      <c r="G2315" t="s">
        <v>124</v>
      </c>
      <c r="H2315" t="s">
        <v>575</v>
      </c>
      <c r="I2315" t="s">
        <v>576</v>
      </c>
      <c r="J2315" t="s">
        <v>577</v>
      </c>
      <c r="K2315" t="s">
        <v>81</v>
      </c>
      <c r="L2315" t="s">
        <v>204</v>
      </c>
      <c r="M2315" t="s">
        <v>83</v>
      </c>
      <c r="N2315" t="s">
        <v>59</v>
      </c>
      <c r="O2315" t="s">
        <v>112</v>
      </c>
      <c r="P2315" t="s">
        <v>113</v>
      </c>
      <c r="Q2315" t="s">
        <v>45</v>
      </c>
      <c r="R2315">
        <v>1</v>
      </c>
      <c r="S2315">
        <v>40</v>
      </c>
      <c r="T2315">
        <v>18</v>
      </c>
      <c r="U2315">
        <v>40</v>
      </c>
      <c r="V2315">
        <v>0</v>
      </c>
      <c r="W2315">
        <v>9.99</v>
      </c>
      <c r="X2315">
        <v>3.3</v>
      </c>
      <c r="Y2315">
        <v>53.29</v>
      </c>
      <c r="Z2315">
        <v>18</v>
      </c>
      <c r="AA2315">
        <v>12.01</v>
      </c>
      <c r="AB2315">
        <v>22.54</v>
      </c>
      <c r="AC2315" t="s">
        <v>46</v>
      </c>
      <c r="AD2315" t="s">
        <v>107</v>
      </c>
      <c r="AE2315" t="s">
        <v>63</v>
      </c>
      <c r="AF2315">
        <v>3</v>
      </c>
    </row>
    <row r="2316" spans="1:32" x14ac:dyDescent="0.35">
      <c r="A2316" t="s">
        <v>5119</v>
      </c>
      <c r="B2316" s="1">
        <v>45760</v>
      </c>
      <c r="C2316">
        <v>2025</v>
      </c>
      <c r="D2316" t="s">
        <v>97</v>
      </c>
      <c r="E2316">
        <v>4</v>
      </c>
      <c r="F2316" t="s">
        <v>115</v>
      </c>
      <c r="G2316" t="s">
        <v>52</v>
      </c>
      <c r="H2316" t="s">
        <v>1942</v>
      </c>
      <c r="I2316" t="s">
        <v>1199</v>
      </c>
      <c r="J2316" t="s">
        <v>1943</v>
      </c>
      <c r="K2316" t="s">
        <v>39</v>
      </c>
      <c r="L2316" t="s">
        <v>282</v>
      </c>
      <c r="M2316" t="s">
        <v>83</v>
      </c>
      <c r="N2316" t="s">
        <v>59</v>
      </c>
      <c r="O2316" t="s">
        <v>211</v>
      </c>
      <c r="P2316" t="s">
        <v>212</v>
      </c>
      <c r="Q2316" t="s">
        <v>74</v>
      </c>
      <c r="R2316">
        <v>2</v>
      </c>
      <c r="S2316">
        <v>65</v>
      </c>
      <c r="T2316">
        <v>28</v>
      </c>
      <c r="U2316">
        <v>130</v>
      </c>
      <c r="V2316">
        <v>0</v>
      </c>
      <c r="W2316">
        <v>0</v>
      </c>
      <c r="X2316">
        <v>10.72</v>
      </c>
      <c r="Y2316">
        <v>140.72</v>
      </c>
      <c r="Z2316">
        <v>56</v>
      </c>
      <c r="AA2316">
        <v>74</v>
      </c>
      <c r="AB2316">
        <v>52.58</v>
      </c>
      <c r="AC2316" t="s">
        <v>46</v>
      </c>
      <c r="AD2316" t="s">
        <v>86</v>
      </c>
      <c r="AE2316" t="s">
        <v>48</v>
      </c>
      <c r="AF2316">
        <v>3</v>
      </c>
    </row>
    <row r="2317" spans="1:32" x14ac:dyDescent="0.35">
      <c r="A2317" t="s">
        <v>5120</v>
      </c>
      <c r="B2317" s="1">
        <v>45957</v>
      </c>
      <c r="C2317">
        <v>2025</v>
      </c>
      <c r="D2317" t="s">
        <v>33</v>
      </c>
      <c r="E2317">
        <v>10</v>
      </c>
      <c r="F2317" t="s">
        <v>34</v>
      </c>
      <c r="G2317" t="s">
        <v>52</v>
      </c>
      <c r="H2317" t="s">
        <v>3869</v>
      </c>
      <c r="I2317" t="s">
        <v>1390</v>
      </c>
      <c r="J2317" t="s">
        <v>3870</v>
      </c>
      <c r="K2317" t="s">
        <v>56</v>
      </c>
      <c r="L2317" t="s">
        <v>282</v>
      </c>
      <c r="M2317" t="s">
        <v>83</v>
      </c>
      <c r="N2317" t="s">
        <v>59</v>
      </c>
      <c r="O2317" t="s">
        <v>467</v>
      </c>
      <c r="P2317" t="s">
        <v>468</v>
      </c>
      <c r="Q2317" t="s">
        <v>140</v>
      </c>
      <c r="R2317">
        <v>3</v>
      </c>
      <c r="S2317">
        <v>35</v>
      </c>
      <c r="T2317">
        <v>15</v>
      </c>
      <c r="U2317">
        <v>105</v>
      </c>
      <c r="V2317">
        <v>0</v>
      </c>
      <c r="W2317">
        <v>0</v>
      </c>
      <c r="X2317">
        <v>8.66</v>
      </c>
      <c r="Y2317">
        <v>113.66</v>
      </c>
      <c r="Z2317">
        <v>45</v>
      </c>
      <c r="AA2317">
        <v>60</v>
      </c>
      <c r="AB2317">
        <v>52.79</v>
      </c>
      <c r="AC2317" t="s">
        <v>46</v>
      </c>
      <c r="AD2317" t="s">
        <v>121</v>
      </c>
      <c r="AE2317" t="s">
        <v>48</v>
      </c>
      <c r="AF2317">
        <v>5</v>
      </c>
    </row>
    <row r="2318" spans="1:32" x14ac:dyDescent="0.35">
      <c r="A2318" t="s">
        <v>5121</v>
      </c>
      <c r="B2318" s="1">
        <v>45911</v>
      </c>
      <c r="C2318">
        <v>2025</v>
      </c>
      <c r="D2318" t="s">
        <v>50</v>
      </c>
      <c r="E2318">
        <v>9</v>
      </c>
      <c r="F2318" t="s">
        <v>65</v>
      </c>
      <c r="G2318" t="s">
        <v>52</v>
      </c>
      <c r="H2318" t="s">
        <v>3315</v>
      </c>
      <c r="I2318" t="s">
        <v>1073</v>
      </c>
      <c r="J2318" t="s">
        <v>3316</v>
      </c>
      <c r="K2318" t="s">
        <v>81</v>
      </c>
      <c r="L2318" t="s">
        <v>57</v>
      </c>
      <c r="M2318" t="s">
        <v>58</v>
      </c>
      <c r="N2318" t="s">
        <v>59</v>
      </c>
      <c r="O2318" t="s">
        <v>241</v>
      </c>
      <c r="P2318" t="s">
        <v>242</v>
      </c>
      <c r="Q2318" t="s">
        <v>45</v>
      </c>
      <c r="R2318">
        <v>1</v>
      </c>
      <c r="S2318">
        <v>85</v>
      </c>
      <c r="T2318">
        <v>42</v>
      </c>
      <c r="U2318">
        <v>85</v>
      </c>
      <c r="V2318">
        <v>0</v>
      </c>
      <c r="W2318">
        <v>9.99</v>
      </c>
      <c r="X2318">
        <v>7.01</v>
      </c>
      <c r="Y2318">
        <v>102</v>
      </c>
      <c r="Z2318">
        <v>42</v>
      </c>
      <c r="AA2318">
        <v>33.01</v>
      </c>
      <c r="AB2318">
        <v>32.36</v>
      </c>
      <c r="AC2318" t="s">
        <v>62</v>
      </c>
      <c r="AD2318" t="s">
        <v>107</v>
      </c>
      <c r="AE2318" t="s">
        <v>95</v>
      </c>
    </row>
    <row r="2319" spans="1:32" x14ac:dyDescent="0.35">
      <c r="A2319" t="s">
        <v>5122</v>
      </c>
      <c r="B2319" s="1">
        <v>45986</v>
      </c>
      <c r="C2319">
        <v>2025</v>
      </c>
      <c r="D2319" t="s">
        <v>33</v>
      </c>
      <c r="E2319">
        <v>11</v>
      </c>
      <c r="F2319" t="s">
        <v>88</v>
      </c>
      <c r="G2319" t="s">
        <v>66</v>
      </c>
      <c r="H2319" t="s">
        <v>1620</v>
      </c>
      <c r="I2319" t="s">
        <v>1621</v>
      </c>
      <c r="J2319" t="s">
        <v>1622</v>
      </c>
      <c r="K2319" t="s">
        <v>81</v>
      </c>
      <c r="L2319" t="s">
        <v>102</v>
      </c>
      <c r="M2319" t="s">
        <v>103</v>
      </c>
      <c r="N2319" t="s">
        <v>42</v>
      </c>
      <c r="O2319" t="s">
        <v>128</v>
      </c>
      <c r="P2319" t="s">
        <v>129</v>
      </c>
      <c r="Q2319" t="s">
        <v>74</v>
      </c>
      <c r="R2319">
        <v>1</v>
      </c>
      <c r="S2319">
        <v>80</v>
      </c>
      <c r="T2319">
        <v>35</v>
      </c>
      <c r="U2319">
        <v>80</v>
      </c>
      <c r="V2319">
        <v>0</v>
      </c>
      <c r="W2319">
        <v>9.99</v>
      </c>
      <c r="X2319">
        <v>6.6</v>
      </c>
      <c r="Y2319">
        <v>96.59</v>
      </c>
      <c r="Z2319">
        <v>35</v>
      </c>
      <c r="AA2319">
        <v>35.01</v>
      </c>
      <c r="AB2319">
        <v>36.25</v>
      </c>
      <c r="AC2319" t="s">
        <v>46</v>
      </c>
      <c r="AD2319" t="s">
        <v>47</v>
      </c>
      <c r="AE2319" t="s">
        <v>95</v>
      </c>
      <c r="AF2319">
        <v>2</v>
      </c>
    </row>
    <row r="2320" spans="1:32" x14ac:dyDescent="0.35">
      <c r="A2320" t="s">
        <v>5123</v>
      </c>
      <c r="B2320" s="1">
        <v>45886</v>
      </c>
      <c r="C2320">
        <v>2025</v>
      </c>
      <c r="D2320" t="s">
        <v>50</v>
      </c>
      <c r="E2320">
        <v>8</v>
      </c>
      <c r="F2320" t="s">
        <v>51</v>
      </c>
      <c r="G2320" t="s">
        <v>66</v>
      </c>
      <c r="H2320" t="s">
        <v>1686</v>
      </c>
      <c r="I2320" t="s">
        <v>434</v>
      </c>
      <c r="J2320" t="s">
        <v>1687</v>
      </c>
      <c r="K2320" t="s">
        <v>81</v>
      </c>
      <c r="L2320" t="s">
        <v>155</v>
      </c>
      <c r="M2320" t="s">
        <v>71</v>
      </c>
      <c r="N2320" t="s">
        <v>42</v>
      </c>
      <c r="O2320" t="s">
        <v>267</v>
      </c>
      <c r="P2320" t="s">
        <v>268</v>
      </c>
      <c r="Q2320" t="s">
        <v>140</v>
      </c>
      <c r="R2320">
        <v>2</v>
      </c>
      <c r="S2320">
        <v>130</v>
      </c>
      <c r="T2320">
        <v>65</v>
      </c>
      <c r="U2320">
        <v>260</v>
      </c>
      <c r="V2320">
        <v>26</v>
      </c>
      <c r="W2320">
        <v>0</v>
      </c>
      <c r="X2320">
        <v>21.45</v>
      </c>
      <c r="Y2320">
        <v>255.45</v>
      </c>
      <c r="Z2320">
        <v>130</v>
      </c>
      <c r="AA2320">
        <v>130</v>
      </c>
      <c r="AB2320">
        <v>50.89</v>
      </c>
      <c r="AC2320" t="s">
        <v>46</v>
      </c>
      <c r="AD2320" t="s">
        <v>107</v>
      </c>
      <c r="AE2320" t="s">
        <v>95</v>
      </c>
      <c r="AF2320">
        <v>5</v>
      </c>
    </row>
    <row r="2321" spans="1:32" x14ac:dyDescent="0.35">
      <c r="A2321" t="s">
        <v>5124</v>
      </c>
      <c r="B2321" s="1">
        <v>45847</v>
      </c>
      <c r="C2321">
        <v>2025</v>
      </c>
      <c r="D2321" t="s">
        <v>50</v>
      </c>
      <c r="E2321">
        <v>7</v>
      </c>
      <c r="F2321" t="s">
        <v>160</v>
      </c>
      <c r="G2321" t="s">
        <v>124</v>
      </c>
      <c r="H2321" t="s">
        <v>2222</v>
      </c>
      <c r="I2321" t="s">
        <v>2223</v>
      </c>
      <c r="J2321" t="s">
        <v>2224</v>
      </c>
      <c r="K2321" t="s">
        <v>56</v>
      </c>
      <c r="L2321" t="s">
        <v>40</v>
      </c>
      <c r="M2321" t="s">
        <v>41</v>
      </c>
      <c r="N2321" t="s">
        <v>42</v>
      </c>
      <c r="O2321" t="s">
        <v>436</v>
      </c>
      <c r="P2321" t="s">
        <v>437</v>
      </c>
      <c r="Q2321" t="s">
        <v>178</v>
      </c>
      <c r="R2321">
        <v>3</v>
      </c>
      <c r="S2321">
        <v>35</v>
      </c>
      <c r="T2321">
        <v>15</v>
      </c>
      <c r="U2321">
        <v>105</v>
      </c>
      <c r="V2321">
        <v>0</v>
      </c>
      <c r="W2321">
        <v>0</v>
      </c>
      <c r="X2321">
        <v>8.66</v>
      </c>
      <c r="Y2321">
        <v>113.66</v>
      </c>
      <c r="Z2321">
        <v>45</v>
      </c>
      <c r="AA2321">
        <v>60</v>
      </c>
      <c r="AB2321">
        <v>52.79</v>
      </c>
      <c r="AC2321" t="s">
        <v>169</v>
      </c>
      <c r="AD2321" t="s">
        <v>121</v>
      </c>
      <c r="AE2321" t="s">
        <v>48</v>
      </c>
    </row>
    <row r="2322" spans="1:32" x14ac:dyDescent="0.35">
      <c r="A2322" t="s">
        <v>5125</v>
      </c>
      <c r="B2322" s="1">
        <v>45774</v>
      </c>
      <c r="C2322">
        <v>2025</v>
      </c>
      <c r="D2322" t="s">
        <v>97</v>
      </c>
      <c r="E2322">
        <v>4</v>
      </c>
      <c r="F2322" t="s">
        <v>115</v>
      </c>
      <c r="G2322" t="s">
        <v>35</v>
      </c>
      <c r="H2322" t="s">
        <v>1016</v>
      </c>
      <c r="I2322" t="s">
        <v>1017</v>
      </c>
      <c r="J2322" t="s">
        <v>1018</v>
      </c>
      <c r="K2322" t="s">
        <v>56</v>
      </c>
      <c r="L2322" t="s">
        <v>102</v>
      </c>
      <c r="M2322" t="s">
        <v>103</v>
      </c>
      <c r="N2322" t="s">
        <v>42</v>
      </c>
      <c r="O2322" t="s">
        <v>267</v>
      </c>
      <c r="P2322" t="s">
        <v>268</v>
      </c>
      <c r="Q2322" t="s">
        <v>140</v>
      </c>
      <c r="R2322">
        <v>3</v>
      </c>
      <c r="S2322">
        <v>130</v>
      </c>
      <c r="T2322">
        <v>65</v>
      </c>
      <c r="U2322">
        <v>390</v>
      </c>
      <c r="V2322">
        <v>39</v>
      </c>
      <c r="W2322">
        <v>0</v>
      </c>
      <c r="X2322">
        <v>32.18</v>
      </c>
      <c r="Y2322">
        <v>383.18</v>
      </c>
      <c r="Z2322">
        <v>195</v>
      </c>
      <c r="AA2322">
        <v>195</v>
      </c>
      <c r="AB2322">
        <v>50.89</v>
      </c>
      <c r="AC2322" t="s">
        <v>62</v>
      </c>
      <c r="AD2322" t="s">
        <v>162</v>
      </c>
      <c r="AE2322" t="s">
        <v>48</v>
      </c>
    </row>
    <row r="2323" spans="1:32" x14ac:dyDescent="0.35">
      <c r="A2323" t="s">
        <v>5126</v>
      </c>
      <c r="B2323" s="1">
        <v>45797</v>
      </c>
      <c r="C2323">
        <v>2025</v>
      </c>
      <c r="D2323" t="s">
        <v>97</v>
      </c>
      <c r="E2323">
        <v>5</v>
      </c>
      <c r="F2323" t="s">
        <v>263</v>
      </c>
      <c r="G2323" t="s">
        <v>200</v>
      </c>
      <c r="H2323" t="s">
        <v>4420</v>
      </c>
      <c r="I2323" t="s">
        <v>1750</v>
      </c>
      <c r="J2323" t="s">
        <v>4421</v>
      </c>
      <c r="K2323" t="s">
        <v>81</v>
      </c>
      <c r="L2323" t="s">
        <v>82</v>
      </c>
      <c r="M2323" t="s">
        <v>83</v>
      </c>
      <c r="N2323" t="s">
        <v>59</v>
      </c>
      <c r="O2323" t="s">
        <v>93</v>
      </c>
      <c r="P2323" t="s">
        <v>94</v>
      </c>
      <c r="Q2323" t="s">
        <v>74</v>
      </c>
      <c r="R2323">
        <v>3</v>
      </c>
      <c r="S2323">
        <v>20</v>
      </c>
      <c r="T2323">
        <v>8</v>
      </c>
      <c r="U2323">
        <v>60</v>
      </c>
      <c r="V2323">
        <v>0</v>
      </c>
      <c r="W2323">
        <v>9.99</v>
      </c>
      <c r="X2323">
        <v>4.95</v>
      </c>
      <c r="Y2323">
        <v>74.94</v>
      </c>
      <c r="Z2323">
        <v>24</v>
      </c>
      <c r="AA2323">
        <v>26.01</v>
      </c>
      <c r="AB2323">
        <v>34.71</v>
      </c>
      <c r="AC2323" t="s">
        <v>169</v>
      </c>
      <c r="AD2323" t="s">
        <v>47</v>
      </c>
      <c r="AE2323" t="s">
        <v>95</v>
      </c>
    </row>
    <row r="2324" spans="1:32" x14ac:dyDescent="0.35">
      <c r="A2324" t="s">
        <v>5127</v>
      </c>
      <c r="B2324" s="1">
        <v>45786</v>
      </c>
      <c r="C2324">
        <v>2025</v>
      </c>
      <c r="D2324" t="s">
        <v>97</v>
      </c>
      <c r="E2324">
        <v>5</v>
      </c>
      <c r="F2324" t="s">
        <v>263</v>
      </c>
      <c r="G2324" t="s">
        <v>35</v>
      </c>
      <c r="H2324" t="s">
        <v>5128</v>
      </c>
      <c r="I2324" t="s">
        <v>635</v>
      </c>
      <c r="J2324" t="s">
        <v>5129</v>
      </c>
      <c r="K2324" t="s">
        <v>56</v>
      </c>
      <c r="L2324" t="s">
        <v>337</v>
      </c>
      <c r="M2324" t="s">
        <v>338</v>
      </c>
      <c r="N2324" t="s">
        <v>147</v>
      </c>
      <c r="O2324" t="s">
        <v>156</v>
      </c>
      <c r="P2324" t="s">
        <v>157</v>
      </c>
      <c r="Q2324" t="s">
        <v>74</v>
      </c>
      <c r="R2324">
        <v>1</v>
      </c>
      <c r="S2324">
        <v>45</v>
      </c>
      <c r="T2324">
        <v>20</v>
      </c>
      <c r="U2324">
        <v>45</v>
      </c>
      <c r="V2324">
        <v>0</v>
      </c>
      <c r="W2324">
        <v>9.99</v>
      </c>
      <c r="X2324">
        <v>3.71</v>
      </c>
      <c r="Y2324">
        <v>58.7</v>
      </c>
      <c r="Z2324">
        <v>20</v>
      </c>
      <c r="AA2324">
        <v>15.01</v>
      </c>
      <c r="AB2324">
        <v>25.57</v>
      </c>
      <c r="AC2324" t="s">
        <v>46</v>
      </c>
      <c r="AD2324" t="s">
        <v>107</v>
      </c>
      <c r="AE2324" t="s">
        <v>48</v>
      </c>
      <c r="AF2324">
        <v>6</v>
      </c>
    </row>
    <row r="2325" spans="1:32" x14ac:dyDescent="0.35">
      <c r="A2325" t="s">
        <v>5130</v>
      </c>
      <c r="B2325" s="1">
        <v>45678</v>
      </c>
      <c r="C2325">
        <v>2025</v>
      </c>
      <c r="D2325" t="s">
        <v>76</v>
      </c>
      <c r="E2325">
        <v>1</v>
      </c>
      <c r="F2325" t="s">
        <v>131</v>
      </c>
      <c r="G2325" t="s">
        <v>124</v>
      </c>
      <c r="H2325" t="s">
        <v>2245</v>
      </c>
      <c r="I2325" t="s">
        <v>1403</v>
      </c>
      <c r="J2325" t="s">
        <v>2246</v>
      </c>
      <c r="K2325" t="s">
        <v>39</v>
      </c>
      <c r="L2325" t="s">
        <v>174</v>
      </c>
      <c r="M2325" t="s">
        <v>175</v>
      </c>
      <c r="N2325" t="s">
        <v>42</v>
      </c>
      <c r="O2325" t="s">
        <v>409</v>
      </c>
      <c r="P2325" t="s">
        <v>410</v>
      </c>
      <c r="Q2325" t="s">
        <v>45</v>
      </c>
      <c r="R2325">
        <v>3</v>
      </c>
      <c r="S2325">
        <v>65</v>
      </c>
      <c r="T2325">
        <v>32</v>
      </c>
      <c r="U2325">
        <v>195</v>
      </c>
      <c r="V2325">
        <v>9.75</v>
      </c>
      <c r="W2325">
        <v>0</v>
      </c>
      <c r="X2325">
        <v>16.09</v>
      </c>
      <c r="Y2325">
        <v>201.34</v>
      </c>
      <c r="Z2325">
        <v>96</v>
      </c>
      <c r="AA2325">
        <v>99</v>
      </c>
      <c r="AB2325">
        <v>49.17</v>
      </c>
      <c r="AC2325" t="s">
        <v>62</v>
      </c>
      <c r="AD2325" t="s">
        <v>47</v>
      </c>
      <c r="AE2325" t="s">
        <v>63</v>
      </c>
    </row>
    <row r="2326" spans="1:32" x14ac:dyDescent="0.35">
      <c r="A2326" t="s">
        <v>5131</v>
      </c>
      <c r="B2326" s="1">
        <v>45827</v>
      </c>
      <c r="C2326">
        <v>2025</v>
      </c>
      <c r="D2326" t="s">
        <v>97</v>
      </c>
      <c r="E2326">
        <v>6</v>
      </c>
      <c r="F2326" t="s">
        <v>98</v>
      </c>
      <c r="G2326" t="s">
        <v>161</v>
      </c>
      <c r="H2326" t="s">
        <v>2256</v>
      </c>
      <c r="I2326" t="s">
        <v>2257</v>
      </c>
      <c r="J2326" t="s">
        <v>2258</v>
      </c>
      <c r="K2326" t="s">
        <v>39</v>
      </c>
      <c r="L2326" t="s">
        <v>273</v>
      </c>
      <c r="M2326" t="s">
        <v>71</v>
      </c>
      <c r="N2326" t="s">
        <v>42</v>
      </c>
      <c r="O2326" t="s">
        <v>176</v>
      </c>
      <c r="P2326" t="s">
        <v>177</v>
      </c>
      <c r="Q2326" t="s">
        <v>178</v>
      </c>
      <c r="R2326">
        <v>3</v>
      </c>
      <c r="S2326">
        <v>150</v>
      </c>
      <c r="T2326">
        <v>75</v>
      </c>
      <c r="U2326">
        <v>450</v>
      </c>
      <c r="V2326">
        <v>45</v>
      </c>
      <c r="W2326">
        <v>0</v>
      </c>
      <c r="X2326">
        <v>37.130000000000003</v>
      </c>
      <c r="Y2326">
        <v>442.13</v>
      </c>
      <c r="Z2326">
        <v>225</v>
      </c>
      <c r="AA2326">
        <v>225</v>
      </c>
      <c r="AB2326">
        <v>50.89</v>
      </c>
      <c r="AC2326" t="s">
        <v>158</v>
      </c>
      <c r="AD2326" t="s">
        <v>86</v>
      </c>
      <c r="AE2326" t="s">
        <v>48</v>
      </c>
    </row>
    <row r="2327" spans="1:32" x14ac:dyDescent="0.35">
      <c r="A2327" t="s">
        <v>5132</v>
      </c>
      <c r="B2327" s="1">
        <v>45835</v>
      </c>
      <c r="C2327">
        <v>2025</v>
      </c>
      <c r="D2327" t="s">
        <v>97</v>
      </c>
      <c r="E2327">
        <v>6</v>
      </c>
      <c r="F2327" t="s">
        <v>98</v>
      </c>
      <c r="G2327" t="s">
        <v>161</v>
      </c>
      <c r="H2327" t="s">
        <v>2796</v>
      </c>
      <c r="I2327" t="s">
        <v>648</v>
      </c>
      <c r="J2327" t="s">
        <v>2797</v>
      </c>
      <c r="K2327" t="s">
        <v>81</v>
      </c>
      <c r="L2327" t="s">
        <v>310</v>
      </c>
      <c r="M2327" t="s">
        <v>226</v>
      </c>
      <c r="N2327" t="s">
        <v>59</v>
      </c>
      <c r="O2327" t="s">
        <v>176</v>
      </c>
      <c r="P2327" t="s">
        <v>177</v>
      </c>
      <c r="Q2327" t="s">
        <v>178</v>
      </c>
      <c r="R2327">
        <v>3</v>
      </c>
      <c r="S2327">
        <v>150</v>
      </c>
      <c r="T2327">
        <v>75</v>
      </c>
      <c r="U2327">
        <v>450</v>
      </c>
      <c r="V2327">
        <v>45</v>
      </c>
      <c r="W2327">
        <v>0</v>
      </c>
      <c r="X2327">
        <v>37.130000000000003</v>
      </c>
      <c r="Y2327">
        <v>442.13</v>
      </c>
      <c r="Z2327">
        <v>225</v>
      </c>
      <c r="AA2327">
        <v>225</v>
      </c>
      <c r="AB2327">
        <v>50.89</v>
      </c>
      <c r="AC2327" t="s">
        <v>46</v>
      </c>
      <c r="AD2327" t="s">
        <v>47</v>
      </c>
      <c r="AE2327" t="s">
        <v>63</v>
      </c>
      <c r="AF2327">
        <v>5</v>
      </c>
    </row>
    <row r="2328" spans="1:32" x14ac:dyDescent="0.35">
      <c r="A2328" t="s">
        <v>5133</v>
      </c>
      <c r="B2328" s="1">
        <v>45810</v>
      </c>
      <c r="C2328">
        <v>2025</v>
      </c>
      <c r="D2328" t="s">
        <v>97</v>
      </c>
      <c r="E2328">
        <v>6</v>
      </c>
      <c r="F2328" t="s">
        <v>98</v>
      </c>
      <c r="G2328" t="s">
        <v>66</v>
      </c>
      <c r="H2328" t="s">
        <v>284</v>
      </c>
      <c r="I2328" t="s">
        <v>285</v>
      </c>
      <c r="J2328" t="s">
        <v>286</v>
      </c>
      <c r="K2328" t="s">
        <v>39</v>
      </c>
      <c r="L2328" t="s">
        <v>155</v>
      </c>
      <c r="M2328" t="s">
        <v>71</v>
      </c>
      <c r="N2328" t="s">
        <v>42</v>
      </c>
      <c r="O2328" t="s">
        <v>409</v>
      </c>
      <c r="P2328" t="s">
        <v>410</v>
      </c>
      <c r="Q2328" t="s">
        <v>45</v>
      </c>
      <c r="R2328">
        <v>2</v>
      </c>
      <c r="S2328">
        <v>65</v>
      </c>
      <c r="T2328">
        <v>32</v>
      </c>
      <c r="U2328">
        <v>130</v>
      </c>
      <c r="V2328">
        <v>0</v>
      </c>
      <c r="W2328">
        <v>0</v>
      </c>
      <c r="X2328">
        <v>10.72</v>
      </c>
      <c r="Y2328">
        <v>140.72</v>
      </c>
      <c r="Z2328">
        <v>64</v>
      </c>
      <c r="AA2328">
        <v>66</v>
      </c>
      <c r="AB2328">
        <v>46.9</v>
      </c>
      <c r="AC2328" t="s">
        <v>46</v>
      </c>
      <c r="AD2328" t="s">
        <v>47</v>
      </c>
      <c r="AE2328" t="s">
        <v>63</v>
      </c>
      <c r="AF2328">
        <v>4</v>
      </c>
    </row>
    <row r="2329" spans="1:32" x14ac:dyDescent="0.35">
      <c r="A2329" t="s">
        <v>5134</v>
      </c>
      <c r="B2329" s="1">
        <v>45726</v>
      </c>
      <c r="C2329">
        <v>2025</v>
      </c>
      <c r="D2329" t="s">
        <v>76</v>
      </c>
      <c r="E2329">
        <v>3</v>
      </c>
      <c r="F2329" t="s">
        <v>77</v>
      </c>
      <c r="G2329" t="s">
        <v>52</v>
      </c>
      <c r="H2329" t="s">
        <v>1033</v>
      </c>
      <c r="I2329" t="s">
        <v>1034</v>
      </c>
      <c r="J2329" t="s">
        <v>1035</v>
      </c>
      <c r="K2329" t="s">
        <v>39</v>
      </c>
      <c r="L2329" t="s">
        <v>257</v>
      </c>
      <c r="M2329" t="s">
        <v>83</v>
      </c>
      <c r="N2329" t="s">
        <v>59</v>
      </c>
      <c r="O2329" t="s">
        <v>205</v>
      </c>
      <c r="P2329" t="s">
        <v>206</v>
      </c>
      <c r="Q2329" t="s">
        <v>140</v>
      </c>
      <c r="R2329">
        <v>1</v>
      </c>
      <c r="S2329">
        <v>55</v>
      </c>
      <c r="T2329">
        <v>25</v>
      </c>
      <c r="U2329">
        <v>55</v>
      </c>
      <c r="V2329">
        <v>0</v>
      </c>
      <c r="W2329">
        <v>9.99</v>
      </c>
      <c r="X2329">
        <v>4.54</v>
      </c>
      <c r="Y2329">
        <v>69.53</v>
      </c>
      <c r="Z2329">
        <v>25</v>
      </c>
      <c r="AA2329">
        <v>20.010000000000002</v>
      </c>
      <c r="AB2329">
        <v>28.78</v>
      </c>
      <c r="AC2329" t="s">
        <v>46</v>
      </c>
      <c r="AD2329" t="s">
        <v>47</v>
      </c>
      <c r="AE2329" t="s">
        <v>63</v>
      </c>
      <c r="AF2329">
        <v>5</v>
      </c>
    </row>
    <row r="2330" spans="1:32" x14ac:dyDescent="0.35">
      <c r="A2330" t="s">
        <v>5135</v>
      </c>
      <c r="B2330" s="1">
        <v>45938</v>
      </c>
      <c r="C2330">
        <v>2025</v>
      </c>
      <c r="D2330" t="s">
        <v>33</v>
      </c>
      <c r="E2330">
        <v>10</v>
      </c>
      <c r="F2330" t="s">
        <v>34</v>
      </c>
      <c r="G2330" t="s">
        <v>35</v>
      </c>
      <c r="H2330" t="s">
        <v>5136</v>
      </c>
      <c r="I2330" t="s">
        <v>5137</v>
      </c>
      <c r="J2330" t="s">
        <v>5138</v>
      </c>
      <c r="K2330" t="s">
        <v>81</v>
      </c>
      <c r="L2330" t="s">
        <v>204</v>
      </c>
      <c r="M2330" t="s">
        <v>83</v>
      </c>
      <c r="N2330" t="s">
        <v>59</v>
      </c>
      <c r="O2330" t="s">
        <v>60</v>
      </c>
      <c r="P2330" t="s">
        <v>61</v>
      </c>
      <c r="Q2330" t="s">
        <v>45</v>
      </c>
      <c r="R2330">
        <v>1</v>
      </c>
      <c r="S2330">
        <v>120</v>
      </c>
      <c r="T2330">
        <v>65</v>
      </c>
      <c r="U2330">
        <v>120</v>
      </c>
      <c r="V2330">
        <v>0</v>
      </c>
      <c r="W2330">
        <v>0</v>
      </c>
      <c r="X2330">
        <v>9.9</v>
      </c>
      <c r="Y2330">
        <v>129.9</v>
      </c>
      <c r="Z2330">
        <v>65</v>
      </c>
      <c r="AA2330">
        <v>55</v>
      </c>
      <c r="AB2330">
        <v>42.34</v>
      </c>
      <c r="AC2330" t="s">
        <v>46</v>
      </c>
      <c r="AD2330" t="s">
        <v>162</v>
      </c>
      <c r="AE2330" t="s">
        <v>95</v>
      </c>
      <c r="AF2330">
        <v>4</v>
      </c>
    </row>
    <row r="2331" spans="1:32" x14ac:dyDescent="0.35">
      <c r="A2331" t="s">
        <v>5139</v>
      </c>
      <c r="B2331" s="1">
        <v>45756</v>
      </c>
      <c r="C2331">
        <v>2025</v>
      </c>
      <c r="D2331" t="s">
        <v>97</v>
      </c>
      <c r="E2331">
        <v>4</v>
      </c>
      <c r="F2331" t="s">
        <v>115</v>
      </c>
      <c r="G2331" t="s">
        <v>89</v>
      </c>
      <c r="H2331" t="s">
        <v>5140</v>
      </c>
      <c r="I2331" t="s">
        <v>5141</v>
      </c>
      <c r="J2331" t="s">
        <v>5142</v>
      </c>
      <c r="K2331" t="s">
        <v>81</v>
      </c>
      <c r="L2331" t="s">
        <v>82</v>
      </c>
      <c r="M2331" t="s">
        <v>83</v>
      </c>
      <c r="N2331" t="s">
        <v>59</v>
      </c>
      <c r="O2331" t="s">
        <v>176</v>
      </c>
      <c r="P2331" t="s">
        <v>177</v>
      </c>
      <c r="Q2331" t="s">
        <v>178</v>
      </c>
      <c r="R2331">
        <v>1</v>
      </c>
      <c r="S2331">
        <v>150</v>
      </c>
      <c r="T2331">
        <v>75</v>
      </c>
      <c r="U2331">
        <v>150</v>
      </c>
      <c r="V2331">
        <v>0</v>
      </c>
      <c r="W2331">
        <v>0</v>
      </c>
      <c r="X2331">
        <v>12.38</v>
      </c>
      <c r="Y2331">
        <v>162.38</v>
      </c>
      <c r="Z2331">
        <v>75</v>
      </c>
      <c r="AA2331">
        <v>75</v>
      </c>
      <c r="AB2331">
        <v>46.19</v>
      </c>
      <c r="AC2331" t="s">
        <v>62</v>
      </c>
      <c r="AD2331" t="s">
        <v>86</v>
      </c>
      <c r="AE2331" t="s">
        <v>63</v>
      </c>
    </row>
    <row r="2332" spans="1:32" x14ac:dyDescent="0.35">
      <c r="A2332" t="s">
        <v>5143</v>
      </c>
      <c r="B2332" s="1">
        <v>45736</v>
      </c>
      <c r="C2332">
        <v>2025</v>
      </c>
      <c r="D2332" t="s">
        <v>76</v>
      </c>
      <c r="E2332">
        <v>3</v>
      </c>
      <c r="F2332" t="s">
        <v>77</v>
      </c>
      <c r="G2332" t="s">
        <v>35</v>
      </c>
      <c r="H2332" t="s">
        <v>490</v>
      </c>
      <c r="I2332" t="s">
        <v>491</v>
      </c>
      <c r="J2332" t="s">
        <v>492</v>
      </c>
      <c r="K2332" t="s">
        <v>56</v>
      </c>
      <c r="L2332" t="s">
        <v>225</v>
      </c>
      <c r="M2332" t="s">
        <v>226</v>
      </c>
      <c r="N2332" t="s">
        <v>59</v>
      </c>
      <c r="O2332" t="s">
        <v>436</v>
      </c>
      <c r="P2332" t="s">
        <v>437</v>
      </c>
      <c r="Q2332" t="s">
        <v>178</v>
      </c>
      <c r="R2332">
        <v>2</v>
      </c>
      <c r="S2332">
        <v>35</v>
      </c>
      <c r="T2332">
        <v>15</v>
      </c>
      <c r="U2332">
        <v>70</v>
      </c>
      <c r="V2332">
        <v>0</v>
      </c>
      <c r="W2332">
        <v>9.99</v>
      </c>
      <c r="X2332">
        <v>5.78</v>
      </c>
      <c r="Y2332">
        <v>85.77</v>
      </c>
      <c r="Z2332">
        <v>30</v>
      </c>
      <c r="AA2332">
        <v>30.01</v>
      </c>
      <c r="AB2332">
        <v>34.99</v>
      </c>
      <c r="AC2332" t="s">
        <v>169</v>
      </c>
      <c r="AD2332" t="s">
        <v>47</v>
      </c>
      <c r="AE2332" t="s">
        <v>63</v>
      </c>
    </row>
    <row r="2333" spans="1:32" x14ac:dyDescent="0.35">
      <c r="A2333" t="s">
        <v>5144</v>
      </c>
      <c r="B2333" s="1">
        <v>45669</v>
      </c>
      <c r="C2333">
        <v>2025</v>
      </c>
      <c r="D2333" t="s">
        <v>76</v>
      </c>
      <c r="E2333">
        <v>1</v>
      </c>
      <c r="F2333" t="s">
        <v>131</v>
      </c>
      <c r="G2333" t="s">
        <v>161</v>
      </c>
      <c r="H2333" t="s">
        <v>2245</v>
      </c>
      <c r="I2333" t="s">
        <v>1403</v>
      </c>
      <c r="J2333" t="s">
        <v>2246</v>
      </c>
      <c r="K2333" t="s">
        <v>39</v>
      </c>
      <c r="L2333" t="s">
        <v>174</v>
      </c>
      <c r="M2333" t="s">
        <v>175</v>
      </c>
      <c r="N2333" t="s">
        <v>42</v>
      </c>
      <c r="O2333" t="s">
        <v>539</v>
      </c>
      <c r="P2333" t="s">
        <v>540</v>
      </c>
      <c r="Q2333" t="s">
        <v>187</v>
      </c>
      <c r="R2333">
        <v>2</v>
      </c>
      <c r="S2333">
        <v>180</v>
      </c>
      <c r="T2333">
        <v>85</v>
      </c>
      <c r="U2333">
        <v>360</v>
      </c>
      <c r="V2333">
        <v>36</v>
      </c>
      <c r="W2333">
        <v>0</v>
      </c>
      <c r="X2333">
        <v>29.7</v>
      </c>
      <c r="Y2333">
        <v>353.7</v>
      </c>
      <c r="Z2333">
        <v>170</v>
      </c>
      <c r="AA2333">
        <v>190</v>
      </c>
      <c r="AB2333">
        <v>53.72</v>
      </c>
      <c r="AC2333" t="s">
        <v>62</v>
      </c>
      <c r="AD2333" t="s">
        <v>121</v>
      </c>
      <c r="AE2333" t="s">
        <v>63</v>
      </c>
    </row>
    <row r="2334" spans="1:32" x14ac:dyDescent="0.35">
      <c r="A2334" t="s">
        <v>5145</v>
      </c>
      <c r="B2334" s="1">
        <v>45981</v>
      </c>
      <c r="C2334">
        <v>2025</v>
      </c>
      <c r="D2334" t="s">
        <v>33</v>
      </c>
      <c r="E2334">
        <v>11</v>
      </c>
      <c r="F2334" t="s">
        <v>88</v>
      </c>
      <c r="G2334" t="s">
        <v>161</v>
      </c>
      <c r="H2334" t="s">
        <v>2099</v>
      </c>
      <c r="I2334" t="s">
        <v>2100</v>
      </c>
      <c r="J2334" t="s">
        <v>2101</v>
      </c>
      <c r="K2334" t="s">
        <v>81</v>
      </c>
      <c r="L2334" t="s">
        <v>217</v>
      </c>
      <c r="M2334" t="s">
        <v>218</v>
      </c>
      <c r="N2334" t="s">
        <v>137</v>
      </c>
      <c r="O2334" t="s">
        <v>539</v>
      </c>
      <c r="P2334" t="s">
        <v>540</v>
      </c>
      <c r="Q2334" t="s">
        <v>187</v>
      </c>
      <c r="R2334">
        <v>2</v>
      </c>
      <c r="S2334">
        <v>180</v>
      </c>
      <c r="T2334">
        <v>85</v>
      </c>
      <c r="U2334">
        <v>360</v>
      </c>
      <c r="V2334">
        <v>36</v>
      </c>
      <c r="W2334">
        <v>0</v>
      </c>
      <c r="X2334">
        <v>29.7</v>
      </c>
      <c r="Y2334">
        <v>353.7</v>
      </c>
      <c r="Z2334">
        <v>170</v>
      </c>
      <c r="AA2334">
        <v>190</v>
      </c>
      <c r="AB2334">
        <v>53.72</v>
      </c>
      <c r="AC2334" t="s">
        <v>158</v>
      </c>
      <c r="AD2334" t="s">
        <v>86</v>
      </c>
      <c r="AE2334" t="s">
        <v>63</v>
      </c>
    </row>
    <row r="2335" spans="1:32" x14ac:dyDescent="0.35">
      <c r="A2335" t="s">
        <v>5146</v>
      </c>
      <c r="B2335" s="1">
        <v>45919</v>
      </c>
      <c r="C2335">
        <v>2025</v>
      </c>
      <c r="D2335" t="s">
        <v>50</v>
      </c>
      <c r="E2335">
        <v>9</v>
      </c>
      <c r="F2335" t="s">
        <v>65</v>
      </c>
      <c r="G2335" t="s">
        <v>52</v>
      </c>
      <c r="H2335" t="s">
        <v>1060</v>
      </c>
      <c r="I2335" t="s">
        <v>1061</v>
      </c>
      <c r="J2335" t="s">
        <v>1062</v>
      </c>
      <c r="K2335" t="s">
        <v>81</v>
      </c>
      <c r="L2335" t="s">
        <v>155</v>
      </c>
      <c r="M2335" t="s">
        <v>71</v>
      </c>
      <c r="N2335" t="s">
        <v>42</v>
      </c>
      <c r="O2335" t="s">
        <v>211</v>
      </c>
      <c r="P2335" t="s">
        <v>212</v>
      </c>
      <c r="Q2335" t="s">
        <v>74</v>
      </c>
      <c r="R2335">
        <v>3</v>
      </c>
      <c r="S2335">
        <v>65</v>
      </c>
      <c r="T2335">
        <v>28</v>
      </c>
      <c r="U2335">
        <v>195</v>
      </c>
      <c r="V2335">
        <v>9.75</v>
      </c>
      <c r="W2335">
        <v>0</v>
      </c>
      <c r="X2335">
        <v>16.09</v>
      </c>
      <c r="Y2335">
        <v>201.34</v>
      </c>
      <c r="Z2335">
        <v>84</v>
      </c>
      <c r="AA2335">
        <v>111</v>
      </c>
      <c r="AB2335">
        <v>55.13</v>
      </c>
      <c r="AC2335" t="s">
        <v>46</v>
      </c>
      <c r="AD2335" t="s">
        <v>121</v>
      </c>
      <c r="AE2335" t="s">
        <v>63</v>
      </c>
      <c r="AF2335">
        <v>3</v>
      </c>
    </row>
    <row r="2336" spans="1:32" x14ac:dyDescent="0.35">
      <c r="A2336" t="s">
        <v>5147</v>
      </c>
      <c r="B2336" s="1">
        <v>45766</v>
      </c>
      <c r="C2336">
        <v>2025</v>
      </c>
      <c r="D2336" t="s">
        <v>97</v>
      </c>
      <c r="E2336">
        <v>4</v>
      </c>
      <c r="F2336" t="s">
        <v>115</v>
      </c>
      <c r="G2336" t="s">
        <v>200</v>
      </c>
      <c r="H2336" t="s">
        <v>2195</v>
      </c>
      <c r="I2336" t="s">
        <v>2196</v>
      </c>
      <c r="J2336" t="s">
        <v>2197</v>
      </c>
      <c r="K2336" t="s">
        <v>39</v>
      </c>
      <c r="L2336" t="s">
        <v>155</v>
      </c>
      <c r="M2336" t="s">
        <v>71</v>
      </c>
      <c r="N2336" t="s">
        <v>42</v>
      </c>
      <c r="O2336" t="s">
        <v>205</v>
      </c>
      <c r="P2336" t="s">
        <v>206</v>
      </c>
      <c r="Q2336" t="s">
        <v>140</v>
      </c>
      <c r="R2336">
        <v>1</v>
      </c>
      <c r="S2336">
        <v>55</v>
      </c>
      <c r="T2336">
        <v>25</v>
      </c>
      <c r="U2336">
        <v>55</v>
      </c>
      <c r="V2336">
        <v>0</v>
      </c>
      <c r="W2336">
        <v>9.99</v>
      </c>
      <c r="X2336">
        <v>4.54</v>
      </c>
      <c r="Y2336">
        <v>69.53</v>
      </c>
      <c r="Z2336">
        <v>25</v>
      </c>
      <c r="AA2336">
        <v>20.010000000000002</v>
      </c>
      <c r="AB2336">
        <v>28.78</v>
      </c>
      <c r="AC2336" t="s">
        <v>158</v>
      </c>
      <c r="AD2336" t="s">
        <v>121</v>
      </c>
      <c r="AE2336" t="s">
        <v>63</v>
      </c>
    </row>
    <row r="2337" spans="1:32" x14ac:dyDescent="0.35">
      <c r="A2337" t="s">
        <v>5148</v>
      </c>
      <c r="B2337" s="1">
        <v>45683</v>
      </c>
      <c r="C2337">
        <v>2025</v>
      </c>
      <c r="D2337" t="s">
        <v>76</v>
      </c>
      <c r="E2337">
        <v>1</v>
      </c>
      <c r="F2337" t="s">
        <v>131</v>
      </c>
      <c r="G2337" t="s">
        <v>161</v>
      </c>
      <c r="H2337" t="s">
        <v>3003</v>
      </c>
      <c r="I2337" t="s">
        <v>3004</v>
      </c>
      <c r="J2337" t="s">
        <v>3005</v>
      </c>
      <c r="K2337" t="s">
        <v>56</v>
      </c>
      <c r="L2337" t="s">
        <v>257</v>
      </c>
      <c r="M2337" t="s">
        <v>83</v>
      </c>
      <c r="N2337" t="s">
        <v>59</v>
      </c>
      <c r="O2337" t="s">
        <v>176</v>
      </c>
      <c r="P2337" t="s">
        <v>177</v>
      </c>
      <c r="Q2337" t="s">
        <v>178</v>
      </c>
      <c r="R2337">
        <v>2</v>
      </c>
      <c r="S2337">
        <v>150</v>
      </c>
      <c r="T2337">
        <v>75</v>
      </c>
      <c r="U2337">
        <v>300</v>
      </c>
      <c r="V2337">
        <v>30</v>
      </c>
      <c r="W2337">
        <v>0</v>
      </c>
      <c r="X2337">
        <v>24.75</v>
      </c>
      <c r="Y2337">
        <v>294.75</v>
      </c>
      <c r="Z2337">
        <v>150</v>
      </c>
      <c r="AA2337">
        <v>150</v>
      </c>
      <c r="AB2337">
        <v>50.89</v>
      </c>
      <c r="AC2337" t="s">
        <v>169</v>
      </c>
      <c r="AD2337" t="s">
        <v>86</v>
      </c>
      <c r="AE2337" t="s">
        <v>48</v>
      </c>
    </row>
    <row r="2338" spans="1:32" x14ac:dyDescent="0.35">
      <c r="A2338" t="s">
        <v>5149</v>
      </c>
      <c r="B2338" s="1">
        <v>45666</v>
      </c>
      <c r="C2338">
        <v>2025</v>
      </c>
      <c r="D2338" t="s">
        <v>76</v>
      </c>
      <c r="E2338">
        <v>1</v>
      </c>
      <c r="F2338" t="s">
        <v>131</v>
      </c>
      <c r="G2338" t="s">
        <v>200</v>
      </c>
      <c r="H2338" t="s">
        <v>1060</v>
      </c>
      <c r="I2338" t="s">
        <v>1061</v>
      </c>
      <c r="J2338" t="s">
        <v>1062</v>
      </c>
      <c r="K2338" t="s">
        <v>81</v>
      </c>
      <c r="L2338" t="s">
        <v>155</v>
      </c>
      <c r="M2338" t="s">
        <v>71</v>
      </c>
      <c r="N2338" t="s">
        <v>42</v>
      </c>
      <c r="O2338" t="s">
        <v>409</v>
      </c>
      <c r="P2338" t="s">
        <v>410</v>
      </c>
      <c r="Q2338" t="s">
        <v>45</v>
      </c>
      <c r="R2338">
        <v>2</v>
      </c>
      <c r="S2338">
        <v>65</v>
      </c>
      <c r="T2338">
        <v>32</v>
      </c>
      <c r="U2338">
        <v>130</v>
      </c>
      <c r="V2338">
        <v>0</v>
      </c>
      <c r="W2338">
        <v>0</v>
      </c>
      <c r="X2338">
        <v>10.72</v>
      </c>
      <c r="Y2338">
        <v>140.72</v>
      </c>
      <c r="Z2338">
        <v>64</v>
      </c>
      <c r="AA2338">
        <v>66</v>
      </c>
      <c r="AB2338">
        <v>46.9</v>
      </c>
      <c r="AC2338" t="s">
        <v>46</v>
      </c>
      <c r="AD2338" t="s">
        <v>47</v>
      </c>
      <c r="AE2338" t="s">
        <v>63</v>
      </c>
      <c r="AF2338">
        <v>4</v>
      </c>
    </row>
    <row r="2339" spans="1:32" x14ac:dyDescent="0.35">
      <c r="A2339" t="s">
        <v>5150</v>
      </c>
      <c r="B2339" s="1">
        <v>45890</v>
      </c>
      <c r="C2339">
        <v>2025</v>
      </c>
      <c r="D2339" t="s">
        <v>50</v>
      </c>
      <c r="E2339">
        <v>8</v>
      </c>
      <c r="F2339" t="s">
        <v>51</v>
      </c>
      <c r="G2339" t="s">
        <v>124</v>
      </c>
      <c r="H2339" t="s">
        <v>2543</v>
      </c>
      <c r="I2339" t="s">
        <v>2544</v>
      </c>
      <c r="J2339" t="s">
        <v>2545</v>
      </c>
      <c r="K2339" t="s">
        <v>81</v>
      </c>
      <c r="L2339" t="s">
        <v>57</v>
      </c>
      <c r="M2339" t="s">
        <v>58</v>
      </c>
      <c r="N2339" t="s">
        <v>59</v>
      </c>
      <c r="O2339" t="s">
        <v>497</v>
      </c>
      <c r="P2339" t="s">
        <v>498</v>
      </c>
      <c r="Q2339" t="s">
        <v>140</v>
      </c>
      <c r="R2339">
        <v>2</v>
      </c>
      <c r="S2339">
        <v>95</v>
      </c>
      <c r="T2339">
        <v>45</v>
      </c>
      <c r="U2339">
        <v>190</v>
      </c>
      <c r="V2339">
        <v>9.5</v>
      </c>
      <c r="W2339">
        <v>0</v>
      </c>
      <c r="X2339">
        <v>15.68</v>
      </c>
      <c r="Y2339">
        <v>196.18</v>
      </c>
      <c r="Z2339">
        <v>90</v>
      </c>
      <c r="AA2339">
        <v>100</v>
      </c>
      <c r="AB2339">
        <v>50.97</v>
      </c>
      <c r="AC2339" t="s">
        <v>46</v>
      </c>
      <c r="AD2339" t="s">
        <v>121</v>
      </c>
      <c r="AE2339" t="s">
        <v>48</v>
      </c>
      <c r="AF2339">
        <v>2</v>
      </c>
    </row>
    <row r="2340" spans="1:32" x14ac:dyDescent="0.35">
      <c r="A2340" t="s">
        <v>5151</v>
      </c>
      <c r="B2340" s="1">
        <v>45700</v>
      </c>
      <c r="C2340">
        <v>2025</v>
      </c>
      <c r="D2340" t="s">
        <v>76</v>
      </c>
      <c r="E2340">
        <v>2</v>
      </c>
      <c r="F2340" t="s">
        <v>123</v>
      </c>
      <c r="G2340" t="s">
        <v>52</v>
      </c>
      <c r="H2340" t="s">
        <v>2162</v>
      </c>
      <c r="I2340" t="s">
        <v>1178</v>
      </c>
      <c r="J2340" t="s">
        <v>2163</v>
      </c>
      <c r="K2340" t="s">
        <v>56</v>
      </c>
      <c r="L2340" t="s">
        <v>204</v>
      </c>
      <c r="M2340" t="s">
        <v>83</v>
      </c>
      <c r="N2340" t="s">
        <v>59</v>
      </c>
      <c r="O2340" t="s">
        <v>436</v>
      </c>
      <c r="P2340" t="s">
        <v>437</v>
      </c>
      <c r="Q2340" t="s">
        <v>178</v>
      </c>
      <c r="R2340">
        <v>1</v>
      </c>
      <c r="S2340">
        <v>35</v>
      </c>
      <c r="T2340">
        <v>15</v>
      </c>
      <c r="U2340">
        <v>35</v>
      </c>
      <c r="V2340">
        <v>0</v>
      </c>
      <c r="W2340">
        <v>9.99</v>
      </c>
      <c r="X2340">
        <v>2.89</v>
      </c>
      <c r="Y2340">
        <v>47.88</v>
      </c>
      <c r="Z2340">
        <v>15</v>
      </c>
      <c r="AA2340">
        <v>10.01</v>
      </c>
      <c r="AB2340">
        <v>20.91</v>
      </c>
      <c r="AC2340" t="s">
        <v>62</v>
      </c>
      <c r="AD2340" t="s">
        <v>47</v>
      </c>
      <c r="AE2340" t="s">
        <v>63</v>
      </c>
    </row>
    <row r="2341" spans="1:32" x14ac:dyDescent="0.35">
      <c r="A2341" t="s">
        <v>5152</v>
      </c>
      <c r="B2341" s="1">
        <v>45937</v>
      </c>
      <c r="C2341">
        <v>2025</v>
      </c>
      <c r="D2341" t="s">
        <v>33</v>
      </c>
      <c r="E2341">
        <v>10</v>
      </c>
      <c r="F2341" t="s">
        <v>34</v>
      </c>
      <c r="G2341" t="s">
        <v>124</v>
      </c>
      <c r="H2341" t="s">
        <v>2284</v>
      </c>
      <c r="I2341" t="s">
        <v>1350</v>
      </c>
      <c r="J2341" t="s">
        <v>2285</v>
      </c>
      <c r="K2341" t="s">
        <v>39</v>
      </c>
      <c r="L2341" t="s">
        <v>70</v>
      </c>
      <c r="M2341" t="s">
        <v>71</v>
      </c>
      <c r="N2341" t="s">
        <v>42</v>
      </c>
      <c r="O2341" t="s">
        <v>84</v>
      </c>
      <c r="P2341" t="s">
        <v>85</v>
      </c>
      <c r="Q2341" t="s">
        <v>45</v>
      </c>
      <c r="R2341">
        <v>3</v>
      </c>
      <c r="S2341">
        <v>75</v>
      </c>
      <c r="T2341">
        <v>35</v>
      </c>
      <c r="U2341">
        <v>225</v>
      </c>
      <c r="V2341">
        <v>22.5</v>
      </c>
      <c r="W2341">
        <v>0</v>
      </c>
      <c r="X2341">
        <v>18.559999999999999</v>
      </c>
      <c r="Y2341">
        <v>221.06</v>
      </c>
      <c r="Z2341">
        <v>105</v>
      </c>
      <c r="AA2341">
        <v>120</v>
      </c>
      <c r="AB2341">
        <v>54.28</v>
      </c>
      <c r="AC2341" t="s">
        <v>158</v>
      </c>
      <c r="AD2341" t="s">
        <v>86</v>
      </c>
      <c r="AE2341" t="s">
        <v>48</v>
      </c>
    </row>
    <row r="2342" spans="1:32" x14ac:dyDescent="0.35">
      <c r="A2342" t="s">
        <v>5153</v>
      </c>
      <c r="B2342" s="1">
        <v>45702</v>
      </c>
      <c r="C2342">
        <v>2025</v>
      </c>
      <c r="D2342" t="s">
        <v>76</v>
      </c>
      <c r="E2342">
        <v>2</v>
      </c>
      <c r="F2342" t="s">
        <v>123</v>
      </c>
      <c r="G2342" t="s">
        <v>161</v>
      </c>
      <c r="H2342" t="s">
        <v>4457</v>
      </c>
      <c r="I2342" t="s">
        <v>4092</v>
      </c>
      <c r="J2342" t="s">
        <v>4458</v>
      </c>
      <c r="K2342" t="s">
        <v>39</v>
      </c>
      <c r="L2342" t="s">
        <v>273</v>
      </c>
      <c r="M2342" t="s">
        <v>71</v>
      </c>
      <c r="N2342" t="s">
        <v>42</v>
      </c>
      <c r="O2342" t="s">
        <v>60</v>
      </c>
      <c r="P2342" t="s">
        <v>61</v>
      </c>
      <c r="Q2342" t="s">
        <v>45</v>
      </c>
      <c r="R2342">
        <v>2</v>
      </c>
      <c r="S2342">
        <v>120</v>
      </c>
      <c r="T2342">
        <v>65</v>
      </c>
      <c r="U2342">
        <v>240</v>
      </c>
      <c r="V2342">
        <v>24</v>
      </c>
      <c r="W2342">
        <v>0</v>
      </c>
      <c r="X2342">
        <v>19.8</v>
      </c>
      <c r="Y2342">
        <v>235.8</v>
      </c>
      <c r="Z2342">
        <v>130</v>
      </c>
      <c r="AA2342">
        <v>110</v>
      </c>
      <c r="AB2342">
        <v>46.65</v>
      </c>
      <c r="AC2342" t="s">
        <v>46</v>
      </c>
      <c r="AD2342" t="s">
        <v>107</v>
      </c>
      <c r="AE2342" t="s">
        <v>63</v>
      </c>
      <c r="AF2342">
        <v>5</v>
      </c>
    </row>
    <row r="2343" spans="1:32" x14ac:dyDescent="0.35">
      <c r="A2343" t="s">
        <v>5154</v>
      </c>
      <c r="B2343" s="1">
        <v>45981</v>
      </c>
      <c r="C2343">
        <v>2025</v>
      </c>
      <c r="D2343" t="s">
        <v>33</v>
      </c>
      <c r="E2343">
        <v>11</v>
      </c>
      <c r="F2343" t="s">
        <v>88</v>
      </c>
      <c r="G2343" t="s">
        <v>89</v>
      </c>
      <c r="H2343" t="s">
        <v>2522</v>
      </c>
      <c r="I2343" t="s">
        <v>361</v>
      </c>
      <c r="J2343" t="s">
        <v>2523</v>
      </c>
      <c r="K2343" t="s">
        <v>56</v>
      </c>
      <c r="L2343" t="s">
        <v>183</v>
      </c>
      <c r="M2343" t="s">
        <v>184</v>
      </c>
      <c r="N2343" t="s">
        <v>147</v>
      </c>
      <c r="O2343" t="s">
        <v>287</v>
      </c>
      <c r="P2343" t="s">
        <v>288</v>
      </c>
      <c r="Q2343" t="s">
        <v>178</v>
      </c>
      <c r="R2343">
        <v>3</v>
      </c>
      <c r="S2343">
        <v>120</v>
      </c>
      <c r="T2343">
        <v>60</v>
      </c>
      <c r="U2343">
        <v>360</v>
      </c>
      <c r="V2343">
        <v>36</v>
      </c>
      <c r="W2343">
        <v>0</v>
      </c>
      <c r="X2343">
        <v>29.7</v>
      </c>
      <c r="Y2343">
        <v>353.7</v>
      </c>
      <c r="Z2343">
        <v>180</v>
      </c>
      <c r="AA2343">
        <v>180</v>
      </c>
      <c r="AB2343">
        <v>50.89</v>
      </c>
      <c r="AC2343" t="s">
        <v>46</v>
      </c>
      <c r="AD2343" t="s">
        <v>162</v>
      </c>
      <c r="AE2343" t="s">
        <v>63</v>
      </c>
      <c r="AF2343">
        <v>2</v>
      </c>
    </row>
    <row r="2344" spans="1:32" x14ac:dyDescent="0.35">
      <c r="A2344" t="s">
        <v>5155</v>
      </c>
      <c r="B2344" s="1">
        <v>45761</v>
      </c>
      <c r="C2344">
        <v>2025</v>
      </c>
      <c r="D2344" t="s">
        <v>97</v>
      </c>
      <c r="E2344">
        <v>4</v>
      </c>
      <c r="F2344" t="s">
        <v>115</v>
      </c>
      <c r="G2344" t="s">
        <v>124</v>
      </c>
      <c r="H2344" t="s">
        <v>5156</v>
      </c>
      <c r="I2344" t="s">
        <v>5157</v>
      </c>
      <c r="J2344" t="s">
        <v>5158</v>
      </c>
      <c r="K2344" t="s">
        <v>56</v>
      </c>
      <c r="L2344" t="s">
        <v>102</v>
      </c>
      <c r="M2344" t="s">
        <v>103</v>
      </c>
      <c r="N2344" t="s">
        <v>42</v>
      </c>
      <c r="O2344" t="s">
        <v>293</v>
      </c>
      <c r="P2344" t="s">
        <v>294</v>
      </c>
      <c r="Q2344" t="s">
        <v>178</v>
      </c>
      <c r="R2344">
        <v>3</v>
      </c>
      <c r="S2344">
        <v>45</v>
      </c>
      <c r="T2344">
        <v>20</v>
      </c>
      <c r="U2344">
        <v>135</v>
      </c>
      <c r="V2344">
        <v>0</v>
      </c>
      <c r="W2344">
        <v>0</v>
      </c>
      <c r="X2344">
        <v>11.14</v>
      </c>
      <c r="Y2344">
        <v>146.13999999999999</v>
      </c>
      <c r="Z2344">
        <v>60</v>
      </c>
      <c r="AA2344">
        <v>75</v>
      </c>
      <c r="AB2344">
        <v>51.32</v>
      </c>
      <c r="AC2344" t="s">
        <v>46</v>
      </c>
      <c r="AD2344" t="s">
        <v>47</v>
      </c>
      <c r="AE2344" t="s">
        <v>63</v>
      </c>
      <c r="AF2344">
        <v>2</v>
      </c>
    </row>
    <row r="2345" spans="1:32" x14ac:dyDescent="0.35">
      <c r="A2345" t="s">
        <v>5159</v>
      </c>
      <c r="B2345" s="1">
        <v>45940</v>
      </c>
      <c r="C2345">
        <v>2025</v>
      </c>
      <c r="D2345" t="s">
        <v>33</v>
      </c>
      <c r="E2345">
        <v>10</v>
      </c>
      <c r="F2345" t="s">
        <v>34</v>
      </c>
      <c r="G2345" t="s">
        <v>124</v>
      </c>
      <c r="H2345" t="s">
        <v>3322</v>
      </c>
      <c r="I2345" t="s">
        <v>3323</v>
      </c>
      <c r="J2345" t="s">
        <v>3324</v>
      </c>
      <c r="K2345" t="s">
        <v>81</v>
      </c>
      <c r="L2345" t="s">
        <v>155</v>
      </c>
      <c r="M2345" t="s">
        <v>71</v>
      </c>
      <c r="N2345" t="s">
        <v>42</v>
      </c>
      <c r="O2345" t="s">
        <v>84</v>
      </c>
      <c r="P2345" t="s">
        <v>85</v>
      </c>
      <c r="Q2345" t="s">
        <v>45</v>
      </c>
      <c r="R2345">
        <v>3</v>
      </c>
      <c r="S2345">
        <v>75</v>
      </c>
      <c r="T2345">
        <v>35</v>
      </c>
      <c r="U2345">
        <v>225</v>
      </c>
      <c r="V2345">
        <v>22.5</v>
      </c>
      <c r="W2345">
        <v>0</v>
      </c>
      <c r="X2345">
        <v>18.559999999999999</v>
      </c>
      <c r="Y2345">
        <v>221.06</v>
      </c>
      <c r="Z2345">
        <v>105</v>
      </c>
      <c r="AA2345">
        <v>120</v>
      </c>
      <c r="AB2345">
        <v>54.28</v>
      </c>
      <c r="AC2345" t="s">
        <v>46</v>
      </c>
      <c r="AD2345" t="s">
        <v>107</v>
      </c>
      <c r="AE2345" t="s">
        <v>63</v>
      </c>
      <c r="AF2345">
        <v>2</v>
      </c>
    </row>
    <row r="2346" spans="1:32" x14ac:dyDescent="0.35">
      <c r="A2346" t="s">
        <v>5160</v>
      </c>
      <c r="B2346" s="1">
        <v>45919</v>
      </c>
      <c r="C2346">
        <v>2025</v>
      </c>
      <c r="D2346" t="s">
        <v>50</v>
      </c>
      <c r="E2346">
        <v>9</v>
      </c>
      <c r="F2346" t="s">
        <v>65</v>
      </c>
      <c r="G2346" t="s">
        <v>200</v>
      </c>
      <c r="H2346" t="s">
        <v>5161</v>
      </c>
      <c r="I2346" t="s">
        <v>600</v>
      </c>
      <c r="J2346" t="s">
        <v>5162</v>
      </c>
      <c r="K2346" t="s">
        <v>39</v>
      </c>
      <c r="L2346" t="s">
        <v>145</v>
      </c>
      <c r="M2346" t="s">
        <v>146</v>
      </c>
      <c r="N2346" t="s">
        <v>147</v>
      </c>
      <c r="O2346" t="s">
        <v>43</v>
      </c>
      <c r="P2346" t="s">
        <v>44</v>
      </c>
      <c r="Q2346" t="s">
        <v>45</v>
      </c>
      <c r="R2346">
        <v>3</v>
      </c>
      <c r="S2346">
        <v>110</v>
      </c>
      <c r="T2346">
        <v>55</v>
      </c>
      <c r="U2346">
        <v>330</v>
      </c>
      <c r="V2346">
        <v>33</v>
      </c>
      <c r="W2346">
        <v>0</v>
      </c>
      <c r="X2346">
        <v>27.23</v>
      </c>
      <c r="Y2346">
        <v>324.23</v>
      </c>
      <c r="Z2346">
        <v>165</v>
      </c>
      <c r="AA2346">
        <v>165</v>
      </c>
      <c r="AB2346">
        <v>50.89</v>
      </c>
      <c r="AC2346" t="s">
        <v>158</v>
      </c>
      <c r="AD2346" t="s">
        <v>86</v>
      </c>
      <c r="AE2346" t="s">
        <v>63</v>
      </c>
    </row>
    <row r="2347" spans="1:32" x14ac:dyDescent="0.35">
      <c r="A2347" t="s">
        <v>5163</v>
      </c>
      <c r="B2347" s="1">
        <v>45758</v>
      </c>
      <c r="C2347">
        <v>2025</v>
      </c>
      <c r="D2347" t="s">
        <v>97</v>
      </c>
      <c r="E2347">
        <v>4</v>
      </c>
      <c r="F2347" t="s">
        <v>115</v>
      </c>
      <c r="G2347" t="s">
        <v>35</v>
      </c>
      <c r="H2347" t="s">
        <v>1946</v>
      </c>
      <c r="I2347" t="s">
        <v>1947</v>
      </c>
      <c r="J2347" t="s">
        <v>1948</v>
      </c>
      <c r="K2347" t="s">
        <v>39</v>
      </c>
      <c r="L2347" t="s">
        <v>183</v>
      </c>
      <c r="M2347" t="s">
        <v>184</v>
      </c>
      <c r="N2347" t="s">
        <v>147</v>
      </c>
      <c r="O2347" t="s">
        <v>148</v>
      </c>
      <c r="P2347" t="s">
        <v>149</v>
      </c>
      <c r="Q2347" t="s">
        <v>150</v>
      </c>
      <c r="R2347">
        <v>2</v>
      </c>
      <c r="S2347">
        <v>45</v>
      </c>
      <c r="T2347">
        <v>20</v>
      </c>
      <c r="U2347">
        <v>90</v>
      </c>
      <c r="V2347">
        <v>0</v>
      </c>
      <c r="W2347">
        <v>9.99</v>
      </c>
      <c r="X2347">
        <v>7.43</v>
      </c>
      <c r="Y2347">
        <v>107.41</v>
      </c>
      <c r="Z2347">
        <v>40</v>
      </c>
      <c r="AA2347">
        <v>40.01</v>
      </c>
      <c r="AB2347">
        <v>37.25</v>
      </c>
      <c r="AC2347" t="s">
        <v>169</v>
      </c>
      <c r="AD2347" t="s">
        <v>86</v>
      </c>
      <c r="AE2347" t="s">
        <v>48</v>
      </c>
    </row>
    <row r="2348" spans="1:32" x14ac:dyDescent="0.35">
      <c r="A2348" t="s">
        <v>5164</v>
      </c>
      <c r="B2348" s="1">
        <v>45972</v>
      </c>
      <c r="C2348">
        <v>2025</v>
      </c>
      <c r="D2348" t="s">
        <v>33</v>
      </c>
      <c r="E2348">
        <v>11</v>
      </c>
      <c r="F2348" t="s">
        <v>88</v>
      </c>
      <c r="G2348" t="s">
        <v>35</v>
      </c>
      <c r="H2348" t="s">
        <v>3231</v>
      </c>
      <c r="I2348" t="s">
        <v>1524</v>
      </c>
      <c r="J2348" t="s">
        <v>3232</v>
      </c>
      <c r="K2348" t="s">
        <v>81</v>
      </c>
      <c r="L2348" t="s">
        <v>337</v>
      </c>
      <c r="M2348" t="s">
        <v>338</v>
      </c>
      <c r="N2348" t="s">
        <v>147</v>
      </c>
      <c r="O2348" t="s">
        <v>205</v>
      </c>
      <c r="P2348" t="s">
        <v>206</v>
      </c>
      <c r="Q2348" t="s">
        <v>140</v>
      </c>
      <c r="R2348">
        <v>2</v>
      </c>
      <c r="S2348">
        <v>55</v>
      </c>
      <c r="T2348">
        <v>25</v>
      </c>
      <c r="U2348">
        <v>110</v>
      </c>
      <c r="V2348">
        <v>0</v>
      </c>
      <c r="W2348">
        <v>0</v>
      </c>
      <c r="X2348">
        <v>9.08</v>
      </c>
      <c r="Y2348">
        <v>119.08</v>
      </c>
      <c r="Z2348">
        <v>50</v>
      </c>
      <c r="AA2348">
        <v>60</v>
      </c>
      <c r="AB2348">
        <v>50.39</v>
      </c>
      <c r="AC2348" t="s">
        <v>169</v>
      </c>
      <c r="AD2348" t="s">
        <v>47</v>
      </c>
      <c r="AE2348" t="s">
        <v>48</v>
      </c>
    </row>
    <row r="2349" spans="1:32" x14ac:dyDescent="0.35">
      <c r="A2349" t="s">
        <v>5165</v>
      </c>
      <c r="B2349" s="1">
        <v>45785</v>
      </c>
      <c r="C2349">
        <v>2025</v>
      </c>
      <c r="D2349" t="s">
        <v>97</v>
      </c>
      <c r="E2349">
        <v>5</v>
      </c>
      <c r="F2349" t="s">
        <v>263</v>
      </c>
      <c r="G2349" t="s">
        <v>200</v>
      </c>
      <c r="H2349" t="s">
        <v>1694</v>
      </c>
      <c r="I2349" t="s">
        <v>1695</v>
      </c>
      <c r="J2349" t="s">
        <v>1696</v>
      </c>
      <c r="K2349" t="s">
        <v>81</v>
      </c>
      <c r="L2349" t="s">
        <v>135</v>
      </c>
      <c r="M2349" t="s">
        <v>136</v>
      </c>
      <c r="N2349" t="s">
        <v>137</v>
      </c>
      <c r="O2349" t="s">
        <v>287</v>
      </c>
      <c r="P2349" t="s">
        <v>288</v>
      </c>
      <c r="Q2349" t="s">
        <v>178</v>
      </c>
      <c r="R2349">
        <v>2</v>
      </c>
      <c r="S2349">
        <v>120</v>
      </c>
      <c r="T2349">
        <v>60</v>
      </c>
      <c r="U2349">
        <v>240</v>
      </c>
      <c r="V2349">
        <v>24</v>
      </c>
      <c r="W2349">
        <v>0</v>
      </c>
      <c r="X2349">
        <v>19.8</v>
      </c>
      <c r="Y2349">
        <v>235.8</v>
      </c>
      <c r="Z2349">
        <v>120</v>
      </c>
      <c r="AA2349">
        <v>120</v>
      </c>
      <c r="AB2349">
        <v>50.89</v>
      </c>
      <c r="AC2349" t="s">
        <v>62</v>
      </c>
      <c r="AD2349" t="s">
        <v>86</v>
      </c>
      <c r="AE2349" t="s">
        <v>95</v>
      </c>
    </row>
    <row r="2350" spans="1:32" x14ac:dyDescent="0.35">
      <c r="A2350" t="s">
        <v>5166</v>
      </c>
      <c r="B2350" s="1">
        <v>45864</v>
      </c>
      <c r="C2350">
        <v>2025</v>
      </c>
      <c r="D2350" t="s">
        <v>50</v>
      </c>
      <c r="E2350">
        <v>7</v>
      </c>
      <c r="F2350" t="s">
        <v>160</v>
      </c>
      <c r="G2350" t="s">
        <v>35</v>
      </c>
      <c r="H2350" t="s">
        <v>4122</v>
      </c>
      <c r="I2350" t="s">
        <v>4026</v>
      </c>
      <c r="J2350" t="s">
        <v>4123</v>
      </c>
      <c r="K2350" t="s">
        <v>56</v>
      </c>
      <c r="L2350" t="s">
        <v>40</v>
      </c>
      <c r="M2350" t="s">
        <v>41</v>
      </c>
      <c r="N2350" t="s">
        <v>42</v>
      </c>
      <c r="O2350" t="s">
        <v>211</v>
      </c>
      <c r="P2350" t="s">
        <v>212</v>
      </c>
      <c r="Q2350" t="s">
        <v>74</v>
      </c>
      <c r="R2350">
        <v>1</v>
      </c>
      <c r="S2350">
        <v>65</v>
      </c>
      <c r="T2350">
        <v>28</v>
      </c>
      <c r="U2350">
        <v>65</v>
      </c>
      <c r="V2350">
        <v>0</v>
      </c>
      <c r="W2350">
        <v>9.99</v>
      </c>
      <c r="X2350">
        <v>5.36</v>
      </c>
      <c r="Y2350">
        <v>80.349999999999994</v>
      </c>
      <c r="Z2350">
        <v>28</v>
      </c>
      <c r="AA2350">
        <v>27.01</v>
      </c>
      <c r="AB2350">
        <v>33.61</v>
      </c>
      <c r="AC2350" t="s">
        <v>46</v>
      </c>
      <c r="AD2350" t="s">
        <v>47</v>
      </c>
      <c r="AE2350" t="s">
        <v>63</v>
      </c>
      <c r="AF2350">
        <v>4</v>
      </c>
    </row>
    <row r="2351" spans="1:32" x14ac:dyDescent="0.35">
      <c r="A2351" t="s">
        <v>5167</v>
      </c>
      <c r="B2351" s="1">
        <v>45693</v>
      </c>
      <c r="C2351">
        <v>2025</v>
      </c>
      <c r="D2351" t="s">
        <v>76</v>
      </c>
      <c r="E2351">
        <v>2</v>
      </c>
      <c r="F2351" t="s">
        <v>123</v>
      </c>
      <c r="G2351" t="s">
        <v>35</v>
      </c>
      <c r="H2351" t="s">
        <v>3224</v>
      </c>
      <c r="I2351" t="s">
        <v>3225</v>
      </c>
      <c r="J2351" t="s">
        <v>3226</v>
      </c>
      <c r="K2351" t="s">
        <v>81</v>
      </c>
      <c r="L2351" t="s">
        <v>337</v>
      </c>
      <c r="M2351" t="s">
        <v>338</v>
      </c>
      <c r="N2351" t="s">
        <v>147</v>
      </c>
      <c r="O2351" t="s">
        <v>418</v>
      </c>
      <c r="P2351" t="s">
        <v>419</v>
      </c>
      <c r="Q2351" t="s">
        <v>178</v>
      </c>
      <c r="R2351">
        <v>1</v>
      </c>
      <c r="S2351">
        <v>90</v>
      </c>
      <c r="T2351">
        <v>40</v>
      </c>
      <c r="U2351">
        <v>90</v>
      </c>
      <c r="V2351">
        <v>0</v>
      </c>
      <c r="W2351">
        <v>9.99</v>
      </c>
      <c r="X2351">
        <v>7.43</v>
      </c>
      <c r="Y2351">
        <v>107.41</v>
      </c>
      <c r="Z2351">
        <v>40</v>
      </c>
      <c r="AA2351">
        <v>40.01</v>
      </c>
      <c r="AB2351">
        <v>37.25</v>
      </c>
      <c r="AC2351" t="s">
        <v>62</v>
      </c>
      <c r="AD2351" t="s">
        <v>162</v>
      </c>
      <c r="AE2351" t="s">
        <v>63</v>
      </c>
    </row>
    <row r="2352" spans="1:32" x14ac:dyDescent="0.35">
      <c r="A2352" t="s">
        <v>5168</v>
      </c>
      <c r="B2352" s="1">
        <v>45761</v>
      </c>
      <c r="C2352">
        <v>2025</v>
      </c>
      <c r="D2352" t="s">
        <v>97</v>
      </c>
      <c r="E2352">
        <v>4</v>
      </c>
      <c r="F2352" t="s">
        <v>115</v>
      </c>
      <c r="G2352" t="s">
        <v>124</v>
      </c>
      <c r="H2352" t="s">
        <v>2814</v>
      </c>
      <c r="I2352" t="s">
        <v>2815</v>
      </c>
      <c r="J2352" t="s">
        <v>2816</v>
      </c>
      <c r="K2352" t="s">
        <v>81</v>
      </c>
      <c r="L2352" t="s">
        <v>145</v>
      </c>
      <c r="M2352" t="s">
        <v>146</v>
      </c>
      <c r="N2352" t="s">
        <v>147</v>
      </c>
      <c r="O2352" t="s">
        <v>293</v>
      </c>
      <c r="P2352" t="s">
        <v>294</v>
      </c>
      <c r="Q2352" t="s">
        <v>178</v>
      </c>
      <c r="R2352">
        <v>2</v>
      </c>
      <c r="S2352">
        <v>45</v>
      </c>
      <c r="T2352">
        <v>20</v>
      </c>
      <c r="U2352">
        <v>90</v>
      </c>
      <c r="V2352">
        <v>0</v>
      </c>
      <c r="W2352">
        <v>9.99</v>
      </c>
      <c r="X2352">
        <v>7.43</v>
      </c>
      <c r="Y2352">
        <v>107.41</v>
      </c>
      <c r="Z2352">
        <v>40</v>
      </c>
      <c r="AA2352">
        <v>40.01</v>
      </c>
      <c r="AB2352">
        <v>37.25</v>
      </c>
      <c r="AC2352" t="s">
        <v>169</v>
      </c>
      <c r="AD2352" t="s">
        <v>47</v>
      </c>
      <c r="AE2352" t="s">
        <v>63</v>
      </c>
    </row>
    <row r="2353" spans="1:32" x14ac:dyDescent="0.35">
      <c r="A2353" t="s">
        <v>5169</v>
      </c>
      <c r="B2353" s="1">
        <v>45966</v>
      </c>
      <c r="C2353">
        <v>2025</v>
      </c>
      <c r="D2353" t="s">
        <v>33</v>
      </c>
      <c r="E2353">
        <v>11</v>
      </c>
      <c r="F2353" t="s">
        <v>88</v>
      </c>
      <c r="G2353" t="s">
        <v>66</v>
      </c>
      <c r="H2353" t="s">
        <v>312</v>
      </c>
      <c r="I2353" t="s">
        <v>313</v>
      </c>
      <c r="J2353" t="s">
        <v>314</v>
      </c>
      <c r="K2353" t="s">
        <v>39</v>
      </c>
      <c r="L2353" t="s">
        <v>204</v>
      </c>
      <c r="M2353" t="s">
        <v>83</v>
      </c>
      <c r="N2353" t="s">
        <v>59</v>
      </c>
      <c r="O2353" t="s">
        <v>148</v>
      </c>
      <c r="P2353" t="s">
        <v>149</v>
      </c>
      <c r="Q2353" t="s">
        <v>150</v>
      </c>
      <c r="R2353">
        <v>1</v>
      </c>
      <c r="S2353">
        <v>45</v>
      </c>
      <c r="T2353">
        <v>20</v>
      </c>
      <c r="U2353">
        <v>45</v>
      </c>
      <c r="V2353">
        <v>0</v>
      </c>
      <c r="W2353">
        <v>9.99</v>
      </c>
      <c r="X2353">
        <v>3.71</v>
      </c>
      <c r="Y2353">
        <v>58.7</v>
      </c>
      <c r="Z2353">
        <v>20</v>
      </c>
      <c r="AA2353">
        <v>15.01</v>
      </c>
      <c r="AB2353">
        <v>25.57</v>
      </c>
      <c r="AC2353" t="s">
        <v>46</v>
      </c>
      <c r="AD2353" t="s">
        <v>47</v>
      </c>
      <c r="AE2353" t="s">
        <v>48</v>
      </c>
      <c r="AF2353">
        <v>5</v>
      </c>
    </row>
    <row r="2354" spans="1:32" x14ac:dyDescent="0.35">
      <c r="A2354" t="s">
        <v>5170</v>
      </c>
      <c r="B2354" s="1">
        <v>45772</v>
      </c>
      <c r="C2354">
        <v>2025</v>
      </c>
      <c r="D2354" t="s">
        <v>97</v>
      </c>
      <c r="E2354">
        <v>4</v>
      </c>
      <c r="F2354" t="s">
        <v>115</v>
      </c>
      <c r="G2354" t="s">
        <v>35</v>
      </c>
      <c r="H2354" t="s">
        <v>2708</v>
      </c>
      <c r="I2354" t="s">
        <v>2709</v>
      </c>
      <c r="J2354" t="s">
        <v>2710</v>
      </c>
      <c r="K2354" t="s">
        <v>81</v>
      </c>
      <c r="L2354" t="s">
        <v>145</v>
      </c>
      <c r="M2354" t="s">
        <v>146</v>
      </c>
      <c r="N2354" t="s">
        <v>147</v>
      </c>
      <c r="O2354" t="s">
        <v>211</v>
      </c>
      <c r="P2354" t="s">
        <v>212</v>
      </c>
      <c r="Q2354" t="s">
        <v>74</v>
      </c>
      <c r="R2354">
        <v>2</v>
      </c>
      <c r="S2354">
        <v>65</v>
      </c>
      <c r="T2354">
        <v>28</v>
      </c>
      <c r="U2354">
        <v>130</v>
      </c>
      <c r="V2354">
        <v>0</v>
      </c>
      <c r="W2354">
        <v>0</v>
      </c>
      <c r="X2354">
        <v>10.72</v>
      </c>
      <c r="Y2354">
        <v>140.72</v>
      </c>
      <c r="Z2354">
        <v>56</v>
      </c>
      <c r="AA2354">
        <v>74</v>
      </c>
      <c r="AB2354">
        <v>52.58</v>
      </c>
      <c r="AC2354" t="s">
        <v>46</v>
      </c>
      <c r="AD2354" t="s">
        <v>47</v>
      </c>
      <c r="AE2354" t="s">
        <v>63</v>
      </c>
      <c r="AF2354">
        <v>2</v>
      </c>
    </row>
    <row r="2355" spans="1:32" x14ac:dyDescent="0.35">
      <c r="A2355" t="s">
        <v>5171</v>
      </c>
      <c r="B2355" s="1">
        <v>45658</v>
      </c>
      <c r="C2355">
        <v>2025</v>
      </c>
      <c r="D2355" t="s">
        <v>76</v>
      </c>
      <c r="E2355">
        <v>1</v>
      </c>
      <c r="F2355" t="s">
        <v>131</v>
      </c>
      <c r="G2355" t="s">
        <v>161</v>
      </c>
      <c r="H2355" t="s">
        <v>2029</v>
      </c>
      <c r="I2355" t="s">
        <v>2030</v>
      </c>
      <c r="J2355" t="s">
        <v>2031</v>
      </c>
      <c r="K2355" t="s">
        <v>81</v>
      </c>
      <c r="L2355" t="s">
        <v>102</v>
      </c>
      <c r="M2355" t="s">
        <v>103</v>
      </c>
      <c r="N2355" t="s">
        <v>42</v>
      </c>
      <c r="O2355" t="s">
        <v>251</v>
      </c>
      <c r="P2355" t="s">
        <v>252</v>
      </c>
      <c r="Q2355" t="s">
        <v>187</v>
      </c>
      <c r="R2355">
        <v>1</v>
      </c>
      <c r="S2355">
        <v>150</v>
      </c>
      <c r="T2355">
        <v>70</v>
      </c>
      <c r="U2355">
        <v>150</v>
      </c>
      <c r="V2355">
        <v>0</v>
      </c>
      <c r="W2355">
        <v>0</v>
      </c>
      <c r="X2355">
        <v>12.38</v>
      </c>
      <c r="Y2355">
        <v>162.38</v>
      </c>
      <c r="Z2355">
        <v>70</v>
      </c>
      <c r="AA2355">
        <v>80</v>
      </c>
      <c r="AB2355">
        <v>49.27</v>
      </c>
      <c r="AC2355" t="s">
        <v>169</v>
      </c>
      <c r="AD2355" t="s">
        <v>47</v>
      </c>
      <c r="AE2355" t="s">
        <v>63</v>
      </c>
    </row>
    <row r="2356" spans="1:32" x14ac:dyDescent="0.35">
      <c r="A2356" t="s">
        <v>5172</v>
      </c>
      <c r="B2356" s="1">
        <v>45859</v>
      </c>
      <c r="C2356">
        <v>2025</v>
      </c>
      <c r="D2356" t="s">
        <v>50</v>
      </c>
      <c r="E2356">
        <v>7</v>
      </c>
      <c r="F2356" t="s">
        <v>160</v>
      </c>
      <c r="G2356" t="s">
        <v>89</v>
      </c>
      <c r="H2356" t="s">
        <v>5128</v>
      </c>
      <c r="I2356" t="s">
        <v>635</v>
      </c>
      <c r="J2356" t="s">
        <v>5129</v>
      </c>
      <c r="K2356" t="s">
        <v>56</v>
      </c>
      <c r="L2356" t="s">
        <v>337</v>
      </c>
      <c r="M2356" t="s">
        <v>338</v>
      </c>
      <c r="N2356" t="s">
        <v>147</v>
      </c>
      <c r="O2356" t="s">
        <v>251</v>
      </c>
      <c r="P2356" t="s">
        <v>252</v>
      </c>
      <c r="Q2356" t="s">
        <v>187</v>
      </c>
      <c r="R2356">
        <v>1</v>
      </c>
      <c r="S2356">
        <v>150</v>
      </c>
      <c r="T2356">
        <v>70</v>
      </c>
      <c r="U2356">
        <v>150</v>
      </c>
      <c r="V2356">
        <v>0</v>
      </c>
      <c r="W2356">
        <v>0</v>
      </c>
      <c r="X2356">
        <v>12.38</v>
      </c>
      <c r="Y2356">
        <v>162.38</v>
      </c>
      <c r="Z2356">
        <v>70</v>
      </c>
      <c r="AA2356">
        <v>80</v>
      </c>
      <c r="AB2356">
        <v>49.27</v>
      </c>
      <c r="AC2356" t="s">
        <v>46</v>
      </c>
      <c r="AD2356" t="s">
        <v>47</v>
      </c>
      <c r="AE2356" t="s">
        <v>48</v>
      </c>
      <c r="AF2356">
        <v>6</v>
      </c>
    </row>
    <row r="2357" spans="1:32" x14ac:dyDescent="0.35">
      <c r="A2357" t="s">
        <v>5173</v>
      </c>
      <c r="B2357" s="1">
        <v>45909</v>
      </c>
      <c r="C2357">
        <v>2025</v>
      </c>
      <c r="D2357" t="s">
        <v>50</v>
      </c>
      <c r="E2357">
        <v>9</v>
      </c>
      <c r="F2357" t="s">
        <v>65</v>
      </c>
      <c r="G2357" t="s">
        <v>200</v>
      </c>
      <c r="H2357" t="s">
        <v>5140</v>
      </c>
      <c r="I2357" t="s">
        <v>5141</v>
      </c>
      <c r="J2357" t="s">
        <v>5142</v>
      </c>
      <c r="K2357" t="s">
        <v>81</v>
      </c>
      <c r="L2357" t="s">
        <v>82</v>
      </c>
      <c r="M2357" t="s">
        <v>83</v>
      </c>
      <c r="N2357" t="s">
        <v>59</v>
      </c>
      <c r="O2357" t="s">
        <v>148</v>
      </c>
      <c r="P2357" t="s">
        <v>149</v>
      </c>
      <c r="Q2357" t="s">
        <v>150</v>
      </c>
      <c r="R2357">
        <v>1</v>
      </c>
      <c r="S2357">
        <v>45</v>
      </c>
      <c r="T2357">
        <v>20</v>
      </c>
      <c r="U2357">
        <v>45</v>
      </c>
      <c r="V2357">
        <v>0</v>
      </c>
      <c r="W2357">
        <v>9.99</v>
      </c>
      <c r="X2357">
        <v>3.71</v>
      </c>
      <c r="Y2357">
        <v>58.7</v>
      </c>
      <c r="Z2357">
        <v>20</v>
      </c>
      <c r="AA2357">
        <v>15.01</v>
      </c>
      <c r="AB2357">
        <v>25.57</v>
      </c>
      <c r="AC2357" t="s">
        <v>46</v>
      </c>
      <c r="AD2357" t="s">
        <v>121</v>
      </c>
      <c r="AE2357" t="s">
        <v>95</v>
      </c>
      <c r="AF2357">
        <v>4</v>
      </c>
    </row>
    <row r="2358" spans="1:32" x14ac:dyDescent="0.35">
      <c r="A2358" t="s">
        <v>5174</v>
      </c>
      <c r="B2358" s="1">
        <v>45731</v>
      </c>
      <c r="C2358">
        <v>2025</v>
      </c>
      <c r="D2358" t="s">
        <v>76</v>
      </c>
      <c r="E2358">
        <v>3</v>
      </c>
      <c r="F2358" t="s">
        <v>77</v>
      </c>
      <c r="G2358" t="s">
        <v>52</v>
      </c>
      <c r="H2358" t="s">
        <v>4420</v>
      </c>
      <c r="I2358" t="s">
        <v>1750</v>
      </c>
      <c r="J2358" t="s">
        <v>4421</v>
      </c>
      <c r="K2358" t="s">
        <v>81</v>
      </c>
      <c r="L2358" t="s">
        <v>82</v>
      </c>
      <c r="M2358" t="s">
        <v>83</v>
      </c>
      <c r="N2358" t="s">
        <v>59</v>
      </c>
      <c r="O2358" t="s">
        <v>205</v>
      </c>
      <c r="P2358" t="s">
        <v>206</v>
      </c>
      <c r="Q2358" t="s">
        <v>140</v>
      </c>
      <c r="R2358">
        <v>2</v>
      </c>
      <c r="S2358">
        <v>55</v>
      </c>
      <c r="T2358">
        <v>25</v>
      </c>
      <c r="U2358">
        <v>110</v>
      </c>
      <c r="V2358">
        <v>0</v>
      </c>
      <c r="W2358">
        <v>0</v>
      </c>
      <c r="X2358">
        <v>9.08</v>
      </c>
      <c r="Y2358">
        <v>119.08</v>
      </c>
      <c r="Z2358">
        <v>50</v>
      </c>
      <c r="AA2358">
        <v>60</v>
      </c>
      <c r="AB2358">
        <v>50.39</v>
      </c>
      <c r="AC2358" t="s">
        <v>46</v>
      </c>
      <c r="AD2358" t="s">
        <v>47</v>
      </c>
      <c r="AE2358" t="s">
        <v>63</v>
      </c>
      <c r="AF2358">
        <v>2</v>
      </c>
    </row>
    <row r="2359" spans="1:32" x14ac:dyDescent="0.35">
      <c r="A2359" t="s">
        <v>5175</v>
      </c>
      <c r="B2359" s="1">
        <v>45852</v>
      </c>
      <c r="C2359">
        <v>2025</v>
      </c>
      <c r="D2359" t="s">
        <v>50</v>
      </c>
      <c r="E2359">
        <v>7</v>
      </c>
      <c r="F2359" t="s">
        <v>160</v>
      </c>
      <c r="G2359" t="s">
        <v>200</v>
      </c>
      <c r="H2359" t="s">
        <v>2413</v>
      </c>
      <c r="I2359" t="s">
        <v>280</v>
      </c>
      <c r="J2359" t="s">
        <v>2414</v>
      </c>
      <c r="K2359" t="s">
        <v>81</v>
      </c>
      <c r="L2359" t="s">
        <v>310</v>
      </c>
      <c r="M2359" t="s">
        <v>226</v>
      </c>
      <c r="N2359" t="s">
        <v>59</v>
      </c>
      <c r="O2359" t="s">
        <v>409</v>
      </c>
      <c r="P2359" t="s">
        <v>410</v>
      </c>
      <c r="Q2359" t="s">
        <v>45</v>
      </c>
      <c r="R2359">
        <v>2</v>
      </c>
      <c r="S2359">
        <v>65</v>
      </c>
      <c r="T2359">
        <v>32</v>
      </c>
      <c r="U2359">
        <v>130</v>
      </c>
      <c r="V2359">
        <v>0</v>
      </c>
      <c r="W2359">
        <v>0</v>
      </c>
      <c r="X2359">
        <v>10.72</v>
      </c>
      <c r="Y2359">
        <v>140.72</v>
      </c>
      <c r="Z2359">
        <v>64</v>
      </c>
      <c r="AA2359">
        <v>66</v>
      </c>
      <c r="AB2359">
        <v>46.9</v>
      </c>
      <c r="AC2359" t="s">
        <v>62</v>
      </c>
      <c r="AD2359" t="s">
        <v>107</v>
      </c>
      <c r="AE2359" t="s">
        <v>63</v>
      </c>
    </row>
    <row r="2360" spans="1:32" x14ac:dyDescent="0.35">
      <c r="A2360" t="s">
        <v>5176</v>
      </c>
      <c r="B2360" s="1">
        <v>45956</v>
      </c>
      <c r="C2360">
        <v>2025</v>
      </c>
      <c r="D2360" t="s">
        <v>33</v>
      </c>
      <c r="E2360">
        <v>10</v>
      </c>
      <c r="F2360" t="s">
        <v>34</v>
      </c>
      <c r="G2360" t="s">
        <v>161</v>
      </c>
      <c r="H2360" t="s">
        <v>959</v>
      </c>
      <c r="I2360" t="s">
        <v>596</v>
      </c>
      <c r="J2360" t="s">
        <v>960</v>
      </c>
      <c r="K2360" t="s">
        <v>81</v>
      </c>
      <c r="L2360" t="s">
        <v>183</v>
      </c>
      <c r="M2360" t="s">
        <v>184</v>
      </c>
      <c r="N2360" t="s">
        <v>147</v>
      </c>
      <c r="O2360" t="s">
        <v>197</v>
      </c>
      <c r="P2360" t="s">
        <v>198</v>
      </c>
      <c r="Q2360" t="s">
        <v>140</v>
      </c>
      <c r="R2360">
        <v>2</v>
      </c>
      <c r="S2360">
        <v>50</v>
      </c>
      <c r="T2360">
        <v>20</v>
      </c>
      <c r="U2360">
        <v>100</v>
      </c>
      <c r="V2360">
        <v>0</v>
      </c>
      <c r="W2360">
        <v>9.99</v>
      </c>
      <c r="X2360">
        <v>8.25</v>
      </c>
      <c r="Y2360">
        <v>118.24</v>
      </c>
      <c r="Z2360">
        <v>40</v>
      </c>
      <c r="AA2360">
        <v>50.01</v>
      </c>
      <c r="AB2360">
        <v>42.3</v>
      </c>
      <c r="AC2360" t="s">
        <v>158</v>
      </c>
      <c r="AD2360" t="s">
        <v>121</v>
      </c>
      <c r="AE2360" t="s">
        <v>48</v>
      </c>
    </row>
    <row r="2361" spans="1:32" x14ac:dyDescent="0.35">
      <c r="A2361" t="s">
        <v>5177</v>
      </c>
      <c r="B2361" s="1">
        <v>45685</v>
      </c>
      <c r="C2361">
        <v>2025</v>
      </c>
      <c r="D2361" t="s">
        <v>76</v>
      </c>
      <c r="E2361">
        <v>1</v>
      </c>
      <c r="F2361" t="s">
        <v>131</v>
      </c>
      <c r="G2361" t="s">
        <v>66</v>
      </c>
      <c r="H2361" t="s">
        <v>3198</v>
      </c>
      <c r="I2361" t="s">
        <v>1166</v>
      </c>
      <c r="J2361" t="s">
        <v>3199</v>
      </c>
      <c r="K2361" t="s">
        <v>39</v>
      </c>
      <c r="L2361" t="s">
        <v>135</v>
      </c>
      <c r="M2361" t="s">
        <v>136</v>
      </c>
      <c r="N2361" t="s">
        <v>137</v>
      </c>
      <c r="O2361" t="s">
        <v>156</v>
      </c>
      <c r="P2361" t="s">
        <v>157</v>
      </c>
      <c r="Q2361" t="s">
        <v>74</v>
      </c>
      <c r="R2361">
        <v>1</v>
      </c>
      <c r="S2361">
        <v>45</v>
      </c>
      <c r="T2361">
        <v>20</v>
      </c>
      <c r="U2361">
        <v>45</v>
      </c>
      <c r="V2361">
        <v>0</v>
      </c>
      <c r="W2361">
        <v>9.99</v>
      </c>
      <c r="X2361">
        <v>3.71</v>
      </c>
      <c r="Y2361">
        <v>58.7</v>
      </c>
      <c r="Z2361">
        <v>20</v>
      </c>
      <c r="AA2361">
        <v>15.01</v>
      </c>
      <c r="AB2361">
        <v>25.57</v>
      </c>
      <c r="AC2361" t="s">
        <v>46</v>
      </c>
      <c r="AD2361" t="s">
        <v>86</v>
      </c>
      <c r="AE2361" t="s">
        <v>95</v>
      </c>
      <c r="AF2361">
        <v>5</v>
      </c>
    </row>
    <row r="2362" spans="1:32" x14ac:dyDescent="0.35">
      <c r="A2362" t="s">
        <v>5178</v>
      </c>
      <c r="B2362" s="1">
        <v>45780</v>
      </c>
      <c r="C2362">
        <v>2025</v>
      </c>
      <c r="D2362" t="s">
        <v>97</v>
      </c>
      <c r="E2362">
        <v>5</v>
      </c>
      <c r="F2362" t="s">
        <v>263</v>
      </c>
      <c r="G2362" t="s">
        <v>52</v>
      </c>
      <c r="H2362" t="s">
        <v>328</v>
      </c>
      <c r="I2362" t="s">
        <v>329</v>
      </c>
      <c r="J2362" t="s">
        <v>330</v>
      </c>
      <c r="K2362" t="s">
        <v>81</v>
      </c>
      <c r="L2362" t="s">
        <v>217</v>
      </c>
      <c r="M2362" t="s">
        <v>218</v>
      </c>
      <c r="N2362" t="s">
        <v>137</v>
      </c>
      <c r="O2362" t="s">
        <v>331</v>
      </c>
      <c r="P2362" t="s">
        <v>332</v>
      </c>
      <c r="Q2362" t="s">
        <v>150</v>
      </c>
      <c r="R2362">
        <v>1</v>
      </c>
      <c r="S2362">
        <v>40</v>
      </c>
      <c r="T2362">
        <v>18</v>
      </c>
      <c r="U2362">
        <v>40</v>
      </c>
      <c r="V2362">
        <v>0</v>
      </c>
      <c r="W2362">
        <v>9.99</v>
      </c>
      <c r="X2362">
        <v>3.3</v>
      </c>
      <c r="Y2362">
        <v>53.29</v>
      </c>
      <c r="Z2362">
        <v>18</v>
      </c>
      <c r="AA2362">
        <v>12.01</v>
      </c>
      <c r="AB2362">
        <v>22.54</v>
      </c>
      <c r="AC2362" t="s">
        <v>158</v>
      </c>
      <c r="AD2362" t="s">
        <v>86</v>
      </c>
      <c r="AE2362" t="s">
        <v>95</v>
      </c>
    </row>
    <row r="2363" spans="1:32" x14ac:dyDescent="0.35">
      <c r="A2363" t="s">
        <v>5179</v>
      </c>
      <c r="B2363" s="1">
        <v>45822</v>
      </c>
      <c r="C2363">
        <v>2025</v>
      </c>
      <c r="D2363" t="s">
        <v>97</v>
      </c>
      <c r="E2363">
        <v>6</v>
      </c>
      <c r="F2363" t="s">
        <v>98</v>
      </c>
      <c r="G2363" t="s">
        <v>35</v>
      </c>
      <c r="H2363" t="s">
        <v>2788</v>
      </c>
      <c r="I2363" t="s">
        <v>2789</v>
      </c>
      <c r="J2363" t="s">
        <v>2790</v>
      </c>
      <c r="K2363" t="s">
        <v>81</v>
      </c>
      <c r="L2363" t="s">
        <v>57</v>
      </c>
      <c r="M2363" t="s">
        <v>58</v>
      </c>
      <c r="N2363" t="s">
        <v>59</v>
      </c>
      <c r="O2363" t="s">
        <v>436</v>
      </c>
      <c r="P2363" t="s">
        <v>437</v>
      </c>
      <c r="Q2363" t="s">
        <v>178</v>
      </c>
      <c r="R2363">
        <v>1</v>
      </c>
      <c r="S2363">
        <v>35</v>
      </c>
      <c r="T2363">
        <v>15</v>
      </c>
      <c r="U2363">
        <v>35</v>
      </c>
      <c r="V2363">
        <v>0</v>
      </c>
      <c r="W2363">
        <v>9.99</v>
      </c>
      <c r="X2363">
        <v>2.89</v>
      </c>
      <c r="Y2363">
        <v>47.88</v>
      </c>
      <c r="Z2363">
        <v>15</v>
      </c>
      <c r="AA2363">
        <v>10.01</v>
      </c>
      <c r="AB2363">
        <v>20.91</v>
      </c>
      <c r="AC2363" t="s">
        <v>46</v>
      </c>
      <c r="AD2363" t="s">
        <v>162</v>
      </c>
      <c r="AE2363" t="s">
        <v>63</v>
      </c>
      <c r="AF2363">
        <v>3</v>
      </c>
    </row>
    <row r="2364" spans="1:32" x14ac:dyDescent="0.35">
      <c r="A2364" t="s">
        <v>5180</v>
      </c>
      <c r="B2364" s="1">
        <v>45920</v>
      </c>
      <c r="C2364">
        <v>2025</v>
      </c>
      <c r="D2364" t="s">
        <v>50</v>
      </c>
      <c r="E2364">
        <v>9</v>
      </c>
      <c r="F2364" t="s">
        <v>65</v>
      </c>
      <c r="G2364" t="s">
        <v>89</v>
      </c>
      <c r="H2364" t="s">
        <v>5181</v>
      </c>
      <c r="I2364" t="s">
        <v>2012</v>
      </c>
      <c r="J2364" t="s">
        <v>5182</v>
      </c>
      <c r="K2364" t="s">
        <v>39</v>
      </c>
      <c r="L2364" t="s">
        <v>119</v>
      </c>
      <c r="M2364" t="s">
        <v>120</v>
      </c>
      <c r="N2364" t="s">
        <v>42</v>
      </c>
      <c r="O2364" t="s">
        <v>436</v>
      </c>
      <c r="P2364" t="s">
        <v>437</v>
      </c>
      <c r="Q2364" t="s">
        <v>178</v>
      </c>
      <c r="R2364">
        <v>2</v>
      </c>
      <c r="S2364">
        <v>35</v>
      </c>
      <c r="T2364">
        <v>15</v>
      </c>
      <c r="U2364">
        <v>70</v>
      </c>
      <c r="V2364">
        <v>0</v>
      </c>
      <c r="W2364">
        <v>9.99</v>
      </c>
      <c r="X2364">
        <v>5.78</v>
      </c>
      <c r="Y2364">
        <v>85.77</v>
      </c>
      <c r="Z2364">
        <v>30</v>
      </c>
      <c r="AA2364">
        <v>30.01</v>
      </c>
      <c r="AB2364">
        <v>34.99</v>
      </c>
      <c r="AC2364" t="s">
        <v>46</v>
      </c>
      <c r="AD2364" t="s">
        <v>86</v>
      </c>
      <c r="AE2364" t="s">
        <v>63</v>
      </c>
      <c r="AF2364">
        <v>6</v>
      </c>
    </row>
    <row r="2365" spans="1:32" x14ac:dyDescent="0.35">
      <c r="A2365" t="s">
        <v>5183</v>
      </c>
      <c r="B2365" s="1">
        <v>45715</v>
      </c>
      <c r="C2365">
        <v>2025</v>
      </c>
      <c r="D2365" t="s">
        <v>76</v>
      </c>
      <c r="E2365">
        <v>2</v>
      </c>
      <c r="F2365" t="s">
        <v>123</v>
      </c>
      <c r="G2365" t="s">
        <v>124</v>
      </c>
      <c r="H2365" t="s">
        <v>1136</v>
      </c>
      <c r="I2365" t="s">
        <v>1137</v>
      </c>
      <c r="J2365" t="s">
        <v>1138</v>
      </c>
      <c r="K2365" t="s">
        <v>81</v>
      </c>
      <c r="L2365" t="s">
        <v>102</v>
      </c>
      <c r="M2365" t="s">
        <v>103</v>
      </c>
      <c r="N2365" t="s">
        <v>42</v>
      </c>
      <c r="O2365" t="s">
        <v>84</v>
      </c>
      <c r="P2365" t="s">
        <v>85</v>
      </c>
      <c r="Q2365" t="s">
        <v>45</v>
      </c>
      <c r="R2365">
        <v>1</v>
      </c>
      <c r="S2365">
        <v>75</v>
      </c>
      <c r="T2365">
        <v>35</v>
      </c>
      <c r="U2365">
        <v>75</v>
      </c>
      <c r="V2365">
        <v>0</v>
      </c>
      <c r="W2365">
        <v>9.99</v>
      </c>
      <c r="X2365">
        <v>6.19</v>
      </c>
      <c r="Y2365">
        <v>91.18</v>
      </c>
      <c r="Z2365">
        <v>35</v>
      </c>
      <c r="AA2365">
        <v>30.01</v>
      </c>
      <c r="AB2365">
        <v>32.909999999999997</v>
      </c>
      <c r="AC2365" t="s">
        <v>46</v>
      </c>
      <c r="AD2365" t="s">
        <v>47</v>
      </c>
      <c r="AE2365" t="s">
        <v>48</v>
      </c>
      <c r="AF2365">
        <v>4</v>
      </c>
    </row>
    <row r="2366" spans="1:32" x14ac:dyDescent="0.35">
      <c r="A2366" t="s">
        <v>5184</v>
      </c>
      <c r="B2366" s="1">
        <v>45725</v>
      </c>
      <c r="C2366">
        <v>2025</v>
      </c>
      <c r="D2366" t="s">
        <v>76</v>
      </c>
      <c r="E2366">
        <v>3</v>
      </c>
      <c r="F2366" t="s">
        <v>77</v>
      </c>
      <c r="G2366" t="s">
        <v>124</v>
      </c>
      <c r="H2366" t="s">
        <v>3450</v>
      </c>
      <c r="I2366" t="s">
        <v>1951</v>
      </c>
      <c r="J2366" t="s">
        <v>3451</v>
      </c>
      <c r="K2366" t="s">
        <v>56</v>
      </c>
      <c r="L2366" t="s">
        <v>40</v>
      </c>
      <c r="M2366" t="s">
        <v>41</v>
      </c>
      <c r="N2366" t="s">
        <v>42</v>
      </c>
      <c r="O2366" t="s">
        <v>241</v>
      </c>
      <c r="P2366" t="s">
        <v>242</v>
      </c>
      <c r="Q2366" t="s">
        <v>45</v>
      </c>
      <c r="R2366">
        <v>2</v>
      </c>
      <c r="S2366">
        <v>85</v>
      </c>
      <c r="T2366">
        <v>42</v>
      </c>
      <c r="U2366">
        <v>170</v>
      </c>
      <c r="V2366">
        <v>8.5</v>
      </c>
      <c r="W2366">
        <v>0</v>
      </c>
      <c r="X2366">
        <v>14.03</v>
      </c>
      <c r="Y2366">
        <v>175.53</v>
      </c>
      <c r="Z2366">
        <v>84</v>
      </c>
      <c r="AA2366">
        <v>86</v>
      </c>
      <c r="AB2366">
        <v>49</v>
      </c>
      <c r="AC2366" t="s">
        <v>169</v>
      </c>
      <c r="AD2366" t="s">
        <v>162</v>
      </c>
      <c r="AE2366" t="s">
        <v>48</v>
      </c>
    </row>
    <row r="2367" spans="1:32" x14ac:dyDescent="0.35">
      <c r="A2367" t="s">
        <v>5185</v>
      </c>
      <c r="B2367" s="1">
        <v>45797</v>
      </c>
      <c r="C2367">
        <v>2025</v>
      </c>
      <c r="D2367" t="s">
        <v>97</v>
      </c>
      <c r="E2367">
        <v>5</v>
      </c>
      <c r="F2367" t="s">
        <v>263</v>
      </c>
      <c r="G2367" t="s">
        <v>66</v>
      </c>
      <c r="H2367" t="s">
        <v>1431</v>
      </c>
      <c r="I2367" t="s">
        <v>1432</v>
      </c>
      <c r="J2367" t="s">
        <v>1433</v>
      </c>
      <c r="K2367" t="s">
        <v>81</v>
      </c>
      <c r="L2367" t="s">
        <v>70</v>
      </c>
      <c r="M2367" t="s">
        <v>71</v>
      </c>
      <c r="N2367" t="s">
        <v>42</v>
      </c>
      <c r="O2367" t="s">
        <v>72</v>
      </c>
      <c r="P2367" t="s">
        <v>73</v>
      </c>
      <c r="Q2367" t="s">
        <v>74</v>
      </c>
      <c r="R2367">
        <v>3</v>
      </c>
      <c r="S2367">
        <v>55</v>
      </c>
      <c r="T2367">
        <v>22</v>
      </c>
      <c r="U2367">
        <v>165</v>
      </c>
      <c r="V2367">
        <v>8.25</v>
      </c>
      <c r="W2367">
        <v>0</v>
      </c>
      <c r="X2367">
        <v>13.61</v>
      </c>
      <c r="Y2367">
        <v>170.36</v>
      </c>
      <c r="Z2367">
        <v>66</v>
      </c>
      <c r="AA2367">
        <v>99</v>
      </c>
      <c r="AB2367">
        <v>58.11</v>
      </c>
      <c r="AC2367" t="s">
        <v>46</v>
      </c>
      <c r="AD2367" t="s">
        <v>162</v>
      </c>
      <c r="AE2367" t="s">
        <v>48</v>
      </c>
      <c r="AF2367">
        <v>2</v>
      </c>
    </row>
    <row r="2368" spans="1:32" x14ac:dyDescent="0.35">
      <c r="A2368" t="s">
        <v>5186</v>
      </c>
      <c r="B2368" s="1">
        <v>45762</v>
      </c>
      <c r="C2368">
        <v>2025</v>
      </c>
      <c r="D2368" t="s">
        <v>97</v>
      </c>
      <c r="E2368">
        <v>4</v>
      </c>
      <c r="F2368" t="s">
        <v>115</v>
      </c>
      <c r="G2368" t="s">
        <v>52</v>
      </c>
      <c r="H2368" t="s">
        <v>208</v>
      </c>
      <c r="I2368" t="s">
        <v>209</v>
      </c>
      <c r="J2368" t="s">
        <v>210</v>
      </c>
      <c r="K2368" t="s">
        <v>56</v>
      </c>
      <c r="L2368" t="s">
        <v>167</v>
      </c>
      <c r="M2368" t="s">
        <v>168</v>
      </c>
      <c r="N2368" t="s">
        <v>137</v>
      </c>
      <c r="O2368" t="s">
        <v>176</v>
      </c>
      <c r="P2368" t="s">
        <v>177</v>
      </c>
      <c r="Q2368" t="s">
        <v>178</v>
      </c>
      <c r="R2368">
        <v>3</v>
      </c>
      <c r="S2368">
        <v>150</v>
      </c>
      <c r="T2368">
        <v>75</v>
      </c>
      <c r="U2368">
        <v>450</v>
      </c>
      <c r="V2368">
        <v>45</v>
      </c>
      <c r="W2368">
        <v>0</v>
      </c>
      <c r="X2368">
        <v>37.130000000000003</v>
      </c>
      <c r="Y2368">
        <v>442.13</v>
      </c>
      <c r="Z2368">
        <v>225</v>
      </c>
      <c r="AA2368">
        <v>225</v>
      </c>
      <c r="AB2368">
        <v>50.89</v>
      </c>
      <c r="AC2368" t="s">
        <v>46</v>
      </c>
      <c r="AD2368" t="s">
        <v>121</v>
      </c>
      <c r="AE2368" t="s">
        <v>63</v>
      </c>
      <c r="AF2368">
        <v>6</v>
      </c>
    </row>
    <row r="2369" spans="1:32" x14ac:dyDescent="0.35">
      <c r="A2369" t="s">
        <v>5187</v>
      </c>
      <c r="B2369" s="1">
        <v>45967</v>
      </c>
      <c r="C2369">
        <v>2025</v>
      </c>
      <c r="D2369" t="s">
        <v>33</v>
      </c>
      <c r="E2369">
        <v>11</v>
      </c>
      <c r="F2369" t="s">
        <v>88</v>
      </c>
      <c r="G2369" t="s">
        <v>161</v>
      </c>
      <c r="H2369" t="s">
        <v>2685</v>
      </c>
      <c r="I2369" t="s">
        <v>91</v>
      </c>
      <c r="J2369" t="s">
        <v>2686</v>
      </c>
      <c r="K2369" t="s">
        <v>56</v>
      </c>
      <c r="L2369" t="s">
        <v>273</v>
      </c>
      <c r="M2369" t="s">
        <v>71</v>
      </c>
      <c r="N2369" t="s">
        <v>42</v>
      </c>
      <c r="O2369" t="s">
        <v>467</v>
      </c>
      <c r="P2369" t="s">
        <v>468</v>
      </c>
      <c r="Q2369" t="s">
        <v>140</v>
      </c>
      <c r="R2369">
        <v>1</v>
      </c>
      <c r="S2369">
        <v>35</v>
      </c>
      <c r="T2369">
        <v>15</v>
      </c>
      <c r="U2369">
        <v>35</v>
      </c>
      <c r="V2369">
        <v>0</v>
      </c>
      <c r="W2369">
        <v>9.99</v>
      </c>
      <c r="X2369">
        <v>2.89</v>
      </c>
      <c r="Y2369">
        <v>47.88</v>
      </c>
      <c r="Z2369">
        <v>15</v>
      </c>
      <c r="AA2369">
        <v>10.01</v>
      </c>
      <c r="AB2369">
        <v>20.91</v>
      </c>
      <c r="AC2369" t="s">
        <v>158</v>
      </c>
      <c r="AD2369" t="s">
        <v>47</v>
      </c>
      <c r="AE2369" t="s">
        <v>63</v>
      </c>
    </row>
    <row r="2370" spans="1:32" x14ac:dyDescent="0.35">
      <c r="A2370" t="s">
        <v>5188</v>
      </c>
      <c r="B2370" s="1">
        <v>45736</v>
      </c>
      <c r="C2370">
        <v>2025</v>
      </c>
      <c r="D2370" t="s">
        <v>76</v>
      </c>
      <c r="E2370">
        <v>3</v>
      </c>
      <c r="F2370" t="s">
        <v>77</v>
      </c>
      <c r="G2370" t="s">
        <v>200</v>
      </c>
      <c r="H2370" t="s">
        <v>1854</v>
      </c>
      <c r="I2370" t="s">
        <v>1855</v>
      </c>
      <c r="J2370" t="s">
        <v>1856</v>
      </c>
      <c r="K2370" t="s">
        <v>56</v>
      </c>
      <c r="L2370" t="s">
        <v>145</v>
      </c>
      <c r="M2370" t="s">
        <v>146</v>
      </c>
      <c r="N2370" t="s">
        <v>147</v>
      </c>
      <c r="O2370" t="s">
        <v>467</v>
      </c>
      <c r="P2370" t="s">
        <v>468</v>
      </c>
      <c r="Q2370" t="s">
        <v>140</v>
      </c>
      <c r="R2370">
        <v>2</v>
      </c>
      <c r="S2370">
        <v>35</v>
      </c>
      <c r="T2370">
        <v>15</v>
      </c>
      <c r="U2370">
        <v>70</v>
      </c>
      <c r="V2370">
        <v>0</v>
      </c>
      <c r="W2370">
        <v>9.99</v>
      </c>
      <c r="X2370">
        <v>5.78</v>
      </c>
      <c r="Y2370">
        <v>85.77</v>
      </c>
      <c r="Z2370">
        <v>30</v>
      </c>
      <c r="AA2370">
        <v>30.01</v>
      </c>
      <c r="AB2370">
        <v>34.99</v>
      </c>
      <c r="AC2370" t="s">
        <v>46</v>
      </c>
      <c r="AD2370" t="s">
        <v>107</v>
      </c>
      <c r="AE2370" t="s">
        <v>48</v>
      </c>
      <c r="AF2370">
        <v>3</v>
      </c>
    </row>
    <row r="2371" spans="1:32" x14ac:dyDescent="0.35">
      <c r="A2371" t="s">
        <v>5189</v>
      </c>
      <c r="B2371" s="1">
        <v>45882</v>
      </c>
      <c r="C2371">
        <v>2025</v>
      </c>
      <c r="D2371" t="s">
        <v>50</v>
      </c>
      <c r="E2371">
        <v>8</v>
      </c>
      <c r="F2371" t="s">
        <v>51</v>
      </c>
      <c r="G2371" t="s">
        <v>161</v>
      </c>
      <c r="H2371" t="s">
        <v>3055</v>
      </c>
      <c r="I2371" t="s">
        <v>1381</v>
      </c>
      <c r="J2371" t="s">
        <v>3056</v>
      </c>
      <c r="K2371" t="s">
        <v>81</v>
      </c>
      <c r="L2371" t="s">
        <v>337</v>
      </c>
      <c r="M2371" t="s">
        <v>338</v>
      </c>
      <c r="N2371" t="s">
        <v>147</v>
      </c>
      <c r="O2371" t="s">
        <v>418</v>
      </c>
      <c r="P2371" t="s">
        <v>419</v>
      </c>
      <c r="Q2371" t="s">
        <v>178</v>
      </c>
      <c r="R2371">
        <v>2</v>
      </c>
      <c r="S2371">
        <v>90</v>
      </c>
      <c r="T2371">
        <v>40</v>
      </c>
      <c r="U2371">
        <v>180</v>
      </c>
      <c r="V2371">
        <v>9</v>
      </c>
      <c r="W2371">
        <v>0</v>
      </c>
      <c r="X2371">
        <v>14.85</v>
      </c>
      <c r="Y2371">
        <v>185.85</v>
      </c>
      <c r="Z2371">
        <v>80</v>
      </c>
      <c r="AA2371">
        <v>100</v>
      </c>
      <c r="AB2371">
        <v>53.81</v>
      </c>
      <c r="AC2371" t="s">
        <v>46</v>
      </c>
      <c r="AD2371" t="s">
        <v>107</v>
      </c>
      <c r="AE2371" t="s">
        <v>63</v>
      </c>
      <c r="AF2371">
        <v>6</v>
      </c>
    </row>
    <row r="2372" spans="1:32" x14ac:dyDescent="0.35">
      <c r="A2372" t="s">
        <v>5190</v>
      </c>
      <c r="B2372" s="1">
        <v>45970</v>
      </c>
      <c r="C2372">
        <v>2025</v>
      </c>
      <c r="D2372" t="s">
        <v>33</v>
      </c>
      <c r="E2372">
        <v>11</v>
      </c>
      <c r="F2372" t="s">
        <v>88</v>
      </c>
      <c r="G2372" t="s">
        <v>35</v>
      </c>
      <c r="H2372" t="s">
        <v>2570</v>
      </c>
      <c r="I2372" t="s">
        <v>2227</v>
      </c>
      <c r="J2372" t="s">
        <v>2571</v>
      </c>
      <c r="K2372" t="s">
        <v>39</v>
      </c>
      <c r="L2372" t="s">
        <v>310</v>
      </c>
      <c r="M2372" t="s">
        <v>226</v>
      </c>
      <c r="N2372" t="s">
        <v>59</v>
      </c>
      <c r="O2372" t="s">
        <v>185</v>
      </c>
      <c r="P2372" t="s">
        <v>186</v>
      </c>
      <c r="Q2372" t="s">
        <v>187</v>
      </c>
      <c r="R2372">
        <v>2</v>
      </c>
      <c r="S2372">
        <v>70</v>
      </c>
      <c r="T2372">
        <v>30</v>
      </c>
      <c r="U2372">
        <v>140</v>
      </c>
      <c r="V2372">
        <v>0</v>
      </c>
      <c r="W2372">
        <v>0</v>
      </c>
      <c r="X2372">
        <v>11.55</v>
      </c>
      <c r="Y2372">
        <v>151.55000000000001</v>
      </c>
      <c r="Z2372">
        <v>60</v>
      </c>
      <c r="AA2372">
        <v>80</v>
      </c>
      <c r="AB2372">
        <v>52.79</v>
      </c>
      <c r="AC2372" t="s">
        <v>46</v>
      </c>
      <c r="AD2372" t="s">
        <v>121</v>
      </c>
      <c r="AE2372" t="s">
        <v>63</v>
      </c>
      <c r="AF2372">
        <v>6</v>
      </c>
    </row>
    <row r="2373" spans="1:32" x14ac:dyDescent="0.35">
      <c r="A2373" t="s">
        <v>5191</v>
      </c>
      <c r="B2373" s="1">
        <v>45910</v>
      </c>
      <c r="C2373">
        <v>2025</v>
      </c>
      <c r="D2373" t="s">
        <v>50</v>
      </c>
      <c r="E2373">
        <v>9</v>
      </c>
      <c r="F2373" t="s">
        <v>65</v>
      </c>
      <c r="G2373" t="s">
        <v>200</v>
      </c>
      <c r="H2373" t="s">
        <v>4663</v>
      </c>
      <c r="I2373" t="s">
        <v>3929</v>
      </c>
      <c r="J2373" t="s">
        <v>4664</v>
      </c>
      <c r="K2373" t="s">
        <v>81</v>
      </c>
      <c r="L2373" t="s">
        <v>102</v>
      </c>
      <c r="M2373" t="s">
        <v>103</v>
      </c>
      <c r="N2373" t="s">
        <v>42</v>
      </c>
      <c r="O2373" t="s">
        <v>418</v>
      </c>
      <c r="P2373" t="s">
        <v>419</v>
      </c>
      <c r="Q2373" t="s">
        <v>178</v>
      </c>
      <c r="R2373">
        <v>2</v>
      </c>
      <c r="S2373">
        <v>90</v>
      </c>
      <c r="T2373">
        <v>40</v>
      </c>
      <c r="U2373">
        <v>180</v>
      </c>
      <c r="V2373">
        <v>9</v>
      </c>
      <c r="W2373">
        <v>0</v>
      </c>
      <c r="X2373">
        <v>14.85</v>
      </c>
      <c r="Y2373">
        <v>185.85</v>
      </c>
      <c r="Z2373">
        <v>80</v>
      </c>
      <c r="AA2373">
        <v>100</v>
      </c>
      <c r="AB2373">
        <v>53.81</v>
      </c>
      <c r="AC2373" t="s">
        <v>46</v>
      </c>
      <c r="AD2373" t="s">
        <v>47</v>
      </c>
      <c r="AE2373" t="s">
        <v>63</v>
      </c>
      <c r="AF2373">
        <v>6</v>
      </c>
    </row>
    <row r="2374" spans="1:32" x14ac:dyDescent="0.35">
      <c r="A2374" t="s">
        <v>5192</v>
      </c>
      <c r="B2374" s="1">
        <v>45805</v>
      </c>
      <c r="C2374">
        <v>2025</v>
      </c>
      <c r="D2374" t="s">
        <v>97</v>
      </c>
      <c r="E2374">
        <v>5</v>
      </c>
      <c r="F2374" t="s">
        <v>263</v>
      </c>
      <c r="G2374" t="s">
        <v>124</v>
      </c>
      <c r="H2374" t="s">
        <v>4807</v>
      </c>
      <c r="I2374" t="s">
        <v>4808</v>
      </c>
      <c r="J2374" t="s">
        <v>4809</v>
      </c>
      <c r="K2374" t="s">
        <v>56</v>
      </c>
      <c r="L2374" t="s">
        <v>40</v>
      </c>
      <c r="M2374" t="s">
        <v>41</v>
      </c>
      <c r="N2374" t="s">
        <v>42</v>
      </c>
      <c r="O2374" t="s">
        <v>267</v>
      </c>
      <c r="P2374" t="s">
        <v>268</v>
      </c>
      <c r="Q2374" t="s">
        <v>140</v>
      </c>
      <c r="R2374">
        <v>1</v>
      </c>
      <c r="S2374">
        <v>130</v>
      </c>
      <c r="T2374">
        <v>65</v>
      </c>
      <c r="U2374">
        <v>130</v>
      </c>
      <c r="V2374">
        <v>0</v>
      </c>
      <c r="W2374">
        <v>0</v>
      </c>
      <c r="X2374">
        <v>10.72</v>
      </c>
      <c r="Y2374">
        <v>140.72</v>
      </c>
      <c r="Z2374">
        <v>65</v>
      </c>
      <c r="AA2374">
        <v>65</v>
      </c>
      <c r="AB2374">
        <v>46.19</v>
      </c>
      <c r="AC2374" t="s">
        <v>46</v>
      </c>
      <c r="AD2374" t="s">
        <v>107</v>
      </c>
      <c r="AE2374" t="s">
        <v>95</v>
      </c>
      <c r="AF2374">
        <v>5</v>
      </c>
    </row>
    <row r="2375" spans="1:32" x14ac:dyDescent="0.35">
      <c r="A2375" t="s">
        <v>5193</v>
      </c>
      <c r="B2375" s="1">
        <v>45713</v>
      </c>
      <c r="C2375">
        <v>2025</v>
      </c>
      <c r="D2375" t="s">
        <v>76</v>
      </c>
      <c r="E2375">
        <v>2</v>
      </c>
      <c r="F2375" t="s">
        <v>123</v>
      </c>
      <c r="G2375" t="s">
        <v>124</v>
      </c>
      <c r="H2375" t="s">
        <v>1827</v>
      </c>
      <c r="I2375" t="s">
        <v>345</v>
      </c>
      <c r="J2375" t="s">
        <v>1828</v>
      </c>
      <c r="K2375" t="s">
        <v>56</v>
      </c>
      <c r="L2375" t="s">
        <v>70</v>
      </c>
      <c r="M2375" t="s">
        <v>71</v>
      </c>
      <c r="N2375" t="s">
        <v>42</v>
      </c>
      <c r="O2375" t="s">
        <v>176</v>
      </c>
      <c r="P2375" t="s">
        <v>177</v>
      </c>
      <c r="Q2375" t="s">
        <v>178</v>
      </c>
      <c r="R2375">
        <v>1</v>
      </c>
      <c r="S2375">
        <v>150</v>
      </c>
      <c r="T2375">
        <v>75</v>
      </c>
      <c r="U2375">
        <v>150</v>
      </c>
      <c r="V2375">
        <v>0</v>
      </c>
      <c r="W2375">
        <v>0</v>
      </c>
      <c r="X2375">
        <v>12.38</v>
      </c>
      <c r="Y2375">
        <v>162.38</v>
      </c>
      <c r="Z2375">
        <v>75</v>
      </c>
      <c r="AA2375">
        <v>75</v>
      </c>
      <c r="AB2375">
        <v>46.19</v>
      </c>
      <c r="AC2375" t="s">
        <v>158</v>
      </c>
      <c r="AD2375" t="s">
        <v>107</v>
      </c>
      <c r="AE2375" t="s">
        <v>48</v>
      </c>
    </row>
    <row r="2376" spans="1:32" x14ac:dyDescent="0.35">
      <c r="A2376" t="s">
        <v>5194</v>
      </c>
      <c r="B2376" s="1">
        <v>45797</v>
      </c>
      <c r="C2376">
        <v>2025</v>
      </c>
      <c r="D2376" t="s">
        <v>97</v>
      </c>
      <c r="E2376">
        <v>5</v>
      </c>
      <c r="F2376" t="s">
        <v>263</v>
      </c>
      <c r="G2376" t="s">
        <v>161</v>
      </c>
      <c r="H2376" t="s">
        <v>142</v>
      </c>
      <c r="I2376" t="s">
        <v>143</v>
      </c>
      <c r="J2376" t="s">
        <v>144</v>
      </c>
      <c r="K2376" t="s">
        <v>81</v>
      </c>
      <c r="L2376" t="s">
        <v>145</v>
      </c>
      <c r="M2376" t="s">
        <v>146</v>
      </c>
      <c r="N2376" t="s">
        <v>147</v>
      </c>
      <c r="O2376" t="s">
        <v>104</v>
      </c>
      <c r="P2376" t="s">
        <v>105</v>
      </c>
      <c r="Q2376" t="s">
        <v>106</v>
      </c>
      <c r="R2376">
        <v>1</v>
      </c>
      <c r="S2376">
        <v>25</v>
      </c>
      <c r="T2376">
        <v>10</v>
      </c>
      <c r="U2376">
        <v>25</v>
      </c>
      <c r="V2376">
        <v>0</v>
      </c>
      <c r="W2376">
        <v>9.99</v>
      </c>
      <c r="X2376">
        <v>2.06</v>
      </c>
      <c r="Y2376">
        <v>37.049999999999997</v>
      </c>
      <c r="Z2376">
        <v>10</v>
      </c>
      <c r="AA2376">
        <v>5.01</v>
      </c>
      <c r="AB2376">
        <v>13.52</v>
      </c>
      <c r="AC2376" t="s">
        <v>46</v>
      </c>
      <c r="AD2376" t="s">
        <v>47</v>
      </c>
      <c r="AE2376" t="s">
        <v>63</v>
      </c>
      <c r="AF2376">
        <v>3</v>
      </c>
    </row>
    <row r="2377" spans="1:32" x14ac:dyDescent="0.35">
      <c r="A2377" t="s">
        <v>5195</v>
      </c>
      <c r="B2377" s="1">
        <v>45684</v>
      </c>
      <c r="C2377">
        <v>2025</v>
      </c>
      <c r="D2377" t="s">
        <v>76</v>
      </c>
      <c r="E2377">
        <v>1</v>
      </c>
      <c r="F2377" t="s">
        <v>131</v>
      </c>
      <c r="G2377" t="s">
        <v>89</v>
      </c>
      <c r="H2377" t="s">
        <v>3654</v>
      </c>
      <c r="I2377" t="s">
        <v>229</v>
      </c>
      <c r="J2377" t="s">
        <v>3655</v>
      </c>
      <c r="K2377" t="s">
        <v>56</v>
      </c>
      <c r="L2377" t="s">
        <v>145</v>
      </c>
      <c r="M2377" t="s">
        <v>146</v>
      </c>
      <c r="N2377" t="s">
        <v>147</v>
      </c>
      <c r="O2377" t="s">
        <v>138</v>
      </c>
      <c r="P2377" t="s">
        <v>139</v>
      </c>
      <c r="Q2377" t="s">
        <v>140</v>
      </c>
      <c r="R2377">
        <v>2</v>
      </c>
      <c r="S2377">
        <v>30</v>
      </c>
      <c r="T2377">
        <v>12</v>
      </c>
      <c r="U2377">
        <v>60</v>
      </c>
      <c r="V2377">
        <v>0</v>
      </c>
      <c r="W2377">
        <v>9.99</v>
      </c>
      <c r="X2377">
        <v>4.95</v>
      </c>
      <c r="Y2377">
        <v>74.94</v>
      </c>
      <c r="Z2377">
        <v>24</v>
      </c>
      <c r="AA2377">
        <v>26.01</v>
      </c>
      <c r="AB2377">
        <v>34.71</v>
      </c>
      <c r="AC2377" t="s">
        <v>46</v>
      </c>
      <c r="AD2377" t="s">
        <v>121</v>
      </c>
      <c r="AE2377" t="s">
        <v>48</v>
      </c>
      <c r="AF2377">
        <v>3</v>
      </c>
    </row>
    <row r="2378" spans="1:32" x14ac:dyDescent="0.35">
      <c r="A2378" t="s">
        <v>5196</v>
      </c>
      <c r="B2378" s="1">
        <v>45685</v>
      </c>
      <c r="C2378">
        <v>2025</v>
      </c>
      <c r="D2378" t="s">
        <v>76</v>
      </c>
      <c r="E2378">
        <v>1</v>
      </c>
      <c r="F2378" t="s">
        <v>131</v>
      </c>
      <c r="G2378" t="s">
        <v>89</v>
      </c>
      <c r="H2378" t="s">
        <v>5197</v>
      </c>
      <c r="I2378" t="s">
        <v>1003</v>
      </c>
      <c r="J2378" t="s">
        <v>5198</v>
      </c>
      <c r="K2378" t="s">
        <v>39</v>
      </c>
      <c r="L2378" t="s">
        <v>145</v>
      </c>
      <c r="M2378" t="s">
        <v>146</v>
      </c>
      <c r="N2378" t="s">
        <v>147</v>
      </c>
      <c r="O2378" t="s">
        <v>156</v>
      </c>
      <c r="P2378" t="s">
        <v>157</v>
      </c>
      <c r="Q2378" t="s">
        <v>74</v>
      </c>
      <c r="R2378">
        <v>3</v>
      </c>
      <c r="S2378">
        <v>45</v>
      </c>
      <c r="T2378">
        <v>20</v>
      </c>
      <c r="U2378">
        <v>135</v>
      </c>
      <c r="V2378">
        <v>0</v>
      </c>
      <c r="W2378">
        <v>0</v>
      </c>
      <c r="X2378">
        <v>11.14</v>
      </c>
      <c r="Y2378">
        <v>146.13999999999999</v>
      </c>
      <c r="Z2378">
        <v>60</v>
      </c>
      <c r="AA2378">
        <v>75</v>
      </c>
      <c r="AB2378">
        <v>51.32</v>
      </c>
      <c r="AC2378" t="s">
        <v>46</v>
      </c>
      <c r="AD2378" t="s">
        <v>86</v>
      </c>
      <c r="AE2378" t="s">
        <v>63</v>
      </c>
      <c r="AF2378">
        <v>4</v>
      </c>
    </row>
    <row r="2379" spans="1:32" x14ac:dyDescent="0.35">
      <c r="A2379" t="s">
        <v>5199</v>
      </c>
      <c r="B2379" s="1">
        <v>45955</v>
      </c>
      <c r="C2379">
        <v>2025</v>
      </c>
      <c r="D2379" t="s">
        <v>33</v>
      </c>
      <c r="E2379">
        <v>10</v>
      </c>
      <c r="F2379" t="s">
        <v>34</v>
      </c>
      <c r="G2379" t="s">
        <v>200</v>
      </c>
      <c r="H2379" t="s">
        <v>5200</v>
      </c>
      <c r="I2379" t="s">
        <v>5201</v>
      </c>
      <c r="J2379" t="s">
        <v>5202</v>
      </c>
      <c r="K2379" t="s">
        <v>56</v>
      </c>
      <c r="L2379" t="s">
        <v>310</v>
      </c>
      <c r="M2379" t="s">
        <v>226</v>
      </c>
      <c r="N2379" t="s">
        <v>59</v>
      </c>
      <c r="O2379" t="s">
        <v>436</v>
      </c>
      <c r="P2379" t="s">
        <v>437</v>
      </c>
      <c r="Q2379" t="s">
        <v>178</v>
      </c>
      <c r="R2379">
        <v>1</v>
      </c>
      <c r="S2379">
        <v>35</v>
      </c>
      <c r="T2379">
        <v>15</v>
      </c>
      <c r="U2379">
        <v>35</v>
      </c>
      <c r="V2379">
        <v>0</v>
      </c>
      <c r="W2379">
        <v>9.99</v>
      </c>
      <c r="X2379">
        <v>2.89</v>
      </c>
      <c r="Y2379">
        <v>47.88</v>
      </c>
      <c r="Z2379">
        <v>15</v>
      </c>
      <c r="AA2379">
        <v>10.01</v>
      </c>
      <c r="AB2379">
        <v>20.91</v>
      </c>
      <c r="AC2379" t="s">
        <v>46</v>
      </c>
      <c r="AD2379" t="s">
        <v>47</v>
      </c>
      <c r="AE2379" t="s">
        <v>63</v>
      </c>
      <c r="AF2379">
        <v>3</v>
      </c>
    </row>
    <row r="2380" spans="1:32" x14ac:dyDescent="0.35">
      <c r="A2380" t="s">
        <v>5203</v>
      </c>
      <c r="B2380" s="1">
        <v>45790</v>
      </c>
      <c r="C2380">
        <v>2025</v>
      </c>
      <c r="D2380" t="s">
        <v>97</v>
      </c>
      <c r="E2380">
        <v>5</v>
      </c>
      <c r="F2380" t="s">
        <v>263</v>
      </c>
      <c r="G2380" t="s">
        <v>66</v>
      </c>
      <c r="H2380" t="s">
        <v>1419</v>
      </c>
      <c r="I2380" t="s">
        <v>1420</v>
      </c>
      <c r="J2380" t="s">
        <v>1421</v>
      </c>
      <c r="K2380" t="s">
        <v>81</v>
      </c>
      <c r="L2380" t="s">
        <v>145</v>
      </c>
      <c r="M2380" t="s">
        <v>146</v>
      </c>
      <c r="N2380" t="s">
        <v>147</v>
      </c>
      <c r="O2380" t="s">
        <v>205</v>
      </c>
      <c r="P2380" t="s">
        <v>206</v>
      </c>
      <c r="Q2380" t="s">
        <v>140</v>
      </c>
      <c r="R2380">
        <v>1</v>
      </c>
      <c r="S2380">
        <v>55</v>
      </c>
      <c r="T2380">
        <v>25</v>
      </c>
      <c r="U2380">
        <v>55</v>
      </c>
      <c r="V2380">
        <v>0</v>
      </c>
      <c r="W2380">
        <v>9.99</v>
      </c>
      <c r="X2380">
        <v>4.54</v>
      </c>
      <c r="Y2380">
        <v>69.53</v>
      </c>
      <c r="Z2380">
        <v>25</v>
      </c>
      <c r="AA2380">
        <v>20.010000000000002</v>
      </c>
      <c r="AB2380">
        <v>28.78</v>
      </c>
      <c r="AC2380" t="s">
        <v>169</v>
      </c>
      <c r="AD2380" t="s">
        <v>107</v>
      </c>
      <c r="AE2380" t="s">
        <v>63</v>
      </c>
    </row>
    <row r="2381" spans="1:32" x14ac:dyDescent="0.35">
      <c r="A2381" t="s">
        <v>5204</v>
      </c>
      <c r="B2381" s="1">
        <v>45726</v>
      </c>
      <c r="C2381">
        <v>2025</v>
      </c>
      <c r="D2381" t="s">
        <v>76</v>
      </c>
      <c r="E2381">
        <v>3</v>
      </c>
      <c r="F2381" t="s">
        <v>77</v>
      </c>
      <c r="G2381" t="s">
        <v>124</v>
      </c>
      <c r="H2381" t="s">
        <v>1346</v>
      </c>
      <c r="I2381" t="s">
        <v>731</v>
      </c>
      <c r="J2381" t="s">
        <v>1347</v>
      </c>
      <c r="K2381" t="s">
        <v>39</v>
      </c>
      <c r="L2381" t="s">
        <v>337</v>
      </c>
      <c r="M2381" t="s">
        <v>338</v>
      </c>
      <c r="N2381" t="s">
        <v>147</v>
      </c>
      <c r="O2381" t="s">
        <v>128</v>
      </c>
      <c r="P2381" t="s">
        <v>129</v>
      </c>
      <c r="Q2381" t="s">
        <v>74</v>
      </c>
      <c r="R2381">
        <v>1</v>
      </c>
      <c r="S2381">
        <v>80</v>
      </c>
      <c r="T2381">
        <v>35</v>
      </c>
      <c r="U2381">
        <v>80</v>
      </c>
      <c r="V2381">
        <v>0</v>
      </c>
      <c r="W2381">
        <v>9.99</v>
      </c>
      <c r="X2381">
        <v>6.6</v>
      </c>
      <c r="Y2381">
        <v>96.59</v>
      </c>
      <c r="Z2381">
        <v>35</v>
      </c>
      <c r="AA2381">
        <v>35.01</v>
      </c>
      <c r="AB2381">
        <v>36.25</v>
      </c>
      <c r="AC2381" t="s">
        <v>46</v>
      </c>
      <c r="AD2381" t="s">
        <v>47</v>
      </c>
      <c r="AE2381" t="s">
        <v>95</v>
      </c>
      <c r="AF2381">
        <v>6</v>
      </c>
    </row>
    <row r="2382" spans="1:32" x14ac:dyDescent="0.35">
      <c r="A2382" t="s">
        <v>5205</v>
      </c>
      <c r="B2382" s="1">
        <v>45832</v>
      </c>
      <c r="C2382">
        <v>2025</v>
      </c>
      <c r="D2382" t="s">
        <v>97</v>
      </c>
      <c r="E2382">
        <v>6</v>
      </c>
      <c r="F2382" t="s">
        <v>98</v>
      </c>
      <c r="G2382" t="s">
        <v>200</v>
      </c>
      <c r="H2382" t="s">
        <v>5055</v>
      </c>
      <c r="I2382" t="s">
        <v>751</v>
      </c>
      <c r="J2382" t="s">
        <v>5056</v>
      </c>
      <c r="K2382" t="s">
        <v>81</v>
      </c>
      <c r="L2382" t="s">
        <v>273</v>
      </c>
      <c r="M2382" t="s">
        <v>71</v>
      </c>
      <c r="N2382" t="s">
        <v>42</v>
      </c>
      <c r="O2382" t="s">
        <v>241</v>
      </c>
      <c r="P2382" t="s">
        <v>242</v>
      </c>
      <c r="Q2382" t="s">
        <v>45</v>
      </c>
      <c r="R2382">
        <v>2</v>
      </c>
      <c r="S2382">
        <v>85</v>
      </c>
      <c r="T2382">
        <v>42</v>
      </c>
      <c r="U2382">
        <v>170</v>
      </c>
      <c r="V2382">
        <v>8.5</v>
      </c>
      <c r="W2382">
        <v>0</v>
      </c>
      <c r="X2382">
        <v>14.03</v>
      </c>
      <c r="Y2382">
        <v>175.53</v>
      </c>
      <c r="Z2382">
        <v>84</v>
      </c>
      <c r="AA2382">
        <v>86</v>
      </c>
      <c r="AB2382">
        <v>49</v>
      </c>
      <c r="AC2382" t="s">
        <v>158</v>
      </c>
      <c r="AD2382" t="s">
        <v>107</v>
      </c>
      <c r="AE2382" t="s">
        <v>95</v>
      </c>
    </row>
    <row r="2383" spans="1:32" x14ac:dyDescent="0.35">
      <c r="A2383" t="s">
        <v>5206</v>
      </c>
      <c r="B2383" s="1">
        <v>45662</v>
      </c>
      <c r="C2383">
        <v>2025</v>
      </c>
      <c r="D2383" t="s">
        <v>76</v>
      </c>
      <c r="E2383">
        <v>1</v>
      </c>
      <c r="F2383" t="s">
        <v>131</v>
      </c>
      <c r="G2383" t="s">
        <v>35</v>
      </c>
      <c r="H2383" t="s">
        <v>2462</v>
      </c>
      <c r="I2383" t="s">
        <v>1669</v>
      </c>
      <c r="J2383" t="s">
        <v>2463</v>
      </c>
      <c r="K2383" t="s">
        <v>81</v>
      </c>
      <c r="L2383" t="s">
        <v>183</v>
      </c>
      <c r="M2383" t="s">
        <v>184</v>
      </c>
      <c r="N2383" t="s">
        <v>147</v>
      </c>
      <c r="O2383" t="s">
        <v>235</v>
      </c>
      <c r="P2383" t="s">
        <v>236</v>
      </c>
      <c r="Q2383" t="s">
        <v>45</v>
      </c>
      <c r="R2383">
        <v>3</v>
      </c>
      <c r="S2383">
        <v>200</v>
      </c>
      <c r="T2383">
        <v>110</v>
      </c>
      <c r="U2383">
        <v>600</v>
      </c>
      <c r="V2383">
        <v>60</v>
      </c>
      <c r="W2383">
        <v>0</v>
      </c>
      <c r="X2383">
        <v>49.5</v>
      </c>
      <c r="Y2383">
        <v>589.5</v>
      </c>
      <c r="Z2383">
        <v>330</v>
      </c>
      <c r="AA2383">
        <v>270</v>
      </c>
      <c r="AB2383">
        <v>45.8</v>
      </c>
      <c r="AC2383" t="s">
        <v>46</v>
      </c>
      <c r="AD2383" t="s">
        <v>86</v>
      </c>
      <c r="AE2383" t="s">
        <v>63</v>
      </c>
      <c r="AF2383">
        <v>4</v>
      </c>
    </row>
    <row r="2384" spans="1:32" x14ac:dyDescent="0.35">
      <c r="A2384" t="s">
        <v>5207</v>
      </c>
      <c r="B2384" s="1">
        <v>45832</v>
      </c>
      <c r="C2384">
        <v>2025</v>
      </c>
      <c r="D2384" t="s">
        <v>97</v>
      </c>
      <c r="E2384">
        <v>6</v>
      </c>
      <c r="F2384" t="s">
        <v>98</v>
      </c>
      <c r="G2384" t="s">
        <v>161</v>
      </c>
      <c r="H2384" t="s">
        <v>3442</v>
      </c>
      <c r="I2384" t="s">
        <v>3443</v>
      </c>
      <c r="J2384" t="s">
        <v>3444</v>
      </c>
      <c r="K2384" t="s">
        <v>81</v>
      </c>
      <c r="L2384" t="s">
        <v>40</v>
      </c>
      <c r="M2384" t="s">
        <v>41</v>
      </c>
      <c r="N2384" t="s">
        <v>42</v>
      </c>
      <c r="O2384" t="s">
        <v>138</v>
      </c>
      <c r="P2384" t="s">
        <v>139</v>
      </c>
      <c r="Q2384" t="s">
        <v>140</v>
      </c>
      <c r="R2384">
        <v>2</v>
      </c>
      <c r="S2384">
        <v>30</v>
      </c>
      <c r="T2384">
        <v>12</v>
      </c>
      <c r="U2384">
        <v>60</v>
      </c>
      <c r="V2384">
        <v>0</v>
      </c>
      <c r="W2384">
        <v>9.99</v>
      </c>
      <c r="X2384">
        <v>4.95</v>
      </c>
      <c r="Y2384">
        <v>74.94</v>
      </c>
      <c r="Z2384">
        <v>24</v>
      </c>
      <c r="AA2384">
        <v>26.01</v>
      </c>
      <c r="AB2384">
        <v>34.71</v>
      </c>
      <c r="AC2384" t="s">
        <v>158</v>
      </c>
      <c r="AD2384" t="s">
        <v>121</v>
      </c>
      <c r="AE2384" t="s">
        <v>63</v>
      </c>
    </row>
    <row r="2385" spans="1:32" x14ac:dyDescent="0.35">
      <c r="A2385" t="s">
        <v>5208</v>
      </c>
      <c r="B2385" s="1">
        <v>45708</v>
      </c>
      <c r="C2385">
        <v>2025</v>
      </c>
      <c r="D2385" t="s">
        <v>76</v>
      </c>
      <c r="E2385">
        <v>2</v>
      </c>
      <c r="F2385" t="s">
        <v>123</v>
      </c>
      <c r="G2385" t="s">
        <v>66</v>
      </c>
      <c r="H2385" t="s">
        <v>5209</v>
      </c>
      <c r="I2385" t="s">
        <v>1927</v>
      </c>
      <c r="J2385" t="s">
        <v>5210</v>
      </c>
      <c r="K2385" t="s">
        <v>81</v>
      </c>
      <c r="L2385" t="s">
        <v>82</v>
      </c>
      <c r="M2385" t="s">
        <v>83</v>
      </c>
      <c r="N2385" t="s">
        <v>59</v>
      </c>
      <c r="O2385" t="s">
        <v>436</v>
      </c>
      <c r="P2385" t="s">
        <v>437</v>
      </c>
      <c r="Q2385" t="s">
        <v>178</v>
      </c>
      <c r="R2385">
        <v>1</v>
      </c>
      <c r="S2385">
        <v>35</v>
      </c>
      <c r="T2385">
        <v>15</v>
      </c>
      <c r="U2385">
        <v>35</v>
      </c>
      <c r="V2385">
        <v>0</v>
      </c>
      <c r="W2385">
        <v>9.99</v>
      </c>
      <c r="X2385">
        <v>2.89</v>
      </c>
      <c r="Y2385">
        <v>47.88</v>
      </c>
      <c r="Z2385">
        <v>15</v>
      </c>
      <c r="AA2385">
        <v>10.01</v>
      </c>
      <c r="AB2385">
        <v>20.91</v>
      </c>
      <c r="AC2385" t="s">
        <v>46</v>
      </c>
      <c r="AD2385" t="s">
        <v>86</v>
      </c>
      <c r="AE2385" t="s">
        <v>48</v>
      </c>
      <c r="AF2385">
        <v>3</v>
      </c>
    </row>
    <row r="2386" spans="1:32" x14ac:dyDescent="0.35">
      <c r="A2386" t="s">
        <v>5211</v>
      </c>
      <c r="B2386" s="1">
        <v>45875</v>
      </c>
      <c r="C2386">
        <v>2025</v>
      </c>
      <c r="D2386" t="s">
        <v>50</v>
      </c>
      <c r="E2386">
        <v>8</v>
      </c>
      <c r="F2386" t="s">
        <v>51</v>
      </c>
      <c r="G2386" t="s">
        <v>161</v>
      </c>
      <c r="H2386" t="s">
        <v>1780</v>
      </c>
      <c r="I2386" t="s">
        <v>1381</v>
      </c>
      <c r="J2386" t="s">
        <v>1781</v>
      </c>
      <c r="K2386" t="s">
        <v>56</v>
      </c>
      <c r="L2386" t="s">
        <v>183</v>
      </c>
      <c r="M2386" t="s">
        <v>184</v>
      </c>
      <c r="N2386" t="s">
        <v>147</v>
      </c>
      <c r="O2386" t="s">
        <v>197</v>
      </c>
      <c r="P2386" t="s">
        <v>198</v>
      </c>
      <c r="Q2386" t="s">
        <v>140</v>
      </c>
      <c r="R2386">
        <v>3</v>
      </c>
      <c r="S2386">
        <v>50</v>
      </c>
      <c r="T2386">
        <v>20</v>
      </c>
      <c r="U2386">
        <v>150</v>
      </c>
      <c r="V2386">
        <v>0</v>
      </c>
      <c r="W2386">
        <v>0</v>
      </c>
      <c r="X2386">
        <v>12.38</v>
      </c>
      <c r="Y2386">
        <v>162.38</v>
      </c>
      <c r="Z2386">
        <v>60</v>
      </c>
      <c r="AA2386">
        <v>90</v>
      </c>
      <c r="AB2386">
        <v>55.43</v>
      </c>
      <c r="AC2386" t="s">
        <v>169</v>
      </c>
      <c r="AD2386" t="s">
        <v>47</v>
      </c>
      <c r="AE2386" t="s">
        <v>48</v>
      </c>
    </row>
    <row r="2387" spans="1:32" x14ac:dyDescent="0.35">
      <c r="A2387" t="s">
        <v>5212</v>
      </c>
      <c r="B2387" s="1">
        <v>45856</v>
      </c>
      <c r="C2387">
        <v>2025</v>
      </c>
      <c r="D2387" t="s">
        <v>50</v>
      </c>
      <c r="E2387">
        <v>7</v>
      </c>
      <c r="F2387" t="s">
        <v>160</v>
      </c>
      <c r="G2387" t="s">
        <v>66</v>
      </c>
      <c r="H2387" t="s">
        <v>1339</v>
      </c>
      <c r="I2387" t="s">
        <v>529</v>
      </c>
      <c r="J2387" t="s">
        <v>1340</v>
      </c>
      <c r="K2387" t="s">
        <v>81</v>
      </c>
      <c r="L2387" t="s">
        <v>145</v>
      </c>
      <c r="M2387" t="s">
        <v>146</v>
      </c>
      <c r="N2387" t="s">
        <v>147</v>
      </c>
      <c r="O2387" t="s">
        <v>185</v>
      </c>
      <c r="P2387" t="s">
        <v>186</v>
      </c>
      <c r="Q2387" t="s">
        <v>187</v>
      </c>
      <c r="R2387">
        <v>1</v>
      </c>
      <c r="S2387">
        <v>70</v>
      </c>
      <c r="T2387">
        <v>30</v>
      </c>
      <c r="U2387">
        <v>70</v>
      </c>
      <c r="V2387">
        <v>0</v>
      </c>
      <c r="W2387">
        <v>9.99</v>
      </c>
      <c r="X2387">
        <v>5.78</v>
      </c>
      <c r="Y2387">
        <v>85.77</v>
      </c>
      <c r="Z2387">
        <v>30</v>
      </c>
      <c r="AA2387">
        <v>30.01</v>
      </c>
      <c r="AB2387">
        <v>34.99</v>
      </c>
      <c r="AC2387" t="s">
        <v>46</v>
      </c>
      <c r="AD2387" t="s">
        <v>47</v>
      </c>
      <c r="AE2387" t="s">
        <v>63</v>
      </c>
      <c r="AF2387">
        <v>3</v>
      </c>
    </row>
    <row r="2388" spans="1:32" x14ac:dyDescent="0.35">
      <c r="A2388" t="s">
        <v>5213</v>
      </c>
      <c r="B2388" s="1">
        <v>45751</v>
      </c>
      <c r="C2388">
        <v>2025</v>
      </c>
      <c r="D2388" t="s">
        <v>97</v>
      </c>
      <c r="E2388">
        <v>4</v>
      </c>
      <c r="F2388" t="s">
        <v>115</v>
      </c>
      <c r="G2388" t="s">
        <v>52</v>
      </c>
      <c r="H2388" t="s">
        <v>865</v>
      </c>
      <c r="I2388" t="s">
        <v>866</v>
      </c>
      <c r="J2388" t="s">
        <v>867</v>
      </c>
      <c r="K2388" t="s">
        <v>56</v>
      </c>
      <c r="L2388" t="s">
        <v>167</v>
      </c>
      <c r="M2388" t="s">
        <v>168</v>
      </c>
      <c r="N2388" t="s">
        <v>137</v>
      </c>
      <c r="O2388" t="s">
        <v>148</v>
      </c>
      <c r="P2388" t="s">
        <v>149</v>
      </c>
      <c r="Q2388" t="s">
        <v>150</v>
      </c>
      <c r="R2388">
        <v>1</v>
      </c>
      <c r="S2388">
        <v>45</v>
      </c>
      <c r="T2388">
        <v>20</v>
      </c>
      <c r="U2388">
        <v>45</v>
      </c>
      <c r="V2388">
        <v>0</v>
      </c>
      <c r="W2388">
        <v>9.99</v>
      </c>
      <c r="X2388">
        <v>3.71</v>
      </c>
      <c r="Y2388">
        <v>58.7</v>
      </c>
      <c r="Z2388">
        <v>20</v>
      </c>
      <c r="AA2388">
        <v>15.01</v>
      </c>
      <c r="AB2388">
        <v>25.57</v>
      </c>
      <c r="AC2388" t="s">
        <v>46</v>
      </c>
      <c r="AD2388" t="s">
        <v>47</v>
      </c>
      <c r="AE2388" t="s">
        <v>63</v>
      </c>
      <c r="AF2388">
        <v>4</v>
      </c>
    </row>
    <row r="2389" spans="1:32" x14ac:dyDescent="0.35">
      <c r="A2389" t="s">
        <v>5214</v>
      </c>
      <c r="B2389" s="1">
        <v>45849</v>
      </c>
      <c r="C2389">
        <v>2025</v>
      </c>
      <c r="D2389" t="s">
        <v>50</v>
      </c>
      <c r="E2389">
        <v>7</v>
      </c>
      <c r="F2389" t="s">
        <v>160</v>
      </c>
      <c r="G2389" t="s">
        <v>124</v>
      </c>
      <c r="H2389" t="s">
        <v>2946</v>
      </c>
      <c r="I2389" t="s">
        <v>963</v>
      </c>
      <c r="J2389" t="s">
        <v>2947</v>
      </c>
      <c r="K2389" t="s">
        <v>39</v>
      </c>
      <c r="L2389" t="s">
        <v>183</v>
      </c>
      <c r="M2389" t="s">
        <v>184</v>
      </c>
      <c r="N2389" t="s">
        <v>147</v>
      </c>
      <c r="O2389" t="s">
        <v>497</v>
      </c>
      <c r="P2389" t="s">
        <v>498</v>
      </c>
      <c r="Q2389" t="s">
        <v>140</v>
      </c>
      <c r="R2389">
        <v>3</v>
      </c>
      <c r="S2389">
        <v>95</v>
      </c>
      <c r="T2389">
        <v>45</v>
      </c>
      <c r="U2389">
        <v>285</v>
      </c>
      <c r="V2389">
        <v>28.5</v>
      </c>
      <c r="W2389">
        <v>0</v>
      </c>
      <c r="X2389">
        <v>23.51</v>
      </c>
      <c r="Y2389">
        <v>280.01</v>
      </c>
      <c r="Z2389">
        <v>135</v>
      </c>
      <c r="AA2389">
        <v>150</v>
      </c>
      <c r="AB2389">
        <v>53.57</v>
      </c>
      <c r="AC2389" t="s">
        <v>46</v>
      </c>
      <c r="AD2389" t="s">
        <v>107</v>
      </c>
      <c r="AE2389" t="s">
        <v>48</v>
      </c>
      <c r="AF2389">
        <v>3</v>
      </c>
    </row>
    <row r="2390" spans="1:32" x14ac:dyDescent="0.35">
      <c r="A2390" t="s">
        <v>5215</v>
      </c>
      <c r="B2390" s="1">
        <v>45955</v>
      </c>
      <c r="C2390">
        <v>2025</v>
      </c>
      <c r="D2390" t="s">
        <v>33</v>
      </c>
      <c r="E2390">
        <v>10</v>
      </c>
      <c r="F2390" t="s">
        <v>34</v>
      </c>
      <c r="G2390" t="s">
        <v>35</v>
      </c>
      <c r="H2390" t="s">
        <v>5216</v>
      </c>
      <c r="I2390" t="s">
        <v>1377</v>
      </c>
      <c r="J2390" t="s">
        <v>5217</v>
      </c>
      <c r="K2390" t="s">
        <v>56</v>
      </c>
      <c r="L2390" t="s">
        <v>167</v>
      </c>
      <c r="M2390" t="s">
        <v>168</v>
      </c>
      <c r="N2390" t="s">
        <v>137</v>
      </c>
      <c r="O2390" t="s">
        <v>148</v>
      </c>
      <c r="P2390" t="s">
        <v>149</v>
      </c>
      <c r="Q2390" t="s">
        <v>150</v>
      </c>
      <c r="R2390">
        <v>3</v>
      </c>
      <c r="S2390">
        <v>45</v>
      </c>
      <c r="T2390">
        <v>20</v>
      </c>
      <c r="U2390">
        <v>135</v>
      </c>
      <c r="V2390">
        <v>0</v>
      </c>
      <c r="W2390">
        <v>0</v>
      </c>
      <c r="X2390">
        <v>11.14</v>
      </c>
      <c r="Y2390">
        <v>146.13999999999999</v>
      </c>
      <c r="Z2390">
        <v>60</v>
      </c>
      <c r="AA2390">
        <v>75</v>
      </c>
      <c r="AB2390">
        <v>51.32</v>
      </c>
      <c r="AC2390" t="s">
        <v>46</v>
      </c>
      <c r="AD2390" t="s">
        <v>121</v>
      </c>
      <c r="AE2390" t="s">
        <v>48</v>
      </c>
      <c r="AF2390">
        <v>4</v>
      </c>
    </row>
    <row r="2391" spans="1:32" x14ac:dyDescent="0.35">
      <c r="A2391" t="s">
        <v>5218</v>
      </c>
      <c r="B2391" s="1">
        <v>45954</v>
      </c>
      <c r="C2391">
        <v>2025</v>
      </c>
      <c r="D2391" t="s">
        <v>33</v>
      </c>
      <c r="E2391">
        <v>10</v>
      </c>
      <c r="F2391" t="s">
        <v>34</v>
      </c>
      <c r="G2391" t="s">
        <v>52</v>
      </c>
      <c r="H2391" t="s">
        <v>966</v>
      </c>
      <c r="I2391" t="s">
        <v>967</v>
      </c>
      <c r="J2391" t="s">
        <v>968</v>
      </c>
      <c r="K2391" t="s">
        <v>56</v>
      </c>
      <c r="L2391" t="s">
        <v>257</v>
      </c>
      <c r="M2391" t="s">
        <v>83</v>
      </c>
      <c r="N2391" t="s">
        <v>59</v>
      </c>
      <c r="O2391" t="s">
        <v>60</v>
      </c>
      <c r="P2391" t="s">
        <v>61</v>
      </c>
      <c r="Q2391" t="s">
        <v>45</v>
      </c>
      <c r="R2391">
        <v>3</v>
      </c>
      <c r="S2391">
        <v>120</v>
      </c>
      <c r="T2391">
        <v>65</v>
      </c>
      <c r="U2391">
        <v>360</v>
      </c>
      <c r="V2391">
        <v>36</v>
      </c>
      <c r="W2391">
        <v>0</v>
      </c>
      <c r="X2391">
        <v>29.7</v>
      </c>
      <c r="Y2391">
        <v>353.7</v>
      </c>
      <c r="Z2391">
        <v>195</v>
      </c>
      <c r="AA2391">
        <v>165</v>
      </c>
      <c r="AB2391">
        <v>46.65</v>
      </c>
      <c r="AC2391" t="s">
        <v>62</v>
      </c>
      <c r="AD2391" t="s">
        <v>86</v>
      </c>
      <c r="AE2391" t="s">
        <v>95</v>
      </c>
    </row>
    <row r="2392" spans="1:32" x14ac:dyDescent="0.35">
      <c r="A2392" t="s">
        <v>5219</v>
      </c>
      <c r="B2392" s="1">
        <v>46014</v>
      </c>
      <c r="C2392">
        <v>2025</v>
      </c>
      <c r="D2392" t="s">
        <v>33</v>
      </c>
      <c r="E2392">
        <v>12</v>
      </c>
      <c r="F2392" t="s">
        <v>193</v>
      </c>
      <c r="G2392" t="s">
        <v>35</v>
      </c>
      <c r="H2392" t="s">
        <v>2172</v>
      </c>
      <c r="I2392" t="s">
        <v>2173</v>
      </c>
      <c r="J2392" t="s">
        <v>2174</v>
      </c>
      <c r="K2392" t="s">
        <v>56</v>
      </c>
      <c r="L2392" t="s">
        <v>225</v>
      </c>
      <c r="M2392" t="s">
        <v>226</v>
      </c>
      <c r="N2392" t="s">
        <v>59</v>
      </c>
      <c r="O2392" t="s">
        <v>251</v>
      </c>
      <c r="P2392" t="s">
        <v>252</v>
      </c>
      <c r="Q2392" t="s">
        <v>187</v>
      </c>
      <c r="R2392">
        <v>3</v>
      </c>
      <c r="S2392">
        <v>150</v>
      </c>
      <c r="T2392">
        <v>70</v>
      </c>
      <c r="U2392">
        <v>450</v>
      </c>
      <c r="V2392">
        <v>45</v>
      </c>
      <c r="W2392">
        <v>0</v>
      </c>
      <c r="X2392">
        <v>37.130000000000003</v>
      </c>
      <c r="Y2392">
        <v>442.13</v>
      </c>
      <c r="Z2392">
        <v>210</v>
      </c>
      <c r="AA2392">
        <v>240</v>
      </c>
      <c r="AB2392">
        <v>54.28</v>
      </c>
      <c r="AC2392" t="s">
        <v>46</v>
      </c>
      <c r="AD2392" t="s">
        <v>107</v>
      </c>
      <c r="AE2392" t="s">
        <v>48</v>
      </c>
      <c r="AF2392">
        <v>2</v>
      </c>
    </row>
    <row r="2393" spans="1:32" x14ac:dyDescent="0.35">
      <c r="A2393" t="s">
        <v>5220</v>
      </c>
      <c r="B2393" s="1">
        <v>45673</v>
      </c>
      <c r="C2393">
        <v>2025</v>
      </c>
      <c r="D2393" t="s">
        <v>76</v>
      </c>
      <c r="E2393">
        <v>1</v>
      </c>
      <c r="F2393" t="s">
        <v>131</v>
      </c>
      <c r="G2393" t="s">
        <v>89</v>
      </c>
      <c r="H2393" t="s">
        <v>2853</v>
      </c>
      <c r="I2393" t="s">
        <v>2854</v>
      </c>
      <c r="J2393" t="s">
        <v>2855</v>
      </c>
      <c r="K2393" t="s">
        <v>56</v>
      </c>
      <c r="L2393" t="s">
        <v>273</v>
      </c>
      <c r="M2393" t="s">
        <v>71</v>
      </c>
      <c r="N2393" t="s">
        <v>42</v>
      </c>
      <c r="O2393" t="s">
        <v>287</v>
      </c>
      <c r="P2393" t="s">
        <v>288</v>
      </c>
      <c r="Q2393" t="s">
        <v>178</v>
      </c>
      <c r="R2393">
        <v>2</v>
      </c>
      <c r="S2393">
        <v>120</v>
      </c>
      <c r="T2393">
        <v>60</v>
      </c>
      <c r="U2393">
        <v>240</v>
      </c>
      <c r="V2393">
        <v>24</v>
      </c>
      <c r="W2393">
        <v>0</v>
      </c>
      <c r="X2393">
        <v>19.8</v>
      </c>
      <c r="Y2393">
        <v>235.8</v>
      </c>
      <c r="Z2393">
        <v>120</v>
      </c>
      <c r="AA2393">
        <v>120</v>
      </c>
      <c r="AB2393">
        <v>50.89</v>
      </c>
      <c r="AC2393" t="s">
        <v>62</v>
      </c>
      <c r="AD2393" t="s">
        <v>86</v>
      </c>
      <c r="AE2393" t="s">
        <v>95</v>
      </c>
    </row>
    <row r="2394" spans="1:32" x14ac:dyDescent="0.35">
      <c r="A2394" t="s">
        <v>5221</v>
      </c>
      <c r="B2394" s="1">
        <v>45774</v>
      </c>
      <c r="C2394">
        <v>2025</v>
      </c>
      <c r="D2394" t="s">
        <v>97</v>
      </c>
      <c r="E2394">
        <v>4</v>
      </c>
      <c r="F2394" t="s">
        <v>115</v>
      </c>
      <c r="G2394" t="s">
        <v>35</v>
      </c>
      <c r="H2394" t="s">
        <v>1558</v>
      </c>
      <c r="I2394" t="s">
        <v>1559</v>
      </c>
      <c r="J2394" t="s">
        <v>1560</v>
      </c>
      <c r="K2394" t="s">
        <v>56</v>
      </c>
      <c r="L2394" t="s">
        <v>167</v>
      </c>
      <c r="M2394" t="s">
        <v>168</v>
      </c>
      <c r="N2394" t="s">
        <v>137</v>
      </c>
      <c r="O2394" t="s">
        <v>418</v>
      </c>
      <c r="P2394" t="s">
        <v>419</v>
      </c>
      <c r="Q2394" t="s">
        <v>178</v>
      </c>
      <c r="R2394">
        <v>3</v>
      </c>
      <c r="S2394">
        <v>90</v>
      </c>
      <c r="T2394">
        <v>40</v>
      </c>
      <c r="U2394">
        <v>270</v>
      </c>
      <c r="V2394">
        <v>27</v>
      </c>
      <c r="W2394">
        <v>0</v>
      </c>
      <c r="X2394">
        <v>22.28</v>
      </c>
      <c r="Y2394">
        <v>265.27</v>
      </c>
      <c r="Z2394">
        <v>120</v>
      </c>
      <c r="AA2394">
        <v>150</v>
      </c>
      <c r="AB2394">
        <v>56.55</v>
      </c>
      <c r="AC2394" t="s">
        <v>46</v>
      </c>
      <c r="AD2394" t="s">
        <v>107</v>
      </c>
      <c r="AE2394" t="s">
        <v>63</v>
      </c>
      <c r="AF2394">
        <v>2</v>
      </c>
    </row>
    <row r="2395" spans="1:32" x14ac:dyDescent="0.35">
      <c r="A2395" t="s">
        <v>5222</v>
      </c>
      <c r="B2395" s="1">
        <v>45940</v>
      </c>
      <c r="C2395">
        <v>2025</v>
      </c>
      <c r="D2395" t="s">
        <v>33</v>
      </c>
      <c r="E2395">
        <v>10</v>
      </c>
      <c r="F2395" t="s">
        <v>34</v>
      </c>
      <c r="G2395" t="s">
        <v>200</v>
      </c>
      <c r="H2395" t="s">
        <v>1550</v>
      </c>
      <c r="I2395" t="s">
        <v>1551</v>
      </c>
      <c r="J2395" t="s">
        <v>1552</v>
      </c>
      <c r="K2395" t="s">
        <v>39</v>
      </c>
      <c r="L2395" t="s">
        <v>217</v>
      </c>
      <c r="M2395" t="s">
        <v>218</v>
      </c>
      <c r="N2395" t="s">
        <v>137</v>
      </c>
      <c r="O2395" t="s">
        <v>156</v>
      </c>
      <c r="P2395" t="s">
        <v>157</v>
      </c>
      <c r="Q2395" t="s">
        <v>74</v>
      </c>
      <c r="R2395">
        <v>1</v>
      </c>
      <c r="S2395">
        <v>45</v>
      </c>
      <c r="T2395">
        <v>20</v>
      </c>
      <c r="U2395">
        <v>45</v>
      </c>
      <c r="V2395">
        <v>0</v>
      </c>
      <c r="W2395">
        <v>9.99</v>
      </c>
      <c r="X2395">
        <v>3.71</v>
      </c>
      <c r="Y2395">
        <v>58.7</v>
      </c>
      <c r="Z2395">
        <v>20</v>
      </c>
      <c r="AA2395">
        <v>15.01</v>
      </c>
      <c r="AB2395">
        <v>25.57</v>
      </c>
      <c r="AC2395" t="s">
        <v>169</v>
      </c>
      <c r="AD2395" t="s">
        <v>47</v>
      </c>
      <c r="AE2395" t="s">
        <v>48</v>
      </c>
    </row>
    <row r="2396" spans="1:32" x14ac:dyDescent="0.35">
      <c r="A2396" t="s">
        <v>5223</v>
      </c>
      <c r="B2396" s="1">
        <v>45955</v>
      </c>
      <c r="C2396">
        <v>2025</v>
      </c>
      <c r="D2396" t="s">
        <v>33</v>
      </c>
      <c r="E2396">
        <v>10</v>
      </c>
      <c r="F2396" t="s">
        <v>34</v>
      </c>
      <c r="G2396" t="s">
        <v>89</v>
      </c>
      <c r="H2396" t="s">
        <v>3430</v>
      </c>
      <c r="I2396" t="s">
        <v>3431</v>
      </c>
      <c r="J2396" t="s">
        <v>3432</v>
      </c>
      <c r="K2396" t="s">
        <v>81</v>
      </c>
      <c r="L2396" t="s">
        <v>145</v>
      </c>
      <c r="M2396" t="s">
        <v>146</v>
      </c>
      <c r="N2396" t="s">
        <v>147</v>
      </c>
      <c r="O2396" t="s">
        <v>539</v>
      </c>
      <c r="P2396" t="s">
        <v>540</v>
      </c>
      <c r="Q2396" t="s">
        <v>187</v>
      </c>
      <c r="R2396">
        <v>2</v>
      </c>
      <c r="S2396">
        <v>180</v>
      </c>
      <c r="T2396">
        <v>85</v>
      </c>
      <c r="U2396">
        <v>360</v>
      </c>
      <c r="V2396">
        <v>36</v>
      </c>
      <c r="W2396">
        <v>0</v>
      </c>
      <c r="X2396">
        <v>29.7</v>
      </c>
      <c r="Y2396">
        <v>353.7</v>
      </c>
      <c r="Z2396">
        <v>170</v>
      </c>
      <c r="AA2396">
        <v>190</v>
      </c>
      <c r="AB2396">
        <v>53.72</v>
      </c>
      <c r="AC2396" t="s">
        <v>158</v>
      </c>
      <c r="AD2396" t="s">
        <v>47</v>
      </c>
      <c r="AE2396" t="s">
        <v>48</v>
      </c>
    </row>
    <row r="2397" spans="1:32" x14ac:dyDescent="0.35">
      <c r="A2397" t="s">
        <v>5224</v>
      </c>
      <c r="B2397" s="1">
        <v>45703</v>
      </c>
      <c r="C2397">
        <v>2025</v>
      </c>
      <c r="D2397" t="s">
        <v>76</v>
      </c>
      <c r="E2397">
        <v>2</v>
      </c>
      <c r="F2397" t="s">
        <v>123</v>
      </c>
      <c r="G2397" t="s">
        <v>52</v>
      </c>
      <c r="H2397" t="s">
        <v>1763</v>
      </c>
      <c r="I2397" t="s">
        <v>915</v>
      </c>
      <c r="J2397" t="s">
        <v>1764</v>
      </c>
      <c r="K2397" t="s">
        <v>56</v>
      </c>
      <c r="L2397" t="s">
        <v>257</v>
      </c>
      <c r="M2397" t="s">
        <v>83</v>
      </c>
      <c r="N2397" t="s">
        <v>59</v>
      </c>
      <c r="O2397" t="s">
        <v>112</v>
      </c>
      <c r="P2397" t="s">
        <v>113</v>
      </c>
      <c r="Q2397" t="s">
        <v>45</v>
      </c>
      <c r="R2397">
        <v>1</v>
      </c>
      <c r="S2397">
        <v>40</v>
      </c>
      <c r="T2397">
        <v>18</v>
      </c>
      <c r="U2397">
        <v>40</v>
      </c>
      <c r="V2397">
        <v>0</v>
      </c>
      <c r="W2397">
        <v>9.99</v>
      </c>
      <c r="X2397">
        <v>3.3</v>
      </c>
      <c r="Y2397">
        <v>53.29</v>
      </c>
      <c r="Z2397">
        <v>18</v>
      </c>
      <c r="AA2397">
        <v>12.01</v>
      </c>
      <c r="AB2397">
        <v>22.54</v>
      </c>
      <c r="AC2397" t="s">
        <v>46</v>
      </c>
      <c r="AD2397" t="s">
        <v>121</v>
      </c>
      <c r="AE2397" t="s">
        <v>95</v>
      </c>
      <c r="AF2397">
        <v>3</v>
      </c>
    </row>
    <row r="2398" spans="1:32" x14ac:dyDescent="0.35">
      <c r="A2398" t="s">
        <v>5225</v>
      </c>
      <c r="B2398" s="1">
        <v>46017</v>
      </c>
      <c r="C2398">
        <v>2025</v>
      </c>
      <c r="D2398" t="s">
        <v>33</v>
      </c>
      <c r="E2398">
        <v>12</v>
      </c>
      <c r="F2398" t="s">
        <v>193</v>
      </c>
      <c r="G2398" t="s">
        <v>89</v>
      </c>
      <c r="H2398" t="s">
        <v>1753</v>
      </c>
      <c r="I2398" t="s">
        <v>1754</v>
      </c>
      <c r="J2398" t="s">
        <v>1755</v>
      </c>
      <c r="K2398" t="s">
        <v>81</v>
      </c>
      <c r="L2398" t="s">
        <v>119</v>
      </c>
      <c r="M2398" t="s">
        <v>120</v>
      </c>
      <c r="N2398" t="s">
        <v>42</v>
      </c>
      <c r="O2398" t="s">
        <v>467</v>
      </c>
      <c r="P2398" t="s">
        <v>468</v>
      </c>
      <c r="Q2398" t="s">
        <v>140</v>
      </c>
      <c r="R2398">
        <v>1</v>
      </c>
      <c r="S2398">
        <v>35</v>
      </c>
      <c r="T2398">
        <v>15</v>
      </c>
      <c r="U2398">
        <v>35</v>
      </c>
      <c r="V2398">
        <v>0</v>
      </c>
      <c r="W2398">
        <v>9.99</v>
      </c>
      <c r="X2398">
        <v>2.89</v>
      </c>
      <c r="Y2398">
        <v>47.88</v>
      </c>
      <c r="Z2398">
        <v>15</v>
      </c>
      <c r="AA2398">
        <v>10.01</v>
      </c>
      <c r="AB2398">
        <v>20.91</v>
      </c>
      <c r="AC2398" t="s">
        <v>158</v>
      </c>
      <c r="AD2398" t="s">
        <v>86</v>
      </c>
      <c r="AE2398" t="s">
        <v>63</v>
      </c>
    </row>
    <row r="2399" spans="1:32" x14ac:dyDescent="0.35">
      <c r="A2399" t="s">
        <v>5226</v>
      </c>
      <c r="B2399" s="1">
        <v>46009</v>
      </c>
      <c r="C2399">
        <v>2025</v>
      </c>
      <c r="D2399" t="s">
        <v>33</v>
      </c>
      <c r="E2399">
        <v>12</v>
      </c>
      <c r="F2399" t="s">
        <v>193</v>
      </c>
      <c r="G2399" t="s">
        <v>35</v>
      </c>
      <c r="H2399" t="s">
        <v>607</v>
      </c>
      <c r="I2399" t="s">
        <v>608</v>
      </c>
      <c r="J2399" t="s">
        <v>609</v>
      </c>
      <c r="K2399" t="s">
        <v>56</v>
      </c>
      <c r="L2399" t="s">
        <v>135</v>
      </c>
      <c r="M2399" t="s">
        <v>136</v>
      </c>
      <c r="N2399" t="s">
        <v>137</v>
      </c>
      <c r="O2399" t="s">
        <v>93</v>
      </c>
      <c r="P2399" t="s">
        <v>94</v>
      </c>
      <c r="Q2399" t="s">
        <v>74</v>
      </c>
      <c r="R2399">
        <v>3</v>
      </c>
      <c r="S2399">
        <v>20</v>
      </c>
      <c r="T2399">
        <v>8</v>
      </c>
      <c r="U2399">
        <v>60</v>
      </c>
      <c r="V2399">
        <v>0</v>
      </c>
      <c r="W2399">
        <v>9.99</v>
      </c>
      <c r="X2399">
        <v>4.95</v>
      </c>
      <c r="Y2399">
        <v>74.94</v>
      </c>
      <c r="Z2399">
        <v>24</v>
      </c>
      <c r="AA2399">
        <v>26.01</v>
      </c>
      <c r="AB2399">
        <v>34.71</v>
      </c>
      <c r="AC2399" t="s">
        <v>46</v>
      </c>
      <c r="AD2399" t="s">
        <v>47</v>
      </c>
      <c r="AE2399" t="s">
        <v>63</v>
      </c>
      <c r="AF2399">
        <v>2</v>
      </c>
    </row>
    <row r="2400" spans="1:32" x14ac:dyDescent="0.35">
      <c r="A2400" t="s">
        <v>5227</v>
      </c>
      <c r="B2400" s="1">
        <v>46004</v>
      </c>
      <c r="C2400">
        <v>2025</v>
      </c>
      <c r="D2400" t="s">
        <v>33</v>
      </c>
      <c r="E2400">
        <v>12</v>
      </c>
      <c r="F2400" t="s">
        <v>193</v>
      </c>
      <c r="G2400" t="s">
        <v>52</v>
      </c>
      <c r="H2400" t="s">
        <v>536</v>
      </c>
      <c r="I2400" t="s">
        <v>537</v>
      </c>
      <c r="J2400" t="s">
        <v>538</v>
      </c>
      <c r="K2400" t="s">
        <v>81</v>
      </c>
      <c r="L2400" t="s">
        <v>119</v>
      </c>
      <c r="M2400" t="s">
        <v>120</v>
      </c>
      <c r="N2400" t="s">
        <v>42</v>
      </c>
      <c r="O2400" t="s">
        <v>436</v>
      </c>
      <c r="P2400" t="s">
        <v>437</v>
      </c>
      <c r="Q2400" t="s">
        <v>178</v>
      </c>
      <c r="R2400">
        <v>3</v>
      </c>
      <c r="S2400">
        <v>35</v>
      </c>
      <c r="T2400">
        <v>15</v>
      </c>
      <c r="U2400">
        <v>105</v>
      </c>
      <c r="V2400">
        <v>0</v>
      </c>
      <c r="W2400">
        <v>0</v>
      </c>
      <c r="X2400">
        <v>8.66</v>
      </c>
      <c r="Y2400">
        <v>113.66</v>
      </c>
      <c r="Z2400">
        <v>45</v>
      </c>
      <c r="AA2400">
        <v>60</v>
      </c>
      <c r="AB2400">
        <v>52.79</v>
      </c>
      <c r="AC2400" t="s">
        <v>46</v>
      </c>
      <c r="AD2400" t="s">
        <v>162</v>
      </c>
      <c r="AE2400" t="s">
        <v>48</v>
      </c>
      <c r="AF2400">
        <v>2</v>
      </c>
    </row>
    <row r="2401" spans="1:32" x14ac:dyDescent="0.35">
      <c r="A2401" t="s">
        <v>5228</v>
      </c>
      <c r="B2401" s="1">
        <v>45770</v>
      </c>
      <c r="C2401">
        <v>2025</v>
      </c>
      <c r="D2401" t="s">
        <v>97</v>
      </c>
      <c r="E2401">
        <v>4</v>
      </c>
      <c r="F2401" t="s">
        <v>115</v>
      </c>
      <c r="G2401" t="s">
        <v>52</v>
      </c>
      <c r="H2401" t="s">
        <v>1907</v>
      </c>
      <c r="I2401" t="s">
        <v>1307</v>
      </c>
      <c r="J2401" t="s">
        <v>1908</v>
      </c>
      <c r="K2401" t="s">
        <v>39</v>
      </c>
      <c r="L2401" t="s">
        <v>174</v>
      </c>
      <c r="M2401" t="s">
        <v>175</v>
      </c>
      <c r="N2401" t="s">
        <v>42</v>
      </c>
      <c r="O2401" t="s">
        <v>211</v>
      </c>
      <c r="P2401" t="s">
        <v>212</v>
      </c>
      <c r="Q2401" t="s">
        <v>74</v>
      </c>
      <c r="R2401">
        <v>2</v>
      </c>
      <c r="S2401">
        <v>65</v>
      </c>
      <c r="T2401">
        <v>28</v>
      </c>
      <c r="U2401">
        <v>130</v>
      </c>
      <c r="V2401">
        <v>0</v>
      </c>
      <c r="W2401">
        <v>0</v>
      </c>
      <c r="X2401">
        <v>10.72</v>
      </c>
      <c r="Y2401">
        <v>140.72</v>
      </c>
      <c r="Z2401">
        <v>56</v>
      </c>
      <c r="AA2401">
        <v>74</v>
      </c>
      <c r="AB2401">
        <v>52.58</v>
      </c>
      <c r="AC2401" t="s">
        <v>46</v>
      </c>
      <c r="AD2401" t="s">
        <v>47</v>
      </c>
      <c r="AE2401" t="s">
        <v>48</v>
      </c>
      <c r="AF2401">
        <v>2</v>
      </c>
    </row>
    <row r="2402" spans="1:32" x14ac:dyDescent="0.35">
      <c r="A2402" t="s">
        <v>5229</v>
      </c>
      <c r="B2402" s="1">
        <v>45756</v>
      </c>
      <c r="C2402">
        <v>2025</v>
      </c>
      <c r="D2402" t="s">
        <v>97</v>
      </c>
      <c r="E2402">
        <v>4</v>
      </c>
      <c r="F2402" t="s">
        <v>115</v>
      </c>
      <c r="G2402" t="s">
        <v>200</v>
      </c>
      <c r="H2402" t="s">
        <v>3300</v>
      </c>
      <c r="I2402" t="s">
        <v>2182</v>
      </c>
      <c r="J2402" t="s">
        <v>3301</v>
      </c>
      <c r="K2402" t="s">
        <v>39</v>
      </c>
      <c r="L2402" t="s">
        <v>183</v>
      </c>
      <c r="M2402" t="s">
        <v>184</v>
      </c>
      <c r="N2402" t="s">
        <v>147</v>
      </c>
      <c r="O2402" t="s">
        <v>409</v>
      </c>
      <c r="P2402" t="s">
        <v>410</v>
      </c>
      <c r="Q2402" t="s">
        <v>45</v>
      </c>
      <c r="R2402">
        <v>1</v>
      </c>
      <c r="S2402">
        <v>65</v>
      </c>
      <c r="T2402">
        <v>32</v>
      </c>
      <c r="U2402">
        <v>65</v>
      </c>
      <c r="V2402">
        <v>0</v>
      </c>
      <c r="W2402">
        <v>9.99</v>
      </c>
      <c r="X2402">
        <v>5.36</v>
      </c>
      <c r="Y2402">
        <v>80.349999999999994</v>
      </c>
      <c r="Z2402">
        <v>32</v>
      </c>
      <c r="AA2402">
        <v>23.01</v>
      </c>
      <c r="AB2402">
        <v>28.64</v>
      </c>
      <c r="AC2402" t="s">
        <v>46</v>
      </c>
      <c r="AD2402" t="s">
        <v>47</v>
      </c>
      <c r="AE2402" t="s">
        <v>63</v>
      </c>
      <c r="AF2402">
        <v>2</v>
      </c>
    </row>
    <row r="2403" spans="1:32" x14ac:dyDescent="0.35">
      <c r="A2403" t="s">
        <v>5230</v>
      </c>
      <c r="B2403" s="1">
        <v>45904</v>
      </c>
      <c r="C2403">
        <v>2025</v>
      </c>
      <c r="D2403" t="s">
        <v>50</v>
      </c>
      <c r="E2403">
        <v>9</v>
      </c>
      <c r="F2403" t="s">
        <v>65</v>
      </c>
      <c r="G2403" t="s">
        <v>124</v>
      </c>
      <c r="H2403" t="s">
        <v>3640</v>
      </c>
      <c r="I2403" t="s">
        <v>2610</v>
      </c>
      <c r="J2403" t="s">
        <v>3641</v>
      </c>
      <c r="K2403" t="s">
        <v>56</v>
      </c>
      <c r="L2403" t="s">
        <v>273</v>
      </c>
      <c r="M2403" t="s">
        <v>71</v>
      </c>
      <c r="N2403" t="s">
        <v>42</v>
      </c>
      <c r="O2403" t="s">
        <v>467</v>
      </c>
      <c r="P2403" t="s">
        <v>468</v>
      </c>
      <c r="Q2403" t="s">
        <v>140</v>
      </c>
      <c r="R2403">
        <v>3</v>
      </c>
      <c r="S2403">
        <v>35</v>
      </c>
      <c r="T2403">
        <v>15</v>
      </c>
      <c r="U2403">
        <v>105</v>
      </c>
      <c r="V2403">
        <v>0</v>
      </c>
      <c r="W2403">
        <v>0</v>
      </c>
      <c r="X2403">
        <v>8.66</v>
      </c>
      <c r="Y2403">
        <v>113.66</v>
      </c>
      <c r="Z2403">
        <v>45</v>
      </c>
      <c r="AA2403">
        <v>60</v>
      </c>
      <c r="AB2403">
        <v>52.79</v>
      </c>
      <c r="AC2403" t="s">
        <v>46</v>
      </c>
      <c r="AD2403" t="s">
        <v>47</v>
      </c>
      <c r="AE2403" t="s">
        <v>48</v>
      </c>
      <c r="AF2403">
        <v>3</v>
      </c>
    </row>
    <row r="2404" spans="1:32" x14ac:dyDescent="0.35">
      <c r="A2404" t="s">
        <v>5231</v>
      </c>
      <c r="B2404" s="1">
        <v>45813</v>
      </c>
      <c r="C2404">
        <v>2025</v>
      </c>
      <c r="D2404" t="s">
        <v>97</v>
      </c>
      <c r="E2404">
        <v>6</v>
      </c>
      <c r="F2404" t="s">
        <v>98</v>
      </c>
      <c r="G2404" t="s">
        <v>52</v>
      </c>
      <c r="H2404" t="s">
        <v>2099</v>
      </c>
      <c r="I2404" t="s">
        <v>2100</v>
      </c>
      <c r="J2404" t="s">
        <v>2101</v>
      </c>
      <c r="K2404" t="s">
        <v>81</v>
      </c>
      <c r="L2404" t="s">
        <v>217</v>
      </c>
      <c r="M2404" t="s">
        <v>218</v>
      </c>
      <c r="N2404" t="s">
        <v>137</v>
      </c>
      <c r="O2404" t="s">
        <v>436</v>
      </c>
      <c r="P2404" t="s">
        <v>437</v>
      </c>
      <c r="Q2404" t="s">
        <v>178</v>
      </c>
      <c r="R2404">
        <v>2</v>
      </c>
      <c r="S2404">
        <v>35</v>
      </c>
      <c r="T2404">
        <v>15</v>
      </c>
      <c r="U2404">
        <v>70</v>
      </c>
      <c r="V2404">
        <v>0</v>
      </c>
      <c r="W2404">
        <v>9.99</v>
      </c>
      <c r="X2404">
        <v>5.78</v>
      </c>
      <c r="Y2404">
        <v>85.77</v>
      </c>
      <c r="Z2404">
        <v>30</v>
      </c>
      <c r="AA2404">
        <v>30.01</v>
      </c>
      <c r="AB2404">
        <v>34.99</v>
      </c>
      <c r="AC2404" t="s">
        <v>46</v>
      </c>
      <c r="AD2404" t="s">
        <v>47</v>
      </c>
      <c r="AE2404" t="s">
        <v>95</v>
      </c>
      <c r="AF2404">
        <v>3</v>
      </c>
    </row>
    <row r="2405" spans="1:32" x14ac:dyDescent="0.35">
      <c r="A2405" t="s">
        <v>5232</v>
      </c>
      <c r="B2405" s="1">
        <v>45925</v>
      </c>
      <c r="C2405">
        <v>2025</v>
      </c>
      <c r="D2405" t="s">
        <v>50</v>
      </c>
      <c r="E2405">
        <v>9</v>
      </c>
      <c r="F2405" t="s">
        <v>65</v>
      </c>
      <c r="G2405" t="s">
        <v>200</v>
      </c>
      <c r="H2405" t="s">
        <v>3118</v>
      </c>
      <c r="I2405" t="s">
        <v>2548</v>
      </c>
      <c r="J2405" t="s">
        <v>3119</v>
      </c>
      <c r="K2405" t="s">
        <v>39</v>
      </c>
      <c r="L2405" t="s">
        <v>174</v>
      </c>
      <c r="M2405" t="s">
        <v>175</v>
      </c>
      <c r="N2405" t="s">
        <v>42</v>
      </c>
      <c r="O2405" t="s">
        <v>93</v>
      </c>
      <c r="P2405" t="s">
        <v>94</v>
      </c>
      <c r="Q2405" t="s">
        <v>74</v>
      </c>
      <c r="R2405">
        <v>1</v>
      </c>
      <c r="S2405">
        <v>20</v>
      </c>
      <c r="T2405">
        <v>8</v>
      </c>
      <c r="U2405">
        <v>20</v>
      </c>
      <c r="V2405">
        <v>0</v>
      </c>
      <c r="W2405">
        <v>9.99</v>
      </c>
      <c r="X2405">
        <v>1.65</v>
      </c>
      <c r="Y2405">
        <v>31.64</v>
      </c>
      <c r="Z2405">
        <v>8</v>
      </c>
      <c r="AA2405">
        <v>2.0099999999999998</v>
      </c>
      <c r="AB2405">
        <v>6.35</v>
      </c>
      <c r="AC2405" t="s">
        <v>158</v>
      </c>
      <c r="AD2405" t="s">
        <v>86</v>
      </c>
      <c r="AE2405" t="s">
        <v>95</v>
      </c>
    </row>
    <row r="2406" spans="1:32" x14ac:dyDescent="0.35">
      <c r="A2406" t="s">
        <v>5233</v>
      </c>
      <c r="B2406" s="1">
        <v>45809</v>
      </c>
      <c r="C2406">
        <v>2025</v>
      </c>
      <c r="D2406" t="s">
        <v>97</v>
      </c>
      <c r="E2406">
        <v>6</v>
      </c>
      <c r="F2406" t="s">
        <v>98</v>
      </c>
      <c r="G2406" t="s">
        <v>89</v>
      </c>
      <c r="H2406" t="s">
        <v>4881</v>
      </c>
      <c r="I2406" t="s">
        <v>1424</v>
      </c>
      <c r="J2406" t="s">
        <v>4882</v>
      </c>
      <c r="K2406" t="s">
        <v>56</v>
      </c>
      <c r="L2406" t="s">
        <v>183</v>
      </c>
      <c r="M2406" t="s">
        <v>184</v>
      </c>
      <c r="N2406" t="s">
        <v>147</v>
      </c>
      <c r="O2406" t="s">
        <v>293</v>
      </c>
      <c r="P2406" t="s">
        <v>294</v>
      </c>
      <c r="Q2406" t="s">
        <v>178</v>
      </c>
      <c r="R2406">
        <v>3</v>
      </c>
      <c r="S2406">
        <v>45</v>
      </c>
      <c r="T2406">
        <v>20</v>
      </c>
      <c r="U2406">
        <v>135</v>
      </c>
      <c r="V2406">
        <v>0</v>
      </c>
      <c r="W2406">
        <v>0</v>
      </c>
      <c r="X2406">
        <v>11.14</v>
      </c>
      <c r="Y2406">
        <v>146.13999999999999</v>
      </c>
      <c r="Z2406">
        <v>60</v>
      </c>
      <c r="AA2406">
        <v>75</v>
      </c>
      <c r="AB2406">
        <v>51.32</v>
      </c>
      <c r="AC2406" t="s">
        <v>169</v>
      </c>
      <c r="AD2406" t="s">
        <v>47</v>
      </c>
      <c r="AE2406" t="s">
        <v>48</v>
      </c>
    </row>
    <row r="2407" spans="1:32" x14ac:dyDescent="0.35">
      <c r="A2407" t="s">
        <v>5234</v>
      </c>
      <c r="B2407" s="1">
        <v>45902</v>
      </c>
      <c r="C2407">
        <v>2025</v>
      </c>
      <c r="D2407" t="s">
        <v>50</v>
      </c>
      <c r="E2407">
        <v>9</v>
      </c>
      <c r="F2407" t="s">
        <v>65</v>
      </c>
      <c r="G2407" t="s">
        <v>161</v>
      </c>
      <c r="H2407" t="s">
        <v>962</v>
      </c>
      <c r="I2407" t="s">
        <v>963</v>
      </c>
      <c r="J2407" t="s">
        <v>964</v>
      </c>
      <c r="K2407" t="s">
        <v>39</v>
      </c>
      <c r="L2407" t="s">
        <v>183</v>
      </c>
      <c r="M2407" t="s">
        <v>184</v>
      </c>
      <c r="N2407" t="s">
        <v>147</v>
      </c>
      <c r="O2407" t="s">
        <v>128</v>
      </c>
      <c r="P2407" t="s">
        <v>129</v>
      </c>
      <c r="Q2407" t="s">
        <v>74</v>
      </c>
      <c r="R2407">
        <v>3</v>
      </c>
      <c r="S2407">
        <v>80</v>
      </c>
      <c r="T2407">
        <v>35</v>
      </c>
      <c r="U2407">
        <v>240</v>
      </c>
      <c r="V2407">
        <v>24</v>
      </c>
      <c r="W2407">
        <v>0</v>
      </c>
      <c r="X2407">
        <v>19.8</v>
      </c>
      <c r="Y2407">
        <v>235.8</v>
      </c>
      <c r="Z2407">
        <v>105</v>
      </c>
      <c r="AA2407">
        <v>135</v>
      </c>
      <c r="AB2407">
        <v>57.25</v>
      </c>
      <c r="AC2407" t="s">
        <v>158</v>
      </c>
      <c r="AD2407" t="s">
        <v>162</v>
      </c>
      <c r="AE2407" t="s">
        <v>48</v>
      </c>
    </row>
    <row r="2408" spans="1:32" x14ac:dyDescent="0.35">
      <c r="A2408" t="s">
        <v>5235</v>
      </c>
      <c r="B2408" s="1">
        <v>45895</v>
      </c>
      <c r="C2408">
        <v>2025</v>
      </c>
      <c r="D2408" t="s">
        <v>50</v>
      </c>
      <c r="E2408">
        <v>8</v>
      </c>
      <c r="F2408" t="s">
        <v>51</v>
      </c>
      <c r="G2408" t="s">
        <v>161</v>
      </c>
      <c r="H2408" t="s">
        <v>3231</v>
      </c>
      <c r="I2408" t="s">
        <v>1524</v>
      </c>
      <c r="J2408" t="s">
        <v>3232</v>
      </c>
      <c r="K2408" t="s">
        <v>81</v>
      </c>
      <c r="L2408" t="s">
        <v>337</v>
      </c>
      <c r="M2408" t="s">
        <v>338</v>
      </c>
      <c r="N2408" t="s">
        <v>147</v>
      </c>
      <c r="O2408" t="s">
        <v>219</v>
      </c>
      <c r="P2408" t="s">
        <v>220</v>
      </c>
      <c r="Q2408" t="s">
        <v>187</v>
      </c>
      <c r="R2408">
        <v>2</v>
      </c>
      <c r="S2408">
        <v>60</v>
      </c>
      <c r="T2408">
        <v>25</v>
      </c>
      <c r="U2408">
        <v>120</v>
      </c>
      <c r="V2408">
        <v>0</v>
      </c>
      <c r="W2408">
        <v>0</v>
      </c>
      <c r="X2408">
        <v>9.9</v>
      </c>
      <c r="Y2408">
        <v>129.9</v>
      </c>
      <c r="Z2408">
        <v>50</v>
      </c>
      <c r="AA2408">
        <v>70</v>
      </c>
      <c r="AB2408">
        <v>53.89</v>
      </c>
      <c r="AC2408" t="s">
        <v>158</v>
      </c>
      <c r="AD2408" t="s">
        <v>47</v>
      </c>
      <c r="AE2408" t="s">
        <v>63</v>
      </c>
    </row>
    <row r="2409" spans="1:32" x14ac:dyDescent="0.35">
      <c r="A2409" t="s">
        <v>5236</v>
      </c>
      <c r="B2409" s="1">
        <v>45879</v>
      </c>
      <c r="C2409">
        <v>2025</v>
      </c>
      <c r="D2409" t="s">
        <v>50</v>
      </c>
      <c r="E2409">
        <v>8</v>
      </c>
      <c r="F2409" t="s">
        <v>51</v>
      </c>
      <c r="G2409" t="s">
        <v>161</v>
      </c>
      <c r="H2409" t="s">
        <v>78</v>
      </c>
      <c r="I2409" t="s">
        <v>79</v>
      </c>
      <c r="J2409" t="s">
        <v>80</v>
      </c>
      <c r="K2409" t="s">
        <v>81</v>
      </c>
      <c r="L2409" t="s">
        <v>82</v>
      </c>
      <c r="M2409" t="s">
        <v>83</v>
      </c>
      <c r="N2409" t="s">
        <v>59</v>
      </c>
      <c r="O2409" t="s">
        <v>72</v>
      </c>
      <c r="P2409" t="s">
        <v>73</v>
      </c>
      <c r="Q2409" t="s">
        <v>74</v>
      </c>
      <c r="R2409">
        <v>1</v>
      </c>
      <c r="S2409">
        <v>55</v>
      </c>
      <c r="T2409">
        <v>22</v>
      </c>
      <c r="U2409">
        <v>55</v>
      </c>
      <c r="V2409">
        <v>0</v>
      </c>
      <c r="W2409">
        <v>9.99</v>
      </c>
      <c r="X2409">
        <v>4.54</v>
      </c>
      <c r="Y2409">
        <v>69.53</v>
      </c>
      <c r="Z2409">
        <v>22</v>
      </c>
      <c r="AA2409">
        <v>23.01</v>
      </c>
      <c r="AB2409">
        <v>33.090000000000003</v>
      </c>
      <c r="AC2409" t="s">
        <v>169</v>
      </c>
      <c r="AD2409" t="s">
        <v>162</v>
      </c>
      <c r="AE2409" t="s">
        <v>95</v>
      </c>
    </row>
    <row r="2410" spans="1:32" x14ac:dyDescent="0.35">
      <c r="A2410" t="s">
        <v>5237</v>
      </c>
      <c r="B2410" s="1">
        <v>45942</v>
      </c>
      <c r="C2410">
        <v>2025</v>
      </c>
      <c r="D2410" t="s">
        <v>33</v>
      </c>
      <c r="E2410">
        <v>10</v>
      </c>
      <c r="F2410" t="s">
        <v>34</v>
      </c>
      <c r="G2410" t="s">
        <v>161</v>
      </c>
      <c r="H2410" t="s">
        <v>5011</v>
      </c>
      <c r="I2410" t="s">
        <v>399</v>
      </c>
      <c r="J2410" t="s">
        <v>5012</v>
      </c>
      <c r="K2410" t="s">
        <v>56</v>
      </c>
      <c r="L2410" t="s">
        <v>167</v>
      </c>
      <c r="M2410" t="s">
        <v>168</v>
      </c>
      <c r="N2410" t="s">
        <v>137</v>
      </c>
      <c r="O2410" t="s">
        <v>156</v>
      </c>
      <c r="P2410" t="s">
        <v>157</v>
      </c>
      <c r="Q2410" t="s">
        <v>74</v>
      </c>
      <c r="R2410">
        <v>1</v>
      </c>
      <c r="S2410">
        <v>45</v>
      </c>
      <c r="T2410">
        <v>20</v>
      </c>
      <c r="U2410">
        <v>45</v>
      </c>
      <c r="V2410">
        <v>0</v>
      </c>
      <c r="W2410">
        <v>9.99</v>
      </c>
      <c r="X2410">
        <v>3.71</v>
      </c>
      <c r="Y2410">
        <v>58.7</v>
      </c>
      <c r="Z2410">
        <v>20</v>
      </c>
      <c r="AA2410">
        <v>15.01</v>
      </c>
      <c r="AB2410">
        <v>25.57</v>
      </c>
      <c r="AC2410" t="s">
        <v>46</v>
      </c>
      <c r="AD2410" t="s">
        <v>162</v>
      </c>
      <c r="AE2410" t="s">
        <v>48</v>
      </c>
      <c r="AF2410">
        <v>5</v>
      </c>
    </row>
    <row r="2411" spans="1:32" x14ac:dyDescent="0.35">
      <c r="A2411" t="s">
        <v>5238</v>
      </c>
      <c r="B2411" s="1">
        <v>45722</v>
      </c>
      <c r="C2411">
        <v>2025</v>
      </c>
      <c r="D2411" t="s">
        <v>76</v>
      </c>
      <c r="E2411">
        <v>3</v>
      </c>
      <c r="F2411" t="s">
        <v>77</v>
      </c>
      <c r="G2411" t="s">
        <v>89</v>
      </c>
      <c r="H2411" t="s">
        <v>486</v>
      </c>
      <c r="I2411" t="s">
        <v>487</v>
      </c>
      <c r="J2411" t="s">
        <v>488</v>
      </c>
      <c r="K2411" t="s">
        <v>81</v>
      </c>
      <c r="L2411" t="s">
        <v>282</v>
      </c>
      <c r="M2411" t="s">
        <v>83</v>
      </c>
      <c r="N2411" t="s">
        <v>59</v>
      </c>
      <c r="O2411" t="s">
        <v>251</v>
      </c>
      <c r="P2411" t="s">
        <v>252</v>
      </c>
      <c r="Q2411" t="s">
        <v>187</v>
      </c>
      <c r="R2411">
        <v>1</v>
      </c>
      <c r="S2411">
        <v>150</v>
      </c>
      <c r="T2411">
        <v>70</v>
      </c>
      <c r="U2411">
        <v>150</v>
      </c>
      <c r="V2411">
        <v>0</v>
      </c>
      <c r="W2411">
        <v>0</v>
      </c>
      <c r="X2411">
        <v>12.38</v>
      </c>
      <c r="Y2411">
        <v>162.38</v>
      </c>
      <c r="Z2411">
        <v>70</v>
      </c>
      <c r="AA2411">
        <v>80</v>
      </c>
      <c r="AB2411">
        <v>49.27</v>
      </c>
      <c r="AC2411" t="s">
        <v>46</v>
      </c>
      <c r="AD2411" t="s">
        <v>107</v>
      </c>
      <c r="AE2411" t="s">
        <v>48</v>
      </c>
      <c r="AF2411">
        <v>4</v>
      </c>
    </row>
    <row r="2412" spans="1:32" x14ac:dyDescent="0.35">
      <c r="A2412" t="s">
        <v>5239</v>
      </c>
      <c r="B2412" s="1">
        <v>45956</v>
      </c>
      <c r="C2412">
        <v>2025</v>
      </c>
      <c r="D2412" t="s">
        <v>33</v>
      </c>
      <c r="E2412">
        <v>10</v>
      </c>
      <c r="F2412" t="s">
        <v>34</v>
      </c>
      <c r="G2412" t="s">
        <v>124</v>
      </c>
      <c r="H2412" t="s">
        <v>2996</v>
      </c>
      <c r="I2412" t="s">
        <v>2647</v>
      </c>
      <c r="J2412" t="s">
        <v>2997</v>
      </c>
      <c r="K2412" t="s">
        <v>56</v>
      </c>
      <c r="L2412" t="s">
        <v>204</v>
      </c>
      <c r="M2412" t="s">
        <v>83</v>
      </c>
      <c r="N2412" t="s">
        <v>59</v>
      </c>
      <c r="O2412" t="s">
        <v>104</v>
      </c>
      <c r="P2412" t="s">
        <v>105</v>
      </c>
      <c r="Q2412" t="s">
        <v>106</v>
      </c>
      <c r="R2412">
        <v>2</v>
      </c>
      <c r="S2412">
        <v>25</v>
      </c>
      <c r="T2412">
        <v>10</v>
      </c>
      <c r="U2412">
        <v>50</v>
      </c>
      <c r="V2412">
        <v>0</v>
      </c>
      <c r="W2412">
        <v>9.99</v>
      </c>
      <c r="X2412">
        <v>4.13</v>
      </c>
      <c r="Y2412">
        <v>64.12</v>
      </c>
      <c r="Z2412">
        <v>20</v>
      </c>
      <c r="AA2412">
        <v>20.010000000000002</v>
      </c>
      <c r="AB2412">
        <v>31.21</v>
      </c>
      <c r="AC2412" t="s">
        <v>62</v>
      </c>
      <c r="AD2412" t="s">
        <v>47</v>
      </c>
      <c r="AE2412" t="s">
        <v>63</v>
      </c>
    </row>
    <row r="2413" spans="1:32" x14ac:dyDescent="0.35">
      <c r="A2413" t="s">
        <v>5240</v>
      </c>
      <c r="B2413" s="1">
        <v>45876</v>
      </c>
      <c r="C2413">
        <v>2025</v>
      </c>
      <c r="D2413" t="s">
        <v>50</v>
      </c>
      <c r="E2413">
        <v>8</v>
      </c>
      <c r="F2413" t="s">
        <v>51</v>
      </c>
      <c r="G2413" t="s">
        <v>89</v>
      </c>
      <c r="H2413" t="s">
        <v>700</v>
      </c>
      <c r="I2413" t="s">
        <v>701</v>
      </c>
      <c r="J2413" t="s">
        <v>702</v>
      </c>
      <c r="K2413" t="s">
        <v>56</v>
      </c>
      <c r="L2413" t="s">
        <v>204</v>
      </c>
      <c r="M2413" t="s">
        <v>83</v>
      </c>
      <c r="N2413" t="s">
        <v>59</v>
      </c>
      <c r="O2413" t="s">
        <v>251</v>
      </c>
      <c r="P2413" t="s">
        <v>252</v>
      </c>
      <c r="Q2413" t="s">
        <v>187</v>
      </c>
      <c r="R2413">
        <v>3</v>
      </c>
      <c r="S2413">
        <v>150</v>
      </c>
      <c r="T2413">
        <v>70</v>
      </c>
      <c r="U2413">
        <v>450</v>
      </c>
      <c r="V2413">
        <v>45</v>
      </c>
      <c r="W2413">
        <v>0</v>
      </c>
      <c r="X2413">
        <v>37.130000000000003</v>
      </c>
      <c r="Y2413">
        <v>442.13</v>
      </c>
      <c r="Z2413">
        <v>210</v>
      </c>
      <c r="AA2413">
        <v>240</v>
      </c>
      <c r="AB2413">
        <v>54.28</v>
      </c>
      <c r="AC2413" t="s">
        <v>46</v>
      </c>
      <c r="AD2413" t="s">
        <v>47</v>
      </c>
      <c r="AE2413" t="s">
        <v>48</v>
      </c>
      <c r="AF2413">
        <v>6</v>
      </c>
    </row>
    <row r="2414" spans="1:32" x14ac:dyDescent="0.35">
      <c r="A2414" t="s">
        <v>5241</v>
      </c>
      <c r="B2414" s="1">
        <v>45971</v>
      </c>
      <c r="C2414">
        <v>2025</v>
      </c>
      <c r="D2414" t="s">
        <v>33</v>
      </c>
      <c r="E2414">
        <v>11</v>
      </c>
      <c r="F2414" t="s">
        <v>88</v>
      </c>
      <c r="G2414" t="s">
        <v>35</v>
      </c>
      <c r="H2414" t="s">
        <v>4279</v>
      </c>
      <c r="I2414" t="s">
        <v>491</v>
      </c>
      <c r="J2414" t="s">
        <v>4280</v>
      </c>
      <c r="K2414" t="s">
        <v>81</v>
      </c>
      <c r="L2414" t="s">
        <v>82</v>
      </c>
      <c r="M2414" t="s">
        <v>83</v>
      </c>
      <c r="N2414" t="s">
        <v>59</v>
      </c>
      <c r="O2414" t="s">
        <v>235</v>
      </c>
      <c r="P2414" t="s">
        <v>236</v>
      </c>
      <c r="Q2414" t="s">
        <v>45</v>
      </c>
      <c r="R2414">
        <v>2</v>
      </c>
      <c r="S2414">
        <v>200</v>
      </c>
      <c r="T2414">
        <v>110</v>
      </c>
      <c r="U2414">
        <v>400</v>
      </c>
      <c r="V2414">
        <v>40</v>
      </c>
      <c r="W2414">
        <v>0</v>
      </c>
      <c r="X2414">
        <v>33</v>
      </c>
      <c r="Y2414">
        <v>393</v>
      </c>
      <c r="Z2414">
        <v>220</v>
      </c>
      <c r="AA2414">
        <v>180</v>
      </c>
      <c r="AB2414">
        <v>45.8</v>
      </c>
      <c r="AC2414" t="s">
        <v>62</v>
      </c>
      <c r="AD2414" t="s">
        <v>47</v>
      </c>
      <c r="AE2414" t="s">
        <v>63</v>
      </c>
    </row>
    <row r="2415" spans="1:32" x14ac:dyDescent="0.35">
      <c r="A2415" t="s">
        <v>5242</v>
      </c>
      <c r="B2415" s="1">
        <v>45695</v>
      </c>
      <c r="C2415">
        <v>2025</v>
      </c>
      <c r="D2415" t="s">
        <v>76</v>
      </c>
      <c r="E2415">
        <v>2</v>
      </c>
      <c r="F2415" t="s">
        <v>123</v>
      </c>
      <c r="G2415" t="s">
        <v>89</v>
      </c>
      <c r="H2415" t="s">
        <v>4985</v>
      </c>
      <c r="I2415" t="s">
        <v>4986</v>
      </c>
      <c r="J2415" t="s">
        <v>4987</v>
      </c>
      <c r="K2415" t="s">
        <v>81</v>
      </c>
      <c r="L2415" t="s">
        <v>57</v>
      </c>
      <c r="M2415" t="s">
        <v>58</v>
      </c>
      <c r="N2415" t="s">
        <v>59</v>
      </c>
      <c r="O2415" t="s">
        <v>93</v>
      </c>
      <c r="P2415" t="s">
        <v>94</v>
      </c>
      <c r="Q2415" t="s">
        <v>74</v>
      </c>
      <c r="R2415">
        <v>1</v>
      </c>
      <c r="S2415">
        <v>20</v>
      </c>
      <c r="T2415">
        <v>8</v>
      </c>
      <c r="U2415">
        <v>20</v>
      </c>
      <c r="V2415">
        <v>0</v>
      </c>
      <c r="W2415">
        <v>9.99</v>
      </c>
      <c r="X2415">
        <v>1.65</v>
      </c>
      <c r="Y2415">
        <v>31.64</v>
      </c>
      <c r="Z2415">
        <v>8</v>
      </c>
      <c r="AA2415">
        <v>2.0099999999999998</v>
      </c>
      <c r="AB2415">
        <v>6.35</v>
      </c>
      <c r="AC2415" t="s">
        <v>46</v>
      </c>
      <c r="AD2415" t="s">
        <v>47</v>
      </c>
      <c r="AE2415" t="s">
        <v>63</v>
      </c>
      <c r="AF2415">
        <v>2</v>
      </c>
    </row>
    <row r="2416" spans="1:32" x14ac:dyDescent="0.35">
      <c r="A2416" t="s">
        <v>5243</v>
      </c>
      <c r="B2416" s="1">
        <v>45709</v>
      </c>
      <c r="C2416">
        <v>2025</v>
      </c>
      <c r="D2416" t="s">
        <v>76</v>
      </c>
      <c r="E2416">
        <v>2</v>
      </c>
      <c r="F2416" t="s">
        <v>123</v>
      </c>
      <c r="G2416" t="s">
        <v>200</v>
      </c>
      <c r="H2416" t="s">
        <v>3521</v>
      </c>
      <c r="I2416" t="s">
        <v>3522</v>
      </c>
      <c r="J2416" t="s">
        <v>3523</v>
      </c>
      <c r="K2416" t="s">
        <v>81</v>
      </c>
      <c r="L2416" t="s">
        <v>310</v>
      </c>
      <c r="M2416" t="s">
        <v>226</v>
      </c>
      <c r="N2416" t="s">
        <v>59</v>
      </c>
      <c r="O2416" t="s">
        <v>331</v>
      </c>
      <c r="P2416" t="s">
        <v>332</v>
      </c>
      <c r="Q2416" t="s">
        <v>150</v>
      </c>
      <c r="R2416">
        <v>3</v>
      </c>
      <c r="S2416">
        <v>40</v>
      </c>
      <c r="T2416">
        <v>18</v>
      </c>
      <c r="U2416">
        <v>120</v>
      </c>
      <c r="V2416">
        <v>0</v>
      </c>
      <c r="W2416">
        <v>0</v>
      </c>
      <c r="X2416">
        <v>9.9</v>
      </c>
      <c r="Y2416">
        <v>129.9</v>
      </c>
      <c r="Z2416">
        <v>54</v>
      </c>
      <c r="AA2416">
        <v>66</v>
      </c>
      <c r="AB2416">
        <v>50.81</v>
      </c>
      <c r="AC2416" t="s">
        <v>46</v>
      </c>
      <c r="AD2416" t="s">
        <v>47</v>
      </c>
      <c r="AE2416" t="s">
        <v>95</v>
      </c>
      <c r="AF2416">
        <v>3</v>
      </c>
    </row>
    <row r="2417" spans="1:32" x14ac:dyDescent="0.35">
      <c r="A2417" t="s">
        <v>5244</v>
      </c>
      <c r="B2417" s="1">
        <v>45927</v>
      </c>
      <c r="C2417">
        <v>2025</v>
      </c>
      <c r="D2417" t="s">
        <v>50</v>
      </c>
      <c r="E2417">
        <v>9</v>
      </c>
      <c r="F2417" t="s">
        <v>65</v>
      </c>
      <c r="G2417" t="s">
        <v>200</v>
      </c>
      <c r="H2417" t="s">
        <v>1746</v>
      </c>
      <c r="I2417" t="s">
        <v>1174</v>
      </c>
      <c r="J2417" t="s">
        <v>1747</v>
      </c>
      <c r="K2417" t="s">
        <v>56</v>
      </c>
      <c r="L2417" t="s">
        <v>135</v>
      </c>
      <c r="M2417" t="s">
        <v>136</v>
      </c>
      <c r="N2417" t="s">
        <v>137</v>
      </c>
      <c r="O2417" t="s">
        <v>176</v>
      </c>
      <c r="P2417" t="s">
        <v>177</v>
      </c>
      <c r="Q2417" t="s">
        <v>178</v>
      </c>
      <c r="R2417">
        <v>2</v>
      </c>
      <c r="S2417">
        <v>150</v>
      </c>
      <c r="T2417">
        <v>75</v>
      </c>
      <c r="U2417">
        <v>300</v>
      </c>
      <c r="V2417">
        <v>30</v>
      </c>
      <c r="W2417">
        <v>0</v>
      </c>
      <c r="X2417">
        <v>24.75</v>
      </c>
      <c r="Y2417">
        <v>294.75</v>
      </c>
      <c r="Z2417">
        <v>150</v>
      </c>
      <c r="AA2417">
        <v>150</v>
      </c>
      <c r="AB2417">
        <v>50.89</v>
      </c>
      <c r="AC2417" t="s">
        <v>46</v>
      </c>
      <c r="AD2417" t="s">
        <v>86</v>
      </c>
      <c r="AE2417" t="s">
        <v>63</v>
      </c>
      <c r="AF2417">
        <v>5</v>
      </c>
    </row>
    <row r="2418" spans="1:32" x14ac:dyDescent="0.35">
      <c r="A2418" t="s">
        <v>5245</v>
      </c>
      <c r="B2418" s="1">
        <v>45818</v>
      </c>
      <c r="C2418">
        <v>2025</v>
      </c>
      <c r="D2418" t="s">
        <v>97</v>
      </c>
      <c r="E2418">
        <v>6</v>
      </c>
      <c r="F2418" t="s">
        <v>98</v>
      </c>
      <c r="G2418" t="s">
        <v>89</v>
      </c>
      <c r="H2418" t="s">
        <v>3327</v>
      </c>
      <c r="I2418" t="s">
        <v>3328</v>
      </c>
      <c r="J2418" t="s">
        <v>3329</v>
      </c>
      <c r="K2418" t="s">
        <v>81</v>
      </c>
      <c r="L2418" t="s">
        <v>225</v>
      </c>
      <c r="M2418" t="s">
        <v>226</v>
      </c>
      <c r="N2418" t="s">
        <v>59</v>
      </c>
      <c r="O2418" t="s">
        <v>43</v>
      </c>
      <c r="P2418" t="s">
        <v>44</v>
      </c>
      <c r="Q2418" t="s">
        <v>45</v>
      </c>
      <c r="R2418">
        <v>1</v>
      </c>
      <c r="S2418">
        <v>110</v>
      </c>
      <c r="T2418">
        <v>55</v>
      </c>
      <c r="U2418">
        <v>110</v>
      </c>
      <c r="V2418">
        <v>0</v>
      </c>
      <c r="W2418">
        <v>0</v>
      </c>
      <c r="X2418">
        <v>9.08</v>
      </c>
      <c r="Y2418">
        <v>119.08</v>
      </c>
      <c r="Z2418">
        <v>55</v>
      </c>
      <c r="AA2418">
        <v>55</v>
      </c>
      <c r="AB2418">
        <v>46.19</v>
      </c>
      <c r="AC2418" t="s">
        <v>46</v>
      </c>
      <c r="AD2418" t="s">
        <v>121</v>
      </c>
      <c r="AE2418" t="s">
        <v>48</v>
      </c>
      <c r="AF2418">
        <v>2</v>
      </c>
    </row>
    <row r="2419" spans="1:32" x14ac:dyDescent="0.35">
      <c r="A2419" t="s">
        <v>5246</v>
      </c>
      <c r="B2419" s="1">
        <v>45800</v>
      </c>
      <c r="C2419">
        <v>2025</v>
      </c>
      <c r="D2419" t="s">
        <v>97</v>
      </c>
      <c r="E2419">
        <v>5</v>
      </c>
      <c r="F2419" t="s">
        <v>263</v>
      </c>
      <c r="G2419" t="s">
        <v>161</v>
      </c>
      <c r="H2419" t="s">
        <v>2792</v>
      </c>
      <c r="I2419" t="s">
        <v>2709</v>
      </c>
      <c r="J2419" t="s">
        <v>2793</v>
      </c>
      <c r="K2419" t="s">
        <v>39</v>
      </c>
      <c r="L2419" t="s">
        <v>102</v>
      </c>
      <c r="M2419" t="s">
        <v>103</v>
      </c>
      <c r="N2419" t="s">
        <v>42</v>
      </c>
      <c r="O2419" t="s">
        <v>93</v>
      </c>
      <c r="P2419" t="s">
        <v>94</v>
      </c>
      <c r="Q2419" t="s">
        <v>74</v>
      </c>
      <c r="R2419">
        <v>3</v>
      </c>
      <c r="S2419">
        <v>20</v>
      </c>
      <c r="T2419">
        <v>8</v>
      </c>
      <c r="U2419">
        <v>60</v>
      </c>
      <c r="V2419">
        <v>0</v>
      </c>
      <c r="W2419">
        <v>9.99</v>
      </c>
      <c r="X2419">
        <v>4.95</v>
      </c>
      <c r="Y2419">
        <v>74.94</v>
      </c>
      <c r="Z2419">
        <v>24</v>
      </c>
      <c r="AA2419">
        <v>26.01</v>
      </c>
      <c r="AB2419">
        <v>34.71</v>
      </c>
      <c r="AC2419" t="s">
        <v>158</v>
      </c>
      <c r="AD2419" t="s">
        <v>162</v>
      </c>
      <c r="AE2419" t="s">
        <v>63</v>
      </c>
    </row>
    <row r="2420" spans="1:32" x14ac:dyDescent="0.35">
      <c r="A2420" t="s">
        <v>5247</v>
      </c>
      <c r="B2420" s="1">
        <v>45708</v>
      </c>
      <c r="C2420">
        <v>2025</v>
      </c>
      <c r="D2420" t="s">
        <v>76</v>
      </c>
      <c r="E2420">
        <v>2</v>
      </c>
      <c r="F2420" t="s">
        <v>123</v>
      </c>
      <c r="G2420" t="s">
        <v>35</v>
      </c>
      <c r="H2420" t="s">
        <v>2778</v>
      </c>
      <c r="I2420" t="s">
        <v>341</v>
      </c>
      <c r="J2420" t="s">
        <v>2779</v>
      </c>
      <c r="K2420" t="s">
        <v>81</v>
      </c>
      <c r="L2420" t="s">
        <v>70</v>
      </c>
      <c r="M2420" t="s">
        <v>71</v>
      </c>
      <c r="N2420" t="s">
        <v>42</v>
      </c>
      <c r="O2420" t="s">
        <v>156</v>
      </c>
      <c r="P2420" t="s">
        <v>157</v>
      </c>
      <c r="Q2420" t="s">
        <v>74</v>
      </c>
      <c r="R2420">
        <v>2</v>
      </c>
      <c r="S2420">
        <v>45</v>
      </c>
      <c r="T2420">
        <v>20</v>
      </c>
      <c r="U2420">
        <v>90</v>
      </c>
      <c r="V2420">
        <v>0</v>
      </c>
      <c r="W2420">
        <v>9.99</v>
      </c>
      <c r="X2420">
        <v>7.43</v>
      </c>
      <c r="Y2420">
        <v>107.41</v>
      </c>
      <c r="Z2420">
        <v>40</v>
      </c>
      <c r="AA2420">
        <v>40.01</v>
      </c>
      <c r="AB2420">
        <v>37.25</v>
      </c>
      <c r="AC2420" t="s">
        <v>158</v>
      </c>
      <c r="AD2420" t="s">
        <v>121</v>
      </c>
      <c r="AE2420" t="s">
        <v>63</v>
      </c>
    </row>
    <row r="2421" spans="1:32" x14ac:dyDescent="0.35">
      <c r="A2421" t="s">
        <v>5248</v>
      </c>
      <c r="B2421" s="1">
        <v>45743</v>
      </c>
      <c r="C2421">
        <v>2025</v>
      </c>
      <c r="D2421" t="s">
        <v>76</v>
      </c>
      <c r="E2421">
        <v>3</v>
      </c>
      <c r="F2421" t="s">
        <v>77</v>
      </c>
      <c r="G2421" t="s">
        <v>66</v>
      </c>
      <c r="H2421" t="s">
        <v>5249</v>
      </c>
      <c r="I2421" t="s">
        <v>955</v>
      </c>
      <c r="J2421" t="s">
        <v>5250</v>
      </c>
      <c r="K2421" t="s">
        <v>56</v>
      </c>
      <c r="L2421" t="s">
        <v>337</v>
      </c>
      <c r="M2421" t="s">
        <v>338</v>
      </c>
      <c r="N2421" t="s">
        <v>147</v>
      </c>
      <c r="O2421" t="s">
        <v>60</v>
      </c>
      <c r="P2421" t="s">
        <v>61</v>
      </c>
      <c r="Q2421" t="s">
        <v>45</v>
      </c>
      <c r="R2421">
        <v>2</v>
      </c>
      <c r="S2421">
        <v>120</v>
      </c>
      <c r="T2421">
        <v>65</v>
      </c>
      <c r="U2421">
        <v>240</v>
      </c>
      <c r="V2421">
        <v>24</v>
      </c>
      <c r="W2421">
        <v>0</v>
      </c>
      <c r="X2421">
        <v>19.8</v>
      </c>
      <c r="Y2421">
        <v>235.8</v>
      </c>
      <c r="Z2421">
        <v>130</v>
      </c>
      <c r="AA2421">
        <v>110</v>
      </c>
      <c r="AB2421">
        <v>46.65</v>
      </c>
      <c r="AC2421" t="s">
        <v>62</v>
      </c>
      <c r="AD2421" t="s">
        <v>86</v>
      </c>
      <c r="AE2421" t="s">
        <v>63</v>
      </c>
    </row>
    <row r="2422" spans="1:32" x14ac:dyDescent="0.35">
      <c r="A2422" t="s">
        <v>5251</v>
      </c>
      <c r="B2422" s="1">
        <v>45728</v>
      </c>
      <c r="C2422">
        <v>2025</v>
      </c>
      <c r="D2422" t="s">
        <v>76</v>
      </c>
      <c r="E2422">
        <v>3</v>
      </c>
      <c r="F2422" t="s">
        <v>77</v>
      </c>
      <c r="G2422" t="s">
        <v>200</v>
      </c>
      <c r="H2422" t="s">
        <v>2849</v>
      </c>
      <c r="I2422" t="s">
        <v>2304</v>
      </c>
      <c r="J2422" t="s">
        <v>2850</v>
      </c>
      <c r="K2422" t="s">
        <v>81</v>
      </c>
      <c r="L2422" t="s">
        <v>40</v>
      </c>
      <c r="M2422" t="s">
        <v>41</v>
      </c>
      <c r="N2422" t="s">
        <v>42</v>
      </c>
      <c r="O2422" t="s">
        <v>418</v>
      </c>
      <c r="P2422" t="s">
        <v>419</v>
      </c>
      <c r="Q2422" t="s">
        <v>178</v>
      </c>
      <c r="R2422">
        <v>3</v>
      </c>
      <c r="S2422">
        <v>90</v>
      </c>
      <c r="T2422">
        <v>40</v>
      </c>
      <c r="U2422">
        <v>270</v>
      </c>
      <c r="V2422">
        <v>27</v>
      </c>
      <c r="W2422">
        <v>0</v>
      </c>
      <c r="X2422">
        <v>22.28</v>
      </c>
      <c r="Y2422">
        <v>265.27</v>
      </c>
      <c r="Z2422">
        <v>120</v>
      </c>
      <c r="AA2422">
        <v>150</v>
      </c>
      <c r="AB2422">
        <v>56.55</v>
      </c>
      <c r="AC2422" t="s">
        <v>169</v>
      </c>
      <c r="AD2422" t="s">
        <v>47</v>
      </c>
      <c r="AE2422" t="s">
        <v>48</v>
      </c>
    </row>
    <row r="2423" spans="1:32" x14ac:dyDescent="0.35">
      <c r="A2423" t="s">
        <v>5252</v>
      </c>
      <c r="B2423" s="1">
        <v>46016</v>
      </c>
      <c r="C2423">
        <v>2025</v>
      </c>
      <c r="D2423" t="s">
        <v>33</v>
      </c>
      <c r="E2423">
        <v>12</v>
      </c>
      <c r="F2423" t="s">
        <v>193</v>
      </c>
      <c r="G2423" t="s">
        <v>161</v>
      </c>
      <c r="H2423" t="s">
        <v>2961</v>
      </c>
      <c r="I2423" t="s">
        <v>2815</v>
      </c>
      <c r="J2423" t="s">
        <v>2962</v>
      </c>
      <c r="K2423" t="s">
        <v>39</v>
      </c>
      <c r="L2423" t="s">
        <v>102</v>
      </c>
      <c r="M2423" t="s">
        <v>103</v>
      </c>
      <c r="N2423" t="s">
        <v>42</v>
      </c>
      <c r="O2423" t="s">
        <v>436</v>
      </c>
      <c r="P2423" t="s">
        <v>437</v>
      </c>
      <c r="Q2423" t="s">
        <v>178</v>
      </c>
      <c r="R2423">
        <v>3</v>
      </c>
      <c r="S2423">
        <v>35</v>
      </c>
      <c r="T2423">
        <v>15</v>
      </c>
      <c r="U2423">
        <v>105</v>
      </c>
      <c r="V2423">
        <v>0</v>
      </c>
      <c r="W2423">
        <v>0</v>
      </c>
      <c r="X2423">
        <v>8.66</v>
      </c>
      <c r="Y2423">
        <v>113.66</v>
      </c>
      <c r="Z2423">
        <v>45</v>
      </c>
      <c r="AA2423">
        <v>60</v>
      </c>
      <c r="AB2423">
        <v>52.79</v>
      </c>
      <c r="AC2423" t="s">
        <v>46</v>
      </c>
      <c r="AD2423" t="s">
        <v>47</v>
      </c>
      <c r="AE2423" t="s">
        <v>48</v>
      </c>
      <c r="AF2423">
        <v>2</v>
      </c>
    </row>
    <row r="2424" spans="1:32" x14ac:dyDescent="0.35">
      <c r="A2424" t="s">
        <v>5253</v>
      </c>
      <c r="B2424" s="1">
        <v>45658</v>
      </c>
      <c r="C2424">
        <v>2025</v>
      </c>
      <c r="D2424" t="s">
        <v>76</v>
      </c>
      <c r="E2424">
        <v>1</v>
      </c>
      <c r="F2424" t="s">
        <v>131</v>
      </c>
      <c r="G2424" t="s">
        <v>161</v>
      </c>
      <c r="H2424" t="s">
        <v>4183</v>
      </c>
      <c r="I2424" t="s">
        <v>4184</v>
      </c>
      <c r="J2424" t="s">
        <v>4185</v>
      </c>
      <c r="K2424" t="s">
        <v>81</v>
      </c>
      <c r="L2424" t="s">
        <v>183</v>
      </c>
      <c r="M2424" t="s">
        <v>184</v>
      </c>
      <c r="N2424" t="s">
        <v>147</v>
      </c>
      <c r="O2424" t="s">
        <v>436</v>
      </c>
      <c r="P2424" t="s">
        <v>437</v>
      </c>
      <c r="Q2424" t="s">
        <v>178</v>
      </c>
      <c r="R2424">
        <v>3</v>
      </c>
      <c r="S2424">
        <v>35</v>
      </c>
      <c r="T2424">
        <v>15</v>
      </c>
      <c r="U2424">
        <v>105</v>
      </c>
      <c r="V2424">
        <v>0</v>
      </c>
      <c r="W2424">
        <v>0</v>
      </c>
      <c r="X2424">
        <v>8.66</v>
      </c>
      <c r="Y2424">
        <v>113.66</v>
      </c>
      <c r="Z2424">
        <v>45</v>
      </c>
      <c r="AA2424">
        <v>60</v>
      </c>
      <c r="AB2424">
        <v>52.79</v>
      </c>
      <c r="AC2424" t="s">
        <v>62</v>
      </c>
      <c r="AD2424" t="s">
        <v>47</v>
      </c>
      <c r="AE2424" t="s">
        <v>63</v>
      </c>
    </row>
    <row r="2425" spans="1:32" x14ac:dyDescent="0.35">
      <c r="A2425" t="s">
        <v>5254</v>
      </c>
      <c r="B2425" s="1">
        <v>46001</v>
      </c>
      <c r="C2425">
        <v>2025</v>
      </c>
      <c r="D2425" t="s">
        <v>33</v>
      </c>
      <c r="E2425">
        <v>12</v>
      </c>
      <c r="F2425" t="s">
        <v>193</v>
      </c>
      <c r="G2425" t="s">
        <v>52</v>
      </c>
      <c r="H2425" t="s">
        <v>3038</v>
      </c>
      <c r="I2425" t="s">
        <v>483</v>
      </c>
      <c r="J2425" t="s">
        <v>3039</v>
      </c>
      <c r="K2425" t="s">
        <v>39</v>
      </c>
      <c r="L2425" t="s">
        <v>337</v>
      </c>
      <c r="M2425" t="s">
        <v>338</v>
      </c>
      <c r="N2425" t="s">
        <v>147</v>
      </c>
      <c r="O2425" t="s">
        <v>128</v>
      </c>
      <c r="P2425" t="s">
        <v>129</v>
      </c>
      <c r="Q2425" t="s">
        <v>74</v>
      </c>
      <c r="R2425">
        <v>2</v>
      </c>
      <c r="S2425">
        <v>80</v>
      </c>
      <c r="T2425">
        <v>35</v>
      </c>
      <c r="U2425">
        <v>160</v>
      </c>
      <c r="V2425">
        <v>8</v>
      </c>
      <c r="W2425">
        <v>0</v>
      </c>
      <c r="X2425">
        <v>13.2</v>
      </c>
      <c r="Y2425">
        <v>165.2</v>
      </c>
      <c r="Z2425">
        <v>70</v>
      </c>
      <c r="AA2425">
        <v>90</v>
      </c>
      <c r="AB2425">
        <v>54.48</v>
      </c>
      <c r="AC2425" t="s">
        <v>46</v>
      </c>
      <c r="AD2425" t="s">
        <v>47</v>
      </c>
      <c r="AE2425" t="s">
        <v>95</v>
      </c>
      <c r="AF2425">
        <v>2</v>
      </c>
    </row>
    <row r="2426" spans="1:32" x14ac:dyDescent="0.35">
      <c r="A2426" t="s">
        <v>5255</v>
      </c>
      <c r="B2426" s="1">
        <v>45884</v>
      </c>
      <c r="C2426">
        <v>2025</v>
      </c>
      <c r="D2426" t="s">
        <v>50</v>
      </c>
      <c r="E2426">
        <v>8</v>
      </c>
      <c r="F2426" t="s">
        <v>51</v>
      </c>
      <c r="G2426" t="s">
        <v>161</v>
      </c>
      <c r="H2426" t="s">
        <v>889</v>
      </c>
      <c r="I2426" t="s">
        <v>444</v>
      </c>
      <c r="J2426" t="s">
        <v>890</v>
      </c>
      <c r="K2426" t="s">
        <v>39</v>
      </c>
      <c r="L2426" t="s">
        <v>217</v>
      </c>
      <c r="M2426" t="s">
        <v>218</v>
      </c>
      <c r="N2426" t="s">
        <v>137</v>
      </c>
      <c r="O2426" t="s">
        <v>539</v>
      </c>
      <c r="P2426" t="s">
        <v>540</v>
      </c>
      <c r="Q2426" t="s">
        <v>187</v>
      </c>
      <c r="R2426">
        <v>1</v>
      </c>
      <c r="S2426">
        <v>180</v>
      </c>
      <c r="T2426">
        <v>85</v>
      </c>
      <c r="U2426">
        <v>180</v>
      </c>
      <c r="V2426">
        <v>9</v>
      </c>
      <c r="W2426">
        <v>0</v>
      </c>
      <c r="X2426">
        <v>14.85</v>
      </c>
      <c r="Y2426">
        <v>185.85</v>
      </c>
      <c r="Z2426">
        <v>85</v>
      </c>
      <c r="AA2426">
        <v>95</v>
      </c>
      <c r="AB2426">
        <v>51.12</v>
      </c>
      <c r="AC2426" t="s">
        <v>169</v>
      </c>
      <c r="AD2426" t="s">
        <v>121</v>
      </c>
      <c r="AE2426" t="s">
        <v>48</v>
      </c>
    </row>
    <row r="2427" spans="1:32" x14ac:dyDescent="0.35">
      <c r="A2427" t="s">
        <v>5256</v>
      </c>
      <c r="B2427" s="1">
        <v>45767</v>
      </c>
      <c r="C2427">
        <v>2025</v>
      </c>
      <c r="D2427" t="s">
        <v>97</v>
      </c>
      <c r="E2427">
        <v>4</v>
      </c>
      <c r="F2427" t="s">
        <v>115</v>
      </c>
      <c r="G2427" t="s">
        <v>124</v>
      </c>
      <c r="H2427" t="s">
        <v>1237</v>
      </c>
      <c r="I2427" t="s">
        <v>280</v>
      </c>
      <c r="J2427" t="s">
        <v>1238</v>
      </c>
      <c r="K2427" t="s">
        <v>56</v>
      </c>
      <c r="L2427" t="s">
        <v>70</v>
      </c>
      <c r="M2427" t="s">
        <v>71</v>
      </c>
      <c r="N2427" t="s">
        <v>42</v>
      </c>
      <c r="O2427" t="s">
        <v>267</v>
      </c>
      <c r="P2427" t="s">
        <v>268</v>
      </c>
      <c r="Q2427" t="s">
        <v>140</v>
      </c>
      <c r="R2427">
        <v>3</v>
      </c>
      <c r="S2427">
        <v>130</v>
      </c>
      <c r="T2427">
        <v>65</v>
      </c>
      <c r="U2427">
        <v>390</v>
      </c>
      <c r="V2427">
        <v>39</v>
      </c>
      <c r="W2427">
        <v>0</v>
      </c>
      <c r="X2427">
        <v>32.18</v>
      </c>
      <c r="Y2427">
        <v>383.18</v>
      </c>
      <c r="Z2427">
        <v>195</v>
      </c>
      <c r="AA2427">
        <v>195</v>
      </c>
      <c r="AB2427">
        <v>50.89</v>
      </c>
      <c r="AC2427" t="s">
        <v>46</v>
      </c>
      <c r="AD2427" t="s">
        <v>107</v>
      </c>
      <c r="AE2427" t="s">
        <v>95</v>
      </c>
      <c r="AF2427">
        <v>5</v>
      </c>
    </row>
    <row r="2428" spans="1:32" x14ac:dyDescent="0.35">
      <c r="A2428" t="s">
        <v>5257</v>
      </c>
      <c r="B2428" s="1">
        <v>45724</v>
      </c>
      <c r="C2428">
        <v>2025</v>
      </c>
      <c r="D2428" t="s">
        <v>76</v>
      </c>
      <c r="E2428">
        <v>3</v>
      </c>
      <c r="F2428" t="s">
        <v>77</v>
      </c>
      <c r="G2428" t="s">
        <v>124</v>
      </c>
      <c r="H2428" t="s">
        <v>5258</v>
      </c>
      <c r="I2428" t="s">
        <v>91</v>
      </c>
      <c r="J2428" t="s">
        <v>5259</v>
      </c>
      <c r="K2428" t="s">
        <v>56</v>
      </c>
      <c r="L2428" t="s">
        <v>102</v>
      </c>
      <c r="M2428" t="s">
        <v>103</v>
      </c>
      <c r="N2428" t="s">
        <v>42</v>
      </c>
      <c r="O2428" t="s">
        <v>93</v>
      </c>
      <c r="P2428" t="s">
        <v>94</v>
      </c>
      <c r="Q2428" t="s">
        <v>74</v>
      </c>
      <c r="R2428">
        <v>1</v>
      </c>
      <c r="S2428">
        <v>20</v>
      </c>
      <c r="T2428">
        <v>8</v>
      </c>
      <c r="U2428">
        <v>20</v>
      </c>
      <c r="V2428">
        <v>0</v>
      </c>
      <c r="W2428">
        <v>9.99</v>
      </c>
      <c r="X2428">
        <v>1.65</v>
      </c>
      <c r="Y2428">
        <v>31.64</v>
      </c>
      <c r="Z2428">
        <v>8</v>
      </c>
      <c r="AA2428">
        <v>2.0099999999999998</v>
      </c>
      <c r="AB2428">
        <v>6.35</v>
      </c>
      <c r="AC2428" t="s">
        <v>46</v>
      </c>
      <c r="AD2428" t="s">
        <v>162</v>
      </c>
      <c r="AE2428" t="s">
        <v>63</v>
      </c>
      <c r="AF2428">
        <v>6</v>
      </c>
    </row>
    <row r="2429" spans="1:32" x14ac:dyDescent="0.35">
      <c r="A2429" t="s">
        <v>5260</v>
      </c>
      <c r="B2429" s="1">
        <v>45893</v>
      </c>
      <c r="C2429">
        <v>2025</v>
      </c>
      <c r="D2429" t="s">
        <v>50</v>
      </c>
      <c r="E2429">
        <v>8</v>
      </c>
      <c r="F2429" t="s">
        <v>51</v>
      </c>
      <c r="G2429" t="s">
        <v>200</v>
      </c>
      <c r="H2429" t="s">
        <v>4176</v>
      </c>
      <c r="I2429" t="s">
        <v>1003</v>
      </c>
      <c r="J2429" t="s">
        <v>4177</v>
      </c>
      <c r="K2429" t="s">
        <v>56</v>
      </c>
      <c r="L2429" t="s">
        <v>135</v>
      </c>
      <c r="M2429" t="s">
        <v>136</v>
      </c>
      <c r="N2429" t="s">
        <v>137</v>
      </c>
      <c r="O2429" t="s">
        <v>205</v>
      </c>
      <c r="P2429" t="s">
        <v>206</v>
      </c>
      <c r="Q2429" t="s">
        <v>140</v>
      </c>
      <c r="R2429">
        <v>3</v>
      </c>
      <c r="S2429">
        <v>55</v>
      </c>
      <c r="T2429">
        <v>25</v>
      </c>
      <c r="U2429">
        <v>165</v>
      </c>
      <c r="V2429">
        <v>8.25</v>
      </c>
      <c r="W2429">
        <v>0</v>
      </c>
      <c r="X2429">
        <v>13.61</v>
      </c>
      <c r="Y2429">
        <v>170.36</v>
      </c>
      <c r="Z2429">
        <v>75</v>
      </c>
      <c r="AA2429">
        <v>90</v>
      </c>
      <c r="AB2429">
        <v>52.83</v>
      </c>
      <c r="AC2429" t="s">
        <v>62</v>
      </c>
      <c r="AD2429" t="s">
        <v>107</v>
      </c>
      <c r="AE2429" t="s">
        <v>48</v>
      </c>
    </row>
    <row r="2430" spans="1:32" x14ac:dyDescent="0.35">
      <c r="A2430" t="s">
        <v>5261</v>
      </c>
      <c r="B2430" s="1">
        <v>45873</v>
      </c>
      <c r="C2430">
        <v>2025</v>
      </c>
      <c r="D2430" t="s">
        <v>50</v>
      </c>
      <c r="E2430">
        <v>8</v>
      </c>
      <c r="F2430" t="s">
        <v>51</v>
      </c>
      <c r="G2430" t="s">
        <v>161</v>
      </c>
      <c r="H2430" t="s">
        <v>2457</v>
      </c>
      <c r="I2430" t="s">
        <v>2458</v>
      </c>
      <c r="J2430" t="s">
        <v>2459</v>
      </c>
      <c r="K2430" t="s">
        <v>56</v>
      </c>
      <c r="L2430" t="s">
        <v>174</v>
      </c>
      <c r="M2430" t="s">
        <v>175</v>
      </c>
      <c r="N2430" t="s">
        <v>42</v>
      </c>
      <c r="O2430" t="s">
        <v>241</v>
      </c>
      <c r="P2430" t="s">
        <v>242</v>
      </c>
      <c r="Q2430" t="s">
        <v>45</v>
      </c>
      <c r="R2430">
        <v>3</v>
      </c>
      <c r="S2430">
        <v>85</v>
      </c>
      <c r="T2430">
        <v>42</v>
      </c>
      <c r="U2430">
        <v>255</v>
      </c>
      <c r="V2430">
        <v>25.5</v>
      </c>
      <c r="W2430">
        <v>0</v>
      </c>
      <c r="X2430">
        <v>21.04</v>
      </c>
      <c r="Y2430">
        <v>250.54</v>
      </c>
      <c r="Z2430">
        <v>126</v>
      </c>
      <c r="AA2430">
        <v>129</v>
      </c>
      <c r="AB2430">
        <v>51.49</v>
      </c>
      <c r="AC2430" t="s">
        <v>46</v>
      </c>
      <c r="AD2430" t="s">
        <v>47</v>
      </c>
      <c r="AE2430" t="s">
        <v>48</v>
      </c>
      <c r="AF2430">
        <v>2</v>
      </c>
    </row>
    <row r="2431" spans="1:32" x14ac:dyDescent="0.35">
      <c r="A2431" t="s">
        <v>5262</v>
      </c>
      <c r="B2431" s="1">
        <v>45691</v>
      </c>
      <c r="C2431">
        <v>2025</v>
      </c>
      <c r="D2431" t="s">
        <v>76</v>
      </c>
      <c r="E2431">
        <v>2</v>
      </c>
      <c r="F2431" t="s">
        <v>123</v>
      </c>
      <c r="G2431" t="s">
        <v>66</v>
      </c>
      <c r="H2431" t="s">
        <v>1632</v>
      </c>
      <c r="I2431" t="s">
        <v>1633</v>
      </c>
      <c r="J2431" t="s">
        <v>1634</v>
      </c>
      <c r="K2431" t="s">
        <v>39</v>
      </c>
      <c r="L2431" t="s">
        <v>273</v>
      </c>
      <c r="M2431" t="s">
        <v>71</v>
      </c>
      <c r="N2431" t="s">
        <v>42</v>
      </c>
      <c r="O2431" t="s">
        <v>148</v>
      </c>
      <c r="P2431" t="s">
        <v>149</v>
      </c>
      <c r="Q2431" t="s">
        <v>150</v>
      </c>
      <c r="R2431">
        <v>3</v>
      </c>
      <c r="S2431">
        <v>45</v>
      </c>
      <c r="T2431">
        <v>20</v>
      </c>
      <c r="U2431">
        <v>135</v>
      </c>
      <c r="V2431">
        <v>0</v>
      </c>
      <c r="W2431">
        <v>0</v>
      </c>
      <c r="X2431">
        <v>11.14</v>
      </c>
      <c r="Y2431">
        <v>146.13999999999999</v>
      </c>
      <c r="Z2431">
        <v>60</v>
      </c>
      <c r="AA2431">
        <v>75</v>
      </c>
      <c r="AB2431">
        <v>51.32</v>
      </c>
      <c r="AC2431" t="s">
        <v>46</v>
      </c>
      <c r="AD2431" t="s">
        <v>107</v>
      </c>
      <c r="AE2431" t="s">
        <v>48</v>
      </c>
      <c r="AF2431">
        <v>5</v>
      </c>
    </row>
    <row r="2432" spans="1:32" x14ac:dyDescent="0.35">
      <c r="A2432" t="s">
        <v>5263</v>
      </c>
      <c r="B2432" s="1">
        <v>45738</v>
      </c>
      <c r="C2432">
        <v>2025</v>
      </c>
      <c r="D2432" t="s">
        <v>76</v>
      </c>
      <c r="E2432">
        <v>3</v>
      </c>
      <c r="F2432" t="s">
        <v>77</v>
      </c>
      <c r="G2432" t="s">
        <v>161</v>
      </c>
      <c r="H2432" t="s">
        <v>1847</v>
      </c>
      <c r="I2432" t="s">
        <v>1848</v>
      </c>
      <c r="J2432" t="s">
        <v>1849</v>
      </c>
      <c r="K2432" t="s">
        <v>56</v>
      </c>
      <c r="L2432" t="s">
        <v>225</v>
      </c>
      <c r="M2432" t="s">
        <v>226</v>
      </c>
      <c r="N2432" t="s">
        <v>59</v>
      </c>
      <c r="O2432" t="s">
        <v>185</v>
      </c>
      <c r="P2432" t="s">
        <v>186</v>
      </c>
      <c r="Q2432" t="s">
        <v>187</v>
      </c>
      <c r="R2432">
        <v>2</v>
      </c>
      <c r="S2432">
        <v>70</v>
      </c>
      <c r="T2432">
        <v>30</v>
      </c>
      <c r="U2432">
        <v>140</v>
      </c>
      <c r="V2432">
        <v>0</v>
      </c>
      <c r="W2432">
        <v>0</v>
      </c>
      <c r="X2432">
        <v>11.55</v>
      </c>
      <c r="Y2432">
        <v>151.55000000000001</v>
      </c>
      <c r="Z2432">
        <v>60</v>
      </c>
      <c r="AA2432">
        <v>80</v>
      </c>
      <c r="AB2432">
        <v>52.79</v>
      </c>
      <c r="AC2432" t="s">
        <v>62</v>
      </c>
      <c r="AD2432" t="s">
        <v>107</v>
      </c>
      <c r="AE2432" t="s">
        <v>95</v>
      </c>
    </row>
    <row r="2433" spans="1:32" x14ac:dyDescent="0.35">
      <c r="A2433" t="s">
        <v>5264</v>
      </c>
      <c r="B2433" s="1">
        <v>45858</v>
      </c>
      <c r="C2433">
        <v>2025</v>
      </c>
      <c r="D2433" t="s">
        <v>50</v>
      </c>
      <c r="E2433">
        <v>7</v>
      </c>
      <c r="F2433" t="s">
        <v>160</v>
      </c>
      <c r="G2433" t="s">
        <v>161</v>
      </c>
      <c r="H2433" t="s">
        <v>595</v>
      </c>
      <c r="I2433" t="s">
        <v>596</v>
      </c>
      <c r="J2433" t="s">
        <v>597</v>
      </c>
      <c r="K2433" t="s">
        <v>81</v>
      </c>
      <c r="L2433" t="s">
        <v>225</v>
      </c>
      <c r="M2433" t="s">
        <v>226</v>
      </c>
      <c r="N2433" t="s">
        <v>59</v>
      </c>
      <c r="O2433" t="s">
        <v>219</v>
      </c>
      <c r="P2433" t="s">
        <v>220</v>
      </c>
      <c r="Q2433" t="s">
        <v>187</v>
      </c>
      <c r="R2433">
        <v>1</v>
      </c>
      <c r="S2433">
        <v>60</v>
      </c>
      <c r="T2433">
        <v>25</v>
      </c>
      <c r="U2433">
        <v>60</v>
      </c>
      <c r="V2433">
        <v>0</v>
      </c>
      <c r="W2433">
        <v>9.99</v>
      </c>
      <c r="X2433">
        <v>4.95</v>
      </c>
      <c r="Y2433">
        <v>74.94</v>
      </c>
      <c r="Z2433">
        <v>25</v>
      </c>
      <c r="AA2433">
        <v>25.01</v>
      </c>
      <c r="AB2433">
        <v>33.369999999999997</v>
      </c>
      <c r="AC2433" t="s">
        <v>169</v>
      </c>
      <c r="AD2433" t="s">
        <v>162</v>
      </c>
      <c r="AE2433" t="s">
        <v>48</v>
      </c>
    </row>
    <row r="2434" spans="1:32" x14ac:dyDescent="0.35">
      <c r="A2434" t="s">
        <v>5265</v>
      </c>
      <c r="B2434" s="1">
        <v>45735</v>
      </c>
      <c r="C2434">
        <v>2025</v>
      </c>
      <c r="D2434" t="s">
        <v>76</v>
      </c>
      <c r="E2434">
        <v>3</v>
      </c>
      <c r="F2434" t="s">
        <v>77</v>
      </c>
      <c r="G2434" t="s">
        <v>124</v>
      </c>
      <c r="H2434" t="s">
        <v>4497</v>
      </c>
      <c r="I2434" t="s">
        <v>4390</v>
      </c>
      <c r="J2434" t="s">
        <v>4498</v>
      </c>
      <c r="K2434" t="s">
        <v>39</v>
      </c>
      <c r="L2434" t="s">
        <v>70</v>
      </c>
      <c r="M2434" t="s">
        <v>71</v>
      </c>
      <c r="N2434" t="s">
        <v>42</v>
      </c>
      <c r="O2434" t="s">
        <v>219</v>
      </c>
      <c r="P2434" t="s">
        <v>220</v>
      </c>
      <c r="Q2434" t="s">
        <v>187</v>
      </c>
      <c r="R2434">
        <v>2</v>
      </c>
      <c r="S2434">
        <v>60</v>
      </c>
      <c r="T2434">
        <v>25</v>
      </c>
      <c r="U2434">
        <v>120</v>
      </c>
      <c r="V2434">
        <v>0</v>
      </c>
      <c r="W2434">
        <v>0</v>
      </c>
      <c r="X2434">
        <v>9.9</v>
      </c>
      <c r="Y2434">
        <v>129.9</v>
      </c>
      <c r="Z2434">
        <v>50</v>
      </c>
      <c r="AA2434">
        <v>70</v>
      </c>
      <c r="AB2434">
        <v>53.89</v>
      </c>
      <c r="AC2434" t="s">
        <v>46</v>
      </c>
      <c r="AD2434" t="s">
        <v>107</v>
      </c>
      <c r="AE2434" t="s">
        <v>48</v>
      </c>
      <c r="AF2434">
        <v>4</v>
      </c>
    </row>
    <row r="2435" spans="1:32" x14ac:dyDescent="0.35">
      <c r="A2435" t="s">
        <v>5266</v>
      </c>
      <c r="B2435" s="1">
        <v>45678</v>
      </c>
      <c r="C2435">
        <v>2025</v>
      </c>
      <c r="D2435" t="s">
        <v>76</v>
      </c>
      <c r="E2435">
        <v>1</v>
      </c>
      <c r="F2435" t="s">
        <v>131</v>
      </c>
      <c r="G2435" t="s">
        <v>161</v>
      </c>
      <c r="H2435" t="s">
        <v>2609</v>
      </c>
      <c r="I2435" t="s">
        <v>2610</v>
      </c>
      <c r="J2435" t="s">
        <v>2611</v>
      </c>
      <c r="K2435" t="s">
        <v>56</v>
      </c>
      <c r="L2435" t="s">
        <v>204</v>
      </c>
      <c r="M2435" t="s">
        <v>83</v>
      </c>
      <c r="N2435" t="s">
        <v>59</v>
      </c>
      <c r="O2435" t="s">
        <v>43</v>
      </c>
      <c r="P2435" t="s">
        <v>44</v>
      </c>
      <c r="Q2435" t="s">
        <v>45</v>
      </c>
      <c r="R2435">
        <v>1</v>
      </c>
      <c r="S2435">
        <v>110</v>
      </c>
      <c r="T2435">
        <v>55</v>
      </c>
      <c r="U2435">
        <v>110</v>
      </c>
      <c r="V2435">
        <v>0</v>
      </c>
      <c r="W2435">
        <v>0</v>
      </c>
      <c r="X2435">
        <v>9.08</v>
      </c>
      <c r="Y2435">
        <v>119.08</v>
      </c>
      <c r="Z2435">
        <v>55</v>
      </c>
      <c r="AA2435">
        <v>55</v>
      </c>
      <c r="AB2435">
        <v>46.19</v>
      </c>
      <c r="AC2435" t="s">
        <v>46</v>
      </c>
      <c r="AD2435" t="s">
        <v>162</v>
      </c>
      <c r="AE2435" t="s">
        <v>48</v>
      </c>
      <c r="AF2435">
        <v>5</v>
      </c>
    </row>
    <row r="2436" spans="1:32" x14ac:dyDescent="0.35">
      <c r="A2436" t="s">
        <v>5267</v>
      </c>
      <c r="B2436" s="1">
        <v>45995</v>
      </c>
      <c r="C2436">
        <v>2025</v>
      </c>
      <c r="D2436" t="s">
        <v>33</v>
      </c>
      <c r="E2436">
        <v>12</v>
      </c>
      <c r="F2436" t="s">
        <v>193</v>
      </c>
      <c r="G2436" t="s">
        <v>66</v>
      </c>
      <c r="H2436" t="s">
        <v>1312</v>
      </c>
      <c r="I2436" t="s">
        <v>822</v>
      </c>
      <c r="J2436" t="s">
        <v>1313</v>
      </c>
      <c r="K2436" t="s">
        <v>81</v>
      </c>
      <c r="L2436" t="s">
        <v>40</v>
      </c>
      <c r="M2436" t="s">
        <v>41</v>
      </c>
      <c r="N2436" t="s">
        <v>42</v>
      </c>
      <c r="O2436" t="s">
        <v>211</v>
      </c>
      <c r="P2436" t="s">
        <v>212</v>
      </c>
      <c r="Q2436" t="s">
        <v>74</v>
      </c>
      <c r="R2436">
        <v>2</v>
      </c>
      <c r="S2436">
        <v>65</v>
      </c>
      <c r="T2436">
        <v>28</v>
      </c>
      <c r="U2436">
        <v>130</v>
      </c>
      <c r="V2436">
        <v>0</v>
      </c>
      <c r="W2436">
        <v>0</v>
      </c>
      <c r="X2436">
        <v>10.72</v>
      </c>
      <c r="Y2436">
        <v>140.72</v>
      </c>
      <c r="Z2436">
        <v>56</v>
      </c>
      <c r="AA2436">
        <v>74</v>
      </c>
      <c r="AB2436">
        <v>52.58</v>
      </c>
      <c r="AC2436" t="s">
        <v>46</v>
      </c>
      <c r="AD2436" t="s">
        <v>162</v>
      </c>
      <c r="AE2436" t="s">
        <v>48</v>
      </c>
      <c r="AF2436">
        <v>6</v>
      </c>
    </row>
    <row r="2437" spans="1:32" x14ac:dyDescent="0.35">
      <c r="A2437" t="s">
        <v>5268</v>
      </c>
      <c r="B2437" s="1">
        <v>45694</v>
      </c>
      <c r="C2437">
        <v>2025</v>
      </c>
      <c r="D2437" t="s">
        <v>76</v>
      </c>
      <c r="E2437">
        <v>2</v>
      </c>
      <c r="F2437" t="s">
        <v>123</v>
      </c>
      <c r="G2437" t="s">
        <v>66</v>
      </c>
      <c r="H2437" t="s">
        <v>5269</v>
      </c>
      <c r="I2437" t="s">
        <v>395</v>
      </c>
      <c r="J2437" t="s">
        <v>5270</v>
      </c>
      <c r="K2437" t="s">
        <v>81</v>
      </c>
      <c r="L2437" t="s">
        <v>70</v>
      </c>
      <c r="M2437" t="s">
        <v>71</v>
      </c>
      <c r="N2437" t="s">
        <v>42</v>
      </c>
      <c r="O2437" t="s">
        <v>436</v>
      </c>
      <c r="P2437" t="s">
        <v>437</v>
      </c>
      <c r="Q2437" t="s">
        <v>178</v>
      </c>
      <c r="R2437">
        <v>3</v>
      </c>
      <c r="S2437">
        <v>35</v>
      </c>
      <c r="T2437">
        <v>15</v>
      </c>
      <c r="U2437">
        <v>105</v>
      </c>
      <c r="V2437">
        <v>0</v>
      </c>
      <c r="W2437">
        <v>0</v>
      </c>
      <c r="X2437">
        <v>8.66</v>
      </c>
      <c r="Y2437">
        <v>113.66</v>
      </c>
      <c r="Z2437">
        <v>45</v>
      </c>
      <c r="AA2437">
        <v>60</v>
      </c>
      <c r="AB2437">
        <v>52.79</v>
      </c>
      <c r="AC2437" t="s">
        <v>46</v>
      </c>
      <c r="AD2437" t="s">
        <v>162</v>
      </c>
      <c r="AE2437" t="s">
        <v>95</v>
      </c>
      <c r="AF2437">
        <v>3</v>
      </c>
    </row>
    <row r="2438" spans="1:32" x14ac:dyDescent="0.35">
      <c r="A2438" t="s">
        <v>5271</v>
      </c>
      <c r="B2438" s="1">
        <v>45791</v>
      </c>
      <c r="C2438">
        <v>2025</v>
      </c>
      <c r="D2438" t="s">
        <v>97</v>
      </c>
      <c r="E2438">
        <v>5</v>
      </c>
      <c r="F2438" t="s">
        <v>263</v>
      </c>
      <c r="G2438" t="s">
        <v>124</v>
      </c>
      <c r="H2438" t="s">
        <v>416</v>
      </c>
      <c r="I2438" t="s">
        <v>255</v>
      </c>
      <c r="J2438" t="s">
        <v>417</v>
      </c>
      <c r="K2438" t="s">
        <v>81</v>
      </c>
      <c r="L2438" t="s">
        <v>204</v>
      </c>
      <c r="M2438" t="s">
        <v>83</v>
      </c>
      <c r="N2438" t="s">
        <v>59</v>
      </c>
      <c r="O2438" t="s">
        <v>409</v>
      </c>
      <c r="P2438" t="s">
        <v>410</v>
      </c>
      <c r="Q2438" t="s">
        <v>45</v>
      </c>
      <c r="R2438">
        <v>3</v>
      </c>
      <c r="S2438">
        <v>65</v>
      </c>
      <c r="T2438">
        <v>32</v>
      </c>
      <c r="U2438">
        <v>195</v>
      </c>
      <c r="V2438">
        <v>9.75</v>
      </c>
      <c r="W2438">
        <v>0</v>
      </c>
      <c r="X2438">
        <v>16.09</v>
      </c>
      <c r="Y2438">
        <v>201.34</v>
      </c>
      <c r="Z2438">
        <v>96</v>
      </c>
      <c r="AA2438">
        <v>99</v>
      </c>
      <c r="AB2438">
        <v>49.17</v>
      </c>
      <c r="AC2438" t="s">
        <v>46</v>
      </c>
      <c r="AD2438" t="s">
        <v>47</v>
      </c>
      <c r="AE2438" t="s">
        <v>63</v>
      </c>
      <c r="AF2438">
        <v>3</v>
      </c>
    </row>
    <row r="2439" spans="1:32" x14ac:dyDescent="0.35">
      <c r="A2439" t="s">
        <v>5272</v>
      </c>
      <c r="B2439" s="1">
        <v>45734</v>
      </c>
      <c r="C2439">
        <v>2025</v>
      </c>
      <c r="D2439" t="s">
        <v>76</v>
      </c>
      <c r="E2439">
        <v>3</v>
      </c>
      <c r="F2439" t="s">
        <v>77</v>
      </c>
      <c r="G2439" t="s">
        <v>66</v>
      </c>
      <c r="H2439" t="s">
        <v>2245</v>
      </c>
      <c r="I2439" t="s">
        <v>1403</v>
      </c>
      <c r="J2439" t="s">
        <v>2246</v>
      </c>
      <c r="K2439" t="s">
        <v>39</v>
      </c>
      <c r="L2439" t="s">
        <v>174</v>
      </c>
      <c r="M2439" t="s">
        <v>175</v>
      </c>
      <c r="N2439" t="s">
        <v>42</v>
      </c>
      <c r="O2439" t="s">
        <v>197</v>
      </c>
      <c r="P2439" t="s">
        <v>198</v>
      </c>
      <c r="Q2439" t="s">
        <v>140</v>
      </c>
      <c r="R2439">
        <v>2</v>
      </c>
      <c r="S2439">
        <v>50</v>
      </c>
      <c r="T2439">
        <v>20</v>
      </c>
      <c r="U2439">
        <v>100</v>
      </c>
      <c r="V2439">
        <v>0</v>
      </c>
      <c r="W2439">
        <v>9.99</v>
      </c>
      <c r="X2439">
        <v>8.25</v>
      </c>
      <c r="Y2439">
        <v>118.24</v>
      </c>
      <c r="Z2439">
        <v>40</v>
      </c>
      <c r="AA2439">
        <v>50.01</v>
      </c>
      <c r="AB2439">
        <v>42.3</v>
      </c>
      <c r="AC2439" t="s">
        <v>46</v>
      </c>
      <c r="AD2439" t="s">
        <v>121</v>
      </c>
      <c r="AE2439" t="s">
        <v>48</v>
      </c>
      <c r="AF2439">
        <v>6</v>
      </c>
    </row>
    <row r="2440" spans="1:32" x14ac:dyDescent="0.35">
      <c r="A2440" t="s">
        <v>5273</v>
      </c>
      <c r="B2440" s="1">
        <v>46002</v>
      </c>
      <c r="C2440">
        <v>2025</v>
      </c>
      <c r="D2440" t="s">
        <v>33</v>
      </c>
      <c r="E2440">
        <v>12</v>
      </c>
      <c r="F2440" t="s">
        <v>193</v>
      </c>
      <c r="G2440" t="s">
        <v>35</v>
      </c>
      <c r="H2440" t="s">
        <v>719</v>
      </c>
      <c r="I2440" t="s">
        <v>720</v>
      </c>
      <c r="J2440" t="s">
        <v>721</v>
      </c>
      <c r="K2440" t="s">
        <v>39</v>
      </c>
      <c r="L2440" t="s">
        <v>337</v>
      </c>
      <c r="M2440" t="s">
        <v>338</v>
      </c>
      <c r="N2440" t="s">
        <v>147</v>
      </c>
      <c r="O2440" t="s">
        <v>185</v>
      </c>
      <c r="P2440" t="s">
        <v>186</v>
      </c>
      <c r="Q2440" t="s">
        <v>187</v>
      </c>
      <c r="R2440">
        <v>3</v>
      </c>
      <c r="S2440">
        <v>70</v>
      </c>
      <c r="T2440">
        <v>30</v>
      </c>
      <c r="U2440">
        <v>210</v>
      </c>
      <c r="V2440">
        <v>21</v>
      </c>
      <c r="W2440">
        <v>0</v>
      </c>
      <c r="X2440">
        <v>17.32</v>
      </c>
      <c r="Y2440">
        <v>206.32</v>
      </c>
      <c r="Z2440">
        <v>90</v>
      </c>
      <c r="AA2440">
        <v>120</v>
      </c>
      <c r="AB2440">
        <v>58.16</v>
      </c>
      <c r="AC2440" t="s">
        <v>46</v>
      </c>
      <c r="AD2440" t="s">
        <v>107</v>
      </c>
      <c r="AE2440" t="s">
        <v>63</v>
      </c>
      <c r="AF2440">
        <v>3</v>
      </c>
    </row>
    <row r="2441" spans="1:32" x14ac:dyDescent="0.35">
      <c r="A2441" t="s">
        <v>5274</v>
      </c>
      <c r="B2441" s="1">
        <v>45889</v>
      </c>
      <c r="C2441">
        <v>2025</v>
      </c>
      <c r="D2441" t="s">
        <v>50</v>
      </c>
      <c r="E2441">
        <v>8</v>
      </c>
      <c r="F2441" t="s">
        <v>51</v>
      </c>
      <c r="G2441" t="s">
        <v>124</v>
      </c>
      <c r="H2441" t="s">
        <v>2522</v>
      </c>
      <c r="I2441" t="s">
        <v>361</v>
      </c>
      <c r="J2441" t="s">
        <v>2523</v>
      </c>
      <c r="K2441" t="s">
        <v>56</v>
      </c>
      <c r="L2441" t="s">
        <v>183</v>
      </c>
      <c r="M2441" t="s">
        <v>184</v>
      </c>
      <c r="N2441" t="s">
        <v>147</v>
      </c>
      <c r="O2441" t="s">
        <v>287</v>
      </c>
      <c r="P2441" t="s">
        <v>288</v>
      </c>
      <c r="Q2441" t="s">
        <v>178</v>
      </c>
      <c r="R2441">
        <v>2</v>
      </c>
      <c r="S2441">
        <v>120</v>
      </c>
      <c r="T2441">
        <v>60</v>
      </c>
      <c r="U2441">
        <v>240</v>
      </c>
      <c r="V2441">
        <v>24</v>
      </c>
      <c r="W2441">
        <v>0</v>
      </c>
      <c r="X2441">
        <v>19.8</v>
      </c>
      <c r="Y2441">
        <v>235.8</v>
      </c>
      <c r="Z2441">
        <v>120</v>
      </c>
      <c r="AA2441">
        <v>120</v>
      </c>
      <c r="AB2441">
        <v>50.89</v>
      </c>
      <c r="AC2441" t="s">
        <v>46</v>
      </c>
      <c r="AD2441" t="s">
        <v>121</v>
      </c>
      <c r="AE2441" t="s">
        <v>63</v>
      </c>
      <c r="AF2441">
        <v>6</v>
      </c>
    </row>
    <row r="2442" spans="1:32" x14ac:dyDescent="0.35">
      <c r="A2442" t="s">
        <v>5275</v>
      </c>
      <c r="B2442" s="1">
        <v>45694</v>
      </c>
      <c r="C2442">
        <v>2025</v>
      </c>
      <c r="D2442" t="s">
        <v>76</v>
      </c>
      <c r="E2442">
        <v>2</v>
      </c>
      <c r="F2442" t="s">
        <v>123</v>
      </c>
      <c r="G2442" t="s">
        <v>89</v>
      </c>
      <c r="H2442" t="s">
        <v>2081</v>
      </c>
      <c r="I2442" t="s">
        <v>2082</v>
      </c>
      <c r="J2442" t="s">
        <v>2083</v>
      </c>
      <c r="K2442" t="s">
        <v>39</v>
      </c>
      <c r="L2442" t="s">
        <v>204</v>
      </c>
      <c r="M2442" t="s">
        <v>83</v>
      </c>
      <c r="N2442" t="s">
        <v>59</v>
      </c>
      <c r="O2442" t="s">
        <v>235</v>
      </c>
      <c r="P2442" t="s">
        <v>236</v>
      </c>
      <c r="Q2442" t="s">
        <v>45</v>
      </c>
      <c r="R2442">
        <v>2</v>
      </c>
      <c r="S2442">
        <v>200</v>
      </c>
      <c r="T2442">
        <v>110</v>
      </c>
      <c r="U2442">
        <v>400</v>
      </c>
      <c r="V2442">
        <v>40</v>
      </c>
      <c r="W2442">
        <v>0</v>
      </c>
      <c r="X2442">
        <v>33</v>
      </c>
      <c r="Y2442">
        <v>393</v>
      </c>
      <c r="Z2442">
        <v>220</v>
      </c>
      <c r="AA2442">
        <v>180</v>
      </c>
      <c r="AB2442">
        <v>45.8</v>
      </c>
      <c r="AC2442" t="s">
        <v>46</v>
      </c>
      <c r="AD2442" t="s">
        <v>47</v>
      </c>
      <c r="AE2442" t="s">
        <v>63</v>
      </c>
      <c r="AF2442">
        <v>6</v>
      </c>
    </row>
    <row r="2443" spans="1:32" x14ac:dyDescent="0.35">
      <c r="A2443" t="s">
        <v>5276</v>
      </c>
      <c r="B2443" s="1">
        <v>45882</v>
      </c>
      <c r="C2443">
        <v>2025</v>
      </c>
      <c r="D2443" t="s">
        <v>50</v>
      </c>
      <c r="E2443">
        <v>8</v>
      </c>
      <c r="F2443" t="s">
        <v>51</v>
      </c>
      <c r="G2443" t="s">
        <v>52</v>
      </c>
      <c r="H2443" t="s">
        <v>3450</v>
      </c>
      <c r="I2443" t="s">
        <v>1951</v>
      </c>
      <c r="J2443" t="s">
        <v>3451</v>
      </c>
      <c r="K2443" t="s">
        <v>56</v>
      </c>
      <c r="L2443" t="s">
        <v>40</v>
      </c>
      <c r="M2443" t="s">
        <v>41</v>
      </c>
      <c r="N2443" t="s">
        <v>42</v>
      </c>
      <c r="O2443" t="s">
        <v>60</v>
      </c>
      <c r="P2443" t="s">
        <v>61</v>
      </c>
      <c r="Q2443" t="s">
        <v>45</v>
      </c>
      <c r="R2443">
        <v>1</v>
      </c>
      <c r="S2443">
        <v>120</v>
      </c>
      <c r="T2443">
        <v>65</v>
      </c>
      <c r="U2443">
        <v>120</v>
      </c>
      <c r="V2443">
        <v>0</v>
      </c>
      <c r="W2443">
        <v>0</v>
      </c>
      <c r="X2443">
        <v>9.9</v>
      </c>
      <c r="Y2443">
        <v>129.9</v>
      </c>
      <c r="Z2443">
        <v>65</v>
      </c>
      <c r="AA2443">
        <v>55</v>
      </c>
      <c r="AB2443">
        <v>42.34</v>
      </c>
      <c r="AC2443" t="s">
        <v>46</v>
      </c>
      <c r="AD2443" t="s">
        <v>47</v>
      </c>
      <c r="AE2443" t="s">
        <v>95</v>
      </c>
      <c r="AF2443">
        <v>5</v>
      </c>
    </row>
    <row r="2444" spans="1:32" x14ac:dyDescent="0.35">
      <c r="A2444" t="s">
        <v>5277</v>
      </c>
      <c r="B2444" s="1">
        <v>45962</v>
      </c>
      <c r="C2444">
        <v>2025</v>
      </c>
      <c r="D2444" t="s">
        <v>33</v>
      </c>
      <c r="E2444">
        <v>11</v>
      </c>
      <c r="F2444" t="s">
        <v>88</v>
      </c>
      <c r="G2444" t="s">
        <v>200</v>
      </c>
      <c r="H2444" t="s">
        <v>2594</v>
      </c>
      <c r="I2444" t="s">
        <v>2595</v>
      </c>
      <c r="J2444" t="s">
        <v>2596</v>
      </c>
      <c r="K2444" t="s">
        <v>39</v>
      </c>
      <c r="L2444" t="s">
        <v>282</v>
      </c>
      <c r="M2444" t="s">
        <v>83</v>
      </c>
      <c r="N2444" t="s">
        <v>59</v>
      </c>
      <c r="O2444" t="s">
        <v>197</v>
      </c>
      <c r="P2444" t="s">
        <v>198</v>
      </c>
      <c r="Q2444" t="s">
        <v>140</v>
      </c>
      <c r="R2444">
        <v>3</v>
      </c>
      <c r="S2444">
        <v>50</v>
      </c>
      <c r="T2444">
        <v>20</v>
      </c>
      <c r="U2444">
        <v>150</v>
      </c>
      <c r="V2444">
        <v>0</v>
      </c>
      <c r="W2444">
        <v>0</v>
      </c>
      <c r="X2444">
        <v>12.38</v>
      </c>
      <c r="Y2444">
        <v>162.38</v>
      </c>
      <c r="Z2444">
        <v>60</v>
      </c>
      <c r="AA2444">
        <v>90</v>
      </c>
      <c r="AB2444">
        <v>55.43</v>
      </c>
      <c r="AC2444" t="s">
        <v>158</v>
      </c>
      <c r="AD2444" t="s">
        <v>47</v>
      </c>
      <c r="AE2444" t="s">
        <v>95</v>
      </c>
    </row>
    <row r="2445" spans="1:32" x14ac:dyDescent="0.35">
      <c r="A2445" t="s">
        <v>5278</v>
      </c>
      <c r="B2445" s="1">
        <v>45877</v>
      </c>
      <c r="C2445">
        <v>2025</v>
      </c>
      <c r="D2445" t="s">
        <v>50</v>
      </c>
      <c r="E2445">
        <v>8</v>
      </c>
      <c r="F2445" t="s">
        <v>51</v>
      </c>
      <c r="G2445" t="s">
        <v>124</v>
      </c>
      <c r="H2445" t="s">
        <v>817</v>
      </c>
      <c r="I2445" t="s">
        <v>818</v>
      </c>
      <c r="J2445" t="s">
        <v>819</v>
      </c>
      <c r="K2445" t="s">
        <v>56</v>
      </c>
      <c r="L2445" t="s">
        <v>70</v>
      </c>
      <c r="M2445" t="s">
        <v>71</v>
      </c>
      <c r="N2445" t="s">
        <v>42</v>
      </c>
      <c r="O2445" t="s">
        <v>138</v>
      </c>
      <c r="P2445" t="s">
        <v>139</v>
      </c>
      <c r="Q2445" t="s">
        <v>140</v>
      </c>
      <c r="R2445">
        <v>2</v>
      </c>
      <c r="S2445">
        <v>30</v>
      </c>
      <c r="T2445">
        <v>12</v>
      </c>
      <c r="U2445">
        <v>60</v>
      </c>
      <c r="V2445">
        <v>0</v>
      </c>
      <c r="W2445">
        <v>9.99</v>
      </c>
      <c r="X2445">
        <v>4.95</v>
      </c>
      <c r="Y2445">
        <v>74.94</v>
      </c>
      <c r="Z2445">
        <v>24</v>
      </c>
      <c r="AA2445">
        <v>26.01</v>
      </c>
      <c r="AB2445">
        <v>34.71</v>
      </c>
      <c r="AC2445" t="s">
        <v>46</v>
      </c>
      <c r="AD2445" t="s">
        <v>47</v>
      </c>
      <c r="AE2445" t="s">
        <v>63</v>
      </c>
      <c r="AF2445">
        <v>2</v>
      </c>
    </row>
    <row r="2446" spans="1:32" x14ac:dyDescent="0.35">
      <c r="A2446" t="s">
        <v>5279</v>
      </c>
      <c r="B2446" s="1">
        <v>45957</v>
      </c>
      <c r="C2446">
        <v>2025</v>
      </c>
      <c r="D2446" t="s">
        <v>33</v>
      </c>
      <c r="E2446">
        <v>10</v>
      </c>
      <c r="F2446" t="s">
        <v>34</v>
      </c>
      <c r="G2446" t="s">
        <v>200</v>
      </c>
      <c r="H2446" t="s">
        <v>2252</v>
      </c>
      <c r="I2446" t="s">
        <v>2253</v>
      </c>
      <c r="J2446" t="s">
        <v>2254</v>
      </c>
      <c r="K2446" t="s">
        <v>81</v>
      </c>
      <c r="L2446" t="s">
        <v>40</v>
      </c>
      <c r="M2446" t="s">
        <v>41</v>
      </c>
      <c r="N2446" t="s">
        <v>42</v>
      </c>
      <c r="O2446" t="s">
        <v>219</v>
      </c>
      <c r="P2446" t="s">
        <v>220</v>
      </c>
      <c r="Q2446" t="s">
        <v>187</v>
      </c>
      <c r="R2446">
        <v>1</v>
      </c>
      <c r="S2446">
        <v>60</v>
      </c>
      <c r="T2446">
        <v>25</v>
      </c>
      <c r="U2446">
        <v>60</v>
      </c>
      <c r="V2446">
        <v>0</v>
      </c>
      <c r="W2446">
        <v>9.99</v>
      </c>
      <c r="X2446">
        <v>4.95</v>
      </c>
      <c r="Y2446">
        <v>74.94</v>
      </c>
      <c r="Z2446">
        <v>25</v>
      </c>
      <c r="AA2446">
        <v>25.01</v>
      </c>
      <c r="AB2446">
        <v>33.369999999999997</v>
      </c>
      <c r="AC2446" t="s">
        <v>62</v>
      </c>
      <c r="AD2446" t="s">
        <v>47</v>
      </c>
      <c r="AE2446" t="s">
        <v>63</v>
      </c>
    </row>
    <row r="2447" spans="1:32" x14ac:dyDescent="0.35">
      <c r="A2447" t="s">
        <v>5280</v>
      </c>
      <c r="B2447" s="1">
        <v>45825</v>
      </c>
      <c r="C2447">
        <v>2025</v>
      </c>
      <c r="D2447" t="s">
        <v>97</v>
      </c>
      <c r="E2447">
        <v>6</v>
      </c>
      <c r="F2447" t="s">
        <v>98</v>
      </c>
      <c r="G2447" t="s">
        <v>200</v>
      </c>
      <c r="H2447" t="s">
        <v>2109</v>
      </c>
      <c r="I2447" t="s">
        <v>37</v>
      </c>
      <c r="J2447" t="s">
        <v>2110</v>
      </c>
      <c r="K2447" t="s">
        <v>81</v>
      </c>
      <c r="L2447" t="s">
        <v>155</v>
      </c>
      <c r="M2447" t="s">
        <v>71</v>
      </c>
      <c r="N2447" t="s">
        <v>42</v>
      </c>
      <c r="O2447" t="s">
        <v>72</v>
      </c>
      <c r="P2447" t="s">
        <v>73</v>
      </c>
      <c r="Q2447" t="s">
        <v>74</v>
      </c>
      <c r="R2447">
        <v>1</v>
      </c>
      <c r="S2447">
        <v>55</v>
      </c>
      <c r="T2447">
        <v>22</v>
      </c>
      <c r="U2447">
        <v>55</v>
      </c>
      <c r="V2447">
        <v>0</v>
      </c>
      <c r="W2447">
        <v>9.99</v>
      </c>
      <c r="X2447">
        <v>4.54</v>
      </c>
      <c r="Y2447">
        <v>69.53</v>
      </c>
      <c r="Z2447">
        <v>22</v>
      </c>
      <c r="AA2447">
        <v>23.01</v>
      </c>
      <c r="AB2447">
        <v>33.090000000000003</v>
      </c>
      <c r="AC2447" t="s">
        <v>46</v>
      </c>
      <c r="AD2447" t="s">
        <v>47</v>
      </c>
      <c r="AE2447" t="s">
        <v>63</v>
      </c>
      <c r="AF2447">
        <v>5</v>
      </c>
    </row>
    <row r="2448" spans="1:32" x14ac:dyDescent="0.35">
      <c r="A2448" t="s">
        <v>5281</v>
      </c>
      <c r="B2448" s="1">
        <v>45942</v>
      </c>
      <c r="C2448">
        <v>2025</v>
      </c>
      <c r="D2448" t="s">
        <v>33</v>
      </c>
      <c r="E2448">
        <v>10</v>
      </c>
      <c r="F2448" t="s">
        <v>34</v>
      </c>
      <c r="G2448" t="s">
        <v>124</v>
      </c>
      <c r="H2448" t="s">
        <v>2896</v>
      </c>
      <c r="I2448" t="s">
        <v>1691</v>
      </c>
      <c r="J2448" t="s">
        <v>2897</v>
      </c>
      <c r="K2448" t="s">
        <v>56</v>
      </c>
      <c r="L2448" t="s">
        <v>257</v>
      </c>
      <c r="M2448" t="s">
        <v>83</v>
      </c>
      <c r="N2448" t="s">
        <v>59</v>
      </c>
      <c r="O2448" t="s">
        <v>205</v>
      </c>
      <c r="P2448" t="s">
        <v>206</v>
      </c>
      <c r="Q2448" t="s">
        <v>140</v>
      </c>
      <c r="R2448">
        <v>1</v>
      </c>
      <c r="S2448">
        <v>55</v>
      </c>
      <c r="T2448">
        <v>25</v>
      </c>
      <c r="U2448">
        <v>55</v>
      </c>
      <c r="V2448">
        <v>0</v>
      </c>
      <c r="W2448">
        <v>9.99</v>
      </c>
      <c r="X2448">
        <v>4.54</v>
      </c>
      <c r="Y2448">
        <v>69.53</v>
      </c>
      <c r="Z2448">
        <v>25</v>
      </c>
      <c r="AA2448">
        <v>20.010000000000002</v>
      </c>
      <c r="AB2448">
        <v>28.78</v>
      </c>
      <c r="AC2448" t="s">
        <v>46</v>
      </c>
      <c r="AD2448" t="s">
        <v>121</v>
      </c>
      <c r="AE2448" t="s">
        <v>48</v>
      </c>
      <c r="AF2448">
        <v>6</v>
      </c>
    </row>
    <row r="2449" spans="1:32" x14ac:dyDescent="0.35">
      <c r="A2449" t="s">
        <v>5282</v>
      </c>
      <c r="B2449" s="1">
        <v>45766</v>
      </c>
      <c r="C2449">
        <v>2025</v>
      </c>
      <c r="D2449" t="s">
        <v>97</v>
      </c>
      <c r="E2449">
        <v>4</v>
      </c>
      <c r="F2449" t="s">
        <v>115</v>
      </c>
      <c r="G2449" t="s">
        <v>52</v>
      </c>
      <c r="H2449" t="s">
        <v>1753</v>
      </c>
      <c r="I2449" t="s">
        <v>1754</v>
      </c>
      <c r="J2449" t="s">
        <v>1755</v>
      </c>
      <c r="K2449" t="s">
        <v>81</v>
      </c>
      <c r="L2449" t="s">
        <v>119</v>
      </c>
      <c r="M2449" t="s">
        <v>120</v>
      </c>
      <c r="N2449" t="s">
        <v>42</v>
      </c>
      <c r="O2449" t="s">
        <v>176</v>
      </c>
      <c r="P2449" t="s">
        <v>177</v>
      </c>
      <c r="Q2449" t="s">
        <v>178</v>
      </c>
      <c r="R2449">
        <v>3</v>
      </c>
      <c r="S2449">
        <v>150</v>
      </c>
      <c r="T2449">
        <v>75</v>
      </c>
      <c r="U2449">
        <v>450</v>
      </c>
      <c r="V2449">
        <v>45</v>
      </c>
      <c r="W2449">
        <v>0</v>
      </c>
      <c r="X2449">
        <v>37.130000000000003</v>
      </c>
      <c r="Y2449">
        <v>442.13</v>
      </c>
      <c r="Z2449">
        <v>225</v>
      </c>
      <c r="AA2449">
        <v>225</v>
      </c>
      <c r="AB2449">
        <v>50.89</v>
      </c>
      <c r="AC2449" t="s">
        <v>169</v>
      </c>
      <c r="AD2449" t="s">
        <v>47</v>
      </c>
      <c r="AE2449" t="s">
        <v>63</v>
      </c>
    </row>
    <row r="2450" spans="1:32" x14ac:dyDescent="0.35">
      <c r="A2450" t="s">
        <v>5283</v>
      </c>
      <c r="B2450" s="1">
        <v>45996</v>
      </c>
      <c r="C2450">
        <v>2025</v>
      </c>
      <c r="D2450" t="s">
        <v>33</v>
      </c>
      <c r="E2450">
        <v>12</v>
      </c>
      <c r="F2450" t="s">
        <v>193</v>
      </c>
      <c r="G2450" t="s">
        <v>89</v>
      </c>
      <c r="H2450" t="s">
        <v>4341</v>
      </c>
      <c r="I2450" t="s">
        <v>1038</v>
      </c>
      <c r="J2450" t="s">
        <v>4342</v>
      </c>
      <c r="K2450" t="s">
        <v>81</v>
      </c>
      <c r="L2450" t="s">
        <v>217</v>
      </c>
      <c r="M2450" t="s">
        <v>218</v>
      </c>
      <c r="N2450" t="s">
        <v>137</v>
      </c>
      <c r="O2450" t="s">
        <v>539</v>
      </c>
      <c r="P2450" t="s">
        <v>540</v>
      </c>
      <c r="Q2450" t="s">
        <v>187</v>
      </c>
      <c r="R2450">
        <v>1</v>
      </c>
      <c r="S2450">
        <v>180</v>
      </c>
      <c r="T2450">
        <v>85</v>
      </c>
      <c r="U2450">
        <v>180</v>
      </c>
      <c r="V2450">
        <v>9</v>
      </c>
      <c r="W2450">
        <v>0</v>
      </c>
      <c r="X2450">
        <v>14.85</v>
      </c>
      <c r="Y2450">
        <v>185.85</v>
      </c>
      <c r="Z2450">
        <v>85</v>
      </c>
      <c r="AA2450">
        <v>95</v>
      </c>
      <c r="AB2450">
        <v>51.12</v>
      </c>
      <c r="AC2450" t="s">
        <v>46</v>
      </c>
      <c r="AD2450" t="s">
        <v>86</v>
      </c>
      <c r="AE2450" t="s">
        <v>63</v>
      </c>
      <c r="AF2450">
        <v>6</v>
      </c>
    </row>
    <row r="2451" spans="1:32" x14ac:dyDescent="0.35">
      <c r="A2451" t="s">
        <v>5284</v>
      </c>
      <c r="B2451" s="1">
        <v>45752</v>
      </c>
      <c r="C2451">
        <v>2025</v>
      </c>
      <c r="D2451" t="s">
        <v>97</v>
      </c>
      <c r="E2451">
        <v>4</v>
      </c>
      <c r="F2451" t="s">
        <v>115</v>
      </c>
      <c r="G2451" t="s">
        <v>66</v>
      </c>
      <c r="H2451" t="s">
        <v>2133</v>
      </c>
      <c r="I2451" t="s">
        <v>639</v>
      </c>
      <c r="J2451" t="s">
        <v>2134</v>
      </c>
      <c r="K2451" t="s">
        <v>81</v>
      </c>
      <c r="L2451" t="s">
        <v>102</v>
      </c>
      <c r="M2451" t="s">
        <v>103</v>
      </c>
      <c r="N2451" t="s">
        <v>42</v>
      </c>
      <c r="O2451" t="s">
        <v>93</v>
      </c>
      <c r="P2451" t="s">
        <v>94</v>
      </c>
      <c r="Q2451" t="s">
        <v>74</v>
      </c>
      <c r="R2451">
        <v>1</v>
      </c>
      <c r="S2451">
        <v>20</v>
      </c>
      <c r="T2451">
        <v>8</v>
      </c>
      <c r="U2451">
        <v>20</v>
      </c>
      <c r="V2451">
        <v>0</v>
      </c>
      <c r="W2451">
        <v>9.99</v>
      </c>
      <c r="X2451">
        <v>1.65</v>
      </c>
      <c r="Y2451">
        <v>31.64</v>
      </c>
      <c r="Z2451">
        <v>8</v>
      </c>
      <c r="AA2451">
        <v>2.0099999999999998</v>
      </c>
      <c r="AB2451">
        <v>6.35</v>
      </c>
      <c r="AC2451" t="s">
        <v>158</v>
      </c>
      <c r="AD2451" t="s">
        <v>47</v>
      </c>
      <c r="AE2451" t="s">
        <v>48</v>
      </c>
    </row>
    <row r="2452" spans="1:32" x14ac:dyDescent="0.35">
      <c r="A2452" t="s">
        <v>5285</v>
      </c>
      <c r="B2452" s="1">
        <v>45703</v>
      </c>
      <c r="C2452">
        <v>2025</v>
      </c>
      <c r="D2452" t="s">
        <v>76</v>
      </c>
      <c r="E2452">
        <v>2</v>
      </c>
      <c r="F2452" t="s">
        <v>123</v>
      </c>
      <c r="G2452" t="s">
        <v>200</v>
      </c>
      <c r="H2452" t="s">
        <v>941</v>
      </c>
      <c r="I2452" t="s">
        <v>942</v>
      </c>
      <c r="J2452" t="s">
        <v>943</v>
      </c>
      <c r="K2452" t="s">
        <v>56</v>
      </c>
      <c r="L2452" t="s">
        <v>174</v>
      </c>
      <c r="M2452" t="s">
        <v>175</v>
      </c>
      <c r="N2452" t="s">
        <v>42</v>
      </c>
      <c r="O2452" t="s">
        <v>497</v>
      </c>
      <c r="P2452" t="s">
        <v>498</v>
      </c>
      <c r="Q2452" t="s">
        <v>140</v>
      </c>
      <c r="R2452">
        <v>2</v>
      </c>
      <c r="S2452">
        <v>95</v>
      </c>
      <c r="T2452">
        <v>45</v>
      </c>
      <c r="U2452">
        <v>190</v>
      </c>
      <c r="V2452">
        <v>9.5</v>
      </c>
      <c r="W2452">
        <v>0</v>
      </c>
      <c r="X2452">
        <v>15.68</v>
      </c>
      <c r="Y2452">
        <v>196.18</v>
      </c>
      <c r="Z2452">
        <v>90</v>
      </c>
      <c r="AA2452">
        <v>100</v>
      </c>
      <c r="AB2452">
        <v>50.97</v>
      </c>
      <c r="AC2452" t="s">
        <v>46</v>
      </c>
      <c r="AD2452" t="s">
        <v>86</v>
      </c>
      <c r="AE2452" t="s">
        <v>63</v>
      </c>
      <c r="AF2452">
        <v>5</v>
      </c>
    </row>
    <row r="2453" spans="1:32" x14ac:dyDescent="0.35">
      <c r="A2453" t="s">
        <v>5286</v>
      </c>
      <c r="B2453" s="1">
        <v>45992</v>
      </c>
      <c r="C2453">
        <v>2025</v>
      </c>
      <c r="D2453" t="s">
        <v>33</v>
      </c>
      <c r="E2453">
        <v>12</v>
      </c>
      <c r="F2453" t="s">
        <v>193</v>
      </c>
      <c r="G2453" t="s">
        <v>35</v>
      </c>
      <c r="H2453" t="s">
        <v>5287</v>
      </c>
      <c r="I2453" t="s">
        <v>5288</v>
      </c>
      <c r="J2453" t="s">
        <v>5289</v>
      </c>
      <c r="K2453" t="s">
        <v>56</v>
      </c>
      <c r="L2453" t="s">
        <v>183</v>
      </c>
      <c r="M2453" t="s">
        <v>184</v>
      </c>
      <c r="N2453" t="s">
        <v>147</v>
      </c>
      <c r="O2453" t="s">
        <v>93</v>
      </c>
      <c r="P2453" t="s">
        <v>94</v>
      </c>
      <c r="Q2453" t="s">
        <v>74</v>
      </c>
      <c r="R2453">
        <v>2</v>
      </c>
      <c r="S2453">
        <v>20</v>
      </c>
      <c r="T2453">
        <v>8</v>
      </c>
      <c r="U2453">
        <v>40</v>
      </c>
      <c r="V2453">
        <v>0</v>
      </c>
      <c r="W2453">
        <v>9.99</v>
      </c>
      <c r="X2453">
        <v>3.3</v>
      </c>
      <c r="Y2453">
        <v>53.29</v>
      </c>
      <c r="Z2453">
        <v>16</v>
      </c>
      <c r="AA2453">
        <v>14.01</v>
      </c>
      <c r="AB2453">
        <v>26.29</v>
      </c>
      <c r="AC2453" t="s">
        <v>46</v>
      </c>
      <c r="AD2453" t="s">
        <v>47</v>
      </c>
      <c r="AE2453" t="s">
        <v>48</v>
      </c>
      <c r="AF2453">
        <v>4</v>
      </c>
    </row>
    <row r="2454" spans="1:32" x14ac:dyDescent="0.35">
      <c r="A2454" t="s">
        <v>5290</v>
      </c>
      <c r="B2454" s="1">
        <v>45926</v>
      </c>
      <c r="C2454">
        <v>2025</v>
      </c>
      <c r="D2454" t="s">
        <v>50</v>
      </c>
      <c r="E2454">
        <v>9</v>
      </c>
      <c r="F2454" t="s">
        <v>65</v>
      </c>
      <c r="G2454" t="s">
        <v>200</v>
      </c>
      <c r="H2454" t="s">
        <v>1060</v>
      </c>
      <c r="I2454" t="s">
        <v>1061</v>
      </c>
      <c r="J2454" t="s">
        <v>1062</v>
      </c>
      <c r="K2454" t="s">
        <v>81</v>
      </c>
      <c r="L2454" t="s">
        <v>155</v>
      </c>
      <c r="M2454" t="s">
        <v>71</v>
      </c>
      <c r="N2454" t="s">
        <v>42</v>
      </c>
      <c r="O2454" t="s">
        <v>185</v>
      </c>
      <c r="P2454" t="s">
        <v>186</v>
      </c>
      <c r="Q2454" t="s">
        <v>187</v>
      </c>
      <c r="R2454">
        <v>3</v>
      </c>
      <c r="S2454">
        <v>70</v>
      </c>
      <c r="T2454">
        <v>30</v>
      </c>
      <c r="U2454">
        <v>210</v>
      </c>
      <c r="V2454">
        <v>21</v>
      </c>
      <c r="W2454">
        <v>0</v>
      </c>
      <c r="X2454">
        <v>17.32</v>
      </c>
      <c r="Y2454">
        <v>206.32</v>
      </c>
      <c r="Z2454">
        <v>90</v>
      </c>
      <c r="AA2454">
        <v>120</v>
      </c>
      <c r="AB2454">
        <v>58.16</v>
      </c>
      <c r="AC2454" t="s">
        <v>169</v>
      </c>
      <c r="AD2454" t="s">
        <v>47</v>
      </c>
      <c r="AE2454" t="s">
        <v>48</v>
      </c>
    </row>
    <row r="2455" spans="1:32" x14ac:dyDescent="0.35">
      <c r="A2455" t="s">
        <v>5291</v>
      </c>
      <c r="B2455" s="1">
        <v>45829</v>
      </c>
      <c r="C2455">
        <v>2025</v>
      </c>
      <c r="D2455" t="s">
        <v>97</v>
      </c>
      <c r="E2455">
        <v>6</v>
      </c>
      <c r="F2455" t="s">
        <v>98</v>
      </c>
      <c r="G2455" t="s">
        <v>52</v>
      </c>
      <c r="H2455" t="s">
        <v>5292</v>
      </c>
      <c r="I2455" t="s">
        <v>5293</v>
      </c>
      <c r="J2455" t="s">
        <v>5294</v>
      </c>
      <c r="K2455" t="s">
        <v>56</v>
      </c>
      <c r="L2455" t="s">
        <v>57</v>
      </c>
      <c r="M2455" t="s">
        <v>58</v>
      </c>
      <c r="N2455" t="s">
        <v>59</v>
      </c>
      <c r="O2455" t="s">
        <v>241</v>
      </c>
      <c r="P2455" t="s">
        <v>242</v>
      </c>
      <c r="Q2455" t="s">
        <v>45</v>
      </c>
      <c r="R2455">
        <v>2</v>
      </c>
      <c r="S2455">
        <v>85</v>
      </c>
      <c r="T2455">
        <v>42</v>
      </c>
      <c r="U2455">
        <v>170</v>
      </c>
      <c r="V2455">
        <v>8.5</v>
      </c>
      <c r="W2455">
        <v>0</v>
      </c>
      <c r="X2455">
        <v>14.03</v>
      </c>
      <c r="Y2455">
        <v>175.53</v>
      </c>
      <c r="Z2455">
        <v>84</v>
      </c>
      <c r="AA2455">
        <v>86</v>
      </c>
      <c r="AB2455">
        <v>49</v>
      </c>
      <c r="AC2455" t="s">
        <v>158</v>
      </c>
      <c r="AD2455" t="s">
        <v>47</v>
      </c>
      <c r="AE2455" t="s">
        <v>95</v>
      </c>
    </row>
    <row r="2456" spans="1:32" x14ac:dyDescent="0.35">
      <c r="A2456" t="s">
        <v>5295</v>
      </c>
      <c r="B2456" s="1">
        <v>45796</v>
      </c>
      <c r="C2456">
        <v>2025</v>
      </c>
      <c r="D2456" t="s">
        <v>97</v>
      </c>
      <c r="E2456">
        <v>5</v>
      </c>
      <c r="F2456" t="s">
        <v>263</v>
      </c>
      <c r="G2456" t="s">
        <v>161</v>
      </c>
      <c r="H2456" t="s">
        <v>1527</v>
      </c>
      <c r="I2456" t="s">
        <v>1395</v>
      </c>
      <c r="J2456" t="s">
        <v>1528</v>
      </c>
      <c r="K2456" t="s">
        <v>56</v>
      </c>
      <c r="L2456" t="s">
        <v>40</v>
      </c>
      <c r="M2456" t="s">
        <v>41</v>
      </c>
      <c r="N2456" t="s">
        <v>42</v>
      </c>
      <c r="O2456" t="s">
        <v>241</v>
      </c>
      <c r="P2456" t="s">
        <v>242</v>
      </c>
      <c r="Q2456" t="s">
        <v>45</v>
      </c>
      <c r="R2456">
        <v>3</v>
      </c>
      <c r="S2456">
        <v>85</v>
      </c>
      <c r="T2456">
        <v>42</v>
      </c>
      <c r="U2456">
        <v>255</v>
      </c>
      <c r="V2456">
        <v>25.5</v>
      </c>
      <c r="W2456">
        <v>0</v>
      </c>
      <c r="X2456">
        <v>21.04</v>
      </c>
      <c r="Y2456">
        <v>250.54</v>
      </c>
      <c r="Z2456">
        <v>126</v>
      </c>
      <c r="AA2456">
        <v>129</v>
      </c>
      <c r="AB2456">
        <v>51.49</v>
      </c>
      <c r="AC2456" t="s">
        <v>46</v>
      </c>
      <c r="AD2456" t="s">
        <v>47</v>
      </c>
      <c r="AE2456" t="s">
        <v>95</v>
      </c>
      <c r="AF2456">
        <v>2</v>
      </c>
    </row>
    <row r="2457" spans="1:32" x14ac:dyDescent="0.35">
      <c r="A2457" t="s">
        <v>5296</v>
      </c>
      <c r="B2457" s="1">
        <v>45771</v>
      </c>
      <c r="C2457">
        <v>2025</v>
      </c>
      <c r="D2457" t="s">
        <v>97</v>
      </c>
      <c r="E2457">
        <v>4</v>
      </c>
      <c r="F2457" t="s">
        <v>115</v>
      </c>
      <c r="G2457" t="s">
        <v>161</v>
      </c>
      <c r="H2457" t="s">
        <v>5297</v>
      </c>
      <c r="I2457" t="s">
        <v>5298</v>
      </c>
      <c r="J2457" t="s">
        <v>5299</v>
      </c>
      <c r="K2457" t="s">
        <v>39</v>
      </c>
      <c r="L2457" t="s">
        <v>217</v>
      </c>
      <c r="M2457" t="s">
        <v>218</v>
      </c>
      <c r="N2457" t="s">
        <v>137</v>
      </c>
      <c r="O2457" t="s">
        <v>251</v>
      </c>
      <c r="P2457" t="s">
        <v>252</v>
      </c>
      <c r="Q2457" t="s">
        <v>187</v>
      </c>
      <c r="R2457">
        <v>1</v>
      </c>
      <c r="S2457">
        <v>150</v>
      </c>
      <c r="T2457">
        <v>70</v>
      </c>
      <c r="U2457">
        <v>150</v>
      </c>
      <c r="V2457">
        <v>0</v>
      </c>
      <c r="W2457">
        <v>0</v>
      </c>
      <c r="X2457">
        <v>12.38</v>
      </c>
      <c r="Y2457">
        <v>162.38</v>
      </c>
      <c r="Z2457">
        <v>70</v>
      </c>
      <c r="AA2457">
        <v>80</v>
      </c>
      <c r="AB2457">
        <v>49.27</v>
      </c>
      <c r="AC2457" t="s">
        <v>46</v>
      </c>
      <c r="AD2457" t="s">
        <v>47</v>
      </c>
      <c r="AE2457" t="s">
        <v>48</v>
      </c>
      <c r="AF2457">
        <v>4</v>
      </c>
    </row>
    <row r="2458" spans="1:32" x14ac:dyDescent="0.35">
      <c r="A2458" t="s">
        <v>5300</v>
      </c>
      <c r="B2458" s="1">
        <v>45834</v>
      </c>
      <c r="C2458">
        <v>2025</v>
      </c>
      <c r="D2458" t="s">
        <v>97</v>
      </c>
      <c r="E2458">
        <v>6</v>
      </c>
      <c r="F2458" t="s">
        <v>98</v>
      </c>
      <c r="G2458" t="s">
        <v>66</v>
      </c>
      <c r="H2458" t="s">
        <v>3921</v>
      </c>
      <c r="I2458" t="s">
        <v>1249</v>
      </c>
      <c r="J2458" t="s">
        <v>3922</v>
      </c>
      <c r="K2458" t="s">
        <v>56</v>
      </c>
      <c r="L2458" t="s">
        <v>102</v>
      </c>
      <c r="M2458" t="s">
        <v>103</v>
      </c>
      <c r="N2458" t="s">
        <v>42</v>
      </c>
      <c r="O2458" t="s">
        <v>418</v>
      </c>
      <c r="P2458" t="s">
        <v>419</v>
      </c>
      <c r="Q2458" t="s">
        <v>178</v>
      </c>
      <c r="R2458">
        <v>1</v>
      </c>
      <c r="S2458">
        <v>90</v>
      </c>
      <c r="T2458">
        <v>40</v>
      </c>
      <c r="U2458">
        <v>90</v>
      </c>
      <c r="V2458">
        <v>0</v>
      </c>
      <c r="W2458">
        <v>9.99</v>
      </c>
      <c r="X2458">
        <v>7.43</v>
      </c>
      <c r="Y2458">
        <v>107.41</v>
      </c>
      <c r="Z2458">
        <v>40</v>
      </c>
      <c r="AA2458">
        <v>40.01</v>
      </c>
      <c r="AB2458">
        <v>37.25</v>
      </c>
      <c r="AC2458" t="s">
        <v>46</v>
      </c>
      <c r="AD2458" t="s">
        <v>47</v>
      </c>
      <c r="AE2458" t="s">
        <v>95</v>
      </c>
      <c r="AF2458">
        <v>4</v>
      </c>
    </row>
    <row r="2459" spans="1:32" x14ac:dyDescent="0.35">
      <c r="A2459" t="s">
        <v>5301</v>
      </c>
      <c r="B2459" s="1">
        <v>45752</v>
      </c>
      <c r="C2459">
        <v>2025</v>
      </c>
      <c r="D2459" t="s">
        <v>97</v>
      </c>
      <c r="E2459">
        <v>4</v>
      </c>
      <c r="F2459" t="s">
        <v>115</v>
      </c>
      <c r="G2459" t="s">
        <v>161</v>
      </c>
      <c r="H2459" t="s">
        <v>2284</v>
      </c>
      <c r="I2459" t="s">
        <v>1350</v>
      </c>
      <c r="J2459" t="s">
        <v>2285</v>
      </c>
      <c r="K2459" t="s">
        <v>39</v>
      </c>
      <c r="L2459" t="s">
        <v>70</v>
      </c>
      <c r="M2459" t="s">
        <v>71</v>
      </c>
      <c r="N2459" t="s">
        <v>42</v>
      </c>
      <c r="O2459" t="s">
        <v>156</v>
      </c>
      <c r="P2459" t="s">
        <v>157</v>
      </c>
      <c r="Q2459" t="s">
        <v>74</v>
      </c>
      <c r="R2459">
        <v>2</v>
      </c>
      <c r="S2459">
        <v>45</v>
      </c>
      <c r="T2459">
        <v>20</v>
      </c>
      <c r="U2459">
        <v>90</v>
      </c>
      <c r="V2459">
        <v>0</v>
      </c>
      <c r="W2459">
        <v>9.99</v>
      </c>
      <c r="X2459">
        <v>7.43</v>
      </c>
      <c r="Y2459">
        <v>107.41</v>
      </c>
      <c r="Z2459">
        <v>40</v>
      </c>
      <c r="AA2459">
        <v>40.01</v>
      </c>
      <c r="AB2459">
        <v>37.25</v>
      </c>
      <c r="AC2459" t="s">
        <v>169</v>
      </c>
      <c r="AD2459" t="s">
        <v>47</v>
      </c>
      <c r="AE2459" t="s">
        <v>63</v>
      </c>
    </row>
    <row r="2460" spans="1:32" x14ac:dyDescent="0.35">
      <c r="A2460" t="s">
        <v>5302</v>
      </c>
      <c r="B2460" s="1">
        <v>45730</v>
      </c>
      <c r="C2460">
        <v>2025</v>
      </c>
      <c r="D2460" t="s">
        <v>76</v>
      </c>
      <c r="E2460">
        <v>3</v>
      </c>
      <c r="F2460" t="s">
        <v>77</v>
      </c>
      <c r="G2460" t="s">
        <v>52</v>
      </c>
      <c r="H2460" t="s">
        <v>620</v>
      </c>
      <c r="I2460" t="s">
        <v>126</v>
      </c>
      <c r="J2460" t="s">
        <v>621</v>
      </c>
      <c r="K2460" t="s">
        <v>81</v>
      </c>
      <c r="L2460" t="s">
        <v>102</v>
      </c>
      <c r="M2460" t="s">
        <v>103</v>
      </c>
      <c r="N2460" t="s">
        <v>42</v>
      </c>
      <c r="O2460" t="s">
        <v>267</v>
      </c>
      <c r="P2460" t="s">
        <v>268</v>
      </c>
      <c r="Q2460" t="s">
        <v>140</v>
      </c>
      <c r="R2460">
        <v>2</v>
      </c>
      <c r="S2460">
        <v>130</v>
      </c>
      <c r="T2460">
        <v>65</v>
      </c>
      <c r="U2460">
        <v>260</v>
      </c>
      <c r="V2460">
        <v>26</v>
      </c>
      <c r="W2460">
        <v>0</v>
      </c>
      <c r="X2460">
        <v>21.45</v>
      </c>
      <c r="Y2460">
        <v>255.45</v>
      </c>
      <c r="Z2460">
        <v>130</v>
      </c>
      <c r="AA2460">
        <v>130</v>
      </c>
      <c r="AB2460">
        <v>50.89</v>
      </c>
      <c r="AC2460" t="s">
        <v>158</v>
      </c>
      <c r="AD2460" t="s">
        <v>121</v>
      </c>
      <c r="AE2460" t="s">
        <v>48</v>
      </c>
    </row>
    <row r="2461" spans="1:32" x14ac:dyDescent="0.35">
      <c r="A2461" t="s">
        <v>5303</v>
      </c>
      <c r="B2461" s="1">
        <v>45668</v>
      </c>
      <c r="C2461">
        <v>2025</v>
      </c>
      <c r="D2461" t="s">
        <v>76</v>
      </c>
      <c r="E2461">
        <v>1</v>
      </c>
      <c r="F2461" t="s">
        <v>131</v>
      </c>
      <c r="G2461" t="s">
        <v>89</v>
      </c>
      <c r="H2461" t="s">
        <v>4176</v>
      </c>
      <c r="I2461" t="s">
        <v>1003</v>
      </c>
      <c r="J2461" t="s">
        <v>4177</v>
      </c>
      <c r="K2461" t="s">
        <v>56</v>
      </c>
      <c r="L2461" t="s">
        <v>135</v>
      </c>
      <c r="M2461" t="s">
        <v>136</v>
      </c>
      <c r="N2461" t="s">
        <v>137</v>
      </c>
      <c r="O2461" t="s">
        <v>176</v>
      </c>
      <c r="P2461" t="s">
        <v>177</v>
      </c>
      <c r="Q2461" t="s">
        <v>178</v>
      </c>
      <c r="R2461">
        <v>3</v>
      </c>
      <c r="S2461">
        <v>150</v>
      </c>
      <c r="T2461">
        <v>75</v>
      </c>
      <c r="U2461">
        <v>450</v>
      </c>
      <c r="V2461">
        <v>45</v>
      </c>
      <c r="W2461">
        <v>0</v>
      </c>
      <c r="X2461">
        <v>37.130000000000003</v>
      </c>
      <c r="Y2461">
        <v>442.13</v>
      </c>
      <c r="Z2461">
        <v>225</v>
      </c>
      <c r="AA2461">
        <v>225</v>
      </c>
      <c r="AB2461">
        <v>50.89</v>
      </c>
      <c r="AC2461" t="s">
        <v>46</v>
      </c>
      <c r="AD2461" t="s">
        <v>86</v>
      </c>
      <c r="AE2461" t="s">
        <v>95</v>
      </c>
      <c r="AF2461">
        <v>2</v>
      </c>
    </row>
    <row r="2462" spans="1:32" x14ac:dyDescent="0.35">
      <c r="A2462" t="s">
        <v>5304</v>
      </c>
      <c r="B2462" s="1">
        <v>45971</v>
      </c>
      <c r="C2462">
        <v>2025</v>
      </c>
      <c r="D2462" t="s">
        <v>33</v>
      </c>
      <c r="E2462">
        <v>11</v>
      </c>
      <c r="F2462" t="s">
        <v>88</v>
      </c>
      <c r="G2462" t="s">
        <v>52</v>
      </c>
      <c r="H2462" t="s">
        <v>5305</v>
      </c>
      <c r="I2462" t="s">
        <v>2006</v>
      </c>
      <c r="J2462" t="s">
        <v>5306</v>
      </c>
      <c r="K2462" t="s">
        <v>56</v>
      </c>
      <c r="L2462" t="s">
        <v>57</v>
      </c>
      <c r="M2462" t="s">
        <v>58</v>
      </c>
      <c r="N2462" t="s">
        <v>59</v>
      </c>
      <c r="O2462" t="s">
        <v>287</v>
      </c>
      <c r="P2462" t="s">
        <v>288</v>
      </c>
      <c r="Q2462" t="s">
        <v>178</v>
      </c>
      <c r="R2462">
        <v>3</v>
      </c>
      <c r="S2462">
        <v>120</v>
      </c>
      <c r="T2462">
        <v>60</v>
      </c>
      <c r="U2462">
        <v>360</v>
      </c>
      <c r="V2462">
        <v>36</v>
      </c>
      <c r="W2462">
        <v>0</v>
      </c>
      <c r="X2462">
        <v>29.7</v>
      </c>
      <c r="Y2462">
        <v>353.7</v>
      </c>
      <c r="Z2462">
        <v>180</v>
      </c>
      <c r="AA2462">
        <v>180</v>
      </c>
      <c r="AB2462">
        <v>50.89</v>
      </c>
      <c r="AC2462" t="s">
        <v>46</v>
      </c>
      <c r="AD2462" t="s">
        <v>47</v>
      </c>
      <c r="AE2462" t="s">
        <v>63</v>
      </c>
      <c r="AF2462">
        <v>4</v>
      </c>
    </row>
    <row r="2463" spans="1:32" x14ac:dyDescent="0.35">
      <c r="A2463" t="s">
        <v>5307</v>
      </c>
      <c r="B2463" s="1">
        <v>45707</v>
      </c>
      <c r="C2463">
        <v>2025</v>
      </c>
      <c r="D2463" t="s">
        <v>76</v>
      </c>
      <c r="E2463">
        <v>2</v>
      </c>
      <c r="F2463" t="s">
        <v>123</v>
      </c>
      <c r="G2463" t="s">
        <v>66</v>
      </c>
      <c r="H2463" t="s">
        <v>1278</v>
      </c>
      <c r="I2463" t="s">
        <v>1279</v>
      </c>
      <c r="J2463" t="s">
        <v>1280</v>
      </c>
      <c r="K2463" t="s">
        <v>56</v>
      </c>
      <c r="L2463" t="s">
        <v>40</v>
      </c>
      <c r="M2463" t="s">
        <v>41</v>
      </c>
      <c r="N2463" t="s">
        <v>42</v>
      </c>
      <c r="O2463" t="s">
        <v>84</v>
      </c>
      <c r="P2463" t="s">
        <v>85</v>
      </c>
      <c r="Q2463" t="s">
        <v>45</v>
      </c>
      <c r="R2463">
        <v>1</v>
      </c>
      <c r="S2463">
        <v>75</v>
      </c>
      <c r="T2463">
        <v>35</v>
      </c>
      <c r="U2463">
        <v>75</v>
      </c>
      <c r="V2463">
        <v>0</v>
      </c>
      <c r="W2463">
        <v>9.99</v>
      </c>
      <c r="X2463">
        <v>6.19</v>
      </c>
      <c r="Y2463">
        <v>91.18</v>
      </c>
      <c r="Z2463">
        <v>35</v>
      </c>
      <c r="AA2463">
        <v>30.01</v>
      </c>
      <c r="AB2463">
        <v>32.909999999999997</v>
      </c>
      <c r="AC2463" t="s">
        <v>158</v>
      </c>
      <c r="AD2463" t="s">
        <v>107</v>
      </c>
      <c r="AE2463" t="s">
        <v>63</v>
      </c>
    </row>
    <row r="2464" spans="1:32" x14ac:dyDescent="0.35">
      <c r="A2464" t="s">
        <v>5308</v>
      </c>
      <c r="B2464" s="1">
        <v>46014</v>
      </c>
      <c r="C2464">
        <v>2025</v>
      </c>
      <c r="D2464" t="s">
        <v>33</v>
      </c>
      <c r="E2464">
        <v>12</v>
      </c>
      <c r="F2464" t="s">
        <v>193</v>
      </c>
      <c r="G2464" t="s">
        <v>52</v>
      </c>
      <c r="H2464" t="s">
        <v>3786</v>
      </c>
      <c r="I2464" t="s">
        <v>838</v>
      </c>
      <c r="J2464" t="s">
        <v>3787</v>
      </c>
      <c r="K2464" t="s">
        <v>56</v>
      </c>
      <c r="L2464" t="s">
        <v>273</v>
      </c>
      <c r="M2464" t="s">
        <v>71</v>
      </c>
      <c r="N2464" t="s">
        <v>42</v>
      </c>
      <c r="O2464" t="s">
        <v>93</v>
      </c>
      <c r="P2464" t="s">
        <v>94</v>
      </c>
      <c r="Q2464" t="s">
        <v>74</v>
      </c>
      <c r="R2464">
        <v>1</v>
      </c>
      <c r="S2464">
        <v>20</v>
      </c>
      <c r="T2464">
        <v>8</v>
      </c>
      <c r="U2464">
        <v>20</v>
      </c>
      <c r="V2464">
        <v>0</v>
      </c>
      <c r="W2464">
        <v>9.99</v>
      </c>
      <c r="X2464">
        <v>1.65</v>
      </c>
      <c r="Y2464">
        <v>31.64</v>
      </c>
      <c r="Z2464">
        <v>8</v>
      </c>
      <c r="AA2464">
        <v>2.0099999999999998</v>
      </c>
      <c r="AB2464">
        <v>6.35</v>
      </c>
      <c r="AC2464" t="s">
        <v>158</v>
      </c>
      <c r="AD2464" t="s">
        <v>47</v>
      </c>
      <c r="AE2464" t="s">
        <v>63</v>
      </c>
    </row>
    <row r="2465" spans="1:32" x14ac:dyDescent="0.35">
      <c r="A2465" t="s">
        <v>5309</v>
      </c>
      <c r="B2465" s="1">
        <v>45684</v>
      </c>
      <c r="C2465">
        <v>2025</v>
      </c>
      <c r="D2465" t="s">
        <v>76</v>
      </c>
      <c r="E2465">
        <v>1</v>
      </c>
      <c r="F2465" t="s">
        <v>131</v>
      </c>
      <c r="G2465" t="s">
        <v>161</v>
      </c>
      <c r="H2465" t="s">
        <v>3003</v>
      </c>
      <c r="I2465" t="s">
        <v>3004</v>
      </c>
      <c r="J2465" t="s">
        <v>3005</v>
      </c>
      <c r="K2465" t="s">
        <v>56</v>
      </c>
      <c r="L2465" t="s">
        <v>257</v>
      </c>
      <c r="M2465" t="s">
        <v>83</v>
      </c>
      <c r="N2465" t="s">
        <v>59</v>
      </c>
      <c r="O2465" t="s">
        <v>185</v>
      </c>
      <c r="P2465" t="s">
        <v>186</v>
      </c>
      <c r="Q2465" t="s">
        <v>187</v>
      </c>
      <c r="R2465">
        <v>2</v>
      </c>
      <c r="S2465">
        <v>70</v>
      </c>
      <c r="T2465">
        <v>30</v>
      </c>
      <c r="U2465">
        <v>140</v>
      </c>
      <c r="V2465">
        <v>0</v>
      </c>
      <c r="W2465">
        <v>0</v>
      </c>
      <c r="X2465">
        <v>11.55</v>
      </c>
      <c r="Y2465">
        <v>151.55000000000001</v>
      </c>
      <c r="Z2465">
        <v>60</v>
      </c>
      <c r="AA2465">
        <v>80</v>
      </c>
      <c r="AB2465">
        <v>52.79</v>
      </c>
      <c r="AC2465" t="s">
        <v>46</v>
      </c>
      <c r="AD2465" t="s">
        <v>107</v>
      </c>
      <c r="AE2465" t="s">
        <v>48</v>
      </c>
      <c r="AF2465">
        <v>3</v>
      </c>
    </row>
    <row r="2466" spans="1:32" x14ac:dyDescent="0.35">
      <c r="A2466" t="s">
        <v>5310</v>
      </c>
      <c r="B2466" s="1">
        <v>45902</v>
      </c>
      <c r="C2466">
        <v>2025</v>
      </c>
      <c r="D2466" t="s">
        <v>50</v>
      </c>
      <c r="E2466">
        <v>9</v>
      </c>
      <c r="F2466" t="s">
        <v>65</v>
      </c>
      <c r="G2466" t="s">
        <v>35</v>
      </c>
      <c r="H2466" t="s">
        <v>398</v>
      </c>
      <c r="I2466" t="s">
        <v>399</v>
      </c>
      <c r="J2466" t="s">
        <v>400</v>
      </c>
      <c r="K2466" t="s">
        <v>56</v>
      </c>
      <c r="L2466" t="s">
        <v>57</v>
      </c>
      <c r="M2466" t="s">
        <v>58</v>
      </c>
      <c r="N2466" t="s">
        <v>59</v>
      </c>
      <c r="O2466" t="s">
        <v>156</v>
      </c>
      <c r="P2466" t="s">
        <v>157</v>
      </c>
      <c r="Q2466" t="s">
        <v>74</v>
      </c>
      <c r="R2466">
        <v>2</v>
      </c>
      <c r="S2466">
        <v>45</v>
      </c>
      <c r="T2466">
        <v>20</v>
      </c>
      <c r="U2466">
        <v>90</v>
      </c>
      <c r="V2466">
        <v>0</v>
      </c>
      <c r="W2466">
        <v>9.99</v>
      </c>
      <c r="X2466">
        <v>7.43</v>
      </c>
      <c r="Y2466">
        <v>107.41</v>
      </c>
      <c r="Z2466">
        <v>40</v>
      </c>
      <c r="AA2466">
        <v>40.01</v>
      </c>
      <c r="AB2466">
        <v>37.25</v>
      </c>
      <c r="AC2466" t="s">
        <v>158</v>
      </c>
      <c r="AD2466" t="s">
        <v>121</v>
      </c>
      <c r="AE2466" t="s">
        <v>63</v>
      </c>
    </row>
    <row r="2467" spans="1:32" x14ac:dyDescent="0.35">
      <c r="A2467" t="s">
        <v>5311</v>
      </c>
      <c r="B2467" s="1">
        <v>45926</v>
      </c>
      <c r="C2467">
        <v>2025</v>
      </c>
      <c r="D2467" t="s">
        <v>50</v>
      </c>
      <c r="E2467">
        <v>9</v>
      </c>
      <c r="F2467" t="s">
        <v>65</v>
      </c>
      <c r="G2467" t="s">
        <v>124</v>
      </c>
      <c r="H2467" t="s">
        <v>4529</v>
      </c>
      <c r="I2467" t="s">
        <v>866</v>
      </c>
      <c r="J2467" t="s">
        <v>4530</v>
      </c>
      <c r="K2467" t="s">
        <v>81</v>
      </c>
      <c r="L2467" t="s">
        <v>57</v>
      </c>
      <c r="M2467" t="s">
        <v>58</v>
      </c>
      <c r="N2467" t="s">
        <v>59</v>
      </c>
      <c r="O2467" t="s">
        <v>241</v>
      </c>
      <c r="P2467" t="s">
        <v>242</v>
      </c>
      <c r="Q2467" t="s">
        <v>45</v>
      </c>
      <c r="R2467">
        <v>2</v>
      </c>
      <c r="S2467">
        <v>85</v>
      </c>
      <c r="T2467">
        <v>42</v>
      </c>
      <c r="U2467">
        <v>170</v>
      </c>
      <c r="V2467">
        <v>8.5</v>
      </c>
      <c r="W2467">
        <v>0</v>
      </c>
      <c r="X2467">
        <v>14.03</v>
      </c>
      <c r="Y2467">
        <v>175.53</v>
      </c>
      <c r="Z2467">
        <v>84</v>
      </c>
      <c r="AA2467">
        <v>86</v>
      </c>
      <c r="AB2467">
        <v>49</v>
      </c>
      <c r="AC2467" t="s">
        <v>169</v>
      </c>
      <c r="AD2467" t="s">
        <v>47</v>
      </c>
      <c r="AE2467" t="s">
        <v>48</v>
      </c>
    </row>
    <row r="2468" spans="1:32" x14ac:dyDescent="0.35">
      <c r="A2468" t="s">
        <v>5312</v>
      </c>
      <c r="B2468" s="1">
        <v>45705</v>
      </c>
      <c r="C2468">
        <v>2025</v>
      </c>
      <c r="D2468" t="s">
        <v>76</v>
      </c>
      <c r="E2468">
        <v>2</v>
      </c>
      <c r="F2468" t="s">
        <v>123</v>
      </c>
      <c r="G2468" t="s">
        <v>200</v>
      </c>
      <c r="H2468" t="s">
        <v>3336</v>
      </c>
      <c r="I2468" t="s">
        <v>2846</v>
      </c>
      <c r="J2468" t="s">
        <v>3337</v>
      </c>
      <c r="K2468" t="s">
        <v>81</v>
      </c>
      <c r="L2468" t="s">
        <v>135</v>
      </c>
      <c r="M2468" t="s">
        <v>136</v>
      </c>
      <c r="N2468" t="s">
        <v>137</v>
      </c>
      <c r="O2468" t="s">
        <v>211</v>
      </c>
      <c r="P2468" t="s">
        <v>212</v>
      </c>
      <c r="Q2468" t="s">
        <v>74</v>
      </c>
      <c r="R2468">
        <v>3</v>
      </c>
      <c r="S2468">
        <v>65</v>
      </c>
      <c r="T2468">
        <v>28</v>
      </c>
      <c r="U2468">
        <v>195</v>
      </c>
      <c r="V2468">
        <v>9.75</v>
      </c>
      <c r="W2468">
        <v>0</v>
      </c>
      <c r="X2468">
        <v>16.09</v>
      </c>
      <c r="Y2468">
        <v>201.34</v>
      </c>
      <c r="Z2468">
        <v>84</v>
      </c>
      <c r="AA2468">
        <v>111</v>
      </c>
      <c r="AB2468">
        <v>55.13</v>
      </c>
      <c r="AC2468" t="s">
        <v>46</v>
      </c>
      <c r="AD2468" t="s">
        <v>86</v>
      </c>
      <c r="AE2468" t="s">
        <v>63</v>
      </c>
      <c r="AF2468">
        <v>6</v>
      </c>
    </row>
    <row r="2469" spans="1:32" x14ac:dyDescent="0.35">
      <c r="A2469" t="s">
        <v>5313</v>
      </c>
      <c r="B2469" s="1">
        <v>45887</v>
      </c>
      <c r="C2469">
        <v>2025</v>
      </c>
      <c r="D2469" t="s">
        <v>50</v>
      </c>
      <c r="E2469">
        <v>8</v>
      </c>
      <c r="F2469" t="s">
        <v>51</v>
      </c>
      <c r="G2469" t="s">
        <v>200</v>
      </c>
      <c r="H2469" t="s">
        <v>2923</v>
      </c>
      <c r="I2469" t="s">
        <v>1295</v>
      </c>
      <c r="J2469" t="s">
        <v>2924</v>
      </c>
      <c r="K2469" t="s">
        <v>81</v>
      </c>
      <c r="L2469" t="s">
        <v>225</v>
      </c>
      <c r="M2469" t="s">
        <v>226</v>
      </c>
      <c r="N2469" t="s">
        <v>59</v>
      </c>
      <c r="O2469" t="s">
        <v>72</v>
      </c>
      <c r="P2469" t="s">
        <v>73</v>
      </c>
      <c r="Q2469" t="s">
        <v>74</v>
      </c>
      <c r="R2469">
        <v>3</v>
      </c>
      <c r="S2469">
        <v>55</v>
      </c>
      <c r="T2469">
        <v>22</v>
      </c>
      <c r="U2469">
        <v>165</v>
      </c>
      <c r="V2469">
        <v>8.25</v>
      </c>
      <c r="W2469">
        <v>0</v>
      </c>
      <c r="X2469">
        <v>13.61</v>
      </c>
      <c r="Y2469">
        <v>170.36</v>
      </c>
      <c r="Z2469">
        <v>66</v>
      </c>
      <c r="AA2469">
        <v>99</v>
      </c>
      <c r="AB2469">
        <v>58.11</v>
      </c>
      <c r="AC2469" t="s">
        <v>62</v>
      </c>
      <c r="AD2469" t="s">
        <v>86</v>
      </c>
      <c r="AE2469" t="s">
        <v>63</v>
      </c>
    </row>
    <row r="2470" spans="1:32" x14ac:dyDescent="0.35">
      <c r="A2470" t="s">
        <v>5314</v>
      </c>
      <c r="B2470" s="1">
        <v>45760</v>
      </c>
      <c r="C2470">
        <v>2025</v>
      </c>
      <c r="D2470" t="s">
        <v>97</v>
      </c>
      <c r="E2470">
        <v>4</v>
      </c>
      <c r="F2470" t="s">
        <v>115</v>
      </c>
      <c r="G2470" t="s">
        <v>161</v>
      </c>
      <c r="H2470" t="s">
        <v>2256</v>
      </c>
      <c r="I2470" t="s">
        <v>2257</v>
      </c>
      <c r="J2470" t="s">
        <v>2258</v>
      </c>
      <c r="K2470" t="s">
        <v>39</v>
      </c>
      <c r="L2470" t="s">
        <v>273</v>
      </c>
      <c r="M2470" t="s">
        <v>71</v>
      </c>
      <c r="N2470" t="s">
        <v>42</v>
      </c>
      <c r="O2470" t="s">
        <v>436</v>
      </c>
      <c r="P2470" t="s">
        <v>437</v>
      </c>
      <c r="Q2470" t="s">
        <v>178</v>
      </c>
      <c r="R2470">
        <v>2</v>
      </c>
      <c r="S2470">
        <v>35</v>
      </c>
      <c r="T2470">
        <v>15</v>
      </c>
      <c r="U2470">
        <v>70</v>
      </c>
      <c r="V2470">
        <v>0</v>
      </c>
      <c r="W2470">
        <v>9.99</v>
      </c>
      <c r="X2470">
        <v>5.78</v>
      </c>
      <c r="Y2470">
        <v>85.77</v>
      </c>
      <c r="Z2470">
        <v>30</v>
      </c>
      <c r="AA2470">
        <v>30.01</v>
      </c>
      <c r="AB2470">
        <v>34.99</v>
      </c>
      <c r="AC2470" t="s">
        <v>46</v>
      </c>
      <c r="AD2470" t="s">
        <v>47</v>
      </c>
      <c r="AE2470" t="s">
        <v>48</v>
      </c>
      <c r="AF2470">
        <v>2</v>
      </c>
    </row>
    <row r="2471" spans="1:32" x14ac:dyDescent="0.35">
      <c r="A2471" t="s">
        <v>5315</v>
      </c>
      <c r="B2471" s="1">
        <v>45965</v>
      </c>
      <c r="C2471">
        <v>2025</v>
      </c>
      <c r="D2471" t="s">
        <v>33</v>
      </c>
      <c r="E2471">
        <v>11</v>
      </c>
      <c r="F2471" t="s">
        <v>88</v>
      </c>
      <c r="G2471" t="s">
        <v>161</v>
      </c>
      <c r="H2471" t="s">
        <v>5316</v>
      </c>
      <c r="I2471" t="s">
        <v>1536</v>
      </c>
      <c r="J2471" t="s">
        <v>5317</v>
      </c>
      <c r="K2471" t="s">
        <v>56</v>
      </c>
      <c r="L2471" t="s">
        <v>70</v>
      </c>
      <c r="M2471" t="s">
        <v>71</v>
      </c>
      <c r="N2471" t="s">
        <v>42</v>
      </c>
      <c r="O2471" t="s">
        <v>418</v>
      </c>
      <c r="P2471" t="s">
        <v>419</v>
      </c>
      <c r="Q2471" t="s">
        <v>178</v>
      </c>
      <c r="R2471">
        <v>2</v>
      </c>
      <c r="S2471">
        <v>90</v>
      </c>
      <c r="T2471">
        <v>40</v>
      </c>
      <c r="U2471">
        <v>180</v>
      </c>
      <c r="V2471">
        <v>9</v>
      </c>
      <c r="W2471">
        <v>0</v>
      </c>
      <c r="X2471">
        <v>14.85</v>
      </c>
      <c r="Y2471">
        <v>185.85</v>
      </c>
      <c r="Z2471">
        <v>80</v>
      </c>
      <c r="AA2471">
        <v>100</v>
      </c>
      <c r="AB2471">
        <v>53.81</v>
      </c>
      <c r="AC2471" t="s">
        <v>158</v>
      </c>
      <c r="AD2471" t="s">
        <v>162</v>
      </c>
      <c r="AE2471" t="s">
        <v>63</v>
      </c>
    </row>
    <row r="2472" spans="1:32" x14ac:dyDescent="0.35">
      <c r="A2472" t="s">
        <v>5318</v>
      </c>
      <c r="B2472" s="1">
        <v>45860</v>
      </c>
      <c r="C2472">
        <v>2025</v>
      </c>
      <c r="D2472" t="s">
        <v>50</v>
      </c>
      <c r="E2472">
        <v>7</v>
      </c>
      <c r="F2472" t="s">
        <v>160</v>
      </c>
      <c r="G2472" t="s">
        <v>200</v>
      </c>
      <c r="H2472" t="s">
        <v>962</v>
      </c>
      <c r="I2472" t="s">
        <v>963</v>
      </c>
      <c r="J2472" t="s">
        <v>964</v>
      </c>
      <c r="K2472" t="s">
        <v>39</v>
      </c>
      <c r="L2472" t="s">
        <v>183</v>
      </c>
      <c r="M2472" t="s">
        <v>184</v>
      </c>
      <c r="N2472" t="s">
        <v>147</v>
      </c>
      <c r="O2472" t="s">
        <v>219</v>
      </c>
      <c r="P2472" t="s">
        <v>220</v>
      </c>
      <c r="Q2472" t="s">
        <v>187</v>
      </c>
      <c r="R2472">
        <v>1</v>
      </c>
      <c r="S2472">
        <v>60</v>
      </c>
      <c r="T2472">
        <v>25</v>
      </c>
      <c r="U2472">
        <v>60</v>
      </c>
      <c r="V2472">
        <v>0</v>
      </c>
      <c r="W2472">
        <v>9.99</v>
      </c>
      <c r="X2472">
        <v>4.95</v>
      </c>
      <c r="Y2472">
        <v>74.94</v>
      </c>
      <c r="Z2472">
        <v>25</v>
      </c>
      <c r="AA2472">
        <v>25.01</v>
      </c>
      <c r="AB2472">
        <v>33.369999999999997</v>
      </c>
      <c r="AC2472" t="s">
        <v>46</v>
      </c>
      <c r="AD2472" t="s">
        <v>86</v>
      </c>
      <c r="AE2472" t="s">
        <v>63</v>
      </c>
      <c r="AF2472">
        <v>5</v>
      </c>
    </row>
    <row r="2473" spans="1:32" x14ac:dyDescent="0.35">
      <c r="A2473" t="s">
        <v>5319</v>
      </c>
      <c r="B2473" s="1">
        <v>45701</v>
      </c>
      <c r="C2473">
        <v>2025</v>
      </c>
      <c r="D2473" t="s">
        <v>76</v>
      </c>
      <c r="E2473">
        <v>2</v>
      </c>
      <c r="F2473" t="s">
        <v>123</v>
      </c>
      <c r="G2473" t="s">
        <v>124</v>
      </c>
      <c r="H2473" t="s">
        <v>2907</v>
      </c>
      <c r="I2473" t="s">
        <v>1869</v>
      </c>
      <c r="J2473" t="s">
        <v>2908</v>
      </c>
      <c r="K2473" t="s">
        <v>56</v>
      </c>
      <c r="L2473" t="s">
        <v>145</v>
      </c>
      <c r="M2473" t="s">
        <v>146</v>
      </c>
      <c r="N2473" t="s">
        <v>147</v>
      </c>
      <c r="O2473" t="s">
        <v>84</v>
      </c>
      <c r="P2473" t="s">
        <v>85</v>
      </c>
      <c r="Q2473" t="s">
        <v>45</v>
      </c>
      <c r="R2473">
        <v>1</v>
      </c>
      <c r="S2473">
        <v>75</v>
      </c>
      <c r="T2473">
        <v>35</v>
      </c>
      <c r="U2473">
        <v>75</v>
      </c>
      <c r="V2473">
        <v>0</v>
      </c>
      <c r="W2473">
        <v>9.99</v>
      </c>
      <c r="X2473">
        <v>6.19</v>
      </c>
      <c r="Y2473">
        <v>91.18</v>
      </c>
      <c r="Z2473">
        <v>35</v>
      </c>
      <c r="AA2473">
        <v>30.01</v>
      </c>
      <c r="AB2473">
        <v>32.909999999999997</v>
      </c>
      <c r="AC2473" t="s">
        <v>46</v>
      </c>
      <c r="AD2473" t="s">
        <v>107</v>
      </c>
      <c r="AE2473" t="s">
        <v>48</v>
      </c>
      <c r="AF2473">
        <v>5</v>
      </c>
    </row>
    <row r="2474" spans="1:32" x14ac:dyDescent="0.35">
      <c r="A2474" t="s">
        <v>5320</v>
      </c>
      <c r="B2474" s="1">
        <v>45866</v>
      </c>
      <c r="C2474">
        <v>2025</v>
      </c>
      <c r="D2474" t="s">
        <v>50</v>
      </c>
      <c r="E2474">
        <v>7</v>
      </c>
      <c r="F2474" t="s">
        <v>160</v>
      </c>
      <c r="G2474" t="s">
        <v>124</v>
      </c>
      <c r="H2474" t="s">
        <v>1423</v>
      </c>
      <c r="I2474" t="s">
        <v>1424</v>
      </c>
      <c r="J2474" t="s">
        <v>1425</v>
      </c>
      <c r="K2474" t="s">
        <v>39</v>
      </c>
      <c r="L2474" t="s">
        <v>217</v>
      </c>
      <c r="M2474" t="s">
        <v>218</v>
      </c>
      <c r="N2474" t="s">
        <v>137</v>
      </c>
      <c r="O2474" t="s">
        <v>267</v>
      </c>
      <c r="P2474" t="s">
        <v>268</v>
      </c>
      <c r="Q2474" t="s">
        <v>140</v>
      </c>
      <c r="R2474">
        <v>3</v>
      </c>
      <c r="S2474">
        <v>130</v>
      </c>
      <c r="T2474">
        <v>65</v>
      </c>
      <c r="U2474">
        <v>390</v>
      </c>
      <c r="V2474">
        <v>39</v>
      </c>
      <c r="W2474">
        <v>0</v>
      </c>
      <c r="X2474">
        <v>32.18</v>
      </c>
      <c r="Y2474">
        <v>383.18</v>
      </c>
      <c r="Z2474">
        <v>195</v>
      </c>
      <c r="AA2474">
        <v>195</v>
      </c>
      <c r="AB2474">
        <v>50.89</v>
      </c>
      <c r="AC2474" t="s">
        <v>46</v>
      </c>
      <c r="AD2474" t="s">
        <v>86</v>
      </c>
      <c r="AE2474" t="s">
        <v>63</v>
      </c>
      <c r="AF2474">
        <v>2</v>
      </c>
    </row>
    <row r="2475" spans="1:32" x14ac:dyDescent="0.35">
      <c r="A2475" t="s">
        <v>5321</v>
      </c>
      <c r="B2475" s="1">
        <v>45963</v>
      </c>
      <c r="C2475">
        <v>2025</v>
      </c>
      <c r="D2475" t="s">
        <v>33</v>
      </c>
      <c r="E2475">
        <v>11</v>
      </c>
      <c r="F2475" t="s">
        <v>88</v>
      </c>
      <c r="G2475" t="s">
        <v>52</v>
      </c>
      <c r="H2475" t="s">
        <v>1710</v>
      </c>
      <c r="I2475" t="s">
        <v>1711</v>
      </c>
      <c r="J2475" t="s">
        <v>1712</v>
      </c>
      <c r="K2475" t="s">
        <v>56</v>
      </c>
      <c r="L2475" t="s">
        <v>310</v>
      </c>
      <c r="M2475" t="s">
        <v>226</v>
      </c>
      <c r="N2475" t="s">
        <v>59</v>
      </c>
      <c r="O2475" t="s">
        <v>293</v>
      </c>
      <c r="P2475" t="s">
        <v>294</v>
      </c>
      <c r="Q2475" t="s">
        <v>178</v>
      </c>
      <c r="R2475">
        <v>1</v>
      </c>
      <c r="S2475">
        <v>45</v>
      </c>
      <c r="T2475">
        <v>20</v>
      </c>
      <c r="U2475">
        <v>45</v>
      </c>
      <c r="V2475">
        <v>0</v>
      </c>
      <c r="W2475">
        <v>9.99</v>
      </c>
      <c r="X2475">
        <v>3.71</v>
      </c>
      <c r="Y2475">
        <v>58.7</v>
      </c>
      <c r="Z2475">
        <v>20</v>
      </c>
      <c r="AA2475">
        <v>15.01</v>
      </c>
      <c r="AB2475">
        <v>25.57</v>
      </c>
      <c r="AC2475" t="s">
        <v>158</v>
      </c>
      <c r="AD2475" t="s">
        <v>162</v>
      </c>
      <c r="AE2475" t="s">
        <v>63</v>
      </c>
    </row>
    <row r="2476" spans="1:32" x14ac:dyDescent="0.35">
      <c r="A2476" t="s">
        <v>5322</v>
      </c>
      <c r="B2476" s="1">
        <v>45992</v>
      </c>
      <c r="C2476">
        <v>2025</v>
      </c>
      <c r="D2476" t="s">
        <v>33</v>
      </c>
      <c r="E2476">
        <v>12</v>
      </c>
      <c r="F2476" t="s">
        <v>193</v>
      </c>
      <c r="G2476" t="s">
        <v>66</v>
      </c>
      <c r="H2476" t="s">
        <v>892</v>
      </c>
      <c r="I2476" t="s">
        <v>893</v>
      </c>
      <c r="J2476" t="s">
        <v>894</v>
      </c>
      <c r="K2476" t="s">
        <v>81</v>
      </c>
      <c r="L2476" t="s">
        <v>40</v>
      </c>
      <c r="M2476" t="s">
        <v>41</v>
      </c>
      <c r="N2476" t="s">
        <v>42</v>
      </c>
      <c r="O2476" t="s">
        <v>539</v>
      </c>
      <c r="P2476" t="s">
        <v>540</v>
      </c>
      <c r="Q2476" t="s">
        <v>187</v>
      </c>
      <c r="R2476">
        <v>3</v>
      </c>
      <c r="S2476">
        <v>180</v>
      </c>
      <c r="T2476">
        <v>85</v>
      </c>
      <c r="U2476">
        <v>540</v>
      </c>
      <c r="V2476">
        <v>54</v>
      </c>
      <c r="W2476">
        <v>0</v>
      </c>
      <c r="X2476">
        <v>44.55</v>
      </c>
      <c r="Y2476">
        <v>530.54999999999995</v>
      </c>
      <c r="Z2476">
        <v>255</v>
      </c>
      <c r="AA2476">
        <v>285</v>
      </c>
      <c r="AB2476">
        <v>53.72</v>
      </c>
      <c r="AC2476" t="s">
        <v>46</v>
      </c>
      <c r="AD2476" t="s">
        <v>47</v>
      </c>
      <c r="AE2476" t="s">
        <v>63</v>
      </c>
      <c r="AF2476">
        <v>6</v>
      </c>
    </row>
    <row r="2477" spans="1:32" x14ac:dyDescent="0.35">
      <c r="A2477" t="s">
        <v>5323</v>
      </c>
      <c r="B2477" s="1">
        <v>45822</v>
      </c>
      <c r="C2477">
        <v>2025</v>
      </c>
      <c r="D2477" t="s">
        <v>97</v>
      </c>
      <c r="E2477">
        <v>6</v>
      </c>
      <c r="F2477" t="s">
        <v>98</v>
      </c>
      <c r="G2477" t="s">
        <v>89</v>
      </c>
      <c r="H2477" t="s">
        <v>2187</v>
      </c>
      <c r="I2477" t="s">
        <v>529</v>
      </c>
      <c r="J2477" t="s">
        <v>2188</v>
      </c>
      <c r="K2477" t="s">
        <v>56</v>
      </c>
      <c r="L2477" t="s">
        <v>310</v>
      </c>
      <c r="M2477" t="s">
        <v>226</v>
      </c>
      <c r="N2477" t="s">
        <v>59</v>
      </c>
      <c r="O2477" t="s">
        <v>176</v>
      </c>
      <c r="P2477" t="s">
        <v>177</v>
      </c>
      <c r="Q2477" t="s">
        <v>178</v>
      </c>
      <c r="R2477">
        <v>1</v>
      </c>
      <c r="S2477">
        <v>150</v>
      </c>
      <c r="T2477">
        <v>75</v>
      </c>
      <c r="U2477">
        <v>150</v>
      </c>
      <c r="V2477">
        <v>0</v>
      </c>
      <c r="W2477">
        <v>0</v>
      </c>
      <c r="X2477">
        <v>12.38</v>
      </c>
      <c r="Y2477">
        <v>162.38</v>
      </c>
      <c r="Z2477">
        <v>75</v>
      </c>
      <c r="AA2477">
        <v>75</v>
      </c>
      <c r="AB2477">
        <v>46.19</v>
      </c>
      <c r="AC2477" t="s">
        <v>46</v>
      </c>
      <c r="AD2477" t="s">
        <v>107</v>
      </c>
      <c r="AE2477" t="s">
        <v>63</v>
      </c>
      <c r="AF2477">
        <v>2</v>
      </c>
    </row>
    <row r="2478" spans="1:32" x14ac:dyDescent="0.35">
      <c r="A2478" t="s">
        <v>5324</v>
      </c>
      <c r="B2478" s="1">
        <v>45725</v>
      </c>
      <c r="C2478">
        <v>2025</v>
      </c>
      <c r="D2478" t="s">
        <v>76</v>
      </c>
      <c r="E2478">
        <v>3</v>
      </c>
      <c r="F2478" t="s">
        <v>77</v>
      </c>
      <c r="G2478" t="s">
        <v>66</v>
      </c>
      <c r="H2478" t="s">
        <v>5325</v>
      </c>
      <c r="I2478" t="s">
        <v>697</v>
      </c>
      <c r="J2478" t="s">
        <v>5326</v>
      </c>
      <c r="K2478" t="s">
        <v>81</v>
      </c>
      <c r="L2478" t="s">
        <v>102</v>
      </c>
      <c r="M2478" t="s">
        <v>103</v>
      </c>
      <c r="N2478" t="s">
        <v>42</v>
      </c>
      <c r="O2478" t="s">
        <v>138</v>
      </c>
      <c r="P2478" t="s">
        <v>139</v>
      </c>
      <c r="Q2478" t="s">
        <v>140</v>
      </c>
      <c r="R2478">
        <v>2</v>
      </c>
      <c r="S2478">
        <v>30</v>
      </c>
      <c r="T2478">
        <v>12</v>
      </c>
      <c r="U2478">
        <v>60</v>
      </c>
      <c r="V2478">
        <v>0</v>
      </c>
      <c r="W2478">
        <v>9.99</v>
      </c>
      <c r="X2478">
        <v>4.95</v>
      </c>
      <c r="Y2478">
        <v>74.94</v>
      </c>
      <c r="Z2478">
        <v>24</v>
      </c>
      <c r="AA2478">
        <v>26.01</v>
      </c>
      <c r="AB2478">
        <v>34.71</v>
      </c>
      <c r="AC2478" t="s">
        <v>62</v>
      </c>
      <c r="AD2478" t="s">
        <v>121</v>
      </c>
      <c r="AE2478" t="s">
        <v>48</v>
      </c>
    </row>
    <row r="2479" spans="1:32" x14ac:dyDescent="0.35">
      <c r="A2479" t="s">
        <v>5327</v>
      </c>
      <c r="B2479" s="1">
        <v>45738</v>
      </c>
      <c r="C2479">
        <v>2025</v>
      </c>
      <c r="D2479" t="s">
        <v>76</v>
      </c>
      <c r="E2479">
        <v>3</v>
      </c>
      <c r="F2479" t="s">
        <v>77</v>
      </c>
      <c r="G2479" t="s">
        <v>124</v>
      </c>
      <c r="H2479" t="s">
        <v>2462</v>
      </c>
      <c r="I2479" t="s">
        <v>1669</v>
      </c>
      <c r="J2479" t="s">
        <v>2463</v>
      </c>
      <c r="K2479" t="s">
        <v>81</v>
      </c>
      <c r="L2479" t="s">
        <v>183</v>
      </c>
      <c r="M2479" t="s">
        <v>184</v>
      </c>
      <c r="N2479" t="s">
        <v>147</v>
      </c>
      <c r="O2479" t="s">
        <v>409</v>
      </c>
      <c r="P2479" t="s">
        <v>410</v>
      </c>
      <c r="Q2479" t="s">
        <v>45</v>
      </c>
      <c r="R2479">
        <v>2</v>
      </c>
      <c r="S2479">
        <v>65</v>
      </c>
      <c r="T2479">
        <v>32</v>
      </c>
      <c r="U2479">
        <v>130</v>
      </c>
      <c r="V2479">
        <v>0</v>
      </c>
      <c r="W2479">
        <v>0</v>
      </c>
      <c r="X2479">
        <v>10.72</v>
      </c>
      <c r="Y2479">
        <v>140.72</v>
      </c>
      <c r="Z2479">
        <v>64</v>
      </c>
      <c r="AA2479">
        <v>66</v>
      </c>
      <c r="AB2479">
        <v>46.9</v>
      </c>
      <c r="AC2479" t="s">
        <v>46</v>
      </c>
      <c r="AD2479" t="s">
        <v>47</v>
      </c>
      <c r="AE2479" t="s">
        <v>95</v>
      </c>
      <c r="AF2479">
        <v>4</v>
      </c>
    </row>
    <row r="2480" spans="1:32" x14ac:dyDescent="0.35">
      <c r="A2480" t="s">
        <v>5328</v>
      </c>
      <c r="B2480" s="1">
        <v>45871</v>
      </c>
      <c r="C2480">
        <v>2025</v>
      </c>
      <c r="D2480" t="s">
        <v>50</v>
      </c>
      <c r="E2480">
        <v>8</v>
      </c>
      <c r="F2480" t="s">
        <v>51</v>
      </c>
      <c r="G2480" t="s">
        <v>124</v>
      </c>
      <c r="H2480" t="s">
        <v>3548</v>
      </c>
      <c r="I2480" t="s">
        <v>341</v>
      </c>
      <c r="J2480" t="s">
        <v>3549</v>
      </c>
      <c r="K2480" t="s">
        <v>81</v>
      </c>
      <c r="L2480" t="s">
        <v>337</v>
      </c>
      <c r="M2480" t="s">
        <v>338</v>
      </c>
      <c r="N2480" t="s">
        <v>147</v>
      </c>
      <c r="O2480" t="s">
        <v>72</v>
      </c>
      <c r="P2480" t="s">
        <v>73</v>
      </c>
      <c r="Q2480" t="s">
        <v>74</v>
      </c>
      <c r="R2480">
        <v>2</v>
      </c>
      <c r="S2480">
        <v>55</v>
      </c>
      <c r="T2480">
        <v>22</v>
      </c>
      <c r="U2480">
        <v>110</v>
      </c>
      <c r="V2480">
        <v>0</v>
      </c>
      <c r="W2480">
        <v>0</v>
      </c>
      <c r="X2480">
        <v>9.08</v>
      </c>
      <c r="Y2480">
        <v>119.08</v>
      </c>
      <c r="Z2480">
        <v>44</v>
      </c>
      <c r="AA2480">
        <v>66</v>
      </c>
      <c r="AB2480">
        <v>55.43</v>
      </c>
      <c r="AC2480" t="s">
        <v>62</v>
      </c>
      <c r="AD2480" t="s">
        <v>47</v>
      </c>
      <c r="AE2480" t="s">
        <v>95</v>
      </c>
    </row>
    <row r="2481" spans="1:32" x14ac:dyDescent="0.35">
      <c r="A2481" t="s">
        <v>5329</v>
      </c>
      <c r="B2481" s="1">
        <v>45764</v>
      </c>
      <c r="C2481">
        <v>2025</v>
      </c>
      <c r="D2481" t="s">
        <v>97</v>
      </c>
      <c r="E2481">
        <v>4</v>
      </c>
      <c r="F2481" t="s">
        <v>115</v>
      </c>
      <c r="G2481" t="s">
        <v>200</v>
      </c>
      <c r="H2481" t="s">
        <v>5011</v>
      </c>
      <c r="I2481" t="s">
        <v>399</v>
      </c>
      <c r="J2481" t="s">
        <v>5012</v>
      </c>
      <c r="K2481" t="s">
        <v>56</v>
      </c>
      <c r="L2481" t="s">
        <v>167</v>
      </c>
      <c r="M2481" t="s">
        <v>168</v>
      </c>
      <c r="N2481" t="s">
        <v>137</v>
      </c>
      <c r="O2481" t="s">
        <v>241</v>
      </c>
      <c r="P2481" t="s">
        <v>242</v>
      </c>
      <c r="Q2481" t="s">
        <v>45</v>
      </c>
      <c r="R2481">
        <v>3</v>
      </c>
      <c r="S2481">
        <v>85</v>
      </c>
      <c r="T2481">
        <v>42</v>
      </c>
      <c r="U2481">
        <v>255</v>
      </c>
      <c r="V2481">
        <v>25.5</v>
      </c>
      <c r="W2481">
        <v>0</v>
      </c>
      <c r="X2481">
        <v>21.04</v>
      </c>
      <c r="Y2481">
        <v>250.54</v>
      </c>
      <c r="Z2481">
        <v>126</v>
      </c>
      <c r="AA2481">
        <v>129</v>
      </c>
      <c r="AB2481">
        <v>51.49</v>
      </c>
      <c r="AC2481" t="s">
        <v>169</v>
      </c>
      <c r="AD2481" t="s">
        <v>47</v>
      </c>
      <c r="AE2481" t="s">
        <v>63</v>
      </c>
    </row>
    <row r="2482" spans="1:32" x14ac:dyDescent="0.35">
      <c r="A2482" t="s">
        <v>5330</v>
      </c>
      <c r="B2482" s="1">
        <v>45911</v>
      </c>
      <c r="C2482">
        <v>2025</v>
      </c>
      <c r="D2482" t="s">
        <v>50</v>
      </c>
      <c r="E2482">
        <v>9</v>
      </c>
      <c r="F2482" t="s">
        <v>65</v>
      </c>
      <c r="G2482" t="s">
        <v>200</v>
      </c>
      <c r="H2482" t="s">
        <v>1851</v>
      </c>
      <c r="I2482" t="s">
        <v>1656</v>
      </c>
      <c r="J2482" t="s">
        <v>1852</v>
      </c>
      <c r="K2482" t="s">
        <v>81</v>
      </c>
      <c r="L2482" t="s">
        <v>204</v>
      </c>
      <c r="M2482" t="s">
        <v>83</v>
      </c>
      <c r="N2482" t="s">
        <v>59</v>
      </c>
      <c r="O2482" t="s">
        <v>176</v>
      </c>
      <c r="P2482" t="s">
        <v>177</v>
      </c>
      <c r="Q2482" t="s">
        <v>178</v>
      </c>
      <c r="R2482">
        <v>1</v>
      </c>
      <c r="S2482">
        <v>150</v>
      </c>
      <c r="T2482">
        <v>75</v>
      </c>
      <c r="U2482">
        <v>150</v>
      </c>
      <c r="V2482">
        <v>0</v>
      </c>
      <c r="W2482">
        <v>0</v>
      </c>
      <c r="X2482">
        <v>12.38</v>
      </c>
      <c r="Y2482">
        <v>162.38</v>
      </c>
      <c r="Z2482">
        <v>75</v>
      </c>
      <c r="AA2482">
        <v>75</v>
      </c>
      <c r="AB2482">
        <v>46.19</v>
      </c>
      <c r="AC2482" t="s">
        <v>46</v>
      </c>
      <c r="AD2482" t="s">
        <v>86</v>
      </c>
      <c r="AE2482" t="s">
        <v>63</v>
      </c>
      <c r="AF2482">
        <v>5</v>
      </c>
    </row>
    <row r="2483" spans="1:32" x14ac:dyDescent="0.35">
      <c r="A2483" t="s">
        <v>5331</v>
      </c>
      <c r="B2483" s="1">
        <v>45858</v>
      </c>
      <c r="C2483">
        <v>2025</v>
      </c>
      <c r="D2483" t="s">
        <v>50</v>
      </c>
      <c r="E2483">
        <v>7</v>
      </c>
      <c r="F2483" t="s">
        <v>160</v>
      </c>
      <c r="G2483" t="s">
        <v>66</v>
      </c>
      <c r="H2483" t="s">
        <v>2914</v>
      </c>
      <c r="I2483" t="s">
        <v>2915</v>
      </c>
      <c r="J2483" t="s">
        <v>2916</v>
      </c>
      <c r="K2483" t="s">
        <v>56</v>
      </c>
      <c r="L2483" t="s">
        <v>204</v>
      </c>
      <c r="M2483" t="s">
        <v>83</v>
      </c>
      <c r="N2483" t="s">
        <v>59</v>
      </c>
      <c r="O2483" t="s">
        <v>293</v>
      </c>
      <c r="P2483" t="s">
        <v>294</v>
      </c>
      <c r="Q2483" t="s">
        <v>178</v>
      </c>
      <c r="R2483">
        <v>2</v>
      </c>
      <c r="S2483">
        <v>45</v>
      </c>
      <c r="T2483">
        <v>20</v>
      </c>
      <c r="U2483">
        <v>90</v>
      </c>
      <c r="V2483">
        <v>0</v>
      </c>
      <c r="W2483">
        <v>9.99</v>
      </c>
      <c r="X2483">
        <v>7.43</v>
      </c>
      <c r="Y2483">
        <v>107.41</v>
      </c>
      <c r="Z2483">
        <v>40</v>
      </c>
      <c r="AA2483">
        <v>40.01</v>
      </c>
      <c r="AB2483">
        <v>37.25</v>
      </c>
      <c r="AC2483" t="s">
        <v>46</v>
      </c>
      <c r="AD2483" t="s">
        <v>107</v>
      </c>
      <c r="AE2483" t="s">
        <v>63</v>
      </c>
      <c r="AF2483">
        <v>4</v>
      </c>
    </row>
    <row r="2484" spans="1:32" x14ac:dyDescent="0.35">
      <c r="A2484" t="s">
        <v>5332</v>
      </c>
      <c r="B2484" s="1">
        <v>46018</v>
      </c>
      <c r="C2484">
        <v>2025</v>
      </c>
      <c r="D2484" t="s">
        <v>33</v>
      </c>
      <c r="E2484">
        <v>12</v>
      </c>
      <c r="F2484" t="s">
        <v>193</v>
      </c>
      <c r="G2484" t="s">
        <v>52</v>
      </c>
      <c r="H2484" t="s">
        <v>3391</v>
      </c>
      <c r="I2484" t="s">
        <v>3392</v>
      </c>
      <c r="J2484" t="s">
        <v>3393</v>
      </c>
      <c r="K2484" t="s">
        <v>81</v>
      </c>
      <c r="L2484" t="s">
        <v>204</v>
      </c>
      <c r="M2484" t="s">
        <v>83</v>
      </c>
      <c r="N2484" t="s">
        <v>59</v>
      </c>
      <c r="O2484" t="s">
        <v>436</v>
      </c>
      <c r="P2484" t="s">
        <v>437</v>
      </c>
      <c r="Q2484" t="s">
        <v>178</v>
      </c>
      <c r="R2484">
        <v>1</v>
      </c>
      <c r="S2484">
        <v>35</v>
      </c>
      <c r="T2484">
        <v>15</v>
      </c>
      <c r="U2484">
        <v>35</v>
      </c>
      <c r="V2484">
        <v>0</v>
      </c>
      <c r="W2484">
        <v>9.99</v>
      </c>
      <c r="X2484">
        <v>2.89</v>
      </c>
      <c r="Y2484">
        <v>47.88</v>
      </c>
      <c r="Z2484">
        <v>15</v>
      </c>
      <c r="AA2484">
        <v>10.01</v>
      </c>
      <c r="AB2484">
        <v>20.91</v>
      </c>
      <c r="AC2484" t="s">
        <v>46</v>
      </c>
      <c r="AD2484" t="s">
        <v>107</v>
      </c>
      <c r="AE2484" t="s">
        <v>95</v>
      </c>
      <c r="AF2484">
        <v>6</v>
      </c>
    </row>
    <row r="2485" spans="1:32" x14ac:dyDescent="0.35">
      <c r="A2485" t="s">
        <v>5333</v>
      </c>
      <c r="B2485" s="1">
        <v>45780</v>
      </c>
      <c r="C2485">
        <v>2025</v>
      </c>
      <c r="D2485" t="s">
        <v>97</v>
      </c>
      <c r="E2485">
        <v>5</v>
      </c>
      <c r="F2485" t="s">
        <v>263</v>
      </c>
      <c r="G2485" t="s">
        <v>161</v>
      </c>
      <c r="H2485" t="s">
        <v>1606</v>
      </c>
      <c r="I2485" t="s">
        <v>1607</v>
      </c>
      <c r="J2485" t="s">
        <v>1608</v>
      </c>
      <c r="K2485" t="s">
        <v>81</v>
      </c>
      <c r="L2485" t="s">
        <v>273</v>
      </c>
      <c r="M2485" t="s">
        <v>71</v>
      </c>
      <c r="N2485" t="s">
        <v>42</v>
      </c>
      <c r="O2485" t="s">
        <v>60</v>
      </c>
      <c r="P2485" t="s">
        <v>61</v>
      </c>
      <c r="Q2485" t="s">
        <v>45</v>
      </c>
      <c r="R2485">
        <v>1</v>
      </c>
      <c r="S2485">
        <v>120</v>
      </c>
      <c r="T2485">
        <v>65</v>
      </c>
      <c r="U2485">
        <v>120</v>
      </c>
      <c r="V2485">
        <v>0</v>
      </c>
      <c r="W2485">
        <v>0</v>
      </c>
      <c r="X2485">
        <v>9.9</v>
      </c>
      <c r="Y2485">
        <v>129.9</v>
      </c>
      <c r="Z2485">
        <v>65</v>
      </c>
      <c r="AA2485">
        <v>55</v>
      </c>
      <c r="AB2485">
        <v>42.34</v>
      </c>
      <c r="AC2485" t="s">
        <v>62</v>
      </c>
      <c r="AD2485" t="s">
        <v>47</v>
      </c>
      <c r="AE2485" t="s">
        <v>95</v>
      </c>
    </row>
    <row r="2486" spans="1:32" x14ac:dyDescent="0.35">
      <c r="A2486" t="s">
        <v>5334</v>
      </c>
      <c r="B2486" s="1">
        <v>45731</v>
      </c>
      <c r="C2486">
        <v>2025</v>
      </c>
      <c r="D2486" t="s">
        <v>76</v>
      </c>
      <c r="E2486">
        <v>3</v>
      </c>
      <c r="F2486" t="s">
        <v>77</v>
      </c>
      <c r="G2486" t="s">
        <v>35</v>
      </c>
      <c r="H2486" t="s">
        <v>78</v>
      </c>
      <c r="I2486" t="s">
        <v>79</v>
      </c>
      <c r="J2486" t="s">
        <v>80</v>
      </c>
      <c r="K2486" t="s">
        <v>81</v>
      </c>
      <c r="L2486" t="s">
        <v>82</v>
      </c>
      <c r="M2486" t="s">
        <v>83</v>
      </c>
      <c r="N2486" t="s">
        <v>59</v>
      </c>
      <c r="O2486" t="s">
        <v>211</v>
      </c>
      <c r="P2486" t="s">
        <v>212</v>
      </c>
      <c r="Q2486" t="s">
        <v>74</v>
      </c>
      <c r="R2486">
        <v>2</v>
      </c>
      <c r="S2486">
        <v>65</v>
      </c>
      <c r="T2486">
        <v>28</v>
      </c>
      <c r="U2486">
        <v>130</v>
      </c>
      <c r="V2486">
        <v>0</v>
      </c>
      <c r="W2486">
        <v>0</v>
      </c>
      <c r="X2486">
        <v>10.72</v>
      </c>
      <c r="Y2486">
        <v>140.72</v>
      </c>
      <c r="Z2486">
        <v>56</v>
      </c>
      <c r="AA2486">
        <v>74</v>
      </c>
      <c r="AB2486">
        <v>52.58</v>
      </c>
      <c r="AC2486" t="s">
        <v>62</v>
      </c>
      <c r="AD2486" t="s">
        <v>47</v>
      </c>
      <c r="AE2486" t="s">
        <v>63</v>
      </c>
    </row>
    <row r="2487" spans="1:32" x14ac:dyDescent="0.35">
      <c r="A2487" t="s">
        <v>5335</v>
      </c>
      <c r="B2487" s="1">
        <v>45713</v>
      </c>
      <c r="C2487">
        <v>2025</v>
      </c>
      <c r="D2487" t="s">
        <v>76</v>
      </c>
      <c r="E2487">
        <v>2</v>
      </c>
      <c r="F2487" t="s">
        <v>123</v>
      </c>
      <c r="G2487" t="s">
        <v>66</v>
      </c>
      <c r="H2487" t="s">
        <v>3371</v>
      </c>
      <c r="I2487" t="s">
        <v>830</v>
      </c>
      <c r="J2487" t="s">
        <v>3372</v>
      </c>
      <c r="K2487" t="s">
        <v>56</v>
      </c>
      <c r="L2487" t="s">
        <v>225</v>
      </c>
      <c r="M2487" t="s">
        <v>226</v>
      </c>
      <c r="N2487" t="s">
        <v>59</v>
      </c>
      <c r="O2487" t="s">
        <v>497</v>
      </c>
      <c r="P2487" t="s">
        <v>498</v>
      </c>
      <c r="Q2487" t="s">
        <v>140</v>
      </c>
      <c r="R2487">
        <v>1</v>
      </c>
      <c r="S2487">
        <v>95</v>
      </c>
      <c r="T2487">
        <v>45</v>
      </c>
      <c r="U2487">
        <v>95</v>
      </c>
      <c r="V2487">
        <v>0</v>
      </c>
      <c r="W2487">
        <v>9.99</v>
      </c>
      <c r="X2487">
        <v>7.84</v>
      </c>
      <c r="Y2487">
        <v>112.83</v>
      </c>
      <c r="Z2487">
        <v>45</v>
      </c>
      <c r="AA2487">
        <v>40.01</v>
      </c>
      <c r="AB2487">
        <v>35.46</v>
      </c>
      <c r="AC2487" t="s">
        <v>46</v>
      </c>
      <c r="AD2487" t="s">
        <v>162</v>
      </c>
      <c r="AE2487" t="s">
        <v>48</v>
      </c>
      <c r="AF2487">
        <v>3</v>
      </c>
    </row>
    <row r="2488" spans="1:32" x14ac:dyDescent="0.35">
      <c r="A2488" t="s">
        <v>5336</v>
      </c>
      <c r="B2488" s="1">
        <v>45843</v>
      </c>
      <c r="C2488">
        <v>2025</v>
      </c>
      <c r="D2488" t="s">
        <v>50</v>
      </c>
      <c r="E2488">
        <v>7</v>
      </c>
      <c r="F2488" t="s">
        <v>160</v>
      </c>
      <c r="G2488" t="s">
        <v>35</v>
      </c>
      <c r="H2488" t="s">
        <v>4777</v>
      </c>
      <c r="I2488" t="s">
        <v>4778</v>
      </c>
      <c r="J2488" t="s">
        <v>4779</v>
      </c>
      <c r="K2488" t="s">
        <v>39</v>
      </c>
      <c r="L2488" t="s">
        <v>282</v>
      </c>
      <c r="M2488" t="s">
        <v>83</v>
      </c>
      <c r="N2488" t="s">
        <v>59</v>
      </c>
      <c r="O2488" t="s">
        <v>84</v>
      </c>
      <c r="P2488" t="s">
        <v>85</v>
      </c>
      <c r="Q2488" t="s">
        <v>45</v>
      </c>
      <c r="R2488">
        <v>2</v>
      </c>
      <c r="S2488">
        <v>75</v>
      </c>
      <c r="T2488">
        <v>35</v>
      </c>
      <c r="U2488">
        <v>150</v>
      </c>
      <c r="V2488">
        <v>0</v>
      </c>
      <c r="W2488">
        <v>0</v>
      </c>
      <c r="X2488">
        <v>12.38</v>
      </c>
      <c r="Y2488">
        <v>162.38</v>
      </c>
      <c r="Z2488">
        <v>70</v>
      </c>
      <c r="AA2488">
        <v>80</v>
      </c>
      <c r="AB2488">
        <v>49.27</v>
      </c>
      <c r="AC2488" t="s">
        <v>46</v>
      </c>
      <c r="AD2488" t="s">
        <v>162</v>
      </c>
      <c r="AE2488" t="s">
        <v>63</v>
      </c>
      <c r="AF2488">
        <v>3</v>
      </c>
    </row>
    <row r="2489" spans="1:32" x14ac:dyDescent="0.35">
      <c r="A2489" t="s">
        <v>5337</v>
      </c>
      <c r="B2489" s="1">
        <v>45989</v>
      </c>
      <c r="C2489">
        <v>2025</v>
      </c>
      <c r="D2489" t="s">
        <v>33</v>
      </c>
      <c r="E2489">
        <v>11</v>
      </c>
      <c r="F2489" t="s">
        <v>88</v>
      </c>
      <c r="G2489" t="s">
        <v>52</v>
      </c>
      <c r="H2489" t="s">
        <v>1081</v>
      </c>
      <c r="I2489" t="s">
        <v>1082</v>
      </c>
      <c r="J2489" t="s">
        <v>1083</v>
      </c>
      <c r="K2489" t="s">
        <v>81</v>
      </c>
      <c r="L2489" t="s">
        <v>57</v>
      </c>
      <c r="M2489" t="s">
        <v>58</v>
      </c>
      <c r="N2489" t="s">
        <v>59</v>
      </c>
      <c r="O2489" t="s">
        <v>287</v>
      </c>
      <c r="P2489" t="s">
        <v>288</v>
      </c>
      <c r="Q2489" t="s">
        <v>178</v>
      </c>
      <c r="R2489">
        <v>2</v>
      </c>
      <c r="S2489">
        <v>120</v>
      </c>
      <c r="T2489">
        <v>60</v>
      </c>
      <c r="U2489">
        <v>240</v>
      </c>
      <c r="V2489">
        <v>24</v>
      </c>
      <c r="W2489">
        <v>0</v>
      </c>
      <c r="X2489">
        <v>19.8</v>
      </c>
      <c r="Y2489">
        <v>235.8</v>
      </c>
      <c r="Z2489">
        <v>120</v>
      </c>
      <c r="AA2489">
        <v>120</v>
      </c>
      <c r="AB2489">
        <v>50.89</v>
      </c>
      <c r="AC2489" t="s">
        <v>46</v>
      </c>
      <c r="AD2489" t="s">
        <v>47</v>
      </c>
      <c r="AE2489" t="s">
        <v>63</v>
      </c>
      <c r="AF2489">
        <v>5</v>
      </c>
    </row>
    <row r="2490" spans="1:32" x14ac:dyDescent="0.35">
      <c r="A2490" t="s">
        <v>5338</v>
      </c>
      <c r="B2490" s="1">
        <v>45731</v>
      </c>
      <c r="C2490">
        <v>2025</v>
      </c>
      <c r="D2490" t="s">
        <v>76</v>
      </c>
      <c r="E2490">
        <v>3</v>
      </c>
      <c r="F2490" t="s">
        <v>77</v>
      </c>
      <c r="G2490" t="s">
        <v>52</v>
      </c>
      <c r="H2490" t="s">
        <v>849</v>
      </c>
      <c r="I2490" t="s">
        <v>850</v>
      </c>
      <c r="J2490" t="s">
        <v>851</v>
      </c>
      <c r="K2490" t="s">
        <v>81</v>
      </c>
      <c r="L2490" t="s">
        <v>174</v>
      </c>
      <c r="M2490" t="s">
        <v>175</v>
      </c>
      <c r="N2490" t="s">
        <v>42</v>
      </c>
      <c r="O2490" t="s">
        <v>148</v>
      </c>
      <c r="P2490" t="s">
        <v>149</v>
      </c>
      <c r="Q2490" t="s">
        <v>150</v>
      </c>
      <c r="R2490">
        <v>3</v>
      </c>
      <c r="S2490">
        <v>45</v>
      </c>
      <c r="T2490">
        <v>20</v>
      </c>
      <c r="U2490">
        <v>135</v>
      </c>
      <c r="V2490">
        <v>0</v>
      </c>
      <c r="W2490">
        <v>0</v>
      </c>
      <c r="X2490">
        <v>11.14</v>
      </c>
      <c r="Y2490">
        <v>146.13999999999999</v>
      </c>
      <c r="Z2490">
        <v>60</v>
      </c>
      <c r="AA2490">
        <v>75</v>
      </c>
      <c r="AB2490">
        <v>51.32</v>
      </c>
      <c r="AC2490" t="s">
        <v>46</v>
      </c>
      <c r="AD2490" t="s">
        <v>162</v>
      </c>
      <c r="AE2490" t="s">
        <v>48</v>
      </c>
      <c r="AF2490">
        <v>5</v>
      </c>
    </row>
    <row r="2491" spans="1:32" x14ac:dyDescent="0.35">
      <c r="A2491" t="s">
        <v>5339</v>
      </c>
      <c r="B2491" s="1">
        <v>45740</v>
      </c>
      <c r="C2491">
        <v>2025</v>
      </c>
      <c r="D2491" t="s">
        <v>76</v>
      </c>
      <c r="E2491">
        <v>3</v>
      </c>
      <c r="F2491" t="s">
        <v>77</v>
      </c>
      <c r="G2491" t="s">
        <v>161</v>
      </c>
      <c r="H2491" t="s">
        <v>1266</v>
      </c>
      <c r="I2491" t="s">
        <v>1267</v>
      </c>
      <c r="J2491" t="s">
        <v>1268</v>
      </c>
      <c r="K2491" t="s">
        <v>81</v>
      </c>
      <c r="L2491" t="s">
        <v>145</v>
      </c>
      <c r="M2491" t="s">
        <v>146</v>
      </c>
      <c r="N2491" t="s">
        <v>147</v>
      </c>
      <c r="O2491" t="s">
        <v>128</v>
      </c>
      <c r="P2491" t="s">
        <v>129</v>
      </c>
      <c r="Q2491" t="s">
        <v>74</v>
      </c>
      <c r="R2491">
        <v>3</v>
      </c>
      <c r="S2491">
        <v>80</v>
      </c>
      <c r="T2491">
        <v>35</v>
      </c>
      <c r="U2491">
        <v>240</v>
      </c>
      <c r="V2491">
        <v>24</v>
      </c>
      <c r="W2491">
        <v>0</v>
      </c>
      <c r="X2491">
        <v>19.8</v>
      </c>
      <c r="Y2491">
        <v>235.8</v>
      </c>
      <c r="Z2491">
        <v>105</v>
      </c>
      <c r="AA2491">
        <v>135</v>
      </c>
      <c r="AB2491">
        <v>57.25</v>
      </c>
      <c r="AC2491" t="s">
        <v>46</v>
      </c>
      <c r="AD2491" t="s">
        <v>162</v>
      </c>
      <c r="AE2491" t="s">
        <v>48</v>
      </c>
      <c r="AF2491">
        <v>5</v>
      </c>
    </row>
    <row r="2492" spans="1:32" x14ac:dyDescent="0.35">
      <c r="A2492" t="s">
        <v>5340</v>
      </c>
      <c r="B2492" s="1">
        <v>45705</v>
      </c>
      <c r="C2492">
        <v>2025</v>
      </c>
      <c r="D2492" t="s">
        <v>76</v>
      </c>
      <c r="E2492">
        <v>2</v>
      </c>
      <c r="F2492" t="s">
        <v>123</v>
      </c>
      <c r="G2492" t="s">
        <v>124</v>
      </c>
      <c r="H2492" t="s">
        <v>3771</v>
      </c>
      <c r="I2492" t="s">
        <v>2802</v>
      </c>
      <c r="J2492" t="s">
        <v>3772</v>
      </c>
      <c r="K2492" t="s">
        <v>39</v>
      </c>
      <c r="L2492" t="s">
        <v>337</v>
      </c>
      <c r="M2492" t="s">
        <v>338</v>
      </c>
      <c r="N2492" t="s">
        <v>147</v>
      </c>
      <c r="O2492" t="s">
        <v>211</v>
      </c>
      <c r="P2492" t="s">
        <v>212</v>
      </c>
      <c r="Q2492" t="s">
        <v>74</v>
      </c>
      <c r="R2492">
        <v>1</v>
      </c>
      <c r="S2492">
        <v>65</v>
      </c>
      <c r="T2492">
        <v>28</v>
      </c>
      <c r="U2492">
        <v>65</v>
      </c>
      <c r="V2492">
        <v>0</v>
      </c>
      <c r="W2492">
        <v>9.99</v>
      </c>
      <c r="X2492">
        <v>5.36</v>
      </c>
      <c r="Y2492">
        <v>80.349999999999994</v>
      </c>
      <c r="Z2492">
        <v>28</v>
      </c>
      <c r="AA2492">
        <v>27.01</v>
      </c>
      <c r="AB2492">
        <v>33.61</v>
      </c>
      <c r="AC2492" t="s">
        <v>46</v>
      </c>
      <c r="AD2492" t="s">
        <v>107</v>
      </c>
      <c r="AE2492" t="s">
        <v>63</v>
      </c>
      <c r="AF2492">
        <v>2</v>
      </c>
    </row>
    <row r="2493" spans="1:32" x14ac:dyDescent="0.35">
      <c r="A2493" t="s">
        <v>5341</v>
      </c>
      <c r="B2493" s="1">
        <v>45683</v>
      </c>
      <c r="C2493">
        <v>2025</v>
      </c>
      <c r="D2493" t="s">
        <v>76</v>
      </c>
      <c r="E2493">
        <v>1</v>
      </c>
      <c r="F2493" t="s">
        <v>131</v>
      </c>
      <c r="G2493" t="s">
        <v>200</v>
      </c>
      <c r="H2493" t="s">
        <v>1660</v>
      </c>
      <c r="I2493" t="s">
        <v>1661</v>
      </c>
      <c r="J2493" t="s">
        <v>1662</v>
      </c>
      <c r="K2493" t="s">
        <v>81</v>
      </c>
      <c r="L2493" t="s">
        <v>257</v>
      </c>
      <c r="M2493" t="s">
        <v>83</v>
      </c>
      <c r="N2493" t="s">
        <v>59</v>
      </c>
      <c r="O2493" t="s">
        <v>60</v>
      </c>
      <c r="P2493" t="s">
        <v>61</v>
      </c>
      <c r="Q2493" t="s">
        <v>45</v>
      </c>
      <c r="R2493">
        <v>3</v>
      </c>
      <c r="S2493">
        <v>120</v>
      </c>
      <c r="T2493">
        <v>65</v>
      </c>
      <c r="U2493">
        <v>360</v>
      </c>
      <c r="V2493">
        <v>36</v>
      </c>
      <c r="W2493">
        <v>0</v>
      </c>
      <c r="X2493">
        <v>29.7</v>
      </c>
      <c r="Y2493">
        <v>353.7</v>
      </c>
      <c r="Z2493">
        <v>195</v>
      </c>
      <c r="AA2493">
        <v>165</v>
      </c>
      <c r="AB2493">
        <v>46.65</v>
      </c>
      <c r="AC2493" t="s">
        <v>46</v>
      </c>
      <c r="AD2493" t="s">
        <v>121</v>
      </c>
      <c r="AE2493" t="s">
        <v>63</v>
      </c>
      <c r="AF2493">
        <v>5</v>
      </c>
    </row>
    <row r="2494" spans="1:32" x14ac:dyDescent="0.35">
      <c r="A2494" t="s">
        <v>5342</v>
      </c>
      <c r="B2494" s="1">
        <v>45659</v>
      </c>
      <c r="C2494">
        <v>2025</v>
      </c>
      <c r="D2494" t="s">
        <v>76</v>
      </c>
      <c r="E2494">
        <v>1</v>
      </c>
      <c r="F2494" t="s">
        <v>131</v>
      </c>
      <c r="G2494" t="s">
        <v>35</v>
      </c>
      <c r="H2494" t="s">
        <v>3730</v>
      </c>
      <c r="I2494" t="s">
        <v>693</v>
      </c>
      <c r="J2494" t="s">
        <v>3731</v>
      </c>
      <c r="K2494" t="s">
        <v>56</v>
      </c>
      <c r="L2494" t="s">
        <v>337</v>
      </c>
      <c r="M2494" t="s">
        <v>338</v>
      </c>
      <c r="N2494" t="s">
        <v>147</v>
      </c>
      <c r="O2494" t="s">
        <v>267</v>
      </c>
      <c r="P2494" t="s">
        <v>268</v>
      </c>
      <c r="Q2494" t="s">
        <v>140</v>
      </c>
      <c r="R2494">
        <v>1</v>
      </c>
      <c r="S2494">
        <v>130</v>
      </c>
      <c r="T2494">
        <v>65</v>
      </c>
      <c r="U2494">
        <v>130</v>
      </c>
      <c r="V2494">
        <v>0</v>
      </c>
      <c r="W2494">
        <v>0</v>
      </c>
      <c r="X2494">
        <v>10.72</v>
      </c>
      <c r="Y2494">
        <v>140.72</v>
      </c>
      <c r="Z2494">
        <v>65</v>
      </c>
      <c r="AA2494">
        <v>65</v>
      </c>
      <c r="AB2494">
        <v>46.19</v>
      </c>
      <c r="AC2494" t="s">
        <v>46</v>
      </c>
      <c r="AD2494" t="s">
        <v>47</v>
      </c>
      <c r="AE2494" t="s">
        <v>63</v>
      </c>
      <c r="AF2494">
        <v>2</v>
      </c>
    </row>
    <row r="2495" spans="1:32" x14ac:dyDescent="0.35">
      <c r="A2495" t="s">
        <v>5343</v>
      </c>
      <c r="B2495" s="1">
        <v>45917</v>
      </c>
      <c r="C2495">
        <v>2025</v>
      </c>
      <c r="D2495" t="s">
        <v>50</v>
      </c>
      <c r="E2495">
        <v>9</v>
      </c>
      <c r="F2495" t="s">
        <v>65</v>
      </c>
      <c r="G2495" t="s">
        <v>66</v>
      </c>
      <c r="H2495" t="s">
        <v>2352</v>
      </c>
      <c r="I2495" t="s">
        <v>1877</v>
      </c>
      <c r="J2495" t="s">
        <v>2353</v>
      </c>
      <c r="K2495" t="s">
        <v>39</v>
      </c>
      <c r="L2495" t="s">
        <v>282</v>
      </c>
      <c r="M2495" t="s">
        <v>83</v>
      </c>
      <c r="N2495" t="s">
        <v>59</v>
      </c>
      <c r="O2495" t="s">
        <v>235</v>
      </c>
      <c r="P2495" t="s">
        <v>236</v>
      </c>
      <c r="Q2495" t="s">
        <v>45</v>
      </c>
      <c r="R2495">
        <v>2</v>
      </c>
      <c r="S2495">
        <v>200</v>
      </c>
      <c r="T2495">
        <v>110</v>
      </c>
      <c r="U2495">
        <v>400</v>
      </c>
      <c r="V2495">
        <v>40</v>
      </c>
      <c r="W2495">
        <v>0</v>
      </c>
      <c r="X2495">
        <v>33</v>
      </c>
      <c r="Y2495">
        <v>393</v>
      </c>
      <c r="Z2495">
        <v>220</v>
      </c>
      <c r="AA2495">
        <v>180</v>
      </c>
      <c r="AB2495">
        <v>45.8</v>
      </c>
      <c r="AC2495" t="s">
        <v>46</v>
      </c>
      <c r="AD2495" t="s">
        <v>107</v>
      </c>
      <c r="AE2495" t="s">
        <v>63</v>
      </c>
      <c r="AF2495">
        <v>6</v>
      </c>
    </row>
    <row r="2496" spans="1:32" x14ac:dyDescent="0.35">
      <c r="A2496" t="s">
        <v>5344</v>
      </c>
      <c r="B2496" s="1">
        <v>45993</v>
      </c>
      <c r="C2496">
        <v>2025</v>
      </c>
      <c r="D2496" t="s">
        <v>33</v>
      </c>
      <c r="E2496">
        <v>12</v>
      </c>
      <c r="F2496" t="s">
        <v>193</v>
      </c>
      <c r="G2496" t="s">
        <v>200</v>
      </c>
      <c r="H2496" t="s">
        <v>5345</v>
      </c>
      <c r="I2496" t="s">
        <v>430</v>
      </c>
      <c r="J2496" t="s">
        <v>5346</v>
      </c>
      <c r="K2496" t="s">
        <v>81</v>
      </c>
      <c r="L2496" t="s">
        <v>82</v>
      </c>
      <c r="M2496" t="s">
        <v>83</v>
      </c>
      <c r="N2496" t="s">
        <v>59</v>
      </c>
      <c r="O2496" t="s">
        <v>43</v>
      </c>
      <c r="P2496" t="s">
        <v>44</v>
      </c>
      <c r="Q2496" t="s">
        <v>45</v>
      </c>
      <c r="R2496">
        <v>3</v>
      </c>
      <c r="S2496">
        <v>110</v>
      </c>
      <c r="T2496">
        <v>55</v>
      </c>
      <c r="U2496">
        <v>330</v>
      </c>
      <c r="V2496">
        <v>33</v>
      </c>
      <c r="W2496">
        <v>0</v>
      </c>
      <c r="X2496">
        <v>27.23</v>
      </c>
      <c r="Y2496">
        <v>324.23</v>
      </c>
      <c r="Z2496">
        <v>165</v>
      </c>
      <c r="AA2496">
        <v>165</v>
      </c>
      <c r="AB2496">
        <v>50.89</v>
      </c>
      <c r="AC2496" t="s">
        <v>158</v>
      </c>
      <c r="AD2496" t="s">
        <v>86</v>
      </c>
      <c r="AE2496" t="s">
        <v>95</v>
      </c>
    </row>
    <row r="2497" spans="1:32" x14ac:dyDescent="0.35">
      <c r="A2497" t="s">
        <v>5347</v>
      </c>
      <c r="B2497" s="1">
        <v>45817</v>
      </c>
      <c r="C2497">
        <v>2025</v>
      </c>
      <c r="D2497" t="s">
        <v>97</v>
      </c>
      <c r="E2497">
        <v>6</v>
      </c>
      <c r="F2497" t="s">
        <v>98</v>
      </c>
      <c r="G2497" t="s">
        <v>52</v>
      </c>
      <c r="H2497" t="s">
        <v>1048</v>
      </c>
      <c r="I2497" t="s">
        <v>317</v>
      </c>
      <c r="J2497" t="s">
        <v>1049</v>
      </c>
      <c r="K2497" t="s">
        <v>81</v>
      </c>
      <c r="L2497" t="s">
        <v>102</v>
      </c>
      <c r="M2497" t="s">
        <v>103</v>
      </c>
      <c r="N2497" t="s">
        <v>42</v>
      </c>
      <c r="O2497" t="s">
        <v>251</v>
      </c>
      <c r="P2497" t="s">
        <v>252</v>
      </c>
      <c r="Q2497" t="s">
        <v>187</v>
      </c>
      <c r="R2497">
        <v>2</v>
      </c>
      <c r="S2497">
        <v>150</v>
      </c>
      <c r="T2497">
        <v>70</v>
      </c>
      <c r="U2497">
        <v>300</v>
      </c>
      <c r="V2497">
        <v>30</v>
      </c>
      <c r="W2497">
        <v>0</v>
      </c>
      <c r="X2497">
        <v>24.75</v>
      </c>
      <c r="Y2497">
        <v>294.75</v>
      </c>
      <c r="Z2497">
        <v>140</v>
      </c>
      <c r="AA2497">
        <v>160</v>
      </c>
      <c r="AB2497">
        <v>54.28</v>
      </c>
      <c r="AC2497" t="s">
        <v>158</v>
      </c>
      <c r="AD2497" t="s">
        <v>86</v>
      </c>
      <c r="AE2497" t="s">
        <v>48</v>
      </c>
    </row>
    <row r="2498" spans="1:32" x14ac:dyDescent="0.35">
      <c r="A2498" t="s">
        <v>5348</v>
      </c>
      <c r="B2498" s="1">
        <v>45721</v>
      </c>
      <c r="C2498">
        <v>2025</v>
      </c>
      <c r="D2498" t="s">
        <v>76</v>
      </c>
      <c r="E2498">
        <v>3</v>
      </c>
      <c r="F2498" t="s">
        <v>77</v>
      </c>
      <c r="G2498" t="s">
        <v>66</v>
      </c>
      <c r="H2498" t="s">
        <v>3542</v>
      </c>
      <c r="I2498" t="s">
        <v>3543</v>
      </c>
      <c r="J2498" t="s">
        <v>3544</v>
      </c>
      <c r="K2498" t="s">
        <v>39</v>
      </c>
      <c r="L2498" t="s">
        <v>282</v>
      </c>
      <c r="M2498" t="s">
        <v>83</v>
      </c>
      <c r="N2498" t="s">
        <v>59</v>
      </c>
      <c r="O2498" t="s">
        <v>436</v>
      </c>
      <c r="P2498" t="s">
        <v>437</v>
      </c>
      <c r="Q2498" t="s">
        <v>178</v>
      </c>
      <c r="R2498">
        <v>3</v>
      </c>
      <c r="S2498">
        <v>35</v>
      </c>
      <c r="T2498">
        <v>15</v>
      </c>
      <c r="U2498">
        <v>105</v>
      </c>
      <c r="V2498">
        <v>0</v>
      </c>
      <c r="W2498">
        <v>0</v>
      </c>
      <c r="X2498">
        <v>8.66</v>
      </c>
      <c r="Y2498">
        <v>113.66</v>
      </c>
      <c r="Z2498">
        <v>45</v>
      </c>
      <c r="AA2498">
        <v>60</v>
      </c>
      <c r="AB2498">
        <v>52.79</v>
      </c>
      <c r="AC2498" t="s">
        <v>169</v>
      </c>
      <c r="AD2498" t="s">
        <v>121</v>
      </c>
      <c r="AE2498" t="s">
        <v>63</v>
      </c>
    </row>
    <row r="2499" spans="1:32" x14ac:dyDescent="0.35">
      <c r="A2499" t="s">
        <v>5349</v>
      </c>
      <c r="B2499" s="1">
        <v>45756</v>
      </c>
      <c r="C2499">
        <v>2025</v>
      </c>
      <c r="D2499" t="s">
        <v>97</v>
      </c>
      <c r="E2499">
        <v>4</v>
      </c>
      <c r="F2499" t="s">
        <v>115</v>
      </c>
      <c r="G2499" t="s">
        <v>89</v>
      </c>
      <c r="H2499" t="s">
        <v>3114</v>
      </c>
      <c r="I2499" t="s">
        <v>3115</v>
      </c>
      <c r="J2499" t="s">
        <v>3116</v>
      </c>
      <c r="K2499" t="s">
        <v>56</v>
      </c>
      <c r="L2499" t="s">
        <v>204</v>
      </c>
      <c r="M2499" t="s">
        <v>83</v>
      </c>
      <c r="N2499" t="s">
        <v>59</v>
      </c>
      <c r="O2499" t="s">
        <v>205</v>
      </c>
      <c r="P2499" t="s">
        <v>206</v>
      </c>
      <c r="Q2499" t="s">
        <v>140</v>
      </c>
      <c r="R2499">
        <v>1</v>
      </c>
      <c r="S2499">
        <v>55</v>
      </c>
      <c r="T2499">
        <v>25</v>
      </c>
      <c r="U2499">
        <v>55</v>
      </c>
      <c r="V2499">
        <v>0</v>
      </c>
      <c r="W2499">
        <v>9.99</v>
      </c>
      <c r="X2499">
        <v>4.54</v>
      </c>
      <c r="Y2499">
        <v>69.53</v>
      </c>
      <c r="Z2499">
        <v>25</v>
      </c>
      <c r="AA2499">
        <v>20.010000000000002</v>
      </c>
      <c r="AB2499">
        <v>28.78</v>
      </c>
      <c r="AC2499" t="s">
        <v>46</v>
      </c>
      <c r="AD2499" t="s">
        <v>107</v>
      </c>
      <c r="AE2499" t="s">
        <v>63</v>
      </c>
      <c r="AF2499">
        <v>3</v>
      </c>
    </row>
    <row r="2500" spans="1:32" x14ac:dyDescent="0.35">
      <c r="A2500" t="s">
        <v>5350</v>
      </c>
      <c r="B2500" s="1">
        <v>45883</v>
      </c>
      <c r="C2500">
        <v>2025</v>
      </c>
      <c r="D2500" t="s">
        <v>50</v>
      </c>
      <c r="E2500">
        <v>8</v>
      </c>
      <c r="F2500" t="s">
        <v>51</v>
      </c>
      <c r="G2500" t="s">
        <v>52</v>
      </c>
      <c r="H2500" t="s">
        <v>4140</v>
      </c>
      <c r="I2500" t="s">
        <v>4141</v>
      </c>
      <c r="J2500" t="s">
        <v>4142</v>
      </c>
      <c r="K2500" t="s">
        <v>56</v>
      </c>
      <c r="L2500" t="s">
        <v>135</v>
      </c>
      <c r="M2500" t="s">
        <v>136</v>
      </c>
      <c r="N2500" t="s">
        <v>137</v>
      </c>
      <c r="O2500" t="s">
        <v>539</v>
      </c>
      <c r="P2500" t="s">
        <v>540</v>
      </c>
      <c r="Q2500" t="s">
        <v>187</v>
      </c>
      <c r="R2500">
        <v>2</v>
      </c>
      <c r="S2500">
        <v>180</v>
      </c>
      <c r="T2500">
        <v>85</v>
      </c>
      <c r="U2500">
        <v>360</v>
      </c>
      <c r="V2500">
        <v>36</v>
      </c>
      <c r="W2500">
        <v>0</v>
      </c>
      <c r="X2500">
        <v>29.7</v>
      </c>
      <c r="Y2500">
        <v>353.7</v>
      </c>
      <c r="Z2500">
        <v>170</v>
      </c>
      <c r="AA2500">
        <v>190</v>
      </c>
      <c r="AB2500">
        <v>53.72</v>
      </c>
      <c r="AC2500" t="s">
        <v>158</v>
      </c>
      <c r="AD2500" t="s">
        <v>86</v>
      </c>
      <c r="AE2500" t="s">
        <v>48</v>
      </c>
    </row>
    <row r="2501" spans="1:32" x14ac:dyDescent="0.35">
      <c r="A2501" t="s">
        <v>5351</v>
      </c>
      <c r="B2501" s="1">
        <v>45759</v>
      </c>
      <c r="C2501">
        <v>2025</v>
      </c>
      <c r="D2501" t="s">
        <v>97</v>
      </c>
      <c r="E2501">
        <v>4</v>
      </c>
      <c r="F2501" t="s">
        <v>115</v>
      </c>
      <c r="G2501" t="s">
        <v>124</v>
      </c>
      <c r="H2501" t="s">
        <v>2941</v>
      </c>
      <c r="I2501" t="s">
        <v>643</v>
      </c>
      <c r="J2501" t="s">
        <v>2942</v>
      </c>
      <c r="K2501" t="s">
        <v>81</v>
      </c>
      <c r="L2501" t="s">
        <v>145</v>
      </c>
      <c r="M2501" t="s">
        <v>146</v>
      </c>
      <c r="N2501" t="s">
        <v>147</v>
      </c>
      <c r="O2501" t="s">
        <v>497</v>
      </c>
      <c r="P2501" t="s">
        <v>498</v>
      </c>
      <c r="Q2501" t="s">
        <v>140</v>
      </c>
      <c r="R2501">
        <v>1</v>
      </c>
      <c r="S2501">
        <v>95</v>
      </c>
      <c r="T2501">
        <v>45</v>
      </c>
      <c r="U2501">
        <v>95</v>
      </c>
      <c r="V2501">
        <v>0</v>
      </c>
      <c r="W2501">
        <v>9.99</v>
      </c>
      <c r="X2501">
        <v>7.84</v>
      </c>
      <c r="Y2501">
        <v>112.83</v>
      </c>
      <c r="Z2501">
        <v>45</v>
      </c>
      <c r="AA2501">
        <v>40.01</v>
      </c>
      <c r="AB2501">
        <v>35.46</v>
      </c>
      <c r="AC2501" t="s">
        <v>46</v>
      </c>
      <c r="AD2501" t="s">
        <v>47</v>
      </c>
      <c r="AE2501" t="s">
        <v>48</v>
      </c>
      <c r="AF2501">
        <v>6</v>
      </c>
    </row>
    <row r="2502" spans="1:32" x14ac:dyDescent="0.35">
      <c r="A2502" t="s">
        <v>5352</v>
      </c>
      <c r="B2502" s="1">
        <v>45674</v>
      </c>
      <c r="C2502">
        <v>2025</v>
      </c>
      <c r="D2502" t="s">
        <v>76</v>
      </c>
      <c r="E2502">
        <v>1</v>
      </c>
      <c r="F2502" t="s">
        <v>131</v>
      </c>
      <c r="G2502" t="s">
        <v>35</v>
      </c>
      <c r="H2502" t="s">
        <v>5353</v>
      </c>
      <c r="I2502" t="s">
        <v>5354</v>
      </c>
      <c r="J2502" t="s">
        <v>5355</v>
      </c>
      <c r="K2502" t="s">
        <v>39</v>
      </c>
      <c r="L2502" t="s">
        <v>225</v>
      </c>
      <c r="M2502" t="s">
        <v>226</v>
      </c>
      <c r="N2502" t="s">
        <v>59</v>
      </c>
      <c r="O2502" t="s">
        <v>251</v>
      </c>
      <c r="P2502" t="s">
        <v>252</v>
      </c>
      <c r="Q2502" t="s">
        <v>187</v>
      </c>
      <c r="R2502">
        <v>3</v>
      </c>
      <c r="S2502">
        <v>150</v>
      </c>
      <c r="T2502">
        <v>70</v>
      </c>
      <c r="U2502">
        <v>450</v>
      </c>
      <c r="V2502">
        <v>45</v>
      </c>
      <c r="W2502">
        <v>0</v>
      </c>
      <c r="X2502">
        <v>37.130000000000003</v>
      </c>
      <c r="Y2502">
        <v>442.13</v>
      </c>
      <c r="Z2502">
        <v>210</v>
      </c>
      <c r="AA2502">
        <v>240</v>
      </c>
      <c r="AB2502">
        <v>54.28</v>
      </c>
      <c r="AC2502" t="s">
        <v>158</v>
      </c>
      <c r="AD2502" t="s">
        <v>121</v>
      </c>
      <c r="AE2502" t="s">
        <v>95</v>
      </c>
    </row>
    <row r="2503" spans="1:32" x14ac:dyDescent="0.35">
      <c r="A2503" t="s">
        <v>5356</v>
      </c>
      <c r="B2503" s="1">
        <v>45859</v>
      </c>
      <c r="C2503">
        <v>2025</v>
      </c>
      <c r="D2503" t="s">
        <v>50</v>
      </c>
      <c r="E2503">
        <v>7</v>
      </c>
      <c r="F2503" t="s">
        <v>160</v>
      </c>
      <c r="G2503" t="s">
        <v>52</v>
      </c>
      <c r="H2503" t="s">
        <v>5357</v>
      </c>
      <c r="I2503" t="s">
        <v>5137</v>
      </c>
      <c r="J2503" t="s">
        <v>5358</v>
      </c>
      <c r="K2503" t="s">
        <v>81</v>
      </c>
      <c r="L2503" t="s">
        <v>145</v>
      </c>
      <c r="M2503" t="s">
        <v>146</v>
      </c>
      <c r="N2503" t="s">
        <v>147</v>
      </c>
      <c r="O2503" t="s">
        <v>93</v>
      </c>
      <c r="P2503" t="s">
        <v>94</v>
      </c>
      <c r="Q2503" t="s">
        <v>74</v>
      </c>
      <c r="R2503">
        <v>1</v>
      </c>
      <c r="S2503">
        <v>20</v>
      </c>
      <c r="T2503">
        <v>8</v>
      </c>
      <c r="U2503">
        <v>20</v>
      </c>
      <c r="V2503">
        <v>0</v>
      </c>
      <c r="W2503">
        <v>9.99</v>
      </c>
      <c r="X2503">
        <v>1.65</v>
      </c>
      <c r="Y2503">
        <v>31.64</v>
      </c>
      <c r="Z2503">
        <v>8</v>
      </c>
      <c r="AA2503">
        <v>2.0099999999999998</v>
      </c>
      <c r="AB2503">
        <v>6.35</v>
      </c>
      <c r="AC2503" t="s">
        <v>46</v>
      </c>
      <c r="AD2503" t="s">
        <v>107</v>
      </c>
      <c r="AE2503" t="s">
        <v>63</v>
      </c>
      <c r="AF2503">
        <v>6</v>
      </c>
    </row>
    <row r="2504" spans="1:32" x14ac:dyDescent="0.35">
      <c r="A2504" t="s">
        <v>5359</v>
      </c>
      <c r="B2504" s="1">
        <v>46014</v>
      </c>
      <c r="C2504">
        <v>2025</v>
      </c>
      <c r="D2504" t="s">
        <v>33</v>
      </c>
      <c r="E2504">
        <v>12</v>
      </c>
      <c r="F2504" t="s">
        <v>193</v>
      </c>
      <c r="G2504" t="s">
        <v>200</v>
      </c>
      <c r="H2504" t="s">
        <v>5181</v>
      </c>
      <c r="I2504" t="s">
        <v>2012</v>
      </c>
      <c r="J2504" t="s">
        <v>5182</v>
      </c>
      <c r="K2504" t="s">
        <v>39</v>
      </c>
      <c r="L2504" t="s">
        <v>119</v>
      </c>
      <c r="M2504" t="s">
        <v>120</v>
      </c>
      <c r="N2504" t="s">
        <v>42</v>
      </c>
      <c r="O2504" t="s">
        <v>84</v>
      </c>
      <c r="P2504" t="s">
        <v>85</v>
      </c>
      <c r="Q2504" t="s">
        <v>45</v>
      </c>
      <c r="R2504">
        <v>2</v>
      </c>
      <c r="S2504">
        <v>75</v>
      </c>
      <c r="T2504">
        <v>35</v>
      </c>
      <c r="U2504">
        <v>150</v>
      </c>
      <c r="V2504">
        <v>0</v>
      </c>
      <c r="W2504">
        <v>0</v>
      </c>
      <c r="X2504">
        <v>12.38</v>
      </c>
      <c r="Y2504">
        <v>162.38</v>
      </c>
      <c r="Z2504">
        <v>70</v>
      </c>
      <c r="AA2504">
        <v>80</v>
      </c>
      <c r="AB2504">
        <v>49.27</v>
      </c>
      <c r="AC2504" t="s">
        <v>46</v>
      </c>
      <c r="AD2504" t="s">
        <v>162</v>
      </c>
      <c r="AE2504" t="s">
        <v>48</v>
      </c>
      <c r="AF2504">
        <v>6</v>
      </c>
    </row>
    <row r="2505" spans="1:32" x14ac:dyDescent="0.35">
      <c r="A2505" t="s">
        <v>5360</v>
      </c>
      <c r="B2505" s="1">
        <v>45832</v>
      </c>
      <c r="C2505">
        <v>2025</v>
      </c>
      <c r="D2505" t="s">
        <v>97</v>
      </c>
      <c r="E2505">
        <v>6</v>
      </c>
      <c r="F2505" t="s">
        <v>98</v>
      </c>
      <c r="G2505" t="s">
        <v>124</v>
      </c>
      <c r="H2505" t="s">
        <v>2708</v>
      </c>
      <c r="I2505" t="s">
        <v>2709</v>
      </c>
      <c r="J2505" t="s">
        <v>2710</v>
      </c>
      <c r="K2505" t="s">
        <v>81</v>
      </c>
      <c r="L2505" t="s">
        <v>145</v>
      </c>
      <c r="M2505" t="s">
        <v>146</v>
      </c>
      <c r="N2505" t="s">
        <v>147</v>
      </c>
      <c r="O2505" t="s">
        <v>43</v>
      </c>
      <c r="P2505" t="s">
        <v>44</v>
      </c>
      <c r="Q2505" t="s">
        <v>45</v>
      </c>
      <c r="R2505">
        <v>2</v>
      </c>
      <c r="S2505">
        <v>110</v>
      </c>
      <c r="T2505">
        <v>55</v>
      </c>
      <c r="U2505">
        <v>220</v>
      </c>
      <c r="V2505">
        <v>22</v>
      </c>
      <c r="W2505">
        <v>0</v>
      </c>
      <c r="X2505">
        <v>18.149999999999999</v>
      </c>
      <c r="Y2505">
        <v>216.15</v>
      </c>
      <c r="Z2505">
        <v>110</v>
      </c>
      <c r="AA2505">
        <v>110</v>
      </c>
      <c r="AB2505">
        <v>50.89</v>
      </c>
      <c r="AC2505" t="s">
        <v>46</v>
      </c>
      <c r="AD2505" t="s">
        <v>162</v>
      </c>
      <c r="AE2505" t="s">
        <v>63</v>
      </c>
      <c r="AF2505">
        <v>4</v>
      </c>
    </row>
    <row r="2506" spans="1:32" x14ac:dyDescent="0.35">
      <c r="A2506" t="s">
        <v>5361</v>
      </c>
      <c r="B2506" s="1">
        <v>46016</v>
      </c>
      <c r="C2506">
        <v>2025</v>
      </c>
      <c r="D2506" t="s">
        <v>33</v>
      </c>
      <c r="E2506">
        <v>12</v>
      </c>
      <c r="F2506" t="s">
        <v>193</v>
      </c>
      <c r="G2506" t="s">
        <v>161</v>
      </c>
      <c r="H2506" t="s">
        <v>1435</v>
      </c>
      <c r="I2506" t="s">
        <v>811</v>
      </c>
      <c r="J2506" t="s">
        <v>1436</v>
      </c>
      <c r="K2506" t="s">
        <v>56</v>
      </c>
      <c r="L2506" t="s">
        <v>40</v>
      </c>
      <c r="M2506" t="s">
        <v>41</v>
      </c>
      <c r="N2506" t="s">
        <v>42</v>
      </c>
      <c r="O2506" t="s">
        <v>497</v>
      </c>
      <c r="P2506" t="s">
        <v>498</v>
      </c>
      <c r="Q2506" t="s">
        <v>140</v>
      </c>
      <c r="R2506">
        <v>2</v>
      </c>
      <c r="S2506">
        <v>95</v>
      </c>
      <c r="T2506">
        <v>45</v>
      </c>
      <c r="U2506">
        <v>190</v>
      </c>
      <c r="V2506">
        <v>9.5</v>
      </c>
      <c r="W2506">
        <v>0</v>
      </c>
      <c r="X2506">
        <v>15.68</v>
      </c>
      <c r="Y2506">
        <v>196.18</v>
      </c>
      <c r="Z2506">
        <v>90</v>
      </c>
      <c r="AA2506">
        <v>100</v>
      </c>
      <c r="AB2506">
        <v>50.97</v>
      </c>
      <c r="AC2506" t="s">
        <v>46</v>
      </c>
      <c r="AD2506" t="s">
        <v>121</v>
      </c>
      <c r="AE2506" t="s">
        <v>63</v>
      </c>
      <c r="AF2506">
        <v>4</v>
      </c>
    </row>
    <row r="2507" spans="1:32" x14ac:dyDescent="0.35">
      <c r="A2507" t="s">
        <v>5362</v>
      </c>
      <c r="B2507" s="1">
        <v>45666</v>
      </c>
      <c r="C2507">
        <v>2025</v>
      </c>
      <c r="D2507" t="s">
        <v>76</v>
      </c>
      <c r="E2507">
        <v>1</v>
      </c>
      <c r="F2507" t="s">
        <v>131</v>
      </c>
      <c r="G2507" t="s">
        <v>66</v>
      </c>
      <c r="H2507" t="s">
        <v>3526</v>
      </c>
      <c r="I2507" t="s">
        <v>3527</v>
      </c>
      <c r="J2507" t="s">
        <v>3528</v>
      </c>
      <c r="K2507" t="s">
        <v>81</v>
      </c>
      <c r="L2507" t="s">
        <v>225</v>
      </c>
      <c r="M2507" t="s">
        <v>226</v>
      </c>
      <c r="N2507" t="s">
        <v>59</v>
      </c>
      <c r="O2507" t="s">
        <v>104</v>
      </c>
      <c r="P2507" t="s">
        <v>105</v>
      </c>
      <c r="Q2507" t="s">
        <v>106</v>
      </c>
      <c r="R2507">
        <v>1</v>
      </c>
      <c r="S2507">
        <v>25</v>
      </c>
      <c r="T2507">
        <v>10</v>
      </c>
      <c r="U2507">
        <v>25</v>
      </c>
      <c r="V2507">
        <v>0</v>
      </c>
      <c r="W2507">
        <v>9.99</v>
      </c>
      <c r="X2507">
        <v>2.06</v>
      </c>
      <c r="Y2507">
        <v>37.049999999999997</v>
      </c>
      <c r="Z2507">
        <v>10</v>
      </c>
      <c r="AA2507">
        <v>5.01</v>
      </c>
      <c r="AB2507">
        <v>13.52</v>
      </c>
      <c r="AC2507" t="s">
        <v>158</v>
      </c>
      <c r="AD2507" t="s">
        <v>86</v>
      </c>
      <c r="AE2507" t="s">
        <v>48</v>
      </c>
    </row>
    <row r="2508" spans="1:32" x14ac:dyDescent="0.35">
      <c r="A2508" t="s">
        <v>5363</v>
      </c>
      <c r="B2508" s="1">
        <v>45803</v>
      </c>
      <c r="C2508">
        <v>2025</v>
      </c>
      <c r="D2508" t="s">
        <v>97</v>
      </c>
      <c r="E2508">
        <v>5</v>
      </c>
      <c r="F2508" t="s">
        <v>263</v>
      </c>
      <c r="G2508" t="s">
        <v>66</v>
      </c>
      <c r="H2508" t="s">
        <v>2896</v>
      </c>
      <c r="I2508" t="s">
        <v>1691</v>
      </c>
      <c r="J2508" t="s">
        <v>2897</v>
      </c>
      <c r="K2508" t="s">
        <v>56</v>
      </c>
      <c r="L2508" t="s">
        <v>257</v>
      </c>
      <c r="M2508" t="s">
        <v>83</v>
      </c>
      <c r="N2508" t="s">
        <v>59</v>
      </c>
      <c r="O2508" t="s">
        <v>93</v>
      </c>
      <c r="P2508" t="s">
        <v>94</v>
      </c>
      <c r="Q2508" t="s">
        <v>74</v>
      </c>
      <c r="R2508">
        <v>2</v>
      </c>
      <c r="S2508">
        <v>20</v>
      </c>
      <c r="T2508">
        <v>8</v>
      </c>
      <c r="U2508">
        <v>40</v>
      </c>
      <c r="V2508">
        <v>0</v>
      </c>
      <c r="W2508">
        <v>9.99</v>
      </c>
      <c r="X2508">
        <v>3.3</v>
      </c>
      <c r="Y2508">
        <v>53.29</v>
      </c>
      <c r="Z2508">
        <v>16</v>
      </c>
      <c r="AA2508">
        <v>14.01</v>
      </c>
      <c r="AB2508">
        <v>26.29</v>
      </c>
      <c r="AC2508" t="s">
        <v>62</v>
      </c>
      <c r="AD2508" t="s">
        <v>47</v>
      </c>
      <c r="AE2508" t="s">
        <v>63</v>
      </c>
    </row>
    <row r="2509" spans="1:32" x14ac:dyDescent="0.35">
      <c r="A2509" t="s">
        <v>5364</v>
      </c>
      <c r="B2509" s="1">
        <v>45756</v>
      </c>
      <c r="C2509">
        <v>2025</v>
      </c>
      <c r="D2509" t="s">
        <v>97</v>
      </c>
      <c r="E2509">
        <v>4</v>
      </c>
      <c r="F2509" t="s">
        <v>115</v>
      </c>
      <c r="G2509" t="s">
        <v>89</v>
      </c>
      <c r="H2509" t="s">
        <v>2896</v>
      </c>
      <c r="I2509" t="s">
        <v>1691</v>
      </c>
      <c r="J2509" t="s">
        <v>2897</v>
      </c>
      <c r="K2509" t="s">
        <v>56</v>
      </c>
      <c r="L2509" t="s">
        <v>257</v>
      </c>
      <c r="M2509" t="s">
        <v>83</v>
      </c>
      <c r="N2509" t="s">
        <v>59</v>
      </c>
      <c r="O2509" t="s">
        <v>72</v>
      </c>
      <c r="P2509" t="s">
        <v>73</v>
      </c>
      <c r="Q2509" t="s">
        <v>74</v>
      </c>
      <c r="R2509">
        <v>2</v>
      </c>
      <c r="S2509">
        <v>55</v>
      </c>
      <c r="T2509">
        <v>22</v>
      </c>
      <c r="U2509">
        <v>110</v>
      </c>
      <c r="V2509">
        <v>0</v>
      </c>
      <c r="W2509">
        <v>0</v>
      </c>
      <c r="X2509">
        <v>9.08</v>
      </c>
      <c r="Y2509">
        <v>119.08</v>
      </c>
      <c r="Z2509">
        <v>44</v>
      </c>
      <c r="AA2509">
        <v>66</v>
      </c>
      <c r="AB2509">
        <v>55.43</v>
      </c>
      <c r="AC2509" t="s">
        <v>46</v>
      </c>
      <c r="AD2509" t="s">
        <v>107</v>
      </c>
      <c r="AE2509" t="s">
        <v>63</v>
      </c>
      <c r="AF2509">
        <v>2</v>
      </c>
    </row>
    <row r="2510" spans="1:32" x14ac:dyDescent="0.35">
      <c r="A2510" t="s">
        <v>5365</v>
      </c>
      <c r="B2510" s="1">
        <v>45764</v>
      </c>
      <c r="C2510">
        <v>2025</v>
      </c>
      <c r="D2510" t="s">
        <v>97</v>
      </c>
      <c r="E2510">
        <v>4</v>
      </c>
      <c r="F2510" t="s">
        <v>115</v>
      </c>
      <c r="G2510" t="s">
        <v>200</v>
      </c>
      <c r="H2510" t="s">
        <v>4073</v>
      </c>
      <c r="I2510" t="s">
        <v>1025</v>
      </c>
      <c r="J2510" t="s">
        <v>4074</v>
      </c>
      <c r="K2510" t="s">
        <v>39</v>
      </c>
      <c r="L2510" t="s">
        <v>337</v>
      </c>
      <c r="M2510" t="s">
        <v>338</v>
      </c>
      <c r="N2510" t="s">
        <v>147</v>
      </c>
      <c r="O2510" t="s">
        <v>331</v>
      </c>
      <c r="P2510" t="s">
        <v>332</v>
      </c>
      <c r="Q2510" t="s">
        <v>150</v>
      </c>
      <c r="R2510">
        <v>3</v>
      </c>
      <c r="S2510">
        <v>40</v>
      </c>
      <c r="T2510">
        <v>18</v>
      </c>
      <c r="U2510">
        <v>120</v>
      </c>
      <c r="V2510">
        <v>0</v>
      </c>
      <c r="W2510">
        <v>0</v>
      </c>
      <c r="X2510">
        <v>9.9</v>
      </c>
      <c r="Y2510">
        <v>129.9</v>
      </c>
      <c r="Z2510">
        <v>54</v>
      </c>
      <c r="AA2510">
        <v>66</v>
      </c>
      <c r="AB2510">
        <v>50.81</v>
      </c>
      <c r="AC2510" t="s">
        <v>46</v>
      </c>
      <c r="AD2510" t="s">
        <v>47</v>
      </c>
      <c r="AE2510" t="s">
        <v>63</v>
      </c>
      <c r="AF2510">
        <v>5</v>
      </c>
    </row>
    <row r="2511" spans="1:32" x14ac:dyDescent="0.35">
      <c r="A2511" t="s">
        <v>5366</v>
      </c>
      <c r="B2511" s="1">
        <v>45735</v>
      </c>
      <c r="C2511">
        <v>2025</v>
      </c>
      <c r="D2511" t="s">
        <v>76</v>
      </c>
      <c r="E2511">
        <v>3</v>
      </c>
      <c r="F2511" t="s">
        <v>77</v>
      </c>
      <c r="G2511" t="s">
        <v>161</v>
      </c>
      <c r="H2511" t="s">
        <v>1315</v>
      </c>
      <c r="I2511" t="s">
        <v>1316</v>
      </c>
      <c r="J2511" t="s">
        <v>1317</v>
      </c>
      <c r="K2511" t="s">
        <v>56</v>
      </c>
      <c r="L2511" t="s">
        <v>174</v>
      </c>
      <c r="M2511" t="s">
        <v>175</v>
      </c>
      <c r="N2511" t="s">
        <v>42</v>
      </c>
      <c r="O2511" t="s">
        <v>539</v>
      </c>
      <c r="P2511" t="s">
        <v>540</v>
      </c>
      <c r="Q2511" t="s">
        <v>187</v>
      </c>
      <c r="R2511">
        <v>1</v>
      </c>
      <c r="S2511">
        <v>180</v>
      </c>
      <c r="T2511">
        <v>85</v>
      </c>
      <c r="U2511">
        <v>180</v>
      </c>
      <c r="V2511">
        <v>9</v>
      </c>
      <c r="W2511">
        <v>0</v>
      </c>
      <c r="X2511">
        <v>14.85</v>
      </c>
      <c r="Y2511">
        <v>185.85</v>
      </c>
      <c r="Z2511">
        <v>85</v>
      </c>
      <c r="AA2511">
        <v>95</v>
      </c>
      <c r="AB2511">
        <v>51.12</v>
      </c>
      <c r="AC2511" t="s">
        <v>62</v>
      </c>
      <c r="AD2511" t="s">
        <v>47</v>
      </c>
      <c r="AE2511" t="s">
        <v>48</v>
      </c>
    </row>
    <row r="2512" spans="1:32" x14ac:dyDescent="0.35">
      <c r="A2512" t="s">
        <v>5367</v>
      </c>
      <c r="B2512" s="1">
        <v>46004</v>
      </c>
      <c r="C2512">
        <v>2025</v>
      </c>
      <c r="D2512" t="s">
        <v>33</v>
      </c>
      <c r="E2512">
        <v>12</v>
      </c>
      <c r="F2512" t="s">
        <v>193</v>
      </c>
      <c r="G2512" t="s">
        <v>89</v>
      </c>
      <c r="H2512" t="s">
        <v>692</v>
      </c>
      <c r="I2512" t="s">
        <v>693</v>
      </c>
      <c r="J2512" t="s">
        <v>694</v>
      </c>
      <c r="K2512" t="s">
        <v>81</v>
      </c>
      <c r="L2512" t="s">
        <v>225</v>
      </c>
      <c r="M2512" t="s">
        <v>226</v>
      </c>
      <c r="N2512" t="s">
        <v>59</v>
      </c>
      <c r="O2512" t="s">
        <v>539</v>
      </c>
      <c r="P2512" t="s">
        <v>540</v>
      </c>
      <c r="Q2512" t="s">
        <v>187</v>
      </c>
      <c r="R2512">
        <v>1</v>
      </c>
      <c r="S2512">
        <v>180</v>
      </c>
      <c r="T2512">
        <v>85</v>
      </c>
      <c r="U2512">
        <v>180</v>
      </c>
      <c r="V2512">
        <v>9</v>
      </c>
      <c r="W2512">
        <v>0</v>
      </c>
      <c r="X2512">
        <v>14.85</v>
      </c>
      <c r="Y2512">
        <v>185.85</v>
      </c>
      <c r="Z2512">
        <v>85</v>
      </c>
      <c r="AA2512">
        <v>95</v>
      </c>
      <c r="AB2512">
        <v>51.12</v>
      </c>
      <c r="AC2512" t="s">
        <v>62</v>
      </c>
      <c r="AD2512" t="s">
        <v>121</v>
      </c>
      <c r="AE2512" t="s">
        <v>63</v>
      </c>
    </row>
    <row r="2513" spans="1:32" x14ac:dyDescent="0.35">
      <c r="A2513" t="s">
        <v>5368</v>
      </c>
      <c r="B2513" s="1">
        <v>45676</v>
      </c>
      <c r="C2513">
        <v>2025</v>
      </c>
      <c r="D2513" t="s">
        <v>76</v>
      </c>
      <c r="E2513">
        <v>1</v>
      </c>
      <c r="F2513" t="s">
        <v>131</v>
      </c>
      <c r="G2513" t="s">
        <v>161</v>
      </c>
      <c r="H2513" t="s">
        <v>2203</v>
      </c>
      <c r="I2513" t="s">
        <v>2204</v>
      </c>
      <c r="J2513" t="s">
        <v>2205</v>
      </c>
      <c r="K2513" t="s">
        <v>81</v>
      </c>
      <c r="L2513" t="s">
        <v>40</v>
      </c>
      <c r="M2513" t="s">
        <v>41</v>
      </c>
      <c r="N2513" t="s">
        <v>42</v>
      </c>
      <c r="O2513" t="s">
        <v>418</v>
      </c>
      <c r="P2513" t="s">
        <v>419</v>
      </c>
      <c r="Q2513" t="s">
        <v>178</v>
      </c>
      <c r="R2513">
        <v>2</v>
      </c>
      <c r="S2513">
        <v>90</v>
      </c>
      <c r="T2513">
        <v>40</v>
      </c>
      <c r="U2513">
        <v>180</v>
      </c>
      <c r="V2513">
        <v>9</v>
      </c>
      <c r="W2513">
        <v>0</v>
      </c>
      <c r="X2513">
        <v>14.85</v>
      </c>
      <c r="Y2513">
        <v>185.85</v>
      </c>
      <c r="Z2513">
        <v>80</v>
      </c>
      <c r="AA2513">
        <v>100</v>
      </c>
      <c r="AB2513">
        <v>53.81</v>
      </c>
      <c r="AC2513" t="s">
        <v>62</v>
      </c>
      <c r="AD2513" t="s">
        <v>47</v>
      </c>
      <c r="AE2513" t="s">
        <v>48</v>
      </c>
    </row>
    <row r="2514" spans="1:32" x14ac:dyDescent="0.35">
      <c r="A2514" t="s">
        <v>5369</v>
      </c>
      <c r="B2514" s="1">
        <v>45877</v>
      </c>
      <c r="C2514">
        <v>2025</v>
      </c>
      <c r="D2514" t="s">
        <v>50</v>
      </c>
      <c r="E2514">
        <v>8</v>
      </c>
      <c r="F2514" t="s">
        <v>51</v>
      </c>
      <c r="G2514" t="s">
        <v>161</v>
      </c>
      <c r="H2514" t="s">
        <v>3902</v>
      </c>
      <c r="I2514" t="s">
        <v>3903</v>
      </c>
      <c r="J2514" t="s">
        <v>3904</v>
      </c>
      <c r="K2514" t="s">
        <v>39</v>
      </c>
      <c r="L2514" t="s">
        <v>155</v>
      </c>
      <c r="M2514" t="s">
        <v>71</v>
      </c>
      <c r="N2514" t="s">
        <v>42</v>
      </c>
      <c r="O2514" t="s">
        <v>436</v>
      </c>
      <c r="P2514" t="s">
        <v>437</v>
      </c>
      <c r="Q2514" t="s">
        <v>178</v>
      </c>
      <c r="R2514">
        <v>1</v>
      </c>
      <c r="S2514">
        <v>35</v>
      </c>
      <c r="T2514">
        <v>15</v>
      </c>
      <c r="U2514">
        <v>35</v>
      </c>
      <c r="V2514">
        <v>0</v>
      </c>
      <c r="W2514">
        <v>9.99</v>
      </c>
      <c r="X2514">
        <v>2.89</v>
      </c>
      <c r="Y2514">
        <v>47.88</v>
      </c>
      <c r="Z2514">
        <v>15</v>
      </c>
      <c r="AA2514">
        <v>10.01</v>
      </c>
      <c r="AB2514">
        <v>20.91</v>
      </c>
      <c r="AC2514" t="s">
        <v>62</v>
      </c>
      <c r="AD2514" t="s">
        <v>162</v>
      </c>
      <c r="AE2514" t="s">
        <v>48</v>
      </c>
    </row>
    <row r="2515" spans="1:32" x14ac:dyDescent="0.35">
      <c r="A2515" t="s">
        <v>5370</v>
      </c>
      <c r="B2515" s="1">
        <v>45659</v>
      </c>
      <c r="C2515">
        <v>2025</v>
      </c>
      <c r="D2515" t="s">
        <v>76</v>
      </c>
      <c r="E2515">
        <v>1</v>
      </c>
      <c r="F2515" t="s">
        <v>131</v>
      </c>
      <c r="G2515" t="s">
        <v>124</v>
      </c>
      <c r="H2515" t="s">
        <v>2676</v>
      </c>
      <c r="I2515" t="s">
        <v>1669</v>
      </c>
      <c r="J2515" t="s">
        <v>2677</v>
      </c>
      <c r="K2515" t="s">
        <v>81</v>
      </c>
      <c r="L2515" t="s">
        <v>217</v>
      </c>
      <c r="M2515" t="s">
        <v>218</v>
      </c>
      <c r="N2515" t="s">
        <v>137</v>
      </c>
      <c r="O2515" t="s">
        <v>467</v>
      </c>
      <c r="P2515" t="s">
        <v>468</v>
      </c>
      <c r="Q2515" t="s">
        <v>140</v>
      </c>
      <c r="R2515">
        <v>1</v>
      </c>
      <c r="S2515">
        <v>35</v>
      </c>
      <c r="T2515">
        <v>15</v>
      </c>
      <c r="U2515">
        <v>35</v>
      </c>
      <c r="V2515">
        <v>0</v>
      </c>
      <c r="W2515">
        <v>9.99</v>
      </c>
      <c r="X2515">
        <v>2.89</v>
      </c>
      <c r="Y2515">
        <v>47.88</v>
      </c>
      <c r="Z2515">
        <v>15</v>
      </c>
      <c r="AA2515">
        <v>10.01</v>
      </c>
      <c r="AB2515">
        <v>20.91</v>
      </c>
      <c r="AC2515" t="s">
        <v>46</v>
      </c>
      <c r="AD2515" t="s">
        <v>47</v>
      </c>
      <c r="AE2515" t="s">
        <v>48</v>
      </c>
      <c r="AF2515">
        <v>4</v>
      </c>
    </row>
    <row r="2516" spans="1:32" x14ac:dyDescent="0.35">
      <c r="A2516" t="s">
        <v>5371</v>
      </c>
      <c r="B2516" s="1">
        <v>45720</v>
      </c>
      <c r="C2516">
        <v>2025</v>
      </c>
      <c r="D2516" t="s">
        <v>76</v>
      </c>
      <c r="E2516">
        <v>3</v>
      </c>
      <c r="F2516" t="s">
        <v>77</v>
      </c>
      <c r="G2516" t="s">
        <v>200</v>
      </c>
      <c r="H2516" t="s">
        <v>4406</v>
      </c>
      <c r="I2516" t="s">
        <v>4407</v>
      </c>
      <c r="J2516" t="s">
        <v>4408</v>
      </c>
      <c r="K2516" t="s">
        <v>56</v>
      </c>
      <c r="L2516" t="s">
        <v>119</v>
      </c>
      <c r="M2516" t="s">
        <v>120</v>
      </c>
      <c r="N2516" t="s">
        <v>42</v>
      </c>
      <c r="O2516" t="s">
        <v>287</v>
      </c>
      <c r="P2516" t="s">
        <v>288</v>
      </c>
      <c r="Q2516" t="s">
        <v>178</v>
      </c>
      <c r="R2516">
        <v>3</v>
      </c>
      <c r="S2516">
        <v>120</v>
      </c>
      <c r="T2516">
        <v>60</v>
      </c>
      <c r="U2516">
        <v>360</v>
      </c>
      <c r="V2516">
        <v>36</v>
      </c>
      <c r="W2516">
        <v>0</v>
      </c>
      <c r="X2516">
        <v>29.7</v>
      </c>
      <c r="Y2516">
        <v>353.7</v>
      </c>
      <c r="Z2516">
        <v>180</v>
      </c>
      <c r="AA2516">
        <v>180</v>
      </c>
      <c r="AB2516">
        <v>50.89</v>
      </c>
      <c r="AC2516" t="s">
        <v>46</v>
      </c>
      <c r="AD2516" t="s">
        <v>47</v>
      </c>
      <c r="AE2516" t="s">
        <v>63</v>
      </c>
      <c r="AF2516">
        <v>4</v>
      </c>
    </row>
    <row r="2517" spans="1:32" x14ac:dyDescent="0.35">
      <c r="A2517" t="s">
        <v>5372</v>
      </c>
      <c r="B2517" s="1">
        <v>45799</v>
      </c>
      <c r="C2517">
        <v>2025</v>
      </c>
      <c r="D2517" t="s">
        <v>97</v>
      </c>
      <c r="E2517">
        <v>5</v>
      </c>
      <c r="F2517" t="s">
        <v>263</v>
      </c>
      <c r="G2517" t="s">
        <v>66</v>
      </c>
      <c r="H2517" t="s">
        <v>1610</v>
      </c>
      <c r="I2517" t="s">
        <v>329</v>
      </c>
      <c r="J2517" t="s">
        <v>1611</v>
      </c>
      <c r="K2517" t="s">
        <v>81</v>
      </c>
      <c r="L2517" t="s">
        <v>282</v>
      </c>
      <c r="M2517" t="s">
        <v>83</v>
      </c>
      <c r="N2517" t="s">
        <v>59</v>
      </c>
      <c r="O2517" t="s">
        <v>128</v>
      </c>
      <c r="P2517" t="s">
        <v>129</v>
      </c>
      <c r="Q2517" t="s">
        <v>74</v>
      </c>
      <c r="R2517">
        <v>2</v>
      </c>
      <c r="S2517">
        <v>80</v>
      </c>
      <c r="T2517">
        <v>35</v>
      </c>
      <c r="U2517">
        <v>160</v>
      </c>
      <c r="V2517">
        <v>8</v>
      </c>
      <c r="W2517">
        <v>0</v>
      </c>
      <c r="X2517">
        <v>13.2</v>
      </c>
      <c r="Y2517">
        <v>165.2</v>
      </c>
      <c r="Z2517">
        <v>70</v>
      </c>
      <c r="AA2517">
        <v>90</v>
      </c>
      <c r="AB2517">
        <v>54.48</v>
      </c>
      <c r="AC2517" t="s">
        <v>46</v>
      </c>
      <c r="AD2517" t="s">
        <v>121</v>
      </c>
      <c r="AE2517" t="s">
        <v>48</v>
      </c>
      <c r="AF2517">
        <v>5</v>
      </c>
    </row>
    <row r="2518" spans="1:32" x14ac:dyDescent="0.35">
      <c r="A2518" t="s">
        <v>5373</v>
      </c>
      <c r="B2518" s="1">
        <v>45986</v>
      </c>
      <c r="C2518">
        <v>2025</v>
      </c>
      <c r="D2518" t="s">
        <v>33</v>
      </c>
      <c r="E2518">
        <v>11</v>
      </c>
      <c r="F2518" t="s">
        <v>88</v>
      </c>
      <c r="G2518" t="s">
        <v>124</v>
      </c>
      <c r="H2518" t="s">
        <v>5374</v>
      </c>
      <c r="I2518" t="s">
        <v>464</v>
      </c>
      <c r="J2518" t="s">
        <v>5375</v>
      </c>
      <c r="K2518" t="s">
        <v>39</v>
      </c>
      <c r="L2518" t="s">
        <v>135</v>
      </c>
      <c r="M2518" t="s">
        <v>136</v>
      </c>
      <c r="N2518" t="s">
        <v>137</v>
      </c>
      <c r="O2518" t="s">
        <v>43</v>
      </c>
      <c r="P2518" t="s">
        <v>44</v>
      </c>
      <c r="Q2518" t="s">
        <v>45</v>
      </c>
      <c r="R2518">
        <v>1</v>
      </c>
      <c r="S2518">
        <v>110</v>
      </c>
      <c r="T2518">
        <v>55</v>
      </c>
      <c r="U2518">
        <v>110</v>
      </c>
      <c r="V2518">
        <v>0</v>
      </c>
      <c r="W2518">
        <v>0</v>
      </c>
      <c r="X2518">
        <v>9.08</v>
      </c>
      <c r="Y2518">
        <v>119.08</v>
      </c>
      <c r="Z2518">
        <v>55</v>
      </c>
      <c r="AA2518">
        <v>55</v>
      </c>
      <c r="AB2518">
        <v>46.19</v>
      </c>
      <c r="AC2518" t="s">
        <v>46</v>
      </c>
      <c r="AD2518" t="s">
        <v>47</v>
      </c>
      <c r="AE2518" t="s">
        <v>95</v>
      </c>
      <c r="AF2518">
        <v>4</v>
      </c>
    </row>
    <row r="2519" spans="1:32" x14ac:dyDescent="0.35">
      <c r="A2519" t="s">
        <v>5376</v>
      </c>
      <c r="B2519" s="1">
        <v>45711</v>
      </c>
      <c r="C2519">
        <v>2025</v>
      </c>
      <c r="D2519" t="s">
        <v>76</v>
      </c>
      <c r="E2519">
        <v>2</v>
      </c>
      <c r="F2519" t="s">
        <v>123</v>
      </c>
      <c r="G2519" t="s">
        <v>124</v>
      </c>
      <c r="H2519" t="s">
        <v>1819</v>
      </c>
      <c r="I2519" t="s">
        <v>604</v>
      </c>
      <c r="J2519" t="s">
        <v>1820</v>
      </c>
      <c r="K2519" t="s">
        <v>81</v>
      </c>
      <c r="L2519" t="s">
        <v>82</v>
      </c>
      <c r="M2519" t="s">
        <v>83</v>
      </c>
      <c r="N2519" t="s">
        <v>59</v>
      </c>
      <c r="O2519" t="s">
        <v>185</v>
      </c>
      <c r="P2519" t="s">
        <v>186</v>
      </c>
      <c r="Q2519" t="s">
        <v>187</v>
      </c>
      <c r="R2519">
        <v>3</v>
      </c>
      <c r="S2519">
        <v>70</v>
      </c>
      <c r="T2519">
        <v>30</v>
      </c>
      <c r="U2519">
        <v>210</v>
      </c>
      <c r="V2519">
        <v>21</v>
      </c>
      <c r="W2519">
        <v>0</v>
      </c>
      <c r="X2519">
        <v>17.32</v>
      </c>
      <c r="Y2519">
        <v>206.32</v>
      </c>
      <c r="Z2519">
        <v>90</v>
      </c>
      <c r="AA2519">
        <v>120</v>
      </c>
      <c r="AB2519">
        <v>58.16</v>
      </c>
      <c r="AC2519" t="s">
        <v>46</v>
      </c>
      <c r="AD2519" t="s">
        <v>107</v>
      </c>
      <c r="AE2519" t="s">
        <v>63</v>
      </c>
      <c r="AF2519">
        <v>3</v>
      </c>
    </row>
    <row r="2520" spans="1:32" x14ac:dyDescent="0.35">
      <c r="A2520" t="s">
        <v>5377</v>
      </c>
      <c r="B2520" s="1">
        <v>45659</v>
      </c>
      <c r="C2520">
        <v>2025</v>
      </c>
      <c r="D2520" t="s">
        <v>76</v>
      </c>
      <c r="E2520">
        <v>1</v>
      </c>
      <c r="F2520" t="s">
        <v>131</v>
      </c>
      <c r="G2520" t="s">
        <v>124</v>
      </c>
      <c r="H2520" t="s">
        <v>743</v>
      </c>
      <c r="I2520" t="s">
        <v>744</v>
      </c>
      <c r="J2520" t="s">
        <v>745</v>
      </c>
      <c r="K2520" t="s">
        <v>56</v>
      </c>
      <c r="L2520" t="s">
        <v>257</v>
      </c>
      <c r="M2520" t="s">
        <v>83</v>
      </c>
      <c r="N2520" t="s">
        <v>59</v>
      </c>
      <c r="O2520" t="s">
        <v>84</v>
      </c>
      <c r="P2520" t="s">
        <v>85</v>
      </c>
      <c r="Q2520" t="s">
        <v>45</v>
      </c>
      <c r="R2520">
        <v>2</v>
      </c>
      <c r="S2520">
        <v>75</v>
      </c>
      <c r="T2520">
        <v>35</v>
      </c>
      <c r="U2520">
        <v>150</v>
      </c>
      <c r="V2520">
        <v>0</v>
      </c>
      <c r="W2520">
        <v>0</v>
      </c>
      <c r="X2520">
        <v>12.38</v>
      </c>
      <c r="Y2520">
        <v>162.38</v>
      </c>
      <c r="Z2520">
        <v>70</v>
      </c>
      <c r="AA2520">
        <v>80</v>
      </c>
      <c r="AB2520">
        <v>49.27</v>
      </c>
      <c r="AC2520" t="s">
        <v>46</v>
      </c>
      <c r="AD2520" t="s">
        <v>107</v>
      </c>
      <c r="AE2520" t="s">
        <v>63</v>
      </c>
      <c r="AF2520">
        <v>3</v>
      </c>
    </row>
    <row r="2521" spans="1:32" x14ac:dyDescent="0.35">
      <c r="A2521" t="s">
        <v>5378</v>
      </c>
      <c r="B2521" s="1">
        <v>45997</v>
      </c>
      <c r="C2521">
        <v>2025</v>
      </c>
      <c r="D2521" t="s">
        <v>33</v>
      </c>
      <c r="E2521">
        <v>12</v>
      </c>
      <c r="F2521" t="s">
        <v>193</v>
      </c>
      <c r="G2521" t="s">
        <v>161</v>
      </c>
      <c r="H2521" t="s">
        <v>5379</v>
      </c>
      <c r="I2521" t="s">
        <v>5380</v>
      </c>
      <c r="J2521" t="s">
        <v>5381</v>
      </c>
      <c r="K2521" t="s">
        <v>56</v>
      </c>
      <c r="L2521" t="s">
        <v>40</v>
      </c>
      <c r="M2521" t="s">
        <v>41</v>
      </c>
      <c r="N2521" t="s">
        <v>42</v>
      </c>
      <c r="O2521" t="s">
        <v>211</v>
      </c>
      <c r="P2521" t="s">
        <v>212</v>
      </c>
      <c r="Q2521" t="s">
        <v>74</v>
      </c>
      <c r="R2521">
        <v>2</v>
      </c>
      <c r="S2521">
        <v>65</v>
      </c>
      <c r="T2521">
        <v>28</v>
      </c>
      <c r="U2521">
        <v>130</v>
      </c>
      <c r="V2521">
        <v>0</v>
      </c>
      <c r="W2521">
        <v>0</v>
      </c>
      <c r="X2521">
        <v>10.72</v>
      </c>
      <c r="Y2521">
        <v>140.72</v>
      </c>
      <c r="Z2521">
        <v>56</v>
      </c>
      <c r="AA2521">
        <v>74</v>
      </c>
      <c r="AB2521">
        <v>52.58</v>
      </c>
      <c r="AC2521" t="s">
        <v>46</v>
      </c>
      <c r="AD2521" t="s">
        <v>107</v>
      </c>
      <c r="AE2521" t="s">
        <v>48</v>
      </c>
      <c r="AF2521">
        <v>5</v>
      </c>
    </row>
    <row r="2522" spans="1:32" x14ac:dyDescent="0.35">
      <c r="A2522" t="s">
        <v>5382</v>
      </c>
      <c r="B2522" s="1">
        <v>45881</v>
      </c>
      <c r="C2522">
        <v>2025</v>
      </c>
      <c r="D2522" t="s">
        <v>50</v>
      </c>
      <c r="E2522">
        <v>8</v>
      </c>
      <c r="F2522" t="s">
        <v>51</v>
      </c>
      <c r="G2522" t="s">
        <v>161</v>
      </c>
      <c r="H2522" t="s">
        <v>692</v>
      </c>
      <c r="I2522" t="s">
        <v>693</v>
      </c>
      <c r="J2522" t="s">
        <v>694</v>
      </c>
      <c r="K2522" t="s">
        <v>81</v>
      </c>
      <c r="L2522" t="s">
        <v>225</v>
      </c>
      <c r="M2522" t="s">
        <v>226</v>
      </c>
      <c r="N2522" t="s">
        <v>59</v>
      </c>
      <c r="O2522" t="s">
        <v>60</v>
      </c>
      <c r="P2522" t="s">
        <v>61</v>
      </c>
      <c r="Q2522" t="s">
        <v>45</v>
      </c>
      <c r="R2522">
        <v>1</v>
      </c>
      <c r="S2522">
        <v>120</v>
      </c>
      <c r="T2522">
        <v>65</v>
      </c>
      <c r="U2522">
        <v>120</v>
      </c>
      <c r="V2522">
        <v>0</v>
      </c>
      <c r="W2522">
        <v>0</v>
      </c>
      <c r="X2522">
        <v>9.9</v>
      </c>
      <c r="Y2522">
        <v>129.9</v>
      </c>
      <c r="Z2522">
        <v>65</v>
      </c>
      <c r="AA2522">
        <v>55</v>
      </c>
      <c r="AB2522">
        <v>42.34</v>
      </c>
      <c r="AC2522" t="s">
        <v>158</v>
      </c>
      <c r="AD2522" t="s">
        <v>121</v>
      </c>
      <c r="AE2522" t="s">
        <v>95</v>
      </c>
    </row>
    <row r="2523" spans="1:32" x14ac:dyDescent="0.35">
      <c r="A2523" t="s">
        <v>5383</v>
      </c>
      <c r="B2523" s="1">
        <v>45770</v>
      </c>
      <c r="C2523">
        <v>2025</v>
      </c>
      <c r="D2523" t="s">
        <v>97</v>
      </c>
      <c r="E2523">
        <v>4</v>
      </c>
      <c r="F2523" t="s">
        <v>115</v>
      </c>
      <c r="G2523" t="s">
        <v>89</v>
      </c>
      <c r="H2523" t="s">
        <v>132</v>
      </c>
      <c r="I2523" t="s">
        <v>133</v>
      </c>
      <c r="J2523" t="s">
        <v>134</v>
      </c>
      <c r="K2523" t="s">
        <v>81</v>
      </c>
      <c r="L2523" t="s">
        <v>135</v>
      </c>
      <c r="M2523" t="s">
        <v>136</v>
      </c>
      <c r="N2523" t="s">
        <v>137</v>
      </c>
      <c r="O2523" t="s">
        <v>112</v>
      </c>
      <c r="P2523" t="s">
        <v>113</v>
      </c>
      <c r="Q2523" t="s">
        <v>45</v>
      </c>
      <c r="R2523">
        <v>1</v>
      </c>
      <c r="S2523">
        <v>40</v>
      </c>
      <c r="T2523">
        <v>18</v>
      </c>
      <c r="U2523">
        <v>40</v>
      </c>
      <c r="V2523">
        <v>0</v>
      </c>
      <c r="W2523">
        <v>9.99</v>
      </c>
      <c r="X2523">
        <v>3.3</v>
      </c>
      <c r="Y2523">
        <v>53.29</v>
      </c>
      <c r="Z2523">
        <v>18</v>
      </c>
      <c r="AA2523">
        <v>12.01</v>
      </c>
      <c r="AB2523">
        <v>22.54</v>
      </c>
      <c r="AC2523" t="s">
        <v>46</v>
      </c>
      <c r="AD2523" t="s">
        <v>47</v>
      </c>
      <c r="AE2523" t="s">
        <v>63</v>
      </c>
      <c r="AF2523">
        <v>5</v>
      </c>
    </row>
    <row r="2524" spans="1:32" x14ac:dyDescent="0.35">
      <c r="A2524" t="s">
        <v>5384</v>
      </c>
      <c r="B2524" s="1">
        <v>45680</v>
      </c>
      <c r="C2524">
        <v>2025</v>
      </c>
      <c r="D2524" t="s">
        <v>76</v>
      </c>
      <c r="E2524">
        <v>1</v>
      </c>
      <c r="F2524" t="s">
        <v>131</v>
      </c>
      <c r="G2524" t="s">
        <v>161</v>
      </c>
      <c r="H2524" t="s">
        <v>4993</v>
      </c>
      <c r="I2524" t="s">
        <v>369</v>
      </c>
      <c r="J2524" t="s">
        <v>4994</v>
      </c>
      <c r="K2524" t="s">
        <v>81</v>
      </c>
      <c r="L2524" t="s">
        <v>40</v>
      </c>
      <c r="M2524" t="s">
        <v>41</v>
      </c>
      <c r="N2524" t="s">
        <v>42</v>
      </c>
      <c r="O2524" t="s">
        <v>93</v>
      </c>
      <c r="P2524" t="s">
        <v>94</v>
      </c>
      <c r="Q2524" t="s">
        <v>74</v>
      </c>
      <c r="R2524">
        <v>1</v>
      </c>
      <c r="S2524">
        <v>20</v>
      </c>
      <c r="T2524">
        <v>8</v>
      </c>
      <c r="U2524">
        <v>20</v>
      </c>
      <c r="V2524">
        <v>0</v>
      </c>
      <c r="W2524">
        <v>9.99</v>
      </c>
      <c r="X2524">
        <v>1.65</v>
      </c>
      <c r="Y2524">
        <v>31.64</v>
      </c>
      <c r="Z2524">
        <v>8</v>
      </c>
      <c r="AA2524">
        <v>2.0099999999999998</v>
      </c>
      <c r="AB2524">
        <v>6.35</v>
      </c>
      <c r="AC2524" t="s">
        <v>46</v>
      </c>
      <c r="AD2524" t="s">
        <v>162</v>
      </c>
      <c r="AE2524" t="s">
        <v>63</v>
      </c>
      <c r="AF2524">
        <v>3</v>
      </c>
    </row>
    <row r="2525" spans="1:32" x14ac:dyDescent="0.35">
      <c r="A2525" t="s">
        <v>5385</v>
      </c>
      <c r="B2525" s="1">
        <v>45948</v>
      </c>
      <c r="C2525">
        <v>2025</v>
      </c>
      <c r="D2525" t="s">
        <v>33</v>
      </c>
      <c r="E2525">
        <v>10</v>
      </c>
      <c r="F2525" t="s">
        <v>34</v>
      </c>
      <c r="G2525" t="s">
        <v>124</v>
      </c>
      <c r="H2525" t="s">
        <v>5305</v>
      </c>
      <c r="I2525" t="s">
        <v>2006</v>
      </c>
      <c r="J2525" t="s">
        <v>5306</v>
      </c>
      <c r="K2525" t="s">
        <v>56</v>
      </c>
      <c r="L2525" t="s">
        <v>57</v>
      </c>
      <c r="M2525" t="s">
        <v>58</v>
      </c>
      <c r="N2525" t="s">
        <v>59</v>
      </c>
      <c r="O2525" t="s">
        <v>84</v>
      </c>
      <c r="P2525" t="s">
        <v>85</v>
      </c>
      <c r="Q2525" t="s">
        <v>45</v>
      </c>
      <c r="R2525">
        <v>3</v>
      </c>
      <c r="S2525">
        <v>75</v>
      </c>
      <c r="T2525">
        <v>35</v>
      </c>
      <c r="U2525">
        <v>225</v>
      </c>
      <c r="V2525">
        <v>22.5</v>
      </c>
      <c r="W2525">
        <v>0</v>
      </c>
      <c r="X2525">
        <v>18.559999999999999</v>
      </c>
      <c r="Y2525">
        <v>221.06</v>
      </c>
      <c r="Z2525">
        <v>105</v>
      </c>
      <c r="AA2525">
        <v>120</v>
      </c>
      <c r="AB2525">
        <v>54.28</v>
      </c>
      <c r="AC2525" t="s">
        <v>46</v>
      </c>
      <c r="AD2525" t="s">
        <v>47</v>
      </c>
      <c r="AE2525" t="s">
        <v>63</v>
      </c>
      <c r="AF2525">
        <v>5</v>
      </c>
    </row>
    <row r="2526" spans="1:32" x14ac:dyDescent="0.35">
      <c r="A2526" t="s">
        <v>5386</v>
      </c>
      <c r="B2526" s="1">
        <v>45717</v>
      </c>
      <c r="C2526">
        <v>2025</v>
      </c>
      <c r="D2526" t="s">
        <v>76</v>
      </c>
      <c r="E2526">
        <v>3</v>
      </c>
      <c r="F2526" t="s">
        <v>77</v>
      </c>
      <c r="G2526" t="s">
        <v>124</v>
      </c>
      <c r="H2526" t="s">
        <v>3241</v>
      </c>
      <c r="I2526" t="s">
        <v>543</v>
      </c>
      <c r="J2526" t="s">
        <v>3242</v>
      </c>
      <c r="K2526" t="s">
        <v>56</v>
      </c>
      <c r="L2526" t="s">
        <v>40</v>
      </c>
      <c r="M2526" t="s">
        <v>41</v>
      </c>
      <c r="N2526" t="s">
        <v>42</v>
      </c>
      <c r="O2526" t="s">
        <v>287</v>
      </c>
      <c r="P2526" t="s">
        <v>288</v>
      </c>
      <c r="Q2526" t="s">
        <v>178</v>
      </c>
      <c r="R2526">
        <v>2</v>
      </c>
      <c r="S2526">
        <v>120</v>
      </c>
      <c r="T2526">
        <v>60</v>
      </c>
      <c r="U2526">
        <v>240</v>
      </c>
      <c r="V2526">
        <v>24</v>
      </c>
      <c r="W2526">
        <v>0</v>
      </c>
      <c r="X2526">
        <v>19.8</v>
      </c>
      <c r="Y2526">
        <v>235.8</v>
      </c>
      <c r="Z2526">
        <v>120</v>
      </c>
      <c r="AA2526">
        <v>120</v>
      </c>
      <c r="AB2526">
        <v>50.89</v>
      </c>
      <c r="AC2526" t="s">
        <v>158</v>
      </c>
      <c r="AD2526" t="s">
        <v>162</v>
      </c>
      <c r="AE2526" t="s">
        <v>95</v>
      </c>
    </row>
    <row r="2527" spans="1:32" x14ac:dyDescent="0.35">
      <c r="A2527" t="s">
        <v>5387</v>
      </c>
      <c r="B2527" s="1">
        <v>45907</v>
      </c>
      <c r="C2527">
        <v>2025</v>
      </c>
      <c r="D2527" t="s">
        <v>50</v>
      </c>
      <c r="E2527">
        <v>9</v>
      </c>
      <c r="F2527" t="s">
        <v>65</v>
      </c>
      <c r="G2527" t="s">
        <v>200</v>
      </c>
      <c r="H2527" t="s">
        <v>3921</v>
      </c>
      <c r="I2527" t="s">
        <v>1249</v>
      </c>
      <c r="J2527" t="s">
        <v>3922</v>
      </c>
      <c r="K2527" t="s">
        <v>56</v>
      </c>
      <c r="L2527" t="s">
        <v>102</v>
      </c>
      <c r="M2527" t="s">
        <v>103</v>
      </c>
      <c r="N2527" t="s">
        <v>42</v>
      </c>
      <c r="O2527" t="s">
        <v>539</v>
      </c>
      <c r="P2527" t="s">
        <v>540</v>
      </c>
      <c r="Q2527" t="s">
        <v>187</v>
      </c>
      <c r="R2527">
        <v>3</v>
      </c>
      <c r="S2527">
        <v>180</v>
      </c>
      <c r="T2527">
        <v>85</v>
      </c>
      <c r="U2527">
        <v>540</v>
      </c>
      <c r="V2527">
        <v>54</v>
      </c>
      <c r="W2527">
        <v>0</v>
      </c>
      <c r="X2527">
        <v>44.55</v>
      </c>
      <c r="Y2527">
        <v>530.54999999999995</v>
      </c>
      <c r="Z2527">
        <v>255</v>
      </c>
      <c r="AA2527">
        <v>285</v>
      </c>
      <c r="AB2527">
        <v>53.72</v>
      </c>
      <c r="AC2527" t="s">
        <v>169</v>
      </c>
      <c r="AD2527" t="s">
        <v>121</v>
      </c>
      <c r="AE2527" t="s">
        <v>63</v>
      </c>
    </row>
    <row r="2528" spans="1:32" x14ac:dyDescent="0.35">
      <c r="A2528" t="s">
        <v>5388</v>
      </c>
      <c r="B2528" s="1">
        <v>45722</v>
      </c>
      <c r="C2528">
        <v>2025</v>
      </c>
      <c r="D2528" t="s">
        <v>76</v>
      </c>
      <c r="E2528">
        <v>3</v>
      </c>
      <c r="F2528" t="s">
        <v>77</v>
      </c>
      <c r="G2528" t="s">
        <v>161</v>
      </c>
      <c r="H2528" t="s">
        <v>3122</v>
      </c>
      <c r="I2528" t="s">
        <v>3123</v>
      </c>
      <c r="J2528" t="s">
        <v>3124</v>
      </c>
      <c r="K2528" t="s">
        <v>56</v>
      </c>
      <c r="L2528" t="s">
        <v>257</v>
      </c>
      <c r="M2528" t="s">
        <v>83</v>
      </c>
      <c r="N2528" t="s">
        <v>59</v>
      </c>
      <c r="O2528" t="s">
        <v>72</v>
      </c>
      <c r="P2528" t="s">
        <v>73</v>
      </c>
      <c r="Q2528" t="s">
        <v>74</v>
      </c>
      <c r="R2528">
        <v>1</v>
      </c>
      <c r="S2528">
        <v>55</v>
      </c>
      <c r="T2528">
        <v>22</v>
      </c>
      <c r="U2528">
        <v>55</v>
      </c>
      <c r="V2528">
        <v>0</v>
      </c>
      <c r="W2528">
        <v>9.99</v>
      </c>
      <c r="X2528">
        <v>4.54</v>
      </c>
      <c r="Y2528">
        <v>69.53</v>
      </c>
      <c r="Z2528">
        <v>22</v>
      </c>
      <c r="AA2528">
        <v>23.01</v>
      </c>
      <c r="AB2528">
        <v>33.090000000000003</v>
      </c>
      <c r="AC2528" t="s">
        <v>46</v>
      </c>
      <c r="AD2528" t="s">
        <v>47</v>
      </c>
      <c r="AE2528" t="s">
        <v>95</v>
      </c>
      <c r="AF2528">
        <v>6</v>
      </c>
    </row>
    <row r="2529" spans="1:32" x14ac:dyDescent="0.35">
      <c r="A2529" t="s">
        <v>5389</v>
      </c>
      <c r="B2529" s="1">
        <v>45738</v>
      </c>
      <c r="C2529">
        <v>2025</v>
      </c>
      <c r="D2529" t="s">
        <v>76</v>
      </c>
      <c r="E2529">
        <v>3</v>
      </c>
      <c r="F2529" t="s">
        <v>77</v>
      </c>
      <c r="G2529" t="s">
        <v>35</v>
      </c>
      <c r="H2529" t="s">
        <v>1620</v>
      </c>
      <c r="I2529" t="s">
        <v>1621</v>
      </c>
      <c r="J2529" t="s">
        <v>1622</v>
      </c>
      <c r="K2529" t="s">
        <v>81</v>
      </c>
      <c r="L2529" t="s">
        <v>102</v>
      </c>
      <c r="M2529" t="s">
        <v>103</v>
      </c>
      <c r="N2529" t="s">
        <v>42</v>
      </c>
      <c r="O2529" t="s">
        <v>148</v>
      </c>
      <c r="P2529" t="s">
        <v>149</v>
      </c>
      <c r="Q2529" t="s">
        <v>150</v>
      </c>
      <c r="R2529">
        <v>2</v>
      </c>
      <c r="S2529">
        <v>45</v>
      </c>
      <c r="T2529">
        <v>20</v>
      </c>
      <c r="U2529">
        <v>90</v>
      </c>
      <c r="V2529">
        <v>0</v>
      </c>
      <c r="W2529">
        <v>9.99</v>
      </c>
      <c r="X2529">
        <v>7.43</v>
      </c>
      <c r="Y2529">
        <v>107.41</v>
      </c>
      <c r="Z2529">
        <v>40</v>
      </c>
      <c r="AA2529">
        <v>40.01</v>
      </c>
      <c r="AB2529">
        <v>37.25</v>
      </c>
      <c r="AC2529" t="s">
        <v>62</v>
      </c>
      <c r="AD2529" t="s">
        <v>86</v>
      </c>
      <c r="AE2529" t="s">
        <v>48</v>
      </c>
    </row>
    <row r="2530" spans="1:32" x14ac:dyDescent="0.35">
      <c r="A2530" t="s">
        <v>5390</v>
      </c>
      <c r="B2530" s="1">
        <v>45797</v>
      </c>
      <c r="C2530">
        <v>2025</v>
      </c>
      <c r="D2530" t="s">
        <v>97</v>
      </c>
      <c r="E2530">
        <v>5</v>
      </c>
      <c r="F2530" t="s">
        <v>263</v>
      </c>
      <c r="G2530" t="s">
        <v>89</v>
      </c>
      <c r="H2530" t="s">
        <v>4773</v>
      </c>
      <c r="I2530" t="s">
        <v>4473</v>
      </c>
      <c r="J2530" t="s">
        <v>4774</v>
      </c>
      <c r="K2530" t="s">
        <v>39</v>
      </c>
      <c r="L2530" t="s">
        <v>310</v>
      </c>
      <c r="M2530" t="s">
        <v>226</v>
      </c>
      <c r="N2530" t="s">
        <v>59</v>
      </c>
      <c r="O2530" t="s">
        <v>112</v>
      </c>
      <c r="P2530" t="s">
        <v>113</v>
      </c>
      <c r="Q2530" t="s">
        <v>45</v>
      </c>
      <c r="R2530">
        <v>2</v>
      </c>
      <c r="S2530">
        <v>40</v>
      </c>
      <c r="T2530">
        <v>18</v>
      </c>
      <c r="U2530">
        <v>80</v>
      </c>
      <c r="V2530">
        <v>0</v>
      </c>
      <c r="W2530">
        <v>9.99</v>
      </c>
      <c r="X2530">
        <v>6.6</v>
      </c>
      <c r="Y2530">
        <v>96.59</v>
      </c>
      <c r="Z2530">
        <v>36</v>
      </c>
      <c r="AA2530">
        <v>34.01</v>
      </c>
      <c r="AB2530">
        <v>35.21</v>
      </c>
      <c r="AC2530" t="s">
        <v>46</v>
      </c>
      <c r="AD2530" t="s">
        <v>47</v>
      </c>
      <c r="AE2530" t="s">
        <v>48</v>
      </c>
      <c r="AF2530">
        <v>4</v>
      </c>
    </row>
    <row r="2531" spans="1:32" x14ac:dyDescent="0.35">
      <c r="A2531" t="s">
        <v>5391</v>
      </c>
      <c r="B2531" s="1">
        <v>45965</v>
      </c>
      <c r="C2531">
        <v>2025</v>
      </c>
      <c r="D2531" t="s">
        <v>33</v>
      </c>
      <c r="E2531">
        <v>11</v>
      </c>
      <c r="F2531" t="s">
        <v>88</v>
      </c>
      <c r="G2531" t="s">
        <v>52</v>
      </c>
      <c r="H2531" t="s">
        <v>1237</v>
      </c>
      <c r="I2531" t="s">
        <v>280</v>
      </c>
      <c r="J2531" t="s">
        <v>1238</v>
      </c>
      <c r="K2531" t="s">
        <v>56</v>
      </c>
      <c r="L2531" t="s">
        <v>70</v>
      </c>
      <c r="M2531" t="s">
        <v>71</v>
      </c>
      <c r="N2531" t="s">
        <v>42</v>
      </c>
      <c r="O2531" t="s">
        <v>185</v>
      </c>
      <c r="P2531" t="s">
        <v>186</v>
      </c>
      <c r="Q2531" t="s">
        <v>187</v>
      </c>
      <c r="R2531">
        <v>1</v>
      </c>
      <c r="S2531">
        <v>70</v>
      </c>
      <c r="T2531">
        <v>30</v>
      </c>
      <c r="U2531">
        <v>70</v>
      </c>
      <c r="V2531">
        <v>0</v>
      </c>
      <c r="W2531">
        <v>9.99</v>
      </c>
      <c r="X2531">
        <v>5.78</v>
      </c>
      <c r="Y2531">
        <v>85.77</v>
      </c>
      <c r="Z2531">
        <v>30</v>
      </c>
      <c r="AA2531">
        <v>30.01</v>
      </c>
      <c r="AB2531">
        <v>34.99</v>
      </c>
      <c r="AC2531" t="s">
        <v>46</v>
      </c>
      <c r="AD2531" t="s">
        <v>162</v>
      </c>
      <c r="AE2531" t="s">
        <v>95</v>
      </c>
      <c r="AF2531">
        <v>6</v>
      </c>
    </row>
    <row r="2532" spans="1:32" x14ac:dyDescent="0.35">
      <c r="A2532" t="s">
        <v>5392</v>
      </c>
      <c r="B2532" s="1">
        <v>45925</v>
      </c>
      <c r="C2532">
        <v>2025</v>
      </c>
      <c r="D2532" t="s">
        <v>50</v>
      </c>
      <c r="E2532">
        <v>9</v>
      </c>
      <c r="F2532" t="s">
        <v>65</v>
      </c>
      <c r="G2532" t="s">
        <v>124</v>
      </c>
      <c r="H2532" t="s">
        <v>5393</v>
      </c>
      <c r="I2532" t="s">
        <v>2153</v>
      </c>
      <c r="J2532" t="s">
        <v>5394</v>
      </c>
      <c r="K2532" t="s">
        <v>56</v>
      </c>
      <c r="L2532" t="s">
        <v>204</v>
      </c>
      <c r="M2532" t="s">
        <v>83</v>
      </c>
      <c r="N2532" t="s">
        <v>59</v>
      </c>
      <c r="O2532" t="s">
        <v>112</v>
      </c>
      <c r="P2532" t="s">
        <v>113</v>
      </c>
      <c r="Q2532" t="s">
        <v>45</v>
      </c>
      <c r="R2532">
        <v>3</v>
      </c>
      <c r="S2532">
        <v>40</v>
      </c>
      <c r="T2532">
        <v>18</v>
      </c>
      <c r="U2532">
        <v>120</v>
      </c>
      <c r="V2532">
        <v>0</v>
      </c>
      <c r="W2532">
        <v>0</v>
      </c>
      <c r="X2532">
        <v>9.9</v>
      </c>
      <c r="Y2532">
        <v>129.9</v>
      </c>
      <c r="Z2532">
        <v>54</v>
      </c>
      <c r="AA2532">
        <v>66</v>
      </c>
      <c r="AB2532">
        <v>50.81</v>
      </c>
      <c r="AC2532" t="s">
        <v>46</v>
      </c>
      <c r="AD2532" t="s">
        <v>162</v>
      </c>
      <c r="AE2532" t="s">
        <v>48</v>
      </c>
      <c r="AF2532">
        <v>3</v>
      </c>
    </row>
    <row r="2533" spans="1:32" x14ac:dyDescent="0.35">
      <c r="A2533" t="s">
        <v>5395</v>
      </c>
      <c r="B2533" s="1">
        <v>45904</v>
      </c>
      <c r="C2533">
        <v>2025</v>
      </c>
      <c r="D2533" t="s">
        <v>50</v>
      </c>
      <c r="E2533">
        <v>9</v>
      </c>
      <c r="F2533" t="s">
        <v>65</v>
      </c>
      <c r="G2533" t="s">
        <v>124</v>
      </c>
      <c r="H2533" t="s">
        <v>4151</v>
      </c>
      <c r="I2533" t="s">
        <v>1969</v>
      </c>
      <c r="J2533" t="s">
        <v>4152</v>
      </c>
      <c r="K2533" t="s">
        <v>56</v>
      </c>
      <c r="L2533" t="s">
        <v>183</v>
      </c>
      <c r="M2533" t="s">
        <v>184</v>
      </c>
      <c r="N2533" t="s">
        <v>147</v>
      </c>
      <c r="O2533" t="s">
        <v>418</v>
      </c>
      <c r="P2533" t="s">
        <v>419</v>
      </c>
      <c r="Q2533" t="s">
        <v>178</v>
      </c>
      <c r="R2533">
        <v>3</v>
      </c>
      <c r="S2533">
        <v>90</v>
      </c>
      <c r="T2533">
        <v>40</v>
      </c>
      <c r="U2533">
        <v>270</v>
      </c>
      <c r="V2533">
        <v>27</v>
      </c>
      <c r="W2533">
        <v>0</v>
      </c>
      <c r="X2533">
        <v>22.28</v>
      </c>
      <c r="Y2533">
        <v>265.27</v>
      </c>
      <c r="Z2533">
        <v>120</v>
      </c>
      <c r="AA2533">
        <v>150</v>
      </c>
      <c r="AB2533">
        <v>56.55</v>
      </c>
      <c r="AC2533" t="s">
        <v>46</v>
      </c>
      <c r="AD2533" t="s">
        <v>86</v>
      </c>
      <c r="AE2533" t="s">
        <v>48</v>
      </c>
      <c r="AF2533">
        <v>3</v>
      </c>
    </row>
    <row r="2534" spans="1:32" x14ac:dyDescent="0.35">
      <c r="A2534" t="s">
        <v>5396</v>
      </c>
      <c r="B2534" s="1">
        <v>45928</v>
      </c>
      <c r="C2534">
        <v>2025</v>
      </c>
      <c r="D2534" t="s">
        <v>50</v>
      </c>
      <c r="E2534">
        <v>9</v>
      </c>
      <c r="F2534" t="s">
        <v>65</v>
      </c>
      <c r="G2534" t="s">
        <v>35</v>
      </c>
      <c r="H2534" t="s">
        <v>3940</v>
      </c>
      <c r="I2534" t="s">
        <v>1855</v>
      </c>
      <c r="J2534" t="s">
        <v>3941</v>
      </c>
      <c r="K2534" t="s">
        <v>81</v>
      </c>
      <c r="L2534" t="s">
        <v>119</v>
      </c>
      <c r="M2534" t="s">
        <v>120</v>
      </c>
      <c r="N2534" t="s">
        <v>42</v>
      </c>
      <c r="O2534" t="s">
        <v>539</v>
      </c>
      <c r="P2534" t="s">
        <v>540</v>
      </c>
      <c r="Q2534" t="s">
        <v>187</v>
      </c>
      <c r="R2534">
        <v>2</v>
      </c>
      <c r="S2534">
        <v>180</v>
      </c>
      <c r="T2534">
        <v>85</v>
      </c>
      <c r="U2534">
        <v>360</v>
      </c>
      <c r="V2534">
        <v>36</v>
      </c>
      <c r="W2534">
        <v>0</v>
      </c>
      <c r="X2534">
        <v>29.7</v>
      </c>
      <c r="Y2534">
        <v>353.7</v>
      </c>
      <c r="Z2534">
        <v>170</v>
      </c>
      <c r="AA2534">
        <v>190</v>
      </c>
      <c r="AB2534">
        <v>53.72</v>
      </c>
      <c r="AC2534" t="s">
        <v>158</v>
      </c>
      <c r="AD2534" t="s">
        <v>162</v>
      </c>
      <c r="AE2534" t="s">
        <v>48</v>
      </c>
    </row>
    <row r="2535" spans="1:32" x14ac:dyDescent="0.35">
      <c r="A2535" t="s">
        <v>5397</v>
      </c>
      <c r="B2535" s="1">
        <v>45895</v>
      </c>
      <c r="C2535">
        <v>2025</v>
      </c>
      <c r="D2535" t="s">
        <v>50</v>
      </c>
      <c r="E2535">
        <v>8</v>
      </c>
      <c r="F2535" t="s">
        <v>51</v>
      </c>
      <c r="G2535" t="s">
        <v>66</v>
      </c>
      <c r="H2535" t="s">
        <v>3398</v>
      </c>
      <c r="I2535" t="s">
        <v>3399</v>
      </c>
      <c r="J2535" t="s">
        <v>3400</v>
      </c>
      <c r="K2535" t="s">
        <v>56</v>
      </c>
      <c r="L2535" t="s">
        <v>273</v>
      </c>
      <c r="M2535" t="s">
        <v>71</v>
      </c>
      <c r="N2535" t="s">
        <v>42</v>
      </c>
      <c r="O2535" t="s">
        <v>497</v>
      </c>
      <c r="P2535" t="s">
        <v>498</v>
      </c>
      <c r="Q2535" t="s">
        <v>140</v>
      </c>
      <c r="R2535">
        <v>1</v>
      </c>
      <c r="S2535">
        <v>95</v>
      </c>
      <c r="T2535">
        <v>45</v>
      </c>
      <c r="U2535">
        <v>95</v>
      </c>
      <c r="V2535">
        <v>0</v>
      </c>
      <c r="W2535">
        <v>9.99</v>
      </c>
      <c r="X2535">
        <v>7.84</v>
      </c>
      <c r="Y2535">
        <v>112.83</v>
      </c>
      <c r="Z2535">
        <v>45</v>
      </c>
      <c r="AA2535">
        <v>40.01</v>
      </c>
      <c r="AB2535">
        <v>35.46</v>
      </c>
      <c r="AC2535" t="s">
        <v>158</v>
      </c>
      <c r="AD2535" t="s">
        <v>162</v>
      </c>
      <c r="AE2535" t="s">
        <v>48</v>
      </c>
    </row>
    <row r="2536" spans="1:32" x14ac:dyDescent="0.35">
      <c r="A2536" t="s">
        <v>5398</v>
      </c>
      <c r="B2536" s="1">
        <v>45975</v>
      </c>
      <c r="C2536">
        <v>2025</v>
      </c>
      <c r="D2536" t="s">
        <v>33</v>
      </c>
      <c r="E2536">
        <v>11</v>
      </c>
      <c r="F2536" t="s">
        <v>88</v>
      </c>
      <c r="G2536" t="s">
        <v>89</v>
      </c>
      <c r="H2536" t="s">
        <v>3106</v>
      </c>
      <c r="I2536" t="s">
        <v>3107</v>
      </c>
      <c r="J2536" t="s">
        <v>3108</v>
      </c>
      <c r="K2536" t="s">
        <v>56</v>
      </c>
      <c r="L2536" t="s">
        <v>167</v>
      </c>
      <c r="M2536" t="s">
        <v>168</v>
      </c>
      <c r="N2536" t="s">
        <v>137</v>
      </c>
      <c r="O2536" t="s">
        <v>128</v>
      </c>
      <c r="P2536" t="s">
        <v>129</v>
      </c>
      <c r="Q2536" t="s">
        <v>74</v>
      </c>
      <c r="R2536">
        <v>2</v>
      </c>
      <c r="S2536">
        <v>80</v>
      </c>
      <c r="T2536">
        <v>35</v>
      </c>
      <c r="U2536">
        <v>160</v>
      </c>
      <c r="V2536">
        <v>8</v>
      </c>
      <c r="W2536">
        <v>0</v>
      </c>
      <c r="X2536">
        <v>13.2</v>
      </c>
      <c r="Y2536">
        <v>165.2</v>
      </c>
      <c r="Z2536">
        <v>70</v>
      </c>
      <c r="AA2536">
        <v>90</v>
      </c>
      <c r="AB2536">
        <v>54.48</v>
      </c>
      <c r="AC2536" t="s">
        <v>62</v>
      </c>
      <c r="AD2536" t="s">
        <v>47</v>
      </c>
      <c r="AE2536" t="s">
        <v>48</v>
      </c>
    </row>
    <row r="2537" spans="1:32" x14ac:dyDescent="0.35">
      <c r="A2537" t="s">
        <v>5399</v>
      </c>
      <c r="B2537" s="1">
        <v>46012</v>
      </c>
      <c r="C2537">
        <v>2025</v>
      </c>
      <c r="D2537" t="s">
        <v>33</v>
      </c>
      <c r="E2537">
        <v>12</v>
      </c>
      <c r="F2537" t="s">
        <v>193</v>
      </c>
      <c r="G2537" t="s">
        <v>52</v>
      </c>
      <c r="H2537" t="s">
        <v>739</v>
      </c>
      <c r="I2537" t="s">
        <v>740</v>
      </c>
      <c r="J2537" t="s">
        <v>741</v>
      </c>
      <c r="K2537" t="s">
        <v>56</v>
      </c>
      <c r="L2537" t="s">
        <v>225</v>
      </c>
      <c r="M2537" t="s">
        <v>226</v>
      </c>
      <c r="N2537" t="s">
        <v>59</v>
      </c>
      <c r="O2537" t="s">
        <v>148</v>
      </c>
      <c r="P2537" t="s">
        <v>149</v>
      </c>
      <c r="Q2537" t="s">
        <v>150</v>
      </c>
      <c r="R2537">
        <v>1</v>
      </c>
      <c r="S2537">
        <v>45</v>
      </c>
      <c r="T2537">
        <v>20</v>
      </c>
      <c r="U2537">
        <v>45</v>
      </c>
      <c r="V2537">
        <v>0</v>
      </c>
      <c r="W2537">
        <v>9.99</v>
      </c>
      <c r="X2537">
        <v>3.71</v>
      </c>
      <c r="Y2537">
        <v>58.7</v>
      </c>
      <c r="Z2537">
        <v>20</v>
      </c>
      <c r="AA2537">
        <v>15.01</v>
      </c>
      <c r="AB2537">
        <v>25.57</v>
      </c>
      <c r="AC2537" t="s">
        <v>46</v>
      </c>
      <c r="AD2537" t="s">
        <v>121</v>
      </c>
      <c r="AE2537" t="s">
        <v>63</v>
      </c>
      <c r="AF2537">
        <v>5</v>
      </c>
    </row>
    <row r="2538" spans="1:32" x14ac:dyDescent="0.35">
      <c r="A2538" t="s">
        <v>5400</v>
      </c>
      <c r="B2538" s="1">
        <v>45872</v>
      </c>
      <c r="C2538">
        <v>2025</v>
      </c>
      <c r="D2538" t="s">
        <v>50</v>
      </c>
      <c r="E2538">
        <v>8</v>
      </c>
      <c r="F2538" t="s">
        <v>51</v>
      </c>
      <c r="G2538" t="s">
        <v>35</v>
      </c>
      <c r="H2538" t="s">
        <v>3677</v>
      </c>
      <c r="I2538" t="s">
        <v>3111</v>
      </c>
      <c r="J2538" t="s">
        <v>3678</v>
      </c>
      <c r="K2538" t="s">
        <v>56</v>
      </c>
      <c r="L2538" t="s">
        <v>204</v>
      </c>
      <c r="M2538" t="s">
        <v>83</v>
      </c>
      <c r="N2538" t="s">
        <v>59</v>
      </c>
      <c r="O2538" t="s">
        <v>148</v>
      </c>
      <c r="P2538" t="s">
        <v>149</v>
      </c>
      <c r="Q2538" t="s">
        <v>150</v>
      </c>
      <c r="R2538">
        <v>1</v>
      </c>
      <c r="S2538">
        <v>45</v>
      </c>
      <c r="T2538">
        <v>20</v>
      </c>
      <c r="U2538">
        <v>45</v>
      </c>
      <c r="V2538">
        <v>0</v>
      </c>
      <c r="W2538">
        <v>9.99</v>
      </c>
      <c r="X2538">
        <v>3.71</v>
      </c>
      <c r="Y2538">
        <v>58.7</v>
      </c>
      <c r="Z2538">
        <v>20</v>
      </c>
      <c r="AA2538">
        <v>15.01</v>
      </c>
      <c r="AB2538">
        <v>25.57</v>
      </c>
      <c r="AC2538" t="s">
        <v>46</v>
      </c>
      <c r="AD2538" t="s">
        <v>86</v>
      </c>
      <c r="AE2538" t="s">
        <v>63</v>
      </c>
      <c r="AF2538">
        <v>3</v>
      </c>
    </row>
    <row r="2539" spans="1:32" x14ac:dyDescent="0.35">
      <c r="A2539" t="s">
        <v>5401</v>
      </c>
      <c r="B2539" s="1">
        <v>45860</v>
      </c>
      <c r="C2539">
        <v>2025</v>
      </c>
      <c r="D2539" t="s">
        <v>50</v>
      </c>
      <c r="E2539">
        <v>7</v>
      </c>
      <c r="F2539" t="s">
        <v>160</v>
      </c>
      <c r="G2539" t="s">
        <v>35</v>
      </c>
      <c r="H2539" t="s">
        <v>1668</v>
      </c>
      <c r="I2539" t="s">
        <v>1669</v>
      </c>
      <c r="J2539" t="s">
        <v>1670</v>
      </c>
      <c r="K2539" t="s">
        <v>56</v>
      </c>
      <c r="L2539" t="s">
        <v>310</v>
      </c>
      <c r="M2539" t="s">
        <v>226</v>
      </c>
      <c r="N2539" t="s">
        <v>59</v>
      </c>
      <c r="O2539" t="s">
        <v>176</v>
      </c>
      <c r="P2539" t="s">
        <v>177</v>
      </c>
      <c r="Q2539" t="s">
        <v>178</v>
      </c>
      <c r="R2539">
        <v>3</v>
      </c>
      <c r="S2539">
        <v>150</v>
      </c>
      <c r="T2539">
        <v>75</v>
      </c>
      <c r="U2539">
        <v>450</v>
      </c>
      <c r="V2539">
        <v>45</v>
      </c>
      <c r="W2539">
        <v>0</v>
      </c>
      <c r="X2539">
        <v>37.130000000000003</v>
      </c>
      <c r="Y2539">
        <v>442.13</v>
      </c>
      <c r="Z2539">
        <v>225</v>
      </c>
      <c r="AA2539">
        <v>225</v>
      </c>
      <c r="AB2539">
        <v>50.89</v>
      </c>
      <c r="AC2539" t="s">
        <v>169</v>
      </c>
      <c r="AD2539" t="s">
        <v>121</v>
      </c>
      <c r="AE2539" t="s">
        <v>48</v>
      </c>
    </row>
    <row r="2540" spans="1:32" x14ac:dyDescent="0.35">
      <c r="A2540" t="s">
        <v>5402</v>
      </c>
      <c r="B2540" s="1">
        <v>45797</v>
      </c>
      <c r="C2540">
        <v>2025</v>
      </c>
      <c r="D2540" t="s">
        <v>97</v>
      </c>
      <c r="E2540">
        <v>5</v>
      </c>
      <c r="F2540" t="s">
        <v>263</v>
      </c>
      <c r="G2540" t="s">
        <v>124</v>
      </c>
      <c r="H2540" t="s">
        <v>4210</v>
      </c>
      <c r="I2540" t="s">
        <v>854</v>
      </c>
      <c r="J2540" t="s">
        <v>4211</v>
      </c>
      <c r="K2540" t="s">
        <v>81</v>
      </c>
      <c r="L2540" t="s">
        <v>40</v>
      </c>
      <c r="M2540" t="s">
        <v>41</v>
      </c>
      <c r="N2540" t="s">
        <v>42</v>
      </c>
      <c r="O2540" t="s">
        <v>156</v>
      </c>
      <c r="P2540" t="s">
        <v>157</v>
      </c>
      <c r="Q2540" t="s">
        <v>74</v>
      </c>
      <c r="R2540">
        <v>2</v>
      </c>
      <c r="S2540">
        <v>45</v>
      </c>
      <c r="T2540">
        <v>20</v>
      </c>
      <c r="U2540">
        <v>90</v>
      </c>
      <c r="V2540">
        <v>0</v>
      </c>
      <c r="W2540">
        <v>9.99</v>
      </c>
      <c r="X2540">
        <v>7.43</v>
      </c>
      <c r="Y2540">
        <v>107.41</v>
      </c>
      <c r="Z2540">
        <v>40</v>
      </c>
      <c r="AA2540">
        <v>40.01</v>
      </c>
      <c r="AB2540">
        <v>37.25</v>
      </c>
      <c r="AC2540" t="s">
        <v>46</v>
      </c>
      <c r="AD2540" t="s">
        <v>162</v>
      </c>
      <c r="AE2540" t="s">
        <v>48</v>
      </c>
      <c r="AF2540">
        <v>3</v>
      </c>
    </row>
    <row r="2541" spans="1:32" x14ac:dyDescent="0.35">
      <c r="A2541" t="s">
        <v>5403</v>
      </c>
      <c r="B2541" s="1">
        <v>45759</v>
      </c>
      <c r="C2541">
        <v>2025</v>
      </c>
      <c r="D2541" t="s">
        <v>97</v>
      </c>
      <c r="E2541">
        <v>4</v>
      </c>
      <c r="F2541" t="s">
        <v>115</v>
      </c>
      <c r="G2541" t="s">
        <v>200</v>
      </c>
      <c r="H2541" t="s">
        <v>1129</v>
      </c>
      <c r="I2541" t="s">
        <v>1130</v>
      </c>
      <c r="J2541" t="s">
        <v>1131</v>
      </c>
      <c r="K2541" t="s">
        <v>56</v>
      </c>
      <c r="L2541" t="s">
        <v>102</v>
      </c>
      <c r="M2541" t="s">
        <v>103</v>
      </c>
      <c r="N2541" t="s">
        <v>42</v>
      </c>
      <c r="O2541" t="s">
        <v>104</v>
      </c>
      <c r="P2541" t="s">
        <v>105</v>
      </c>
      <c r="Q2541" t="s">
        <v>106</v>
      </c>
      <c r="R2541">
        <v>2</v>
      </c>
      <c r="S2541">
        <v>25</v>
      </c>
      <c r="T2541">
        <v>10</v>
      </c>
      <c r="U2541">
        <v>50</v>
      </c>
      <c r="V2541">
        <v>0</v>
      </c>
      <c r="W2541">
        <v>9.99</v>
      </c>
      <c r="X2541">
        <v>4.13</v>
      </c>
      <c r="Y2541">
        <v>64.12</v>
      </c>
      <c r="Z2541">
        <v>20</v>
      </c>
      <c r="AA2541">
        <v>20.010000000000002</v>
      </c>
      <c r="AB2541">
        <v>31.21</v>
      </c>
      <c r="AC2541" t="s">
        <v>46</v>
      </c>
      <c r="AD2541" t="s">
        <v>107</v>
      </c>
      <c r="AE2541" t="s">
        <v>63</v>
      </c>
      <c r="AF2541">
        <v>2</v>
      </c>
    </row>
    <row r="2542" spans="1:32" x14ac:dyDescent="0.35">
      <c r="A2542" t="s">
        <v>5404</v>
      </c>
      <c r="B2542" s="1">
        <v>45860</v>
      </c>
      <c r="C2542">
        <v>2025</v>
      </c>
      <c r="D2542" t="s">
        <v>50</v>
      </c>
      <c r="E2542">
        <v>7</v>
      </c>
      <c r="F2542" t="s">
        <v>160</v>
      </c>
      <c r="G2542" t="s">
        <v>124</v>
      </c>
      <c r="H2542" t="s">
        <v>3415</v>
      </c>
      <c r="I2542" t="s">
        <v>767</v>
      </c>
      <c r="J2542" t="s">
        <v>3416</v>
      </c>
      <c r="K2542" t="s">
        <v>56</v>
      </c>
      <c r="L2542" t="s">
        <v>174</v>
      </c>
      <c r="M2542" t="s">
        <v>175</v>
      </c>
      <c r="N2542" t="s">
        <v>42</v>
      </c>
      <c r="O2542" t="s">
        <v>72</v>
      </c>
      <c r="P2542" t="s">
        <v>73</v>
      </c>
      <c r="Q2542" t="s">
        <v>74</v>
      </c>
      <c r="R2542">
        <v>2</v>
      </c>
      <c r="S2542">
        <v>55</v>
      </c>
      <c r="T2542">
        <v>22</v>
      </c>
      <c r="U2542">
        <v>110</v>
      </c>
      <c r="V2542">
        <v>0</v>
      </c>
      <c r="W2542">
        <v>0</v>
      </c>
      <c r="X2542">
        <v>9.08</v>
      </c>
      <c r="Y2542">
        <v>119.08</v>
      </c>
      <c r="Z2542">
        <v>44</v>
      </c>
      <c r="AA2542">
        <v>66</v>
      </c>
      <c r="AB2542">
        <v>55.43</v>
      </c>
      <c r="AC2542" t="s">
        <v>62</v>
      </c>
      <c r="AD2542" t="s">
        <v>162</v>
      </c>
      <c r="AE2542" t="s">
        <v>63</v>
      </c>
    </row>
    <row r="2543" spans="1:32" x14ac:dyDescent="0.35">
      <c r="A2543" t="s">
        <v>5405</v>
      </c>
      <c r="B2543" s="1">
        <v>46002</v>
      </c>
      <c r="C2543">
        <v>2025</v>
      </c>
      <c r="D2543" t="s">
        <v>33</v>
      </c>
      <c r="E2543">
        <v>12</v>
      </c>
      <c r="F2543" t="s">
        <v>193</v>
      </c>
      <c r="G2543" t="s">
        <v>66</v>
      </c>
      <c r="H2543" t="s">
        <v>1489</v>
      </c>
      <c r="I2543" t="s">
        <v>1490</v>
      </c>
      <c r="J2543" t="s">
        <v>1491</v>
      </c>
      <c r="K2543" t="s">
        <v>56</v>
      </c>
      <c r="L2543" t="s">
        <v>155</v>
      </c>
      <c r="M2543" t="s">
        <v>71</v>
      </c>
      <c r="N2543" t="s">
        <v>42</v>
      </c>
      <c r="O2543" t="s">
        <v>235</v>
      </c>
      <c r="P2543" t="s">
        <v>236</v>
      </c>
      <c r="Q2543" t="s">
        <v>45</v>
      </c>
      <c r="R2543">
        <v>3</v>
      </c>
      <c r="S2543">
        <v>200</v>
      </c>
      <c r="T2543">
        <v>110</v>
      </c>
      <c r="U2543">
        <v>600</v>
      </c>
      <c r="V2543">
        <v>60</v>
      </c>
      <c r="W2543">
        <v>0</v>
      </c>
      <c r="X2543">
        <v>49.5</v>
      </c>
      <c r="Y2543">
        <v>589.5</v>
      </c>
      <c r="Z2543">
        <v>330</v>
      </c>
      <c r="AA2543">
        <v>270</v>
      </c>
      <c r="AB2543">
        <v>45.8</v>
      </c>
      <c r="AC2543" t="s">
        <v>46</v>
      </c>
      <c r="AD2543" t="s">
        <v>47</v>
      </c>
      <c r="AE2543" t="s">
        <v>63</v>
      </c>
      <c r="AF2543">
        <v>3</v>
      </c>
    </row>
    <row r="2544" spans="1:32" x14ac:dyDescent="0.35">
      <c r="A2544" t="s">
        <v>5406</v>
      </c>
      <c r="B2544" s="1">
        <v>45860</v>
      </c>
      <c r="C2544">
        <v>2025</v>
      </c>
      <c r="D2544" t="s">
        <v>50</v>
      </c>
      <c r="E2544">
        <v>7</v>
      </c>
      <c r="F2544" t="s">
        <v>160</v>
      </c>
      <c r="G2544" t="s">
        <v>66</v>
      </c>
      <c r="H2544" t="s">
        <v>2382</v>
      </c>
      <c r="I2544" t="s">
        <v>2383</v>
      </c>
      <c r="J2544" t="s">
        <v>2384</v>
      </c>
      <c r="K2544" t="s">
        <v>81</v>
      </c>
      <c r="L2544" t="s">
        <v>204</v>
      </c>
      <c r="M2544" t="s">
        <v>83</v>
      </c>
      <c r="N2544" t="s">
        <v>59</v>
      </c>
      <c r="O2544" t="s">
        <v>293</v>
      </c>
      <c r="P2544" t="s">
        <v>294</v>
      </c>
      <c r="Q2544" t="s">
        <v>178</v>
      </c>
      <c r="R2544">
        <v>1</v>
      </c>
      <c r="S2544">
        <v>45</v>
      </c>
      <c r="T2544">
        <v>20</v>
      </c>
      <c r="U2544">
        <v>45</v>
      </c>
      <c r="V2544">
        <v>0</v>
      </c>
      <c r="W2544">
        <v>9.99</v>
      </c>
      <c r="X2544">
        <v>3.71</v>
      </c>
      <c r="Y2544">
        <v>58.7</v>
      </c>
      <c r="Z2544">
        <v>20</v>
      </c>
      <c r="AA2544">
        <v>15.01</v>
      </c>
      <c r="AB2544">
        <v>25.57</v>
      </c>
      <c r="AC2544" t="s">
        <v>46</v>
      </c>
      <c r="AD2544" t="s">
        <v>107</v>
      </c>
      <c r="AE2544" t="s">
        <v>63</v>
      </c>
      <c r="AF2544">
        <v>5</v>
      </c>
    </row>
    <row r="2545" spans="1:32" x14ac:dyDescent="0.35">
      <c r="A2545" t="s">
        <v>5407</v>
      </c>
      <c r="B2545" s="1">
        <v>45967</v>
      </c>
      <c r="C2545">
        <v>2025</v>
      </c>
      <c r="D2545" t="s">
        <v>33</v>
      </c>
      <c r="E2545">
        <v>11</v>
      </c>
      <c r="F2545" t="s">
        <v>88</v>
      </c>
      <c r="G2545" t="s">
        <v>200</v>
      </c>
      <c r="H2545" t="s">
        <v>778</v>
      </c>
      <c r="I2545" t="s">
        <v>779</v>
      </c>
      <c r="J2545" t="s">
        <v>780</v>
      </c>
      <c r="K2545" t="s">
        <v>81</v>
      </c>
      <c r="L2545" t="s">
        <v>102</v>
      </c>
      <c r="M2545" t="s">
        <v>103</v>
      </c>
      <c r="N2545" t="s">
        <v>42</v>
      </c>
      <c r="O2545" t="s">
        <v>539</v>
      </c>
      <c r="P2545" t="s">
        <v>540</v>
      </c>
      <c r="Q2545" t="s">
        <v>187</v>
      </c>
      <c r="R2545">
        <v>3</v>
      </c>
      <c r="S2545">
        <v>180</v>
      </c>
      <c r="T2545">
        <v>85</v>
      </c>
      <c r="U2545">
        <v>540</v>
      </c>
      <c r="V2545">
        <v>54</v>
      </c>
      <c r="W2545">
        <v>0</v>
      </c>
      <c r="X2545">
        <v>44.55</v>
      </c>
      <c r="Y2545">
        <v>530.54999999999995</v>
      </c>
      <c r="Z2545">
        <v>255</v>
      </c>
      <c r="AA2545">
        <v>285</v>
      </c>
      <c r="AB2545">
        <v>53.72</v>
      </c>
      <c r="AC2545" t="s">
        <v>46</v>
      </c>
      <c r="AD2545" t="s">
        <v>121</v>
      </c>
      <c r="AE2545" t="s">
        <v>48</v>
      </c>
      <c r="AF2545">
        <v>5</v>
      </c>
    </row>
    <row r="2546" spans="1:32" x14ac:dyDescent="0.35">
      <c r="A2546" t="s">
        <v>5408</v>
      </c>
      <c r="B2546" s="1">
        <v>45905</v>
      </c>
      <c r="C2546">
        <v>2025</v>
      </c>
      <c r="D2546" t="s">
        <v>50</v>
      </c>
      <c r="E2546">
        <v>9</v>
      </c>
      <c r="F2546" t="s">
        <v>65</v>
      </c>
      <c r="G2546" t="s">
        <v>66</v>
      </c>
      <c r="H2546" t="s">
        <v>2099</v>
      </c>
      <c r="I2546" t="s">
        <v>2100</v>
      </c>
      <c r="J2546" t="s">
        <v>2101</v>
      </c>
      <c r="K2546" t="s">
        <v>81</v>
      </c>
      <c r="L2546" t="s">
        <v>217</v>
      </c>
      <c r="M2546" t="s">
        <v>218</v>
      </c>
      <c r="N2546" t="s">
        <v>137</v>
      </c>
      <c r="O2546" t="s">
        <v>185</v>
      </c>
      <c r="P2546" t="s">
        <v>186</v>
      </c>
      <c r="Q2546" t="s">
        <v>187</v>
      </c>
      <c r="R2546">
        <v>2</v>
      </c>
      <c r="S2546">
        <v>70</v>
      </c>
      <c r="T2546">
        <v>30</v>
      </c>
      <c r="U2546">
        <v>140</v>
      </c>
      <c r="V2546">
        <v>0</v>
      </c>
      <c r="W2546">
        <v>0</v>
      </c>
      <c r="X2546">
        <v>11.55</v>
      </c>
      <c r="Y2546">
        <v>151.55000000000001</v>
      </c>
      <c r="Z2546">
        <v>60</v>
      </c>
      <c r="AA2546">
        <v>80</v>
      </c>
      <c r="AB2546">
        <v>52.79</v>
      </c>
      <c r="AC2546" t="s">
        <v>158</v>
      </c>
      <c r="AD2546" t="s">
        <v>47</v>
      </c>
      <c r="AE2546" t="s">
        <v>63</v>
      </c>
    </row>
    <row r="2547" spans="1:32" x14ac:dyDescent="0.35">
      <c r="A2547" t="s">
        <v>5409</v>
      </c>
      <c r="B2547" s="1">
        <v>45955</v>
      </c>
      <c r="C2547">
        <v>2025</v>
      </c>
      <c r="D2547" t="s">
        <v>33</v>
      </c>
      <c r="E2547">
        <v>10</v>
      </c>
      <c r="F2547" t="s">
        <v>34</v>
      </c>
      <c r="G2547" t="s">
        <v>66</v>
      </c>
      <c r="H2547" t="s">
        <v>3055</v>
      </c>
      <c r="I2547" t="s">
        <v>1381</v>
      </c>
      <c r="J2547" t="s">
        <v>3056</v>
      </c>
      <c r="K2547" t="s">
        <v>81</v>
      </c>
      <c r="L2547" t="s">
        <v>337</v>
      </c>
      <c r="M2547" t="s">
        <v>338</v>
      </c>
      <c r="N2547" t="s">
        <v>147</v>
      </c>
      <c r="O2547" t="s">
        <v>84</v>
      </c>
      <c r="P2547" t="s">
        <v>85</v>
      </c>
      <c r="Q2547" t="s">
        <v>45</v>
      </c>
      <c r="R2547">
        <v>2</v>
      </c>
      <c r="S2547">
        <v>75</v>
      </c>
      <c r="T2547">
        <v>35</v>
      </c>
      <c r="U2547">
        <v>150</v>
      </c>
      <c r="V2547">
        <v>0</v>
      </c>
      <c r="W2547">
        <v>0</v>
      </c>
      <c r="X2547">
        <v>12.38</v>
      </c>
      <c r="Y2547">
        <v>162.38</v>
      </c>
      <c r="Z2547">
        <v>70</v>
      </c>
      <c r="AA2547">
        <v>80</v>
      </c>
      <c r="AB2547">
        <v>49.27</v>
      </c>
      <c r="AC2547" t="s">
        <v>46</v>
      </c>
      <c r="AD2547" t="s">
        <v>121</v>
      </c>
      <c r="AE2547" t="s">
        <v>48</v>
      </c>
      <c r="AF2547">
        <v>3</v>
      </c>
    </row>
    <row r="2548" spans="1:32" x14ac:dyDescent="0.35">
      <c r="A2548" t="s">
        <v>5410</v>
      </c>
      <c r="B2548" s="1">
        <v>45921</v>
      </c>
      <c r="C2548">
        <v>2025</v>
      </c>
      <c r="D2548" t="s">
        <v>50</v>
      </c>
      <c r="E2548">
        <v>9</v>
      </c>
      <c r="F2548" t="s">
        <v>65</v>
      </c>
      <c r="G2548" t="s">
        <v>200</v>
      </c>
      <c r="H2548" t="s">
        <v>1565</v>
      </c>
      <c r="I2548" t="s">
        <v>195</v>
      </c>
      <c r="J2548" t="s">
        <v>1566</v>
      </c>
      <c r="K2548" t="s">
        <v>56</v>
      </c>
      <c r="L2548" t="s">
        <v>273</v>
      </c>
      <c r="M2548" t="s">
        <v>71</v>
      </c>
      <c r="N2548" t="s">
        <v>42</v>
      </c>
      <c r="O2548" t="s">
        <v>436</v>
      </c>
      <c r="P2548" t="s">
        <v>437</v>
      </c>
      <c r="Q2548" t="s">
        <v>178</v>
      </c>
      <c r="R2548">
        <v>1</v>
      </c>
      <c r="S2548">
        <v>35</v>
      </c>
      <c r="T2548">
        <v>15</v>
      </c>
      <c r="U2548">
        <v>35</v>
      </c>
      <c r="V2548">
        <v>0</v>
      </c>
      <c r="W2548">
        <v>9.99</v>
      </c>
      <c r="X2548">
        <v>2.89</v>
      </c>
      <c r="Y2548">
        <v>47.88</v>
      </c>
      <c r="Z2548">
        <v>15</v>
      </c>
      <c r="AA2548">
        <v>10.01</v>
      </c>
      <c r="AB2548">
        <v>20.91</v>
      </c>
      <c r="AC2548" t="s">
        <v>46</v>
      </c>
      <c r="AD2548" t="s">
        <v>121</v>
      </c>
      <c r="AE2548" t="s">
        <v>63</v>
      </c>
      <c r="AF2548">
        <v>6</v>
      </c>
    </row>
    <row r="2549" spans="1:32" x14ac:dyDescent="0.35">
      <c r="A2549" t="s">
        <v>5411</v>
      </c>
      <c r="B2549" s="1">
        <v>45866</v>
      </c>
      <c r="C2549">
        <v>2025</v>
      </c>
      <c r="D2549" t="s">
        <v>50</v>
      </c>
      <c r="E2549">
        <v>7</v>
      </c>
      <c r="F2549" t="s">
        <v>160</v>
      </c>
      <c r="G2549" t="s">
        <v>89</v>
      </c>
      <c r="H2549" t="s">
        <v>1389</v>
      </c>
      <c r="I2549" t="s">
        <v>1390</v>
      </c>
      <c r="J2549" t="s">
        <v>1391</v>
      </c>
      <c r="K2549" t="s">
        <v>81</v>
      </c>
      <c r="L2549" t="s">
        <v>217</v>
      </c>
      <c r="M2549" t="s">
        <v>218</v>
      </c>
      <c r="N2549" t="s">
        <v>137</v>
      </c>
      <c r="O2549" t="s">
        <v>148</v>
      </c>
      <c r="P2549" t="s">
        <v>149</v>
      </c>
      <c r="Q2549" t="s">
        <v>150</v>
      </c>
      <c r="R2549">
        <v>2</v>
      </c>
      <c r="S2549">
        <v>45</v>
      </c>
      <c r="T2549">
        <v>20</v>
      </c>
      <c r="U2549">
        <v>90</v>
      </c>
      <c r="V2549">
        <v>0</v>
      </c>
      <c r="W2549">
        <v>9.99</v>
      </c>
      <c r="X2549">
        <v>7.43</v>
      </c>
      <c r="Y2549">
        <v>107.41</v>
      </c>
      <c r="Z2549">
        <v>40</v>
      </c>
      <c r="AA2549">
        <v>40.01</v>
      </c>
      <c r="AB2549">
        <v>37.25</v>
      </c>
      <c r="AC2549" t="s">
        <v>46</v>
      </c>
      <c r="AD2549" t="s">
        <v>86</v>
      </c>
      <c r="AE2549" t="s">
        <v>63</v>
      </c>
      <c r="AF2549">
        <v>5</v>
      </c>
    </row>
    <row r="2550" spans="1:32" x14ac:dyDescent="0.35">
      <c r="A2550" t="s">
        <v>5412</v>
      </c>
      <c r="B2550" s="1">
        <v>45979</v>
      </c>
      <c r="C2550">
        <v>2025</v>
      </c>
      <c r="D2550" t="s">
        <v>33</v>
      </c>
      <c r="E2550">
        <v>11</v>
      </c>
      <c r="F2550" t="s">
        <v>88</v>
      </c>
      <c r="G2550" t="s">
        <v>161</v>
      </c>
      <c r="H2550" t="s">
        <v>3712</v>
      </c>
      <c r="I2550" t="s">
        <v>3379</v>
      </c>
      <c r="J2550" t="s">
        <v>3713</v>
      </c>
      <c r="K2550" t="s">
        <v>81</v>
      </c>
      <c r="L2550" t="s">
        <v>310</v>
      </c>
      <c r="M2550" t="s">
        <v>226</v>
      </c>
      <c r="N2550" t="s">
        <v>59</v>
      </c>
      <c r="O2550" t="s">
        <v>241</v>
      </c>
      <c r="P2550" t="s">
        <v>242</v>
      </c>
      <c r="Q2550" t="s">
        <v>45</v>
      </c>
      <c r="R2550">
        <v>3</v>
      </c>
      <c r="S2550">
        <v>85</v>
      </c>
      <c r="T2550">
        <v>42</v>
      </c>
      <c r="U2550">
        <v>255</v>
      </c>
      <c r="V2550">
        <v>25.5</v>
      </c>
      <c r="W2550">
        <v>0</v>
      </c>
      <c r="X2550">
        <v>21.04</v>
      </c>
      <c r="Y2550">
        <v>250.54</v>
      </c>
      <c r="Z2550">
        <v>126</v>
      </c>
      <c r="AA2550">
        <v>129</v>
      </c>
      <c r="AB2550">
        <v>51.49</v>
      </c>
      <c r="AC2550" t="s">
        <v>62</v>
      </c>
      <c r="AD2550" t="s">
        <v>47</v>
      </c>
      <c r="AE2550" t="s">
        <v>48</v>
      </c>
    </row>
    <row r="2551" spans="1:32" x14ac:dyDescent="0.35">
      <c r="A2551" t="s">
        <v>5413</v>
      </c>
      <c r="B2551" s="1">
        <v>45660</v>
      </c>
      <c r="C2551">
        <v>2025</v>
      </c>
      <c r="D2551" t="s">
        <v>76</v>
      </c>
      <c r="E2551">
        <v>1</v>
      </c>
      <c r="F2551" t="s">
        <v>131</v>
      </c>
      <c r="G2551" t="s">
        <v>124</v>
      </c>
      <c r="H2551" t="s">
        <v>2397</v>
      </c>
      <c r="I2551" t="s">
        <v>2398</v>
      </c>
      <c r="J2551" t="s">
        <v>2399</v>
      </c>
      <c r="K2551" t="s">
        <v>56</v>
      </c>
      <c r="L2551" t="s">
        <v>155</v>
      </c>
      <c r="M2551" t="s">
        <v>71</v>
      </c>
      <c r="N2551" t="s">
        <v>42</v>
      </c>
      <c r="O2551" t="s">
        <v>156</v>
      </c>
      <c r="P2551" t="s">
        <v>157</v>
      </c>
      <c r="Q2551" t="s">
        <v>74</v>
      </c>
      <c r="R2551">
        <v>3</v>
      </c>
      <c r="S2551">
        <v>45</v>
      </c>
      <c r="T2551">
        <v>20</v>
      </c>
      <c r="U2551">
        <v>135</v>
      </c>
      <c r="V2551">
        <v>0</v>
      </c>
      <c r="W2551">
        <v>0</v>
      </c>
      <c r="X2551">
        <v>11.14</v>
      </c>
      <c r="Y2551">
        <v>146.13999999999999</v>
      </c>
      <c r="Z2551">
        <v>60</v>
      </c>
      <c r="AA2551">
        <v>75</v>
      </c>
      <c r="AB2551">
        <v>51.32</v>
      </c>
      <c r="AC2551" t="s">
        <v>46</v>
      </c>
      <c r="AD2551" t="s">
        <v>107</v>
      </c>
      <c r="AE2551" t="s">
        <v>48</v>
      </c>
      <c r="AF2551">
        <v>6</v>
      </c>
    </row>
    <row r="2552" spans="1:32" x14ac:dyDescent="0.35">
      <c r="A2552" t="s">
        <v>5414</v>
      </c>
      <c r="B2552" s="1">
        <v>45799</v>
      </c>
      <c r="C2552">
        <v>2025</v>
      </c>
      <c r="D2552" t="s">
        <v>97</v>
      </c>
      <c r="E2552">
        <v>5</v>
      </c>
      <c r="F2552" t="s">
        <v>263</v>
      </c>
      <c r="G2552" t="s">
        <v>200</v>
      </c>
      <c r="H2552" t="s">
        <v>4103</v>
      </c>
      <c r="I2552" t="s">
        <v>4104</v>
      </c>
      <c r="J2552" t="s">
        <v>4105</v>
      </c>
      <c r="K2552" t="s">
        <v>56</v>
      </c>
      <c r="L2552" t="s">
        <v>82</v>
      </c>
      <c r="M2552" t="s">
        <v>83</v>
      </c>
      <c r="N2552" t="s">
        <v>59</v>
      </c>
      <c r="O2552" t="s">
        <v>251</v>
      </c>
      <c r="P2552" t="s">
        <v>252</v>
      </c>
      <c r="Q2552" t="s">
        <v>187</v>
      </c>
      <c r="R2552">
        <v>2</v>
      </c>
      <c r="S2552">
        <v>150</v>
      </c>
      <c r="T2552">
        <v>70</v>
      </c>
      <c r="U2552">
        <v>300</v>
      </c>
      <c r="V2552">
        <v>30</v>
      </c>
      <c r="W2552">
        <v>0</v>
      </c>
      <c r="X2552">
        <v>24.75</v>
      </c>
      <c r="Y2552">
        <v>294.75</v>
      </c>
      <c r="Z2552">
        <v>140</v>
      </c>
      <c r="AA2552">
        <v>160</v>
      </c>
      <c r="AB2552">
        <v>54.28</v>
      </c>
      <c r="AC2552" t="s">
        <v>46</v>
      </c>
      <c r="AD2552" t="s">
        <v>47</v>
      </c>
      <c r="AE2552" t="s">
        <v>48</v>
      </c>
      <c r="AF2552">
        <v>3</v>
      </c>
    </row>
    <row r="2553" spans="1:32" x14ac:dyDescent="0.35">
      <c r="A2553" t="s">
        <v>5415</v>
      </c>
      <c r="B2553" s="1">
        <v>45784</v>
      </c>
      <c r="C2553">
        <v>2025</v>
      </c>
      <c r="D2553" t="s">
        <v>97</v>
      </c>
      <c r="E2553">
        <v>5</v>
      </c>
      <c r="F2553" t="s">
        <v>263</v>
      </c>
      <c r="G2553" t="s">
        <v>161</v>
      </c>
      <c r="H2553" t="s">
        <v>4725</v>
      </c>
      <c r="I2553" t="s">
        <v>1735</v>
      </c>
      <c r="J2553" t="s">
        <v>4726</v>
      </c>
      <c r="K2553" t="s">
        <v>56</v>
      </c>
      <c r="L2553" t="s">
        <v>204</v>
      </c>
      <c r="M2553" t="s">
        <v>83</v>
      </c>
      <c r="N2553" t="s">
        <v>59</v>
      </c>
      <c r="O2553" t="s">
        <v>138</v>
      </c>
      <c r="P2553" t="s">
        <v>139</v>
      </c>
      <c r="Q2553" t="s">
        <v>140</v>
      </c>
      <c r="R2553">
        <v>2</v>
      </c>
      <c r="S2553">
        <v>30</v>
      </c>
      <c r="T2553">
        <v>12</v>
      </c>
      <c r="U2553">
        <v>60</v>
      </c>
      <c r="V2553">
        <v>0</v>
      </c>
      <c r="W2553">
        <v>9.99</v>
      </c>
      <c r="X2553">
        <v>4.95</v>
      </c>
      <c r="Y2553">
        <v>74.94</v>
      </c>
      <c r="Z2553">
        <v>24</v>
      </c>
      <c r="AA2553">
        <v>26.01</v>
      </c>
      <c r="AB2553">
        <v>34.71</v>
      </c>
      <c r="AC2553" t="s">
        <v>46</v>
      </c>
      <c r="AD2553" t="s">
        <v>47</v>
      </c>
      <c r="AE2553" t="s">
        <v>63</v>
      </c>
      <c r="AF2553">
        <v>4</v>
      </c>
    </row>
    <row r="2554" spans="1:32" x14ac:dyDescent="0.35">
      <c r="A2554" t="s">
        <v>5416</v>
      </c>
      <c r="B2554" s="1">
        <v>45902</v>
      </c>
      <c r="C2554">
        <v>2025</v>
      </c>
      <c r="D2554" t="s">
        <v>50</v>
      </c>
      <c r="E2554">
        <v>9</v>
      </c>
      <c r="F2554" t="s">
        <v>65</v>
      </c>
      <c r="G2554" t="s">
        <v>124</v>
      </c>
      <c r="H2554" t="s">
        <v>2623</v>
      </c>
      <c r="I2554" t="s">
        <v>2624</v>
      </c>
      <c r="J2554" t="s">
        <v>2625</v>
      </c>
      <c r="K2554" t="s">
        <v>56</v>
      </c>
      <c r="L2554" t="s">
        <v>102</v>
      </c>
      <c r="M2554" t="s">
        <v>103</v>
      </c>
      <c r="N2554" t="s">
        <v>42</v>
      </c>
      <c r="O2554" t="s">
        <v>539</v>
      </c>
      <c r="P2554" t="s">
        <v>540</v>
      </c>
      <c r="Q2554" t="s">
        <v>187</v>
      </c>
      <c r="R2554">
        <v>1</v>
      </c>
      <c r="S2554">
        <v>180</v>
      </c>
      <c r="T2554">
        <v>85</v>
      </c>
      <c r="U2554">
        <v>180</v>
      </c>
      <c r="V2554">
        <v>9</v>
      </c>
      <c r="W2554">
        <v>0</v>
      </c>
      <c r="X2554">
        <v>14.85</v>
      </c>
      <c r="Y2554">
        <v>185.85</v>
      </c>
      <c r="Z2554">
        <v>85</v>
      </c>
      <c r="AA2554">
        <v>95</v>
      </c>
      <c r="AB2554">
        <v>51.12</v>
      </c>
      <c r="AC2554" t="s">
        <v>46</v>
      </c>
      <c r="AD2554" t="s">
        <v>121</v>
      </c>
      <c r="AE2554" t="s">
        <v>48</v>
      </c>
      <c r="AF2554">
        <v>5</v>
      </c>
    </row>
    <row r="2555" spans="1:32" x14ac:dyDescent="0.35">
      <c r="A2555" t="s">
        <v>5417</v>
      </c>
      <c r="B2555" s="1">
        <v>45744</v>
      </c>
      <c r="C2555">
        <v>2025</v>
      </c>
      <c r="D2555" t="s">
        <v>76</v>
      </c>
      <c r="E2555">
        <v>3</v>
      </c>
      <c r="F2555" t="s">
        <v>77</v>
      </c>
      <c r="G2555" t="s">
        <v>161</v>
      </c>
      <c r="H2555" t="s">
        <v>1672</v>
      </c>
      <c r="I2555" t="s">
        <v>850</v>
      </c>
      <c r="J2555" t="s">
        <v>1673</v>
      </c>
      <c r="K2555" t="s">
        <v>56</v>
      </c>
      <c r="L2555" t="s">
        <v>225</v>
      </c>
      <c r="M2555" t="s">
        <v>226</v>
      </c>
      <c r="N2555" t="s">
        <v>59</v>
      </c>
      <c r="O2555" t="s">
        <v>497</v>
      </c>
      <c r="P2555" t="s">
        <v>498</v>
      </c>
      <c r="Q2555" t="s">
        <v>140</v>
      </c>
      <c r="R2555">
        <v>2</v>
      </c>
      <c r="S2555">
        <v>95</v>
      </c>
      <c r="T2555">
        <v>45</v>
      </c>
      <c r="U2555">
        <v>190</v>
      </c>
      <c r="V2555">
        <v>9.5</v>
      </c>
      <c r="W2555">
        <v>0</v>
      </c>
      <c r="X2555">
        <v>15.68</v>
      </c>
      <c r="Y2555">
        <v>196.18</v>
      </c>
      <c r="Z2555">
        <v>90</v>
      </c>
      <c r="AA2555">
        <v>100</v>
      </c>
      <c r="AB2555">
        <v>50.97</v>
      </c>
      <c r="AC2555" t="s">
        <v>46</v>
      </c>
      <c r="AD2555" t="s">
        <v>47</v>
      </c>
      <c r="AE2555" t="s">
        <v>48</v>
      </c>
      <c r="AF2555">
        <v>2</v>
      </c>
    </row>
    <row r="2556" spans="1:32" x14ac:dyDescent="0.35">
      <c r="A2556" t="s">
        <v>5418</v>
      </c>
      <c r="B2556" s="1">
        <v>45798</v>
      </c>
      <c r="C2556">
        <v>2025</v>
      </c>
      <c r="D2556" t="s">
        <v>97</v>
      </c>
      <c r="E2556">
        <v>5</v>
      </c>
      <c r="F2556" t="s">
        <v>263</v>
      </c>
      <c r="G2556" t="s">
        <v>89</v>
      </c>
      <c r="H2556" t="s">
        <v>845</v>
      </c>
      <c r="I2556" t="s">
        <v>846</v>
      </c>
      <c r="J2556" t="s">
        <v>847</v>
      </c>
      <c r="K2556" t="s">
        <v>56</v>
      </c>
      <c r="L2556" t="s">
        <v>135</v>
      </c>
      <c r="M2556" t="s">
        <v>136</v>
      </c>
      <c r="N2556" t="s">
        <v>137</v>
      </c>
      <c r="O2556" t="s">
        <v>251</v>
      </c>
      <c r="P2556" t="s">
        <v>252</v>
      </c>
      <c r="Q2556" t="s">
        <v>187</v>
      </c>
      <c r="R2556">
        <v>1</v>
      </c>
      <c r="S2556">
        <v>150</v>
      </c>
      <c r="T2556">
        <v>70</v>
      </c>
      <c r="U2556">
        <v>150</v>
      </c>
      <c r="V2556">
        <v>0</v>
      </c>
      <c r="W2556">
        <v>0</v>
      </c>
      <c r="X2556">
        <v>12.38</v>
      </c>
      <c r="Y2556">
        <v>162.38</v>
      </c>
      <c r="Z2556">
        <v>70</v>
      </c>
      <c r="AA2556">
        <v>80</v>
      </c>
      <c r="AB2556">
        <v>49.27</v>
      </c>
      <c r="AC2556" t="s">
        <v>62</v>
      </c>
      <c r="AD2556" t="s">
        <v>162</v>
      </c>
      <c r="AE2556" t="s">
        <v>48</v>
      </c>
    </row>
    <row r="2557" spans="1:32" x14ac:dyDescent="0.35">
      <c r="A2557" t="s">
        <v>5419</v>
      </c>
      <c r="B2557" s="1">
        <v>45935</v>
      </c>
      <c r="C2557">
        <v>2025</v>
      </c>
      <c r="D2557" t="s">
        <v>33</v>
      </c>
      <c r="E2557">
        <v>10</v>
      </c>
      <c r="F2557" t="s">
        <v>34</v>
      </c>
      <c r="G2557" t="s">
        <v>35</v>
      </c>
      <c r="H2557" t="s">
        <v>900</v>
      </c>
      <c r="I2557" t="s">
        <v>901</v>
      </c>
      <c r="J2557" t="s">
        <v>902</v>
      </c>
      <c r="K2557" t="s">
        <v>81</v>
      </c>
      <c r="L2557" t="s">
        <v>174</v>
      </c>
      <c r="M2557" t="s">
        <v>175</v>
      </c>
      <c r="N2557" t="s">
        <v>42</v>
      </c>
      <c r="O2557" t="s">
        <v>497</v>
      </c>
      <c r="P2557" t="s">
        <v>498</v>
      </c>
      <c r="Q2557" t="s">
        <v>140</v>
      </c>
      <c r="R2557">
        <v>3</v>
      </c>
      <c r="S2557">
        <v>95</v>
      </c>
      <c r="T2557">
        <v>45</v>
      </c>
      <c r="U2557">
        <v>285</v>
      </c>
      <c r="V2557">
        <v>28.5</v>
      </c>
      <c r="W2557">
        <v>0</v>
      </c>
      <c r="X2557">
        <v>23.51</v>
      </c>
      <c r="Y2557">
        <v>280.01</v>
      </c>
      <c r="Z2557">
        <v>135</v>
      </c>
      <c r="AA2557">
        <v>150</v>
      </c>
      <c r="AB2557">
        <v>53.57</v>
      </c>
      <c r="AC2557" t="s">
        <v>46</v>
      </c>
      <c r="AD2557" t="s">
        <v>162</v>
      </c>
      <c r="AE2557" t="s">
        <v>48</v>
      </c>
      <c r="AF2557">
        <v>2</v>
      </c>
    </row>
    <row r="2558" spans="1:32" x14ac:dyDescent="0.35">
      <c r="A2558" t="s">
        <v>5420</v>
      </c>
      <c r="B2558" s="1">
        <v>45975</v>
      </c>
      <c r="C2558">
        <v>2025</v>
      </c>
      <c r="D2558" t="s">
        <v>33</v>
      </c>
      <c r="E2558">
        <v>11</v>
      </c>
      <c r="F2558" t="s">
        <v>88</v>
      </c>
      <c r="G2558" t="s">
        <v>35</v>
      </c>
      <c r="H2558" t="s">
        <v>2746</v>
      </c>
      <c r="I2558" t="s">
        <v>1323</v>
      </c>
      <c r="J2558" t="s">
        <v>2747</v>
      </c>
      <c r="K2558" t="s">
        <v>56</v>
      </c>
      <c r="L2558" t="s">
        <v>135</v>
      </c>
      <c r="M2558" t="s">
        <v>136</v>
      </c>
      <c r="N2558" t="s">
        <v>137</v>
      </c>
      <c r="O2558" t="s">
        <v>43</v>
      </c>
      <c r="P2558" t="s">
        <v>44</v>
      </c>
      <c r="Q2558" t="s">
        <v>45</v>
      </c>
      <c r="R2558">
        <v>2</v>
      </c>
      <c r="S2558">
        <v>110</v>
      </c>
      <c r="T2558">
        <v>55</v>
      </c>
      <c r="U2558">
        <v>220</v>
      </c>
      <c r="V2558">
        <v>22</v>
      </c>
      <c r="W2558">
        <v>0</v>
      </c>
      <c r="X2558">
        <v>18.149999999999999</v>
      </c>
      <c r="Y2558">
        <v>216.15</v>
      </c>
      <c r="Z2558">
        <v>110</v>
      </c>
      <c r="AA2558">
        <v>110</v>
      </c>
      <c r="AB2558">
        <v>50.89</v>
      </c>
      <c r="AC2558" t="s">
        <v>169</v>
      </c>
      <c r="AD2558" t="s">
        <v>107</v>
      </c>
      <c r="AE2558" t="s">
        <v>63</v>
      </c>
    </row>
    <row r="2559" spans="1:32" x14ac:dyDescent="0.35">
      <c r="A2559" t="s">
        <v>5421</v>
      </c>
      <c r="B2559" s="1">
        <v>45728</v>
      </c>
      <c r="C2559">
        <v>2025</v>
      </c>
      <c r="D2559" t="s">
        <v>76</v>
      </c>
      <c r="E2559">
        <v>3</v>
      </c>
      <c r="F2559" t="s">
        <v>77</v>
      </c>
      <c r="G2559" t="s">
        <v>89</v>
      </c>
      <c r="H2559" t="s">
        <v>5422</v>
      </c>
      <c r="I2559" t="s">
        <v>4000</v>
      </c>
      <c r="J2559" t="s">
        <v>5423</v>
      </c>
      <c r="K2559" t="s">
        <v>56</v>
      </c>
      <c r="L2559" t="s">
        <v>273</v>
      </c>
      <c r="M2559" t="s">
        <v>71</v>
      </c>
      <c r="N2559" t="s">
        <v>42</v>
      </c>
      <c r="O2559" t="s">
        <v>251</v>
      </c>
      <c r="P2559" t="s">
        <v>252</v>
      </c>
      <c r="Q2559" t="s">
        <v>187</v>
      </c>
      <c r="R2559">
        <v>3</v>
      </c>
      <c r="S2559">
        <v>150</v>
      </c>
      <c r="T2559">
        <v>70</v>
      </c>
      <c r="U2559">
        <v>450</v>
      </c>
      <c r="V2559">
        <v>45</v>
      </c>
      <c r="W2559">
        <v>0</v>
      </c>
      <c r="X2559">
        <v>37.130000000000003</v>
      </c>
      <c r="Y2559">
        <v>442.13</v>
      </c>
      <c r="Z2559">
        <v>210</v>
      </c>
      <c r="AA2559">
        <v>240</v>
      </c>
      <c r="AB2559">
        <v>54.28</v>
      </c>
      <c r="AC2559" t="s">
        <v>62</v>
      </c>
      <c r="AD2559" t="s">
        <v>107</v>
      </c>
      <c r="AE2559" t="s">
        <v>63</v>
      </c>
    </row>
    <row r="2560" spans="1:32" x14ac:dyDescent="0.35">
      <c r="A2560" t="s">
        <v>5424</v>
      </c>
      <c r="B2560" s="1">
        <v>45828</v>
      </c>
      <c r="C2560">
        <v>2025</v>
      </c>
      <c r="D2560" t="s">
        <v>97</v>
      </c>
      <c r="E2560">
        <v>6</v>
      </c>
      <c r="F2560" t="s">
        <v>98</v>
      </c>
      <c r="G2560" t="s">
        <v>35</v>
      </c>
      <c r="H2560" t="s">
        <v>5216</v>
      </c>
      <c r="I2560" t="s">
        <v>1377</v>
      </c>
      <c r="J2560" t="s">
        <v>5217</v>
      </c>
      <c r="K2560" t="s">
        <v>56</v>
      </c>
      <c r="L2560" t="s">
        <v>167</v>
      </c>
      <c r="M2560" t="s">
        <v>168</v>
      </c>
      <c r="N2560" t="s">
        <v>137</v>
      </c>
      <c r="O2560" t="s">
        <v>235</v>
      </c>
      <c r="P2560" t="s">
        <v>236</v>
      </c>
      <c r="Q2560" t="s">
        <v>45</v>
      </c>
      <c r="R2560">
        <v>2</v>
      </c>
      <c r="S2560">
        <v>200</v>
      </c>
      <c r="T2560">
        <v>110</v>
      </c>
      <c r="U2560">
        <v>400</v>
      </c>
      <c r="V2560">
        <v>40</v>
      </c>
      <c r="W2560">
        <v>0</v>
      </c>
      <c r="X2560">
        <v>33</v>
      </c>
      <c r="Y2560">
        <v>393</v>
      </c>
      <c r="Z2560">
        <v>220</v>
      </c>
      <c r="AA2560">
        <v>180</v>
      </c>
      <c r="AB2560">
        <v>45.8</v>
      </c>
      <c r="AC2560" t="s">
        <v>46</v>
      </c>
      <c r="AD2560" t="s">
        <v>162</v>
      </c>
      <c r="AE2560" t="s">
        <v>95</v>
      </c>
      <c r="AF2560">
        <v>5</v>
      </c>
    </row>
    <row r="2561" spans="1:32" x14ac:dyDescent="0.35">
      <c r="A2561" t="s">
        <v>5425</v>
      </c>
      <c r="B2561" s="1">
        <v>45714</v>
      </c>
      <c r="C2561">
        <v>2025</v>
      </c>
      <c r="D2561" t="s">
        <v>76</v>
      </c>
      <c r="E2561">
        <v>2</v>
      </c>
      <c r="F2561" t="s">
        <v>123</v>
      </c>
      <c r="G2561" t="s">
        <v>124</v>
      </c>
      <c r="H2561" t="s">
        <v>4299</v>
      </c>
      <c r="I2561" t="s">
        <v>4300</v>
      </c>
      <c r="J2561" t="s">
        <v>4301</v>
      </c>
      <c r="K2561" t="s">
        <v>81</v>
      </c>
      <c r="L2561" t="s">
        <v>40</v>
      </c>
      <c r="M2561" t="s">
        <v>41</v>
      </c>
      <c r="N2561" t="s">
        <v>42</v>
      </c>
      <c r="O2561" t="s">
        <v>267</v>
      </c>
      <c r="P2561" t="s">
        <v>268</v>
      </c>
      <c r="Q2561" t="s">
        <v>140</v>
      </c>
      <c r="R2561">
        <v>3</v>
      </c>
      <c r="S2561">
        <v>130</v>
      </c>
      <c r="T2561">
        <v>65</v>
      </c>
      <c r="U2561">
        <v>390</v>
      </c>
      <c r="V2561">
        <v>39</v>
      </c>
      <c r="W2561">
        <v>0</v>
      </c>
      <c r="X2561">
        <v>32.18</v>
      </c>
      <c r="Y2561">
        <v>383.18</v>
      </c>
      <c r="Z2561">
        <v>195</v>
      </c>
      <c r="AA2561">
        <v>195</v>
      </c>
      <c r="AB2561">
        <v>50.89</v>
      </c>
      <c r="AC2561" t="s">
        <v>46</v>
      </c>
      <c r="AD2561" t="s">
        <v>47</v>
      </c>
      <c r="AE2561" t="s">
        <v>63</v>
      </c>
      <c r="AF2561">
        <v>4</v>
      </c>
    </row>
    <row r="2562" spans="1:32" x14ac:dyDescent="0.35">
      <c r="A2562" t="s">
        <v>5426</v>
      </c>
      <c r="B2562" s="1">
        <v>45848</v>
      </c>
      <c r="C2562">
        <v>2025</v>
      </c>
      <c r="D2562" t="s">
        <v>50</v>
      </c>
      <c r="E2562">
        <v>7</v>
      </c>
      <c r="F2562" t="s">
        <v>160</v>
      </c>
      <c r="G2562" t="s">
        <v>161</v>
      </c>
      <c r="H2562" t="s">
        <v>2410</v>
      </c>
      <c r="I2562" t="s">
        <v>556</v>
      </c>
      <c r="J2562" t="s">
        <v>2411</v>
      </c>
      <c r="K2562" t="s">
        <v>56</v>
      </c>
      <c r="L2562" t="s">
        <v>310</v>
      </c>
      <c r="M2562" t="s">
        <v>226</v>
      </c>
      <c r="N2562" t="s">
        <v>59</v>
      </c>
      <c r="O2562" t="s">
        <v>467</v>
      </c>
      <c r="P2562" t="s">
        <v>468</v>
      </c>
      <c r="Q2562" t="s">
        <v>140</v>
      </c>
      <c r="R2562">
        <v>3</v>
      </c>
      <c r="S2562">
        <v>35</v>
      </c>
      <c r="T2562">
        <v>15</v>
      </c>
      <c r="U2562">
        <v>105</v>
      </c>
      <c r="V2562">
        <v>0</v>
      </c>
      <c r="W2562">
        <v>0</v>
      </c>
      <c r="X2562">
        <v>8.66</v>
      </c>
      <c r="Y2562">
        <v>113.66</v>
      </c>
      <c r="Z2562">
        <v>45</v>
      </c>
      <c r="AA2562">
        <v>60</v>
      </c>
      <c r="AB2562">
        <v>52.79</v>
      </c>
      <c r="AC2562" t="s">
        <v>158</v>
      </c>
      <c r="AD2562" t="s">
        <v>86</v>
      </c>
      <c r="AE2562" t="s">
        <v>63</v>
      </c>
    </row>
    <row r="2563" spans="1:32" x14ac:dyDescent="0.35">
      <c r="A2563" t="s">
        <v>5427</v>
      </c>
      <c r="B2563" s="1">
        <v>45901</v>
      </c>
      <c r="C2563">
        <v>2025</v>
      </c>
      <c r="D2563" t="s">
        <v>50</v>
      </c>
      <c r="E2563">
        <v>9</v>
      </c>
      <c r="F2563" t="s">
        <v>65</v>
      </c>
      <c r="G2563" t="s">
        <v>52</v>
      </c>
      <c r="H2563" t="s">
        <v>2778</v>
      </c>
      <c r="I2563" t="s">
        <v>341</v>
      </c>
      <c r="J2563" t="s">
        <v>2779</v>
      </c>
      <c r="K2563" t="s">
        <v>81</v>
      </c>
      <c r="L2563" t="s">
        <v>70</v>
      </c>
      <c r="M2563" t="s">
        <v>71</v>
      </c>
      <c r="N2563" t="s">
        <v>42</v>
      </c>
      <c r="O2563" t="s">
        <v>409</v>
      </c>
      <c r="P2563" t="s">
        <v>410</v>
      </c>
      <c r="Q2563" t="s">
        <v>45</v>
      </c>
      <c r="R2563">
        <v>2</v>
      </c>
      <c r="S2563">
        <v>65</v>
      </c>
      <c r="T2563">
        <v>32</v>
      </c>
      <c r="U2563">
        <v>130</v>
      </c>
      <c r="V2563">
        <v>0</v>
      </c>
      <c r="W2563">
        <v>0</v>
      </c>
      <c r="X2563">
        <v>10.72</v>
      </c>
      <c r="Y2563">
        <v>140.72</v>
      </c>
      <c r="Z2563">
        <v>64</v>
      </c>
      <c r="AA2563">
        <v>66</v>
      </c>
      <c r="AB2563">
        <v>46.9</v>
      </c>
      <c r="AC2563" t="s">
        <v>46</v>
      </c>
      <c r="AD2563" t="s">
        <v>47</v>
      </c>
      <c r="AE2563" t="s">
        <v>63</v>
      </c>
      <c r="AF2563">
        <v>2</v>
      </c>
    </row>
    <row r="2564" spans="1:32" x14ac:dyDescent="0.35">
      <c r="A2564" t="s">
        <v>5428</v>
      </c>
      <c r="B2564" s="1">
        <v>45826</v>
      </c>
      <c r="C2564">
        <v>2025</v>
      </c>
      <c r="D2564" t="s">
        <v>97</v>
      </c>
      <c r="E2564">
        <v>6</v>
      </c>
      <c r="F2564" t="s">
        <v>98</v>
      </c>
      <c r="G2564" t="s">
        <v>52</v>
      </c>
      <c r="H2564" t="s">
        <v>4183</v>
      </c>
      <c r="I2564" t="s">
        <v>4184</v>
      </c>
      <c r="J2564" t="s">
        <v>4185</v>
      </c>
      <c r="K2564" t="s">
        <v>81</v>
      </c>
      <c r="L2564" t="s">
        <v>183</v>
      </c>
      <c r="M2564" t="s">
        <v>184</v>
      </c>
      <c r="N2564" t="s">
        <v>147</v>
      </c>
      <c r="O2564" t="s">
        <v>156</v>
      </c>
      <c r="P2564" t="s">
        <v>157</v>
      </c>
      <c r="Q2564" t="s">
        <v>74</v>
      </c>
      <c r="R2564">
        <v>3</v>
      </c>
      <c r="S2564">
        <v>45</v>
      </c>
      <c r="T2564">
        <v>20</v>
      </c>
      <c r="U2564">
        <v>135</v>
      </c>
      <c r="V2564">
        <v>0</v>
      </c>
      <c r="W2564">
        <v>0</v>
      </c>
      <c r="X2564">
        <v>11.14</v>
      </c>
      <c r="Y2564">
        <v>146.13999999999999</v>
      </c>
      <c r="Z2564">
        <v>60</v>
      </c>
      <c r="AA2564">
        <v>75</v>
      </c>
      <c r="AB2564">
        <v>51.32</v>
      </c>
      <c r="AC2564" t="s">
        <v>46</v>
      </c>
      <c r="AD2564" t="s">
        <v>107</v>
      </c>
      <c r="AE2564" t="s">
        <v>48</v>
      </c>
      <c r="AF2564">
        <v>2</v>
      </c>
    </row>
    <row r="2565" spans="1:32" x14ac:dyDescent="0.35">
      <c r="A2565" t="s">
        <v>5429</v>
      </c>
      <c r="B2565" s="1">
        <v>45854</v>
      </c>
      <c r="C2565">
        <v>2025</v>
      </c>
      <c r="D2565" t="s">
        <v>50</v>
      </c>
      <c r="E2565">
        <v>7</v>
      </c>
      <c r="F2565" t="s">
        <v>160</v>
      </c>
      <c r="G2565" t="s">
        <v>200</v>
      </c>
      <c r="H2565" t="s">
        <v>1780</v>
      </c>
      <c r="I2565" t="s">
        <v>1381</v>
      </c>
      <c r="J2565" t="s">
        <v>1781</v>
      </c>
      <c r="K2565" t="s">
        <v>56</v>
      </c>
      <c r="L2565" t="s">
        <v>183</v>
      </c>
      <c r="M2565" t="s">
        <v>184</v>
      </c>
      <c r="N2565" t="s">
        <v>147</v>
      </c>
      <c r="O2565" t="s">
        <v>93</v>
      </c>
      <c r="P2565" t="s">
        <v>94</v>
      </c>
      <c r="Q2565" t="s">
        <v>74</v>
      </c>
      <c r="R2565">
        <v>2</v>
      </c>
      <c r="S2565">
        <v>20</v>
      </c>
      <c r="T2565">
        <v>8</v>
      </c>
      <c r="U2565">
        <v>40</v>
      </c>
      <c r="V2565">
        <v>0</v>
      </c>
      <c r="W2565">
        <v>9.99</v>
      </c>
      <c r="X2565">
        <v>3.3</v>
      </c>
      <c r="Y2565">
        <v>53.29</v>
      </c>
      <c r="Z2565">
        <v>16</v>
      </c>
      <c r="AA2565">
        <v>14.01</v>
      </c>
      <c r="AB2565">
        <v>26.29</v>
      </c>
      <c r="AC2565" t="s">
        <v>158</v>
      </c>
      <c r="AD2565" t="s">
        <v>107</v>
      </c>
      <c r="AE2565" t="s">
        <v>95</v>
      </c>
    </row>
    <row r="2566" spans="1:32" x14ac:dyDescent="0.35">
      <c r="A2566" t="s">
        <v>5430</v>
      </c>
      <c r="B2566" s="1">
        <v>46003</v>
      </c>
      <c r="C2566">
        <v>2025</v>
      </c>
      <c r="D2566" t="s">
        <v>33</v>
      </c>
      <c r="E2566">
        <v>12</v>
      </c>
      <c r="F2566" t="s">
        <v>193</v>
      </c>
      <c r="G2566" t="s">
        <v>161</v>
      </c>
      <c r="H2566" t="s">
        <v>4247</v>
      </c>
      <c r="I2566" t="s">
        <v>548</v>
      </c>
      <c r="J2566" t="s">
        <v>4248</v>
      </c>
      <c r="K2566" t="s">
        <v>81</v>
      </c>
      <c r="L2566" t="s">
        <v>102</v>
      </c>
      <c r="M2566" t="s">
        <v>103</v>
      </c>
      <c r="N2566" t="s">
        <v>42</v>
      </c>
      <c r="O2566" t="s">
        <v>219</v>
      </c>
      <c r="P2566" t="s">
        <v>220</v>
      </c>
      <c r="Q2566" t="s">
        <v>187</v>
      </c>
      <c r="R2566">
        <v>2</v>
      </c>
      <c r="S2566">
        <v>60</v>
      </c>
      <c r="T2566">
        <v>25</v>
      </c>
      <c r="U2566">
        <v>120</v>
      </c>
      <c r="V2566">
        <v>0</v>
      </c>
      <c r="W2566">
        <v>0</v>
      </c>
      <c r="X2566">
        <v>9.9</v>
      </c>
      <c r="Y2566">
        <v>129.9</v>
      </c>
      <c r="Z2566">
        <v>50</v>
      </c>
      <c r="AA2566">
        <v>70</v>
      </c>
      <c r="AB2566">
        <v>53.89</v>
      </c>
      <c r="AC2566" t="s">
        <v>46</v>
      </c>
      <c r="AD2566" t="s">
        <v>121</v>
      </c>
      <c r="AE2566" t="s">
        <v>63</v>
      </c>
      <c r="AF2566">
        <v>3</v>
      </c>
    </row>
    <row r="2567" spans="1:32" x14ac:dyDescent="0.35">
      <c r="A2567" t="s">
        <v>5431</v>
      </c>
      <c r="B2567" s="1">
        <v>45668</v>
      </c>
      <c r="C2567">
        <v>2025</v>
      </c>
      <c r="D2567" t="s">
        <v>76</v>
      </c>
      <c r="E2567">
        <v>1</v>
      </c>
      <c r="F2567" t="s">
        <v>131</v>
      </c>
      <c r="G2567" t="s">
        <v>89</v>
      </c>
      <c r="H2567" t="s">
        <v>1978</v>
      </c>
      <c r="I2567" t="s">
        <v>1979</v>
      </c>
      <c r="J2567" t="s">
        <v>1980</v>
      </c>
      <c r="K2567" t="s">
        <v>81</v>
      </c>
      <c r="L2567" t="s">
        <v>167</v>
      </c>
      <c r="M2567" t="s">
        <v>168</v>
      </c>
      <c r="N2567" t="s">
        <v>137</v>
      </c>
      <c r="O2567" t="s">
        <v>197</v>
      </c>
      <c r="P2567" t="s">
        <v>198</v>
      </c>
      <c r="Q2567" t="s">
        <v>140</v>
      </c>
      <c r="R2567">
        <v>2</v>
      </c>
      <c r="S2567">
        <v>50</v>
      </c>
      <c r="T2567">
        <v>20</v>
      </c>
      <c r="U2567">
        <v>100</v>
      </c>
      <c r="V2567">
        <v>0</v>
      </c>
      <c r="W2567">
        <v>9.99</v>
      </c>
      <c r="X2567">
        <v>8.25</v>
      </c>
      <c r="Y2567">
        <v>118.24</v>
      </c>
      <c r="Z2567">
        <v>40</v>
      </c>
      <c r="AA2567">
        <v>50.01</v>
      </c>
      <c r="AB2567">
        <v>42.3</v>
      </c>
      <c r="AC2567" t="s">
        <v>62</v>
      </c>
      <c r="AD2567" t="s">
        <v>47</v>
      </c>
      <c r="AE2567" t="s">
        <v>95</v>
      </c>
    </row>
    <row r="2568" spans="1:32" x14ac:dyDescent="0.35">
      <c r="A2568" t="s">
        <v>5432</v>
      </c>
      <c r="B2568" s="1">
        <v>45671</v>
      </c>
      <c r="C2568">
        <v>2025</v>
      </c>
      <c r="D2568" t="s">
        <v>76</v>
      </c>
      <c r="E2568">
        <v>1</v>
      </c>
      <c r="F2568" t="s">
        <v>131</v>
      </c>
      <c r="G2568" t="s">
        <v>200</v>
      </c>
      <c r="H2568" t="s">
        <v>5433</v>
      </c>
      <c r="I2568" t="s">
        <v>2257</v>
      </c>
      <c r="J2568" t="s">
        <v>5434</v>
      </c>
      <c r="K2568" t="s">
        <v>81</v>
      </c>
      <c r="L2568" t="s">
        <v>204</v>
      </c>
      <c r="M2568" t="s">
        <v>83</v>
      </c>
      <c r="N2568" t="s">
        <v>59</v>
      </c>
      <c r="O2568" t="s">
        <v>241</v>
      </c>
      <c r="P2568" t="s">
        <v>242</v>
      </c>
      <c r="Q2568" t="s">
        <v>45</v>
      </c>
      <c r="R2568">
        <v>3</v>
      </c>
      <c r="S2568">
        <v>85</v>
      </c>
      <c r="T2568">
        <v>42</v>
      </c>
      <c r="U2568">
        <v>255</v>
      </c>
      <c r="V2568">
        <v>25.5</v>
      </c>
      <c r="W2568">
        <v>0</v>
      </c>
      <c r="X2568">
        <v>21.04</v>
      </c>
      <c r="Y2568">
        <v>250.54</v>
      </c>
      <c r="Z2568">
        <v>126</v>
      </c>
      <c r="AA2568">
        <v>129</v>
      </c>
      <c r="AB2568">
        <v>51.49</v>
      </c>
      <c r="AC2568" t="s">
        <v>46</v>
      </c>
      <c r="AD2568" t="s">
        <v>47</v>
      </c>
      <c r="AE2568" t="s">
        <v>63</v>
      </c>
      <c r="AF2568">
        <v>4</v>
      </c>
    </row>
    <row r="2569" spans="1:32" x14ac:dyDescent="0.35">
      <c r="A2569" t="s">
        <v>5435</v>
      </c>
      <c r="B2569" s="1">
        <v>45782</v>
      </c>
      <c r="C2569">
        <v>2025</v>
      </c>
      <c r="D2569" t="s">
        <v>97</v>
      </c>
      <c r="E2569">
        <v>5</v>
      </c>
      <c r="F2569" t="s">
        <v>263</v>
      </c>
      <c r="G2569" t="s">
        <v>124</v>
      </c>
      <c r="H2569" t="s">
        <v>1454</v>
      </c>
      <c r="I2569" t="s">
        <v>1455</v>
      </c>
      <c r="J2569" t="s">
        <v>1456</v>
      </c>
      <c r="K2569" t="s">
        <v>56</v>
      </c>
      <c r="L2569" t="s">
        <v>57</v>
      </c>
      <c r="M2569" t="s">
        <v>58</v>
      </c>
      <c r="N2569" t="s">
        <v>59</v>
      </c>
      <c r="O2569" t="s">
        <v>331</v>
      </c>
      <c r="P2569" t="s">
        <v>332</v>
      </c>
      <c r="Q2569" t="s">
        <v>150</v>
      </c>
      <c r="R2569">
        <v>2</v>
      </c>
      <c r="S2569">
        <v>40</v>
      </c>
      <c r="T2569">
        <v>18</v>
      </c>
      <c r="U2569">
        <v>80</v>
      </c>
      <c r="V2569">
        <v>0</v>
      </c>
      <c r="W2569">
        <v>9.99</v>
      </c>
      <c r="X2569">
        <v>6.6</v>
      </c>
      <c r="Y2569">
        <v>96.59</v>
      </c>
      <c r="Z2569">
        <v>36</v>
      </c>
      <c r="AA2569">
        <v>34.01</v>
      </c>
      <c r="AB2569">
        <v>35.21</v>
      </c>
      <c r="AC2569" t="s">
        <v>46</v>
      </c>
      <c r="AD2569" t="s">
        <v>47</v>
      </c>
      <c r="AE2569" t="s">
        <v>95</v>
      </c>
      <c r="AF2569">
        <v>4</v>
      </c>
    </row>
    <row r="2570" spans="1:32" x14ac:dyDescent="0.35">
      <c r="A2570" t="s">
        <v>5436</v>
      </c>
      <c r="B2570" s="1">
        <v>45919</v>
      </c>
      <c r="C2570">
        <v>2025</v>
      </c>
      <c r="D2570" t="s">
        <v>50</v>
      </c>
      <c r="E2570">
        <v>9</v>
      </c>
      <c r="F2570" t="s">
        <v>65</v>
      </c>
      <c r="G2570" t="s">
        <v>66</v>
      </c>
      <c r="H2570" t="s">
        <v>324</v>
      </c>
      <c r="I2570" t="s">
        <v>325</v>
      </c>
      <c r="J2570" t="s">
        <v>326</v>
      </c>
      <c r="K2570" t="s">
        <v>39</v>
      </c>
      <c r="L2570" t="s">
        <v>135</v>
      </c>
      <c r="M2570" t="s">
        <v>136</v>
      </c>
      <c r="N2570" t="s">
        <v>137</v>
      </c>
      <c r="O2570" t="s">
        <v>104</v>
      </c>
      <c r="P2570" t="s">
        <v>105</v>
      </c>
      <c r="Q2570" t="s">
        <v>106</v>
      </c>
      <c r="R2570">
        <v>3</v>
      </c>
      <c r="S2570">
        <v>25</v>
      </c>
      <c r="T2570">
        <v>10</v>
      </c>
      <c r="U2570">
        <v>75</v>
      </c>
      <c r="V2570">
        <v>0</v>
      </c>
      <c r="W2570">
        <v>9.99</v>
      </c>
      <c r="X2570">
        <v>6.19</v>
      </c>
      <c r="Y2570">
        <v>91.18</v>
      </c>
      <c r="Z2570">
        <v>30</v>
      </c>
      <c r="AA2570">
        <v>35.01</v>
      </c>
      <c r="AB2570">
        <v>38.4</v>
      </c>
      <c r="AC2570" t="s">
        <v>46</v>
      </c>
      <c r="AD2570" t="s">
        <v>107</v>
      </c>
      <c r="AE2570" t="s">
        <v>63</v>
      </c>
      <c r="AF2570">
        <v>4</v>
      </c>
    </row>
    <row r="2571" spans="1:32" x14ac:dyDescent="0.35">
      <c r="A2571" t="s">
        <v>5437</v>
      </c>
      <c r="B2571" s="1">
        <v>45951</v>
      </c>
      <c r="C2571">
        <v>2025</v>
      </c>
      <c r="D2571" t="s">
        <v>33</v>
      </c>
      <c r="E2571">
        <v>10</v>
      </c>
      <c r="F2571" t="s">
        <v>34</v>
      </c>
      <c r="G2571" t="s">
        <v>66</v>
      </c>
      <c r="H2571" t="s">
        <v>2001</v>
      </c>
      <c r="I2571" t="s">
        <v>2002</v>
      </c>
      <c r="J2571" t="s">
        <v>2003</v>
      </c>
      <c r="K2571" t="s">
        <v>39</v>
      </c>
      <c r="L2571" t="s">
        <v>135</v>
      </c>
      <c r="M2571" t="s">
        <v>136</v>
      </c>
      <c r="N2571" t="s">
        <v>137</v>
      </c>
      <c r="O2571" t="s">
        <v>436</v>
      </c>
      <c r="P2571" t="s">
        <v>437</v>
      </c>
      <c r="Q2571" t="s">
        <v>178</v>
      </c>
      <c r="R2571">
        <v>1</v>
      </c>
      <c r="S2571">
        <v>35</v>
      </c>
      <c r="T2571">
        <v>15</v>
      </c>
      <c r="U2571">
        <v>35</v>
      </c>
      <c r="V2571">
        <v>0</v>
      </c>
      <c r="W2571">
        <v>9.99</v>
      </c>
      <c r="X2571">
        <v>2.89</v>
      </c>
      <c r="Y2571">
        <v>47.88</v>
      </c>
      <c r="Z2571">
        <v>15</v>
      </c>
      <c r="AA2571">
        <v>10.01</v>
      </c>
      <c r="AB2571">
        <v>20.91</v>
      </c>
      <c r="AC2571" t="s">
        <v>46</v>
      </c>
      <c r="AD2571" t="s">
        <v>47</v>
      </c>
      <c r="AE2571" t="s">
        <v>95</v>
      </c>
      <c r="AF2571">
        <v>4</v>
      </c>
    </row>
    <row r="2572" spans="1:32" x14ac:dyDescent="0.35">
      <c r="A2572" t="s">
        <v>5438</v>
      </c>
      <c r="B2572" s="1">
        <v>45927</v>
      </c>
      <c r="C2572">
        <v>2025</v>
      </c>
      <c r="D2572" t="s">
        <v>50</v>
      </c>
      <c r="E2572">
        <v>9</v>
      </c>
      <c r="F2572" t="s">
        <v>65</v>
      </c>
      <c r="G2572" t="s">
        <v>66</v>
      </c>
      <c r="H2572" t="s">
        <v>1113</v>
      </c>
      <c r="I2572" t="s">
        <v>1114</v>
      </c>
      <c r="J2572" t="s">
        <v>1115</v>
      </c>
      <c r="K2572" t="s">
        <v>81</v>
      </c>
      <c r="L2572" t="s">
        <v>70</v>
      </c>
      <c r="M2572" t="s">
        <v>71</v>
      </c>
      <c r="N2572" t="s">
        <v>42</v>
      </c>
      <c r="O2572" t="s">
        <v>93</v>
      </c>
      <c r="P2572" t="s">
        <v>94</v>
      </c>
      <c r="Q2572" t="s">
        <v>74</v>
      </c>
      <c r="R2572">
        <v>2</v>
      </c>
      <c r="S2572">
        <v>20</v>
      </c>
      <c r="T2572">
        <v>8</v>
      </c>
      <c r="U2572">
        <v>40</v>
      </c>
      <c r="V2572">
        <v>0</v>
      </c>
      <c r="W2572">
        <v>9.99</v>
      </c>
      <c r="X2572">
        <v>3.3</v>
      </c>
      <c r="Y2572">
        <v>53.29</v>
      </c>
      <c r="Z2572">
        <v>16</v>
      </c>
      <c r="AA2572">
        <v>14.01</v>
      </c>
      <c r="AB2572">
        <v>26.29</v>
      </c>
      <c r="AC2572" t="s">
        <v>169</v>
      </c>
      <c r="AD2572" t="s">
        <v>107</v>
      </c>
      <c r="AE2572" t="s">
        <v>63</v>
      </c>
    </row>
    <row r="2573" spans="1:32" x14ac:dyDescent="0.35">
      <c r="A2573" t="s">
        <v>5439</v>
      </c>
      <c r="B2573" s="1">
        <v>45983</v>
      </c>
      <c r="C2573">
        <v>2025</v>
      </c>
      <c r="D2573" t="s">
        <v>33</v>
      </c>
      <c r="E2573">
        <v>11</v>
      </c>
      <c r="F2573" t="s">
        <v>88</v>
      </c>
      <c r="G2573" t="s">
        <v>52</v>
      </c>
      <c r="H2573" t="s">
        <v>4590</v>
      </c>
      <c r="I2573" t="s">
        <v>4035</v>
      </c>
      <c r="J2573" t="s">
        <v>4591</v>
      </c>
      <c r="K2573" t="s">
        <v>56</v>
      </c>
      <c r="L2573" t="s">
        <v>135</v>
      </c>
      <c r="M2573" t="s">
        <v>136</v>
      </c>
      <c r="N2573" t="s">
        <v>137</v>
      </c>
      <c r="O2573" t="s">
        <v>93</v>
      </c>
      <c r="P2573" t="s">
        <v>94</v>
      </c>
      <c r="Q2573" t="s">
        <v>74</v>
      </c>
      <c r="R2573">
        <v>2</v>
      </c>
      <c r="S2573">
        <v>20</v>
      </c>
      <c r="T2573">
        <v>8</v>
      </c>
      <c r="U2573">
        <v>40</v>
      </c>
      <c r="V2573">
        <v>0</v>
      </c>
      <c r="W2573">
        <v>9.99</v>
      </c>
      <c r="X2573">
        <v>3.3</v>
      </c>
      <c r="Y2573">
        <v>53.29</v>
      </c>
      <c r="Z2573">
        <v>16</v>
      </c>
      <c r="AA2573">
        <v>14.01</v>
      </c>
      <c r="AB2573">
        <v>26.29</v>
      </c>
      <c r="AC2573" t="s">
        <v>62</v>
      </c>
      <c r="AD2573" t="s">
        <v>47</v>
      </c>
      <c r="AE2573" t="s">
        <v>48</v>
      </c>
    </row>
    <row r="2574" spans="1:32" x14ac:dyDescent="0.35">
      <c r="A2574" t="s">
        <v>5440</v>
      </c>
      <c r="B2574" s="1">
        <v>45987</v>
      </c>
      <c r="C2574">
        <v>2025</v>
      </c>
      <c r="D2574" t="s">
        <v>33</v>
      </c>
      <c r="E2574">
        <v>11</v>
      </c>
      <c r="F2574" t="s">
        <v>88</v>
      </c>
      <c r="G2574" t="s">
        <v>124</v>
      </c>
      <c r="H2574" t="s">
        <v>3179</v>
      </c>
      <c r="I2574" t="s">
        <v>2173</v>
      </c>
      <c r="J2574" t="s">
        <v>3180</v>
      </c>
      <c r="K2574" t="s">
        <v>39</v>
      </c>
      <c r="L2574" t="s">
        <v>183</v>
      </c>
      <c r="M2574" t="s">
        <v>184</v>
      </c>
      <c r="N2574" t="s">
        <v>147</v>
      </c>
      <c r="O2574" t="s">
        <v>235</v>
      </c>
      <c r="P2574" t="s">
        <v>236</v>
      </c>
      <c r="Q2574" t="s">
        <v>45</v>
      </c>
      <c r="R2574">
        <v>2</v>
      </c>
      <c r="S2574">
        <v>200</v>
      </c>
      <c r="T2574">
        <v>110</v>
      </c>
      <c r="U2574">
        <v>400</v>
      </c>
      <c r="V2574">
        <v>40</v>
      </c>
      <c r="W2574">
        <v>0</v>
      </c>
      <c r="X2574">
        <v>33</v>
      </c>
      <c r="Y2574">
        <v>393</v>
      </c>
      <c r="Z2574">
        <v>220</v>
      </c>
      <c r="AA2574">
        <v>180</v>
      </c>
      <c r="AB2574">
        <v>45.8</v>
      </c>
      <c r="AC2574" t="s">
        <v>169</v>
      </c>
      <c r="AD2574" t="s">
        <v>86</v>
      </c>
      <c r="AE2574" t="s">
        <v>48</v>
      </c>
    </row>
    <row r="2575" spans="1:32" x14ac:dyDescent="0.35">
      <c r="A2575" t="s">
        <v>5441</v>
      </c>
      <c r="B2575" s="1">
        <v>45762</v>
      </c>
      <c r="C2575">
        <v>2025</v>
      </c>
      <c r="D2575" t="s">
        <v>97</v>
      </c>
      <c r="E2575">
        <v>4</v>
      </c>
      <c r="F2575" t="s">
        <v>115</v>
      </c>
      <c r="G2575" t="s">
        <v>66</v>
      </c>
      <c r="H2575" t="s">
        <v>3114</v>
      </c>
      <c r="I2575" t="s">
        <v>3115</v>
      </c>
      <c r="J2575" t="s">
        <v>3116</v>
      </c>
      <c r="K2575" t="s">
        <v>56</v>
      </c>
      <c r="L2575" t="s">
        <v>204</v>
      </c>
      <c r="M2575" t="s">
        <v>83</v>
      </c>
      <c r="N2575" t="s">
        <v>59</v>
      </c>
      <c r="O2575" t="s">
        <v>60</v>
      </c>
      <c r="P2575" t="s">
        <v>61</v>
      </c>
      <c r="Q2575" t="s">
        <v>45</v>
      </c>
      <c r="R2575">
        <v>3</v>
      </c>
      <c r="S2575">
        <v>120</v>
      </c>
      <c r="T2575">
        <v>65</v>
      </c>
      <c r="U2575">
        <v>360</v>
      </c>
      <c r="V2575">
        <v>36</v>
      </c>
      <c r="W2575">
        <v>0</v>
      </c>
      <c r="X2575">
        <v>29.7</v>
      </c>
      <c r="Y2575">
        <v>353.7</v>
      </c>
      <c r="Z2575">
        <v>195</v>
      </c>
      <c r="AA2575">
        <v>165</v>
      </c>
      <c r="AB2575">
        <v>46.65</v>
      </c>
      <c r="AC2575" t="s">
        <v>46</v>
      </c>
      <c r="AD2575" t="s">
        <v>107</v>
      </c>
      <c r="AE2575" t="s">
        <v>48</v>
      </c>
      <c r="AF2575">
        <v>2</v>
      </c>
    </row>
    <row r="2576" spans="1:32" x14ac:dyDescent="0.35">
      <c r="A2576" t="s">
        <v>5442</v>
      </c>
      <c r="B2576" s="1">
        <v>45791</v>
      </c>
      <c r="C2576">
        <v>2025</v>
      </c>
      <c r="D2576" t="s">
        <v>97</v>
      </c>
      <c r="E2576">
        <v>5</v>
      </c>
      <c r="F2576" t="s">
        <v>263</v>
      </c>
      <c r="G2576" t="s">
        <v>35</v>
      </c>
      <c r="H2576" t="s">
        <v>3179</v>
      </c>
      <c r="I2576" t="s">
        <v>2173</v>
      </c>
      <c r="J2576" t="s">
        <v>3180</v>
      </c>
      <c r="K2576" t="s">
        <v>39</v>
      </c>
      <c r="L2576" t="s">
        <v>183</v>
      </c>
      <c r="M2576" t="s">
        <v>184</v>
      </c>
      <c r="N2576" t="s">
        <v>147</v>
      </c>
      <c r="O2576" t="s">
        <v>497</v>
      </c>
      <c r="P2576" t="s">
        <v>498</v>
      </c>
      <c r="Q2576" t="s">
        <v>140</v>
      </c>
      <c r="R2576">
        <v>1</v>
      </c>
      <c r="S2576">
        <v>95</v>
      </c>
      <c r="T2576">
        <v>45</v>
      </c>
      <c r="U2576">
        <v>95</v>
      </c>
      <c r="V2576">
        <v>0</v>
      </c>
      <c r="W2576">
        <v>9.99</v>
      </c>
      <c r="X2576">
        <v>7.84</v>
      </c>
      <c r="Y2576">
        <v>112.83</v>
      </c>
      <c r="Z2576">
        <v>45</v>
      </c>
      <c r="AA2576">
        <v>40.01</v>
      </c>
      <c r="AB2576">
        <v>35.46</v>
      </c>
      <c r="AC2576" t="s">
        <v>169</v>
      </c>
      <c r="AD2576" t="s">
        <v>47</v>
      </c>
      <c r="AE2576" t="s">
        <v>63</v>
      </c>
    </row>
    <row r="2577" spans="1:32" x14ac:dyDescent="0.35">
      <c r="A2577" t="s">
        <v>5443</v>
      </c>
      <c r="B2577" s="1">
        <v>46007</v>
      </c>
      <c r="C2577">
        <v>2025</v>
      </c>
      <c r="D2577" t="s">
        <v>33</v>
      </c>
      <c r="E2577">
        <v>12</v>
      </c>
      <c r="F2577" t="s">
        <v>193</v>
      </c>
      <c r="G2577" t="s">
        <v>52</v>
      </c>
      <c r="H2577" t="s">
        <v>1096</v>
      </c>
      <c r="I2577" t="s">
        <v>1097</v>
      </c>
      <c r="J2577" t="s">
        <v>1098</v>
      </c>
      <c r="K2577" t="s">
        <v>81</v>
      </c>
      <c r="L2577" t="s">
        <v>282</v>
      </c>
      <c r="M2577" t="s">
        <v>83</v>
      </c>
      <c r="N2577" t="s">
        <v>59</v>
      </c>
      <c r="O2577" t="s">
        <v>293</v>
      </c>
      <c r="P2577" t="s">
        <v>294</v>
      </c>
      <c r="Q2577" t="s">
        <v>178</v>
      </c>
      <c r="R2577">
        <v>3</v>
      </c>
      <c r="S2577">
        <v>45</v>
      </c>
      <c r="T2577">
        <v>20</v>
      </c>
      <c r="U2577">
        <v>135</v>
      </c>
      <c r="V2577">
        <v>0</v>
      </c>
      <c r="W2577">
        <v>0</v>
      </c>
      <c r="X2577">
        <v>11.14</v>
      </c>
      <c r="Y2577">
        <v>146.13999999999999</v>
      </c>
      <c r="Z2577">
        <v>60</v>
      </c>
      <c r="AA2577">
        <v>75</v>
      </c>
      <c r="AB2577">
        <v>51.32</v>
      </c>
      <c r="AC2577" t="s">
        <v>169</v>
      </c>
      <c r="AD2577" t="s">
        <v>107</v>
      </c>
      <c r="AE2577" t="s">
        <v>63</v>
      </c>
    </row>
    <row r="2578" spans="1:32" x14ac:dyDescent="0.35">
      <c r="A2578" t="s">
        <v>5444</v>
      </c>
      <c r="B2578" s="1">
        <v>45857</v>
      </c>
      <c r="C2578">
        <v>2025</v>
      </c>
      <c r="D2578" t="s">
        <v>50</v>
      </c>
      <c r="E2578">
        <v>7</v>
      </c>
      <c r="F2578" t="s">
        <v>160</v>
      </c>
      <c r="G2578" t="s">
        <v>200</v>
      </c>
      <c r="H2578" t="s">
        <v>1511</v>
      </c>
      <c r="I2578" t="s">
        <v>1512</v>
      </c>
      <c r="J2578" t="s">
        <v>1513</v>
      </c>
      <c r="K2578" t="s">
        <v>81</v>
      </c>
      <c r="L2578" t="s">
        <v>257</v>
      </c>
      <c r="M2578" t="s">
        <v>83</v>
      </c>
      <c r="N2578" t="s">
        <v>59</v>
      </c>
      <c r="O2578" t="s">
        <v>497</v>
      </c>
      <c r="P2578" t="s">
        <v>498</v>
      </c>
      <c r="Q2578" t="s">
        <v>140</v>
      </c>
      <c r="R2578">
        <v>1</v>
      </c>
      <c r="S2578">
        <v>95</v>
      </c>
      <c r="T2578">
        <v>45</v>
      </c>
      <c r="U2578">
        <v>95</v>
      </c>
      <c r="V2578">
        <v>0</v>
      </c>
      <c r="W2578">
        <v>9.99</v>
      </c>
      <c r="X2578">
        <v>7.84</v>
      </c>
      <c r="Y2578">
        <v>112.83</v>
      </c>
      <c r="Z2578">
        <v>45</v>
      </c>
      <c r="AA2578">
        <v>40.01</v>
      </c>
      <c r="AB2578">
        <v>35.46</v>
      </c>
      <c r="AC2578" t="s">
        <v>46</v>
      </c>
      <c r="AD2578" t="s">
        <v>162</v>
      </c>
      <c r="AE2578" t="s">
        <v>63</v>
      </c>
      <c r="AF2578">
        <v>5</v>
      </c>
    </row>
    <row r="2579" spans="1:32" x14ac:dyDescent="0.35">
      <c r="A2579" t="s">
        <v>5445</v>
      </c>
      <c r="B2579" s="1">
        <v>45857</v>
      </c>
      <c r="C2579">
        <v>2025</v>
      </c>
      <c r="D2579" t="s">
        <v>50</v>
      </c>
      <c r="E2579">
        <v>7</v>
      </c>
      <c r="F2579" t="s">
        <v>160</v>
      </c>
      <c r="G2579" t="s">
        <v>89</v>
      </c>
      <c r="H2579" t="s">
        <v>5446</v>
      </c>
      <c r="I2579" t="s">
        <v>5447</v>
      </c>
      <c r="J2579" t="s">
        <v>5448</v>
      </c>
      <c r="K2579" t="s">
        <v>81</v>
      </c>
      <c r="L2579" t="s">
        <v>257</v>
      </c>
      <c r="M2579" t="s">
        <v>83</v>
      </c>
      <c r="N2579" t="s">
        <v>59</v>
      </c>
      <c r="O2579" t="s">
        <v>176</v>
      </c>
      <c r="P2579" t="s">
        <v>177</v>
      </c>
      <c r="Q2579" t="s">
        <v>178</v>
      </c>
      <c r="R2579">
        <v>2</v>
      </c>
      <c r="S2579">
        <v>150</v>
      </c>
      <c r="T2579">
        <v>75</v>
      </c>
      <c r="U2579">
        <v>300</v>
      </c>
      <c r="V2579">
        <v>30</v>
      </c>
      <c r="W2579">
        <v>0</v>
      </c>
      <c r="X2579">
        <v>24.75</v>
      </c>
      <c r="Y2579">
        <v>294.75</v>
      </c>
      <c r="Z2579">
        <v>150</v>
      </c>
      <c r="AA2579">
        <v>150</v>
      </c>
      <c r="AB2579">
        <v>50.89</v>
      </c>
      <c r="AC2579" t="s">
        <v>46</v>
      </c>
      <c r="AD2579" t="s">
        <v>121</v>
      </c>
      <c r="AE2579" t="s">
        <v>95</v>
      </c>
      <c r="AF2579">
        <v>4</v>
      </c>
    </row>
    <row r="2580" spans="1:32" x14ac:dyDescent="0.35">
      <c r="A2580" t="s">
        <v>5449</v>
      </c>
      <c r="B2580" s="1">
        <v>45996</v>
      </c>
      <c r="C2580">
        <v>2025</v>
      </c>
      <c r="D2580" t="s">
        <v>33</v>
      </c>
      <c r="E2580">
        <v>12</v>
      </c>
      <c r="F2580" t="s">
        <v>193</v>
      </c>
      <c r="G2580" t="s">
        <v>35</v>
      </c>
      <c r="H2580" t="s">
        <v>2796</v>
      </c>
      <c r="I2580" t="s">
        <v>648</v>
      </c>
      <c r="J2580" t="s">
        <v>2797</v>
      </c>
      <c r="K2580" t="s">
        <v>81</v>
      </c>
      <c r="L2580" t="s">
        <v>310</v>
      </c>
      <c r="M2580" t="s">
        <v>226</v>
      </c>
      <c r="N2580" t="s">
        <v>59</v>
      </c>
      <c r="O2580" t="s">
        <v>211</v>
      </c>
      <c r="P2580" t="s">
        <v>212</v>
      </c>
      <c r="Q2580" t="s">
        <v>74</v>
      </c>
      <c r="R2580">
        <v>2</v>
      </c>
      <c r="S2580">
        <v>65</v>
      </c>
      <c r="T2580">
        <v>28</v>
      </c>
      <c r="U2580">
        <v>130</v>
      </c>
      <c r="V2580">
        <v>0</v>
      </c>
      <c r="W2580">
        <v>0</v>
      </c>
      <c r="X2580">
        <v>10.72</v>
      </c>
      <c r="Y2580">
        <v>140.72</v>
      </c>
      <c r="Z2580">
        <v>56</v>
      </c>
      <c r="AA2580">
        <v>74</v>
      </c>
      <c r="AB2580">
        <v>52.58</v>
      </c>
      <c r="AC2580" t="s">
        <v>46</v>
      </c>
      <c r="AD2580" t="s">
        <v>121</v>
      </c>
      <c r="AE2580" t="s">
        <v>95</v>
      </c>
      <c r="AF2580">
        <v>5</v>
      </c>
    </row>
    <row r="2581" spans="1:32" x14ac:dyDescent="0.35">
      <c r="A2581" t="s">
        <v>5450</v>
      </c>
      <c r="B2581" s="1">
        <v>45907</v>
      </c>
      <c r="C2581">
        <v>2025</v>
      </c>
      <c r="D2581" t="s">
        <v>50</v>
      </c>
      <c r="E2581">
        <v>9</v>
      </c>
      <c r="F2581" t="s">
        <v>65</v>
      </c>
      <c r="G2581" t="s">
        <v>161</v>
      </c>
      <c r="H2581" t="s">
        <v>1730</v>
      </c>
      <c r="I2581" t="s">
        <v>1731</v>
      </c>
      <c r="J2581" t="s">
        <v>1732</v>
      </c>
      <c r="K2581" t="s">
        <v>56</v>
      </c>
      <c r="L2581" t="s">
        <v>257</v>
      </c>
      <c r="M2581" t="s">
        <v>83</v>
      </c>
      <c r="N2581" t="s">
        <v>59</v>
      </c>
      <c r="O2581" t="s">
        <v>43</v>
      </c>
      <c r="P2581" t="s">
        <v>44</v>
      </c>
      <c r="Q2581" t="s">
        <v>45</v>
      </c>
      <c r="R2581">
        <v>3</v>
      </c>
      <c r="S2581">
        <v>110</v>
      </c>
      <c r="T2581">
        <v>55</v>
      </c>
      <c r="U2581">
        <v>330</v>
      </c>
      <c r="V2581">
        <v>33</v>
      </c>
      <c r="W2581">
        <v>0</v>
      </c>
      <c r="X2581">
        <v>27.23</v>
      </c>
      <c r="Y2581">
        <v>324.23</v>
      </c>
      <c r="Z2581">
        <v>165</v>
      </c>
      <c r="AA2581">
        <v>165</v>
      </c>
      <c r="AB2581">
        <v>50.89</v>
      </c>
      <c r="AC2581" t="s">
        <v>62</v>
      </c>
      <c r="AD2581" t="s">
        <v>86</v>
      </c>
      <c r="AE2581" t="s">
        <v>48</v>
      </c>
    </row>
    <row r="2582" spans="1:32" x14ac:dyDescent="0.35">
      <c r="A2582" t="s">
        <v>5451</v>
      </c>
      <c r="B2582" s="1">
        <v>45909</v>
      </c>
      <c r="C2582">
        <v>2025</v>
      </c>
      <c r="D2582" t="s">
        <v>50</v>
      </c>
      <c r="E2582">
        <v>9</v>
      </c>
      <c r="F2582" t="s">
        <v>65</v>
      </c>
      <c r="G2582" t="s">
        <v>35</v>
      </c>
      <c r="H2582" t="s">
        <v>3183</v>
      </c>
      <c r="I2582" t="s">
        <v>1931</v>
      </c>
      <c r="J2582" t="s">
        <v>3184</v>
      </c>
      <c r="K2582" t="s">
        <v>39</v>
      </c>
      <c r="L2582" t="s">
        <v>135</v>
      </c>
      <c r="M2582" t="s">
        <v>136</v>
      </c>
      <c r="N2582" t="s">
        <v>137</v>
      </c>
      <c r="O2582" t="s">
        <v>197</v>
      </c>
      <c r="P2582" t="s">
        <v>198</v>
      </c>
      <c r="Q2582" t="s">
        <v>140</v>
      </c>
      <c r="R2582">
        <v>3</v>
      </c>
      <c r="S2582">
        <v>50</v>
      </c>
      <c r="T2582">
        <v>20</v>
      </c>
      <c r="U2582">
        <v>150</v>
      </c>
      <c r="V2582">
        <v>0</v>
      </c>
      <c r="W2582">
        <v>0</v>
      </c>
      <c r="X2582">
        <v>12.38</v>
      </c>
      <c r="Y2582">
        <v>162.38</v>
      </c>
      <c r="Z2582">
        <v>60</v>
      </c>
      <c r="AA2582">
        <v>90</v>
      </c>
      <c r="AB2582">
        <v>55.43</v>
      </c>
      <c r="AC2582" t="s">
        <v>158</v>
      </c>
      <c r="AD2582" t="s">
        <v>47</v>
      </c>
      <c r="AE2582" t="s">
        <v>63</v>
      </c>
    </row>
    <row r="2583" spans="1:32" x14ac:dyDescent="0.35">
      <c r="A2583" t="s">
        <v>5452</v>
      </c>
      <c r="B2583" s="1">
        <v>45829</v>
      </c>
      <c r="C2583">
        <v>2025</v>
      </c>
      <c r="D2583" t="s">
        <v>97</v>
      </c>
      <c r="E2583">
        <v>6</v>
      </c>
      <c r="F2583" t="s">
        <v>98</v>
      </c>
      <c r="G2583" t="s">
        <v>66</v>
      </c>
      <c r="H2583" t="s">
        <v>5453</v>
      </c>
      <c r="I2583" t="s">
        <v>3462</v>
      </c>
      <c r="J2583" t="s">
        <v>5454</v>
      </c>
      <c r="K2583" t="s">
        <v>56</v>
      </c>
      <c r="L2583" t="s">
        <v>167</v>
      </c>
      <c r="M2583" t="s">
        <v>168</v>
      </c>
      <c r="N2583" t="s">
        <v>137</v>
      </c>
      <c r="O2583" t="s">
        <v>219</v>
      </c>
      <c r="P2583" t="s">
        <v>220</v>
      </c>
      <c r="Q2583" t="s">
        <v>187</v>
      </c>
      <c r="R2583">
        <v>2</v>
      </c>
      <c r="S2583">
        <v>60</v>
      </c>
      <c r="T2583">
        <v>25</v>
      </c>
      <c r="U2583">
        <v>120</v>
      </c>
      <c r="V2583">
        <v>0</v>
      </c>
      <c r="W2583">
        <v>0</v>
      </c>
      <c r="X2583">
        <v>9.9</v>
      </c>
      <c r="Y2583">
        <v>129.9</v>
      </c>
      <c r="Z2583">
        <v>50</v>
      </c>
      <c r="AA2583">
        <v>70</v>
      </c>
      <c r="AB2583">
        <v>53.89</v>
      </c>
      <c r="AC2583" t="s">
        <v>46</v>
      </c>
      <c r="AD2583" t="s">
        <v>47</v>
      </c>
      <c r="AE2583" t="s">
        <v>95</v>
      </c>
      <c r="AF2583">
        <v>6</v>
      </c>
    </row>
    <row r="2584" spans="1:32" x14ac:dyDescent="0.35">
      <c r="A2584" t="s">
        <v>5455</v>
      </c>
      <c r="B2584" s="1">
        <v>45836</v>
      </c>
      <c r="C2584">
        <v>2025</v>
      </c>
      <c r="D2584" t="s">
        <v>97</v>
      </c>
      <c r="E2584">
        <v>6</v>
      </c>
      <c r="F2584" t="s">
        <v>98</v>
      </c>
      <c r="G2584" t="s">
        <v>124</v>
      </c>
      <c r="H2584" t="s">
        <v>2344</v>
      </c>
      <c r="I2584" t="s">
        <v>2345</v>
      </c>
      <c r="J2584" t="s">
        <v>2346</v>
      </c>
      <c r="K2584" t="s">
        <v>81</v>
      </c>
      <c r="L2584" t="s">
        <v>257</v>
      </c>
      <c r="M2584" t="s">
        <v>83</v>
      </c>
      <c r="N2584" t="s">
        <v>59</v>
      </c>
      <c r="O2584" t="s">
        <v>241</v>
      </c>
      <c r="P2584" t="s">
        <v>242</v>
      </c>
      <c r="Q2584" t="s">
        <v>45</v>
      </c>
      <c r="R2584">
        <v>3</v>
      </c>
      <c r="S2584">
        <v>85</v>
      </c>
      <c r="T2584">
        <v>42</v>
      </c>
      <c r="U2584">
        <v>255</v>
      </c>
      <c r="V2584">
        <v>25.5</v>
      </c>
      <c r="W2584">
        <v>0</v>
      </c>
      <c r="X2584">
        <v>21.04</v>
      </c>
      <c r="Y2584">
        <v>250.54</v>
      </c>
      <c r="Z2584">
        <v>126</v>
      </c>
      <c r="AA2584">
        <v>129</v>
      </c>
      <c r="AB2584">
        <v>51.49</v>
      </c>
      <c r="AC2584" t="s">
        <v>46</v>
      </c>
      <c r="AD2584" t="s">
        <v>86</v>
      </c>
      <c r="AE2584" t="s">
        <v>63</v>
      </c>
      <c r="AF2584">
        <v>5</v>
      </c>
    </row>
    <row r="2585" spans="1:32" x14ac:dyDescent="0.35">
      <c r="A2585" t="s">
        <v>5456</v>
      </c>
      <c r="B2585" s="1">
        <v>45703</v>
      </c>
      <c r="C2585">
        <v>2025</v>
      </c>
      <c r="D2585" t="s">
        <v>76</v>
      </c>
      <c r="E2585">
        <v>2</v>
      </c>
      <c r="F2585" t="s">
        <v>123</v>
      </c>
      <c r="G2585" t="s">
        <v>200</v>
      </c>
      <c r="H2585" t="s">
        <v>2370</v>
      </c>
      <c r="I2585" t="s">
        <v>2371</v>
      </c>
      <c r="J2585" t="s">
        <v>2372</v>
      </c>
      <c r="K2585" t="s">
        <v>81</v>
      </c>
      <c r="L2585" t="s">
        <v>337</v>
      </c>
      <c r="M2585" t="s">
        <v>338</v>
      </c>
      <c r="N2585" t="s">
        <v>147</v>
      </c>
      <c r="O2585" t="s">
        <v>211</v>
      </c>
      <c r="P2585" t="s">
        <v>212</v>
      </c>
      <c r="Q2585" t="s">
        <v>74</v>
      </c>
      <c r="R2585">
        <v>3</v>
      </c>
      <c r="S2585">
        <v>65</v>
      </c>
      <c r="T2585">
        <v>28</v>
      </c>
      <c r="U2585">
        <v>195</v>
      </c>
      <c r="V2585">
        <v>9.75</v>
      </c>
      <c r="W2585">
        <v>0</v>
      </c>
      <c r="X2585">
        <v>16.09</v>
      </c>
      <c r="Y2585">
        <v>201.34</v>
      </c>
      <c r="Z2585">
        <v>84</v>
      </c>
      <c r="AA2585">
        <v>111</v>
      </c>
      <c r="AB2585">
        <v>55.13</v>
      </c>
      <c r="AC2585" t="s">
        <v>158</v>
      </c>
      <c r="AD2585" t="s">
        <v>86</v>
      </c>
      <c r="AE2585" t="s">
        <v>48</v>
      </c>
    </row>
    <row r="2586" spans="1:32" x14ac:dyDescent="0.35">
      <c r="A2586" t="s">
        <v>5457</v>
      </c>
      <c r="B2586" s="1">
        <v>45913</v>
      </c>
      <c r="C2586">
        <v>2025</v>
      </c>
      <c r="D2586" t="s">
        <v>50</v>
      </c>
      <c r="E2586">
        <v>9</v>
      </c>
      <c r="F2586" t="s">
        <v>65</v>
      </c>
      <c r="G2586" t="s">
        <v>66</v>
      </c>
      <c r="H2586" t="s">
        <v>2543</v>
      </c>
      <c r="I2586" t="s">
        <v>2544</v>
      </c>
      <c r="J2586" t="s">
        <v>2545</v>
      </c>
      <c r="K2586" t="s">
        <v>81</v>
      </c>
      <c r="L2586" t="s">
        <v>57</v>
      </c>
      <c r="M2586" t="s">
        <v>58</v>
      </c>
      <c r="N2586" t="s">
        <v>59</v>
      </c>
      <c r="O2586" t="s">
        <v>148</v>
      </c>
      <c r="P2586" t="s">
        <v>149</v>
      </c>
      <c r="Q2586" t="s">
        <v>150</v>
      </c>
      <c r="R2586">
        <v>1</v>
      </c>
      <c r="S2586">
        <v>45</v>
      </c>
      <c r="T2586">
        <v>20</v>
      </c>
      <c r="U2586">
        <v>45</v>
      </c>
      <c r="V2586">
        <v>0</v>
      </c>
      <c r="W2586">
        <v>9.99</v>
      </c>
      <c r="X2586">
        <v>3.71</v>
      </c>
      <c r="Y2586">
        <v>58.7</v>
      </c>
      <c r="Z2586">
        <v>20</v>
      </c>
      <c r="AA2586">
        <v>15.01</v>
      </c>
      <c r="AB2586">
        <v>25.57</v>
      </c>
      <c r="AC2586" t="s">
        <v>169</v>
      </c>
      <c r="AD2586" t="s">
        <v>47</v>
      </c>
      <c r="AE2586" t="s">
        <v>63</v>
      </c>
    </row>
    <row r="2587" spans="1:32" x14ac:dyDescent="0.35">
      <c r="A2587" t="s">
        <v>5458</v>
      </c>
      <c r="B2587" s="1">
        <v>45983</v>
      </c>
      <c r="C2587">
        <v>2025</v>
      </c>
      <c r="D2587" t="s">
        <v>33</v>
      </c>
      <c r="E2587">
        <v>11</v>
      </c>
      <c r="F2587" t="s">
        <v>88</v>
      </c>
      <c r="G2587" t="s">
        <v>52</v>
      </c>
      <c r="H2587" t="s">
        <v>3450</v>
      </c>
      <c r="I2587" t="s">
        <v>1951</v>
      </c>
      <c r="J2587" t="s">
        <v>3451</v>
      </c>
      <c r="K2587" t="s">
        <v>56</v>
      </c>
      <c r="L2587" t="s">
        <v>40</v>
      </c>
      <c r="M2587" t="s">
        <v>41</v>
      </c>
      <c r="N2587" t="s">
        <v>42</v>
      </c>
      <c r="O2587" t="s">
        <v>497</v>
      </c>
      <c r="P2587" t="s">
        <v>498</v>
      </c>
      <c r="Q2587" t="s">
        <v>140</v>
      </c>
      <c r="R2587">
        <v>3</v>
      </c>
      <c r="S2587">
        <v>95</v>
      </c>
      <c r="T2587">
        <v>45</v>
      </c>
      <c r="U2587">
        <v>285</v>
      </c>
      <c r="V2587">
        <v>28.5</v>
      </c>
      <c r="W2587">
        <v>0</v>
      </c>
      <c r="X2587">
        <v>23.51</v>
      </c>
      <c r="Y2587">
        <v>280.01</v>
      </c>
      <c r="Z2587">
        <v>135</v>
      </c>
      <c r="AA2587">
        <v>150</v>
      </c>
      <c r="AB2587">
        <v>53.57</v>
      </c>
      <c r="AC2587" t="s">
        <v>46</v>
      </c>
      <c r="AD2587" t="s">
        <v>107</v>
      </c>
      <c r="AE2587" t="s">
        <v>63</v>
      </c>
      <c r="AF2587">
        <v>6</v>
      </c>
    </row>
    <row r="2588" spans="1:32" x14ac:dyDescent="0.35">
      <c r="A2588" t="s">
        <v>5459</v>
      </c>
      <c r="B2588" s="1">
        <v>45702</v>
      </c>
      <c r="C2588">
        <v>2025</v>
      </c>
      <c r="D2588" t="s">
        <v>76</v>
      </c>
      <c r="E2588">
        <v>2</v>
      </c>
      <c r="F2588" t="s">
        <v>123</v>
      </c>
      <c r="G2588" t="s">
        <v>200</v>
      </c>
      <c r="H2588" t="s">
        <v>4155</v>
      </c>
      <c r="I2588" t="s">
        <v>475</v>
      </c>
      <c r="J2588" t="s">
        <v>4156</v>
      </c>
      <c r="K2588" t="s">
        <v>56</v>
      </c>
      <c r="L2588" t="s">
        <v>145</v>
      </c>
      <c r="M2588" t="s">
        <v>146</v>
      </c>
      <c r="N2588" t="s">
        <v>147</v>
      </c>
      <c r="O2588" t="s">
        <v>539</v>
      </c>
      <c r="P2588" t="s">
        <v>540</v>
      </c>
      <c r="Q2588" t="s">
        <v>187</v>
      </c>
      <c r="R2588">
        <v>2</v>
      </c>
      <c r="S2588">
        <v>180</v>
      </c>
      <c r="T2588">
        <v>85</v>
      </c>
      <c r="U2588">
        <v>360</v>
      </c>
      <c r="V2588">
        <v>36</v>
      </c>
      <c r="W2588">
        <v>0</v>
      </c>
      <c r="X2588">
        <v>29.7</v>
      </c>
      <c r="Y2588">
        <v>353.7</v>
      </c>
      <c r="Z2588">
        <v>170</v>
      </c>
      <c r="AA2588">
        <v>190</v>
      </c>
      <c r="AB2588">
        <v>53.72</v>
      </c>
      <c r="AC2588" t="s">
        <v>46</v>
      </c>
      <c r="AD2588" t="s">
        <v>47</v>
      </c>
      <c r="AE2588" t="s">
        <v>48</v>
      </c>
      <c r="AF2588">
        <v>3</v>
      </c>
    </row>
    <row r="2589" spans="1:32" x14ac:dyDescent="0.35">
      <c r="A2589" t="s">
        <v>5460</v>
      </c>
      <c r="B2589" s="1">
        <v>45872</v>
      </c>
      <c r="C2589">
        <v>2025</v>
      </c>
      <c r="D2589" t="s">
        <v>50</v>
      </c>
      <c r="E2589">
        <v>8</v>
      </c>
      <c r="F2589" t="s">
        <v>51</v>
      </c>
      <c r="G2589" t="s">
        <v>52</v>
      </c>
      <c r="H2589" t="s">
        <v>5461</v>
      </c>
      <c r="I2589" t="s">
        <v>321</v>
      </c>
      <c r="J2589" t="s">
        <v>5462</v>
      </c>
      <c r="K2589" t="s">
        <v>81</v>
      </c>
      <c r="L2589" t="s">
        <v>145</v>
      </c>
      <c r="M2589" t="s">
        <v>146</v>
      </c>
      <c r="N2589" t="s">
        <v>147</v>
      </c>
      <c r="O2589" t="s">
        <v>148</v>
      </c>
      <c r="P2589" t="s">
        <v>149</v>
      </c>
      <c r="Q2589" t="s">
        <v>150</v>
      </c>
      <c r="R2589">
        <v>3</v>
      </c>
      <c r="S2589">
        <v>45</v>
      </c>
      <c r="T2589">
        <v>20</v>
      </c>
      <c r="U2589">
        <v>135</v>
      </c>
      <c r="V2589">
        <v>0</v>
      </c>
      <c r="W2589">
        <v>0</v>
      </c>
      <c r="X2589">
        <v>11.14</v>
      </c>
      <c r="Y2589">
        <v>146.13999999999999</v>
      </c>
      <c r="Z2589">
        <v>60</v>
      </c>
      <c r="AA2589">
        <v>75</v>
      </c>
      <c r="AB2589">
        <v>51.32</v>
      </c>
      <c r="AC2589" t="s">
        <v>46</v>
      </c>
      <c r="AD2589" t="s">
        <v>47</v>
      </c>
      <c r="AE2589" t="s">
        <v>63</v>
      </c>
      <c r="AF2589">
        <v>2</v>
      </c>
    </row>
    <row r="2590" spans="1:32" x14ac:dyDescent="0.35">
      <c r="A2590" t="s">
        <v>5463</v>
      </c>
      <c r="B2590" s="1">
        <v>45950</v>
      </c>
      <c r="C2590">
        <v>2025</v>
      </c>
      <c r="D2590" t="s">
        <v>33</v>
      </c>
      <c r="E2590">
        <v>10</v>
      </c>
      <c r="F2590" t="s">
        <v>34</v>
      </c>
      <c r="G2590" t="s">
        <v>200</v>
      </c>
      <c r="H2590" t="s">
        <v>3094</v>
      </c>
      <c r="I2590" t="s">
        <v>1834</v>
      </c>
      <c r="J2590" t="s">
        <v>3095</v>
      </c>
      <c r="K2590" t="s">
        <v>56</v>
      </c>
      <c r="L2590" t="s">
        <v>135</v>
      </c>
      <c r="M2590" t="s">
        <v>136</v>
      </c>
      <c r="N2590" t="s">
        <v>137</v>
      </c>
      <c r="O2590" t="s">
        <v>219</v>
      </c>
      <c r="P2590" t="s">
        <v>220</v>
      </c>
      <c r="Q2590" t="s">
        <v>187</v>
      </c>
      <c r="R2590">
        <v>1</v>
      </c>
      <c r="S2590">
        <v>60</v>
      </c>
      <c r="T2590">
        <v>25</v>
      </c>
      <c r="U2590">
        <v>60</v>
      </c>
      <c r="V2590">
        <v>0</v>
      </c>
      <c r="W2590">
        <v>9.99</v>
      </c>
      <c r="X2590">
        <v>4.95</v>
      </c>
      <c r="Y2590">
        <v>74.94</v>
      </c>
      <c r="Z2590">
        <v>25</v>
      </c>
      <c r="AA2590">
        <v>25.01</v>
      </c>
      <c r="AB2590">
        <v>33.369999999999997</v>
      </c>
      <c r="AC2590" t="s">
        <v>46</v>
      </c>
      <c r="AD2590" t="s">
        <v>86</v>
      </c>
      <c r="AE2590" t="s">
        <v>63</v>
      </c>
      <c r="AF2590">
        <v>3</v>
      </c>
    </row>
    <row r="2591" spans="1:32" x14ac:dyDescent="0.35">
      <c r="A2591" t="s">
        <v>5464</v>
      </c>
      <c r="B2591" s="1">
        <v>45790</v>
      </c>
      <c r="C2591">
        <v>2025</v>
      </c>
      <c r="D2591" t="s">
        <v>97</v>
      </c>
      <c r="E2591">
        <v>5</v>
      </c>
      <c r="F2591" t="s">
        <v>263</v>
      </c>
      <c r="G2591" t="s">
        <v>124</v>
      </c>
      <c r="H2591" t="s">
        <v>1921</v>
      </c>
      <c r="I2591" t="s">
        <v>1922</v>
      </c>
      <c r="J2591" t="s">
        <v>1923</v>
      </c>
      <c r="K2591" t="s">
        <v>56</v>
      </c>
      <c r="L2591" t="s">
        <v>273</v>
      </c>
      <c r="M2591" t="s">
        <v>71</v>
      </c>
      <c r="N2591" t="s">
        <v>42</v>
      </c>
      <c r="O2591" t="s">
        <v>104</v>
      </c>
      <c r="P2591" t="s">
        <v>105</v>
      </c>
      <c r="Q2591" t="s">
        <v>106</v>
      </c>
      <c r="R2591">
        <v>3</v>
      </c>
      <c r="S2591">
        <v>25</v>
      </c>
      <c r="T2591">
        <v>10</v>
      </c>
      <c r="U2591">
        <v>75</v>
      </c>
      <c r="V2591">
        <v>0</v>
      </c>
      <c r="W2591">
        <v>9.99</v>
      </c>
      <c r="X2591">
        <v>6.19</v>
      </c>
      <c r="Y2591">
        <v>91.18</v>
      </c>
      <c r="Z2591">
        <v>30</v>
      </c>
      <c r="AA2591">
        <v>35.01</v>
      </c>
      <c r="AB2591">
        <v>38.4</v>
      </c>
      <c r="AC2591" t="s">
        <v>46</v>
      </c>
      <c r="AD2591" t="s">
        <v>107</v>
      </c>
      <c r="AE2591" t="s">
        <v>63</v>
      </c>
      <c r="AF2591">
        <v>5</v>
      </c>
    </row>
    <row r="2592" spans="1:32" x14ac:dyDescent="0.35">
      <c r="A2592" t="s">
        <v>5465</v>
      </c>
      <c r="B2592" s="1">
        <v>45739</v>
      </c>
      <c r="C2592">
        <v>2025</v>
      </c>
      <c r="D2592" t="s">
        <v>76</v>
      </c>
      <c r="E2592">
        <v>3</v>
      </c>
      <c r="F2592" t="s">
        <v>77</v>
      </c>
      <c r="G2592" t="s">
        <v>52</v>
      </c>
      <c r="H2592" t="s">
        <v>3510</v>
      </c>
      <c r="I2592" t="s">
        <v>1472</v>
      </c>
      <c r="J2592" t="s">
        <v>3511</v>
      </c>
      <c r="K2592" t="s">
        <v>56</v>
      </c>
      <c r="L2592" t="s">
        <v>82</v>
      </c>
      <c r="M2592" t="s">
        <v>83</v>
      </c>
      <c r="N2592" t="s">
        <v>59</v>
      </c>
      <c r="O2592" t="s">
        <v>219</v>
      </c>
      <c r="P2592" t="s">
        <v>220</v>
      </c>
      <c r="Q2592" t="s">
        <v>187</v>
      </c>
      <c r="R2592">
        <v>3</v>
      </c>
      <c r="S2592">
        <v>60</v>
      </c>
      <c r="T2592">
        <v>25</v>
      </c>
      <c r="U2592">
        <v>180</v>
      </c>
      <c r="V2592">
        <v>9</v>
      </c>
      <c r="W2592">
        <v>0</v>
      </c>
      <c r="X2592">
        <v>14.85</v>
      </c>
      <c r="Y2592">
        <v>185.85</v>
      </c>
      <c r="Z2592">
        <v>75</v>
      </c>
      <c r="AA2592">
        <v>105</v>
      </c>
      <c r="AB2592">
        <v>56.5</v>
      </c>
      <c r="AC2592" t="s">
        <v>46</v>
      </c>
      <c r="AD2592" t="s">
        <v>47</v>
      </c>
      <c r="AE2592" t="s">
        <v>63</v>
      </c>
      <c r="AF2592">
        <v>2</v>
      </c>
    </row>
    <row r="2593" spans="1:32" x14ac:dyDescent="0.35">
      <c r="A2593" t="s">
        <v>5466</v>
      </c>
      <c r="B2593" s="1">
        <v>45997</v>
      </c>
      <c r="C2593">
        <v>2025</v>
      </c>
      <c r="D2593" t="s">
        <v>33</v>
      </c>
      <c r="E2593">
        <v>12</v>
      </c>
      <c r="F2593" t="s">
        <v>193</v>
      </c>
      <c r="G2593" t="s">
        <v>66</v>
      </c>
      <c r="H2593" t="s">
        <v>2426</v>
      </c>
      <c r="I2593" t="s">
        <v>1234</v>
      </c>
      <c r="J2593" t="s">
        <v>2427</v>
      </c>
      <c r="K2593" t="s">
        <v>56</v>
      </c>
      <c r="L2593" t="s">
        <v>145</v>
      </c>
      <c r="M2593" t="s">
        <v>146</v>
      </c>
      <c r="N2593" t="s">
        <v>147</v>
      </c>
      <c r="O2593" t="s">
        <v>436</v>
      </c>
      <c r="P2593" t="s">
        <v>437</v>
      </c>
      <c r="Q2593" t="s">
        <v>178</v>
      </c>
      <c r="R2593">
        <v>2</v>
      </c>
      <c r="S2593">
        <v>35</v>
      </c>
      <c r="T2593">
        <v>15</v>
      </c>
      <c r="U2593">
        <v>70</v>
      </c>
      <c r="V2593">
        <v>0</v>
      </c>
      <c r="W2593">
        <v>9.99</v>
      </c>
      <c r="X2593">
        <v>5.78</v>
      </c>
      <c r="Y2593">
        <v>85.77</v>
      </c>
      <c r="Z2593">
        <v>30</v>
      </c>
      <c r="AA2593">
        <v>30.01</v>
      </c>
      <c r="AB2593">
        <v>34.99</v>
      </c>
      <c r="AC2593" t="s">
        <v>46</v>
      </c>
      <c r="AD2593" t="s">
        <v>86</v>
      </c>
      <c r="AE2593" t="s">
        <v>63</v>
      </c>
      <c r="AF2593">
        <v>6</v>
      </c>
    </row>
    <row r="2594" spans="1:32" x14ac:dyDescent="0.35">
      <c r="A2594" t="s">
        <v>5467</v>
      </c>
      <c r="B2594" s="1">
        <v>45845</v>
      </c>
      <c r="C2594">
        <v>2025</v>
      </c>
      <c r="D2594" t="s">
        <v>50</v>
      </c>
      <c r="E2594">
        <v>7</v>
      </c>
      <c r="F2594" t="s">
        <v>160</v>
      </c>
      <c r="G2594" t="s">
        <v>35</v>
      </c>
      <c r="H2594" t="s">
        <v>5468</v>
      </c>
      <c r="I2594" t="s">
        <v>1057</v>
      </c>
      <c r="J2594" t="s">
        <v>5469</v>
      </c>
      <c r="K2594" t="s">
        <v>56</v>
      </c>
      <c r="L2594" t="s">
        <v>225</v>
      </c>
      <c r="M2594" t="s">
        <v>226</v>
      </c>
      <c r="N2594" t="s">
        <v>59</v>
      </c>
      <c r="O2594" t="s">
        <v>197</v>
      </c>
      <c r="P2594" t="s">
        <v>198</v>
      </c>
      <c r="Q2594" t="s">
        <v>140</v>
      </c>
      <c r="R2594">
        <v>3</v>
      </c>
      <c r="S2594">
        <v>50</v>
      </c>
      <c r="T2594">
        <v>20</v>
      </c>
      <c r="U2594">
        <v>150</v>
      </c>
      <c r="V2594">
        <v>0</v>
      </c>
      <c r="W2594">
        <v>0</v>
      </c>
      <c r="X2594">
        <v>12.38</v>
      </c>
      <c r="Y2594">
        <v>162.38</v>
      </c>
      <c r="Z2594">
        <v>60</v>
      </c>
      <c r="AA2594">
        <v>90</v>
      </c>
      <c r="AB2594">
        <v>55.43</v>
      </c>
      <c r="AC2594" t="s">
        <v>46</v>
      </c>
      <c r="AD2594" t="s">
        <v>162</v>
      </c>
      <c r="AE2594" t="s">
        <v>48</v>
      </c>
      <c r="AF2594">
        <v>5</v>
      </c>
    </row>
    <row r="2595" spans="1:32" x14ac:dyDescent="0.35">
      <c r="A2595" t="s">
        <v>5470</v>
      </c>
      <c r="B2595" s="1">
        <v>45680</v>
      </c>
      <c r="C2595">
        <v>2025</v>
      </c>
      <c r="D2595" t="s">
        <v>76</v>
      </c>
      <c r="E2595">
        <v>1</v>
      </c>
      <c r="F2595" t="s">
        <v>131</v>
      </c>
      <c r="G2595" t="s">
        <v>200</v>
      </c>
      <c r="H2595" t="s">
        <v>5471</v>
      </c>
      <c r="I2595" t="s">
        <v>2567</v>
      </c>
      <c r="J2595" t="s">
        <v>5472</v>
      </c>
      <c r="K2595" t="s">
        <v>56</v>
      </c>
      <c r="L2595" t="s">
        <v>174</v>
      </c>
      <c r="M2595" t="s">
        <v>175</v>
      </c>
      <c r="N2595" t="s">
        <v>42</v>
      </c>
      <c r="O2595" t="s">
        <v>205</v>
      </c>
      <c r="P2595" t="s">
        <v>206</v>
      </c>
      <c r="Q2595" t="s">
        <v>140</v>
      </c>
      <c r="R2595">
        <v>1</v>
      </c>
      <c r="S2595">
        <v>55</v>
      </c>
      <c r="T2595">
        <v>25</v>
      </c>
      <c r="U2595">
        <v>55</v>
      </c>
      <c r="V2595">
        <v>0</v>
      </c>
      <c r="W2595">
        <v>9.99</v>
      </c>
      <c r="X2595">
        <v>4.54</v>
      </c>
      <c r="Y2595">
        <v>69.53</v>
      </c>
      <c r="Z2595">
        <v>25</v>
      </c>
      <c r="AA2595">
        <v>20.010000000000002</v>
      </c>
      <c r="AB2595">
        <v>28.78</v>
      </c>
      <c r="AC2595" t="s">
        <v>62</v>
      </c>
      <c r="AD2595" t="s">
        <v>162</v>
      </c>
      <c r="AE2595" t="s">
        <v>63</v>
      </c>
    </row>
    <row r="2596" spans="1:32" x14ac:dyDescent="0.35">
      <c r="A2596" t="s">
        <v>5473</v>
      </c>
      <c r="B2596" s="1">
        <v>45856</v>
      </c>
      <c r="C2596">
        <v>2025</v>
      </c>
      <c r="D2596" t="s">
        <v>50</v>
      </c>
      <c r="E2596">
        <v>7</v>
      </c>
      <c r="F2596" t="s">
        <v>160</v>
      </c>
      <c r="G2596" t="s">
        <v>89</v>
      </c>
      <c r="H2596" t="s">
        <v>3241</v>
      </c>
      <c r="I2596" t="s">
        <v>543</v>
      </c>
      <c r="J2596" t="s">
        <v>3242</v>
      </c>
      <c r="K2596" t="s">
        <v>56</v>
      </c>
      <c r="L2596" t="s">
        <v>40</v>
      </c>
      <c r="M2596" t="s">
        <v>41</v>
      </c>
      <c r="N2596" t="s">
        <v>42</v>
      </c>
      <c r="O2596" t="s">
        <v>497</v>
      </c>
      <c r="P2596" t="s">
        <v>498</v>
      </c>
      <c r="Q2596" t="s">
        <v>140</v>
      </c>
      <c r="R2596">
        <v>3</v>
      </c>
      <c r="S2596">
        <v>95</v>
      </c>
      <c r="T2596">
        <v>45</v>
      </c>
      <c r="U2596">
        <v>285</v>
      </c>
      <c r="V2596">
        <v>28.5</v>
      </c>
      <c r="W2596">
        <v>0</v>
      </c>
      <c r="X2596">
        <v>23.51</v>
      </c>
      <c r="Y2596">
        <v>280.01</v>
      </c>
      <c r="Z2596">
        <v>135</v>
      </c>
      <c r="AA2596">
        <v>150</v>
      </c>
      <c r="AB2596">
        <v>53.57</v>
      </c>
      <c r="AC2596" t="s">
        <v>46</v>
      </c>
      <c r="AD2596" t="s">
        <v>121</v>
      </c>
      <c r="AE2596" t="s">
        <v>48</v>
      </c>
      <c r="AF2596">
        <v>3</v>
      </c>
    </row>
    <row r="2597" spans="1:32" x14ac:dyDescent="0.35">
      <c r="A2597" t="s">
        <v>5474</v>
      </c>
      <c r="B2597" s="1">
        <v>45895</v>
      </c>
      <c r="C2597">
        <v>2025</v>
      </c>
      <c r="D2597" t="s">
        <v>50</v>
      </c>
      <c r="E2597">
        <v>8</v>
      </c>
      <c r="F2597" t="s">
        <v>51</v>
      </c>
      <c r="G2597" t="s">
        <v>66</v>
      </c>
      <c r="H2597" t="s">
        <v>4590</v>
      </c>
      <c r="I2597" t="s">
        <v>4035</v>
      </c>
      <c r="J2597" t="s">
        <v>4591</v>
      </c>
      <c r="K2597" t="s">
        <v>56</v>
      </c>
      <c r="L2597" t="s">
        <v>135</v>
      </c>
      <c r="M2597" t="s">
        <v>136</v>
      </c>
      <c r="N2597" t="s">
        <v>137</v>
      </c>
      <c r="O2597" t="s">
        <v>128</v>
      </c>
      <c r="P2597" t="s">
        <v>129</v>
      </c>
      <c r="Q2597" t="s">
        <v>74</v>
      </c>
      <c r="R2597">
        <v>3</v>
      </c>
      <c r="S2597">
        <v>80</v>
      </c>
      <c r="T2597">
        <v>35</v>
      </c>
      <c r="U2597">
        <v>240</v>
      </c>
      <c r="V2597">
        <v>24</v>
      </c>
      <c r="W2597">
        <v>0</v>
      </c>
      <c r="X2597">
        <v>19.8</v>
      </c>
      <c r="Y2597">
        <v>235.8</v>
      </c>
      <c r="Z2597">
        <v>105</v>
      </c>
      <c r="AA2597">
        <v>135</v>
      </c>
      <c r="AB2597">
        <v>57.25</v>
      </c>
      <c r="AC2597" t="s">
        <v>169</v>
      </c>
      <c r="AD2597" t="s">
        <v>121</v>
      </c>
      <c r="AE2597" t="s">
        <v>63</v>
      </c>
    </row>
    <row r="2598" spans="1:32" x14ac:dyDescent="0.35">
      <c r="A2598" t="s">
        <v>5475</v>
      </c>
      <c r="B2598" s="1">
        <v>45767</v>
      </c>
      <c r="C2598">
        <v>2025</v>
      </c>
      <c r="D2598" t="s">
        <v>97</v>
      </c>
      <c r="E2598">
        <v>4</v>
      </c>
      <c r="F2598" t="s">
        <v>115</v>
      </c>
      <c r="G2598" t="s">
        <v>124</v>
      </c>
      <c r="H2598" t="s">
        <v>2721</v>
      </c>
      <c r="I2598" t="s">
        <v>2722</v>
      </c>
      <c r="J2598" t="s">
        <v>2723</v>
      </c>
      <c r="K2598" t="s">
        <v>81</v>
      </c>
      <c r="L2598" t="s">
        <v>273</v>
      </c>
      <c r="M2598" t="s">
        <v>71</v>
      </c>
      <c r="N2598" t="s">
        <v>42</v>
      </c>
      <c r="O2598" t="s">
        <v>185</v>
      </c>
      <c r="P2598" t="s">
        <v>186</v>
      </c>
      <c r="Q2598" t="s">
        <v>187</v>
      </c>
      <c r="R2598">
        <v>2</v>
      </c>
      <c r="S2598">
        <v>70</v>
      </c>
      <c r="T2598">
        <v>30</v>
      </c>
      <c r="U2598">
        <v>140</v>
      </c>
      <c r="V2598">
        <v>0</v>
      </c>
      <c r="W2598">
        <v>0</v>
      </c>
      <c r="X2598">
        <v>11.55</v>
      </c>
      <c r="Y2598">
        <v>151.55000000000001</v>
      </c>
      <c r="Z2598">
        <v>60</v>
      </c>
      <c r="AA2598">
        <v>80</v>
      </c>
      <c r="AB2598">
        <v>52.79</v>
      </c>
      <c r="AC2598" t="s">
        <v>46</v>
      </c>
      <c r="AD2598" t="s">
        <v>162</v>
      </c>
      <c r="AE2598" t="s">
        <v>63</v>
      </c>
      <c r="AF2598">
        <v>4</v>
      </c>
    </row>
    <row r="2599" spans="1:32" x14ac:dyDescent="0.35">
      <c r="A2599" t="s">
        <v>5476</v>
      </c>
      <c r="B2599" s="1">
        <v>45917</v>
      </c>
      <c r="C2599">
        <v>2025</v>
      </c>
      <c r="D2599" t="s">
        <v>50</v>
      </c>
      <c r="E2599">
        <v>9</v>
      </c>
      <c r="F2599" t="s">
        <v>65</v>
      </c>
      <c r="G2599" t="s">
        <v>200</v>
      </c>
      <c r="H2599" t="s">
        <v>4065</v>
      </c>
      <c r="I2599" t="s">
        <v>4066</v>
      </c>
      <c r="J2599" t="s">
        <v>4067</v>
      </c>
      <c r="K2599" t="s">
        <v>56</v>
      </c>
      <c r="L2599" t="s">
        <v>282</v>
      </c>
      <c r="M2599" t="s">
        <v>83</v>
      </c>
      <c r="N2599" t="s">
        <v>59</v>
      </c>
      <c r="O2599" t="s">
        <v>197</v>
      </c>
      <c r="P2599" t="s">
        <v>198</v>
      </c>
      <c r="Q2599" t="s">
        <v>140</v>
      </c>
      <c r="R2599">
        <v>3</v>
      </c>
      <c r="S2599">
        <v>50</v>
      </c>
      <c r="T2599">
        <v>20</v>
      </c>
      <c r="U2599">
        <v>150</v>
      </c>
      <c r="V2599">
        <v>0</v>
      </c>
      <c r="W2599">
        <v>0</v>
      </c>
      <c r="X2599">
        <v>12.38</v>
      </c>
      <c r="Y2599">
        <v>162.38</v>
      </c>
      <c r="Z2599">
        <v>60</v>
      </c>
      <c r="AA2599">
        <v>90</v>
      </c>
      <c r="AB2599">
        <v>55.43</v>
      </c>
      <c r="AC2599" t="s">
        <v>46</v>
      </c>
      <c r="AD2599" t="s">
        <v>107</v>
      </c>
      <c r="AE2599" t="s">
        <v>63</v>
      </c>
      <c r="AF2599">
        <v>3</v>
      </c>
    </row>
    <row r="2600" spans="1:32" x14ac:dyDescent="0.35">
      <c r="A2600" t="s">
        <v>5477</v>
      </c>
      <c r="B2600" s="1">
        <v>45693</v>
      </c>
      <c r="C2600">
        <v>2025</v>
      </c>
      <c r="D2600" t="s">
        <v>76</v>
      </c>
      <c r="E2600">
        <v>2</v>
      </c>
      <c r="F2600" t="s">
        <v>123</v>
      </c>
      <c r="G2600" t="s">
        <v>124</v>
      </c>
      <c r="H2600" t="s">
        <v>2478</v>
      </c>
      <c r="I2600" t="s">
        <v>2479</v>
      </c>
      <c r="J2600" t="s">
        <v>2480</v>
      </c>
      <c r="K2600" t="s">
        <v>81</v>
      </c>
      <c r="L2600" t="s">
        <v>70</v>
      </c>
      <c r="M2600" t="s">
        <v>71</v>
      </c>
      <c r="N2600" t="s">
        <v>42</v>
      </c>
      <c r="O2600" t="s">
        <v>43</v>
      </c>
      <c r="P2600" t="s">
        <v>44</v>
      </c>
      <c r="Q2600" t="s">
        <v>45</v>
      </c>
      <c r="R2600">
        <v>2</v>
      </c>
      <c r="S2600">
        <v>110</v>
      </c>
      <c r="T2600">
        <v>55</v>
      </c>
      <c r="U2600">
        <v>220</v>
      </c>
      <c r="V2600">
        <v>22</v>
      </c>
      <c r="W2600">
        <v>0</v>
      </c>
      <c r="X2600">
        <v>18.149999999999999</v>
      </c>
      <c r="Y2600">
        <v>216.15</v>
      </c>
      <c r="Z2600">
        <v>110</v>
      </c>
      <c r="AA2600">
        <v>110</v>
      </c>
      <c r="AB2600">
        <v>50.89</v>
      </c>
      <c r="AC2600" t="s">
        <v>46</v>
      </c>
      <c r="AD2600" t="s">
        <v>47</v>
      </c>
      <c r="AE2600" t="s">
        <v>63</v>
      </c>
      <c r="AF2600">
        <v>6</v>
      </c>
    </row>
    <row r="2601" spans="1:32" x14ac:dyDescent="0.35">
      <c r="A2601" t="s">
        <v>5478</v>
      </c>
      <c r="B2601" s="1">
        <v>45709</v>
      </c>
      <c r="C2601">
        <v>2025</v>
      </c>
      <c r="D2601" t="s">
        <v>76</v>
      </c>
      <c r="E2601">
        <v>2</v>
      </c>
      <c r="F2601" t="s">
        <v>123</v>
      </c>
      <c r="G2601" t="s">
        <v>161</v>
      </c>
      <c r="H2601" t="s">
        <v>559</v>
      </c>
      <c r="I2601" t="s">
        <v>560</v>
      </c>
      <c r="J2601" t="s">
        <v>561</v>
      </c>
      <c r="K2601" t="s">
        <v>56</v>
      </c>
      <c r="L2601" t="s">
        <v>273</v>
      </c>
      <c r="M2601" t="s">
        <v>71</v>
      </c>
      <c r="N2601" t="s">
        <v>42</v>
      </c>
      <c r="O2601" t="s">
        <v>43</v>
      </c>
      <c r="P2601" t="s">
        <v>44</v>
      </c>
      <c r="Q2601" t="s">
        <v>45</v>
      </c>
      <c r="R2601">
        <v>2</v>
      </c>
      <c r="S2601">
        <v>110</v>
      </c>
      <c r="T2601">
        <v>55</v>
      </c>
      <c r="U2601">
        <v>220</v>
      </c>
      <c r="V2601">
        <v>22</v>
      </c>
      <c r="W2601">
        <v>0</v>
      </c>
      <c r="X2601">
        <v>18.149999999999999</v>
      </c>
      <c r="Y2601">
        <v>216.15</v>
      </c>
      <c r="Z2601">
        <v>110</v>
      </c>
      <c r="AA2601">
        <v>110</v>
      </c>
      <c r="AB2601">
        <v>50.89</v>
      </c>
      <c r="AC2601" t="s">
        <v>46</v>
      </c>
      <c r="AD2601" t="s">
        <v>47</v>
      </c>
      <c r="AE2601" t="s">
        <v>63</v>
      </c>
      <c r="AF2601">
        <v>6</v>
      </c>
    </row>
    <row r="2602" spans="1:32" x14ac:dyDescent="0.35">
      <c r="A2602" t="s">
        <v>5479</v>
      </c>
      <c r="B2602" s="1">
        <v>45803</v>
      </c>
      <c r="C2602">
        <v>2025</v>
      </c>
      <c r="D2602" t="s">
        <v>97</v>
      </c>
      <c r="E2602">
        <v>5</v>
      </c>
      <c r="F2602" t="s">
        <v>263</v>
      </c>
      <c r="G2602" t="s">
        <v>124</v>
      </c>
      <c r="H2602" t="s">
        <v>2518</v>
      </c>
      <c r="I2602" t="s">
        <v>505</v>
      </c>
      <c r="J2602" t="s">
        <v>2519</v>
      </c>
      <c r="K2602" t="s">
        <v>56</v>
      </c>
      <c r="L2602" t="s">
        <v>70</v>
      </c>
      <c r="M2602" t="s">
        <v>71</v>
      </c>
      <c r="N2602" t="s">
        <v>42</v>
      </c>
      <c r="O2602" t="s">
        <v>293</v>
      </c>
      <c r="P2602" t="s">
        <v>294</v>
      </c>
      <c r="Q2602" t="s">
        <v>178</v>
      </c>
      <c r="R2602">
        <v>2</v>
      </c>
      <c r="S2602">
        <v>45</v>
      </c>
      <c r="T2602">
        <v>20</v>
      </c>
      <c r="U2602">
        <v>90</v>
      </c>
      <c r="V2602">
        <v>0</v>
      </c>
      <c r="W2602">
        <v>9.99</v>
      </c>
      <c r="X2602">
        <v>7.43</v>
      </c>
      <c r="Y2602">
        <v>107.41</v>
      </c>
      <c r="Z2602">
        <v>40</v>
      </c>
      <c r="AA2602">
        <v>40.01</v>
      </c>
      <c r="AB2602">
        <v>37.25</v>
      </c>
      <c r="AC2602" t="s">
        <v>62</v>
      </c>
      <c r="AD2602" t="s">
        <v>47</v>
      </c>
      <c r="AE2602" t="s">
        <v>48</v>
      </c>
    </row>
    <row r="2603" spans="1:32" x14ac:dyDescent="0.35">
      <c r="A2603" t="s">
        <v>5480</v>
      </c>
      <c r="B2603" s="1">
        <v>45779</v>
      </c>
      <c r="C2603">
        <v>2025</v>
      </c>
      <c r="D2603" t="s">
        <v>97</v>
      </c>
      <c r="E2603">
        <v>5</v>
      </c>
      <c r="F2603" t="s">
        <v>263</v>
      </c>
      <c r="G2603" t="s">
        <v>161</v>
      </c>
      <c r="H2603" t="s">
        <v>1707</v>
      </c>
      <c r="I2603" t="s">
        <v>126</v>
      </c>
      <c r="J2603" t="s">
        <v>1708</v>
      </c>
      <c r="K2603" t="s">
        <v>39</v>
      </c>
      <c r="L2603" t="s">
        <v>204</v>
      </c>
      <c r="M2603" t="s">
        <v>83</v>
      </c>
      <c r="N2603" t="s">
        <v>59</v>
      </c>
      <c r="O2603" t="s">
        <v>467</v>
      </c>
      <c r="P2603" t="s">
        <v>468</v>
      </c>
      <c r="Q2603" t="s">
        <v>140</v>
      </c>
      <c r="R2603">
        <v>3</v>
      </c>
      <c r="S2603">
        <v>35</v>
      </c>
      <c r="T2603">
        <v>15</v>
      </c>
      <c r="U2603">
        <v>105</v>
      </c>
      <c r="V2603">
        <v>0</v>
      </c>
      <c r="W2603">
        <v>0</v>
      </c>
      <c r="X2603">
        <v>8.66</v>
      </c>
      <c r="Y2603">
        <v>113.66</v>
      </c>
      <c r="Z2603">
        <v>45</v>
      </c>
      <c r="AA2603">
        <v>60</v>
      </c>
      <c r="AB2603">
        <v>52.79</v>
      </c>
      <c r="AC2603" t="s">
        <v>46</v>
      </c>
      <c r="AD2603" t="s">
        <v>86</v>
      </c>
      <c r="AE2603" t="s">
        <v>63</v>
      </c>
      <c r="AF2603">
        <v>2</v>
      </c>
    </row>
    <row r="2604" spans="1:32" x14ac:dyDescent="0.35">
      <c r="A2604" t="s">
        <v>5481</v>
      </c>
      <c r="B2604" s="1">
        <v>45831</v>
      </c>
      <c r="C2604">
        <v>2025</v>
      </c>
      <c r="D2604" t="s">
        <v>97</v>
      </c>
      <c r="E2604">
        <v>6</v>
      </c>
      <c r="F2604" t="s">
        <v>98</v>
      </c>
      <c r="G2604" t="s">
        <v>66</v>
      </c>
      <c r="H2604" t="s">
        <v>3349</v>
      </c>
      <c r="I2604" t="s">
        <v>3350</v>
      </c>
      <c r="J2604" t="s">
        <v>3351</v>
      </c>
      <c r="K2604" t="s">
        <v>81</v>
      </c>
      <c r="L2604" t="s">
        <v>167</v>
      </c>
      <c r="M2604" t="s">
        <v>168</v>
      </c>
      <c r="N2604" t="s">
        <v>137</v>
      </c>
      <c r="O2604" t="s">
        <v>211</v>
      </c>
      <c r="P2604" t="s">
        <v>212</v>
      </c>
      <c r="Q2604" t="s">
        <v>74</v>
      </c>
      <c r="R2604">
        <v>2</v>
      </c>
      <c r="S2604">
        <v>65</v>
      </c>
      <c r="T2604">
        <v>28</v>
      </c>
      <c r="U2604">
        <v>130</v>
      </c>
      <c r="V2604">
        <v>0</v>
      </c>
      <c r="W2604">
        <v>0</v>
      </c>
      <c r="X2604">
        <v>10.72</v>
      </c>
      <c r="Y2604">
        <v>140.72</v>
      </c>
      <c r="Z2604">
        <v>56</v>
      </c>
      <c r="AA2604">
        <v>74</v>
      </c>
      <c r="AB2604">
        <v>52.58</v>
      </c>
      <c r="AC2604" t="s">
        <v>46</v>
      </c>
      <c r="AD2604" t="s">
        <v>121</v>
      </c>
      <c r="AE2604" t="s">
        <v>63</v>
      </c>
      <c r="AF2604">
        <v>3</v>
      </c>
    </row>
    <row r="2605" spans="1:32" x14ac:dyDescent="0.35">
      <c r="A2605" t="s">
        <v>5482</v>
      </c>
      <c r="B2605" s="1">
        <v>45923</v>
      </c>
      <c r="C2605">
        <v>2025</v>
      </c>
      <c r="D2605" t="s">
        <v>50</v>
      </c>
      <c r="E2605">
        <v>9</v>
      </c>
      <c r="F2605" t="s">
        <v>65</v>
      </c>
      <c r="G2605" t="s">
        <v>35</v>
      </c>
      <c r="H2605" t="s">
        <v>1248</v>
      </c>
      <c r="I2605" t="s">
        <v>1249</v>
      </c>
      <c r="J2605" t="s">
        <v>1250</v>
      </c>
      <c r="K2605" t="s">
        <v>81</v>
      </c>
      <c r="L2605" t="s">
        <v>145</v>
      </c>
      <c r="M2605" t="s">
        <v>146</v>
      </c>
      <c r="N2605" t="s">
        <v>147</v>
      </c>
      <c r="O2605" t="s">
        <v>331</v>
      </c>
      <c r="P2605" t="s">
        <v>332</v>
      </c>
      <c r="Q2605" t="s">
        <v>150</v>
      </c>
      <c r="R2605">
        <v>1</v>
      </c>
      <c r="S2605">
        <v>40</v>
      </c>
      <c r="T2605">
        <v>18</v>
      </c>
      <c r="U2605">
        <v>40</v>
      </c>
      <c r="V2605">
        <v>0</v>
      </c>
      <c r="W2605">
        <v>9.99</v>
      </c>
      <c r="X2605">
        <v>3.3</v>
      </c>
      <c r="Y2605">
        <v>53.29</v>
      </c>
      <c r="Z2605">
        <v>18</v>
      </c>
      <c r="AA2605">
        <v>12.01</v>
      </c>
      <c r="AB2605">
        <v>22.54</v>
      </c>
      <c r="AC2605" t="s">
        <v>46</v>
      </c>
      <c r="AD2605" t="s">
        <v>107</v>
      </c>
      <c r="AE2605" t="s">
        <v>63</v>
      </c>
      <c r="AF2605">
        <v>5</v>
      </c>
    </row>
    <row r="2606" spans="1:32" x14ac:dyDescent="0.35">
      <c r="A2606" t="s">
        <v>5483</v>
      </c>
      <c r="B2606" s="1">
        <v>45820</v>
      </c>
      <c r="C2606">
        <v>2025</v>
      </c>
      <c r="D2606" t="s">
        <v>97</v>
      </c>
      <c r="E2606">
        <v>6</v>
      </c>
      <c r="F2606" t="s">
        <v>98</v>
      </c>
      <c r="G2606" t="s">
        <v>161</v>
      </c>
      <c r="H2606" t="s">
        <v>4136</v>
      </c>
      <c r="I2606" t="s">
        <v>4137</v>
      </c>
      <c r="J2606" t="s">
        <v>4138</v>
      </c>
      <c r="K2606" t="s">
        <v>56</v>
      </c>
      <c r="L2606" t="s">
        <v>145</v>
      </c>
      <c r="M2606" t="s">
        <v>146</v>
      </c>
      <c r="N2606" t="s">
        <v>147</v>
      </c>
      <c r="O2606" t="s">
        <v>235</v>
      </c>
      <c r="P2606" t="s">
        <v>236</v>
      </c>
      <c r="Q2606" t="s">
        <v>45</v>
      </c>
      <c r="R2606">
        <v>2</v>
      </c>
      <c r="S2606">
        <v>200</v>
      </c>
      <c r="T2606">
        <v>110</v>
      </c>
      <c r="U2606">
        <v>400</v>
      </c>
      <c r="V2606">
        <v>40</v>
      </c>
      <c r="W2606">
        <v>0</v>
      </c>
      <c r="X2606">
        <v>33</v>
      </c>
      <c r="Y2606">
        <v>393</v>
      </c>
      <c r="Z2606">
        <v>220</v>
      </c>
      <c r="AA2606">
        <v>180</v>
      </c>
      <c r="AB2606">
        <v>45.8</v>
      </c>
      <c r="AC2606" t="s">
        <v>46</v>
      </c>
      <c r="AD2606" t="s">
        <v>162</v>
      </c>
      <c r="AE2606" t="s">
        <v>48</v>
      </c>
      <c r="AF2606">
        <v>6</v>
      </c>
    </row>
    <row r="2607" spans="1:32" x14ac:dyDescent="0.35">
      <c r="A2607" t="s">
        <v>5484</v>
      </c>
      <c r="B2607" s="1">
        <v>45752</v>
      </c>
      <c r="C2607">
        <v>2025</v>
      </c>
      <c r="D2607" t="s">
        <v>97</v>
      </c>
      <c r="E2607">
        <v>4</v>
      </c>
      <c r="F2607" t="s">
        <v>115</v>
      </c>
      <c r="G2607" t="s">
        <v>35</v>
      </c>
      <c r="H2607" t="s">
        <v>3866</v>
      </c>
      <c r="I2607" t="s">
        <v>583</v>
      </c>
      <c r="J2607" t="s">
        <v>3867</v>
      </c>
      <c r="K2607" t="s">
        <v>81</v>
      </c>
      <c r="L2607" t="s">
        <v>119</v>
      </c>
      <c r="M2607" t="s">
        <v>120</v>
      </c>
      <c r="N2607" t="s">
        <v>42</v>
      </c>
      <c r="O2607" t="s">
        <v>176</v>
      </c>
      <c r="P2607" t="s">
        <v>177</v>
      </c>
      <c r="Q2607" t="s">
        <v>178</v>
      </c>
      <c r="R2607">
        <v>2</v>
      </c>
      <c r="S2607">
        <v>150</v>
      </c>
      <c r="T2607">
        <v>75</v>
      </c>
      <c r="U2607">
        <v>300</v>
      </c>
      <c r="V2607">
        <v>30</v>
      </c>
      <c r="W2607">
        <v>0</v>
      </c>
      <c r="X2607">
        <v>24.75</v>
      </c>
      <c r="Y2607">
        <v>294.75</v>
      </c>
      <c r="Z2607">
        <v>150</v>
      </c>
      <c r="AA2607">
        <v>150</v>
      </c>
      <c r="AB2607">
        <v>50.89</v>
      </c>
      <c r="AC2607" t="s">
        <v>46</v>
      </c>
      <c r="AD2607" t="s">
        <v>47</v>
      </c>
      <c r="AE2607" t="s">
        <v>48</v>
      </c>
      <c r="AF2607">
        <v>4</v>
      </c>
    </row>
    <row r="2608" spans="1:32" x14ac:dyDescent="0.35">
      <c r="A2608" t="s">
        <v>5485</v>
      </c>
      <c r="B2608" s="1">
        <v>45956</v>
      </c>
      <c r="C2608">
        <v>2025</v>
      </c>
      <c r="D2608" t="s">
        <v>33</v>
      </c>
      <c r="E2608">
        <v>10</v>
      </c>
      <c r="F2608" t="s">
        <v>34</v>
      </c>
      <c r="G2608" t="s">
        <v>35</v>
      </c>
      <c r="H2608" t="s">
        <v>3622</v>
      </c>
      <c r="I2608" t="s">
        <v>3623</v>
      </c>
      <c r="J2608" t="s">
        <v>3624</v>
      </c>
      <c r="K2608" t="s">
        <v>56</v>
      </c>
      <c r="L2608" t="s">
        <v>167</v>
      </c>
      <c r="M2608" t="s">
        <v>168</v>
      </c>
      <c r="N2608" t="s">
        <v>137</v>
      </c>
      <c r="O2608" t="s">
        <v>497</v>
      </c>
      <c r="P2608" t="s">
        <v>498</v>
      </c>
      <c r="Q2608" t="s">
        <v>140</v>
      </c>
      <c r="R2608">
        <v>3</v>
      </c>
      <c r="S2608">
        <v>95</v>
      </c>
      <c r="T2608">
        <v>45</v>
      </c>
      <c r="U2608">
        <v>285</v>
      </c>
      <c r="V2608">
        <v>28.5</v>
      </c>
      <c r="W2608">
        <v>0</v>
      </c>
      <c r="X2608">
        <v>23.51</v>
      </c>
      <c r="Y2608">
        <v>280.01</v>
      </c>
      <c r="Z2608">
        <v>135</v>
      </c>
      <c r="AA2608">
        <v>150</v>
      </c>
      <c r="AB2608">
        <v>53.57</v>
      </c>
      <c r="AC2608" t="s">
        <v>158</v>
      </c>
      <c r="AD2608" t="s">
        <v>121</v>
      </c>
      <c r="AE2608" t="s">
        <v>63</v>
      </c>
    </row>
    <row r="2609" spans="1:32" x14ac:dyDescent="0.35">
      <c r="A2609" t="s">
        <v>5486</v>
      </c>
      <c r="B2609" s="1">
        <v>45810</v>
      </c>
      <c r="C2609">
        <v>2025</v>
      </c>
      <c r="D2609" t="s">
        <v>97</v>
      </c>
      <c r="E2609">
        <v>6</v>
      </c>
      <c r="F2609" t="s">
        <v>98</v>
      </c>
      <c r="G2609" t="s">
        <v>161</v>
      </c>
      <c r="H2609" t="s">
        <v>5487</v>
      </c>
      <c r="I2609" t="s">
        <v>209</v>
      </c>
      <c r="J2609" t="s">
        <v>5488</v>
      </c>
      <c r="K2609" t="s">
        <v>81</v>
      </c>
      <c r="L2609" t="s">
        <v>310</v>
      </c>
      <c r="M2609" t="s">
        <v>226</v>
      </c>
      <c r="N2609" t="s">
        <v>59</v>
      </c>
      <c r="O2609" t="s">
        <v>409</v>
      </c>
      <c r="P2609" t="s">
        <v>410</v>
      </c>
      <c r="Q2609" t="s">
        <v>45</v>
      </c>
      <c r="R2609">
        <v>1</v>
      </c>
      <c r="S2609">
        <v>65</v>
      </c>
      <c r="T2609">
        <v>32</v>
      </c>
      <c r="U2609">
        <v>65</v>
      </c>
      <c r="V2609">
        <v>0</v>
      </c>
      <c r="W2609">
        <v>9.99</v>
      </c>
      <c r="X2609">
        <v>5.36</v>
      </c>
      <c r="Y2609">
        <v>80.349999999999994</v>
      </c>
      <c r="Z2609">
        <v>32</v>
      </c>
      <c r="AA2609">
        <v>23.01</v>
      </c>
      <c r="AB2609">
        <v>28.64</v>
      </c>
      <c r="AC2609" t="s">
        <v>46</v>
      </c>
      <c r="AD2609" t="s">
        <v>47</v>
      </c>
      <c r="AE2609" t="s">
        <v>63</v>
      </c>
      <c r="AF2609">
        <v>6</v>
      </c>
    </row>
    <row r="2610" spans="1:32" x14ac:dyDescent="0.35">
      <c r="A2610" t="s">
        <v>5489</v>
      </c>
      <c r="B2610" s="1">
        <v>45874</v>
      </c>
      <c r="C2610">
        <v>2025</v>
      </c>
      <c r="D2610" t="s">
        <v>50</v>
      </c>
      <c r="E2610">
        <v>8</v>
      </c>
      <c r="F2610" t="s">
        <v>51</v>
      </c>
      <c r="G2610" t="s">
        <v>161</v>
      </c>
      <c r="H2610" t="s">
        <v>5490</v>
      </c>
      <c r="I2610" t="s">
        <v>548</v>
      </c>
      <c r="J2610" t="s">
        <v>5491</v>
      </c>
      <c r="K2610" t="s">
        <v>81</v>
      </c>
      <c r="L2610" t="s">
        <v>119</v>
      </c>
      <c r="M2610" t="s">
        <v>120</v>
      </c>
      <c r="N2610" t="s">
        <v>42</v>
      </c>
      <c r="O2610" t="s">
        <v>293</v>
      </c>
      <c r="P2610" t="s">
        <v>294</v>
      </c>
      <c r="Q2610" t="s">
        <v>178</v>
      </c>
      <c r="R2610">
        <v>1</v>
      </c>
      <c r="S2610">
        <v>45</v>
      </c>
      <c r="T2610">
        <v>20</v>
      </c>
      <c r="U2610">
        <v>45</v>
      </c>
      <c r="V2610">
        <v>0</v>
      </c>
      <c r="W2610">
        <v>9.99</v>
      </c>
      <c r="X2610">
        <v>3.71</v>
      </c>
      <c r="Y2610">
        <v>58.7</v>
      </c>
      <c r="Z2610">
        <v>20</v>
      </c>
      <c r="AA2610">
        <v>15.01</v>
      </c>
      <c r="AB2610">
        <v>25.57</v>
      </c>
      <c r="AC2610" t="s">
        <v>46</v>
      </c>
      <c r="AD2610" t="s">
        <v>86</v>
      </c>
      <c r="AE2610" t="s">
        <v>48</v>
      </c>
      <c r="AF2610">
        <v>6</v>
      </c>
    </row>
    <row r="2611" spans="1:32" x14ac:dyDescent="0.35">
      <c r="A2611" t="s">
        <v>5492</v>
      </c>
      <c r="B2611" s="1">
        <v>45725</v>
      </c>
      <c r="C2611">
        <v>2025</v>
      </c>
      <c r="D2611" t="s">
        <v>76</v>
      </c>
      <c r="E2611">
        <v>3</v>
      </c>
      <c r="F2611" t="s">
        <v>77</v>
      </c>
      <c r="G2611" t="s">
        <v>52</v>
      </c>
      <c r="H2611" t="s">
        <v>1830</v>
      </c>
      <c r="I2611" t="s">
        <v>854</v>
      </c>
      <c r="J2611" t="s">
        <v>1831</v>
      </c>
      <c r="K2611" t="s">
        <v>56</v>
      </c>
      <c r="L2611" t="s">
        <v>257</v>
      </c>
      <c r="M2611" t="s">
        <v>83</v>
      </c>
      <c r="N2611" t="s">
        <v>59</v>
      </c>
      <c r="O2611" t="s">
        <v>497</v>
      </c>
      <c r="P2611" t="s">
        <v>498</v>
      </c>
      <c r="Q2611" t="s">
        <v>140</v>
      </c>
      <c r="R2611">
        <v>1</v>
      </c>
      <c r="S2611">
        <v>95</v>
      </c>
      <c r="T2611">
        <v>45</v>
      </c>
      <c r="U2611">
        <v>95</v>
      </c>
      <c r="V2611">
        <v>0</v>
      </c>
      <c r="W2611">
        <v>9.99</v>
      </c>
      <c r="X2611">
        <v>7.84</v>
      </c>
      <c r="Y2611">
        <v>112.83</v>
      </c>
      <c r="Z2611">
        <v>45</v>
      </c>
      <c r="AA2611">
        <v>40.01</v>
      </c>
      <c r="AB2611">
        <v>35.46</v>
      </c>
      <c r="AC2611" t="s">
        <v>158</v>
      </c>
      <c r="AD2611" t="s">
        <v>107</v>
      </c>
      <c r="AE2611" t="s">
        <v>63</v>
      </c>
    </row>
    <row r="2612" spans="1:32" x14ac:dyDescent="0.35">
      <c r="A2612" t="s">
        <v>5493</v>
      </c>
      <c r="B2612" s="1">
        <v>45812</v>
      </c>
      <c r="C2612">
        <v>2025</v>
      </c>
      <c r="D2612" t="s">
        <v>97</v>
      </c>
      <c r="E2612">
        <v>6</v>
      </c>
      <c r="F2612" t="s">
        <v>98</v>
      </c>
      <c r="G2612" t="s">
        <v>35</v>
      </c>
      <c r="H2612" t="s">
        <v>5494</v>
      </c>
      <c r="I2612" t="s">
        <v>5288</v>
      </c>
      <c r="J2612" t="s">
        <v>5495</v>
      </c>
      <c r="K2612" t="s">
        <v>56</v>
      </c>
      <c r="L2612" t="s">
        <v>155</v>
      </c>
      <c r="M2612" t="s">
        <v>71</v>
      </c>
      <c r="N2612" t="s">
        <v>42</v>
      </c>
      <c r="O2612" t="s">
        <v>138</v>
      </c>
      <c r="P2612" t="s">
        <v>139</v>
      </c>
      <c r="Q2612" t="s">
        <v>140</v>
      </c>
      <c r="R2612">
        <v>1</v>
      </c>
      <c r="S2612">
        <v>30</v>
      </c>
      <c r="T2612">
        <v>12</v>
      </c>
      <c r="U2612">
        <v>30</v>
      </c>
      <c r="V2612">
        <v>0</v>
      </c>
      <c r="W2612">
        <v>9.99</v>
      </c>
      <c r="X2612">
        <v>2.48</v>
      </c>
      <c r="Y2612">
        <v>42.47</v>
      </c>
      <c r="Z2612">
        <v>12</v>
      </c>
      <c r="AA2612">
        <v>8.01</v>
      </c>
      <c r="AB2612">
        <v>18.86</v>
      </c>
      <c r="AC2612" t="s">
        <v>158</v>
      </c>
      <c r="AD2612" t="s">
        <v>86</v>
      </c>
      <c r="AE2612" t="s">
        <v>48</v>
      </c>
    </row>
    <row r="2613" spans="1:32" x14ac:dyDescent="0.35">
      <c r="A2613" t="s">
        <v>5496</v>
      </c>
      <c r="B2613" s="1">
        <v>45743</v>
      </c>
      <c r="C2613">
        <v>2025</v>
      </c>
      <c r="D2613" t="s">
        <v>76</v>
      </c>
      <c r="E2613">
        <v>3</v>
      </c>
      <c r="F2613" t="s">
        <v>77</v>
      </c>
      <c r="G2613" t="s">
        <v>35</v>
      </c>
      <c r="H2613" t="s">
        <v>2152</v>
      </c>
      <c r="I2613" t="s">
        <v>2153</v>
      </c>
      <c r="J2613" t="s">
        <v>2154</v>
      </c>
      <c r="K2613" t="s">
        <v>56</v>
      </c>
      <c r="L2613" t="s">
        <v>145</v>
      </c>
      <c r="M2613" t="s">
        <v>146</v>
      </c>
      <c r="N2613" t="s">
        <v>147</v>
      </c>
      <c r="O2613" t="s">
        <v>287</v>
      </c>
      <c r="P2613" t="s">
        <v>288</v>
      </c>
      <c r="Q2613" t="s">
        <v>178</v>
      </c>
      <c r="R2613">
        <v>1</v>
      </c>
      <c r="S2613">
        <v>120</v>
      </c>
      <c r="T2613">
        <v>60</v>
      </c>
      <c r="U2613">
        <v>120</v>
      </c>
      <c r="V2613">
        <v>0</v>
      </c>
      <c r="W2613">
        <v>0</v>
      </c>
      <c r="X2613">
        <v>9.9</v>
      </c>
      <c r="Y2613">
        <v>129.9</v>
      </c>
      <c r="Z2613">
        <v>60</v>
      </c>
      <c r="AA2613">
        <v>60</v>
      </c>
      <c r="AB2613">
        <v>46.19</v>
      </c>
      <c r="AC2613" t="s">
        <v>158</v>
      </c>
      <c r="AD2613" t="s">
        <v>162</v>
      </c>
      <c r="AE2613" t="s">
        <v>95</v>
      </c>
    </row>
    <row r="2614" spans="1:32" x14ac:dyDescent="0.35">
      <c r="A2614" t="s">
        <v>5497</v>
      </c>
      <c r="B2614" s="1">
        <v>45667</v>
      </c>
      <c r="C2614">
        <v>2025</v>
      </c>
      <c r="D2614" t="s">
        <v>76</v>
      </c>
      <c r="E2614">
        <v>1</v>
      </c>
      <c r="F2614" t="s">
        <v>131</v>
      </c>
      <c r="G2614" t="s">
        <v>52</v>
      </c>
      <c r="H2614" t="s">
        <v>2500</v>
      </c>
      <c r="I2614" t="s">
        <v>1922</v>
      </c>
      <c r="J2614" t="s">
        <v>2501</v>
      </c>
      <c r="K2614" t="s">
        <v>39</v>
      </c>
      <c r="L2614" t="s">
        <v>155</v>
      </c>
      <c r="M2614" t="s">
        <v>71</v>
      </c>
      <c r="N2614" t="s">
        <v>42</v>
      </c>
      <c r="O2614" t="s">
        <v>467</v>
      </c>
      <c r="P2614" t="s">
        <v>468</v>
      </c>
      <c r="Q2614" t="s">
        <v>140</v>
      </c>
      <c r="R2614">
        <v>1</v>
      </c>
      <c r="S2614">
        <v>35</v>
      </c>
      <c r="T2614">
        <v>15</v>
      </c>
      <c r="U2614">
        <v>35</v>
      </c>
      <c r="V2614">
        <v>0</v>
      </c>
      <c r="W2614">
        <v>9.99</v>
      </c>
      <c r="X2614">
        <v>2.89</v>
      </c>
      <c r="Y2614">
        <v>47.88</v>
      </c>
      <c r="Z2614">
        <v>15</v>
      </c>
      <c r="AA2614">
        <v>10.01</v>
      </c>
      <c r="AB2614">
        <v>20.91</v>
      </c>
      <c r="AC2614" t="s">
        <v>46</v>
      </c>
      <c r="AD2614" t="s">
        <v>86</v>
      </c>
      <c r="AE2614" t="s">
        <v>48</v>
      </c>
      <c r="AF2614">
        <v>3</v>
      </c>
    </row>
    <row r="2615" spans="1:32" x14ac:dyDescent="0.35">
      <c r="A2615" t="s">
        <v>5498</v>
      </c>
      <c r="B2615" s="1">
        <v>45706</v>
      </c>
      <c r="C2615">
        <v>2025</v>
      </c>
      <c r="D2615" t="s">
        <v>76</v>
      </c>
      <c r="E2615">
        <v>2</v>
      </c>
      <c r="F2615" t="s">
        <v>123</v>
      </c>
      <c r="G2615" t="s">
        <v>89</v>
      </c>
      <c r="H2615" t="s">
        <v>4555</v>
      </c>
      <c r="I2615" t="s">
        <v>635</v>
      </c>
      <c r="J2615" t="s">
        <v>4556</v>
      </c>
      <c r="K2615" t="s">
        <v>81</v>
      </c>
      <c r="L2615" t="s">
        <v>273</v>
      </c>
      <c r="M2615" t="s">
        <v>71</v>
      </c>
      <c r="N2615" t="s">
        <v>42</v>
      </c>
      <c r="O2615" t="s">
        <v>60</v>
      </c>
      <c r="P2615" t="s">
        <v>61</v>
      </c>
      <c r="Q2615" t="s">
        <v>45</v>
      </c>
      <c r="R2615">
        <v>3</v>
      </c>
      <c r="S2615">
        <v>120</v>
      </c>
      <c r="T2615">
        <v>65</v>
      </c>
      <c r="U2615">
        <v>360</v>
      </c>
      <c r="V2615">
        <v>36</v>
      </c>
      <c r="W2615">
        <v>0</v>
      </c>
      <c r="X2615">
        <v>29.7</v>
      </c>
      <c r="Y2615">
        <v>353.7</v>
      </c>
      <c r="Z2615">
        <v>195</v>
      </c>
      <c r="AA2615">
        <v>165</v>
      </c>
      <c r="AB2615">
        <v>46.65</v>
      </c>
      <c r="AC2615" t="s">
        <v>46</v>
      </c>
      <c r="AD2615" t="s">
        <v>162</v>
      </c>
      <c r="AE2615" t="s">
        <v>48</v>
      </c>
      <c r="AF2615">
        <v>6</v>
      </c>
    </row>
    <row r="2616" spans="1:32" x14ac:dyDescent="0.35">
      <c r="A2616" t="s">
        <v>5499</v>
      </c>
      <c r="B2616" s="1">
        <v>45923</v>
      </c>
      <c r="C2616">
        <v>2025</v>
      </c>
      <c r="D2616" t="s">
        <v>50</v>
      </c>
      <c r="E2616">
        <v>9</v>
      </c>
      <c r="F2616" t="s">
        <v>65</v>
      </c>
      <c r="G2616" t="s">
        <v>66</v>
      </c>
      <c r="H2616" t="s">
        <v>3681</v>
      </c>
      <c r="I2616" t="s">
        <v>430</v>
      </c>
      <c r="J2616" t="s">
        <v>3682</v>
      </c>
      <c r="K2616" t="s">
        <v>56</v>
      </c>
      <c r="L2616" t="s">
        <v>257</v>
      </c>
      <c r="M2616" t="s">
        <v>83</v>
      </c>
      <c r="N2616" t="s">
        <v>59</v>
      </c>
      <c r="O2616" t="s">
        <v>138</v>
      </c>
      <c r="P2616" t="s">
        <v>139</v>
      </c>
      <c r="Q2616" t="s">
        <v>140</v>
      </c>
      <c r="R2616">
        <v>3</v>
      </c>
      <c r="S2616">
        <v>30</v>
      </c>
      <c r="T2616">
        <v>12</v>
      </c>
      <c r="U2616">
        <v>90</v>
      </c>
      <c r="V2616">
        <v>0</v>
      </c>
      <c r="W2616">
        <v>9.99</v>
      </c>
      <c r="X2616">
        <v>7.43</v>
      </c>
      <c r="Y2616">
        <v>107.41</v>
      </c>
      <c r="Z2616">
        <v>36</v>
      </c>
      <c r="AA2616">
        <v>44.01</v>
      </c>
      <c r="AB2616">
        <v>40.97</v>
      </c>
      <c r="AC2616" t="s">
        <v>46</v>
      </c>
      <c r="AD2616" t="s">
        <v>86</v>
      </c>
      <c r="AE2616" t="s">
        <v>48</v>
      </c>
      <c r="AF2616">
        <v>6</v>
      </c>
    </row>
    <row r="2617" spans="1:32" x14ac:dyDescent="0.35">
      <c r="A2617" t="s">
        <v>5500</v>
      </c>
      <c r="B2617" s="1">
        <v>45763</v>
      </c>
      <c r="C2617">
        <v>2025</v>
      </c>
      <c r="D2617" t="s">
        <v>97</v>
      </c>
      <c r="E2617">
        <v>4</v>
      </c>
      <c r="F2617" t="s">
        <v>115</v>
      </c>
      <c r="G2617" t="s">
        <v>66</v>
      </c>
      <c r="H2617" t="s">
        <v>5501</v>
      </c>
      <c r="I2617" t="s">
        <v>1204</v>
      </c>
      <c r="J2617" t="s">
        <v>5502</v>
      </c>
      <c r="K2617" t="s">
        <v>56</v>
      </c>
      <c r="L2617" t="s">
        <v>183</v>
      </c>
      <c r="M2617" t="s">
        <v>184</v>
      </c>
      <c r="N2617" t="s">
        <v>147</v>
      </c>
      <c r="O2617" t="s">
        <v>176</v>
      </c>
      <c r="P2617" t="s">
        <v>177</v>
      </c>
      <c r="Q2617" t="s">
        <v>178</v>
      </c>
      <c r="R2617">
        <v>2</v>
      </c>
      <c r="S2617">
        <v>150</v>
      </c>
      <c r="T2617">
        <v>75</v>
      </c>
      <c r="U2617">
        <v>300</v>
      </c>
      <c r="V2617">
        <v>30</v>
      </c>
      <c r="W2617">
        <v>0</v>
      </c>
      <c r="X2617">
        <v>24.75</v>
      </c>
      <c r="Y2617">
        <v>294.75</v>
      </c>
      <c r="Z2617">
        <v>150</v>
      </c>
      <c r="AA2617">
        <v>150</v>
      </c>
      <c r="AB2617">
        <v>50.89</v>
      </c>
      <c r="AC2617" t="s">
        <v>46</v>
      </c>
      <c r="AD2617" t="s">
        <v>86</v>
      </c>
      <c r="AE2617" t="s">
        <v>48</v>
      </c>
      <c r="AF2617">
        <v>5</v>
      </c>
    </row>
    <row r="2618" spans="1:32" x14ac:dyDescent="0.35">
      <c r="A2618" t="s">
        <v>5503</v>
      </c>
      <c r="B2618" s="1">
        <v>45846</v>
      </c>
      <c r="C2618">
        <v>2025</v>
      </c>
      <c r="D2618" t="s">
        <v>50</v>
      </c>
      <c r="E2618">
        <v>7</v>
      </c>
      <c r="F2618" t="s">
        <v>160</v>
      </c>
      <c r="G2618" t="s">
        <v>35</v>
      </c>
      <c r="H2618" t="s">
        <v>5504</v>
      </c>
      <c r="I2618" t="s">
        <v>349</v>
      </c>
      <c r="J2618" t="s">
        <v>5505</v>
      </c>
      <c r="K2618" t="s">
        <v>81</v>
      </c>
      <c r="L2618" t="s">
        <v>310</v>
      </c>
      <c r="M2618" t="s">
        <v>226</v>
      </c>
      <c r="N2618" t="s">
        <v>59</v>
      </c>
      <c r="O2618" t="s">
        <v>267</v>
      </c>
      <c r="P2618" t="s">
        <v>268</v>
      </c>
      <c r="Q2618" t="s">
        <v>140</v>
      </c>
      <c r="R2618">
        <v>3</v>
      </c>
      <c r="S2618">
        <v>130</v>
      </c>
      <c r="T2618">
        <v>65</v>
      </c>
      <c r="U2618">
        <v>390</v>
      </c>
      <c r="V2618">
        <v>39</v>
      </c>
      <c r="W2618">
        <v>0</v>
      </c>
      <c r="X2618">
        <v>32.18</v>
      </c>
      <c r="Y2618">
        <v>383.18</v>
      </c>
      <c r="Z2618">
        <v>195</v>
      </c>
      <c r="AA2618">
        <v>195</v>
      </c>
      <c r="AB2618">
        <v>50.89</v>
      </c>
      <c r="AC2618" t="s">
        <v>62</v>
      </c>
      <c r="AD2618" t="s">
        <v>162</v>
      </c>
      <c r="AE2618" t="s">
        <v>48</v>
      </c>
    </row>
    <row r="2619" spans="1:32" x14ac:dyDescent="0.35">
      <c r="A2619" t="s">
        <v>5506</v>
      </c>
      <c r="B2619" s="1">
        <v>45926</v>
      </c>
      <c r="C2619">
        <v>2025</v>
      </c>
      <c r="D2619" t="s">
        <v>50</v>
      </c>
      <c r="E2619">
        <v>9</v>
      </c>
      <c r="F2619" t="s">
        <v>65</v>
      </c>
      <c r="G2619" t="s">
        <v>89</v>
      </c>
      <c r="H2619" t="s">
        <v>1704</v>
      </c>
      <c r="I2619" t="s">
        <v>501</v>
      </c>
      <c r="J2619" t="s">
        <v>1705</v>
      </c>
      <c r="K2619" t="s">
        <v>56</v>
      </c>
      <c r="L2619" t="s">
        <v>225</v>
      </c>
      <c r="M2619" t="s">
        <v>226</v>
      </c>
      <c r="N2619" t="s">
        <v>59</v>
      </c>
      <c r="O2619" t="s">
        <v>251</v>
      </c>
      <c r="P2619" t="s">
        <v>252</v>
      </c>
      <c r="Q2619" t="s">
        <v>187</v>
      </c>
      <c r="R2619">
        <v>1</v>
      </c>
      <c r="S2619">
        <v>150</v>
      </c>
      <c r="T2619">
        <v>70</v>
      </c>
      <c r="U2619">
        <v>150</v>
      </c>
      <c r="V2619">
        <v>0</v>
      </c>
      <c r="W2619">
        <v>0</v>
      </c>
      <c r="X2619">
        <v>12.38</v>
      </c>
      <c r="Y2619">
        <v>162.38</v>
      </c>
      <c r="Z2619">
        <v>70</v>
      </c>
      <c r="AA2619">
        <v>80</v>
      </c>
      <c r="AB2619">
        <v>49.27</v>
      </c>
      <c r="AC2619" t="s">
        <v>46</v>
      </c>
      <c r="AD2619" t="s">
        <v>86</v>
      </c>
      <c r="AE2619" t="s">
        <v>63</v>
      </c>
      <c r="AF2619">
        <v>5</v>
      </c>
    </row>
    <row r="2620" spans="1:32" x14ac:dyDescent="0.35">
      <c r="A2620" t="s">
        <v>5507</v>
      </c>
      <c r="B2620" s="1">
        <v>45690</v>
      </c>
      <c r="C2620">
        <v>2025</v>
      </c>
      <c r="D2620" t="s">
        <v>76</v>
      </c>
      <c r="E2620">
        <v>2</v>
      </c>
      <c r="F2620" t="s">
        <v>123</v>
      </c>
      <c r="G2620" t="s">
        <v>52</v>
      </c>
      <c r="H2620" t="s">
        <v>3493</v>
      </c>
      <c r="I2620" t="s">
        <v>3494</v>
      </c>
      <c r="J2620" t="s">
        <v>3495</v>
      </c>
      <c r="K2620" t="s">
        <v>81</v>
      </c>
      <c r="L2620" t="s">
        <v>70</v>
      </c>
      <c r="M2620" t="s">
        <v>71</v>
      </c>
      <c r="N2620" t="s">
        <v>42</v>
      </c>
      <c r="O2620" t="s">
        <v>241</v>
      </c>
      <c r="P2620" t="s">
        <v>242</v>
      </c>
      <c r="Q2620" t="s">
        <v>45</v>
      </c>
      <c r="R2620">
        <v>3</v>
      </c>
      <c r="S2620">
        <v>85</v>
      </c>
      <c r="T2620">
        <v>42</v>
      </c>
      <c r="U2620">
        <v>255</v>
      </c>
      <c r="V2620">
        <v>25.5</v>
      </c>
      <c r="W2620">
        <v>0</v>
      </c>
      <c r="X2620">
        <v>21.04</v>
      </c>
      <c r="Y2620">
        <v>250.54</v>
      </c>
      <c r="Z2620">
        <v>126</v>
      </c>
      <c r="AA2620">
        <v>129</v>
      </c>
      <c r="AB2620">
        <v>51.49</v>
      </c>
      <c r="AC2620" t="s">
        <v>169</v>
      </c>
      <c r="AD2620" t="s">
        <v>47</v>
      </c>
      <c r="AE2620" t="s">
        <v>48</v>
      </c>
    </row>
    <row r="2621" spans="1:32" x14ac:dyDescent="0.35">
      <c r="A2621" t="s">
        <v>5508</v>
      </c>
      <c r="B2621" s="1">
        <v>45926</v>
      </c>
      <c r="C2621">
        <v>2025</v>
      </c>
      <c r="D2621" t="s">
        <v>50</v>
      </c>
      <c r="E2621">
        <v>9</v>
      </c>
      <c r="F2621" t="s">
        <v>65</v>
      </c>
      <c r="G2621" t="s">
        <v>66</v>
      </c>
      <c r="H2621" t="s">
        <v>1056</v>
      </c>
      <c r="I2621" t="s">
        <v>1057</v>
      </c>
      <c r="J2621" t="s">
        <v>1058</v>
      </c>
      <c r="K2621" t="s">
        <v>81</v>
      </c>
      <c r="L2621" t="s">
        <v>310</v>
      </c>
      <c r="M2621" t="s">
        <v>226</v>
      </c>
      <c r="N2621" t="s">
        <v>59</v>
      </c>
      <c r="O2621" t="s">
        <v>409</v>
      </c>
      <c r="P2621" t="s">
        <v>410</v>
      </c>
      <c r="Q2621" t="s">
        <v>45</v>
      </c>
      <c r="R2621">
        <v>1</v>
      </c>
      <c r="S2621">
        <v>65</v>
      </c>
      <c r="T2621">
        <v>32</v>
      </c>
      <c r="U2621">
        <v>65</v>
      </c>
      <c r="V2621">
        <v>0</v>
      </c>
      <c r="W2621">
        <v>9.99</v>
      </c>
      <c r="X2621">
        <v>5.36</v>
      </c>
      <c r="Y2621">
        <v>80.349999999999994</v>
      </c>
      <c r="Z2621">
        <v>32</v>
      </c>
      <c r="AA2621">
        <v>23.01</v>
      </c>
      <c r="AB2621">
        <v>28.64</v>
      </c>
      <c r="AC2621" t="s">
        <v>46</v>
      </c>
      <c r="AD2621" t="s">
        <v>121</v>
      </c>
      <c r="AE2621" t="s">
        <v>95</v>
      </c>
      <c r="AF2621">
        <v>3</v>
      </c>
    </row>
    <row r="2622" spans="1:32" x14ac:dyDescent="0.35">
      <c r="A2622" t="s">
        <v>5509</v>
      </c>
      <c r="B2622" s="1">
        <v>45810</v>
      </c>
      <c r="C2622">
        <v>2025</v>
      </c>
      <c r="D2622" t="s">
        <v>97</v>
      </c>
      <c r="E2622">
        <v>6</v>
      </c>
      <c r="F2622" t="s">
        <v>98</v>
      </c>
      <c r="G2622" t="s">
        <v>52</v>
      </c>
      <c r="H2622" t="s">
        <v>1904</v>
      </c>
      <c r="I2622" t="s">
        <v>117</v>
      </c>
      <c r="J2622" t="s">
        <v>1905</v>
      </c>
      <c r="K2622" t="s">
        <v>56</v>
      </c>
      <c r="L2622" t="s">
        <v>57</v>
      </c>
      <c r="M2622" t="s">
        <v>58</v>
      </c>
      <c r="N2622" t="s">
        <v>59</v>
      </c>
      <c r="O2622" t="s">
        <v>436</v>
      </c>
      <c r="P2622" t="s">
        <v>437</v>
      </c>
      <c r="Q2622" t="s">
        <v>178</v>
      </c>
      <c r="R2622">
        <v>2</v>
      </c>
      <c r="S2622">
        <v>35</v>
      </c>
      <c r="T2622">
        <v>15</v>
      </c>
      <c r="U2622">
        <v>70</v>
      </c>
      <c r="V2622">
        <v>0</v>
      </c>
      <c r="W2622">
        <v>9.99</v>
      </c>
      <c r="X2622">
        <v>5.78</v>
      </c>
      <c r="Y2622">
        <v>85.77</v>
      </c>
      <c r="Z2622">
        <v>30</v>
      </c>
      <c r="AA2622">
        <v>30.01</v>
      </c>
      <c r="AB2622">
        <v>34.99</v>
      </c>
      <c r="AC2622" t="s">
        <v>62</v>
      </c>
      <c r="AD2622" t="s">
        <v>86</v>
      </c>
      <c r="AE2622" t="s">
        <v>48</v>
      </c>
    </row>
    <row r="2623" spans="1:32" x14ac:dyDescent="0.35">
      <c r="A2623" t="s">
        <v>5510</v>
      </c>
      <c r="B2623" s="1">
        <v>45790</v>
      </c>
      <c r="C2623">
        <v>2025</v>
      </c>
      <c r="D2623" t="s">
        <v>97</v>
      </c>
      <c r="E2623">
        <v>5</v>
      </c>
      <c r="F2623" t="s">
        <v>263</v>
      </c>
      <c r="G2623" t="s">
        <v>124</v>
      </c>
      <c r="H2623" t="s">
        <v>2057</v>
      </c>
      <c r="I2623" t="s">
        <v>2058</v>
      </c>
      <c r="J2623" t="s">
        <v>2059</v>
      </c>
      <c r="K2623" t="s">
        <v>81</v>
      </c>
      <c r="L2623" t="s">
        <v>40</v>
      </c>
      <c r="M2623" t="s">
        <v>41</v>
      </c>
      <c r="N2623" t="s">
        <v>42</v>
      </c>
      <c r="O2623" t="s">
        <v>43</v>
      </c>
      <c r="P2623" t="s">
        <v>44</v>
      </c>
      <c r="Q2623" t="s">
        <v>45</v>
      </c>
      <c r="R2623">
        <v>1</v>
      </c>
      <c r="S2623">
        <v>110</v>
      </c>
      <c r="T2623">
        <v>55</v>
      </c>
      <c r="U2623">
        <v>110</v>
      </c>
      <c r="V2623">
        <v>0</v>
      </c>
      <c r="W2623">
        <v>0</v>
      </c>
      <c r="X2623">
        <v>9.08</v>
      </c>
      <c r="Y2623">
        <v>119.08</v>
      </c>
      <c r="Z2623">
        <v>55</v>
      </c>
      <c r="AA2623">
        <v>55</v>
      </c>
      <c r="AB2623">
        <v>46.19</v>
      </c>
      <c r="AC2623" t="s">
        <v>46</v>
      </c>
      <c r="AD2623" t="s">
        <v>47</v>
      </c>
      <c r="AE2623" t="s">
        <v>63</v>
      </c>
      <c r="AF2623">
        <v>4</v>
      </c>
    </row>
    <row r="2624" spans="1:32" x14ac:dyDescent="0.35">
      <c r="A2624" t="s">
        <v>5511</v>
      </c>
      <c r="B2624" s="1">
        <v>45718</v>
      </c>
      <c r="C2624">
        <v>2025</v>
      </c>
      <c r="D2624" t="s">
        <v>76</v>
      </c>
      <c r="E2624">
        <v>3</v>
      </c>
      <c r="F2624" t="s">
        <v>77</v>
      </c>
      <c r="G2624" t="s">
        <v>124</v>
      </c>
      <c r="H2624" t="s">
        <v>4669</v>
      </c>
      <c r="I2624" t="s">
        <v>4066</v>
      </c>
      <c r="J2624" t="s">
        <v>4670</v>
      </c>
      <c r="K2624" t="s">
        <v>81</v>
      </c>
      <c r="L2624" t="s">
        <v>183</v>
      </c>
      <c r="M2624" t="s">
        <v>184</v>
      </c>
      <c r="N2624" t="s">
        <v>147</v>
      </c>
      <c r="O2624" t="s">
        <v>93</v>
      </c>
      <c r="P2624" t="s">
        <v>94</v>
      </c>
      <c r="Q2624" t="s">
        <v>74</v>
      </c>
      <c r="R2624">
        <v>1</v>
      </c>
      <c r="S2624">
        <v>20</v>
      </c>
      <c r="T2624">
        <v>8</v>
      </c>
      <c r="U2624">
        <v>20</v>
      </c>
      <c r="V2624">
        <v>0</v>
      </c>
      <c r="W2624">
        <v>9.99</v>
      </c>
      <c r="X2624">
        <v>1.65</v>
      </c>
      <c r="Y2624">
        <v>31.64</v>
      </c>
      <c r="Z2624">
        <v>8</v>
      </c>
      <c r="AA2624">
        <v>2.0099999999999998</v>
      </c>
      <c r="AB2624">
        <v>6.35</v>
      </c>
      <c r="AC2624" t="s">
        <v>46</v>
      </c>
      <c r="AD2624" t="s">
        <v>47</v>
      </c>
      <c r="AE2624" t="s">
        <v>63</v>
      </c>
      <c r="AF2624">
        <v>3</v>
      </c>
    </row>
    <row r="2625" spans="1:32" x14ac:dyDescent="0.35">
      <c r="A2625" t="s">
        <v>5512</v>
      </c>
      <c r="B2625" s="1">
        <v>45999</v>
      </c>
      <c r="C2625">
        <v>2025</v>
      </c>
      <c r="D2625" t="s">
        <v>33</v>
      </c>
      <c r="E2625">
        <v>12</v>
      </c>
      <c r="F2625" t="s">
        <v>193</v>
      </c>
      <c r="G2625" t="s">
        <v>35</v>
      </c>
      <c r="H2625" t="s">
        <v>833</v>
      </c>
      <c r="I2625" t="s">
        <v>834</v>
      </c>
      <c r="J2625" t="s">
        <v>835</v>
      </c>
      <c r="K2625" t="s">
        <v>56</v>
      </c>
      <c r="L2625" t="s">
        <v>119</v>
      </c>
      <c r="M2625" t="s">
        <v>120</v>
      </c>
      <c r="N2625" t="s">
        <v>42</v>
      </c>
      <c r="O2625" t="s">
        <v>148</v>
      </c>
      <c r="P2625" t="s">
        <v>149</v>
      </c>
      <c r="Q2625" t="s">
        <v>150</v>
      </c>
      <c r="R2625">
        <v>3</v>
      </c>
      <c r="S2625">
        <v>45</v>
      </c>
      <c r="T2625">
        <v>20</v>
      </c>
      <c r="U2625">
        <v>135</v>
      </c>
      <c r="V2625">
        <v>0</v>
      </c>
      <c r="W2625">
        <v>0</v>
      </c>
      <c r="X2625">
        <v>11.14</v>
      </c>
      <c r="Y2625">
        <v>146.13999999999999</v>
      </c>
      <c r="Z2625">
        <v>60</v>
      </c>
      <c r="AA2625">
        <v>75</v>
      </c>
      <c r="AB2625">
        <v>51.32</v>
      </c>
      <c r="AC2625" t="s">
        <v>62</v>
      </c>
      <c r="AD2625" t="s">
        <v>162</v>
      </c>
      <c r="AE2625" t="s">
        <v>63</v>
      </c>
    </row>
    <row r="2626" spans="1:32" x14ac:dyDescent="0.35">
      <c r="A2626" t="s">
        <v>5513</v>
      </c>
      <c r="B2626" s="1">
        <v>45798</v>
      </c>
      <c r="C2626">
        <v>2025</v>
      </c>
      <c r="D2626" t="s">
        <v>97</v>
      </c>
      <c r="E2626">
        <v>5</v>
      </c>
      <c r="F2626" t="s">
        <v>263</v>
      </c>
      <c r="G2626" t="s">
        <v>52</v>
      </c>
      <c r="H2626" t="s">
        <v>1078</v>
      </c>
      <c r="I2626" t="s">
        <v>202</v>
      </c>
      <c r="J2626" t="s">
        <v>1079</v>
      </c>
      <c r="K2626" t="s">
        <v>81</v>
      </c>
      <c r="L2626" t="s">
        <v>167</v>
      </c>
      <c r="M2626" t="s">
        <v>168</v>
      </c>
      <c r="N2626" t="s">
        <v>137</v>
      </c>
      <c r="O2626" t="s">
        <v>176</v>
      </c>
      <c r="P2626" t="s">
        <v>177</v>
      </c>
      <c r="Q2626" t="s">
        <v>178</v>
      </c>
      <c r="R2626">
        <v>3</v>
      </c>
      <c r="S2626">
        <v>150</v>
      </c>
      <c r="T2626">
        <v>75</v>
      </c>
      <c r="U2626">
        <v>450</v>
      </c>
      <c r="V2626">
        <v>45</v>
      </c>
      <c r="W2626">
        <v>0</v>
      </c>
      <c r="X2626">
        <v>37.130000000000003</v>
      </c>
      <c r="Y2626">
        <v>442.13</v>
      </c>
      <c r="Z2626">
        <v>225</v>
      </c>
      <c r="AA2626">
        <v>225</v>
      </c>
      <c r="AB2626">
        <v>50.89</v>
      </c>
      <c r="AC2626" t="s">
        <v>46</v>
      </c>
      <c r="AD2626" t="s">
        <v>121</v>
      </c>
      <c r="AE2626" t="s">
        <v>63</v>
      </c>
      <c r="AF2626">
        <v>6</v>
      </c>
    </row>
    <row r="2627" spans="1:32" x14ac:dyDescent="0.35">
      <c r="A2627" t="s">
        <v>5514</v>
      </c>
      <c r="B2627" s="1">
        <v>45767</v>
      </c>
      <c r="C2627">
        <v>2025</v>
      </c>
      <c r="D2627" t="s">
        <v>97</v>
      </c>
      <c r="E2627">
        <v>4</v>
      </c>
      <c r="F2627" t="s">
        <v>115</v>
      </c>
      <c r="G2627" t="s">
        <v>52</v>
      </c>
      <c r="H2627" t="s">
        <v>5515</v>
      </c>
      <c r="I2627" t="s">
        <v>2267</v>
      </c>
      <c r="J2627" t="s">
        <v>5516</v>
      </c>
      <c r="K2627" t="s">
        <v>56</v>
      </c>
      <c r="L2627" t="s">
        <v>337</v>
      </c>
      <c r="M2627" t="s">
        <v>338</v>
      </c>
      <c r="N2627" t="s">
        <v>147</v>
      </c>
      <c r="O2627" t="s">
        <v>467</v>
      </c>
      <c r="P2627" t="s">
        <v>468</v>
      </c>
      <c r="Q2627" t="s">
        <v>140</v>
      </c>
      <c r="R2627">
        <v>3</v>
      </c>
      <c r="S2627">
        <v>35</v>
      </c>
      <c r="T2627">
        <v>15</v>
      </c>
      <c r="U2627">
        <v>105</v>
      </c>
      <c r="V2627">
        <v>0</v>
      </c>
      <c r="W2627">
        <v>0</v>
      </c>
      <c r="X2627">
        <v>8.66</v>
      </c>
      <c r="Y2627">
        <v>113.66</v>
      </c>
      <c r="Z2627">
        <v>45</v>
      </c>
      <c r="AA2627">
        <v>60</v>
      </c>
      <c r="AB2627">
        <v>52.79</v>
      </c>
      <c r="AC2627" t="s">
        <v>46</v>
      </c>
      <c r="AD2627" t="s">
        <v>47</v>
      </c>
      <c r="AE2627" t="s">
        <v>63</v>
      </c>
      <c r="AF2627">
        <v>2</v>
      </c>
    </row>
    <row r="2628" spans="1:32" x14ac:dyDescent="0.35">
      <c r="A2628" t="s">
        <v>5517</v>
      </c>
      <c r="B2628" s="1">
        <v>45689</v>
      </c>
      <c r="C2628">
        <v>2025</v>
      </c>
      <c r="D2628" t="s">
        <v>76</v>
      </c>
      <c r="E2628">
        <v>2</v>
      </c>
      <c r="F2628" t="s">
        <v>123</v>
      </c>
      <c r="G2628" t="s">
        <v>124</v>
      </c>
      <c r="H2628" t="s">
        <v>817</v>
      </c>
      <c r="I2628" t="s">
        <v>818</v>
      </c>
      <c r="J2628" t="s">
        <v>819</v>
      </c>
      <c r="K2628" t="s">
        <v>56</v>
      </c>
      <c r="L2628" t="s">
        <v>70</v>
      </c>
      <c r="M2628" t="s">
        <v>71</v>
      </c>
      <c r="N2628" t="s">
        <v>42</v>
      </c>
      <c r="O2628" t="s">
        <v>205</v>
      </c>
      <c r="P2628" t="s">
        <v>206</v>
      </c>
      <c r="Q2628" t="s">
        <v>140</v>
      </c>
      <c r="R2628">
        <v>1</v>
      </c>
      <c r="S2628">
        <v>55</v>
      </c>
      <c r="T2628">
        <v>25</v>
      </c>
      <c r="U2628">
        <v>55</v>
      </c>
      <c r="V2628">
        <v>0</v>
      </c>
      <c r="W2628">
        <v>9.99</v>
      </c>
      <c r="X2628">
        <v>4.54</v>
      </c>
      <c r="Y2628">
        <v>69.53</v>
      </c>
      <c r="Z2628">
        <v>25</v>
      </c>
      <c r="AA2628">
        <v>20.010000000000002</v>
      </c>
      <c r="AB2628">
        <v>28.78</v>
      </c>
      <c r="AC2628" t="s">
        <v>46</v>
      </c>
      <c r="AD2628" t="s">
        <v>107</v>
      </c>
      <c r="AE2628" t="s">
        <v>48</v>
      </c>
      <c r="AF2628">
        <v>2</v>
      </c>
    </row>
    <row r="2629" spans="1:32" x14ac:dyDescent="0.35">
      <c r="A2629" t="s">
        <v>5518</v>
      </c>
      <c r="B2629" s="1">
        <v>45927</v>
      </c>
      <c r="C2629">
        <v>2025</v>
      </c>
      <c r="D2629" t="s">
        <v>50</v>
      </c>
      <c r="E2629">
        <v>9</v>
      </c>
      <c r="F2629" t="s">
        <v>65</v>
      </c>
      <c r="G2629" t="s">
        <v>52</v>
      </c>
      <c r="H2629" t="s">
        <v>2864</v>
      </c>
      <c r="I2629" t="s">
        <v>1621</v>
      </c>
      <c r="J2629" t="s">
        <v>2865</v>
      </c>
      <c r="K2629" t="s">
        <v>56</v>
      </c>
      <c r="L2629" t="s">
        <v>40</v>
      </c>
      <c r="M2629" t="s">
        <v>41</v>
      </c>
      <c r="N2629" t="s">
        <v>42</v>
      </c>
      <c r="O2629" t="s">
        <v>287</v>
      </c>
      <c r="P2629" t="s">
        <v>288</v>
      </c>
      <c r="Q2629" t="s">
        <v>178</v>
      </c>
      <c r="R2629">
        <v>3</v>
      </c>
      <c r="S2629">
        <v>120</v>
      </c>
      <c r="T2629">
        <v>60</v>
      </c>
      <c r="U2629">
        <v>360</v>
      </c>
      <c r="V2629">
        <v>36</v>
      </c>
      <c r="W2629">
        <v>0</v>
      </c>
      <c r="X2629">
        <v>29.7</v>
      </c>
      <c r="Y2629">
        <v>353.7</v>
      </c>
      <c r="Z2629">
        <v>180</v>
      </c>
      <c r="AA2629">
        <v>180</v>
      </c>
      <c r="AB2629">
        <v>50.89</v>
      </c>
      <c r="AC2629" t="s">
        <v>62</v>
      </c>
      <c r="AD2629" t="s">
        <v>47</v>
      </c>
      <c r="AE2629" t="s">
        <v>48</v>
      </c>
    </row>
    <row r="2630" spans="1:32" x14ac:dyDescent="0.35">
      <c r="A2630" t="s">
        <v>5519</v>
      </c>
      <c r="B2630" s="1">
        <v>45890</v>
      </c>
      <c r="C2630">
        <v>2025</v>
      </c>
      <c r="D2630" t="s">
        <v>50</v>
      </c>
      <c r="E2630">
        <v>8</v>
      </c>
      <c r="F2630" t="s">
        <v>51</v>
      </c>
      <c r="G2630" t="s">
        <v>66</v>
      </c>
      <c r="H2630" t="s">
        <v>962</v>
      </c>
      <c r="I2630" t="s">
        <v>963</v>
      </c>
      <c r="J2630" t="s">
        <v>964</v>
      </c>
      <c r="K2630" t="s">
        <v>39</v>
      </c>
      <c r="L2630" t="s">
        <v>183</v>
      </c>
      <c r="M2630" t="s">
        <v>184</v>
      </c>
      <c r="N2630" t="s">
        <v>147</v>
      </c>
      <c r="O2630" t="s">
        <v>72</v>
      </c>
      <c r="P2630" t="s">
        <v>73</v>
      </c>
      <c r="Q2630" t="s">
        <v>74</v>
      </c>
      <c r="R2630">
        <v>1</v>
      </c>
      <c r="S2630">
        <v>55</v>
      </c>
      <c r="T2630">
        <v>22</v>
      </c>
      <c r="U2630">
        <v>55</v>
      </c>
      <c r="V2630">
        <v>0</v>
      </c>
      <c r="W2630">
        <v>9.99</v>
      </c>
      <c r="X2630">
        <v>4.54</v>
      </c>
      <c r="Y2630">
        <v>69.53</v>
      </c>
      <c r="Z2630">
        <v>22</v>
      </c>
      <c r="AA2630">
        <v>23.01</v>
      </c>
      <c r="AB2630">
        <v>33.090000000000003</v>
      </c>
      <c r="AC2630" t="s">
        <v>46</v>
      </c>
      <c r="AD2630" t="s">
        <v>47</v>
      </c>
      <c r="AE2630" t="s">
        <v>95</v>
      </c>
      <c r="AF2630">
        <v>5</v>
      </c>
    </row>
    <row r="2631" spans="1:32" x14ac:dyDescent="0.35">
      <c r="A2631" t="s">
        <v>5520</v>
      </c>
      <c r="B2631" s="1">
        <v>45713</v>
      </c>
      <c r="C2631">
        <v>2025</v>
      </c>
      <c r="D2631" t="s">
        <v>76</v>
      </c>
      <c r="E2631">
        <v>2</v>
      </c>
      <c r="F2631" t="s">
        <v>123</v>
      </c>
      <c r="G2631" t="s">
        <v>89</v>
      </c>
      <c r="H2631" t="s">
        <v>2573</v>
      </c>
      <c r="I2631" t="s">
        <v>265</v>
      </c>
      <c r="J2631" t="s">
        <v>2574</v>
      </c>
      <c r="K2631" t="s">
        <v>39</v>
      </c>
      <c r="L2631" t="s">
        <v>217</v>
      </c>
      <c r="M2631" t="s">
        <v>218</v>
      </c>
      <c r="N2631" t="s">
        <v>137</v>
      </c>
      <c r="O2631" t="s">
        <v>128</v>
      </c>
      <c r="P2631" t="s">
        <v>129</v>
      </c>
      <c r="Q2631" t="s">
        <v>74</v>
      </c>
      <c r="R2631">
        <v>3</v>
      </c>
      <c r="S2631">
        <v>80</v>
      </c>
      <c r="T2631">
        <v>35</v>
      </c>
      <c r="U2631">
        <v>240</v>
      </c>
      <c r="V2631">
        <v>24</v>
      </c>
      <c r="W2631">
        <v>0</v>
      </c>
      <c r="X2631">
        <v>19.8</v>
      </c>
      <c r="Y2631">
        <v>235.8</v>
      </c>
      <c r="Z2631">
        <v>105</v>
      </c>
      <c r="AA2631">
        <v>135</v>
      </c>
      <c r="AB2631">
        <v>57.25</v>
      </c>
      <c r="AC2631" t="s">
        <v>62</v>
      </c>
      <c r="AD2631" t="s">
        <v>107</v>
      </c>
      <c r="AE2631" t="s">
        <v>48</v>
      </c>
    </row>
    <row r="2632" spans="1:32" x14ac:dyDescent="0.35">
      <c r="A2632" t="s">
        <v>5521</v>
      </c>
      <c r="B2632" s="1">
        <v>45755</v>
      </c>
      <c r="C2632">
        <v>2025</v>
      </c>
      <c r="D2632" t="s">
        <v>97</v>
      </c>
      <c r="E2632">
        <v>4</v>
      </c>
      <c r="F2632" t="s">
        <v>115</v>
      </c>
      <c r="G2632" t="s">
        <v>66</v>
      </c>
      <c r="H2632" t="s">
        <v>1330</v>
      </c>
      <c r="I2632" t="s">
        <v>1331</v>
      </c>
      <c r="J2632" t="s">
        <v>1332</v>
      </c>
      <c r="K2632" t="s">
        <v>56</v>
      </c>
      <c r="L2632" t="s">
        <v>135</v>
      </c>
      <c r="M2632" t="s">
        <v>136</v>
      </c>
      <c r="N2632" t="s">
        <v>137</v>
      </c>
      <c r="O2632" t="s">
        <v>93</v>
      </c>
      <c r="P2632" t="s">
        <v>94</v>
      </c>
      <c r="Q2632" t="s">
        <v>74</v>
      </c>
      <c r="R2632">
        <v>3</v>
      </c>
      <c r="S2632">
        <v>20</v>
      </c>
      <c r="T2632">
        <v>8</v>
      </c>
      <c r="U2632">
        <v>60</v>
      </c>
      <c r="V2632">
        <v>0</v>
      </c>
      <c r="W2632">
        <v>9.99</v>
      </c>
      <c r="X2632">
        <v>4.95</v>
      </c>
      <c r="Y2632">
        <v>74.94</v>
      </c>
      <c r="Z2632">
        <v>24</v>
      </c>
      <c r="AA2632">
        <v>26.01</v>
      </c>
      <c r="AB2632">
        <v>34.71</v>
      </c>
      <c r="AC2632" t="s">
        <v>46</v>
      </c>
      <c r="AD2632" t="s">
        <v>107</v>
      </c>
      <c r="AE2632" t="s">
        <v>63</v>
      </c>
      <c r="AF2632">
        <v>5</v>
      </c>
    </row>
    <row r="2633" spans="1:32" x14ac:dyDescent="0.35">
      <c r="A2633" t="s">
        <v>5522</v>
      </c>
      <c r="B2633" s="1">
        <v>45981</v>
      </c>
      <c r="C2633">
        <v>2025</v>
      </c>
      <c r="D2633" t="s">
        <v>33</v>
      </c>
      <c r="E2633">
        <v>11</v>
      </c>
      <c r="F2633" t="s">
        <v>88</v>
      </c>
      <c r="G2633" t="s">
        <v>124</v>
      </c>
      <c r="H2633" t="s">
        <v>3795</v>
      </c>
      <c r="I2633" t="s">
        <v>1395</v>
      </c>
      <c r="J2633" t="s">
        <v>3796</v>
      </c>
      <c r="K2633" t="s">
        <v>39</v>
      </c>
      <c r="L2633" t="s">
        <v>204</v>
      </c>
      <c r="M2633" t="s">
        <v>83</v>
      </c>
      <c r="N2633" t="s">
        <v>59</v>
      </c>
      <c r="O2633" t="s">
        <v>104</v>
      </c>
      <c r="P2633" t="s">
        <v>105</v>
      </c>
      <c r="Q2633" t="s">
        <v>106</v>
      </c>
      <c r="R2633">
        <v>3</v>
      </c>
      <c r="S2633">
        <v>25</v>
      </c>
      <c r="T2633">
        <v>10</v>
      </c>
      <c r="U2633">
        <v>75</v>
      </c>
      <c r="V2633">
        <v>0</v>
      </c>
      <c r="W2633">
        <v>9.99</v>
      </c>
      <c r="X2633">
        <v>6.19</v>
      </c>
      <c r="Y2633">
        <v>91.18</v>
      </c>
      <c r="Z2633">
        <v>30</v>
      </c>
      <c r="AA2633">
        <v>35.01</v>
      </c>
      <c r="AB2633">
        <v>38.4</v>
      </c>
      <c r="AC2633" t="s">
        <v>46</v>
      </c>
      <c r="AD2633" t="s">
        <v>47</v>
      </c>
      <c r="AE2633" t="s">
        <v>48</v>
      </c>
      <c r="AF2633">
        <v>6</v>
      </c>
    </row>
    <row r="2634" spans="1:32" x14ac:dyDescent="0.35">
      <c r="A2634" t="s">
        <v>5523</v>
      </c>
      <c r="B2634" s="1">
        <v>45714</v>
      </c>
      <c r="C2634">
        <v>2025</v>
      </c>
      <c r="D2634" t="s">
        <v>76</v>
      </c>
      <c r="E2634">
        <v>2</v>
      </c>
      <c r="F2634" t="s">
        <v>123</v>
      </c>
      <c r="G2634" t="s">
        <v>52</v>
      </c>
      <c r="H2634" t="s">
        <v>2226</v>
      </c>
      <c r="I2634" t="s">
        <v>2227</v>
      </c>
      <c r="J2634" t="s">
        <v>2228</v>
      </c>
      <c r="K2634" t="s">
        <v>81</v>
      </c>
      <c r="L2634" t="s">
        <v>145</v>
      </c>
      <c r="M2634" t="s">
        <v>146</v>
      </c>
      <c r="N2634" t="s">
        <v>147</v>
      </c>
      <c r="O2634" t="s">
        <v>72</v>
      </c>
      <c r="P2634" t="s">
        <v>73</v>
      </c>
      <c r="Q2634" t="s">
        <v>74</v>
      </c>
      <c r="R2634">
        <v>1</v>
      </c>
      <c r="S2634">
        <v>55</v>
      </c>
      <c r="T2634">
        <v>22</v>
      </c>
      <c r="U2634">
        <v>55</v>
      </c>
      <c r="V2634">
        <v>0</v>
      </c>
      <c r="W2634">
        <v>9.99</v>
      </c>
      <c r="X2634">
        <v>4.54</v>
      </c>
      <c r="Y2634">
        <v>69.53</v>
      </c>
      <c r="Z2634">
        <v>22</v>
      </c>
      <c r="AA2634">
        <v>23.01</v>
      </c>
      <c r="AB2634">
        <v>33.090000000000003</v>
      </c>
      <c r="AC2634" t="s">
        <v>46</v>
      </c>
      <c r="AD2634" t="s">
        <v>107</v>
      </c>
      <c r="AE2634" t="s">
        <v>95</v>
      </c>
      <c r="AF2634">
        <v>5</v>
      </c>
    </row>
    <row r="2635" spans="1:32" x14ac:dyDescent="0.35">
      <c r="A2635" t="s">
        <v>5524</v>
      </c>
      <c r="B2635" s="1">
        <v>45968</v>
      </c>
      <c r="C2635">
        <v>2025</v>
      </c>
      <c r="D2635" t="s">
        <v>33</v>
      </c>
      <c r="E2635">
        <v>11</v>
      </c>
      <c r="F2635" t="s">
        <v>88</v>
      </c>
      <c r="G2635" t="s">
        <v>161</v>
      </c>
      <c r="H2635" t="s">
        <v>2594</v>
      </c>
      <c r="I2635" t="s">
        <v>2595</v>
      </c>
      <c r="J2635" t="s">
        <v>2596</v>
      </c>
      <c r="K2635" t="s">
        <v>39</v>
      </c>
      <c r="L2635" t="s">
        <v>282</v>
      </c>
      <c r="M2635" t="s">
        <v>83</v>
      </c>
      <c r="N2635" t="s">
        <v>59</v>
      </c>
      <c r="O2635" t="s">
        <v>112</v>
      </c>
      <c r="P2635" t="s">
        <v>113</v>
      </c>
      <c r="Q2635" t="s">
        <v>45</v>
      </c>
      <c r="R2635">
        <v>2</v>
      </c>
      <c r="S2635">
        <v>40</v>
      </c>
      <c r="T2635">
        <v>18</v>
      </c>
      <c r="U2635">
        <v>80</v>
      </c>
      <c r="V2635">
        <v>0</v>
      </c>
      <c r="W2635">
        <v>9.99</v>
      </c>
      <c r="X2635">
        <v>6.6</v>
      </c>
      <c r="Y2635">
        <v>96.59</v>
      </c>
      <c r="Z2635">
        <v>36</v>
      </c>
      <c r="AA2635">
        <v>34.01</v>
      </c>
      <c r="AB2635">
        <v>35.21</v>
      </c>
      <c r="AC2635" t="s">
        <v>158</v>
      </c>
      <c r="AD2635" t="s">
        <v>121</v>
      </c>
      <c r="AE2635" t="s">
        <v>63</v>
      </c>
    </row>
    <row r="2636" spans="1:32" x14ac:dyDescent="0.35">
      <c r="A2636" t="s">
        <v>5525</v>
      </c>
      <c r="B2636" s="1">
        <v>45782</v>
      </c>
      <c r="C2636">
        <v>2025</v>
      </c>
      <c r="D2636" t="s">
        <v>97</v>
      </c>
      <c r="E2636">
        <v>5</v>
      </c>
      <c r="F2636" t="s">
        <v>263</v>
      </c>
      <c r="G2636" t="s">
        <v>200</v>
      </c>
      <c r="H2636" t="s">
        <v>4640</v>
      </c>
      <c r="I2636" t="s">
        <v>1995</v>
      </c>
      <c r="J2636" t="s">
        <v>4641</v>
      </c>
      <c r="K2636" t="s">
        <v>81</v>
      </c>
      <c r="L2636" t="s">
        <v>273</v>
      </c>
      <c r="M2636" t="s">
        <v>71</v>
      </c>
      <c r="N2636" t="s">
        <v>42</v>
      </c>
      <c r="O2636" t="s">
        <v>267</v>
      </c>
      <c r="P2636" t="s">
        <v>268</v>
      </c>
      <c r="Q2636" t="s">
        <v>140</v>
      </c>
      <c r="R2636">
        <v>1</v>
      </c>
      <c r="S2636">
        <v>130</v>
      </c>
      <c r="T2636">
        <v>65</v>
      </c>
      <c r="U2636">
        <v>130</v>
      </c>
      <c r="V2636">
        <v>0</v>
      </c>
      <c r="W2636">
        <v>0</v>
      </c>
      <c r="X2636">
        <v>10.72</v>
      </c>
      <c r="Y2636">
        <v>140.72</v>
      </c>
      <c r="Z2636">
        <v>65</v>
      </c>
      <c r="AA2636">
        <v>65</v>
      </c>
      <c r="AB2636">
        <v>46.19</v>
      </c>
      <c r="AC2636" t="s">
        <v>169</v>
      </c>
      <c r="AD2636" t="s">
        <v>47</v>
      </c>
      <c r="AE2636" t="s">
        <v>63</v>
      </c>
    </row>
    <row r="2637" spans="1:32" x14ac:dyDescent="0.35">
      <c r="A2637" t="s">
        <v>5526</v>
      </c>
      <c r="B2637" s="1">
        <v>45682</v>
      </c>
      <c r="C2637">
        <v>2025</v>
      </c>
      <c r="D2637" t="s">
        <v>76</v>
      </c>
      <c r="E2637">
        <v>1</v>
      </c>
      <c r="F2637" t="s">
        <v>131</v>
      </c>
      <c r="G2637" t="s">
        <v>35</v>
      </c>
      <c r="H2637" t="s">
        <v>5461</v>
      </c>
      <c r="I2637" t="s">
        <v>321</v>
      </c>
      <c r="J2637" t="s">
        <v>5462</v>
      </c>
      <c r="K2637" t="s">
        <v>81</v>
      </c>
      <c r="L2637" t="s">
        <v>145</v>
      </c>
      <c r="M2637" t="s">
        <v>146</v>
      </c>
      <c r="N2637" t="s">
        <v>147</v>
      </c>
      <c r="O2637" t="s">
        <v>211</v>
      </c>
      <c r="P2637" t="s">
        <v>212</v>
      </c>
      <c r="Q2637" t="s">
        <v>74</v>
      </c>
      <c r="R2637">
        <v>3</v>
      </c>
      <c r="S2637">
        <v>65</v>
      </c>
      <c r="T2637">
        <v>28</v>
      </c>
      <c r="U2637">
        <v>195</v>
      </c>
      <c r="V2637">
        <v>9.75</v>
      </c>
      <c r="W2637">
        <v>0</v>
      </c>
      <c r="X2637">
        <v>16.09</v>
      </c>
      <c r="Y2637">
        <v>201.34</v>
      </c>
      <c r="Z2637">
        <v>84</v>
      </c>
      <c r="AA2637">
        <v>111</v>
      </c>
      <c r="AB2637">
        <v>55.13</v>
      </c>
      <c r="AC2637" t="s">
        <v>46</v>
      </c>
      <c r="AD2637" t="s">
        <v>47</v>
      </c>
      <c r="AE2637" t="s">
        <v>63</v>
      </c>
      <c r="AF2637">
        <v>3</v>
      </c>
    </row>
    <row r="2638" spans="1:32" x14ac:dyDescent="0.35">
      <c r="A2638" t="s">
        <v>5527</v>
      </c>
      <c r="B2638" s="1">
        <v>45694</v>
      </c>
      <c r="C2638">
        <v>2025</v>
      </c>
      <c r="D2638" t="s">
        <v>76</v>
      </c>
      <c r="E2638">
        <v>2</v>
      </c>
      <c r="F2638" t="s">
        <v>123</v>
      </c>
      <c r="G2638" t="s">
        <v>66</v>
      </c>
      <c r="H2638" t="s">
        <v>4707</v>
      </c>
      <c r="I2638" t="s">
        <v>3427</v>
      </c>
      <c r="J2638" t="s">
        <v>4708</v>
      </c>
      <c r="K2638" t="s">
        <v>39</v>
      </c>
      <c r="L2638" t="s">
        <v>183</v>
      </c>
      <c r="M2638" t="s">
        <v>184</v>
      </c>
      <c r="N2638" t="s">
        <v>147</v>
      </c>
      <c r="O2638" t="s">
        <v>185</v>
      </c>
      <c r="P2638" t="s">
        <v>186</v>
      </c>
      <c r="Q2638" t="s">
        <v>187</v>
      </c>
      <c r="R2638">
        <v>2</v>
      </c>
      <c r="S2638">
        <v>70</v>
      </c>
      <c r="T2638">
        <v>30</v>
      </c>
      <c r="U2638">
        <v>140</v>
      </c>
      <c r="V2638">
        <v>0</v>
      </c>
      <c r="W2638">
        <v>0</v>
      </c>
      <c r="X2638">
        <v>11.55</v>
      </c>
      <c r="Y2638">
        <v>151.55000000000001</v>
      </c>
      <c r="Z2638">
        <v>60</v>
      </c>
      <c r="AA2638">
        <v>80</v>
      </c>
      <c r="AB2638">
        <v>52.79</v>
      </c>
      <c r="AC2638" t="s">
        <v>46</v>
      </c>
      <c r="AD2638" t="s">
        <v>121</v>
      </c>
      <c r="AE2638" t="s">
        <v>48</v>
      </c>
      <c r="AF2638">
        <v>5</v>
      </c>
    </row>
    <row r="2639" spans="1:32" x14ac:dyDescent="0.35">
      <c r="A2639" t="s">
        <v>5528</v>
      </c>
      <c r="B2639" s="1">
        <v>45866</v>
      </c>
      <c r="C2639">
        <v>2025</v>
      </c>
      <c r="D2639" t="s">
        <v>50</v>
      </c>
      <c r="E2639">
        <v>7</v>
      </c>
      <c r="F2639" t="s">
        <v>160</v>
      </c>
      <c r="G2639" t="s">
        <v>161</v>
      </c>
      <c r="H2639" t="s">
        <v>4467</v>
      </c>
      <c r="I2639" t="s">
        <v>1178</v>
      </c>
      <c r="J2639" t="s">
        <v>4468</v>
      </c>
      <c r="K2639" t="s">
        <v>81</v>
      </c>
      <c r="L2639" t="s">
        <v>225</v>
      </c>
      <c r="M2639" t="s">
        <v>226</v>
      </c>
      <c r="N2639" t="s">
        <v>59</v>
      </c>
      <c r="O2639" t="s">
        <v>185</v>
      </c>
      <c r="P2639" t="s">
        <v>186</v>
      </c>
      <c r="Q2639" t="s">
        <v>187</v>
      </c>
      <c r="R2639">
        <v>2</v>
      </c>
      <c r="S2639">
        <v>70</v>
      </c>
      <c r="T2639">
        <v>30</v>
      </c>
      <c r="U2639">
        <v>140</v>
      </c>
      <c r="V2639">
        <v>0</v>
      </c>
      <c r="W2639">
        <v>0</v>
      </c>
      <c r="X2639">
        <v>11.55</v>
      </c>
      <c r="Y2639">
        <v>151.55000000000001</v>
      </c>
      <c r="Z2639">
        <v>60</v>
      </c>
      <c r="AA2639">
        <v>80</v>
      </c>
      <c r="AB2639">
        <v>52.79</v>
      </c>
      <c r="AC2639" t="s">
        <v>46</v>
      </c>
      <c r="AD2639" t="s">
        <v>107</v>
      </c>
      <c r="AE2639" t="s">
        <v>63</v>
      </c>
      <c r="AF2639">
        <v>6</v>
      </c>
    </row>
    <row r="2640" spans="1:32" x14ac:dyDescent="0.35">
      <c r="A2640" t="s">
        <v>5529</v>
      </c>
      <c r="B2640" s="1">
        <v>45844</v>
      </c>
      <c r="C2640">
        <v>2025</v>
      </c>
      <c r="D2640" t="s">
        <v>50</v>
      </c>
      <c r="E2640">
        <v>7</v>
      </c>
      <c r="F2640" t="s">
        <v>160</v>
      </c>
      <c r="G2640" t="s">
        <v>89</v>
      </c>
      <c r="H2640" t="s">
        <v>4372</v>
      </c>
      <c r="I2640" t="s">
        <v>4373</v>
      </c>
      <c r="J2640" t="s">
        <v>4374</v>
      </c>
      <c r="K2640" t="s">
        <v>56</v>
      </c>
      <c r="L2640" t="s">
        <v>273</v>
      </c>
      <c r="M2640" t="s">
        <v>71</v>
      </c>
      <c r="N2640" t="s">
        <v>42</v>
      </c>
      <c r="O2640" t="s">
        <v>235</v>
      </c>
      <c r="P2640" t="s">
        <v>236</v>
      </c>
      <c r="Q2640" t="s">
        <v>45</v>
      </c>
      <c r="R2640">
        <v>3</v>
      </c>
      <c r="S2640">
        <v>200</v>
      </c>
      <c r="T2640">
        <v>110</v>
      </c>
      <c r="U2640">
        <v>600</v>
      </c>
      <c r="V2640">
        <v>60</v>
      </c>
      <c r="W2640">
        <v>0</v>
      </c>
      <c r="X2640">
        <v>49.5</v>
      </c>
      <c r="Y2640">
        <v>589.5</v>
      </c>
      <c r="Z2640">
        <v>330</v>
      </c>
      <c r="AA2640">
        <v>270</v>
      </c>
      <c r="AB2640">
        <v>45.8</v>
      </c>
      <c r="AC2640" t="s">
        <v>46</v>
      </c>
      <c r="AD2640" t="s">
        <v>47</v>
      </c>
      <c r="AE2640" t="s">
        <v>95</v>
      </c>
      <c r="AF2640">
        <v>5</v>
      </c>
    </row>
    <row r="2641" spans="1:32" x14ac:dyDescent="0.35">
      <c r="A2641" t="s">
        <v>5530</v>
      </c>
      <c r="B2641" s="1">
        <v>45739</v>
      </c>
      <c r="C2641">
        <v>2025</v>
      </c>
      <c r="D2641" t="s">
        <v>76</v>
      </c>
      <c r="E2641">
        <v>3</v>
      </c>
      <c r="F2641" t="s">
        <v>77</v>
      </c>
      <c r="G2641" t="s">
        <v>35</v>
      </c>
      <c r="H2641" t="s">
        <v>865</v>
      </c>
      <c r="I2641" t="s">
        <v>866</v>
      </c>
      <c r="J2641" t="s">
        <v>867</v>
      </c>
      <c r="K2641" t="s">
        <v>56</v>
      </c>
      <c r="L2641" t="s">
        <v>167</v>
      </c>
      <c r="M2641" t="s">
        <v>168</v>
      </c>
      <c r="N2641" t="s">
        <v>137</v>
      </c>
      <c r="O2641" t="s">
        <v>60</v>
      </c>
      <c r="P2641" t="s">
        <v>61</v>
      </c>
      <c r="Q2641" t="s">
        <v>45</v>
      </c>
      <c r="R2641">
        <v>1</v>
      </c>
      <c r="S2641">
        <v>120</v>
      </c>
      <c r="T2641">
        <v>65</v>
      </c>
      <c r="U2641">
        <v>120</v>
      </c>
      <c r="V2641">
        <v>0</v>
      </c>
      <c r="W2641">
        <v>0</v>
      </c>
      <c r="X2641">
        <v>9.9</v>
      </c>
      <c r="Y2641">
        <v>129.9</v>
      </c>
      <c r="Z2641">
        <v>65</v>
      </c>
      <c r="AA2641">
        <v>55</v>
      </c>
      <c r="AB2641">
        <v>42.34</v>
      </c>
      <c r="AC2641" t="s">
        <v>46</v>
      </c>
      <c r="AD2641" t="s">
        <v>107</v>
      </c>
      <c r="AE2641" t="s">
        <v>63</v>
      </c>
      <c r="AF2641">
        <v>6</v>
      </c>
    </row>
    <row r="2642" spans="1:32" x14ac:dyDescent="0.35">
      <c r="A2642" t="s">
        <v>5531</v>
      </c>
      <c r="B2642" s="1">
        <v>45699</v>
      </c>
      <c r="C2642">
        <v>2025</v>
      </c>
      <c r="D2642" t="s">
        <v>76</v>
      </c>
      <c r="E2642">
        <v>2</v>
      </c>
      <c r="F2642" t="s">
        <v>123</v>
      </c>
      <c r="G2642" t="s">
        <v>66</v>
      </c>
      <c r="H2642" t="s">
        <v>1523</v>
      </c>
      <c r="I2642" t="s">
        <v>1524</v>
      </c>
      <c r="J2642" t="s">
        <v>1525</v>
      </c>
      <c r="K2642" t="s">
        <v>56</v>
      </c>
      <c r="L2642" t="s">
        <v>183</v>
      </c>
      <c r="M2642" t="s">
        <v>184</v>
      </c>
      <c r="N2642" t="s">
        <v>147</v>
      </c>
      <c r="O2642" t="s">
        <v>235</v>
      </c>
      <c r="P2642" t="s">
        <v>236</v>
      </c>
      <c r="Q2642" t="s">
        <v>45</v>
      </c>
      <c r="R2642">
        <v>1</v>
      </c>
      <c r="S2642">
        <v>200</v>
      </c>
      <c r="T2642">
        <v>110</v>
      </c>
      <c r="U2642">
        <v>200</v>
      </c>
      <c r="V2642">
        <v>10</v>
      </c>
      <c r="W2642">
        <v>0</v>
      </c>
      <c r="X2642">
        <v>16.5</v>
      </c>
      <c r="Y2642">
        <v>206.5</v>
      </c>
      <c r="Z2642">
        <v>110</v>
      </c>
      <c r="AA2642">
        <v>90</v>
      </c>
      <c r="AB2642">
        <v>43.58</v>
      </c>
      <c r="AC2642" t="s">
        <v>46</v>
      </c>
      <c r="AD2642" t="s">
        <v>107</v>
      </c>
      <c r="AE2642" t="s">
        <v>48</v>
      </c>
      <c r="AF2642">
        <v>3</v>
      </c>
    </row>
    <row r="2643" spans="1:32" x14ac:dyDescent="0.35">
      <c r="A2643" t="s">
        <v>5532</v>
      </c>
      <c r="B2643" s="1">
        <v>45957</v>
      </c>
      <c r="C2643">
        <v>2025</v>
      </c>
      <c r="D2643" t="s">
        <v>33</v>
      </c>
      <c r="E2643">
        <v>10</v>
      </c>
      <c r="F2643" t="s">
        <v>34</v>
      </c>
      <c r="G2643" t="s">
        <v>200</v>
      </c>
      <c r="H2643" t="s">
        <v>528</v>
      </c>
      <c r="I2643" t="s">
        <v>529</v>
      </c>
      <c r="J2643" t="s">
        <v>530</v>
      </c>
      <c r="K2643" t="s">
        <v>56</v>
      </c>
      <c r="L2643" t="s">
        <v>183</v>
      </c>
      <c r="M2643" t="s">
        <v>184</v>
      </c>
      <c r="N2643" t="s">
        <v>147</v>
      </c>
      <c r="O2643" t="s">
        <v>176</v>
      </c>
      <c r="P2643" t="s">
        <v>177</v>
      </c>
      <c r="Q2643" t="s">
        <v>178</v>
      </c>
      <c r="R2643">
        <v>3</v>
      </c>
      <c r="S2643">
        <v>150</v>
      </c>
      <c r="T2643">
        <v>75</v>
      </c>
      <c r="U2643">
        <v>450</v>
      </c>
      <c r="V2643">
        <v>45</v>
      </c>
      <c r="W2643">
        <v>0</v>
      </c>
      <c r="X2643">
        <v>37.130000000000003</v>
      </c>
      <c r="Y2643">
        <v>442.13</v>
      </c>
      <c r="Z2643">
        <v>225</v>
      </c>
      <c r="AA2643">
        <v>225</v>
      </c>
      <c r="AB2643">
        <v>50.89</v>
      </c>
      <c r="AC2643" t="s">
        <v>46</v>
      </c>
      <c r="AD2643" t="s">
        <v>107</v>
      </c>
      <c r="AE2643" t="s">
        <v>95</v>
      </c>
      <c r="AF2643">
        <v>5</v>
      </c>
    </row>
    <row r="2644" spans="1:32" x14ac:dyDescent="0.35">
      <c r="A2644" t="s">
        <v>5533</v>
      </c>
      <c r="B2644" s="1">
        <v>45844</v>
      </c>
      <c r="C2644">
        <v>2025</v>
      </c>
      <c r="D2644" t="s">
        <v>50</v>
      </c>
      <c r="E2644">
        <v>7</v>
      </c>
      <c r="F2644" t="s">
        <v>160</v>
      </c>
      <c r="G2644" t="s">
        <v>89</v>
      </c>
      <c r="H2644" t="s">
        <v>2740</v>
      </c>
      <c r="I2644" t="s">
        <v>1490</v>
      </c>
      <c r="J2644" t="s">
        <v>2741</v>
      </c>
      <c r="K2644" t="s">
        <v>56</v>
      </c>
      <c r="L2644" t="s">
        <v>70</v>
      </c>
      <c r="M2644" t="s">
        <v>71</v>
      </c>
      <c r="N2644" t="s">
        <v>42</v>
      </c>
      <c r="O2644" t="s">
        <v>156</v>
      </c>
      <c r="P2644" t="s">
        <v>157</v>
      </c>
      <c r="Q2644" t="s">
        <v>74</v>
      </c>
      <c r="R2644">
        <v>2</v>
      </c>
      <c r="S2644">
        <v>45</v>
      </c>
      <c r="T2644">
        <v>20</v>
      </c>
      <c r="U2644">
        <v>90</v>
      </c>
      <c r="V2644">
        <v>0</v>
      </c>
      <c r="W2644">
        <v>9.99</v>
      </c>
      <c r="X2644">
        <v>7.43</v>
      </c>
      <c r="Y2644">
        <v>107.41</v>
      </c>
      <c r="Z2644">
        <v>40</v>
      </c>
      <c r="AA2644">
        <v>40.01</v>
      </c>
      <c r="AB2644">
        <v>37.25</v>
      </c>
      <c r="AC2644" t="s">
        <v>46</v>
      </c>
      <c r="AD2644" t="s">
        <v>121</v>
      </c>
      <c r="AE2644" t="s">
        <v>63</v>
      </c>
      <c r="AF2644">
        <v>3</v>
      </c>
    </row>
    <row r="2645" spans="1:32" x14ac:dyDescent="0.35">
      <c r="A2645" t="s">
        <v>5534</v>
      </c>
      <c r="B2645" s="1">
        <v>45744</v>
      </c>
      <c r="C2645">
        <v>2025</v>
      </c>
      <c r="D2645" t="s">
        <v>76</v>
      </c>
      <c r="E2645">
        <v>3</v>
      </c>
      <c r="F2645" t="s">
        <v>77</v>
      </c>
      <c r="G2645" t="s">
        <v>124</v>
      </c>
      <c r="H2645" t="s">
        <v>3664</v>
      </c>
      <c r="I2645" t="s">
        <v>2288</v>
      </c>
      <c r="J2645" t="s">
        <v>3665</v>
      </c>
      <c r="K2645" t="s">
        <v>81</v>
      </c>
      <c r="L2645" t="s">
        <v>174</v>
      </c>
      <c r="M2645" t="s">
        <v>175</v>
      </c>
      <c r="N2645" t="s">
        <v>42</v>
      </c>
      <c r="O2645" t="s">
        <v>104</v>
      </c>
      <c r="P2645" t="s">
        <v>105</v>
      </c>
      <c r="Q2645" t="s">
        <v>106</v>
      </c>
      <c r="R2645">
        <v>3</v>
      </c>
      <c r="S2645">
        <v>25</v>
      </c>
      <c r="T2645">
        <v>10</v>
      </c>
      <c r="U2645">
        <v>75</v>
      </c>
      <c r="V2645">
        <v>0</v>
      </c>
      <c r="W2645">
        <v>9.99</v>
      </c>
      <c r="X2645">
        <v>6.19</v>
      </c>
      <c r="Y2645">
        <v>91.18</v>
      </c>
      <c r="Z2645">
        <v>30</v>
      </c>
      <c r="AA2645">
        <v>35.01</v>
      </c>
      <c r="AB2645">
        <v>38.4</v>
      </c>
      <c r="AC2645" t="s">
        <v>46</v>
      </c>
      <c r="AD2645" t="s">
        <v>47</v>
      </c>
      <c r="AE2645" t="s">
        <v>48</v>
      </c>
      <c r="AF2645">
        <v>4</v>
      </c>
    </row>
    <row r="2646" spans="1:32" x14ac:dyDescent="0.35">
      <c r="A2646" t="s">
        <v>5535</v>
      </c>
      <c r="B2646" s="1">
        <v>45847</v>
      </c>
      <c r="C2646">
        <v>2025</v>
      </c>
      <c r="D2646" t="s">
        <v>50</v>
      </c>
      <c r="E2646">
        <v>7</v>
      </c>
      <c r="F2646" t="s">
        <v>160</v>
      </c>
      <c r="G2646" t="s">
        <v>200</v>
      </c>
      <c r="H2646" t="s">
        <v>5093</v>
      </c>
      <c r="I2646" t="s">
        <v>5094</v>
      </c>
      <c r="J2646" t="s">
        <v>5095</v>
      </c>
      <c r="K2646" t="s">
        <v>39</v>
      </c>
      <c r="L2646" t="s">
        <v>135</v>
      </c>
      <c r="M2646" t="s">
        <v>136</v>
      </c>
      <c r="N2646" t="s">
        <v>137</v>
      </c>
      <c r="O2646" t="s">
        <v>251</v>
      </c>
      <c r="P2646" t="s">
        <v>252</v>
      </c>
      <c r="Q2646" t="s">
        <v>187</v>
      </c>
      <c r="R2646">
        <v>3</v>
      </c>
      <c r="S2646">
        <v>150</v>
      </c>
      <c r="T2646">
        <v>70</v>
      </c>
      <c r="U2646">
        <v>450</v>
      </c>
      <c r="V2646">
        <v>45</v>
      </c>
      <c r="W2646">
        <v>0</v>
      </c>
      <c r="X2646">
        <v>37.130000000000003</v>
      </c>
      <c r="Y2646">
        <v>442.13</v>
      </c>
      <c r="Z2646">
        <v>210</v>
      </c>
      <c r="AA2646">
        <v>240</v>
      </c>
      <c r="AB2646">
        <v>54.28</v>
      </c>
      <c r="AC2646" t="s">
        <v>46</v>
      </c>
      <c r="AD2646" t="s">
        <v>121</v>
      </c>
      <c r="AE2646" t="s">
        <v>63</v>
      </c>
      <c r="AF2646">
        <v>3</v>
      </c>
    </row>
    <row r="2647" spans="1:32" x14ac:dyDescent="0.35">
      <c r="A2647" t="s">
        <v>5536</v>
      </c>
      <c r="B2647" s="1">
        <v>45754</v>
      </c>
      <c r="C2647">
        <v>2025</v>
      </c>
      <c r="D2647" t="s">
        <v>97</v>
      </c>
      <c r="E2647">
        <v>4</v>
      </c>
      <c r="F2647" t="s">
        <v>115</v>
      </c>
      <c r="G2647" t="s">
        <v>89</v>
      </c>
      <c r="H2647" t="s">
        <v>4151</v>
      </c>
      <c r="I2647" t="s">
        <v>1969</v>
      </c>
      <c r="J2647" t="s">
        <v>4152</v>
      </c>
      <c r="K2647" t="s">
        <v>56</v>
      </c>
      <c r="L2647" t="s">
        <v>183</v>
      </c>
      <c r="M2647" t="s">
        <v>184</v>
      </c>
      <c r="N2647" t="s">
        <v>147</v>
      </c>
      <c r="O2647" t="s">
        <v>156</v>
      </c>
      <c r="P2647" t="s">
        <v>157</v>
      </c>
      <c r="Q2647" t="s">
        <v>74</v>
      </c>
      <c r="R2647">
        <v>1</v>
      </c>
      <c r="S2647">
        <v>45</v>
      </c>
      <c r="T2647">
        <v>20</v>
      </c>
      <c r="U2647">
        <v>45</v>
      </c>
      <c r="V2647">
        <v>0</v>
      </c>
      <c r="W2647">
        <v>9.99</v>
      </c>
      <c r="X2647">
        <v>3.71</v>
      </c>
      <c r="Y2647">
        <v>58.7</v>
      </c>
      <c r="Z2647">
        <v>20</v>
      </c>
      <c r="AA2647">
        <v>15.01</v>
      </c>
      <c r="AB2647">
        <v>25.57</v>
      </c>
      <c r="AC2647" t="s">
        <v>46</v>
      </c>
      <c r="AD2647" t="s">
        <v>86</v>
      </c>
      <c r="AE2647" t="s">
        <v>48</v>
      </c>
      <c r="AF2647">
        <v>6</v>
      </c>
    </row>
    <row r="2648" spans="1:32" x14ac:dyDescent="0.35">
      <c r="A2648" t="s">
        <v>5537</v>
      </c>
      <c r="B2648" s="1">
        <v>45762</v>
      </c>
      <c r="C2648">
        <v>2025</v>
      </c>
      <c r="D2648" t="s">
        <v>97</v>
      </c>
      <c r="E2648">
        <v>4</v>
      </c>
      <c r="F2648" t="s">
        <v>115</v>
      </c>
      <c r="G2648" t="s">
        <v>35</v>
      </c>
      <c r="H2648" t="s">
        <v>937</v>
      </c>
      <c r="I2648" t="s">
        <v>938</v>
      </c>
      <c r="J2648" t="s">
        <v>939</v>
      </c>
      <c r="K2648" t="s">
        <v>39</v>
      </c>
      <c r="L2648" t="s">
        <v>135</v>
      </c>
      <c r="M2648" t="s">
        <v>136</v>
      </c>
      <c r="N2648" t="s">
        <v>137</v>
      </c>
      <c r="O2648" t="s">
        <v>235</v>
      </c>
      <c r="P2648" t="s">
        <v>236</v>
      </c>
      <c r="Q2648" t="s">
        <v>45</v>
      </c>
      <c r="R2648">
        <v>2</v>
      </c>
      <c r="S2648">
        <v>200</v>
      </c>
      <c r="T2648">
        <v>110</v>
      </c>
      <c r="U2648">
        <v>400</v>
      </c>
      <c r="V2648">
        <v>40</v>
      </c>
      <c r="W2648">
        <v>0</v>
      </c>
      <c r="X2648">
        <v>33</v>
      </c>
      <c r="Y2648">
        <v>393</v>
      </c>
      <c r="Z2648">
        <v>220</v>
      </c>
      <c r="AA2648">
        <v>180</v>
      </c>
      <c r="AB2648">
        <v>45.8</v>
      </c>
      <c r="AC2648" t="s">
        <v>46</v>
      </c>
      <c r="AD2648" t="s">
        <v>86</v>
      </c>
      <c r="AE2648" t="s">
        <v>48</v>
      </c>
      <c r="AF2648">
        <v>2</v>
      </c>
    </row>
    <row r="2649" spans="1:32" x14ac:dyDescent="0.35">
      <c r="A2649" t="s">
        <v>5538</v>
      </c>
      <c r="B2649" s="1">
        <v>45825</v>
      </c>
      <c r="C2649">
        <v>2025</v>
      </c>
      <c r="D2649" t="s">
        <v>97</v>
      </c>
      <c r="E2649">
        <v>6</v>
      </c>
      <c r="F2649" t="s">
        <v>98</v>
      </c>
      <c r="G2649" t="s">
        <v>35</v>
      </c>
      <c r="H2649" t="s">
        <v>259</v>
      </c>
      <c r="I2649" t="s">
        <v>260</v>
      </c>
      <c r="J2649" t="s">
        <v>261</v>
      </c>
      <c r="K2649" t="s">
        <v>39</v>
      </c>
      <c r="L2649" t="s">
        <v>40</v>
      </c>
      <c r="M2649" t="s">
        <v>41</v>
      </c>
      <c r="N2649" t="s">
        <v>42</v>
      </c>
      <c r="O2649" t="s">
        <v>138</v>
      </c>
      <c r="P2649" t="s">
        <v>139</v>
      </c>
      <c r="Q2649" t="s">
        <v>140</v>
      </c>
      <c r="R2649">
        <v>3</v>
      </c>
      <c r="S2649">
        <v>30</v>
      </c>
      <c r="T2649">
        <v>12</v>
      </c>
      <c r="U2649">
        <v>90</v>
      </c>
      <c r="V2649">
        <v>0</v>
      </c>
      <c r="W2649">
        <v>9.99</v>
      </c>
      <c r="X2649">
        <v>7.43</v>
      </c>
      <c r="Y2649">
        <v>107.41</v>
      </c>
      <c r="Z2649">
        <v>36</v>
      </c>
      <c r="AA2649">
        <v>44.01</v>
      </c>
      <c r="AB2649">
        <v>40.97</v>
      </c>
      <c r="AC2649" t="s">
        <v>46</v>
      </c>
      <c r="AD2649" t="s">
        <v>47</v>
      </c>
      <c r="AE2649" t="s">
        <v>48</v>
      </c>
      <c r="AF2649">
        <v>3</v>
      </c>
    </row>
    <row r="2650" spans="1:32" x14ac:dyDescent="0.35">
      <c r="A2650" t="s">
        <v>5539</v>
      </c>
      <c r="B2650" s="1">
        <v>45714</v>
      </c>
      <c r="C2650">
        <v>2025</v>
      </c>
      <c r="D2650" t="s">
        <v>76</v>
      </c>
      <c r="E2650">
        <v>2</v>
      </c>
      <c r="F2650" t="s">
        <v>123</v>
      </c>
      <c r="G2650" t="s">
        <v>124</v>
      </c>
      <c r="H2650" t="s">
        <v>490</v>
      </c>
      <c r="I2650" t="s">
        <v>491</v>
      </c>
      <c r="J2650" t="s">
        <v>492</v>
      </c>
      <c r="K2650" t="s">
        <v>56</v>
      </c>
      <c r="L2650" t="s">
        <v>225</v>
      </c>
      <c r="M2650" t="s">
        <v>226</v>
      </c>
      <c r="N2650" t="s">
        <v>59</v>
      </c>
      <c r="O2650" t="s">
        <v>293</v>
      </c>
      <c r="P2650" t="s">
        <v>294</v>
      </c>
      <c r="Q2650" t="s">
        <v>178</v>
      </c>
      <c r="R2650">
        <v>2</v>
      </c>
      <c r="S2650">
        <v>45</v>
      </c>
      <c r="T2650">
        <v>20</v>
      </c>
      <c r="U2650">
        <v>90</v>
      </c>
      <c r="V2650">
        <v>0</v>
      </c>
      <c r="W2650">
        <v>9.99</v>
      </c>
      <c r="X2650">
        <v>7.43</v>
      </c>
      <c r="Y2650">
        <v>107.41</v>
      </c>
      <c r="Z2650">
        <v>40</v>
      </c>
      <c r="AA2650">
        <v>40.01</v>
      </c>
      <c r="AB2650">
        <v>37.25</v>
      </c>
      <c r="AC2650" t="s">
        <v>46</v>
      </c>
      <c r="AD2650" t="s">
        <v>121</v>
      </c>
      <c r="AE2650" t="s">
        <v>63</v>
      </c>
      <c r="AF2650">
        <v>5</v>
      </c>
    </row>
    <row r="2651" spans="1:32" x14ac:dyDescent="0.35">
      <c r="A2651" t="s">
        <v>5540</v>
      </c>
      <c r="B2651" s="1">
        <v>45859</v>
      </c>
      <c r="C2651">
        <v>2025</v>
      </c>
      <c r="D2651" t="s">
        <v>50</v>
      </c>
      <c r="E2651">
        <v>7</v>
      </c>
      <c r="F2651" t="s">
        <v>160</v>
      </c>
      <c r="G2651" t="s">
        <v>161</v>
      </c>
      <c r="H2651" t="s">
        <v>2125</v>
      </c>
      <c r="I2651" t="s">
        <v>2126</v>
      </c>
      <c r="J2651" t="s">
        <v>2127</v>
      </c>
      <c r="K2651" t="s">
        <v>81</v>
      </c>
      <c r="L2651" t="s">
        <v>40</v>
      </c>
      <c r="M2651" t="s">
        <v>41</v>
      </c>
      <c r="N2651" t="s">
        <v>42</v>
      </c>
      <c r="O2651" t="s">
        <v>112</v>
      </c>
      <c r="P2651" t="s">
        <v>113</v>
      </c>
      <c r="Q2651" t="s">
        <v>45</v>
      </c>
      <c r="R2651">
        <v>1</v>
      </c>
      <c r="S2651">
        <v>40</v>
      </c>
      <c r="T2651">
        <v>18</v>
      </c>
      <c r="U2651">
        <v>40</v>
      </c>
      <c r="V2651">
        <v>0</v>
      </c>
      <c r="W2651">
        <v>9.99</v>
      </c>
      <c r="X2651">
        <v>3.3</v>
      </c>
      <c r="Y2651">
        <v>53.29</v>
      </c>
      <c r="Z2651">
        <v>18</v>
      </c>
      <c r="AA2651">
        <v>12.01</v>
      </c>
      <c r="AB2651">
        <v>22.54</v>
      </c>
      <c r="AC2651" t="s">
        <v>46</v>
      </c>
      <c r="AD2651" t="s">
        <v>107</v>
      </c>
      <c r="AE2651" t="s">
        <v>48</v>
      </c>
      <c r="AF2651">
        <v>2</v>
      </c>
    </row>
    <row r="2652" spans="1:32" x14ac:dyDescent="0.35">
      <c r="A2652" t="s">
        <v>5541</v>
      </c>
      <c r="B2652" s="1">
        <v>45896</v>
      </c>
      <c r="C2652">
        <v>2025</v>
      </c>
      <c r="D2652" t="s">
        <v>50</v>
      </c>
      <c r="E2652">
        <v>8</v>
      </c>
      <c r="F2652" t="s">
        <v>51</v>
      </c>
      <c r="G2652" t="s">
        <v>124</v>
      </c>
      <c r="H2652" t="s">
        <v>656</v>
      </c>
      <c r="I2652" t="s">
        <v>657</v>
      </c>
      <c r="J2652" t="s">
        <v>658</v>
      </c>
      <c r="K2652" t="s">
        <v>81</v>
      </c>
      <c r="L2652" t="s">
        <v>337</v>
      </c>
      <c r="M2652" t="s">
        <v>338</v>
      </c>
      <c r="N2652" t="s">
        <v>147</v>
      </c>
      <c r="O2652" t="s">
        <v>497</v>
      </c>
      <c r="P2652" t="s">
        <v>498</v>
      </c>
      <c r="Q2652" t="s">
        <v>140</v>
      </c>
      <c r="R2652">
        <v>3</v>
      </c>
      <c r="S2652">
        <v>95</v>
      </c>
      <c r="T2652">
        <v>45</v>
      </c>
      <c r="U2652">
        <v>285</v>
      </c>
      <c r="V2652">
        <v>28.5</v>
      </c>
      <c r="W2652">
        <v>0</v>
      </c>
      <c r="X2652">
        <v>23.51</v>
      </c>
      <c r="Y2652">
        <v>280.01</v>
      </c>
      <c r="Z2652">
        <v>135</v>
      </c>
      <c r="AA2652">
        <v>150</v>
      </c>
      <c r="AB2652">
        <v>53.57</v>
      </c>
      <c r="AC2652" t="s">
        <v>158</v>
      </c>
      <c r="AD2652" t="s">
        <v>107</v>
      </c>
      <c r="AE2652" t="s">
        <v>48</v>
      </c>
    </row>
    <row r="2653" spans="1:32" x14ac:dyDescent="0.35">
      <c r="A2653" t="s">
        <v>5542</v>
      </c>
      <c r="B2653" s="1">
        <v>45903</v>
      </c>
      <c r="C2653">
        <v>2025</v>
      </c>
      <c r="D2653" t="s">
        <v>50</v>
      </c>
      <c r="E2653">
        <v>9</v>
      </c>
      <c r="F2653" t="s">
        <v>65</v>
      </c>
      <c r="G2653" t="s">
        <v>52</v>
      </c>
      <c r="H2653" t="s">
        <v>3106</v>
      </c>
      <c r="I2653" t="s">
        <v>3107</v>
      </c>
      <c r="J2653" t="s">
        <v>3108</v>
      </c>
      <c r="K2653" t="s">
        <v>56</v>
      </c>
      <c r="L2653" t="s">
        <v>167</v>
      </c>
      <c r="M2653" t="s">
        <v>168</v>
      </c>
      <c r="N2653" t="s">
        <v>137</v>
      </c>
      <c r="O2653" t="s">
        <v>156</v>
      </c>
      <c r="P2653" t="s">
        <v>157</v>
      </c>
      <c r="Q2653" t="s">
        <v>74</v>
      </c>
      <c r="R2653">
        <v>1</v>
      </c>
      <c r="S2653">
        <v>45</v>
      </c>
      <c r="T2653">
        <v>20</v>
      </c>
      <c r="U2653">
        <v>45</v>
      </c>
      <c r="V2653">
        <v>0</v>
      </c>
      <c r="W2653">
        <v>9.99</v>
      </c>
      <c r="X2653">
        <v>3.71</v>
      </c>
      <c r="Y2653">
        <v>58.7</v>
      </c>
      <c r="Z2653">
        <v>20</v>
      </c>
      <c r="AA2653">
        <v>15.01</v>
      </c>
      <c r="AB2653">
        <v>25.57</v>
      </c>
      <c r="AC2653" t="s">
        <v>62</v>
      </c>
      <c r="AD2653" t="s">
        <v>162</v>
      </c>
      <c r="AE2653" t="s">
        <v>63</v>
      </c>
    </row>
    <row r="2654" spans="1:32" x14ac:dyDescent="0.35">
      <c r="A2654" t="s">
        <v>5543</v>
      </c>
      <c r="B2654" s="1">
        <v>45682</v>
      </c>
      <c r="C2654">
        <v>2025</v>
      </c>
      <c r="D2654" t="s">
        <v>76</v>
      </c>
      <c r="E2654">
        <v>1</v>
      </c>
      <c r="F2654" t="s">
        <v>131</v>
      </c>
      <c r="G2654" t="s">
        <v>161</v>
      </c>
      <c r="H2654" t="s">
        <v>3774</v>
      </c>
      <c r="I2654" t="s">
        <v>2544</v>
      </c>
      <c r="J2654" t="s">
        <v>3775</v>
      </c>
      <c r="K2654" t="s">
        <v>81</v>
      </c>
      <c r="L2654" t="s">
        <v>257</v>
      </c>
      <c r="M2654" t="s">
        <v>83</v>
      </c>
      <c r="N2654" t="s">
        <v>59</v>
      </c>
      <c r="O2654" t="s">
        <v>128</v>
      </c>
      <c r="P2654" t="s">
        <v>129</v>
      </c>
      <c r="Q2654" t="s">
        <v>74</v>
      </c>
      <c r="R2654">
        <v>1</v>
      </c>
      <c r="S2654">
        <v>80</v>
      </c>
      <c r="T2654">
        <v>35</v>
      </c>
      <c r="U2654">
        <v>80</v>
      </c>
      <c r="V2654">
        <v>0</v>
      </c>
      <c r="W2654">
        <v>9.99</v>
      </c>
      <c r="X2654">
        <v>6.6</v>
      </c>
      <c r="Y2654">
        <v>96.59</v>
      </c>
      <c r="Z2654">
        <v>35</v>
      </c>
      <c r="AA2654">
        <v>35.01</v>
      </c>
      <c r="AB2654">
        <v>36.25</v>
      </c>
      <c r="AC2654" t="s">
        <v>46</v>
      </c>
      <c r="AD2654" t="s">
        <v>107</v>
      </c>
      <c r="AE2654" t="s">
        <v>63</v>
      </c>
      <c r="AF2654">
        <v>5</v>
      </c>
    </row>
    <row r="2655" spans="1:32" x14ac:dyDescent="0.35">
      <c r="A2655" t="s">
        <v>5544</v>
      </c>
      <c r="B2655" s="1">
        <v>45716</v>
      </c>
      <c r="C2655">
        <v>2025</v>
      </c>
      <c r="D2655" t="s">
        <v>76</v>
      </c>
      <c r="E2655">
        <v>2</v>
      </c>
      <c r="F2655" t="s">
        <v>123</v>
      </c>
      <c r="G2655" t="s">
        <v>66</v>
      </c>
      <c r="H2655" t="s">
        <v>459</v>
      </c>
      <c r="I2655" t="s">
        <v>460</v>
      </c>
      <c r="J2655" t="s">
        <v>461</v>
      </c>
      <c r="K2655" t="s">
        <v>39</v>
      </c>
      <c r="L2655" t="s">
        <v>174</v>
      </c>
      <c r="M2655" t="s">
        <v>175</v>
      </c>
      <c r="N2655" t="s">
        <v>42</v>
      </c>
      <c r="O2655" t="s">
        <v>197</v>
      </c>
      <c r="P2655" t="s">
        <v>198</v>
      </c>
      <c r="Q2655" t="s">
        <v>140</v>
      </c>
      <c r="R2655">
        <v>2</v>
      </c>
      <c r="S2655">
        <v>50</v>
      </c>
      <c r="T2655">
        <v>20</v>
      </c>
      <c r="U2655">
        <v>100</v>
      </c>
      <c r="V2655">
        <v>0</v>
      </c>
      <c r="W2655">
        <v>9.99</v>
      </c>
      <c r="X2655">
        <v>8.25</v>
      </c>
      <c r="Y2655">
        <v>118.24</v>
      </c>
      <c r="Z2655">
        <v>40</v>
      </c>
      <c r="AA2655">
        <v>50.01</v>
      </c>
      <c r="AB2655">
        <v>42.3</v>
      </c>
      <c r="AC2655" t="s">
        <v>158</v>
      </c>
      <c r="AD2655" t="s">
        <v>47</v>
      </c>
      <c r="AE2655" t="s">
        <v>48</v>
      </c>
    </row>
    <row r="2656" spans="1:32" x14ac:dyDescent="0.35">
      <c r="A2656" t="s">
        <v>5545</v>
      </c>
      <c r="B2656" s="1">
        <v>46012</v>
      </c>
      <c r="C2656">
        <v>2025</v>
      </c>
      <c r="D2656" t="s">
        <v>33</v>
      </c>
      <c r="E2656">
        <v>12</v>
      </c>
      <c r="F2656" t="s">
        <v>193</v>
      </c>
      <c r="G2656" t="s">
        <v>161</v>
      </c>
      <c r="H2656" t="s">
        <v>2511</v>
      </c>
      <c r="I2656" t="s">
        <v>2512</v>
      </c>
      <c r="J2656" t="s">
        <v>2513</v>
      </c>
      <c r="K2656" t="s">
        <v>81</v>
      </c>
      <c r="L2656" t="s">
        <v>174</v>
      </c>
      <c r="M2656" t="s">
        <v>175</v>
      </c>
      <c r="N2656" t="s">
        <v>42</v>
      </c>
      <c r="O2656" t="s">
        <v>497</v>
      </c>
      <c r="P2656" t="s">
        <v>498</v>
      </c>
      <c r="Q2656" t="s">
        <v>140</v>
      </c>
      <c r="R2656">
        <v>2</v>
      </c>
      <c r="S2656">
        <v>95</v>
      </c>
      <c r="T2656">
        <v>45</v>
      </c>
      <c r="U2656">
        <v>190</v>
      </c>
      <c r="V2656">
        <v>9.5</v>
      </c>
      <c r="W2656">
        <v>0</v>
      </c>
      <c r="X2656">
        <v>15.68</v>
      </c>
      <c r="Y2656">
        <v>196.18</v>
      </c>
      <c r="Z2656">
        <v>90</v>
      </c>
      <c r="AA2656">
        <v>100</v>
      </c>
      <c r="AB2656">
        <v>50.97</v>
      </c>
      <c r="AC2656" t="s">
        <v>46</v>
      </c>
      <c r="AD2656" t="s">
        <v>47</v>
      </c>
      <c r="AE2656" t="s">
        <v>63</v>
      </c>
      <c r="AF2656">
        <v>5</v>
      </c>
    </row>
    <row r="2657" spans="1:32" x14ac:dyDescent="0.35">
      <c r="A2657" t="s">
        <v>5546</v>
      </c>
      <c r="B2657" s="1">
        <v>45762</v>
      </c>
      <c r="C2657">
        <v>2025</v>
      </c>
      <c r="D2657" t="s">
        <v>97</v>
      </c>
      <c r="E2657">
        <v>4</v>
      </c>
      <c r="F2657" t="s">
        <v>115</v>
      </c>
      <c r="G2657" t="s">
        <v>200</v>
      </c>
      <c r="H2657" t="s">
        <v>1930</v>
      </c>
      <c r="I2657" t="s">
        <v>1931</v>
      </c>
      <c r="J2657" t="s">
        <v>1932</v>
      </c>
      <c r="K2657" t="s">
        <v>81</v>
      </c>
      <c r="L2657" t="s">
        <v>119</v>
      </c>
      <c r="M2657" t="s">
        <v>120</v>
      </c>
      <c r="N2657" t="s">
        <v>42</v>
      </c>
      <c r="O2657" t="s">
        <v>148</v>
      </c>
      <c r="P2657" t="s">
        <v>149</v>
      </c>
      <c r="Q2657" t="s">
        <v>150</v>
      </c>
      <c r="R2657">
        <v>3</v>
      </c>
      <c r="S2657">
        <v>45</v>
      </c>
      <c r="T2657">
        <v>20</v>
      </c>
      <c r="U2657">
        <v>135</v>
      </c>
      <c r="V2657">
        <v>0</v>
      </c>
      <c r="W2657">
        <v>0</v>
      </c>
      <c r="X2657">
        <v>11.14</v>
      </c>
      <c r="Y2657">
        <v>146.13999999999999</v>
      </c>
      <c r="Z2657">
        <v>60</v>
      </c>
      <c r="AA2657">
        <v>75</v>
      </c>
      <c r="AB2657">
        <v>51.32</v>
      </c>
      <c r="AC2657" t="s">
        <v>46</v>
      </c>
      <c r="AD2657" t="s">
        <v>47</v>
      </c>
      <c r="AE2657" t="s">
        <v>48</v>
      </c>
      <c r="AF2657">
        <v>2</v>
      </c>
    </row>
    <row r="2658" spans="1:32" x14ac:dyDescent="0.35">
      <c r="A2658" t="s">
        <v>5547</v>
      </c>
      <c r="B2658" s="1">
        <v>45894</v>
      </c>
      <c r="C2658">
        <v>2025</v>
      </c>
      <c r="D2658" t="s">
        <v>50</v>
      </c>
      <c r="E2658">
        <v>8</v>
      </c>
      <c r="F2658" t="s">
        <v>51</v>
      </c>
      <c r="G2658" t="s">
        <v>124</v>
      </c>
      <c r="H2658" t="s">
        <v>4155</v>
      </c>
      <c r="I2658" t="s">
        <v>475</v>
      </c>
      <c r="J2658" t="s">
        <v>4156</v>
      </c>
      <c r="K2658" t="s">
        <v>56</v>
      </c>
      <c r="L2658" t="s">
        <v>145</v>
      </c>
      <c r="M2658" t="s">
        <v>146</v>
      </c>
      <c r="N2658" t="s">
        <v>147</v>
      </c>
      <c r="O2658" t="s">
        <v>104</v>
      </c>
      <c r="P2658" t="s">
        <v>105</v>
      </c>
      <c r="Q2658" t="s">
        <v>106</v>
      </c>
      <c r="R2658">
        <v>3</v>
      </c>
      <c r="S2658">
        <v>25</v>
      </c>
      <c r="T2658">
        <v>10</v>
      </c>
      <c r="U2658">
        <v>75</v>
      </c>
      <c r="V2658">
        <v>0</v>
      </c>
      <c r="W2658">
        <v>9.99</v>
      </c>
      <c r="X2658">
        <v>6.19</v>
      </c>
      <c r="Y2658">
        <v>91.18</v>
      </c>
      <c r="Z2658">
        <v>30</v>
      </c>
      <c r="AA2658">
        <v>35.01</v>
      </c>
      <c r="AB2658">
        <v>38.4</v>
      </c>
      <c r="AC2658" t="s">
        <v>46</v>
      </c>
      <c r="AD2658" t="s">
        <v>86</v>
      </c>
      <c r="AE2658" t="s">
        <v>63</v>
      </c>
      <c r="AF2658">
        <v>2</v>
      </c>
    </row>
    <row r="2659" spans="1:32" x14ac:dyDescent="0.35">
      <c r="A2659" t="s">
        <v>5548</v>
      </c>
      <c r="B2659" s="1">
        <v>45787</v>
      </c>
      <c r="C2659">
        <v>2025</v>
      </c>
      <c r="D2659" t="s">
        <v>97</v>
      </c>
      <c r="E2659">
        <v>5</v>
      </c>
      <c r="F2659" t="s">
        <v>263</v>
      </c>
      <c r="G2659" t="s">
        <v>52</v>
      </c>
      <c r="H2659" t="s">
        <v>5549</v>
      </c>
      <c r="I2659" t="s">
        <v>1386</v>
      </c>
      <c r="J2659" t="s">
        <v>5550</v>
      </c>
      <c r="K2659" t="s">
        <v>81</v>
      </c>
      <c r="L2659" t="s">
        <v>310</v>
      </c>
      <c r="M2659" t="s">
        <v>226</v>
      </c>
      <c r="N2659" t="s">
        <v>59</v>
      </c>
      <c r="O2659" t="s">
        <v>467</v>
      </c>
      <c r="P2659" t="s">
        <v>468</v>
      </c>
      <c r="Q2659" t="s">
        <v>140</v>
      </c>
      <c r="R2659">
        <v>2</v>
      </c>
      <c r="S2659">
        <v>35</v>
      </c>
      <c r="T2659">
        <v>15</v>
      </c>
      <c r="U2659">
        <v>70</v>
      </c>
      <c r="V2659">
        <v>0</v>
      </c>
      <c r="W2659">
        <v>9.99</v>
      </c>
      <c r="X2659">
        <v>5.78</v>
      </c>
      <c r="Y2659">
        <v>85.77</v>
      </c>
      <c r="Z2659">
        <v>30</v>
      </c>
      <c r="AA2659">
        <v>30.01</v>
      </c>
      <c r="AB2659">
        <v>34.99</v>
      </c>
      <c r="AC2659" t="s">
        <v>46</v>
      </c>
      <c r="AD2659" t="s">
        <v>162</v>
      </c>
      <c r="AE2659" t="s">
        <v>95</v>
      </c>
      <c r="AF2659">
        <v>3</v>
      </c>
    </row>
    <row r="2660" spans="1:32" x14ac:dyDescent="0.35">
      <c r="A2660" t="s">
        <v>5551</v>
      </c>
      <c r="B2660" s="1">
        <v>45857</v>
      </c>
      <c r="C2660">
        <v>2025</v>
      </c>
      <c r="D2660" t="s">
        <v>50</v>
      </c>
      <c r="E2660">
        <v>7</v>
      </c>
      <c r="F2660" t="s">
        <v>160</v>
      </c>
      <c r="G2660" t="s">
        <v>161</v>
      </c>
      <c r="H2660" t="s">
        <v>5552</v>
      </c>
      <c r="I2660" t="s">
        <v>3323</v>
      </c>
      <c r="J2660" t="s">
        <v>5553</v>
      </c>
      <c r="K2660" t="s">
        <v>39</v>
      </c>
      <c r="L2660" t="s">
        <v>225</v>
      </c>
      <c r="M2660" t="s">
        <v>226</v>
      </c>
      <c r="N2660" t="s">
        <v>59</v>
      </c>
      <c r="O2660" t="s">
        <v>84</v>
      </c>
      <c r="P2660" t="s">
        <v>85</v>
      </c>
      <c r="Q2660" t="s">
        <v>45</v>
      </c>
      <c r="R2660">
        <v>1</v>
      </c>
      <c r="S2660">
        <v>75</v>
      </c>
      <c r="T2660">
        <v>35</v>
      </c>
      <c r="U2660">
        <v>75</v>
      </c>
      <c r="V2660">
        <v>0</v>
      </c>
      <c r="W2660">
        <v>9.99</v>
      </c>
      <c r="X2660">
        <v>6.19</v>
      </c>
      <c r="Y2660">
        <v>91.18</v>
      </c>
      <c r="Z2660">
        <v>35</v>
      </c>
      <c r="AA2660">
        <v>30.01</v>
      </c>
      <c r="AB2660">
        <v>32.909999999999997</v>
      </c>
      <c r="AC2660" t="s">
        <v>46</v>
      </c>
      <c r="AD2660" t="s">
        <v>86</v>
      </c>
      <c r="AE2660" t="s">
        <v>48</v>
      </c>
      <c r="AF2660">
        <v>3</v>
      </c>
    </row>
    <row r="2661" spans="1:32" x14ac:dyDescent="0.35">
      <c r="A2661" t="s">
        <v>5554</v>
      </c>
      <c r="B2661" s="1">
        <v>45912</v>
      </c>
      <c r="C2661">
        <v>2025</v>
      </c>
      <c r="D2661" t="s">
        <v>50</v>
      </c>
      <c r="E2661">
        <v>9</v>
      </c>
      <c r="F2661" t="s">
        <v>65</v>
      </c>
      <c r="G2661" t="s">
        <v>161</v>
      </c>
      <c r="H2661" t="s">
        <v>4866</v>
      </c>
      <c r="I2661" t="s">
        <v>2058</v>
      </c>
      <c r="J2661" t="s">
        <v>4867</v>
      </c>
      <c r="K2661" t="s">
        <v>56</v>
      </c>
      <c r="L2661" t="s">
        <v>217</v>
      </c>
      <c r="M2661" t="s">
        <v>218</v>
      </c>
      <c r="N2661" t="s">
        <v>137</v>
      </c>
      <c r="O2661" t="s">
        <v>436</v>
      </c>
      <c r="P2661" t="s">
        <v>437</v>
      </c>
      <c r="Q2661" t="s">
        <v>178</v>
      </c>
      <c r="R2661">
        <v>3</v>
      </c>
      <c r="S2661">
        <v>35</v>
      </c>
      <c r="T2661">
        <v>15</v>
      </c>
      <c r="U2661">
        <v>105</v>
      </c>
      <c r="V2661">
        <v>0</v>
      </c>
      <c r="W2661">
        <v>0</v>
      </c>
      <c r="X2661">
        <v>8.66</v>
      </c>
      <c r="Y2661">
        <v>113.66</v>
      </c>
      <c r="Z2661">
        <v>45</v>
      </c>
      <c r="AA2661">
        <v>60</v>
      </c>
      <c r="AB2661">
        <v>52.79</v>
      </c>
      <c r="AC2661" t="s">
        <v>46</v>
      </c>
      <c r="AD2661" t="s">
        <v>47</v>
      </c>
      <c r="AE2661" t="s">
        <v>48</v>
      </c>
      <c r="AF2661">
        <v>6</v>
      </c>
    </row>
    <row r="2662" spans="1:32" x14ac:dyDescent="0.35">
      <c r="A2662" t="s">
        <v>5555</v>
      </c>
      <c r="B2662" s="1">
        <v>45986</v>
      </c>
      <c r="C2662">
        <v>2025</v>
      </c>
      <c r="D2662" t="s">
        <v>33</v>
      </c>
      <c r="E2662">
        <v>11</v>
      </c>
      <c r="F2662" t="s">
        <v>88</v>
      </c>
      <c r="G2662" t="s">
        <v>161</v>
      </c>
      <c r="H2662" t="s">
        <v>2237</v>
      </c>
      <c r="I2662" t="s">
        <v>2238</v>
      </c>
      <c r="J2662" t="s">
        <v>2239</v>
      </c>
      <c r="K2662" t="s">
        <v>39</v>
      </c>
      <c r="L2662" t="s">
        <v>174</v>
      </c>
      <c r="M2662" t="s">
        <v>175</v>
      </c>
      <c r="N2662" t="s">
        <v>42</v>
      </c>
      <c r="O2662" t="s">
        <v>251</v>
      </c>
      <c r="P2662" t="s">
        <v>252</v>
      </c>
      <c r="Q2662" t="s">
        <v>187</v>
      </c>
      <c r="R2662">
        <v>1</v>
      </c>
      <c r="S2662">
        <v>150</v>
      </c>
      <c r="T2662">
        <v>70</v>
      </c>
      <c r="U2662">
        <v>150</v>
      </c>
      <c r="V2662">
        <v>0</v>
      </c>
      <c r="W2662">
        <v>0</v>
      </c>
      <c r="X2662">
        <v>12.38</v>
      </c>
      <c r="Y2662">
        <v>162.38</v>
      </c>
      <c r="Z2662">
        <v>70</v>
      </c>
      <c r="AA2662">
        <v>80</v>
      </c>
      <c r="AB2662">
        <v>49.27</v>
      </c>
      <c r="AC2662" t="s">
        <v>46</v>
      </c>
      <c r="AD2662" t="s">
        <v>47</v>
      </c>
      <c r="AE2662" t="s">
        <v>48</v>
      </c>
      <c r="AF2662">
        <v>6</v>
      </c>
    </row>
    <row r="2663" spans="1:32" x14ac:dyDescent="0.35">
      <c r="A2663" t="s">
        <v>5556</v>
      </c>
      <c r="B2663" s="1">
        <v>45859</v>
      </c>
      <c r="C2663">
        <v>2025</v>
      </c>
      <c r="D2663" t="s">
        <v>50</v>
      </c>
      <c r="E2663">
        <v>7</v>
      </c>
      <c r="F2663" t="s">
        <v>160</v>
      </c>
      <c r="G2663" t="s">
        <v>161</v>
      </c>
      <c r="H2663" t="s">
        <v>1078</v>
      </c>
      <c r="I2663" t="s">
        <v>202</v>
      </c>
      <c r="J2663" t="s">
        <v>1079</v>
      </c>
      <c r="K2663" t="s">
        <v>81</v>
      </c>
      <c r="L2663" t="s">
        <v>167</v>
      </c>
      <c r="M2663" t="s">
        <v>168</v>
      </c>
      <c r="N2663" t="s">
        <v>137</v>
      </c>
      <c r="O2663" t="s">
        <v>497</v>
      </c>
      <c r="P2663" t="s">
        <v>498</v>
      </c>
      <c r="Q2663" t="s">
        <v>140</v>
      </c>
      <c r="R2663">
        <v>1</v>
      </c>
      <c r="S2663">
        <v>95</v>
      </c>
      <c r="T2663">
        <v>45</v>
      </c>
      <c r="U2663">
        <v>95</v>
      </c>
      <c r="V2663">
        <v>0</v>
      </c>
      <c r="W2663">
        <v>9.99</v>
      </c>
      <c r="X2663">
        <v>7.84</v>
      </c>
      <c r="Y2663">
        <v>112.83</v>
      </c>
      <c r="Z2663">
        <v>45</v>
      </c>
      <c r="AA2663">
        <v>40.01</v>
      </c>
      <c r="AB2663">
        <v>35.46</v>
      </c>
      <c r="AC2663" t="s">
        <v>46</v>
      </c>
      <c r="AD2663" t="s">
        <v>107</v>
      </c>
      <c r="AE2663" t="s">
        <v>48</v>
      </c>
      <c r="AF2663">
        <v>2</v>
      </c>
    </row>
    <row r="2664" spans="1:32" x14ac:dyDescent="0.35">
      <c r="A2664" t="s">
        <v>5557</v>
      </c>
      <c r="B2664" s="1">
        <v>45885</v>
      </c>
      <c r="C2664">
        <v>2025</v>
      </c>
      <c r="D2664" t="s">
        <v>50</v>
      </c>
      <c r="E2664">
        <v>8</v>
      </c>
      <c r="F2664" t="s">
        <v>51</v>
      </c>
      <c r="G2664" t="s">
        <v>89</v>
      </c>
      <c r="H2664" t="s">
        <v>2910</v>
      </c>
      <c r="I2664" t="s">
        <v>407</v>
      </c>
      <c r="J2664" t="s">
        <v>2911</v>
      </c>
      <c r="K2664" t="s">
        <v>56</v>
      </c>
      <c r="L2664" t="s">
        <v>217</v>
      </c>
      <c r="M2664" t="s">
        <v>218</v>
      </c>
      <c r="N2664" t="s">
        <v>137</v>
      </c>
      <c r="O2664" t="s">
        <v>112</v>
      </c>
      <c r="P2664" t="s">
        <v>113</v>
      </c>
      <c r="Q2664" t="s">
        <v>45</v>
      </c>
      <c r="R2664">
        <v>1</v>
      </c>
      <c r="S2664">
        <v>40</v>
      </c>
      <c r="T2664">
        <v>18</v>
      </c>
      <c r="U2664">
        <v>40</v>
      </c>
      <c r="V2664">
        <v>0</v>
      </c>
      <c r="W2664">
        <v>9.99</v>
      </c>
      <c r="X2664">
        <v>3.3</v>
      </c>
      <c r="Y2664">
        <v>53.29</v>
      </c>
      <c r="Z2664">
        <v>18</v>
      </c>
      <c r="AA2664">
        <v>12.01</v>
      </c>
      <c r="AB2664">
        <v>22.54</v>
      </c>
      <c r="AC2664" t="s">
        <v>46</v>
      </c>
      <c r="AD2664" t="s">
        <v>47</v>
      </c>
      <c r="AE2664" t="s">
        <v>63</v>
      </c>
      <c r="AF2664">
        <v>4</v>
      </c>
    </row>
    <row r="2665" spans="1:32" x14ac:dyDescent="0.35">
      <c r="A2665" t="s">
        <v>5558</v>
      </c>
      <c r="B2665" s="1">
        <v>46012</v>
      </c>
      <c r="C2665">
        <v>2025</v>
      </c>
      <c r="D2665" t="s">
        <v>33</v>
      </c>
      <c r="E2665">
        <v>12</v>
      </c>
      <c r="F2665" t="s">
        <v>193</v>
      </c>
      <c r="G2665" t="s">
        <v>161</v>
      </c>
      <c r="H2665" t="s">
        <v>998</v>
      </c>
      <c r="I2665" t="s">
        <v>999</v>
      </c>
      <c r="J2665" t="s">
        <v>1000</v>
      </c>
      <c r="K2665" t="s">
        <v>56</v>
      </c>
      <c r="L2665" t="s">
        <v>145</v>
      </c>
      <c r="M2665" t="s">
        <v>146</v>
      </c>
      <c r="N2665" t="s">
        <v>147</v>
      </c>
      <c r="O2665" t="s">
        <v>211</v>
      </c>
      <c r="P2665" t="s">
        <v>212</v>
      </c>
      <c r="Q2665" t="s">
        <v>74</v>
      </c>
      <c r="R2665">
        <v>3</v>
      </c>
      <c r="S2665">
        <v>65</v>
      </c>
      <c r="T2665">
        <v>28</v>
      </c>
      <c r="U2665">
        <v>195</v>
      </c>
      <c r="V2665">
        <v>9.75</v>
      </c>
      <c r="W2665">
        <v>0</v>
      </c>
      <c r="X2665">
        <v>16.09</v>
      </c>
      <c r="Y2665">
        <v>201.34</v>
      </c>
      <c r="Z2665">
        <v>84</v>
      </c>
      <c r="AA2665">
        <v>111</v>
      </c>
      <c r="AB2665">
        <v>55.13</v>
      </c>
      <c r="AC2665" t="s">
        <v>158</v>
      </c>
      <c r="AD2665" t="s">
        <v>47</v>
      </c>
      <c r="AE2665" t="s">
        <v>95</v>
      </c>
    </row>
    <row r="2666" spans="1:32" x14ac:dyDescent="0.35">
      <c r="A2666" t="s">
        <v>5559</v>
      </c>
      <c r="B2666" s="1">
        <v>45836</v>
      </c>
      <c r="C2666">
        <v>2025</v>
      </c>
      <c r="D2666" t="s">
        <v>97</v>
      </c>
      <c r="E2666">
        <v>6</v>
      </c>
      <c r="F2666" t="s">
        <v>98</v>
      </c>
      <c r="G2666" t="s">
        <v>52</v>
      </c>
      <c r="H2666" t="s">
        <v>4406</v>
      </c>
      <c r="I2666" t="s">
        <v>4407</v>
      </c>
      <c r="J2666" t="s">
        <v>4408</v>
      </c>
      <c r="K2666" t="s">
        <v>56</v>
      </c>
      <c r="L2666" t="s">
        <v>119</v>
      </c>
      <c r="M2666" t="s">
        <v>120</v>
      </c>
      <c r="N2666" t="s">
        <v>42</v>
      </c>
      <c r="O2666" t="s">
        <v>60</v>
      </c>
      <c r="P2666" t="s">
        <v>61</v>
      </c>
      <c r="Q2666" t="s">
        <v>45</v>
      </c>
      <c r="R2666">
        <v>2</v>
      </c>
      <c r="S2666">
        <v>120</v>
      </c>
      <c r="T2666">
        <v>65</v>
      </c>
      <c r="U2666">
        <v>240</v>
      </c>
      <c r="V2666">
        <v>24</v>
      </c>
      <c r="W2666">
        <v>0</v>
      </c>
      <c r="X2666">
        <v>19.8</v>
      </c>
      <c r="Y2666">
        <v>235.8</v>
      </c>
      <c r="Z2666">
        <v>130</v>
      </c>
      <c r="AA2666">
        <v>110</v>
      </c>
      <c r="AB2666">
        <v>46.65</v>
      </c>
      <c r="AC2666" t="s">
        <v>46</v>
      </c>
      <c r="AD2666" t="s">
        <v>47</v>
      </c>
      <c r="AE2666" t="s">
        <v>63</v>
      </c>
      <c r="AF2666">
        <v>3</v>
      </c>
    </row>
    <row r="2667" spans="1:32" x14ac:dyDescent="0.35">
      <c r="A2667" t="s">
        <v>5560</v>
      </c>
      <c r="B2667" s="1">
        <v>45732</v>
      </c>
      <c r="C2667">
        <v>2025</v>
      </c>
      <c r="D2667" t="s">
        <v>76</v>
      </c>
      <c r="E2667">
        <v>3</v>
      </c>
      <c r="F2667" t="s">
        <v>77</v>
      </c>
      <c r="G2667" t="s">
        <v>200</v>
      </c>
      <c r="H2667" t="s">
        <v>1690</v>
      </c>
      <c r="I2667" t="s">
        <v>1691</v>
      </c>
      <c r="J2667" t="s">
        <v>1692</v>
      </c>
      <c r="K2667" t="s">
        <v>56</v>
      </c>
      <c r="L2667" t="s">
        <v>204</v>
      </c>
      <c r="M2667" t="s">
        <v>83</v>
      </c>
      <c r="N2667" t="s">
        <v>59</v>
      </c>
      <c r="O2667" t="s">
        <v>138</v>
      </c>
      <c r="P2667" t="s">
        <v>139</v>
      </c>
      <c r="Q2667" t="s">
        <v>140</v>
      </c>
      <c r="R2667">
        <v>1</v>
      </c>
      <c r="S2667">
        <v>30</v>
      </c>
      <c r="T2667">
        <v>12</v>
      </c>
      <c r="U2667">
        <v>30</v>
      </c>
      <c r="V2667">
        <v>0</v>
      </c>
      <c r="W2667">
        <v>9.99</v>
      </c>
      <c r="X2667">
        <v>2.48</v>
      </c>
      <c r="Y2667">
        <v>42.47</v>
      </c>
      <c r="Z2667">
        <v>12</v>
      </c>
      <c r="AA2667">
        <v>8.01</v>
      </c>
      <c r="AB2667">
        <v>18.86</v>
      </c>
      <c r="AC2667" t="s">
        <v>46</v>
      </c>
      <c r="AD2667" t="s">
        <v>162</v>
      </c>
      <c r="AE2667" t="s">
        <v>48</v>
      </c>
      <c r="AF2667">
        <v>3</v>
      </c>
    </row>
    <row r="2668" spans="1:32" x14ac:dyDescent="0.35">
      <c r="A2668" t="s">
        <v>5561</v>
      </c>
      <c r="B2668" s="1">
        <v>45888</v>
      </c>
      <c r="C2668">
        <v>2025</v>
      </c>
      <c r="D2668" t="s">
        <v>50</v>
      </c>
      <c r="E2668">
        <v>8</v>
      </c>
      <c r="F2668" t="s">
        <v>51</v>
      </c>
      <c r="G2668" t="s">
        <v>52</v>
      </c>
      <c r="H2668" t="s">
        <v>5345</v>
      </c>
      <c r="I2668" t="s">
        <v>430</v>
      </c>
      <c r="J2668" t="s">
        <v>5346</v>
      </c>
      <c r="K2668" t="s">
        <v>81</v>
      </c>
      <c r="L2668" t="s">
        <v>82</v>
      </c>
      <c r="M2668" t="s">
        <v>83</v>
      </c>
      <c r="N2668" t="s">
        <v>59</v>
      </c>
      <c r="O2668" t="s">
        <v>409</v>
      </c>
      <c r="P2668" t="s">
        <v>410</v>
      </c>
      <c r="Q2668" t="s">
        <v>45</v>
      </c>
      <c r="R2668">
        <v>2</v>
      </c>
      <c r="S2668">
        <v>65</v>
      </c>
      <c r="T2668">
        <v>32</v>
      </c>
      <c r="U2668">
        <v>130</v>
      </c>
      <c r="V2668">
        <v>0</v>
      </c>
      <c r="W2668">
        <v>0</v>
      </c>
      <c r="X2668">
        <v>10.72</v>
      </c>
      <c r="Y2668">
        <v>140.72</v>
      </c>
      <c r="Z2668">
        <v>64</v>
      </c>
      <c r="AA2668">
        <v>66</v>
      </c>
      <c r="AB2668">
        <v>46.9</v>
      </c>
      <c r="AC2668" t="s">
        <v>46</v>
      </c>
      <c r="AD2668" t="s">
        <v>47</v>
      </c>
      <c r="AE2668" t="s">
        <v>63</v>
      </c>
      <c r="AF2668">
        <v>3</v>
      </c>
    </row>
    <row r="2669" spans="1:32" x14ac:dyDescent="0.35">
      <c r="A2669" t="s">
        <v>5562</v>
      </c>
      <c r="B2669" s="1">
        <v>45985</v>
      </c>
      <c r="C2669">
        <v>2025</v>
      </c>
      <c r="D2669" t="s">
        <v>33</v>
      </c>
      <c r="E2669">
        <v>11</v>
      </c>
      <c r="F2669" t="s">
        <v>88</v>
      </c>
      <c r="G2669" t="s">
        <v>89</v>
      </c>
      <c r="H2669" t="s">
        <v>4275</v>
      </c>
      <c r="I2669" t="s">
        <v>3328</v>
      </c>
      <c r="J2669" t="s">
        <v>4276</v>
      </c>
      <c r="K2669" t="s">
        <v>56</v>
      </c>
      <c r="L2669" t="s">
        <v>119</v>
      </c>
      <c r="M2669" t="s">
        <v>120</v>
      </c>
      <c r="N2669" t="s">
        <v>42</v>
      </c>
      <c r="O2669" t="s">
        <v>235</v>
      </c>
      <c r="P2669" t="s">
        <v>236</v>
      </c>
      <c r="Q2669" t="s">
        <v>45</v>
      </c>
      <c r="R2669">
        <v>1</v>
      </c>
      <c r="S2669">
        <v>200</v>
      </c>
      <c r="T2669">
        <v>110</v>
      </c>
      <c r="U2669">
        <v>200</v>
      </c>
      <c r="V2669">
        <v>10</v>
      </c>
      <c r="W2669">
        <v>0</v>
      </c>
      <c r="X2669">
        <v>16.5</v>
      </c>
      <c r="Y2669">
        <v>206.5</v>
      </c>
      <c r="Z2669">
        <v>110</v>
      </c>
      <c r="AA2669">
        <v>90</v>
      </c>
      <c r="AB2669">
        <v>43.58</v>
      </c>
      <c r="AC2669" t="s">
        <v>46</v>
      </c>
      <c r="AD2669" t="s">
        <v>162</v>
      </c>
      <c r="AE2669" t="s">
        <v>95</v>
      </c>
      <c r="AF2669">
        <v>4</v>
      </c>
    </row>
    <row r="2670" spans="1:32" x14ac:dyDescent="0.35">
      <c r="A2670" t="s">
        <v>5563</v>
      </c>
      <c r="B2670" s="1">
        <v>45742</v>
      </c>
      <c r="C2670">
        <v>2025</v>
      </c>
      <c r="D2670" t="s">
        <v>76</v>
      </c>
      <c r="E2670">
        <v>3</v>
      </c>
      <c r="F2670" t="s">
        <v>77</v>
      </c>
      <c r="G2670" t="s">
        <v>89</v>
      </c>
      <c r="H2670" t="s">
        <v>2899</v>
      </c>
      <c r="I2670" t="s">
        <v>2900</v>
      </c>
      <c r="J2670" t="s">
        <v>2901</v>
      </c>
      <c r="K2670" t="s">
        <v>39</v>
      </c>
      <c r="L2670" t="s">
        <v>257</v>
      </c>
      <c r="M2670" t="s">
        <v>83</v>
      </c>
      <c r="N2670" t="s">
        <v>59</v>
      </c>
      <c r="O2670" t="s">
        <v>84</v>
      </c>
      <c r="P2670" t="s">
        <v>85</v>
      </c>
      <c r="Q2670" t="s">
        <v>45</v>
      </c>
      <c r="R2670">
        <v>3</v>
      </c>
      <c r="S2670">
        <v>75</v>
      </c>
      <c r="T2670">
        <v>35</v>
      </c>
      <c r="U2670">
        <v>225</v>
      </c>
      <c r="V2670">
        <v>22.5</v>
      </c>
      <c r="W2670">
        <v>0</v>
      </c>
      <c r="X2670">
        <v>18.559999999999999</v>
      </c>
      <c r="Y2670">
        <v>221.06</v>
      </c>
      <c r="Z2670">
        <v>105</v>
      </c>
      <c r="AA2670">
        <v>120</v>
      </c>
      <c r="AB2670">
        <v>54.28</v>
      </c>
      <c r="AC2670" t="s">
        <v>46</v>
      </c>
      <c r="AD2670" t="s">
        <v>47</v>
      </c>
      <c r="AE2670" t="s">
        <v>63</v>
      </c>
      <c r="AF2670">
        <v>5</v>
      </c>
    </row>
    <row r="2671" spans="1:32" x14ac:dyDescent="0.35">
      <c r="A2671" t="s">
        <v>5564</v>
      </c>
      <c r="B2671" s="1">
        <v>45881</v>
      </c>
      <c r="C2671">
        <v>2025</v>
      </c>
      <c r="D2671" t="s">
        <v>50</v>
      </c>
      <c r="E2671">
        <v>8</v>
      </c>
      <c r="F2671" t="s">
        <v>51</v>
      </c>
      <c r="G2671" t="s">
        <v>200</v>
      </c>
      <c r="H2671" t="s">
        <v>1704</v>
      </c>
      <c r="I2671" t="s">
        <v>501</v>
      </c>
      <c r="J2671" t="s">
        <v>1705</v>
      </c>
      <c r="K2671" t="s">
        <v>56</v>
      </c>
      <c r="L2671" t="s">
        <v>225</v>
      </c>
      <c r="M2671" t="s">
        <v>226</v>
      </c>
      <c r="N2671" t="s">
        <v>59</v>
      </c>
      <c r="O2671" t="s">
        <v>148</v>
      </c>
      <c r="P2671" t="s">
        <v>149</v>
      </c>
      <c r="Q2671" t="s">
        <v>150</v>
      </c>
      <c r="R2671">
        <v>1</v>
      </c>
      <c r="S2671">
        <v>45</v>
      </c>
      <c r="T2671">
        <v>20</v>
      </c>
      <c r="U2671">
        <v>45</v>
      </c>
      <c r="V2671">
        <v>0</v>
      </c>
      <c r="W2671">
        <v>9.99</v>
      </c>
      <c r="X2671">
        <v>3.71</v>
      </c>
      <c r="Y2671">
        <v>58.7</v>
      </c>
      <c r="Z2671">
        <v>20</v>
      </c>
      <c r="AA2671">
        <v>15.01</v>
      </c>
      <c r="AB2671">
        <v>25.57</v>
      </c>
      <c r="AC2671" t="s">
        <v>46</v>
      </c>
      <c r="AD2671" t="s">
        <v>47</v>
      </c>
      <c r="AE2671" t="s">
        <v>63</v>
      </c>
      <c r="AF2671">
        <v>4</v>
      </c>
    </row>
    <row r="2672" spans="1:32" x14ac:dyDescent="0.35">
      <c r="A2672" t="s">
        <v>5565</v>
      </c>
      <c r="B2672" s="1">
        <v>45848</v>
      </c>
      <c r="C2672">
        <v>2025</v>
      </c>
      <c r="D2672" t="s">
        <v>50</v>
      </c>
      <c r="E2672">
        <v>7</v>
      </c>
      <c r="F2672" t="s">
        <v>160</v>
      </c>
      <c r="G2672" t="s">
        <v>35</v>
      </c>
      <c r="H2672" t="s">
        <v>2105</v>
      </c>
      <c r="I2672" t="s">
        <v>2106</v>
      </c>
      <c r="J2672" t="s">
        <v>2107</v>
      </c>
      <c r="K2672" t="s">
        <v>56</v>
      </c>
      <c r="L2672" t="s">
        <v>273</v>
      </c>
      <c r="M2672" t="s">
        <v>71</v>
      </c>
      <c r="N2672" t="s">
        <v>42</v>
      </c>
      <c r="O2672" t="s">
        <v>72</v>
      </c>
      <c r="P2672" t="s">
        <v>73</v>
      </c>
      <c r="Q2672" t="s">
        <v>74</v>
      </c>
      <c r="R2672">
        <v>1</v>
      </c>
      <c r="S2672">
        <v>55</v>
      </c>
      <c r="T2672">
        <v>22</v>
      </c>
      <c r="U2672">
        <v>55</v>
      </c>
      <c r="V2672">
        <v>0</v>
      </c>
      <c r="W2672">
        <v>9.99</v>
      </c>
      <c r="X2672">
        <v>4.54</v>
      </c>
      <c r="Y2672">
        <v>69.53</v>
      </c>
      <c r="Z2672">
        <v>22</v>
      </c>
      <c r="AA2672">
        <v>23.01</v>
      </c>
      <c r="AB2672">
        <v>33.090000000000003</v>
      </c>
      <c r="AC2672" t="s">
        <v>46</v>
      </c>
      <c r="AD2672" t="s">
        <v>47</v>
      </c>
      <c r="AE2672" t="s">
        <v>48</v>
      </c>
      <c r="AF2672">
        <v>4</v>
      </c>
    </row>
    <row r="2673" spans="1:32" x14ac:dyDescent="0.35">
      <c r="A2673" t="s">
        <v>5566</v>
      </c>
      <c r="B2673" s="1">
        <v>45750</v>
      </c>
      <c r="C2673">
        <v>2025</v>
      </c>
      <c r="D2673" t="s">
        <v>97</v>
      </c>
      <c r="E2673">
        <v>4</v>
      </c>
      <c r="F2673" t="s">
        <v>115</v>
      </c>
      <c r="G2673" t="s">
        <v>66</v>
      </c>
      <c r="H2673" t="s">
        <v>2888</v>
      </c>
      <c r="I2673" t="s">
        <v>2889</v>
      </c>
      <c r="J2673" t="s">
        <v>2890</v>
      </c>
      <c r="K2673" t="s">
        <v>56</v>
      </c>
      <c r="L2673" t="s">
        <v>57</v>
      </c>
      <c r="M2673" t="s">
        <v>58</v>
      </c>
      <c r="N2673" t="s">
        <v>59</v>
      </c>
      <c r="O2673" t="s">
        <v>138</v>
      </c>
      <c r="P2673" t="s">
        <v>139</v>
      </c>
      <c r="Q2673" t="s">
        <v>140</v>
      </c>
      <c r="R2673">
        <v>3</v>
      </c>
      <c r="S2673">
        <v>30</v>
      </c>
      <c r="T2673">
        <v>12</v>
      </c>
      <c r="U2673">
        <v>90</v>
      </c>
      <c r="V2673">
        <v>0</v>
      </c>
      <c r="W2673">
        <v>9.99</v>
      </c>
      <c r="X2673">
        <v>7.43</v>
      </c>
      <c r="Y2673">
        <v>107.41</v>
      </c>
      <c r="Z2673">
        <v>36</v>
      </c>
      <c r="AA2673">
        <v>44.01</v>
      </c>
      <c r="AB2673">
        <v>40.97</v>
      </c>
      <c r="AC2673" t="s">
        <v>169</v>
      </c>
      <c r="AD2673" t="s">
        <v>86</v>
      </c>
      <c r="AE2673" t="s">
        <v>63</v>
      </c>
    </row>
    <row r="2674" spans="1:32" x14ac:dyDescent="0.35">
      <c r="A2674" t="s">
        <v>5567</v>
      </c>
      <c r="B2674" s="1">
        <v>45834</v>
      </c>
      <c r="C2674">
        <v>2025</v>
      </c>
      <c r="D2674" t="s">
        <v>97</v>
      </c>
      <c r="E2674">
        <v>6</v>
      </c>
      <c r="F2674" t="s">
        <v>98</v>
      </c>
      <c r="G2674" t="s">
        <v>124</v>
      </c>
      <c r="H2674" t="s">
        <v>3596</v>
      </c>
      <c r="I2674" t="s">
        <v>3597</v>
      </c>
      <c r="J2674" t="s">
        <v>3598</v>
      </c>
      <c r="K2674" t="s">
        <v>81</v>
      </c>
      <c r="L2674" t="s">
        <v>145</v>
      </c>
      <c r="M2674" t="s">
        <v>146</v>
      </c>
      <c r="N2674" t="s">
        <v>147</v>
      </c>
      <c r="O2674" t="s">
        <v>43</v>
      </c>
      <c r="P2674" t="s">
        <v>44</v>
      </c>
      <c r="Q2674" t="s">
        <v>45</v>
      </c>
      <c r="R2674">
        <v>1</v>
      </c>
      <c r="S2674">
        <v>110</v>
      </c>
      <c r="T2674">
        <v>55</v>
      </c>
      <c r="U2674">
        <v>110</v>
      </c>
      <c r="V2674">
        <v>0</v>
      </c>
      <c r="W2674">
        <v>0</v>
      </c>
      <c r="X2674">
        <v>9.08</v>
      </c>
      <c r="Y2674">
        <v>119.08</v>
      </c>
      <c r="Z2674">
        <v>55</v>
      </c>
      <c r="AA2674">
        <v>55</v>
      </c>
      <c r="AB2674">
        <v>46.19</v>
      </c>
      <c r="AC2674" t="s">
        <v>169</v>
      </c>
      <c r="AD2674" t="s">
        <v>121</v>
      </c>
      <c r="AE2674" t="s">
        <v>48</v>
      </c>
    </row>
    <row r="2675" spans="1:32" x14ac:dyDescent="0.35">
      <c r="A2675" t="s">
        <v>5568</v>
      </c>
      <c r="B2675" s="1">
        <v>45694</v>
      </c>
      <c r="C2675">
        <v>2025</v>
      </c>
      <c r="D2675" t="s">
        <v>76</v>
      </c>
      <c r="E2675">
        <v>2</v>
      </c>
      <c r="F2675" t="s">
        <v>123</v>
      </c>
      <c r="G2675" t="s">
        <v>89</v>
      </c>
      <c r="H2675" t="s">
        <v>1511</v>
      </c>
      <c r="I2675" t="s">
        <v>1512</v>
      </c>
      <c r="J2675" t="s">
        <v>1513</v>
      </c>
      <c r="K2675" t="s">
        <v>81</v>
      </c>
      <c r="L2675" t="s">
        <v>257</v>
      </c>
      <c r="M2675" t="s">
        <v>83</v>
      </c>
      <c r="N2675" t="s">
        <v>59</v>
      </c>
      <c r="O2675" t="s">
        <v>148</v>
      </c>
      <c r="P2675" t="s">
        <v>149</v>
      </c>
      <c r="Q2675" t="s">
        <v>150</v>
      </c>
      <c r="R2675">
        <v>1</v>
      </c>
      <c r="S2675">
        <v>45</v>
      </c>
      <c r="T2675">
        <v>20</v>
      </c>
      <c r="U2675">
        <v>45</v>
      </c>
      <c r="V2675">
        <v>0</v>
      </c>
      <c r="W2675">
        <v>9.99</v>
      </c>
      <c r="X2675">
        <v>3.71</v>
      </c>
      <c r="Y2675">
        <v>58.7</v>
      </c>
      <c r="Z2675">
        <v>20</v>
      </c>
      <c r="AA2675">
        <v>15.01</v>
      </c>
      <c r="AB2675">
        <v>25.57</v>
      </c>
      <c r="AC2675" t="s">
        <v>46</v>
      </c>
      <c r="AD2675" t="s">
        <v>162</v>
      </c>
      <c r="AE2675" t="s">
        <v>63</v>
      </c>
      <c r="AF2675">
        <v>2</v>
      </c>
    </row>
    <row r="2676" spans="1:32" x14ac:dyDescent="0.35">
      <c r="A2676" t="s">
        <v>5569</v>
      </c>
      <c r="B2676" s="1">
        <v>45785</v>
      </c>
      <c r="C2676">
        <v>2025</v>
      </c>
      <c r="D2676" t="s">
        <v>97</v>
      </c>
      <c r="E2676">
        <v>5</v>
      </c>
      <c r="F2676" t="s">
        <v>263</v>
      </c>
      <c r="G2676" t="s">
        <v>89</v>
      </c>
      <c r="H2676" t="s">
        <v>1480</v>
      </c>
      <c r="I2676" t="s">
        <v>1336</v>
      </c>
      <c r="J2676" t="s">
        <v>1481</v>
      </c>
      <c r="K2676" t="s">
        <v>81</v>
      </c>
      <c r="L2676" t="s">
        <v>217</v>
      </c>
      <c r="M2676" t="s">
        <v>218</v>
      </c>
      <c r="N2676" t="s">
        <v>137</v>
      </c>
      <c r="O2676" t="s">
        <v>331</v>
      </c>
      <c r="P2676" t="s">
        <v>332</v>
      </c>
      <c r="Q2676" t="s">
        <v>150</v>
      </c>
      <c r="R2676">
        <v>2</v>
      </c>
      <c r="S2676">
        <v>40</v>
      </c>
      <c r="T2676">
        <v>18</v>
      </c>
      <c r="U2676">
        <v>80</v>
      </c>
      <c r="V2676">
        <v>0</v>
      </c>
      <c r="W2676">
        <v>9.99</v>
      </c>
      <c r="X2676">
        <v>6.6</v>
      </c>
      <c r="Y2676">
        <v>96.59</v>
      </c>
      <c r="Z2676">
        <v>36</v>
      </c>
      <c r="AA2676">
        <v>34.01</v>
      </c>
      <c r="AB2676">
        <v>35.21</v>
      </c>
      <c r="AC2676" t="s">
        <v>46</v>
      </c>
      <c r="AD2676" t="s">
        <v>86</v>
      </c>
      <c r="AE2676" t="s">
        <v>63</v>
      </c>
      <c r="AF2676">
        <v>2</v>
      </c>
    </row>
    <row r="2677" spans="1:32" x14ac:dyDescent="0.35">
      <c r="A2677" t="s">
        <v>5570</v>
      </c>
      <c r="B2677" s="1">
        <v>45672</v>
      </c>
      <c r="C2677">
        <v>2025</v>
      </c>
      <c r="D2677" t="s">
        <v>76</v>
      </c>
      <c r="E2677">
        <v>1</v>
      </c>
      <c r="F2677" t="s">
        <v>131</v>
      </c>
      <c r="G2677" t="s">
        <v>89</v>
      </c>
      <c r="H2677" t="s">
        <v>334</v>
      </c>
      <c r="I2677" t="s">
        <v>335</v>
      </c>
      <c r="J2677" t="s">
        <v>336</v>
      </c>
      <c r="K2677" t="s">
        <v>56</v>
      </c>
      <c r="L2677" t="s">
        <v>337</v>
      </c>
      <c r="M2677" t="s">
        <v>338</v>
      </c>
      <c r="N2677" t="s">
        <v>147</v>
      </c>
      <c r="O2677" t="s">
        <v>251</v>
      </c>
      <c r="P2677" t="s">
        <v>252</v>
      </c>
      <c r="Q2677" t="s">
        <v>187</v>
      </c>
      <c r="R2677">
        <v>2</v>
      </c>
      <c r="S2677">
        <v>150</v>
      </c>
      <c r="T2677">
        <v>70</v>
      </c>
      <c r="U2677">
        <v>300</v>
      </c>
      <c r="V2677">
        <v>30</v>
      </c>
      <c r="W2677">
        <v>0</v>
      </c>
      <c r="X2677">
        <v>24.75</v>
      </c>
      <c r="Y2677">
        <v>294.75</v>
      </c>
      <c r="Z2677">
        <v>140</v>
      </c>
      <c r="AA2677">
        <v>160</v>
      </c>
      <c r="AB2677">
        <v>54.28</v>
      </c>
      <c r="AC2677" t="s">
        <v>46</v>
      </c>
      <c r="AD2677" t="s">
        <v>86</v>
      </c>
      <c r="AE2677" t="s">
        <v>48</v>
      </c>
      <c r="AF2677">
        <v>4</v>
      </c>
    </row>
    <row r="2678" spans="1:32" x14ac:dyDescent="0.35">
      <c r="A2678" t="s">
        <v>5571</v>
      </c>
      <c r="B2678" s="1">
        <v>45962</v>
      </c>
      <c r="C2678">
        <v>2025</v>
      </c>
      <c r="D2678" t="s">
        <v>33</v>
      </c>
      <c r="E2678">
        <v>11</v>
      </c>
      <c r="F2678" t="s">
        <v>88</v>
      </c>
      <c r="G2678" t="s">
        <v>52</v>
      </c>
      <c r="H2678" t="s">
        <v>970</v>
      </c>
      <c r="I2678" t="s">
        <v>568</v>
      </c>
      <c r="J2678" t="s">
        <v>971</v>
      </c>
      <c r="K2678" t="s">
        <v>56</v>
      </c>
      <c r="L2678" t="s">
        <v>167</v>
      </c>
      <c r="M2678" t="s">
        <v>168</v>
      </c>
      <c r="N2678" t="s">
        <v>137</v>
      </c>
      <c r="O2678" t="s">
        <v>467</v>
      </c>
      <c r="P2678" t="s">
        <v>468</v>
      </c>
      <c r="Q2678" t="s">
        <v>140</v>
      </c>
      <c r="R2678">
        <v>3</v>
      </c>
      <c r="S2678">
        <v>35</v>
      </c>
      <c r="T2678">
        <v>15</v>
      </c>
      <c r="U2678">
        <v>105</v>
      </c>
      <c r="V2678">
        <v>0</v>
      </c>
      <c r="W2678">
        <v>0</v>
      </c>
      <c r="X2678">
        <v>8.66</v>
      </c>
      <c r="Y2678">
        <v>113.66</v>
      </c>
      <c r="Z2678">
        <v>45</v>
      </c>
      <c r="AA2678">
        <v>60</v>
      </c>
      <c r="AB2678">
        <v>52.79</v>
      </c>
      <c r="AC2678" t="s">
        <v>46</v>
      </c>
      <c r="AD2678" t="s">
        <v>162</v>
      </c>
      <c r="AE2678" t="s">
        <v>63</v>
      </c>
      <c r="AF2678">
        <v>2</v>
      </c>
    </row>
    <row r="2679" spans="1:32" x14ac:dyDescent="0.35">
      <c r="A2679" t="s">
        <v>5572</v>
      </c>
      <c r="B2679" s="1">
        <v>45827</v>
      </c>
      <c r="C2679">
        <v>2025</v>
      </c>
      <c r="D2679" t="s">
        <v>97</v>
      </c>
      <c r="E2679">
        <v>6</v>
      </c>
      <c r="F2679" t="s">
        <v>98</v>
      </c>
      <c r="G2679" t="s">
        <v>124</v>
      </c>
      <c r="H2679" t="s">
        <v>2237</v>
      </c>
      <c r="I2679" t="s">
        <v>2238</v>
      </c>
      <c r="J2679" t="s">
        <v>2239</v>
      </c>
      <c r="K2679" t="s">
        <v>39</v>
      </c>
      <c r="L2679" t="s">
        <v>174</v>
      </c>
      <c r="M2679" t="s">
        <v>175</v>
      </c>
      <c r="N2679" t="s">
        <v>42</v>
      </c>
      <c r="O2679" t="s">
        <v>251</v>
      </c>
      <c r="P2679" t="s">
        <v>252</v>
      </c>
      <c r="Q2679" t="s">
        <v>187</v>
      </c>
      <c r="R2679">
        <v>2</v>
      </c>
      <c r="S2679">
        <v>150</v>
      </c>
      <c r="T2679">
        <v>70</v>
      </c>
      <c r="U2679">
        <v>300</v>
      </c>
      <c r="V2679">
        <v>30</v>
      </c>
      <c r="W2679">
        <v>0</v>
      </c>
      <c r="X2679">
        <v>24.75</v>
      </c>
      <c r="Y2679">
        <v>294.75</v>
      </c>
      <c r="Z2679">
        <v>140</v>
      </c>
      <c r="AA2679">
        <v>160</v>
      </c>
      <c r="AB2679">
        <v>54.28</v>
      </c>
      <c r="AC2679" t="s">
        <v>46</v>
      </c>
      <c r="AD2679" t="s">
        <v>121</v>
      </c>
      <c r="AE2679" t="s">
        <v>48</v>
      </c>
      <c r="AF2679">
        <v>6</v>
      </c>
    </row>
    <row r="2680" spans="1:32" x14ac:dyDescent="0.35">
      <c r="A2680" t="s">
        <v>5573</v>
      </c>
      <c r="B2680" s="1">
        <v>45670</v>
      </c>
      <c r="C2680">
        <v>2025</v>
      </c>
      <c r="D2680" t="s">
        <v>76</v>
      </c>
      <c r="E2680">
        <v>1</v>
      </c>
      <c r="F2680" t="s">
        <v>131</v>
      </c>
      <c r="G2680" t="s">
        <v>66</v>
      </c>
      <c r="H2680" t="s">
        <v>1664</v>
      </c>
      <c r="I2680" t="s">
        <v>1407</v>
      </c>
      <c r="J2680" t="s">
        <v>1665</v>
      </c>
      <c r="K2680" t="s">
        <v>81</v>
      </c>
      <c r="L2680" t="s">
        <v>155</v>
      </c>
      <c r="M2680" t="s">
        <v>71</v>
      </c>
      <c r="N2680" t="s">
        <v>42</v>
      </c>
      <c r="O2680" t="s">
        <v>219</v>
      </c>
      <c r="P2680" t="s">
        <v>220</v>
      </c>
      <c r="Q2680" t="s">
        <v>187</v>
      </c>
      <c r="R2680">
        <v>1</v>
      </c>
      <c r="S2680">
        <v>60</v>
      </c>
      <c r="T2680">
        <v>25</v>
      </c>
      <c r="U2680">
        <v>60</v>
      </c>
      <c r="V2680">
        <v>0</v>
      </c>
      <c r="W2680">
        <v>9.99</v>
      </c>
      <c r="X2680">
        <v>4.95</v>
      </c>
      <c r="Y2680">
        <v>74.94</v>
      </c>
      <c r="Z2680">
        <v>25</v>
      </c>
      <c r="AA2680">
        <v>25.01</v>
      </c>
      <c r="AB2680">
        <v>33.369999999999997</v>
      </c>
      <c r="AC2680" t="s">
        <v>62</v>
      </c>
      <c r="AD2680" t="s">
        <v>47</v>
      </c>
      <c r="AE2680" t="s">
        <v>48</v>
      </c>
    </row>
    <row r="2681" spans="1:32" x14ac:dyDescent="0.35">
      <c r="A2681" t="s">
        <v>5574</v>
      </c>
      <c r="B2681" s="1">
        <v>45716</v>
      </c>
      <c r="C2681">
        <v>2025</v>
      </c>
      <c r="D2681" t="s">
        <v>76</v>
      </c>
      <c r="E2681">
        <v>2</v>
      </c>
      <c r="F2681" t="s">
        <v>123</v>
      </c>
      <c r="G2681" t="s">
        <v>89</v>
      </c>
      <c r="H2681" t="s">
        <v>5575</v>
      </c>
      <c r="I2681" t="s">
        <v>3008</v>
      </c>
      <c r="J2681" t="s">
        <v>5576</v>
      </c>
      <c r="K2681" t="s">
        <v>81</v>
      </c>
      <c r="L2681" t="s">
        <v>135</v>
      </c>
      <c r="M2681" t="s">
        <v>136</v>
      </c>
      <c r="N2681" t="s">
        <v>137</v>
      </c>
      <c r="O2681" t="s">
        <v>467</v>
      </c>
      <c r="P2681" t="s">
        <v>468</v>
      </c>
      <c r="Q2681" t="s">
        <v>140</v>
      </c>
      <c r="R2681">
        <v>2</v>
      </c>
      <c r="S2681">
        <v>35</v>
      </c>
      <c r="T2681">
        <v>15</v>
      </c>
      <c r="U2681">
        <v>70</v>
      </c>
      <c r="V2681">
        <v>0</v>
      </c>
      <c r="W2681">
        <v>9.99</v>
      </c>
      <c r="X2681">
        <v>5.78</v>
      </c>
      <c r="Y2681">
        <v>85.77</v>
      </c>
      <c r="Z2681">
        <v>30</v>
      </c>
      <c r="AA2681">
        <v>30.01</v>
      </c>
      <c r="AB2681">
        <v>34.99</v>
      </c>
      <c r="AC2681" t="s">
        <v>62</v>
      </c>
      <c r="AD2681" t="s">
        <v>47</v>
      </c>
      <c r="AE2681" t="s">
        <v>63</v>
      </c>
    </row>
    <row r="2682" spans="1:32" x14ac:dyDescent="0.35">
      <c r="A2682" t="s">
        <v>5577</v>
      </c>
      <c r="B2682" s="1">
        <v>45769</v>
      </c>
      <c r="C2682">
        <v>2025</v>
      </c>
      <c r="D2682" t="s">
        <v>97</v>
      </c>
      <c r="E2682">
        <v>4</v>
      </c>
      <c r="F2682" t="s">
        <v>115</v>
      </c>
      <c r="G2682" t="s">
        <v>35</v>
      </c>
      <c r="H2682" t="s">
        <v>2573</v>
      </c>
      <c r="I2682" t="s">
        <v>265</v>
      </c>
      <c r="J2682" t="s">
        <v>2574</v>
      </c>
      <c r="K2682" t="s">
        <v>39</v>
      </c>
      <c r="L2682" t="s">
        <v>217</v>
      </c>
      <c r="M2682" t="s">
        <v>218</v>
      </c>
      <c r="N2682" t="s">
        <v>137</v>
      </c>
      <c r="O2682" t="s">
        <v>241</v>
      </c>
      <c r="P2682" t="s">
        <v>242</v>
      </c>
      <c r="Q2682" t="s">
        <v>45</v>
      </c>
      <c r="R2682">
        <v>3</v>
      </c>
      <c r="S2682">
        <v>85</v>
      </c>
      <c r="T2682">
        <v>42</v>
      </c>
      <c r="U2682">
        <v>255</v>
      </c>
      <c r="V2682">
        <v>25.5</v>
      </c>
      <c r="W2682">
        <v>0</v>
      </c>
      <c r="X2682">
        <v>21.04</v>
      </c>
      <c r="Y2682">
        <v>250.54</v>
      </c>
      <c r="Z2682">
        <v>126</v>
      </c>
      <c r="AA2682">
        <v>129</v>
      </c>
      <c r="AB2682">
        <v>51.49</v>
      </c>
      <c r="AC2682" t="s">
        <v>46</v>
      </c>
      <c r="AD2682" t="s">
        <v>121</v>
      </c>
      <c r="AE2682" t="s">
        <v>95</v>
      </c>
      <c r="AF2682">
        <v>2</v>
      </c>
    </row>
    <row r="2683" spans="1:32" x14ac:dyDescent="0.35">
      <c r="A2683" t="s">
        <v>5578</v>
      </c>
      <c r="B2683" s="1">
        <v>45920</v>
      </c>
      <c r="C2683">
        <v>2025</v>
      </c>
      <c r="D2683" t="s">
        <v>50</v>
      </c>
      <c r="E2683">
        <v>9</v>
      </c>
      <c r="F2683" t="s">
        <v>65</v>
      </c>
      <c r="G2683" t="s">
        <v>35</v>
      </c>
      <c r="H2683" t="s">
        <v>2792</v>
      </c>
      <c r="I2683" t="s">
        <v>2709</v>
      </c>
      <c r="J2683" t="s">
        <v>2793</v>
      </c>
      <c r="K2683" t="s">
        <v>39</v>
      </c>
      <c r="L2683" t="s">
        <v>102</v>
      </c>
      <c r="M2683" t="s">
        <v>103</v>
      </c>
      <c r="N2683" t="s">
        <v>42</v>
      </c>
      <c r="O2683" t="s">
        <v>251</v>
      </c>
      <c r="P2683" t="s">
        <v>252</v>
      </c>
      <c r="Q2683" t="s">
        <v>187</v>
      </c>
      <c r="R2683">
        <v>3</v>
      </c>
      <c r="S2683">
        <v>150</v>
      </c>
      <c r="T2683">
        <v>70</v>
      </c>
      <c r="U2683">
        <v>450</v>
      </c>
      <c r="V2683">
        <v>45</v>
      </c>
      <c r="W2683">
        <v>0</v>
      </c>
      <c r="X2683">
        <v>37.130000000000003</v>
      </c>
      <c r="Y2683">
        <v>442.13</v>
      </c>
      <c r="Z2683">
        <v>210</v>
      </c>
      <c r="AA2683">
        <v>240</v>
      </c>
      <c r="AB2683">
        <v>54.28</v>
      </c>
      <c r="AC2683" t="s">
        <v>46</v>
      </c>
      <c r="AD2683" t="s">
        <v>47</v>
      </c>
      <c r="AE2683" t="s">
        <v>63</v>
      </c>
      <c r="AF2683">
        <v>4</v>
      </c>
    </row>
    <row r="2684" spans="1:32" x14ac:dyDescent="0.35">
      <c r="A2684" t="s">
        <v>5579</v>
      </c>
      <c r="B2684" s="1">
        <v>45741</v>
      </c>
      <c r="C2684">
        <v>2025</v>
      </c>
      <c r="D2684" t="s">
        <v>76</v>
      </c>
      <c r="E2684">
        <v>3</v>
      </c>
      <c r="F2684" t="s">
        <v>77</v>
      </c>
      <c r="G2684" t="s">
        <v>52</v>
      </c>
      <c r="H2684" t="s">
        <v>4146</v>
      </c>
      <c r="I2684" t="s">
        <v>4147</v>
      </c>
      <c r="J2684" t="s">
        <v>4148</v>
      </c>
      <c r="K2684" t="s">
        <v>56</v>
      </c>
      <c r="L2684" t="s">
        <v>337</v>
      </c>
      <c r="M2684" t="s">
        <v>338</v>
      </c>
      <c r="N2684" t="s">
        <v>147</v>
      </c>
      <c r="O2684" t="s">
        <v>185</v>
      </c>
      <c r="P2684" t="s">
        <v>186</v>
      </c>
      <c r="Q2684" t="s">
        <v>187</v>
      </c>
      <c r="R2684">
        <v>3</v>
      </c>
      <c r="S2684">
        <v>70</v>
      </c>
      <c r="T2684">
        <v>30</v>
      </c>
      <c r="U2684">
        <v>210</v>
      </c>
      <c r="V2684">
        <v>21</v>
      </c>
      <c r="W2684">
        <v>0</v>
      </c>
      <c r="X2684">
        <v>17.32</v>
      </c>
      <c r="Y2684">
        <v>206.32</v>
      </c>
      <c r="Z2684">
        <v>90</v>
      </c>
      <c r="AA2684">
        <v>120</v>
      </c>
      <c r="AB2684">
        <v>58.16</v>
      </c>
      <c r="AC2684" t="s">
        <v>46</v>
      </c>
      <c r="AD2684" t="s">
        <v>47</v>
      </c>
      <c r="AE2684" t="s">
        <v>63</v>
      </c>
      <c r="AF2684">
        <v>4</v>
      </c>
    </row>
    <row r="2685" spans="1:32" x14ac:dyDescent="0.35">
      <c r="A2685" t="s">
        <v>5580</v>
      </c>
      <c r="B2685" s="1">
        <v>45743</v>
      </c>
      <c r="C2685">
        <v>2025</v>
      </c>
      <c r="D2685" t="s">
        <v>76</v>
      </c>
      <c r="E2685">
        <v>3</v>
      </c>
      <c r="F2685" t="s">
        <v>77</v>
      </c>
      <c r="G2685" t="s">
        <v>66</v>
      </c>
      <c r="H2685" t="s">
        <v>4338</v>
      </c>
      <c r="I2685" t="s">
        <v>784</v>
      </c>
      <c r="J2685" t="s">
        <v>4339</v>
      </c>
      <c r="K2685" t="s">
        <v>81</v>
      </c>
      <c r="L2685" t="s">
        <v>167</v>
      </c>
      <c r="M2685" t="s">
        <v>168</v>
      </c>
      <c r="N2685" t="s">
        <v>137</v>
      </c>
      <c r="O2685" t="s">
        <v>205</v>
      </c>
      <c r="P2685" t="s">
        <v>206</v>
      </c>
      <c r="Q2685" t="s">
        <v>140</v>
      </c>
      <c r="R2685">
        <v>1</v>
      </c>
      <c r="S2685">
        <v>55</v>
      </c>
      <c r="T2685">
        <v>25</v>
      </c>
      <c r="U2685">
        <v>55</v>
      </c>
      <c r="V2685">
        <v>0</v>
      </c>
      <c r="W2685">
        <v>9.99</v>
      </c>
      <c r="X2685">
        <v>4.54</v>
      </c>
      <c r="Y2685">
        <v>69.53</v>
      </c>
      <c r="Z2685">
        <v>25</v>
      </c>
      <c r="AA2685">
        <v>20.010000000000002</v>
      </c>
      <c r="AB2685">
        <v>28.78</v>
      </c>
      <c r="AC2685" t="s">
        <v>158</v>
      </c>
      <c r="AD2685" t="s">
        <v>107</v>
      </c>
      <c r="AE2685" t="s">
        <v>63</v>
      </c>
    </row>
    <row r="2686" spans="1:32" x14ac:dyDescent="0.35">
      <c r="A2686" t="s">
        <v>5581</v>
      </c>
      <c r="B2686" s="1">
        <v>45935</v>
      </c>
      <c r="C2686">
        <v>2025</v>
      </c>
      <c r="D2686" t="s">
        <v>33</v>
      </c>
      <c r="E2686">
        <v>10</v>
      </c>
      <c r="F2686" t="s">
        <v>34</v>
      </c>
      <c r="G2686" t="s">
        <v>124</v>
      </c>
      <c r="H2686" t="s">
        <v>2273</v>
      </c>
      <c r="I2686" t="s">
        <v>2274</v>
      </c>
      <c r="J2686" t="s">
        <v>2275</v>
      </c>
      <c r="K2686" t="s">
        <v>56</v>
      </c>
      <c r="L2686" t="s">
        <v>145</v>
      </c>
      <c r="M2686" t="s">
        <v>146</v>
      </c>
      <c r="N2686" t="s">
        <v>147</v>
      </c>
      <c r="O2686" t="s">
        <v>219</v>
      </c>
      <c r="P2686" t="s">
        <v>220</v>
      </c>
      <c r="Q2686" t="s">
        <v>187</v>
      </c>
      <c r="R2686">
        <v>1</v>
      </c>
      <c r="S2686">
        <v>60</v>
      </c>
      <c r="T2686">
        <v>25</v>
      </c>
      <c r="U2686">
        <v>60</v>
      </c>
      <c r="V2686">
        <v>0</v>
      </c>
      <c r="W2686">
        <v>9.99</v>
      </c>
      <c r="X2686">
        <v>4.95</v>
      </c>
      <c r="Y2686">
        <v>74.94</v>
      </c>
      <c r="Z2686">
        <v>25</v>
      </c>
      <c r="AA2686">
        <v>25.01</v>
      </c>
      <c r="AB2686">
        <v>33.369999999999997</v>
      </c>
      <c r="AC2686" t="s">
        <v>46</v>
      </c>
      <c r="AD2686" t="s">
        <v>121</v>
      </c>
      <c r="AE2686" t="s">
        <v>48</v>
      </c>
      <c r="AF2686">
        <v>3</v>
      </c>
    </row>
    <row r="2687" spans="1:32" x14ac:dyDescent="0.35">
      <c r="A2687" t="s">
        <v>5582</v>
      </c>
      <c r="B2687" s="1">
        <v>46010</v>
      </c>
      <c r="C2687">
        <v>2025</v>
      </c>
      <c r="D2687" t="s">
        <v>33</v>
      </c>
      <c r="E2687">
        <v>12</v>
      </c>
      <c r="F2687" t="s">
        <v>193</v>
      </c>
      <c r="G2687" t="s">
        <v>35</v>
      </c>
      <c r="H2687" t="s">
        <v>5583</v>
      </c>
      <c r="I2687" t="s">
        <v>1922</v>
      </c>
      <c r="J2687" t="s">
        <v>5584</v>
      </c>
      <c r="K2687" t="s">
        <v>56</v>
      </c>
      <c r="L2687" t="s">
        <v>135</v>
      </c>
      <c r="M2687" t="s">
        <v>136</v>
      </c>
      <c r="N2687" t="s">
        <v>137</v>
      </c>
      <c r="O2687" t="s">
        <v>267</v>
      </c>
      <c r="P2687" t="s">
        <v>268</v>
      </c>
      <c r="Q2687" t="s">
        <v>140</v>
      </c>
      <c r="R2687">
        <v>1</v>
      </c>
      <c r="S2687">
        <v>130</v>
      </c>
      <c r="T2687">
        <v>65</v>
      </c>
      <c r="U2687">
        <v>130</v>
      </c>
      <c r="V2687">
        <v>0</v>
      </c>
      <c r="W2687">
        <v>0</v>
      </c>
      <c r="X2687">
        <v>10.72</v>
      </c>
      <c r="Y2687">
        <v>140.72</v>
      </c>
      <c r="Z2687">
        <v>65</v>
      </c>
      <c r="AA2687">
        <v>65</v>
      </c>
      <c r="AB2687">
        <v>46.19</v>
      </c>
      <c r="AC2687" t="s">
        <v>46</v>
      </c>
      <c r="AD2687" t="s">
        <v>47</v>
      </c>
      <c r="AE2687" t="s">
        <v>48</v>
      </c>
      <c r="AF2687">
        <v>2</v>
      </c>
    </row>
    <row r="2688" spans="1:32" x14ac:dyDescent="0.35">
      <c r="A2688" t="s">
        <v>5585</v>
      </c>
      <c r="B2688" s="1">
        <v>46001</v>
      </c>
      <c r="C2688">
        <v>2025</v>
      </c>
      <c r="D2688" t="s">
        <v>33</v>
      </c>
      <c r="E2688">
        <v>12</v>
      </c>
      <c r="F2688" t="s">
        <v>193</v>
      </c>
      <c r="G2688" t="s">
        <v>161</v>
      </c>
      <c r="H2688" t="s">
        <v>2057</v>
      </c>
      <c r="I2688" t="s">
        <v>2058</v>
      </c>
      <c r="J2688" t="s">
        <v>2059</v>
      </c>
      <c r="K2688" t="s">
        <v>81</v>
      </c>
      <c r="L2688" t="s">
        <v>40</v>
      </c>
      <c r="M2688" t="s">
        <v>41</v>
      </c>
      <c r="N2688" t="s">
        <v>42</v>
      </c>
      <c r="O2688" t="s">
        <v>112</v>
      </c>
      <c r="P2688" t="s">
        <v>113</v>
      </c>
      <c r="Q2688" t="s">
        <v>45</v>
      </c>
      <c r="R2688">
        <v>2</v>
      </c>
      <c r="S2688">
        <v>40</v>
      </c>
      <c r="T2688">
        <v>18</v>
      </c>
      <c r="U2688">
        <v>80</v>
      </c>
      <c r="V2688">
        <v>0</v>
      </c>
      <c r="W2688">
        <v>9.99</v>
      </c>
      <c r="X2688">
        <v>6.6</v>
      </c>
      <c r="Y2688">
        <v>96.59</v>
      </c>
      <c r="Z2688">
        <v>36</v>
      </c>
      <c r="AA2688">
        <v>34.01</v>
      </c>
      <c r="AB2688">
        <v>35.21</v>
      </c>
      <c r="AC2688" t="s">
        <v>169</v>
      </c>
      <c r="AD2688" t="s">
        <v>162</v>
      </c>
      <c r="AE2688" t="s">
        <v>63</v>
      </c>
    </row>
    <row r="2689" spans="1:32" x14ac:dyDescent="0.35">
      <c r="A2689" t="s">
        <v>5586</v>
      </c>
      <c r="B2689" s="1">
        <v>45784</v>
      </c>
      <c r="C2689">
        <v>2025</v>
      </c>
      <c r="D2689" t="s">
        <v>97</v>
      </c>
      <c r="E2689">
        <v>5</v>
      </c>
      <c r="F2689" t="s">
        <v>263</v>
      </c>
      <c r="G2689" t="s">
        <v>161</v>
      </c>
      <c r="H2689" t="s">
        <v>1727</v>
      </c>
      <c r="I2689" t="s">
        <v>255</v>
      </c>
      <c r="J2689" t="s">
        <v>1728</v>
      </c>
      <c r="K2689" t="s">
        <v>81</v>
      </c>
      <c r="L2689" t="s">
        <v>204</v>
      </c>
      <c r="M2689" t="s">
        <v>83</v>
      </c>
      <c r="N2689" t="s">
        <v>59</v>
      </c>
      <c r="O2689" t="s">
        <v>241</v>
      </c>
      <c r="P2689" t="s">
        <v>242</v>
      </c>
      <c r="Q2689" t="s">
        <v>45</v>
      </c>
      <c r="R2689">
        <v>3</v>
      </c>
      <c r="S2689">
        <v>85</v>
      </c>
      <c r="T2689">
        <v>42</v>
      </c>
      <c r="U2689">
        <v>255</v>
      </c>
      <c r="V2689">
        <v>25.5</v>
      </c>
      <c r="W2689">
        <v>0</v>
      </c>
      <c r="X2689">
        <v>21.04</v>
      </c>
      <c r="Y2689">
        <v>250.54</v>
      </c>
      <c r="Z2689">
        <v>126</v>
      </c>
      <c r="AA2689">
        <v>129</v>
      </c>
      <c r="AB2689">
        <v>51.49</v>
      </c>
      <c r="AC2689" t="s">
        <v>46</v>
      </c>
      <c r="AD2689" t="s">
        <v>47</v>
      </c>
      <c r="AE2689" t="s">
        <v>63</v>
      </c>
      <c r="AF2689">
        <v>4</v>
      </c>
    </row>
    <row r="2690" spans="1:32" x14ac:dyDescent="0.35">
      <c r="A2690" t="s">
        <v>5587</v>
      </c>
      <c r="B2690" s="1">
        <v>45834</v>
      </c>
      <c r="C2690">
        <v>2025</v>
      </c>
      <c r="D2690" t="s">
        <v>97</v>
      </c>
      <c r="E2690">
        <v>6</v>
      </c>
      <c r="F2690" t="s">
        <v>98</v>
      </c>
      <c r="G2690" t="s">
        <v>52</v>
      </c>
      <c r="H2690" t="s">
        <v>3167</v>
      </c>
      <c r="I2690" t="s">
        <v>313</v>
      </c>
      <c r="J2690" t="s">
        <v>3168</v>
      </c>
      <c r="K2690" t="s">
        <v>81</v>
      </c>
      <c r="L2690" t="s">
        <v>204</v>
      </c>
      <c r="M2690" t="s">
        <v>83</v>
      </c>
      <c r="N2690" t="s">
        <v>59</v>
      </c>
      <c r="O2690" t="s">
        <v>267</v>
      </c>
      <c r="P2690" t="s">
        <v>268</v>
      </c>
      <c r="Q2690" t="s">
        <v>140</v>
      </c>
      <c r="R2690">
        <v>3</v>
      </c>
      <c r="S2690">
        <v>130</v>
      </c>
      <c r="T2690">
        <v>65</v>
      </c>
      <c r="U2690">
        <v>390</v>
      </c>
      <c r="V2690">
        <v>39</v>
      </c>
      <c r="W2690">
        <v>0</v>
      </c>
      <c r="X2690">
        <v>32.18</v>
      </c>
      <c r="Y2690">
        <v>383.18</v>
      </c>
      <c r="Z2690">
        <v>195</v>
      </c>
      <c r="AA2690">
        <v>195</v>
      </c>
      <c r="AB2690">
        <v>50.89</v>
      </c>
      <c r="AC2690" t="s">
        <v>46</v>
      </c>
      <c r="AD2690" t="s">
        <v>121</v>
      </c>
      <c r="AE2690" t="s">
        <v>63</v>
      </c>
      <c r="AF2690">
        <v>5</v>
      </c>
    </row>
    <row r="2691" spans="1:32" x14ac:dyDescent="0.35">
      <c r="A2691" t="s">
        <v>5588</v>
      </c>
      <c r="B2691" s="1">
        <v>45968</v>
      </c>
      <c r="C2691">
        <v>2025</v>
      </c>
      <c r="D2691" t="s">
        <v>33</v>
      </c>
      <c r="E2691">
        <v>11</v>
      </c>
      <c r="F2691" t="s">
        <v>88</v>
      </c>
      <c r="G2691" t="s">
        <v>52</v>
      </c>
      <c r="H2691" t="s">
        <v>5081</v>
      </c>
      <c r="I2691" t="s">
        <v>297</v>
      </c>
      <c r="J2691" t="s">
        <v>5082</v>
      </c>
      <c r="K2691" t="s">
        <v>81</v>
      </c>
      <c r="L2691" t="s">
        <v>310</v>
      </c>
      <c r="M2691" t="s">
        <v>226</v>
      </c>
      <c r="N2691" t="s">
        <v>59</v>
      </c>
      <c r="O2691" t="s">
        <v>104</v>
      </c>
      <c r="P2691" t="s">
        <v>105</v>
      </c>
      <c r="Q2691" t="s">
        <v>106</v>
      </c>
      <c r="R2691">
        <v>3</v>
      </c>
      <c r="S2691">
        <v>25</v>
      </c>
      <c r="T2691">
        <v>10</v>
      </c>
      <c r="U2691">
        <v>75</v>
      </c>
      <c r="V2691">
        <v>0</v>
      </c>
      <c r="W2691">
        <v>9.99</v>
      </c>
      <c r="X2691">
        <v>6.19</v>
      </c>
      <c r="Y2691">
        <v>91.18</v>
      </c>
      <c r="Z2691">
        <v>30</v>
      </c>
      <c r="AA2691">
        <v>35.01</v>
      </c>
      <c r="AB2691">
        <v>38.4</v>
      </c>
      <c r="AC2691" t="s">
        <v>158</v>
      </c>
      <c r="AD2691" t="s">
        <v>47</v>
      </c>
      <c r="AE2691" t="s">
        <v>48</v>
      </c>
    </row>
    <row r="2692" spans="1:32" x14ac:dyDescent="0.35">
      <c r="A2692" t="s">
        <v>5589</v>
      </c>
      <c r="B2692" s="1">
        <v>45809</v>
      </c>
      <c r="C2692">
        <v>2025</v>
      </c>
      <c r="D2692" t="s">
        <v>97</v>
      </c>
      <c r="E2692">
        <v>6</v>
      </c>
      <c r="F2692" t="s">
        <v>98</v>
      </c>
      <c r="G2692" t="s">
        <v>66</v>
      </c>
      <c r="H2692" t="s">
        <v>2478</v>
      </c>
      <c r="I2692" t="s">
        <v>2479</v>
      </c>
      <c r="J2692" t="s">
        <v>2480</v>
      </c>
      <c r="K2692" t="s">
        <v>81</v>
      </c>
      <c r="L2692" t="s">
        <v>70</v>
      </c>
      <c r="M2692" t="s">
        <v>71</v>
      </c>
      <c r="N2692" t="s">
        <v>42</v>
      </c>
      <c r="O2692" t="s">
        <v>156</v>
      </c>
      <c r="P2692" t="s">
        <v>157</v>
      </c>
      <c r="Q2692" t="s">
        <v>74</v>
      </c>
      <c r="R2692">
        <v>3</v>
      </c>
      <c r="S2692">
        <v>45</v>
      </c>
      <c r="T2692">
        <v>20</v>
      </c>
      <c r="U2692">
        <v>135</v>
      </c>
      <c r="V2692">
        <v>0</v>
      </c>
      <c r="W2692">
        <v>0</v>
      </c>
      <c r="X2692">
        <v>11.14</v>
      </c>
      <c r="Y2692">
        <v>146.13999999999999</v>
      </c>
      <c r="Z2692">
        <v>60</v>
      </c>
      <c r="AA2692">
        <v>75</v>
      </c>
      <c r="AB2692">
        <v>51.32</v>
      </c>
      <c r="AC2692" t="s">
        <v>62</v>
      </c>
      <c r="AD2692" t="s">
        <v>47</v>
      </c>
      <c r="AE2692" t="s">
        <v>63</v>
      </c>
    </row>
    <row r="2693" spans="1:32" x14ac:dyDescent="0.35">
      <c r="A2693" t="s">
        <v>5590</v>
      </c>
      <c r="B2693" s="1">
        <v>45942</v>
      </c>
      <c r="C2693">
        <v>2025</v>
      </c>
      <c r="D2693" t="s">
        <v>33</v>
      </c>
      <c r="E2693">
        <v>10</v>
      </c>
      <c r="F2693" t="s">
        <v>34</v>
      </c>
      <c r="G2693" t="s">
        <v>66</v>
      </c>
      <c r="H2693" t="s">
        <v>2489</v>
      </c>
      <c r="I2693" t="s">
        <v>2490</v>
      </c>
      <c r="J2693" t="s">
        <v>2491</v>
      </c>
      <c r="K2693" t="s">
        <v>56</v>
      </c>
      <c r="L2693" t="s">
        <v>70</v>
      </c>
      <c r="M2693" t="s">
        <v>71</v>
      </c>
      <c r="N2693" t="s">
        <v>42</v>
      </c>
      <c r="O2693" t="s">
        <v>293</v>
      </c>
      <c r="P2693" t="s">
        <v>294</v>
      </c>
      <c r="Q2693" t="s">
        <v>178</v>
      </c>
      <c r="R2693">
        <v>3</v>
      </c>
      <c r="S2693">
        <v>45</v>
      </c>
      <c r="T2693">
        <v>20</v>
      </c>
      <c r="U2693">
        <v>135</v>
      </c>
      <c r="V2693">
        <v>0</v>
      </c>
      <c r="W2693">
        <v>0</v>
      </c>
      <c r="X2693">
        <v>11.14</v>
      </c>
      <c r="Y2693">
        <v>146.13999999999999</v>
      </c>
      <c r="Z2693">
        <v>60</v>
      </c>
      <c r="AA2693">
        <v>75</v>
      </c>
      <c r="AB2693">
        <v>51.32</v>
      </c>
      <c r="AC2693" t="s">
        <v>46</v>
      </c>
      <c r="AD2693" t="s">
        <v>86</v>
      </c>
      <c r="AE2693" t="s">
        <v>63</v>
      </c>
      <c r="AF2693">
        <v>5</v>
      </c>
    </row>
    <row r="2694" spans="1:32" x14ac:dyDescent="0.35">
      <c r="A2694" t="s">
        <v>5591</v>
      </c>
      <c r="B2694" s="1">
        <v>45908</v>
      </c>
      <c r="C2694">
        <v>2025</v>
      </c>
      <c r="D2694" t="s">
        <v>50</v>
      </c>
      <c r="E2694">
        <v>9</v>
      </c>
      <c r="F2694" t="s">
        <v>65</v>
      </c>
      <c r="G2694" t="s">
        <v>52</v>
      </c>
      <c r="H2694" t="s">
        <v>5592</v>
      </c>
      <c r="I2694" t="s">
        <v>537</v>
      </c>
      <c r="J2694" t="s">
        <v>5593</v>
      </c>
      <c r="K2694" t="s">
        <v>56</v>
      </c>
      <c r="L2694" t="s">
        <v>282</v>
      </c>
      <c r="M2694" t="s">
        <v>83</v>
      </c>
      <c r="N2694" t="s">
        <v>59</v>
      </c>
      <c r="O2694" t="s">
        <v>93</v>
      </c>
      <c r="P2694" t="s">
        <v>94</v>
      </c>
      <c r="Q2694" t="s">
        <v>74</v>
      </c>
      <c r="R2694">
        <v>3</v>
      </c>
      <c r="S2694">
        <v>20</v>
      </c>
      <c r="T2694">
        <v>8</v>
      </c>
      <c r="U2694">
        <v>60</v>
      </c>
      <c r="V2694">
        <v>0</v>
      </c>
      <c r="W2694">
        <v>9.99</v>
      </c>
      <c r="X2694">
        <v>4.95</v>
      </c>
      <c r="Y2694">
        <v>74.94</v>
      </c>
      <c r="Z2694">
        <v>24</v>
      </c>
      <c r="AA2694">
        <v>26.01</v>
      </c>
      <c r="AB2694">
        <v>34.71</v>
      </c>
      <c r="AC2694" t="s">
        <v>46</v>
      </c>
      <c r="AD2694" t="s">
        <v>107</v>
      </c>
      <c r="AE2694" t="s">
        <v>63</v>
      </c>
      <c r="AF2694">
        <v>5</v>
      </c>
    </row>
    <row r="2695" spans="1:32" x14ac:dyDescent="0.35">
      <c r="A2695" t="s">
        <v>5594</v>
      </c>
      <c r="B2695" s="1">
        <v>45689</v>
      </c>
      <c r="C2695">
        <v>2025</v>
      </c>
      <c r="D2695" t="s">
        <v>76</v>
      </c>
      <c r="E2695">
        <v>2</v>
      </c>
      <c r="F2695" t="s">
        <v>123</v>
      </c>
      <c r="G2695" t="s">
        <v>161</v>
      </c>
      <c r="H2695" t="s">
        <v>5595</v>
      </c>
      <c r="I2695" t="s">
        <v>1743</v>
      </c>
      <c r="J2695" t="s">
        <v>5596</v>
      </c>
      <c r="K2695" t="s">
        <v>81</v>
      </c>
      <c r="L2695" t="s">
        <v>257</v>
      </c>
      <c r="M2695" t="s">
        <v>83</v>
      </c>
      <c r="N2695" t="s">
        <v>59</v>
      </c>
      <c r="O2695" t="s">
        <v>467</v>
      </c>
      <c r="P2695" t="s">
        <v>468</v>
      </c>
      <c r="Q2695" t="s">
        <v>140</v>
      </c>
      <c r="R2695">
        <v>2</v>
      </c>
      <c r="S2695">
        <v>35</v>
      </c>
      <c r="T2695">
        <v>15</v>
      </c>
      <c r="U2695">
        <v>70</v>
      </c>
      <c r="V2695">
        <v>0</v>
      </c>
      <c r="W2695">
        <v>9.99</v>
      </c>
      <c r="X2695">
        <v>5.78</v>
      </c>
      <c r="Y2695">
        <v>85.77</v>
      </c>
      <c r="Z2695">
        <v>30</v>
      </c>
      <c r="AA2695">
        <v>30.01</v>
      </c>
      <c r="AB2695">
        <v>34.99</v>
      </c>
      <c r="AC2695" t="s">
        <v>46</v>
      </c>
      <c r="AD2695" t="s">
        <v>107</v>
      </c>
      <c r="AE2695" t="s">
        <v>48</v>
      </c>
      <c r="AF2695">
        <v>5</v>
      </c>
    </row>
    <row r="2696" spans="1:32" x14ac:dyDescent="0.35">
      <c r="A2696" t="s">
        <v>5597</v>
      </c>
      <c r="B2696" s="1">
        <v>45710</v>
      </c>
      <c r="C2696">
        <v>2025</v>
      </c>
      <c r="D2696" t="s">
        <v>76</v>
      </c>
      <c r="E2696">
        <v>2</v>
      </c>
      <c r="F2696" t="s">
        <v>123</v>
      </c>
      <c r="G2696" t="s">
        <v>89</v>
      </c>
      <c r="H2696" t="s">
        <v>4344</v>
      </c>
      <c r="I2696" t="s">
        <v>4345</v>
      </c>
      <c r="J2696" t="s">
        <v>4346</v>
      </c>
      <c r="K2696" t="s">
        <v>81</v>
      </c>
      <c r="L2696" t="s">
        <v>135</v>
      </c>
      <c r="M2696" t="s">
        <v>136</v>
      </c>
      <c r="N2696" t="s">
        <v>137</v>
      </c>
      <c r="O2696" t="s">
        <v>293</v>
      </c>
      <c r="P2696" t="s">
        <v>294</v>
      </c>
      <c r="Q2696" t="s">
        <v>178</v>
      </c>
      <c r="R2696">
        <v>3</v>
      </c>
      <c r="S2696">
        <v>45</v>
      </c>
      <c r="T2696">
        <v>20</v>
      </c>
      <c r="U2696">
        <v>135</v>
      </c>
      <c r="V2696">
        <v>0</v>
      </c>
      <c r="W2696">
        <v>0</v>
      </c>
      <c r="X2696">
        <v>11.14</v>
      </c>
      <c r="Y2696">
        <v>146.13999999999999</v>
      </c>
      <c r="Z2696">
        <v>60</v>
      </c>
      <c r="AA2696">
        <v>75</v>
      </c>
      <c r="AB2696">
        <v>51.32</v>
      </c>
      <c r="AC2696" t="s">
        <v>158</v>
      </c>
      <c r="AD2696" t="s">
        <v>162</v>
      </c>
      <c r="AE2696" t="s">
        <v>63</v>
      </c>
    </row>
    <row r="2697" spans="1:32" x14ac:dyDescent="0.35">
      <c r="A2697" t="s">
        <v>5598</v>
      </c>
      <c r="B2697" s="1">
        <v>45855</v>
      </c>
      <c r="C2697">
        <v>2025</v>
      </c>
      <c r="D2697" t="s">
        <v>50</v>
      </c>
      <c r="E2697">
        <v>7</v>
      </c>
      <c r="F2697" t="s">
        <v>160</v>
      </c>
      <c r="G2697" t="s">
        <v>66</v>
      </c>
      <c r="H2697" t="s">
        <v>2792</v>
      </c>
      <c r="I2697" t="s">
        <v>2709</v>
      </c>
      <c r="J2697" t="s">
        <v>2793</v>
      </c>
      <c r="K2697" t="s">
        <v>39</v>
      </c>
      <c r="L2697" t="s">
        <v>102</v>
      </c>
      <c r="M2697" t="s">
        <v>103</v>
      </c>
      <c r="N2697" t="s">
        <v>42</v>
      </c>
      <c r="O2697" t="s">
        <v>205</v>
      </c>
      <c r="P2697" t="s">
        <v>206</v>
      </c>
      <c r="Q2697" t="s">
        <v>140</v>
      </c>
      <c r="R2697">
        <v>3</v>
      </c>
      <c r="S2697">
        <v>55</v>
      </c>
      <c r="T2697">
        <v>25</v>
      </c>
      <c r="U2697">
        <v>165</v>
      </c>
      <c r="V2697">
        <v>8.25</v>
      </c>
      <c r="W2697">
        <v>0</v>
      </c>
      <c r="X2697">
        <v>13.61</v>
      </c>
      <c r="Y2697">
        <v>170.36</v>
      </c>
      <c r="Z2697">
        <v>75</v>
      </c>
      <c r="AA2697">
        <v>90</v>
      </c>
      <c r="AB2697">
        <v>52.83</v>
      </c>
      <c r="AC2697" t="s">
        <v>46</v>
      </c>
      <c r="AD2697" t="s">
        <v>47</v>
      </c>
      <c r="AE2697" t="s">
        <v>63</v>
      </c>
      <c r="AF2697">
        <v>5</v>
      </c>
    </row>
    <row r="2698" spans="1:32" x14ac:dyDescent="0.35">
      <c r="A2698" t="s">
        <v>5599</v>
      </c>
      <c r="B2698" s="1">
        <v>45978</v>
      </c>
      <c r="C2698">
        <v>2025</v>
      </c>
      <c r="D2698" t="s">
        <v>33</v>
      </c>
      <c r="E2698">
        <v>11</v>
      </c>
      <c r="F2698" t="s">
        <v>88</v>
      </c>
      <c r="G2698" t="s">
        <v>161</v>
      </c>
      <c r="H2698" t="s">
        <v>5600</v>
      </c>
      <c r="I2698" t="s">
        <v>407</v>
      </c>
      <c r="J2698" t="s">
        <v>5601</v>
      </c>
      <c r="K2698" t="s">
        <v>81</v>
      </c>
      <c r="L2698" t="s">
        <v>204</v>
      </c>
      <c r="M2698" t="s">
        <v>83</v>
      </c>
      <c r="N2698" t="s">
        <v>59</v>
      </c>
      <c r="O2698" t="s">
        <v>156</v>
      </c>
      <c r="P2698" t="s">
        <v>157</v>
      </c>
      <c r="Q2698" t="s">
        <v>74</v>
      </c>
      <c r="R2698">
        <v>2</v>
      </c>
      <c r="S2698">
        <v>45</v>
      </c>
      <c r="T2698">
        <v>20</v>
      </c>
      <c r="U2698">
        <v>90</v>
      </c>
      <c r="V2698">
        <v>0</v>
      </c>
      <c r="W2698">
        <v>9.99</v>
      </c>
      <c r="X2698">
        <v>7.43</v>
      </c>
      <c r="Y2698">
        <v>107.41</v>
      </c>
      <c r="Z2698">
        <v>40</v>
      </c>
      <c r="AA2698">
        <v>40.01</v>
      </c>
      <c r="AB2698">
        <v>37.25</v>
      </c>
      <c r="AC2698" t="s">
        <v>46</v>
      </c>
      <c r="AD2698" t="s">
        <v>107</v>
      </c>
      <c r="AE2698" t="s">
        <v>48</v>
      </c>
      <c r="AF2698">
        <v>6</v>
      </c>
    </row>
    <row r="2699" spans="1:32" x14ac:dyDescent="0.35">
      <c r="A2699" t="s">
        <v>5602</v>
      </c>
      <c r="B2699" s="1">
        <v>45974</v>
      </c>
      <c r="C2699">
        <v>2025</v>
      </c>
      <c r="D2699" t="s">
        <v>33</v>
      </c>
      <c r="E2699">
        <v>11</v>
      </c>
      <c r="F2699" t="s">
        <v>88</v>
      </c>
      <c r="G2699" t="s">
        <v>200</v>
      </c>
      <c r="H2699" t="s">
        <v>1917</v>
      </c>
      <c r="I2699" t="s">
        <v>657</v>
      </c>
      <c r="J2699" t="s">
        <v>1918</v>
      </c>
      <c r="K2699" t="s">
        <v>81</v>
      </c>
      <c r="L2699" t="s">
        <v>119</v>
      </c>
      <c r="M2699" t="s">
        <v>120</v>
      </c>
      <c r="N2699" t="s">
        <v>42</v>
      </c>
      <c r="O2699" t="s">
        <v>418</v>
      </c>
      <c r="P2699" t="s">
        <v>419</v>
      </c>
      <c r="Q2699" t="s">
        <v>178</v>
      </c>
      <c r="R2699">
        <v>2</v>
      </c>
      <c r="S2699">
        <v>90</v>
      </c>
      <c r="T2699">
        <v>40</v>
      </c>
      <c r="U2699">
        <v>180</v>
      </c>
      <c r="V2699">
        <v>9</v>
      </c>
      <c r="W2699">
        <v>0</v>
      </c>
      <c r="X2699">
        <v>14.85</v>
      </c>
      <c r="Y2699">
        <v>185.85</v>
      </c>
      <c r="Z2699">
        <v>80</v>
      </c>
      <c r="AA2699">
        <v>100</v>
      </c>
      <c r="AB2699">
        <v>53.81</v>
      </c>
      <c r="AC2699" t="s">
        <v>62</v>
      </c>
      <c r="AD2699" t="s">
        <v>121</v>
      </c>
      <c r="AE2699" t="s">
        <v>48</v>
      </c>
    </row>
    <row r="2700" spans="1:32" x14ac:dyDescent="0.35">
      <c r="A2700" t="s">
        <v>5603</v>
      </c>
      <c r="B2700" s="1">
        <v>45680</v>
      </c>
      <c r="C2700">
        <v>2025</v>
      </c>
      <c r="D2700" t="s">
        <v>76</v>
      </c>
      <c r="E2700">
        <v>1</v>
      </c>
      <c r="F2700" t="s">
        <v>131</v>
      </c>
      <c r="G2700" t="s">
        <v>124</v>
      </c>
      <c r="H2700" t="s">
        <v>1129</v>
      </c>
      <c r="I2700" t="s">
        <v>1130</v>
      </c>
      <c r="J2700" t="s">
        <v>1131</v>
      </c>
      <c r="K2700" t="s">
        <v>56</v>
      </c>
      <c r="L2700" t="s">
        <v>102</v>
      </c>
      <c r="M2700" t="s">
        <v>103</v>
      </c>
      <c r="N2700" t="s">
        <v>42</v>
      </c>
      <c r="O2700" t="s">
        <v>60</v>
      </c>
      <c r="P2700" t="s">
        <v>61</v>
      </c>
      <c r="Q2700" t="s">
        <v>45</v>
      </c>
      <c r="R2700">
        <v>2</v>
      </c>
      <c r="S2700">
        <v>120</v>
      </c>
      <c r="T2700">
        <v>65</v>
      </c>
      <c r="U2700">
        <v>240</v>
      </c>
      <c r="V2700">
        <v>24</v>
      </c>
      <c r="W2700">
        <v>0</v>
      </c>
      <c r="X2700">
        <v>19.8</v>
      </c>
      <c r="Y2700">
        <v>235.8</v>
      </c>
      <c r="Z2700">
        <v>130</v>
      </c>
      <c r="AA2700">
        <v>110</v>
      </c>
      <c r="AB2700">
        <v>46.65</v>
      </c>
      <c r="AC2700" t="s">
        <v>46</v>
      </c>
      <c r="AD2700" t="s">
        <v>107</v>
      </c>
      <c r="AE2700" t="s">
        <v>48</v>
      </c>
      <c r="AF2700">
        <v>3</v>
      </c>
    </row>
    <row r="2701" spans="1:32" x14ac:dyDescent="0.35">
      <c r="A2701" t="s">
        <v>5604</v>
      </c>
      <c r="B2701" s="1">
        <v>45858</v>
      </c>
      <c r="C2701">
        <v>2025</v>
      </c>
      <c r="D2701" t="s">
        <v>50</v>
      </c>
      <c r="E2701">
        <v>7</v>
      </c>
      <c r="F2701" t="s">
        <v>160</v>
      </c>
      <c r="G2701" t="s">
        <v>200</v>
      </c>
      <c r="H2701" t="s">
        <v>4578</v>
      </c>
      <c r="I2701" t="s">
        <v>2889</v>
      </c>
      <c r="J2701" t="s">
        <v>4579</v>
      </c>
      <c r="K2701" t="s">
        <v>56</v>
      </c>
      <c r="L2701" t="s">
        <v>183</v>
      </c>
      <c r="M2701" t="s">
        <v>184</v>
      </c>
      <c r="N2701" t="s">
        <v>147</v>
      </c>
      <c r="O2701" t="s">
        <v>211</v>
      </c>
      <c r="P2701" t="s">
        <v>212</v>
      </c>
      <c r="Q2701" t="s">
        <v>74</v>
      </c>
      <c r="R2701">
        <v>3</v>
      </c>
      <c r="S2701">
        <v>65</v>
      </c>
      <c r="T2701">
        <v>28</v>
      </c>
      <c r="U2701">
        <v>195</v>
      </c>
      <c r="V2701">
        <v>9.75</v>
      </c>
      <c r="W2701">
        <v>0</v>
      </c>
      <c r="X2701">
        <v>16.09</v>
      </c>
      <c r="Y2701">
        <v>201.34</v>
      </c>
      <c r="Z2701">
        <v>84</v>
      </c>
      <c r="AA2701">
        <v>111</v>
      </c>
      <c r="AB2701">
        <v>55.13</v>
      </c>
      <c r="AC2701" t="s">
        <v>158</v>
      </c>
      <c r="AD2701" t="s">
        <v>121</v>
      </c>
      <c r="AE2701" t="s">
        <v>63</v>
      </c>
    </row>
    <row r="2702" spans="1:32" x14ac:dyDescent="0.35">
      <c r="A2702" t="s">
        <v>5605</v>
      </c>
      <c r="B2702" s="1">
        <v>45708</v>
      </c>
      <c r="C2702">
        <v>2025</v>
      </c>
      <c r="D2702" t="s">
        <v>76</v>
      </c>
      <c r="E2702">
        <v>2</v>
      </c>
      <c r="F2702" t="s">
        <v>123</v>
      </c>
      <c r="G2702" t="s">
        <v>52</v>
      </c>
      <c r="H2702" t="s">
        <v>1435</v>
      </c>
      <c r="I2702" t="s">
        <v>811</v>
      </c>
      <c r="J2702" t="s">
        <v>1436</v>
      </c>
      <c r="K2702" t="s">
        <v>56</v>
      </c>
      <c r="L2702" t="s">
        <v>40</v>
      </c>
      <c r="M2702" t="s">
        <v>41</v>
      </c>
      <c r="N2702" t="s">
        <v>42</v>
      </c>
      <c r="O2702" t="s">
        <v>211</v>
      </c>
      <c r="P2702" t="s">
        <v>212</v>
      </c>
      <c r="Q2702" t="s">
        <v>74</v>
      </c>
      <c r="R2702">
        <v>1</v>
      </c>
      <c r="S2702">
        <v>65</v>
      </c>
      <c r="T2702">
        <v>28</v>
      </c>
      <c r="U2702">
        <v>65</v>
      </c>
      <c r="V2702">
        <v>0</v>
      </c>
      <c r="W2702">
        <v>9.99</v>
      </c>
      <c r="X2702">
        <v>5.36</v>
      </c>
      <c r="Y2702">
        <v>80.349999999999994</v>
      </c>
      <c r="Z2702">
        <v>28</v>
      </c>
      <c r="AA2702">
        <v>27.01</v>
      </c>
      <c r="AB2702">
        <v>33.61</v>
      </c>
      <c r="AC2702" t="s">
        <v>169</v>
      </c>
      <c r="AD2702" t="s">
        <v>121</v>
      </c>
      <c r="AE2702" t="s">
        <v>48</v>
      </c>
    </row>
    <row r="2703" spans="1:32" x14ac:dyDescent="0.35">
      <c r="A2703" t="s">
        <v>5606</v>
      </c>
      <c r="B2703" s="1">
        <v>45918</v>
      </c>
      <c r="C2703">
        <v>2025</v>
      </c>
      <c r="D2703" t="s">
        <v>50</v>
      </c>
      <c r="E2703">
        <v>9</v>
      </c>
      <c r="F2703" t="s">
        <v>65</v>
      </c>
      <c r="G2703" t="s">
        <v>66</v>
      </c>
      <c r="H2703" t="s">
        <v>778</v>
      </c>
      <c r="I2703" t="s">
        <v>779</v>
      </c>
      <c r="J2703" t="s">
        <v>780</v>
      </c>
      <c r="K2703" t="s">
        <v>81</v>
      </c>
      <c r="L2703" t="s">
        <v>102</v>
      </c>
      <c r="M2703" t="s">
        <v>103</v>
      </c>
      <c r="N2703" t="s">
        <v>42</v>
      </c>
      <c r="O2703" t="s">
        <v>197</v>
      </c>
      <c r="P2703" t="s">
        <v>198</v>
      </c>
      <c r="Q2703" t="s">
        <v>140</v>
      </c>
      <c r="R2703">
        <v>2</v>
      </c>
      <c r="S2703">
        <v>50</v>
      </c>
      <c r="T2703">
        <v>20</v>
      </c>
      <c r="U2703">
        <v>100</v>
      </c>
      <c r="V2703">
        <v>0</v>
      </c>
      <c r="W2703">
        <v>9.99</v>
      </c>
      <c r="X2703">
        <v>8.25</v>
      </c>
      <c r="Y2703">
        <v>118.24</v>
      </c>
      <c r="Z2703">
        <v>40</v>
      </c>
      <c r="AA2703">
        <v>50.01</v>
      </c>
      <c r="AB2703">
        <v>42.3</v>
      </c>
      <c r="AC2703" t="s">
        <v>62</v>
      </c>
      <c r="AD2703" t="s">
        <v>47</v>
      </c>
      <c r="AE2703" t="s">
        <v>63</v>
      </c>
    </row>
    <row r="2704" spans="1:32" x14ac:dyDescent="0.35">
      <c r="A2704" t="s">
        <v>5607</v>
      </c>
      <c r="B2704" s="1">
        <v>45774</v>
      </c>
      <c r="C2704">
        <v>2025</v>
      </c>
      <c r="D2704" t="s">
        <v>97</v>
      </c>
      <c r="E2704">
        <v>4</v>
      </c>
      <c r="F2704" t="s">
        <v>115</v>
      </c>
      <c r="G2704" t="s">
        <v>200</v>
      </c>
      <c r="H2704" t="s">
        <v>563</v>
      </c>
      <c r="I2704" t="s">
        <v>564</v>
      </c>
      <c r="J2704" t="s">
        <v>565</v>
      </c>
      <c r="K2704" t="s">
        <v>81</v>
      </c>
      <c r="L2704" t="s">
        <v>273</v>
      </c>
      <c r="M2704" t="s">
        <v>71</v>
      </c>
      <c r="N2704" t="s">
        <v>42</v>
      </c>
      <c r="O2704" t="s">
        <v>418</v>
      </c>
      <c r="P2704" t="s">
        <v>419</v>
      </c>
      <c r="Q2704" t="s">
        <v>178</v>
      </c>
      <c r="R2704">
        <v>2</v>
      </c>
      <c r="S2704">
        <v>90</v>
      </c>
      <c r="T2704">
        <v>40</v>
      </c>
      <c r="U2704">
        <v>180</v>
      </c>
      <c r="V2704">
        <v>9</v>
      </c>
      <c r="W2704">
        <v>0</v>
      </c>
      <c r="X2704">
        <v>14.85</v>
      </c>
      <c r="Y2704">
        <v>185.85</v>
      </c>
      <c r="Z2704">
        <v>80</v>
      </c>
      <c r="AA2704">
        <v>100</v>
      </c>
      <c r="AB2704">
        <v>53.81</v>
      </c>
      <c r="AC2704" t="s">
        <v>62</v>
      </c>
      <c r="AD2704" t="s">
        <v>47</v>
      </c>
      <c r="AE2704" t="s">
        <v>63</v>
      </c>
    </row>
    <row r="2705" spans="1:32" x14ac:dyDescent="0.35">
      <c r="A2705" t="s">
        <v>5608</v>
      </c>
      <c r="B2705" s="1">
        <v>45944</v>
      </c>
      <c r="C2705">
        <v>2025</v>
      </c>
      <c r="D2705" t="s">
        <v>33</v>
      </c>
      <c r="E2705">
        <v>10</v>
      </c>
      <c r="F2705" t="s">
        <v>34</v>
      </c>
      <c r="G2705" t="s">
        <v>35</v>
      </c>
      <c r="H2705" t="s">
        <v>387</v>
      </c>
      <c r="I2705" t="s">
        <v>297</v>
      </c>
      <c r="J2705" t="s">
        <v>388</v>
      </c>
      <c r="K2705" t="s">
        <v>56</v>
      </c>
      <c r="L2705" t="s">
        <v>57</v>
      </c>
      <c r="M2705" t="s">
        <v>58</v>
      </c>
      <c r="N2705" t="s">
        <v>59</v>
      </c>
      <c r="O2705" t="s">
        <v>418</v>
      </c>
      <c r="P2705" t="s">
        <v>419</v>
      </c>
      <c r="Q2705" t="s">
        <v>178</v>
      </c>
      <c r="R2705">
        <v>2</v>
      </c>
      <c r="S2705">
        <v>90</v>
      </c>
      <c r="T2705">
        <v>40</v>
      </c>
      <c r="U2705">
        <v>180</v>
      </c>
      <c r="V2705">
        <v>9</v>
      </c>
      <c r="W2705">
        <v>0</v>
      </c>
      <c r="X2705">
        <v>14.85</v>
      </c>
      <c r="Y2705">
        <v>185.85</v>
      </c>
      <c r="Z2705">
        <v>80</v>
      </c>
      <c r="AA2705">
        <v>100</v>
      </c>
      <c r="AB2705">
        <v>53.81</v>
      </c>
      <c r="AC2705" t="s">
        <v>62</v>
      </c>
      <c r="AD2705" t="s">
        <v>47</v>
      </c>
      <c r="AE2705" t="s">
        <v>63</v>
      </c>
    </row>
    <row r="2706" spans="1:32" x14ac:dyDescent="0.35">
      <c r="A2706" t="s">
        <v>5609</v>
      </c>
      <c r="B2706" s="1">
        <v>45703</v>
      </c>
      <c r="C2706">
        <v>2025</v>
      </c>
      <c r="D2706" t="s">
        <v>76</v>
      </c>
      <c r="E2706">
        <v>2</v>
      </c>
      <c r="F2706" t="s">
        <v>123</v>
      </c>
      <c r="G2706" t="s">
        <v>66</v>
      </c>
      <c r="H2706" t="s">
        <v>320</v>
      </c>
      <c r="I2706" t="s">
        <v>321</v>
      </c>
      <c r="J2706" t="s">
        <v>322</v>
      </c>
      <c r="K2706" t="s">
        <v>56</v>
      </c>
      <c r="L2706" t="s">
        <v>167</v>
      </c>
      <c r="M2706" t="s">
        <v>168</v>
      </c>
      <c r="N2706" t="s">
        <v>137</v>
      </c>
      <c r="O2706" t="s">
        <v>409</v>
      </c>
      <c r="P2706" t="s">
        <v>410</v>
      </c>
      <c r="Q2706" t="s">
        <v>45</v>
      </c>
      <c r="R2706">
        <v>3</v>
      </c>
      <c r="S2706">
        <v>65</v>
      </c>
      <c r="T2706">
        <v>32</v>
      </c>
      <c r="U2706">
        <v>195</v>
      </c>
      <c r="V2706">
        <v>9.75</v>
      </c>
      <c r="W2706">
        <v>0</v>
      </c>
      <c r="X2706">
        <v>16.09</v>
      </c>
      <c r="Y2706">
        <v>201.34</v>
      </c>
      <c r="Z2706">
        <v>96</v>
      </c>
      <c r="AA2706">
        <v>99</v>
      </c>
      <c r="AB2706">
        <v>49.17</v>
      </c>
      <c r="AC2706" t="s">
        <v>46</v>
      </c>
      <c r="AD2706" t="s">
        <v>47</v>
      </c>
      <c r="AE2706" t="s">
        <v>48</v>
      </c>
      <c r="AF2706">
        <v>4</v>
      </c>
    </row>
    <row r="2707" spans="1:32" x14ac:dyDescent="0.35">
      <c r="A2707" t="s">
        <v>5610</v>
      </c>
      <c r="B2707" s="1">
        <v>45901</v>
      </c>
      <c r="C2707">
        <v>2025</v>
      </c>
      <c r="D2707" t="s">
        <v>50</v>
      </c>
      <c r="E2707">
        <v>9</v>
      </c>
      <c r="F2707" t="s">
        <v>65</v>
      </c>
      <c r="G2707" t="s">
        <v>89</v>
      </c>
      <c r="H2707" t="s">
        <v>3023</v>
      </c>
      <c r="I2707" t="s">
        <v>2219</v>
      </c>
      <c r="J2707" t="s">
        <v>3024</v>
      </c>
      <c r="K2707" t="s">
        <v>81</v>
      </c>
      <c r="L2707" t="s">
        <v>337</v>
      </c>
      <c r="M2707" t="s">
        <v>338</v>
      </c>
      <c r="N2707" t="s">
        <v>147</v>
      </c>
      <c r="O2707" t="s">
        <v>251</v>
      </c>
      <c r="P2707" t="s">
        <v>252</v>
      </c>
      <c r="Q2707" t="s">
        <v>187</v>
      </c>
      <c r="R2707">
        <v>3</v>
      </c>
      <c r="S2707">
        <v>150</v>
      </c>
      <c r="T2707">
        <v>70</v>
      </c>
      <c r="U2707">
        <v>450</v>
      </c>
      <c r="V2707">
        <v>45</v>
      </c>
      <c r="W2707">
        <v>0</v>
      </c>
      <c r="X2707">
        <v>37.130000000000003</v>
      </c>
      <c r="Y2707">
        <v>442.13</v>
      </c>
      <c r="Z2707">
        <v>210</v>
      </c>
      <c r="AA2707">
        <v>240</v>
      </c>
      <c r="AB2707">
        <v>54.28</v>
      </c>
      <c r="AC2707" t="s">
        <v>158</v>
      </c>
      <c r="AD2707" t="s">
        <v>162</v>
      </c>
      <c r="AE2707" t="s">
        <v>48</v>
      </c>
    </row>
    <row r="2708" spans="1:32" x14ac:dyDescent="0.35">
      <c r="A2708" t="s">
        <v>5611</v>
      </c>
      <c r="B2708" s="1">
        <v>45913</v>
      </c>
      <c r="C2708">
        <v>2025</v>
      </c>
      <c r="D2708" t="s">
        <v>50</v>
      </c>
      <c r="E2708">
        <v>9</v>
      </c>
      <c r="F2708" t="s">
        <v>65</v>
      </c>
      <c r="G2708" t="s">
        <v>35</v>
      </c>
      <c r="H2708" t="s">
        <v>2522</v>
      </c>
      <c r="I2708" t="s">
        <v>361</v>
      </c>
      <c r="J2708" t="s">
        <v>2523</v>
      </c>
      <c r="K2708" t="s">
        <v>56</v>
      </c>
      <c r="L2708" t="s">
        <v>183</v>
      </c>
      <c r="M2708" t="s">
        <v>184</v>
      </c>
      <c r="N2708" t="s">
        <v>147</v>
      </c>
      <c r="O2708" t="s">
        <v>72</v>
      </c>
      <c r="P2708" t="s">
        <v>73</v>
      </c>
      <c r="Q2708" t="s">
        <v>74</v>
      </c>
      <c r="R2708">
        <v>3</v>
      </c>
      <c r="S2708">
        <v>55</v>
      </c>
      <c r="T2708">
        <v>22</v>
      </c>
      <c r="U2708">
        <v>165</v>
      </c>
      <c r="V2708">
        <v>8.25</v>
      </c>
      <c r="W2708">
        <v>0</v>
      </c>
      <c r="X2708">
        <v>13.61</v>
      </c>
      <c r="Y2708">
        <v>170.36</v>
      </c>
      <c r="Z2708">
        <v>66</v>
      </c>
      <c r="AA2708">
        <v>99</v>
      </c>
      <c r="AB2708">
        <v>58.11</v>
      </c>
      <c r="AC2708" t="s">
        <v>46</v>
      </c>
      <c r="AD2708" t="s">
        <v>86</v>
      </c>
      <c r="AE2708" t="s">
        <v>63</v>
      </c>
      <c r="AF2708">
        <v>6</v>
      </c>
    </row>
    <row r="2709" spans="1:32" x14ac:dyDescent="0.35">
      <c r="A2709" t="s">
        <v>5612</v>
      </c>
      <c r="B2709" s="1">
        <v>45935</v>
      </c>
      <c r="C2709">
        <v>2025</v>
      </c>
      <c r="D2709" t="s">
        <v>33</v>
      </c>
      <c r="E2709">
        <v>10</v>
      </c>
      <c r="F2709" t="s">
        <v>34</v>
      </c>
      <c r="G2709" t="s">
        <v>161</v>
      </c>
      <c r="H2709" t="s">
        <v>704</v>
      </c>
      <c r="I2709" t="s">
        <v>705</v>
      </c>
      <c r="J2709" t="s">
        <v>706</v>
      </c>
      <c r="K2709" t="s">
        <v>81</v>
      </c>
      <c r="L2709" t="s">
        <v>282</v>
      </c>
      <c r="M2709" t="s">
        <v>83</v>
      </c>
      <c r="N2709" t="s">
        <v>59</v>
      </c>
      <c r="O2709" t="s">
        <v>293</v>
      </c>
      <c r="P2709" t="s">
        <v>294</v>
      </c>
      <c r="Q2709" t="s">
        <v>178</v>
      </c>
      <c r="R2709">
        <v>1</v>
      </c>
      <c r="S2709">
        <v>45</v>
      </c>
      <c r="T2709">
        <v>20</v>
      </c>
      <c r="U2709">
        <v>45</v>
      </c>
      <c r="V2709">
        <v>0</v>
      </c>
      <c r="W2709">
        <v>9.99</v>
      </c>
      <c r="X2709">
        <v>3.71</v>
      </c>
      <c r="Y2709">
        <v>58.7</v>
      </c>
      <c r="Z2709">
        <v>20</v>
      </c>
      <c r="AA2709">
        <v>15.01</v>
      </c>
      <c r="AB2709">
        <v>25.57</v>
      </c>
      <c r="AC2709" t="s">
        <v>62</v>
      </c>
      <c r="AD2709" t="s">
        <v>121</v>
      </c>
      <c r="AE2709" t="s">
        <v>63</v>
      </c>
    </row>
    <row r="2710" spans="1:32" x14ac:dyDescent="0.35">
      <c r="A2710" t="s">
        <v>5613</v>
      </c>
      <c r="B2710" s="1">
        <v>45884</v>
      </c>
      <c r="C2710">
        <v>2025</v>
      </c>
      <c r="D2710" t="s">
        <v>50</v>
      </c>
      <c r="E2710">
        <v>8</v>
      </c>
      <c r="F2710" t="s">
        <v>51</v>
      </c>
      <c r="G2710" t="s">
        <v>89</v>
      </c>
      <c r="H2710" t="s">
        <v>3606</v>
      </c>
      <c r="I2710" t="s">
        <v>301</v>
      </c>
      <c r="J2710" t="s">
        <v>3607</v>
      </c>
      <c r="K2710" t="s">
        <v>81</v>
      </c>
      <c r="L2710" t="s">
        <v>257</v>
      </c>
      <c r="M2710" t="s">
        <v>83</v>
      </c>
      <c r="N2710" t="s">
        <v>59</v>
      </c>
      <c r="O2710" t="s">
        <v>219</v>
      </c>
      <c r="P2710" t="s">
        <v>220</v>
      </c>
      <c r="Q2710" t="s">
        <v>187</v>
      </c>
      <c r="R2710">
        <v>3</v>
      </c>
      <c r="S2710">
        <v>60</v>
      </c>
      <c r="T2710">
        <v>25</v>
      </c>
      <c r="U2710">
        <v>180</v>
      </c>
      <c r="V2710">
        <v>9</v>
      </c>
      <c r="W2710">
        <v>0</v>
      </c>
      <c r="X2710">
        <v>14.85</v>
      </c>
      <c r="Y2710">
        <v>185.85</v>
      </c>
      <c r="Z2710">
        <v>75</v>
      </c>
      <c r="AA2710">
        <v>105</v>
      </c>
      <c r="AB2710">
        <v>56.5</v>
      </c>
      <c r="AC2710" t="s">
        <v>169</v>
      </c>
      <c r="AD2710" t="s">
        <v>121</v>
      </c>
      <c r="AE2710" t="s">
        <v>63</v>
      </c>
    </row>
    <row r="2711" spans="1:32" x14ac:dyDescent="0.35">
      <c r="A2711" t="s">
        <v>5614</v>
      </c>
      <c r="B2711" s="1">
        <v>45981</v>
      </c>
      <c r="C2711">
        <v>2025</v>
      </c>
      <c r="D2711" t="s">
        <v>33</v>
      </c>
      <c r="E2711">
        <v>11</v>
      </c>
      <c r="F2711" t="s">
        <v>88</v>
      </c>
      <c r="G2711" t="s">
        <v>52</v>
      </c>
      <c r="H2711" t="s">
        <v>2896</v>
      </c>
      <c r="I2711" t="s">
        <v>1691</v>
      </c>
      <c r="J2711" t="s">
        <v>2897</v>
      </c>
      <c r="K2711" t="s">
        <v>56</v>
      </c>
      <c r="L2711" t="s">
        <v>257</v>
      </c>
      <c r="M2711" t="s">
        <v>83</v>
      </c>
      <c r="N2711" t="s">
        <v>59</v>
      </c>
      <c r="O2711" t="s">
        <v>197</v>
      </c>
      <c r="P2711" t="s">
        <v>198</v>
      </c>
      <c r="Q2711" t="s">
        <v>140</v>
      </c>
      <c r="R2711">
        <v>3</v>
      </c>
      <c r="S2711">
        <v>50</v>
      </c>
      <c r="T2711">
        <v>20</v>
      </c>
      <c r="U2711">
        <v>150</v>
      </c>
      <c r="V2711">
        <v>0</v>
      </c>
      <c r="W2711">
        <v>0</v>
      </c>
      <c r="X2711">
        <v>12.38</v>
      </c>
      <c r="Y2711">
        <v>162.38</v>
      </c>
      <c r="Z2711">
        <v>60</v>
      </c>
      <c r="AA2711">
        <v>90</v>
      </c>
      <c r="AB2711">
        <v>55.43</v>
      </c>
      <c r="AC2711" t="s">
        <v>46</v>
      </c>
      <c r="AD2711" t="s">
        <v>121</v>
      </c>
      <c r="AE2711" t="s">
        <v>48</v>
      </c>
      <c r="AF2711">
        <v>2</v>
      </c>
    </row>
    <row r="2712" spans="1:32" x14ac:dyDescent="0.35">
      <c r="A2712" t="s">
        <v>5615</v>
      </c>
      <c r="B2712" s="1">
        <v>45788</v>
      </c>
      <c r="C2712">
        <v>2025</v>
      </c>
      <c r="D2712" t="s">
        <v>97</v>
      </c>
      <c r="E2712">
        <v>5</v>
      </c>
      <c r="F2712" t="s">
        <v>263</v>
      </c>
      <c r="G2712" t="s">
        <v>161</v>
      </c>
      <c r="H2712" t="s">
        <v>3692</v>
      </c>
      <c r="I2712" t="s">
        <v>1244</v>
      </c>
      <c r="J2712" t="s">
        <v>3693</v>
      </c>
      <c r="K2712" t="s">
        <v>39</v>
      </c>
      <c r="L2712" t="s">
        <v>282</v>
      </c>
      <c r="M2712" t="s">
        <v>83</v>
      </c>
      <c r="N2712" t="s">
        <v>59</v>
      </c>
      <c r="O2712" t="s">
        <v>235</v>
      </c>
      <c r="P2712" t="s">
        <v>236</v>
      </c>
      <c r="Q2712" t="s">
        <v>45</v>
      </c>
      <c r="R2712">
        <v>1</v>
      </c>
      <c r="S2712">
        <v>200</v>
      </c>
      <c r="T2712">
        <v>110</v>
      </c>
      <c r="U2712">
        <v>200</v>
      </c>
      <c r="V2712">
        <v>10</v>
      </c>
      <c r="W2712">
        <v>0</v>
      </c>
      <c r="X2712">
        <v>16.5</v>
      </c>
      <c r="Y2712">
        <v>206.5</v>
      </c>
      <c r="Z2712">
        <v>110</v>
      </c>
      <c r="AA2712">
        <v>90</v>
      </c>
      <c r="AB2712">
        <v>43.58</v>
      </c>
      <c r="AC2712" t="s">
        <v>158</v>
      </c>
      <c r="AD2712" t="s">
        <v>47</v>
      </c>
      <c r="AE2712" t="s">
        <v>63</v>
      </c>
    </row>
    <row r="2713" spans="1:32" x14ac:dyDescent="0.35">
      <c r="A2713" t="s">
        <v>5616</v>
      </c>
      <c r="B2713" s="1">
        <v>45979</v>
      </c>
      <c r="C2713">
        <v>2025</v>
      </c>
      <c r="D2713" t="s">
        <v>33</v>
      </c>
      <c r="E2713">
        <v>11</v>
      </c>
      <c r="F2713" t="s">
        <v>88</v>
      </c>
      <c r="G2713" t="s">
        <v>66</v>
      </c>
      <c r="H2713" t="s">
        <v>2125</v>
      </c>
      <c r="I2713" t="s">
        <v>2126</v>
      </c>
      <c r="J2713" t="s">
        <v>2127</v>
      </c>
      <c r="K2713" t="s">
        <v>81</v>
      </c>
      <c r="L2713" t="s">
        <v>40</v>
      </c>
      <c r="M2713" t="s">
        <v>41</v>
      </c>
      <c r="N2713" t="s">
        <v>42</v>
      </c>
      <c r="O2713" t="s">
        <v>219</v>
      </c>
      <c r="P2713" t="s">
        <v>220</v>
      </c>
      <c r="Q2713" t="s">
        <v>187</v>
      </c>
      <c r="R2713">
        <v>3</v>
      </c>
      <c r="S2713">
        <v>60</v>
      </c>
      <c r="T2713">
        <v>25</v>
      </c>
      <c r="U2713">
        <v>180</v>
      </c>
      <c r="V2713">
        <v>9</v>
      </c>
      <c r="W2713">
        <v>0</v>
      </c>
      <c r="X2713">
        <v>14.85</v>
      </c>
      <c r="Y2713">
        <v>185.85</v>
      </c>
      <c r="Z2713">
        <v>75</v>
      </c>
      <c r="AA2713">
        <v>105</v>
      </c>
      <c r="AB2713">
        <v>56.5</v>
      </c>
      <c r="AC2713" t="s">
        <v>46</v>
      </c>
      <c r="AD2713" t="s">
        <v>162</v>
      </c>
      <c r="AE2713" t="s">
        <v>48</v>
      </c>
      <c r="AF2713">
        <v>5</v>
      </c>
    </row>
    <row r="2714" spans="1:32" x14ac:dyDescent="0.35">
      <c r="A2714" t="s">
        <v>5617</v>
      </c>
      <c r="B2714" s="1">
        <v>45875</v>
      </c>
      <c r="C2714">
        <v>2025</v>
      </c>
      <c r="D2714" t="s">
        <v>50</v>
      </c>
      <c r="E2714">
        <v>8</v>
      </c>
      <c r="F2714" t="s">
        <v>51</v>
      </c>
      <c r="G2714" t="s">
        <v>52</v>
      </c>
      <c r="H2714" t="s">
        <v>4507</v>
      </c>
      <c r="I2714" t="s">
        <v>1777</v>
      </c>
      <c r="J2714" t="s">
        <v>4508</v>
      </c>
      <c r="K2714" t="s">
        <v>81</v>
      </c>
      <c r="L2714" t="s">
        <v>337</v>
      </c>
      <c r="M2714" t="s">
        <v>338</v>
      </c>
      <c r="N2714" t="s">
        <v>147</v>
      </c>
      <c r="O2714" t="s">
        <v>267</v>
      </c>
      <c r="P2714" t="s">
        <v>268</v>
      </c>
      <c r="Q2714" t="s">
        <v>140</v>
      </c>
      <c r="R2714">
        <v>1</v>
      </c>
      <c r="S2714">
        <v>130</v>
      </c>
      <c r="T2714">
        <v>65</v>
      </c>
      <c r="U2714">
        <v>130</v>
      </c>
      <c r="V2714">
        <v>0</v>
      </c>
      <c r="W2714">
        <v>0</v>
      </c>
      <c r="X2714">
        <v>10.72</v>
      </c>
      <c r="Y2714">
        <v>140.72</v>
      </c>
      <c r="Z2714">
        <v>65</v>
      </c>
      <c r="AA2714">
        <v>65</v>
      </c>
      <c r="AB2714">
        <v>46.19</v>
      </c>
      <c r="AC2714" t="s">
        <v>46</v>
      </c>
      <c r="AD2714" t="s">
        <v>107</v>
      </c>
      <c r="AE2714" t="s">
        <v>48</v>
      </c>
      <c r="AF2714">
        <v>4</v>
      </c>
    </row>
    <row r="2715" spans="1:32" x14ac:dyDescent="0.35">
      <c r="A2715" t="s">
        <v>5618</v>
      </c>
      <c r="B2715" s="1">
        <v>45828</v>
      </c>
      <c r="C2715">
        <v>2025</v>
      </c>
      <c r="D2715" t="s">
        <v>97</v>
      </c>
      <c r="E2715">
        <v>6</v>
      </c>
      <c r="F2715" t="s">
        <v>98</v>
      </c>
      <c r="G2715" t="s">
        <v>52</v>
      </c>
      <c r="H2715" t="s">
        <v>2785</v>
      </c>
      <c r="I2715" t="s">
        <v>2406</v>
      </c>
      <c r="J2715" t="s">
        <v>2786</v>
      </c>
      <c r="K2715" t="s">
        <v>56</v>
      </c>
      <c r="L2715" t="s">
        <v>70</v>
      </c>
      <c r="M2715" t="s">
        <v>71</v>
      </c>
      <c r="N2715" t="s">
        <v>42</v>
      </c>
      <c r="O2715" t="s">
        <v>148</v>
      </c>
      <c r="P2715" t="s">
        <v>149</v>
      </c>
      <c r="Q2715" t="s">
        <v>150</v>
      </c>
      <c r="R2715">
        <v>2</v>
      </c>
      <c r="S2715">
        <v>45</v>
      </c>
      <c r="T2715">
        <v>20</v>
      </c>
      <c r="U2715">
        <v>90</v>
      </c>
      <c r="V2715">
        <v>0</v>
      </c>
      <c r="W2715">
        <v>9.99</v>
      </c>
      <c r="X2715">
        <v>7.43</v>
      </c>
      <c r="Y2715">
        <v>107.41</v>
      </c>
      <c r="Z2715">
        <v>40</v>
      </c>
      <c r="AA2715">
        <v>40.01</v>
      </c>
      <c r="AB2715">
        <v>37.25</v>
      </c>
      <c r="AC2715" t="s">
        <v>46</v>
      </c>
      <c r="AD2715" t="s">
        <v>47</v>
      </c>
      <c r="AE2715" t="s">
        <v>95</v>
      </c>
      <c r="AF2715">
        <v>2</v>
      </c>
    </row>
    <row r="2716" spans="1:32" x14ac:dyDescent="0.35">
      <c r="A2716" t="s">
        <v>5619</v>
      </c>
      <c r="B2716" s="1">
        <v>45853</v>
      </c>
      <c r="C2716">
        <v>2025</v>
      </c>
      <c r="D2716" t="s">
        <v>50</v>
      </c>
      <c r="E2716">
        <v>7</v>
      </c>
      <c r="F2716" t="s">
        <v>160</v>
      </c>
      <c r="G2716" t="s">
        <v>52</v>
      </c>
      <c r="H2716" t="s">
        <v>4751</v>
      </c>
      <c r="I2716" t="s">
        <v>4752</v>
      </c>
      <c r="J2716" t="s">
        <v>4753</v>
      </c>
      <c r="K2716" t="s">
        <v>81</v>
      </c>
      <c r="L2716" t="s">
        <v>155</v>
      </c>
      <c r="M2716" t="s">
        <v>71</v>
      </c>
      <c r="N2716" t="s">
        <v>42</v>
      </c>
      <c r="O2716" t="s">
        <v>418</v>
      </c>
      <c r="P2716" t="s">
        <v>419</v>
      </c>
      <c r="Q2716" t="s">
        <v>178</v>
      </c>
      <c r="R2716">
        <v>1</v>
      </c>
      <c r="S2716">
        <v>90</v>
      </c>
      <c r="T2716">
        <v>40</v>
      </c>
      <c r="U2716">
        <v>90</v>
      </c>
      <c r="V2716">
        <v>0</v>
      </c>
      <c r="W2716">
        <v>9.99</v>
      </c>
      <c r="X2716">
        <v>7.43</v>
      </c>
      <c r="Y2716">
        <v>107.41</v>
      </c>
      <c r="Z2716">
        <v>40</v>
      </c>
      <c r="AA2716">
        <v>40.01</v>
      </c>
      <c r="AB2716">
        <v>37.25</v>
      </c>
      <c r="AC2716" t="s">
        <v>46</v>
      </c>
      <c r="AD2716" t="s">
        <v>121</v>
      </c>
      <c r="AE2716" t="s">
        <v>48</v>
      </c>
      <c r="AF2716">
        <v>3</v>
      </c>
    </row>
    <row r="2717" spans="1:32" x14ac:dyDescent="0.35">
      <c r="A2717" t="s">
        <v>5620</v>
      </c>
      <c r="B2717" s="1">
        <v>45849</v>
      </c>
      <c r="C2717">
        <v>2025</v>
      </c>
      <c r="D2717" t="s">
        <v>50</v>
      </c>
      <c r="E2717">
        <v>7</v>
      </c>
      <c r="F2717" t="s">
        <v>160</v>
      </c>
      <c r="G2717" t="s">
        <v>200</v>
      </c>
      <c r="H2717" t="s">
        <v>1319</v>
      </c>
      <c r="I2717" t="s">
        <v>464</v>
      </c>
      <c r="J2717" t="s">
        <v>1320</v>
      </c>
      <c r="K2717" t="s">
        <v>39</v>
      </c>
      <c r="L2717" t="s">
        <v>204</v>
      </c>
      <c r="M2717" t="s">
        <v>83</v>
      </c>
      <c r="N2717" t="s">
        <v>59</v>
      </c>
      <c r="O2717" t="s">
        <v>84</v>
      </c>
      <c r="P2717" t="s">
        <v>85</v>
      </c>
      <c r="Q2717" t="s">
        <v>45</v>
      </c>
      <c r="R2717">
        <v>2</v>
      </c>
      <c r="S2717">
        <v>75</v>
      </c>
      <c r="T2717">
        <v>35</v>
      </c>
      <c r="U2717">
        <v>150</v>
      </c>
      <c r="V2717">
        <v>0</v>
      </c>
      <c r="W2717">
        <v>0</v>
      </c>
      <c r="X2717">
        <v>12.38</v>
      </c>
      <c r="Y2717">
        <v>162.38</v>
      </c>
      <c r="Z2717">
        <v>70</v>
      </c>
      <c r="AA2717">
        <v>80</v>
      </c>
      <c r="AB2717">
        <v>49.27</v>
      </c>
      <c r="AC2717" t="s">
        <v>62</v>
      </c>
      <c r="AD2717" t="s">
        <v>107</v>
      </c>
      <c r="AE2717" t="s">
        <v>48</v>
      </c>
    </row>
    <row r="2718" spans="1:32" x14ac:dyDescent="0.35">
      <c r="A2718" t="s">
        <v>5621</v>
      </c>
      <c r="B2718" s="1">
        <v>45950</v>
      </c>
      <c r="C2718">
        <v>2025</v>
      </c>
      <c r="D2718" t="s">
        <v>33</v>
      </c>
      <c r="E2718">
        <v>10</v>
      </c>
      <c r="F2718" t="s">
        <v>34</v>
      </c>
      <c r="G2718" t="s">
        <v>89</v>
      </c>
      <c r="H2718" t="s">
        <v>208</v>
      </c>
      <c r="I2718" t="s">
        <v>209</v>
      </c>
      <c r="J2718" t="s">
        <v>210</v>
      </c>
      <c r="K2718" t="s">
        <v>56</v>
      </c>
      <c r="L2718" t="s">
        <v>167</v>
      </c>
      <c r="M2718" t="s">
        <v>168</v>
      </c>
      <c r="N2718" t="s">
        <v>137</v>
      </c>
      <c r="O2718" t="s">
        <v>539</v>
      </c>
      <c r="P2718" t="s">
        <v>540</v>
      </c>
      <c r="Q2718" t="s">
        <v>187</v>
      </c>
      <c r="R2718">
        <v>3</v>
      </c>
      <c r="S2718">
        <v>180</v>
      </c>
      <c r="T2718">
        <v>85</v>
      </c>
      <c r="U2718">
        <v>540</v>
      </c>
      <c r="V2718">
        <v>54</v>
      </c>
      <c r="W2718">
        <v>0</v>
      </c>
      <c r="X2718">
        <v>44.55</v>
      </c>
      <c r="Y2718">
        <v>530.54999999999995</v>
      </c>
      <c r="Z2718">
        <v>255</v>
      </c>
      <c r="AA2718">
        <v>285</v>
      </c>
      <c r="AB2718">
        <v>53.72</v>
      </c>
      <c r="AC2718" t="s">
        <v>46</v>
      </c>
      <c r="AD2718" t="s">
        <v>47</v>
      </c>
      <c r="AE2718" t="s">
        <v>63</v>
      </c>
      <c r="AF2718">
        <v>5</v>
      </c>
    </row>
    <row r="2719" spans="1:32" x14ac:dyDescent="0.35">
      <c r="A2719" t="s">
        <v>5622</v>
      </c>
      <c r="B2719" s="1">
        <v>45944</v>
      </c>
      <c r="C2719">
        <v>2025</v>
      </c>
      <c r="D2719" t="s">
        <v>33</v>
      </c>
      <c r="E2719">
        <v>10</v>
      </c>
      <c r="F2719" t="s">
        <v>34</v>
      </c>
      <c r="G2719" t="s">
        <v>35</v>
      </c>
      <c r="H2719" t="s">
        <v>520</v>
      </c>
      <c r="I2719" t="s">
        <v>521</v>
      </c>
      <c r="J2719" t="s">
        <v>522</v>
      </c>
      <c r="K2719" t="s">
        <v>81</v>
      </c>
      <c r="L2719" t="s">
        <v>40</v>
      </c>
      <c r="M2719" t="s">
        <v>41</v>
      </c>
      <c r="N2719" t="s">
        <v>42</v>
      </c>
      <c r="O2719" t="s">
        <v>93</v>
      </c>
      <c r="P2719" t="s">
        <v>94</v>
      </c>
      <c r="Q2719" t="s">
        <v>74</v>
      </c>
      <c r="R2719">
        <v>1</v>
      </c>
      <c r="S2719">
        <v>20</v>
      </c>
      <c r="T2719">
        <v>8</v>
      </c>
      <c r="U2719">
        <v>20</v>
      </c>
      <c r="V2719">
        <v>0</v>
      </c>
      <c r="W2719">
        <v>9.99</v>
      </c>
      <c r="X2719">
        <v>1.65</v>
      </c>
      <c r="Y2719">
        <v>31.64</v>
      </c>
      <c r="Z2719">
        <v>8</v>
      </c>
      <c r="AA2719">
        <v>2.0099999999999998</v>
      </c>
      <c r="AB2719">
        <v>6.35</v>
      </c>
      <c r="AC2719" t="s">
        <v>46</v>
      </c>
      <c r="AD2719" t="s">
        <v>86</v>
      </c>
      <c r="AE2719" t="s">
        <v>48</v>
      </c>
      <c r="AF2719">
        <v>2</v>
      </c>
    </row>
    <row r="2720" spans="1:32" x14ac:dyDescent="0.35">
      <c r="A2720" t="s">
        <v>5623</v>
      </c>
      <c r="B2720" s="1">
        <v>45818</v>
      </c>
      <c r="C2720">
        <v>2025</v>
      </c>
      <c r="D2720" t="s">
        <v>97</v>
      </c>
      <c r="E2720">
        <v>6</v>
      </c>
      <c r="F2720" t="s">
        <v>98</v>
      </c>
      <c r="G2720" t="s">
        <v>200</v>
      </c>
      <c r="H2720" t="s">
        <v>3430</v>
      </c>
      <c r="I2720" t="s">
        <v>3431</v>
      </c>
      <c r="J2720" t="s">
        <v>3432</v>
      </c>
      <c r="K2720" t="s">
        <v>81</v>
      </c>
      <c r="L2720" t="s">
        <v>145</v>
      </c>
      <c r="M2720" t="s">
        <v>146</v>
      </c>
      <c r="N2720" t="s">
        <v>147</v>
      </c>
      <c r="O2720" t="s">
        <v>241</v>
      </c>
      <c r="P2720" t="s">
        <v>242</v>
      </c>
      <c r="Q2720" t="s">
        <v>45</v>
      </c>
      <c r="R2720">
        <v>2</v>
      </c>
      <c r="S2720">
        <v>85</v>
      </c>
      <c r="T2720">
        <v>42</v>
      </c>
      <c r="U2720">
        <v>170</v>
      </c>
      <c r="V2720">
        <v>8.5</v>
      </c>
      <c r="W2720">
        <v>0</v>
      </c>
      <c r="X2720">
        <v>14.03</v>
      </c>
      <c r="Y2720">
        <v>175.53</v>
      </c>
      <c r="Z2720">
        <v>84</v>
      </c>
      <c r="AA2720">
        <v>86</v>
      </c>
      <c r="AB2720">
        <v>49</v>
      </c>
      <c r="AC2720" t="s">
        <v>46</v>
      </c>
      <c r="AD2720" t="s">
        <v>162</v>
      </c>
      <c r="AE2720" t="s">
        <v>95</v>
      </c>
      <c r="AF2720">
        <v>4</v>
      </c>
    </row>
    <row r="2721" spans="1:32" x14ac:dyDescent="0.35">
      <c r="A2721" t="s">
        <v>5624</v>
      </c>
      <c r="B2721" s="1">
        <v>46000</v>
      </c>
      <c r="C2721">
        <v>2025</v>
      </c>
      <c r="D2721" t="s">
        <v>33</v>
      </c>
      <c r="E2721">
        <v>12</v>
      </c>
      <c r="F2721" t="s">
        <v>193</v>
      </c>
      <c r="G2721" t="s">
        <v>124</v>
      </c>
      <c r="H2721" t="s">
        <v>2426</v>
      </c>
      <c r="I2721" t="s">
        <v>1234</v>
      </c>
      <c r="J2721" t="s">
        <v>2427</v>
      </c>
      <c r="K2721" t="s">
        <v>56</v>
      </c>
      <c r="L2721" t="s">
        <v>145</v>
      </c>
      <c r="M2721" t="s">
        <v>146</v>
      </c>
      <c r="N2721" t="s">
        <v>147</v>
      </c>
      <c r="O2721" t="s">
        <v>219</v>
      </c>
      <c r="P2721" t="s">
        <v>220</v>
      </c>
      <c r="Q2721" t="s">
        <v>187</v>
      </c>
      <c r="R2721">
        <v>3</v>
      </c>
      <c r="S2721">
        <v>60</v>
      </c>
      <c r="T2721">
        <v>25</v>
      </c>
      <c r="U2721">
        <v>180</v>
      </c>
      <c r="V2721">
        <v>9</v>
      </c>
      <c r="W2721">
        <v>0</v>
      </c>
      <c r="X2721">
        <v>14.85</v>
      </c>
      <c r="Y2721">
        <v>185.85</v>
      </c>
      <c r="Z2721">
        <v>75</v>
      </c>
      <c r="AA2721">
        <v>105</v>
      </c>
      <c r="AB2721">
        <v>56.5</v>
      </c>
      <c r="AC2721" t="s">
        <v>46</v>
      </c>
      <c r="AD2721" t="s">
        <v>162</v>
      </c>
      <c r="AE2721" t="s">
        <v>63</v>
      </c>
      <c r="AF2721">
        <v>5</v>
      </c>
    </row>
    <row r="2722" spans="1:32" x14ac:dyDescent="0.35">
      <c r="A2722" t="s">
        <v>5625</v>
      </c>
      <c r="B2722" s="1">
        <v>45732</v>
      </c>
      <c r="C2722">
        <v>2025</v>
      </c>
      <c r="D2722" t="s">
        <v>76</v>
      </c>
      <c r="E2722">
        <v>3</v>
      </c>
      <c r="F2722" t="s">
        <v>77</v>
      </c>
      <c r="G2722" t="s">
        <v>35</v>
      </c>
      <c r="H2722" t="s">
        <v>259</v>
      </c>
      <c r="I2722" t="s">
        <v>260</v>
      </c>
      <c r="J2722" t="s">
        <v>261</v>
      </c>
      <c r="K2722" t="s">
        <v>39</v>
      </c>
      <c r="L2722" t="s">
        <v>40</v>
      </c>
      <c r="M2722" t="s">
        <v>41</v>
      </c>
      <c r="N2722" t="s">
        <v>42</v>
      </c>
      <c r="O2722" t="s">
        <v>241</v>
      </c>
      <c r="P2722" t="s">
        <v>242</v>
      </c>
      <c r="Q2722" t="s">
        <v>45</v>
      </c>
      <c r="R2722">
        <v>3</v>
      </c>
      <c r="S2722">
        <v>85</v>
      </c>
      <c r="T2722">
        <v>42</v>
      </c>
      <c r="U2722">
        <v>255</v>
      </c>
      <c r="V2722">
        <v>25.5</v>
      </c>
      <c r="W2722">
        <v>0</v>
      </c>
      <c r="X2722">
        <v>21.04</v>
      </c>
      <c r="Y2722">
        <v>250.54</v>
      </c>
      <c r="Z2722">
        <v>126</v>
      </c>
      <c r="AA2722">
        <v>129</v>
      </c>
      <c r="AB2722">
        <v>51.49</v>
      </c>
      <c r="AC2722" t="s">
        <v>46</v>
      </c>
      <c r="AD2722" t="s">
        <v>162</v>
      </c>
      <c r="AE2722" t="s">
        <v>63</v>
      </c>
      <c r="AF2722">
        <v>2</v>
      </c>
    </row>
    <row r="2723" spans="1:32" x14ac:dyDescent="0.35">
      <c r="A2723" t="s">
        <v>5626</v>
      </c>
      <c r="B2723" s="1">
        <v>45852</v>
      </c>
      <c r="C2723">
        <v>2025</v>
      </c>
      <c r="D2723" t="s">
        <v>50</v>
      </c>
      <c r="E2723">
        <v>7</v>
      </c>
      <c r="F2723" t="s">
        <v>160</v>
      </c>
      <c r="G2723" t="s">
        <v>200</v>
      </c>
      <c r="H2723" t="s">
        <v>1859</v>
      </c>
      <c r="I2723" t="s">
        <v>181</v>
      </c>
      <c r="J2723" t="s">
        <v>1860</v>
      </c>
      <c r="K2723" t="s">
        <v>56</v>
      </c>
      <c r="L2723" t="s">
        <v>183</v>
      </c>
      <c r="M2723" t="s">
        <v>184</v>
      </c>
      <c r="N2723" t="s">
        <v>147</v>
      </c>
      <c r="O2723" t="s">
        <v>293</v>
      </c>
      <c r="P2723" t="s">
        <v>294</v>
      </c>
      <c r="Q2723" t="s">
        <v>178</v>
      </c>
      <c r="R2723">
        <v>1</v>
      </c>
      <c r="S2723">
        <v>45</v>
      </c>
      <c r="T2723">
        <v>20</v>
      </c>
      <c r="U2723">
        <v>45</v>
      </c>
      <c r="V2723">
        <v>0</v>
      </c>
      <c r="W2723">
        <v>9.99</v>
      </c>
      <c r="X2723">
        <v>3.71</v>
      </c>
      <c r="Y2723">
        <v>58.7</v>
      </c>
      <c r="Z2723">
        <v>20</v>
      </c>
      <c r="AA2723">
        <v>15.01</v>
      </c>
      <c r="AB2723">
        <v>25.57</v>
      </c>
      <c r="AC2723" t="s">
        <v>46</v>
      </c>
      <c r="AD2723" t="s">
        <v>107</v>
      </c>
      <c r="AE2723" t="s">
        <v>48</v>
      </c>
      <c r="AF2723">
        <v>4</v>
      </c>
    </row>
    <row r="2724" spans="1:32" x14ac:dyDescent="0.35">
      <c r="A2724" t="s">
        <v>5627</v>
      </c>
      <c r="B2724" s="1">
        <v>45680</v>
      </c>
      <c r="C2724">
        <v>2025</v>
      </c>
      <c r="D2724" t="s">
        <v>76</v>
      </c>
      <c r="E2724">
        <v>1</v>
      </c>
      <c r="F2724" t="s">
        <v>131</v>
      </c>
      <c r="G2724" t="s">
        <v>200</v>
      </c>
      <c r="H2724" t="s">
        <v>4770</v>
      </c>
      <c r="I2724" t="s">
        <v>4323</v>
      </c>
      <c r="J2724" t="s">
        <v>4771</v>
      </c>
      <c r="K2724" t="s">
        <v>56</v>
      </c>
      <c r="L2724" t="s">
        <v>282</v>
      </c>
      <c r="M2724" t="s">
        <v>83</v>
      </c>
      <c r="N2724" t="s">
        <v>59</v>
      </c>
      <c r="O2724" t="s">
        <v>205</v>
      </c>
      <c r="P2724" t="s">
        <v>206</v>
      </c>
      <c r="Q2724" t="s">
        <v>140</v>
      </c>
      <c r="R2724">
        <v>3</v>
      </c>
      <c r="S2724">
        <v>55</v>
      </c>
      <c r="T2724">
        <v>25</v>
      </c>
      <c r="U2724">
        <v>165</v>
      </c>
      <c r="V2724">
        <v>8.25</v>
      </c>
      <c r="W2724">
        <v>0</v>
      </c>
      <c r="X2724">
        <v>13.61</v>
      </c>
      <c r="Y2724">
        <v>170.36</v>
      </c>
      <c r="Z2724">
        <v>75</v>
      </c>
      <c r="AA2724">
        <v>90</v>
      </c>
      <c r="AB2724">
        <v>52.83</v>
      </c>
      <c r="AC2724" t="s">
        <v>62</v>
      </c>
      <c r="AD2724" t="s">
        <v>107</v>
      </c>
      <c r="AE2724" t="s">
        <v>95</v>
      </c>
    </row>
    <row r="2725" spans="1:32" x14ac:dyDescent="0.35">
      <c r="A2725" t="s">
        <v>5628</v>
      </c>
      <c r="B2725" s="1">
        <v>45661</v>
      </c>
      <c r="C2725">
        <v>2025</v>
      </c>
      <c r="D2725" t="s">
        <v>76</v>
      </c>
      <c r="E2725">
        <v>1</v>
      </c>
      <c r="F2725" t="s">
        <v>131</v>
      </c>
      <c r="G2725" t="s">
        <v>52</v>
      </c>
      <c r="H2725" t="s">
        <v>1312</v>
      </c>
      <c r="I2725" t="s">
        <v>822</v>
      </c>
      <c r="J2725" t="s">
        <v>1313</v>
      </c>
      <c r="K2725" t="s">
        <v>81</v>
      </c>
      <c r="L2725" t="s">
        <v>40</v>
      </c>
      <c r="M2725" t="s">
        <v>41</v>
      </c>
      <c r="N2725" t="s">
        <v>42</v>
      </c>
      <c r="O2725" t="s">
        <v>251</v>
      </c>
      <c r="P2725" t="s">
        <v>252</v>
      </c>
      <c r="Q2725" t="s">
        <v>187</v>
      </c>
      <c r="R2725">
        <v>3</v>
      </c>
      <c r="S2725">
        <v>150</v>
      </c>
      <c r="T2725">
        <v>70</v>
      </c>
      <c r="U2725">
        <v>450</v>
      </c>
      <c r="V2725">
        <v>45</v>
      </c>
      <c r="W2725">
        <v>0</v>
      </c>
      <c r="X2725">
        <v>37.130000000000003</v>
      </c>
      <c r="Y2725">
        <v>442.13</v>
      </c>
      <c r="Z2725">
        <v>210</v>
      </c>
      <c r="AA2725">
        <v>240</v>
      </c>
      <c r="AB2725">
        <v>54.28</v>
      </c>
      <c r="AC2725" t="s">
        <v>46</v>
      </c>
      <c r="AD2725" t="s">
        <v>47</v>
      </c>
      <c r="AE2725" t="s">
        <v>63</v>
      </c>
      <c r="AF2725">
        <v>3</v>
      </c>
    </row>
    <row r="2726" spans="1:32" x14ac:dyDescent="0.35">
      <c r="A2726" t="s">
        <v>5629</v>
      </c>
      <c r="B2726" s="1">
        <v>45897</v>
      </c>
      <c r="C2726">
        <v>2025</v>
      </c>
      <c r="D2726" t="s">
        <v>50</v>
      </c>
      <c r="E2726">
        <v>8</v>
      </c>
      <c r="F2726" t="s">
        <v>51</v>
      </c>
      <c r="G2726" t="s">
        <v>35</v>
      </c>
      <c r="H2726" t="s">
        <v>1133</v>
      </c>
      <c r="I2726" t="s">
        <v>265</v>
      </c>
      <c r="J2726" t="s">
        <v>1134</v>
      </c>
      <c r="K2726" t="s">
        <v>39</v>
      </c>
      <c r="L2726" t="s">
        <v>145</v>
      </c>
      <c r="M2726" t="s">
        <v>146</v>
      </c>
      <c r="N2726" t="s">
        <v>147</v>
      </c>
      <c r="O2726" t="s">
        <v>84</v>
      </c>
      <c r="P2726" t="s">
        <v>85</v>
      </c>
      <c r="Q2726" t="s">
        <v>45</v>
      </c>
      <c r="R2726">
        <v>2</v>
      </c>
      <c r="S2726">
        <v>75</v>
      </c>
      <c r="T2726">
        <v>35</v>
      </c>
      <c r="U2726">
        <v>150</v>
      </c>
      <c r="V2726">
        <v>0</v>
      </c>
      <c r="W2726">
        <v>0</v>
      </c>
      <c r="X2726">
        <v>12.38</v>
      </c>
      <c r="Y2726">
        <v>162.38</v>
      </c>
      <c r="Z2726">
        <v>70</v>
      </c>
      <c r="AA2726">
        <v>80</v>
      </c>
      <c r="AB2726">
        <v>49.27</v>
      </c>
      <c r="AC2726" t="s">
        <v>46</v>
      </c>
      <c r="AD2726" t="s">
        <v>121</v>
      </c>
      <c r="AE2726" t="s">
        <v>95</v>
      </c>
      <c r="AF2726">
        <v>2</v>
      </c>
    </row>
    <row r="2727" spans="1:32" x14ac:dyDescent="0.35">
      <c r="A2727" t="s">
        <v>5630</v>
      </c>
      <c r="B2727" s="1">
        <v>45848</v>
      </c>
      <c r="C2727">
        <v>2025</v>
      </c>
      <c r="D2727" t="s">
        <v>50</v>
      </c>
      <c r="E2727">
        <v>7</v>
      </c>
      <c r="F2727" t="s">
        <v>160</v>
      </c>
      <c r="G2727" t="s">
        <v>35</v>
      </c>
      <c r="H2727" t="s">
        <v>4389</v>
      </c>
      <c r="I2727" t="s">
        <v>4390</v>
      </c>
      <c r="J2727" t="s">
        <v>4391</v>
      </c>
      <c r="K2727" t="s">
        <v>81</v>
      </c>
      <c r="L2727" t="s">
        <v>40</v>
      </c>
      <c r="M2727" t="s">
        <v>41</v>
      </c>
      <c r="N2727" t="s">
        <v>42</v>
      </c>
      <c r="O2727" t="s">
        <v>436</v>
      </c>
      <c r="P2727" t="s">
        <v>437</v>
      </c>
      <c r="Q2727" t="s">
        <v>178</v>
      </c>
      <c r="R2727">
        <v>2</v>
      </c>
      <c r="S2727">
        <v>35</v>
      </c>
      <c r="T2727">
        <v>15</v>
      </c>
      <c r="U2727">
        <v>70</v>
      </c>
      <c r="V2727">
        <v>0</v>
      </c>
      <c r="W2727">
        <v>9.99</v>
      </c>
      <c r="X2727">
        <v>5.78</v>
      </c>
      <c r="Y2727">
        <v>85.77</v>
      </c>
      <c r="Z2727">
        <v>30</v>
      </c>
      <c r="AA2727">
        <v>30.01</v>
      </c>
      <c r="AB2727">
        <v>34.99</v>
      </c>
      <c r="AC2727" t="s">
        <v>46</v>
      </c>
      <c r="AD2727" t="s">
        <v>47</v>
      </c>
      <c r="AE2727" t="s">
        <v>48</v>
      </c>
      <c r="AF2727">
        <v>4</v>
      </c>
    </row>
    <row r="2728" spans="1:32" x14ac:dyDescent="0.35">
      <c r="A2728" t="s">
        <v>5631</v>
      </c>
      <c r="B2728" s="1">
        <v>45832</v>
      </c>
      <c r="C2728">
        <v>2025</v>
      </c>
      <c r="D2728" t="s">
        <v>97</v>
      </c>
      <c r="E2728">
        <v>6</v>
      </c>
      <c r="F2728" t="s">
        <v>98</v>
      </c>
      <c r="G2728" t="s">
        <v>66</v>
      </c>
      <c r="H2728" t="s">
        <v>3465</v>
      </c>
      <c r="I2728" t="s">
        <v>1951</v>
      </c>
      <c r="J2728" t="s">
        <v>3466</v>
      </c>
      <c r="K2728" t="s">
        <v>81</v>
      </c>
      <c r="L2728" t="s">
        <v>167</v>
      </c>
      <c r="M2728" t="s">
        <v>168</v>
      </c>
      <c r="N2728" t="s">
        <v>137</v>
      </c>
      <c r="O2728" t="s">
        <v>235</v>
      </c>
      <c r="P2728" t="s">
        <v>236</v>
      </c>
      <c r="Q2728" t="s">
        <v>45</v>
      </c>
      <c r="R2728">
        <v>3</v>
      </c>
      <c r="S2728">
        <v>200</v>
      </c>
      <c r="T2728">
        <v>110</v>
      </c>
      <c r="U2728">
        <v>600</v>
      </c>
      <c r="V2728">
        <v>60</v>
      </c>
      <c r="W2728">
        <v>0</v>
      </c>
      <c r="X2728">
        <v>49.5</v>
      </c>
      <c r="Y2728">
        <v>589.5</v>
      </c>
      <c r="Z2728">
        <v>330</v>
      </c>
      <c r="AA2728">
        <v>270</v>
      </c>
      <c r="AB2728">
        <v>45.8</v>
      </c>
      <c r="AC2728" t="s">
        <v>46</v>
      </c>
      <c r="AD2728" t="s">
        <v>107</v>
      </c>
      <c r="AE2728" t="s">
        <v>63</v>
      </c>
      <c r="AF2728">
        <v>6</v>
      </c>
    </row>
    <row r="2729" spans="1:32" x14ac:dyDescent="0.35">
      <c r="A2729" t="s">
        <v>5632</v>
      </c>
      <c r="B2729" s="1">
        <v>45814</v>
      </c>
      <c r="C2729">
        <v>2025</v>
      </c>
      <c r="D2729" t="s">
        <v>97</v>
      </c>
      <c r="E2729">
        <v>6</v>
      </c>
      <c r="F2729" t="s">
        <v>98</v>
      </c>
      <c r="G2729" t="s">
        <v>35</v>
      </c>
      <c r="H2729" t="s">
        <v>5549</v>
      </c>
      <c r="I2729" t="s">
        <v>1386</v>
      </c>
      <c r="J2729" t="s">
        <v>5550</v>
      </c>
      <c r="K2729" t="s">
        <v>81</v>
      </c>
      <c r="L2729" t="s">
        <v>310</v>
      </c>
      <c r="M2729" t="s">
        <v>226</v>
      </c>
      <c r="N2729" t="s">
        <v>59</v>
      </c>
      <c r="O2729" t="s">
        <v>497</v>
      </c>
      <c r="P2729" t="s">
        <v>498</v>
      </c>
      <c r="Q2729" t="s">
        <v>140</v>
      </c>
      <c r="R2729">
        <v>3</v>
      </c>
      <c r="S2729">
        <v>95</v>
      </c>
      <c r="T2729">
        <v>45</v>
      </c>
      <c r="U2729">
        <v>285</v>
      </c>
      <c r="V2729">
        <v>28.5</v>
      </c>
      <c r="W2729">
        <v>0</v>
      </c>
      <c r="X2729">
        <v>23.51</v>
      </c>
      <c r="Y2729">
        <v>280.01</v>
      </c>
      <c r="Z2729">
        <v>135</v>
      </c>
      <c r="AA2729">
        <v>150</v>
      </c>
      <c r="AB2729">
        <v>53.57</v>
      </c>
      <c r="AC2729" t="s">
        <v>46</v>
      </c>
      <c r="AD2729" t="s">
        <v>47</v>
      </c>
      <c r="AE2729" t="s">
        <v>48</v>
      </c>
      <c r="AF2729">
        <v>6</v>
      </c>
    </row>
    <row r="2730" spans="1:32" x14ac:dyDescent="0.35">
      <c r="A2730" t="s">
        <v>5633</v>
      </c>
      <c r="B2730" s="1">
        <v>46009</v>
      </c>
      <c r="C2730">
        <v>2025</v>
      </c>
      <c r="D2730" t="s">
        <v>33</v>
      </c>
      <c r="E2730">
        <v>12</v>
      </c>
      <c r="F2730" t="s">
        <v>193</v>
      </c>
      <c r="G2730" t="s">
        <v>161</v>
      </c>
      <c r="H2730" t="s">
        <v>700</v>
      </c>
      <c r="I2730" t="s">
        <v>701</v>
      </c>
      <c r="J2730" t="s">
        <v>702</v>
      </c>
      <c r="K2730" t="s">
        <v>56</v>
      </c>
      <c r="L2730" t="s">
        <v>204</v>
      </c>
      <c r="M2730" t="s">
        <v>83</v>
      </c>
      <c r="N2730" t="s">
        <v>59</v>
      </c>
      <c r="O2730" t="s">
        <v>287</v>
      </c>
      <c r="P2730" t="s">
        <v>288</v>
      </c>
      <c r="Q2730" t="s">
        <v>178</v>
      </c>
      <c r="R2730">
        <v>3</v>
      </c>
      <c r="S2730">
        <v>120</v>
      </c>
      <c r="T2730">
        <v>60</v>
      </c>
      <c r="U2730">
        <v>360</v>
      </c>
      <c r="V2730">
        <v>36</v>
      </c>
      <c r="W2730">
        <v>0</v>
      </c>
      <c r="X2730">
        <v>29.7</v>
      </c>
      <c r="Y2730">
        <v>353.7</v>
      </c>
      <c r="Z2730">
        <v>180</v>
      </c>
      <c r="AA2730">
        <v>180</v>
      </c>
      <c r="AB2730">
        <v>50.89</v>
      </c>
      <c r="AC2730" t="s">
        <v>46</v>
      </c>
      <c r="AD2730" t="s">
        <v>86</v>
      </c>
      <c r="AE2730" t="s">
        <v>95</v>
      </c>
      <c r="AF2730">
        <v>5</v>
      </c>
    </row>
    <row r="2731" spans="1:32" x14ac:dyDescent="0.35">
      <c r="A2731" t="s">
        <v>5634</v>
      </c>
      <c r="B2731" s="1">
        <v>45720</v>
      </c>
      <c r="C2731">
        <v>2025</v>
      </c>
      <c r="D2731" t="s">
        <v>76</v>
      </c>
      <c r="E2731">
        <v>3</v>
      </c>
      <c r="F2731" t="s">
        <v>77</v>
      </c>
      <c r="G2731" t="s">
        <v>66</v>
      </c>
      <c r="H2731" t="s">
        <v>2462</v>
      </c>
      <c r="I2731" t="s">
        <v>1669</v>
      </c>
      <c r="J2731" t="s">
        <v>2463</v>
      </c>
      <c r="K2731" t="s">
        <v>81</v>
      </c>
      <c r="L2731" t="s">
        <v>183</v>
      </c>
      <c r="M2731" t="s">
        <v>184</v>
      </c>
      <c r="N2731" t="s">
        <v>147</v>
      </c>
      <c r="O2731" t="s">
        <v>93</v>
      </c>
      <c r="P2731" t="s">
        <v>94</v>
      </c>
      <c r="Q2731" t="s">
        <v>74</v>
      </c>
      <c r="R2731">
        <v>2</v>
      </c>
      <c r="S2731">
        <v>20</v>
      </c>
      <c r="T2731">
        <v>8</v>
      </c>
      <c r="U2731">
        <v>40</v>
      </c>
      <c r="V2731">
        <v>0</v>
      </c>
      <c r="W2731">
        <v>9.99</v>
      </c>
      <c r="X2731">
        <v>3.3</v>
      </c>
      <c r="Y2731">
        <v>53.29</v>
      </c>
      <c r="Z2731">
        <v>16</v>
      </c>
      <c r="AA2731">
        <v>14.01</v>
      </c>
      <c r="AB2731">
        <v>26.29</v>
      </c>
      <c r="AC2731" t="s">
        <v>169</v>
      </c>
      <c r="AD2731" t="s">
        <v>162</v>
      </c>
      <c r="AE2731" t="s">
        <v>63</v>
      </c>
    </row>
    <row r="2732" spans="1:32" x14ac:dyDescent="0.35">
      <c r="A2732" t="s">
        <v>5635</v>
      </c>
      <c r="B2732" s="1">
        <v>45786</v>
      </c>
      <c r="C2732">
        <v>2025</v>
      </c>
      <c r="D2732" t="s">
        <v>97</v>
      </c>
      <c r="E2732">
        <v>5</v>
      </c>
      <c r="F2732" t="s">
        <v>263</v>
      </c>
      <c r="G2732" t="s">
        <v>161</v>
      </c>
      <c r="H2732" t="s">
        <v>5249</v>
      </c>
      <c r="I2732" t="s">
        <v>955</v>
      </c>
      <c r="J2732" t="s">
        <v>5250</v>
      </c>
      <c r="K2732" t="s">
        <v>56</v>
      </c>
      <c r="L2732" t="s">
        <v>337</v>
      </c>
      <c r="M2732" t="s">
        <v>338</v>
      </c>
      <c r="N2732" t="s">
        <v>147</v>
      </c>
      <c r="O2732" t="s">
        <v>185</v>
      </c>
      <c r="P2732" t="s">
        <v>186</v>
      </c>
      <c r="Q2732" t="s">
        <v>187</v>
      </c>
      <c r="R2732">
        <v>3</v>
      </c>
      <c r="S2732">
        <v>70</v>
      </c>
      <c r="T2732">
        <v>30</v>
      </c>
      <c r="U2732">
        <v>210</v>
      </c>
      <c r="V2732">
        <v>21</v>
      </c>
      <c r="W2732">
        <v>0</v>
      </c>
      <c r="X2732">
        <v>17.32</v>
      </c>
      <c r="Y2732">
        <v>206.32</v>
      </c>
      <c r="Z2732">
        <v>90</v>
      </c>
      <c r="AA2732">
        <v>120</v>
      </c>
      <c r="AB2732">
        <v>58.16</v>
      </c>
      <c r="AC2732" t="s">
        <v>46</v>
      </c>
      <c r="AD2732" t="s">
        <v>86</v>
      </c>
      <c r="AE2732" t="s">
        <v>48</v>
      </c>
      <c r="AF2732">
        <v>4</v>
      </c>
    </row>
    <row r="2733" spans="1:32" x14ac:dyDescent="0.35">
      <c r="A2733" t="s">
        <v>5636</v>
      </c>
      <c r="B2733" s="1">
        <v>45972</v>
      </c>
      <c r="C2733">
        <v>2025</v>
      </c>
      <c r="D2733" t="s">
        <v>33</v>
      </c>
      <c r="E2733">
        <v>11</v>
      </c>
      <c r="F2733" t="s">
        <v>88</v>
      </c>
      <c r="G2733" t="s">
        <v>161</v>
      </c>
      <c r="H2733" t="s">
        <v>4065</v>
      </c>
      <c r="I2733" t="s">
        <v>4066</v>
      </c>
      <c r="J2733" t="s">
        <v>4067</v>
      </c>
      <c r="K2733" t="s">
        <v>56</v>
      </c>
      <c r="L2733" t="s">
        <v>282</v>
      </c>
      <c r="M2733" t="s">
        <v>83</v>
      </c>
      <c r="N2733" t="s">
        <v>59</v>
      </c>
      <c r="O2733" t="s">
        <v>176</v>
      </c>
      <c r="P2733" t="s">
        <v>177</v>
      </c>
      <c r="Q2733" t="s">
        <v>178</v>
      </c>
      <c r="R2733">
        <v>3</v>
      </c>
      <c r="S2733">
        <v>150</v>
      </c>
      <c r="T2733">
        <v>75</v>
      </c>
      <c r="U2733">
        <v>450</v>
      </c>
      <c r="V2733">
        <v>45</v>
      </c>
      <c r="W2733">
        <v>0</v>
      </c>
      <c r="X2733">
        <v>37.130000000000003</v>
      </c>
      <c r="Y2733">
        <v>442.13</v>
      </c>
      <c r="Z2733">
        <v>225</v>
      </c>
      <c r="AA2733">
        <v>225</v>
      </c>
      <c r="AB2733">
        <v>50.89</v>
      </c>
      <c r="AC2733" t="s">
        <v>158</v>
      </c>
      <c r="AD2733" t="s">
        <v>86</v>
      </c>
      <c r="AE2733" t="s">
        <v>95</v>
      </c>
    </row>
    <row r="2734" spans="1:32" x14ac:dyDescent="0.35">
      <c r="A2734" t="s">
        <v>5637</v>
      </c>
      <c r="B2734" s="1">
        <v>45965</v>
      </c>
      <c r="C2734">
        <v>2025</v>
      </c>
      <c r="D2734" t="s">
        <v>33</v>
      </c>
      <c r="E2734">
        <v>11</v>
      </c>
      <c r="F2734" t="s">
        <v>88</v>
      </c>
      <c r="G2734" t="s">
        <v>52</v>
      </c>
      <c r="H2734" t="s">
        <v>2807</v>
      </c>
      <c r="I2734" t="s">
        <v>2263</v>
      </c>
      <c r="J2734" t="s">
        <v>2808</v>
      </c>
      <c r="K2734" t="s">
        <v>81</v>
      </c>
      <c r="L2734" t="s">
        <v>204</v>
      </c>
      <c r="M2734" t="s">
        <v>83</v>
      </c>
      <c r="N2734" t="s">
        <v>59</v>
      </c>
      <c r="O2734" t="s">
        <v>60</v>
      </c>
      <c r="P2734" t="s">
        <v>61</v>
      </c>
      <c r="Q2734" t="s">
        <v>45</v>
      </c>
      <c r="R2734">
        <v>1</v>
      </c>
      <c r="S2734">
        <v>120</v>
      </c>
      <c r="T2734">
        <v>65</v>
      </c>
      <c r="U2734">
        <v>120</v>
      </c>
      <c r="V2734">
        <v>0</v>
      </c>
      <c r="W2734">
        <v>0</v>
      </c>
      <c r="X2734">
        <v>9.9</v>
      </c>
      <c r="Y2734">
        <v>129.9</v>
      </c>
      <c r="Z2734">
        <v>65</v>
      </c>
      <c r="AA2734">
        <v>55</v>
      </c>
      <c r="AB2734">
        <v>42.34</v>
      </c>
      <c r="AC2734" t="s">
        <v>46</v>
      </c>
      <c r="AD2734" t="s">
        <v>47</v>
      </c>
      <c r="AE2734" t="s">
        <v>63</v>
      </c>
      <c r="AF2734">
        <v>4</v>
      </c>
    </row>
    <row r="2735" spans="1:32" x14ac:dyDescent="0.35">
      <c r="A2735" t="s">
        <v>5638</v>
      </c>
      <c r="B2735" s="1">
        <v>45977</v>
      </c>
      <c r="C2735">
        <v>2025</v>
      </c>
      <c r="D2735" t="s">
        <v>33</v>
      </c>
      <c r="E2735">
        <v>11</v>
      </c>
      <c r="F2735" t="s">
        <v>88</v>
      </c>
      <c r="G2735" t="s">
        <v>161</v>
      </c>
      <c r="H2735" t="s">
        <v>970</v>
      </c>
      <c r="I2735" t="s">
        <v>568</v>
      </c>
      <c r="J2735" t="s">
        <v>971</v>
      </c>
      <c r="K2735" t="s">
        <v>56</v>
      </c>
      <c r="L2735" t="s">
        <v>167</v>
      </c>
      <c r="M2735" t="s">
        <v>168</v>
      </c>
      <c r="N2735" t="s">
        <v>137</v>
      </c>
      <c r="O2735" t="s">
        <v>128</v>
      </c>
      <c r="P2735" t="s">
        <v>129</v>
      </c>
      <c r="Q2735" t="s">
        <v>74</v>
      </c>
      <c r="R2735">
        <v>3</v>
      </c>
      <c r="S2735">
        <v>80</v>
      </c>
      <c r="T2735">
        <v>35</v>
      </c>
      <c r="U2735">
        <v>240</v>
      </c>
      <c r="V2735">
        <v>24</v>
      </c>
      <c r="W2735">
        <v>0</v>
      </c>
      <c r="X2735">
        <v>19.8</v>
      </c>
      <c r="Y2735">
        <v>235.8</v>
      </c>
      <c r="Z2735">
        <v>105</v>
      </c>
      <c r="AA2735">
        <v>135</v>
      </c>
      <c r="AB2735">
        <v>57.25</v>
      </c>
      <c r="AC2735" t="s">
        <v>46</v>
      </c>
      <c r="AD2735" t="s">
        <v>47</v>
      </c>
      <c r="AE2735" t="s">
        <v>48</v>
      </c>
      <c r="AF2735">
        <v>5</v>
      </c>
    </row>
    <row r="2736" spans="1:32" x14ac:dyDescent="0.35">
      <c r="A2736" t="s">
        <v>5639</v>
      </c>
      <c r="B2736" s="1">
        <v>45843</v>
      </c>
      <c r="C2736">
        <v>2025</v>
      </c>
      <c r="D2736" t="s">
        <v>50</v>
      </c>
      <c r="E2736">
        <v>7</v>
      </c>
      <c r="F2736" t="s">
        <v>160</v>
      </c>
      <c r="G2736" t="s">
        <v>124</v>
      </c>
      <c r="H2736" t="s">
        <v>5549</v>
      </c>
      <c r="I2736" t="s">
        <v>1386</v>
      </c>
      <c r="J2736" t="s">
        <v>5550</v>
      </c>
      <c r="K2736" t="s">
        <v>81</v>
      </c>
      <c r="L2736" t="s">
        <v>310</v>
      </c>
      <c r="M2736" t="s">
        <v>226</v>
      </c>
      <c r="N2736" t="s">
        <v>59</v>
      </c>
      <c r="O2736" t="s">
        <v>409</v>
      </c>
      <c r="P2736" t="s">
        <v>410</v>
      </c>
      <c r="Q2736" t="s">
        <v>45</v>
      </c>
      <c r="R2736">
        <v>1</v>
      </c>
      <c r="S2736">
        <v>65</v>
      </c>
      <c r="T2736">
        <v>32</v>
      </c>
      <c r="U2736">
        <v>65</v>
      </c>
      <c r="V2736">
        <v>0</v>
      </c>
      <c r="W2736">
        <v>9.99</v>
      </c>
      <c r="X2736">
        <v>5.36</v>
      </c>
      <c r="Y2736">
        <v>80.349999999999994</v>
      </c>
      <c r="Z2736">
        <v>32</v>
      </c>
      <c r="AA2736">
        <v>23.01</v>
      </c>
      <c r="AB2736">
        <v>28.64</v>
      </c>
      <c r="AC2736" t="s">
        <v>46</v>
      </c>
      <c r="AD2736" t="s">
        <v>86</v>
      </c>
      <c r="AE2736" t="s">
        <v>48</v>
      </c>
      <c r="AF2736">
        <v>2</v>
      </c>
    </row>
    <row r="2737" spans="1:32" x14ac:dyDescent="0.35">
      <c r="A2737" t="s">
        <v>5640</v>
      </c>
      <c r="B2737" s="1">
        <v>45759</v>
      </c>
      <c r="C2737">
        <v>2025</v>
      </c>
      <c r="D2737" t="s">
        <v>97</v>
      </c>
      <c r="E2737">
        <v>4</v>
      </c>
      <c r="F2737" t="s">
        <v>115</v>
      </c>
      <c r="G2737" t="s">
        <v>161</v>
      </c>
      <c r="H2737" t="s">
        <v>2835</v>
      </c>
      <c r="I2737" t="s">
        <v>2836</v>
      </c>
      <c r="J2737" t="s">
        <v>2837</v>
      </c>
      <c r="K2737" t="s">
        <v>81</v>
      </c>
      <c r="L2737" t="s">
        <v>145</v>
      </c>
      <c r="M2737" t="s">
        <v>146</v>
      </c>
      <c r="N2737" t="s">
        <v>147</v>
      </c>
      <c r="O2737" t="s">
        <v>138</v>
      </c>
      <c r="P2737" t="s">
        <v>139</v>
      </c>
      <c r="Q2737" t="s">
        <v>140</v>
      </c>
      <c r="R2737">
        <v>2</v>
      </c>
      <c r="S2737">
        <v>30</v>
      </c>
      <c r="T2737">
        <v>12</v>
      </c>
      <c r="U2737">
        <v>60</v>
      </c>
      <c r="V2737">
        <v>0</v>
      </c>
      <c r="W2737">
        <v>9.99</v>
      </c>
      <c r="X2737">
        <v>4.95</v>
      </c>
      <c r="Y2737">
        <v>74.94</v>
      </c>
      <c r="Z2737">
        <v>24</v>
      </c>
      <c r="AA2737">
        <v>26.01</v>
      </c>
      <c r="AB2737">
        <v>34.71</v>
      </c>
      <c r="AC2737" t="s">
        <v>46</v>
      </c>
      <c r="AD2737" t="s">
        <v>47</v>
      </c>
      <c r="AE2737" t="s">
        <v>63</v>
      </c>
      <c r="AF2737">
        <v>3</v>
      </c>
    </row>
    <row r="2738" spans="1:32" x14ac:dyDescent="0.35">
      <c r="A2738" t="s">
        <v>5641</v>
      </c>
      <c r="B2738" s="1">
        <v>45717</v>
      </c>
      <c r="C2738">
        <v>2025</v>
      </c>
      <c r="D2738" t="s">
        <v>76</v>
      </c>
      <c r="E2738">
        <v>3</v>
      </c>
      <c r="F2738" t="s">
        <v>77</v>
      </c>
      <c r="G2738" t="s">
        <v>89</v>
      </c>
      <c r="H2738" t="s">
        <v>1093</v>
      </c>
      <c r="I2738" t="s">
        <v>143</v>
      </c>
      <c r="J2738" t="s">
        <v>1094</v>
      </c>
      <c r="K2738" t="s">
        <v>81</v>
      </c>
      <c r="L2738" t="s">
        <v>119</v>
      </c>
      <c r="M2738" t="s">
        <v>120</v>
      </c>
      <c r="N2738" t="s">
        <v>42</v>
      </c>
      <c r="O2738" t="s">
        <v>197</v>
      </c>
      <c r="P2738" t="s">
        <v>198</v>
      </c>
      <c r="Q2738" t="s">
        <v>140</v>
      </c>
      <c r="R2738">
        <v>1</v>
      </c>
      <c r="S2738">
        <v>50</v>
      </c>
      <c r="T2738">
        <v>20</v>
      </c>
      <c r="U2738">
        <v>50</v>
      </c>
      <c r="V2738">
        <v>0</v>
      </c>
      <c r="W2738">
        <v>9.99</v>
      </c>
      <c r="X2738">
        <v>4.13</v>
      </c>
      <c r="Y2738">
        <v>64.12</v>
      </c>
      <c r="Z2738">
        <v>20</v>
      </c>
      <c r="AA2738">
        <v>20.010000000000002</v>
      </c>
      <c r="AB2738">
        <v>31.21</v>
      </c>
      <c r="AC2738" t="s">
        <v>46</v>
      </c>
      <c r="AD2738" t="s">
        <v>107</v>
      </c>
      <c r="AE2738" t="s">
        <v>48</v>
      </c>
      <c r="AF2738">
        <v>4</v>
      </c>
    </row>
    <row r="2739" spans="1:32" x14ac:dyDescent="0.35">
      <c r="A2739" t="s">
        <v>5642</v>
      </c>
      <c r="B2739" s="1">
        <v>45942</v>
      </c>
      <c r="C2739">
        <v>2025</v>
      </c>
      <c r="D2739" t="s">
        <v>33</v>
      </c>
      <c r="E2739">
        <v>10</v>
      </c>
      <c r="F2739" t="s">
        <v>34</v>
      </c>
      <c r="G2739" t="s">
        <v>161</v>
      </c>
      <c r="H2739" t="s">
        <v>2303</v>
      </c>
      <c r="I2739" t="s">
        <v>2304</v>
      </c>
      <c r="J2739" t="s">
        <v>2305</v>
      </c>
      <c r="K2739" t="s">
        <v>56</v>
      </c>
      <c r="L2739" t="s">
        <v>70</v>
      </c>
      <c r="M2739" t="s">
        <v>71</v>
      </c>
      <c r="N2739" t="s">
        <v>42</v>
      </c>
      <c r="O2739" t="s">
        <v>43</v>
      </c>
      <c r="P2739" t="s">
        <v>44</v>
      </c>
      <c r="Q2739" t="s">
        <v>45</v>
      </c>
      <c r="R2739">
        <v>3</v>
      </c>
      <c r="S2739">
        <v>110</v>
      </c>
      <c r="T2739">
        <v>55</v>
      </c>
      <c r="U2739">
        <v>330</v>
      </c>
      <c r="V2739">
        <v>33</v>
      </c>
      <c r="W2739">
        <v>0</v>
      </c>
      <c r="X2739">
        <v>27.23</v>
      </c>
      <c r="Y2739">
        <v>324.23</v>
      </c>
      <c r="Z2739">
        <v>165</v>
      </c>
      <c r="AA2739">
        <v>165</v>
      </c>
      <c r="AB2739">
        <v>50.89</v>
      </c>
      <c r="AC2739" t="s">
        <v>46</v>
      </c>
      <c r="AD2739" t="s">
        <v>121</v>
      </c>
      <c r="AE2739" t="s">
        <v>95</v>
      </c>
      <c r="AF2739">
        <v>4</v>
      </c>
    </row>
    <row r="2740" spans="1:32" x14ac:dyDescent="0.35">
      <c r="A2740" t="s">
        <v>5643</v>
      </c>
      <c r="B2740" s="1">
        <v>45872</v>
      </c>
      <c r="C2740">
        <v>2025</v>
      </c>
      <c r="D2740" t="s">
        <v>50</v>
      </c>
      <c r="E2740">
        <v>8</v>
      </c>
      <c r="F2740" t="s">
        <v>51</v>
      </c>
      <c r="G2740" t="s">
        <v>124</v>
      </c>
      <c r="H2740" t="s">
        <v>2970</v>
      </c>
      <c r="I2740" t="s">
        <v>2971</v>
      </c>
      <c r="J2740" t="s">
        <v>2972</v>
      </c>
      <c r="K2740" t="s">
        <v>81</v>
      </c>
      <c r="L2740" t="s">
        <v>204</v>
      </c>
      <c r="M2740" t="s">
        <v>83</v>
      </c>
      <c r="N2740" t="s">
        <v>59</v>
      </c>
      <c r="O2740" t="s">
        <v>156</v>
      </c>
      <c r="P2740" t="s">
        <v>157</v>
      </c>
      <c r="Q2740" t="s">
        <v>74</v>
      </c>
      <c r="R2740">
        <v>2</v>
      </c>
      <c r="S2740">
        <v>45</v>
      </c>
      <c r="T2740">
        <v>20</v>
      </c>
      <c r="U2740">
        <v>90</v>
      </c>
      <c r="V2740">
        <v>0</v>
      </c>
      <c r="W2740">
        <v>9.99</v>
      </c>
      <c r="X2740">
        <v>7.43</v>
      </c>
      <c r="Y2740">
        <v>107.41</v>
      </c>
      <c r="Z2740">
        <v>40</v>
      </c>
      <c r="AA2740">
        <v>40.01</v>
      </c>
      <c r="AB2740">
        <v>37.25</v>
      </c>
      <c r="AC2740" t="s">
        <v>46</v>
      </c>
      <c r="AD2740" t="s">
        <v>107</v>
      </c>
      <c r="AE2740" t="s">
        <v>95</v>
      </c>
      <c r="AF2740">
        <v>2</v>
      </c>
    </row>
    <row r="2741" spans="1:32" x14ac:dyDescent="0.35">
      <c r="A2741" t="s">
        <v>5644</v>
      </c>
      <c r="B2741" s="1">
        <v>46017</v>
      </c>
      <c r="C2741">
        <v>2025</v>
      </c>
      <c r="D2741" t="s">
        <v>33</v>
      </c>
      <c r="E2741">
        <v>12</v>
      </c>
      <c r="F2741" t="s">
        <v>193</v>
      </c>
      <c r="G2741" t="s">
        <v>200</v>
      </c>
      <c r="H2741" t="s">
        <v>900</v>
      </c>
      <c r="I2741" t="s">
        <v>901</v>
      </c>
      <c r="J2741" t="s">
        <v>902</v>
      </c>
      <c r="K2741" t="s">
        <v>81</v>
      </c>
      <c r="L2741" t="s">
        <v>174</v>
      </c>
      <c r="M2741" t="s">
        <v>175</v>
      </c>
      <c r="N2741" t="s">
        <v>42</v>
      </c>
      <c r="O2741" t="s">
        <v>539</v>
      </c>
      <c r="P2741" t="s">
        <v>540</v>
      </c>
      <c r="Q2741" t="s">
        <v>187</v>
      </c>
      <c r="R2741">
        <v>2</v>
      </c>
      <c r="S2741">
        <v>180</v>
      </c>
      <c r="T2741">
        <v>85</v>
      </c>
      <c r="U2741">
        <v>360</v>
      </c>
      <c r="V2741">
        <v>36</v>
      </c>
      <c r="W2741">
        <v>0</v>
      </c>
      <c r="X2741">
        <v>29.7</v>
      </c>
      <c r="Y2741">
        <v>353.7</v>
      </c>
      <c r="Z2741">
        <v>170</v>
      </c>
      <c r="AA2741">
        <v>190</v>
      </c>
      <c r="AB2741">
        <v>53.72</v>
      </c>
      <c r="AC2741" t="s">
        <v>158</v>
      </c>
      <c r="AD2741" t="s">
        <v>107</v>
      </c>
      <c r="AE2741" t="s">
        <v>48</v>
      </c>
    </row>
    <row r="2742" spans="1:32" x14ac:dyDescent="0.35">
      <c r="A2742" t="s">
        <v>5645</v>
      </c>
      <c r="B2742" s="1">
        <v>45967</v>
      </c>
      <c r="C2742">
        <v>2025</v>
      </c>
      <c r="D2742" t="s">
        <v>33</v>
      </c>
      <c r="E2742">
        <v>11</v>
      </c>
      <c r="F2742" t="s">
        <v>88</v>
      </c>
      <c r="G2742" t="s">
        <v>124</v>
      </c>
      <c r="H2742" t="s">
        <v>1721</v>
      </c>
      <c r="I2742" t="s">
        <v>1722</v>
      </c>
      <c r="J2742" t="s">
        <v>1723</v>
      </c>
      <c r="K2742" t="s">
        <v>39</v>
      </c>
      <c r="L2742" t="s">
        <v>82</v>
      </c>
      <c r="M2742" t="s">
        <v>83</v>
      </c>
      <c r="N2742" t="s">
        <v>59</v>
      </c>
      <c r="O2742" t="s">
        <v>185</v>
      </c>
      <c r="P2742" t="s">
        <v>186</v>
      </c>
      <c r="Q2742" t="s">
        <v>187</v>
      </c>
      <c r="R2742">
        <v>3</v>
      </c>
      <c r="S2742">
        <v>70</v>
      </c>
      <c r="T2742">
        <v>30</v>
      </c>
      <c r="U2742">
        <v>210</v>
      </c>
      <c r="V2742">
        <v>21</v>
      </c>
      <c r="W2742">
        <v>0</v>
      </c>
      <c r="X2742">
        <v>17.32</v>
      </c>
      <c r="Y2742">
        <v>206.32</v>
      </c>
      <c r="Z2742">
        <v>90</v>
      </c>
      <c r="AA2742">
        <v>120</v>
      </c>
      <c r="AB2742">
        <v>58.16</v>
      </c>
      <c r="AC2742" t="s">
        <v>46</v>
      </c>
      <c r="AD2742" t="s">
        <v>47</v>
      </c>
      <c r="AE2742" t="s">
        <v>48</v>
      </c>
      <c r="AF2742">
        <v>4</v>
      </c>
    </row>
    <row r="2743" spans="1:32" x14ac:dyDescent="0.35">
      <c r="A2743" t="s">
        <v>5646</v>
      </c>
      <c r="B2743" s="1">
        <v>45698</v>
      </c>
      <c r="C2743">
        <v>2025</v>
      </c>
      <c r="D2743" t="s">
        <v>76</v>
      </c>
      <c r="E2743">
        <v>2</v>
      </c>
      <c r="F2743" t="s">
        <v>123</v>
      </c>
      <c r="G2743" t="s">
        <v>124</v>
      </c>
      <c r="H2743" t="s">
        <v>1584</v>
      </c>
      <c r="I2743" t="s">
        <v>1585</v>
      </c>
      <c r="J2743" t="s">
        <v>1586</v>
      </c>
      <c r="K2743" t="s">
        <v>81</v>
      </c>
      <c r="L2743" t="s">
        <v>282</v>
      </c>
      <c r="M2743" t="s">
        <v>83</v>
      </c>
      <c r="N2743" t="s">
        <v>59</v>
      </c>
      <c r="O2743" t="s">
        <v>197</v>
      </c>
      <c r="P2743" t="s">
        <v>198</v>
      </c>
      <c r="Q2743" t="s">
        <v>140</v>
      </c>
      <c r="R2743">
        <v>3</v>
      </c>
      <c r="S2743">
        <v>50</v>
      </c>
      <c r="T2743">
        <v>20</v>
      </c>
      <c r="U2743">
        <v>150</v>
      </c>
      <c r="V2743">
        <v>0</v>
      </c>
      <c r="W2743">
        <v>0</v>
      </c>
      <c r="X2743">
        <v>12.38</v>
      </c>
      <c r="Y2743">
        <v>162.38</v>
      </c>
      <c r="Z2743">
        <v>60</v>
      </c>
      <c r="AA2743">
        <v>90</v>
      </c>
      <c r="AB2743">
        <v>55.43</v>
      </c>
      <c r="AC2743" t="s">
        <v>46</v>
      </c>
      <c r="AD2743" t="s">
        <v>47</v>
      </c>
      <c r="AE2743" t="s">
        <v>95</v>
      </c>
      <c r="AF2743">
        <v>2</v>
      </c>
    </row>
    <row r="2744" spans="1:32" x14ac:dyDescent="0.35">
      <c r="A2744" t="s">
        <v>5647</v>
      </c>
      <c r="B2744" s="1">
        <v>45857</v>
      </c>
      <c r="C2744">
        <v>2025</v>
      </c>
      <c r="D2744" t="s">
        <v>50</v>
      </c>
      <c r="E2744">
        <v>7</v>
      </c>
      <c r="F2744" t="s">
        <v>160</v>
      </c>
      <c r="G2744" t="s">
        <v>89</v>
      </c>
      <c r="H2744" t="s">
        <v>599</v>
      </c>
      <c r="I2744" t="s">
        <v>600</v>
      </c>
      <c r="J2744" t="s">
        <v>601</v>
      </c>
      <c r="K2744" t="s">
        <v>56</v>
      </c>
      <c r="L2744" t="s">
        <v>217</v>
      </c>
      <c r="M2744" t="s">
        <v>218</v>
      </c>
      <c r="N2744" t="s">
        <v>137</v>
      </c>
      <c r="O2744" t="s">
        <v>84</v>
      </c>
      <c r="P2744" t="s">
        <v>85</v>
      </c>
      <c r="Q2744" t="s">
        <v>45</v>
      </c>
      <c r="R2744">
        <v>3</v>
      </c>
      <c r="S2744">
        <v>75</v>
      </c>
      <c r="T2744">
        <v>35</v>
      </c>
      <c r="U2744">
        <v>225</v>
      </c>
      <c r="V2744">
        <v>22.5</v>
      </c>
      <c r="W2744">
        <v>0</v>
      </c>
      <c r="X2744">
        <v>18.559999999999999</v>
      </c>
      <c r="Y2744">
        <v>221.06</v>
      </c>
      <c r="Z2744">
        <v>105</v>
      </c>
      <c r="AA2744">
        <v>120</v>
      </c>
      <c r="AB2744">
        <v>54.28</v>
      </c>
      <c r="AC2744" t="s">
        <v>158</v>
      </c>
      <c r="AD2744" t="s">
        <v>121</v>
      </c>
      <c r="AE2744" t="s">
        <v>95</v>
      </c>
    </row>
    <row r="2745" spans="1:32" x14ac:dyDescent="0.35">
      <c r="A2745" t="s">
        <v>5648</v>
      </c>
      <c r="B2745" s="1">
        <v>45874</v>
      </c>
      <c r="C2745">
        <v>2025</v>
      </c>
      <c r="D2745" t="s">
        <v>50</v>
      </c>
      <c r="E2745">
        <v>8</v>
      </c>
      <c r="F2745" t="s">
        <v>51</v>
      </c>
      <c r="G2745" t="s">
        <v>161</v>
      </c>
      <c r="H2745" t="s">
        <v>2753</v>
      </c>
      <c r="I2745" t="s">
        <v>2173</v>
      </c>
      <c r="J2745" t="s">
        <v>2754</v>
      </c>
      <c r="K2745" t="s">
        <v>56</v>
      </c>
      <c r="L2745" t="s">
        <v>257</v>
      </c>
      <c r="M2745" t="s">
        <v>83</v>
      </c>
      <c r="N2745" t="s">
        <v>59</v>
      </c>
      <c r="O2745" t="s">
        <v>331</v>
      </c>
      <c r="P2745" t="s">
        <v>332</v>
      </c>
      <c r="Q2745" t="s">
        <v>150</v>
      </c>
      <c r="R2745">
        <v>1</v>
      </c>
      <c r="S2745">
        <v>40</v>
      </c>
      <c r="T2745">
        <v>18</v>
      </c>
      <c r="U2745">
        <v>40</v>
      </c>
      <c r="V2745">
        <v>0</v>
      </c>
      <c r="W2745">
        <v>9.99</v>
      </c>
      <c r="X2745">
        <v>3.3</v>
      </c>
      <c r="Y2745">
        <v>53.29</v>
      </c>
      <c r="Z2745">
        <v>18</v>
      </c>
      <c r="AA2745">
        <v>12.01</v>
      </c>
      <c r="AB2745">
        <v>22.54</v>
      </c>
      <c r="AC2745" t="s">
        <v>46</v>
      </c>
      <c r="AD2745" t="s">
        <v>47</v>
      </c>
      <c r="AE2745" t="s">
        <v>48</v>
      </c>
      <c r="AF2745">
        <v>3</v>
      </c>
    </row>
    <row r="2746" spans="1:32" x14ac:dyDescent="0.35">
      <c r="A2746" t="s">
        <v>5649</v>
      </c>
      <c r="B2746" s="1">
        <v>45937</v>
      </c>
      <c r="C2746">
        <v>2025</v>
      </c>
      <c r="D2746" t="s">
        <v>33</v>
      </c>
      <c r="E2746">
        <v>10</v>
      </c>
      <c r="F2746" t="s">
        <v>34</v>
      </c>
      <c r="G2746" t="s">
        <v>161</v>
      </c>
      <c r="H2746" t="s">
        <v>2001</v>
      </c>
      <c r="I2746" t="s">
        <v>2002</v>
      </c>
      <c r="J2746" t="s">
        <v>2003</v>
      </c>
      <c r="K2746" t="s">
        <v>39</v>
      </c>
      <c r="L2746" t="s">
        <v>135</v>
      </c>
      <c r="M2746" t="s">
        <v>136</v>
      </c>
      <c r="N2746" t="s">
        <v>137</v>
      </c>
      <c r="O2746" t="s">
        <v>197</v>
      </c>
      <c r="P2746" t="s">
        <v>198</v>
      </c>
      <c r="Q2746" t="s">
        <v>140</v>
      </c>
      <c r="R2746">
        <v>1</v>
      </c>
      <c r="S2746">
        <v>50</v>
      </c>
      <c r="T2746">
        <v>20</v>
      </c>
      <c r="U2746">
        <v>50</v>
      </c>
      <c r="V2746">
        <v>0</v>
      </c>
      <c r="W2746">
        <v>9.99</v>
      </c>
      <c r="X2746">
        <v>4.13</v>
      </c>
      <c r="Y2746">
        <v>64.12</v>
      </c>
      <c r="Z2746">
        <v>20</v>
      </c>
      <c r="AA2746">
        <v>20.010000000000002</v>
      </c>
      <c r="AB2746">
        <v>31.21</v>
      </c>
      <c r="AC2746" t="s">
        <v>62</v>
      </c>
      <c r="AD2746" t="s">
        <v>107</v>
      </c>
      <c r="AE2746" t="s">
        <v>48</v>
      </c>
    </row>
    <row r="2747" spans="1:32" x14ac:dyDescent="0.35">
      <c r="A2747" t="s">
        <v>5650</v>
      </c>
      <c r="B2747" s="1">
        <v>45675</v>
      </c>
      <c r="C2747">
        <v>2025</v>
      </c>
      <c r="D2747" t="s">
        <v>76</v>
      </c>
      <c r="E2747">
        <v>1</v>
      </c>
      <c r="F2747" t="s">
        <v>131</v>
      </c>
      <c r="G2747" t="s">
        <v>89</v>
      </c>
      <c r="H2747" t="s">
        <v>4946</v>
      </c>
      <c r="I2747" t="s">
        <v>1922</v>
      </c>
      <c r="J2747" t="s">
        <v>4947</v>
      </c>
      <c r="K2747" t="s">
        <v>39</v>
      </c>
      <c r="L2747" t="s">
        <v>282</v>
      </c>
      <c r="M2747" t="s">
        <v>83</v>
      </c>
      <c r="N2747" t="s">
        <v>59</v>
      </c>
      <c r="O2747" t="s">
        <v>93</v>
      </c>
      <c r="P2747" t="s">
        <v>94</v>
      </c>
      <c r="Q2747" t="s">
        <v>74</v>
      </c>
      <c r="R2747">
        <v>3</v>
      </c>
      <c r="S2747">
        <v>20</v>
      </c>
      <c r="T2747">
        <v>8</v>
      </c>
      <c r="U2747">
        <v>60</v>
      </c>
      <c r="V2747">
        <v>0</v>
      </c>
      <c r="W2747">
        <v>9.99</v>
      </c>
      <c r="X2747">
        <v>4.95</v>
      </c>
      <c r="Y2747">
        <v>74.94</v>
      </c>
      <c r="Z2747">
        <v>24</v>
      </c>
      <c r="AA2747">
        <v>26.01</v>
      </c>
      <c r="AB2747">
        <v>34.71</v>
      </c>
      <c r="AC2747" t="s">
        <v>46</v>
      </c>
      <c r="AD2747" t="s">
        <v>47</v>
      </c>
      <c r="AE2747" t="s">
        <v>63</v>
      </c>
      <c r="AF2747">
        <v>6</v>
      </c>
    </row>
    <row r="2748" spans="1:32" x14ac:dyDescent="0.35">
      <c r="A2748" t="s">
        <v>5651</v>
      </c>
      <c r="B2748" s="1">
        <v>45862</v>
      </c>
      <c r="C2748">
        <v>2025</v>
      </c>
      <c r="D2748" t="s">
        <v>50</v>
      </c>
      <c r="E2748">
        <v>7</v>
      </c>
      <c r="F2748" t="s">
        <v>160</v>
      </c>
      <c r="G2748" t="s">
        <v>124</v>
      </c>
      <c r="H2748" t="s">
        <v>2094</v>
      </c>
      <c r="I2748" t="s">
        <v>2095</v>
      </c>
      <c r="J2748" t="s">
        <v>2096</v>
      </c>
      <c r="K2748" t="s">
        <v>81</v>
      </c>
      <c r="L2748" t="s">
        <v>183</v>
      </c>
      <c r="M2748" t="s">
        <v>184</v>
      </c>
      <c r="N2748" t="s">
        <v>147</v>
      </c>
      <c r="O2748" t="s">
        <v>235</v>
      </c>
      <c r="P2748" t="s">
        <v>236</v>
      </c>
      <c r="Q2748" t="s">
        <v>45</v>
      </c>
      <c r="R2748">
        <v>2</v>
      </c>
      <c r="S2748">
        <v>200</v>
      </c>
      <c r="T2748">
        <v>110</v>
      </c>
      <c r="U2748">
        <v>400</v>
      </c>
      <c r="V2748">
        <v>40</v>
      </c>
      <c r="W2748">
        <v>0</v>
      </c>
      <c r="X2748">
        <v>33</v>
      </c>
      <c r="Y2748">
        <v>393</v>
      </c>
      <c r="Z2748">
        <v>220</v>
      </c>
      <c r="AA2748">
        <v>180</v>
      </c>
      <c r="AB2748">
        <v>45.8</v>
      </c>
      <c r="AC2748" t="s">
        <v>46</v>
      </c>
      <c r="AD2748" t="s">
        <v>107</v>
      </c>
      <c r="AE2748" t="s">
        <v>63</v>
      </c>
      <c r="AF2748">
        <v>4</v>
      </c>
    </row>
    <row r="2749" spans="1:32" x14ac:dyDescent="0.35">
      <c r="A2749" t="s">
        <v>5652</v>
      </c>
      <c r="B2749" s="1">
        <v>45897</v>
      </c>
      <c r="C2749">
        <v>2025</v>
      </c>
      <c r="D2749" t="s">
        <v>50</v>
      </c>
      <c r="E2749">
        <v>8</v>
      </c>
      <c r="F2749" t="s">
        <v>51</v>
      </c>
      <c r="G2749" t="s">
        <v>35</v>
      </c>
      <c r="H2749" t="s">
        <v>1312</v>
      </c>
      <c r="I2749" t="s">
        <v>822</v>
      </c>
      <c r="J2749" t="s">
        <v>1313</v>
      </c>
      <c r="K2749" t="s">
        <v>81</v>
      </c>
      <c r="L2749" t="s">
        <v>40</v>
      </c>
      <c r="M2749" t="s">
        <v>41</v>
      </c>
      <c r="N2749" t="s">
        <v>42</v>
      </c>
      <c r="O2749" t="s">
        <v>418</v>
      </c>
      <c r="P2749" t="s">
        <v>419</v>
      </c>
      <c r="Q2749" t="s">
        <v>178</v>
      </c>
      <c r="R2749">
        <v>1</v>
      </c>
      <c r="S2749">
        <v>90</v>
      </c>
      <c r="T2749">
        <v>40</v>
      </c>
      <c r="U2749">
        <v>90</v>
      </c>
      <c r="V2749">
        <v>0</v>
      </c>
      <c r="W2749">
        <v>9.99</v>
      </c>
      <c r="X2749">
        <v>7.43</v>
      </c>
      <c r="Y2749">
        <v>107.41</v>
      </c>
      <c r="Z2749">
        <v>40</v>
      </c>
      <c r="AA2749">
        <v>40.01</v>
      </c>
      <c r="AB2749">
        <v>37.25</v>
      </c>
      <c r="AC2749" t="s">
        <v>46</v>
      </c>
      <c r="AD2749" t="s">
        <v>86</v>
      </c>
      <c r="AE2749" t="s">
        <v>95</v>
      </c>
      <c r="AF2749">
        <v>6</v>
      </c>
    </row>
    <row r="2750" spans="1:32" x14ac:dyDescent="0.35">
      <c r="A2750" t="s">
        <v>5653</v>
      </c>
      <c r="B2750" s="1">
        <v>45702</v>
      </c>
      <c r="C2750">
        <v>2025</v>
      </c>
      <c r="D2750" t="s">
        <v>76</v>
      </c>
      <c r="E2750">
        <v>2</v>
      </c>
      <c r="F2750" t="s">
        <v>123</v>
      </c>
      <c r="G2750" t="s">
        <v>52</v>
      </c>
      <c r="H2750" t="s">
        <v>4839</v>
      </c>
      <c r="I2750" t="s">
        <v>4840</v>
      </c>
      <c r="J2750" t="s">
        <v>4841</v>
      </c>
      <c r="K2750" t="s">
        <v>56</v>
      </c>
      <c r="L2750" t="s">
        <v>57</v>
      </c>
      <c r="M2750" t="s">
        <v>58</v>
      </c>
      <c r="N2750" t="s">
        <v>59</v>
      </c>
      <c r="O2750" t="s">
        <v>148</v>
      </c>
      <c r="P2750" t="s">
        <v>149</v>
      </c>
      <c r="Q2750" t="s">
        <v>150</v>
      </c>
      <c r="R2750">
        <v>1</v>
      </c>
      <c r="S2750">
        <v>45</v>
      </c>
      <c r="T2750">
        <v>20</v>
      </c>
      <c r="U2750">
        <v>45</v>
      </c>
      <c r="V2750">
        <v>0</v>
      </c>
      <c r="W2750">
        <v>9.99</v>
      </c>
      <c r="X2750">
        <v>3.71</v>
      </c>
      <c r="Y2750">
        <v>58.7</v>
      </c>
      <c r="Z2750">
        <v>20</v>
      </c>
      <c r="AA2750">
        <v>15.01</v>
      </c>
      <c r="AB2750">
        <v>25.57</v>
      </c>
      <c r="AC2750" t="s">
        <v>169</v>
      </c>
      <c r="AD2750" t="s">
        <v>121</v>
      </c>
      <c r="AE2750" t="s">
        <v>95</v>
      </c>
    </row>
    <row r="2751" spans="1:32" x14ac:dyDescent="0.35">
      <c r="A2751" t="s">
        <v>5654</v>
      </c>
      <c r="B2751" s="1">
        <v>45809</v>
      </c>
      <c r="C2751">
        <v>2025</v>
      </c>
      <c r="D2751" t="s">
        <v>97</v>
      </c>
      <c r="E2751">
        <v>6</v>
      </c>
      <c r="F2751" t="s">
        <v>98</v>
      </c>
      <c r="G2751" t="s">
        <v>66</v>
      </c>
      <c r="H2751" t="s">
        <v>2429</v>
      </c>
      <c r="I2751" t="s">
        <v>2430</v>
      </c>
      <c r="J2751" t="s">
        <v>2431</v>
      </c>
      <c r="K2751" t="s">
        <v>81</v>
      </c>
      <c r="L2751" t="s">
        <v>155</v>
      </c>
      <c r="M2751" t="s">
        <v>71</v>
      </c>
      <c r="N2751" t="s">
        <v>42</v>
      </c>
      <c r="O2751" t="s">
        <v>293</v>
      </c>
      <c r="P2751" t="s">
        <v>294</v>
      </c>
      <c r="Q2751" t="s">
        <v>178</v>
      </c>
      <c r="R2751">
        <v>2</v>
      </c>
      <c r="S2751">
        <v>45</v>
      </c>
      <c r="T2751">
        <v>20</v>
      </c>
      <c r="U2751">
        <v>90</v>
      </c>
      <c r="V2751">
        <v>0</v>
      </c>
      <c r="W2751">
        <v>9.99</v>
      </c>
      <c r="X2751">
        <v>7.43</v>
      </c>
      <c r="Y2751">
        <v>107.41</v>
      </c>
      <c r="Z2751">
        <v>40</v>
      </c>
      <c r="AA2751">
        <v>40.01</v>
      </c>
      <c r="AB2751">
        <v>37.25</v>
      </c>
      <c r="AC2751" t="s">
        <v>46</v>
      </c>
      <c r="AD2751" t="s">
        <v>86</v>
      </c>
      <c r="AE2751" t="s">
        <v>63</v>
      </c>
      <c r="AF2751">
        <v>2</v>
      </c>
    </row>
    <row r="2752" spans="1:32" x14ac:dyDescent="0.35">
      <c r="A2752" t="s">
        <v>5655</v>
      </c>
      <c r="B2752" s="1">
        <v>45934</v>
      </c>
      <c r="C2752">
        <v>2025</v>
      </c>
      <c r="D2752" t="s">
        <v>33</v>
      </c>
      <c r="E2752">
        <v>10</v>
      </c>
      <c r="F2752" t="s">
        <v>34</v>
      </c>
      <c r="G2752" t="s">
        <v>35</v>
      </c>
      <c r="H2752" t="s">
        <v>5656</v>
      </c>
      <c r="I2752" t="s">
        <v>5657</v>
      </c>
      <c r="J2752" t="s">
        <v>5658</v>
      </c>
      <c r="K2752" t="s">
        <v>81</v>
      </c>
      <c r="L2752" t="s">
        <v>40</v>
      </c>
      <c r="M2752" t="s">
        <v>41</v>
      </c>
      <c r="N2752" t="s">
        <v>42</v>
      </c>
      <c r="O2752" t="s">
        <v>497</v>
      </c>
      <c r="P2752" t="s">
        <v>498</v>
      </c>
      <c r="Q2752" t="s">
        <v>140</v>
      </c>
      <c r="R2752">
        <v>2</v>
      </c>
      <c r="S2752">
        <v>95</v>
      </c>
      <c r="T2752">
        <v>45</v>
      </c>
      <c r="U2752">
        <v>190</v>
      </c>
      <c r="V2752">
        <v>9.5</v>
      </c>
      <c r="W2752">
        <v>0</v>
      </c>
      <c r="X2752">
        <v>15.68</v>
      </c>
      <c r="Y2752">
        <v>196.18</v>
      </c>
      <c r="Z2752">
        <v>90</v>
      </c>
      <c r="AA2752">
        <v>100</v>
      </c>
      <c r="AB2752">
        <v>50.97</v>
      </c>
      <c r="AC2752" t="s">
        <v>46</v>
      </c>
      <c r="AD2752" t="s">
        <v>86</v>
      </c>
      <c r="AE2752" t="s">
        <v>48</v>
      </c>
      <c r="AF2752">
        <v>3</v>
      </c>
    </row>
    <row r="2753" spans="1:32" x14ac:dyDescent="0.35">
      <c r="A2753" t="s">
        <v>5659</v>
      </c>
      <c r="B2753" s="1">
        <v>45749</v>
      </c>
      <c r="C2753">
        <v>2025</v>
      </c>
      <c r="D2753" t="s">
        <v>97</v>
      </c>
      <c r="E2753">
        <v>4</v>
      </c>
      <c r="F2753" t="s">
        <v>115</v>
      </c>
      <c r="G2753" t="s">
        <v>124</v>
      </c>
      <c r="H2753" t="s">
        <v>5660</v>
      </c>
      <c r="I2753" t="s">
        <v>1543</v>
      </c>
      <c r="J2753" t="s">
        <v>5661</v>
      </c>
      <c r="K2753" t="s">
        <v>39</v>
      </c>
      <c r="L2753" t="s">
        <v>204</v>
      </c>
      <c r="M2753" t="s">
        <v>83</v>
      </c>
      <c r="N2753" t="s">
        <v>59</v>
      </c>
      <c r="O2753" t="s">
        <v>331</v>
      </c>
      <c r="P2753" t="s">
        <v>332</v>
      </c>
      <c r="Q2753" t="s">
        <v>150</v>
      </c>
      <c r="R2753">
        <v>3</v>
      </c>
      <c r="S2753">
        <v>40</v>
      </c>
      <c r="T2753">
        <v>18</v>
      </c>
      <c r="U2753">
        <v>120</v>
      </c>
      <c r="V2753">
        <v>0</v>
      </c>
      <c r="W2753">
        <v>0</v>
      </c>
      <c r="X2753">
        <v>9.9</v>
      </c>
      <c r="Y2753">
        <v>129.9</v>
      </c>
      <c r="Z2753">
        <v>54</v>
      </c>
      <c r="AA2753">
        <v>66</v>
      </c>
      <c r="AB2753">
        <v>50.81</v>
      </c>
      <c r="AC2753" t="s">
        <v>62</v>
      </c>
      <c r="AD2753" t="s">
        <v>47</v>
      </c>
      <c r="AE2753" t="s">
        <v>63</v>
      </c>
    </row>
    <row r="2754" spans="1:32" x14ac:dyDescent="0.35">
      <c r="A2754" t="s">
        <v>5662</v>
      </c>
      <c r="B2754" s="1">
        <v>45955</v>
      </c>
      <c r="C2754">
        <v>2025</v>
      </c>
      <c r="D2754" t="s">
        <v>33</v>
      </c>
      <c r="E2754">
        <v>10</v>
      </c>
      <c r="F2754" t="s">
        <v>34</v>
      </c>
      <c r="G2754" t="s">
        <v>89</v>
      </c>
      <c r="H2754" t="s">
        <v>4678</v>
      </c>
      <c r="I2754" t="s">
        <v>335</v>
      </c>
      <c r="J2754" t="s">
        <v>4679</v>
      </c>
      <c r="K2754" t="s">
        <v>81</v>
      </c>
      <c r="L2754" t="s">
        <v>310</v>
      </c>
      <c r="M2754" t="s">
        <v>226</v>
      </c>
      <c r="N2754" t="s">
        <v>59</v>
      </c>
      <c r="O2754" t="s">
        <v>211</v>
      </c>
      <c r="P2754" t="s">
        <v>212</v>
      </c>
      <c r="Q2754" t="s">
        <v>74</v>
      </c>
      <c r="R2754">
        <v>3</v>
      </c>
      <c r="S2754">
        <v>65</v>
      </c>
      <c r="T2754">
        <v>28</v>
      </c>
      <c r="U2754">
        <v>195</v>
      </c>
      <c r="V2754">
        <v>9.75</v>
      </c>
      <c r="W2754">
        <v>0</v>
      </c>
      <c r="X2754">
        <v>16.09</v>
      </c>
      <c r="Y2754">
        <v>201.34</v>
      </c>
      <c r="Z2754">
        <v>84</v>
      </c>
      <c r="AA2754">
        <v>111</v>
      </c>
      <c r="AB2754">
        <v>55.13</v>
      </c>
      <c r="AC2754" t="s">
        <v>46</v>
      </c>
      <c r="AD2754" t="s">
        <v>107</v>
      </c>
      <c r="AE2754" t="s">
        <v>63</v>
      </c>
      <c r="AF2754">
        <v>5</v>
      </c>
    </row>
    <row r="2755" spans="1:32" x14ac:dyDescent="0.35">
      <c r="A2755" t="s">
        <v>5663</v>
      </c>
      <c r="B2755" s="1">
        <v>46013</v>
      </c>
      <c r="C2755">
        <v>2025</v>
      </c>
      <c r="D2755" t="s">
        <v>33</v>
      </c>
      <c r="E2755">
        <v>12</v>
      </c>
      <c r="F2755" t="s">
        <v>193</v>
      </c>
      <c r="G2755" t="s">
        <v>52</v>
      </c>
      <c r="H2755" t="s">
        <v>4354</v>
      </c>
      <c r="I2755" t="s">
        <v>2227</v>
      </c>
      <c r="J2755" t="s">
        <v>4355</v>
      </c>
      <c r="K2755" t="s">
        <v>81</v>
      </c>
      <c r="L2755" t="s">
        <v>282</v>
      </c>
      <c r="M2755" t="s">
        <v>83</v>
      </c>
      <c r="N2755" t="s">
        <v>59</v>
      </c>
      <c r="O2755" t="s">
        <v>197</v>
      </c>
      <c r="P2755" t="s">
        <v>198</v>
      </c>
      <c r="Q2755" t="s">
        <v>140</v>
      </c>
      <c r="R2755">
        <v>1</v>
      </c>
      <c r="S2755">
        <v>50</v>
      </c>
      <c r="T2755">
        <v>20</v>
      </c>
      <c r="U2755">
        <v>50</v>
      </c>
      <c r="V2755">
        <v>0</v>
      </c>
      <c r="W2755">
        <v>9.99</v>
      </c>
      <c r="X2755">
        <v>4.13</v>
      </c>
      <c r="Y2755">
        <v>64.12</v>
      </c>
      <c r="Z2755">
        <v>20</v>
      </c>
      <c r="AA2755">
        <v>20.010000000000002</v>
      </c>
      <c r="AB2755">
        <v>31.21</v>
      </c>
      <c r="AC2755" t="s">
        <v>158</v>
      </c>
      <c r="AD2755" t="s">
        <v>47</v>
      </c>
      <c r="AE2755" t="s">
        <v>63</v>
      </c>
    </row>
    <row r="2756" spans="1:32" x14ac:dyDescent="0.35">
      <c r="A2756" t="s">
        <v>5664</v>
      </c>
      <c r="B2756" s="1">
        <v>45972</v>
      </c>
      <c r="C2756">
        <v>2025</v>
      </c>
      <c r="D2756" t="s">
        <v>33</v>
      </c>
      <c r="E2756">
        <v>11</v>
      </c>
      <c r="F2756" t="s">
        <v>88</v>
      </c>
      <c r="G2756" t="s">
        <v>124</v>
      </c>
      <c r="H2756" t="s">
        <v>4866</v>
      </c>
      <c r="I2756" t="s">
        <v>2058</v>
      </c>
      <c r="J2756" t="s">
        <v>4867</v>
      </c>
      <c r="K2756" t="s">
        <v>56</v>
      </c>
      <c r="L2756" t="s">
        <v>217</v>
      </c>
      <c r="M2756" t="s">
        <v>218</v>
      </c>
      <c r="N2756" t="s">
        <v>137</v>
      </c>
      <c r="O2756" t="s">
        <v>251</v>
      </c>
      <c r="P2756" t="s">
        <v>252</v>
      </c>
      <c r="Q2756" t="s">
        <v>187</v>
      </c>
      <c r="R2756">
        <v>3</v>
      </c>
      <c r="S2756">
        <v>150</v>
      </c>
      <c r="T2756">
        <v>70</v>
      </c>
      <c r="U2756">
        <v>450</v>
      </c>
      <c r="V2756">
        <v>45</v>
      </c>
      <c r="W2756">
        <v>0</v>
      </c>
      <c r="X2756">
        <v>37.130000000000003</v>
      </c>
      <c r="Y2756">
        <v>442.13</v>
      </c>
      <c r="Z2756">
        <v>210</v>
      </c>
      <c r="AA2756">
        <v>240</v>
      </c>
      <c r="AB2756">
        <v>54.28</v>
      </c>
      <c r="AC2756" t="s">
        <v>158</v>
      </c>
      <c r="AD2756" t="s">
        <v>47</v>
      </c>
      <c r="AE2756" t="s">
        <v>48</v>
      </c>
    </row>
    <row r="2757" spans="1:32" x14ac:dyDescent="0.35">
      <c r="A2757" t="s">
        <v>5665</v>
      </c>
      <c r="B2757" s="1">
        <v>45772</v>
      </c>
      <c r="C2757">
        <v>2025</v>
      </c>
      <c r="D2757" t="s">
        <v>97</v>
      </c>
      <c r="E2757">
        <v>4</v>
      </c>
      <c r="F2757" t="s">
        <v>115</v>
      </c>
      <c r="G2757" t="s">
        <v>161</v>
      </c>
      <c r="H2757" t="s">
        <v>3045</v>
      </c>
      <c r="I2757" t="s">
        <v>2430</v>
      </c>
      <c r="J2757" t="s">
        <v>3046</v>
      </c>
      <c r="K2757" t="s">
        <v>81</v>
      </c>
      <c r="L2757" t="s">
        <v>282</v>
      </c>
      <c r="M2757" t="s">
        <v>83</v>
      </c>
      <c r="N2757" t="s">
        <v>59</v>
      </c>
      <c r="O2757" t="s">
        <v>128</v>
      </c>
      <c r="P2757" t="s">
        <v>129</v>
      </c>
      <c r="Q2757" t="s">
        <v>74</v>
      </c>
      <c r="R2757">
        <v>3</v>
      </c>
      <c r="S2757">
        <v>80</v>
      </c>
      <c r="T2757">
        <v>35</v>
      </c>
      <c r="U2757">
        <v>240</v>
      </c>
      <c r="V2757">
        <v>24</v>
      </c>
      <c r="W2757">
        <v>0</v>
      </c>
      <c r="X2757">
        <v>19.8</v>
      </c>
      <c r="Y2757">
        <v>235.8</v>
      </c>
      <c r="Z2757">
        <v>105</v>
      </c>
      <c r="AA2757">
        <v>135</v>
      </c>
      <c r="AB2757">
        <v>57.25</v>
      </c>
      <c r="AC2757" t="s">
        <v>46</v>
      </c>
      <c r="AD2757" t="s">
        <v>47</v>
      </c>
      <c r="AE2757" t="s">
        <v>48</v>
      </c>
      <c r="AF2757">
        <v>4</v>
      </c>
    </row>
    <row r="2758" spans="1:32" x14ac:dyDescent="0.35">
      <c r="A2758" t="s">
        <v>5666</v>
      </c>
      <c r="B2758" s="1">
        <v>45913</v>
      </c>
      <c r="C2758">
        <v>2025</v>
      </c>
      <c r="D2758" t="s">
        <v>50</v>
      </c>
      <c r="E2758">
        <v>9</v>
      </c>
      <c r="F2758" t="s">
        <v>65</v>
      </c>
      <c r="G2758" t="s">
        <v>89</v>
      </c>
      <c r="H2758" t="s">
        <v>490</v>
      </c>
      <c r="I2758" t="s">
        <v>491</v>
      </c>
      <c r="J2758" t="s">
        <v>492</v>
      </c>
      <c r="K2758" t="s">
        <v>56</v>
      </c>
      <c r="L2758" t="s">
        <v>225</v>
      </c>
      <c r="M2758" t="s">
        <v>226</v>
      </c>
      <c r="N2758" t="s">
        <v>59</v>
      </c>
      <c r="O2758" t="s">
        <v>205</v>
      </c>
      <c r="P2758" t="s">
        <v>206</v>
      </c>
      <c r="Q2758" t="s">
        <v>140</v>
      </c>
      <c r="R2758">
        <v>3</v>
      </c>
      <c r="S2758">
        <v>55</v>
      </c>
      <c r="T2758">
        <v>25</v>
      </c>
      <c r="U2758">
        <v>165</v>
      </c>
      <c r="V2758">
        <v>8.25</v>
      </c>
      <c r="W2758">
        <v>0</v>
      </c>
      <c r="X2758">
        <v>13.61</v>
      </c>
      <c r="Y2758">
        <v>170.36</v>
      </c>
      <c r="Z2758">
        <v>75</v>
      </c>
      <c r="AA2758">
        <v>90</v>
      </c>
      <c r="AB2758">
        <v>52.83</v>
      </c>
      <c r="AC2758" t="s">
        <v>46</v>
      </c>
      <c r="AD2758" t="s">
        <v>47</v>
      </c>
      <c r="AE2758" t="s">
        <v>95</v>
      </c>
      <c r="AF2758">
        <v>2</v>
      </c>
    </row>
    <row r="2759" spans="1:32" x14ac:dyDescent="0.35">
      <c r="A2759" t="s">
        <v>5667</v>
      </c>
      <c r="B2759" s="1">
        <v>45928</v>
      </c>
      <c r="C2759">
        <v>2025</v>
      </c>
      <c r="D2759" t="s">
        <v>50</v>
      </c>
      <c r="E2759">
        <v>9</v>
      </c>
      <c r="F2759" t="s">
        <v>65</v>
      </c>
      <c r="G2759" t="s">
        <v>200</v>
      </c>
      <c r="H2759" t="s">
        <v>5287</v>
      </c>
      <c r="I2759" t="s">
        <v>5288</v>
      </c>
      <c r="J2759" t="s">
        <v>5289</v>
      </c>
      <c r="K2759" t="s">
        <v>56</v>
      </c>
      <c r="L2759" t="s">
        <v>183</v>
      </c>
      <c r="M2759" t="s">
        <v>184</v>
      </c>
      <c r="N2759" t="s">
        <v>147</v>
      </c>
      <c r="O2759" t="s">
        <v>467</v>
      </c>
      <c r="P2759" t="s">
        <v>468</v>
      </c>
      <c r="Q2759" t="s">
        <v>140</v>
      </c>
      <c r="R2759">
        <v>3</v>
      </c>
      <c r="S2759">
        <v>35</v>
      </c>
      <c r="T2759">
        <v>15</v>
      </c>
      <c r="U2759">
        <v>105</v>
      </c>
      <c r="V2759">
        <v>0</v>
      </c>
      <c r="W2759">
        <v>0</v>
      </c>
      <c r="X2759">
        <v>8.66</v>
      </c>
      <c r="Y2759">
        <v>113.66</v>
      </c>
      <c r="Z2759">
        <v>45</v>
      </c>
      <c r="AA2759">
        <v>60</v>
      </c>
      <c r="AB2759">
        <v>52.79</v>
      </c>
      <c r="AC2759" t="s">
        <v>46</v>
      </c>
      <c r="AD2759" t="s">
        <v>47</v>
      </c>
      <c r="AE2759" t="s">
        <v>63</v>
      </c>
      <c r="AF2759">
        <v>6</v>
      </c>
    </row>
    <row r="2760" spans="1:32" x14ac:dyDescent="0.35">
      <c r="A2760" t="s">
        <v>5668</v>
      </c>
      <c r="B2760" s="1">
        <v>45719</v>
      </c>
      <c r="C2760">
        <v>2025</v>
      </c>
      <c r="D2760" t="s">
        <v>76</v>
      </c>
      <c r="E2760">
        <v>3</v>
      </c>
      <c r="F2760" t="s">
        <v>77</v>
      </c>
      <c r="G2760" t="s">
        <v>161</v>
      </c>
      <c r="H2760" t="s">
        <v>713</v>
      </c>
      <c r="I2760" t="s">
        <v>399</v>
      </c>
      <c r="J2760" t="s">
        <v>714</v>
      </c>
      <c r="K2760" t="s">
        <v>81</v>
      </c>
      <c r="L2760" t="s">
        <v>310</v>
      </c>
      <c r="M2760" t="s">
        <v>226</v>
      </c>
      <c r="N2760" t="s">
        <v>59</v>
      </c>
      <c r="O2760" t="s">
        <v>418</v>
      </c>
      <c r="P2760" t="s">
        <v>419</v>
      </c>
      <c r="Q2760" t="s">
        <v>178</v>
      </c>
      <c r="R2760">
        <v>3</v>
      </c>
      <c r="S2760">
        <v>90</v>
      </c>
      <c r="T2760">
        <v>40</v>
      </c>
      <c r="U2760">
        <v>270</v>
      </c>
      <c r="V2760">
        <v>27</v>
      </c>
      <c r="W2760">
        <v>0</v>
      </c>
      <c r="X2760">
        <v>22.28</v>
      </c>
      <c r="Y2760">
        <v>265.27</v>
      </c>
      <c r="Z2760">
        <v>120</v>
      </c>
      <c r="AA2760">
        <v>150</v>
      </c>
      <c r="AB2760">
        <v>56.55</v>
      </c>
      <c r="AC2760" t="s">
        <v>46</v>
      </c>
      <c r="AD2760" t="s">
        <v>86</v>
      </c>
      <c r="AE2760" t="s">
        <v>48</v>
      </c>
      <c r="AF2760">
        <v>4</v>
      </c>
    </row>
    <row r="2761" spans="1:32" x14ac:dyDescent="0.35">
      <c r="A2761" t="s">
        <v>5669</v>
      </c>
      <c r="B2761" s="1">
        <v>45770</v>
      </c>
      <c r="C2761">
        <v>2025</v>
      </c>
      <c r="D2761" t="s">
        <v>97</v>
      </c>
      <c r="E2761">
        <v>4</v>
      </c>
      <c r="F2761" t="s">
        <v>115</v>
      </c>
      <c r="G2761" t="s">
        <v>52</v>
      </c>
      <c r="H2761" t="s">
        <v>1897</v>
      </c>
      <c r="I2761" t="s">
        <v>190</v>
      </c>
      <c r="J2761" t="s">
        <v>1898</v>
      </c>
      <c r="K2761" t="s">
        <v>39</v>
      </c>
      <c r="L2761" t="s">
        <v>204</v>
      </c>
      <c r="M2761" t="s">
        <v>83</v>
      </c>
      <c r="N2761" t="s">
        <v>59</v>
      </c>
      <c r="O2761" t="s">
        <v>128</v>
      </c>
      <c r="P2761" t="s">
        <v>129</v>
      </c>
      <c r="Q2761" t="s">
        <v>74</v>
      </c>
      <c r="R2761">
        <v>2</v>
      </c>
      <c r="S2761">
        <v>80</v>
      </c>
      <c r="T2761">
        <v>35</v>
      </c>
      <c r="U2761">
        <v>160</v>
      </c>
      <c r="V2761">
        <v>8</v>
      </c>
      <c r="W2761">
        <v>0</v>
      </c>
      <c r="X2761">
        <v>13.2</v>
      </c>
      <c r="Y2761">
        <v>165.2</v>
      </c>
      <c r="Z2761">
        <v>70</v>
      </c>
      <c r="AA2761">
        <v>90</v>
      </c>
      <c r="AB2761">
        <v>54.48</v>
      </c>
      <c r="AC2761" t="s">
        <v>46</v>
      </c>
      <c r="AD2761" t="s">
        <v>86</v>
      </c>
      <c r="AE2761" t="s">
        <v>63</v>
      </c>
      <c r="AF2761">
        <v>5</v>
      </c>
    </row>
    <row r="2762" spans="1:32" x14ac:dyDescent="0.35">
      <c r="A2762" t="s">
        <v>5670</v>
      </c>
      <c r="B2762" s="1">
        <v>45836</v>
      </c>
      <c r="C2762">
        <v>2025</v>
      </c>
      <c r="D2762" t="s">
        <v>97</v>
      </c>
      <c r="E2762">
        <v>6</v>
      </c>
      <c r="F2762" t="s">
        <v>98</v>
      </c>
      <c r="G2762" t="s">
        <v>52</v>
      </c>
      <c r="H2762" t="s">
        <v>3774</v>
      </c>
      <c r="I2762" t="s">
        <v>2544</v>
      </c>
      <c r="J2762" t="s">
        <v>3775</v>
      </c>
      <c r="K2762" t="s">
        <v>81</v>
      </c>
      <c r="L2762" t="s">
        <v>257</v>
      </c>
      <c r="M2762" t="s">
        <v>83</v>
      </c>
      <c r="N2762" t="s">
        <v>59</v>
      </c>
      <c r="O2762" t="s">
        <v>497</v>
      </c>
      <c r="P2762" t="s">
        <v>498</v>
      </c>
      <c r="Q2762" t="s">
        <v>140</v>
      </c>
      <c r="R2762">
        <v>1</v>
      </c>
      <c r="S2762">
        <v>95</v>
      </c>
      <c r="T2762">
        <v>45</v>
      </c>
      <c r="U2762">
        <v>95</v>
      </c>
      <c r="V2762">
        <v>0</v>
      </c>
      <c r="W2762">
        <v>9.99</v>
      </c>
      <c r="X2762">
        <v>7.84</v>
      </c>
      <c r="Y2762">
        <v>112.83</v>
      </c>
      <c r="Z2762">
        <v>45</v>
      </c>
      <c r="AA2762">
        <v>40.01</v>
      </c>
      <c r="AB2762">
        <v>35.46</v>
      </c>
      <c r="AC2762" t="s">
        <v>169</v>
      </c>
      <c r="AD2762" t="s">
        <v>47</v>
      </c>
      <c r="AE2762" t="s">
        <v>95</v>
      </c>
    </row>
    <row r="2763" spans="1:32" x14ac:dyDescent="0.35">
      <c r="A2763" t="s">
        <v>5671</v>
      </c>
      <c r="B2763" s="1">
        <v>45835</v>
      </c>
      <c r="C2763">
        <v>2025</v>
      </c>
      <c r="D2763" t="s">
        <v>97</v>
      </c>
      <c r="E2763">
        <v>6</v>
      </c>
      <c r="F2763" t="s">
        <v>98</v>
      </c>
      <c r="G2763" t="s">
        <v>161</v>
      </c>
      <c r="H2763" t="s">
        <v>1150</v>
      </c>
      <c r="I2763" t="s">
        <v>1151</v>
      </c>
      <c r="J2763" t="s">
        <v>1152</v>
      </c>
      <c r="K2763" t="s">
        <v>56</v>
      </c>
      <c r="L2763" t="s">
        <v>310</v>
      </c>
      <c r="M2763" t="s">
        <v>226</v>
      </c>
      <c r="N2763" t="s">
        <v>59</v>
      </c>
      <c r="O2763" t="s">
        <v>418</v>
      </c>
      <c r="P2763" t="s">
        <v>419</v>
      </c>
      <c r="Q2763" t="s">
        <v>178</v>
      </c>
      <c r="R2763">
        <v>2</v>
      </c>
      <c r="S2763">
        <v>90</v>
      </c>
      <c r="T2763">
        <v>40</v>
      </c>
      <c r="U2763">
        <v>180</v>
      </c>
      <c r="V2763">
        <v>9</v>
      </c>
      <c r="W2763">
        <v>0</v>
      </c>
      <c r="X2763">
        <v>14.85</v>
      </c>
      <c r="Y2763">
        <v>185.85</v>
      </c>
      <c r="Z2763">
        <v>80</v>
      </c>
      <c r="AA2763">
        <v>100</v>
      </c>
      <c r="AB2763">
        <v>53.81</v>
      </c>
      <c r="AC2763" t="s">
        <v>62</v>
      </c>
      <c r="AD2763" t="s">
        <v>162</v>
      </c>
      <c r="AE2763" t="s">
        <v>63</v>
      </c>
    </row>
    <row r="2764" spans="1:32" x14ac:dyDescent="0.35">
      <c r="A2764" t="s">
        <v>5672</v>
      </c>
      <c r="B2764" s="1">
        <v>45773</v>
      </c>
      <c r="C2764">
        <v>2025</v>
      </c>
      <c r="D2764" t="s">
        <v>97</v>
      </c>
      <c r="E2764">
        <v>4</v>
      </c>
      <c r="F2764" t="s">
        <v>115</v>
      </c>
      <c r="G2764" t="s">
        <v>161</v>
      </c>
      <c r="H2764" t="s">
        <v>125</v>
      </c>
      <c r="I2764" t="s">
        <v>126</v>
      </c>
      <c r="J2764" t="s">
        <v>127</v>
      </c>
      <c r="K2764" t="s">
        <v>39</v>
      </c>
      <c r="L2764" t="s">
        <v>70</v>
      </c>
      <c r="M2764" t="s">
        <v>71</v>
      </c>
      <c r="N2764" t="s">
        <v>42</v>
      </c>
      <c r="O2764" t="s">
        <v>436</v>
      </c>
      <c r="P2764" t="s">
        <v>437</v>
      </c>
      <c r="Q2764" t="s">
        <v>178</v>
      </c>
      <c r="R2764">
        <v>2</v>
      </c>
      <c r="S2764">
        <v>35</v>
      </c>
      <c r="T2764">
        <v>15</v>
      </c>
      <c r="U2764">
        <v>70</v>
      </c>
      <c r="V2764">
        <v>0</v>
      </c>
      <c r="W2764">
        <v>9.99</v>
      </c>
      <c r="X2764">
        <v>5.78</v>
      </c>
      <c r="Y2764">
        <v>85.77</v>
      </c>
      <c r="Z2764">
        <v>30</v>
      </c>
      <c r="AA2764">
        <v>30.01</v>
      </c>
      <c r="AB2764">
        <v>34.99</v>
      </c>
      <c r="AC2764" t="s">
        <v>46</v>
      </c>
      <c r="AD2764" t="s">
        <v>47</v>
      </c>
      <c r="AE2764" t="s">
        <v>63</v>
      </c>
      <c r="AF2764">
        <v>4</v>
      </c>
    </row>
    <row r="2765" spans="1:32" x14ac:dyDescent="0.35">
      <c r="A2765" t="s">
        <v>5673</v>
      </c>
      <c r="B2765" s="1">
        <v>45803</v>
      </c>
      <c r="C2765">
        <v>2025</v>
      </c>
      <c r="D2765" t="s">
        <v>97</v>
      </c>
      <c r="E2765">
        <v>5</v>
      </c>
      <c r="F2765" t="s">
        <v>263</v>
      </c>
      <c r="G2765" t="s">
        <v>35</v>
      </c>
      <c r="H2765" t="s">
        <v>4304</v>
      </c>
      <c r="I2765" t="s">
        <v>4305</v>
      </c>
      <c r="J2765" t="s">
        <v>4306</v>
      </c>
      <c r="K2765" t="s">
        <v>56</v>
      </c>
      <c r="L2765" t="s">
        <v>167</v>
      </c>
      <c r="M2765" t="s">
        <v>168</v>
      </c>
      <c r="N2765" t="s">
        <v>137</v>
      </c>
      <c r="O2765" t="s">
        <v>418</v>
      </c>
      <c r="P2765" t="s">
        <v>419</v>
      </c>
      <c r="Q2765" t="s">
        <v>178</v>
      </c>
      <c r="R2765">
        <v>2</v>
      </c>
      <c r="S2765">
        <v>90</v>
      </c>
      <c r="T2765">
        <v>40</v>
      </c>
      <c r="U2765">
        <v>180</v>
      </c>
      <c r="V2765">
        <v>9</v>
      </c>
      <c r="W2765">
        <v>0</v>
      </c>
      <c r="X2765">
        <v>14.85</v>
      </c>
      <c r="Y2765">
        <v>185.85</v>
      </c>
      <c r="Z2765">
        <v>80</v>
      </c>
      <c r="AA2765">
        <v>100</v>
      </c>
      <c r="AB2765">
        <v>53.81</v>
      </c>
      <c r="AC2765" t="s">
        <v>46</v>
      </c>
      <c r="AD2765" t="s">
        <v>162</v>
      </c>
      <c r="AE2765" t="s">
        <v>63</v>
      </c>
      <c r="AF2765">
        <v>4</v>
      </c>
    </row>
    <row r="2766" spans="1:32" x14ac:dyDescent="0.35">
      <c r="A2766" t="s">
        <v>5674</v>
      </c>
      <c r="B2766" s="1">
        <v>45909</v>
      </c>
      <c r="C2766">
        <v>2025</v>
      </c>
      <c r="D2766" t="s">
        <v>50</v>
      </c>
      <c r="E2766">
        <v>9</v>
      </c>
      <c r="F2766" t="s">
        <v>65</v>
      </c>
      <c r="G2766" t="s">
        <v>124</v>
      </c>
      <c r="H2766" t="s">
        <v>3555</v>
      </c>
      <c r="I2766" t="s">
        <v>1969</v>
      </c>
      <c r="J2766" t="s">
        <v>3556</v>
      </c>
      <c r="K2766" t="s">
        <v>56</v>
      </c>
      <c r="L2766" t="s">
        <v>57</v>
      </c>
      <c r="M2766" t="s">
        <v>58</v>
      </c>
      <c r="N2766" t="s">
        <v>59</v>
      </c>
      <c r="O2766" t="s">
        <v>267</v>
      </c>
      <c r="P2766" t="s">
        <v>268</v>
      </c>
      <c r="Q2766" t="s">
        <v>140</v>
      </c>
      <c r="R2766">
        <v>1</v>
      </c>
      <c r="S2766">
        <v>130</v>
      </c>
      <c r="T2766">
        <v>65</v>
      </c>
      <c r="U2766">
        <v>130</v>
      </c>
      <c r="V2766">
        <v>0</v>
      </c>
      <c r="W2766">
        <v>0</v>
      </c>
      <c r="X2766">
        <v>10.72</v>
      </c>
      <c r="Y2766">
        <v>140.72</v>
      </c>
      <c r="Z2766">
        <v>65</v>
      </c>
      <c r="AA2766">
        <v>65</v>
      </c>
      <c r="AB2766">
        <v>46.19</v>
      </c>
      <c r="AC2766" t="s">
        <v>46</v>
      </c>
      <c r="AD2766" t="s">
        <v>121</v>
      </c>
      <c r="AE2766" t="s">
        <v>95</v>
      </c>
      <c r="AF2766">
        <v>2</v>
      </c>
    </row>
    <row r="2767" spans="1:32" x14ac:dyDescent="0.35">
      <c r="A2767" t="s">
        <v>5675</v>
      </c>
      <c r="B2767" s="1">
        <v>45831</v>
      </c>
      <c r="C2767">
        <v>2025</v>
      </c>
      <c r="D2767" t="s">
        <v>97</v>
      </c>
      <c r="E2767">
        <v>6</v>
      </c>
      <c r="F2767" t="s">
        <v>98</v>
      </c>
      <c r="G2767" t="s">
        <v>35</v>
      </c>
      <c r="H2767" t="s">
        <v>4570</v>
      </c>
      <c r="I2767" t="s">
        <v>1877</v>
      </c>
      <c r="J2767" t="s">
        <v>4571</v>
      </c>
      <c r="K2767" t="s">
        <v>56</v>
      </c>
      <c r="L2767" t="s">
        <v>119</v>
      </c>
      <c r="M2767" t="s">
        <v>120</v>
      </c>
      <c r="N2767" t="s">
        <v>42</v>
      </c>
      <c r="O2767" t="s">
        <v>128</v>
      </c>
      <c r="P2767" t="s">
        <v>129</v>
      </c>
      <c r="Q2767" t="s">
        <v>74</v>
      </c>
      <c r="R2767">
        <v>1</v>
      </c>
      <c r="S2767">
        <v>80</v>
      </c>
      <c r="T2767">
        <v>35</v>
      </c>
      <c r="U2767">
        <v>80</v>
      </c>
      <c r="V2767">
        <v>0</v>
      </c>
      <c r="W2767">
        <v>9.99</v>
      </c>
      <c r="X2767">
        <v>6.6</v>
      </c>
      <c r="Y2767">
        <v>96.59</v>
      </c>
      <c r="Z2767">
        <v>35</v>
      </c>
      <c r="AA2767">
        <v>35.01</v>
      </c>
      <c r="AB2767">
        <v>36.25</v>
      </c>
      <c r="AC2767" t="s">
        <v>46</v>
      </c>
      <c r="AD2767" t="s">
        <v>47</v>
      </c>
      <c r="AE2767" t="s">
        <v>95</v>
      </c>
      <c r="AF2767">
        <v>3</v>
      </c>
    </row>
    <row r="2768" spans="1:32" x14ac:dyDescent="0.35">
      <c r="A2768" t="s">
        <v>5676</v>
      </c>
      <c r="B2768" s="1">
        <v>45962</v>
      </c>
      <c r="C2768">
        <v>2025</v>
      </c>
      <c r="D2768" t="s">
        <v>33</v>
      </c>
      <c r="E2768">
        <v>11</v>
      </c>
      <c r="F2768" t="s">
        <v>88</v>
      </c>
      <c r="G2768" t="s">
        <v>124</v>
      </c>
      <c r="H2768" t="s">
        <v>2331</v>
      </c>
      <c r="I2768" t="s">
        <v>2137</v>
      </c>
      <c r="J2768" t="s">
        <v>2332</v>
      </c>
      <c r="K2768" t="s">
        <v>56</v>
      </c>
      <c r="L2768" t="s">
        <v>155</v>
      </c>
      <c r="M2768" t="s">
        <v>71</v>
      </c>
      <c r="N2768" t="s">
        <v>42</v>
      </c>
      <c r="O2768" t="s">
        <v>60</v>
      </c>
      <c r="P2768" t="s">
        <v>61</v>
      </c>
      <c r="Q2768" t="s">
        <v>45</v>
      </c>
      <c r="R2768">
        <v>2</v>
      </c>
      <c r="S2768">
        <v>120</v>
      </c>
      <c r="T2768">
        <v>65</v>
      </c>
      <c r="U2768">
        <v>240</v>
      </c>
      <c r="V2768">
        <v>24</v>
      </c>
      <c r="W2768">
        <v>0</v>
      </c>
      <c r="X2768">
        <v>19.8</v>
      </c>
      <c r="Y2768">
        <v>235.8</v>
      </c>
      <c r="Z2768">
        <v>130</v>
      </c>
      <c r="AA2768">
        <v>110</v>
      </c>
      <c r="AB2768">
        <v>46.65</v>
      </c>
      <c r="AC2768" t="s">
        <v>46</v>
      </c>
      <c r="AD2768" t="s">
        <v>47</v>
      </c>
      <c r="AE2768" t="s">
        <v>63</v>
      </c>
      <c r="AF2768">
        <v>3</v>
      </c>
    </row>
    <row r="2769" spans="1:32" x14ac:dyDescent="0.35">
      <c r="A2769" t="s">
        <v>5677</v>
      </c>
      <c r="B2769" s="1">
        <v>45931</v>
      </c>
      <c r="C2769">
        <v>2025</v>
      </c>
      <c r="D2769" t="s">
        <v>33</v>
      </c>
      <c r="E2769">
        <v>10</v>
      </c>
      <c r="F2769" t="s">
        <v>34</v>
      </c>
      <c r="G2769" t="s">
        <v>66</v>
      </c>
      <c r="H2769" t="s">
        <v>3758</v>
      </c>
      <c r="I2769" t="s">
        <v>2182</v>
      </c>
      <c r="J2769" t="s">
        <v>3759</v>
      </c>
      <c r="K2769" t="s">
        <v>56</v>
      </c>
      <c r="L2769" t="s">
        <v>183</v>
      </c>
      <c r="M2769" t="s">
        <v>184</v>
      </c>
      <c r="N2769" t="s">
        <v>147</v>
      </c>
      <c r="O2769" t="s">
        <v>176</v>
      </c>
      <c r="P2769" t="s">
        <v>177</v>
      </c>
      <c r="Q2769" t="s">
        <v>178</v>
      </c>
      <c r="R2769">
        <v>3</v>
      </c>
      <c r="S2769">
        <v>150</v>
      </c>
      <c r="T2769">
        <v>75</v>
      </c>
      <c r="U2769">
        <v>450</v>
      </c>
      <c r="V2769">
        <v>45</v>
      </c>
      <c r="W2769">
        <v>0</v>
      </c>
      <c r="X2769">
        <v>37.130000000000003</v>
      </c>
      <c r="Y2769">
        <v>442.13</v>
      </c>
      <c r="Z2769">
        <v>225</v>
      </c>
      <c r="AA2769">
        <v>225</v>
      </c>
      <c r="AB2769">
        <v>50.89</v>
      </c>
      <c r="AC2769" t="s">
        <v>46</v>
      </c>
      <c r="AD2769" t="s">
        <v>162</v>
      </c>
      <c r="AE2769" t="s">
        <v>95</v>
      </c>
      <c r="AF2769">
        <v>2</v>
      </c>
    </row>
    <row r="2770" spans="1:32" x14ac:dyDescent="0.35">
      <c r="A2770" t="s">
        <v>5678</v>
      </c>
      <c r="B2770" s="1">
        <v>45922</v>
      </c>
      <c r="C2770">
        <v>2025</v>
      </c>
      <c r="D2770" t="s">
        <v>50</v>
      </c>
      <c r="E2770">
        <v>9</v>
      </c>
      <c r="F2770" t="s">
        <v>65</v>
      </c>
      <c r="G2770" t="s">
        <v>200</v>
      </c>
      <c r="H2770" t="s">
        <v>2923</v>
      </c>
      <c r="I2770" t="s">
        <v>1295</v>
      </c>
      <c r="J2770" t="s">
        <v>2924</v>
      </c>
      <c r="K2770" t="s">
        <v>81</v>
      </c>
      <c r="L2770" t="s">
        <v>225</v>
      </c>
      <c r="M2770" t="s">
        <v>226</v>
      </c>
      <c r="N2770" t="s">
        <v>59</v>
      </c>
      <c r="O2770" t="s">
        <v>93</v>
      </c>
      <c r="P2770" t="s">
        <v>94</v>
      </c>
      <c r="Q2770" t="s">
        <v>74</v>
      </c>
      <c r="R2770">
        <v>2</v>
      </c>
      <c r="S2770">
        <v>20</v>
      </c>
      <c r="T2770">
        <v>8</v>
      </c>
      <c r="U2770">
        <v>40</v>
      </c>
      <c r="V2770">
        <v>0</v>
      </c>
      <c r="W2770">
        <v>9.99</v>
      </c>
      <c r="X2770">
        <v>3.3</v>
      </c>
      <c r="Y2770">
        <v>53.29</v>
      </c>
      <c r="Z2770">
        <v>16</v>
      </c>
      <c r="AA2770">
        <v>14.01</v>
      </c>
      <c r="AB2770">
        <v>26.29</v>
      </c>
      <c r="AC2770" t="s">
        <v>169</v>
      </c>
      <c r="AD2770" t="s">
        <v>47</v>
      </c>
      <c r="AE2770" t="s">
        <v>63</v>
      </c>
    </row>
    <row r="2771" spans="1:32" x14ac:dyDescent="0.35">
      <c r="A2771" t="s">
        <v>5679</v>
      </c>
      <c r="B2771" s="1">
        <v>45985</v>
      </c>
      <c r="C2771">
        <v>2025</v>
      </c>
      <c r="D2771" t="s">
        <v>33</v>
      </c>
      <c r="E2771">
        <v>11</v>
      </c>
      <c r="F2771" t="s">
        <v>88</v>
      </c>
      <c r="G2771" t="s">
        <v>52</v>
      </c>
      <c r="H2771" t="s">
        <v>90</v>
      </c>
      <c r="I2771" t="s">
        <v>91</v>
      </c>
      <c r="J2771" t="s">
        <v>92</v>
      </c>
      <c r="K2771" t="s">
        <v>39</v>
      </c>
      <c r="L2771" t="s">
        <v>40</v>
      </c>
      <c r="M2771" t="s">
        <v>41</v>
      </c>
      <c r="N2771" t="s">
        <v>42</v>
      </c>
      <c r="O2771" t="s">
        <v>197</v>
      </c>
      <c r="P2771" t="s">
        <v>198</v>
      </c>
      <c r="Q2771" t="s">
        <v>140</v>
      </c>
      <c r="R2771">
        <v>1</v>
      </c>
      <c r="S2771">
        <v>50</v>
      </c>
      <c r="T2771">
        <v>20</v>
      </c>
      <c r="U2771">
        <v>50</v>
      </c>
      <c r="V2771">
        <v>0</v>
      </c>
      <c r="W2771">
        <v>9.99</v>
      </c>
      <c r="X2771">
        <v>4.13</v>
      </c>
      <c r="Y2771">
        <v>64.12</v>
      </c>
      <c r="Z2771">
        <v>20</v>
      </c>
      <c r="AA2771">
        <v>20.010000000000002</v>
      </c>
      <c r="AB2771">
        <v>31.21</v>
      </c>
      <c r="AC2771" t="s">
        <v>169</v>
      </c>
      <c r="AD2771" t="s">
        <v>47</v>
      </c>
      <c r="AE2771" t="s">
        <v>63</v>
      </c>
    </row>
    <row r="2772" spans="1:32" x14ac:dyDescent="0.35">
      <c r="A2772" t="s">
        <v>5680</v>
      </c>
      <c r="B2772" s="1">
        <v>45957</v>
      </c>
      <c r="C2772">
        <v>2025</v>
      </c>
      <c r="D2772" t="s">
        <v>33</v>
      </c>
      <c r="E2772">
        <v>10</v>
      </c>
      <c r="F2772" t="s">
        <v>34</v>
      </c>
      <c r="G2772" t="s">
        <v>161</v>
      </c>
      <c r="H2772" t="s">
        <v>536</v>
      </c>
      <c r="I2772" t="s">
        <v>537</v>
      </c>
      <c r="J2772" t="s">
        <v>538</v>
      </c>
      <c r="K2772" t="s">
        <v>81</v>
      </c>
      <c r="L2772" t="s">
        <v>119</v>
      </c>
      <c r="M2772" t="s">
        <v>120</v>
      </c>
      <c r="N2772" t="s">
        <v>42</v>
      </c>
      <c r="O2772" t="s">
        <v>331</v>
      </c>
      <c r="P2772" t="s">
        <v>332</v>
      </c>
      <c r="Q2772" t="s">
        <v>150</v>
      </c>
      <c r="R2772">
        <v>3</v>
      </c>
      <c r="S2772">
        <v>40</v>
      </c>
      <c r="T2772">
        <v>18</v>
      </c>
      <c r="U2772">
        <v>120</v>
      </c>
      <c r="V2772">
        <v>0</v>
      </c>
      <c r="W2772">
        <v>0</v>
      </c>
      <c r="X2772">
        <v>9.9</v>
      </c>
      <c r="Y2772">
        <v>129.9</v>
      </c>
      <c r="Z2772">
        <v>54</v>
      </c>
      <c r="AA2772">
        <v>66</v>
      </c>
      <c r="AB2772">
        <v>50.81</v>
      </c>
      <c r="AC2772" t="s">
        <v>46</v>
      </c>
      <c r="AD2772" t="s">
        <v>47</v>
      </c>
      <c r="AE2772" t="s">
        <v>48</v>
      </c>
      <c r="AF2772">
        <v>4</v>
      </c>
    </row>
    <row r="2773" spans="1:32" x14ac:dyDescent="0.35">
      <c r="A2773" t="s">
        <v>5681</v>
      </c>
      <c r="B2773" s="1">
        <v>45863</v>
      </c>
      <c r="C2773">
        <v>2025</v>
      </c>
      <c r="D2773" t="s">
        <v>50</v>
      </c>
      <c r="E2773">
        <v>7</v>
      </c>
      <c r="F2773" t="s">
        <v>160</v>
      </c>
      <c r="G2773" t="s">
        <v>200</v>
      </c>
      <c r="H2773" t="s">
        <v>1252</v>
      </c>
      <c r="I2773" t="s">
        <v>1253</v>
      </c>
      <c r="J2773" t="s">
        <v>1254</v>
      </c>
      <c r="K2773" t="s">
        <v>81</v>
      </c>
      <c r="L2773" t="s">
        <v>57</v>
      </c>
      <c r="M2773" t="s">
        <v>58</v>
      </c>
      <c r="N2773" t="s">
        <v>59</v>
      </c>
      <c r="O2773" t="s">
        <v>331</v>
      </c>
      <c r="P2773" t="s">
        <v>332</v>
      </c>
      <c r="Q2773" t="s">
        <v>150</v>
      </c>
      <c r="R2773">
        <v>2</v>
      </c>
      <c r="S2773">
        <v>40</v>
      </c>
      <c r="T2773">
        <v>18</v>
      </c>
      <c r="U2773">
        <v>80</v>
      </c>
      <c r="V2773">
        <v>0</v>
      </c>
      <c r="W2773">
        <v>9.99</v>
      </c>
      <c r="X2773">
        <v>6.6</v>
      </c>
      <c r="Y2773">
        <v>96.59</v>
      </c>
      <c r="Z2773">
        <v>36</v>
      </c>
      <c r="AA2773">
        <v>34.01</v>
      </c>
      <c r="AB2773">
        <v>35.21</v>
      </c>
      <c r="AC2773" t="s">
        <v>46</v>
      </c>
      <c r="AD2773" t="s">
        <v>47</v>
      </c>
      <c r="AE2773" t="s">
        <v>48</v>
      </c>
      <c r="AF2773">
        <v>5</v>
      </c>
    </row>
    <row r="2774" spans="1:32" x14ac:dyDescent="0.35">
      <c r="A2774" t="s">
        <v>5682</v>
      </c>
      <c r="B2774" s="1">
        <v>45895</v>
      </c>
      <c r="C2774">
        <v>2025</v>
      </c>
      <c r="D2774" t="s">
        <v>50</v>
      </c>
      <c r="E2774">
        <v>8</v>
      </c>
      <c r="F2774" t="s">
        <v>51</v>
      </c>
      <c r="G2774" t="s">
        <v>200</v>
      </c>
      <c r="H2774" t="s">
        <v>981</v>
      </c>
      <c r="I2774" t="s">
        <v>982</v>
      </c>
      <c r="J2774" t="s">
        <v>983</v>
      </c>
      <c r="K2774" t="s">
        <v>81</v>
      </c>
      <c r="L2774" t="s">
        <v>337</v>
      </c>
      <c r="M2774" t="s">
        <v>338</v>
      </c>
      <c r="N2774" t="s">
        <v>147</v>
      </c>
      <c r="O2774" t="s">
        <v>112</v>
      </c>
      <c r="P2774" t="s">
        <v>113</v>
      </c>
      <c r="Q2774" t="s">
        <v>45</v>
      </c>
      <c r="R2774">
        <v>1</v>
      </c>
      <c r="S2774">
        <v>40</v>
      </c>
      <c r="T2774">
        <v>18</v>
      </c>
      <c r="U2774">
        <v>40</v>
      </c>
      <c r="V2774">
        <v>0</v>
      </c>
      <c r="W2774">
        <v>9.99</v>
      </c>
      <c r="X2774">
        <v>3.3</v>
      </c>
      <c r="Y2774">
        <v>53.29</v>
      </c>
      <c r="Z2774">
        <v>18</v>
      </c>
      <c r="AA2774">
        <v>12.01</v>
      </c>
      <c r="AB2774">
        <v>22.54</v>
      </c>
      <c r="AC2774" t="s">
        <v>46</v>
      </c>
      <c r="AD2774" t="s">
        <v>162</v>
      </c>
      <c r="AE2774" t="s">
        <v>63</v>
      </c>
      <c r="AF2774">
        <v>2</v>
      </c>
    </row>
    <row r="2775" spans="1:32" x14ac:dyDescent="0.35">
      <c r="A2775" t="s">
        <v>5683</v>
      </c>
      <c r="B2775" s="1">
        <v>45965</v>
      </c>
      <c r="C2775">
        <v>2025</v>
      </c>
      <c r="D2775" t="s">
        <v>33</v>
      </c>
      <c r="E2775">
        <v>11</v>
      </c>
      <c r="F2775" t="s">
        <v>88</v>
      </c>
      <c r="G2775" t="s">
        <v>200</v>
      </c>
      <c r="H2775" t="s">
        <v>2554</v>
      </c>
      <c r="I2775" t="s">
        <v>2555</v>
      </c>
      <c r="J2775" t="s">
        <v>2556</v>
      </c>
      <c r="K2775" t="s">
        <v>56</v>
      </c>
      <c r="L2775" t="s">
        <v>155</v>
      </c>
      <c r="M2775" t="s">
        <v>71</v>
      </c>
      <c r="N2775" t="s">
        <v>42</v>
      </c>
      <c r="O2775" t="s">
        <v>60</v>
      </c>
      <c r="P2775" t="s">
        <v>61</v>
      </c>
      <c r="Q2775" t="s">
        <v>45</v>
      </c>
      <c r="R2775">
        <v>1</v>
      </c>
      <c r="S2775">
        <v>120</v>
      </c>
      <c r="T2775">
        <v>65</v>
      </c>
      <c r="U2775">
        <v>120</v>
      </c>
      <c r="V2775">
        <v>0</v>
      </c>
      <c r="W2775">
        <v>0</v>
      </c>
      <c r="X2775">
        <v>9.9</v>
      </c>
      <c r="Y2775">
        <v>129.9</v>
      </c>
      <c r="Z2775">
        <v>65</v>
      </c>
      <c r="AA2775">
        <v>55</v>
      </c>
      <c r="AB2775">
        <v>42.34</v>
      </c>
      <c r="AC2775" t="s">
        <v>46</v>
      </c>
      <c r="AD2775" t="s">
        <v>86</v>
      </c>
      <c r="AE2775" t="s">
        <v>48</v>
      </c>
      <c r="AF2775">
        <v>6</v>
      </c>
    </row>
    <row r="2776" spans="1:32" x14ac:dyDescent="0.35">
      <c r="A2776" t="s">
        <v>5684</v>
      </c>
      <c r="B2776" s="1">
        <v>45999</v>
      </c>
      <c r="C2776">
        <v>2025</v>
      </c>
      <c r="D2776" t="s">
        <v>33</v>
      </c>
      <c r="E2776">
        <v>12</v>
      </c>
      <c r="F2776" t="s">
        <v>193</v>
      </c>
      <c r="G2776" t="s">
        <v>89</v>
      </c>
      <c r="H2776" t="s">
        <v>2650</v>
      </c>
      <c r="I2776" t="s">
        <v>2651</v>
      </c>
      <c r="J2776" t="s">
        <v>2652</v>
      </c>
      <c r="K2776" t="s">
        <v>56</v>
      </c>
      <c r="L2776" t="s">
        <v>337</v>
      </c>
      <c r="M2776" t="s">
        <v>338</v>
      </c>
      <c r="N2776" t="s">
        <v>147</v>
      </c>
      <c r="O2776" t="s">
        <v>497</v>
      </c>
      <c r="P2776" t="s">
        <v>498</v>
      </c>
      <c r="Q2776" t="s">
        <v>140</v>
      </c>
      <c r="R2776">
        <v>1</v>
      </c>
      <c r="S2776">
        <v>95</v>
      </c>
      <c r="T2776">
        <v>45</v>
      </c>
      <c r="U2776">
        <v>95</v>
      </c>
      <c r="V2776">
        <v>0</v>
      </c>
      <c r="W2776">
        <v>9.99</v>
      </c>
      <c r="X2776">
        <v>7.84</v>
      </c>
      <c r="Y2776">
        <v>112.83</v>
      </c>
      <c r="Z2776">
        <v>45</v>
      </c>
      <c r="AA2776">
        <v>40.01</v>
      </c>
      <c r="AB2776">
        <v>35.46</v>
      </c>
      <c r="AC2776" t="s">
        <v>158</v>
      </c>
      <c r="AD2776" t="s">
        <v>47</v>
      </c>
      <c r="AE2776" t="s">
        <v>63</v>
      </c>
    </row>
    <row r="2777" spans="1:32" x14ac:dyDescent="0.35">
      <c r="A2777" t="s">
        <v>5685</v>
      </c>
      <c r="B2777" s="1">
        <v>45885</v>
      </c>
      <c r="C2777">
        <v>2025</v>
      </c>
      <c r="D2777" t="s">
        <v>50</v>
      </c>
      <c r="E2777">
        <v>8</v>
      </c>
      <c r="F2777" t="s">
        <v>51</v>
      </c>
      <c r="G2777" t="s">
        <v>124</v>
      </c>
      <c r="H2777" t="s">
        <v>3858</v>
      </c>
      <c r="I2777" t="s">
        <v>3107</v>
      </c>
      <c r="J2777" t="s">
        <v>3859</v>
      </c>
      <c r="K2777" t="s">
        <v>81</v>
      </c>
      <c r="L2777" t="s">
        <v>217</v>
      </c>
      <c r="M2777" t="s">
        <v>218</v>
      </c>
      <c r="N2777" t="s">
        <v>137</v>
      </c>
      <c r="O2777" t="s">
        <v>84</v>
      </c>
      <c r="P2777" t="s">
        <v>85</v>
      </c>
      <c r="Q2777" t="s">
        <v>45</v>
      </c>
      <c r="R2777">
        <v>3</v>
      </c>
      <c r="S2777">
        <v>75</v>
      </c>
      <c r="T2777">
        <v>35</v>
      </c>
      <c r="U2777">
        <v>225</v>
      </c>
      <c r="V2777">
        <v>22.5</v>
      </c>
      <c r="W2777">
        <v>0</v>
      </c>
      <c r="X2777">
        <v>18.559999999999999</v>
      </c>
      <c r="Y2777">
        <v>221.06</v>
      </c>
      <c r="Z2777">
        <v>105</v>
      </c>
      <c r="AA2777">
        <v>120</v>
      </c>
      <c r="AB2777">
        <v>54.28</v>
      </c>
      <c r="AC2777" t="s">
        <v>46</v>
      </c>
      <c r="AD2777" t="s">
        <v>107</v>
      </c>
      <c r="AE2777" t="s">
        <v>48</v>
      </c>
      <c r="AF2777">
        <v>4</v>
      </c>
    </row>
    <row r="2778" spans="1:32" x14ac:dyDescent="0.35">
      <c r="A2778" t="s">
        <v>5686</v>
      </c>
      <c r="B2778" s="1">
        <v>45663</v>
      </c>
      <c r="C2778">
        <v>2025</v>
      </c>
      <c r="D2778" t="s">
        <v>76</v>
      </c>
      <c r="E2778">
        <v>1</v>
      </c>
      <c r="F2778" t="s">
        <v>131</v>
      </c>
      <c r="G2778" t="s">
        <v>66</v>
      </c>
      <c r="H2778" t="s">
        <v>406</v>
      </c>
      <c r="I2778" t="s">
        <v>407</v>
      </c>
      <c r="J2778" t="s">
        <v>408</v>
      </c>
      <c r="K2778" t="s">
        <v>56</v>
      </c>
      <c r="L2778" t="s">
        <v>174</v>
      </c>
      <c r="M2778" t="s">
        <v>175</v>
      </c>
      <c r="N2778" t="s">
        <v>42</v>
      </c>
      <c r="O2778" t="s">
        <v>205</v>
      </c>
      <c r="P2778" t="s">
        <v>206</v>
      </c>
      <c r="Q2778" t="s">
        <v>140</v>
      </c>
      <c r="R2778">
        <v>3</v>
      </c>
      <c r="S2778">
        <v>55</v>
      </c>
      <c r="T2778">
        <v>25</v>
      </c>
      <c r="U2778">
        <v>165</v>
      </c>
      <c r="V2778">
        <v>8.25</v>
      </c>
      <c r="W2778">
        <v>0</v>
      </c>
      <c r="X2778">
        <v>13.61</v>
      </c>
      <c r="Y2778">
        <v>170.36</v>
      </c>
      <c r="Z2778">
        <v>75</v>
      </c>
      <c r="AA2778">
        <v>90</v>
      </c>
      <c r="AB2778">
        <v>52.83</v>
      </c>
      <c r="AC2778" t="s">
        <v>62</v>
      </c>
      <c r="AD2778" t="s">
        <v>86</v>
      </c>
      <c r="AE2778" t="s">
        <v>63</v>
      </c>
    </row>
    <row r="2779" spans="1:32" x14ac:dyDescent="0.35">
      <c r="A2779" t="s">
        <v>5687</v>
      </c>
      <c r="B2779" s="1">
        <v>45859</v>
      </c>
      <c r="C2779">
        <v>2025</v>
      </c>
      <c r="D2779" t="s">
        <v>50</v>
      </c>
      <c r="E2779">
        <v>7</v>
      </c>
      <c r="F2779" t="s">
        <v>160</v>
      </c>
      <c r="G2779" t="s">
        <v>200</v>
      </c>
      <c r="H2779" t="s">
        <v>1423</v>
      </c>
      <c r="I2779" t="s">
        <v>1424</v>
      </c>
      <c r="J2779" t="s">
        <v>1425</v>
      </c>
      <c r="K2779" t="s">
        <v>39</v>
      </c>
      <c r="L2779" t="s">
        <v>217</v>
      </c>
      <c r="M2779" t="s">
        <v>218</v>
      </c>
      <c r="N2779" t="s">
        <v>137</v>
      </c>
      <c r="O2779" t="s">
        <v>72</v>
      </c>
      <c r="P2779" t="s">
        <v>73</v>
      </c>
      <c r="Q2779" t="s">
        <v>74</v>
      </c>
      <c r="R2779">
        <v>1</v>
      </c>
      <c r="S2779">
        <v>55</v>
      </c>
      <c r="T2779">
        <v>22</v>
      </c>
      <c r="U2779">
        <v>55</v>
      </c>
      <c r="V2779">
        <v>0</v>
      </c>
      <c r="W2779">
        <v>9.99</v>
      </c>
      <c r="X2779">
        <v>4.54</v>
      </c>
      <c r="Y2779">
        <v>69.53</v>
      </c>
      <c r="Z2779">
        <v>22</v>
      </c>
      <c r="AA2779">
        <v>23.01</v>
      </c>
      <c r="AB2779">
        <v>33.090000000000003</v>
      </c>
      <c r="AC2779" t="s">
        <v>46</v>
      </c>
      <c r="AD2779" t="s">
        <v>47</v>
      </c>
      <c r="AE2779" t="s">
        <v>63</v>
      </c>
      <c r="AF2779">
        <v>3</v>
      </c>
    </row>
    <row r="2780" spans="1:32" x14ac:dyDescent="0.35">
      <c r="A2780" t="s">
        <v>5688</v>
      </c>
      <c r="B2780" s="1">
        <v>45836</v>
      </c>
      <c r="C2780">
        <v>2025</v>
      </c>
      <c r="D2780" t="s">
        <v>97</v>
      </c>
      <c r="E2780">
        <v>6</v>
      </c>
      <c r="F2780" t="s">
        <v>98</v>
      </c>
      <c r="G2780" t="s">
        <v>200</v>
      </c>
      <c r="H2780" t="s">
        <v>4902</v>
      </c>
      <c r="I2780" t="s">
        <v>4903</v>
      </c>
      <c r="J2780" t="s">
        <v>4904</v>
      </c>
      <c r="K2780" t="s">
        <v>56</v>
      </c>
      <c r="L2780" t="s">
        <v>82</v>
      </c>
      <c r="M2780" t="s">
        <v>83</v>
      </c>
      <c r="N2780" t="s">
        <v>59</v>
      </c>
      <c r="O2780" t="s">
        <v>241</v>
      </c>
      <c r="P2780" t="s">
        <v>242</v>
      </c>
      <c r="Q2780" t="s">
        <v>45</v>
      </c>
      <c r="R2780">
        <v>1</v>
      </c>
      <c r="S2780">
        <v>85</v>
      </c>
      <c r="T2780">
        <v>42</v>
      </c>
      <c r="U2780">
        <v>85</v>
      </c>
      <c r="V2780">
        <v>0</v>
      </c>
      <c r="W2780">
        <v>9.99</v>
      </c>
      <c r="X2780">
        <v>7.01</v>
      </c>
      <c r="Y2780">
        <v>102</v>
      </c>
      <c r="Z2780">
        <v>42</v>
      </c>
      <c r="AA2780">
        <v>33.01</v>
      </c>
      <c r="AB2780">
        <v>32.36</v>
      </c>
      <c r="AC2780" t="s">
        <v>46</v>
      </c>
      <c r="AD2780" t="s">
        <v>121</v>
      </c>
      <c r="AE2780" t="s">
        <v>63</v>
      </c>
      <c r="AF2780">
        <v>2</v>
      </c>
    </row>
    <row r="2781" spans="1:32" x14ac:dyDescent="0.35">
      <c r="A2781" t="s">
        <v>5689</v>
      </c>
      <c r="B2781" s="1">
        <v>46014</v>
      </c>
      <c r="C2781">
        <v>2025</v>
      </c>
      <c r="D2781" t="s">
        <v>33</v>
      </c>
      <c r="E2781">
        <v>12</v>
      </c>
      <c r="F2781" t="s">
        <v>193</v>
      </c>
      <c r="G2781" t="s">
        <v>35</v>
      </c>
      <c r="H2781" t="s">
        <v>3406</v>
      </c>
      <c r="I2781" t="s">
        <v>3407</v>
      </c>
      <c r="J2781" t="s">
        <v>3408</v>
      </c>
      <c r="K2781" t="s">
        <v>56</v>
      </c>
      <c r="L2781" t="s">
        <v>102</v>
      </c>
      <c r="M2781" t="s">
        <v>103</v>
      </c>
      <c r="N2781" t="s">
        <v>42</v>
      </c>
      <c r="O2781" t="s">
        <v>84</v>
      </c>
      <c r="P2781" t="s">
        <v>85</v>
      </c>
      <c r="Q2781" t="s">
        <v>45</v>
      </c>
      <c r="R2781">
        <v>2</v>
      </c>
      <c r="S2781">
        <v>75</v>
      </c>
      <c r="T2781">
        <v>35</v>
      </c>
      <c r="U2781">
        <v>150</v>
      </c>
      <c r="V2781">
        <v>0</v>
      </c>
      <c r="W2781">
        <v>0</v>
      </c>
      <c r="X2781">
        <v>12.38</v>
      </c>
      <c r="Y2781">
        <v>162.38</v>
      </c>
      <c r="Z2781">
        <v>70</v>
      </c>
      <c r="AA2781">
        <v>80</v>
      </c>
      <c r="AB2781">
        <v>49.27</v>
      </c>
      <c r="AC2781" t="s">
        <v>46</v>
      </c>
      <c r="AD2781" t="s">
        <v>86</v>
      </c>
      <c r="AE2781" t="s">
        <v>63</v>
      </c>
      <c r="AF2781">
        <v>6</v>
      </c>
    </row>
    <row r="2782" spans="1:32" x14ac:dyDescent="0.35">
      <c r="A2782" t="s">
        <v>5690</v>
      </c>
      <c r="B2782" s="1">
        <v>45975</v>
      </c>
      <c r="C2782">
        <v>2025</v>
      </c>
      <c r="D2782" t="s">
        <v>33</v>
      </c>
      <c r="E2782">
        <v>11</v>
      </c>
      <c r="F2782" t="s">
        <v>88</v>
      </c>
      <c r="G2782" t="s">
        <v>124</v>
      </c>
      <c r="H2782" t="s">
        <v>3742</v>
      </c>
      <c r="I2782" t="s">
        <v>1316</v>
      </c>
      <c r="J2782" t="s">
        <v>3743</v>
      </c>
      <c r="K2782" t="s">
        <v>56</v>
      </c>
      <c r="L2782" t="s">
        <v>57</v>
      </c>
      <c r="M2782" t="s">
        <v>58</v>
      </c>
      <c r="N2782" t="s">
        <v>59</v>
      </c>
      <c r="O2782" t="s">
        <v>211</v>
      </c>
      <c r="P2782" t="s">
        <v>212</v>
      </c>
      <c r="Q2782" t="s">
        <v>74</v>
      </c>
      <c r="R2782">
        <v>2</v>
      </c>
      <c r="S2782">
        <v>65</v>
      </c>
      <c r="T2782">
        <v>28</v>
      </c>
      <c r="U2782">
        <v>130</v>
      </c>
      <c r="V2782">
        <v>0</v>
      </c>
      <c r="W2782">
        <v>0</v>
      </c>
      <c r="X2782">
        <v>10.72</v>
      </c>
      <c r="Y2782">
        <v>140.72</v>
      </c>
      <c r="Z2782">
        <v>56</v>
      </c>
      <c r="AA2782">
        <v>74</v>
      </c>
      <c r="AB2782">
        <v>52.58</v>
      </c>
      <c r="AC2782" t="s">
        <v>62</v>
      </c>
      <c r="AD2782" t="s">
        <v>121</v>
      </c>
      <c r="AE2782" t="s">
        <v>63</v>
      </c>
    </row>
    <row r="2783" spans="1:32" x14ac:dyDescent="0.35">
      <c r="A2783" t="s">
        <v>5691</v>
      </c>
      <c r="B2783" s="1">
        <v>45771</v>
      </c>
      <c r="C2783">
        <v>2025</v>
      </c>
      <c r="D2783" t="s">
        <v>97</v>
      </c>
      <c r="E2783">
        <v>4</v>
      </c>
      <c r="F2783" t="s">
        <v>115</v>
      </c>
      <c r="G2783" t="s">
        <v>89</v>
      </c>
      <c r="H2783" t="s">
        <v>4420</v>
      </c>
      <c r="I2783" t="s">
        <v>1750</v>
      </c>
      <c r="J2783" t="s">
        <v>4421</v>
      </c>
      <c r="K2783" t="s">
        <v>81</v>
      </c>
      <c r="L2783" t="s">
        <v>82</v>
      </c>
      <c r="M2783" t="s">
        <v>83</v>
      </c>
      <c r="N2783" t="s">
        <v>59</v>
      </c>
      <c r="O2783" t="s">
        <v>267</v>
      </c>
      <c r="P2783" t="s">
        <v>268</v>
      </c>
      <c r="Q2783" t="s">
        <v>140</v>
      </c>
      <c r="R2783">
        <v>1</v>
      </c>
      <c r="S2783">
        <v>130</v>
      </c>
      <c r="T2783">
        <v>65</v>
      </c>
      <c r="U2783">
        <v>130</v>
      </c>
      <c r="V2783">
        <v>0</v>
      </c>
      <c r="W2783">
        <v>0</v>
      </c>
      <c r="X2783">
        <v>10.72</v>
      </c>
      <c r="Y2783">
        <v>140.72</v>
      </c>
      <c r="Z2783">
        <v>65</v>
      </c>
      <c r="AA2783">
        <v>65</v>
      </c>
      <c r="AB2783">
        <v>46.19</v>
      </c>
      <c r="AC2783" t="s">
        <v>46</v>
      </c>
      <c r="AD2783" t="s">
        <v>86</v>
      </c>
      <c r="AE2783" t="s">
        <v>63</v>
      </c>
      <c r="AF2783">
        <v>6</v>
      </c>
    </row>
    <row r="2784" spans="1:32" x14ac:dyDescent="0.35">
      <c r="A2784" t="s">
        <v>5692</v>
      </c>
      <c r="B2784" s="1">
        <v>45985</v>
      </c>
      <c r="C2784">
        <v>2025</v>
      </c>
      <c r="D2784" t="s">
        <v>33</v>
      </c>
      <c r="E2784">
        <v>11</v>
      </c>
      <c r="F2784" t="s">
        <v>88</v>
      </c>
      <c r="G2784" t="s">
        <v>200</v>
      </c>
      <c r="H2784" t="s">
        <v>344</v>
      </c>
      <c r="I2784" t="s">
        <v>345</v>
      </c>
      <c r="J2784" t="s">
        <v>346</v>
      </c>
      <c r="K2784" t="s">
        <v>56</v>
      </c>
      <c r="L2784" t="s">
        <v>337</v>
      </c>
      <c r="M2784" t="s">
        <v>338</v>
      </c>
      <c r="N2784" t="s">
        <v>147</v>
      </c>
      <c r="O2784" t="s">
        <v>84</v>
      </c>
      <c r="P2784" t="s">
        <v>85</v>
      </c>
      <c r="Q2784" t="s">
        <v>45</v>
      </c>
      <c r="R2784">
        <v>3</v>
      </c>
      <c r="S2784">
        <v>75</v>
      </c>
      <c r="T2784">
        <v>35</v>
      </c>
      <c r="U2784">
        <v>225</v>
      </c>
      <c r="V2784">
        <v>22.5</v>
      </c>
      <c r="W2784">
        <v>0</v>
      </c>
      <c r="X2784">
        <v>18.559999999999999</v>
      </c>
      <c r="Y2784">
        <v>221.06</v>
      </c>
      <c r="Z2784">
        <v>105</v>
      </c>
      <c r="AA2784">
        <v>120</v>
      </c>
      <c r="AB2784">
        <v>54.28</v>
      </c>
      <c r="AC2784" t="s">
        <v>158</v>
      </c>
      <c r="AD2784" t="s">
        <v>107</v>
      </c>
      <c r="AE2784" t="s">
        <v>63</v>
      </c>
    </row>
    <row r="2785" spans="1:32" x14ac:dyDescent="0.35">
      <c r="A2785" t="s">
        <v>5693</v>
      </c>
      <c r="B2785" s="1">
        <v>45803</v>
      </c>
      <c r="C2785">
        <v>2025</v>
      </c>
      <c r="D2785" t="s">
        <v>97</v>
      </c>
      <c r="E2785">
        <v>5</v>
      </c>
      <c r="F2785" t="s">
        <v>263</v>
      </c>
      <c r="G2785" t="s">
        <v>161</v>
      </c>
      <c r="H2785" t="s">
        <v>1753</v>
      </c>
      <c r="I2785" t="s">
        <v>1754</v>
      </c>
      <c r="J2785" t="s">
        <v>1755</v>
      </c>
      <c r="K2785" t="s">
        <v>81</v>
      </c>
      <c r="L2785" t="s">
        <v>119</v>
      </c>
      <c r="M2785" t="s">
        <v>120</v>
      </c>
      <c r="N2785" t="s">
        <v>42</v>
      </c>
      <c r="O2785" t="s">
        <v>84</v>
      </c>
      <c r="P2785" t="s">
        <v>85</v>
      </c>
      <c r="Q2785" t="s">
        <v>45</v>
      </c>
      <c r="R2785">
        <v>2</v>
      </c>
      <c r="S2785">
        <v>75</v>
      </c>
      <c r="T2785">
        <v>35</v>
      </c>
      <c r="U2785">
        <v>150</v>
      </c>
      <c r="V2785">
        <v>0</v>
      </c>
      <c r="W2785">
        <v>0</v>
      </c>
      <c r="X2785">
        <v>12.38</v>
      </c>
      <c r="Y2785">
        <v>162.38</v>
      </c>
      <c r="Z2785">
        <v>70</v>
      </c>
      <c r="AA2785">
        <v>80</v>
      </c>
      <c r="AB2785">
        <v>49.27</v>
      </c>
      <c r="AC2785" t="s">
        <v>46</v>
      </c>
      <c r="AD2785" t="s">
        <v>47</v>
      </c>
      <c r="AE2785" t="s">
        <v>95</v>
      </c>
      <c r="AF2785">
        <v>2</v>
      </c>
    </row>
    <row r="2786" spans="1:32" x14ac:dyDescent="0.35">
      <c r="A2786" t="s">
        <v>5694</v>
      </c>
      <c r="B2786" s="1">
        <v>45677</v>
      </c>
      <c r="C2786">
        <v>2025</v>
      </c>
      <c r="D2786" t="s">
        <v>76</v>
      </c>
      <c r="E2786">
        <v>1</v>
      </c>
      <c r="F2786" t="s">
        <v>131</v>
      </c>
      <c r="G2786" t="s">
        <v>200</v>
      </c>
      <c r="H2786" t="s">
        <v>5695</v>
      </c>
      <c r="I2786" t="s">
        <v>260</v>
      </c>
      <c r="J2786" t="s">
        <v>5696</v>
      </c>
      <c r="K2786" t="s">
        <v>81</v>
      </c>
      <c r="L2786" t="s">
        <v>183</v>
      </c>
      <c r="M2786" t="s">
        <v>184</v>
      </c>
      <c r="N2786" t="s">
        <v>147</v>
      </c>
      <c r="O2786" t="s">
        <v>138</v>
      </c>
      <c r="P2786" t="s">
        <v>139</v>
      </c>
      <c r="Q2786" t="s">
        <v>140</v>
      </c>
      <c r="R2786">
        <v>1</v>
      </c>
      <c r="S2786">
        <v>30</v>
      </c>
      <c r="T2786">
        <v>12</v>
      </c>
      <c r="U2786">
        <v>30</v>
      </c>
      <c r="V2786">
        <v>0</v>
      </c>
      <c r="W2786">
        <v>9.99</v>
      </c>
      <c r="X2786">
        <v>2.48</v>
      </c>
      <c r="Y2786">
        <v>42.47</v>
      </c>
      <c r="Z2786">
        <v>12</v>
      </c>
      <c r="AA2786">
        <v>8.01</v>
      </c>
      <c r="AB2786">
        <v>18.86</v>
      </c>
      <c r="AC2786" t="s">
        <v>46</v>
      </c>
      <c r="AD2786" t="s">
        <v>47</v>
      </c>
      <c r="AE2786" t="s">
        <v>48</v>
      </c>
      <c r="AF2786">
        <v>2</v>
      </c>
    </row>
    <row r="2787" spans="1:32" x14ac:dyDescent="0.35">
      <c r="A2787" t="s">
        <v>5697</v>
      </c>
      <c r="B2787" s="1">
        <v>45708</v>
      </c>
      <c r="C2787">
        <v>2025</v>
      </c>
      <c r="D2787" t="s">
        <v>76</v>
      </c>
      <c r="E2787">
        <v>2</v>
      </c>
      <c r="F2787" t="s">
        <v>123</v>
      </c>
      <c r="G2787" t="s">
        <v>200</v>
      </c>
      <c r="H2787" t="s">
        <v>416</v>
      </c>
      <c r="I2787" t="s">
        <v>255</v>
      </c>
      <c r="J2787" t="s">
        <v>417</v>
      </c>
      <c r="K2787" t="s">
        <v>81</v>
      </c>
      <c r="L2787" t="s">
        <v>204</v>
      </c>
      <c r="M2787" t="s">
        <v>83</v>
      </c>
      <c r="N2787" t="s">
        <v>59</v>
      </c>
      <c r="O2787" t="s">
        <v>211</v>
      </c>
      <c r="P2787" t="s">
        <v>212</v>
      </c>
      <c r="Q2787" t="s">
        <v>74</v>
      </c>
      <c r="R2787">
        <v>2</v>
      </c>
      <c r="S2787">
        <v>65</v>
      </c>
      <c r="T2787">
        <v>28</v>
      </c>
      <c r="U2787">
        <v>130</v>
      </c>
      <c r="V2787">
        <v>0</v>
      </c>
      <c r="W2787">
        <v>0</v>
      </c>
      <c r="X2787">
        <v>10.72</v>
      </c>
      <c r="Y2787">
        <v>140.72</v>
      </c>
      <c r="Z2787">
        <v>56</v>
      </c>
      <c r="AA2787">
        <v>74</v>
      </c>
      <c r="AB2787">
        <v>52.58</v>
      </c>
      <c r="AC2787" t="s">
        <v>62</v>
      </c>
      <c r="AD2787" t="s">
        <v>121</v>
      </c>
      <c r="AE2787" t="s">
        <v>48</v>
      </c>
    </row>
    <row r="2788" spans="1:32" x14ac:dyDescent="0.35">
      <c r="A2788" t="s">
        <v>5698</v>
      </c>
      <c r="B2788" s="1">
        <v>45757</v>
      </c>
      <c r="C2788">
        <v>2025</v>
      </c>
      <c r="D2788" t="s">
        <v>97</v>
      </c>
      <c r="E2788">
        <v>4</v>
      </c>
      <c r="F2788" t="s">
        <v>115</v>
      </c>
      <c r="G2788" t="s">
        <v>35</v>
      </c>
      <c r="H2788" t="s">
        <v>4279</v>
      </c>
      <c r="I2788" t="s">
        <v>491</v>
      </c>
      <c r="J2788" t="s">
        <v>4280</v>
      </c>
      <c r="K2788" t="s">
        <v>81</v>
      </c>
      <c r="L2788" t="s">
        <v>82</v>
      </c>
      <c r="M2788" t="s">
        <v>83</v>
      </c>
      <c r="N2788" t="s">
        <v>59</v>
      </c>
      <c r="O2788" t="s">
        <v>93</v>
      </c>
      <c r="P2788" t="s">
        <v>94</v>
      </c>
      <c r="Q2788" t="s">
        <v>74</v>
      </c>
      <c r="R2788">
        <v>1</v>
      </c>
      <c r="S2788">
        <v>20</v>
      </c>
      <c r="T2788">
        <v>8</v>
      </c>
      <c r="U2788">
        <v>20</v>
      </c>
      <c r="V2788">
        <v>0</v>
      </c>
      <c r="W2788">
        <v>9.99</v>
      </c>
      <c r="X2788">
        <v>1.65</v>
      </c>
      <c r="Y2788">
        <v>31.64</v>
      </c>
      <c r="Z2788">
        <v>8</v>
      </c>
      <c r="AA2788">
        <v>2.0099999999999998</v>
      </c>
      <c r="AB2788">
        <v>6.35</v>
      </c>
      <c r="AC2788" t="s">
        <v>46</v>
      </c>
      <c r="AD2788" t="s">
        <v>47</v>
      </c>
      <c r="AE2788" t="s">
        <v>63</v>
      </c>
      <c r="AF2788">
        <v>6</v>
      </c>
    </row>
    <row r="2789" spans="1:32" x14ac:dyDescent="0.35">
      <c r="A2789" t="s">
        <v>5699</v>
      </c>
      <c r="B2789" s="1">
        <v>45754</v>
      </c>
      <c r="C2789">
        <v>2025</v>
      </c>
      <c r="D2789" t="s">
        <v>97</v>
      </c>
      <c r="E2789">
        <v>4</v>
      </c>
      <c r="F2789" t="s">
        <v>115</v>
      </c>
      <c r="G2789" t="s">
        <v>89</v>
      </c>
      <c r="H2789" t="s">
        <v>5700</v>
      </c>
      <c r="I2789" t="s">
        <v>1777</v>
      </c>
      <c r="J2789" t="s">
        <v>5701</v>
      </c>
      <c r="K2789" t="s">
        <v>56</v>
      </c>
      <c r="L2789" t="s">
        <v>102</v>
      </c>
      <c r="M2789" t="s">
        <v>103</v>
      </c>
      <c r="N2789" t="s">
        <v>42</v>
      </c>
      <c r="O2789" t="s">
        <v>148</v>
      </c>
      <c r="P2789" t="s">
        <v>149</v>
      </c>
      <c r="Q2789" t="s">
        <v>150</v>
      </c>
      <c r="R2789">
        <v>1</v>
      </c>
      <c r="S2789">
        <v>45</v>
      </c>
      <c r="T2789">
        <v>20</v>
      </c>
      <c r="U2789">
        <v>45</v>
      </c>
      <c r="V2789">
        <v>0</v>
      </c>
      <c r="W2789">
        <v>9.99</v>
      </c>
      <c r="X2789">
        <v>3.71</v>
      </c>
      <c r="Y2789">
        <v>58.7</v>
      </c>
      <c r="Z2789">
        <v>20</v>
      </c>
      <c r="AA2789">
        <v>15.01</v>
      </c>
      <c r="AB2789">
        <v>25.57</v>
      </c>
      <c r="AC2789" t="s">
        <v>46</v>
      </c>
      <c r="AD2789" t="s">
        <v>47</v>
      </c>
      <c r="AE2789" t="s">
        <v>95</v>
      </c>
      <c r="AF2789">
        <v>6</v>
      </c>
    </row>
    <row r="2790" spans="1:32" x14ac:dyDescent="0.35">
      <c r="A2790" t="s">
        <v>5702</v>
      </c>
      <c r="B2790" s="1">
        <v>45702</v>
      </c>
      <c r="C2790">
        <v>2025</v>
      </c>
      <c r="D2790" t="s">
        <v>76</v>
      </c>
      <c r="E2790">
        <v>2</v>
      </c>
      <c r="F2790" t="s">
        <v>123</v>
      </c>
      <c r="G2790" t="s">
        <v>161</v>
      </c>
      <c r="H2790" t="s">
        <v>2672</v>
      </c>
      <c r="I2790" t="s">
        <v>1922</v>
      </c>
      <c r="J2790" t="s">
        <v>2673</v>
      </c>
      <c r="K2790" t="s">
        <v>39</v>
      </c>
      <c r="L2790" t="s">
        <v>337</v>
      </c>
      <c r="M2790" t="s">
        <v>338</v>
      </c>
      <c r="N2790" t="s">
        <v>147</v>
      </c>
      <c r="O2790" t="s">
        <v>93</v>
      </c>
      <c r="P2790" t="s">
        <v>94</v>
      </c>
      <c r="Q2790" t="s">
        <v>74</v>
      </c>
      <c r="R2790">
        <v>3</v>
      </c>
      <c r="S2790">
        <v>20</v>
      </c>
      <c r="T2790">
        <v>8</v>
      </c>
      <c r="U2790">
        <v>60</v>
      </c>
      <c r="V2790">
        <v>0</v>
      </c>
      <c r="W2790">
        <v>9.99</v>
      </c>
      <c r="X2790">
        <v>4.95</v>
      </c>
      <c r="Y2790">
        <v>74.94</v>
      </c>
      <c r="Z2790">
        <v>24</v>
      </c>
      <c r="AA2790">
        <v>26.01</v>
      </c>
      <c r="AB2790">
        <v>34.71</v>
      </c>
      <c r="AC2790" t="s">
        <v>46</v>
      </c>
      <c r="AD2790" t="s">
        <v>121</v>
      </c>
      <c r="AE2790" t="s">
        <v>63</v>
      </c>
      <c r="AF2790">
        <v>4</v>
      </c>
    </row>
    <row r="2791" spans="1:32" x14ac:dyDescent="0.35">
      <c r="A2791" t="s">
        <v>5703</v>
      </c>
      <c r="B2791" s="1">
        <v>45769</v>
      </c>
      <c r="C2791">
        <v>2025</v>
      </c>
      <c r="D2791" t="s">
        <v>97</v>
      </c>
      <c r="E2791">
        <v>4</v>
      </c>
      <c r="F2791" t="s">
        <v>115</v>
      </c>
      <c r="G2791" t="s">
        <v>89</v>
      </c>
      <c r="H2791" t="s">
        <v>5110</v>
      </c>
      <c r="I2791" t="s">
        <v>1029</v>
      </c>
      <c r="J2791" t="s">
        <v>5111</v>
      </c>
      <c r="K2791" t="s">
        <v>39</v>
      </c>
      <c r="L2791" t="s">
        <v>204</v>
      </c>
      <c r="M2791" t="s">
        <v>83</v>
      </c>
      <c r="N2791" t="s">
        <v>59</v>
      </c>
      <c r="O2791" t="s">
        <v>267</v>
      </c>
      <c r="P2791" t="s">
        <v>268</v>
      </c>
      <c r="Q2791" t="s">
        <v>140</v>
      </c>
      <c r="R2791">
        <v>1</v>
      </c>
      <c r="S2791">
        <v>130</v>
      </c>
      <c r="T2791">
        <v>65</v>
      </c>
      <c r="U2791">
        <v>130</v>
      </c>
      <c r="V2791">
        <v>0</v>
      </c>
      <c r="W2791">
        <v>0</v>
      </c>
      <c r="X2791">
        <v>10.72</v>
      </c>
      <c r="Y2791">
        <v>140.72</v>
      </c>
      <c r="Z2791">
        <v>65</v>
      </c>
      <c r="AA2791">
        <v>65</v>
      </c>
      <c r="AB2791">
        <v>46.19</v>
      </c>
      <c r="AC2791" t="s">
        <v>46</v>
      </c>
      <c r="AD2791" t="s">
        <v>47</v>
      </c>
      <c r="AE2791" t="s">
        <v>95</v>
      </c>
      <c r="AF2791">
        <v>3</v>
      </c>
    </row>
    <row r="2792" spans="1:32" x14ac:dyDescent="0.35">
      <c r="A2792" t="s">
        <v>5704</v>
      </c>
      <c r="B2792" s="1">
        <v>45694</v>
      </c>
      <c r="C2792">
        <v>2025</v>
      </c>
      <c r="D2792" t="s">
        <v>76</v>
      </c>
      <c r="E2792">
        <v>2</v>
      </c>
      <c r="F2792" t="s">
        <v>123</v>
      </c>
      <c r="G2792" t="s">
        <v>89</v>
      </c>
      <c r="H2792" t="s">
        <v>1962</v>
      </c>
      <c r="I2792" t="s">
        <v>1963</v>
      </c>
      <c r="J2792" t="s">
        <v>1964</v>
      </c>
      <c r="K2792" t="s">
        <v>56</v>
      </c>
      <c r="L2792" t="s">
        <v>204</v>
      </c>
      <c r="M2792" t="s">
        <v>83</v>
      </c>
      <c r="N2792" t="s">
        <v>59</v>
      </c>
      <c r="O2792" t="s">
        <v>219</v>
      </c>
      <c r="P2792" t="s">
        <v>220</v>
      </c>
      <c r="Q2792" t="s">
        <v>187</v>
      </c>
      <c r="R2792">
        <v>3</v>
      </c>
      <c r="S2792">
        <v>60</v>
      </c>
      <c r="T2792">
        <v>25</v>
      </c>
      <c r="U2792">
        <v>180</v>
      </c>
      <c r="V2792">
        <v>9</v>
      </c>
      <c r="W2792">
        <v>0</v>
      </c>
      <c r="X2792">
        <v>14.85</v>
      </c>
      <c r="Y2792">
        <v>185.85</v>
      </c>
      <c r="Z2792">
        <v>75</v>
      </c>
      <c r="AA2792">
        <v>105</v>
      </c>
      <c r="AB2792">
        <v>56.5</v>
      </c>
      <c r="AC2792" t="s">
        <v>46</v>
      </c>
      <c r="AD2792" t="s">
        <v>47</v>
      </c>
      <c r="AE2792" t="s">
        <v>63</v>
      </c>
      <c r="AF2792">
        <v>3</v>
      </c>
    </row>
    <row r="2793" spans="1:32" x14ac:dyDescent="0.35">
      <c r="A2793" t="s">
        <v>5705</v>
      </c>
      <c r="B2793" s="1">
        <v>45660</v>
      </c>
      <c r="C2793">
        <v>2025</v>
      </c>
      <c r="D2793" t="s">
        <v>76</v>
      </c>
      <c r="E2793">
        <v>1</v>
      </c>
      <c r="F2793" t="s">
        <v>131</v>
      </c>
      <c r="G2793" t="s">
        <v>161</v>
      </c>
      <c r="H2793" t="s">
        <v>490</v>
      </c>
      <c r="I2793" t="s">
        <v>491</v>
      </c>
      <c r="J2793" t="s">
        <v>492</v>
      </c>
      <c r="K2793" t="s">
        <v>56</v>
      </c>
      <c r="L2793" t="s">
        <v>225</v>
      </c>
      <c r="M2793" t="s">
        <v>226</v>
      </c>
      <c r="N2793" t="s">
        <v>59</v>
      </c>
      <c r="O2793" t="s">
        <v>211</v>
      </c>
      <c r="P2793" t="s">
        <v>212</v>
      </c>
      <c r="Q2793" t="s">
        <v>74</v>
      </c>
      <c r="R2793">
        <v>2</v>
      </c>
      <c r="S2793">
        <v>65</v>
      </c>
      <c r="T2793">
        <v>28</v>
      </c>
      <c r="U2793">
        <v>130</v>
      </c>
      <c r="V2793">
        <v>0</v>
      </c>
      <c r="W2793">
        <v>0</v>
      </c>
      <c r="X2793">
        <v>10.72</v>
      </c>
      <c r="Y2793">
        <v>140.72</v>
      </c>
      <c r="Z2793">
        <v>56</v>
      </c>
      <c r="AA2793">
        <v>74</v>
      </c>
      <c r="AB2793">
        <v>52.58</v>
      </c>
      <c r="AC2793" t="s">
        <v>158</v>
      </c>
      <c r="AD2793" t="s">
        <v>86</v>
      </c>
      <c r="AE2793" t="s">
        <v>48</v>
      </c>
    </row>
    <row r="2794" spans="1:32" x14ac:dyDescent="0.35">
      <c r="A2794" t="s">
        <v>5706</v>
      </c>
      <c r="B2794" s="1">
        <v>45851</v>
      </c>
      <c r="C2794">
        <v>2025</v>
      </c>
      <c r="D2794" t="s">
        <v>50</v>
      </c>
      <c r="E2794">
        <v>7</v>
      </c>
      <c r="F2794" t="s">
        <v>160</v>
      </c>
      <c r="G2794" t="s">
        <v>124</v>
      </c>
      <c r="H2794" t="s">
        <v>1718</v>
      </c>
      <c r="I2794" t="s">
        <v>1381</v>
      </c>
      <c r="J2794" t="s">
        <v>1719</v>
      </c>
      <c r="K2794" t="s">
        <v>56</v>
      </c>
      <c r="L2794" t="s">
        <v>337</v>
      </c>
      <c r="M2794" t="s">
        <v>338</v>
      </c>
      <c r="N2794" t="s">
        <v>147</v>
      </c>
      <c r="O2794" t="s">
        <v>156</v>
      </c>
      <c r="P2794" t="s">
        <v>157</v>
      </c>
      <c r="Q2794" t="s">
        <v>74</v>
      </c>
      <c r="R2794">
        <v>2</v>
      </c>
      <c r="S2794">
        <v>45</v>
      </c>
      <c r="T2794">
        <v>20</v>
      </c>
      <c r="U2794">
        <v>90</v>
      </c>
      <c r="V2794">
        <v>0</v>
      </c>
      <c r="W2794">
        <v>9.99</v>
      </c>
      <c r="X2794">
        <v>7.43</v>
      </c>
      <c r="Y2794">
        <v>107.41</v>
      </c>
      <c r="Z2794">
        <v>40</v>
      </c>
      <c r="AA2794">
        <v>40.01</v>
      </c>
      <c r="AB2794">
        <v>37.25</v>
      </c>
      <c r="AC2794" t="s">
        <v>62</v>
      </c>
      <c r="AD2794" t="s">
        <v>47</v>
      </c>
      <c r="AE2794" t="s">
        <v>63</v>
      </c>
    </row>
    <row r="2795" spans="1:32" x14ac:dyDescent="0.35">
      <c r="A2795" t="s">
        <v>5707</v>
      </c>
      <c r="B2795" s="1">
        <v>45761</v>
      </c>
      <c r="C2795">
        <v>2025</v>
      </c>
      <c r="D2795" t="s">
        <v>97</v>
      </c>
      <c r="E2795">
        <v>4</v>
      </c>
      <c r="F2795" t="s">
        <v>115</v>
      </c>
      <c r="G2795" t="s">
        <v>89</v>
      </c>
      <c r="H2795" t="s">
        <v>5708</v>
      </c>
      <c r="I2795" t="s">
        <v>5709</v>
      </c>
      <c r="J2795" t="s">
        <v>5710</v>
      </c>
      <c r="K2795" t="s">
        <v>39</v>
      </c>
      <c r="L2795" t="s">
        <v>174</v>
      </c>
      <c r="M2795" t="s">
        <v>175</v>
      </c>
      <c r="N2795" t="s">
        <v>42</v>
      </c>
      <c r="O2795" t="s">
        <v>409</v>
      </c>
      <c r="P2795" t="s">
        <v>410</v>
      </c>
      <c r="Q2795" t="s">
        <v>45</v>
      </c>
      <c r="R2795">
        <v>2</v>
      </c>
      <c r="S2795">
        <v>65</v>
      </c>
      <c r="T2795">
        <v>32</v>
      </c>
      <c r="U2795">
        <v>130</v>
      </c>
      <c r="V2795">
        <v>0</v>
      </c>
      <c r="W2795">
        <v>0</v>
      </c>
      <c r="X2795">
        <v>10.72</v>
      </c>
      <c r="Y2795">
        <v>140.72</v>
      </c>
      <c r="Z2795">
        <v>64</v>
      </c>
      <c r="AA2795">
        <v>66</v>
      </c>
      <c r="AB2795">
        <v>46.9</v>
      </c>
      <c r="AC2795" t="s">
        <v>46</v>
      </c>
      <c r="AD2795" t="s">
        <v>86</v>
      </c>
      <c r="AE2795" t="s">
        <v>63</v>
      </c>
      <c r="AF2795">
        <v>3</v>
      </c>
    </row>
    <row r="2796" spans="1:32" x14ac:dyDescent="0.35">
      <c r="A2796" t="s">
        <v>5711</v>
      </c>
      <c r="B2796" s="1">
        <v>45923</v>
      </c>
      <c r="C2796">
        <v>2025</v>
      </c>
      <c r="D2796" t="s">
        <v>50</v>
      </c>
      <c r="E2796">
        <v>9</v>
      </c>
      <c r="F2796" t="s">
        <v>65</v>
      </c>
      <c r="G2796" t="s">
        <v>66</v>
      </c>
      <c r="H2796" t="s">
        <v>3018</v>
      </c>
      <c r="I2796" t="s">
        <v>3019</v>
      </c>
      <c r="J2796" t="s">
        <v>3020</v>
      </c>
      <c r="K2796" t="s">
        <v>56</v>
      </c>
      <c r="L2796" t="s">
        <v>135</v>
      </c>
      <c r="M2796" t="s">
        <v>136</v>
      </c>
      <c r="N2796" t="s">
        <v>137</v>
      </c>
      <c r="O2796" t="s">
        <v>331</v>
      </c>
      <c r="P2796" t="s">
        <v>332</v>
      </c>
      <c r="Q2796" t="s">
        <v>150</v>
      </c>
      <c r="R2796">
        <v>3</v>
      </c>
      <c r="S2796">
        <v>40</v>
      </c>
      <c r="T2796">
        <v>18</v>
      </c>
      <c r="U2796">
        <v>120</v>
      </c>
      <c r="V2796">
        <v>0</v>
      </c>
      <c r="W2796">
        <v>0</v>
      </c>
      <c r="X2796">
        <v>9.9</v>
      </c>
      <c r="Y2796">
        <v>129.9</v>
      </c>
      <c r="Z2796">
        <v>54</v>
      </c>
      <c r="AA2796">
        <v>66</v>
      </c>
      <c r="AB2796">
        <v>50.81</v>
      </c>
      <c r="AC2796" t="s">
        <v>46</v>
      </c>
      <c r="AD2796" t="s">
        <v>47</v>
      </c>
      <c r="AE2796" t="s">
        <v>48</v>
      </c>
      <c r="AF2796">
        <v>4</v>
      </c>
    </row>
    <row r="2797" spans="1:32" x14ac:dyDescent="0.35">
      <c r="A2797" t="s">
        <v>5712</v>
      </c>
      <c r="B2797" s="1">
        <v>45772</v>
      </c>
      <c r="C2797">
        <v>2025</v>
      </c>
      <c r="D2797" t="s">
        <v>97</v>
      </c>
      <c r="E2797">
        <v>4</v>
      </c>
      <c r="F2797" t="s">
        <v>115</v>
      </c>
      <c r="G2797" t="s">
        <v>35</v>
      </c>
      <c r="H2797" t="s">
        <v>2405</v>
      </c>
      <c r="I2797" t="s">
        <v>2406</v>
      </c>
      <c r="J2797" t="s">
        <v>2407</v>
      </c>
      <c r="K2797" t="s">
        <v>56</v>
      </c>
      <c r="L2797" t="s">
        <v>155</v>
      </c>
      <c r="M2797" t="s">
        <v>71</v>
      </c>
      <c r="N2797" t="s">
        <v>42</v>
      </c>
      <c r="O2797" t="s">
        <v>93</v>
      </c>
      <c r="P2797" t="s">
        <v>94</v>
      </c>
      <c r="Q2797" t="s">
        <v>74</v>
      </c>
      <c r="R2797">
        <v>3</v>
      </c>
      <c r="S2797">
        <v>20</v>
      </c>
      <c r="T2797">
        <v>8</v>
      </c>
      <c r="U2797">
        <v>60</v>
      </c>
      <c r="V2797">
        <v>0</v>
      </c>
      <c r="W2797">
        <v>9.99</v>
      </c>
      <c r="X2797">
        <v>4.95</v>
      </c>
      <c r="Y2797">
        <v>74.94</v>
      </c>
      <c r="Z2797">
        <v>24</v>
      </c>
      <c r="AA2797">
        <v>26.01</v>
      </c>
      <c r="AB2797">
        <v>34.71</v>
      </c>
      <c r="AC2797" t="s">
        <v>46</v>
      </c>
      <c r="AD2797" t="s">
        <v>107</v>
      </c>
      <c r="AE2797" t="s">
        <v>63</v>
      </c>
      <c r="AF2797">
        <v>6</v>
      </c>
    </row>
    <row r="2798" spans="1:32" x14ac:dyDescent="0.35">
      <c r="A2798" t="s">
        <v>5713</v>
      </c>
      <c r="B2798" s="1">
        <v>45814</v>
      </c>
      <c r="C2798">
        <v>2025</v>
      </c>
      <c r="D2798" t="s">
        <v>97</v>
      </c>
      <c r="E2798">
        <v>6</v>
      </c>
      <c r="F2798" t="s">
        <v>98</v>
      </c>
      <c r="G2798" t="s">
        <v>35</v>
      </c>
      <c r="H2798" t="s">
        <v>3114</v>
      </c>
      <c r="I2798" t="s">
        <v>3115</v>
      </c>
      <c r="J2798" t="s">
        <v>3116</v>
      </c>
      <c r="K2798" t="s">
        <v>56</v>
      </c>
      <c r="L2798" t="s">
        <v>204</v>
      </c>
      <c r="M2798" t="s">
        <v>83</v>
      </c>
      <c r="N2798" t="s">
        <v>59</v>
      </c>
      <c r="O2798" t="s">
        <v>93</v>
      </c>
      <c r="P2798" t="s">
        <v>94</v>
      </c>
      <c r="Q2798" t="s">
        <v>74</v>
      </c>
      <c r="R2798">
        <v>1</v>
      </c>
      <c r="S2798">
        <v>20</v>
      </c>
      <c r="T2798">
        <v>8</v>
      </c>
      <c r="U2798">
        <v>20</v>
      </c>
      <c r="V2798">
        <v>0</v>
      </c>
      <c r="W2798">
        <v>9.99</v>
      </c>
      <c r="X2798">
        <v>1.65</v>
      </c>
      <c r="Y2798">
        <v>31.64</v>
      </c>
      <c r="Z2798">
        <v>8</v>
      </c>
      <c r="AA2798">
        <v>2.0099999999999998</v>
      </c>
      <c r="AB2798">
        <v>6.35</v>
      </c>
      <c r="AC2798" t="s">
        <v>46</v>
      </c>
      <c r="AD2798" t="s">
        <v>47</v>
      </c>
      <c r="AE2798" t="s">
        <v>48</v>
      </c>
      <c r="AF2798">
        <v>3</v>
      </c>
    </row>
    <row r="2799" spans="1:32" x14ac:dyDescent="0.35">
      <c r="A2799" t="s">
        <v>5714</v>
      </c>
      <c r="B2799" s="1">
        <v>45976</v>
      </c>
      <c r="C2799">
        <v>2025</v>
      </c>
      <c r="D2799" t="s">
        <v>33</v>
      </c>
      <c r="E2799">
        <v>11</v>
      </c>
      <c r="F2799" t="s">
        <v>88</v>
      </c>
      <c r="G2799" t="s">
        <v>89</v>
      </c>
      <c r="H2799" t="s">
        <v>1158</v>
      </c>
      <c r="I2799" t="s">
        <v>915</v>
      </c>
      <c r="J2799" t="s">
        <v>1159</v>
      </c>
      <c r="K2799" t="s">
        <v>81</v>
      </c>
      <c r="L2799" t="s">
        <v>167</v>
      </c>
      <c r="M2799" t="s">
        <v>168</v>
      </c>
      <c r="N2799" t="s">
        <v>137</v>
      </c>
      <c r="O2799" t="s">
        <v>60</v>
      </c>
      <c r="P2799" t="s">
        <v>61</v>
      </c>
      <c r="Q2799" t="s">
        <v>45</v>
      </c>
      <c r="R2799">
        <v>1</v>
      </c>
      <c r="S2799">
        <v>120</v>
      </c>
      <c r="T2799">
        <v>65</v>
      </c>
      <c r="U2799">
        <v>120</v>
      </c>
      <c r="V2799">
        <v>0</v>
      </c>
      <c r="W2799">
        <v>0</v>
      </c>
      <c r="X2799">
        <v>9.9</v>
      </c>
      <c r="Y2799">
        <v>129.9</v>
      </c>
      <c r="Z2799">
        <v>65</v>
      </c>
      <c r="AA2799">
        <v>55</v>
      </c>
      <c r="AB2799">
        <v>42.34</v>
      </c>
      <c r="AC2799" t="s">
        <v>169</v>
      </c>
      <c r="AD2799" t="s">
        <v>47</v>
      </c>
      <c r="AE2799" t="s">
        <v>48</v>
      </c>
    </row>
    <row r="2800" spans="1:32" x14ac:dyDescent="0.35">
      <c r="A2800" t="s">
        <v>5715</v>
      </c>
      <c r="B2800" s="1">
        <v>45860</v>
      </c>
      <c r="C2800">
        <v>2025</v>
      </c>
      <c r="D2800" t="s">
        <v>50</v>
      </c>
      <c r="E2800">
        <v>7</v>
      </c>
      <c r="F2800" t="s">
        <v>160</v>
      </c>
      <c r="G2800" t="s">
        <v>200</v>
      </c>
      <c r="H2800" t="s">
        <v>3664</v>
      </c>
      <c r="I2800" t="s">
        <v>2288</v>
      </c>
      <c r="J2800" t="s">
        <v>3665</v>
      </c>
      <c r="K2800" t="s">
        <v>81</v>
      </c>
      <c r="L2800" t="s">
        <v>174</v>
      </c>
      <c r="M2800" t="s">
        <v>175</v>
      </c>
      <c r="N2800" t="s">
        <v>42</v>
      </c>
      <c r="O2800" t="s">
        <v>112</v>
      </c>
      <c r="P2800" t="s">
        <v>113</v>
      </c>
      <c r="Q2800" t="s">
        <v>45</v>
      </c>
      <c r="R2800">
        <v>1</v>
      </c>
      <c r="S2800">
        <v>40</v>
      </c>
      <c r="T2800">
        <v>18</v>
      </c>
      <c r="U2800">
        <v>40</v>
      </c>
      <c r="V2800">
        <v>0</v>
      </c>
      <c r="W2800">
        <v>9.99</v>
      </c>
      <c r="X2800">
        <v>3.3</v>
      </c>
      <c r="Y2800">
        <v>53.29</v>
      </c>
      <c r="Z2800">
        <v>18</v>
      </c>
      <c r="AA2800">
        <v>12.01</v>
      </c>
      <c r="AB2800">
        <v>22.54</v>
      </c>
      <c r="AC2800" t="s">
        <v>46</v>
      </c>
      <c r="AD2800" t="s">
        <v>121</v>
      </c>
      <c r="AE2800" t="s">
        <v>63</v>
      </c>
      <c r="AF2800">
        <v>4</v>
      </c>
    </row>
    <row r="2801" spans="1:32" x14ac:dyDescent="0.35">
      <c r="A2801" t="s">
        <v>5716</v>
      </c>
      <c r="B2801" s="1">
        <v>45669</v>
      </c>
      <c r="C2801">
        <v>2025</v>
      </c>
      <c r="D2801" t="s">
        <v>76</v>
      </c>
      <c r="E2801">
        <v>1</v>
      </c>
      <c r="F2801" t="s">
        <v>131</v>
      </c>
      <c r="G2801" t="s">
        <v>200</v>
      </c>
      <c r="H2801" t="s">
        <v>853</v>
      </c>
      <c r="I2801" t="s">
        <v>854</v>
      </c>
      <c r="J2801" t="s">
        <v>855</v>
      </c>
      <c r="K2801" t="s">
        <v>56</v>
      </c>
      <c r="L2801" t="s">
        <v>70</v>
      </c>
      <c r="M2801" t="s">
        <v>71</v>
      </c>
      <c r="N2801" t="s">
        <v>42</v>
      </c>
      <c r="O2801" t="s">
        <v>185</v>
      </c>
      <c r="P2801" t="s">
        <v>186</v>
      </c>
      <c r="Q2801" t="s">
        <v>187</v>
      </c>
      <c r="R2801">
        <v>2</v>
      </c>
      <c r="S2801">
        <v>70</v>
      </c>
      <c r="T2801">
        <v>30</v>
      </c>
      <c r="U2801">
        <v>140</v>
      </c>
      <c r="V2801">
        <v>0</v>
      </c>
      <c r="W2801">
        <v>0</v>
      </c>
      <c r="X2801">
        <v>11.55</v>
      </c>
      <c r="Y2801">
        <v>151.55000000000001</v>
      </c>
      <c r="Z2801">
        <v>60</v>
      </c>
      <c r="AA2801">
        <v>80</v>
      </c>
      <c r="AB2801">
        <v>52.79</v>
      </c>
      <c r="AC2801" t="s">
        <v>158</v>
      </c>
      <c r="AD2801" t="s">
        <v>47</v>
      </c>
      <c r="AE2801" t="s">
        <v>48</v>
      </c>
    </row>
    <row r="2802" spans="1:32" x14ac:dyDescent="0.35">
      <c r="A2802" t="s">
        <v>5717</v>
      </c>
      <c r="B2802" s="1">
        <v>45987</v>
      </c>
      <c r="C2802">
        <v>2025</v>
      </c>
      <c r="D2802" t="s">
        <v>33</v>
      </c>
      <c r="E2802">
        <v>11</v>
      </c>
      <c r="F2802" t="s">
        <v>88</v>
      </c>
      <c r="G2802" t="s">
        <v>161</v>
      </c>
      <c r="H2802" t="s">
        <v>4725</v>
      </c>
      <c r="I2802" t="s">
        <v>1735</v>
      </c>
      <c r="J2802" t="s">
        <v>4726</v>
      </c>
      <c r="K2802" t="s">
        <v>56</v>
      </c>
      <c r="L2802" t="s">
        <v>204</v>
      </c>
      <c r="M2802" t="s">
        <v>83</v>
      </c>
      <c r="N2802" t="s">
        <v>59</v>
      </c>
      <c r="O2802" t="s">
        <v>467</v>
      </c>
      <c r="P2802" t="s">
        <v>468</v>
      </c>
      <c r="Q2802" t="s">
        <v>140</v>
      </c>
      <c r="R2802">
        <v>1</v>
      </c>
      <c r="S2802">
        <v>35</v>
      </c>
      <c r="T2802">
        <v>15</v>
      </c>
      <c r="U2802">
        <v>35</v>
      </c>
      <c r="V2802">
        <v>0</v>
      </c>
      <c r="W2802">
        <v>9.99</v>
      </c>
      <c r="X2802">
        <v>2.89</v>
      </c>
      <c r="Y2802">
        <v>47.88</v>
      </c>
      <c r="Z2802">
        <v>15</v>
      </c>
      <c r="AA2802">
        <v>10.01</v>
      </c>
      <c r="AB2802">
        <v>20.91</v>
      </c>
      <c r="AC2802" t="s">
        <v>62</v>
      </c>
      <c r="AD2802" t="s">
        <v>121</v>
      </c>
      <c r="AE2802" t="s">
        <v>63</v>
      </c>
    </row>
    <row r="2803" spans="1:32" x14ac:dyDescent="0.35">
      <c r="A2803" t="s">
        <v>5718</v>
      </c>
      <c r="B2803" s="1">
        <v>45737</v>
      </c>
      <c r="C2803">
        <v>2025</v>
      </c>
      <c r="D2803" t="s">
        <v>76</v>
      </c>
      <c r="E2803">
        <v>3</v>
      </c>
      <c r="F2803" t="s">
        <v>77</v>
      </c>
      <c r="G2803" t="s">
        <v>52</v>
      </c>
      <c r="H2803" t="s">
        <v>1868</v>
      </c>
      <c r="I2803" t="s">
        <v>1869</v>
      </c>
      <c r="J2803" t="s">
        <v>1870</v>
      </c>
      <c r="K2803" t="s">
        <v>81</v>
      </c>
      <c r="L2803" t="s">
        <v>310</v>
      </c>
      <c r="M2803" t="s">
        <v>226</v>
      </c>
      <c r="N2803" t="s">
        <v>59</v>
      </c>
      <c r="O2803" t="s">
        <v>436</v>
      </c>
      <c r="P2803" t="s">
        <v>437</v>
      </c>
      <c r="Q2803" t="s">
        <v>178</v>
      </c>
      <c r="R2803">
        <v>3</v>
      </c>
      <c r="S2803">
        <v>35</v>
      </c>
      <c r="T2803">
        <v>15</v>
      </c>
      <c r="U2803">
        <v>105</v>
      </c>
      <c r="V2803">
        <v>0</v>
      </c>
      <c r="W2803">
        <v>0</v>
      </c>
      <c r="X2803">
        <v>8.66</v>
      </c>
      <c r="Y2803">
        <v>113.66</v>
      </c>
      <c r="Z2803">
        <v>45</v>
      </c>
      <c r="AA2803">
        <v>60</v>
      </c>
      <c r="AB2803">
        <v>52.79</v>
      </c>
      <c r="AC2803" t="s">
        <v>46</v>
      </c>
      <c r="AD2803" t="s">
        <v>47</v>
      </c>
      <c r="AE2803" t="s">
        <v>48</v>
      </c>
      <c r="AF2803">
        <v>2</v>
      </c>
    </row>
    <row r="2804" spans="1:32" x14ac:dyDescent="0.35">
      <c r="A2804" t="s">
        <v>5719</v>
      </c>
      <c r="B2804" s="1">
        <v>45663</v>
      </c>
      <c r="C2804">
        <v>2025</v>
      </c>
      <c r="D2804" t="s">
        <v>76</v>
      </c>
      <c r="E2804">
        <v>1</v>
      </c>
      <c r="F2804" t="s">
        <v>131</v>
      </c>
      <c r="G2804" t="s">
        <v>89</v>
      </c>
      <c r="H2804" t="s">
        <v>5720</v>
      </c>
      <c r="I2804" t="s">
        <v>5721</v>
      </c>
      <c r="J2804" t="s">
        <v>5722</v>
      </c>
      <c r="K2804" t="s">
        <v>56</v>
      </c>
      <c r="L2804" t="s">
        <v>310</v>
      </c>
      <c r="M2804" t="s">
        <v>226</v>
      </c>
      <c r="N2804" t="s">
        <v>59</v>
      </c>
      <c r="O2804" t="s">
        <v>128</v>
      </c>
      <c r="P2804" t="s">
        <v>129</v>
      </c>
      <c r="Q2804" t="s">
        <v>74</v>
      </c>
      <c r="R2804">
        <v>2</v>
      </c>
      <c r="S2804">
        <v>80</v>
      </c>
      <c r="T2804">
        <v>35</v>
      </c>
      <c r="U2804">
        <v>160</v>
      </c>
      <c r="V2804">
        <v>8</v>
      </c>
      <c r="W2804">
        <v>0</v>
      </c>
      <c r="X2804">
        <v>13.2</v>
      </c>
      <c r="Y2804">
        <v>165.2</v>
      </c>
      <c r="Z2804">
        <v>70</v>
      </c>
      <c r="AA2804">
        <v>90</v>
      </c>
      <c r="AB2804">
        <v>54.48</v>
      </c>
      <c r="AC2804" t="s">
        <v>169</v>
      </c>
      <c r="AD2804" t="s">
        <v>86</v>
      </c>
      <c r="AE2804" t="s">
        <v>48</v>
      </c>
    </row>
    <row r="2805" spans="1:32" x14ac:dyDescent="0.35">
      <c r="A2805" t="s">
        <v>5723</v>
      </c>
      <c r="B2805" s="1">
        <v>45781</v>
      </c>
      <c r="C2805">
        <v>2025</v>
      </c>
      <c r="D2805" t="s">
        <v>97</v>
      </c>
      <c r="E2805">
        <v>5</v>
      </c>
      <c r="F2805" t="s">
        <v>263</v>
      </c>
      <c r="G2805" t="s">
        <v>200</v>
      </c>
      <c r="H2805" t="s">
        <v>5724</v>
      </c>
      <c r="I2805" t="s">
        <v>5725</v>
      </c>
      <c r="J2805" t="s">
        <v>5726</v>
      </c>
      <c r="K2805" t="s">
        <v>81</v>
      </c>
      <c r="L2805" t="s">
        <v>167</v>
      </c>
      <c r="M2805" t="s">
        <v>168</v>
      </c>
      <c r="N2805" t="s">
        <v>137</v>
      </c>
      <c r="O2805" t="s">
        <v>104</v>
      </c>
      <c r="P2805" t="s">
        <v>105</v>
      </c>
      <c r="Q2805" t="s">
        <v>106</v>
      </c>
      <c r="R2805">
        <v>2</v>
      </c>
      <c r="S2805">
        <v>25</v>
      </c>
      <c r="T2805">
        <v>10</v>
      </c>
      <c r="U2805">
        <v>50</v>
      </c>
      <c r="V2805">
        <v>0</v>
      </c>
      <c r="W2805">
        <v>9.99</v>
      </c>
      <c r="X2805">
        <v>4.13</v>
      </c>
      <c r="Y2805">
        <v>64.12</v>
      </c>
      <c r="Z2805">
        <v>20</v>
      </c>
      <c r="AA2805">
        <v>20.010000000000002</v>
      </c>
      <c r="AB2805">
        <v>31.21</v>
      </c>
      <c r="AC2805" t="s">
        <v>46</v>
      </c>
      <c r="AD2805" t="s">
        <v>121</v>
      </c>
      <c r="AE2805" t="s">
        <v>48</v>
      </c>
      <c r="AF2805">
        <v>2</v>
      </c>
    </row>
    <row r="2806" spans="1:32" x14ac:dyDescent="0.35">
      <c r="A2806" t="s">
        <v>5727</v>
      </c>
      <c r="B2806" s="1">
        <v>45882</v>
      </c>
      <c r="C2806">
        <v>2025</v>
      </c>
      <c r="D2806" t="s">
        <v>50</v>
      </c>
      <c r="E2806">
        <v>8</v>
      </c>
      <c r="F2806" t="s">
        <v>51</v>
      </c>
      <c r="G2806" t="s">
        <v>35</v>
      </c>
      <c r="H2806" t="s">
        <v>4497</v>
      </c>
      <c r="I2806" t="s">
        <v>4390</v>
      </c>
      <c r="J2806" t="s">
        <v>4498</v>
      </c>
      <c r="K2806" t="s">
        <v>39</v>
      </c>
      <c r="L2806" t="s">
        <v>70</v>
      </c>
      <c r="M2806" t="s">
        <v>71</v>
      </c>
      <c r="N2806" t="s">
        <v>42</v>
      </c>
      <c r="O2806" t="s">
        <v>185</v>
      </c>
      <c r="P2806" t="s">
        <v>186</v>
      </c>
      <c r="Q2806" t="s">
        <v>187</v>
      </c>
      <c r="R2806">
        <v>3</v>
      </c>
      <c r="S2806">
        <v>70</v>
      </c>
      <c r="T2806">
        <v>30</v>
      </c>
      <c r="U2806">
        <v>210</v>
      </c>
      <c r="V2806">
        <v>21</v>
      </c>
      <c r="W2806">
        <v>0</v>
      </c>
      <c r="X2806">
        <v>17.32</v>
      </c>
      <c r="Y2806">
        <v>206.32</v>
      </c>
      <c r="Z2806">
        <v>90</v>
      </c>
      <c r="AA2806">
        <v>120</v>
      </c>
      <c r="AB2806">
        <v>58.16</v>
      </c>
      <c r="AC2806" t="s">
        <v>46</v>
      </c>
      <c r="AD2806" t="s">
        <v>121</v>
      </c>
      <c r="AE2806" t="s">
        <v>95</v>
      </c>
      <c r="AF2806">
        <v>3</v>
      </c>
    </row>
    <row r="2807" spans="1:32" x14ac:dyDescent="0.35">
      <c r="A2807" t="s">
        <v>5728</v>
      </c>
      <c r="B2807" s="1">
        <v>45994</v>
      </c>
      <c r="C2807">
        <v>2025</v>
      </c>
      <c r="D2807" t="s">
        <v>33</v>
      </c>
      <c r="E2807">
        <v>12</v>
      </c>
      <c r="F2807" t="s">
        <v>193</v>
      </c>
      <c r="G2807" t="s">
        <v>124</v>
      </c>
      <c r="H2807" t="s">
        <v>2222</v>
      </c>
      <c r="I2807" t="s">
        <v>2223</v>
      </c>
      <c r="J2807" t="s">
        <v>2224</v>
      </c>
      <c r="K2807" t="s">
        <v>56</v>
      </c>
      <c r="L2807" t="s">
        <v>40</v>
      </c>
      <c r="M2807" t="s">
        <v>41</v>
      </c>
      <c r="N2807" t="s">
        <v>42</v>
      </c>
      <c r="O2807" t="s">
        <v>219</v>
      </c>
      <c r="P2807" t="s">
        <v>220</v>
      </c>
      <c r="Q2807" t="s">
        <v>187</v>
      </c>
      <c r="R2807">
        <v>2</v>
      </c>
      <c r="S2807">
        <v>60</v>
      </c>
      <c r="T2807">
        <v>25</v>
      </c>
      <c r="U2807">
        <v>120</v>
      </c>
      <c r="V2807">
        <v>0</v>
      </c>
      <c r="W2807">
        <v>0</v>
      </c>
      <c r="X2807">
        <v>9.9</v>
      </c>
      <c r="Y2807">
        <v>129.9</v>
      </c>
      <c r="Z2807">
        <v>50</v>
      </c>
      <c r="AA2807">
        <v>70</v>
      </c>
      <c r="AB2807">
        <v>53.89</v>
      </c>
      <c r="AC2807" t="s">
        <v>46</v>
      </c>
      <c r="AD2807" t="s">
        <v>162</v>
      </c>
      <c r="AE2807" t="s">
        <v>63</v>
      </c>
      <c r="AF2807">
        <v>3</v>
      </c>
    </row>
    <row r="2808" spans="1:32" x14ac:dyDescent="0.35">
      <c r="A2808" t="s">
        <v>5729</v>
      </c>
      <c r="B2808" s="1">
        <v>45778</v>
      </c>
      <c r="C2808">
        <v>2025</v>
      </c>
      <c r="D2808" t="s">
        <v>97</v>
      </c>
      <c r="E2808">
        <v>5</v>
      </c>
      <c r="F2808" t="s">
        <v>263</v>
      </c>
      <c r="G2808" t="s">
        <v>161</v>
      </c>
      <c r="H2808" t="s">
        <v>1319</v>
      </c>
      <c r="I2808" t="s">
        <v>464</v>
      </c>
      <c r="J2808" t="s">
        <v>1320</v>
      </c>
      <c r="K2808" t="s">
        <v>39</v>
      </c>
      <c r="L2808" t="s">
        <v>204</v>
      </c>
      <c r="M2808" t="s">
        <v>83</v>
      </c>
      <c r="N2808" t="s">
        <v>59</v>
      </c>
      <c r="O2808" t="s">
        <v>331</v>
      </c>
      <c r="P2808" t="s">
        <v>332</v>
      </c>
      <c r="Q2808" t="s">
        <v>150</v>
      </c>
      <c r="R2808">
        <v>3</v>
      </c>
      <c r="S2808">
        <v>40</v>
      </c>
      <c r="T2808">
        <v>18</v>
      </c>
      <c r="U2808">
        <v>120</v>
      </c>
      <c r="V2808">
        <v>0</v>
      </c>
      <c r="W2808">
        <v>0</v>
      </c>
      <c r="X2808">
        <v>9.9</v>
      </c>
      <c r="Y2808">
        <v>129.9</v>
      </c>
      <c r="Z2808">
        <v>54</v>
      </c>
      <c r="AA2808">
        <v>66</v>
      </c>
      <c r="AB2808">
        <v>50.81</v>
      </c>
      <c r="AC2808" t="s">
        <v>46</v>
      </c>
      <c r="AD2808" t="s">
        <v>162</v>
      </c>
      <c r="AE2808" t="s">
        <v>63</v>
      </c>
      <c r="AF2808">
        <v>3</v>
      </c>
    </row>
    <row r="2809" spans="1:32" x14ac:dyDescent="0.35">
      <c r="A2809" t="s">
        <v>5730</v>
      </c>
      <c r="B2809" s="1">
        <v>45782</v>
      </c>
      <c r="C2809">
        <v>2025</v>
      </c>
      <c r="D2809" t="s">
        <v>97</v>
      </c>
      <c r="E2809">
        <v>5</v>
      </c>
      <c r="F2809" t="s">
        <v>263</v>
      </c>
      <c r="G2809" t="s">
        <v>52</v>
      </c>
      <c r="H2809" t="s">
        <v>3869</v>
      </c>
      <c r="I2809" t="s">
        <v>1390</v>
      </c>
      <c r="J2809" t="s">
        <v>3870</v>
      </c>
      <c r="K2809" t="s">
        <v>56</v>
      </c>
      <c r="L2809" t="s">
        <v>282</v>
      </c>
      <c r="M2809" t="s">
        <v>83</v>
      </c>
      <c r="N2809" t="s">
        <v>59</v>
      </c>
      <c r="O2809" t="s">
        <v>418</v>
      </c>
      <c r="P2809" t="s">
        <v>419</v>
      </c>
      <c r="Q2809" t="s">
        <v>178</v>
      </c>
      <c r="R2809">
        <v>3</v>
      </c>
      <c r="S2809">
        <v>90</v>
      </c>
      <c r="T2809">
        <v>40</v>
      </c>
      <c r="U2809">
        <v>270</v>
      </c>
      <c r="V2809">
        <v>27</v>
      </c>
      <c r="W2809">
        <v>0</v>
      </c>
      <c r="X2809">
        <v>22.28</v>
      </c>
      <c r="Y2809">
        <v>265.27</v>
      </c>
      <c r="Z2809">
        <v>120</v>
      </c>
      <c r="AA2809">
        <v>150</v>
      </c>
      <c r="AB2809">
        <v>56.55</v>
      </c>
      <c r="AC2809" t="s">
        <v>169</v>
      </c>
      <c r="AD2809" t="s">
        <v>47</v>
      </c>
      <c r="AE2809" t="s">
        <v>48</v>
      </c>
    </row>
    <row r="2810" spans="1:32" x14ac:dyDescent="0.35">
      <c r="A2810" t="s">
        <v>5731</v>
      </c>
      <c r="B2810" s="1">
        <v>45918</v>
      </c>
      <c r="C2810">
        <v>2025</v>
      </c>
      <c r="D2810" t="s">
        <v>50</v>
      </c>
      <c r="E2810">
        <v>9</v>
      </c>
      <c r="F2810" t="s">
        <v>65</v>
      </c>
      <c r="G2810" t="s">
        <v>35</v>
      </c>
      <c r="H2810" t="s">
        <v>1298</v>
      </c>
      <c r="I2810" t="s">
        <v>1299</v>
      </c>
      <c r="J2810" t="s">
        <v>1300</v>
      </c>
      <c r="K2810" t="s">
        <v>81</v>
      </c>
      <c r="L2810" t="s">
        <v>183</v>
      </c>
      <c r="M2810" t="s">
        <v>184</v>
      </c>
      <c r="N2810" t="s">
        <v>147</v>
      </c>
      <c r="O2810" t="s">
        <v>84</v>
      </c>
      <c r="P2810" t="s">
        <v>85</v>
      </c>
      <c r="Q2810" t="s">
        <v>45</v>
      </c>
      <c r="R2810">
        <v>2</v>
      </c>
      <c r="S2810">
        <v>75</v>
      </c>
      <c r="T2810">
        <v>35</v>
      </c>
      <c r="U2810">
        <v>150</v>
      </c>
      <c r="V2810">
        <v>0</v>
      </c>
      <c r="W2810">
        <v>0</v>
      </c>
      <c r="X2810">
        <v>12.38</v>
      </c>
      <c r="Y2810">
        <v>162.38</v>
      </c>
      <c r="Z2810">
        <v>70</v>
      </c>
      <c r="AA2810">
        <v>80</v>
      </c>
      <c r="AB2810">
        <v>49.27</v>
      </c>
      <c r="AC2810" t="s">
        <v>169</v>
      </c>
      <c r="AD2810" t="s">
        <v>47</v>
      </c>
      <c r="AE2810" t="s">
        <v>63</v>
      </c>
    </row>
    <row r="2811" spans="1:32" x14ac:dyDescent="0.35">
      <c r="A2811" t="s">
        <v>5732</v>
      </c>
      <c r="B2811" s="1">
        <v>45659</v>
      </c>
      <c r="C2811">
        <v>2025</v>
      </c>
      <c r="D2811" t="s">
        <v>76</v>
      </c>
      <c r="E2811">
        <v>1</v>
      </c>
      <c r="F2811" t="s">
        <v>131</v>
      </c>
      <c r="G2811" t="s">
        <v>66</v>
      </c>
      <c r="H2811" t="s">
        <v>4344</v>
      </c>
      <c r="I2811" t="s">
        <v>4345</v>
      </c>
      <c r="J2811" t="s">
        <v>4346</v>
      </c>
      <c r="K2811" t="s">
        <v>81</v>
      </c>
      <c r="L2811" t="s">
        <v>135</v>
      </c>
      <c r="M2811" t="s">
        <v>136</v>
      </c>
      <c r="N2811" t="s">
        <v>137</v>
      </c>
      <c r="O2811" t="s">
        <v>156</v>
      </c>
      <c r="P2811" t="s">
        <v>157</v>
      </c>
      <c r="Q2811" t="s">
        <v>74</v>
      </c>
      <c r="R2811">
        <v>1</v>
      </c>
      <c r="S2811">
        <v>45</v>
      </c>
      <c r="T2811">
        <v>20</v>
      </c>
      <c r="U2811">
        <v>45</v>
      </c>
      <c r="V2811">
        <v>0</v>
      </c>
      <c r="W2811">
        <v>9.99</v>
      </c>
      <c r="X2811">
        <v>3.71</v>
      </c>
      <c r="Y2811">
        <v>58.7</v>
      </c>
      <c r="Z2811">
        <v>20</v>
      </c>
      <c r="AA2811">
        <v>15.01</v>
      </c>
      <c r="AB2811">
        <v>25.57</v>
      </c>
      <c r="AC2811" t="s">
        <v>46</v>
      </c>
      <c r="AD2811" t="s">
        <v>47</v>
      </c>
      <c r="AE2811" t="s">
        <v>63</v>
      </c>
      <c r="AF2811">
        <v>4</v>
      </c>
    </row>
    <row r="2812" spans="1:32" x14ac:dyDescent="0.35">
      <c r="A2812" t="s">
        <v>5733</v>
      </c>
      <c r="B2812" s="1">
        <v>45975</v>
      </c>
      <c r="C2812">
        <v>2025</v>
      </c>
      <c r="D2812" t="s">
        <v>33</v>
      </c>
      <c r="E2812">
        <v>11</v>
      </c>
      <c r="F2812" t="s">
        <v>88</v>
      </c>
      <c r="G2812" t="s">
        <v>161</v>
      </c>
      <c r="H2812" t="s">
        <v>5501</v>
      </c>
      <c r="I2812" t="s">
        <v>1204</v>
      </c>
      <c r="J2812" t="s">
        <v>5502</v>
      </c>
      <c r="K2812" t="s">
        <v>56</v>
      </c>
      <c r="L2812" t="s">
        <v>183</v>
      </c>
      <c r="M2812" t="s">
        <v>184</v>
      </c>
      <c r="N2812" t="s">
        <v>147</v>
      </c>
      <c r="O2812" t="s">
        <v>539</v>
      </c>
      <c r="P2812" t="s">
        <v>540</v>
      </c>
      <c r="Q2812" t="s">
        <v>187</v>
      </c>
      <c r="R2812">
        <v>2</v>
      </c>
      <c r="S2812">
        <v>180</v>
      </c>
      <c r="T2812">
        <v>85</v>
      </c>
      <c r="U2812">
        <v>360</v>
      </c>
      <c r="V2812">
        <v>36</v>
      </c>
      <c r="W2812">
        <v>0</v>
      </c>
      <c r="X2812">
        <v>29.7</v>
      </c>
      <c r="Y2812">
        <v>353.7</v>
      </c>
      <c r="Z2812">
        <v>170</v>
      </c>
      <c r="AA2812">
        <v>190</v>
      </c>
      <c r="AB2812">
        <v>53.72</v>
      </c>
      <c r="AC2812" t="s">
        <v>169</v>
      </c>
      <c r="AD2812" t="s">
        <v>107</v>
      </c>
      <c r="AE2812" t="s">
        <v>63</v>
      </c>
    </row>
    <row r="2813" spans="1:32" x14ac:dyDescent="0.35">
      <c r="A2813" t="s">
        <v>5734</v>
      </c>
      <c r="B2813" s="1">
        <v>46002</v>
      </c>
      <c r="C2813">
        <v>2025</v>
      </c>
      <c r="D2813" t="s">
        <v>33</v>
      </c>
      <c r="E2813">
        <v>12</v>
      </c>
      <c r="F2813" t="s">
        <v>193</v>
      </c>
      <c r="G2813" t="s">
        <v>161</v>
      </c>
      <c r="H2813" t="s">
        <v>603</v>
      </c>
      <c r="I2813" t="s">
        <v>604</v>
      </c>
      <c r="J2813" t="s">
        <v>605</v>
      </c>
      <c r="K2813" t="s">
        <v>56</v>
      </c>
      <c r="L2813" t="s">
        <v>217</v>
      </c>
      <c r="M2813" t="s">
        <v>218</v>
      </c>
      <c r="N2813" t="s">
        <v>137</v>
      </c>
      <c r="O2813" t="s">
        <v>241</v>
      </c>
      <c r="P2813" t="s">
        <v>242</v>
      </c>
      <c r="Q2813" t="s">
        <v>45</v>
      </c>
      <c r="R2813">
        <v>2</v>
      </c>
      <c r="S2813">
        <v>85</v>
      </c>
      <c r="T2813">
        <v>42</v>
      </c>
      <c r="U2813">
        <v>170</v>
      </c>
      <c r="V2813">
        <v>8.5</v>
      </c>
      <c r="W2813">
        <v>0</v>
      </c>
      <c r="X2813">
        <v>14.03</v>
      </c>
      <c r="Y2813">
        <v>175.53</v>
      </c>
      <c r="Z2813">
        <v>84</v>
      </c>
      <c r="AA2813">
        <v>86</v>
      </c>
      <c r="AB2813">
        <v>49</v>
      </c>
      <c r="AC2813" t="s">
        <v>46</v>
      </c>
      <c r="AD2813" t="s">
        <v>121</v>
      </c>
      <c r="AE2813" t="s">
        <v>48</v>
      </c>
      <c r="AF2813">
        <v>4</v>
      </c>
    </row>
    <row r="2814" spans="1:32" x14ac:dyDescent="0.35">
      <c r="A2814" t="s">
        <v>5735</v>
      </c>
      <c r="B2814" s="1">
        <v>45945</v>
      </c>
      <c r="C2814">
        <v>2025</v>
      </c>
      <c r="D2814" t="s">
        <v>33</v>
      </c>
      <c r="E2814">
        <v>10</v>
      </c>
      <c r="F2814" t="s">
        <v>34</v>
      </c>
      <c r="G2814" t="s">
        <v>66</v>
      </c>
      <c r="H2814" t="s">
        <v>1739</v>
      </c>
      <c r="I2814" t="s">
        <v>475</v>
      </c>
      <c r="J2814" t="s">
        <v>1740</v>
      </c>
      <c r="K2814" t="s">
        <v>81</v>
      </c>
      <c r="L2814" t="s">
        <v>174</v>
      </c>
      <c r="M2814" t="s">
        <v>175</v>
      </c>
      <c r="N2814" t="s">
        <v>42</v>
      </c>
      <c r="O2814" t="s">
        <v>197</v>
      </c>
      <c r="P2814" t="s">
        <v>198</v>
      </c>
      <c r="Q2814" t="s">
        <v>140</v>
      </c>
      <c r="R2814">
        <v>1</v>
      </c>
      <c r="S2814">
        <v>50</v>
      </c>
      <c r="T2814">
        <v>20</v>
      </c>
      <c r="U2814">
        <v>50</v>
      </c>
      <c r="V2814">
        <v>0</v>
      </c>
      <c r="W2814">
        <v>9.99</v>
      </c>
      <c r="X2814">
        <v>4.13</v>
      </c>
      <c r="Y2814">
        <v>64.12</v>
      </c>
      <c r="Z2814">
        <v>20</v>
      </c>
      <c r="AA2814">
        <v>20.010000000000002</v>
      </c>
      <c r="AB2814">
        <v>31.21</v>
      </c>
      <c r="AC2814" t="s">
        <v>169</v>
      </c>
      <c r="AD2814" t="s">
        <v>47</v>
      </c>
      <c r="AE2814" t="s">
        <v>63</v>
      </c>
    </row>
    <row r="2815" spans="1:32" x14ac:dyDescent="0.35">
      <c r="A2815" t="s">
        <v>5736</v>
      </c>
      <c r="B2815" s="1">
        <v>45887</v>
      </c>
      <c r="C2815">
        <v>2025</v>
      </c>
      <c r="D2815" t="s">
        <v>50</v>
      </c>
      <c r="E2815">
        <v>8</v>
      </c>
      <c r="F2815" t="s">
        <v>51</v>
      </c>
      <c r="G2815" t="s">
        <v>124</v>
      </c>
      <c r="H2815" t="s">
        <v>719</v>
      </c>
      <c r="I2815" t="s">
        <v>720</v>
      </c>
      <c r="J2815" t="s">
        <v>721</v>
      </c>
      <c r="K2815" t="s">
        <v>39</v>
      </c>
      <c r="L2815" t="s">
        <v>337</v>
      </c>
      <c r="M2815" t="s">
        <v>338</v>
      </c>
      <c r="N2815" t="s">
        <v>147</v>
      </c>
      <c r="O2815" t="s">
        <v>293</v>
      </c>
      <c r="P2815" t="s">
        <v>294</v>
      </c>
      <c r="Q2815" t="s">
        <v>178</v>
      </c>
      <c r="R2815">
        <v>1</v>
      </c>
      <c r="S2815">
        <v>45</v>
      </c>
      <c r="T2815">
        <v>20</v>
      </c>
      <c r="U2815">
        <v>45</v>
      </c>
      <c r="V2815">
        <v>0</v>
      </c>
      <c r="W2815">
        <v>9.99</v>
      </c>
      <c r="X2815">
        <v>3.71</v>
      </c>
      <c r="Y2815">
        <v>58.7</v>
      </c>
      <c r="Z2815">
        <v>20</v>
      </c>
      <c r="AA2815">
        <v>15.01</v>
      </c>
      <c r="AB2815">
        <v>25.57</v>
      </c>
      <c r="AC2815" t="s">
        <v>158</v>
      </c>
      <c r="AD2815" t="s">
        <v>47</v>
      </c>
      <c r="AE2815" t="s">
        <v>63</v>
      </c>
    </row>
    <row r="2816" spans="1:32" x14ac:dyDescent="0.35">
      <c r="A2816" t="s">
        <v>5737</v>
      </c>
      <c r="B2816" s="1">
        <v>45885</v>
      </c>
      <c r="C2816">
        <v>2025</v>
      </c>
      <c r="D2816" t="s">
        <v>50</v>
      </c>
      <c r="E2816">
        <v>8</v>
      </c>
      <c r="F2816" t="s">
        <v>51</v>
      </c>
      <c r="G2816" t="s">
        <v>52</v>
      </c>
      <c r="H2816" t="s">
        <v>1274</v>
      </c>
      <c r="I2816" t="s">
        <v>1275</v>
      </c>
      <c r="J2816" t="s">
        <v>1276</v>
      </c>
      <c r="K2816" t="s">
        <v>56</v>
      </c>
      <c r="L2816" t="s">
        <v>217</v>
      </c>
      <c r="M2816" t="s">
        <v>218</v>
      </c>
      <c r="N2816" t="s">
        <v>137</v>
      </c>
      <c r="O2816" t="s">
        <v>436</v>
      </c>
      <c r="P2816" t="s">
        <v>437</v>
      </c>
      <c r="Q2816" t="s">
        <v>178</v>
      </c>
      <c r="R2816">
        <v>1</v>
      </c>
      <c r="S2816">
        <v>35</v>
      </c>
      <c r="T2816">
        <v>15</v>
      </c>
      <c r="U2816">
        <v>35</v>
      </c>
      <c r="V2816">
        <v>0</v>
      </c>
      <c r="W2816">
        <v>9.99</v>
      </c>
      <c r="X2816">
        <v>2.89</v>
      </c>
      <c r="Y2816">
        <v>47.88</v>
      </c>
      <c r="Z2816">
        <v>15</v>
      </c>
      <c r="AA2816">
        <v>10.01</v>
      </c>
      <c r="AB2816">
        <v>20.91</v>
      </c>
      <c r="AC2816" t="s">
        <v>169</v>
      </c>
      <c r="AD2816" t="s">
        <v>107</v>
      </c>
      <c r="AE2816" t="s">
        <v>63</v>
      </c>
    </row>
    <row r="2817" spans="1:32" x14ac:dyDescent="0.35">
      <c r="A2817" t="s">
        <v>5738</v>
      </c>
      <c r="B2817" s="1">
        <v>45858</v>
      </c>
      <c r="C2817">
        <v>2025</v>
      </c>
      <c r="D2817" t="s">
        <v>50</v>
      </c>
      <c r="E2817">
        <v>7</v>
      </c>
      <c r="F2817" t="s">
        <v>160</v>
      </c>
      <c r="G2817" t="s">
        <v>200</v>
      </c>
      <c r="H2817" t="s">
        <v>470</v>
      </c>
      <c r="I2817" t="s">
        <v>471</v>
      </c>
      <c r="J2817" t="s">
        <v>472</v>
      </c>
      <c r="K2817" t="s">
        <v>81</v>
      </c>
      <c r="L2817" t="s">
        <v>40</v>
      </c>
      <c r="M2817" t="s">
        <v>41</v>
      </c>
      <c r="N2817" t="s">
        <v>42</v>
      </c>
      <c r="O2817" t="s">
        <v>293</v>
      </c>
      <c r="P2817" t="s">
        <v>294</v>
      </c>
      <c r="Q2817" t="s">
        <v>178</v>
      </c>
      <c r="R2817">
        <v>3</v>
      </c>
      <c r="S2817">
        <v>45</v>
      </c>
      <c r="T2817">
        <v>20</v>
      </c>
      <c r="U2817">
        <v>135</v>
      </c>
      <c r="V2817">
        <v>0</v>
      </c>
      <c r="W2817">
        <v>0</v>
      </c>
      <c r="X2817">
        <v>11.14</v>
      </c>
      <c r="Y2817">
        <v>146.13999999999999</v>
      </c>
      <c r="Z2817">
        <v>60</v>
      </c>
      <c r="AA2817">
        <v>75</v>
      </c>
      <c r="AB2817">
        <v>51.32</v>
      </c>
      <c r="AC2817" t="s">
        <v>169</v>
      </c>
      <c r="AD2817" t="s">
        <v>86</v>
      </c>
      <c r="AE2817" t="s">
        <v>63</v>
      </c>
    </row>
    <row r="2818" spans="1:32" x14ac:dyDescent="0.35">
      <c r="A2818" t="s">
        <v>5739</v>
      </c>
      <c r="B2818" s="1">
        <v>45678</v>
      </c>
      <c r="C2818">
        <v>2025</v>
      </c>
      <c r="D2818" t="s">
        <v>76</v>
      </c>
      <c r="E2818">
        <v>1</v>
      </c>
      <c r="F2818" t="s">
        <v>131</v>
      </c>
      <c r="G2818" t="s">
        <v>124</v>
      </c>
      <c r="H2818" t="s">
        <v>2864</v>
      </c>
      <c r="I2818" t="s">
        <v>1621</v>
      </c>
      <c r="J2818" t="s">
        <v>2865</v>
      </c>
      <c r="K2818" t="s">
        <v>56</v>
      </c>
      <c r="L2818" t="s">
        <v>40</v>
      </c>
      <c r="M2818" t="s">
        <v>41</v>
      </c>
      <c r="N2818" t="s">
        <v>42</v>
      </c>
      <c r="O2818" t="s">
        <v>60</v>
      </c>
      <c r="P2818" t="s">
        <v>61</v>
      </c>
      <c r="Q2818" t="s">
        <v>45</v>
      </c>
      <c r="R2818">
        <v>3</v>
      </c>
      <c r="S2818">
        <v>120</v>
      </c>
      <c r="T2818">
        <v>65</v>
      </c>
      <c r="U2818">
        <v>360</v>
      </c>
      <c r="V2818">
        <v>36</v>
      </c>
      <c r="W2818">
        <v>0</v>
      </c>
      <c r="X2818">
        <v>29.7</v>
      </c>
      <c r="Y2818">
        <v>353.7</v>
      </c>
      <c r="Z2818">
        <v>195</v>
      </c>
      <c r="AA2818">
        <v>165</v>
      </c>
      <c r="AB2818">
        <v>46.65</v>
      </c>
      <c r="AC2818" t="s">
        <v>62</v>
      </c>
      <c r="AD2818" t="s">
        <v>47</v>
      </c>
      <c r="AE2818" t="s">
        <v>48</v>
      </c>
    </row>
    <row r="2819" spans="1:32" x14ac:dyDescent="0.35">
      <c r="A2819" t="s">
        <v>5740</v>
      </c>
      <c r="B2819" s="1">
        <v>45805</v>
      </c>
      <c r="C2819">
        <v>2025</v>
      </c>
      <c r="D2819" t="s">
        <v>97</v>
      </c>
      <c r="E2819">
        <v>5</v>
      </c>
      <c r="F2819" t="s">
        <v>263</v>
      </c>
      <c r="G2819" t="s">
        <v>200</v>
      </c>
      <c r="H2819" t="s">
        <v>2303</v>
      </c>
      <c r="I2819" t="s">
        <v>2304</v>
      </c>
      <c r="J2819" t="s">
        <v>2305</v>
      </c>
      <c r="K2819" t="s">
        <v>56</v>
      </c>
      <c r="L2819" t="s">
        <v>70</v>
      </c>
      <c r="M2819" t="s">
        <v>71</v>
      </c>
      <c r="N2819" t="s">
        <v>42</v>
      </c>
      <c r="O2819" t="s">
        <v>205</v>
      </c>
      <c r="P2819" t="s">
        <v>206</v>
      </c>
      <c r="Q2819" t="s">
        <v>140</v>
      </c>
      <c r="R2819">
        <v>3</v>
      </c>
      <c r="S2819">
        <v>55</v>
      </c>
      <c r="T2819">
        <v>25</v>
      </c>
      <c r="U2819">
        <v>165</v>
      </c>
      <c r="V2819">
        <v>8.25</v>
      </c>
      <c r="W2819">
        <v>0</v>
      </c>
      <c r="X2819">
        <v>13.61</v>
      </c>
      <c r="Y2819">
        <v>170.36</v>
      </c>
      <c r="Z2819">
        <v>75</v>
      </c>
      <c r="AA2819">
        <v>90</v>
      </c>
      <c r="AB2819">
        <v>52.83</v>
      </c>
      <c r="AC2819" t="s">
        <v>169</v>
      </c>
      <c r="AD2819" t="s">
        <v>47</v>
      </c>
      <c r="AE2819" t="s">
        <v>63</v>
      </c>
    </row>
    <row r="2820" spans="1:32" x14ac:dyDescent="0.35">
      <c r="A2820" t="s">
        <v>5741</v>
      </c>
      <c r="B2820" s="1">
        <v>45951</v>
      </c>
      <c r="C2820">
        <v>2025</v>
      </c>
      <c r="D2820" t="s">
        <v>33</v>
      </c>
      <c r="E2820">
        <v>10</v>
      </c>
      <c r="F2820" t="s">
        <v>34</v>
      </c>
      <c r="G2820" t="s">
        <v>200</v>
      </c>
      <c r="H2820" t="s">
        <v>5742</v>
      </c>
      <c r="I2820" t="s">
        <v>1034</v>
      </c>
      <c r="J2820" t="s">
        <v>5743</v>
      </c>
      <c r="K2820" t="s">
        <v>56</v>
      </c>
      <c r="L2820" t="s">
        <v>40</v>
      </c>
      <c r="M2820" t="s">
        <v>41</v>
      </c>
      <c r="N2820" t="s">
        <v>42</v>
      </c>
      <c r="O2820" t="s">
        <v>156</v>
      </c>
      <c r="P2820" t="s">
        <v>157</v>
      </c>
      <c r="Q2820" t="s">
        <v>74</v>
      </c>
      <c r="R2820">
        <v>2</v>
      </c>
      <c r="S2820">
        <v>45</v>
      </c>
      <c r="T2820">
        <v>20</v>
      </c>
      <c r="U2820">
        <v>90</v>
      </c>
      <c r="V2820">
        <v>0</v>
      </c>
      <c r="W2820">
        <v>9.99</v>
      </c>
      <c r="X2820">
        <v>7.43</v>
      </c>
      <c r="Y2820">
        <v>107.41</v>
      </c>
      <c r="Z2820">
        <v>40</v>
      </c>
      <c r="AA2820">
        <v>40.01</v>
      </c>
      <c r="AB2820">
        <v>37.25</v>
      </c>
      <c r="AC2820" t="s">
        <v>46</v>
      </c>
      <c r="AD2820" t="s">
        <v>107</v>
      </c>
      <c r="AE2820" t="s">
        <v>63</v>
      </c>
      <c r="AF2820">
        <v>3</v>
      </c>
    </row>
    <row r="2821" spans="1:32" x14ac:dyDescent="0.35">
      <c r="A2821" t="s">
        <v>5744</v>
      </c>
      <c r="B2821" s="1">
        <v>45667</v>
      </c>
      <c r="C2821">
        <v>2025</v>
      </c>
      <c r="D2821" t="s">
        <v>76</v>
      </c>
      <c r="E2821">
        <v>1</v>
      </c>
      <c r="F2821" t="s">
        <v>131</v>
      </c>
      <c r="G2821" t="s">
        <v>66</v>
      </c>
      <c r="H2821" t="s">
        <v>3858</v>
      </c>
      <c r="I2821" t="s">
        <v>3107</v>
      </c>
      <c r="J2821" t="s">
        <v>3859</v>
      </c>
      <c r="K2821" t="s">
        <v>81</v>
      </c>
      <c r="L2821" t="s">
        <v>217</v>
      </c>
      <c r="M2821" t="s">
        <v>218</v>
      </c>
      <c r="N2821" t="s">
        <v>137</v>
      </c>
      <c r="O2821" t="s">
        <v>251</v>
      </c>
      <c r="P2821" t="s">
        <v>252</v>
      </c>
      <c r="Q2821" t="s">
        <v>187</v>
      </c>
      <c r="R2821">
        <v>1</v>
      </c>
      <c r="S2821">
        <v>150</v>
      </c>
      <c r="T2821">
        <v>70</v>
      </c>
      <c r="U2821">
        <v>150</v>
      </c>
      <c r="V2821">
        <v>0</v>
      </c>
      <c r="W2821">
        <v>0</v>
      </c>
      <c r="X2821">
        <v>12.38</v>
      </c>
      <c r="Y2821">
        <v>162.38</v>
      </c>
      <c r="Z2821">
        <v>70</v>
      </c>
      <c r="AA2821">
        <v>80</v>
      </c>
      <c r="AB2821">
        <v>49.27</v>
      </c>
      <c r="AC2821" t="s">
        <v>158</v>
      </c>
      <c r="AD2821" t="s">
        <v>47</v>
      </c>
      <c r="AE2821" t="s">
        <v>63</v>
      </c>
    </row>
    <row r="2822" spans="1:32" x14ac:dyDescent="0.35">
      <c r="A2822" t="s">
        <v>5745</v>
      </c>
      <c r="B2822" s="1">
        <v>45907</v>
      </c>
      <c r="C2822">
        <v>2025</v>
      </c>
      <c r="D2822" t="s">
        <v>50</v>
      </c>
      <c r="E2822">
        <v>9</v>
      </c>
      <c r="F2822" t="s">
        <v>65</v>
      </c>
      <c r="G2822" t="s">
        <v>89</v>
      </c>
      <c r="H2822" t="s">
        <v>2203</v>
      </c>
      <c r="I2822" t="s">
        <v>2204</v>
      </c>
      <c r="J2822" t="s">
        <v>2205</v>
      </c>
      <c r="K2822" t="s">
        <v>81</v>
      </c>
      <c r="L2822" t="s">
        <v>40</v>
      </c>
      <c r="M2822" t="s">
        <v>41</v>
      </c>
      <c r="N2822" t="s">
        <v>42</v>
      </c>
      <c r="O2822" t="s">
        <v>251</v>
      </c>
      <c r="P2822" t="s">
        <v>252</v>
      </c>
      <c r="Q2822" t="s">
        <v>187</v>
      </c>
      <c r="R2822">
        <v>2</v>
      </c>
      <c r="S2822">
        <v>150</v>
      </c>
      <c r="T2822">
        <v>70</v>
      </c>
      <c r="U2822">
        <v>300</v>
      </c>
      <c r="V2822">
        <v>30</v>
      </c>
      <c r="W2822">
        <v>0</v>
      </c>
      <c r="X2822">
        <v>24.75</v>
      </c>
      <c r="Y2822">
        <v>294.75</v>
      </c>
      <c r="Z2822">
        <v>140</v>
      </c>
      <c r="AA2822">
        <v>160</v>
      </c>
      <c r="AB2822">
        <v>54.28</v>
      </c>
      <c r="AC2822" t="s">
        <v>46</v>
      </c>
      <c r="AD2822" t="s">
        <v>47</v>
      </c>
      <c r="AE2822" t="s">
        <v>48</v>
      </c>
      <c r="AF2822">
        <v>4</v>
      </c>
    </row>
    <row r="2823" spans="1:32" x14ac:dyDescent="0.35">
      <c r="A2823" t="s">
        <v>5746</v>
      </c>
      <c r="B2823" s="1">
        <v>45881</v>
      </c>
      <c r="C2823">
        <v>2025</v>
      </c>
      <c r="D2823" t="s">
        <v>50</v>
      </c>
      <c r="E2823">
        <v>8</v>
      </c>
      <c r="F2823" t="s">
        <v>51</v>
      </c>
      <c r="G2823" t="s">
        <v>161</v>
      </c>
      <c r="H2823" t="s">
        <v>833</v>
      </c>
      <c r="I2823" t="s">
        <v>834</v>
      </c>
      <c r="J2823" t="s">
        <v>835</v>
      </c>
      <c r="K2823" t="s">
        <v>56</v>
      </c>
      <c r="L2823" t="s">
        <v>119</v>
      </c>
      <c r="M2823" t="s">
        <v>120</v>
      </c>
      <c r="N2823" t="s">
        <v>42</v>
      </c>
      <c r="O2823" t="s">
        <v>539</v>
      </c>
      <c r="P2823" t="s">
        <v>540</v>
      </c>
      <c r="Q2823" t="s">
        <v>187</v>
      </c>
      <c r="R2823">
        <v>3</v>
      </c>
      <c r="S2823">
        <v>180</v>
      </c>
      <c r="T2823">
        <v>85</v>
      </c>
      <c r="U2823">
        <v>540</v>
      </c>
      <c r="V2823">
        <v>54</v>
      </c>
      <c r="W2823">
        <v>0</v>
      </c>
      <c r="X2823">
        <v>44.55</v>
      </c>
      <c r="Y2823">
        <v>530.54999999999995</v>
      </c>
      <c r="Z2823">
        <v>255</v>
      </c>
      <c r="AA2823">
        <v>285</v>
      </c>
      <c r="AB2823">
        <v>53.72</v>
      </c>
      <c r="AC2823" t="s">
        <v>46</v>
      </c>
      <c r="AD2823" t="s">
        <v>47</v>
      </c>
      <c r="AE2823" t="s">
        <v>95</v>
      </c>
      <c r="AF2823">
        <v>6</v>
      </c>
    </row>
    <row r="2824" spans="1:32" x14ac:dyDescent="0.35">
      <c r="A2824" t="s">
        <v>5747</v>
      </c>
      <c r="B2824" s="1">
        <v>45703</v>
      </c>
      <c r="C2824">
        <v>2025</v>
      </c>
      <c r="D2824" t="s">
        <v>76</v>
      </c>
      <c r="E2824">
        <v>2</v>
      </c>
      <c r="F2824" t="s">
        <v>123</v>
      </c>
      <c r="G2824" t="s">
        <v>200</v>
      </c>
      <c r="H2824" t="s">
        <v>2120</v>
      </c>
      <c r="I2824" t="s">
        <v>2121</v>
      </c>
      <c r="J2824" t="s">
        <v>2122</v>
      </c>
      <c r="K2824" t="s">
        <v>39</v>
      </c>
      <c r="L2824" t="s">
        <v>70</v>
      </c>
      <c r="M2824" t="s">
        <v>71</v>
      </c>
      <c r="N2824" t="s">
        <v>42</v>
      </c>
      <c r="O2824" t="s">
        <v>72</v>
      </c>
      <c r="P2824" t="s">
        <v>73</v>
      </c>
      <c r="Q2824" t="s">
        <v>74</v>
      </c>
      <c r="R2824">
        <v>2</v>
      </c>
      <c r="S2824">
        <v>55</v>
      </c>
      <c r="T2824">
        <v>22</v>
      </c>
      <c r="U2824">
        <v>110</v>
      </c>
      <c r="V2824">
        <v>0</v>
      </c>
      <c r="W2824">
        <v>0</v>
      </c>
      <c r="X2824">
        <v>9.08</v>
      </c>
      <c r="Y2824">
        <v>119.08</v>
      </c>
      <c r="Z2824">
        <v>44</v>
      </c>
      <c r="AA2824">
        <v>66</v>
      </c>
      <c r="AB2824">
        <v>55.43</v>
      </c>
      <c r="AC2824" t="s">
        <v>169</v>
      </c>
      <c r="AD2824" t="s">
        <v>107</v>
      </c>
      <c r="AE2824" t="s">
        <v>63</v>
      </c>
    </row>
    <row r="2825" spans="1:32" x14ac:dyDescent="0.35">
      <c r="A2825" t="s">
        <v>5748</v>
      </c>
      <c r="B2825" s="1">
        <v>45676</v>
      </c>
      <c r="C2825">
        <v>2025</v>
      </c>
      <c r="D2825" t="s">
        <v>76</v>
      </c>
      <c r="E2825">
        <v>1</v>
      </c>
      <c r="F2825" t="s">
        <v>131</v>
      </c>
      <c r="G2825" t="s">
        <v>124</v>
      </c>
      <c r="H2825" t="s">
        <v>792</v>
      </c>
      <c r="I2825" t="s">
        <v>793</v>
      </c>
      <c r="J2825" t="s">
        <v>794</v>
      </c>
      <c r="K2825" t="s">
        <v>56</v>
      </c>
      <c r="L2825" t="s">
        <v>337</v>
      </c>
      <c r="M2825" t="s">
        <v>338</v>
      </c>
      <c r="N2825" t="s">
        <v>147</v>
      </c>
      <c r="O2825" t="s">
        <v>251</v>
      </c>
      <c r="P2825" t="s">
        <v>252</v>
      </c>
      <c r="Q2825" t="s">
        <v>187</v>
      </c>
      <c r="R2825">
        <v>3</v>
      </c>
      <c r="S2825">
        <v>150</v>
      </c>
      <c r="T2825">
        <v>70</v>
      </c>
      <c r="U2825">
        <v>450</v>
      </c>
      <c r="V2825">
        <v>45</v>
      </c>
      <c r="W2825">
        <v>0</v>
      </c>
      <c r="X2825">
        <v>37.130000000000003</v>
      </c>
      <c r="Y2825">
        <v>442.13</v>
      </c>
      <c r="Z2825">
        <v>210</v>
      </c>
      <c r="AA2825">
        <v>240</v>
      </c>
      <c r="AB2825">
        <v>54.28</v>
      </c>
      <c r="AC2825" t="s">
        <v>46</v>
      </c>
      <c r="AD2825" t="s">
        <v>47</v>
      </c>
      <c r="AE2825" t="s">
        <v>48</v>
      </c>
      <c r="AF2825">
        <v>6</v>
      </c>
    </row>
    <row r="2826" spans="1:32" x14ac:dyDescent="0.35">
      <c r="A2826" t="s">
        <v>5749</v>
      </c>
      <c r="B2826" s="1">
        <v>45708</v>
      </c>
      <c r="C2826">
        <v>2025</v>
      </c>
      <c r="D2826" t="s">
        <v>76</v>
      </c>
      <c r="E2826">
        <v>2</v>
      </c>
      <c r="F2826" t="s">
        <v>123</v>
      </c>
      <c r="G2826" t="s">
        <v>89</v>
      </c>
      <c r="H2826" t="s">
        <v>2778</v>
      </c>
      <c r="I2826" t="s">
        <v>341</v>
      </c>
      <c r="J2826" t="s">
        <v>2779</v>
      </c>
      <c r="K2826" t="s">
        <v>81</v>
      </c>
      <c r="L2826" t="s">
        <v>70</v>
      </c>
      <c r="M2826" t="s">
        <v>71</v>
      </c>
      <c r="N2826" t="s">
        <v>42</v>
      </c>
      <c r="O2826" t="s">
        <v>128</v>
      </c>
      <c r="P2826" t="s">
        <v>129</v>
      </c>
      <c r="Q2826" t="s">
        <v>74</v>
      </c>
      <c r="R2826">
        <v>1</v>
      </c>
      <c r="S2826">
        <v>80</v>
      </c>
      <c r="T2826">
        <v>35</v>
      </c>
      <c r="U2826">
        <v>80</v>
      </c>
      <c r="V2826">
        <v>0</v>
      </c>
      <c r="W2826">
        <v>9.99</v>
      </c>
      <c r="X2826">
        <v>6.6</v>
      </c>
      <c r="Y2826">
        <v>96.59</v>
      </c>
      <c r="Z2826">
        <v>35</v>
      </c>
      <c r="AA2826">
        <v>35.01</v>
      </c>
      <c r="AB2826">
        <v>36.25</v>
      </c>
      <c r="AC2826" t="s">
        <v>46</v>
      </c>
      <c r="AD2826" t="s">
        <v>47</v>
      </c>
      <c r="AE2826" t="s">
        <v>95</v>
      </c>
      <c r="AF2826">
        <v>5</v>
      </c>
    </row>
    <row r="2827" spans="1:32" x14ac:dyDescent="0.35">
      <c r="A2827" t="s">
        <v>5750</v>
      </c>
      <c r="B2827" s="1">
        <v>45689</v>
      </c>
      <c r="C2827">
        <v>2025</v>
      </c>
      <c r="D2827" t="s">
        <v>76</v>
      </c>
      <c r="E2827">
        <v>2</v>
      </c>
      <c r="F2827" t="s">
        <v>123</v>
      </c>
      <c r="G2827" t="s">
        <v>89</v>
      </c>
      <c r="H2827" t="s">
        <v>5305</v>
      </c>
      <c r="I2827" t="s">
        <v>2006</v>
      </c>
      <c r="J2827" t="s">
        <v>5306</v>
      </c>
      <c r="K2827" t="s">
        <v>56</v>
      </c>
      <c r="L2827" t="s">
        <v>57</v>
      </c>
      <c r="M2827" t="s">
        <v>58</v>
      </c>
      <c r="N2827" t="s">
        <v>59</v>
      </c>
      <c r="O2827" t="s">
        <v>156</v>
      </c>
      <c r="P2827" t="s">
        <v>157</v>
      </c>
      <c r="Q2827" t="s">
        <v>74</v>
      </c>
      <c r="R2827">
        <v>3</v>
      </c>
      <c r="S2827">
        <v>45</v>
      </c>
      <c r="T2827">
        <v>20</v>
      </c>
      <c r="U2827">
        <v>135</v>
      </c>
      <c r="V2827">
        <v>0</v>
      </c>
      <c r="W2827">
        <v>0</v>
      </c>
      <c r="X2827">
        <v>11.14</v>
      </c>
      <c r="Y2827">
        <v>146.13999999999999</v>
      </c>
      <c r="Z2827">
        <v>60</v>
      </c>
      <c r="AA2827">
        <v>75</v>
      </c>
      <c r="AB2827">
        <v>51.32</v>
      </c>
      <c r="AC2827" t="s">
        <v>46</v>
      </c>
      <c r="AD2827" t="s">
        <v>47</v>
      </c>
      <c r="AE2827" t="s">
        <v>48</v>
      </c>
      <c r="AF2827">
        <v>3</v>
      </c>
    </row>
    <row r="2828" spans="1:32" x14ac:dyDescent="0.35">
      <c r="A2828" t="s">
        <v>5751</v>
      </c>
      <c r="B2828" s="1">
        <v>45677</v>
      </c>
      <c r="C2828">
        <v>2025</v>
      </c>
      <c r="D2828" t="s">
        <v>76</v>
      </c>
      <c r="E2828">
        <v>1</v>
      </c>
      <c r="F2828" t="s">
        <v>131</v>
      </c>
      <c r="G2828" t="s">
        <v>124</v>
      </c>
      <c r="H2828" t="s">
        <v>4103</v>
      </c>
      <c r="I2828" t="s">
        <v>4104</v>
      </c>
      <c r="J2828" t="s">
        <v>4105</v>
      </c>
      <c r="K2828" t="s">
        <v>56</v>
      </c>
      <c r="L2828" t="s">
        <v>82</v>
      </c>
      <c r="M2828" t="s">
        <v>83</v>
      </c>
      <c r="N2828" t="s">
        <v>59</v>
      </c>
      <c r="O2828" t="s">
        <v>60</v>
      </c>
      <c r="P2828" t="s">
        <v>61</v>
      </c>
      <c r="Q2828" t="s">
        <v>45</v>
      </c>
      <c r="R2828">
        <v>2</v>
      </c>
      <c r="S2828">
        <v>120</v>
      </c>
      <c r="T2828">
        <v>65</v>
      </c>
      <c r="U2828">
        <v>240</v>
      </c>
      <c r="V2828">
        <v>24</v>
      </c>
      <c r="W2828">
        <v>0</v>
      </c>
      <c r="X2828">
        <v>19.8</v>
      </c>
      <c r="Y2828">
        <v>235.8</v>
      </c>
      <c r="Z2828">
        <v>130</v>
      </c>
      <c r="AA2828">
        <v>110</v>
      </c>
      <c r="AB2828">
        <v>46.65</v>
      </c>
      <c r="AC2828" t="s">
        <v>46</v>
      </c>
      <c r="AD2828" t="s">
        <v>47</v>
      </c>
      <c r="AE2828" t="s">
        <v>95</v>
      </c>
      <c r="AF2828">
        <v>6</v>
      </c>
    </row>
    <row r="2829" spans="1:32" x14ac:dyDescent="0.35">
      <c r="A2829" t="s">
        <v>5752</v>
      </c>
      <c r="B2829" s="1">
        <v>45905</v>
      </c>
      <c r="C2829">
        <v>2025</v>
      </c>
      <c r="D2829" t="s">
        <v>50</v>
      </c>
      <c r="E2829">
        <v>9</v>
      </c>
      <c r="F2829" t="s">
        <v>65</v>
      </c>
      <c r="G2829" t="s">
        <v>35</v>
      </c>
      <c r="H2829" t="s">
        <v>1060</v>
      </c>
      <c r="I2829" t="s">
        <v>1061</v>
      </c>
      <c r="J2829" t="s">
        <v>1062</v>
      </c>
      <c r="K2829" t="s">
        <v>81</v>
      </c>
      <c r="L2829" t="s">
        <v>155</v>
      </c>
      <c r="M2829" t="s">
        <v>71</v>
      </c>
      <c r="N2829" t="s">
        <v>42</v>
      </c>
      <c r="O2829" t="s">
        <v>467</v>
      </c>
      <c r="P2829" t="s">
        <v>468</v>
      </c>
      <c r="Q2829" t="s">
        <v>140</v>
      </c>
      <c r="R2829">
        <v>3</v>
      </c>
      <c r="S2829">
        <v>35</v>
      </c>
      <c r="T2829">
        <v>15</v>
      </c>
      <c r="U2829">
        <v>105</v>
      </c>
      <c r="V2829">
        <v>0</v>
      </c>
      <c r="W2829">
        <v>0</v>
      </c>
      <c r="X2829">
        <v>8.66</v>
      </c>
      <c r="Y2829">
        <v>113.66</v>
      </c>
      <c r="Z2829">
        <v>45</v>
      </c>
      <c r="AA2829">
        <v>60</v>
      </c>
      <c r="AB2829">
        <v>52.79</v>
      </c>
      <c r="AC2829" t="s">
        <v>158</v>
      </c>
      <c r="AD2829" t="s">
        <v>47</v>
      </c>
      <c r="AE2829" t="s">
        <v>48</v>
      </c>
    </row>
    <row r="2830" spans="1:32" x14ac:dyDescent="0.35">
      <c r="A2830" t="s">
        <v>5753</v>
      </c>
      <c r="B2830" s="1">
        <v>45845</v>
      </c>
      <c r="C2830">
        <v>2025</v>
      </c>
      <c r="D2830" t="s">
        <v>50</v>
      </c>
      <c r="E2830">
        <v>7</v>
      </c>
      <c r="F2830" t="s">
        <v>160</v>
      </c>
      <c r="G2830" t="s">
        <v>200</v>
      </c>
      <c r="H2830" t="s">
        <v>5062</v>
      </c>
      <c r="I2830" t="s">
        <v>2600</v>
      </c>
      <c r="J2830" t="s">
        <v>5063</v>
      </c>
      <c r="K2830" t="s">
        <v>81</v>
      </c>
      <c r="L2830" t="s">
        <v>310</v>
      </c>
      <c r="M2830" t="s">
        <v>226</v>
      </c>
      <c r="N2830" t="s">
        <v>59</v>
      </c>
      <c r="O2830" t="s">
        <v>148</v>
      </c>
      <c r="P2830" t="s">
        <v>149</v>
      </c>
      <c r="Q2830" t="s">
        <v>150</v>
      </c>
      <c r="R2830">
        <v>1</v>
      </c>
      <c r="S2830">
        <v>45</v>
      </c>
      <c r="T2830">
        <v>20</v>
      </c>
      <c r="U2830">
        <v>45</v>
      </c>
      <c r="V2830">
        <v>0</v>
      </c>
      <c r="W2830">
        <v>9.99</v>
      </c>
      <c r="X2830">
        <v>3.71</v>
      </c>
      <c r="Y2830">
        <v>58.7</v>
      </c>
      <c r="Z2830">
        <v>20</v>
      </c>
      <c r="AA2830">
        <v>15.01</v>
      </c>
      <c r="AB2830">
        <v>25.57</v>
      </c>
      <c r="AC2830" t="s">
        <v>46</v>
      </c>
      <c r="AD2830" t="s">
        <v>47</v>
      </c>
      <c r="AE2830" t="s">
        <v>63</v>
      </c>
      <c r="AF2830">
        <v>6</v>
      </c>
    </row>
    <row r="2831" spans="1:32" x14ac:dyDescent="0.35">
      <c r="A2831" t="s">
        <v>5754</v>
      </c>
      <c r="B2831" s="1">
        <v>45827</v>
      </c>
      <c r="C2831">
        <v>2025</v>
      </c>
      <c r="D2831" t="s">
        <v>97</v>
      </c>
      <c r="E2831">
        <v>6</v>
      </c>
      <c r="F2831" t="s">
        <v>98</v>
      </c>
      <c r="G2831" t="s">
        <v>66</v>
      </c>
      <c r="H2831" t="s">
        <v>4578</v>
      </c>
      <c r="I2831" t="s">
        <v>2889</v>
      </c>
      <c r="J2831" t="s">
        <v>4579</v>
      </c>
      <c r="K2831" t="s">
        <v>56</v>
      </c>
      <c r="L2831" t="s">
        <v>183</v>
      </c>
      <c r="M2831" t="s">
        <v>184</v>
      </c>
      <c r="N2831" t="s">
        <v>147</v>
      </c>
      <c r="O2831" t="s">
        <v>331</v>
      </c>
      <c r="P2831" t="s">
        <v>332</v>
      </c>
      <c r="Q2831" t="s">
        <v>150</v>
      </c>
      <c r="R2831">
        <v>3</v>
      </c>
      <c r="S2831">
        <v>40</v>
      </c>
      <c r="T2831">
        <v>18</v>
      </c>
      <c r="U2831">
        <v>120</v>
      </c>
      <c r="V2831">
        <v>0</v>
      </c>
      <c r="W2831">
        <v>0</v>
      </c>
      <c r="X2831">
        <v>9.9</v>
      </c>
      <c r="Y2831">
        <v>129.9</v>
      </c>
      <c r="Z2831">
        <v>54</v>
      </c>
      <c r="AA2831">
        <v>66</v>
      </c>
      <c r="AB2831">
        <v>50.81</v>
      </c>
      <c r="AC2831" t="s">
        <v>46</v>
      </c>
      <c r="AD2831" t="s">
        <v>47</v>
      </c>
      <c r="AE2831" t="s">
        <v>63</v>
      </c>
      <c r="AF2831">
        <v>4</v>
      </c>
    </row>
    <row r="2832" spans="1:32" x14ac:dyDescent="0.35">
      <c r="A2832" t="s">
        <v>5755</v>
      </c>
      <c r="B2832" s="1">
        <v>45983</v>
      </c>
      <c r="C2832">
        <v>2025</v>
      </c>
      <c r="D2832" t="s">
        <v>33</v>
      </c>
      <c r="E2832">
        <v>11</v>
      </c>
      <c r="F2832" t="s">
        <v>88</v>
      </c>
      <c r="G2832" t="s">
        <v>52</v>
      </c>
      <c r="H2832" t="s">
        <v>829</v>
      </c>
      <c r="I2832" t="s">
        <v>830</v>
      </c>
      <c r="J2832" t="s">
        <v>831</v>
      </c>
      <c r="K2832" t="s">
        <v>56</v>
      </c>
      <c r="L2832" t="s">
        <v>282</v>
      </c>
      <c r="M2832" t="s">
        <v>83</v>
      </c>
      <c r="N2832" t="s">
        <v>59</v>
      </c>
      <c r="O2832" t="s">
        <v>418</v>
      </c>
      <c r="P2832" t="s">
        <v>419</v>
      </c>
      <c r="Q2832" t="s">
        <v>178</v>
      </c>
      <c r="R2832">
        <v>2</v>
      </c>
      <c r="S2832">
        <v>90</v>
      </c>
      <c r="T2832">
        <v>40</v>
      </c>
      <c r="U2832">
        <v>180</v>
      </c>
      <c r="V2832">
        <v>9</v>
      </c>
      <c r="W2832">
        <v>0</v>
      </c>
      <c r="X2832">
        <v>14.85</v>
      </c>
      <c r="Y2832">
        <v>185.85</v>
      </c>
      <c r="Z2832">
        <v>80</v>
      </c>
      <c r="AA2832">
        <v>100</v>
      </c>
      <c r="AB2832">
        <v>53.81</v>
      </c>
      <c r="AC2832" t="s">
        <v>46</v>
      </c>
      <c r="AD2832" t="s">
        <v>121</v>
      </c>
      <c r="AE2832" t="s">
        <v>48</v>
      </c>
      <c r="AF2832">
        <v>6</v>
      </c>
    </row>
    <row r="2833" spans="1:32" x14ac:dyDescent="0.35">
      <c r="A2833" t="s">
        <v>5756</v>
      </c>
      <c r="B2833" s="1">
        <v>45813</v>
      </c>
      <c r="C2833">
        <v>2025</v>
      </c>
      <c r="D2833" t="s">
        <v>97</v>
      </c>
      <c r="E2833">
        <v>6</v>
      </c>
      <c r="F2833" t="s">
        <v>98</v>
      </c>
      <c r="G2833" t="s">
        <v>89</v>
      </c>
      <c r="H2833" t="s">
        <v>5757</v>
      </c>
      <c r="I2833" t="s">
        <v>3507</v>
      </c>
      <c r="J2833" t="s">
        <v>5758</v>
      </c>
      <c r="K2833" t="s">
        <v>56</v>
      </c>
      <c r="L2833" t="s">
        <v>225</v>
      </c>
      <c r="M2833" t="s">
        <v>226</v>
      </c>
      <c r="N2833" t="s">
        <v>59</v>
      </c>
      <c r="O2833" t="s">
        <v>104</v>
      </c>
      <c r="P2833" t="s">
        <v>105</v>
      </c>
      <c r="Q2833" t="s">
        <v>106</v>
      </c>
      <c r="R2833">
        <v>2</v>
      </c>
      <c r="S2833">
        <v>25</v>
      </c>
      <c r="T2833">
        <v>10</v>
      </c>
      <c r="U2833">
        <v>50</v>
      </c>
      <c r="V2833">
        <v>0</v>
      </c>
      <c r="W2833">
        <v>9.99</v>
      </c>
      <c r="X2833">
        <v>4.13</v>
      </c>
      <c r="Y2833">
        <v>64.12</v>
      </c>
      <c r="Z2833">
        <v>20</v>
      </c>
      <c r="AA2833">
        <v>20.010000000000002</v>
      </c>
      <c r="AB2833">
        <v>31.21</v>
      </c>
      <c r="AC2833" t="s">
        <v>46</v>
      </c>
      <c r="AD2833" t="s">
        <v>47</v>
      </c>
      <c r="AE2833" t="s">
        <v>48</v>
      </c>
      <c r="AF2833">
        <v>2</v>
      </c>
    </row>
    <row r="2834" spans="1:32" x14ac:dyDescent="0.35">
      <c r="A2834" t="s">
        <v>5759</v>
      </c>
      <c r="B2834" s="1">
        <v>45913</v>
      </c>
      <c r="C2834">
        <v>2025</v>
      </c>
      <c r="D2834" t="s">
        <v>50</v>
      </c>
      <c r="E2834">
        <v>9</v>
      </c>
      <c r="F2834" t="s">
        <v>65</v>
      </c>
      <c r="G2834" t="s">
        <v>89</v>
      </c>
      <c r="H2834" t="s">
        <v>1698</v>
      </c>
      <c r="I2834" t="s">
        <v>1182</v>
      </c>
      <c r="J2834" t="s">
        <v>1699</v>
      </c>
      <c r="K2834" t="s">
        <v>81</v>
      </c>
      <c r="L2834" t="s">
        <v>183</v>
      </c>
      <c r="M2834" t="s">
        <v>184</v>
      </c>
      <c r="N2834" t="s">
        <v>147</v>
      </c>
      <c r="O2834" t="s">
        <v>60</v>
      </c>
      <c r="P2834" t="s">
        <v>61</v>
      </c>
      <c r="Q2834" t="s">
        <v>45</v>
      </c>
      <c r="R2834">
        <v>2</v>
      </c>
      <c r="S2834">
        <v>120</v>
      </c>
      <c r="T2834">
        <v>65</v>
      </c>
      <c r="U2834">
        <v>240</v>
      </c>
      <c r="V2834">
        <v>24</v>
      </c>
      <c r="W2834">
        <v>0</v>
      </c>
      <c r="X2834">
        <v>19.8</v>
      </c>
      <c r="Y2834">
        <v>235.8</v>
      </c>
      <c r="Z2834">
        <v>130</v>
      </c>
      <c r="AA2834">
        <v>110</v>
      </c>
      <c r="AB2834">
        <v>46.65</v>
      </c>
      <c r="AC2834" t="s">
        <v>158</v>
      </c>
      <c r="AD2834" t="s">
        <v>162</v>
      </c>
      <c r="AE2834" t="s">
        <v>95</v>
      </c>
    </row>
    <row r="2835" spans="1:32" x14ac:dyDescent="0.35">
      <c r="A2835" t="s">
        <v>5760</v>
      </c>
      <c r="B2835" s="1">
        <v>45757</v>
      </c>
      <c r="C2835">
        <v>2025</v>
      </c>
      <c r="D2835" t="s">
        <v>97</v>
      </c>
      <c r="E2835">
        <v>4</v>
      </c>
      <c r="F2835" t="s">
        <v>115</v>
      </c>
      <c r="G2835" t="s">
        <v>161</v>
      </c>
      <c r="H2835" t="s">
        <v>4785</v>
      </c>
      <c r="I2835" t="s">
        <v>4786</v>
      </c>
      <c r="J2835" t="s">
        <v>4787</v>
      </c>
      <c r="K2835" t="s">
        <v>56</v>
      </c>
      <c r="L2835" t="s">
        <v>119</v>
      </c>
      <c r="M2835" t="s">
        <v>120</v>
      </c>
      <c r="N2835" t="s">
        <v>42</v>
      </c>
      <c r="O2835" t="s">
        <v>235</v>
      </c>
      <c r="P2835" t="s">
        <v>236</v>
      </c>
      <c r="Q2835" t="s">
        <v>45</v>
      </c>
      <c r="R2835">
        <v>3</v>
      </c>
      <c r="S2835">
        <v>200</v>
      </c>
      <c r="T2835">
        <v>110</v>
      </c>
      <c r="U2835">
        <v>600</v>
      </c>
      <c r="V2835">
        <v>60</v>
      </c>
      <c r="W2835">
        <v>0</v>
      </c>
      <c r="X2835">
        <v>49.5</v>
      </c>
      <c r="Y2835">
        <v>589.5</v>
      </c>
      <c r="Z2835">
        <v>330</v>
      </c>
      <c r="AA2835">
        <v>270</v>
      </c>
      <c r="AB2835">
        <v>45.8</v>
      </c>
      <c r="AC2835" t="s">
        <v>46</v>
      </c>
      <c r="AD2835" t="s">
        <v>121</v>
      </c>
      <c r="AE2835" t="s">
        <v>95</v>
      </c>
      <c r="AF2835">
        <v>4</v>
      </c>
    </row>
    <row r="2836" spans="1:32" x14ac:dyDescent="0.35">
      <c r="A2836" t="s">
        <v>5761</v>
      </c>
      <c r="B2836" s="1">
        <v>45675</v>
      </c>
      <c r="C2836">
        <v>2025</v>
      </c>
      <c r="D2836" t="s">
        <v>76</v>
      </c>
      <c r="E2836">
        <v>1</v>
      </c>
      <c r="F2836" t="s">
        <v>131</v>
      </c>
      <c r="G2836" t="s">
        <v>35</v>
      </c>
      <c r="H2836" t="s">
        <v>5161</v>
      </c>
      <c r="I2836" t="s">
        <v>600</v>
      </c>
      <c r="J2836" t="s">
        <v>5162</v>
      </c>
      <c r="K2836" t="s">
        <v>39</v>
      </c>
      <c r="L2836" t="s">
        <v>145</v>
      </c>
      <c r="M2836" t="s">
        <v>146</v>
      </c>
      <c r="N2836" t="s">
        <v>147</v>
      </c>
      <c r="O2836" t="s">
        <v>436</v>
      </c>
      <c r="P2836" t="s">
        <v>437</v>
      </c>
      <c r="Q2836" t="s">
        <v>178</v>
      </c>
      <c r="R2836">
        <v>3</v>
      </c>
      <c r="S2836">
        <v>35</v>
      </c>
      <c r="T2836">
        <v>15</v>
      </c>
      <c r="U2836">
        <v>105</v>
      </c>
      <c r="V2836">
        <v>0</v>
      </c>
      <c r="W2836">
        <v>0</v>
      </c>
      <c r="X2836">
        <v>8.66</v>
      </c>
      <c r="Y2836">
        <v>113.66</v>
      </c>
      <c r="Z2836">
        <v>45</v>
      </c>
      <c r="AA2836">
        <v>60</v>
      </c>
      <c r="AB2836">
        <v>52.79</v>
      </c>
      <c r="AC2836" t="s">
        <v>46</v>
      </c>
      <c r="AD2836" t="s">
        <v>47</v>
      </c>
      <c r="AE2836" t="s">
        <v>63</v>
      </c>
      <c r="AF2836">
        <v>6</v>
      </c>
    </row>
    <row r="2837" spans="1:32" x14ac:dyDescent="0.35">
      <c r="A2837" t="s">
        <v>5762</v>
      </c>
      <c r="B2837" s="1">
        <v>45874</v>
      </c>
      <c r="C2837">
        <v>2025</v>
      </c>
      <c r="D2837" t="s">
        <v>50</v>
      </c>
      <c r="E2837">
        <v>8</v>
      </c>
      <c r="F2837" t="s">
        <v>51</v>
      </c>
      <c r="G2837" t="s">
        <v>66</v>
      </c>
      <c r="H2837" t="s">
        <v>3118</v>
      </c>
      <c r="I2837" t="s">
        <v>2548</v>
      </c>
      <c r="J2837" t="s">
        <v>3119</v>
      </c>
      <c r="K2837" t="s">
        <v>39</v>
      </c>
      <c r="L2837" t="s">
        <v>174</v>
      </c>
      <c r="M2837" t="s">
        <v>175</v>
      </c>
      <c r="N2837" t="s">
        <v>42</v>
      </c>
      <c r="O2837" t="s">
        <v>436</v>
      </c>
      <c r="P2837" t="s">
        <v>437</v>
      </c>
      <c r="Q2837" t="s">
        <v>178</v>
      </c>
      <c r="R2837">
        <v>1</v>
      </c>
      <c r="S2837">
        <v>35</v>
      </c>
      <c r="T2837">
        <v>15</v>
      </c>
      <c r="U2837">
        <v>35</v>
      </c>
      <c r="V2837">
        <v>0</v>
      </c>
      <c r="W2837">
        <v>9.99</v>
      </c>
      <c r="X2837">
        <v>2.89</v>
      </c>
      <c r="Y2837">
        <v>47.88</v>
      </c>
      <c r="Z2837">
        <v>15</v>
      </c>
      <c r="AA2837">
        <v>10.01</v>
      </c>
      <c r="AB2837">
        <v>20.91</v>
      </c>
      <c r="AC2837" t="s">
        <v>158</v>
      </c>
      <c r="AD2837" t="s">
        <v>47</v>
      </c>
      <c r="AE2837" t="s">
        <v>95</v>
      </c>
    </row>
    <row r="2838" spans="1:32" x14ac:dyDescent="0.35">
      <c r="A2838" t="s">
        <v>5763</v>
      </c>
      <c r="B2838" s="1">
        <v>46016</v>
      </c>
      <c r="C2838">
        <v>2025</v>
      </c>
      <c r="D2838" t="s">
        <v>33</v>
      </c>
      <c r="E2838">
        <v>12</v>
      </c>
      <c r="F2838" t="s">
        <v>193</v>
      </c>
      <c r="G2838" t="s">
        <v>161</v>
      </c>
      <c r="H2838" t="s">
        <v>2938</v>
      </c>
      <c r="I2838" t="s">
        <v>639</v>
      </c>
      <c r="J2838" t="s">
        <v>2939</v>
      </c>
      <c r="K2838" t="s">
        <v>39</v>
      </c>
      <c r="L2838" t="s">
        <v>310</v>
      </c>
      <c r="M2838" t="s">
        <v>226</v>
      </c>
      <c r="N2838" t="s">
        <v>59</v>
      </c>
      <c r="O2838" t="s">
        <v>84</v>
      </c>
      <c r="P2838" t="s">
        <v>85</v>
      </c>
      <c r="Q2838" t="s">
        <v>45</v>
      </c>
      <c r="R2838">
        <v>1</v>
      </c>
      <c r="S2838">
        <v>75</v>
      </c>
      <c r="T2838">
        <v>35</v>
      </c>
      <c r="U2838">
        <v>75</v>
      </c>
      <c r="V2838">
        <v>0</v>
      </c>
      <c r="W2838">
        <v>9.99</v>
      </c>
      <c r="X2838">
        <v>6.19</v>
      </c>
      <c r="Y2838">
        <v>91.18</v>
      </c>
      <c r="Z2838">
        <v>35</v>
      </c>
      <c r="AA2838">
        <v>30.01</v>
      </c>
      <c r="AB2838">
        <v>32.909999999999997</v>
      </c>
      <c r="AC2838" t="s">
        <v>169</v>
      </c>
      <c r="AD2838" t="s">
        <v>47</v>
      </c>
      <c r="AE2838" t="s">
        <v>95</v>
      </c>
    </row>
    <row r="2839" spans="1:32" x14ac:dyDescent="0.35">
      <c r="A2839" t="s">
        <v>5764</v>
      </c>
      <c r="B2839" s="1">
        <v>45863</v>
      </c>
      <c r="C2839">
        <v>2025</v>
      </c>
      <c r="D2839" t="s">
        <v>50</v>
      </c>
      <c r="E2839">
        <v>7</v>
      </c>
      <c r="F2839" t="s">
        <v>160</v>
      </c>
      <c r="G2839" t="s">
        <v>66</v>
      </c>
      <c r="H2839" t="s">
        <v>2668</v>
      </c>
      <c r="I2839" t="s">
        <v>1559</v>
      </c>
      <c r="J2839" t="s">
        <v>2669</v>
      </c>
      <c r="K2839" t="s">
        <v>39</v>
      </c>
      <c r="L2839" t="s">
        <v>167</v>
      </c>
      <c r="M2839" t="s">
        <v>168</v>
      </c>
      <c r="N2839" t="s">
        <v>137</v>
      </c>
      <c r="O2839" t="s">
        <v>219</v>
      </c>
      <c r="P2839" t="s">
        <v>220</v>
      </c>
      <c r="Q2839" t="s">
        <v>187</v>
      </c>
      <c r="R2839">
        <v>3</v>
      </c>
      <c r="S2839">
        <v>60</v>
      </c>
      <c r="T2839">
        <v>25</v>
      </c>
      <c r="U2839">
        <v>180</v>
      </c>
      <c r="V2839">
        <v>9</v>
      </c>
      <c r="W2839">
        <v>0</v>
      </c>
      <c r="X2839">
        <v>14.85</v>
      </c>
      <c r="Y2839">
        <v>185.85</v>
      </c>
      <c r="Z2839">
        <v>75</v>
      </c>
      <c r="AA2839">
        <v>105</v>
      </c>
      <c r="AB2839">
        <v>56.5</v>
      </c>
      <c r="AC2839" t="s">
        <v>46</v>
      </c>
      <c r="AD2839" t="s">
        <v>47</v>
      </c>
      <c r="AE2839" t="s">
        <v>63</v>
      </c>
      <c r="AF2839">
        <v>3</v>
      </c>
    </row>
    <row r="2840" spans="1:32" x14ac:dyDescent="0.35">
      <c r="A2840" t="s">
        <v>5765</v>
      </c>
      <c r="B2840" s="1">
        <v>45983</v>
      </c>
      <c r="C2840">
        <v>2025</v>
      </c>
      <c r="D2840" t="s">
        <v>33</v>
      </c>
      <c r="E2840">
        <v>11</v>
      </c>
      <c r="F2840" t="s">
        <v>88</v>
      </c>
      <c r="G2840" t="s">
        <v>52</v>
      </c>
      <c r="H2840" t="s">
        <v>3003</v>
      </c>
      <c r="I2840" t="s">
        <v>3004</v>
      </c>
      <c r="J2840" t="s">
        <v>3005</v>
      </c>
      <c r="K2840" t="s">
        <v>56</v>
      </c>
      <c r="L2840" t="s">
        <v>257</v>
      </c>
      <c r="M2840" t="s">
        <v>83</v>
      </c>
      <c r="N2840" t="s">
        <v>59</v>
      </c>
      <c r="O2840" t="s">
        <v>128</v>
      </c>
      <c r="P2840" t="s">
        <v>129</v>
      </c>
      <c r="Q2840" t="s">
        <v>74</v>
      </c>
      <c r="R2840">
        <v>2</v>
      </c>
      <c r="S2840">
        <v>80</v>
      </c>
      <c r="T2840">
        <v>35</v>
      </c>
      <c r="U2840">
        <v>160</v>
      </c>
      <c r="V2840">
        <v>8</v>
      </c>
      <c r="W2840">
        <v>0</v>
      </c>
      <c r="X2840">
        <v>13.2</v>
      </c>
      <c r="Y2840">
        <v>165.2</v>
      </c>
      <c r="Z2840">
        <v>70</v>
      </c>
      <c r="AA2840">
        <v>90</v>
      </c>
      <c r="AB2840">
        <v>54.48</v>
      </c>
      <c r="AC2840" t="s">
        <v>46</v>
      </c>
      <c r="AD2840" t="s">
        <v>47</v>
      </c>
      <c r="AE2840" t="s">
        <v>63</v>
      </c>
      <c r="AF2840">
        <v>4</v>
      </c>
    </row>
    <row r="2841" spans="1:32" x14ac:dyDescent="0.35">
      <c r="A2841" t="s">
        <v>5766</v>
      </c>
      <c r="B2841" s="1">
        <v>45846</v>
      </c>
      <c r="C2841">
        <v>2025</v>
      </c>
      <c r="D2841" t="s">
        <v>50</v>
      </c>
      <c r="E2841">
        <v>7</v>
      </c>
      <c r="F2841" t="s">
        <v>160</v>
      </c>
      <c r="G2841" t="s">
        <v>200</v>
      </c>
      <c r="H2841" t="s">
        <v>320</v>
      </c>
      <c r="I2841" t="s">
        <v>321</v>
      </c>
      <c r="J2841" t="s">
        <v>322</v>
      </c>
      <c r="K2841" t="s">
        <v>56</v>
      </c>
      <c r="L2841" t="s">
        <v>167</v>
      </c>
      <c r="M2841" t="s">
        <v>168</v>
      </c>
      <c r="N2841" t="s">
        <v>137</v>
      </c>
      <c r="O2841" t="s">
        <v>128</v>
      </c>
      <c r="P2841" t="s">
        <v>129</v>
      </c>
      <c r="Q2841" t="s">
        <v>74</v>
      </c>
      <c r="R2841">
        <v>3</v>
      </c>
      <c r="S2841">
        <v>80</v>
      </c>
      <c r="T2841">
        <v>35</v>
      </c>
      <c r="U2841">
        <v>240</v>
      </c>
      <c r="V2841">
        <v>24</v>
      </c>
      <c r="W2841">
        <v>0</v>
      </c>
      <c r="X2841">
        <v>19.8</v>
      </c>
      <c r="Y2841">
        <v>235.8</v>
      </c>
      <c r="Z2841">
        <v>105</v>
      </c>
      <c r="AA2841">
        <v>135</v>
      </c>
      <c r="AB2841">
        <v>57.25</v>
      </c>
      <c r="AC2841" t="s">
        <v>46</v>
      </c>
      <c r="AD2841" t="s">
        <v>47</v>
      </c>
      <c r="AE2841" t="s">
        <v>63</v>
      </c>
      <c r="AF2841">
        <v>5</v>
      </c>
    </row>
    <row r="2842" spans="1:32" x14ac:dyDescent="0.35">
      <c r="A2842" t="s">
        <v>5767</v>
      </c>
      <c r="B2842" s="1">
        <v>46002</v>
      </c>
      <c r="C2842">
        <v>2025</v>
      </c>
      <c r="D2842" t="s">
        <v>33</v>
      </c>
      <c r="E2842">
        <v>12</v>
      </c>
      <c r="F2842" t="s">
        <v>193</v>
      </c>
      <c r="G2842" t="s">
        <v>200</v>
      </c>
      <c r="H2842" t="s">
        <v>616</v>
      </c>
      <c r="I2842" t="s">
        <v>617</v>
      </c>
      <c r="J2842" t="s">
        <v>618</v>
      </c>
      <c r="K2842" t="s">
        <v>81</v>
      </c>
      <c r="L2842" t="s">
        <v>57</v>
      </c>
      <c r="M2842" t="s">
        <v>58</v>
      </c>
      <c r="N2842" t="s">
        <v>59</v>
      </c>
      <c r="O2842" t="s">
        <v>138</v>
      </c>
      <c r="P2842" t="s">
        <v>139</v>
      </c>
      <c r="Q2842" t="s">
        <v>140</v>
      </c>
      <c r="R2842">
        <v>2</v>
      </c>
      <c r="S2842">
        <v>30</v>
      </c>
      <c r="T2842">
        <v>12</v>
      </c>
      <c r="U2842">
        <v>60</v>
      </c>
      <c r="V2842">
        <v>0</v>
      </c>
      <c r="W2842">
        <v>9.99</v>
      </c>
      <c r="X2842">
        <v>4.95</v>
      </c>
      <c r="Y2842">
        <v>74.94</v>
      </c>
      <c r="Z2842">
        <v>24</v>
      </c>
      <c r="AA2842">
        <v>26.01</v>
      </c>
      <c r="AB2842">
        <v>34.71</v>
      </c>
      <c r="AC2842" t="s">
        <v>46</v>
      </c>
      <c r="AD2842" t="s">
        <v>107</v>
      </c>
      <c r="AE2842" t="s">
        <v>63</v>
      </c>
      <c r="AF2842">
        <v>6</v>
      </c>
    </row>
    <row r="2843" spans="1:32" x14ac:dyDescent="0.35">
      <c r="A2843" t="s">
        <v>5768</v>
      </c>
      <c r="B2843" s="1">
        <v>45690</v>
      </c>
      <c r="C2843">
        <v>2025</v>
      </c>
      <c r="D2843" t="s">
        <v>76</v>
      </c>
      <c r="E2843">
        <v>2</v>
      </c>
      <c r="F2843" t="s">
        <v>123</v>
      </c>
      <c r="G2843" t="s">
        <v>35</v>
      </c>
      <c r="H2843" t="s">
        <v>3555</v>
      </c>
      <c r="I2843" t="s">
        <v>1969</v>
      </c>
      <c r="J2843" t="s">
        <v>3556</v>
      </c>
      <c r="K2843" t="s">
        <v>56</v>
      </c>
      <c r="L2843" t="s">
        <v>57</v>
      </c>
      <c r="M2843" t="s">
        <v>58</v>
      </c>
      <c r="N2843" t="s">
        <v>59</v>
      </c>
      <c r="O2843" t="s">
        <v>235</v>
      </c>
      <c r="P2843" t="s">
        <v>236</v>
      </c>
      <c r="Q2843" t="s">
        <v>45</v>
      </c>
      <c r="R2843">
        <v>3</v>
      </c>
      <c r="S2843">
        <v>200</v>
      </c>
      <c r="T2843">
        <v>110</v>
      </c>
      <c r="U2843">
        <v>600</v>
      </c>
      <c r="V2843">
        <v>60</v>
      </c>
      <c r="W2843">
        <v>0</v>
      </c>
      <c r="X2843">
        <v>49.5</v>
      </c>
      <c r="Y2843">
        <v>589.5</v>
      </c>
      <c r="Z2843">
        <v>330</v>
      </c>
      <c r="AA2843">
        <v>270</v>
      </c>
      <c r="AB2843">
        <v>45.8</v>
      </c>
      <c r="AC2843" t="s">
        <v>46</v>
      </c>
      <c r="AD2843" t="s">
        <v>162</v>
      </c>
      <c r="AE2843" t="s">
        <v>63</v>
      </c>
      <c r="AF2843">
        <v>2</v>
      </c>
    </row>
    <row r="2844" spans="1:32" x14ac:dyDescent="0.35">
      <c r="A2844" t="s">
        <v>5769</v>
      </c>
      <c r="B2844" s="1">
        <v>45693</v>
      </c>
      <c r="C2844">
        <v>2025</v>
      </c>
      <c r="D2844" t="s">
        <v>76</v>
      </c>
      <c r="E2844">
        <v>2</v>
      </c>
      <c r="F2844" t="s">
        <v>123</v>
      </c>
      <c r="G2844" t="s">
        <v>200</v>
      </c>
      <c r="H2844" t="s">
        <v>1263</v>
      </c>
      <c r="I2844" t="s">
        <v>1244</v>
      </c>
      <c r="J2844" t="s">
        <v>1264</v>
      </c>
      <c r="K2844" t="s">
        <v>81</v>
      </c>
      <c r="L2844" t="s">
        <v>145</v>
      </c>
      <c r="M2844" t="s">
        <v>146</v>
      </c>
      <c r="N2844" t="s">
        <v>147</v>
      </c>
      <c r="O2844" t="s">
        <v>241</v>
      </c>
      <c r="P2844" t="s">
        <v>242</v>
      </c>
      <c r="Q2844" t="s">
        <v>45</v>
      </c>
      <c r="R2844">
        <v>1</v>
      </c>
      <c r="S2844">
        <v>85</v>
      </c>
      <c r="T2844">
        <v>42</v>
      </c>
      <c r="U2844">
        <v>85</v>
      </c>
      <c r="V2844">
        <v>0</v>
      </c>
      <c r="W2844">
        <v>9.99</v>
      </c>
      <c r="X2844">
        <v>7.01</v>
      </c>
      <c r="Y2844">
        <v>102</v>
      </c>
      <c r="Z2844">
        <v>42</v>
      </c>
      <c r="AA2844">
        <v>33.01</v>
      </c>
      <c r="AB2844">
        <v>32.36</v>
      </c>
      <c r="AC2844" t="s">
        <v>158</v>
      </c>
      <c r="AD2844" t="s">
        <v>47</v>
      </c>
      <c r="AE2844" t="s">
        <v>63</v>
      </c>
    </row>
    <row r="2845" spans="1:32" x14ac:dyDescent="0.35">
      <c r="A2845" t="s">
        <v>5770</v>
      </c>
      <c r="B2845" s="1">
        <v>45720</v>
      </c>
      <c r="C2845">
        <v>2025</v>
      </c>
      <c r="D2845" t="s">
        <v>76</v>
      </c>
      <c r="E2845">
        <v>3</v>
      </c>
      <c r="F2845" t="s">
        <v>77</v>
      </c>
      <c r="G2845" t="s">
        <v>200</v>
      </c>
      <c r="H2845" t="s">
        <v>2328</v>
      </c>
      <c r="I2845" t="s">
        <v>670</v>
      </c>
      <c r="J2845" t="s">
        <v>2329</v>
      </c>
      <c r="K2845" t="s">
        <v>39</v>
      </c>
      <c r="L2845" t="s">
        <v>167</v>
      </c>
      <c r="M2845" t="s">
        <v>168</v>
      </c>
      <c r="N2845" t="s">
        <v>137</v>
      </c>
      <c r="O2845" t="s">
        <v>60</v>
      </c>
      <c r="P2845" t="s">
        <v>61</v>
      </c>
      <c r="Q2845" t="s">
        <v>45</v>
      </c>
      <c r="R2845">
        <v>2</v>
      </c>
      <c r="S2845">
        <v>120</v>
      </c>
      <c r="T2845">
        <v>65</v>
      </c>
      <c r="U2845">
        <v>240</v>
      </c>
      <c r="V2845">
        <v>24</v>
      </c>
      <c r="W2845">
        <v>0</v>
      </c>
      <c r="X2845">
        <v>19.8</v>
      </c>
      <c r="Y2845">
        <v>235.8</v>
      </c>
      <c r="Z2845">
        <v>130</v>
      </c>
      <c r="AA2845">
        <v>110</v>
      </c>
      <c r="AB2845">
        <v>46.65</v>
      </c>
      <c r="AC2845" t="s">
        <v>158</v>
      </c>
      <c r="AD2845" t="s">
        <v>121</v>
      </c>
      <c r="AE2845" t="s">
        <v>63</v>
      </c>
    </row>
    <row r="2846" spans="1:32" x14ac:dyDescent="0.35">
      <c r="A2846" t="s">
        <v>5771</v>
      </c>
      <c r="B2846" s="1">
        <v>45784</v>
      </c>
      <c r="C2846">
        <v>2025</v>
      </c>
      <c r="D2846" t="s">
        <v>97</v>
      </c>
      <c r="E2846">
        <v>5</v>
      </c>
      <c r="F2846" t="s">
        <v>263</v>
      </c>
      <c r="G2846" t="s">
        <v>35</v>
      </c>
      <c r="H2846" t="s">
        <v>966</v>
      </c>
      <c r="I2846" t="s">
        <v>967</v>
      </c>
      <c r="J2846" t="s">
        <v>968</v>
      </c>
      <c r="K2846" t="s">
        <v>56</v>
      </c>
      <c r="L2846" t="s">
        <v>257</v>
      </c>
      <c r="M2846" t="s">
        <v>83</v>
      </c>
      <c r="N2846" t="s">
        <v>59</v>
      </c>
      <c r="O2846" t="s">
        <v>104</v>
      </c>
      <c r="P2846" t="s">
        <v>105</v>
      </c>
      <c r="Q2846" t="s">
        <v>106</v>
      </c>
      <c r="R2846">
        <v>3</v>
      </c>
      <c r="S2846">
        <v>25</v>
      </c>
      <c r="T2846">
        <v>10</v>
      </c>
      <c r="U2846">
        <v>75</v>
      </c>
      <c r="V2846">
        <v>0</v>
      </c>
      <c r="W2846">
        <v>9.99</v>
      </c>
      <c r="X2846">
        <v>6.19</v>
      </c>
      <c r="Y2846">
        <v>91.18</v>
      </c>
      <c r="Z2846">
        <v>30</v>
      </c>
      <c r="AA2846">
        <v>35.01</v>
      </c>
      <c r="AB2846">
        <v>38.4</v>
      </c>
      <c r="AC2846" t="s">
        <v>62</v>
      </c>
      <c r="AD2846" t="s">
        <v>86</v>
      </c>
      <c r="AE2846" t="s">
        <v>48</v>
      </c>
    </row>
    <row r="2847" spans="1:32" x14ac:dyDescent="0.35">
      <c r="A2847" t="s">
        <v>5772</v>
      </c>
      <c r="B2847" s="1">
        <v>45743</v>
      </c>
      <c r="C2847">
        <v>2025</v>
      </c>
      <c r="D2847" t="s">
        <v>76</v>
      </c>
      <c r="E2847">
        <v>3</v>
      </c>
      <c r="F2847" t="s">
        <v>77</v>
      </c>
      <c r="G2847" t="s">
        <v>52</v>
      </c>
      <c r="H2847" t="s">
        <v>3336</v>
      </c>
      <c r="I2847" t="s">
        <v>2846</v>
      </c>
      <c r="J2847" t="s">
        <v>3337</v>
      </c>
      <c r="K2847" t="s">
        <v>81</v>
      </c>
      <c r="L2847" t="s">
        <v>135</v>
      </c>
      <c r="M2847" t="s">
        <v>136</v>
      </c>
      <c r="N2847" t="s">
        <v>137</v>
      </c>
      <c r="O2847" t="s">
        <v>72</v>
      </c>
      <c r="P2847" t="s">
        <v>73</v>
      </c>
      <c r="Q2847" t="s">
        <v>74</v>
      </c>
      <c r="R2847">
        <v>2</v>
      </c>
      <c r="S2847">
        <v>55</v>
      </c>
      <c r="T2847">
        <v>22</v>
      </c>
      <c r="U2847">
        <v>110</v>
      </c>
      <c r="V2847">
        <v>0</v>
      </c>
      <c r="W2847">
        <v>0</v>
      </c>
      <c r="X2847">
        <v>9.08</v>
      </c>
      <c r="Y2847">
        <v>119.08</v>
      </c>
      <c r="Z2847">
        <v>44</v>
      </c>
      <c r="AA2847">
        <v>66</v>
      </c>
      <c r="AB2847">
        <v>55.43</v>
      </c>
      <c r="AC2847" t="s">
        <v>158</v>
      </c>
      <c r="AD2847" t="s">
        <v>47</v>
      </c>
      <c r="AE2847" t="s">
        <v>63</v>
      </c>
    </row>
    <row r="2848" spans="1:32" x14ac:dyDescent="0.35">
      <c r="A2848" t="s">
        <v>5773</v>
      </c>
      <c r="B2848" s="1">
        <v>45972</v>
      </c>
      <c r="C2848">
        <v>2025</v>
      </c>
      <c r="D2848" t="s">
        <v>33</v>
      </c>
      <c r="E2848">
        <v>11</v>
      </c>
      <c r="F2848" t="s">
        <v>88</v>
      </c>
      <c r="G2848" t="s">
        <v>124</v>
      </c>
      <c r="H2848" t="s">
        <v>2845</v>
      </c>
      <c r="I2848" t="s">
        <v>2846</v>
      </c>
      <c r="J2848" t="s">
        <v>2847</v>
      </c>
      <c r="K2848" t="s">
        <v>81</v>
      </c>
      <c r="L2848" t="s">
        <v>174</v>
      </c>
      <c r="M2848" t="s">
        <v>175</v>
      </c>
      <c r="N2848" t="s">
        <v>42</v>
      </c>
      <c r="O2848" t="s">
        <v>185</v>
      </c>
      <c r="P2848" t="s">
        <v>186</v>
      </c>
      <c r="Q2848" t="s">
        <v>187</v>
      </c>
      <c r="R2848">
        <v>2</v>
      </c>
      <c r="S2848">
        <v>70</v>
      </c>
      <c r="T2848">
        <v>30</v>
      </c>
      <c r="U2848">
        <v>140</v>
      </c>
      <c r="V2848">
        <v>0</v>
      </c>
      <c r="W2848">
        <v>0</v>
      </c>
      <c r="X2848">
        <v>11.55</v>
      </c>
      <c r="Y2848">
        <v>151.55000000000001</v>
      </c>
      <c r="Z2848">
        <v>60</v>
      </c>
      <c r="AA2848">
        <v>80</v>
      </c>
      <c r="AB2848">
        <v>52.79</v>
      </c>
      <c r="AC2848" t="s">
        <v>46</v>
      </c>
      <c r="AD2848" t="s">
        <v>162</v>
      </c>
      <c r="AE2848" t="s">
        <v>48</v>
      </c>
      <c r="AF2848">
        <v>5</v>
      </c>
    </row>
    <row r="2849" spans="1:32" x14ac:dyDescent="0.35">
      <c r="A2849" t="s">
        <v>5774</v>
      </c>
      <c r="B2849" s="1">
        <v>45821</v>
      </c>
      <c r="C2849">
        <v>2025</v>
      </c>
      <c r="D2849" t="s">
        <v>97</v>
      </c>
      <c r="E2849">
        <v>6</v>
      </c>
      <c r="F2849" t="s">
        <v>98</v>
      </c>
      <c r="G2849" t="s">
        <v>52</v>
      </c>
      <c r="H2849" t="s">
        <v>1822</v>
      </c>
      <c r="I2849" t="s">
        <v>1823</v>
      </c>
      <c r="J2849" t="s">
        <v>1824</v>
      </c>
      <c r="K2849" t="s">
        <v>81</v>
      </c>
      <c r="L2849" t="s">
        <v>337</v>
      </c>
      <c r="M2849" t="s">
        <v>338</v>
      </c>
      <c r="N2849" t="s">
        <v>147</v>
      </c>
      <c r="O2849" t="s">
        <v>235</v>
      </c>
      <c r="P2849" t="s">
        <v>236</v>
      </c>
      <c r="Q2849" t="s">
        <v>45</v>
      </c>
      <c r="R2849">
        <v>3</v>
      </c>
      <c r="S2849">
        <v>200</v>
      </c>
      <c r="T2849">
        <v>110</v>
      </c>
      <c r="U2849">
        <v>600</v>
      </c>
      <c r="V2849">
        <v>60</v>
      </c>
      <c r="W2849">
        <v>0</v>
      </c>
      <c r="X2849">
        <v>49.5</v>
      </c>
      <c r="Y2849">
        <v>589.5</v>
      </c>
      <c r="Z2849">
        <v>330</v>
      </c>
      <c r="AA2849">
        <v>270</v>
      </c>
      <c r="AB2849">
        <v>45.8</v>
      </c>
      <c r="AC2849" t="s">
        <v>46</v>
      </c>
      <c r="AD2849" t="s">
        <v>47</v>
      </c>
      <c r="AE2849" t="s">
        <v>95</v>
      </c>
      <c r="AF2849">
        <v>2</v>
      </c>
    </row>
    <row r="2850" spans="1:32" x14ac:dyDescent="0.35">
      <c r="A2850" t="s">
        <v>5775</v>
      </c>
      <c r="B2850" s="1">
        <v>45979</v>
      </c>
      <c r="C2850">
        <v>2025</v>
      </c>
      <c r="D2850" t="s">
        <v>33</v>
      </c>
      <c r="E2850">
        <v>11</v>
      </c>
      <c r="F2850" t="s">
        <v>88</v>
      </c>
      <c r="G2850" t="s">
        <v>35</v>
      </c>
      <c r="H2850" t="s">
        <v>5595</v>
      </c>
      <c r="I2850" t="s">
        <v>1743</v>
      </c>
      <c r="J2850" t="s">
        <v>5596</v>
      </c>
      <c r="K2850" t="s">
        <v>81</v>
      </c>
      <c r="L2850" t="s">
        <v>257</v>
      </c>
      <c r="M2850" t="s">
        <v>83</v>
      </c>
      <c r="N2850" t="s">
        <v>59</v>
      </c>
      <c r="O2850" t="s">
        <v>219</v>
      </c>
      <c r="P2850" t="s">
        <v>220</v>
      </c>
      <c r="Q2850" t="s">
        <v>187</v>
      </c>
      <c r="R2850">
        <v>1</v>
      </c>
      <c r="S2850">
        <v>60</v>
      </c>
      <c r="T2850">
        <v>25</v>
      </c>
      <c r="U2850">
        <v>60</v>
      </c>
      <c r="V2850">
        <v>0</v>
      </c>
      <c r="W2850">
        <v>9.99</v>
      </c>
      <c r="X2850">
        <v>4.95</v>
      </c>
      <c r="Y2850">
        <v>74.94</v>
      </c>
      <c r="Z2850">
        <v>25</v>
      </c>
      <c r="AA2850">
        <v>25.01</v>
      </c>
      <c r="AB2850">
        <v>33.369999999999997</v>
      </c>
      <c r="AC2850" t="s">
        <v>46</v>
      </c>
      <c r="AD2850" t="s">
        <v>47</v>
      </c>
      <c r="AE2850" t="s">
        <v>95</v>
      </c>
      <c r="AF2850">
        <v>3</v>
      </c>
    </row>
    <row r="2851" spans="1:32" x14ac:dyDescent="0.35">
      <c r="A2851" t="s">
        <v>5776</v>
      </c>
      <c r="B2851" s="1">
        <v>45880</v>
      </c>
      <c r="C2851">
        <v>2025</v>
      </c>
      <c r="D2851" t="s">
        <v>50</v>
      </c>
      <c r="E2851">
        <v>8</v>
      </c>
      <c r="F2851" t="s">
        <v>51</v>
      </c>
      <c r="G2851" t="s">
        <v>124</v>
      </c>
      <c r="H2851" t="s">
        <v>4091</v>
      </c>
      <c r="I2851" t="s">
        <v>4092</v>
      </c>
      <c r="J2851" t="s">
        <v>4093</v>
      </c>
      <c r="K2851" t="s">
        <v>56</v>
      </c>
      <c r="L2851" t="s">
        <v>82</v>
      </c>
      <c r="M2851" t="s">
        <v>83</v>
      </c>
      <c r="N2851" t="s">
        <v>59</v>
      </c>
      <c r="O2851" t="s">
        <v>60</v>
      </c>
      <c r="P2851" t="s">
        <v>61</v>
      </c>
      <c r="Q2851" t="s">
        <v>45</v>
      </c>
      <c r="R2851">
        <v>3</v>
      </c>
      <c r="S2851">
        <v>120</v>
      </c>
      <c r="T2851">
        <v>65</v>
      </c>
      <c r="U2851">
        <v>360</v>
      </c>
      <c r="V2851">
        <v>36</v>
      </c>
      <c r="W2851">
        <v>0</v>
      </c>
      <c r="X2851">
        <v>29.7</v>
      </c>
      <c r="Y2851">
        <v>353.7</v>
      </c>
      <c r="Z2851">
        <v>195</v>
      </c>
      <c r="AA2851">
        <v>165</v>
      </c>
      <c r="AB2851">
        <v>46.65</v>
      </c>
      <c r="AC2851" t="s">
        <v>158</v>
      </c>
      <c r="AD2851" t="s">
        <v>47</v>
      </c>
      <c r="AE2851" t="s">
        <v>95</v>
      </c>
    </row>
    <row r="2852" spans="1:32" x14ac:dyDescent="0.35">
      <c r="A2852" t="s">
        <v>5777</v>
      </c>
      <c r="B2852" s="1">
        <v>45813</v>
      </c>
      <c r="C2852">
        <v>2025</v>
      </c>
      <c r="D2852" t="s">
        <v>97</v>
      </c>
      <c r="E2852">
        <v>6</v>
      </c>
      <c r="F2852" t="s">
        <v>98</v>
      </c>
      <c r="G2852" t="s">
        <v>35</v>
      </c>
      <c r="H2852" t="s">
        <v>3371</v>
      </c>
      <c r="I2852" t="s">
        <v>830</v>
      </c>
      <c r="J2852" t="s">
        <v>3372</v>
      </c>
      <c r="K2852" t="s">
        <v>56</v>
      </c>
      <c r="L2852" t="s">
        <v>225</v>
      </c>
      <c r="M2852" t="s">
        <v>226</v>
      </c>
      <c r="N2852" t="s">
        <v>59</v>
      </c>
      <c r="O2852" t="s">
        <v>156</v>
      </c>
      <c r="P2852" t="s">
        <v>157</v>
      </c>
      <c r="Q2852" t="s">
        <v>74</v>
      </c>
      <c r="R2852">
        <v>3</v>
      </c>
      <c r="S2852">
        <v>45</v>
      </c>
      <c r="T2852">
        <v>20</v>
      </c>
      <c r="U2852">
        <v>135</v>
      </c>
      <c r="V2852">
        <v>0</v>
      </c>
      <c r="W2852">
        <v>0</v>
      </c>
      <c r="X2852">
        <v>11.14</v>
      </c>
      <c r="Y2852">
        <v>146.13999999999999</v>
      </c>
      <c r="Z2852">
        <v>60</v>
      </c>
      <c r="AA2852">
        <v>75</v>
      </c>
      <c r="AB2852">
        <v>51.32</v>
      </c>
      <c r="AC2852" t="s">
        <v>46</v>
      </c>
      <c r="AD2852" t="s">
        <v>47</v>
      </c>
      <c r="AE2852" t="s">
        <v>63</v>
      </c>
      <c r="AF2852">
        <v>3</v>
      </c>
    </row>
    <row r="2853" spans="1:32" x14ac:dyDescent="0.35">
      <c r="A2853" t="s">
        <v>5778</v>
      </c>
      <c r="B2853" s="1">
        <v>45702</v>
      </c>
      <c r="C2853">
        <v>2025</v>
      </c>
      <c r="D2853" t="s">
        <v>76</v>
      </c>
      <c r="E2853">
        <v>2</v>
      </c>
      <c r="F2853" t="s">
        <v>123</v>
      </c>
      <c r="G2853" t="s">
        <v>89</v>
      </c>
      <c r="H2853" t="s">
        <v>4902</v>
      </c>
      <c r="I2853" t="s">
        <v>4903</v>
      </c>
      <c r="J2853" t="s">
        <v>4904</v>
      </c>
      <c r="K2853" t="s">
        <v>56</v>
      </c>
      <c r="L2853" t="s">
        <v>82</v>
      </c>
      <c r="M2853" t="s">
        <v>83</v>
      </c>
      <c r="N2853" t="s">
        <v>59</v>
      </c>
      <c r="O2853" t="s">
        <v>235</v>
      </c>
      <c r="P2853" t="s">
        <v>236</v>
      </c>
      <c r="Q2853" t="s">
        <v>45</v>
      </c>
      <c r="R2853">
        <v>3</v>
      </c>
      <c r="S2853">
        <v>200</v>
      </c>
      <c r="T2853">
        <v>110</v>
      </c>
      <c r="U2853">
        <v>600</v>
      </c>
      <c r="V2853">
        <v>60</v>
      </c>
      <c r="W2853">
        <v>0</v>
      </c>
      <c r="X2853">
        <v>49.5</v>
      </c>
      <c r="Y2853">
        <v>589.5</v>
      </c>
      <c r="Z2853">
        <v>330</v>
      </c>
      <c r="AA2853">
        <v>270</v>
      </c>
      <c r="AB2853">
        <v>45.8</v>
      </c>
      <c r="AC2853" t="s">
        <v>46</v>
      </c>
      <c r="AD2853" t="s">
        <v>47</v>
      </c>
      <c r="AE2853" t="s">
        <v>63</v>
      </c>
      <c r="AF2853">
        <v>5</v>
      </c>
    </row>
    <row r="2854" spans="1:32" x14ac:dyDescent="0.35">
      <c r="A2854" t="s">
        <v>5779</v>
      </c>
      <c r="B2854" s="1">
        <v>45908</v>
      </c>
      <c r="C2854">
        <v>2025</v>
      </c>
      <c r="D2854" t="s">
        <v>50</v>
      </c>
      <c r="E2854">
        <v>9</v>
      </c>
      <c r="F2854" t="s">
        <v>65</v>
      </c>
      <c r="G2854" t="s">
        <v>52</v>
      </c>
      <c r="H2854" t="s">
        <v>1930</v>
      </c>
      <c r="I2854" t="s">
        <v>1931</v>
      </c>
      <c r="J2854" t="s">
        <v>1932</v>
      </c>
      <c r="K2854" t="s">
        <v>81</v>
      </c>
      <c r="L2854" t="s">
        <v>119</v>
      </c>
      <c r="M2854" t="s">
        <v>120</v>
      </c>
      <c r="N2854" t="s">
        <v>42</v>
      </c>
      <c r="O2854" t="s">
        <v>205</v>
      </c>
      <c r="P2854" t="s">
        <v>206</v>
      </c>
      <c r="Q2854" t="s">
        <v>140</v>
      </c>
      <c r="R2854">
        <v>3</v>
      </c>
      <c r="S2854">
        <v>55</v>
      </c>
      <c r="T2854">
        <v>25</v>
      </c>
      <c r="U2854">
        <v>165</v>
      </c>
      <c r="V2854">
        <v>8.25</v>
      </c>
      <c r="W2854">
        <v>0</v>
      </c>
      <c r="X2854">
        <v>13.61</v>
      </c>
      <c r="Y2854">
        <v>170.36</v>
      </c>
      <c r="Z2854">
        <v>75</v>
      </c>
      <c r="AA2854">
        <v>90</v>
      </c>
      <c r="AB2854">
        <v>52.83</v>
      </c>
      <c r="AC2854" t="s">
        <v>46</v>
      </c>
      <c r="AD2854" t="s">
        <v>47</v>
      </c>
      <c r="AE2854" t="s">
        <v>63</v>
      </c>
      <c r="AF2854">
        <v>6</v>
      </c>
    </row>
    <row r="2855" spans="1:32" x14ac:dyDescent="0.35">
      <c r="A2855" t="s">
        <v>5780</v>
      </c>
      <c r="B2855" s="1">
        <v>45803</v>
      </c>
      <c r="C2855">
        <v>2025</v>
      </c>
      <c r="D2855" t="s">
        <v>97</v>
      </c>
      <c r="E2855">
        <v>5</v>
      </c>
      <c r="F2855" t="s">
        <v>263</v>
      </c>
      <c r="G2855" t="s">
        <v>35</v>
      </c>
      <c r="H2855" t="s">
        <v>1811</v>
      </c>
      <c r="I2855" t="s">
        <v>1812</v>
      </c>
      <c r="J2855" t="s">
        <v>1813</v>
      </c>
      <c r="K2855" t="s">
        <v>56</v>
      </c>
      <c r="L2855" t="s">
        <v>119</v>
      </c>
      <c r="M2855" t="s">
        <v>120</v>
      </c>
      <c r="N2855" t="s">
        <v>42</v>
      </c>
      <c r="O2855" t="s">
        <v>331</v>
      </c>
      <c r="P2855" t="s">
        <v>332</v>
      </c>
      <c r="Q2855" t="s">
        <v>150</v>
      </c>
      <c r="R2855">
        <v>3</v>
      </c>
      <c r="S2855">
        <v>40</v>
      </c>
      <c r="T2855">
        <v>18</v>
      </c>
      <c r="U2855">
        <v>120</v>
      </c>
      <c r="V2855">
        <v>0</v>
      </c>
      <c r="W2855">
        <v>0</v>
      </c>
      <c r="X2855">
        <v>9.9</v>
      </c>
      <c r="Y2855">
        <v>129.9</v>
      </c>
      <c r="Z2855">
        <v>54</v>
      </c>
      <c r="AA2855">
        <v>66</v>
      </c>
      <c r="AB2855">
        <v>50.81</v>
      </c>
      <c r="AC2855" t="s">
        <v>46</v>
      </c>
      <c r="AD2855" t="s">
        <v>162</v>
      </c>
      <c r="AE2855" t="s">
        <v>95</v>
      </c>
      <c r="AF2855">
        <v>6</v>
      </c>
    </row>
    <row r="2856" spans="1:32" x14ac:dyDescent="0.35">
      <c r="A2856" t="s">
        <v>5781</v>
      </c>
      <c r="B2856" s="1">
        <v>45816</v>
      </c>
      <c r="C2856">
        <v>2025</v>
      </c>
      <c r="D2856" t="s">
        <v>97</v>
      </c>
      <c r="E2856">
        <v>6</v>
      </c>
      <c r="F2856" t="s">
        <v>98</v>
      </c>
      <c r="G2856" t="s">
        <v>89</v>
      </c>
      <c r="H2856" t="s">
        <v>3781</v>
      </c>
      <c r="I2856" t="s">
        <v>3782</v>
      </c>
      <c r="J2856" t="s">
        <v>3783</v>
      </c>
      <c r="K2856" t="s">
        <v>56</v>
      </c>
      <c r="L2856" t="s">
        <v>337</v>
      </c>
      <c r="M2856" t="s">
        <v>338</v>
      </c>
      <c r="N2856" t="s">
        <v>147</v>
      </c>
      <c r="O2856" t="s">
        <v>43</v>
      </c>
      <c r="P2856" t="s">
        <v>44</v>
      </c>
      <c r="Q2856" t="s">
        <v>45</v>
      </c>
      <c r="R2856">
        <v>2</v>
      </c>
      <c r="S2856">
        <v>110</v>
      </c>
      <c r="T2856">
        <v>55</v>
      </c>
      <c r="U2856">
        <v>220</v>
      </c>
      <c r="V2856">
        <v>22</v>
      </c>
      <c r="W2856">
        <v>0</v>
      </c>
      <c r="X2856">
        <v>18.149999999999999</v>
      </c>
      <c r="Y2856">
        <v>216.15</v>
      </c>
      <c r="Z2856">
        <v>110</v>
      </c>
      <c r="AA2856">
        <v>110</v>
      </c>
      <c r="AB2856">
        <v>50.89</v>
      </c>
      <c r="AC2856" t="s">
        <v>169</v>
      </c>
      <c r="AD2856" t="s">
        <v>47</v>
      </c>
      <c r="AE2856" t="s">
        <v>48</v>
      </c>
    </row>
    <row r="2857" spans="1:32" x14ac:dyDescent="0.35">
      <c r="A2857" t="s">
        <v>5782</v>
      </c>
      <c r="B2857" s="1">
        <v>45667</v>
      </c>
      <c r="C2857">
        <v>2025</v>
      </c>
      <c r="D2857" t="s">
        <v>76</v>
      </c>
      <c r="E2857">
        <v>1</v>
      </c>
      <c r="F2857" t="s">
        <v>131</v>
      </c>
      <c r="G2857" t="s">
        <v>35</v>
      </c>
      <c r="H2857" t="s">
        <v>1770</v>
      </c>
      <c r="I2857" t="s">
        <v>1771</v>
      </c>
      <c r="J2857" t="s">
        <v>1772</v>
      </c>
      <c r="K2857" t="s">
        <v>56</v>
      </c>
      <c r="L2857" t="s">
        <v>57</v>
      </c>
      <c r="M2857" t="s">
        <v>58</v>
      </c>
      <c r="N2857" t="s">
        <v>59</v>
      </c>
      <c r="O2857" t="s">
        <v>93</v>
      </c>
      <c r="P2857" t="s">
        <v>94</v>
      </c>
      <c r="Q2857" t="s">
        <v>74</v>
      </c>
      <c r="R2857">
        <v>2</v>
      </c>
      <c r="S2857">
        <v>20</v>
      </c>
      <c r="T2857">
        <v>8</v>
      </c>
      <c r="U2857">
        <v>40</v>
      </c>
      <c r="V2857">
        <v>0</v>
      </c>
      <c r="W2857">
        <v>9.99</v>
      </c>
      <c r="X2857">
        <v>3.3</v>
      </c>
      <c r="Y2857">
        <v>53.29</v>
      </c>
      <c r="Z2857">
        <v>16</v>
      </c>
      <c r="AA2857">
        <v>14.01</v>
      </c>
      <c r="AB2857">
        <v>26.29</v>
      </c>
      <c r="AC2857" t="s">
        <v>46</v>
      </c>
      <c r="AD2857" t="s">
        <v>47</v>
      </c>
      <c r="AE2857" t="s">
        <v>95</v>
      </c>
      <c r="AF2857">
        <v>6</v>
      </c>
    </row>
    <row r="2858" spans="1:32" x14ac:dyDescent="0.35">
      <c r="A2858" t="s">
        <v>5783</v>
      </c>
      <c r="B2858" s="1">
        <v>45667</v>
      </c>
      <c r="C2858">
        <v>2025</v>
      </c>
      <c r="D2858" t="s">
        <v>76</v>
      </c>
      <c r="E2858">
        <v>1</v>
      </c>
      <c r="F2858" t="s">
        <v>131</v>
      </c>
      <c r="G2858" t="s">
        <v>124</v>
      </c>
      <c r="H2858" t="s">
        <v>1822</v>
      </c>
      <c r="I2858" t="s">
        <v>1823</v>
      </c>
      <c r="J2858" t="s">
        <v>1824</v>
      </c>
      <c r="K2858" t="s">
        <v>81</v>
      </c>
      <c r="L2858" t="s">
        <v>337</v>
      </c>
      <c r="M2858" t="s">
        <v>338</v>
      </c>
      <c r="N2858" t="s">
        <v>147</v>
      </c>
      <c r="O2858" t="s">
        <v>84</v>
      </c>
      <c r="P2858" t="s">
        <v>85</v>
      </c>
      <c r="Q2858" t="s">
        <v>45</v>
      </c>
      <c r="R2858">
        <v>2</v>
      </c>
      <c r="S2858">
        <v>75</v>
      </c>
      <c r="T2858">
        <v>35</v>
      </c>
      <c r="U2858">
        <v>150</v>
      </c>
      <c r="V2858">
        <v>0</v>
      </c>
      <c r="W2858">
        <v>0</v>
      </c>
      <c r="X2858">
        <v>12.38</v>
      </c>
      <c r="Y2858">
        <v>162.38</v>
      </c>
      <c r="Z2858">
        <v>70</v>
      </c>
      <c r="AA2858">
        <v>80</v>
      </c>
      <c r="AB2858">
        <v>49.27</v>
      </c>
      <c r="AC2858" t="s">
        <v>46</v>
      </c>
      <c r="AD2858" t="s">
        <v>121</v>
      </c>
      <c r="AE2858" t="s">
        <v>63</v>
      </c>
      <c r="AF2858">
        <v>5</v>
      </c>
    </row>
    <row r="2859" spans="1:32" x14ac:dyDescent="0.35">
      <c r="A2859" t="s">
        <v>5784</v>
      </c>
      <c r="B2859" s="1">
        <v>45732</v>
      </c>
      <c r="C2859">
        <v>2025</v>
      </c>
      <c r="D2859" t="s">
        <v>76</v>
      </c>
      <c r="E2859">
        <v>3</v>
      </c>
      <c r="F2859" t="s">
        <v>77</v>
      </c>
      <c r="G2859" t="s">
        <v>52</v>
      </c>
      <c r="H2859" t="s">
        <v>3267</v>
      </c>
      <c r="I2859" t="s">
        <v>1144</v>
      </c>
      <c r="J2859" t="s">
        <v>3268</v>
      </c>
      <c r="K2859" t="s">
        <v>81</v>
      </c>
      <c r="L2859" t="s">
        <v>82</v>
      </c>
      <c r="M2859" t="s">
        <v>83</v>
      </c>
      <c r="N2859" t="s">
        <v>59</v>
      </c>
      <c r="O2859" t="s">
        <v>287</v>
      </c>
      <c r="P2859" t="s">
        <v>288</v>
      </c>
      <c r="Q2859" t="s">
        <v>178</v>
      </c>
      <c r="R2859">
        <v>3</v>
      </c>
      <c r="S2859">
        <v>120</v>
      </c>
      <c r="T2859">
        <v>60</v>
      </c>
      <c r="U2859">
        <v>360</v>
      </c>
      <c r="V2859">
        <v>36</v>
      </c>
      <c r="W2859">
        <v>0</v>
      </c>
      <c r="X2859">
        <v>29.7</v>
      </c>
      <c r="Y2859">
        <v>353.7</v>
      </c>
      <c r="Z2859">
        <v>180</v>
      </c>
      <c r="AA2859">
        <v>180</v>
      </c>
      <c r="AB2859">
        <v>50.89</v>
      </c>
      <c r="AC2859" t="s">
        <v>169</v>
      </c>
      <c r="AD2859" t="s">
        <v>47</v>
      </c>
      <c r="AE2859" t="s">
        <v>63</v>
      </c>
    </row>
    <row r="2860" spans="1:32" x14ac:dyDescent="0.35">
      <c r="A2860" t="s">
        <v>5785</v>
      </c>
      <c r="B2860" s="1">
        <v>45679</v>
      </c>
      <c r="C2860">
        <v>2025</v>
      </c>
      <c r="D2860" t="s">
        <v>76</v>
      </c>
      <c r="E2860">
        <v>1</v>
      </c>
      <c r="F2860" t="s">
        <v>131</v>
      </c>
      <c r="G2860" t="s">
        <v>89</v>
      </c>
      <c r="H2860" t="s">
        <v>1758</v>
      </c>
      <c r="I2860" t="s">
        <v>982</v>
      </c>
      <c r="J2860" t="s">
        <v>1759</v>
      </c>
      <c r="K2860" t="s">
        <v>56</v>
      </c>
      <c r="L2860" t="s">
        <v>40</v>
      </c>
      <c r="M2860" t="s">
        <v>41</v>
      </c>
      <c r="N2860" t="s">
        <v>42</v>
      </c>
      <c r="O2860" t="s">
        <v>148</v>
      </c>
      <c r="P2860" t="s">
        <v>149</v>
      </c>
      <c r="Q2860" t="s">
        <v>150</v>
      </c>
      <c r="R2860">
        <v>1</v>
      </c>
      <c r="S2860">
        <v>45</v>
      </c>
      <c r="T2860">
        <v>20</v>
      </c>
      <c r="U2860">
        <v>45</v>
      </c>
      <c r="V2860">
        <v>0</v>
      </c>
      <c r="W2860">
        <v>9.99</v>
      </c>
      <c r="X2860">
        <v>3.71</v>
      </c>
      <c r="Y2860">
        <v>58.7</v>
      </c>
      <c r="Z2860">
        <v>20</v>
      </c>
      <c r="AA2860">
        <v>15.01</v>
      </c>
      <c r="AB2860">
        <v>25.57</v>
      </c>
      <c r="AC2860" t="s">
        <v>46</v>
      </c>
      <c r="AD2860" t="s">
        <v>47</v>
      </c>
      <c r="AE2860" t="s">
        <v>48</v>
      </c>
      <c r="AF2860">
        <v>5</v>
      </c>
    </row>
    <row r="2861" spans="1:32" x14ac:dyDescent="0.35">
      <c r="A2861" t="s">
        <v>5786</v>
      </c>
      <c r="B2861" s="1">
        <v>45860</v>
      </c>
      <c r="C2861">
        <v>2025</v>
      </c>
      <c r="D2861" t="s">
        <v>50</v>
      </c>
      <c r="E2861">
        <v>7</v>
      </c>
      <c r="F2861" t="s">
        <v>160</v>
      </c>
      <c r="G2861" t="s">
        <v>200</v>
      </c>
      <c r="H2861" t="s">
        <v>1539</v>
      </c>
      <c r="I2861" t="s">
        <v>804</v>
      </c>
      <c r="J2861" t="s">
        <v>1540</v>
      </c>
      <c r="K2861" t="s">
        <v>81</v>
      </c>
      <c r="L2861" t="s">
        <v>174</v>
      </c>
      <c r="M2861" t="s">
        <v>175</v>
      </c>
      <c r="N2861" t="s">
        <v>42</v>
      </c>
      <c r="O2861" t="s">
        <v>539</v>
      </c>
      <c r="P2861" t="s">
        <v>540</v>
      </c>
      <c r="Q2861" t="s">
        <v>187</v>
      </c>
      <c r="R2861">
        <v>3</v>
      </c>
      <c r="S2861">
        <v>180</v>
      </c>
      <c r="T2861">
        <v>85</v>
      </c>
      <c r="U2861">
        <v>540</v>
      </c>
      <c r="V2861">
        <v>54</v>
      </c>
      <c r="W2861">
        <v>0</v>
      </c>
      <c r="X2861">
        <v>44.55</v>
      </c>
      <c r="Y2861">
        <v>530.54999999999995</v>
      </c>
      <c r="Z2861">
        <v>255</v>
      </c>
      <c r="AA2861">
        <v>285</v>
      </c>
      <c r="AB2861">
        <v>53.72</v>
      </c>
      <c r="AC2861" t="s">
        <v>169</v>
      </c>
      <c r="AD2861" t="s">
        <v>47</v>
      </c>
      <c r="AE2861" t="s">
        <v>63</v>
      </c>
    </row>
    <row r="2862" spans="1:32" x14ac:dyDescent="0.35">
      <c r="A2862" t="s">
        <v>5787</v>
      </c>
      <c r="B2862" s="1">
        <v>45889</v>
      </c>
      <c r="C2862">
        <v>2025</v>
      </c>
      <c r="D2862" t="s">
        <v>50</v>
      </c>
      <c r="E2862">
        <v>8</v>
      </c>
      <c r="F2862" t="s">
        <v>51</v>
      </c>
      <c r="G2862" t="s">
        <v>89</v>
      </c>
      <c r="H2862" t="s">
        <v>676</v>
      </c>
      <c r="I2862" t="s">
        <v>677</v>
      </c>
      <c r="J2862" t="s">
        <v>678</v>
      </c>
      <c r="K2862" t="s">
        <v>81</v>
      </c>
      <c r="L2862" t="s">
        <v>257</v>
      </c>
      <c r="M2862" t="s">
        <v>83</v>
      </c>
      <c r="N2862" t="s">
        <v>59</v>
      </c>
      <c r="O2862" t="s">
        <v>409</v>
      </c>
      <c r="P2862" t="s">
        <v>410</v>
      </c>
      <c r="Q2862" t="s">
        <v>45</v>
      </c>
      <c r="R2862">
        <v>1</v>
      </c>
      <c r="S2862">
        <v>65</v>
      </c>
      <c r="T2862">
        <v>32</v>
      </c>
      <c r="U2862">
        <v>65</v>
      </c>
      <c r="V2862">
        <v>0</v>
      </c>
      <c r="W2862">
        <v>9.99</v>
      </c>
      <c r="X2862">
        <v>5.36</v>
      </c>
      <c r="Y2862">
        <v>80.349999999999994</v>
      </c>
      <c r="Z2862">
        <v>32</v>
      </c>
      <c r="AA2862">
        <v>23.01</v>
      </c>
      <c r="AB2862">
        <v>28.64</v>
      </c>
      <c r="AC2862" t="s">
        <v>169</v>
      </c>
      <c r="AD2862" t="s">
        <v>162</v>
      </c>
      <c r="AE2862" t="s">
        <v>95</v>
      </c>
    </row>
    <row r="2863" spans="1:32" x14ac:dyDescent="0.35">
      <c r="A2863" t="s">
        <v>5788</v>
      </c>
      <c r="B2863" s="1">
        <v>45978</v>
      </c>
      <c r="C2863">
        <v>2025</v>
      </c>
      <c r="D2863" t="s">
        <v>33</v>
      </c>
      <c r="E2863">
        <v>11</v>
      </c>
      <c r="F2863" t="s">
        <v>88</v>
      </c>
      <c r="G2863" t="s">
        <v>124</v>
      </c>
      <c r="H2863" t="s">
        <v>2410</v>
      </c>
      <c r="I2863" t="s">
        <v>556</v>
      </c>
      <c r="J2863" t="s">
        <v>2411</v>
      </c>
      <c r="K2863" t="s">
        <v>56</v>
      </c>
      <c r="L2863" t="s">
        <v>310</v>
      </c>
      <c r="M2863" t="s">
        <v>226</v>
      </c>
      <c r="N2863" t="s">
        <v>59</v>
      </c>
      <c r="O2863" t="s">
        <v>60</v>
      </c>
      <c r="P2863" t="s">
        <v>61</v>
      </c>
      <c r="Q2863" t="s">
        <v>45</v>
      </c>
      <c r="R2863">
        <v>1</v>
      </c>
      <c r="S2863">
        <v>120</v>
      </c>
      <c r="T2863">
        <v>65</v>
      </c>
      <c r="U2863">
        <v>120</v>
      </c>
      <c r="V2863">
        <v>0</v>
      </c>
      <c r="W2863">
        <v>0</v>
      </c>
      <c r="X2863">
        <v>9.9</v>
      </c>
      <c r="Y2863">
        <v>129.9</v>
      </c>
      <c r="Z2863">
        <v>65</v>
      </c>
      <c r="AA2863">
        <v>55</v>
      </c>
      <c r="AB2863">
        <v>42.34</v>
      </c>
      <c r="AC2863" t="s">
        <v>62</v>
      </c>
      <c r="AD2863" t="s">
        <v>47</v>
      </c>
      <c r="AE2863" t="s">
        <v>63</v>
      </c>
    </row>
    <row r="2864" spans="1:32" x14ac:dyDescent="0.35">
      <c r="A2864" t="s">
        <v>5789</v>
      </c>
      <c r="B2864" s="1">
        <v>45953</v>
      </c>
      <c r="C2864">
        <v>2025</v>
      </c>
      <c r="D2864" t="s">
        <v>33</v>
      </c>
      <c r="E2864">
        <v>10</v>
      </c>
      <c r="F2864" t="s">
        <v>34</v>
      </c>
      <c r="G2864" t="s">
        <v>35</v>
      </c>
      <c r="H2864" t="s">
        <v>1946</v>
      </c>
      <c r="I2864" t="s">
        <v>1947</v>
      </c>
      <c r="J2864" t="s">
        <v>1948</v>
      </c>
      <c r="K2864" t="s">
        <v>39</v>
      </c>
      <c r="L2864" t="s">
        <v>183</v>
      </c>
      <c r="M2864" t="s">
        <v>184</v>
      </c>
      <c r="N2864" t="s">
        <v>147</v>
      </c>
      <c r="O2864" t="s">
        <v>43</v>
      </c>
      <c r="P2864" t="s">
        <v>44</v>
      </c>
      <c r="Q2864" t="s">
        <v>45</v>
      </c>
      <c r="R2864">
        <v>3</v>
      </c>
      <c r="S2864">
        <v>110</v>
      </c>
      <c r="T2864">
        <v>55</v>
      </c>
      <c r="U2864">
        <v>330</v>
      </c>
      <c r="V2864">
        <v>33</v>
      </c>
      <c r="W2864">
        <v>0</v>
      </c>
      <c r="X2864">
        <v>27.23</v>
      </c>
      <c r="Y2864">
        <v>324.23</v>
      </c>
      <c r="Z2864">
        <v>165</v>
      </c>
      <c r="AA2864">
        <v>165</v>
      </c>
      <c r="AB2864">
        <v>50.89</v>
      </c>
      <c r="AC2864" t="s">
        <v>158</v>
      </c>
      <c r="AD2864" t="s">
        <v>86</v>
      </c>
      <c r="AE2864" t="s">
        <v>63</v>
      </c>
    </row>
    <row r="2865" spans="1:32" x14ac:dyDescent="0.35">
      <c r="A2865" t="s">
        <v>5790</v>
      </c>
      <c r="B2865" s="1">
        <v>46002</v>
      </c>
      <c r="C2865">
        <v>2025</v>
      </c>
      <c r="D2865" t="s">
        <v>33</v>
      </c>
      <c r="E2865">
        <v>12</v>
      </c>
      <c r="F2865" t="s">
        <v>193</v>
      </c>
      <c r="G2865" t="s">
        <v>52</v>
      </c>
      <c r="H2865" t="s">
        <v>3023</v>
      </c>
      <c r="I2865" t="s">
        <v>2219</v>
      </c>
      <c r="J2865" t="s">
        <v>3024</v>
      </c>
      <c r="K2865" t="s">
        <v>81</v>
      </c>
      <c r="L2865" t="s">
        <v>337</v>
      </c>
      <c r="M2865" t="s">
        <v>338</v>
      </c>
      <c r="N2865" t="s">
        <v>147</v>
      </c>
      <c r="O2865" t="s">
        <v>293</v>
      </c>
      <c r="P2865" t="s">
        <v>294</v>
      </c>
      <c r="Q2865" t="s">
        <v>178</v>
      </c>
      <c r="R2865">
        <v>3</v>
      </c>
      <c r="S2865">
        <v>45</v>
      </c>
      <c r="T2865">
        <v>20</v>
      </c>
      <c r="U2865">
        <v>135</v>
      </c>
      <c r="V2865">
        <v>0</v>
      </c>
      <c r="W2865">
        <v>0</v>
      </c>
      <c r="X2865">
        <v>11.14</v>
      </c>
      <c r="Y2865">
        <v>146.13999999999999</v>
      </c>
      <c r="Z2865">
        <v>60</v>
      </c>
      <c r="AA2865">
        <v>75</v>
      </c>
      <c r="AB2865">
        <v>51.32</v>
      </c>
      <c r="AC2865" t="s">
        <v>46</v>
      </c>
      <c r="AD2865" t="s">
        <v>107</v>
      </c>
      <c r="AE2865" t="s">
        <v>63</v>
      </c>
      <c r="AF2865">
        <v>5</v>
      </c>
    </row>
    <row r="2866" spans="1:32" x14ac:dyDescent="0.35">
      <c r="A2866" t="s">
        <v>5791</v>
      </c>
      <c r="B2866" s="1">
        <v>45950</v>
      </c>
      <c r="C2866">
        <v>2025</v>
      </c>
      <c r="D2866" t="s">
        <v>33</v>
      </c>
      <c r="E2866">
        <v>10</v>
      </c>
      <c r="F2866" t="s">
        <v>34</v>
      </c>
      <c r="G2866" t="s">
        <v>161</v>
      </c>
      <c r="H2866" t="s">
        <v>2659</v>
      </c>
      <c r="I2866" t="s">
        <v>2660</v>
      </c>
      <c r="J2866" t="s">
        <v>2661</v>
      </c>
      <c r="K2866" t="s">
        <v>81</v>
      </c>
      <c r="L2866" t="s">
        <v>119</v>
      </c>
      <c r="M2866" t="s">
        <v>120</v>
      </c>
      <c r="N2866" t="s">
        <v>42</v>
      </c>
      <c r="O2866" t="s">
        <v>418</v>
      </c>
      <c r="P2866" t="s">
        <v>419</v>
      </c>
      <c r="Q2866" t="s">
        <v>178</v>
      </c>
      <c r="R2866">
        <v>1</v>
      </c>
      <c r="S2866">
        <v>90</v>
      </c>
      <c r="T2866">
        <v>40</v>
      </c>
      <c r="U2866">
        <v>90</v>
      </c>
      <c r="V2866">
        <v>0</v>
      </c>
      <c r="W2866">
        <v>9.99</v>
      </c>
      <c r="X2866">
        <v>7.43</v>
      </c>
      <c r="Y2866">
        <v>107.41</v>
      </c>
      <c r="Z2866">
        <v>40</v>
      </c>
      <c r="AA2866">
        <v>40.01</v>
      </c>
      <c r="AB2866">
        <v>37.25</v>
      </c>
      <c r="AC2866" t="s">
        <v>169</v>
      </c>
      <c r="AD2866" t="s">
        <v>47</v>
      </c>
      <c r="AE2866" t="s">
        <v>95</v>
      </c>
    </row>
    <row r="2867" spans="1:32" x14ac:dyDescent="0.35">
      <c r="A2867" t="s">
        <v>5792</v>
      </c>
      <c r="B2867" s="1">
        <v>45975</v>
      </c>
      <c r="C2867">
        <v>2025</v>
      </c>
      <c r="D2867" t="s">
        <v>33</v>
      </c>
      <c r="E2867">
        <v>11</v>
      </c>
      <c r="F2867" t="s">
        <v>88</v>
      </c>
      <c r="G2867" t="s">
        <v>35</v>
      </c>
      <c r="H2867" t="s">
        <v>1402</v>
      </c>
      <c r="I2867" t="s">
        <v>1403</v>
      </c>
      <c r="J2867" t="s">
        <v>1404</v>
      </c>
      <c r="K2867" t="s">
        <v>39</v>
      </c>
      <c r="L2867" t="s">
        <v>225</v>
      </c>
      <c r="M2867" t="s">
        <v>226</v>
      </c>
      <c r="N2867" t="s">
        <v>59</v>
      </c>
      <c r="O2867" t="s">
        <v>467</v>
      </c>
      <c r="P2867" t="s">
        <v>468</v>
      </c>
      <c r="Q2867" t="s">
        <v>140</v>
      </c>
      <c r="R2867">
        <v>1</v>
      </c>
      <c r="S2867">
        <v>35</v>
      </c>
      <c r="T2867">
        <v>15</v>
      </c>
      <c r="U2867">
        <v>35</v>
      </c>
      <c r="V2867">
        <v>0</v>
      </c>
      <c r="W2867">
        <v>9.99</v>
      </c>
      <c r="X2867">
        <v>2.89</v>
      </c>
      <c r="Y2867">
        <v>47.88</v>
      </c>
      <c r="Z2867">
        <v>15</v>
      </c>
      <c r="AA2867">
        <v>10.01</v>
      </c>
      <c r="AB2867">
        <v>20.91</v>
      </c>
      <c r="AC2867" t="s">
        <v>158</v>
      </c>
      <c r="AD2867" t="s">
        <v>162</v>
      </c>
      <c r="AE2867" t="s">
        <v>63</v>
      </c>
    </row>
    <row r="2868" spans="1:32" x14ac:dyDescent="0.35">
      <c r="A2868" t="s">
        <v>5793</v>
      </c>
      <c r="B2868" s="1">
        <v>45664</v>
      </c>
      <c r="C2868">
        <v>2025</v>
      </c>
      <c r="D2868" t="s">
        <v>76</v>
      </c>
      <c r="E2868">
        <v>1</v>
      </c>
      <c r="F2868" t="s">
        <v>131</v>
      </c>
      <c r="G2868" t="s">
        <v>89</v>
      </c>
      <c r="H2868" t="s">
        <v>340</v>
      </c>
      <c r="I2868" t="s">
        <v>341</v>
      </c>
      <c r="J2868" t="s">
        <v>342</v>
      </c>
      <c r="K2868" t="s">
        <v>39</v>
      </c>
      <c r="L2868" t="s">
        <v>217</v>
      </c>
      <c r="M2868" t="s">
        <v>218</v>
      </c>
      <c r="N2868" t="s">
        <v>137</v>
      </c>
      <c r="O2868" t="s">
        <v>72</v>
      </c>
      <c r="P2868" t="s">
        <v>73</v>
      </c>
      <c r="Q2868" t="s">
        <v>74</v>
      </c>
      <c r="R2868">
        <v>1</v>
      </c>
      <c r="S2868">
        <v>55</v>
      </c>
      <c r="T2868">
        <v>22</v>
      </c>
      <c r="U2868">
        <v>55</v>
      </c>
      <c r="V2868">
        <v>0</v>
      </c>
      <c r="W2868">
        <v>9.99</v>
      </c>
      <c r="X2868">
        <v>4.54</v>
      </c>
      <c r="Y2868">
        <v>69.53</v>
      </c>
      <c r="Z2868">
        <v>22</v>
      </c>
      <c r="AA2868">
        <v>23.01</v>
      </c>
      <c r="AB2868">
        <v>33.090000000000003</v>
      </c>
      <c r="AC2868" t="s">
        <v>62</v>
      </c>
      <c r="AD2868" t="s">
        <v>47</v>
      </c>
      <c r="AE2868" t="s">
        <v>63</v>
      </c>
    </row>
    <row r="2869" spans="1:32" x14ac:dyDescent="0.35">
      <c r="A2869" t="s">
        <v>5794</v>
      </c>
      <c r="B2869" s="1">
        <v>45779</v>
      </c>
      <c r="C2869">
        <v>2025</v>
      </c>
      <c r="D2869" t="s">
        <v>97</v>
      </c>
      <c r="E2869">
        <v>5</v>
      </c>
      <c r="F2869" t="s">
        <v>263</v>
      </c>
      <c r="G2869" t="s">
        <v>52</v>
      </c>
      <c r="H2869" t="s">
        <v>4497</v>
      </c>
      <c r="I2869" t="s">
        <v>4390</v>
      </c>
      <c r="J2869" t="s">
        <v>4498</v>
      </c>
      <c r="K2869" t="s">
        <v>39</v>
      </c>
      <c r="L2869" t="s">
        <v>70</v>
      </c>
      <c r="M2869" t="s">
        <v>71</v>
      </c>
      <c r="N2869" t="s">
        <v>42</v>
      </c>
      <c r="O2869" t="s">
        <v>104</v>
      </c>
      <c r="P2869" t="s">
        <v>105</v>
      </c>
      <c r="Q2869" t="s">
        <v>106</v>
      </c>
      <c r="R2869">
        <v>3</v>
      </c>
      <c r="S2869">
        <v>25</v>
      </c>
      <c r="T2869">
        <v>10</v>
      </c>
      <c r="U2869">
        <v>75</v>
      </c>
      <c r="V2869">
        <v>0</v>
      </c>
      <c r="W2869">
        <v>9.99</v>
      </c>
      <c r="X2869">
        <v>6.19</v>
      </c>
      <c r="Y2869">
        <v>91.18</v>
      </c>
      <c r="Z2869">
        <v>30</v>
      </c>
      <c r="AA2869">
        <v>35.01</v>
      </c>
      <c r="AB2869">
        <v>38.4</v>
      </c>
      <c r="AC2869" t="s">
        <v>46</v>
      </c>
      <c r="AD2869" t="s">
        <v>47</v>
      </c>
      <c r="AE2869" t="s">
        <v>63</v>
      </c>
      <c r="AF2869">
        <v>4</v>
      </c>
    </row>
    <row r="2870" spans="1:32" x14ac:dyDescent="0.35">
      <c r="A2870" t="s">
        <v>5795</v>
      </c>
      <c r="B2870" s="1">
        <v>45882</v>
      </c>
      <c r="C2870">
        <v>2025</v>
      </c>
      <c r="D2870" t="s">
        <v>50</v>
      </c>
      <c r="E2870">
        <v>8</v>
      </c>
      <c r="F2870" t="s">
        <v>51</v>
      </c>
      <c r="G2870" t="s">
        <v>124</v>
      </c>
      <c r="H2870" t="s">
        <v>2570</v>
      </c>
      <c r="I2870" t="s">
        <v>2227</v>
      </c>
      <c r="J2870" t="s">
        <v>2571</v>
      </c>
      <c r="K2870" t="s">
        <v>39</v>
      </c>
      <c r="L2870" t="s">
        <v>310</v>
      </c>
      <c r="M2870" t="s">
        <v>226</v>
      </c>
      <c r="N2870" t="s">
        <v>59</v>
      </c>
      <c r="O2870" t="s">
        <v>497</v>
      </c>
      <c r="P2870" t="s">
        <v>498</v>
      </c>
      <c r="Q2870" t="s">
        <v>140</v>
      </c>
      <c r="R2870">
        <v>2</v>
      </c>
      <c r="S2870">
        <v>95</v>
      </c>
      <c r="T2870">
        <v>45</v>
      </c>
      <c r="U2870">
        <v>190</v>
      </c>
      <c r="V2870">
        <v>9.5</v>
      </c>
      <c r="W2870">
        <v>0</v>
      </c>
      <c r="X2870">
        <v>15.68</v>
      </c>
      <c r="Y2870">
        <v>196.18</v>
      </c>
      <c r="Z2870">
        <v>90</v>
      </c>
      <c r="AA2870">
        <v>100</v>
      </c>
      <c r="AB2870">
        <v>50.97</v>
      </c>
      <c r="AC2870" t="s">
        <v>169</v>
      </c>
      <c r="AD2870" t="s">
        <v>47</v>
      </c>
      <c r="AE2870" t="s">
        <v>48</v>
      </c>
    </row>
    <row r="2871" spans="1:32" x14ac:dyDescent="0.35">
      <c r="A2871" t="s">
        <v>5796</v>
      </c>
      <c r="B2871" s="1">
        <v>45715</v>
      </c>
      <c r="C2871">
        <v>2025</v>
      </c>
      <c r="D2871" t="s">
        <v>76</v>
      </c>
      <c r="E2871">
        <v>2</v>
      </c>
      <c r="F2871" t="s">
        <v>123</v>
      </c>
      <c r="G2871" t="s">
        <v>35</v>
      </c>
      <c r="H2871" t="s">
        <v>3737</v>
      </c>
      <c r="I2871" t="s">
        <v>2304</v>
      </c>
      <c r="J2871" t="s">
        <v>3738</v>
      </c>
      <c r="K2871" t="s">
        <v>56</v>
      </c>
      <c r="L2871" t="s">
        <v>225</v>
      </c>
      <c r="M2871" t="s">
        <v>226</v>
      </c>
      <c r="N2871" t="s">
        <v>59</v>
      </c>
      <c r="O2871" t="s">
        <v>436</v>
      </c>
      <c r="P2871" t="s">
        <v>437</v>
      </c>
      <c r="Q2871" t="s">
        <v>178</v>
      </c>
      <c r="R2871">
        <v>3</v>
      </c>
      <c r="S2871">
        <v>35</v>
      </c>
      <c r="T2871">
        <v>15</v>
      </c>
      <c r="U2871">
        <v>105</v>
      </c>
      <c r="V2871">
        <v>0</v>
      </c>
      <c r="W2871">
        <v>0</v>
      </c>
      <c r="X2871">
        <v>8.66</v>
      </c>
      <c r="Y2871">
        <v>113.66</v>
      </c>
      <c r="Z2871">
        <v>45</v>
      </c>
      <c r="AA2871">
        <v>60</v>
      </c>
      <c r="AB2871">
        <v>52.79</v>
      </c>
      <c r="AC2871" t="s">
        <v>158</v>
      </c>
      <c r="AD2871" t="s">
        <v>47</v>
      </c>
      <c r="AE2871" t="s">
        <v>63</v>
      </c>
    </row>
    <row r="2872" spans="1:32" x14ac:dyDescent="0.35">
      <c r="A2872" t="s">
        <v>5797</v>
      </c>
      <c r="B2872" s="1">
        <v>45772</v>
      </c>
      <c r="C2872">
        <v>2025</v>
      </c>
      <c r="D2872" t="s">
        <v>97</v>
      </c>
      <c r="E2872">
        <v>4</v>
      </c>
      <c r="F2872" t="s">
        <v>115</v>
      </c>
      <c r="G2872" t="s">
        <v>89</v>
      </c>
      <c r="H2872" t="s">
        <v>1968</v>
      </c>
      <c r="I2872" t="s">
        <v>1969</v>
      </c>
      <c r="J2872" t="s">
        <v>1970</v>
      </c>
      <c r="K2872" t="s">
        <v>39</v>
      </c>
      <c r="L2872" t="s">
        <v>225</v>
      </c>
      <c r="M2872" t="s">
        <v>226</v>
      </c>
      <c r="N2872" t="s">
        <v>59</v>
      </c>
      <c r="O2872" t="s">
        <v>148</v>
      </c>
      <c r="P2872" t="s">
        <v>149</v>
      </c>
      <c r="Q2872" t="s">
        <v>150</v>
      </c>
      <c r="R2872">
        <v>2</v>
      </c>
      <c r="S2872">
        <v>45</v>
      </c>
      <c r="T2872">
        <v>20</v>
      </c>
      <c r="U2872">
        <v>90</v>
      </c>
      <c r="V2872">
        <v>0</v>
      </c>
      <c r="W2872">
        <v>9.99</v>
      </c>
      <c r="X2872">
        <v>7.43</v>
      </c>
      <c r="Y2872">
        <v>107.41</v>
      </c>
      <c r="Z2872">
        <v>40</v>
      </c>
      <c r="AA2872">
        <v>40.01</v>
      </c>
      <c r="AB2872">
        <v>37.25</v>
      </c>
      <c r="AC2872" t="s">
        <v>46</v>
      </c>
      <c r="AD2872" t="s">
        <v>162</v>
      </c>
      <c r="AE2872" t="s">
        <v>48</v>
      </c>
      <c r="AF2872">
        <v>4</v>
      </c>
    </row>
    <row r="2873" spans="1:32" x14ac:dyDescent="0.35">
      <c r="A2873" t="s">
        <v>5798</v>
      </c>
      <c r="B2873" s="1">
        <v>45972</v>
      </c>
      <c r="C2873">
        <v>2025</v>
      </c>
      <c r="D2873" t="s">
        <v>33</v>
      </c>
      <c r="E2873">
        <v>11</v>
      </c>
      <c r="F2873" t="s">
        <v>88</v>
      </c>
      <c r="G2873" t="s">
        <v>66</v>
      </c>
      <c r="H2873" t="s">
        <v>1897</v>
      </c>
      <c r="I2873" t="s">
        <v>190</v>
      </c>
      <c r="J2873" t="s">
        <v>1898</v>
      </c>
      <c r="K2873" t="s">
        <v>39</v>
      </c>
      <c r="L2873" t="s">
        <v>204</v>
      </c>
      <c r="M2873" t="s">
        <v>83</v>
      </c>
      <c r="N2873" t="s">
        <v>59</v>
      </c>
      <c r="O2873" t="s">
        <v>409</v>
      </c>
      <c r="P2873" t="s">
        <v>410</v>
      </c>
      <c r="Q2873" t="s">
        <v>45</v>
      </c>
      <c r="R2873">
        <v>3</v>
      </c>
      <c r="S2873">
        <v>65</v>
      </c>
      <c r="T2873">
        <v>32</v>
      </c>
      <c r="U2873">
        <v>195</v>
      </c>
      <c r="V2873">
        <v>9.75</v>
      </c>
      <c r="W2873">
        <v>0</v>
      </c>
      <c r="X2873">
        <v>16.09</v>
      </c>
      <c r="Y2873">
        <v>201.34</v>
      </c>
      <c r="Z2873">
        <v>96</v>
      </c>
      <c r="AA2873">
        <v>99</v>
      </c>
      <c r="AB2873">
        <v>49.17</v>
      </c>
      <c r="AC2873" t="s">
        <v>46</v>
      </c>
      <c r="AD2873" t="s">
        <v>107</v>
      </c>
      <c r="AE2873" t="s">
        <v>95</v>
      </c>
      <c r="AF2873">
        <v>6</v>
      </c>
    </row>
    <row r="2874" spans="1:32" x14ac:dyDescent="0.35">
      <c r="A2874" t="s">
        <v>5799</v>
      </c>
      <c r="B2874" s="1">
        <v>45829</v>
      </c>
      <c r="C2874">
        <v>2025</v>
      </c>
      <c r="D2874" t="s">
        <v>97</v>
      </c>
      <c r="E2874">
        <v>6</v>
      </c>
      <c r="F2874" t="s">
        <v>98</v>
      </c>
      <c r="G2874" t="s">
        <v>52</v>
      </c>
      <c r="H2874" t="s">
        <v>4707</v>
      </c>
      <c r="I2874" t="s">
        <v>3427</v>
      </c>
      <c r="J2874" t="s">
        <v>4708</v>
      </c>
      <c r="K2874" t="s">
        <v>39</v>
      </c>
      <c r="L2874" t="s">
        <v>183</v>
      </c>
      <c r="M2874" t="s">
        <v>184</v>
      </c>
      <c r="N2874" t="s">
        <v>147</v>
      </c>
      <c r="O2874" t="s">
        <v>156</v>
      </c>
      <c r="P2874" t="s">
        <v>157</v>
      </c>
      <c r="Q2874" t="s">
        <v>74</v>
      </c>
      <c r="R2874">
        <v>1</v>
      </c>
      <c r="S2874">
        <v>45</v>
      </c>
      <c r="T2874">
        <v>20</v>
      </c>
      <c r="U2874">
        <v>45</v>
      </c>
      <c r="V2874">
        <v>0</v>
      </c>
      <c r="W2874">
        <v>9.99</v>
      </c>
      <c r="X2874">
        <v>3.71</v>
      </c>
      <c r="Y2874">
        <v>58.7</v>
      </c>
      <c r="Z2874">
        <v>20</v>
      </c>
      <c r="AA2874">
        <v>15.01</v>
      </c>
      <c r="AB2874">
        <v>25.57</v>
      </c>
      <c r="AC2874" t="s">
        <v>46</v>
      </c>
      <c r="AD2874" t="s">
        <v>107</v>
      </c>
      <c r="AE2874" t="s">
        <v>48</v>
      </c>
      <c r="AF2874">
        <v>3</v>
      </c>
    </row>
    <row r="2875" spans="1:32" x14ac:dyDescent="0.35">
      <c r="A2875" t="s">
        <v>5800</v>
      </c>
      <c r="B2875" s="1">
        <v>45780</v>
      </c>
      <c r="C2875">
        <v>2025</v>
      </c>
      <c r="D2875" t="s">
        <v>97</v>
      </c>
      <c r="E2875">
        <v>5</v>
      </c>
      <c r="F2875" t="s">
        <v>263</v>
      </c>
      <c r="G2875" t="s">
        <v>66</v>
      </c>
      <c r="H2875" t="s">
        <v>1402</v>
      </c>
      <c r="I2875" t="s">
        <v>1403</v>
      </c>
      <c r="J2875" t="s">
        <v>1404</v>
      </c>
      <c r="K2875" t="s">
        <v>39</v>
      </c>
      <c r="L2875" t="s">
        <v>225</v>
      </c>
      <c r="M2875" t="s">
        <v>226</v>
      </c>
      <c r="N2875" t="s">
        <v>59</v>
      </c>
      <c r="O2875" t="s">
        <v>104</v>
      </c>
      <c r="P2875" t="s">
        <v>105</v>
      </c>
      <c r="Q2875" t="s">
        <v>106</v>
      </c>
      <c r="R2875">
        <v>1</v>
      </c>
      <c r="S2875">
        <v>25</v>
      </c>
      <c r="T2875">
        <v>10</v>
      </c>
      <c r="U2875">
        <v>25</v>
      </c>
      <c r="V2875">
        <v>0</v>
      </c>
      <c r="W2875">
        <v>9.99</v>
      </c>
      <c r="X2875">
        <v>2.06</v>
      </c>
      <c r="Y2875">
        <v>37.049999999999997</v>
      </c>
      <c r="Z2875">
        <v>10</v>
      </c>
      <c r="AA2875">
        <v>5.01</v>
      </c>
      <c r="AB2875">
        <v>13.52</v>
      </c>
      <c r="AC2875" t="s">
        <v>158</v>
      </c>
      <c r="AD2875" t="s">
        <v>86</v>
      </c>
      <c r="AE2875" t="s">
        <v>63</v>
      </c>
    </row>
    <row r="2876" spans="1:32" x14ac:dyDescent="0.35">
      <c r="A2876" t="s">
        <v>5801</v>
      </c>
      <c r="B2876" s="1">
        <v>46000</v>
      </c>
      <c r="C2876">
        <v>2025</v>
      </c>
      <c r="D2876" t="s">
        <v>33</v>
      </c>
      <c r="E2876">
        <v>12</v>
      </c>
      <c r="F2876" t="s">
        <v>193</v>
      </c>
      <c r="G2876" t="s">
        <v>161</v>
      </c>
      <c r="H2876" t="s">
        <v>4176</v>
      </c>
      <c r="I2876" t="s">
        <v>1003</v>
      </c>
      <c r="J2876" t="s">
        <v>4177</v>
      </c>
      <c r="K2876" t="s">
        <v>56</v>
      </c>
      <c r="L2876" t="s">
        <v>135</v>
      </c>
      <c r="M2876" t="s">
        <v>136</v>
      </c>
      <c r="N2876" t="s">
        <v>137</v>
      </c>
      <c r="O2876" t="s">
        <v>128</v>
      </c>
      <c r="P2876" t="s">
        <v>129</v>
      </c>
      <c r="Q2876" t="s">
        <v>74</v>
      </c>
      <c r="R2876">
        <v>3</v>
      </c>
      <c r="S2876">
        <v>80</v>
      </c>
      <c r="T2876">
        <v>35</v>
      </c>
      <c r="U2876">
        <v>240</v>
      </c>
      <c r="V2876">
        <v>24</v>
      </c>
      <c r="W2876">
        <v>0</v>
      </c>
      <c r="X2876">
        <v>19.8</v>
      </c>
      <c r="Y2876">
        <v>235.8</v>
      </c>
      <c r="Z2876">
        <v>105</v>
      </c>
      <c r="AA2876">
        <v>135</v>
      </c>
      <c r="AB2876">
        <v>57.25</v>
      </c>
      <c r="AC2876" t="s">
        <v>46</v>
      </c>
      <c r="AD2876" t="s">
        <v>162</v>
      </c>
      <c r="AE2876" t="s">
        <v>63</v>
      </c>
      <c r="AF2876">
        <v>4</v>
      </c>
    </row>
    <row r="2877" spans="1:32" x14ac:dyDescent="0.35">
      <c r="A2877" t="s">
        <v>5802</v>
      </c>
      <c r="B2877" s="1">
        <v>45953</v>
      </c>
      <c r="C2877">
        <v>2025</v>
      </c>
      <c r="D2877" t="s">
        <v>33</v>
      </c>
      <c r="E2877">
        <v>10</v>
      </c>
      <c r="F2877" t="s">
        <v>34</v>
      </c>
      <c r="G2877" t="s">
        <v>35</v>
      </c>
      <c r="H2877" t="s">
        <v>869</v>
      </c>
      <c r="I2877" t="s">
        <v>434</v>
      </c>
      <c r="J2877" t="s">
        <v>870</v>
      </c>
      <c r="K2877" t="s">
        <v>39</v>
      </c>
      <c r="L2877" t="s">
        <v>155</v>
      </c>
      <c r="M2877" t="s">
        <v>71</v>
      </c>
      <c r="N2877" t="s">
        <v>42</v>
      </c>
      <c r="O2877" t="s">
        <v>409</v>
      </c>
      <c r="P2877" t="s">
        <v>410</v>
      </c>
      <c r="Q2877" t="s">
        <v>45</v>
      </c>
      <c r="R2877">
        <v>2</v>
      </c>
      <c r="S2877">
        <v>65</v>
      </c>
      <c r="T2877">
        <v>32</v>
      </c>
      <c r="U2877">
        <v>130</v>
      </c>
      <c r="V2877">
        <v>0</v>
      </c>
      <c r="W2877">
        <v>0</v>
      </c>
      <c r="X2877">
        <v>10.72</v>
      </c>
      <c r="Y2877">
        <v>140.72</v>
      </c>
      <c r="Z2877">
        <v>64</v>
      </c>
      <c r="AA2877">
        <v>66</v>
      </c>
      <c r="AB2877">
        <v>46.9</v>
      </c>
      <c r="AC2877" t="s">
        <v>46</v>
      </c>
      <c r="AD2877" t="s">
        <v>107</v>
      </c>
      <c r="AE2877" t="s">
        <v>63</v>
      </c>
      <c r="AF2877">
        <v>5</v>
      </c>
    </row>
    <row r="2878" spans="1:32" x14ac:dyDescent="0.35">
      <c r="A2878" t="s">
        <v>5803</v>
      </c>
      <c r="B2878" s="1">
        <v>45681</v>
      </c>
      <c r="C2878">
        <v>2025</v>
      </c>
      <c r="D2878" t="s">
        <v>76</v>
      </c>
      <c r="E2878">
        <v>1</v>
      </c>
      <c r="F2878" t="s">
        <v>131</v>
      </c>
      <c r="G2878" t="s">
        <v>89</v>
      </c>
      <c r="H2878" t="s">
        <v>1006</v>
      </c>
      <c r="I2878" t="s">
        <v>986</v>
      </c>
      <c r="J2878" t="s">
        <v>1007</v>
      </c>
      <c r="K2878" t="s">
        <v>56</v>
      </c>
      <c r="L2878" t="s">
        <v>257</v>
      </c>
      <c r="M2878" t="s">
        <v>83</v>
      </c>
      <c r="N2878" t="s">
        <v>59</v>
      </c>
      <c r="O2878" t="s">
        <v>497</v>
      </c>
      <c r="P2878" t="s">
        <v>498</v>
      </c>
      <c r="Q2878" t="s">
        <v>140</v>
      </c>
      <c r="R2878">
        <v>3</v>
      </c>
      <c r="S2878">
        <v>95</v>
      </c>
      <c r="T2878">
        <v>45</v>
      </c>
      <c r="U2878">
        <v>285</v>
      </c>
      <c r="V2878">
        <v>28.5</v>
      </c>
      <c r="W2878">
        <v>0</v>
      </c>
      <c r="X2878">
        <v>23.51</v>
      </c>
      <c r="Y2878">
        <v>280.01</v>
      </c>
      <c r="Z2878">
        <v>135</v>
      </c>
      <c r="AA2878">
        <v>150</v>
      </c>
      <c r="AB2878">
        <v>53.57</v>
      </c>
      <c r="AC2878" t="s">
        <v>46</v>
      </c>
      <c r="AD2878" t="s">
        <v>47</v>
      </c>
      <c r="AE2878" t="s">
        <v>63</v>
      </c>
      <c r="AF2878">
        <v>6</v>
      </c>
    </row>
    <row r="2879" spans="1:32" x14ac:dyDescent="0.35">
      <c r="A2879" t="s">
        <v>5804</v>
      </c>
      <c r="B2879" s="1">
        <v>45829</v>
      </c>
      <c r="C2879">
        <v>2025</v>
      </c>
      <c r="D2879" t="s">
        <v>97</v>
      </c>
      <c r="E2879">
        <v>6</v>
      </c>
      <c r="F2879" t="s">
        <v>98</v>
      </c>
      <c r="G2879" t="s">
        <v>52</v>
      </c>
      <c r="H2879" t="s">
        <v>2310</v>
      </c>
      <c r="I2879" t="s">
        <v>2311</v>
      </c>
      <c r="J2879" t="s">
        <v>2312</v>
      </c>
      <c r="K2879" t="s">
        <v>39</v>
      </c>
      <c r="L2879" t="s">
        <v>167</v>
      </c>
      <c r="M2879" t="s">
        <v>168</v>
      </c>
      <c r="N2879" t="s">
        <v>137</v>
      </c>
      <c r="O2879" t="s">
        <v>331</v>
      </c>
      <c r="P2879" t="s">
        <v>332</v>
      </c>
      <c r="Q2879" t="s">
        <v>150</v>
      </c>
      <c r="R2879">
        <v>1</v>
      </c>
      <c r="S2879">
        <v>40</v>
      </c>
      <c r="T2879">
        <v>18</v>
      </c>
      <c r="U2879">
        <v>40</v>
      </c>
      <c r="V2879">
        <v>0</v>
      </c>
      <c r="W2879">
        <v>9.99</v>
      </c>
      <c r="X2879">
        <v>3.3</v>
      </c>
      <c r="Y2879">
        <v>53.29</v>
      </c>
      <c r="Z2879">
        <v>18</v>
      </c>
      <c r="AA2879">
        <v>12.01</v>
      </c>
      <c r="AB2879">
        <v>22.54</v>
      </c>
      <c r="AC2879" t="s">
        <v>62</v>
      </c>
      <c r="AD2879" t="s">
        <v>47</v>
      </c>
      <c r="AE2879" t="s">
        <v>48</v>
      </c>
    </row>
    <row r="2880" spans="1:32" x14ac:dyDescent="0.35">
      <c r="A2880" t="s">
        <v>5805</v>
      </c>
      <c r="B2880" s="1">
        <v>45703</v>
      </c>
      <c r="C2880">
        <v>2025</v>
      </c>
      <c r="D2880" t="s">
        <v>76</v>
      </c>
      <c r="E2880">
        <v>2</v>
      </c>
      <c r="F2880" t="s">
        <v>123</v>
      </c>
      <c r="G2880" t="s">
        <v>35</v>
      </c>
      <c r="H2880" t="s">
        <v>1672</v>
      </c>
      <c r="I2880" t="s">
        <v>850</v>
      </c>
      <c r="J2880" t="s">
        <v>1673</v>
      </c>
      <c r="K2880" t="s">
        <v>56</v>
      </c>
      <c r="L2880" t="s">
        <v>225</v>
      </c>
      <c r="M2880" t="s">
        <v>226</v>
      </c>
      <c r="N2880" t="s">
        <v>59</v>
      </c>
      <c r="O2880" t="s">
        <v>467</v>
      </c>
      <c r="P2880" t="s">
        <v>468</v>
      </c>
      <c r="Q2880" t="s">
        <v>140</v>
      </c>
      <c r="R2880">
        <v>2</v>
      </c>
      <c r="S2880">
        <v>35</v>
      </c>
      <c r="T2880">
        <v>15</v>
      </c>
      <c r="U2880">
        <v>70</v>
      </c>
      <c r="V2880">
        <v>0</v>
      </c>
      <c r="W2880">
        <v>9.99</v>
      </c>
      <c r="X2880">
        <v>5.78</v>
      </c>
      <c r="Y2880">
        <v>85.77</v>
      </c>
      <c r="Z2880">
        <v>30</v>
      </c>
      <c r="AA2880">
        <v>30.01</v>
      </c>
      <c r="AB2880">
        <v>34.99</v>
      </c>
      <c r="AC2880" t="s">
        <v>46</v>
      </c>
      <c r="AD2880" t="s">
        <v>47</v>
      </c>
      <c r="AE2880" t="s">
        <v>48</v>
      </c>
      <c r="AF2880">
        <v>3</v>
      </c>
    </row>
    <row r="2881" spans="1:32" x14ac:dyDescent="0.35">
      <c r="A2881" t="s">
        <v>5806</v>
      </c>
      <c r="B2881" s="1">
        <v>45920</v>
      </c>
      <c r="C2881">
        <v>2025</v>
      </c>
      <c r="D2881" t="s">
        <v>50</v>
      </c>
      <c r="E2881">
        <v>9</v>
      </c>
      <c r="F2881" t="s">
        <v>65</v>
      </c>
      <c r="G2881" t="s">
        <v>52</v>
      </c>
      <c r="H2881" t="s">
        <v>4985</v>
      </c>
      <c r="I2881" t="s">
        <v>4986</v>
      </c>
      <c r="J2881" t="s">
        <v>4987</v>
      </c>
      <c r="K2881" t="s">
        <v>81</v>
      </c>
      <c r="L2881" t="s">
        <v>57</v>
      </c>
      <c r="M2881" t="s">
        <v>58</v>
      </c>
      <c r="N2881" t="s">
        <v>59</v>
      </c>
      <c r="O2881" t="s">
        <v>138</v>
      </c>
      <c r="P2881" t="s">
        <v>139</v>
      </c>
      <c r="Q2881" t="s">
        <v>140</v>
      </c>
      <c r="R2881">
        <v>1</v>
      </c>
      <c r="S2881">
        <v>30</v>
      </c>
      <c r="T2881">
        <v>12</v>
      </c>
      <c r="U2881">
        <v>30</v>
      </c>
      <c r="V2881">
        <v>0</v>
      </c>
      <c r="W2881">
        <v>9.99</v>
      </c>
      <c r="X2881">
        <v>2.48</v>
      </c>
      <c r="Y2881">
        <v>42.47</v>
      </c>
      <c r="Z2881">
        <v>12</v>
      </c>
      <c r="AA2881">
        <v>8.01</v>
      </c>
      <c r="AB2881">
        <v>18.86</v>
      </c>
      <c r="AC2881" t="s">
        <v>46</v>
      </c>
      <c r="AD2881" t="s">
        <v>86</v>
      </c>
      <c r="AE2881" t="s">
        <v>48</v>
      </c>
      <c r="AF2881">
        <v>3</v>
      </c>
    </row>
    <row r="2882" spans="1:32" x14ac:dyDescent="0.35">
      <c r="A2882" t="s">
        <v>5807</v>
      </c>
      <c r="B2882" s="1">
        <v>45698</v>
      </c>
      <c r="C2882">
        <v>2025</v>
      </c>
      <c r="D2882" t="s">
        <v>76</v>
      </c>
      <c r="E2882">
        <v>2</v>
      </c>
      <c r="F2882" t="s">
        <v>123</v>
      </c>
      <c r="G2882" t="s">
        <v>124</v>
      </c>
      <c r="H2882" t="s">
        <v>5808</v>
      </c>
      <c r="I2882" t="s">
        <v>2066</v>
      </c>
      <c r="J2882" t="s">
        <v>5809</v>
      </c>
      <c r="K2882" t="s">
        <v>39</v>
      </c>
      <c r="L2882" t="s">
        <v>310</v>
      </c>
      <c r="M2882" t="s">
        <v>226</v>
      </c>
      <c r="N2882" t="s">
        <v>59</v>
      </c>
      <c r="O2882" t="s">
        <v>84</v>
      </c>
      <c r="P2882" t="s">
        <v>85</v>
      </c>
      <c r="Q2882" t="s">
        <v>45</v>
      </c>
      <c r="R2882">
        <v>3</v>
      </c>
      <c r="S2882">
        <v>75</v>
      </c>
      <c r="T2882">
        <v>35</v>
      </c>
      <c r="U2882">
        <v>225</v>
      </c>
      <c r="V2882">
        <v>22.5</v>
      </c>
      <c r="W2882">
        <v>0</v>
      </c>
      <c r="X2882">
        <v>18.559999999999999</v>
      </c>
      <c r="Y2882">
        <v>221.06</v>
      </c>
      <c r="Z2882">
        <v>105</v>
      </c>
      <c r="AA2882">
        <v>120</v>
      </c>
      <c r="AB2882">
        <v>54.28</v>
      </c>
      <c r="AC2882" t="s">
        <v>62</v>
      </c>
      <c r="AD2882" t="s">
        <v>47</v>
      </c>
      <c r="AE2882" t="s">
        <v>95</v>
      </c>
    </row>
    <row r="2883" spans="1:32" x14ac:dyDescent="0.35">
      <c r="A2883" t="s">
        <v>5810</v>
      </c>
      <c r="B2883" s="1">
        <v>45845</v>
      </c>
      <c r="C2883">
        <v>2025</v>
      </c>
      <c r="D2883" t="s">
        <v>50</v>
      </c>
      <c r="E2883">
        <v>7</v>
      </c>
      <c r="F2883" t="s">
        <v>160</v>
      </c>
      <c r="G2883" t="s">
        <v>89</v>
      </c>
      <c r="H2883" t="s">
        <v>2896</v>
      </c>
      <c r="I2883" t="s">
        <v>1691</v>
      </c>
      <c r="J2883" t="s">
        <v>2897</v>
      </c>
      <c r="K2883" t="s">
        <v>56</v>
      </c>
      <c r="L2883" t="s">
        <v>257</v>
      </c>
      <c r="M2883" t="s">
        <v>83</v>
      </c>
      <c r="N2883" t="s">
        <v>59</v>
      </c>
      <c r="O2883" t="s">
        <v>72</v>
      </c>
      <c r="P2883" t="s">
        <v>73</v>
      </c>
      <c r="Q2883" t="s">
        <v>74</v>
      </c>
      <c r="R2883">
        <v>3</v>
      </c>
      <c r="S2883">
        <v>55</v>
      </c>
      <c r="T2883">
        <v>22</v>
      </c>
      <c r="U2883">
        <v>165</v>
      </c>
      <c r="V2883">
        <v>8.25</v>
      </c>
      <c r="W2883">
        <v>0</v>
      </c>
      <c r="X2883">
        <v>13.61</v>
      </c>
      <c r="Y2883">
        <v>170.36</v>
      </c>
      <c r="Z2883">
        <v>66</v>
      </c>
      <c r="AA2883">
        <v>99</v>
      </c>
      <c r="AB2883">
        <v>58.11</v>
      </c>
      <c r="AC2883" t="s">
        <v>62</v>
      </c>
      <c r="AD2883" t="s">
        <v>47</v>
      </c>
      <c r="AE2883" t="s">
        <v>63</v>
      </c>
    </row>
    <row r="2884" spans="1:32" x14ac:dyDescent="0.35">
      <c r="A2884" t="s">
        <v>5811</v>
      </c>
      <c r="B2884" s="1">
        <v>45659</v>
      </c>
      <c r="C2884">
        <v>2025</v>
      </c>
      <c r="D2884" t="s">
        <v>76</v>
      </c>
      <c r="E2884">
        <v>1</v>
      </c>
      <c r="F2884" t="s">
        <v>131</v>
      </c>
      <c r="G2884" t="s">
        <v>66</v>
      </c>
      <c r="H2884" t="s">
        <v>1734</v>
      </c>
      <c r="I2884" t="s">
        <v>1735</v>
      </c>
      <c r="J2884" t="s">
        <v>1736</v>
      </c>
      <c r="K2884" t="s">
        <v>56</v>
      </c>
      <c r="L2884" t="s">
        <v>273</v>
      </c>
      <c r="M2884" t="s">
        <v>71</v>
      </c>
      <c r="N2884" t="s">
        <v>42</v>
      </c>
      <c r="O2884" t="s">
        <v>211</v>
      </c>
      <c r="P2884" t="s">
        <v>212</v>
      </c>
      <c r="Q2884" t="s">
        <v>74</v>
      </c>
      <c r="R2884">
        <v>2</v>
      </c>
      <c r="S2884">
        <v>65</v>
      </c>
      <c r="T2884">
        <v>28</v>
      </c>
      <c r="U2884">
        <v>130</v>
      </c>
      <c r="V2884">
        <v>0</v>
      </c>
      <c r="W2884">
        <v>0</v>
      </c>
      <c r="X2884">
        <v>10.72</v>
      </c>
      <c r="Y2884">
        <v>140.72</v>
      </c>
      <c r="Z2884">
        <v>56</v>
      </c>
      <c r="AA2884">
        <v>74</v>
      </c>
      <c r="AB2884">
        <v>52.58</v>
      </c>
      <c r="AC2884" t="s">
        <v>46</v>
      </c>
      <c r="AD2884" t="s">
        <v>47</v>
      </c>
      <c r="AE2884" t="s">
        <v>95</v>
      </c>
      <c r="AF2884">
        <v>2</v>
      </c>
    </row>
    <row r="2885" spans="1:32" x14ac:dyDescent="0.35">
      <c r="A2885" t="s">
        <v>5812</v>
      </c>
      <c r="B2885" s="1">
        <v>46013</v>
      </c>
      <c r="C2885">
        <v>2025</v>
      </c>
      <c r="D2885" t="s">
        <v>33</v>
      </c>
      <c r="E2885">
        <v>12</v>
      </c>
      <c r="F2885" t="s">
        <v>193</v>
      </c>
      <c r="G2885" t="s">
        <v>66</v>
      </c>
      <c r="H2885" t="s">
        <v>1263</v>
      </c>
      <c r="I2885" t="s">
        <v>1244</v>
      </c>
      <c r="J2885" t="s">
        <v>1264</v>
      </c>
      <c r="K2885" t="s">
        <v>81</v>
      </c>
      <c r="L2885" t="s">
        <v>145</v>
      </c>
      <c r="M2885" t="s">
        <v>146</v>
      </c>
      <c r="N2885" t="s">
        <v>147</v>
      </c>
      <c r="O2885" t="s">
        <v>72</v>
      </c>
      <c r="P2885" t="s">
        <v>73</v>
      </c>
      <c r="Q2885" t="s">
        <v>74</v>
      </c>
      <c r="R2885">
        <v>3</v>
      </c>
      <c r="S2885">
        <v>55</v>
      </c>
      <c r="T2885">
        <v>22</v>
      </c>
      <c r="U2885">
        <v>165</v>
      </c>
      <c r="V2885">
        <v>8.25</v>
      </c>
      <c r="W2885">
        <v>0</v>
      </c>
      <c r="X2885">
        <v>13.61</v>
      </c>
      <c r="Y2885">
        <v>170.36</v>
      </c>
      <c r="Z2885">
        <v>66</v>
      </c>
      <c r="AA2885">
        <v>99</v>
      </c>
      <c r="AB2885">
        <v>58.11</v>
      </c>
      <c r="AC2885" t="s">
        <v>158</v>
      </c>
      <c r="AD2885" t="s">
        <v>107</v>
      </c>
      <c r="AE2885" t="s">
        <v>63</v>
      </c>
    </row>
    <row r="2886" spans="1:32" x14ac:dyDescent="0.35">
      <c r="A2886" t="s">
        <v>5813</v>
      </c>
      <c r="B2886" s="1">
        <v>45689</v>
      </c>
      <c r="C2886">
        <v>2025</v>
      </c>
      <c r="D2886" t="s">
        <v>76</v>
      </c>
      <c r="E2886">
        <v>2</v>
      </c>
      <c r="F2886" t="s">
        <v>123</v>
      </c>
      <c r="G2886" t="s">
        <v>35</v>
      </c>
      <c r="H2886" t="s">
        <v>1483</v>
      </c>
      <c r="I2886" t="s">
        <v>1069</v>
      </c>
      <c r="J2886" t="s">
        <v>1484</v>
      </c>
      <c r="K2886" t="s">
        <v>56</v>
      </c>
      <c r="L2886" t="s">
        <v>57</v>
      </c>
      <c r="M2886" t="s">
        <v>58</v>
      </c>
      <c r="N2886" t="s">
        <v>59</v>
      </c>
      <c r="O2886" t="s">
        <v>267</v>
      </c>
      <c r="P2886" t="s">
        <v>268</v>
      </c>
      <c r="Q2886" t="s">
        <v>140</v>
      </c>
      <c r="R2886">
        <v>1</v>
      </c>
      <c r="S2886">
        <v>130</v>
      </c>
      <c r="T2886">
        <v>65</v>
      </c>
      <c r="U2886">
        <v>130</v>
      </c>
      <c r="V2886">
        <v>0</v>
      </c>
      <c r="W2886">
        <v>0</v>
      </c>
      <c r="X2886">
        <v>10.72</v>
      </c>
      <c r="Y2886">
        <v>140.72</v>
      </c>
      <c r="Z2886">
        <v>65</v>
      </c>
      <c r="AA2886">
        <v>65</v>
      </c>
      <c r="AB2886">
        <v>46.19</v>
      </c>
      <c r="AC2886" t="s">
        <v>158</v>
      </c>
      <c r="AD2886" t="s">
        <v>107</v>
      </c>
      <c r="AE2886" t="s">
        <v>95</v>
      </c>
    </row>
    <row r="2887" spans="1:32" x14ac:dyDescent="0.35">
      <c r="A2887" t="s">
        <v>5814</v>
      </c>
      <c r="B2887" s="1">
        <v>45964</v>
      </c>
      <c r="C2887">
        <v>2025</v>
      </c>
      <c r="D2887" t="s">
        <v>33</v>
      </c>
      <c r="E2887">
        <v>11</v>
      </c>
      <c r="F2887" t="s">
        <v>88</v>
      </c>
      <c r="G2887" t="s">
        <v>35</v>
      </c>
      <c r="H2887" t="s">
        <v>1376</v>
      </c>
      <c r="I2887" t="s">
        <v>1377</v>
      </c>
      <c r="J2887" t="s">
        <v>1378</v>
      </c>
      <c r="K2887" t="s">
        <v>81</v>
      </c>
      <c r="L2887" t="s">
        <v>273</v>
      </c>
      <c r="M2887" t="s">
        <v>71</v>
      </c>
      <c r="N2887" t="s">
        <v>42</v>
      </c>
      <c r="O2887" t="s">
        <v>241</v>
      </c>
      <c r="P2887" t="s">
        <v>242</v>
      </c>
      <c r="Q2887" t="s">
        <v>45</v>
      </c>
      <c r="R2887">
        <v>3</v>
      </c>
      <c r="S2887">
        <v>85</v>
      </c>
      <c r="T2887">
        <v>42</v>
      </c>
      <c r="U2887">
        <v>255</v>
      </c>
      <c r="V2887">
        <v>25.5</v>
      </c>
      <c r="W2887">
        <v>0</v>
      </c>
      <c r="X2887">
        <v>21.04</v>
      </c>
      <c r="Y2887">
        <v>250.54</v>
      </c>
      <c r="Z2887">
        <v>126</v>
      </c>
      <c r="AA2887">
        <v>129</v>
      </c>
      <c r="AB2887">
        <v>51.49</v>
      </c>
      <c r="AC2887" t="s">
        <v>46</v>
      </c>
      <c r="AD2887" t="s">
        <v>47</v>
      </c>
      <c r="AE2887" t="s">
        <v>48</v>
      </c>
      <c r="AF2887">
        <v>5</v>
      </c>
    </row>
    <row r="2888" spans="1:32" x14ac:dyDescent="0.35">
      <c r="A2888" t="s">
        <v>5815</v>
      </c>
      <c r="B2888" s="1">
        <v>45952</v>
      </c>
      <c r="C2888">
        <v>2025</v>
      </c>
      <c r="D2888" t="s">
        <v>33</v>
      </c>
      <c r="E2888">
        <v>10</v>
      </c>
      <c r="F2888" t="s">
        <v>34</v>
      </c>
      <c r="G2888" t="s">
        <v>35</v>
      </c>
      <c r="H2888" t="s">
        <v>3515</v>
      </c>
      <c r="I2888" t="s">
        <v>627</v>
      </c>
      <c r="J2888" t="s">
        <v>3516</v>
      </c>
      <c r="K2888" t="s">
        <v>56</v>
      </c>
      <c r="L2888" t="s">
        <v>217</v>
      </c>
      <c r="M2888" t="s">
        <v>218</v>
      </c>
      <c r="N2888" t="s">
        <v>137</v>
      </c>
      <c r="O2888" t="s">
        <v>156</v>
      </c>
      <c r="P2888" t="s">
        <v>157</v>
      </c>
      <c r="Q2888" t="s">
        <v>74</v>
      </c>
      <c r="R2888">
        <v>3</v>
      </c>
      <c r="S2888">
        <v>45</v>
      </c>
      <c r="T2888">
        <v>20</v>
      </c>
      <c r="U2888">
        <v>135</v>
      </c>
      <c r="V2888">
        <v>0</v>
      </c>
      <c r="W2888">
        <v>0</v>
      </c>
      <c r="X2888">
        <v>11.14</v>
      </c>
      <c r="Y2888">
        <v>146.13999999999999</v>
      </c>
      <c r="Z2888">
        <v>60</v>
      </c>
      <c r="AA2888">
        <v>75</v>
      </c>
      <c r="AB2888">
        <v>51.32</v>
      </c>
      <c r="AC2888" t="s">
        <v>62</v>
      </c>
      <c r="AD2888" t="s">
        <v>47</v>
      </c>
      <c r="AE2888" t="s">
        <v>48</v>
      </c>
    </row>
    <row r="2889" spans="1:32" x14ac:dyDescent="0.35">
      <c r="A2889" t="s">
        <v>5816</v>
      </c>
      <c r="B2889" s="1">
        <v>45964</v>
      </c>
      <c r="C2889">
        <v>2025</v>
      </c>
      <c r="D2889" t="s">
        <v>33</v>
      </c>
      <c r="E2889">
        <v>11</v>
      </c>
      <c r="F2889" t="s">
        <v>88</v>
      </c>
      <c r="G2889" t="s">
        <v>89</v>
      </c>
      <c r="H2889" t="s">
        <v>3921</v>
      </c>
      <c r="I2889" t="s">
        <v>1249</v>
      </c>
      <c r="J2889" t="s">
        <v>3922</v>
      </c>
      <c r="K2889" t="s">
        <v>56</v>
      </c>
      <c r="L2889" t="s">
        <v>102</v>
      </c>
      <c r="M2889" t="s">
        <v>103</v>
      </c>
      <c r="N2889" t="s">
        <v>42</v>
      </c>
      <c r="O2889" t="s">
        <v>156</v>
      </c>
      <c r="P2889" t="s">
        <v>157</v>
      </c>
      <c r="Q2889" t="s">
        <v>74</v>
      </c>
      <c r="R2889">
        <v>1</v>
      </c>
      <c r="S2889">
        <v>45</v>
      </c>
      <c r="T2889">
        <v>20</v>
      </c>
      <c r="U2889">
        <v>45</v>
      </c>
      <c r="V2889">
        <v>0</v>
      </c>
      <c r="W2889">
        <v>9.99</v>
      </c>
      <c r="X2889">
        <v>3.71</v>
      </c>
      <c r="Y2889">
        <v>58.7</v>
      </c>
      <c r="Z2889">
        <v>20</v>
      </c>
      <c r="AA2889">
        <v>15.01</v>
      </c>
      <c r="AB2889">
        <v>25.57</v>
      </c>
      <c r="AC2889" t="s">
        <v>46</v>
      </c>
      <c r="AD2889" t="s">
        <v>47</v>
      </c>
      <c r="AE2889" t="s">
        <v>95</v>
      </c>
      <c r="AF2889">
        <v>3</v>
      </c>
    </row>
    <row r="2890" spans="1:32" x14ac:dyDescent="0.35">
      <c r="A2890" t="s">
        <v>5817</v>
      </c>
      <c r="B2890" s="1">
        <v>46004</v>
      </c>
      <c r="C2890">
        <v>2025</v>
      </c>
      <c r="D2890" t="s">
        <v>33</v>
      </c>
      <c r="E2890">
        <v>12</v>
      </c>
      <c r="F2890" t="s">
        <v>193</v>
      </c>
      <c r="G2890" t="s">
        <v>35</v>
      </c>
      <c r="H2890" t="s">
        <v>3215</v>
      </c>
      <c r="I2890" t="s">
        <v>1003</v>
      </c>
      <c r="J2890" t="s">
        <v>3216</v>
      </c>
      <c r="K2890" t="s">
        <v>81</v>
      </c>
      <c r="L2890" t="s">
        <v>204</v>
      </c>
      <c r="M2890" t="s">
        <v>83</v>
      </c>
      <c r="N2890" t="s">
        <v>59</v>
      </c>
      <c r="O2890" t="s">
        <v>93</v>
      </c>
      <c r="P2890" t="s">
        <v>94</v>
      </c>
      <c r="Q2890" t="s">
        <v>74</v>
      </c>
      <c r="R2890">
        <v>2</v>
      </c>
      <c r="S2890">
        <v>20</v>
      </c>
      <c r="T2890">
        <v>8</v>
      </c>
      <c r="U2890">
        <v>40</v>
      </c>
      <c r="V2890">
        <v>0</v>
      </c>
      <c r="W2890">
        <v>9.99</v>
      </c>
      <c r="X2890">
        <v>3.3</v>
      </c>
      <c r="Y2890">
        <v>53.29</v>
      </c>
      <c r="Z2890">
        <v>16</v>
      </c>
      <c r="AA2890">
        <v>14.01</v>
      </c>
      <c r="AB2890">
        <v>26.29</v>
      </c>
      <c r="AC2890" t="s">
        <v>46</v>
      </c>
      <c r="AD2890" t="s">
        <v>107</v>
      </c>
      <c r="AE2890" t="s">
        <v>63</v>
      </c>
      <c r="AF2890">
        <v>4</v>
      </c>
    </row>
    <row r="2891" spans="1:32" x14ac:dyDescent="0.35">
      <c r="A2891" t="s">
        <v>5818</v>
      </c>
      <c r="B2891" s="1">
        <v>45732</v>
      </c>
      <c r="C2891">
        <v>2025</v>
      </c>
      <c r="D2891" t="s">
        <v>76</v>
      </c>
      <c r="E2891">
        <v>3</v>
      </c>
      <c r="F2891" t="s">
        <v>77</v>
      </c>
      <c r="G2891" t="s">
        <v>52</v>
      </c>
      <c r="H2891" t="s">
        <v>3287</v>
      </c>
      <c r="I2891" t="s">
        <v>3225</v>
      </c>
      <c r="J2891" t="s">
        <v>3288</v>
      </c>
      <c r="K2891" t="s">
        <v>39</v>
      </c>
      <c r="L2891" t="s">
        <v>102</v>
      </c>
      <c r="M2891" t="s">
        <v>103</v>
      </c>
      <c r="N2891" t="s">
        <v>42</v>
      </c>
      <c r="O2891" t="s">
        <v>235</v>
      </c>
      <c r="P2891" t="s">
        <v>236</v>
      </c>
      <c r="Q2891" t="s">
        <v>45</v>
      </c>
      <c r="R2891">
        <v>1</v>
      </c>
      <c r="S2891">
        <v>200</v>
      </c>
      <c r="T2891">
        <v>110</v>
      </c>
      <c r="U2891">
        <v>200</v>
      </c>
      <c r="V2891">
        <v>10</v>
      </c>
      <c r="W2891">
        <v>0</v>
      </c>
      <c r="X2891">
        <v>16.5</v>
      </c>
      <c r="Y2891">
        <v>206.5</v>
      </c>
      <c r="Z2891">
        <v>110</v>
      </c>
      <c r="AA2891">
        <v>90</v>
      </c>
      <c r="AB2891">
        <v>43.58</v>
      </c>
      <c r="AC2891" t="s">
        <v>46</v>
      </c>
      <c r="AD2891" t="s">
        <v>162</v>
      </c>
      <c r="AE2891" t="s">
        <v>63</v>
      </c>
      <c r="AF2891">
        <v>5</v>
      </c>
    </row>
    <row r="2892" spans="1:32" x14ac:dyDescent="0.35">
      <c r="A2892" t="s">
        <v>5819</v>
      </c>
      <c r="B2892" s="1">
        <v>45996</v>
      </c>
      <c r="C2892">
        <v>2025</v>
      </c>
      <c r="D2892" t="s">
        <v>33</v>
      </c>
      <c r="E2892">
        <v>12</v>
      </c>
      <c r="F2892" t="s">
        <v>193</v>
      </c>
      <c r="G2892" t="s">
        <v>35</v>
      </c>
      <c r="H2892" t="s">
        <v>1539</v>
      </c>
      <c r="I2892" t="s">
        <v>804</v>
      </c>
      <c r="J2892" t="s">
        <v>1540</v>
      </c>
      <c r="K2892" t="s">
        <v>81</v>
      </c>
      <c r="L2892" t="s">
        <v>174</v>
      </c>
      <c r="M2892" t="s">
        <v>175</v>
      </c>
      <c r="N2892" t="s">
        <v>42</v>
      </c>
      <c r="O2892" t="s">
        <v>267</v>
      </c>
      <c r="P2892" t="s">
        <v>268</v>
      </c>
      <c r="Q2892" t="s">
        <v>140</v>
      </c>
      <c r="R2892">
        <v>1</v>
      </c>
      <c r="S2892">
        <v>130</v>
      </c>
      <c r="T2892">
        <v>65</v>
      </c>
      <c r="U2892">
        <v>130</v>
      </c>
      <c r="V2892">
        <v>0</v>
      </c>
      <c r="W2892">
        <v>0</v>
      </c>
      <c r="X2892">
        <v>10.72</v>
      </c>
      <c r="Y2892">
        <v>140.72</v>
      </c>
      <c r="Z2892">
        <v>65</v>
      </c>
      <c r="AA2892">
        <v>65</v>
      </c>
      <c r="AB2892">
        <v>46.19</v>
      </c>
      <c r="AC2892" t="s">
        <v>46</v>
      </c>
      <c r="AD2892" t="s">
        <v>107</v>
      </c>
      <c r="AE2892" t="s">
        <v>63</v>
      </c>
      <c r="AF2892">
        <v>2</v>
      </c>
    </row>
    <row r="2893" spans="1:32" x14ac:dyDescent="0.35">
      <c r="A2893" t="s">
        <v>5820</v>
      </c>
      <c r="B2893" s="1">
        <v>45949</v>
      </c>
      <c r="C2893">
        <v>2025</v>
      </c>
      <c r="D2893" t="s">
        <v>33</v>
      </c>
      <c r="E2893">
        <v>10</v>
      </c>
      <c r="F2893" t="s">
        <v>34</v>
      </c>
      <c r="G2893" t="s">
        <v>35</v>
      </c>
      <c r="H2893" t="s">
        <v>1240</v>
      </c>
      <c r="I2893" t="s">
        <v>190</v>
      </c>
      <c r="J2893" t="s">
        <v>1241</v>
      </c>
      <c r="K2893" t="s">
        <v>56</v>
      </c>
      <c r="L2893" t="s">
        <v>217</v>
      </c>
      <c r="M2893" t="s">
        <v>218</v>
      </c>
      <c r="N2893" t="s">
        <v>137</v>
      </c>
      <c r="O2893" t="s">
        <v>497</v>
      </c>
      <c r="P2893" t="s">
        <v>498</v>
      </c>
      <c r="Q2893" t="s">
        <v>140</v>
      </c>
      <c r="R2893">
        <v>3</v>
      </c>
      <c r="S2893">
        <v>95</v>
      </c>
      <c r="T2893">
        <v>45</v>
      </c>
      <c r="U2893">
        <v>285</v>
      </c>
      <c r="V2893">
        <v>28.5</v>
      </c>
      <c r="W2893">
        <v>0</v>
      </c>
      <c r="X2893">
        <v>23.51</v>
      </c>
      <c r="Y2893">
        <v>280.01</v>
      </c>
      <c r="Z2893">
        <v>135</v>
      </c>
      <c r="AA2893">
        <v>150</v>
      </c>
      <c r="AB2893">
        <v>53.57</v>
      </c>
      <c r="AC2893" t="s">
        <v>46</v>
      </c>
      <c r="AD2893" t="s">
        <v>121</v>
      </c>
      <c r="AE2893" t="s">
        <v>63</v>
      </c>
      <c r="AF2893">
        <v>5</v>
      </c>
    </row>
    <row r="2894" spans="1:32" x14ac:dyDescent="0.35">
      <c r="A2894" t="s">
        <v>5821</v>
      </c>
      <c r="B2894" s="1">
        <v>45992</v>
      </c>
      <c r="C2894">
        <v>2025</v>
      </c>
      <c r="D2894" t="s">
        <v>33</v>
      </c>
      <c r="E2894">
        <v>12</v>
      </c>
      <c r="F2894" t="s">
        <v>193</v>
      </c>
      <c r="G2894" t="s">
        <v>161</v>
      </c>
      <c r="H2894" t="s">
        <v>3891</v>
      </c>
      <c r="I2894" t="s">
        <v>2854</v>
      </c>
      <c r="J2894" t="s">
        <v>3892</v>
      </c>
      <c r="K2894" t="s">
        <v>56</v>
      </c>
      <c r="L2894" t="s">
        <v>70</v>
      </c>
      <c r="M2894" t="s">
        <v>71</v>
      </c>
      <c r="N2894" t="s">
        <v>42</v>
      </c>
      <c r="O2894" t="s">
        <v>331</v>
      </c>
      <c r="P2894" t="s">
        <v>332</v>
      </c>
      <c r="Q2894" t="s">
        <v>150</v>
      </c>
      <c r="R2894">
        <v>2</v>
      </c>
      <c r="S2894">
        <v>40</v>
      </c>
      <c r="T2894">
        <v>18</v>
      </c>
      <c r="U2894">
        <v>80</v>
      </c>
      <c r="V2894">
        <v>0</v>
      </c>
      <c r="W2894">
        <v>9.99</v>
      </c>
      <c r="X2894">
        <v>6.6</v>
      </c>
      <c r="Y2894">
        <v>96.59</v>
      </c>
      <c r="Z2894">
        <v>36</v>
      </c>
      <c r="AA2894">
        <v>34.01</v>
      </c>
      <c r="AB2894">
        <v>35.21</v>
      </c>
      <c r="AC2894" t="s">
        <v>46</v>
      </c>
      <c r="AD2894" t="s">
        <v>162</v>
      </c>
      <c r="AE2894" t="s">
        <v>63</v>
      </c>
      <c r="AF2894">
        <v>4</v>
      </c>
    </row>
    <row r="2895" spans="1:32" x14ac:dyDescent="0.35">
      <c r="A2895" t="s">
        <v>5822</v>
      </c>
      <c r="B2895" s="1">
        <v>45842</v>
      </c>
      <c r="C2895">
        <v>2025</v>
      </c>
      <c r="D2895" t="s">
        <v>50</v>
      </c>
      <c r="E2895">
        <v>7</v>
      </c>
      <c r="F2895" t="s">
        <v>160</v>
      </c>
      <c r="G2895" t="s">
        <v>35</v>
      </c>
      <c r="H2895" t="s">
        <v>2136</v>
      </c>
      <c r="I2895" t="s">
        <v>2137</v>
      </c>
      <c r="J2895" t="s">
        <v>2138</v>
      </c>
      <c r="K2895" t="s">
        <v>81</v>
      </c>
      <c r="L2895" t="s">
        <v>70</v>
      </c>
      <c r="M2895" t="s">
        <v>71</v>
      </c>
      <c r="N2895" t="s">
        <v>42</v>
      </c>
      <c r="O2895" t="s">
        <v>104</v>
      </c>
      <c r="P2895" t="s">
        <v>105</v>
      </c>
      <c r="Q2895" t="s">
        <v>106</v>
      </c>
      <c r="R2895">
        <v>1</v>
      </c>
      <c r="S2895">
        <v>25</v>
      </c>
      <c r="T2895">
        <v>10</v>
      </c>
      <c r="U2895">
        <v>25</v>
      </c>
      <c r="V2895">
        <v>0</v>
      </c>
      <c r="W2895">
        <v>9.99</v>
      </c>
      <c r="X2895">
        <v>2.06</v>
      </c>
      <c r="Y2895">
        <v>37.049999999999997</v>
      </c>
      <c r="Z2895">
        <v>10</v>
      </c>
      <c r="AA2895">
        <v>5.01</v>
      </c>
      <c r="AB2895">
        <v>13.52</v>
      </c>
      <c r="AC2895" t="s">
        <v>46</v>
      </c>
      <c r="AD2895" t="s">
        <v>47</v>
      </c>
      <c r="AE2895" t="s">
        <v>48</v>
      </c>
      <c r="AF2895">
        <v>2</v>
      </c>
    </row>
    <row r="2896" spans="1:32" x14ac:dyDescent="0.35">
      <c r="A2896" t="s">
        <v>5823</v>
      </c>
      <c r="B2896" s="1">
        <v>45962</v>
      </c>
      <c r="C2896">
        <v>2025</v>
      </c>
      <c r="D2896" t="s">
        <v>33</v>
      </c>
      <c r="E2896">
        <v>11</v>
      </c>
      <c r="F2896" t="s">
        <v>88</v>
      </c>
      <c r="G2896" t="s">
        <v>89</v>
      </c>
      <c r="H2896" t="s">
        <v>2888</v>
      </c>
      <c r="I2896" t="s">
        <v>2889</v>
      </c>
      <c r="J2896" t="s">
        <v>2890</v>
      </c>
      <c r="K2896" t="s">
        <v>56</v>
      </c>
      <c r="L2896" t="s">
        <v>57</v>
      </c>
      <c r="M2896" t="s">
        <v>58</v>
      </c>
      <c r="N2896" t="s">
        <v>59</v>
      </c>
      <c r="O2896" t="s">
        <v>267</v>
      </c>
      <c r="P2896" t="s">
        <v>268</v>
      </c>
      <c r="Q2896" t="s">
        <v>140</v>
      </c>
      <c r="R2896">
        <v>2</v>
      </c>
      <c r="S2896">
        <v>130</v>
      </c>
      <c r="T2896">
        <v>65</v>
      </c>
      <c r="U2896">
        <v>260</v>
      </c>
      <c r="V2896">
        <v>26</v>
      </c>
      <c r="W2896">
        <v>0</v>
      </c>
      <c r="X2896">
        <v>21.45</v>
      </c>
      <c r="Y2896">
        <v>255.45</v>
      </c>
      <c r="Z2896">
        <v>130</v>
      </c>
      <c r="AA2896">
        <v>130</v>
      </c>
      <c r="AB2896">
        <v>50.89</v>
      </c>
      <c r="AC2896" t="s">
        <v>46</v>
      </c>
      <c r="AD2896" t="s">
        <v>121</v>
      </c>
      <c r="AE2896" t="s">
        <v>48</v>
      </c>
      <c r="AF2896">
        <v>3</v>
      </c>
    </row>
    <row r="2897" spans="1:32" x14ac:dyDescent="0.35">
      <c r="A2897" t="s">
        <v>5824</v>
      </c>
      <c r="B2897" s="1">
        <v>45742</v>
      </c>
      <c r="C2897">
        <v>2025</v>
      </c>
      <c r="D2897" t="s">
        <v>76</v>
      </c>
      <c r="E2897">
        <v>3</v>
      </c>
      <c r="F2897" t="s">
        <v>77</v>
      </c>
      <c r="G2897" t="s">
        <v>200</v>
      </c>
      <c r="H2897" t="s">
        <v>1766</v>
      </c>
      <c r="I2897" t="s">
        <v>1459</v>
      </c>
      <c r="J2897" t="s">
        <v>1767</v>
      </c>
      <c r="K2897" t="s">
        <v>81</v>
      </c>
      <c r="L2897" t="s">
        <v>145</v>
      </c>
      <c r="M2897" t="s">
        <v>146</v>
      </c>
      <c r="N2897" t="s">
        <v>147</v>
      </c>
      <c r="O2897" t="s">
        <v>138</v>
      </c>
      <c r="P2897" t="s">
        <v>139</v>
      </c>
      <c r="Q2897" t="s">
        <v>140</v>
      </c>
      <c r="R2897">
        <v>2</v>
      </c>
      <c r="S2897">
        <v>30</v>
      </c>
      <c r="T2897">
        <v>12</v>
      </c>
      <c r="U2897">
        <v>60</v>
      </c>
      <c r="V2897">
        <v>0</v>
      </c>
      <c r="W2897">
        <v>9.99</v>
      </c>
      <c r="X2897">
        <v>4.95</v>
      </c>
      <c r="Y2897">
        <v>74.94</v>
      </c>
      <c r="Z2897">
        <v>24</v>
      </c>
      <c r="AA2897">
        <v>26.01</v>
      </c>
      <c r="AB2897">
        <v>34.71</v>
      </c>
      <c r="AC2897" t="s">
        <v>62</v>
      </c>
      <c r="AD2897" t="s">
        <v>47</v>
      </c>
      <c r="AE2897" t="s">
        <v>95</v>
      </c>
    </row>
    <row r="2898" spans="1:32" x14ac:dyDescent="0.35">
      <c r="A2898" t="s">
        <v>5825</v>
      </c>
      <c r="B2898" s="1">
        <v>45711</v>
      </c>
      <c r="C2898">
        <v>2025</v>
      </c>
      <c r="D2898" t="s">
        <v>76</v>
      </c>
      <c r="E2898">
        <v>2</v>
      </c>
      <c r="F2898" t="s">
        <v>123</v>
      </c>
      <c r="G2898" t="s">
        <v>52</v>
      </c>
      <c r="H2898" t="s">
        <v>5826</v>
      </c>
      <c r="I2898" t="s">
        <v>908</v>
      </c>
      <c r="J2898" t="s">
        <v>5827</v>
      </c>
      <c r="K2898" t="s">
        <v>81</v>
      </c>
      <c r="L2898" t="s">
        <v>282</v>
      </c>
      <c r="M2898" t="s">
        <v>83</v>
      </c>
      <c r="N2898" t="s">
        <v>59</v>
      </c>
      <c r="O2898" t="s">
        <v>219</v>
      </c>
      <c r="P2898" t="s">
        <v>220</v>
      </c>
      <c r="Q2898" t="s">
        <v>187</v>
      </c>
      <c r="R2898">
        <v>2</v>
      </c>
      <c r="S2898">
        <v>60</v>
      </c>
      <c r="T2898">
        <v>25</v>
      </c>
      <c r="U2898">
        <v>120</v>
      </c>
      <c r="V2898">
        <v>0</v>
      </c>
      <c r="W2898">
        <v>0</v>
      </c>
      <c r="X2898">
        <v>9.9</v>
      </c>
      <c r="Y2898">
        <v>129.9</v>
      </c>
      <c r="Z2898">
        <v>50</v>
      </c>
      <c r="AA2898">
        <v>70</v>
      </c>
      <c r="AB2898">
        <v>53.89</v>
      </c>
      <c r="AC2898" t="s">
        <v>46</v>
      </c>
      <c r="AD2898" t="s">
        <v>162</v>
      </c>
      <c r="AE2898" t="s">
        <v>63</v>
      </c>
      <c r="AF2898">
        <v>4</v>
      </c>
    </row>
    <row r="2899" spans="1:32" x14ac:dyDescent="0.35">
      <c r="A2899" t="s">
        <v>5828</v>
      </c>
      <c r="B2899" s="1">
        <v>45978</v>
      </c>
      <c r="C2899">
        <v>2025</v>
      </c>
      <c r="D2899" t="s">
        <v>33</v>
      </c>
      <c r="E2899">
        <v>11</v>
      </c>
      <c r="F2899" t="s">
        <v>88</v>
      </c>
      <c r="G2899" t="s">
        <v>89</v>
      </c>
      <c r="H2899" t="s">
        <v>626</v>
      </c>
      <c r="I2899" t="s">
        <v>627</v>
      </c>
      <c r="J2899" t="s">
        <v>628</v>
      </c>
      <c r="K2899" t="s">
        <v>56</v>
      </c>
      <c r="L2899" t="s">
        <v>40</v>
      </c>
      <c r="M2899" t="s">
        <v>41</v>
      </c>
      <c r="N2899" t="s">
        <v>42</v>
      </c>
      <c r="O2899" t="s">
        <v>128</v>
      </c>
      <c r="P2899" t="s">
        <v>129</v>
      </c>
      <c r="Q2899" t="s">
        <v>74</v>
      </c>
      <c r="R2899">
        <v>3</v>
      </c>
      <c r="S2899">
        <v>80</v>
      </c>
      <c r="T2899">
        <v>35</v>
      </c>
      <c r="U2899">
        <v>240</v>
      </c>
      <c r="V2899">
        <v>24</v>
      </c>
      <c r="W2899">
        <v>0</v>
      </c>
      <c r="X2899">
        <v>19.8</v>
      </c>
      <c r="Y2899">
        <v>235.8</v>
      </c>
      <c r="Z2899">
        <v>105</v>
      </c>
      <c r="AA2899">
        <v>135</v>
      </c>
      <c r="AB2899">
        <v>57.25</v>
      </c>
      <c r="AC2899" t="s">
        <v>46</v>
      </c>
      <c r="AD2899" t="s">
        <v>47</v>
      </c>
      <c r="AE2899" t="s">
        <v>63</v>
      </c>
      <c r="AF2899">
        <v>3</v>
      </c>
    </row>
    <row r="2900" spans="1:32" x14ac:dyDescent="0.35">
      <c r="A2900" t="s">
        <v>5829</v>
      </c>
      <c r="B2900" s="1">
        <v>45894</v>
      </c>
      <c r="C2900">
        <v>2025</v>
      </c>
      <c r="D2900" t="s">
        <v>50</v>
      </c>
      <c r="E2900">
        <v>8</v>
      </c>
      <c r="F2900" t="s">
        <v>51</v>
      </c>
      <c r="G2900" t="s">
        <v>66</v>
      </c>
      <c r="H2900" t="s">
        <v>1628</v>
      </c>
      <c r="I2900" t="s">
        <v>1629</v>
      </c>
      <c r="J2900" t="s">
        <v>1630</v>
      </c>
      <c r="K2900" t="s">
        <v>39</v>
      </c>
      <c r="L2900" t="s">
        <v>183</v>
      </c>
      <c r="M2900" t="s">
        <v>184</v>
      </c>
      <c r="N2900" t="s">
        <v>147</v>
      </c>
      <c r="O2900" t="s">
        <v>197</v>
      </c>
      <c r="P2900" t="s">
        <v>198</v>
      </c>
      <c r="Q2900" t="s">
        <v>140</v>
      </c>
      <c r="R2900">
        <v>2</v>
      </c>
      <c r="S2900">
        <v>50</v>
      </c>
      <c r="T2900">
        <v>20</v>
      </c>
      <c r="U2900">
        <v>100</v>
      </c>
      <c r="V2900">
        <v>0</v>
      </c>
      <c r="W2900">
        <v>9.99</v>
      </c>
      <c r="X2900">
        <v>8.25</v>
      </c>
      <c r="Y2900">
        <v>118.24</v>
      </c>
      <c r="Z2900">
        <v>40</v>
      </c>
      <c r="AA2900">
        <v>50.01</v>
      </c>
      <c r="AB2900">
        <v>42.3</v>
      </c>
      <c r="AC2900" t="s">
        <v>46</v>
      </c>
      <c r="AD2900" t="s">
        <v>121</v>
      </c>
      <c r="AE2900" t="s">
        <v>95</v>
      </c>
      <c r="AF2900">
        <v>6</v>
      </c>
    </row>
    <row r="2901" spans="1:32" x14ac:dyDescent="0.35">
      <c r="A2901" t="s">
        <v>5830</v>
      </c>
      <c r="B2901" s="1">
        <v>45924</v>
      </c>
      <c r="C2901">
        <v>2025</v>
      </c>
      <c r="D2901" t="s">
        <v>50</v>
      </c>
      <c r="E2901">
        <v>9</v>
      </c>
      <c r="F2901" t="s">
        <v>65</v>
      </c>
      <c r="G2901" t="s">
        <v>66</v>
      </c>
      <c r="H2901" t="s">
        <v>3858</v>
      </c>
      <c r="I2901" t="s">
        <v>3107</v>
      </c>
      <c r="J2901" t="s">
        <v>3859</v>
      </c>
      <c r="K2901" t="s">
        <v>81</v>
      </c>
      <c r="L2901" t="s">
        <v>217</v>
      </c>
      <c r="M2901" t="s">
        <v>218</v>
      </c>
      <c r="N2901" t="s">
        <v>137</v>
      </c>
      <c r="O2901" t="s">
        <v>436</v>
      </c>
      <c r="P2901" t="s">
        <v>437</v>
      </c>
      <c r="Q2901" t="s">
        <v>178</v>
      </c>
      <c r="R2901">
        <v>1</v>
      </c>
      <c r="S2901">
        <v>35</v>
      </c>
      <c r="T2901">
        <v>15</v>
      </c>
      <c r="U2901">
        <v>35</v>
      </c>
      <c r="V2901">
        <v>0</v>
      </c>
      <c r="W2901">
        <v>9.99</v>
      </c>
      <c r="X2901">
        <v>2.89</v>
      </c>
      <c r="Y2901">
        <v>47.88</v>
      </c>
      <c r="Z2901">
        <v>15</v>
      </c>
      <c r="AA2901">
        <v>10.01</v>
      </c>
      <c r="AB2901">
        <v>20.91</v>
      </c>
      <c r="AC2901" t="s">
        <v>169</v>
      </c>
      <c r="AD2901" t="s">
        <v>86</v>
      </c>
      <c r="AE2901" t="s">
        <v>48</v>
      </c>
    </row>
    <row r="2902" spans="1:32" x14ac:dyDescent="0.35">
      <c r="A2902" t="s">
        <v>5831</v>
      </c>
      <c r="B2902" s="1">
        <v>45997</v>
      </c>
      <c r="C2902">
        <v>2025</v>
      </c>
      <c r="D2902" t="s">
        <v>33</v>
      </c>
      <c r="E2902">
        <v>12</v>
      </c>
      <c r="F2902" t="s">
        <v>193</v>
      </c>
      <c r="G2902" t="s">
        <v>35</v>
      </c>
      <c r="H2902" t="s">
        <v>5453</v>
      </c>
      <c r="I2902" t="s">
        <v>3462</v>
      </c>
      <c r="J2902" t="s">
        <v>5454</v>
      </c>
      <c r="K2902" t="s">
        <v>56</v>
      </c>
      <c r="L2902" t="s">
        <v>167</v>
      </c>
      <c r="M2902" t="s">
        <v>168</v>
      </c>
      <c r="N2902" t="s">
        <v>137</v>
      </c>
      <c r="O2902" t="s">
        <v>156</v>
      </c>
      <c r="P2902" t="s">
        <v>157</v>
      </c>
      <c r="Q2902" t="s">
        <v>74</v>
      </c>
      <c r="R2902">
        <v>3</v>
      </c>
      <c r="S2902">
        <v>45</v>
      </c>
      <c r="T2902">
        <v>20</v>
      </c>
      <c r="U2902">
        <v>135</v>
      </c>
      <c r="V2902">
        <v>0</v>
      </c>
      <c r="W2902">
        <v>0</v>
      </c>
      <c r="X2902">
        <v>11.14</v>
      </c>
      <c r="Y2902">
        <v>146.13999999999999</v>
      </c>
      <c r="Z2902">
        <v>60</v>
      </c>
      <c r="AA2902">
        <v>75</v>
      </c>
      <c r="AB2902">
        <v>51.32</v>
      </c>
      <c r="AC2902" t="s">
        <v>62</v>
      </c>
      <c r="AD2902" t="s">
        <v>47</v>
      </c>
      <c r="AE2902" t="s">
        <v>48</v>
      </c>
    </row>
    <row r="2903" spans="1:32" x14ac:dyDescent="0.35">
      <c r="A2903" t="s">
        <v>5832</v>
      </c>
      <c r="B2903" s="1">
        <v>45894</v>
      </c>
      <c r="C2903">
        <v>2025</v>
      </c>
      <c r="D2903" t="s">
        <v>50</v>
      </c>
      <c r="E2903">
        <v>8</v>
      </c>
      <c r="F2903" t="s">
        <v>51</v>
      </c>
      <c r="G2903" t="s">
        <v>200</v>
      </c>
      <c r="H2903" t="s">
        <v>2732</v>
      </c>
      <c r="I2903" t="s">
        <v>2733</v>
      </c>
      <c r="J2903" t="s">
        <v>2734</v>
      </c>
      <c r="K2903" t="s">
        <v>81</v>
      </c>
      <c r="L2903" t="s">
        <v>282</v>
      </c>
      <c r="M2903" t="s">
        <v>83</v>
      </c>
      <c r="N2903" t="s">
        <v>59</v>
      </c>
      <c r="O2903" t="s">
        <v>267</v>
      </c>
      <c r="P2903" t="s">
        <v>268</v>
      </c>
      <c r="Q2903" t="s">
        <v>140</v>
      </c>
      <c r="R2903">
        <v>1</v>
      </c>
      <c r="S2903">
        <v>130</v>
      </c>
      <c r="T2903">
        <v>65</v>
      </c>
      <c r="U2903">
        <v>130</v>
      </c>
      <c r="V2903">
        <v>0</v>
      </c>
      <c r="W2903">
        <v>0</v>
      </c>
      <c r="X2903">
        <v>10.72</v>
      </c>
      <c r="Y2903">
        <v>140.72</v>
      </c>
      <c r="Z2903">
        <v>65</v>
      </c>
      <c r="AA2903">
        <v>65</v>
      </c>
      <c r="AB2903">
        <v>46.19</v>
      </c>
      <c r="AC2903" t="s">
        <v>46</v>
      </c>
      <c r="AD2903" t="s">
        <v>47</v>
      </c>
      <c r="AE2903" t="s">
        <v>63</v>
      </c>
      <c r="AF2903">
        <v>6</v>
      </c>
    </row>
    <row r="2904" spans="1:32" x14ac:dyDescent="0.35">
      <c r="A2904" t="s">
        <v>5833</v>
      </c>
      <c r="B2904" s="1">
        <v>45953</v>
      </c>
      <c r="C2904">
        <v>2025</v>
      </c>
      <c r="D2904" t="s">
        <v>33</v>
      </c>
      <c r="E2904">
        <v>10</v>
      </c>
      <c r="F2904" t="s">
        <v>34</v>
      </c>
      <c r="G2904" t="s">
        <v>66</v>
      </c>
      <c r="H2904" t="s">
        <v>524</v>
      </c>
      <c r="I2904" t="s">
        <v>525</v>
      </c>
      <c r="J2904" t="s">
        <v>526</v>
      </c>
      <c r="K2904" t="s">
        <v>39</v>
      </c>
      <c r="L2904" t="s">
        <v>282</v>
      </c>
      <c r="M2904" t="s">
        <v>83</v>
      </c>
      <c r="N2904" t="s">
        <v>59</v>
      </c>
      <c r="O2904" t="s">
        <v>205</v>
      </c>
      <c r="P2904" t="s">
        <v>206</v>
      </c>
      <c r="Q2904" t="s">
        <v>140</v>
      </c>
      <c r="R2904">
        <v>3</v>
      </c>
      <c r="S2904">
        <v>55</v>
      </c>
      <c r="T2904">
        <v>25</v>
      </c>
      <c r="U2904">
        <v>165</v>
      </c>
      <c r="V2904">
        <v>8.25</v>
      </c>
      <c r="W2904">
        <v>0</v>
      </c>
      <c r="X2904">
        <v>13.61</v>
      </c>
      <c r="Y2904">
        <v>170.36</v>
      </c>
      <c r="Z2904">
        <v>75</v>
      </c>
      <c r="AA2904">
        <v>90</v>
      </c>
      <c r="AB2904">
        <v>52.83</v>
      </c>
      <c r="AC2904" t="s">
        <v>169</v>
      </c>
      <c r="AD2904" t="s">
        <v>107</v>
      </c>
      <c r="AE2904" t="s">
        <v>63</v>
      </c>
    </row>
    <row r="2905" spans="1:32" x14ac:dyDescent="0.35">
      <c r="A2905" t="s">
        <v>5834</v>
      </c>
      <c r="B2905" s="1">
        <v>46012</v>
      </c>
      <c r="C2905">
        <v>2025</v>
      </c>
      <c r="D2905" t="s">
        <v>33</v>
      </c>
      <c r="E2905">
        <v>12</v>
      </c>
      <c r="F2905" t="s">
        <v>193</v>
      </c>
      <c r="G2905" t="s">
        <v>52</v>
      </c>
      <c r="H2905" t="s">
        <v>2303</v>
      </c>
      <c r="I2905" t="s">
        <v>2304</v>
      </c>
      <c r="J2905" t="s">
        <v>2305</v>
      </c>
      <c r="K2905" t="s">
        <v>56</v>
      </c>
      <c r="L2905" t="s">
        <v>70</v>
      </c>
      <c r="M2905" t="s">
        <v>71</v>
      </c>
      <c r="N2905" t="s">
        <v>42</v>
      </c>
      <c r="O2905" t="s">
        <v>409</v>
      </c>
      <c r="P2905" t="s">
        <v>410</v>
      </c>
      <c r="Q2905" t="s">
        <v>45</v>
      </c>
      <c r="R2905">
        <v>3</v>
      </c>
      <c r="S2905">
        <v>65</v>
      </c>
      <c r="T2905">
        <v>32</v>
      </c>
      <c r="U2905">
        <v>195</v>
      </c>
      <c r="V2905">
        <v>9.75</v>
      </c>
      <c r="W2905">
        <v>0</v>
      </c>
      <c r="X2905">
        <v>16.09</v>
      </c>
      <c r="Y2905">
        <v>201.34</v>
      </c>
      <c r="Z2905">
        <v>96</v>
      </c>
      <c r="AA2905">
        <v>99</v>
      </c>
      <c r="AB2905">
        <v>49.17</v>
      </c>
      <c r="AC2905" t="s">
        <v>46</v>
      </c>
      <c r="AD2905" t="s">
        <v>47</v>
      </c>
      <c r="AE2905" t="s">
        <v>48</v>
      </c>
      <c r="AF2905">
        <v>5</v>
      </c>
    </row>
    <row r="2906" spans="1:32" x14ac:dyDescent="0.35">
      <c r="A2906" t="s">
        <v>5835</v>
      </c>
      <c r="B2906" s="1">
        <v>45809</v>
      </c>
      <c r="C2906">
        <v>2025</v>
      </c>
      <c r="D2906" t="s">
        <v>97</v>
      </c>
      <c r="E2906">
        <v>6</v>
      </c>
      <c r="F2906" t="s">
        <v>98</v>
      </c>
      <c r="G2906" t="s">
        <v>161</v>
      </c>
      <c r="H2906" t="s">
        <v>1493</v>
      </c>
      <c r="I2906" t="s">
        <v>1170</v>
      </c>
      <c r="J2906" t="s">
        <v>1494</v>
      </c>
      <c r="K2906" t="s">
        <v>39</v>
      </c>
      <c r="L2906" t="s">
        <v>282</v>
      </c>
      <c r="M2906" t="s">
        <v>83</v>
      </c>
      <c r="N2906" t="s">
        <v>59</v>
      </c>
      <c r="O2906" t="s">
        <v>84</v>
      </c>
      <c r="P2906" t="s">
        <v>85</v>
      </c>
      <c r="Q2906" t="s">
        <v>45</v>
      </c>
      <c r="R2906">
        <v>3</v>
      </c>
      <c r="S2906">
        <v>75</v>
      </c>
      <c r="T2906">
        <v>35</v>
      </c>
      <c r="U2906">
        <v>225</v>
      </c>
      <c r="V2906">
        <v>22.5</v>
      </c>
      <c r="W2906">
        <v>0</v>
      </c>
      <c r="X2906">
        <v>18.559999999999999</v>
      </c>
      <c r="Y2906">
        <v>221.06</v>
      </c>
      <c r="Z2906">
        <v>105</v>
      </c>
      <c r="AA2906">
        <v>120</v>
      </c>
      <c r="AB2906">
        <v>54.28</v>
      </c>
      <c r="AC2906" t="s">
        <v>46</v>
      </c>
      <c r="AD2906" t="s">
        <v>107</v>
      </c>
      <c r="AE2906" t="s">
        <v>63</v>
      </c>
      <c r="AF2906">
        <v>4</v>
      </c>
    </row>
    <row r="2907" spans="1:32" x14ac:dyDescent="0.35">
      <c r="A2907" t="s">
        <v>5836</v>
      </c>
      <c r="B2907" s="1">
        <v>45764</v>
      </c>
      <c r="C2907">
        <v>2025</v>
      </c>
      <c r="D2907" t="s">
        <v>97</v>
      </c>
      <c r="E2907">
        <v>4</v>
      </c>
      <c r="F2907" t="s">
        <v>115</v>
      </c>
      <c r="G2907" t="s">
        <v>35</v>
      </c>
      <c r="H2907" t="s">
        <v>5837</v>
      </c>
      <c r="I2907" t="s">
        <v>3145</v>
      </c>
      <c r="J2907" t="s">
        <v>5838</v>
      </c>
      <c r="K2907" t="s">
        <v>39</v>
      </c>
      <c r="L2907" t="s">
        <v>145</v>
      </c>
      <c r="M2907" t="s">
        <v>146</v>
      </c>
      <c r="N2907" t="s">
        <v>147</v>
      </c>
      <c r="O2907" t="s">
        <v>138</v>
      </c>
      <c r="P2907" t="s">
        <v>139</v>
      </c>
      <c r="Q2907" t="s">
        <v>140</v>
      </c>
      <c r="R2907">
        <v>3</v>
      </c>
      <c r="S2907">
        <v>30</v>
      </c>
      <c r="T2907">
        <v>12</v>
      </c>
      <c r="U2907">
        <v>90</v>
      </c>
      <c r="V2907">
        <v>0</v>
      </c>
      <c r="W2907">
        <v>9.99</v>
      </c>
      <c r="X2907">
        <v>7.43</v>
      </c>
      <c r="Y2907">
        <v>107.41</v>
      </c>
      <c r="Z2907">
        <v>36</v>
      </c>
      <c r="AA2907">
        <v>44.01</v>
      </c>
      <c r="AB2907">
        <v>40.97</v>
      </c>
      <c r="AC2907" t="s">
        <v>46</v>
      </c>
      <c r="AD2907" t="s">
        <v>107</v>
      </c>
      <c r="AE2907" t="s">
        <v>63</v>
      </c>
      <c r="AF2907">
        <v>2</v>
      </c>
    </row>
    <row r="2908" spans="1:32" x14ac:dyDescent="0.35">
      <c r="A2908" t="s">
        <v>5839</v>
      </c>
      <c r="B2908" s="1">
        <v>45875</v>
      </c>
      <c r="C2908">
        <v>2025</v>
      </c>
      <c r="D2908" t="s">
        <v>50</v>
      </c>
      <c r="E2908">
        <v>8</v>
      </c>
      <c r="F2908" t="s">
        <v>51</v>
      </c>
      <c r="G2908" t="s">
        <v>89</v>
      </c>
      <c r="H2908" t="s">
        <v>3003</v>
      </c>
      <c r="I2908" t="s">
        <v>3004</v>
      </c>
      <c r="J2908" t="s">
        <v>3005</v>
      </c>
      <c r="K2908" t="s">
        <v>56</v>
      </c>
      <c r="L2908" t="s">
        <v>257</v>
      </c>
      <c r="M2908" t="s">
        <v>83</v>
      </c>
      <c r="N2908" t="s">
        <v>59</v>
      </c>
      <c r="O2908" t="s">
        <v>128</v>
      </c>
      <c r="P2908" t="s">
        <v>129</v>
      </c>
      <c r="Q2908" t="s">
        <v>74</v>
      </c>
      <c r="R2908">
        <v>3</v>
      </c>
      <c r="S2908">
        <v>80</v>
      </c>
      <c r="T2908">
        <v>35</v>
      </c>
      <c r="U2908">
        <v>240</v>
      </c>
      <c r="V2908">
        <v>24</v>
      </c>
      <c r="W2908">
        <v>0</v>
      </c>
      <c r="X2908">
        <v>19.8</v>
      </c>
      <c r="Y2908">
        <v>235.8</v>
      </c>
      <c r="Z2908">
        <v>105</v>
      </c>
      <c r="AA2908">
        <v>135</v>
      </c>
      <c r="AB2908">
        <v>57.25</v>
      </c>
      <c r="AC2908" t="s">
        <v>46</v>
      </c>
      <c r="AD2908" t="s">
        <v>47</v>
      </c>
      <c r="AE2908" t="s">
        <v>63</v>
      </c>
      <c r="AF2908">
        <v>5</v>
      </c>
    </row>
    <row r="2909" spans="1:32" x14ac:dyDescent="0.35">
      <c r="A2909" t="s">
        <v>5840</v>
      </c>
      <c r="B2909" s="1">
        <v>46012</v>
      </c>
      <c r="C2909">
        <v>2025</v>
      </c>
      <c r="D2909" t="s">
        <v>33</v>
      </c>
      <c r="E2909">
        <v>12</v>
      </c>
      <c r="F2909" t="s">
        <v>193</v>
      </c>
      <c r="G2909" t="s">
        <v>124</v>
      </c>
      <c r="H2909" t="s">
        <v>4372</v>
      </c>
      <c r="I2909" t="s">
        <v>4373</v>
      </c>
      <c r="J2909" t="s">
        <v>4374</v>
      </c>
      <c r="K2909" t="s">
        <v>56</v>
      </c>
      <c r="L2909" t="s">
        <v>273</v>
      </c>
      <c r="M2909" t="s">
        <v>71</v>
      </c>
      <c r="N2909" t="s">
        <v>42</v>
      </c>
      <c r="O2909" t="s">
        <v>251</v>
      </c>
      <c r="P2909" t="s">
        <v>252</v>
      </c>
      <c r="Q2909" t="s">
        <v>187</v>
      </c>
      <c r="R2909">
        <v>1</v>
      </c>
      <c r="S2909">
        <v>150</v>
      </c>
      <c r="T2909">
        <v>70</v>
      </c>
      <c r="U2909">
        <v>150</v>
      </c>
      <c r="V2909">
        <v>0</v>
      </c>
      <c r="W2909">
        <v>0</v>
      </c>
      <c r="X2909">
        <v>12.38</v>
      </c>
      <c r="Y2909">
        <v>162.38</v>
      </c>
      <c r="Z2909">
        <v>70</v>
      </c>
      <c r="AA2909">
        <v>80</v>
      </c>
      <c r="AB2909">
        <v>49.27</v>
      </c>
      <c r="AC2909" t="s">
        <v>46</v>
      </c>
      <c r="AD2909" t="s">
        <v>107</v>
      </c>
      <c r="AE2909" t="s">
        <v>95</v>
      </c>
      <c r="AF2909">
        <v>5</v>
      </c>
    </row>
    <row r="2910" spans="1:32" x14ac:dyDescent="0.35">
      <c r="A2910" t="s">
        <v>5841</v>
      </c>
      <c r="B2910" s="1">
        <v>45841</v>
      </c>
      <c r="C2910">
        <v>2025</v>
      </c>
      <c r="D2910" t="s">
        <v>50</v>
      </c>
      <c r="E2910">
        <v>7</v>
      </c>
      <c r="F2910" t="s">
        <v>160</v>
      </c>
      <c r="G2910" t="s">
        <v>161</v>
      </c>
      <c r="H2910" t="s">
        <v>2237</v>
      </c>
      <c r="I2910" t="s">
        <v>2238</v>
      </c>
      <c r="J2910" t="s">
        <v>2239</v>
      </c>
      <c r="K2910" t="s">
        <v>39</v>
      </c>
      <c r="L2910" t="s">
        <v>174</v>
      </c>
      <c r="M2910" t="s">
        <v>175</v>
      </c>
      <c r="N2910" t="s">
        <v>42</v>
      </c>
      <c r="O2910" t="s">
        <v>235</v>
      </c>
      <c r="P2910" t="s">
        <v>236</v>
      </c>
      <c r="Q2910" t="s">
        <v>45</v>
      </c>
      <c r="R2910">
        <v>1</v>
      </c>
      <c r="S2910">
        <v>200</v>
      </c>
      <c r="T2910">
        <v>110</v>
      </c>
      <c r="U2910">
        <v>200</v>
      </c>
      <c r="V2910">
        <v>10</v>
      </c>
      <c r="W2910">
        <v>0</v>
      </c>
      <c r="X2910">
        <v>16.5</v>
      </c>
      <c r="Y2910">
        <v>206.5</v>
      </c>
      <c r="Z2910">
        <v>110</v>
      </c>
      <c r="AA2910">
        <v>90</v>
      </c>
      <c r="AB2910">
        <v>43.58</v>
      </c>
      <c r="AC2910" t="s">
        <v>169</v>
      </c>
      <c r="AD2910" t="s">
        <v>107</v>
      </c>
      <c r="AE2910" t="s">
        <v>63</v>
      </c>
    </row>
    <row r="2911" spans="1:32" x14ac:dyDescent="0.35">
      <c r="A2911" t="s">
        <v>5842</v>
      </c>
      <c r="B2911" s="1">
        <v>45941</v>
      </c>
      <c r="C2911">
        <v>2025</v>
      </c>
      <c r="D2911" t="s">
        <v>33</v>
      </c>
      <c r="E2911">
        <v>10</v>
      </c>
      <c r="F2911" t="s">
        <v>34</v>
      </c>
      <c r="G2911" t="s">
        <v>89</v>
      </c>
      <c r="H2911" t="s">
        <v>443</v>
      </c>
      <c r="I2911" t="s">
        <v>444</v>
      </c>
      <c r="J2911" t="s">
        <v>445</v>
      </c>
      <c r="K2911" t="s">
        <v>81</v>
      </c>
      <c r="L2911" t="s">
        <v>167</v>
      </c>
      <c r="M2911" t="s">
        <v>168</v>
      </c>
      <c r="N2911" t="s">
        <v>137</v>
      </c>
      <c r="O2911" t="s">
        <v>418</v>
      </c>
      <c r="P2911" t="s">
        <v>419</v>
      </c>
      <c r="Q2911" t="s">
        <v>178</v>
      </c>
      <c r="R2911">
        <v>1</v>
      </c>
      <c r="S2911">
        <v>90</v>
      </c>
      <c r="T2911">
        <v>40</v>
      </c>
      <c r="U2911">
        <v>90</v>
      </c>
      <c r="V2911">
        <v>0</v>
      </c>
      <c r="W2911">
        <v>9.99</v>
      </c>
      <c r="X2911">
        <v>7.43</v>
      </c>
      <c r="Y2911">
        <v>107.41</v>
      </c>
      <c r="Z2911">
        <v>40</v>
      </c>
      <c r="AA2911">
        <v>40.01</v>
      </c>
      <c r="AB2911">
        <v>37.25</v>
      </c>
      <c r="AC2911" t="s">
        <v>46</v>
      </c>
      <c r="AD2911" t="s">
        <v>86</v>
      </c>
      <c r="AE2911" t="s">
        <v>95</v>
      </c>
      <c r="AF2911">
        <v>6</v>
      </c>
    </row>
    <row r="2912" spans="1:32" x14ac:dyDescent="0.35">
      <c r="A2912" t="s">
        <v>5843</v>
      </c>
      <c r="B2912" s="1">
        <v>45965</v>
      </c>
      <c r="C2912">
        <v>2025</v>
      </c>
      <c r="D2912" t="s">
        <v>33</v>
      </c>
      <c r="E2912">
        <v>11</v>
      </c>
      <c r="F2912" t="s">
        <v>88</v>
      </c>
      <c r="G2912" t="s">
        <v>35</v>
      </c>
      <c r="H2912" t="s">
        <v>372</v>
      </c>
      <c r="I2912" t="s">
        <v>345</v>
      </c>
      <c r="J2912" t="s">
        <v>373</v>
      </c>
      <c r="K2912" t="s">
        <v>39</v>
      </c>
      <c r="L2912" t="s">
        <v>310</v>
      </c>
      <c r="M2912" t="s">
        <v>226</v>
      </c>
      <c r="N2912" t="s">
        <v>59</v>
      </c>
      <c r="O2912" t="s">
        <v>138</v>
      </c>
      <c r="P2912" t="s">
        <v>139</v>
      </c>
      <c r="Q2912" t="s">
        <v>140</v>
      </c>
      <c r="R2912">
        <v>2</v>
      </c>
      <c r="S2912">
        <v>30</v>
      </c>
      <c r="T2912">
        <v>12</v>
      </c>
      <c r="U2912">
        <v>60</v>
      </c>
      <c r="V2912">
        <v>0</v>
      </c>
      <c r="W2912">
        <v>9.99</v>
      </c>
      <c r="X2912">
        <v>4.95</v>
      </c>
      <c r="Y2912">
        <v>74.94</v>
      </c>
      <c r="Z2912">
        <v>24</v>
      </c>
      <c r="AA2912">
        <v>26.01</v>
      </c>
      <c r="AB2912">
        <v>34.71</v>
      </c>
      <c r="AC2912" t="s">
        <v>46</v>
      </c>
      <c r="AD2912" t="s">
        <v>47</v>
      </c>
      <c r="AE2912" t="s">
        <v>63</v>
      </c>
      <c r="AF2912">
        <v>4</v>
      </c>
    </row>
    <row r="2913" spans="1:32" x14ac:dyDescent="0.35">
      <c r="A2913" t="s">
        <v>5844</v>
      </c>
      <c r="B2913" s="1">
        <v>45762</v>
      </c>
      <c r="C2913">
        <v>2025</v>
      </c>
      <c r="D2913" t="s">
        <v>97</v>
      </c>
      <c r="E2913">
        <v>4</v>
      </c>
      <c r="F2913" t="s">
        <v>115</v>
      </c>
      <c r="G2913" t="s">
        <v>89</v>
      </c>
      <c r="H2913" t="s">
        <v>1576</v>
      </c>
      <c r="I2913" t="s">
        <v>1577</v>
      </c>
      <c r="J2913" t="s">
        <v>1578</v>
      </c>
      <c r="K2913" t="s">
        <v>56</v>
      </c>
      <c r="L2913" t="s">
        <v>217</v>
      </c>
      <c r="M2913" t="s">
        <v>218</v>
      </c>
      <c r="N2913" t="s">
        <v>137</v>
      </c>
      <c r="O2913" t="s">
        <v>176</v>
      </c>
      <c r="P2913" t="s">
        <v>177</v>
      </c>
      <c r="Q2913" t="s">
        <v>178</v>
      </c>
      <c r="R2913">
        <v>2</v>
      </c>
      <c r="S2913">
        <v>150</v>
      </c>
      <c r="T2913">
        <v>75</v>
      </c>
      <c r="U2913">
        <v>300</v>
      </c>
      <c r="V2913">
        <v>30</v>
      </c>
      <c r="W2913">
        <v>0</v>
      </c>
      <c r="X2913">
        <v>24.75</v>
      </c>
      <c r="Y2913">
        <v>294.75</v>
      </c>
      <c r="Z2913">
        <v>150</v>
      </c>
      <c r="AA2913">
        <v>150</v>
      </c>
      <c r="AB2913">
        <v>50.89</v>
      </c>
      <c r="AC2913" t="s">
        <v>46</v>
      </c>
      <c r="AD2913" t="s">
        <v>47</v>
      </c>
      <c r="AE2913" t="s">
        <v>63</v>
      </c>
      <c r="AF2913">
        <v>3</v>
      </c>
    </row>
    <row r="2914" spans="1:32" x14ac:dyDescent="0.35">
      <c r="A2914" t="s">
        <v>5845</v>
      </c>
      <c r="B2914" s="1">
        <v>45854</v>
      </c>
      <c r="C2914">
        <v>2025</v>
      </c>
      <c r="D2914" t="s">
        <v>50</v>
      </c>
      <c r="E2914">
        <v>7</v>
      </c>
      <c r="F2914" t="s">
        <v>160</v>
      </c>
      <c r="G2914" t="s">
        <v>66</v>
      </c>
      <c r="H2914" t="s">
        <v>1226</v>
      </c>
      <c r="I2914" t="s">
        <v>893</v>
      </c>
      <c r="J2914" t="s">
        <v>1227</v>
      </c>
      <c r="K2914" t="s">
        <v>56</v>
      </c>
      <c r="L2914" t="s">
        <v>135</v>
      </c>
      <c r="M2914" t="s">
        <v>136</v>
      </c>
      <c r="N2914" t="s">
        <v>137</v>
      </c>
      <c r="O2914" t="s">
        <v>436</v>
      </c>
      <c r="P2914" t="s">
        <v>437</v>
      </c>
      <c r="Q2914" t="s">
        <v>178</v>
      </c>
      <c r="R2914">
        <v>2</v>
      </c>
      <c r="S2914">
        <v>35</v>
      </c>
      <c r="T2914">
        <v>15</v>
      </c>
      <c r="U2914">
        <v>70</v>
      </c>
      <c r="V2914">
        <v>0</v>
      </c>
      <c r="W2914">
        <v>9.99</v>
      </c>
      <c r="X2914">
        <v>5.78</v>
      </c>
      <c r="Y2914">
        <v>85.77</v>
      </c>
      <c r="Z2914">
        <v>30</v>
      </c>
      <c r="AA2914">
        <v>30.01</v>
      </c>
      <c r="AB2914">
        <v>34.99</v>
      </c>
      <c r="AC2914" t="s">
        <v>46</v>
      </c>
      <c r="AD2914" t="s">
        <v>47</v>
      </c>
      <c r="AE2914" t="s">
        <v>63</v>
      </c>
      <c r="AF2914">
        <v>5</v>
      </c>
    </row>
    <row r="2915" spans="1:32" x14ac:dyDescent="0.35">
      <c r="A2915" t="s">
        <v>5846</v>
      </c>
      <c r="B2915" s="1">
        <v>45760</v>
      </c>
      <c r="C2915">
        <v>2025</v>
      </c>
      <c r="D2915" t="s">
        <v>97</v>
      </c>
      <c r="E2915">
        <v>4</v>
      </c>
      <c r="F2915" t="s">
        <v>115</v>
      </c>
      <c r="G2915" t="s">
        <v>161</v>
      </c>
      <c r="H2915" t="s">
        <v>2841</v>
      </c>
      <c r="I2915" t="s">
        <v>1656</v>
      </c>
      <c r="J2915" t="s">
        <v>2842</v>
      </c>
      <c r="K2915" t="s">
        <v>81</v>
      </c>
      <c r="L2915" t="s">
        <v>102</v>
      </c>
      <c r="M2915" t="s">
        <v>103</v>
      </c>
      <c r="N2915" t="s">
        <v>42</v>
      </c>
      <c r="O2915" t="s">
        <v>205</v>
      </c>
      <c r="P2915" t="s">
        <v>206</v>
      </c>
      <c r="Q2915" t="s">
        <v>140</v>
      </c>
      <c r="R2915">
        <v>3</v>
      </c>
      <c r="S2915">
        <v>55</v>
      </c>
      <c r="T2915">
        <v>25</v>
      </c>
      <c r="U2915">
        <v>165</v>
      </c>
      <c r="V2915">
        <v>8.25</v>
      </c>
      <c r="W2915">
        <v>0</v>
      </c>
      <c r="X2915">
        <v>13.61</v>
      </c>
      <c r="Y2915">
        <v>170.36</v>
      </c>
      <c r="Z2915">
        <v>75</v>
      </c>
      <c r="AA2915">
        <v>90</v>
      </c>
      <c r="AB2915">
        <v>52.83</v>
      </c>
      <c r="AC2915" t="s">
        <v>46</v>
      </c>
      <c r="AD2915" t="s">
        <v>47</v>
      </c>
      <c r="AE2915" t="s">
        <v>48</v>
      </c>
      <c r="AF2915">
        <v>4</v>
      </c>
    </row>
    <row r="2916" spans="1:32" x14ac:dyDescent="0.35">
      <c r="A2916" t="s">
        <v>5847</v>
      </c>
      <c r="B2916" s="1">
        <v>45980</v>
      </c>
      <c r="C2916">
        <v>2025</v>
      </c>
      <c r="D2916" t="s">
        <v>33</v>
      </c>
      <c r="E2916">
        <v>11</v>
      </c>
      <c r="F2916" t="s">
        <v>88</v>
      </c>
      <c r="G2916" t="s">
        <v>124</v>
      </c>
      <c r="H2916" t="s">
        <v>1203</v>
      </c>
      <c r="I2916" t="s">
        <v>1204</v>
      </c>
      <c r="J2916" t="s">
        <v>1205</v>
      </c>
      <c r="K2916" t="s">
        <v>56</v>
      </c>
      <c r="L2916" t="s">
        <v>82</v>
      </c>
      <c r="M2916" t="s">
        <v>83</v>
      </c>
      <c r="N2916" t="s">
        <v>59</v>
      </c>
      <c r="O2916" t="s">
        <v>211</v>
      </c>
      <c r="P2916" t="s">
        <v>212</v>
      </c>
      <c r="Q2916" t="s">
        <v>74</v>
      </c>
      <c r="R2916">
        <v>3</v>
      </c>
      <c r="S2916">
        <v>65</v>
      </c>
      <c r="T2916">
        <v>28</v>
      </c>
      <c r="U2916">
        <v>195</v>
      </c>
      <c r="V2916">
        <v>9.75</v>
      </c>
      <c r="W2916">
        <v>0</v>
      </c>
      <c r="X2916">
        <v>16.09</v>
      </c>
      <c r="Y2916">
        <v>201.34</v>
      </c>
      <c r="Z2916">
        <v>84</v>
      </c>
      <c r="AA2916">
        <v>111</v>
      </c>
      <c r="AB2916">
        <v>55.13</v>
      </c>
      <c r="AC2916" t="s">
        <v>46</v>
      </c>
      <c r="AD2916" t="s">
        <v>121</v>
      </c>
      <c r="AE2916" t="s">
        <v>48</v>
      </c>
      <c r="AF2916">
        <v>4</v>
      </c>
    </row>
    <row r="2917" spans="1:32" x14ac:dyDescent="0.35">
      <c r="A2917" t="s">
        <v>5848</v>
      </c>
      <c r="B2917" s="1">
        <v>45952</v>
      </c>
      <c r="C2917">
        <v>2025</v>
      </c>
      <c r="D2917" t="s">
        <v>33</v>
      </c>
      <c r="E2917">
        <v>10</v>
      </c>
      <c r="F2917" t="s">
        <v>34</v>
      </c>
      <c r="G2917" t="s">
        <v>89</v>
      </c>
      <c r="H2917" t="s">
        <v>5849</v>
      </c>
      <c r="I2917" t="s">
        <v>5850</v>
      </c>
      <c r="J2917" t="s">
        <v>5851</v>
      </c>
      <c r="K2917" t="s">
        <v>81</v>
      </c>
      <c r="L2917" t="s">
        <v>282</v>
      </c>
      <c r="M2917" t="s">
        <v>83</v>
      </c>
      <c r="N2917" t="s">
        <v>59</v>
      </c>
      <c r="O2917" t="s">
        <v>331</v>
      </c>
      <c r="P2917" t="s">
        <v>332</v>
      </c>
      <c r="Q2917" t="s">
        <v>150</v>
      </c>
      <c r="R2917">
        <v>1</v>
      </c>
      <c r="S2917">
        <v>40</v>
      </c>
      <c r="T2917">
        <v>18</v>
      </c>
      <c r="U2917">
        <v>40</v>
      </c>
      <c r="V2917">
        <v>0</v>
      </c>
      <c r="W2917">
        <v>9.99</v>
      </c>
      <c r="X2917">
        <v>3.3</v>
      </c>
      <c r="Y2917">
        <v>53.29</v>
      </c>
      <c r="Z2917">
        <v>18</v>
      </c>
      <c r="AA2917">
        <v>12.01</v>
      </c>
      <c r="AB2917">
        <v>22.54</v>
      </c>
      <c r="AC2917" t="s">
        <v>62</v>
      </c>
      <c r="AD2917" t="s">
        <v>107</v>
      </c>
      <c r="AE2917" t="s">
        <v>63</v>
      </c>
    </row>
    <row r="2918" spans="1:32" x14ac:dyDescent="0.35">
      <c r="A2918" t="s">
        <v>5852</v>
      </c>
      <c r="B2918" s="1">
        <v>45713</v>
      </c>
      <c r="C2918">
        <v>2025</v>
      </c>
      <c r="D2918" t="s">
        <v>76</v>
      </c>
      <c r="E2918">
        <v>2</v>
      </c>
      <c r="F2918" t="s">
        <v>123</v>
      </c>
      <c r="G2918" t="s">
        <v>124</v>
      </c>
      <c r="H2918" t="s">
        <v>4146</v>
      </c>
      <c r="I2918" t="s">
        <v>4147</v>
      </c>
      <c r="J2918" t="s">
        <v>4148</v>
      </c>
      <c r="K2918" t="s">
        <v>56</v>
      </c>
      <c r="L2918" t="s">
        <v>337</v>
      </c>
      <c r="M2918" t="s">
        <v>338</v>
      </c>
      <c r="N2918" t="s">
        <v>147</v>
      </c>
      <c r="O2918" t="s">
        <v>539</v>
      </c>
      <c r="P2918" t="s">
        <v>540</v>
      </c>
      <c r="Q2918" t="s">
        <v>187</v>
      </c>
      <c r="R2918">
        <v>1</v>
      </c>
      <c r="S2918">
        <v>180</v>
      </c>
      <c r="T2918">
        <v>85</v>
      </c>
      <c r="U2918">
        <v>180</v>
      </c>
      <c r="V2918">
        <v>9</v>
      </c>
      <c r="W2918">
        <v>0</v>
      </c>
      <c r="X2918">
        <v>14.85</v>
      </c>
      <c r="Y2918">
        <v>185.85</v>
      </c>
      <c r="Z2918">
        <v>85</v>
      </c>
      <c r="AA2918">
        <v>95</v>
      </c>
      <c r="AB2918">
        <v>51.12</v>
      </c>
      <c r="AC2918" t="s">
        <v>62</v>
      </c>
      <c r="AD2918" t="s">
        <v>162</v>
      </c>
      <c r="AE2918" t="s">
        <v>63</v>
      </c>
    </row>
    <row r="2919" spans="1:32" x14ac:dyDescent="0.35">
      <c r="A2919" t="s">
        <v>5853</v>
      </c>
      <c r="B2919" s="1">
        <v>45781</v>
      </c>
      <c r="C2919">
        <v>2025</v>
      </c>
      <c r="D2919" t="s">
        <v>97</v>
      </c>
      <c r="E2919">
        <v>5</v>
      </c>
      <c r="F2919" t="s">
        <v>263</v>
      </c>
      <c r="G2919" t="s">
        <v>52</v>
      </c>
      <c r="H2919" t="s">
        <v>1904</v>
      </c>
      <c r="I2919" t="s">
        <v>117</v>
      </c>
      <c r="J2919" t="s">
        <v>1905</v>
      </c>
      <c r="K2919" t="s">
        <v>56</v>
      </c>
      <c r="L2919" t="s">
        <v>57</v>
      </c>
      <c r="M2919" t="s">
        <v>58</v>
      </c>
      <c r="N2919" t="s">
        <v>59</v>
      </c>
      <c r="O2919" t="s">
        <v>156</v>
      </c>
      <c r="P2919" t="s">
        <v>157</v>
      </c>
      <c r="Q2919" t="s">
        <v>74</v>
      </c>
      <c r="R2919">
        <v>3</v>
      </c>
      <c r="S2919">
        <v>45</v>
      </c>
      <c r="T2919">
        <v>20</v>
      </c>
      <c r="U2919">
        <v>135</v>
      </c>
      <c r="V2919">
        <v>0</v>
      </c>
      <c r="W2919">
        <v>0</v>
      </c>
      <c r="X2919">
        <v>11.14</v>
      </c>
      <c r="Y2919">
        <v>146.13999999999999</v>
      </c>
      <c r="Z2919">
        <v>60</v>
      </c>
      <c r="AA2919">
        <v>75</v>
      </c>
      <c r="AB2919">
        <v>51.32</v>
      </c>
      <c r="AC2919" t="s">
        <v>46</v>
      </c>
      <c r="AD2919" t="s">
        <v>47</v>
      </c>
      <c r="AE2919" t="s">
        <v>63</v>
      </c>
      <c r="AF2919">
        <v>2</v>
      </c>
    </row>
    <row r="2920" spans="1:32" x14ac:dyDescent="0.35">
      <c r="A2920" t="s">
        <v>5854</v>
      </c>
      <c r="B2920" s="1">
        <v>45943</v>
      </c>
      <c r="C2920">
        <v>2025</v>
      </c>
      <c r="D2920" t="s">
        <v>33</v>
      </c>
      <c r="E2920">
        <v>10</v>
      </c>
      <c r="F2920" t="s">
        <v>34</v>
      </c>
      <c r="G2920" t="s">
        <v>35</v>
      </c>
      <c r="H2920" t="s">
        <v>723</v>
      </c>
      <c r="I2920" t="s">
        <v>724</v>
      </c>
      <c r="J2920" t="s">
        <v>725</v>
      </c>
      <c r="K2920" t="s">
        <v>81</v>
      </c>
      <c r="L2920" t="s">
        <v>145</v>
      </c>
      <c r="M2920" t="s">
        <v>146</v>
      </c>
      <c r="N2920" t="s">
        <v>147</v>
      </c>
      <c r="O2920" t="s">
        <v>112</v>
      </c>
      <c r="P2920" t="s">
        <v>113</v>
      </c>
      <c r="Q2920" t="s">
        <v>45</v>
      </c>
      <c r="R2920">
        <v>2</v>
      </c>
      <c r="S2920">
        <v>40</v>
      </c>
      <c r="T2920">
        <v>18</v>
      </c>
      <c r="U2920">
        <v>80</v>
      </c>
      <c r="V2920">
        <v>0</v>
      </c>
      <c r="W2920">
        <v>9.99</v>
      </c>
      <c r="X2920">
        <v>6.6</v>
      </c>
      <c r="Y2920">
        <v>96.59</v>
      </c>
      <c r="Z2920">
        <v>36</v>
      </c>
      <c r="AA2920">
        <v>34.01</v>
      </c>
      <c r="AB2920">
        <v>35.21</v>
      </c>
      <c r="AC2920" t="s">
        <v>169</v>
      </c>
      <c r="AD2920" t="s">
        <v>162</v>
      </c>
      <c r="AE2920" t="s">
        <v>63</v>
      </c>
    </row>
    <row r="2921" spans="1:32" x14ac:dyDescent="0.35">
      <c r="A2921" t="s">
        <v>5855</v>
      </c>
      <c r="B2921" s="1">
        <v>45700</v>
      </c>
      <c r="C2921">
        <v>2025</v>
      </c>
      <c r="D2921" t="s">
        <v>76</v>
      </c>
      <c r="E2921">
        <v>2</v>
      </c>
      <c r="F2921" t="s">
        <v>123</v>
      </c>
      <c r="G2921" t="s">
        <v>52</v>
      </c>
      <c r="H2921" t="s">
        <v>5856</v>
      </c>
      <c r="I2921" t="s">
        <v>858</v>
      </c>
      <c r="J2921" t="s">
        <v>5857</v>
      </c>
      <c r="K2921" t="s">
        <v>81</v>
      </c>
      <c r="L2921" t="s">
        <v>70</v>
      </c>
      <c r="M2921" t="s">
        <v>71</v>
      </c>
      <c r="N2921" t="s">
        <v>42</v>
      </c>
      <c r="O2921" t="s">
        <v>93</v>
      </c>
      <c r="P2921" t="s">
        <v>94</v>
      </c>
      <c r="Q2921" t="s">
        <v>74</v>
      </c>
      <c r="R2921">
        <v>3</v>
      </c>
      <c r="S2921">
        <v>20</v>
      </c>
      <c r="T2921">
        <v>8</v>
      </c>
      <c r="U2921">
        <v>60</v>
      </c>
      <c r="V2921">
        <v>0</v>
      </c>
      <c r="W2921">
        <v>9.99</v>
      </c>
      <c r="X2921">
        <v>4.95</v>
      </c>
      <c r="Y2921">
        <v>74.94</v>
      </c>
      <c r="Z2921">
        <v>24</v>
      </c>
      <c r="AA2921">
        <v>26.01</v>
      </c>
      <c r="AB2921">
        <v>34.71</v>
      </c>
      <c r="AC2921" t="s">
        <v>46</v>
      </c>
      <c r="AD2921" t="s">
        <v>47</v>
      </c>
      <c r="AE2921" t="s">
        <v>48</v>
      </c>
      <c r="AF2921">
        <v>5</v>
      </c>
    </row>
    <row r="2922" spans="1:32" x14ac:dyDescent="0.35">
      <c r="A2922" t="s">
        <v>5858</v>
      </c>
      <c r="B2922" s="1">
        <v>45865</v>
      </c>
      <c r="C2922">
        <v>2025</v>
      </c>
      <c r="D2922" t="s">
        <v>50</v>
      </c>
      <c r="E2922">
        <v>7</v>
      </c>
      <c r="F2922" t="s">
        <v>160</v>
      </c>
      <c r="G2922" t="s">
        <v>66</v>
      </c>
      <c r="H2922" t="s">
        <v>3156</v>
      </c>
      <c r="I2922" t="s">
        <v>1323</v>
      </c>
      <c r="J2922" t="s">
        <v>3157</v>
      </c>
      <c r="K2922" t="s">
        <v>56</v>
      </c>
      <c r="L2922" t="s">
        <v>337</v>
      </c>
      <c r="M2922" t="s">
        <v>338</v>
      </c>
      <c r="N2922" t="s">
        <v>147</v>
      </c>
      <c r="O2922" t="s">
        <v>467</v>
      </c>
      <c r="P2922" t="s">
        <v>468</v>
      </c>
      <c r="Q2922" t="s">
        <v>140</v>
      </c>
      <c r="R2922">
        <v>2</v>
      </c>
      <c r="S2922">
        <v>35</v>
      </c>
      <c r="T2922">
        <v>15</v>
      </c>
      <c r="U2922">
        <v>70</v>
      </c>
      <c r="V2922">
        <v>0</v>
      </c>
      <c r="W2922">
        <v>9.99</v>
      </c>
      <c r="X2922">
        <v>5.78</v>
      </c>
      <c r="Y2922">
        <v>85.77</v>
      </c>
      <c r="Z2922">
        <v>30</v>
      </c>
      <c r="AA2922">
        <v>30.01</v>
      </c>
      <c r="AB2922">
        <v>34.99</v>
      </c>
      <c r="AC2922" t="s">
        <v>46</v>
      </c>
      <c r="AD2922" t="s">
        <v>47</v>
      </c>
      <c r="AE2922" t="s">
        <v>95</v>
      </c>
      <c r="AF2922">
        <v>6</v>
      </c>
    </row>
    <row r="2923" spans="1:32" x14ac:dyDescent="0.35">
      <c r="A2923" t="s">
        <v>5859</v>
      </c>
      <c r="B2923" s="1">
        <v>45669</v>
      </c>
      <c r="C2923">
        <v>2025</v>
      </c>
      <c r="D2923" t="s">
        <v>76</v>
      </c>
      <c r="E2923">
        <v>1</v>
      </c>
      <c r="F2923" t="s">
        <v>131</v>
      </c>
      <c r="G2923" t="s">
        <v>124</v>
      </c>
      <c r="H2923" t="s">
        <v>4322</v>
      </c>
      <c r="I2923" t="s">
        <v>4323</v>
      </c>
      <c r="J2923" t="s">
        <v>4324</v>
      </c>
      <c r="K2923" t="s">
        <v>56</v>
      </c>
      <c r="L2923" t="s">
        <v>257</v>
      </c>
      <c r="M2923" t="s">
        <v>83</v>
      </c>
      <c r="N2923" t="s">
        <v>59</v>
      </c>
      <c r="O2923" t="s">
        <v>72</v>
      </c>
      <c r="P2923" t="s">
        <v>73</v>
      </c>
      <c r="Q2923" t="s">
        <v>74</v>
      </c>
      <c r="R2923">
        <v>2</v>
      </c>
      <c r="S2923">
        <v>55</v>
      </c>
      <c r="T2923">
        <v>22</v>
      </c>
      <c r="U2923">
        <v>110</v>
      </c>
      <c r="V2923">
        <v>0</v>
      </c>
      <c r="W2923">
        <v>0</v>
      </c>
      <c r="X2923">
        <v>9.08</v>
      </c>
      <c r="Y2923">
        <v>119.08</v>
      </c>
      <c r="Z2923">
        <v>44</v>
      </c>
      <c r="AA2923">
        <v>66</v>
      </c>
      <c r="AB2923">
        <v>55.43</v>
      </c>
      <c r="AC2923" t="s">
        <v>46</v>
      </c>
      <c r="AD2923" t="s">
        <v>121</v>
      </c>
      <c r="AE2923" t="s">
        <v>95</v>
      </c>
      <c r="AF2923">
        <v>3</v>
      </c>
    </row>
    <row r="2924" spans="1:32" x14ac:dyDescent="0.35">
      <c r="A2924" t="s">
        <v>5860</v>
      </c>
      <c r="B2924" s="1">
        <v>45742</v>
      </c>
      <c r="C2924">
        <v>2025</v>
      </c>
      <c r="D2924" t="s">
        <v>76</v>
      </c>
      <c r="E2924">
        <v>3</v>
      </c>
      <c r="F2924" t="s">
        <v>77</v>
      </c>
      <c r="G2924" t="s">
        <v>66</v>
      </c>
      <c r="H2924" t="s">
        <v>4158</v>
      </c>
      <c r="I2924" t="s">
        <v>291</v>
      </c>
      <c r="J2924" t="s">
        <v>4159</v>
      </c>
      <c r="K2924" t="s">
        <v>39</v>
      </c>
      <c r="L2924" t="s">
        <v>57</v>
      </c>
      <c r="M2924" t="s">
        <v>58</v>
      </c>
      <c r="N2924" t="s">
        <v>59</v>
      </c>
      <c r="O2924" t="s">
        <v>156</v>
      </c>
      <c r="P2924" t="s">
        <v>157</v>
      </c>
      <c r="Q2924" t="s">
        <v>74</v>
      </c>
      <c r="R2924">
        <v>3</v>
      </c>
      <c r="S2924">
        <v>45</v>
      </c>
      <c r="T2924">
        <v>20</v>
      </c>
      <c r="U2924">
        <v>135</v>
      </c>
      <c r="V2924">
        <v>0</v>
      </c>
      <c r="W2924">
        <v>0</v>
      </c>
      <c r="X2924">
        <v>11.14</v>
      </c>
      <c r="Y2924">
        <v>146.13999999999999</v>
      </c>
      <c r="Z2924">
        <v>60</v>
      </c>
      <c r="AA2924">
        <v>75</v>
      </c>
      <c r="AB2924">
        <v>51.32</v>
      </c>
      <c r="AC2924" t="s">
        <v>46</v>
      </c>
      <c r="AD2924" t="s">
        <v>162</v>
      </c>
      <c r="AE2924" t="s">
        <v>63</v>
      </c>
      <c r="AF2924">
        <v>4</v>
      </c>
    </row>
    <row r="2925" spans="1:32" x14ac:dyDescent="0.35">
      <c r="A2925" t="s">
        <v>5861</v>
      </c>
      <c r="B2925" s="1">
        <v>45726</v>
      </c>
      <c r="C2925">
        <v>2025</v>
      </c>
      <c r="D2925" t="s">
        <v>76</v>
      </c>
      <c r="E2925">
        <v>3</v>
      </c>
      <c r="F2925" t="s">
        <v>77</v>
      </c>
      <c r="G2925" t="s">
        <v>66</v>
      </c>
      <c r="H2925" t="s">
        <v>2613</v>
      </c>
      <c r="I2925" t="s">
        <v>2614</v>
      </c>
      <c r="J2925" t="s">
        <v>2615</v>
      </c>
      <c r="K2925" t="s">
        <v>81</v>
      </c>
      <c r="L2925" t="s">
        <v>204</v>
      </c>
      <c r="M2925" t="s">
        <v>83</v>
      </c>
      <c r="N2925" t="s">
        <v>59</v>
      </c>
      <c r="O2925" t="s">
        <v>104</v>
      </c>
      <c r="P2925" t="s">
        <v>105</v>
      </c>
      <c r="Q2925" t="s">
        <v>106</v>
      </c>
      <c r="R2925">
        <v>1</v>
      </c>
      <c r="S2925">
        <v>25</v>
      </c>
      <c r="T2925">
        <v>10</v>
      </c>
      <c r="U2925">
        <v>25</v>
      </c>
      <c r="V2925">
        <v>0</v>
      </c>
      <c r="W2925">
        <v>9.99</v>
      </c>
      <c r="X2925">
        <v>2.06</v>
      </c>
      <c r="Y2925">
        <v>37.049999999999997</v>
      </c>
      <c r="Z2925">
        <v>10</v>
      </c>
      <c r="AA2925">
        <v>5.01</v>
      </c>
      <c r="AB2925">
        <v>13.52</v>
      </c>
      <c r="AC2925" t="s">
        <v>46</v>
      </c>
      <c r="AD2925" t="s">
        <v>121</v>
      </c>
      <c r="AE2925" t="s">
        <v>48</v>
      </c>
      <c r="AF2925">
        <v>5</v>
      </c>
    </row>
    <row r="2926" spans="1:32" x14ac:dyDescent="0.35">
      <c r="A2926" t="s">
        <v>5862</v>
      </c>
      <c r="B2926" s="1">
        <v>45881</v>
      </c>
      <c r="C2926">
        <v>2025</v>
      </c>
      <c r="D2926" t="s">
        <v>50</v>
      </c>
      <c r="E2926">
        <v>8</v>
      </c>
      <c r="F2926" t="s">
        <v>51</v>
      </c>
      <c r="G2926" t="s">
        <v>89</v>
      </c>
      <c r="H2926" t="s">
        <v>1356</v>
      </c>
      <c r="I2926" t="s">
        <v>901</v>
      </c>
      <c r="J2926" t="s">
        <v>1357</v>
      </c>
      <c r="K2926" t="s">
        <v>39</v>
      </c>
      <c r="L2926" t="s">
        <v>57</v>
      </c>
      <c r="M2926" t="s">
        <v>58</v>
      </c>
      <c r="N2926" t="s">
        <v>59</v>
      </c>
      <c r="O2926" t="s">
        <v>138</v>
      </c>
      <c r="P2926" t="s">
        <v>139</v>
      </c>
      <c r="Q2926" t="s">
        <v>140</v>
      </c>
      <c r="R2926">
        <v>2</v>
      </c>
      <c r="S2926">
        <v>30</v>
      </c>
      <c r="T2926">
        <v>12</v>
      </c>
      <c r="U2926">
        <v>60</v>
      </c>
      <c r="V2926">
        <v>0</v>
      </c>
      <c r="W2926">
        <v>9.99</v>
      </c>
      <c r="X2926">
        <v>4.95</v>
      </c>
      <c r="Y2926">
        <v>74.94</v>
      </c>
      <c r="Z2926">
        <v>24</v>
      </c>
      <c r="AA2926">
        <v>26.01</v>
      </c>
      <c r="AB2926">
        <v>34.71</v>
      </c>
      <c r="AC2926" t="s">
        <v>62</v>
      </c>
      <c r="AD2926" t="s">
        <v>47</v>
      </c>
      <c r="AE2926" t="s">
        <v>48</v>
      </c>
    </row>
    <row r="2927" spans="1:32" x14ac:dyDescent="0.35">
      <c r="A2927" t="s">
        <v>5863</v>
      </c>
      <c r="B2927" s="1">
        <v>45897</v>
      </c>
      <c r="C2927">
        <v>2025</v>
      </c>
      <c r="D2927" t="s">
        <v>50</v>
      </c>
      <c r="E2927">
        <v>8</v>
      </c>
      <c r="F2927" t="s">
        <v>51</v>
      </c>
      <c r="G2927" t="s">
        <v>52</v>
      </c>
      <c r="H2927" t="s">
        <v>1150</v>
      </c>
      <c r="I2927" t="s">
        <v>1151</v>
      </c>
      <c r="J2927" t="s">
        <v>1152</v>
      </c>
      <c r="K2927" t="s">
        <v>56</v>
      </c>
      <c r="L2927" t="s">
        <v>310</v>
      </c>
      <c r="M2927" t="s">
        <v>226</v>
      </c>
      <c r="N2927" t="s">
        <v>59</v>
      </c>
      <c r="O2927" t="s">
        <v>128</v>
      </c>
      <c r="P2927" t="s">
        <v>129</v>
      </c>
      <c r="Q2927" t="s">
        <v>74</v>
      </c>
      <c r="R2927">
        <v>3</v>
      </c>
      <c r="S2927">
        <v>80</v>
      </c>
      <c r="T2927">
        <v>35</v>
      </c>
      <c r="U2927">
        <v>240</v>
      </c>
      <c r="V2927">
        <v>24</v>
      </c>
      <c r="W2927">
        <v>0</v>
      </c>
      <c r="X2927">
        <v>19.8</v>
      </c>
      <c r="Y2927">
        <v>235.8</v>
      </c>
      <c r="Z2927">
        <v>105</v>
      </c>
      <c r="AA2927">
        <v>135</v>
      </c>
      <c r="AB2927">
        <v>57.25</v>
      </c>
      <c r="AC2927" t="s">
        <v>46</v>
      </c>
      <c r="AD2927" t="s">
        <v>86</v>
      </c>
      <c r="AE2927" t="s">
        <v>63</v>
      </c>
      <c r="AF2927">
        <v>4</v>
      </c>
    </row>
    <row r="2928" spans="1:32" x14ac:dyDescent="0.35">
      <c r="A2928" t="s">
        <v>5864</v>
      </c>
      <c r="B2928" s="1">
        <v>45696</v>
      </c>
      <c r="C2928">
        <v>2025</v>
      </c>
      <c r="D2928" t="s">
        <v>76</v>
      </c>
      <c r="E2928">
        <v>2</v>
      </c>
      <c r="F2928" t="s">
        <v>123</v>
      </c>
      <c r="G2928" t="s">
        <v>66</v>
      </c>
      <c r="H2928" t="s">
        <v>3336</v>
      </c>
      <c r="I2928" t="s">
        <v>2846</v>
      </c>
      <c r="J2928" t="s">
        <v>3337</v>
      </c>
      <c r="K2928" t="s">
        <v>81</v>
      </c>
      <c r="L2928" t="s">
        <v>135</v>
      </c>
      <c r="M2928" t="s">
        <v>136</v>
      </c>
      <c r="N2928" t="s">
        <v>137</v>
      </c>
      <c r="O2928" t="s">
        <v>436</v>
      </c>
      <c r="P2928" t="s">
        <v>437</v>
      </c>
      <c r="Q2928" t="s">
        <v>178</v>
      </c>
      <c r="R2928">
        <v>2</v>
      </c>
      <c r="S2928">
        <v>35</v>
      </c>
      <c r="T2928">
        <v>15</v>
      </c>
      <c r="U2928">
        <v>70</v>
      </c>
      <c r="V2928">
        <v>0</v>
      </c>
      <c r="W2928">
        <v>9.99</v>
      </c>
      <c r="X2928">
        <v>5.78</v>
      </c>
      <c r="Y2928">
        <v>85.77</v>
      </c>
      <c r="Z2928">
        <v>30</v>
      </c>
      <c r="AA2928">
        <v>30.01</v>
      </c>
      <c r="AB2928">
        <v>34.99</v>
      </c>
      <c r="AC2928" t="s">
        <v>46</v>
      </c>
      <c r="AD2928" t="s">
        <v>47</v>
      </c>
      <c r="AE2928" t="s">
        <v>48</v>
      </c>
      <c r="AF2928">
        <v>3</v>
      </c>
    </row>
    <row r="2929" spans="1:32" x14ac:dyDescent="0.35">
      <c r="A2929" t="s">
        <v>5865</v>
      </c>
      <c r="B2929" s="1">
        <v>45678</v>
      </c>
      <c r="C2929">
        <v>2025</v>
      </c>
      <c r="D2929" t="s">
        <v>76</v>
      </c>
      <c r="E2929">
        <v>1</v>
      </c>
      <c r="F2929" t="s">
        <v>131</v>
      </c>
      <c r="G2929" t="s">
        <v>66</v>
      </c>
      <c r="H2929" t="s">
        <v>5011</v>
      </c>
      <c r="I2929" t="s">
        <v>399</v>
      </c>
      <c r="J2929" t="s">
        <v>5012</v>
      </c>
      <c r="K2929" t="s">
        <v>56</v>
      </c>
      <c r="L2929" t="s">
        <v>167</v>
      </c>
      <c r="M2929" t="s">
        <v>168</v>
      </c>
      <c r="N2929" t="s">
        <v>137</v>
      </c>
      <c r="O2929" t="s">
        <v>93</v>
      </c>
      <c r="P2929" t="s">
        <v>94</v>
      </c>
      <c r="Q2929" t="s">
        <v>74</v>
      </c>
      <c r="R2929">
        <v>3</v>
      </c>
      <c r="S2929">
        <v>20</v>
      </c>
      <c r="T2929">
        <v>8</v>
      </c>
      <c r="U2929">
        <v>60</v>
      </c>
      <c r="V2929">
        <v>0</v>
      </c>
      <c r="W2929">
        <v>9.99</v>
      </c>
      <c r="X2929">
        <v>4.95</v>
      </c>
      <c r="Y2929">
        <v>74.94</v>
      </c>
      <c r="Z2929">
        <v>24</v>
      </c>
      <c r="AA2929">
        <v>26.01</v>
      </c>
      <c r="AB2929">
        <v>34.71</v>
      </c>
      <c r="AC2929" t="s">
        <v>62</v>
      </c>
      <c r="AD2929" t="s">
        <v>47</v>
      </c>
      <c r="AE2929" t="s">
        <v>95</v>
      </c>
    </row>
    <row r="2930" spans="1:32" x14ac:dyDescent="0.35">
      <c r="A2930" t="s">
        <v>5866</v>
      </c>
      <c r="B2930" s="1">
        <v>45934</v>
      </c>
      <c r="C2930">
        <v>2025</v>
      </c>
      <c r="D2930" t="s">
        <v>33</v>
      </c>
      <c r="E2930">
        <v>10</v>
      </c>
      <c r="F2930" t="s">
        <v>34</v>
      </c>
      <c r="G2930" t="s">
        <v>66</v>
      </c>
      <c r="H2930" t="s">
        <v>4226</v>
      </c>
      <c r="I2930" t="s">
        <v>1271</v>
      </c>
      <c r="J2930" t="s">
        <v>4227</v>
      </c>
      <c r="K2930" t="s">
        <v>81</v>
      </c>
      <c r="L2930" t="s">
        <v>273</v>
      </c>
      <c r="M2930" t="s">
        <v>71</v>
      </c>
      <c r="N2930" t="s">
        <v>42</v>
      </c>
      <c r="O2930" t="s">
        <v>104</v>
      </c>
      <c r="P2930" t="s">
        <v>105</v>
      </c>
      <c r="Q2930" t="s">
        <v>106</v>
      </c>
      <c r="R2930">
        <v>1</v>
      </c>
      <c r="S2930">
        <v>25</v>
      </c>
      <c r="T2930">
        <v>10</v>
      </c>
      <c r="U2930">
        <v>25</v>
      </c>
      <c r="V2930">
        <v>0</v>
      </c>
      <c r="W2930">
        <v>9.99</v>
      </c>
      <c r="X2930">
        <v>2.06</v>
      </c>
      <c r="Y2930">
        <v>37.049999999999997</v>
      </c>
      <c r="Z2930">
        <v>10</v>
      </c>
      <c r="AA2930">
        <v>5.01</v>
      </c>
      <c r="AB2930">
        <v>13.52</v>
      </c>
      <c r="AC2930" t="s">
        <v>62</v>
      </c>
      <c r="AD2930" t="s">
        <v>86</v>
      </c>
      <c r="AE2930" t="s">
        <v>63</v>
      </c>
    </row>
    <row r="2931" spans="1:32" x14ac:dyDescent="0.35">
      <c r="A2931" t="s">
        <v>5867</v>
      </c>
      <c r="B2931" s="1">
        <v>45766</v>
      </c>
      <c r="C2931">
        <v>2025</v>
      </c>
      <c r="D2931" t="s">
        <v>97</v>
      </c>
      <c r="E2931">
        <v>4</v>
      </c>
      <c r="F2931" t="s">
        <v>115</v>
      </c>
      <c r="G2931" t="s">
        <v>89</v>
      </c>
      <c r="H2931" t="s">
        <v>4338</v>
      </c>
      <c r="I2931" t="s">
        <v>784</v>
      </c>
      <c r="J2931" t="s">
        <v>4339</v>
      </c>
      <c r="K2931" t="s">
        <v>81</v>
      </c>
      <c r="L2931" t="s">
        <v>167</v>
      </c>
      <c r="M2931" t="s">
        <v>168</v>
      </c>
      <c r="N2931" t="s">
        <v>137</v>
      </c>
      <c r="O2931" t="s">
        <v>197</v>
      </c>
      <c r="P2931" t="s">
        <v>198</v>
      </c>
      <c r="Q2931" t="s">
        <v>140</v>
      </c>
      <c r="R2931">
        <v>3</v>
      </c>
      <c r="S2931">
        <v>50</v>
      </c>
      <c r="T2931">
        <v>20</v>
      </c>
      <c r="U2931">
        <v>150</v>
      </c>
      <c r="V2931">
        <v>0</v>
      </c>
      <c r="W2931">
        <v>0</v>
      </c>
      <c r="X2931">
        <v>12.38</v>
      </c>
      <c r="Y2931">
        <v>162.38</v>
      </c>
      <c r="Z2931">
        <v>60</v>
      </c>
      <c r="AA2931">
        <v>90</v>
      </c>
      <c r="AB2931">
        <v>55.43</v>
      </c>
      <c r="AC2931" t="s">
        <v>46</v>
      </c>
      <c r="AD2931" t="s">
        <v>121</v>
      </c>
      <c r="AE2931" t="s">
        <v>48</v>
      </c>
      <c r="AF2931">
        <v>2</v>
      </c>
    </row>
    <row r="2932" spans="1:32" x14ac:dyDescent="0.35">
      <c r="A2932" t="s">
        <v>5868</v>
      </c>
      <c r="B2932" s="1">
        <v>45888</v>
      </c>
      <c r="C2932">
        <v>2025</v>
      </c>
      <c r="D2932" t="s">
        <v>50</v>
      </c>
      <c r="E2932">
        <v>8</v>
      </c>
      <c r="F2932" t="s">
        <v>51</v>
      </c>
      <c r="G2932" t="s">
        <v>35</v>
      </c>
      <c r="H2932" t="s">
        <v>4111</v>
      </c>
      <c r="I2932" t="s">
        <v>3782</v>
      </c>
      <c r="J2932" t="s">
        <v>4112</v>
      </c>
      <c r="K2932" t="s">
        <v>81</v>
      </c>
      <c r="L2932" t="s">
        <v>273</v>
      </c>
      <c r="M2932" t="s">
        <v>71</v>
      </c>
      <c r="N2932" t="s">
        <v>42</v>
      </c>
      <c r="O2932" t="s">
        <v>112</v>
      </c>
      <c r="P2932" t="s">
        <v>113</v>
      </c>
      <c r="Q2932" t="s">
        <v>45</v>
      </c>
      <c r="R2932">
        <v>3</v>
      </c>
      <c r="S2932">
        <v>40</v>
      </c>
      <c r="T2932">
        <v>18</v>
      </c>
      <c r="U2932">
        <v>120</v>
      </c>
      <c r="V2932">
        <v>0</v>
      </c>
      <c r="W2932">
        <v>0</v>
      </c>
      <c r="X2932">
        <v>9.9</v>
      </c>
      <c r="Y2932">
        <v>129.9</v>
      </c>
      <c r="Z2932">
        <v>54</v>
      </c>
      <c r="AA2932">
        <v>66</v>
      </c>
      <c r="AB2932">
        <v>50.81</v>
      </c>
      <c r="AC2932" t="s">
        <v>62</v>
      </c>
      <c r="AD2932" t="s">
        <v>121</v>
      </c>
      <c r="AE2932" t="s">
        <v>95</v>
      </c>
    </row>
    <row r="2933" spans="1:32" x14ac:dyDescent="0.35">
      <c r="A2933" t="s">
        <v>5869</v>
      </c>
      <c r="B2933" s="1">
        <v>45720</v>
      </c>
      <c r="C2933">
        <v>2025</v>
      </c>
      <c r="D2933" t="s">
        <v>76</v>
      </c>
      <c r="E2933">
        <v>3</v>
      </c>
      <c r="F2933" t="s">
        <v>77</v>
      </c>
      <c r="G2933" t="s">
        <v>200</v>
      </c>
      <c r="H2933" t="s">
        <v>5870</v>
      </c>
      <c r="I2933" t="s">
        <v>5871</v>
      </c>
      <c r="J2933" t="s">
        <v>5872</v>
      </c>
      <c r="K2933" t="s">
        <v>56</v>
      </c>
      <c r="L2933" t="s">
        <v>135</v>
      </c>
      <c r="M2933" t="s">
        <v>136</v>
      </c>
      <c r="N2933" t="s">
        <v>137</v>
      </c>
      <c r="O2933" t="s">
        <v>436</v>
      </c>
      <c r="P2933" t="s">
        <v>437</v>
      </c>
      <c r="Q2933" t="s">
        <v>178</v>
      </c>
      <c r="R2933">
        <v>3</v>
      </c>
      <c r="S2933">
        <v>35</v>
      </c>
      <c r="T2933">
        <v>15</v>
      </c>
      <c r="U2933">
        <v>105</v>
      </c>
      <c r="V2933">
        <v>0</v>
      </c>
      <c r="W2933">
        <v>0</v>
      </c>
      <c r="X2933">
        <v>8.66</v>
      </c>
      <c r="Y2933">
        <v>113.66</v>
      </c>
      <c r="Z2933">
        <v>45</v>
      </c>
      <c r="AA2933">
        <v>60</v>
      </c>
      <c r="AB2933">
        <v>52.79</v>
      </c>
      <c r="AC2933" t="s">
        <v>46</v>
      </c>
      <c r="AD2933" t="s">
        <v>47</v>
      </c>
      <c r="AE2933" t="s">
        <v>63</v>
      </c>
      <c r="AF2933">
        <v>3</v>
      </c>
    </row>
    <row r="2934" spans="1:32" x14ac:dyDescent="0.35">
      <c r="A2934" t="s">
        <v>5873</v>
      </c>
      <c r="B2934" s="1">
        <v>45698</v>
      </c>
      <c r="C2934">
        <v>2025</v>
      </c>
      <c r="D2934" t="s">
        <v>76</v>
      </c>
      <c r="E2934">
        <v>2</v>
      </c>
      <c r="F2934" t="s">
        <v>123</v>
      </c>
      <c r="G2934" t="s">
        <v>124</v>
      </c>
      <c r="H2934" t="s">
        <v>700</v>
      </c>
      <c r="I2934" t="s">
        <v>701</v>
      </c>
      <c r="J2934" t="s">
        <v>702</v>
      </c>
      <c r="K2934" t="s">
        <v>56</v>
      </c>
      <c r="L2934" t="s">
        <v>204</v>
      </c>
      <c r="M2934" t="s">
        <v>83</v>
      </c>
      <c r="N2934" t="s">
        <v>59</v>
      </c>
      <c r="O2934" t="s">
        <v>539</v>
      </c>
      <c r="P2934" t="s">
        <v>540</v>
      </c>
      <c r="Q2934" t="s">
        <v>187</v>
      </c>
      <c r="R2934">
        <v>1</v>
      </c>
      <c r="S2934">
        <v>180</v>
      </c>
      <c r="T2934">
        <v>85</v>
      </c>
      <c r="U2934">
        <v>180</v>
      </c>
      <c r="V2934">
        <v>9</v>
      </c>
      <c r="W2934">
        <v>0</v>
      </c>
      <c r="X2934">
        <v>14.85</v>
      </c>
      <c r="Y2934">
        <v>185.85</v>
      </c>
      <c r="Z2934">
        <v>85</v>
      </c>
      <c r="AA2934">
        <v>95</v>
      </c>
      <c r="AB2934">
        <v>51.12</v>
      </c>
      <c r="AC2934" t="s">
        <v>46</v>
      </c>
      <c r="AD2934" t="s">
        <v>86</v>
      </c>
      <c r="AE2934" t="s">
        <v>48</v>
      </c>
      <c r="AF2934">
        <v>6</v>
      </c>
    </row>
    <row r="2935" spans="1:32" x14ac:dyDescent="0.35">
      <c r="A2935" t="s">
        <v>5874</v>
      </c>
      <c r="B2935" s="1">
        <v>45766</v>
      </c>
      <c r="C2935">
        <v>2025</v>
      </c>
      <c r="D2935" t="s">
        <v>97</v>
      </c>
      <c r="E2935">
        <v>4</v>
      </c>
      <c r="F2935" t="s">
        <v>115</v>
      </c>
      <c r="G2935" t="s">
        <v>35</v>
      </c>
      <c r="H2935" t="s">
        <v>1904</v>
      </c>
      <c r="I2935" t="s">
        <v>117</v>
      </c>
      <c r="J2935" t="s">
        <v>1905</v>
      </c>
      <c r="K2935" t="s">
        <v>56</v>
      </c>
      <c r="L2935" t="s">
        <v>57</v>
      </c>
      <c r="M2935" t="s">
        <v>58</v>
      </c>
      <c r="N2935" t="s">
        <v>59</v>
      </c>
      <c r="O2935" t="s">
        <v>84</v>
      </c>
      <c r="P2935" t="s">
        <v>85</v>
      </c>
      <c r="Q2935" t="s">
        <v>45</v>
      </c>
      <c r="R2935">
        <v>2</v>
      </c>
      <c r="S2935">
        <v>75</v>
      </c>
      <c r="T2935">
        <v>35</v>
      </c>
      <c r="U2935">
        <v>150</v>
      </c>
      <c r="V2935">
        <v>0</v>
      </c>
      <c r="W2935">
        <v>0</v>
      </c>
      <c r="X2935">
        <v>12.38</v>
      </c>
      <c r="Y2935">
        <v>162.38</v>
      </c>
      <c r="Z2935">
        <v>70</v>
      </c>
      <c r="AA2935">
        <v>80</v>
      </c>
      <c r="AB2935">
        <v>49.27</v>
      </c>
      <c r="AC2935" t="s">
        <v>46</v>
      </c>
      <c r="AD2935" t="s">
        <v>86</v>
      </c>
      <c r="AE2935" t="s">
        <v>48</v>
      </c>
      <c r="AF2935">
        <v>5</v>
      </c>
    </row>
    <row r="2936" spans="1:32" x14ac:dyDescent="0.35">
      <c r="A2936" t="s">
        <v>5875</v>
      </c>
      <c r="B2936" s="1">
        <v>45805</v>
      </c>
      <c r="C2936">
        <v>2025</v>
      </c>
      <c r="D2936" t="s">
        <v>97</v>
      </c>
      <c r="E2936">
        <v>5</v>
      </c>
      <c r="F2936" t="s">
        <v>263</v>
      </c>
      <c r="G2936" t="s">
        <v>124</v>
      </c>
      <c r="H2936" t="s">
        <v>490</v>
      </c>
      <c r="I2936" t="s">
        <v>491</v>
      </c>
      <c r="J2936" t="s">
        <v>492</v>
      </c>
      <c r="K2936" t="s">
        <v>56</v>
      </c>
      <c r="L2936" t="s">
        <v>225</v>
      </c>
      <c r="M2936" t="s">
        <v>226</v>
      </c>
      <c r="N2936" t="s">
        <v>59</v>
      </c>
      <c r="O2936" t="s">
        <v>93</v>
      </c>
      <c r="P2936" t="s">
        <v>94</v>
      </c>
      <c r="Q2936" t="s">
        <v>74</v>
      </c>
      <c r="R2936">
        <v>1</v>
      </c>
      <c r="S2936">
        <v>20</v>
      </c>
      <c r="T2936">
        <v>8</v>
      </c>
      <c r="U2936">
        <v>20</v>
      </c>
      <c r="V2936">
        <v>0</v>
      </c>
      <c r="W2936">
        <v>9.99</v>
      </c>
      <c r="X2936">
        <v>1.65</v>
      </c>
      <c r="Y2936">
        <v>31.64</v>
      </c>
      <c r="Z2936">
        <v>8</v>
      </c>
      <c r="AA2936">
        <v>2.0099999999999998</v>
      </c>
      <c r="AB2936">
        <v>6.35</v>
      </c>
      <c r="AC2936" t="s">
        <v>46</v>
      </c>
      <c r="AD2936" t="s">
        <v>86</v>
      </c>
      <c r="AE2936" t="s">
        <v>63</v>
      </c>
      <c r="AF2936">
        <v>6</v>
      </c>
    </row>
    <row r="2937" spans="1:32" x14ac:dyDescent="0.35">
      <c r="A2937" t="s">
        <v>5876</v>
      </c>
      <c r="B2937" s="1">
        <v>45876</v>
      </c>
      <c r="C2937">
        <v>2025</v>
      </c>
      <c r="D2937" t="s">
        <v>50</v>
      </c>
      <c r="E2937">
        <v>8</v>
      </c>
      <c r="F2937" t="s">
        <v>51</v>
      </c>
      <c r="G2937" t="s">
        <v>89</v>
      </c>
      <c r="H2937" t="s">
        <v>316</v>
      </c>
      <c r="I2937" t="s">
        <v>317</v>
      </c>
      <c r="J2937" t="s">
        <v>318</v>
      </c>
      <c r="K2937" t="s">
        <v>56</v>
      </c>
      <c r="L2937" t="s">
        <v>282</v>
      </c>
      <c r="M2937" t="s">
        <v>83</v>
      </c>
      <c r="N2937" t="s">
        <v>59</v>
      </c>
      <c r="O2937" t="s">
        <v>43</v>
      </c>
      <c r="P2937" t="s">
        <v>44</v>
      </c>
      <c r="Q2937" t="s">
        <v>45</v>
      </c>
      <c r="R2937">
        <v>1</v>
      </c>
      <c r="S2937">
        <v>110</v>
      </c>
      <c r="T2937">
        <v>55</v>
      </c>
      <c r="U2937">
        <v>110</v>
      </c>
      <c r="V2937">
        <v>0</v>
      </c>
      <c r="W2937">
        <v>0</v>
      </c>
      <c r="X2937">
        <v>9.08</v>
      </c>
      <c r="Y2937">
        <v>119.08</v>
      </c>
      <c r="Z2937">
        <v>55</v>
      </c>
      <c r="AA2937">
        <v>55</v>
      </c>
      <c r="AB2937">
        <v>46.19</v>
      </c>
      <c r="AC2937" t="s">
        <v>46</v>
      </c>
      <c r="AD2937" t="s">
        <v>162</v>
      </c>
      <c r="AE2937" t="s">
        <v>48</v>
      </c>
      <c r="AF2937">
        <v>4</v>
      </c>
    </row>
    <row r="2938" spans="1:32" x14ac:dyDescent="0.35">
      <c r="A2938" t="s">
        <v>5877</v>
      </c>
      <c r="B2938" s="1">
        <v>45684</v>
      </c>
      <c r="C2938">
        <v>2025</v>
      </c>
      <c r="D2938" t="s">
        <v>76</v>
      </c>
      <c r="E2938">
        <v>1</v>
      </c>
      <c r="F2938" t="s">
        <v>131</v>
      </c>
      <c r="G2938" t="s">
        <v>124</v>
      </c>
      <c r="H2938" t="s">
        <v>1648</v>
      </c>
      <c r="I2938" t="s">
        <v>1182</v>
      </c>
      <c r="J2938" t="s">
        <v>1649</v>
      </c>
      <c r="K2938" t="s">
        <v>39</v>
      </c>
      <c r="L2938" t="s">
        <v>135</v>
      </c>
      <c r="M2938" t="s">
        <v>136</v>
      </c>
      <c r="N2938" t="s">
        <v>137</v>
      </c>
      <c r="O2938" t="s">
        <v>241</v>
      </c>
      <c r="P2938" t="s">
        <v>242</v>
      </c>
      <c r="Q2938" t="s">
        <v>45</v>
      </c>
      <c r="R2938">
        <v>3</v>
      </c>
      <c r="S2938">
        <v>85</v>
      </c>
      <c r="T2938">
        <v>42</v>
      </c>
      <c r="U2938">
        <v>255</v>
      </c>
      <c r="V2938">
        <v>25.5</v>
      </c>
      <c r="W2938">
        <v>0</v>
      </c>
      <c r="X2938">
        <v>21.04</v>
      </c>
      <c r="Y2938">
        <v>250.54</v>
      </c>
      <c r="Z2938">
        <v>126</v>
      </c>
      <c r="AA2938">
        <v>129</v>
      </c>
      <c r="AB2938">
        <v>51.49</v>
      </c>
      <c r="AC2938" t="s">
        <v>46</v>
      </c>
      <c r="AD2938" t="s">
        <v>107</v>
      </c>
      <c r="AE2938" t="s">
        <v>48</v>
      </c>
      <c r="AF2938">
        <v>4</v>
      </c>
    </row>
    <row r="2939" spans="1:32" x14ac:dyDescent="0.35">
      <c r="A2939" t="s">
        <v>5878</v>
      </c>
      <c r="B2939" s="1">
        <v>45805</v>
      </c>
      <c r="C2939">
        <v>2025</v>
      </c>
      <c r="D2939" t="s">
        <v>97</v>
      </c>
      <c r="E2939">
        <v>5</v>
      </c>
      <c r="F2939" t="s">
        <v>263</v>
      </c>
      <c r="G2939" t="s">
        <v>200</v>
      </c>
      <c r="H2939" t="s">
        <v>451</v>
      </c>
      <c r="I2939" t="s">
        <v>452</v>
      </c>
      <c r="J2939" t="s">
        <v>453</v>
      </c>
      <c r="K2939" t="s">
        <v>56</v>
      </c>
      <c r="L2939" t="s">
        <v>273</v>
      </c>
      <c r="M2939" t="s">
        <v>71</v>
      </c>
      <c r="N2939" t="s">
        <v>42</v>
      </c>
      <c r="O2939" t="s">
        <v>235</v>
      </c>
      <c r="P2939" t="s">
        <v>236</v>
      </c>
      <c r="Q2939" t="s">
        <v>45</v>
      </c>
      <c r="R2939">
        <v>1</v>
      </c>
      <c r="S2939">
        <v>200</v>
      </c>
      <c r="T2939">
        <v>110</v>
      </c>
      <c r="U2939">
        <v>200</v>
      </c>
      <c r="V2939">
        <v>10</v>
      </c>
      <c r="W2939">
        <v>0</v>
      </c>
      <c r="X2939">
        <v>16.5</v>
      </c>
      <c r="Y2939">
        <v>206.5</v>
      </c>
      <c r="Z2939">
        <v>110</v>
      </c>
      <c r="AA2939">
        <v>90</v>
      </c>
      <c r="AB2939">
        <v>43.58</v>
      </c>
      <c r="AC2939" t="s">
        <v>46</v>
      </c>
      <c r="AD2939" t="s">
        <v>86</v>
      </c>
      <c r="AE2939" t="s">
        <v>63</v>
      </c>
      <c r="AF2939">
        <v>5</v>
      </c>
    </row>
    <row r="2940" spans="1:32" x14ac:dyDescent="0.35">
      <c r="A2940" t="s">
        <v>5879</v>
      </c>
      <c r="B2940" s="1">
        <v>45780</v>
      </c>
      <c r="C2940">
        <v>2025</v>
      </c>
      <c r="D2940" t="s">
        <v>97</v>
      </c>
      <c r="E2940">
        <v>5</v>
      </c>
      <c r="F2940" t="s">
        <v>263</v>
      </c>
      <c r="G2940" t="s">
        <v>66</v>
      </c>
      <c r="H2940" t="s">
        <v>490</v>
      </c>
      <c r="I2940" t="s">
        <v>491</v>
      </c>
      <c r="J2940" t="s">
        <v>492</v>
      </c>
      <c r="K2940" t="s">
        <v>56</v>
      </c>
      <c r="L2940" t="s">
        <v>225</v>
      </c>
      <c r="M2940" t="s">
        <v>226</v>
      </c>
      <c r="N2940" t="s">
        <v>59</v>
      </c>
      <c r="O2940" t="s">
        <v>293</v>
      </c>
      <c r="P2940" t="s">
        <v>294</v>
      </c>
      <c r="Q2940" t="s">
        <v>178</v>
      </c>
      <c r="R2940">
        <v>1</v>
      </c>
      <c r="S2940">
        <v>45</v>
      </c>
      <c r="T2940">
        <v>20</v>
      </c>
      <c r="U2940">
        <v>45</v>
      </c>
      <c r="V2940">
        <v>0</v>
      </c>
      <c r="W2940">
        <v>9.99</v>
      </c>
      <c r="X2940">
        <v>3.71</v>
      </c>
      <c r="Y2940">
        <v>58.7</v>
      </c>
      <c r="Z2940">
        <v>20</v>
      </c>
      <c r="AA2940">
        <v>15.01</v>
      </c>
      <c r="AB2940">
        <v>25.57</v>
      </c>
      <c r="AC2940" t="s">
        <v>46</v>
      </c>
      <c r="AD2940" t="s">
        <v>47</v>
      </c>
      <c r="AE2940" t="s">
        <v>48</v>
      </c>
      <c r="AF2940">
        <v>6</v>
      </c>
    </row>
    <row r="2941" spans="1:32" x14ac:dyDescent="0.35">
      <c r="A2941" t="s">
        <v>5880</v>
      </c>
      <c r="B2941" s="1">
        <v>45662</v>
      </c>
      <c r="C2941">
        <v>2025</v>
      </c>
      <c r="D2941" t="s">
        <v>76</v>
      </c>
      <c r="E2941">
        <v>1</v>
      </c>
      <c r="F2941" t="s">
        <v>131</v>
      </c>
      <c r="G2941" t="s">
        <v>124</v>
      </c>
      <c r="H2941" t="s">
        <v>2454</v>
      </c>
      <c r="I2941" t="s">
        <v>209</v>
      </c>
      <c r="J2941" t="s">
        <v>2455</v>
      </c>
      <c r="K2941" t="s">
        <v>56</v>
      </c>
      <c r="L2941" t="s">
        <v>217</v>
      </c>
      <c r="M2941" t="s">
        <v>218</v>
      </c>
      <c r="N2941" t="s">
        <v>137</v>
      </c>
      <c r="O2941" t="s">
        <v>267</v>
      </c>
      <c r="P2941" t="s">
        <v>268</v>
      </c>
      <c r="Q2941" t="s">
        <v>140</v>
      </c>
      <c r="R2941">
        <v>3</v>
      </c>
      <c r="S2941">
        <v>130</v>
      </c>
      <c r="T2941">
        <v>65</v>
      </c>
      <c r="U2941">
        <v>390</v>
      </c>
      <c r="V2941">
        <v>39</v>
      </c>
      <c r="W2941">
        <v>0</v>
      </c>
      <c r="X2941">
        <v>32.18</v>
      </c>
      <c r="Y2941">
        <v>383.18</v>
      </c>
      <c r="Z2941">
        <v>195</v>
      </c>
      <c r="AA2941">
        <v>195</v>
      </c>
      <c r="AB2941">
        <v>50.89</v>
      </c>
      <c r="AC2941" t="s">
        <v>46</v>
      </c>
      <c r="AD2941" t="s">
        <v>107</v>
      </c>
      <c r="AE2941" t="s">
        <v>48</v>
      </c>
      <c r="AF2941">
        <v>6</v>
      </c>
    </row>
    <row r="2942" spans="1:32" x14ac:dyDescent="0.35">
      <c r="A2942" t="s">
        <v>5881</v>
      </c>
      <c r="B2942" s="1">
        <v>45739</v>
      </c>
      <c r="C2942">
        <v>2025</v>
      </c>
      <c r="D2942" t="s">
        <v>76</v>
      </c>
      <c r="E2942">
        <v>3</v>
      </c>
      <c r="F2942" t="s">
        <v>77</v>
      </c>
      <c r="G2942" t="s">
        <v>52</v>
      </c>
      <c r="H2942" t="s">
        <v>3915</v>
      </c>
      <c r="I2942" t="s">
        <v>3916</v>
      </c>
      <c r="J2942" t="s">
        <v>3917</v>
      </c>
      <c r="K2942" t="s">
        <v>56</v>
      </c>
      <c r="L2942" t="s">
        <v>155</v>
      </c>
      <c r="M2942" t="s">
        <v>71</v>
      </c>
      <c r="N2942" t="s">
        <v>42</v>
      </c>
      <c r="O2942" t="s">
        <v>409</v>
      </c>
      <c r="P2942" t="s">
        <v>410</v>
      </c>
      <c r="Q2942" t="s">
        <v>45</v>
      </c>
      <c r="R2942">
        <v>3</v>
      </c>
      <c r="S2942">
        <v>65</v>
      </c>
      <c r="T2942">
        <v>32</v>
      </c>
      <c r="U2942">
        <v>195</v>
      </c>
      <c r="V2942">
        <v>9.75</v>
      </c>
      <c r="W2942">
        <v>0</v>
      </c>
      <c r="X2942">
        <v>16.09</v>
      </c>
      <c r="Y2942">
        <v>201.34</v>
      </c>
      <c r="Z2942">
        <v>96</v>
      </c>
      <c r="AA2942">
        <v>99</v>
      </c>
      <c r="AB2942">
        <v>49.17</v>
      </c>
      <c r="AC2942" t="s">
        <v>46</v>
      </c>
      <c r="AD2942" t="s">
        <v>47</v>
      </c>
      <c r="AE2942" t="s">
        <v>63</v>
      </c>
      <c r="AF2942">
        <v>6</v>
      </c>
    </row>
    <row r="2943" spans="1:32" x14ac:dyDescent="0.35">
      <c r="A2943" t="s">
        <v>5882</v>
      </c>
      <c r="B2943" s="1">
        <v>45941</v>
      </c>
      <c r="C2943">
        <v>2025</v>
      </c>
      <c r="D2943" t="s">
        <v>33</v>
      </c>
      <c r="E2943">
        <v>10</v>
      </c>
      <c r="F2943" t="s">
        <v>34</v>
      </c>
      <c r="G2943" t="s">
        <v>161</v>
      </c>
      <c r="H2943" t="s">
        <v>5883</v>
      </c>
      <c r="I2943" t="s">
        <v>2223</v>
      </c>
      <c r="J2943" t="s">
        <v>5884</v>
      </c>
      <c r="K2943" t="s">
        <v>39</v>
      </c>
      <c r="L2943" t="s">
        <v>119</v>
      </c>
      <c r="M2943" t="s">
        <v>120</v>
      </c>
      <c r="N2943" t="s">
        <v>42</v>
      </c>
      <c r="O2943" t="s">
        <v>176</v>
      </c>
      <c r="P2943" t="s">
        <v>177</v>
      </c>
      <c r="Q2943" t="s">
        <v>178</v>
      </c>
      <c r="R2943">
        <v>2</v>
      </c>
      <c r="S2943">
        <v>150</v>
      </c>
      <c r="T2943">
        <v>75</v>
      </c>
      <c r="U2943">
        <v>300</v>
      </c>
      <c r="V2943">
        <v>30</v>
      </c>
      <c r="W2943">
        <v>0</v>
      </c>
      <c r="X2943">
        <v>24.75</v>
      </c>
      <c r="Y2943">
        <v>294.75</v>
      </c>
      <c r="Z2943">
        <v>150</v>
      </c>
      <c r="AA2943">
        <v>150</v>
      </c>
      <c r="AB2943">
        <v>50.89</v>
      </c>
      <c r="AC2943" t="s">
        <v>46</v>
      </c>
      <c r="AD2943" t="s">
        <v>162</v>
      </c>
      <c r="AE2943" t="s">
        <v>63</v>
      </c>
      <c r="AF2943">
        <v>5</v>
      </c>
    </row>
    <row r="2944" spans="1:32" x14ac:dyDescent="0.35">
      <c r="A2944" t="s">
        <v>5885</v>
      </c>
      <c r="B2944" s="1">
        <v>45974</v>
      </c>
      <c r="C2944">
        <v>2025</v>
      </c>
      <c r="D2944" t="s">
        <v>33</v>
      </c>
      <c r="E2944">
        <v>11</v>
      </c>
      <c r="F2944" t="s">
        <v>88</v>
      </c>
      <c r="G2944" t="s">
        <v>35</v>
      </c>
      <c r="H2944" t="s">
        <v>2266</v>
      </c>
      <c r="I2944" t="s">
        <v>2267</v>
      </c>
      <c r="J2944" t="s">
        <v>2268</v>
      </c>
      <c r="K2944" t="s">
        <v>39</v>
      </c>
      <c r="L2944" t="s">
        <v>119</v>
      </c>
      <c r="M2944" t="s">
        <v>120</v>
      </c>
      <c r="N2944" t="s">
        <v>42</v>
      </c>
      <c r="O2944" t="s">
        <v>331</v>
      </c>
      <c r="P2944" t="s">
        <v>332</v>
      </c>
      <c r="Q2944" t="s">
        <v>150</v>
      </c>
      <c r="R2944">
        <v>2</v>
      </c>
      <c r="S2944">
        <v>40</v>
      </c>
      <c r="T2944">
        <v>18</v>
      </c>
      <c r="U2944">
        <v>80</v>
      </c>
      <c r="V2944">
        <v>0</v>
      </c>
      <c r="W2944">
        <v>9.99</v>
      </c>
      <c r="X2944">
        <v>6.6</v>
      </c>
      <c r="Y2944">
        <v>96.59</v>
      </c>
      <c r="Z2944">
        <v>36</v>
      </c>
      <c r="AA2944">
        <v>34.01</v>
      </c>
      <c r="AB2944">
        <v>35.21</v>
      </c>
      <c r="AC2944" t="s">
        <v>62</v>
      </c>
      <c r="AD2944" t="s">
        <v>47</v>
      </c>
      <c r="AE2944" t="s">
        <v>63</v>
      </c>
    </row>
    <row r="2945" spans="1:32" x14ac:dyDescent="0.35">
      <c r="A2945" t="s">
        <v>5886</v>
      </c>
      <c r="B2945" s="1">
        <v>45888</v>
      </c>
      <c r="C2945">
        <v>2025</v>
      </c>
      <c r="D2945" t="s">
        <v>50</v>
      </c>
      <c r="E2945">
        <v>8</v>
      </c>
      <c r="F2945" t="s">
        <v>51</v>
      </c>
      <c r="G2945" t="s">
        <v>52</v>
      </c>
      <c r="H2945" t="s">
        <v>5887</v>
      </c>
      <c r="I2945" t="s">
        <v>5888</v>
      </c>
      <c r="J2945" t="s">
        <v>5889</v>
      </c>
      <c r="K2945" t="s">
        <v>56</v>
      </c>
      <c r="L2945" t="s">
        <v>217</v>
      </c>
      <c r="M2945" t="s">
        <v>218</v>
      </c>
      <c r="N2945" t="s">
        <v>137</v>
      </c>
      <c r="O2945" t="s">
        <v>138</v>
      </c>
      <c r="P2945" t="s">
        <v>139</v>
      </c>
      <c r="Q2945" t="s">
        <v>140</v>
      </c>
      <c r="R2945">
        <v>1</v>
      </c>
      <c r="S2945">
        <v>30</v>
      </c>
      <c r="T2945">
        <v>12</v>
      </c>
      <c r="U2945">
        <v>30</v>
      </c>
      <c r="V2945">
        <v>0</v>
      </c>
      <c r="W2945">
        <v>9.99</v>
      </c>
      <c r="X2945">
        <v>2.48</v>
      </c>
      <c r="Y2945">
        <v>42.47</v>
      </c>
      <c r="Z2945">
        <v>12</v>
      </c>
      <c r="AA2945">
        <v>8.01</v>
      </c>
      <c r="AB2945">
        <v>18.86</v>
      </c>
      <c r="AC2945" t="s">
        <v>46</v>
      </c>
      <c r="AD2945" t="s">
        <v>86</v>
      </c>
      <c r="AE2945" t="s">
        <v>63</v>
      </c>
      <c r="AF2945">
        <v>6</v>
      </c>
    </row>
    <row r="2946" spans="1:32" x14ac:dyDescent="0.35">
      <c r="A2946" t="s">
        <v>5890</v>
      </c>
      <c r="B2946" s="1">
        <v>45818</v>
      </c>
      <c r="C2946">
        <v>2025</v>
      </c>
      <c r="D2946" t="s">
        <v>97</v>
      </c>
      <c r="E2946">
        <v>6</v>
      </c>
      <c r="F2946" t="s">
        <v>98</v>
      </c>
      <c r="G2946" t="s">
        <v>52</v>
      </c>
      <c r="H2946" t="s">
        <v>4590</v>
      </c>
      <c r="I2946" t="s">
        <v>4035</v>
      </c>
      <c r="J2946" t="s">
        <v>4591</v>
      </c>
      <c r="K2946" t="s">
        <v>56</v>
      </c>
      <c r="L2946" t="s">
        <v>135</v>
      </c>
      <c r="M2946" t="s">
        <v>136</v>
      </c>
      <c r="N2946" t="s">
        <v>137</v>
      </c>
      <c r="O2946" t="s">
        <v>156</v>
      </c>
      <c r="P2946" t="s">
        <v>157</v>
      </c>
      <c r="Q2946" t="s">
        <v>74</v>
      </c>
      <c r="R2946">
        <v>2</v>
      </c>
      <c r="S2946">
        <v>45</v>
      </c>
      <c r="T2946">
        <v>20</v>
      </c>
      <c r="U2946">
        <v>90</v>
      </c>
      <c r="V2946">
        <v>0</v>
      </c>
      <c r="W2946">
        <v>9.99</v>
      </c>
      <c r="X2946">
        <v>7.43</v>
      </c>
      <c r="Y2946">
        <v>107.41</v>
      </c>
      <c r="Z2946">
        <v>40</v>
      </c>
      <c r="AA2946">
        <v>40.01</v>
      </c>
      <c r="AB2946">
        <v>37.25</v>
      </c>
      <c r="AC2946" t="s">
        <v>158</v>
      </c>
      <c r="AD2946" t="s">
        <v>86</v>
      </c>
      <c r="AE2946" t="s">
        <v>48</v>
      </c>
    </row>
    <row r="2947" spans="1:32" x14ac:dyDescent="0.35">
      <c r="A2947" t="s">
        <v>5891</v>
      </c>
      <c r="B2947" s="1">
        <v>45935</v>
      </c>
      <c r="C2947">
        <v>2025</v>
      </c>
      <c r="D2947" t="s">
        <v>33</v>
      </c>
      <c r="E2947">
        <v>10</v>
      </c>
      <c r="F2947" t="s">
        <v>34</v>
      </c>
      <c r="G2947" t="s">
        <v>161</v>
      </c>
      <c r="H2947" t="s">
        <v>2743</v>
      </c>
      <c r="I2947" t="s">
        <v>2106</v>
      </c>
      <c r="J2947" t="s">
        <v>2744</v>
      </c>
      <c r="K2947" t="s">
        <v>56</v>
      </c>
      <c r="L2947" t="s">
        <v>204</v>
      </c>
      <c r="M2947" t="s">
        <v>83</v>
      </c>
      <c r="N2947" t="s">
        <v>59</v>
      </c>
      <c r="O2947" t="s">
        <v>211</v>
      </c>
      <c r="P2947" t="s">
        <v>212</v>
      </c>
      <c r="Q2947" t="s">
        <v>74</v>
      </c>
      <c r="R2947">
        <v>2</v>
      </c>
      <c r="S2947">
        <v>65</v>
      </c>
      <c r="T2947">
        <v>28</v>
      </c>
      <c r="U2947">
        <v>130</v>
      </c>
      <c r="V2947">
        <v>0</v>
      </c>
      <c r="W2947">
        <v>0</v>
      </c>
      <c r="X2947">
        <v>10.72</v>
      </c>
      <c r="Y2947">
        <v>140.72</v>
      </c>
      <c r="Z2947">
        <v>56</v>
      </c>
      <c r="AA2947">
        <v>74</v>
      </c>
      <c r="AB2947">
        <v>52.58</v>
      </c>
      <c r="AC2947" t="s">
        <v>169</v>
      </c>
      <c r="AD2947" t="s">
        <v>47</v>
      </c>
      <c r="AE2947" t="s">
        <v>63</v>
      </c>
    </row>
    <row r="2948" spans="1:32" x14ac:dyDescent="0.35">
      <c r="A2948" t="s">
        <v>5892</v>
      </c>
      <c r="B2948" s="1">
        <v>45855</v>
      </c>
      <c r="C2948">
        <v>2025</v>
      </c>
      <c r="D2948" t="s">
        <v>50</v>
      </c>
      <c r="E2948">
        <v>7</v>
      </c>
      <c r="F2948" t="s">
        <v>160</v>
      </c>
      <c r="G2948" t="s">
        <v>89</v>
      </c>
      <c r="H2948" t="s">
        <v>638</v>
      </c>
      <c r="I2948" t="s">
        <v>639</v>
      </c>
      <c r="J2948" t="s">
        <v>640</v>
      </c>
      <c r="K2948" t="s">
        <v>56</v>
      </c>
      <c r="L2948" t="s">
        <v>135</v>
      </c>
      <c r="M2948" t="s">
        <v>136</v>
      </c>
      <c r="N2948" t="s">
        <v>137</v>
      </c>
      <c r="O2948" t="s">
        <v>293</v>
      </c>
      <c r="P2948" t="s">
        <v>294</v>
      </c>
      <c r="Q2948" t="s">
        <v>178</v>
      </c>
      <c r="R2948">
        <v>1</v>
      </c>
      <c r="S2948">
        <v>45</v>
      </c>
      <c r="T2948">
        <v>20</v>
      </c>
      <c r="U2948">
        <v>45</v>
      </c>
      <c r="V2948">
        <v>0</v>
      </c>
      <c r="W2948">
        <v>9.99</v>
      </c>
      <c r="X2948">
        <v>3.71</v>
      </c>
      <c r="Y2948">
        <v>58.7</v>
      </c>
      <c r="Z2948">
        <v>20</v>
      </c>
      <c r="AA2948">
        <v>15.01</v>
      </c>
      <c r="AB2948">
        <v>25.57</v>
      </c>
      <c r="AC2948" t="s">
        <v>62</v>
      </c>
      <c r="AD2948" t="s">
        <v>107</v>
      </c>
      <c r="AE2948" t="s">
        <v>48</v>
      </c>
    </row>
    <row r="2949" spans="1:32" x14ac:dyDescent="0.35">
      <c r="A2949" t="s">
        <v>5893</v>
      </c>
      <c r="B2949" s="1">
        <v>45912</v>
      </c>
      <c r="C2949">
        <v>2025</v>
      </c>
      <c r="D2949" t="s">
        <v>50</v>
      </c>
      <c r="E2949">
        <v>9</v>
      </c>
      <c r="F2949" t="s">
        <v>65</v>
      </c>
      <c r="G2949" t="s">
        <v>200</v>
      </c>
      <c r="H2949" t="s">
        <v>3943</v>
      </c>
      <c r="I2949" t="s">
        <v>3944</v>
      </c>
      <c r="J2949" t="s">
        <v>3945</v>
      </c>
      <c r="K2949" t="s">
        <v>81</v>
      </c>
      <c r="L2949" t="s">
        <v>204</v>
      </c>
      <c r="M2949" t="s">
        <v>83</v>
      </c>
      <c r="N2949" t="s">
        <v>59</v>
      </c>
      <c r="O2949" t="s">
        <v>112</v>
      </c>
      <c r="P2949" t="s">
        <v>113</v>
      </c>
      <c r="Q2949" t="s">
        <v>45</v>
      </c>
      <c r="R2949">
        <v>1</v>
      </c>
      <c r="S2949">
        <v>40</v>
      </c>
      <c r="T2949">
        <v>18</v>
      </c>
      <c r="U2949">
        <v>40</v>
      </c>
      <c r="V2949">
        <v>0</v>
      </c>
      <c r="W2949">
        <v>9.99</v>
      </c>
      <c r="X2949">
        <v>3.3</v>
      </c>
      <c r="Y2949">
        <v>53.29</v>
      </c>
      <c r="Z2949">
        <v>18</v>
      </c>
      <c r="AA2949">
        <v>12.01</v>
      </c>
      <c r="AB2949">
        <v>22.54</v>
      </c>
      <c r="AC2949" t="s">
        <v>46</v>
      </c>
      <c r="AD2949" t="s">
        <v>47</v>
      </c>
      <c r="AE2949" t="s">
        <v>48</v>
      </c>
      <c r="AF2949">
        <v>6</v>
      </c>
    </row>
    <row r="2950" spans="1:32" x14ac:dyDescent="0.35">
      <c r="A2950" t="s">
        <v>5894</v>
      </c>
      <c r="B2950" s="1">
        <v>45818</v>
      </c>
      <c r="C2950">
        <v>2025</v>
      </c>
      <c r="D2950" t="s">
        <v>97</v>
      </c>
      <c r="E2950">
        <v>6</v>
      </c>
      <c r="F2950" t="s">
        <v>98</v>
      </c>
      <c r="G2950" t="s">
        <v>52</v>
      </c>
      <c r="H2950" t="s">
        <v>5895</v>
      </c>
      <c r="I2950" t="s">
        <v>3907</v>
      </c>
      <c r="J2950" t="s">
        <v>5896</v>
      </c>
      <c r="K2950" t="s">
        <v>56</v>
      </c>
      <c r="L2950" t="s">
        <v>57</v>
      </c>
      <c r="M2950" t="s">
        <v>58</v>
      </c>
      <c r="N2950" t="s">
        <v>59</v>
      </c>
      <c r="O2950" t="s">
        <v>104</v>
      </c>
      <c r="P2950" t="s">
        <v>105</v>
      </c>
      <c r="Q2950" t="s">
        <v>106</v>
      </c>
      <c r="R2950">
        <v>1</v>
      </c>
      <c r="S2950">
        <v>25</v>
      </c>
      <c r="T2950">
        <v>10</v>
      </c>
      <c r="U2950">
        <v>25</v>
      </c>
      <c r="V2950">
        <v>0</v>
      </c>
      <c r="W2950">
        <v>9.99</v>
      </c>
      <c r="X2950">
        <v>2.06</v>
      </c>
      <c r="Y2950">
        <v>37.049999999999997</v>
      </c>
      <c r="Z2950">
        <v>10</v>
      </c>
      <c r="AA2950">
        <v>5.01</v>
      </c>
      <c r="AB2950">
        <v>13.52</v>
      </c>
      <c r="AC2950" t="s">
        <v>46</v>
      </c>
      <c r="AD2950" t="s">
        <v>47</v>
      </c>
      <c r="AE2950" t="s">
        <v>95</v>
      </c>
      <c r="AF2950">
        <v>3</v>
      </c>
    </row>
    <row r="2951" spans="1:32" x14ac:dyDescent="0.35">
      <c r="A2951" t="s">
        <v>5897</v>
      </c>
      <c r="B2951" s="1">
        <v>45938</v>
      </c>
      <c r="C2951">
        <v>2025</v>
      </c>
      <c r="D2951" t="s">
        <v>33</v>
      </c>
      <c r="E2951">
        <v>10</v>
      </c>
      <c r="F2951" t="s">
        <v>34</v>
      </c>
      <c r="G2951" t="s">
        <v>35</v>
      </c>
      <c r="H2951" t="s">
        <v>5898</v>
      </c>
      <c r="I2951" t="s">
        <v>2398</v>
      </c>
      <c r="J2951" t="s">
        <v>5899</v>
      </c>
      <c r="K2951" t="s">
        <v>56</v>
      </c>
      <c r="L2951" t="s">
        <v>273</v>
      </c>
      <c r="M2951" t="s">
        <v>71</v>
      </c>
      <c r="N2951" t="s">
        <v>42</v>
      </c>
      <c r="O2951" t="s">
        <v>539</v>
      </c>
      <c r="P2951" t="s">
        <v>540</v>
      </c>
      <c r="Q2951" t="s">
        <v>187</v>
      </c>
      <c r="R2951">
        <v>1</v>
      </c>
      <c r="S2951">
        <v>180</v>
      </c>
      <c r="T2951">
        <v>85</v>
      </c>
      <c r="U2951">
        <v>180</v>
      </c>
      <c r="V2951">
        <v>9</v>
      </c>
      <c r="W2951">
        <v>0</v>
      </c>
      <c r="X2951">
        <v>14.85</v>
      </c>
      <c r="Y2951">
        <v>185.85</v>
      </c>
      <c r="Z2951">
        <v>85</v>
      </c>
      <c r="AA2951">
        <v>95</v>
      </c>
      <c r="AB2951">
        <v>51.12</v>
      </c>
      <c r="AC2951" t="s">
        <v>46</v>
      </c>
      <c r="AD2951" t="s">
        <v>47</v>
      </c>
      <c r="AE2951" t="s">
        <v>95</v>
      </c>
      <c r="AF2951">
        <v>2</v>
      </c>
    </row>
    <row r="2952" spans="1:32" x14ac:dyDescent="0.35">
      <c r="A2952" t="s">
        <v>5900</v>
      </c>
      <c r="B2952" s="1">
        <v>45917</v>
      </c>
      <c r="C2952">
        <v>2025</v>
      </c>
      <c r="D2952" t="s">
        <v>50</v>
      </c>
      <c r="E2952">
        <v>9</v>
      </c>
      <c r="F2952" t="s">
        <v>65</v>
      </c>
      <c r="G2952" t="s">
        <v>35</v>
      </c>
      <c r="H2952" t="s">
        <v>4932</v>
      </c>
      <c r="I2952" t="s">
        <v>2952</v>
      </c>
      <c r="J2952" t="s">
        <v>4933</v>
      </c>
      <c r="K2952" t="s">
        <v>81</v>
      </c>
      <c r="L2952" t="s">
        <v>155</v>
      </c>
      <c r="M2952" t="s">
        <v>71</v>
      </c>
      <c r="N2952" t="s">
        <v>42</v>
      </c>
      <c r="O2952" t="s">
        <v>241</v>
      </c>
      <c r="P2952" t="s">
        <v>242</v>
      </c>
      <c r="Q2952" t="s">
        <v>45</v>
      </c>
      <c r="R2952">
        <v>3</v>
      </c>
      <c r="S2952">
        <v>85</v>
      </c>
      <c r="T2952">
        <v>42</v>
      </c>
      <c r="U2952">
        <v>255</v>
      </c>
      <c r="V2952">
        <v>25.5</v>
      </c>
      <c r="W2952">
        <v>0</v>
      </c>
      <c r="X2952">
        <v>21.04</v>
      </c>
      <c r="Y2952">
        <v>250.54</v>
      </c>
      <c r="Z2952">
        <v>126</v>
      </c>
      <c r="AA2952">
        <v>129</v>
      </c>
      <c r="AB2952">
        <v>51.49</v>
      </c>
      <c r="AC2952" t="s">
        <v>46</v>
      </c>
      <c r="AD2952" t="s">
        <v>86</v>
      </c>
      <c r="AE2952" t="s">
        <v>48</v>
      </c>
      <c r="AF2952">
        <v>6</v>
      </c>
    </row>
    <row r="2953" spans="1:32" x14ac:dyDescent="0.35">
      <c r="A2953" t="s">
        <v>5901</v>
      </c>
      <c r="B2953" s="1">
        <v>45827</v>
      </c>
      <c r="C2953">
        <v>2025</v>
      </c>
      <c r="D2953" t="s">
        <v>97</v>
      </c>
      <c r="E2953">
        <v>6</v>
      </c>
      <c r="F2953" t="s">
        <v>98</v>
      </c>
      <c r="G2953" t="s">
        <v>200</v>
      </c>
      <c r="H2953" t="s">
        <v>1780</v>
      </c>
      <c r="I2953" t="s">
        <v>1381</v>
      </c>
      <c r="J2953" t="s">
        <v>1781</v>
      </c>
      <c r="K2953" t="s">
        <v>56</v>
      </c>
      <c r="L2953" t="s">
        <v>183</v>
      </c>
      <c r="M2953" t="s">
        <v>184</v>
      </c>
      <c r="N2953" t="s">
        <v>147</v>
      </c>
      <c r="O2953" t="s">
        <v>60</v>
      </c>
      <c r="P2953" t="s">
        <v>61</v>
      </c>
      <c r="Q2953" t="s">
        <v>45</v>
      </c>
      <c r="R2953">
        <v>1</v>
      </c>
      <c r="S2953">
        <v>120</v>
      </c>
      <c r="T2953">
        <v>65</v>
      </c>
      <c r="U2953">
        <v>120</v>
      </c>
      <c r="V2953">
        <v>0</v>
      </c>
      <c r="W2953">
        <v>0</v>
      </c>
      <c r="X2953">
        <v>9.9</v>
      </c>
      <c r="Y2953">
        <v>129.9</v>
      </c>
      <c r="Z2953">
        <v>65</v>
      </c>
      <c r="AA2953">
        <v>55</v>
      </c>
      <c r="AB2953">
        <v>42.34</v>
      </c>
      <c r="AC2953" t="s">
        <v>46</v>
      </c>
      <c r="AD2953" t="s">
        <v>162</v>
      </c>
      <c r="AE2953" t="s">
        <v>95</v>
      </c>
      <c r="AF2953">
        <v>4</v>
      </c>
    </row>
    <row r="2954" spans="1:32" x14ac:dyDescent="0.35">
      <c r="A2954" t="s">
        <v>5902</v>
      </c>
      <c r="B2954" s="1">
        <v>46000</v>
      </c>
      <c r="C2954">
        <v>2025</v>
      </c>
      <c r="D2954" t="s">
        <v>33</v>
      </c>
      <c r="E2954">
        <v>12</v>
      </c>
      <c r="F2954" t="s">
        <v>193</v>
      </c>
      <c r="G2954" t="s">
        <v>89</v>
      </c>
      <c r="H2954" t="s">
        <v>1020</v>
      </c>
      <c r="I2954" t="s">
        <v>1021</v>
      </c>
      <c r="J2954" t="s">
        <v>1022</v>
      </c>
      <c r="K2954" t="s">
        <v>81</v>
      </c>
      <c r="L2954" t="s">
        <v>70</v>
      </c>
      <c r="M2954" t="s">
        <v>71</v>
      </c>
      <c r="N2954" t="s">
        <v>42</v>
      </c>
      <c r="O2954" t="s">
        <v>497</v>
      </c>
      <c r="P2954" t="s">
        <v>498</v>
      </c>
      <c r="Q2954" t="s">
        <v>140</v>
      </c>
      <c r="R2954">
        <v>2</v>
      </c>
      <c r="S2954">
        <v>95</v>
      </c>
      <c r="T2954">
        <v>45</v>
      </c>
      <c r="U2954">
        <v>190</v>
      </c>
      <c r="V2954">
        <v>9.5</v>
      </c>
      <c r="W2954">
        <v>0</v>
      </c>
      <c r="X2954">
        <v>15.68</v>
      </c>
      <c r="Y2954">
        <v>196.18</v>
      </c>
      <c r="Z2954">
        <v>90</v>
      </c>
      <c r="AA2954">
        <v>100</v>
      </c>
      <c r="AB2954">
        <v>50.97</v>
      </c>
      <c r="AC2954" t="s">
        <v>46</v>
      </c>
      <c r="AD2954" t="s">
        <v>121</v>
      </c>
      <c r="AE2954" t="s">
        <v>63</v>
      </c>
      <c r="AF2954">
        <v>2</v>
      </c>
    </row>
    <row r="2955" spans="1:32" x14ac:dyDescent="0.35">
      <c r="A2955" t="s">
        <v>5903</v>
      </c>
      <c r="B2955" s="1">
        <v>45732</v>
      </c>
      <c r="C2955">
        <v>2025</v>
      </c>
      <c r="D2955" t="s">
        <v>76</v>
      </c>
      <c r="E2955">
        <v>3</v>
      </c>
      <c r="F2955" t="s">
        <v>77</v>
      </c>
      <c r="G2955" t="s">
        <v>52</v>
      </c>
      <c r="H2955" t="s">
        <v>2672</v>
      </c>
      <c r="I2955" t="s">
        <v>1922</v>
      </c>
      <c r="J2955" t="s">
        <v>2673</v>
      </c>
      <c r="K2955" t="s">
        <v>39</v>
      </c>
      <c r="L2955" t="s">
        <v>337</v>
      </c>
      <c r="M2955" t="s">
        <v>338</v>
      </c>
      <c r="N2955" t="s">
        <v>147</v>
      </c>
      <c r="O2955" t="s">
        <v>197</v>
      </c>
      <c r="P2955" t="s">
        <v>198</v>
      </c>
      <c r="Q2955" t="s">
        <v>140</v>
      </c>
      <c r="R2955">
        <v>3</v>
      </c>
      <c r="S2955">
        <v>50</v>
      </c>
      <c r="T2955">
        <v>20</v>
      </c>
      <c r="U2955">
        <v>150</v>
      </c>
      <c r="V2955">
        <v>0</v>
      </c>
      <c r="W2955">
        <v>0</v>
      </c>
      <c r="X2955">
        <v>12.38</v>
      </c>
      <c r="Y2955">
        <v>162.38</v>
      </c>
      <c r="Z2955">
        <v>60</v>
      </c>
      <c r="AA2955">
        <v>90</v>
      </c>
      <c r="AB2955">
        <v>55.43</v>
      </c>
      <c r="AC2955" t="s">
        <v>46</v>
      </c>
      <c r="AD2955" t="s">
        <v>47</v>
      </c>
      <c r="AE2955" t="s">
        <v>63</v>
      </c>
      <c r="AF2955">
        <v>6</v>
      </c>
    </row>
    <row r="2956" spans="1:32" x14ac:dyDescent="0.35">
      <c r="A2956" t="s">
        <v>5904</v>
      </c>
      <c r="B2956" s="1">
        <v>45757</v>
      </c>
      <c r="C2956">
        <v>2025</v>
      </c>
      <c r="D2956" t="s">
        <v>97</v>
      </c>
      <c r="E2956">
        <v>4</v>
      </c>
      <c r="F2956" t="s">
        <v>115</v>
      </c>
      <c r="G2956" t="s">
        <v>89</v>
      </c>
      <c r="H2956" t="s">
        <v>3283</v>
      </c>
      <c r="I2956" t="s">
        <v>3284</v>
      </c>
      <c r="J2956" t="s">
        <v>3285</v>
      </c>
      <c r="K2956" t="s">
        <v>56</v>
      </c>
      <c r="L2956" t="s">
        <v>40</v>
      </c>
      <c r="M2956" t="s">
        <v>41</v>
      </c>
      <c r="N2956" t="s">
        <v>42</v>
      </c>
      <c r="O2956" t="s">
        <v>43</v>
      </c>
      <c r="P2956" t="s">
        <v>44</v>
      </c>
      <c r="Q2956" t="s">
        <v>45</v>
      </c>
      <c r="R2956">
        <v>1</v>
      </c>
      <c r="S2956">
        <v>110</v>
      </c>
      <c r="T2956">
        <v>55</v>
      </c>
      <c r="U2956">
        <v>110</v>
      </c>
      <c r="V2956">
        <v>0</v>
      </c>
      <c r="W2956">
        <v>0</v>
      </c>
      <c r="X2956">
        <v>9.08</v>
      </c>
      <c r="Y2956">
        <v>119.08</v>
      </c>
      <c r="Z2956">
        <v>55</v>
      </c>
      <c r="AA2956">
        <v>55</v>
      </c>
      <c r="AB2956">
        <v>46.19</v>
      </c>
      <c r="AC2956" t="s">
        <v>46</v>
      </c>
      <c r="AD2956" t="s">
        <v>107</v>
      </c>
      <c r="AE2956" t="s">
        <v>95</v>
      </c>
      <c r="AF2956">
        <v>3</v>
      </c>
    </row>
    <row r="2957" spans="1:32" x14ac:dyDescent="0.35">
      <c r="A2957" t="s">
        <v>5905</v>
      </c>
      <c r="B2957" s="1">
        <v>45824</v>
      </c>
      <c r="C2957">
        <v>2025</v>
      </c>
      <c r="D2957" t="s">
        <v>97</v>
      </c>
      <c r="E2957">
        <v>6</v>
      </c>
      <c r="F2957" t="s">
        <v>98</v>
      </c>
      <c r="G2957" t="s">
        <v>161</v>
      </c>
      <c r="H2957" t="s">
        <v>208</v>
      </c>
      <c r="I2957" t="s">
        <v>209</v>
      </c>
      <c r="J2957" t="s">
        <v>210</v>
      </c>
      <c r="K2957" t="s">
        <v>56</v>
      </c>
      <c r="L2957" t="s">
        <v>167</v>
      </c>
      <c r="M2957" t="s">
        <v>168</v>
      </c>
      <c r="N2957" t="s">
        <v>137</v>
      </c>
      <c r="O2957" t="s">
        <v>497</v>
      </c>
      <c r="P2957" t="s">
        <v>498</v>
      </c>
      <c r="Q2957" t="s">
        <v>140</v>
      </c>
      <c r="R2957">
        <v>2</v>
      </c>
      <c r="S2957">
        <v>95</v>
      </c>
      <c r="T2957">
        <v>45</v>
      </c>
      <c r="U2957">
        <v>190</v>
      </c>
      <c r="V2957">
        <v>9.5</v>
      </c>
      <c r="W2957">
        <v>0</v>
      </c>
      <c r="X2957">
        <v>15.68</v>
      </c>
      <c r="Y2957">
        <v>196.18</v>
      </c>
      <c r="Z2957">
        <v>90</v>
      </c>
      <c r="AA2957">
        <v>100</v>
      </c>
      <c r="AB2957">
        <v>50.97</v>
      </c>
      <c r="AC2957" t="s">
        <v>46</v>
      </c>
      <c r="AD2957" t="s">
        <v>162</v>
      </c>
      <c r="AE2957" t="s">
        <v>63</v>
      </c>
      <c r="AF2957">
        <v>4</v>
      </c>
    </row>
    <row r="2958" spans="1:32" x14ac:dyDescent="0.35">
      <c r="A2958" t="s">
        <v>5906</v>
      </c>
      <c r="B2958" s="1">
        <v>45938</v>
      </c>
      <c r="C2958">
        <v>2025</v>
      </c>
      <c r="D2958" t="s">
        <v>33</v>
      </c>
      <c r="E2958">
        <v>10</v>
      </c>
      <c r="F2958" t="s">
        <v>34</v>
      </c>
      <c r="G2958" t="s">
        <v>161</v>
      </c>
      <c r="H2958" t="s">
        <v>4839</v>
      </c>
      <c r="I2958" t="s">
        <v>4840</v>
      </c>
      <c r="J2958" t="s">
        <v>4841</v>
      </c>
      <c r="K2958" t="s">
        <v>56</v>
      </c>
      <c r="L2958" t="s">
        <v>57</v>
      </c>
      <c r="M2958" t="s">
        <v>58</v>
      </c>
      <c r="N2958" t="s">
        <v>59</v>
      </c>
      <c r="O2958" t="s">
        <v>418</v>
      </c>
      <c r="P2958" t="s">
        <v>419</v>
      </c>
      <c r="Q2958" t="s">
        <v>178</v>
      </c>
      <c r="R2958">
        <v>2</v>
      </c>
      <c r="S2958">
        <v>90</v>
      </c>
      <c r="T2958">
        <v>40</v>
      </c>
      <c r="U2958">
        <v>180</v>
      </c>
      <c r="V2958">
        <v>9</v>
      </c>
      <c r="W2958">
        <v>0</v>
      </c>
      <c r="X2958">
        <v>14.85</v>
      </c>
      <c r="Y2958">
        <v>185.85</v>
      </c>
      <c r="Z2958">
        <v>80</v>
      </c>
      <c r="AA2958">
        <v>100</v>
      </c>
      <c r="AB2958">
        <v>53.81</v>
      </c>
      <c r="AC2958" t="s">
        <v>169</v>
      </c>
      <c r="AD2958" t="s">
        <v>86</v>
      </c>
      <c r="AE2958" t="s">
        <v>48</v>
      </c>
    </row>
    <row r="2959" spans="1:32" x14ac:dyDescent="0.35">
      <c r="A2959" t="s">
        <v>5907</v>
      </c>
      <c r="B2959" s="1">
        <v>45940</v>
      </c>
      <c r="C2959">
        <v>2025</v>
      </c>
      <c r="D2959" t="s">
        <v>33</v>
      </c>
      <c r="E2959">
        <v>10</v>
      </c>
      <c r="F2959" t="s">
        <v>34</v>
      </c>
      <c r="G2959" t="s">
        <v>200</v>
      </c>
      <c r="H2959" t="s">
        <v>5908</v>
      </c>
      <c r="I2959" t="s">
        <v>4104</v>
      </c>
      <c r="J2959" t="s">
        <v>5909</v>
      </c>
      <c r="K2959" t="s">
        <v>56</v>
      </c>
      <c r="L2959" t="s">
        <v>257</v>
      </c>
      <c r="M2959" t="s">
        <v>83</v>
      </c>
      <c r="N2959" t="s">
        <v>59</v>
      </c>
      <c r="O2959" t="s">
        <v>251</v>
      </c>
      <c r="P2959" t="s">
        <v>252</v>
      </c>
      <c r="Q2959" t="s">
        <v>187</v>
      </c>
      <c r="R2959">
        <v>1</v>
      </c>
      <c r="S2959">
        <v>150</v>
      </c>
      <c r="T2959">
        <v>70</v>
      </c>
      <c r="U2959">
        <v>150</v>
      </c>
      <c r="V2959">
        <v>0</v>
      </c>
      <c r="W2959">
        <v>0</v>
      </c>
      <c r="X2959">
        <v>12.38</v>
      </c>
      <c r="Y2959">
        <v>162.38</v>
      </c>
      <c r="Z2959">
        <v>70</v>
      </c>
      <c r="AA2959">
        <v>80</v>
      </c>
      <c r="AB2959">
        <v>49.27</v>
      </c>
      <c r="AC2959" t="s">
        <v>46</v>
      </c>
      <c r="AD2959" t="s">
        <v>47</v>
      </c>
      <c r="AE2959" t="s">
        <v>63</v>
      </c>
      <c r="AF2959">
        <v>2</v>
      </c>
    </row>
    <row r="2960" spans="1:32" x14ac:dyDescent="0.35">
      <c r="A2960" t="s">
        <v>5910</v>
      </c>
      <c r="B2960" s="1">
        <v>45886</v>
      </c>
      <c r="C2960">
        <v>2025</v>
      </c>
      <c r="D2960" t="s">
        <v>50</v>
      </c>
      <c r="E2960">
        <v>8</v>
      </c>
      <c r="F2960" t="s">
        <v>51</v>
      </c>
      <c r="G2960" t="s">
        <v>66</v>
      </c>
      <c r="H2960" t="s">
        <v>1982</v>
      </c>
      <c r="I2960" t="s">
        <v>1983</v>
      </c>
      <c r="J2960" t="s">
        <v>1984</v>
      </c>
      <c r="K2960" t="s">
        <v>56</v>
      </c>
      <c r="L2960" t="s">
        <v>204</v>
      </c>
      <c r="M2960" t="s">
        <v>83</v>
      </c>
      <c r="N2960" t="s">
        <v>59</v>
      </c>
      <c r="O2960" t="s">
        <v>235</v>
      </c>
      <c r="P2960" t="s">
        <v>236</v>
      </c>
      <c r="Q2960" t="s">
        <v>45</v>
      </c>
      <c r="R2960">
        <v>1</v>
      </c>
      <c r="S2960">
        <v>200</v>
      </c>
      <c r="T2960">
        <v>110</v>
      </c>
      <c r="U2960">
        <v>200</v>
      </c>
      <c r="V2960">
        <v>10</v>
      </c>
      <c r="W2960">
        <v>0</v>
      </c>
      <c r="X2960">
        <v>16.5</v>
      </c>
      <c r="Y2960">
        <v>206.5</v>
      </c>
      <c r="Z2960">
        <v>110</v>
      </c>
      <c r="AA2960">
        <v>90</v>
      </c>
      <c r="AB2960">
        <v>43.58</v>
      </c>
      <c r="AC2960" t="s">
        <v>46</v>
      </c>
      <c r="AD2960" t="s">
        <v>162</v>
      </c>
      <c r="AE2960" t="s">
        <v>48</v>
      </c>
      <c r="AF2960">
        <v>2</v>
      </c>
    </row>
    <row r="2961" spans="1:32" x14ac:dyDescent="0.35">
      <c r="A2961" t="s">
        <v>5911</v>
      </c>
      <c r="B2961" s="1">
        <v>45708</v>
      </c>
      <c r="C2961">
        <v>2025</v>
      </c>
      <c r="D2961" t="s">
        <v>76</v>
      </c>
      <c r="E2961">
        <v>2</v>
      </c>
      <c r="F2961" t="s">
        <v>123</v>
      </c>
      <c r="G2961" t="s">
        <v>52</v>
      </c>
      <c r="H2961" t="s">
        <v>2457</v>
      </c>
      <c r="I2961" t="s">
        <v>2458</v>
      </c>
      <c r="J2961" t="s">
        <v>2459</v>
      </c>
      <c r="K2961" t="s">
        <v>56</v>
      </c>
      <c r="L2961" t="s">
        <v>174</v>
      </c>
      <c r="M2961" t="s">
        <v>175</v>
      </c>
      <c r="N2961" t="s">
        <v>42</v>
      </c>
      <c r="O2961" t="s">
        <v>267</v>
      </c>
      <c r="P2961" t="s">
        <v>268</v>
      </c>
      <c r="Q2961" t="s">
        <v>140</v>
      </c>
      <c r="R2961">
        <v>2</v>
      </c>
      <c r="S2961">
        <v>130</v>
      </c>
      <c r="T2961">
        <v>65</v>
      </c>
      <c r="U2961">
        <v>260</v>
      </c>
      <c r="V2961">
        <v>26</v>
      </c>
      <c r="W2961">
        <v>0</v>
      </c>
      <c r="X2961">
        <v>21.45</v>
      </c>
      <c r="Y2961">
        <v>255.45</v>
      </c>
      <c r="Z2961">
        <v>130</v>
      </c>
      <c r="AA2961">
        <v>130</v>
      </c>
      <c r="AB2961">
        <v>50.89</v>
      </c>
      <c r="AC2961" t="s">
        <v>158</v>
      </c>
      <c r="AD2961" t="s">
        <v>86</v>
      </c>
      <c r="AE2961" t="s">
        <v>63</v>
      </c>
    </row>
    <row r="2962" spans="1:32" x14ac:dyDescent="0.35">
      <c r="A2962" t="s">
        <v>5912</v>
      </c>
      <c r="B2962" s="1">
        <v>45779</v>
      </c>
      <c r="C2962">
        <v>2025</v>
      </c>
      <c r="D2962" t="s">
        <v>97</v>
      </c>
      <c r="E2962">
        <v>5</v>
      </c>
      <c r="F2962" t="s">
        <v>263</v>
      </c>
      <c r="G2962" t="s">
        <v>200</v>
      </c>
      <c r="H2962" t="s">
        <v>5913</v>
      </c>
      <c r="I2962" t="s">
        <v>487</v>
      </c>
      <c r="J2962" t="s">
        <v>5914</v>
      </c>
      <c r="K2962" t="s">
        <v>39</v>
      </c>
      <c r="L2962" t="s">
        <v>225</v>
      </c>
      <c r="M2962" t="s">
        <v>226</v>
      </c>
      <c r="N2962" t="s">
        <v>59</v>
      </c>
      <c r="O2962" t="s">
        <v>293</v>
      </c>
      <c r="P2962" t="s">
        <v>294</v>
      </c>
      <c r="Q2962" t="s">
        <v>178</v>
      </c>
      <c r="R2962">
        <v>3</v>
      </c>
      <c r="S2962">
        <v>45</v>
      </c>
      <c r="T2962">
        <v>20</v>
      </c>
      <c r="U2962">
        <v>135</v>
      </c>
      <c r="V2962">
        <v>0</v>
      </c>
      <c r="W2962">
        <v>0</v>
      </c>
      <c r="X2962">
        <v>11.14</v>
      </c>
      <c r="Y2962">
        <v>146.13999999999999</v>
      </c>
      <c r="Z2962">
        <v>60</v>
      </c>
      <c r="AA2962">
        <v>75</v>
      </c>
      <c r="AB2962">
        <v>51.32</v>
      </c>
      <c r="AC2962" t="s">
        <v>46</v>
      </c>
      <c r="AD2962" t="s">
        <v>86</v>
      </c>
      <c r="AE2962" t="s">
        <v>63</v>
      </c>
      <c r="AF2962">
        <v>3</v>
      </c>
    </row>
    <row r="2963" spans="1:32" x14ac:dyDescent="0.35">
      <c r="A2963" t="s">
        <v>5915</v>
      </c>
      <c r="B2963" s="1">
        <v>45860</v>
      </c>
      <c r="C2963">
        <v>2025</v>
      </c>
      <c r="D2963" t="s">
        <v>50</v>
      </c>
      <c r="E2963">
        <v>7</v>
      </c>
      <c r="F2963" t="s">
        <v>160</v>
      </c>
      <c r="G2963" t="s">
        <v>52</v>
      </c>
      <c r="H2963" t="s">
        <v>2017</v>
      </c>
      <c r="I2963" t="s">
        <v>2018</v>
      </c>
      <c r="J2963" t="s">
        <v>2019</v>
      </c>
      <c r="K2963" t="s">
        <v>39</v>
      </c>
      <c r="L2963" t="s">
        <v>82</v>
      </c>
      <c r="M2963" t="s">
        <v>83</v>
      </c>
      <c r="N2963" t="s">
        <v>59</v>
      </c>
      <c r="O2963" t="s">
        <v>112</v>
      </c>
      <c r="P2963" t="s">
        <v>113</v>
      </c>
      <c r="Q2963" t="s">
        <v>45</v>
      </c>
      <c r="R2963">
        <v>3</v>
      </c>
      <c r="S2963">
        <v>40</v>
      </c>
      <c r="T2963">
        <v>18</v>
      </c>
      <c r="U2963">
        <v>120</v>
      </c>
      <c r="V2963">
        <v>0</v>
      </c>
      <c r="W2963">
        <v>0</v>
      </c>
      <c r="X2963">
        <v>9.9</v>
      </c>
      <c r="Y2963">
        <v>129.9</v>
      </c>
      <c r="Z2963">
        <v>54</v>
      </c>
      <c r="AA2963">
        <v>66</v>
      </c>
      <c r="AB2963">
        <v>50.81</v>
      </c>
      <c r="AC2963" t="s">
        <v>46</v>
      </c>
      <c r="AD2963" t="s">
        <v>47</v>
      </c>
      <c r="AE2963" t="s">
        <v>48</v>
      </c>
      <c r="AF2963">
        <v>2</v>
      </c>
    </row>
    <row r="2964" spans="1:32" x14ac:dyDescent="0.35">
      <c r="A2964" t="s">
        <v>5916</v>
      </c>
      <c r="B2964" s="1">
        <v>45856</v>
      </c>
      <c r="C2964">
        <v>2025</v>
      </c>
      <c r="D2964" t="s">
        <v>50</v>
      </c>
      <c r="E2964">
        <v>7</v>
      </c>
      <c r="F2964" t="s">
        <v>160</v>
      </c>
      <c r="G2964" t="s">
        <v>89</v>
      </c>
      <c r="H2964" t="s">
        <v>1721</v>
      </c>
      <c r="I2964" t="s">
        <v>1722</v>
      </c>
      <c r="J2964" t="s">
        <v>1723</v>
      </c>
      <c r="K2964" t="s">
        <v>39</v>
      </c>
      <c r="L2964" t="s">
        <v>82</v>
      </c>
      <c r="M2964" t="s">
        <v>83</v>
      </c>
      <c r="N2964" t="s">
        <v>59</v>
      </c>
      <c r="O2964" t="s">
        <v>235</v>
      </c>
      <c r="P2964" t="s">
        <v>236</v>
      </c>
      <c r="Q2964" t="s">
        <v>45</v>
      </c>
      <c r="R2964">
        <v>1</v>
      </c>
      <c r="S2964">
        <v>200</v>
      </c>
      <c r="T2964">
        <v>110</v>
      </c>
      <c r="U2964">
        <v>200</v>
      </c>
      <c r="V2964">
        <v>10</v>
      </c>
      <c r="W2964">
        <v>0</v>
      </c>
      <c r="X2964">
        <v>16.5</v>
      </c>
      <c r="Y2964">
        <v>206.5</v>
      </c>
      <c r="Z2964">
        <v>110</v>
      </c>
      <c r="AA2964">
        <v>90</v>
      </c>
      <c r="AB2964">
        <v>43.58</v>
      </c>
      <c r="AC2964" t="s">
        <v>46</v>
      </c>
      <c r="AD2964" t="s">
        <v>162</v>
      </c>
      <c r="AE2964" t="s">
        <v>63</v>
      </c>
      <c r="AF2964">
        <v>4</v>
      </c>
    </row>
    <row r="2965" spans="1:32" x14ac:dyDescent="0.35">
      <c r="A2965" t="s">
        <v>5917</v>
      </c>
      <c r="B2965" s="1">
        <v>45870</v>
      </c>
      <c r="C2965">
        <v>2025</v>
      </c>
      <c r="D2965" t="s">
        <v>50</v>
      </c>
      <c r="E2965">
        <v>8</v>
      </c>
      <c r="F2965" t="s">
        <v>51</v>
      </c>
      <c r="G2965" t="s">
        <v>200</v>
      </c>
      <c r="H2965" t="s">
        <v>5918</v>
      </c>
      <c r="I2965" t="s">
        <v>5919</v>
      </c>
      <c r="J2965" t="s">
        <v>5920</v>
      </c>
      <c r="K2965" t="s">
        <v>81</v>
      </c>
      <c r="L2965" t="s">
        <v>40</v>
      </c>
      <c r="M2965" t="s">
        <v>41</v>
      </c>
      <c r="N2965" t="s">
        <v>42</v>
      </c>
      <c r="O2965" t="s">
        <v>267</v>
      </c>
      <c r="P2965" t="s">
        <v>268</v>
      </c>
      <c r="Q2965" t="s">
        <v>140</v>
      </c>
      <c r="R2965">
        <v>3</v>
      </c>
      <c r="S2965">
        <v>130</v>
      </c>
      <c r="T2965">
        <v>65</v>
      </c>
      <c r="U2965">
        <v>390</v>
      </c>
      <c r="V2965">
        <v>39</v>
      </c>
      <c r="W2965">
        <v>0</v>
      </c>
      <c r="X2965">
        <v>32.18</v>
      </c>
      <c r="Y2965">
        <v>383.18</v>
      </c>
      <c r="Z2965">
        <v>195</v>
      </c>
      <c r="AA2965">
        <v>195</v>
      </c>
      <c r="AB2965">
        <v>50.89</v>
      </c>
      <c r="AC2965" t="s">
        <v>46</v>
      </c>
      <c r="AD2965" t="s">
        <v>86</v>
      </c>
      <c r="AE2965" t="s">
        <v>95</v>
      </c>
      <c r="AF2965">
        <v>3</v>
      </c>
    </row>
    <row r="2966" spans="1:32" x14ac:dyDescent="0.35">
      <c r="A2966" t="s">
        <v>5921</v>
      </c>
      <c r="B2966" s="1">
        <v>45884</v>
      </c>
      <c r="C2966">
        <v>2025</v>
      </c>
      <c r="D2966" t="s">
        <v>50</v>
      </c>
      <c r="E2966">
        <v>8</v>
      </c>
      <c r="F2966" t="s">
        <v>51</v>
      </c>
      <c r="G2966" t="s">
        <v>89</v>
      </c>
      <c r="H2966" t="s">
        <v>387</v>
      </c>
      <c r="I2966" t="s">
        <v>297</v>
      </c>
      <c r="J2966" t="s">
        <v>388</v>
      </c>
      <c r="K2966" t="s">
        <v>56</v>
      </c>
      <c r="L2966" t="s">
        <v>57</v>
      </c>
      <c r="M2966" t="s">
        <v>58</v>
      </c>
      <c r="N2966" t="s">
        <v>59</v>
      </c>
      <c r="O2966" t="s">
        <v>156</v>
      </c>
      <c r="P2966" t="s">
        <v>157</v>
      </c>
      <c r="Q2966" t="s">
        <v>74</v>
      </c>
      <c r="R2966">
        <v>1</v>
      </c>
      <c r="S2966">
        <v>45</v>
      </c>
      <c r="T2966">
        <v>20</v>
      </c>
      <c r="U2966">
        <v>45</v>
      </c>
      <c r="V2966">
        <v>0</v>
      </c>
      <c r="W2966">
        <v>9.99</v>
      </c>
      <c r="X2966">
        <v>3.71</v>
      </c>
      <c r="Y2966">
        <v>58.7</v>
      </c>
      <c r="Z2966">
        <v>20</v>
      </c>
      <c r="AA2966">
        <v>15.01</v>
      </c>
      <c r="AB2966">
        <v>25.57</v>
      </c>
      <c r="AC2966" t="s">
        <v>46</v>
      </c>
      <c r="AD2966" t="s">
        <v>121</v>
      </c>
      <c r="AE2966" t="s">
        <v>95</v>
      </c>
      <c r="AF2966">
        <v>2</v>
      </c>
    </row>
    <row r="2967" spans="1:32" x14ac:dyDescent="0.35">
      <c r="A2967" t="s">
        <v>5922</v>
      </c>
      <c r="B2967" s="1">
        <v>45804</v>
      </c>
      <c r="C2967">
        <v>2025</v>
      </c>
      <c r="D2967" t="s">
        <v>97</v>
      </c>
      <c r="E2967">
        <v>5</v>
      </c>
      <c r="F2967" t="s">
        <v>263</v>
      </c>
      <c r="G2967" t="s">
        <v>35</v>
      </c>
      <c r="H2967" t="s">
        <v>5393</v>
      </c>
      <c r="I2967" t="s">
        <v>2153</v>
      </c>
      <c r="J2967" t="s">
        <v>5394</v>
      </c>
      <c r="K2967" t="s">
        <v>56</v>
      </c>
      <c r="L2967" t="s">
        <v>204</v>
      </c>
      <c r="M2967" t="s">
        <v>83</v>
      </c>
      <c r="N2967" t="s">
        <v>59</v>
      </c>
      <c r="O2967" t="s">
        <v>211</v>
      </c>
      <c r="P2967" t="s">
        <v>212</v>
      </c>
      <c r="Q2967" t="s">
        <v>74</v>
      </c>
      <c r="R2967">
        <v>2</v>
      </c>
      <c r="S2967">
        <v>65</v>
      </c>
      <c r="T2967">
        <v>28</v>
      </c>
      <c r="U2967">
        <v>130</v>
      </c>
      <c r="V2967">
        <v>0</v>
      </c>
      <c r="W2967">
        <v>0</v>
      </c>
      <c r="X2967">
        <v>10.72</v>
      </c>
      <c r="Y2967">
        <v>140.72</v>
      </c>
      <c r="Z2967">
        <v>56</v>
      </c>
      <c r="AA2967">
        <v>74</v>
      </c>
      <c r="AB2967">
        <v>52.58</v>
      </c>
      <c r="AC2967" t="s">
        <v>46</v>
      </c>
      <c r="AD2967" t="s">
        <v>162</v>
      </c>
      <c r="AE2967" t="s">
        <v>48</v>
      </c>
      <c r="AF2967">
        <v>3</v>
      </c>
    </row>
    <row r="2968" spans="1:32" x14ac:dyDescent="0.35">
      <c r="A2968" t="s">
        <v>5923</v>
      </c>
      <c r="B2968" s="1">
        <v>45773</v>
      </c>
      <c r="C2968">
        <v>2025</v>
      </c>
      <c r="D2968" t="s">
        <v>97</v>
      </c>
      <c r="E2968">
        <v>4</v>
      </c>
      <c r="F2968" t="s">
        <v>115</v>
      </c>
      <c r="G2968" t="s">
        <v>52</v>
      </c>
      <c r="H2968" t="s">
        <v>2650</v>
      </c>
      <c r="I2968" t="s">
        <v>2651</v>
      </c>
      <c r="J2968" t="s">
        <v>2652</v>
      </c>
      <c r="K2968" t="s">
        <v>56</v>
      </c>
      <c r="L2968" t="s">
        <v>337</v>
      </c>
      <c r="M2968" t="s">
        <v>338</v>
      </c>
      <c r="N2968" t="s">
        <v>147</v>
      </c>
      <c r="O2968" t="s">
        <v>112</v>
      </c>
      <c r="P2968" t="s">
        <v>113</v>
      </c>
      <c r="Q2968" t="s">
        <v>45</v>
      </c>
      <c r="R2968">
        <v>1</v>
      </c>
      <c r="S2968">
        <v>40</v>
      </c>
      <c r="T2968">
        <v>18</v>
      </c>
      <c r="U2968">
        <v>40</v>
      </c>
      <c r="V2968">
        <v>0</v>
      </c>
      <c r="W2968">
        <v>9.99</v>
      </c>
      <c r="X2968">
        <v>3.3</v>
      </c>
      <c r="Y2968">
        <v>53.29</v>
      </c>
      <c r="Z2968">
        <v>18</v>
      </c>
      <c r="AA2968">
        <v>12.01</v>
      </c>
      <c r="AB2968">
        <v>22.54</v>
      </c>
      <c r="AC2968" t="s">
        <v>62</v>
      </c>
      <c r="AD2968" t="s">
        <v>47</v>
      </c>
      <c r="AE2968" t="s">
        <v>63</v>
      </c>
    </row>
    <row r="2969" spans="1:32" x14ac:dyDescent="0.35">
      <c r="A2969" t="s">
        <v>5924</v>
      </c>
      <c r="B2969" s="1">
        <v>45952</v>
      </c>
      <c r="C2969">
        <v>2025</v>
      </c>
      <c r="D2969" t="s">
        <v>33</v>
      </c>
      <c r="E2969">
        <v>10</v>
      </c>
      <c r="F2969" t="s">
        <v>34</v>
      </c>
      <c r="G2969" t="s">
        <v>35</v>
      </c>
      <c r="H2969" t="s">
        <v>1294</v>
      </c>
      <c r="I2969" t="s">
        <v>1295</v>
      </c>
      <c r="J2969" t="s">
        <v>1296</v>
      </c>
      <c r="K2969" t="s">
        <v>56</v>
      </c>
      <c r="L2969" t="s">
        <v>70</v>
      </c>
      <c r="M2969" t="s">
        <v>71</v>
      </c>
      <c r="N2969" t="s">
        <v>42</v>
      </c>
      <c r="O2969" t="s">
        <v>128</v>
      </c>
      <c r="P2969" t="s">
        <v>129</v>
      </c>
      <c r="Q2969" t="s">
        <v>74</v>
      </c>
      <c r="R2969">
        <v>2</v>
      </c>
      <c r="S2969">
        <v>80</v>
      </c>
      <c r="T2969">
        <v>35</v>
      </c>
      <c r="U2969">
        <v>160</v>
      </c>
      <c r="V2969">
        <v>8</v>
      </c>
      <c r="W2969">
        <v>0</v>
      </c>
      <c r="X2969">
        <v>13.2</v>
      </c>
      <c r="Y2969">
        <v>165.2</v>
      </c>
      <c r="Z2969">
        <v>70</v>
      </c>
      <c r="AA2969">
        <v>90</v>
      </c>
      <c r="AB2969">
        <v>54.48</v>
      </c>
      <c r="AC2969" t="s">
        <v>46</v>
      </c>
      <c r="AD2969" t="s">
        <v>162</v>
      </c>
      <c r="AE2969" t="s">
        <v>48</v>
      </c>
      <c r="AF2969">
        <v>2</v>
      </c>
    </row>
    <row r="2970" spans="1:32" x14ac:dyDescent="0.35">
      <c r="A2970" t="s">
        <v>5925</v>
      </c>
      <c r="B2970" s="1">
        <v>45853</v>
      </c>
      <c r="C2970">
        <v>2025</v>
      </c>
      <c r="D2970" t="s">
        <v>50</v>
      </c>
      <c r="E2970">
        <v>7</v>
      </c>
      <c r="F2970" t="s">
        <v>160</v>
      </c>
      <c r="G2970" t="s">
        <v>66</v>
      </c>
      <c r="H2970" t="s">
        <v>3391</v>
      </c>
      <c r="I2970" t="s">
        <v>3392</v>
      </c>
      <c r="J2970" t="s">
        <v>3393</v>
      </c>
      <c r="K2970" t="s">
        <v>81</v>
      </c>
      <c r="L2970" t="s">
        <v>204</v>
      </c>
      <c r="M2970" t="s">
        <v>83</v>
      </c>
      <c r="N2970" t="s">
        <v>59</v>
      </c>
      <c r="O2970" t="s">
        <v>60</v>
      </c>
      <c r="P2970" t="s">
        <v>61</v>
      </c>
      <c r="Q2970" t="s">
        <v>45</v>
      </c>
      <c r="R2970">
        <v>2</v>
      </c>
      <c r="S2970">
        <v>120</v>
      </c>
      <c r="T2970">
        <v>65</v>
      </c>
      <c r="U2970">
        <v>240</v>
      </c>
      <c r="V2970">
        <v>24</v>
      </c>
      <c r="W2970">
        <v>0</v>
      </c>
      <c r="X2970">
        <v>19.8</v>
      </c>
      <c r="Y2970">
        <v>235.8</v>
      </c>
      <c r="Z2970">
        <v>130</v>
      </c>
      <c r="AA2970">
        <v>110</v>
      </c>
      <c r="AB2970">
        <v>46.65</v>
      </c>
      <c r="AC2970" t="s">
        <v>46</v>
      </c>
      <c r="AD2970" t="s">
        <v>47</v>
      </c>
      <c r="AE2970" t="s">
        <v>48</v>
      </c>
      <c r="AF2970">
        <v>3</v>
      </c>
    </row>
    <row r="2971" spans="1:32" x14ac:dyDescent="0.35">
      <c r="A2971" t="s">
        <v>5926</v>
      </c>
      <c r="B2971" s="1">
        <v>45941</v>
      </c>
      <c r="C2971">
        <v>2025</v>
      </c>
      <c r="D2971" t="s">
        <v>33</v>
      </c>
      <c r="E2971">
        <v>10</v>
      </c>
      <c r="F2971" t="s">
        <v>34</v>
      </c>
      <c r="G2971" t="s">
        <v>200</v>
      </c>
      <c r="H2971" t="s">
        <v>490</v>
      </c>
      <c r="I2971" t="s">
        <v>491</v>
      </c>
      <c r="J2971" t="s">
        <v>492</v>
      </c>
      <c r="K2971" t="s">
        <v>56</v>
      </c>
      <c r="L2971" t="s">
        <v>225</v>
      </c>
      <c r="M2971" t="s">
        <v>226</v>
      </c>
      <c r="N2971" t="s">
        <v>59</v>
      </c>
      <c r="O2971" t="s">
        <v>251</v>
      </c>
      <c r="P2971" t="s">
        <v>252</v>
      </c>
      <c r="Q2971" t="s">
        <v>187</v>
      </c>
      <c r="R2971">
        <v>3</v>
      </c>
      <c r="S2971">
        <v>150</v>
      </c>
      <c r="T2971">
        <v>70</v>
      </c>
      <c r="U2971">
        <v>450</v>
      </c>
      <c r="V2971">
        <v>45</v>
      </c>
      <c r="W2971">
        <v>0</v>
      </c>
      <c r="X2971">
        <v>37.130000000000003</v>
      </c>
      <c r="Y2971">
        <v>442.13</v>
      </c>
      <c r="Z2971">
        <v>210</v>
      </c>
      <c r="AA2971">
        <v>240</v>
      </c>
      <c r="AB2971">
        <v>54.28</v>
      </c>
      <c r="AC2971" t="s">
        <v>46</v>
      </c>
      <c r="AD2971" t="s">
        <v>107</v>
      </c>
      <c r="AE2971" t="s">
        <v>48</v>
      </c>
      <c r="AF2971">
        <v>5</v>
      </c>
    </row>
    <row r="2972" spans="1:32" x14ac:dyDescent="0.35">
      <c r="A2972" t="s">
        <v>5927</v>
      </c>
      <c r="B2972" s="1">
        <v>45970</v>
      </c>
      <c r="C2972">
        <v>2025</v>
      </c>
      <c r="D2972" t="s">
        <v>33</v>
      </c>
      <c r="E2972">
        <v>11</v>
      </c>
      <c r="F2972" t="s">
        <v>88</v>
      </c>
      <c r="G2972" t="s">
        <v>89</v>
      </c>
      <c r="H2972" t="s">
        <v>5928</v>
      </c>
      <c r="I2972" t="s">
        <v>5929</v>
      </c>
      <c r="J2972" t="s">
        <v>5930</v>
      </c>
      <c r="K2972" t="s">
        <v>56</v>
      </c>
      <c r="L2972" t="s">
        <v>183</v>
      </c>
      <c r="M2972" t="s">
        <v>184</v>
      </c>
      <c r="N2972" t="s">
        <v>147</v>
      </c>
      <c r="O2972" t="s">
        <v>409</v>
      </c>
      <c r="P2972" t="s">
        <v>410</v>
      </c>
      <c r="Q2972" t="s">
        <v>45</v>
      </c>
      <c r="R2972">
        <v>2</v>
      </c>
      <c r="S2972">
        <v>65</v>
      </c>
      <c r="T2972">
        <v>32</v>
      </c>
      <c r="U2972">
        <v>130</v>
      </c>
      <c r="V2972">
        <v>0</v>
      </c>
      <c r="W2972">
        <v>0</v>
      </c>
      <c r="X2972">
        <v>10.72</v>
      </c>
      <c r="Y2972">
        <v>140.72</v>
      </c>
      <c r="Z2972">
        <v>64</v>
      </c>
      <c r="AA2972">
        <v>66</v>
      </c>
      <c r="AB2972">
        <v>46.9</v>
      </c>
      <c r="AC2972" t="s">
        <v>169</v>
      </c>
      <c r="AD2972" t="s">
        <v>47</v>
      </c>
      <c r="AE2972" t="s">
        <v>48</v>
      </c>
    </row>
    <row r="2973" spans="1:32" x14ac:dyDescent="0.35">
      <c r="A2973" t="s">
        <v>5931</v>
      </c>
      <c r="B2973" s="1">
        <v>45977</v>
      </c>
      <c r="C2973">
        <v>2025</v>
      </c>
      <c r="D2973" t="s">
        <v>33</v>
      </c>
      <c r="E2973">
        <v>11</v>
      </c>
      <c r="F2973" t="s">
        <v>88</v>
      </c>
      <c r="G2973" t="s">
        <v>124</v>
      </c>
      <c r="H2973" t="s">
        <v>5932</v>
      </c>
      <c r="I2973" t="s">
        <v>1368</v>
      </c>
      <c r="J2973" t="s">
        <v>5933</v>
      </c>
      <c r="K2973" t="s">
        <v>81</v>
      </c>
      <c r="L2973" t="s">
        <v>102</v>
      </c>
      <c r="M2973" t="s">
        <v>103</v>
      </c>
      <c r="N2973" t="s">
        <v>42</v>
      </c>
      <c r="O2973" t="s">
        <v>251</v>
      </c>
      <c r="P2973" t="s">
        <v>252</v>
      </c>
      <c r="Q2973" t="s">
        <v>187</v>
      </c>
      <c r="R2973">
        <v>3</v>
      </c>
      <c r="S2973">
        <v>150</v>
      </c>
      <c r="T2973">
        <v>70</v>
      </c>
      <c r="U2973">
        <v>450</v>
      </c>
      <c r="V2973">
        <v>45</v>
      </c>
      <c r="W2973">
        <v>0</v>
      </c>
      <c r="X2973">
        <v>37.130000000000003</v>
      </c>
      <c r="Y2973">
        <v>442.13</v>
      </c>
      <c r="Z2973">
        <v>210</v>
      </c>
      <c r="AA2973">
        <v>240</v>
      </c>
      <c r="AB2973">
        <v>54.28</v>
      </c>
      <c r="AC2973" t="s">
        <v>169</v>
      </c>
      <c r="AD2973" t="s">
        <v>107</v>
      </c>
      <c r="AE2973" t="s">
        <v>95</v>
      </c>
    </row>
    <row r="2974" spans="1:32" x14ac:dyDescent="0.35">
      <c r="A2974" t="s">
        <v>5934</v>
      </c>
      <c r="B2974" s="1">
        <v>45861</v>
      </c>
      <c r="C2974">
        <v>2025</v>
      </c>
      <c r="D2974" t="s">
        <v>50</v>
      </c>
      <c r="E2974">
        <v>7</v>
      </c>
      <c r="F2974" t="s">
        <v>160</v>
      </c>
      <c r="G2974" t="s">
        <v>161</v>
      </c>
      <c r="H2974" t="s">
        <v>2641</v>
      </c>
      <c r="I2974" t="s">
        <v>2642</v>
      </c>
      <c r="J2974" t="s">
        <v>2643</v>
      </c>
      <c r="K2974" t="s">
        <v>56</v>
      </c>
      <c r="L2974" t="s">
        <v>273</v>
      </c>
      <c r="M2974" t="s">
        <v>71</v>
      </c>
      <c r="N2974" t="s">
        <v>42</v>
      </c>
      <c r="O2974" t="s">
        <v>176</v>
      </c>
      <c r="P2974" t="s">
        <v>177</v>
      </c>
      <c r="Q2974" t="s">
        <v>178</v>
      </c>
      <c r="R2974">
        <v>3</v>
      </c>
      <c r="S2974">
        <v>150</v>
      </c>
      <c r="T2974">
        <v>75</v>
      </c>
      <c r="U2974">
        <v>450</v>
      </c>
      <c r="V2974">
        <v>45</v>
      </c>
      <c r="W2974">
        <v>0</v>
      </c>
      <c r="X2974">
        <v>37.130000000000003</v>
      </c>
      <c r="Y2974">
        <v>442.13</v>
      </c>
      <c r="Z2974">
        <v>225</v>
      </c>
      <c r="AA2974">
        <v>225</v>
      </c>
      <c r="AB2974">
        <v>50.89</v>
      </c>
      <c r="AC2974" t="s">
        <v>169</v>
      </c>
      <c r="AD2974" t="s">
        <v>107</v>
      </c>
      <c r="AE2974" t="s">
        <v>63</v>
      </c>
    </row>
    <row r="2975" spans="1:32" x14ac:dyDescent="0.35">
      <c r="A2975" t="s">
        <v>5935</v>
      </c>
      <c r="B2975" s="1">
        <v>45799</v>
      </c>
      <c r="C2975">
        <v>2025</v>
      </c>
      <c r="D2975" t="s">
        <v>97</v>
      </c>
      <c r="E2975">
        <v>5</v>
      </c>
      <c r="F2975" t="s">
        <v>263</v>
      </c>
      <c r="G2975" t="s">
        <v>161</v>
      </c>
      <c r="H2975" t="s">
        <v>320</v>
      </c>
      <c r="I2975" t="s">
        <v>321</v>
      </c>
      <c r="J2975" t="s">
        <v>322</v>
      </c>
      <c r="K2975" t="s">
        <v>56</v>
      </c>
      <c r="L2975" t="s">
        <v>167</v>
      </c>
      <c r="M2975" t="s">
        <v>168</v>
      </c>
      <c r="N2975" t="s">
        <v>137</v>
      </c>
      <c r="O2975" t="s">
        <v>293</v>
      </c>
      <c r="P2975" t="s">
        <v>294</v>
      </c>
      <c r="Q2975" t="s">
        <v>178</v>
      </c>
      <c r="R2975">
        <v>3</v>
      </c>
      <c r="S2975">
        <v>45</v>
      </c>
      <c r="T2975">
        <v>20</v>
      </c>
      <c r="U2975">
        <v>135</v>
      </c>
      <c r="V2975">
        <v>0</v>
      </c>
      <c r="W2975">
        <v>0</v>
      </c>
      <c r="X2975">
        <v>11.14</v>
      </c>
      <c r="Y2975">
        <v>146.13999999999999</v>
      </c>
      <c r="Z2975">
        <v>60</v>
      </c>
      <c r="AA2975">
        <v>75</v>
      </c>
      <c r="AB2975">
        <v>51.32</v>
      </c>
      <c r="AC2975" t="s">
        <v>62</v>
      </c>
      <c r="AD2975" t="s">
        <v>121</v>
      </c>
      <c r="AE2975" t="s">
        <v>95</v>
      </c>
    </row>
    <row r="2976" spans="1:32" x14ac:dyDescent="0.35">
      <c r="A2976" t="s">
        <v>5936</v>
      </c>
      <c r="B2976" s="1">
        <v>45819</v>
      </c>
      <c r="C2976">
        <v>2025</v>
      </c>
      <c r="D2976" t="s">
        <v>97</v>
      </c>
      <c r="E2976">
        <v>6</v>
      </c>
      <c r="F2976" t="s">
        <v>98</v>
      </c>
      <c r="G2976" t="s">
        <v>35</v>
      </c>
      <c r="H2976" t="s">
        <v>3654</v>
      </c>
      <c r="I2976" t="s">
        <v>229</v>
      </c>
      <c r="J2976" t="s">
        <v>3655</v>
      </c>
      <c r="K2976" t="s">
        <v>56</v>
      </c>
      <c r="L2976" t="s">
        <v>145</v>
      </c>
      <c r="M2976" t="s">
        <v>146</v>
      </c>
      <c r="N2976" t="s">
        <v>147</v>
      </c>
      <c r="O2976" t="s">
        <v>205</v>
      </c>
      <c r="P2976" t="s">
        <v>206</v>
      </c>
      <c r="Q2976" t="s">
        <v>140</v>
      </c>
      <c r="R2976">
        <v>2</v>
      </c>
      <c r="S2976">
        <v>55</v>
      </c>
      <c r="T2976">
        <v>25</v>
      </c>
      <c r="U2976">
        <v>110</v>
      </c>
      <c r="V2976">
        <v>0</v>
      </c>
      <c r="W2976">
        <v>0</v>
      </c>
      <c r="X2976">
        <v>9.08</v>
      </c>
      <c r="Y2976">
        <v>119.08</v>
      </c>
      <c r="Z2976">
        <v>50</v>
      </c>
      <c r="AA2976">
        <v>60</v>
      </c>
      <c r="AB2976">
        <v>50.39</v>
      </c>
      <c r="AC2976" t="s">
        <v>46</v>
      </c>
      <c r="AD2976" t="s">
        <v>121</v>
      </c>
      <c r="AE2976" t="s">
        <v>95</v>
      </c>
      <c r="AF2976">
        <v>3</v>
      </c>
    </row>
    <row r="2977" spans="1:32" x14ac:dyDescent="0.35">
      <c r="A2977" t="s">
        <v>5937</v>
      </c>
      <c r="B2977" s="1">
        <v>45880</v>
      </c>
      <c r="C2977">
        <v>2025</v>
      </c>
      <c r="D2977" t="s">
        <v>50</v>
      </c>
      <c r="E2977">
        <v>8</v>
      </c>
      <c r="F2977" t="s">
        <v>51</v>
      </c>
      <c r="G2977" t="s">
        <v>89</v>
      </c>
      <c r="H2977" t="s">
        <v>1335</v>
      </c>
      <c r="I2977" t="s">
        <v>1336</v>
      </c>
      <c r="J2977" t="s">
        <v>1337</v>
      </c>
      <c r="K2977" t="s">
        <v>81</v>
      </c>
      <c r="L2977" t="s">
        <v>155</v>
      </c>
      <c r="M2977" t="s">
        <v>71</v>
      </c>
      <c r="N2977" t="s">
        <v>42</v>
      </c>
      <c r="O2977" t="s">
        <v>409</v>
      </c>
      <c r="P2977" t="s">
        <v>410</v>
      </c>
      <c r="Q2977" t="s">
        <v>45</v>
      </c>
      <c r="R2977">
        <v>3</v>
      </c>
      <c r="S2977">
        <v>65</v>
      </c>
      <c r="T2977">
        <v>32</v>
      </c>
      <c r="U2977">
        <v>195</v>
      </c>
      <c r="V2977">
        <v>9.75</v>
      </c>
      <c r="W2977">
        <v>0</v>
      </c>
      <c r="X2977">
        <v>16.09</v>
      </c>
      <c r="Y2977">
        <v>201.34</v>
      </c>
      <c r="Z2977">
        <v>96</v>
      </c>
      <c r="AA2977">
        <v>99</v>
      </c>
      <c r="AB2977">
        <v>49.17</v>
      </c>
      <c r="AC2977" t="s">
        <v>46</v>
      </c>
      <c r="AD2977" t="s">
        <v>162</v>
      </c>
      <c r="AE2977" t="s">
        <v>63</v>
      </c>
      <c r="AF2977">
        <v>4</v>
      </c>
    </row>
    <row r="2978" spans="1:32" x14ac:dyDescent="0.35">
      <c r="A2978" t="s">
        <v>5938</v>
      </c>
      <c r="B2978" s="1">
        <v>45980</v>
      </c>
      <c r="C2978">
        <v>2025</v>
      </c>
      <c r="D2978" t="s">
        <v>33</v>
      </c>
      <c r="E2978">
        <v>11</v>
      </c>
      <c r="F2978" t="s">
        <v>88</v>
      </c>
      <c r="G2978" t="s">
        <v>89</v>
      </c>
      <c r="H2978" t="s">
        <v>500</v>
      </c>
      <c r="I2978" t="s">
        <v>501</v>
      </c>
      <c r="J2978" t="s">
        <v>502</v>
      </c>
      <c r="K2978" t="s">
        <v>56</v>
      </c>
      <c r="L2978" t="s">
        <v>217</v>
      </c>
      <c r="M2978" t="s">
        <v>218</v>
      </c>
      <c r="N2978" t="s">
        <v>137</v>
      </c>
      <c r="O2978" t="s">
        <v>241</v>
      </c>
      <c r="P2978" t="s">
        <v>242</v>
      </c>
      <c r="Q2978" t="s">
        <v>45</v>
      </c>
      <c r="R2978">
        <v>2</v>
      </c>
      <c r="S2978">
        <v>85</v>
      </c>
      <c r="T2978">
        <v>42</v>
      </c>
      <c r="U2978">
        <v>170</v>
      </c>
      <c r="V2978">
        <v>8.5</v>
      </c>
      <c r="W2978">
        <v>0</v>
      </c>
      <c r="X2978">
        <v>14.03</v>
      </c>
      <c r="Y2978">
        <v>175.53</v>
      </c>
      <c r="Z2978">
        <v>84</v>
      </c>
      <c r="AA2978">
        <v>86</v>
      </c>
      <c r="AB2978">
        <v>49</v>
      </c>
      <c r="AC2978" t="s">
        <v>169</v>
      </c>
      <c r="AD2978" t="s">
        <v>47</v>
      </c>
      <c r="AE2978" t="s">
        <v>63</v>
      </c>
    </row>
    <row r="2979" spans="1:32" x14ac:dyDescent="0.35">
      <c r="A2979" t="s">
        <v>5939</v>
      </c>
      <c r="B2979" s="1">
        <v>45672</v>
      </c>
      <c r="C2979">
        <v>2025</v>
      </c>
      <c r="D2979" t="s">
        <v>76</v>
      </c>
      <c r="E2979">
        <v>1</v>
      </c>
      <c r="F2979" t="s">
        <v>131</v>
      </c>
      <c r="G2979" t="s">
        <v>35</v>
      </c>
      <c r="H2979" t="s">
        <v>1125</v>
      </c>
      <c r="I2979" t="s">
        <v>1126</v>
      </c>
      <c r="J2979" t="s">
        <v>1127</v>
      </c>
      <c r="K2979" t="s">
        <v>81</v>
      </c>
      <c r="L2979" t="s">
        <v>102</v>
      </c>
      <c r="M2979" t="s">
        <v>103</v>
      </c>
      <c r="N2979" t="s">
        <v>42</v>
      </c>
      <c r="O2979" t="s">
        <v>72</v>
      </c>
      <c r="P2979" t="s">
        <v>73</v>
      </c>
      <c r="Q2979" t="s">
        <v>74</v>
      </c>
      <c r="R2979">
        <v>3</v>
      </c>
      <c r="S2979">
        <v>55</v>
      </c>
      <c r="T2979">
        <v>22</v>
      </c>
      <c r="U2979">
        <v>165</v>
      </c>
      <c r="V2979">
        <v>8.25</v>
      </c>
      <c r="W2979">
        <v>0</v>
      </c>
      <c r="X2979">
        <v>13.61</v>
      </c>
      <c r="Y2979">
        <v>170.36</v>
      </c>
      <c r="Z2979">
        <v>66</v>
      </c>
      <c r="AA2979">
        <v>99</v>
      </c>
      <c r="AB2979">
        <v>58.11</v>
      </c>
      <c r="AC2979" t="s">
        <v>46</v>
      </c>
      <c r="AD2979" t="s">
        <v>121</v>
      </c>
      <c r="AE2979" t="s">
        <v>48</v>
      </c>
      <c r="AF2979">
        <v>6</v>
      </c>
    </row>
    <row r="2980" spans="1:32" x14ac:dyDescent="0.35">
      <c r="A2980" t="s">
        <v>5940</v>
      </c>
      <c r="B2980" s="1">
        <v>45925</v>
      </c>
      <c r="C2980">
        <v>2025</v>
      </c>
      <c r="D2980" t="s">
        <v>50</v>
      </c>
      <c r="E2980">
        <v>9</v>
      </c>
      <c r="F2980" t="s">
        <v>65</v>
      </c>
      <c r="G2980" t="s">
        <v>200</v>
      </c>
      <c r="H2980" t="s">
        <v>2094</v>
      </c>
      <c r="I2980" t="s">
        <v>2095</v>
      </c>
      <c r="J2980" t="s">
        <v>2096</v>
      </c>
      <c r="K2980" t="s">
        <v>81</v>
      </c>
      <c r="L2980" t="s">
        <v>183</v>
      </c>
      <c r="M2980" t="s">
        <v>184</v>
      </c>
      <c r="N2980" t="s">
        <v>147</v>
      </c>
      <c r="O2980" t="s">
        <v>43</v>
      </c>
      <c r="P2980" t="s">
        <v>44</v>
      </c>
      <c r="Q2980" t="s">
        <v>45</v>
      </c>
      <c r="R2980">
        <v>3</v>
      </c>
      <c r="S2980">
        <v>110</v>
      </c>
      <c r="T2980">
        <v>55</v>
      </c>
      <c r="U2980">
        <v>330</v>
      </c>
      <c r="V2980">
        <v>33</v>
      </c>
      <c r="W2980">
        <v>0</v>
      </c>
      <c r="X2980">
        <v>27.23</v>
      </c>
      <c r="Y2980">
        <v>324.23</v>
      </c>
      <c r="Z2980">
        <v>165</v>
      </c>
      <c r="AA2980">
        <v>165</v>
      </c>
      <c r="AB2980">
        <v>50.89</v>
      </c>
      <c r="AC2980" t="s">
        <v>46</v>
      </c>
      <c r="AD2980" t="s">
        <v>162</v>
      </c>
      <c r="AE2980" t="s">
        <v>63</v>
      </c>
      <c r="AF2980">
        <v>5</v>
      </c>
    </row>
    <row r="2981" spans="1:32" x14ac:dyDescent="0.35">
      <c r="A2981" t="s">
        <v>5941</v>
      </c>
      <c r="B2981" s="1">
        <v>45662</v>
      </c>
      <c r="C2981">
        <v>2025</v>
      </c>
      <c r="D2981" t="s">
        <v>76</v>
      </c>
      <c r="E2981">
        <v>1</v>
      </c>
      <c r="F2981" t="s">
        <v>131</v>
      </c>
      <c r="G2981" t="s">
        <v>52</v>
      </c>
      <c r="H2981" t="s">
        <v>2116</v>
      </c>
      <c r="I2981" t="s">
        <v>2117</v>
      </c>
      <c r="J2981" t="s">
        <v>2118</v>
      </c>
      <c r="K2981" t="s">
        <v>81</v>
      </c>
      <c r="L2981" t="s">
        <v>40</v>
      </c>
      <c r="M2981" t="s">
        <v>41</v>
      </c>
      <c r="N2981" t="s">
        <v>42</v>
      </c>
      <c r="O2981" t="s">
        <v>104</v>
      </c>
      <c r="P2981" t="s">
        <v>105</v>
      </c>
      <c r="Q2981" t="s">
        <v>106</v>
      </c>
      <c r="R2981">
        <v>2</v>
      </c>
      <c r="S2981">
        <v>25</v>
      </c>
      <c r="T2981">
        <v>10</v>
      </c>
      <c r="U2981">
        <v>50</v>
      </c>
      <c r="V2981">
        <v>0</v>
      </c>
      <c r="W2981">
        <v>9.99</v>
      </c>
      <c r="X2981">
        <v>4.13</v>
      </c>
      <c r="Y2981">
        <v>64.12</v>
      </c>
      <c r="Z2981">
        <v>20</v>
      </c>
      <c r="AA2981">
        <v>20.010000000000002</v>
      </c>
      <c r="AB2981">
        <v>31.21</v>
      </c>
      <c r="AC2981" t="s">
        <v>169</v>
      </c>
      <c r="AD2981" t="s">
        <v>47</v>
      </c>
      <c r="AE2981" t="s">
        <v>48</v>
      </c>
    </row>
    <row r="2982" spans="1:32" x14ac:dyDescent="0.35">
      <c r="A2982" t="s">
        <v>5942</v>
      </c>
      <c r="B2982" s="1">
        <v>45944</v>
      </c>
      <c r="C2982">
        <v>2025</v>
      </c>
      <c r="D2982" t="s">
        <v>33</v>
      </c>
      <c r="E2982">
        <v>10</v>
      </c>
      <c r="F2982" t="s">
        <v>34</v>
      </c>
      <c r="G2982" t="s">
        <v>35</v>
      </c>
      <c r="H2982" t="s">
        <v>3921</v>
      </c>
      <c r="I2982" t="s">
        <v>1249</v>
      </c>
      <c r="J2982" t="s">
        <v>3922</v>
      </c>
      <c r="K2982" t="s">
        <v>56</v>
      </c>
      <c r="L2982" t="s">
        <v>102</v>
      </c>
      <c r="M2982" t="s">
        <v>103</v>
      </c>
      <c r="N2982" t="s">
        <v>42</v>
      </c>
      <c r="O2982" t="s">
        <v>251</v>
      </c>
      <c r="P2982" t="s">
        <v>252</v>
      </c>
      <c r="Q2982" t="s">
        <v>187</v>
      </c>
      <c r="R2982">
        <v>3</v>
      </c>
      <c r="S2982">
        <v>150</v>
      </c>
      <c r="T2982">
        <v>70</v>
      </c>
      <c r="U2982">
        <v>450</v>
      </c>
      <c r="V2982">
        <v>45</v>
      </c>
      <c r="W2982">
        <v>0</v>
      </c>
      <c r="X2982">
        <v>37.130000000000003</v>
      </c>
      <c r="Y2982">
        <v>442.13</v>
      </c>
      <c r="Z2982">
        <v>210</v>
      </c>
      <c r="AA2982">
        <v>240</v>
      </c>
      <c r="AB2982">
        <v>54.28</v>
      </c>
      <c r="AC2982" t="s">
        <v>62</v>
      </c>
      <c r="AD2982" t="s">
        <v>47</v>
      </c>
      <c r="AE2982" t="s">
        <v>63</v>
      </c>
    </row>
    <row r="2983" spans="1:32" x14ac:dyDescent="0.35">
      <c r="A2983" t="s">
        <v>5943</v>
      </c>
      <c r="B2983" s="1">
        <v>45848</v>
      </c>
      <c r="C2983">
        <v>2025</v>
      </c>
      <c r="D2983" t="s">
        <v>50</v>
      </c>
      <c r="E2983">
        <v>7</v>
      </c>
      <c r="F2983" t="s">
        <v>160</v>
      </c>
      <c r="G2983" t="s">
        <v>89</v>
      </c>
      <c r="H2983" t="s">
        <v>406</v>
      </c>
      <c r="I2983" t="s">
        <v>407</v>
      </c>
      <c r="J2983" t="s">
        <v>408</v>
      </c>
      <c r="K2983" t="s">
        <v>56</v>
      </c>
      <c r="L2983" t="s">
        <v>174</v>
      </c>
      <c r="M2983" t="s">
        <v>175</v>
      </c>
      <c r="N2983" t="s">
        <v>42</v>
      </c>
      <c r="O2983" t="s">
        <v>43</v>
      </c>
      <c r="P2983" t="s">
        <v>44</v>
      </c>
      <c r="Q2983" t="s">
        <v>45</v>
      </c>
      <c r="R2983">
        <v>2</v>
      </c>
      <c r="S2983">
        <v>110</v>
      </c>
      <c r="T2983">
        <v>55</v>
      </c>
      <c r="U2983">
        <v>220</v>
      </c>
      <c r="V2983">
        <v>22</v>
      </c>
      <c r="W2983">
        <v>0</v>
      </c>
      <c r="X2983">
        <v>18.149999999999999</v>
      </c>
      <c r="Y2983">
        <v>216.15</v>
      </c>
      <c r="Z2983">
        <v>110</v>
      </c>
      <c r="AA2983">
        <v>110</v>
      </c>
      <c r="AB2983">
        <v>50.89</v>
      </c>
      <c r="AC2983" t="s">
        <v>169</v>
      </c>
      <c r="AD2983" t="s">
        <v>47</v>
      </c>
      <c r="AE2983" t="s">
        <v>63</v>
      </c>
    </row>
    <row r="2984" spans="1:32" x14ac:dyDescent="0.35">
      <c r="A2984" t="s">
        <v>5944</v>
      </c>
      <c r="B2984" s="1">
        <v>45978</v>
      </c>
      <c r="C2984">
        <v>2025</v>
      </c>
      <c r="D2984" t="s">
        <v>33</v>
      </c>
      <c r="E2984">
        <v>11</v>
      </c>
      <c r="F2984" t="s">
        <v>88</v>
      </c>
      <c r="G2984" t="s">
        <v>35</v>
      </c>
      <c r="H2984" t="s">
        <v>1843</v>
      </c>
      <c r="I2984" t="s">
        <v>1844</v>
      </c>
      <c r="J2984" t="s">
        <v>1845</v>
      </c>
      <c r="K2984" t="s">
        <v>56</v>
      </c>
      <c r="L2984" t="s">
        <v>135</v>
      </c>
      <c r="M2984" t="s">
        <v>136</v>
      </c>
      <c r="N2984" t="s">
        <v>137</v>
      </c>
      <c r="O2984" t="s">
        <v>267</v>
      </c>
      <c r="P2984" t="s">
        <v>268</v>
      </c>
      <c r="Q2984" t="s">
        <v>140</v>
      </c>
      <c r="R2984">
        <v>3</v>
      </c>
      <c r="S2984">
        <v>130</v>
      </c>
      <c r="T2984">
        <v>65</v>
      </c>
      <c r="U2984">
        <v>390</v>
      </c>
      <c r="V2984">
        <v>39</v>
      </c>
      <c r="W2984">
        <v>0</v>
      </c>
      <c r="X2984">
        <v>32.18</v>
      </c>
      <c r="Y2984">
        <v>383.18</v>
      </c>
      <c r="Z2984">
        <v>195</v>
      </c>
      <c r="AA2984">
        <v>195</v>
      </c>
      <c r="AB2984">
        <v>50.89</v>
      </c>
      <c r="AC2984" t="s">
        <v>46</v>
      </c>
      <c r="AD2984" t="s">
        <v>47</v>
      </c>
      <c r="AE2984" t="s">
        <v>48</v>
      </c>
      <c r="AF2984">
        <v>5</v>
      </c>
    </row>
    <row r="2985" spans="1:32" x14ac:dyDescent="0.35">
      <c r="A2985" t="s">
        <v>5945</v>
      </c>
      <c r="B2985" s="1">
        <v>45862</v>
      </c>
      <c r="C2985">
        <v>2025</v>
      </c>
      <c r="D2985" t="s">
        <v>50</v>
      </c>
      <c r="E2985">
        <v>7</v>
      </c>
      <c r="F2985" t="s">
        <v>160</v>
      </c>
      <c r="G2985" t="s">
        <v>200</v>
      </c>
      <c r="H2985" t="s">
        <v>4497</v>
      </c>
      <c r="I2985" t="s">
        <v>4390</v>
      </c>
      <c r="J2985" t="s">
        <v>4498</v>
      </c>
      <c r="K2985" t="s">
        <v>39</v>
      </c>
      <c r="L2985" t="s">
        <v>70</v>
      </c>
      <c r="M2985" t="s">
        <v>71</v>
      </c>
      <c r="N2985" t="s">
        <v>42</v>
      </c>
      <c r="O2985" t="s">
        <v>185</v>
      </c>
      <c r="P2985" t="s">
        <v>186</v>
      </c>
      <c r="Q2985" t="s">
        <v>187</v>
      </c>
      <c r="R2985">
        <v>3</v>
      </c>
      <c r="S2985">
        <v>70</v>
      </c>
      <c r="T2985">
        <v>30</v>
      </c>
      <c r="U2985">
        <v>210</v>
      </c>
      <c r="V2985">
        <v>21</v>
      </c>
      <c r="W2985">
        <v>0</v>
      </c>
      <c r="X2985">
        <v>17.32</v>
      </c>
      <c r="Y2985">
        <v>206.32</v>
      </c>
      <c r="Z2985">
        <v>90</v>
      </c>
      <c r="AA2985">
        <v>120</v>
      </c>
      <c r="AB2985">
        <v>58.16</v>
      </c>
      <c r="AC2985" t="s">
        <v>46</v>
      </c>
      <c r="AD2985" t="s">
        <v>162</v>
      </c>
      <c r="AE2985" t="s">
        <v>63</v>
      </c>
      <c r="AF2985">
        <v>2</v>
      </c>
    </row>
    <row r="2986" spans="1:32" x14ac:dyDescent="0.35">
      <c r="A2986" t="s">
        <v>5946</v>
      </c>
      <c r="B2986" s="1">
        <v>45786</v>
      </c>
      <c r="C2986">
        <v>2025</v>
      </c>
      <c r="D2986" t="s">
        <v>97</v>
      </c>
      <c r="E2986">
        <v>5</v>
      </c>
      <c r="F2986" t="s">
        <v>263</v>
      </c>
      <c r="G2986" t="s">
        <v>52</v>
      </c>
      <c r="H2986" t="s">
        <v>770</v>
      </c>
      <c r="I2986" t="s">
        <v>771</v>
      </c>
      <c r="J2986" t="s">
        <v>772</v>
      </c>
      <c r="K2986" t="s">
        <v>56</v>
      </c>
      <c r="L2986" t="s">
        <v>82</v>
      </c>
      <c r="M2986" t="s">
        <v>83</v>
      </c>
      <c r="N2986" t="s">
        <v>59</v>
      </c>
      <c r="O2986" t="s">
        <v>72</v>
      </c>
      <c r="P2986" t="s">
        <v>73</v>
      </c>
      <c r="Q2986" t="s">
        <v>74</v>
      </c>
      <c r="R2986">
        <v>2</v>
      </c>
      <c r="S2986">
        <v>55</v>
      </c>
      <c r="T2986">
        <v>22</v>
      </c>
      <c r="U2986">
        <v>110</v>
      </c>
      <c r="V2986">
        <v>0</v>
      </c>
      <c r="W2986">
        <v>0</v>
      </c>
      <c r="X2986">
        <v>9.08</v>
      </c>
      <c r="Y2986">
        <v>119.08</v>
      </c>
      <c r="Z2986">
        <v>44</v>
      </c>
      <c r="AA2986">
        <v>66</v>
      </c>
      <c r="AB2986">
        <v>55.43</v>
      </c>
      <c r="AC2986" t="s">
        <v>46</v>
      </c>
      <c r="AD2986" t="s">
        <v>47</v>
      </c>
      <c r="AE2986" t="s">
        <v>63</v>
      </c>
      <c r="AF2986">
        <v>6</v>
      </c>
    </row>
    <row r="2987" spans="1:32" x14ac:dyDescent="0.35">
      <c r="A2987" t="s">
        <v>5947</v>
      </c>
      <c r="B2987" s="1">
        <v>45770</v>
      </c>
      <c r="C2987">
        <v>2025</v>
      </c>
      <c r="D2987" t="s">
        <v>97</v>
      </c>
      <c r="E2987">
        <v>4</v>
      </c>
      <c r="F2987" t="s">
        <v>115</v>
      </c>
      <c r="G2987" t="s">
        <v>161</v>
      </c>
      <c r="H2987" t="s">
        <v>1787</v>
      </c>
      <c r="I2987" t="s">
        <v>850</v>
      </c>
      <c r="J2987" t="s">
        <v>1788</v>
      </c>
      <c r="K2987" t="s">
        <v>39</v>
      </c>
      <c r="L2987" t="s">
        <v>217</v>
      </c>
      <c r="M2987" t="s">
        <v>218</v>
      </c>
      <c r="N2987" t="s">
        <v>137</v>
      </c>
      <c r="O2987" t="s">
        <v>93</v>
      </c>
      <c r="P2987" t="s">
        <v>94</v>
      </c>
      <c r="Q2987" t="s">
        <v>74</v>
      </c>
      <c r="R2987">
        <v>1</v>
      </c>
      <c r="S2987">
        <v>20</v>
      </c>
      <c r="T2987">
        <v>8</v>
      </c>
      <c r="U2987">
        <v>20</v>
      </c>
      <c r="V2987">
        <v>0</v>
      </c>
      <c r="W2987">
        <v>9.99</v>
      </c>
      <c r="X2987">
        <v>1.65</v>
      </c>
      <c r="Y2987">
        <v>31.64</v>
      </c>
      <c r="Z2987">
        <v>8</v>
      </c>
      <c r="AA2987">
        <v>2.0099999999999998</v>
      </c>
      <c r="AB2987">
        <v>6.35</v>
      </c>
      <c r="AC2987" t="s">
        <v>62</v>
      </c>
      <c r="AD2987" t="s">
        <v>47</v>
      </c>
      <c r="AE2987" t="s">
        <v>63</v>
      </c>
    </row>
    <row r="2988" spans="1:32" x14ac:dyDescent="0.35">
      <c r="A2988" t="s">
        <v>5948</v>
      </c>
      <c r="B2988" s="1">
        <v>45893</v>
      </c>
      <c r="C2988">
        <v>2025</v>
      </c>
      <c r="D2988" t="s">
        <v>50</v>
      </c>
      <c r="E2988">
        <v>8</v>
      </c>
      <c r="F2988" t="s">
        <v>51</v>
      </c>
      <c r="G2988" t="s">
        <v>66</v>
      </c>
      <c r="H2988" t="s">
        <v>2814</v>
      </c>
      <c r="I2988" t="s">
        <v>2815</v>
      </c>
      <c r="J2988" t="s">
        <v>2816</v>
      </c>
      <c r="K2988" t="s">
        <v>81</v>
      </c>
      <c r="L2988" t="s">
        <v>145</v>
      </c>
      <c r="M2988" t="s">
        <v>146</v>
      </c>
      <c r="N2988" t="s">
        <v>147</v>
      </c>
      <c r="O2988" t="s">
        <v>185</v>
      </c>
      <c r="P2988" t="s">
        <v>186</v>
      </c>
      <c r="Q2988" t="s">
        <v>187</v>
      </c>
      <c r="R2988">
        <v>2</v>
      </c>
      <c r="S2988">
        <v>70</v>
      </c>
      <c r="T2988">
        <v>30</v>
      </c>
      <c r="U2988">
        <v>140</v>
      </c>
      <c r="V2988">
        <v>0</v>
      </c>
      <c r="W2988">
        <v>0</v>
      </c>
      <c r="X2988">
        <v>11.55</v>
      </c>
      <c r="Y2988">
        <v>151.55000000000001</v>
      </c>
      <c r="Z2988">
        <v>60</v>
      </c>
      <c r="AA2988">
        <v>80</v>
      </c>
      <c r="AB2988">
        <v>52.79</v>
      </c>
      <c r="AC2988" t="s">
        <v>158</v>
      </c>
      <c r="AD2988" t="s">
        <v>47</v>
      </c>
      <c r="AE2988" t="s">
        <v>63</v>
      </c>
    </row>
    <row r="2989" spans="1:32" x14ac:dyDescent="0.35">
      <c r="A2989" t="s">
        <v>5949</v>
      </c>
      <c r="B2989" s="1">
        <v>45812</v>
      </c>
      <c r="C2989">
        <v>2025</v>
      </c>
      <c r="D2989" t="s">
        <v>97</v>
      </c>
      <c r="E2989">
        <v>6</v>
      </c>
      <c r="F2989" t="s">
        <v>98</v>
      </c>
      <c r="G2989" t="s">
        <v>89</v>
      </c>
      <c r="H2989" t="s">
        <v>1511</v>
      </c>
      <c r="I2989" t="s">
        <v>1512</v>
      </c>
      <c r="J2989" t="s">
        <v>1513</v>
      </c>
      <c r="K2989" t="s">
        <v>81</v>
      </c>
      <c r="L2989" t="s">
        <v>257</v>
      </c>
      <c r="M2989" t="s">
        <v>83</v>
      </c>
      <c r="N2989" t="s">
        <v>59</v>
      </c>
      <c r="O2989" t="s">
        <v>176</v>
      </c>
      <c r="P2989" t="s">
        <v>177</v>
      </c>
      <c r="Q2989" t="s">
        <v>178</v>
      </c>
      <c r="R2989">
        <v>1</v>
      </c>
      <c r="S2989">
        <v>150</v>
      </c>
      <c r="T2989">
        <v>75</v>
      </c>
      <c r="U2989">
        <v>150</v>
      </c>
      <c r="V2989">
        <v>0</v>
      </c>
      <c r="W2989">
        <v>0</v>
      </c>
      <c r="X2989">
        <v>12.38</v>
      </c>
      <c r="Y2989">
        <v>162.38</v>
      </c>
      <c r="Z2989">
        <v>75</v>
      </c>
      <c r="AA2989">
        <v>75</v>
      </c>
      <c r="AB2989">
        <v>46.19</v>
      </c>
      <c r="AC2989" t="s">
        <v>46</v>
      </c>
      <c r="AD2989" t="s">
        <v>121</v>
      </c>
      <c r="AE2989" t="s">
        <v>48</v>
      </c>
      <c r="AF2989">
        <v>3</v>
      </c>
    </row>
    <row r="2990" spans="1:32" x14ac:dyDescent="0.35">
      <c r="A2990" t="s">
        <v>5950</v>
      </c>
      <c r="B2990" s="1">
        <v>45873</v>
      </c>
      <c r="C2990">
        <v>2025</v>
      </c>
      <c r="D2990" t="s">
        <v>50</v>
      </c>
      <c r="E2990">
        <v>8</v>
      </c>
      <c r="F2990" t="s">
        <v>51</v>
      </c>
      <c r="G2990" t="s">
        <v>66</v>
      </c>
      <c r="H2990" t="s">
        <v>1632</v>
      </c>
      <c r="I2990" t="s">
        <v>1633</v>
      </c>
      <c r="J2990" t="s">
        <v>1634</v>
      </c>
      <c r="K2990" t="s">
        <v>39</v>
      </c>
      <c r="L2990" t="s">
        <v>273</v>
      </c>
      <c r="M2990" t="s">
        <v>71</v>
      </c>
      <c r="N2990" t="s">
        <v>42</v>
      </c>
      <c r="O2990" t="s">
        <v>156</v>
      </c>
      <c r="P2990" t="s">
        <v>157</v>
      </c>
      <c r="Q2990" t="s">
        <v>74</v>
      </c>
      <c r="R2990">
        <v>3</v>
      </c>
      <c r="S2990">
        <v>45</v>
      </c>
      <c r="T2990">
        <v>20</v>
      </c>
      <c r="U2990">
        <v>135</v>
      </c>
      <c r="V2990">
        <v>0</v>
      </c>
      <c r="W2990">
        <v>0</v>
      </c>
      <c r="X2990">
        <v>11.14</v>
      </c>
      <c r="Y2990">
        <v>146.13999999999999</v>
      </c>
      <c r="Z2990">
        <v>60</v>
      </c>
      <c r="AA2990">
        <v>75</v>
      </c>
      <c r="AB2990">
        <v>51.32</v>
      </c>
      <c r="AC2990" t="s">
        <v>46</v>
      </c>
      <c r="AD2990" t="s">
        <v>47</v>
      </c>
      <c r="AE2990" t="s">
        <v>63</v>
      </c>
      <c r="AF2990">
        <v>3</v>
      </c>
    </row>
    <row r="2991" spans="1:32" x14ac:dyDescent="0.35">
      <c r="A2991" t="s">
        <v>5951</v>
      </c>
      <c r="B2991" s="1">
        <v>45769</v>
      </c>
      <c r="C2991">
        <v>2025</v>
      </c>
      <c r="D2991" t="s">
        <v>97</v>
      </c>
      <c r="E2991">
        <v>4</v>
      </c>
      <c r="F2991" t="s">
        <v>115</v>
      </c>
      <c r="G2991" t="s">
        <v>35</v>
      </c>
      <c r="H2991" t="s">
        <v>3283</v>
      </c>
      <c r="I2991" t="s">
        <v>3284</v>
      </c>
      <c r="J2991" t="s">
        <v>3285</v>
      </c>
      <c r="K2991" t="s">
        <v>56</v>
      </c>
      <c r="L2991" t="s">
        <v>40</v>
      </c>
      <c r="M2991" t="s">
        <v>41</v>
      </c>
      <c r="N2991" t="s">
        <v>42</v>
      </c>
      <c r="O2991" t="s">
        <v>176</v>
      </c>
      <c r="P2991" t="s">
        <v>177</v>
      </c>
      <c r="Q2991" t="s">
        <v>178</v>
      </c>
      <c r="R2991">
        <v>3</v>
      </c>
      <c r="S2991">
        <v>150</v>
      </c>
      <c r="T2991">
        <v>75</v>
      </c>
      <c r="U2991">
        <v>450</v>
      </c>
      <c r="V2991">
        <v>45</v>
      </c>
      <c r="W2991">
        <v>0</v>
      </c>
      <c r="X2991">
        <v>37.130000000000003</v>
      </c>
      <c r="Y2991">
        <v>442.13</v>
      </c>
      <c r="Z2991">
        <v>225</v>
      </c>
      <c r="AA2991">
        <v>225</v>
      </c>
      <c r="AB2991">
        <v>50.89</v>
      </c>
      <c r="AC2991" t="s">
        <v>46</v>
      </c>
      <c r="AD2991" t="s">
        <v>47</v>
      </c>
      <c r="AE2991" t="s">
        <v>63</v>
      </c>
      <c r="AF2991">
        <v>5</v>
      </c>
    </row>
    <row r="2992" spans="1:32" x14ac:dyDescent="0.35">
      <c r="A2992" t="s">
        <v>5952</v>
      </c>
      <c r="B2992" s="1">
        <v>45952</v>
      </c>
      <c r="C2992">
        <v>2025</v>
      </c>
      <c r="D2992" t="s">
        <v>33</v>
      </c>
      <c r="E2992">
        <v>10</v>
      </c>
      <c r="F2992" t="s">
        <v>34</v>
      </c>
      <c r="G2992" t="s">
        <v>66</v>
      </c>
      <c r="H2992" t="s">
        <v>4529</v>
      </c>
      <c r="I2992" t="s">
        <v>866</v>
      </c>
      <c r="J2992" t="s">
        <v>4530</v>
      </c>
      <c r="K2992" t="s">
        <v>81</v>
      </c>
      <c r="L2992" t="s">
        <v>57</v>
      </c>
      <c r="M2992" t="s">
        <v>58</v>
      </c>
      <c r="N2992" t="s">
        <v>59</v>
      </c>
      <c r="O2992" t="s">
        <v>436</v>
      </c>
      <c r="P2992" t="s">
        <v>437</v>
      </c>
      <c r="Q2992" t="s">
        <v>178</v>
      </c>
      <c r="R2992">
        <v>3</v>
      </c>
      <c r="S2992">
        <v>35</v>
      </c>
      <c r="T2992">
        <v>15</v>
      </c>
      <c r="U2992">
        <v>105</v>
      </c>
      <c r="V2992">
        <v>0</v>
      </c>
      <c r="W2992">
        <v>0</v>
      </c>
      <c r="X2992">
        <v>8.66</v>
      </c>
      <c r="Y2992">
        <v>113.66</v>
      </c>
      <c r="Z2992">
        <v>45</v>
      </c>
      <c r="AA2992">
        <v>60</v>
      </c>
      <c r="AB2992">
        <v>52.79</v>
      </c>
      <c r="AC2992" t="s">
        <v>158</v>
      </c>
      <c r="AD2992" t="s">
        <v>86</v>
      </c>
      <c r="AE2992" t="s">
        <v>95</v>
      </c>
    </row>
    <row r="2993" spans="1:32" x14ac:dyDescent="0.35">
      <c r="A2993" t="s">
        <v>5953</v>
      </c>
      <c r="B2993" s="1">
        <v>45693</v>
      </c>
      <c r="C2993">
        <v>2025</v>
      </c>
      <c r="D2993" t="s">
        <v>76</v>
      </c>
      <c r="E2993">
        <v>2</v>
      </c>
      <c r="F2993" t="s">
        <v>123</v>
      </c>
      <c r="G2993" t="s">
        <v>200</v>
      </c>
      <c r="H2993" t="s">
        <v>5898</v>
      </c>
      <c r="I2993" t="s">
        <v>2398</v>
      </c>
      <c r="J2993" t="s">
        <v>5899</v>
      </c>
      <c r="K2993" t="s">
        <v>56</v>
      </c>
      <c r="L2993" t="s">
        <v>273</v>
      </c>
      <c r="M2993" t="s">
        <v>71</v>
      </c>
      <c r="N2993" t="s">
        <v>42</v>
      </c>
      <c r="O2993" t="s">
        <v>331</v>
      </c>
      <c r="P2993" t="s">
        <v>332</v>
      </c>
      <c r="Q2993" t="s">
        <v>150</v>
      </c>
      <c r="R2993">
        <v>3</v>
      </c>
      <c r="S2993">
        <v>40</v>
      </c>
      <c r="T2993">
        <v>18</v>
      </c>
      <c r="U2993">
        <v>120</v>
      </c>
      <c r="V2993">
        <v>0</v>
      </c>
      <c r="W2993">
        <v>0</v>
      </c>
      <c r="X2993">
        <v>9.9</v>
      </c>
      <c r="Y2993">
        <v>129.9</v>
      </c>
      <c r="Z2993">
        <v>54</v>
      </c>
      <c r="AA2993">
        <v>66</v>
      </c>
      <c r="AB2993">
        <v>50.81</v>
      </c>
      <c r="AC2993" t="s">
        <v>158</v>
      </c>
      <c r="AD2993" t="s">
        <v>86</v>
      </c>
      <c r="AE2993" t="s">
        <v>63</v>
      </c>
    </row>
    <row r="2994" spans="1:32" x14ac:dyDescent="0.35">
      <c r="A2994" t="s">
        <v>5954</v>
      </c>
      <c r="B2994" s="1">
        <v>45830</v>
      </c>
      <c r="C2994">
        <v>2025</v>
      </c>
      <c r="D2994" t="s">
        <v>97</v>
      </c>
      <c r="E2994">
        <v>6</v>
      </c>
      <c r="F2994" t="s">
        <v>98</v>
      </c>
      <c r="G2994" t="s">
        <v>124</v>
      </c>
      <c r="H2994" t="s">
        <v>5955</v>
      </c>
      <c r="I2994" t="s">
        <v>596</v>
      </c>
      <c r="J2994" t="s">
        <v>5956</v>
      </c>
      <c r="K2994" t="s">
        <v>56</v>
      </c>
      <c r="L2994" t="s">
        <v>40</v>
      </c>
      <c r="M2994" t="s">
        <v>41</v>
      </c>
      <c r="N2994" t="s">
        <v>42</v>
      </c>
      <c r="O2994" t="s">
        <v>205</v>
      </c>
      <c r="P2994" t="s">
        <v>206</v>
      </c>
      <c r="Q2994" t="s">
        <v>140</v>
      </c>
      <c r="R2994">
        <v>3</v>
      </c>
      <c r="S2994">
        <v>55</v>
      </c>
      <c r="T2994">
        <v>25</v>
      </c>
      <c r="U2994">
        <v>165</v>
      </c>
      <c r="V2994">
        <v>8.25</v>
      </c>
      <c r="W2994">
        <v>0</v>
      </c>
      <c r="X2994">
        <v>13.61</v>
      </c>
      <c r="Y2994">
        <v>170.36</v>
      </c>
      <c r="Z2994">
        <v>75</v>
      </c>
      <c r="AA2994">
        <v>90</v>
      </c>
      <c r="AB2994">
        <v>52.83</v>
      </c>
      <c r="AC2994" t="s">
        <v>158</v>
      </c>
      <c r="AD2994" t="s">
        <v>162</v>
      </c>
      <c r="AE2994" t="s">
        <v>48</v>
      </c>
    </row>
    <row r="2995" spans="1:32" x14ac:dyDescent="0.35">
      <c r="A2995" t="s">
        <v>5957</v>
      </c>
      <c r="B2995" s="1">
        <v>45760</v>
      </c>
      <c r="C2995">
        <v>2025</v>
      </c>
      <c r="D2995" t="s">
        <v>97</v>
      </c>
      <c r="E2995">
        <v>4</v>
      </c>
      <c r="F2995" t="s">
        <v>115</v>
      </c>
      <c r="G2995" t="s">
        <v>35</v>
      </c>
      <c r="H2995" t="s">
        <v>1854</v>
      </c>
      <c r="I2995" t="s">
        <v>1855</v>
      </c>
      <c r="J2995" t="s">
        <v>1856</v>
      </c>
      <c r="K2995" t="s">
        <v>56</v>
      </c>
      <c r="L2995" t="s">
        <v>145</v>
      </c>
      <c r="M2995" t="s">
        <v>146</v>
      </c>
      <c r="N2995" t="s">
        <v>147</v>
      </c>
      <c r="O2995" t="s">
        <v>176</v>
      </c>
      <c r="P2995" t="s">
        <v>177</v>
      </c>
      <c r="Q2995" t="s">
        <v>178</v>
      </c>
      <c r="R2995">
        <v>1</v>
      </c>
      <c r="S2995">
        <v>150</v>
      </c>
      <c r="T2995">
        <v>75</v>
      </c>
      <c r="U2995">
        <v>150</v>
      </c>
      <c r="V2995">
        <v>0</v>
      </c>
      <c r="W2995">
        <v>0</v>
      </c>
      <c r="X2995">
        <v>12.38</v>
      </c>
      <c r="Y2995">
        <v>162.38</v>
      </c>
      <c r="Z2995">
        <v>75</v>
      </c>
      <c r="AA2995">
        <v>75</v>
      </c>
      <c r="AB2995">
        <v>46.19</v>
      </c>
      <c r="AC2995" t="s">
        <v>169</v>
      </c>
      <c r="AD2995" t="s">
        <v>107</v>
      </c>
      <c r="AE2995" t="s">
        <v>63</v>
      </c>
    </row>
    <row r="2996" spans="1:32" x14ac:dyDescent="0.35">
      <c r="A2996" t="s">
        <v>5958</v>
      </c>
      <c r="B2996" s="1">
        <v>45845</v>
      </c>
      <c r="C2996">
        <v>2025</v>
      </c>
      <c r="D2996" t="s">
        <v>50</v>
      </c>
      <c r="E2996">
        <v>7</v>
      </c>
      <c r="F2996" t="s">
        <v>160</v>
      </c>
      <c r="G2996" t="s">
        <v>66</v>
      </c>
      <c r="H2996" t="s">
        <v>2845</v>
      </c>
      <c r="I2996" t="s">
        <v>2846</v>
      </c>
      <c r="J2996" t="s">
        <v>2847</v>
      </c>
      <c r="K2996" t="s">
        <v>81</v>
      </c>
      <c r="L2996" t="s">
        <v>174</v>
      </c>
      <c r="M2996" t="s">
        <v>175</v>
      </c>
      <c r="N2996" t="s">
        <v>42</v>
      </c>
      <c r="O2996" t="s">
        <v>219</v>
      </c>
      <c r="P2996" t="s">
        <v>220</v>
      </c>
      <c r="Q2996" t="s">
        <v>187</v>
      </c>
      <c r="R2996">
        <v>2</v>
      </c>
      <c r="S2996">
        <v>60</v>
      </c>
      <c r="T2996">
        <v>25</v>
      </c>
      <c r="U2996">
        <v>120</v>
      </c>
      <c r="V2996">
        <v>0</v>
      </c>
      <c r="W2996">
        <v>0</v>
      </c>
      <c r="X2996">
        <v>9.9</v>
      </c>
      <c r="Y2996">
        <v>129.9</v>
      </c>
      <c r="Z2996">
        <v>50</v>
      </c>
      <c r="AA2996">
        <v>70</v>
      </c>
      <c r="AB2996">
        <v>53.89</v>
      </c>
      <c r="AC2996" t="s">
        <v>158</v>
      </c>
      <c r="AD2996" t="s">
        <v>107</v>
      </c>
      <c r="AE2996" t="s">
        <v>95</v>
      </c>
    </row>
    <row r="2997" spans="1:32" x14ac:dyDescent="0.35">
      <c r="A2997" t="s">
        <v>5959</v>
      </c>
      <c r="B2997" s="1">
        <v>45951</v>
      </c>
      <c r="C2997">
        <v>2025</v>
      </c>
      <c r="D2997" t="s">
        <v>33</v>
      </c>
      <c r="E2997">
        <v>10</v>
      </c>
      <c r="F2997" t="s">
        <v>34</v>
      </c>
      <c r="G2997" t="s">
        <v>161</v>
      </c>
      <c r="H2997" t="s">
        <v>4065</v>
      </c>
      <c r="I2997" t="s">
        <v>4066</v>
      </c>
      <c r="J2997" t="s">
        <v>4067</v>
      </c>
      <c r="K2997" t="s">
        <v>56</v>
      </c>
      <c r="L2997" t="s">
        <v>282</v>
      </c>
      <c r="M2997" t="s">
        <v>83</v>
      </c>
      <c r="N2997" t="s">
        <v>59</v>
      </c>
      <c r="O2997" t="s">
        <v>60</v>
      </c>
      <c r="P2997" t="s">
        <v>61</v>
      </c>
      <c r="Q2997" t="s">
        <v>45</v>
      </c>
      <c r="R2997">
        <v>3</v>
      </c>
      <c r="S2997">
        <v>120</v>
      </c>
      <c r="T2997">
        <v>65</v>
      </c>
      <c r="U2997">
        <v>360</v>
      </c>
      <c r="V2997">
        <v>36</v>
      </c>
      <c r="W2997">
        <v>0</v>
      </c>
      <c r="X2997">
        <v>29.7</v>
      </c>
      <c r="Y2997">
        <v>353.7</v>
      </c>
      <c r="Z2997">
        <v>195</v>
      </c>
      <c r="AA2997">
        <v>165</v>
      </c>
      <c r="AB2997">
        <v>46.65</v>
      </c>
      <c r="AC2997" t="s">
        <v>46</v>
      </c>
      <c r="AD2997" t="s">
        <v>47</v>
      </c>
      <c r="AE2997" t="s">
        <v>63</v>
      </c>
      <c r="AF2997">
        <v>6</v>
      </c>
    </row>
    <row r="2998" spans="1:32" x14ac:dyDescent="0.35">
      <c r="A2998" t="s">
        <v>5960</v>
      </c>
      <c r="B2998" s="1">
        <v>45797</v>
      </c>
      <c r="C2998">
        <v>2025</v>
      </c>
      <c r="D2998" t="s">
        <v>97</v>
      </c>
      <c r="E2998">
        <v>5</v>
      </c>
      <c r="F2998" t="s">
        <v>263</v>
      </c>
      <c r="G2998" t="s">
        <v>35</v>
      </c>
      <c r="H2998" t="s">
        <v>5695</v>
      </c>
      <c r="I2998" t="s">
        <v>260</v>
      </c>
      <c r="J2998" t="s">
        <v>5696</v>
      </c>
      <c r="K2998" t="s">
        <v>81</v>
      </c>
      <c r="L2998" t="s">
        <v>183</v>
      </c>
      <c r="M2998" t="s">
        <v>184</v>
      </c>
      <c r="N2998" t="s">
        <v>147</v>
      </c>
      <c r="O2998" t="s">
        <v>148</v>
      </c>
      <c r="P2998" t="s">
        <v>149</v>
      </c>
      <c r="Q2998" t="s">
        <v>150</v>
      </c>
      <c r="R2998">
        <v>3</v>
      </c>
      <c r="S2998">
        <v>45</v>
      </c>
      <c r="T2998">
        <v>20</v>
      </c>
      <c r="U2998">
        <v>135</v>
      </c>
      <c r="V2998">
        <v>0</v>
      </c>
      <c r="W2998">
        <v>0</v>
      </c>
      <c r="X2998">
        <v>11.14</v>
      </c>
      <c r="Y2998">
        <v>146.13999999999999</v>
      </c>
      <c r="Z2998">
        <v>60</v>
      </c>
      <c r="AA2998">
        <v>75</v>
      </c>
      <c r="AB2998">
        <v>51.32</v>
      </c>
      <c r="AC2998" t="s">
        <v>46</v>
      </c>
      <c r="AD2998" t="s">
        <v>107</v>
      </c>
      <c r="AE2998" t="s">
        <v>63</v>
      </c>
      <c r="AF2998">
        <v>2</v>
      </c>
    </row>
    <row r="2999" spans="1:32" x14ac:dyDescent="0.35">
      <c r="A2999" t="s">
        <v>5961</v>
      </c>
      <c r="B2999" s="1">
        <v>45935</v>
      </c>
      <c r="C2999">
        <v>2025</v>
      </c>
      <c r="D2999" t="s">
        <v>33</v>
      </c>
      <c r="E2999">
        <v>10</v>
      </c>
      <c r="F2999" t="s">
        <v>34</v>
      </c>
      <c r="G2999" t="s">
        <v>35</v>
      </c>
      <c r="H2999" t="s">
        <v>2919</v>
      </c>
      <c r="I2999" t="s">
        <v>291</v>
      </c>
      <c r="J2999" t="s">
        <v>2920</v>
      </c>
      <c r="K2999" t="s">
        <v>81</v>
      </c>
      <c r="L2999" t="s">
        <v>310</v>
      </c>
      <c r="M2999" t="s">
        <v>226</v>
      </c>
      <c r="N2999" t="s">
        <v>59</v>
      </c>
      <c r="O2999" t="s">
        <v>60</v>
      </c>
      <c r="P2999" t="s">
        <v>61</v>
      </c>
      <c r="Q2999" t="s">
        <v>45</v>
      </c>
      <c r="R2999">
        <v>3</v>
      </c>
      <c r="S2999">
        <v>120</v>
      </c>
      <c r="T2999">
        <v>65</v>
      </c>
      <c r="U2999">
        <v>360</v>
      </c>
      <c r="V2999">
        <v>36</v>
      </c>
      <c r="W2999">
        <v>0</v>
      </c>
      <c r="X2999">
        <v>29.7</v>
      </c>
      <c r="Y2999">
        <v>353.7</v>
      </c>
      <c r="Z2999">
        <v>195</v>
      </c>
      <c r="AA2999">
        <v>165</v>
      </c>
      <c r="AB2999">
        <v>46.65</v>
      </c>
      <c r="AC2999" t="s">
        <v>169</v>
      </c>
      <c r="AD2999" t="s">
        <v>107</v>
      </c>
      <c r="AE2999" t="s">
        <v>95</v>
      </c>
    </row>
    <row r="3000" spans="1:32" x14ac:dyDescent="0.35">
      <c r="A3000" t="s">
        <v>5962</v>
      </c>
      <c r="B3000" s="1">
        <v>45716</v>
      </c>
      <c r="C3000">
        <v>2025</v>
      </c>
      <c r="D3000" t="s">
        <v>76</v>
      </c>
      <c r="E3000">
        <v>2</v>
      </c>
      <c r="F3000" t="s">
        <v>123</v>
      </c>
      <c r="G3000" t="s">
        <v>124</v>
      </c>
      <c r="H3000" t="s">
        <v>5898</v>
      </c>
      <c r="I3000" t="s">
        <v>2398</v>
      </c>
      <c r="J3000" t="s">
        <v>5899</v>
      </c>
      <c r="K3000" t="s">
        <v>56</v>
      </c>
      <c r="L3000" t="s">
        <v>273</v>
      </c>
      <c r="M3000" t="s">
        <v>71</v>
      </c>
      <c r="N3000" t="s">
        <v>42</v>
      </c>
      <c r="O3000" t="s">
        <v>128</v>
      </c>
      <c r="P3000" t="s">
        <v>129</v>
      </c>
      <c r="Q3000" t="s">
        <v>74</v>
      </c>
      <c r="R3000">
        <v>3</v>
      </c>
      <c r="S3000">
        <v>80</v>
      </c>
      <c r="T3000">
        <v>35</v>
      </c>
      <c r="U3000">
        <v>240</v>
      </c>
      <c r="V3000">
        <v>24</v>
      </c>
      <c r="W3000">
        <v>0</v>
      </c>
      <c r="X3000">
        <v>19.8</v>
      </c>
      <c r="Y3000">
        <v>235.8</v>
      </c>
      <c r="Z3000">
        <v>105</v>
      </c>
      <c r="AA3000">
        <v>135</v>
      </c>
      <c r="AB3000">
        <v>57.25</v>
      </c>
      <c r="AC3000" t="s">
        <v>62</v>
      </c>
      <c r="AD3000" t="s">
        <v>107</v>
      </c>
      <c r="AE3000" t="s">
        <v>63</v>
      </c>
    </row>
    <row r="3001" spans="1:32" x14ac:dyDescent="0.35">
      <c r="A3001" t="s">
        <v>5963</v>
      </c>
      <c r="B3001" s="1">
        <v>45682</v>
      </c>
      <c r="C3001">
        <v>2025</v>
      </c>
      <c r="D3001" t="s">
        <v>76</v>
      </c>
      <c r="E3001">
        <v>1</v>
      </c>
      <c r="F3001" t="s">
        <v>131</v>
      </c>
      <c r="G3001" t="s">
        <v>89</v>
      </c>
      <c r="H3001" t="s">
        <v>778</v>
      </c>
      <c r="I3001" t="s">
        <v>779</v>
      </c>
      <c r="J3001" t="s">
        <v>780</v>
      </c>
      <c r="K3001" t="s">
        <v>81</v>
      </c>
      <c r="L3001" t="s">
        <v>102</v>
      </c>
      <c r="M3001" t="s">
        <v>103</v>
      </c>
      <c r="N3001" t="s">
        <v>42</v>
      </c>
      <c r="O3001" t="s">
        <v>43</v>
      </c>
      <c r="P3001" t="s">
        <v>44</v>
      </c>
      <c r="Q3001" t="s">
        <v>45</v>
      </c>
      <c r="R3001">
        <v>1</v>
      </c>
      <c r="S3001">
        <v>110</v>
      </c>
      <c r="T3001">
        <v>55</v>
      </c>
      <c r="U3001">
        <v>110</v>
      </c>
      <c r="V3001">
        <v>0</v>
      </c>
      <c r="W3001">
        <v>0</v>
      </c>
      <c r="X3001">
        <v>9.08</v>
      </c>
      <c r="Y3001">
        <v>119.08</v>
      </c>
      <c r="Z3001">
        <v>55</v>
      </c>
      <c r="AA3001">
        <v>55</v>
      </c>
      <c r="AB3001">
        <v>46.19</v>
      </c>
      <c r="AC3001" t="s">
        <v>46</v>
      </c>
      <c r="AD3001" t="s">
        <v>86</v>
      </c>
      <c r="AE3001" t="s">
        <v>63</v>
      </c>
      <c r="AF3001">
        <v>6</v>
      </c>
    </row>
    <row r="3002" spans="1:32" x14ac:dyDescent="0.35">
      <c r="A3002" t="s">
        <v>5964</v>
      </c>
      <c r="B3002" s="1">
        <v>45817</v>
      </c>
      <c r="C3002">
        <v>2025</v>
      </c>
      <c r="D3002" t="s">
        <v>97</v>
      </c>
      <c r="E3002">
        <v>6</v>
      </c>
      <c r="F3002" t="s">
        <v>98</v>
      </c>
      <c r="G3002" t="s">
        <v>124</v>
      </c>
      <c r="H3002" t="s">
        <v>1523</v>
      </c>
      <c r="I3002" t="s">
        <v>1524</v>
      </c>
      <c r="J3002" t="s">
        <v>1525</v>
      </c>
      <c r="K3002" t="s">
        <v>56</v>
      </c>
      <c r="L3002" t="s">
        <v>183</v>
      </c>
      <c r="M3002" t="s">
        <v>184</v>
      </c>
      <c r="N3002" t="s">
        <v>147</v>
      </c>
      <c r="O3002" t="s">
        <v>436</v>
      </c>
      <c r="P3002" t="s">
        <v>437</v>
      </c>
      <c r="Q3002" t="s">
        <v>178</v>
      </c>
      <c r="R3002">
        <v>2</v>
      </c>
      <c r="S3002">
        <v>35</v>
      </c>
      <c r="T3002">
        <v>15</v>
      </c>
      <c r="U3002">
        <v>70</v>
      </c>
      <c r="V3002">
        <v>0</v>
      </c>
      <c r="W3002">
        <v>9.99</v>
      </c>
      <c r="X3002">
        <v>5.78</v>
      </c>
      <c r="Y3002">
        <v>85.77</v>
      </c>
      <c r="Z3002">
        <v>30</v>
      </c>
      <c r="AA3002">
        <v>30.01</v>
      </c>
      <c r="AB3002">
        <v>34.99</v>
      </c>
      <c r="AC3002" t="s">
        <v>169</v>
      </c>
      <c r="AD3002" t="s">
        <v>47</v>
      </c>
      <c r="AE3002" t="s">
        <v>48</v>
      </c>
    </row>
    <row r="3003" spans="1:32" x14ac:dyDescent="0.35">
      <c r="A3003" t="s">
        <v>5965</v>
      </c>
      <c r="B3003" s="1">
        <v>45850</v>
      </c>
      <c r="C3003">
        <v>2025</v>
      </c>
      <c r="D3003" t="s">
        <v>50</v>
      </c>
      <c r="E3003">
        <v>7</v>
      </c>
      <c r="F3003" t="s">
        <v>160</v>
      </c>
      <c r="G3003" t="s">
        <v>52</v>
      </c>
      <c r="H3003" t="s">
        <v>3696</v>
      </c>
      <c r="I3003" t="s">
        <v>3697</v>
      </c>
      <c r="J3003" t="s">
        <v>3698</v>
      </c>
      <c r="K3003" t="s">
        <v>81</v>
      </c>
      <c r="L3003" t="s">
        <v>337</v>
      </c>
      <c r="M3003" t="s">
        <v>338</v>
      </c>
      <c r="N3003" t="s">
        <v>147</v>
      </c>
      <c r="O3003" t="s">
        <v>72</v>
      </c>
      <c r="P3003" t="s">
        <v>73</v>
      </c>
      <c r="Q3003" t="s">
        <v>74</v>
      </c>
      <c r="R3003">
        <v>3</v>
      </c>
      <c r="S3003">
        <v>55</v>
      </c>
      <c r="T3003">
        <v>22</v>
      </c>
      <c r="U3003">
        <v>165</v>
      </c>
      <c r="V3003">
        <v>8.25</v>
      </c>
      <c r="W3003">
        <v>0</v>
      </c>
      <c r="X3003">
        <v>13.61</v>
      </c>
      <c r="Y3003">
        <v>170.36</v>
      </c>
      <c r="Z3003">
        <v>66</v>
      </c>
      <c r="AA3003">
        <v>99</v>
      </c>
      <c r="AB3003">
        <v>58.11</v>
      </c>
      <c r="AC3003" t="s">
        <v>46</v>
      </c>
      <c r="AD3003" t="s">
        <v>107</v>
      </c>
      <c r="AE3003" t="s">
        <v>48</v>
      </c>
      <c r="AF3003">
        <v>4</v>
      </c>
    </row>
    <row r="3004" spans="1:32" x14ac:dyDescent="0.35">
      <c r="A3004" t="s">
        <v>5966</v>
      </c>
      <c r="B3004" s="1">
        <v>45665</v>
      </c>
      <c r="C3004">
        <v>2025</v>
      </c>
      <c r="D3004" t="s">
        <v>76</v>
      </c>
      <c r="E3004">
        <v>1</v>
      </c>
      <c r="F3004" t="s">
        <v>131</v>
      </c>
      <c r="G3004" t="s">
        <v>161</v>
      </c>
      <c r="H3004" t="s">
        <v>312</v>
      </c>
      <c r="I3004" t="s">
        <v>313</v>
      </c>
      <c r="J3004" t="s">
        <v>314</v>
      </c>
      <c r="K3004" t="s">
        <v>39</v>
      </c>
      <c r="L3004" t="s">
        <v>204</v>
      </c>
      <c r="M3004" t="s">
        <v>83</v>
      </c>
      <c r="N3004" t="s">
        <v>59</v>
      </c>
      <c r="O3004" t="s">
        <v>43</v>
      </c>
      <c r="P3004" t="s">
        <v>44</v>
      </c>
      <c r="Q3004" t="s">
        <v>45</v>
      </c>
      <c r="R3004">
        <v>3</v>
      </c>
      <c r="S3004">
        <v>110</v>
      </c>
      <c r="T3004">
        <v>55</v>
      </c>
      <c r="U3004">
        <v>330</v>
      </c>
      <c r="V3004">
        <v>33</v>
      </c>
      <c r="W3004">
        <v>0</v>
      </c>
      <c r="X3004">
        <v>27.23</v>
      </c>
      <c r="Y3004">
        <v>324.23</v>
      </c>
      <c r="Z3004">
        <v>165</v>
      </c>
      <c r="AA3004">
        <v>165</v>
      </c>
      <c r="AB3004">
        <v>50.89</v>
      </c>
      <c r="AC3004" t="s">
        <v>62</v>
      </c>
      <c r="AD3004" t="s">
        <v>121</v>
      </c>
      <c r="AE3004" t="s">
        <v>63</v>
      </c>
    </row>
    <row r="3005" spans="1:32" x14ac:dyDescent="0.35">
      <c r="A3005" t="s">
        <v>5967</v>
      </c>
      <c r="B3005" s="1">
        <v>45826</v>
      </c>
      <c r="C3005">
        <v>2025</v>
      </c>
      <c r="D3005" t="s">
        <v>97</v>
      </c>
      <c r="E3005">
        <v>6</v>
      </c>
      <c r="F3005" t="s">
        <v>98</v>
      </c>
      <c r="G3005" t="s">
        <v>124</v>
      </c>
      <c r="H3005" t="s">
        <v>5968</v>
      </c>
      <c r="I3005" t="s">
        <v>1316</v>
      </c>
      <c r="J3005" t="s">
        <v>5969</v>
      </c>
      <c r="K3005" t="s">
        <v>81</v>
      </c>
      <c r="L3005" t="s">
        <v>310</v>
      </c>
      <c r="M3005" t="s">
        <v>226</v>
      </c>
      <c r="N3005" t="s">
        <v>59</v>
      </c>
      <c r="O3005" t="s">
        <v>409</v>
      </c>
      <c r="P3005" t="s">
        <v>410</v>
      </c>
      <c r="Q3005" t="s">
        <v>45</v>
      </c>
      <c r="R3005">
        <v>1</v>
      </c>
      <c r="S3005">
        <v>65</v>
      </c>
      <c r="T3005">
        <v>32</v>
      </c>
      <c r="U3005">
        <v>65</v>
      </c>
      <c r="V3005">
        <v>0</v>
      </c>
      <c r="W3005">
        <v>9.99</v>
      </c>
      <c r="X3005">
        <v>5.36</v>
      </c>
      <c r="Y3005">
        <v>80.349999999999994</v>
      </c>
      <c r="Z3005">
        <v>32</v>
      </c>
      <c r="AA3005">
        <v>23.01</v>
      </c>
      <c r="AB3005">
        <v>28.64</v>
      </c>
      <c r="AC3005" t="s">
        <v>46</v>
      </c>
      <c r="AD3005" t="s">
        <v>47</v>
      </c>
      <c r="AE3005" t="s">
        <v>63</v>
      </c>
      <c r="AF3005">
        <v>3</v>
      </c>
    </row>
    <row r="3006" spans="1:32" x14ac:dyDescent="0.35">
      <c r="A3006" t="s">
        <v>5970</v>
      </c>
      <c r="B3006" s="1">
        <v>45790</v>
      </c>
      <c r="C3006">
        <v>2025</v>
      </c>
      <c r="D3006" t="s">
        <v>97</v>
      </c>
      <c r="E3006">
        <v>5</v>
      </c>
      <c r="F3006" t="s">
        <v>263</v>
      </c>
      <c r="G3006" t="s">
        <v>52</v>
      </c>
      <c r="H3006" t="s">
        <v>3090</v>
      </c>
      <c r="I3006" t="s">
        <v>3091</v>
      </c>
      <c r="J3006" t="s">
        <v>3092</v>
      </c>
      <c r="K3006" t="s">
        <v>56</v>
      </c>
      <c r="L3006" t="s">
        <v>70</v>
      </c>
      <c r="M3006" t="s">
        <v>71</v>
      </c>
      <c r="N3006" t="s">
        <v>42</v>
      </c>
      <c r="O3006" t="s">
        <v>211</v>
      </c>
      <c r="P3006" t="s">
        <v>212</v>
      </c>
      <c r="Q3006" t="s">
        <v>74</v>
      </c>
      <c r="R3006">
        <v>3</v>
      </c>
      <c r="S3006">
        <v>65</v>
      </c>
      <c r="T3006">
        <v>28</v>
      </c>
      <c r="U3006">
        <v>195</v>
      </c>
      <c r="V3006">
        <v>9.75</v>
      </c>
      <c r="W3006">
        <v>0</v>
      </c>
      <c r="X3006">
        <v>16.09</v>
      </c>
      <c r="Y3006">
        <v>201.34</v>
      </c>
      <c r="Z3006">
        <v>84</v>
      </c>
      <c r="AA3006">
        <v>111</v>
      </c>
      <c r="AB3006">
        <v>55.13</v>
      </c>
      <c r="AC3006" t="s">
        <v>46</v>
      </c>
      <c r="AD3006" t="s">
        <v>107</v>
      </c>
      <c r="AE3006" t="s">
        <v>48</v>
      </c>
      <c r="AF3006">
        <v>2</v>
      </c>
    </row>
    <row r="3007" spans="1:32" x14ac:dyDescent="0.35">
      <c r="A3007" t="s">
        <v>5971</v>
      </c>
      <c r="B3007" s="1">
        <v>45672</v>
      </c>
      <c r="C3007">
        <v>2025</v>
      </c>
      <c r="D3007" t="s">
        <v>76</v>
      </c>
      <c r="E3007">
        <v>1</v>
      </c>
      <c r="F3007" t="s">
        <v>131</v>
      </c>
      <c r="G3007" t="s">
        <v>35</v>
      </c>
      <c r="H3007" t="s">
        <v>1978</v>
      </c>
      <c r="I3007" t="s">
        <v>1979</v>
      </c>
      <c r="J3007" t="s">
        <v>1980</v>
      </c>
      <c r="K3007" t="s">
        <v>81</v>
      </c>
      <c r="L3007" t="s">
        <v>167</v>
      </c>
      <c r="M3007" t="s">
        <v>168</v>
      </c>
      <c r="N3007" t="s">
        <v>137</v>
      </c>
      <c r="O3007" t="s">
        <v>185</v>
      </c>
      <c r="P3007" t="s">
        <v>186</v>
      </c>
      <c r="Q3007" t="s">
        <v>187</v>
      </c>
      <c r="R3007">
        <v>2</v>
      </c>
      <c r="S3007">
        <v>70</v>
      </c>
      <c r="T3007">
        <v>30</v>
      </c>
      <c r="U3007">
        <v>140</v>
      </c>
      <c r="V3007">
        <v>0</v>
      </c>
      <c r="W3007">
        <v>0</v>
      </c>
      <c r="X3007">
        <v>11.55</v>
      </c>
      <c r="Y3007">
        <v>151.55000000000001</v>
      </c>
      <c r="Z3007">
        <v>60</v>
      </c>
      <c r="AA3007">
        <v>80</v>
      </c>
      <c r="AB3007">
        <v>52.79</v>
      </c>
      <c r="AC3007" t="s">
        <v>169</v>
      </c>
      <c r="AD3007" t="s">
        <v>162</v>
      </c>
      <c r="AE3007" t="s">
        <v>63</v>
      </c>
    </row>
    <row r="3008" spans="1:32" x14ac:dyDescent="0.35">
      <c r="A3008" t="s">
        <v>5972</v>
      </c>
      <c r="B3008" s="1">
        <v>45769</v>
      </c>
      <c r="C3008">
        <v>2025</v>
      </c>
      <c r="D3008" t="s">
        <v>97</v>
      </c>
      <c r="E3008">
        <v>4</v>
      </c>
      <c r="F3008" t="s">
        <v>115</v>
      </c>
      <c r="G3008" t="s">
        <v>124</v>
      </c>
      <c r="H3008" t="s">
        <v>1270</v>
      </c>
      <c r="I3008" t="s">
        <v>1271</v>
      </c>
      <c r="J3008" t="s">
        <v>1272</v>
      </c>
      <c r="K3008" t="s">
        <v>81</v>
      </c>
      <c r="L3008" t="s">
        <v>217</v>
      </c>
      <c r="M3008" t="s">
        <v>218</v>
      </c>
      <c r="N3008" t="s">
        <v>137</v>
      </c>
      <c r="O3008" t="s">
        <v>138</v>
      </c>
      <c r="P3008" t="s">
        <v>139</v>
      </c>
      <c r="Q3008" t="s">
        <v>140</v>
      </c>
      <c r="R3008">
        <v>1</v>
      </c>
      <c r="S3008">
        <v>30</v>
      </c>
      <c r="T3008">
        <v>12</v>
      </c>
      <c r="U3008">
        <v>30</v>
      </c>
      <c r="V3008">
        <v>0</v>
      </c>
      <c r="W3008">
        <v>9.99</v>
      </c>
      <c r="X3008">
        <v>2.48</v>
      </c>
      <c r="Y3008">
        <v>42.47</v>
      </c>
      <c r="Z3008">
        <v>12</v>
      </c>
      <c r="AA3008">
        <v>8.01</v>
      </c>
      <c r="AB3008">
        <v>18.86</v>
      </c>
      <c r="AC3008" t="s">
        <v>169</v>
      </c>
      <c r="AD3008" t="s">
        <v>86</v>
      </c>
      <c r="AE3008" t="s">
        <v>63</v>
      </c>
    </row>
    <row r="3009" spans="1:32" x14ac:dyDescent="0.35">
      <c r="A3009" t="s">
        <v>5973</v>
      </c>
      <c r="B3009" s="1">
        <v>45822</v>
      </c>
      <c r="C3009">
        <v>2025</v>
      </c>
      <c r="D3009" t="s">
        <v>97</v>
      </c>
      <c r="E3009">
        <v>6</v>
      </c>
      <c r="F3009" t="s">
        <v>98</v>
      </c>
      <c r="G3009" t="s">
        <v>161</v>
      </c>
      <c r="H3009" t="s">
        <v>433</v>
      </c>
      <c r="I3009" t="s">
        <v>434</v>
      </c>
      <c r="J3009" t="s">
        <v>435</v>
      </c>
      <c r="K3009" t="s">
        <v>81</v>
      </c>
      <c r="L3009" t="s">
        <v>337</v>
      </c>
      <c r="M3009" t="s">
        <v>338</v>
      </c>
      <c r="N3009" t="s">
        <v>147</v>
      </c>
      <c r="O3009" t="s">
        <v>128</v>
      </c>
      <c r="P3009" t="s">
        <v>129</v>
      </c>
      <c r="Q3009" t="s">
        <v>74</v>
      </c>
      <c r="R3009">
        <v>3</v>
      </c>
      <c r="S3009">
        <v>80</v>
      </c>
      <c r="T3009">
        <v>35</v>
      </c>
      <c r="U3009">
        <v>240</v>
      </c>
      <c r="V3009">
        <v>24</v>
      </c>
      <c r="W3009">
        <v>0</v>
      </c>
      <c r="X3009">
        <v>19.8</v>
      </c>
      <c r="Y3009">
        <v>235.8</v>
      </c>
      <c r="Z3009">
        <v>105</v>
      </c>
      <c r="AA3009">
        <v>135</v>
      </c>
      <c r="AB3009">
        <v>57.25</v>
      </c>
      <c r="AC3009" t="s">
        <v>46</v>
      </c>
      <c r="AD3009" t="s">
        <v>47</v>
      </c>
      <c r="AE3009" t="s">
        <v>63</v>
      </c>
      <c r="AF3009">
        <v>5</v>
      </c>
    </row>
    <row r="3010" spans="1:32" x14ac:dyDescent="0.35">
      <c r="A3010" t="s">
        <v>5974</v>
      </c>
      <c r="B3010" s="1">
        <v>45993</v>
      </c>
      <c r="C3010">
        <v>2025</v>
      </c>
      <c r="D3010" t="s">
        <v>33</v>
      </c>
      <c r="E3010">
        <v>12</v>
      </c>
      <c r="F3010" t="s">
        <v>193</v>
      </c>
      <c r="G3010" t="s">
        <v>35</v>
      </c>
      <c r="H3010" t="s">
        <v>3521</v>
      </c>
      <c r="I3010" t="s">
        <v>3522</v>
      </c>
      <c r="J3010" t="s">
        <v>3523</v>
      </c>
      <c r="K3010" t="s">
        <v>81</v>
      </c>
      <c r="L3010" t="s">
        <v>310</v>
      </c>
      <c r="M3010" t="s">
        <v>226</v>
      </c>
      <c r="N3010" t="s">
        <v>59</v>
      </c>
      <c r="O3010" t="s">
        <v>156</v>
      </c>
      <c r="P3010" t="s">
        <v>157</v>
      </c>
      <c r="Q3010" t="s">
        <v>74</v>
      </c>
      <c r="R3010">
        <v>2</v>
      </c>
      <c r="S3010">
        <v>45</v>
      </c>
      <c r="T3010">
        <v>20</v>
      </c>
      <c r="U3010">
        <v>90</v>
      </c>
      <c r="V3010">
        <v>0</v>
      </c>
      <c r="W3010">
        <v>9.99</v>
      </c>
      <c r="X3010">
        <v>7.43</v>
      </c>
      <c r="Y3010">
        <v>107.41</v>
      </c>
      <c r="Z3010">
        <v>40</v>
      </c>
      <c r="AA3010">
        <v>40.01</v>
      </c>
      <c r="AB3010">
        <v>37.25</v>
      </c>
      <c r="AC3010" t="s">
        <v>46</v>
      </c>
      <c r="AD3010" t="s">
        <v>47</v>
      </c>
      <c r="AE3010" t="s">
        <v>63</v>
      </c>
      <c r="AF3010">
        <v>5</v>
      </c>
    </row>
    <row r="3011" spans="1:32" x14ac:dyDescent="0.35">
      <c r="A3011" t="s">
        <v>5975</v>
      </c>
      <c r="B3011" s="1">
        <v>45908</v>
      </c>
      <c r="C3011">
        <v>2025</v>
      </c>
      <c r="D3011" t="s">
        <v>50</v>
      </c>
      <c r="E3011">
        <v>9</v>
      </c>
      <c r="F3011" t="s">
        <v>65</v>
      </c>
      <c r="G3011" t="s">
        <v>35</v>
      </c>
      <c r="H3011" t="s">
        <v>3498</v>
      </c>
      <c r="I3011" t="s">
        <v>2182</v>
      </c>
      <c r="J3011" t="s">
        <v>3499</v>
      </c>
      <c r="K3011" t="s">
        <v>56</v>
      </c>
      <c r="L3011" t="s">
        <v>102</v>
      </c>
      <c r="M3011" t="s">
        <v>103</v>
      </c>
      <c r="N3011" t="s">
        <v>42</v>
      </c>
      <c r="O3011" t="s">
        <v>148</v>
      </c>
      <c r="P3011" t="s">
        <v>149</v>
      </c>
      <c r="Q3011" t="s">
        <v>150</v>
      </c>
      <c r="R3011">
        <v>1</v>
      </c>
      <c r="S3011">
        <v>45</v>
      </c>
      <c r="T3011">
        <v>20</v>
      </c>
      <c r="U3011">
        <v>45</v>
      </c>
      <c r="V3011">
        <v>0</v>
      </c>
      <c r="W3011">
        <v>9.99</v>
      </c>
      <c r="X3011">
        <v>3.71</v>
      </c>
      <c r="Y3011">
        <v>58.7</v>
      </c>
      <c r="Z3011">
        <v>20</v>
      </c>
      <c r="AA3011">
        <v>15.01</v>
      </c>
      <c r="AB3011">
        <v>25.57</v>
      </c>
      <c r="AC3011" t="s">
        <v>46</v>
      </c>
      <c r="AD3011" t="s">
        <v>107</v>
      </c>
      <c r="AE3011" t="s">
        <v>48</v>
      </c>
      <c r="AF3011">
        <v>2</v>
      </c>
    </row>
    <row r="3012" spans="1:32" x14ac:dyDescent="0.35">
      <c r="A3012" t="s">
        <v>5976</v>
      </c>
      <c r="B3012" s="1">
        <v>45880</v>
      </c>
      <c r="C3012">
        <v>2025</v>
      </c>
      <c r="D3012" t="s">
        <v>50</v>
      </c>
      <c r="E3012">
        <v>8</v>
      </c>
      <c r="F3012" t="s">
        <v>51</v>
      </c>
      <c r="G3012" t="s">
        <v>124</v>
      </c>
      <c r="H3012" t="s">
        <v>3778</v>
      </c>
      <c r="I3012" t="s">
        <v>2234</v>
      </c>
      <c r="J3012" t="s">
        <v>3779</v>
      </c>
      <c r="K3012" t="s">
        <v>81</v>
      </c>
      <c r="L3012" t="s">
        <v>82</v>
      </c>
      <c r="M3012" t="s">
        <v>83</v>
      </c>
      <c r="N3012" t="s">
        <v>59</v>
      </c>
      <c r="O3012" t="s">
        <v>241</v>
      </c>
      <c r="P3012" t="s">
        <v>242</v>
      </c>
      <c r="Q3012" t="s">
        <v>45</v>
      </c>
      <c r="R3012">
        <v>1</v>
      </c>
      <c r="S3012">
        <v>85</v>
      </c>
      <c r="T3012">
        <v>42</v>
      </c>
      <c r="U3012">
        <v>85</v>
      </c>
      <c r="V3012">
        <v>0</v>
      </c>
      <c r="W3012">
        <v>9.99</v>
      </c>
      <c r="X3012">
        <v>7.01</v>
      </c>
      <c r="Y3012">
        <v>102</v>
      </c>
      <c r="Z3012">
        <v>42</v>
      </c>
      <c r="AA3012">
        <v>33.01</v>
      </c>
      <c r="AB3012">
        <v>32.36</v>
      </c>
      <c r="AC3012" t="s">
        <v>46</v>
      </c>
      <c r="AD3012" t="s">
        <v>162</v>
      </c>
      <c r="AE3012" t="s">
        <v>95</v>
      </c>
      <c r="AF3012">
        <v>3</v>
      </c>
    </row>
    <row r="3013" spans="1:32" x14ac:dyDescent="0.35">
      <c r="A3013" t="s">
        <v>5977</v>
      </c>
      <c r="B3013" s="1">
        <v>45822</v>
      </c>
      <c r="C3013">
        <v>2025</v>
      </c>
      <c r="D3013" t="s">
        <v>97</v>
      </c>
      <c r="E3013">
        <v>6</v>
      </c>
      <c r="F3013" t="s">
        <v>98</v>
      </c>
      <c r="G3013" t="s">
        <v>200</v>
      </c>
      <c r="H3013" t="s">
        <v>5269</v>
      </c>
      <c r="I3013" t="s">
        <v>395</v>
      </c>
      <c r="J3013" t="s">
        <v>5270</v>
      </c>
      <c r="K3013" t="s">
        <v>81</v>
      </c>
      <c r="L3013" t="s">
        <v>70</v>
      </c>
      <c r="M3013" t="s">
        <v>71</v>
      </c>
      <c r="N3013" t="s">
        <v>42</v>
      </c>
      <c r="O3013" t="s">
        <v>205</v>
      </c>
      <c r="P3013" t="s">
        <v>206</v>
      </c>
      <c r="Q3013" t="s">
        <v>140</v>
      </c>
      <c r="R3013">
        <v>3</v>
      </c>
      <c r="S3013">
        <v>55</v>
      </c>
      <c r="T3013">
        <v>25</v>
      </c>
      <c r="U3013">
        <v>165</v>
      </c>
      <c r="V3013">
        <v>8.25</v>
      </c>
      <c r="W3013">
        <v>0</v>
      </c>
      <c r="X3013">
        <v>13.61</v>
      </c>
      <c r="Y3013">
        <v>170.36</v>
      </c>
      <c r="Z3013">
        <v>75</v>
      </c>
      <c r="AA3013">
        <v>90</v>
      </c>
      <c r="AB3013">
        <v>52.83</v>
      </c>
      <c r="AC3013" t="s">
        <v>169</v>
      </c>
      <c r="AD3013" t="s">
        <v>121</v>
      </c>
      <c r="AE3013" t="s">
        <v>63</v>
      </c>
    </row>
    <row r="3014" spans="1:32" x14ac:dyDescent="0.35">
      <c r="A3014" t="s">
        <v>5978</v>
      </c>
      <c r="B3014" s="1">
        <v>45855</v>
      </c>
      <c r="C3014">
        <v>2025</v>
      </c>
      <c r="D3014" t="s">
        <v>50</v>
      </c>
      <c r="E3014">
        <v>7</v>
      </c>
      <c r="F3014" t="s">
        <v>160</v>
      </c>
      <c r="G3014" t="s">
        <v>200</v>
      </c>
      <c r="H3014" t="s">
        <v>2017</v>
      </c>
      <c r="I3014" t="s">
        <v>2018</v>
      </c>
      <c r="J3014" t="s">
        <v>2019</v>
      </c>
      <c r="K3014" t="s">
        <v>39</v>
      </c>
      <c r="L3014" t="s">
        <v>82</v>
      </c>
      <c r="M3014" t="s">
        <v>83</v>
      </c>
      <c r="N3014" t="s">
        <v>59</v>
      </c>
      <c r="O3014" t="s">
        <v>197</v>
      </c>
      <c r="P3014" t="s">
        <v>198</v>
      </c>
      <c r="Q3014" t="s">
        <v>140</v>
      </c>
      <c r="R3014">
        <v>3</v>
      </c>
      <c r="S3014">
        <v>50</v>
      </c>
      <c r="T3014">
        <v>20</v>
      </c>
      <c r="U3014">
        <v>150</v>
      </c>
      <c r="V3014">
        <v>0</v>
      </c>
      <c r="W3014">
        <v>0</v>
      </c>
      <c r="X3014">
        <v>12.38</v>
      </c>
      <c r="Y3014">
        <v>162.38</v>
      </c>
      <c r="Z3014">
        <v>60</v>
      </c>
      <c r="AA3014">
        <v>90</v>
      </c>
      <c r="AB3014">
        <v>55.43</v>
      </c>
      <c r="AC3014" t="s">
        <v>46</v>
      </c>
      <c r="AD3014" t="s">
        <v>47</v>
      </c>
      <c r="AE3014" t="s">
        <v>63</v>
      </c>
      <c r="AF3014">
        <v>4</v>
      </c>
    </row>
    <row r="3015" spans="1:32" x14ac:dyDescent="0.35">
      <c r="A3015" t="s">
        <v>5979</v>
      </c>
      <c r="B3015" s="1">
        <v>45705</v>
      </c>
      <c r="C3015">
        <v>2025</v>
      </c>
      <c r="D3015" t="s">
        <v>76</v>
      </c>
      <c r="E3015">
        <v>2</v>
      </c>
      <c r="F3015" t="s">
        <v>123</v>
      </c>
      <c r="G3015" t="s">
        <v>200</v>
      </c>
      <c r="H3015" t="s">
        <v>4263</v>
      </c>
      <c r="I3015" t="s">
        <v>4264</v>
      </c>
      <c r="J3015" t="s">
        <v>4265</v>
      </c>
      <c r="K3015" t="s">
        <v>56</v>
      </c>
      <c r="L3015" t="s">
        <v>145</v>
      </c>
      <c r="M3015" t="s">
        <v>146</v>
      </c>
      <c r="N3015" t="s">
        <v>147</v>
      </c>
      <c r="O3015" t="s">
        <v>409</v>
      </c>
      <c r="P3015" t="s">
        <v>410</v>
      </c>
      <c r="Q3015" t="s">
        <v>45</v>
      </c>
      <c r="R3015">
        <v>3</v>
      </c>
      <c r="S3015">
        <v>65</v>
      </c>
      <c r="T3015">
        <v>32</v>
      </c>
      <c r="U3015">
        <v>195</v>
      </c>
      <c r="V3015">
        <v>9.75</v>
      </c>
      <c r="W3015">
        <v>0</v>
      </c>
      <c r="X3015">
        <v>16.09</v>
      </c>
      <c r="Y3015">
        <v>201.34</v>
      </c>
      <c r="Z3015">
        <v>96</v>
      </c>
      <c r="AA3015">
        <v>99</v>
      </c>
      <c r="AB3015">
        <v>49.17</v>
      </c>
      <c r="AC3015" t="s">
        <v>46</v>
      </c>
      <c r="AD3015" t="s">
        <v>162</v>
      </c>
      <c r="AE3015" t="s">
        <v>63</v>
      </c>
      <c r="AF3015">
        <v>6</v>
      </c>
    </row>
    <row r="3016" spans="1:32" x14ac:dyDescent="0.35">
      <c r="A3016" t="s">
        <v>5980</v>
      </c>
      <c r="B3016" s="1">
        <v>45784</v>
      </c>
      <c r="C3016">
        <v>2025</v>
      </c>
      <c r="D3016" t="s">
        <v>97</v>
      </c>
      <c r="E3016">
        <v>5</v>
      </c>
      <c r="F3016" t="s">
        <v>263</v>
      </c>
      <c r="G3016" t="s">
        <v>200</v>
      </c>
      <c r="H3016" t="s">
        <v>2827</v>
      </c>
      <c r="I3016" t="s">
        <v>2828</v>
      </c>
      <c r="J3016" t="s">
        <v>2829</v>
      </c>
      <c r="K3016" t="s">
        <v>56</v>
      </c>
      <c r="L3016" t="s">
        <v>225</v>
      </c>
      <c r="M3016" t="s">
        <v>226</v>
      </c>
      <c r="N3016" t="s">
        <v>59</v>
      </c>
      <c r="O3016" t="s">
        <v>409</v>
      </c>
      <c r="P3016" t="s">
        <v>410</v>
      </c>
      <c r="Q3016" t="s">
        <v>45</v>
      </c>
      <c r="R3016">
        <v>1</v>
      </c>
      <c r="S3016">
        <v>65</v>
      </c>
      <c r="T3016">
        <v>32</v>
      </c>
      <c r="U3016">
        <v>65</v>
      </c>
      <c r="V3016">
        <v>0</v>
      </c>
      <c r="W3016">
        <v>9.99</v>
      </c>
      <c r="X3016">
        <v>5.36</v>
      </c>
      <c r="Y3016">
        <v>80.349999999999994</v>
      </c>
      <c r="Z3016">
        <v>32</v>
      </c>
      <c r="AA3016">
        <v>23.01</v>
      </c>
      <c r="AB3016">
        <v>28.64</v>
      </c>
      <c r="AC3016" t="s">
        <v>46</v>
      </c>
      <c r="AD3016" t="s">
        <v>86</v>
      </c>
      <c r="AE3016" t="s">
        <v>63</v>
      </c>
      <c r="AF3016">
        <v>5</v>
      </c>
    </row>
    <row r="3017" spans="1:32" x14ac:dyDescent="0.35">
      <c r="A3017" t="s">
        <v>5981</v>
      </c>
      <c r="B3017" s="1">
        <v>45771</v>
      </c>
      <c r="C3017">
        <v>2025</v>
      </c>
      <c r="D3017" t="s">
        <v>97</v>
      </c>
      <c r="E3017">
        <v>4</v>
      </c>
      <c r="F3017" t="s">
        <v>115</v>
      </c>
      <c r="G3017" t="s">
        <v>66</v>
      </c>
      <c r="H3017" t="s">
        <v>2974</v>
      </c>
      <c r="I3017" t="s">
        <v>2263</v>
      </c>
      <c r="J3017" t="s">
        <v>2975</v>
      </c>
      <c r="K3017" t="s">
        <v>56</v>
      </c>
      <c r="L3017" t="s">
        <v>273</v>
      </c>
      <c r="M3017" t="s">
        <v>71</v>
      </c>
      <c r="N3017" t="s">
        <v>42</v>
      </c>
      <c r="O3017" t="s">
        <v>467</v>
      </c>
      <c r="P3017" t="s">
        <v>468</v>
      </c>
      <c r="Q3017" t="s">
        <v>140</v>
      </c>
      <c r="R3017">
        <v>2</v>
      </c>
      <c r="S3017">
        <v>35</v>
      </c>
      <c r="T3017">
        <v>15</v>
      </c>
      <c r="U3017">
        <v>70</v>
      </c>
      <c r="V3017">
        <v>0</v>
      </c>
      <c r="W3017">
        <v>9.99</v>
      </c>
      <c r="X3017">
        <v>5.78</v>
      </c>
      <c r="Y3017">
        <v>85.77</v>
      </c>
      <c r="Z3017">
        <v>30</v>
      </c>
      <c r="AA3017">
        <v>30.01</v>
      </c>
      <c r="AB3017">
        <v>34.99</v>
      </c>
      <c r="AC3017" t="s">
        <v>46</v>
      </c>
      <c r="AD3017" t="s">
        <v>162</v>
      </c>
      <c r="AE3017" t="s">
        <v>48</v>
      </c>
      <c r="AF3017">
        <v>4</v>
      </c>
    </row>
    <row r="3018" spans="1:32" x14ac:dyDescent="0.35">
      <c r="A3018" t="s">
        <v>5982</v>
      </c>
      <c r="B3018" s="1">
        <v>45994</v>
      </c>
      <c r="C3018">
        <v>2025</v>
      </c>
      <c r="D3018" t="s">
        <v>33</v>
      </c>
      <c r="E3018">
        <v>12</v>
      </c>
      <c r="F3018" t="s">
        <v>193</v>
      </c>
      <c r="G3018" t="s">
        <v>52</v>
      </c>
      <c r="H3018" t="s">
        <v>5983</v>
      </c>
      <c r="I3018" t="s">
        <v>5984</v>
      </c>
      <c r="J3018" t="s">
        <v>5985</v>
      </c>
      <c r="K3018" t="s">
        <v>81</v>
      </c>
      <c r="L3018" t="s">
        <v>337</v>
      </c>
      <c r="M3018" t="s">
        <v>338</v>
      </c>
      <c r="N3018" t="s">
        <v>147</v>
      </c>
      <c r="O3018" t="s">
        <v>409</v>
      </c>
      <c r="P3018" t="s">
        <v>410</v>
      </c>
      <c r="Q3018" t="s">
        <v>45</v>
      </c>
      <c r="R3018">
        <v>3</v>
      </c>
      <c r="S3018">
        <v>65</v>
      </c>
      <c r="T3018">
        <v>32</v>
      </c>
      <c r="U3018">
        <v>195</v>
      </c>
      <c r="V3018">
        <v>9.75</v>
      </c>
      <c r="W3018">
        <v>0</v>
      </c>
      <c r="X3018">
        <v>16.09</v>
      </c>
      <c r="Y3018">
        <v>201.34</v>
      </c>
      <c r="Z3018">
        <v>96</v>
      </c>
      <c r="AA3018">
        <v>99</v>
      </c>
      <c r="AB3018">
        <v>49.17</v>
      </c>
      <c r="AC3018" t="s">
        <v>46</v>
      </c>
      <c r="AD3018" t="s">
        <v>121</v>
      </c>
      <c r="AE3018" t="s">
        <v>63</v>
      </c>
      <c r="AF3018">
        <v>5</v>
      </c>
    </row>
    <row r="3019" spans="1:32" x14ac:dyDescent="0.35">
      <c r="A3019" t="s">
        <v>5986</v>
      </c>
      <c r="B3019" s="1">
        <v>45750</v>
      </c>
      <c r="C3019">
        <v>2025</v>
      </c>
      <c r="D3019" t="s">
        <v>97</v>
      </c>
      <c r="E3019">
        <v>4</v>
      </c>
      <c r="F3019" t="s">
        <v>115</v>
      </c>
      <c r="G3019" t="s">
        <v>161</v>
      </c>
      <c r="H3019" t="s">
        <v>2884</v>
      </c>
      <c r="I3019" t="s">
        <v>2885</v>
      </c>
      <c r="J3019" t="s">
        <v>2886</v>
      </c>
      <c r="K3019" t="s">
        <v>56</v>
      </c>
      <c r="L3019" t="s">
        <v>155</v>
      </c>
      <c r="M3019" t="s">
        <v>71</v>
      </c>
      <c r="N3019" t="s">
        <v>42</v>
      </c>
      <c r="O3019" t="s">
        <v>60</v>
      </c>
      <c r="P3019" t="s">
        <v>61</v>
      </c>
      <c r="Q3019" t="s">
        <v>45</v>
      </c>
      <c r="R3019">
        <v>2</v>
      </c>
      <c r="S3019">
        <v>120</v>
      </c>
      <c r="T3019">
        <v>65</v>
      </c>
      <c r="U3019">
        <v>240</v>
      </c>
      <c r="V3019">
        <v>24</v>
      </c>
      <c r="W3019">
        <v>0</v>
      </c>
      <c r="X3019">
        <v>19.8</v>
      </c>
      <c r="Y3019">
        <v>235.8</v>
      </c>
      <c r="Z3019">
        <v>130</v>
      </c>
      <c r="AA3019">
        <v>110</v>
      </c>
      <c r="AB3019">
        <v>46.65</v>
      </c>
      <c r="AC3019" t="s">
        <v>46</v>
      </c>
      <c r="AD3019" t="s">
        <v>47</v>
      </c>
      <c r="AE3019" t="s">
        <v>95</v>
      </c>
      <c r="AF3019">
        <v>4</v>
      </c>
    </row>
    <row r="3020" spans="1:32" x14ac:dyDescent="0.35">
      <c r="A3020" t="s">
        <v>5987</v>
      </c>
      <c r="B3020" s="1">
        <v>45741</v>
      </c>
      <c r="C3020">
        <v>2025</v>
      </c>
      <c r="D3020" t="s">
        <v>76</v>
      </c>
      <c r="E3020">
        <v>3</v>
      </c>
      <c r="F3020" t="s">
        <v>77</v>
      </c>
      <c r="G3020" t="s">
        <v>66</v>
      </c>
      <c r="H3020" t="s">
        <v>3454</v>
      </c>
      <c r="I3020" t="s">
        <v>1279</v>
      </c>
      <c r="J3020" t="s">
        <v>3455</v>
      </c>
      <c r="K3020" t="s">
        <v>56</v>
      </c>
      <c r="L3020" t="s">
        <v>155</v>
      </c>
      <c r="M3020" t="s">
        <v>71</v>
      </c>
      <c r="N3020" t="s">
        <v>42</v>
      </c>
      <c r="O3020" t="s">
        <v>185</v>
      </c>
      <c r="P3020" t="s">
        <v>186</v>
      </c>
      <c r="Q3020" t="s">
        <v>187</v>
      </c>
      <c r="R3020">
        <v>3</v>
      </c>
      <c r="S3020">
        <v>70</v>
      </c>
      <c r="T3020">
        <v>30</v>
      </c>
      <c r="U3020">
        <v>210</v>
      </c>
      <c r="V3020">
        <v>21</v>
      </c>
      <c r="W3020">
        <v>0</v>
      </c>
      <c r="X3020">
        <v>17.32</v>
      </c>
      <c r="Y3020">
        <v>206.32</v>
      </c>
      <c r="Z3020">
        <v>90</v>
      </c>
      <c r="AA3020">
        <v>120</v>
      </c>
      <c r="AB3020">
        <v>58.16</v>
      </c>
      <c r="AC3020" t="s">
        <v>158</v>
      </c>
      <c r="AD3020" t="s">
        <v>162</v>
      </c>
      <c r="AE3020" t="s">
        <v>63</v>
      </c>
    </row>
    <row r="3021" spans="1:32" x14ac:dyDescent="0.35">
      <c r="A3021" t="s">
        <v>5988</v>
      </c>
      <c r="B3021" s="1">
        <v>46000</v>
      </c>
      <c r="C3021">
        <v>2025</v>
      </c>
      <c r="D3021" t="s">
        <v>33</v>
      </c>
      <c r="E3021">
        <v>12</v>
      </c>
      <c r="F3021" t="s">
        <v>193</v>
      </c>
      <c r="G3021" t="s">
        <v>89</v>
      </c>
      <c r="H3021" t="s">
        <v>5989</v>
      </c>
      <c r="I3021" t="s">
        <v>1386</v>
      </c>
      <c r="J3021" t="s">
        <v>5990</v>
      </c>
      <c r="K3021" t="s">
        <v>56</v>
      </c>
      <c r="L3021" t="s">
        <v>40</v>
      </c>
      <c r="M3021" t="s">
        <v>41</v>
      </c>
      <c r="N3021" t="s">
        <v>42</v>
      </c>
      <c r="O3021" t="s">
        <v>539</v>
      </c>
      <c r="P3021" t="s">
        <v>540</v>
      </c>
      <c r="Q3021" t="s">
        <v>187</v>
      </c>
      <c r="R3021">
        <v>3</v>
      </c>
      <c r="S3021">
        <v>180</v>
      </c>
      <c r="T3021">
        <v>85</v>
      </c>
      <c r="U3021">
        <v>540</v>
      </c>
      <c r="V3021">
        <v>54</v>
      </c>
      <c r="W3021">
        <v>0</v>
      </c>
      <c r="X3021">
        <v>44.55</v>
      </c>
      <c r="Y3021">
        <v>530.54999999999995</v>
      </c>
      <c r="Z3021">
        <v>255</v>
      </c>
      <c r="AA3021">
        <v>285</v>
      </c>
      <c r="AB3021">
        <v>53.72</v>
      </c>
      <c r="AC3021" t="s">
        <v>46</v>
      </c>
      <c r="AD3021" t="s">
        <v>47</v>
      </c>
      <c r="AE3021" t="s">
        <v>48</v>
      </c>
      <c r="AF3021">
        <v>5</v>
      </c>
    </row>
    <row r="3022" spans="1:32" x14ac:dyDescent="0.35">
      <c r="A3022" t="s">
        <v>5991</v>
      </c>
      <c r="B3022" s="1">
        <v>45751</v>
      </c>
      <c r="C3022">
        <v>2025</v>
      </c>
      <c r="D3022" t="s">
        <v>97</v>
      </c>
      <c r="E3022">
        <v>4</v>
      </c>
      <c r="F3022" t="s">
        <v>115</v>
      </c>
      <c r="G3022" t="s">
        <v>161</v>
      </c>
      <c r="H3022" t="s">
        <v>1613</v>
      </c>
      <c r="I3022" t="s">
        <v>1614</v>
      </c>
      <c r="J3022" t="s">
        <v>1615</v>
      </c>
      <c r="K3022" t="s">
        <v>39</v>
      </c>
      <c r="L3022" t="s">
        <v>204</v>
      </c>
      <c r="M3022" t="s">
        <v>83</v>
      </c>
      <c r="N3022" t="s">
        <v>59</v>
      </c>
      <c r="O3022" t="s">
        <v>138</v>
      </c>
      <c r="P3022" t="s">
        <v>139</v>
      </c>
      <c r="Q3022" t="s">
        <v>140</v>
      </c>
      <c r="R3022">
        <v>3</v>
      </c>
      <c r="S3022">
        <v>30</v>
      </c>
      <c r="T3022">
        <v>12</v>
      </c>
      <c r="U3022">
        <v>90</v>
      </c>
      <c r="V3022">
        <v>0</v>
      </c>
      <c r="W3022">
        <v>9.99</v>
      </c>
      <c r="X3022">
        <v>7.43</v>
      </c>
      <c r="Y3022">
        <v>107.41</v>
      </c>
      <c r="Z3022">
        <v>36</v>
      </c>
      <c r="AA3022">
        <v>44.01</v>
      </c>
      <c r="AB3022">
        <v>40.97</v>
      </c>
      <c r="AC3022" t="s">
        <v>46</v>
      </c>
      <c r="AD3022" t="s">
        <v>162</v>
      </c>
      <c r="AE3022" t="s">
        <v>95</v>
      </c>
      <c r="AF3022">
        <v>3</v>
      </c>
    </row>
    <row r="3023" spans="1:32" x14ac:dyDescent="0.35">
      <c r="A3023" t="s">
        <v>5992</v>
      </c>
      <c r="B3023" s="1">
        <v>45794</v>
      </c>
      <c r="C3023">
        <v>2025</v>
      </c>
      <c r="D3023" t="s">
        <v>97</v>
      </c>
      <c r="E3023">
        <v>5</v>
      </c>
      <c r="F3023" t="s">
        <v>263</v>
      </c>
      <c r="G3023" t="s">
        <v>35</v>
      </c>
      <c r="H3023" t="s">
        <v>5993</v>
      </c>
      <c r="I3023" t="s">
        <v>5994</v>
      </c>
      <c r="J3023" t="s">
        <v>5995</v>
      </c>
      <c r="K3023" t="s">
        <v>81</v>
      </c>
      <c r="L3023" t="s">
        <v>282</v>
      </c>
      <c r="M3023" t="s">
        <v>83</v>
      </c>
      <c r="N3023" t="s">
        <v>59</v>
      </c>
      <c r="O3023" t="s">
        <v>267</v>
      </c>
      <c r="P3023" t="s">
        <v>268</v>
      </c>
      <c r="Q3023" t="s">
        <v>140</v>
      </c>
      <c r="R3023">
        <v>2</v>
      </c>
      <c r="S3023">
        <v>130</v>
      </c>
      <c r="T3023">
        <v>65</v>
      </c>
      <c r="U3023">
        <v>260</v>
      </c>
      <c r="V3023">
        <v>26</v>
      </c>
      <c r="W3023">
        <v>0</v>
      </c>
      <c r="X3023">
        <v>21.45</v>
      </c>
      <c r="Y3023">
        <v>255.45</v>
      </c>
      <c r="Z3023">
        <v>130</v>
      </c>
      <c r="AA3023">
        <v>130</v>
      </c>
      <c r="AB3023">
        <v>50.89</v>
      </c>
      <c r="AC3023" t="s">
        <v>46</v>
      </c>
      <c r="AD3023" t="s">
        <v>121</v>
      </c>
      <c r="AE3023" t="s">
        <v>95</v>
      </c>
      <c r="AF3023">
        <v>2</v>
      </c>
    </row>
    <row r="3024" spans="1:32" x14ac:dyDescent="0.35">
      <c r="A3024" t="s">
        <v>5996</v>
      </c>
      <c r="B3024" s="1">
        <v>45696</v>
      </c>
      <c r="C3024">
        <v>2025</v>
      </c>
      <c r="D3024" t="s">
        <v>76</v>
      </c>
      <c r="E3024">
        <v>2</v>
      </c>
      <c r="F3024" t="s">
        <v>123</v>
      </c>
      <c r="G3024" t="s">
        <v>89</v>
      </c>
      <c r="H3024" t="s">
        <v>4151</v>
      </c>
      <c r="I3024" t="s">
        <v>1969</v>
      </c>
      <c r="J3024" t="s">
        <v>4152</v>
      </c>
      <c r="K3024" t="s">
        <v>56</v>
      </c>
      <c r="L3024" t="s">
        <v>183</v>
      </c>
      <c r="M3024" t="s">
        <v>184</v>
      </c>
      <c r="N3024" t="s">
        <v>147</v>
      </c>
      <c r="O3024" t="s">
        <v>467</v>
      </c>
      <c r="P3024" t="s">
        <v>468</v>
      </c>
      <c r="Q3024" t="s">
        <v>140</v>
      </c>
      <c r="R3024">
        <v>1</v>
      </c>
      <c r="S3024">
        <v>35</v>
      </c>
      <c r="T3024">
        <v>15</v>
      </c>
      <c r="U3024">
        <v>35</v>
      </c>
      <c r="V3024">
        <v>0</v>
      </c>
      <c r="W3024">
        <v>9.99</v>
      </c>
      <c r="X3024">
        <v>2.89</v>
      </c>
      <c r="Y3024">
        <v>47.88</v>
      </c>
      <c r="Z3024">
        <v>15</v>
      </c>
      <c r="AA3024">
        <v>10.01</v>
      </c>
      <c r="AB3024">
        <v>20.91</v>
      </c>
      <c r="AC3024" t="s">
        <v>46</v>
      </c>
      <c r="AD3024" t="s">
        <v>47</v>
      </c>
      <c r="AE3024" t="s">
        <v>63</v>
      </c>
      <c r="AF3024">
        <v>3</v>
      </c>
    </row>
    <row r="3025" spans="1:32" x14ac:dyDescent="0.35">
      <c r="A3025" t="s">
        <v>5997</v>
      </c>
      <c r="B3025" s="1">
        <v>45880</v>
      </c>
      <c r="C3025">
        <v>2025</v>
      </c>
      <c r="D3025" t="s">
        <v>50</v>
      </c>
      <c r="E3025">
        <v>8</v>
      </c>
      <c r="F3025" t="s">
        <v>51</v>
      </c>
      <c r="G3025" t="s">
        <v>52</v>
      </c>
      <c r="H3025" t="s">
        <v>4397</v>
      </c>
      <c r="I3025" t="s">
        <v>897</v>
      </c>
      <c r="J3025" t="s">
        <v>4398</v>
      </c>
      <c r="K3025" t="s">
        <v>56</v>
      </c>
      <c r="L3025" t="s">
        <v>82</v>
      </c>
      <c r="M3025" t="s">
        <v>83</v>
      </c>
      <c r="N3025" t="s">
        <v>59</v>
      </c>
      <c r="O3025" t="s">
        <v>219</v>
      </c>
      <c r="P3025" t="s">
        <v>220</v>
      </c>
      <c r="Q3025" t="s">
        <v>187</v>
      </c>
      <c r="R3025">
        <v>2</v>
      </c>
      <c r="S3025">
        <v>60</v>
      </c>
      <c r="T3025">
        <v>25</v>
      </c>
      <c r="U3025">
        <v>120</v>
      </c>
      <c r="V3025">
        <v>0</v>
      </c>
      <c r="W3025">
        <v>0</v>
      </c>
      <c r="X3025">
        <v>9.9</v>
      </c>
      <c r="Y3025">
        <v>129.9</v>
      </c>
      <c r="Z3025">
        <v>50</v>
      </c>
      <c r="AA3025">
        <v>70</v>
      </c>
      <c r="AB3025">
        <v>53.89</v>
      </c>
      <c r="AC3025" t="s">
        <v>46</v>
      </c>
      <c r="AD3025" t="s">
        <v>86</v>
      </c>
      <c r="AE3025" t="s">
        <v>48</v>
      </c>
      <c r="AF3025">
        <v>4</v>
      </c>
    </row>
    <row r="3026" spans="1:32" x14ac:dyDescent="0.35">
      <c r="A3026" t="s">
        <v>5998</v>
      </c>
      <c r="B3026" s="1">
        <v>45909</v>
      </c>
      <c r="C3026">
        <v>2025</v>
      </c>
      <c r="D3026" t="s">
        <v>50</v>
      </c>
      <c r="E3026">
        <v>9</v>
      </c>
      <c r="F3026" t="s">
        <v>65</v>
      </c>
      <c r="G3026" t="s">
        <v>161</v>
      </c>
      <c r="H3026" t="s">
        <v>700</v>
      </c>
      <c r="I3026" t="s">
        <v>701</v>
      </c>
      <c r="J3026" t="s">
        <v>702</v>
      </c>
      <c r="K3026" t="s">
        <v>56</v>
      </c>
      <c r="L3026" t="s">
        <v>204</v>
      </c>
      <c r="M3026" t="s">
        <v>83</v>
      </c>
      <c r="N3026" t="s">
        <v>59</v>
      </c>
      <c r="O3026" t="s">
        <v>176</v>
      </c>
      <c r="P3026" t="s">
        <v>177</v>
      </c>
      <c r="Q3026" t="s">
        <v>178</v>
      </c>
      <c r="R3026">
        <v>1</v>
      </c>
      <c r="S3026">
        <v>150</v>
      </c>
      <c r="T3026">
        <v>75</v>
      </c>
      <c r="U3026">
        <v>150</v>
      </c>
      <c r="V3026">
        <v>0</v>
      </c>
      <c r="W3026">
        <v>0</v>
      </c>
      <c r="X3026">
        <v>12.38</v>
      </c>
      <c r="Y3026">
        <v>162.38</v>
      </c>
      <c r="Z3026">
        <v>75</v>
      </c>
      <c r="AA3026">
        <v>75</v>
      </c>
      <c r="AB3026">
        <v>46.19</v>
      </c>
      <c r="AC3026" t="s">
        <v>62</v>
      </c>
      <c r="AD3026" t="s">
        <v>162</v>
      </c>
      <c r="AE3026" t="s">
        <v>48</v>
      </c>
    </row>
    <row r="3027" spans="1:32" x14ac:dyDescent="0.35">
      <c r="A3027" t="s">
        <v>5999</v>
      </c>
      <c r="B3027" s="1">
        <v>45682</v>
      </c>
      <c r="C3027">
        <v>2025</v>
      </c>
      <c r="D3027" t="s">
        <v>76</v>
      </c>
      <c r="E3027">
        <v>1</v>
      </c>
      <c r="F3027" t="s">
        <v>131</v>
      </c>
      <c r="G3027" t="s">
        <v>124</v>
      </c>
      <c r="H3027" t="s">
        <v>3415</v>
      </c>
      <c r="I3027" t="s">
        <v>767</v>
      </c>
      <c r="J3027" t="s">
        <v>3416</v>
      </c>
      <c r="K3027" t="s">
        <v>56</v>
      </c>
      <c r="L3027" t="s">
        <v>174</v>
      </c>
      <c r="M3027" t="s">
        <v>175</v>
      </c>
      <c r="N3027" t="s">
        <v>42</v>
      </c>
      <c r="O3027" t="s">
        <v>287</v>
      </c>
      <c r="P3027" t="s">
        <v>288</v>
      </c>
      <c r="Q3027" t="s">
        <v>178</v>
      </c>
      <c r="R3027">
        <v>2</v>
      </c>
      <c r="S3027">
        <v>120</v>
      </c>
      <c r="T3027">
        <v>60</v>
      </c>
      <c r="U3027">
        <v>240</v>
      </c>
      <c r="V3027">
        <v>24</v>
      </c>
      <c r="W3027">
        <v>0</v>
      </c>
      <c r="X3027">
        <v>19.8</v>
      </c>
      <c r="Y3027">
        <v>235.8</v>
      </c>
      <c r="Z3027">
        <v>120</v>
      </c>
      <c r="AA3027">
        <v>120</v>
      </c>
      <c r="AB3027">
        <v>50.89</v>
      </c>
      <c r="AC3027" t="s">
        <v>158</v>
      </c>
      <c r="AD3027" t="s">
        <v>86</v>
      </c>
      <c r="AE3027" t="s">
        <v>63</v>
      </c>
    </row>
    <row r="3028" spans="1:32" x14ac:dyDescent="0.35">
      <c r="A3028" t="s">
        <v>6000</v>
      </c>
      <c r="B3028" s="1">
        <v>45829</v>
      </c>
      <c r="C3028">
        <v>2025</v>
      </c>
      <c r="D3028" t="s">
        <v>97</v>
      </c>
      <c r="E3028">
        <v>6</v>
      </c>
      <c r="F3028" t="s">
        <v>98</v>
      </c>
      <c r="G3028" t="s">
        <v>161</v>
      </c>
      <c r="H3028" t="s">
        <v>1987</v>
      </c>
      <c r="I3028" t="s">
        <v>345</v>
      </c>
      <c r="J3028" t="s">
        <v>1988</v>
      </c>
      <c r="K3028" t="s">
        <v>81</v>
      </c>
      <c r="L3028" t="s">
        <v>282</v>
      </c>
      <c r="M3028" t="s">
        <v>83</v>
      </c>
      <c r="N3028" t="s">
        <v>59</v>
      </c>
      <c r="O3028" t="s">
        <v>84</v>
      </c>
      <c r="P3028" t="s">
        <v>85</v>
      </c>
      <c r="Q3028" t="s">
        <v>45</v>
      </c>
      <c r="R3028">
        <v>1</v>
      </c>
      <c r="S3028">
        <v>75</v>
      </c>
      <c r="T3028">
        <v>35</v>
      </c>
      <c r="U3028">
        <v>75</v>
      </c>
      <c r="V3028">
        <v>0</v>
      </c>
      <c r="W3028">
        <v>9.99</v>
      </c>
      <c r="X3028">
        <v>6.19</v>
      </c>
      <c r="Y3028">
        <v>91.18</v>
      </c>
      <c r="Z3028">
        <v>35</v>
      </c>
      <c r="AA3028">
        <v>30.01</v>
      </c>
      <c r="AB3028">
        <v>32.909999999999997</v>
      </c>
      <c r="AC3028" t="s">
        <v>46</v>
      </c>
      <c r="AD3028" t="s">
        <v>121</v>
      </c>
      <c r="AE3028" t="s">
        <v>95</v>
      </c>
      <c r="AF3028">
        <v>5</v>
      </c>
    </row>
    <row r="3029" spans="1:32" x14ac:dyDescent="0.35">
      <c r="A3029" t="s">
        <v>6001</v>
      </c>
      <c r="B3029" s="1">
        <v>45701</v>
      </c>
      <c r="C3029">
        <v>2025</v>
      </c>
      <c r="D3029" t="s">
        <v>76</v>
      </c>
      <c r="E3029">
        <v>2</v>
      </c>
      <c r="F3029" t="s">
        <v>123</v>
      </c>
      <c r="G3029" t="s">
        <v>161</v>
      </c>
      <c r="H3029" t="s">
        <v>669</v>
      </c>
      <c r="I3029" t="s">
        <v>670</v>
      </c>
      <c r="J3029" t="s">
        <v>671</v>
      </c>
      <c r="K3029" t="s">
        <v>56</v>
      </c>
      <c r="L3029" t="s">
        <v>217</v>
      </c>
      <c r="M3029" t="s">
        <v>218</v>
      </c>
      <c r="N3029" t="s">
        <v>137</v>
      </c>
      <c r="O3029" t="s">
        <v>211</v>
      </c>
      <c r="P3029" t="s">
        <v>212</v>
      </c>
      <c r="Q3029" t="s">
        <v>74</v>
      </c>
      <c r="R3029">
        <v>2</v>
      </c>
      <c r="S3029">
        <v>65</v>
      </c>
      <c r="T3029">
        <v>28</v>
      </c>
      <c r="U3029">
        <v>130</v>
      </c>
      <c r="V3029">
        <v>0</v>
      </c>
      <c r="W3029">
        <v>0</v>
      </c>
      <c r="X3029">
        <v>10.72</v>
      </c>
      <c r="Y3029">
        <v>140.72</v>
      </c>
      <c r="Z3029">
        <v>56</v>
      </c>
      <c r="AA3029">
        <v>74</v>
      </c>
      <c r="AB3029">
        <v>52.58</v>
      </c>
      <c r="AC3029" t="s">
        <v>46</v>
      </c>
      <c r="AD3029" t="s">
        <v>47</v>
      </c>
      <c r="AE3029" t="s">
        <v>63</v>
      </c>
      <c r="AF3029">
        <v>2</v>
      </c>
    </row>
    <row r="3030" spans="1:32" x14ac:dyDescent="0.35">
      <c r="A3030" t="s">
        <v>6002</v>
      </c>
      <c r="B3030" s="1">
        <v>45723</v>
      </c>
      <c r="C3030">
        <v>2025</v>
      </c>
      <c r="D3030" t="s">
        <v>76</v>
      </c>
      <c r="E3030">
        <v>3</v>
      </c>
      <c r="F3030" t="s">
        <v>77</v>
      </c>
      <c r="G3030" t="s">
        <v>66</v>
      </c>
      <c r="H3030" t="s">
        <v>6003</v>
      </c>
      <c r="I3030" t="s">
        <v>2281</v>
      </c>
      <c r="J3030" t="s">
        <v>6004</v>
      </c>
      <c r="K3030" t="s">
        <v>56</v>
      </c>
      <c r="L3030" t="s">
        <v>257</v>
      </c>
      <c r="M3030" t="s">
        <v>83</v>
      </c>
      <c r="N3030" t="s">
        <v>59</v>
      </c>
      <c r="O3030" t="s">
        <v>331</v>
      </c>
      <c r="P3030" t="s">
        <v>332</v>
      </c>
      <c r="Q3030" t="s">
        <v>150</v>
      </c>
      <c r="R3030">
        <v>1</v>
      </c>
      <c r="S3030">
        <v>40</v>
      </c>
      <c r="T3030">
        <v>18</v>
      </c>
      <c r="U3030">
        <v>40</v>
      </c>
      <c r="V3030">
        <v>0</v>
      </c>
      <c r="W3030">
        <v>9.99</v>
      </c>
      <c r="X3030">
        <v>3.3</v>
      </c>
      <c r="Y3030">
        <v>53.29</v>
      </c>
      <c r="Z3030">
        <v>18</v>
      </c>
      <c r="AA3030">
        <v>12.01</v>
      </c>
      <c r="AB3030">
        <v>22.54</v>
      </c>
      <c r="AC3030" t="s">
        <v>46</v>
      </c>
      <c r="AD3030" t="s">
        <v>47</v>
      </c>
      <c r="AE3030" t="s">
        <v>48</v>
      </c>
      <c r="AF3030">
        <v>2</v>
      </c>
    </row>
    <row r="3031" spans="1:32" x14ac:dyDescent="0.35">
      <c r="A3031" t="s">
        <v>6005</v>
      </c>
      <c r="B3031" s="1">
        <v>45749</v>
      </c>
      <c r="C3031">
        <v>2025</v>
      </c>
      <c r="D3031" t="s">
        <v>97</v>
      </c>
      <c r="E3031">
        <v>4</v>
      </c>
      <c r="F3031" t="s">
        <v>115</v>
      </c>
      <c r="G3031" t="s">
        <v>66</v>
      </c>
      <c r="H3031" t="s">
        <v>3204</v>
      </c>
      <c r="I3031" t="s">
        <v>1683</v>
      </c>
      <c r="J3031" t="s">
        <v>3205</v>
      </c>
      <c r="K3031" t="s">
        <v>81</v>
      </c>
      <c r="L3031" t="s">
        <v>282</v>
      </c>
      <c r="M3031" t="s">
        <v>83</v>
      </c>
      <c r="N3031" t="s">
        <v>59</v>
      </c>
      <c r="O3031" t="s">
        <v>293</v>
      </c>
      <c r="P3031" t="s">
        <v>294</v>
      </c>
      <c r="Q3031" t="s">
        <v>178</v>
      </c>
      <c r="R3031">
        <v>3</v>
      </c>
      <c r="S3031">
        <v>45</v>
      </c>
      <c r="T3031">
        <v>20</v>
      </c>
      <c r="U3031">
        <v>135</v>
      </c>
      <c r="V3031">
        <v>0</v>
      </c>
      <c r="W3031">
        <v>0</v>
      </c>
      <c r="X3031">
        <v>11.14</v>
      </c>
      <c r="Y3031">
        <v>146.13999999999999</v>
      </c>
      <c r="Z3031">
        <v>60</v>
      </c>
      <c r="AA3031">
        <v>75</v>
      </c>
      <c r="AB3031">
        <v>51.32</v>
      </c>
      <c r="AC3031" t="s">
        <v>46</v>
      </c>
      <c r="AD3031" t="s">
        <v>47</v>
      </c>
      <c r="AE3031" t="s">
        <v>95</v>
      </c>
      <c r="AF3031">
        <v>4</v>
      </c>
    </row>
    <row r="3032" spans="1:32" x14ac:dyDescent="0.35">
      <c r="A3032" t="s">
        <v>6006</v>
      </c>
      <c r="B3032" s="1">
        <v>45839</v>
      </c>
      <c r="C3032">
        <v>2025</v>
      </c>
      <c r="D3032" t="s">
        <v>50</v>
      </c>
      <c r="E3032">
        <v>7</v>
      </c>
      <c r="F3032" t="s">
        <v>160</v>
      </c>
      <c r="G3032" t="s">
        <v>35</v>
      </c>
      <c r="H3032" t="s">
        <v>880</v>
      </c>
      <c r="I3032" t="s">
        <v>881</v>
      </c>
      <c r="J3032" t="s">
        <v>882</v>
      </c>
      <c r="K3032" t="s">
        <v>81</v>
      </c>
      <c r="L3032" t="s">
        <v>102</v>
      </c>
      <c r="M3032" t="s">
        <v>103</v>
      </c>
      <c r="N3032" t="s">
        <v>42</v>
      </c>
      <c r="O3032" t="s">
        <v>497</v>
      </c>
      <c r="P3032" t="s">
        <v>498</v>
      </c>
      <c r="Q3032" t="s">
        <v>140</v>
      </c>
      <c r="R3032">
        <v>1</v>
      </c>
      <c r="S3032">
        <v>95</v>
      </c>
      <c r="T3032">
        <v>45</v>
      </c>
      <c r="U3032">
        <v>95</v>
      </c>
      <c r="V3032">
        <v>0</v>
      </c>
      <c r="W3032">
        <v>9.99</v>
      </c>
      <c r="X3032">
        <v>7.84</v>
      </c>
      <c r="Y3032">
        <v>112.83</v>
      </c>
      <c r="Z3032">
        <v>45</v>
      </c>
      <c r="AA3032">
        <v>40.01</v>
      </c>
      <c r="AB3032">
        <v>35.46</v>
      </c>
      <c r="AC3032" t="s">
        <v>169</v>
      </c>
      <c r="AD3032" t="s">
        <v>86</v>
      </c>
      <c r="AE3032" t="s">
        <v>48</v>
      </c>
    </row>
    <row r="3033" spans="1:32" x14ac:dyDescent="0.35">
      <c r="A3033" t="s">
        <v>6007</v>
      </c>
      <c r="B3033" s="1">
        <v>45909</v>
      </c>
      <c r="C3033">
        <v>2025</v>
      </c>
      <c r="D3033" t="s">
        <v>50</v>
      </c>
      <c r="E3033">
        <v>9</v>
      </c>
      <c r="F3033" t="s">
        <v>65</v>
      </c>
      <c r="G3033" t="s">
        <v>124</v>
      </c>
      <c r="H3033" t="s">
        <v>3129</v>
      </c>
      <c r="I3033" t="s">
        <v>1570</v>
      </c>
      <c r="J3033" t="s">
        <v>3130</v>
      </c>
      <c r="K3033" t="s">
        <v>39</v>
      </c>
      <c r="L3033" t="s">
        <v>273</v>
      </c>
      <c r="M3033" t="s">
        <v>71</v>
      </c>
      <c r="N3033" t="s">
        <v>42</v>
      </c>
      <c r="O3033" t="s">
        <v>219</v>
      </c>
      <c r="P3033" t="s">
        <v>220</v>
      </c>
      <c r="Q3033" t="s">
        <v>187</v>
      </c>
      <c r="R3033">
        <v>1</v>
      </c>
      <c r="S3033">
        <v>60</v>
      </c>
      <c r="T3033">
        <v>25</v>
      </c>
      <c r="U3033">
        <v>60</v>
      </c>
      <c r="V3033">
        <v>0</v>
      </c>
      <c r="W3033">
        <v>9.99</v>
      </c>
      <c r="X3033">
        <v>4.95</v>
      </c>
      <c r="Y3033">
        <v>74.94</v>
      </c>
      <c r="Z3033">
        <v>25</v>
      </c>
      <c r="AA3033">
        <v>25.01</v>
      </c>
      <c r="AB3033">
        <v>33.369999999999997</v>
      </c>
      <c r="AC3033" t="s">
        <v>169</v>
      </c>
      <c r="AD3033" t="s">
        <v>107</v>
      </c>
      <c r="AE3033" t="s">
        <v>63</v>
      </c>
    </row>
    <row r="3034" spans="1:32" x14ac:dyDescent="0.35">
      <c r="A3034" t="s">
        <v>6008</v>
      </c>
      <c r="B3034" s="1">
        <v>45924</v>
      </c>
      <c r="C3034">
        <v>2025</v>
      </c>
      <c r="D3034" t="s">
        <v>50</v>
      </c>
      <c r="E3034">
        <v>9</v>
      </c>
      <c r="F3034" t="s">
        <v>65</v>
      </c>
      <c r="G3034" t="s">
        <v>35</v>
      </c>
      <c r="H3034" t="s">
        <v>4073</v>
      </c>
      <c r="I3034" t="s">
        <v>1025</v>
      </c>
      <c r="J3034" t="s">
        <v>4074</v>
      </c>
      <c r="K3034" t="s">
        <v>39</v>
      </c>
      <c r="L3034" t="s">
        <v>337</v>
      </c>
      <c r="M3034" t="s">
        <v>338</v>
      </c>
      <c r="N3034" t="s">
        <v>147</v>
      </c>
      <c r="O3034" t="s">
        <v>60</v>
      </c>
      <c r="P3034" t="s">
        <v>61</v>
      </c>
      <c r="Q3034" t="s">
        <v>45</v>
      </c>
      <c r="R3034">
        <v>1</v>
      </c>
      <c r="S3034">
        <v>120</v>
      </c>
      <c r="T3034">
        <v>65</v>
      </c>
      <c r="U3034">
        <v>120</v>
      </c>
      <c r="V3034">
        <v>0</v>
      </c>
      <c r="W3034">
        <v>0</v>
      </c>
      <c r="X3034">
        <v>9.9</v>
      </c>
      <c r="Y3034">
        <v>129.9</v>
      </c>
      <c r="Z3034">
        <v>65</v>
      </c>
      <c r="AA3034">
        <v>55</v>
      </c>
      <c r="AB3034">
        <v>42.34</v>
      </c>
      <c r="AC3034" t="s">
        <v>158</v>
      </c>
      <c r="AD3034" t="s">
        <v>107</v>
      </c>
      <c r="AE3034" t="s">
        <v>48</v>
      </c>
    </row>
    <row r="3035" spans="1:32" x14ac:dyDescent="0.35">
      <c r="A3035" t="s">
        <v>6009</v>
      </c>
      <c r="B3035" s="1">
        <v>45993</v>
      </c>
      <c r="C3035">
        <v>2025</v>
      </c>
      <c r="D3035" t="s">
        <v>33</v>
      </c>
      <c r="E3035">
        <v>12</v>
      </c>
      <c r="F3035" t="s">
        <v>193</v>
      </c>
      <c r="G3035" t="s">
        <v>66</v>
      </c>
      <c r="H3035" t="s">
        <v>4368</v>
      </c>
      <c r="I3035" t="s">
        <v>4369</v>
      </c>
      <c r="J3035" t="s">
        <v>4370</v>
      </c>
      <c r="K3035" t="s">
        <v>56</v>
      </c>
      <c r="L3035" t="s">
        <v>155</v>
      </c>
      <c r="M3035" t="s">
        <v>71</v>
      </c>
      <c r="N3035" t="s">
        <v>42</v>
      </c>
      <c r="O3035" t="s">
        <v>251</v>
      </c>
      <c r="P3035" t="s">
        <v>252</v>
      </c>
      <c r="Q3035" t="s">
        <v>187</v>
      </c>
      <c r="R3035">
        <v>1</v>
      </c>
      <c r="S3035">
        <v>150</v>
      </c>
      <c r="T3035">
        <v>70</v>
      </c>
      <c r="U3035">
        <v>150</v>
      </c>
      <c r="V3035">
        <v>0</v>
      </c>
      <c r="W3035">
        <v>0</v>
      </c>
      <c r="X3035">
        <v>12.38</v>
      </c>
      <c r="Y3035">
        <v>162.38</v>
      </c>
      <c r="Z3035">
        <v>70</v>
      </c>
      <c r="AA3035">
        <v>80</v>
      </c>
      <c r="AB3035">
        <v>49.27</v>
      </c>
      <c r="AC3035" t="s">
        <v>46</v>
      </c>
      <c r="AD3035" t="s">
        <v>86</v>
      </c>
      <c r="AE3035" t="s">
        <v>48</v>
      </c>
      <c r="AF3035">
        <v>4</v>
      </c>
    </row>
    <row r="3036" spans="1:32" x14ac:dyDescent="0.35">
      <c r="A3036" t="s">
        <v>6010</v>
      </c>
      <c r="B3036" s="1">
        <v>45888</v>
      </c>
      <c r="C3036">
        <v>2025</v>
      </c>
      <c r="D3036" t="s">
        <v>50</v>
      </c>
      <c r="E3036">
        <v>8</v>
      </c>
      <c r="F3036" t="s">
        <v>51</v>
      </c>
      <c r="G3036" t="s">
        <v>66</v>
      </c>
      <c r="H3036" t="s">
        <v>3502</v>
      </c>
      <c r="I3036" t="s">
        <v>3503</v>
      </c>
      <c r="J3036" t="s">
        <v>3504</v>
      </c>
      <c r="K3036" t="s">
        <v>56</v>
      </c>
      <c r="L3036" t="s">
        <v>273</v>
      </c>
      <c r="M3036" t="s">
        <v>71</v>
      </c>
      <c r="N3036" t="s">
        <v>42</v>
      </c>
      <c r="O3036" t="s">
        <v>539</v>
      </c>
      <c r="P3036" t="s">
        <v>540</v>
      </c>
      <c r="Q3036" t="s">
        <v>187</v>
      </c>
      <c r="R3036">
        <v>3</v>
      </c>
      <c r="S3036">
        <v>180</v>
      </c>
      <c r="T3036">
        <v>85</v>
      </c>
      <c r="U3036">
        <v>540</v>
      </c>
      <c r="V3036">
        <v>54</v>
      </c>
      <c r="W3036">
        <v>0</v>
      </c>
      <c r="X3036">
        <v>44.55</v>
      </c>
      <c r="Y3036">
        <v>530.54999999999995</v>
      </c>
      <c r="Z3036">
        <v>255</v>
      </c>
      <c r="AA3036">
        <v>285</v>
      </c>
      <c r="AB3036">
        <v>53.72</v>
      </c>
      <c r="AC3036" t="s">
        <v>46</v>
      </c>
      <c r="AD3036" t="s">
        <v>47</v>
      </c>
      <c r="AE3036" t="s">
        <v>48</v>
      </c>
      <c r="AF3036">
        <v>3</v>
      </c>
    </row>
    <row r="3037" spans="1:32" x14ac:dyDescent="0.35">
      <c r="A3037" t="s">
        <v>6011</v>
      </c>
      <c r="B3037" s="1">
        <v>45703</v>
      </c>
      <c r="C3037">
        <v>2025</v>
      </c>
      <c r="D3037" t="s">
        <v>76</v>
      </c>
      <c r="E3037">
        <v>2</v>
      </c>
      <c r="F3037" t="s">
        <v>123</v>
      </c>
      <c r="G3037" t="s">
        <v>200</v>
      </c>
      <c r="H3037" t="s">
        <v>6012</v>
      </c>
      <c r="I3037" t="s">
        <v>1731</v>
      </c>
      <c r="J3037" t="s">
        <v>6013</v>
      </c>
      <c r="K3037" t="s">
        <v>56</v>
      </c>
      <c r="L3037" t="s">
        <v>225</v>
      </c>
      <c r="M3037" t="s">
        <v>226</v>
      </c>
      <c r="N3037" t="s">
        <v>59</v>
      </c>
      <c r="O3037" t="s">
        <v>436</v>
      </c>
      <c r="P3037" t="s">
        <v>437</v>
      </c>
      <c r="Q3037" t="s">
        <v>178</v>
      </c>
      <c r="R3037">
        <v>1</v>
      </c>
      <c r="S3037">
        <v>35</v>
      </c>
      <c r="T3037">
        <v>15</v>
      </c>
      <c r="U3037">
        <v>35</v>
      </c>
      <c r="V3037">
        <v>0</v>
      </c>
      <c r="W3037">
        <v>9.99</v>
      </c>
      <c r="X3037">
        <v>2.89</v>
      </c>
      <c r="Y3037">
        <v>47.88</v>
      </c>
      <c r="Z3037">
        <v>15</v>
      </c>
      <c r="AA3037">
        <v>10.01</v>
      </c>
      <c r="AB3037">
        <v>20.91</v>
      </c>
      <c r="AC3037" t="s">
        <v>46</v>
      </c>
      <c r="AD3037" t="s">
        <v>107</v>
      </c>
      <c r="AE3037" t="s">
        <v>63</v>
      </c>
      <c r="AF3037">
        <v>5</v>
      </c>
    </row>
    <row r="3038" spans="1:32" x14ac:dyDescent="0.35">
      <c r="A3038" t="s">
        <v>6014</v>
      </c>
      <c r="B3038" s="1">
        <v>45660</v>
      </c>
      <c r="C3038">
        <v>2025</v>
      </c>
      <c r="D3038" t="s">
        <v>76</v>
      </c>
      <c r="E3038">
        <v>1</v>
      </c>
      <c r="F3038" t="s">
        <v>131</v>
      </c>
      <c r="G3038" t="s">
        <v>35</v>
      </c>
      <c r="H3038" t="s">
        <v>2688</v>
      </c>
      <c r="I3038" t="s">
        <v>2169</v>
      </c>
      <c r="J3038" t="s">
        <v>2689</v>
      </c>
      <c r="K3038" t="s">
        <v>81</v>
      </c>
      <c r="L3038" t="s">
        <v>145</v>
      </c>
      <c r="M3038" t="s">
        <v>146</v>
      </c>
      <c r="N3038" t="s">
        <v>147</v>
      </c>
      <c r="O3038" t="s">
        <v>467</v>
      </c>
      <c r="P3038" t="s">
        <v>468</v>
      </c>
      <c r="Q3038" t="s">
        <v>140</v>
      </c>
      <c r="R3038">
        <v>3</v>
      </c>
      <c r="S3038">
        <v>35</v>
      </c>
      <c r="T3038">
        <v>15</v>
      </c>
      <c r="U3038">
        <v>105</v>
      </c>
      <c r="V3038">
        <v>0</v>
      </c>
      <c r="W3038">
        <v>0</v>
      </c>
      <c r="X3038">
        <v>8.66</v>
      </c>
      <c r="Y3038">
        <v>113.66</v>
      </c>
      <c r="Z3038">
        <v>45</v>
      </c>
      <c r="AA3038">
        <v>60</v>
      </c>
      <c r="AB3038">
        <v>52.79</v>
      </c>
      <c r="AC3038" t="s">
        <v>46</v>
      </c>
      <c r="AD3038" t="s">
        <v>86</v>
      </c>
      <c r="AE3038" t="s">
        <v>95</v>
      </c>
      <c r="AF3038">
        <v>4</v>
      </c>
    </row>
    <row r="3039" spans="1:32" x14ac:dyDescent="0.35">
      <c r="A3039" t="s">
        <v>6015</v>
      </c>
      <c r="B3039" s="1">
        <v>45949</v>
      </c>
      <c r="C3039">
        <v>2025</v>
      </c>
      <c r="D3039" t="s">
        <v>33</v>
      </c>
      <c r="E3039">
        <v>10</v>
      </c>
      <c r="F3039" t="s">
        <v>34</v>
      </c>
      <c r="G3039" t="s">
        <v>52</v>
      </c>
      <c r="H3039" t="s">
        <v>1562</v>
      </c>
      <c r="I3039" t="s">
        <v>471</v>
      </c>
      <c r="J3039" t="s">
        <v>1563</v>
      </c>
      <c r="K3039" t="s">
        <v>56</v>
      </c>
      <c r="L3039" t="s">
        <v>204</v>
      </c>
      <c r="M3039" t="s">
        <v>83</v>
      </c>
      <c r="N3039" t="s">
        <v>59</v>
      </c>
      <c r="O3039" t="s">
        <v>436</v>
      </c>
      <c r="P3039" t="s">
        <v>437</v>
      </c>
      <c r="Q3039" t="s">
        <v>178</v>
      </c>
      <c r="R3039">
        <v>2</v>
      </c>
      <c r="S3039">
        <v>35</v>
      </c>
      <c r="T3039">
        <v>15</v>
      </c>
      <c r="U3039">
        <v>70</v>
      </c>
      <c r="V3039">
        <v>0</v>
      </c>
      <c r="W3039">
        <v>9.99</v>
      </c>
      <c r="X3039">
        <v>5.78</v>
      </c>
      <c r="Y3039">
        <v>85.77</v>
      </c>
      <c r="Z3039">
        <v>30</v>
      </c>
      <c r="AA3039">
        <v>30.01</v>
      </c>
      <c r="AB3039">
        <v>34.99</v>
      </c>
      <c r="AC3039" t="s">
        <v>46</v>
      </c>
      <c r="AD3039" t="s">
        <v>162</v>
      </c>
      <c r="AE3039" t="s">
        <v>63</v>
      </c>
      <c r="AF3039">
        <v>4</v>
      </c>
    </row>
    <row r="3040" spans="1:32" x14ac:dyDescent="0.35">
      <c r="A3040" t="s">
        <v>6016</v>
      </c>
      <c r="B3040" s="1">
        <v>45926</v>
      </c>
      <c r="C3040">
        <v>2025</v>
      </c>
      <c r="D3040" t="s">
        <v>50</v>
      </c>
      <c r="E3040">
        <v>9</v>
      </c>
      <c r="F3040" t="s">
        <v>65</v>
      </c>
      <c r="G3040" t="s">
        <v>161</v>
      </c>
      <c r="H3040" t="s">
        <v>3015</v>
      </c>
      <c r="I3040" t="s">
        <v>325</v>
      </c>
      <c r="J3040" t="s">
        <v>3016</v>
      </c>
      <c r="K3040" t="s">
        <v>56</v>
      </c>
      <c r="L3040" t="s">
        <v>225</v>
      </c>
      <c r="M3040" t="s">
        <v>226</v>
      </c>
      <c r="N3040" t="s">
        <v>59</v>
      </c>
      <c r="O3040" t="s">
        <v>211</v>
      </c>
      <c r="P3040" t="s">
        <v>212</v>
      </c>
      <c r="Q3040" t="s">
        <v>74</v>
      </c>
      <c r="R3040">
        <v>2</v>
      </c>
      <c r="S3040">
        <v>65</v>
      </c>
      <c r="T3040">
        <v>28</v>
      </c>
      <c r="U3040">
        <v>130</v>
      </c>
      <c r="V3040">
        <v>0</v>
      </c>
      <c r="W3040">
        <v>0</v>
      </c>
      <c r="X3040">
        <v>10.72</v>
      </c>
      <c r="Y3040">
        <v>140.72</v>
      </c>
      <c r="Z3040">
        <v>56</v>
      </c>
      <c r="AA3040">
        <v>74</v>
      </c>
      <c r="AB3040">
        <v>52.58</v>
      </c>
      <c r="AC3040" t="s">
        <v>169</v>
      </c>
      <c r="AD3040" t="s">
        <v>86</v>
      </c>
      <c r="AE3040" t="s">
        <v>63</v>
      </c>
    </row>
    <row r="3041" spans="1:32" x14ac:dyDescent="0.35">
      <c r="A3041" t="s">
        <v>6017</v>
      </c>
      <c r="B3041" s="1">
        <v>45704</v>
      </c>
      <c r="C3041">
        <v>2025</v>
      </c>
      <c r="D3041" t="s">
        <v>76</v>
      </c>
      <c r="E3041">
        <v>2</v>
      </c>
      <c r="F3041" t="s">
        <v>123</v>
      </c>
      <c r="G3041" t="s">
        <v>200</v>
      </c>
      <c r="H3041" t="s">
        <v>6018</v>
      </c>
      <c r="I3041" t="s">
        <v>444</v>
      </c>
      <c r="J3041" t="s">
        <v>6019</v>
      </c>
      <c r="K3041" t="s">
        <v>81</v>
      </c>
      <c r="L3041" t="s">
        <v>145</v>
      </c>
      <c r="M3041" t="s">
        <v>146</v>
      </c>
      <c r="N3041" t="s">
        <v>147</v>
      </c>
      <c r="O3041" t="s">
        <v>197</v>
      </c>
      <c r="P3041" t="s">
        <v>198</v>
      </c>
      <c r="Q3041" t="s">
        <v>140</v>
      </c>
      <c r="R3041">
        <v>2</v>
      </c>
      <c r="S3041">
        <v>50</v>
      </c>
      <c r="T3041">
        <v>20</v>
      </c>
      <c r="U3041">
        <v>100</v>
      </c>
      <c r="V3041">
        <v>0</v>
      </c>
      <c r="W3041">
        <v>9.99</v>
      </c>
      <c r="X3041">
        <v>8.25</v>
      </c>
      <c r="Y3041">
        <v>118.24</v>
      </c>
      <c r="Z3041">
        <v>40</v>
      </c>
      <c r="AA3041">
        <v>50.01</v>
      </c>
      <c r="AB3041">
        <v>42.3</v>
      </c>
      <c r="AC3041" t="s">
        <v>46</v>
      </c>
      <c r="AD3041" t="s">
        <v>47</v>
      </c>
      <c r="AE3041" t="s">
        <v>63</v>
      </c>
      <c r="AF3041">
        <v>2</v>
      </c>
    </row>
    <row r="3042" spans="1:32" x14ac:dyDescent="0.35">
      <c r="A3042" t="s">
        <v>6020</v>
      </c>
      <c r="B3042" s="1">
        <v>45679</v>
      </c>
      <c r="C3042">
        <v>2025</v>
      </c>
      <c r="D3042" t="s">
        <v>76</v>
      </c>
      <c r="E3042">
        <v>1</v>
      </c>
      <c r="F3042" t="s">
        <v>131</v>
      </c>
      <c r="G3042" t="s">
        <v>200</v>
      </c>
      <c r="H3042" t="s">
        <v>1819</v>
      </c>
      <c r="I3042" t="s">
        <v>604</v>
      </c>
      <c r="J3042" t="s">
        <v>1820</v>
      </c>
      <c r="K3042" t="s">
        <v>81</v>
      </c>
      <c r="L3042" t="s">
        <v>82</v>
      </c>
      <c r="M3042" t="s">
        <v>83</v>
      </c>
      <c r="N3042" t="s">
        <v>59</v>
      </c>
      <c r="O3042" t="s">
        <v>197</v>
      </c>
      <c r="P3042" t="s">
        <v>198</v>
      </c>
      <c r="Q3042" t="s">
        <v>140</v>
      </c>
      <c r="R3042">
        <v>2</v>
      </c>
      <c r="S3042">
        <v>50</v>
      </c>
      <c r="T3042">
        <v>20</v>
      </c>
      <c r="U3042">
        <v>100</v>
      </c>
      <c r="V3042">
        <v>0</v>
      </c>
      <c r="W3042">
        <v>9.99</v>
      </c>
      <c r="X3042">
        <v>8.25</v>
      </c>
      <c r="Y3042">
        <v>118.24</v>
      </c>
      <c r="Z3042">
        <v>40</v>
      </c>
      <c r="AA3042">
        <v>50.01</v>
      </c>
      <c r="AB3042">
        <v>42.3</v>
      </c>
      <c r="AC3042" t="s">
        <v>46</v>
      </c>
      <c r="AD3042" t="s">
        <v>86</v>
      </c>
      <c r="AE3042" t="s">
        <v>63</v>
      </c>
      <c r="AF3042">
        <v>4</v>
      </c>
    </row>
    <row r="3043" spans="1:32" x14ac:dyDescent="0.35">
      <c r="A3043" t="s">
        <v>6021</v>
      </c>
      <c r="B3043" s="1">
        <v>45909</v>
      </c>
      <c r="C3043">
        <v>2025</v>
      </c>
      <c r="D3043" t="s">
        <v>50</v>
      </c>
      <c r="E3043">
        <v>9</v>
      </c>
      <c r="F3043" t="s">
        <v>65</v>
      </c>
      <c r="G3043" t="s">
        <v>52</v>
      </c>
      <c r="H3043" t="s">
        <v>1266</v>
      </c>
      <c r="I3043" t="s">
        <v>1267</v>
      </c>
      <c r="J3043" t="s">
        <v>1268</v>
      </c>
      <c r="K3043" t="s">
        <v>81</v>
      </c>
      <c r="L3043" t="s">
        <v>145</v>
      </c>
      <c r="M3043" t="s">
        <v>146</v>
      </c>
      <c r="N3043" t="s">
        <v>147</v>
      </c>
      <c r="O3043" t="s">
        <v>331</v>
      </c>
      <c r="P3043" t="s">
        <v>332</v>
      </c>
      <c r="Q3043" t="s">
        <v>150</v>
      </c>
      <c r="R3043">
        <v>2</v>
      </c>
      <c r="S3043">
        <v>40</v>
      </c>
      <c r="T3043">
        <v>18</v>
      </c>
      <c r="U3043">
        <v>80</v>
      </c>
      <c r="V3043">
        <v>0</v>
      </c>
      <c r="W3043">
        <v>9.99</v>
      </c>
      <c r="X3043">
        <v>6.6</v>
      </c>
      <c r="Y3043">
        <v>96.59</v>
      </c>
      <c r="Z3043">
        <v>36</v>
      </c>
      <c r="AA3043">
        <v>34.01</v>
      </c>
      <c r="AB3043">
        <v>35.21</v>
      </c>
      <c r="AC3043" t="s">
        <v>46</v>
      </c>
      <c r="AD3043" t="s">
        <v>47</v>
      </c>
      <c r="AE3043" t="s">
        <v>95</v>
      </c>
      <c r="AF3043">
        <v>6</v>
      </c>
    </row>
    <row r="3044" spans="1:32" x14ac:dyDescent="0.35">
      <c r="A3044" t="s">
        <v>6022</v>
      </c>
      <c r="B3044" s="1">
        <v>45967</v>
      </c>
      <c r="C3044">
        <v>2025</v>
      </c>
      <c r="D3044" t="s">
        <v>33</v>
      </c>
      <c r="E3044">
        <v>11</v>
      </c>
      <c r="F3044" t="s">
        <v>88</v>
      </c>
      <c r="G3044" t="s">
        <v>89</v>
      </c>
      <c r="H3044" t="s">
        <v>2338</v>
      </c>
      <c r="I3044" t="s">
        <v>2339</v>
      </c>
      <c r="J3044" t="s">
        <v>2340</v>
      </c>
      <c r="K3044" t="s">
        <v>56</v>
      </c>
      <c r="L3044" t="s">
        <v>217</v>
      </c>
      <c r="M3044" t="s">
        <v>218</v>
      </c>
      <c r="N3044" t="s">
        <v>137</v>
      </c>
      <c r="O3044" t="s">
        <v>60</v>
      </c>
      <c r="P3044" t="s">
        <v>61</v>
      </c>
      <c r="Q3044" t="s">
        <v>45</v>
      </c>
      <c r="R3044">
        <v>2</v>
      </c>
      <c r="S3044">
        <v>120</v>
      </c>
      <c r="T3044">
        <v>65</v>
      </c>
      <c r="U3044">
        <v>240</v>
      </c>
      <c r="V3044">
        <v>24</v>
      </c>
      <c r="W3044">
        <v>0</v>
      </c>
      <c r="X3044">
        <v>19.8</v>
      </c>
      <c r="Y3044">
        <v>235.8</v>
      </c>
      <c r="Z3044">
        <v>130</v>
      </c>
      <c r="AA3044">
        <v>110</v>
      </c>
      <c r="AB3044">
        <v>46.65</v>
      </c>
      <c r="AC3044" t="s">
        <v>46</v>
      </c>
      <c r="AD3044" t="s">
        <v>162</v>
      </c>
      <c r="AE3044" t="s">
        <v>95</v>
      </c>
      <c r="AF3044">
        <v>2</v>
      </c>
    </row>
    <row r="3045" spans="1:32" x14ac:dyDescent="0.35">
      <c r="A3045" t="s">
        <v>6023</v>
      </c>
      <c r="B3045" s="1">
        <v>45705</v>
      </c>
      <c r="C3045">
        <v>2025</v>
      </c>
      <c r="D3045" t="s">
        <v>76</v>
      </c>
      <c r="E3045">
        <v>2</v>
      </c>
      <c r="F3045" t="s">
        <v>123</v>
      </c>
      <c r="G3045" t="s">
        <v>200</v>
      </c>
      <c r="H3045" t="s">
        <v>3406</v>
      </c>
      <c r="I3045" t="s">
        <v>3407</v>
      </c>
      <c r="J3045" t="s">
        <v>3408</v>
      </c>
      <c r="K3045" t="s">
        <v>56</v>
      </c>
      <c r="L3045" t="s">
        <v>102</v>
      </c>
      <c r="M3045" t="s">
        <v>103</v>
      </c>
      <c r="N3045" t="s">
        <v>42</v>
      </c>
      <c r="O3045" t="s">
        <v>197</v>
      </c>
      <c r="P3045" t="s">
        <v>198</v>
      </c>
      <c r="Q3045" t="s">
        <v>140</v>
      </c>
      <c r="R3045">
        <v>2</v>
      </c>
      <c r="S3045">
        <v>50</v>
      </c>
      <c r="T3045">
        <v>20</v>
      </c>
      <c r="U3045">
        <v>100</v>
      </c>
      <c r="V3045">
        <v>0</v>
      </c>
      <c r="W3045">
        <v>9.99</v>
      </c>
      <c r="X3045">
        <v>8.25</v>
      </c>
      <c r="Y3045">
        <v>118.24</v>
      </c>
      <c r="Z3045">
        <v>40</v>
      </c>
      <c r="AA3045">
        <v>50.01</v>
      </c>
      <c r="AB3045">
        <v>42.3</v>
      </c>
      <c r="AC3045" t="s">
        <v>46</v>
      </c>
      <c r="AD3045" t="s">
        <v>107</v>
      </c>
      <c r="AE3045" t="s">
        <v>63</v>
      </c>
      <c r="AF3045">
        <v>6</v>
      </c>
    </row>
    <row r="3046" spans="1:32" x14ac:dyDescent="0.35">
      <c r="A3046" t="s">
        <v>6024</v>
      </c>
      <c r="B3046" s="1">
        <v>45764</v>
      </c>
      <c r="C3046">
        <v>2025</v>
      </c>
      <c r="D3046" t="s">
        <v>97</v>
      </c>
      <c r="E3046">
        <v>4</v>
      </c>
      <c r="F3046" t="s">
        <v>115</v>
      </c>
      <c r="G3046" t="s">
        <v>161</v>
      </c>
      <c r="H3046" t="s">
        <v>2732</v>
      </c>
      <c r="I3046" t="s">
        <v>2733</v>
      </c>
      <c r="J3046" t="s">
        <v>2734</v>
      </c>
      <c r="K3046" t="s">
        <v>81</v>
      </c>
      <c r="L3046" t="s">
        <v>282</v>
      </c>
      <c r="M3046" t="s">
        <v>83</v>
      </c>
      <c r="N3046" t="s">
        <v>59</v>
      </c>
      <c r="O3046" t="s">
        <v>235</v>
      </c>
      <c r="P3046" t="s">
        <v>236</v>
      </c>
      <c r="Q3046" t="s">
        <v>45</v>
      </c>
      <c r="R3046">
        <v>3</v>
      </c>
      <c r="S3046">
        <v>200</v>
      </c>
      <c r="T3046">
        <v>110</v>
      </c>
      <c r="U3046">
        <v>600</v>
      </c>
      <c r="V3046">
        <v>60</v>
      </c>
      <c r="W3046">
        <v>0</v>
      </c>
      <c r="X3046">
        <v>49.5</v>
      </c>
      <c r="Y3046">
        <v>589.5</v>
      </c>
      <c r="Z3046">
        <v>330</v>
      </c>
      <c r="AA3046">
        <v>270</v>
      </c>
      <c r="AB3046">
        <v>45.8</v>
      </c>
      <c r="AC3046" t="s">
        <v>46</v>
      </c>
      <c r="AD3046" t="s">
        <v>47</v>
      </c>
      <c r="AE3046" t="s">
        <v>48</v>
      </c>
      <c r="AF3046">
        <v>3</v>
      </c>
    </row>
    <row r="3047" spans="1:32" x14ac:dyDescent="0.35">
      <c r="A3047" t="s">
        <v>6025</v>
      </c>
      <c r="B3047" s="1">
        <v>45944</v>
      </c>
      <c r="C3047">
        <v>2025</v>
      </c>
      <c r="D3047" t="s">
        <v>33</v>
      </c>
      <c r="E3047">
        <v>10</v>
      </c>
      <c r="F3047" t="s">
        <v>34</v>
      </c>
      <c r="G3047" t="s">
        <v>35</v>
      </c>
      <c r="H3047" t="s">
        <v>6026</v>
      </c>
      <c r="I3047" t="s">
        <v>908</v>
      </c>
      <c r="J3047" t="s">
        <v>6027</v>
      </c>
      <c r="K3047" t="s">
        <v>81</v>
      </c>
      <c r="L3047" t="s">
        <v>174</v>
      </c>
      <c r="M3047" t="s">
        <v>175</v>
      </c>
      <c r="N3047" t="s">
        <v>42</v>
      </c>
      <c r="O3047" t="s">
        <v>251</v>
      </c>
      <c r="P3047" t="s">
        <v>252</v>
      </c>
      <c r="Q3047" t="s">
        <v>187</v>
      </c>
      <c r="R3047">
        <v>3</v>
      </c>
      <c r="S3047">
        <v>150</v>
      </c>
      <c r="T3047">
        <v>70</v>
      </c>
      <c r="U3047">
        <v>450</v>
      </c>
      <c r="V3047">
        <v>45</v>
      </c>
      <c r="W3047">
        <v>0</v>
      </c>
      <c r="X3047">
        <v>37.130000000000003</v>
      </c>
      <c r="Y3047">
        <v>442.13</v>
      </c>
      <c r="Z3047">
        <v>210</v>
      </c>
      <c r="AA3047">
        <v>240</v>
      </c>
      <c r="AB3047">
        <v>54.28</v>
      </c>
      <c r="AC3047" t="s">
        <v>46</v>
      </c>
      <c r="AD3047" t="s">
        <v>47</v>
      </c>
      <c r="AE3047" t="s">
        <v>63</v>
      </c>
      <c r="AF3047">
        <v>4</v>
      </c>
    </row>
    <row r="3048" spans="1:32" x14ac:dyDescent="0.35">
      <c r="A3048" t="s">
        <v>6028</v>
      </c>
      <c r="B3048" s="1">
        <v>45798</v>
      </c>
      <c r="C3048">
        <v>2025</v>
      </c>
      <c r="D3048" t="s">
        <v>97</v>
      </c>
      <c r="E3048">
        <v>5</v>
      </c>
      <c r="F3048" t="s">
        <v>263</v>
      </c>
      <c r="G3048" t="s">
        <v>161</v>
      </c>
      <c r="H3048" t="s">
        <v>2773</v>
      </c>
      <c r="I3048" t="s">
        <v>2774</v>
      </c>
      <c r="J3048" t="s">
        <v>2775</v>
      </c>
      <c r="K3048" t="s">
        <v>81</v>
      </c>
      <c r="L3048" t="s">
        <v>183</v>
      </c>
      <c r="M3048" t="s">
        <v>184</v>
      </c>
      <c r="N3048" t="s">
        <v>147</v>
      </c>
      <c r="O3048" t="s">
        <v>104</v>
      </c>
      <c r="P3048" t="s">
        <v>105</v>
      </c>
      <c r="Q3048" t="s">
        <v>106</v>
      </c>
      <c r="R3048">
        <v>3</v>
      </c>
      <c r="S3048">
        <v>25</v>
      </c>
      <c r="T3048">
        <v>10</v>
      </c>
      <c r="U3048">
        <v>75</v>
      </c>
      <c r="V3048">
        <v>0</v>
      </c>
      <c r="W3048">
        <v>9.99</v>
      </c>
      <c r="X3048">
        <v>6.19</v>
      </c>
      <c r="Y3048">
        <v>91.18</v>
      </c>
      <c r="Z3048">
        <v>30</v>
      </c>
      <c r="AA3048">
        <v>35.01</v>
      </c>
      <c r="AB3048">
        <v>38.4</v>
      </c>
      <c r="AC3048" t="s">
        <v>46</v>
      </c>
      <c r="AD3048" t="s">
        <v>107</v>
      </c>
      <c r="AE3048" t="s">
        <v>95</v>
      </c>
      <c r="AF3048">
        <v>4</v>
      </c>
    </row>
    <row r="3049" spans="1:32" x14ac:dyDescent="0.35">
      <c r="A3049" t="s">
        <v>6029</v>
      </c>
      <c r="B3049" s="1">
        <v>45784</v>
      </c>
      <c r="C3049">
        <v>2025</v>
      </c>
      <c r="D3049" t="s">
        <v>97</v>
      </c>
      <c r="E3049">
        <v>5</v>
      </c>
      <c r="F3049" t="s">
        <v>263</v>
      </c>
      <c r="G3049" t="s">
        <v>124</v>
      </c>
      <c r="H3049" t="s">
        <v>1628</v>
      </c>
      <c r="I3049" t="s">
        <v>1629</v>
      </c>
      <c r="J3049" t="s">
        <v>1630</v>
      </c>
      <c r="K3049" t="s">
        <v>39</v>
      </c>
      <c r="L3049" t="s">
        <v>183</v>
      </c>
      <c r="M3049" t="s">
        <v>184</v>
      </c>
      <c r="N3049" t="s">
        <v>147</v>
      </c>
      <c r="O3049" t="s">
        <v>43</v>
      </c>
      <c r="P3049" t="s">
        <v>44</v>
      </c>
      <c r="Q3049" t="s">
        <v>45</v>
      </c>
      <c r="R3049">
        <v>2</v>
      </c>
      <c r="S3049">
        <v>110</v>
      </c>
      <c r="T3049">
        <v>55</v>
      </c>
      <c r="U3049">
        <v>220</v>
      </c>
      <c r="V3049">
        <v>22</v>
      </c>
      <c r="W3049">
        <v>0</v>
      </c>
      <c r="X3049">
        <v>18.149999999999999</v>
      </c>
      <c r="Y3049">
        <v>216.15</v>
      </c>
      <c r="Z3049">
        <v>110</v>
      </c>
      <c r="AA3049">
        <v>110</v>
      </c>
      <c r="AB3049">
        <v>50.89</v>
      </c>
      <c r="AC3049" t="s">
        <v>46</v>
      </c>
      <c r="AD3049" t="s">
        <v>121</v>
      </c>
      <c r="AE3049" t="s">
        <v>95</v>
      </c>
      <c r="AF3049">
        <v>5</v>
      </c>
    </row>
    <row r="3050" spans="1:32" x14ac:dyDescent="0.35">
      <c r="A3050" t="s">
        <v>6030</v>
      </c>
      <c r="B3050" s="1">
        <v>45965</v>
      </c>
      <c r="C3050">
        <v>2025</v>
      </c>
      <c r="D3050" t="s">
        <v>33</v>
      </c>
      <c r="E3050">
        <v>11</v>
      </c>
      <c r="F3050" t="s">
        <v>88</v>
      </c>
      <c r="G3050" t="s">
        <v>35</v>
      </c>
      <c r="H3050" t="s">
        <v>551</v>
      </c>
      <c r="I3050" t="s">
        <v>552</v>
      </c>
      <c r="J3050" t="s">
        <v>553</v>
      </c>
      <c r="K3050" t="s">
        <v>56</v>
      </c>
      <c r="L3050" t="s">
        <v>70</v>
      </c>
      <c r="M3050" t="s">
        <v>71</v>
      </c>
      <c r="N3050" t="s">
        <v>42</v>
      </c>
      <c r="O3050" t="s">
        <v>84</v>
      </c>
      <c r="P3050" t="s">
        <v>85</v>
      </c>
      <c r="Q3050" t="s">
        <v>45</v>
      </c>
      <c r="R3050">
        <v>2</v>
      </c>
      <c r="S3050">
        <v>75</v>
      </c>
      <c r="T3050">
        <v>35</v>
      </c>
      <c r="U3050">
        <v>150</v>
      </c>
      <c r="V3050">
        <v>0</v>
      </c>
      <c r="W3050">
        <v>0</v>
      </c>
      <c r="X3050">
        <v>12.38</v>
      </c>
      <c r="Y3050">
        <v>162.38</v>
      </c>
      <c r="Z3050">
        <v>70</v>
      </c>
      <c r="AA3050">
        <v>80</v>
      </c>
      <c r="AB3050">
        <v>49.27</v>
      </c>
      <c r="AC3050" t="s">
        <v>62</v>
      </c>
      <c r="AD3050" t="s">
        <v>107</v>
      </c>
      <c r="AE3050" t="s">
        <v>63</v>
      </c>
    </row>
    <row r="3051" spans="1:32" x14ac:dyDescent="0.35">
      <c r="A3051" t="s">
        <v>6031</v>
      </c>
      <c r="B3051" s="1">
        <v>45875</v>
      </c>
      <c r="C3051">
        <v>2025</v>
      </c>
      <c r="D3051" t="s">
        <v>50</v>
      </c>
      <c r="E3051">
        <v>8</v>
      </c>
      <c r="F3051" t="s">
        <v>51</v>
      </c>
      <c r="G3051" t="s">
        <v>35</v>
      </c>
      <c r="H3051" t="s">
        <v>5258</v>
      </c>
      <c r="I3051" t="s">
        <v>91</v>
      </c>
      <c r="J3051" t="s">
        <v>5259</v>
      </c>
      <c r="K3051" t="s">
        <v>56</v>
      </c>
      <c r="L3051" t="s">
        <v>102</v>
      </c>
      <c r="M3051" t="s">
        <v>103</v>
      </c>
      <c r="N3051" t="s">
        <v>42</v>
      </c>
      <c r="O3051" t="s">
        <v>72</v>
      </c>
      <c r="P3051" t="s">
        <v>73</v>
      </c>
      <c r="Q3051" t="s">
        <v>74</v>
      </c>
      <c r="R3051">
        <v>1</v>
      </c>
      <c r="S3051">
        <v>55</v>
      </c>
      <c r="T3051">
        <v>22</v>
      </c>
      <c r="U3051">
        <v>55</v>
      </c>
      <c r="V3051">
        <v>0</v>
      </c>
      <c r="W3051">
        <v>9.99</v>
      </c>
      <c r="X3051">
        <v>4.54</v>
      </c>
      <c r="Y3051">
        <v>69.53</v>
      </c>
      <c r="Z3051">
        <v>22</v>
      </c>
      <c r="AA3051">
        <v>23.01</v>
      </c>
      <c r="AB3051">
        <v>33.090000000000003</v>
      </c>
      <c r="AC3051" t="s">
        <v>169</v>
      </c>
      <c r="AD3051" t="s">
        <v>47</v>
      </c>
      <c r="AE3051" t="s">
        <v>63</v>
      </c>
    </row>
    <row r="3052" spans="1:32" x14ac:dyDescent="0.35">
      <c r="A3052" t="s">
        <v>6032</v>
      </c>
      <c r="B3052" s="1">
        <v>45679</v>
      </c>
      <c r="C3052">
        <v>2025</v>
      </c>
      <c r="D3052" t="s">
        <v>76</v>
      </c>
      <c r="E3052">
        <v>1</v>
      </c>
      <c r="F3052" t="s">
        <v>131</v>
      </c>
      <c r="G3052" t="s">
        <v>66</v>
      </c>
      <c r="H3052" t="s">
        <v>638</v>
      </c>
      <c r="I3052" t="s">
        <v>639</v>
      </c>
      <c r="J3052" t="s">
        <v>640</v>
      </c>
      <c r="K3052" t="s">
        <v>56</v>
      </c>
      <c r="L3052" t="s">
        <v>135</v>
      </c>
      <c r="M3052" t="s">
        <v>136</v>
      </c>
      <c r="N3052" t="s">
        <v>137</v>
      </c>
      <c r="O3052" t="s">
        <v>93</v>
      </c>
      <c r="P3052" t="s">
        <v>94</v>
      </c>
      <c r="Q3052" t="s">
        <v>74</v>
      </c>
      <c r="R3052">
        <v>2</v>
      </c>
      <c r="S3052">
        <v>20</v>
      </c>
      <c r="T3052">
        <v>8</v>
      </c>
      <c r="U3052">
        <v>40</v>
      </c>
      <c r="V3052">
        <v>0</v>
      </c>
      <c r="W3052">
        <v>9.99</v>
      </c>
      <c r="X3052">
        <v>3.3</v>
      </c>
      <c r="Y3052">
        <v>53.29</v>
      </c>
      <c r="Z3052">
        <v>16</v>
      </c>
      <c r="AA3052">
        <v>14.01</v>
      </c>
      <c r="AB3052">
        <v>26.29</v>
      </c>
      <c r="AC3052" t="s">
        <v>46</v>
      </c>
      <c r="AD3052" t="s">
        <v>47</v>
      </c>
      <c r="AE3052" t="s">
        <v>95</v>
      </c>
      <c r="AF3052">
        <v>5</v>
      </c>
    </row>
    <row r="3053" spans="1:32" x14ac:dyDescent="0.35">
      <c r="A3053" t="s">
        <v>6033</v>
      </c>
      <c r="B3053" s="1">
        <v>45842</v>
      </c>
      <c r="C3053">
        <v>2025</v>
      </c>
      <c r="D3053" t="s">
        <v>50</v>
      </c>
      <c r="E3053">
        <v>7</v>
      </c>
      <c r="F3053" t="s">
        <v>160</v>
      </c>
      <c r="G3053" t="s">
        <v>161</v>
      </c>
      <c r="H3053" t="s">
        <v>1274</v>
      </c>
      <c r="I3053" t="s">
        <v>1275</v>
      </c>
      <c r="J3053" t="s">
        <v>1276</v>
      </c>
      <c r="K3053" t="s">
        <v>56</v>
      </c>
      <c r="L3053" t="s">
        <v>217</v>
      </c>
      <c r="M3053" t="s">
        <v>218</v>
      </c>
      <c r="N3053" t="s">
        <v>137</v>
      </c>
      <c r="O3053" t="s">
        <v>197</v>
      </c>
      <c r="P3053" t="s">
        <v>198</v>
      </c>
      <c r="Q3053" t="s">
        <v>140</v>
      </c>
      <c r="R3053">
        <v>2</v>
      </c>
      <c r="S3053">
        <v>50</v>
      </c>
      <c r="T3053">
        <v>20</v>
      </c>
      <c r="U3053">
        <v>100</v>
      </c>
      <c r="V3053">
        <v>0</v>
      </c>
      <c r="W3053">
        <v>9.99</v>
      </c>
      <c r="X3053">
        <v>8.25</v>
      </c>
      <c r="Y3053">
        <v>118.24</v>
      </c>
      <c r="Z3053">
        <v>40</v>
      </c>
      <c r="AA3053">
        <v>50.01</v>
      </c>
      <c r="AB3053">
        <v>42.3</v>
      </c>
      <c r="AC3053" t="s">
        <v>46</v>
      </c>
      <c r="AD3053" t="s">
        <v>121</v>
      </c>
      <c r="AE3053" t="s">
        <v>95</v>
      </c>
      <c r="AF3053">
        <v>4</v>
      </c>
    </row>
    <row r="3054" spans="1:32" x14ac:dyDescent="0.35">
      <c r="A3054" t="s">
        <v>6034</v>
      </c>
      <c r="B3054" s="1">
        <v>45986</v>
      </c>
      <c r="C3054">
        <v>2025</v>
      </c>
      <c r="D3054" t="s">
        <v>33</v>
      </c>
      <c r="E3054">
        <v>11</v>
      </c>
      <c r="F3054" t="s">
        <v>88</v>
      </c>
      <c r="G3054" t="s">
        <v>35</v>
      </c>
      <c r="H3054" t="s">
        <v>1006</v>
      </c>
      <c r="I3054" t="s">
        <v>986</v>
      </c>
      <c r="J3054" t="s">
        <v>1007</v>
      </c>
      <c r="K3054" t="s">
        <v>56</v>
      </c>
      <c r="L3054" t="s">
        <v>257</v>
      </c>
      <c r="M3054" t="s">
        <v>83</v>
      </c>
      <c r="N3054" t="s">
        <v>59</v>
      </c>
      <c r="O3054" t="s">
        <v>176</v>
      </c>
      <c r="P3054" t="s">
        <v>177</v>
      </c>
      <c r="Q3054" t="s">
        <v>178</v>
      </c>
      <c r="R3054">
        <v>1</v>
      </c>
      <c r="S3054">
        <v>150</v>
      </c>
      <c r="T3054">
        <v>75</v>
      </c>
      <c r="U3054">
        <v>150</v>
      </c>
      <c r="V3054">
        <v>0</v>
      </c>
      <c r="W3054">
        <v>0</v>
      </c>
      <c r="X3054">
        <v>12.38</v>
      </c>
      <c r="Y3054">
        <v>162.38</v>
      </c>
      <c r="Z3054">
        <v>75</v>
      </c>
      <c r="AA3054">
        <v>75</v>
      </c>
      <c r="AB3054">
        <v>46.19</v>
      </c>
      <c r="AC3054" t="s">
        <v>46</v>
      </c>
      <c r="AD3054" t="s">
        <v>162</v>
      </c>
      <c r="AE3054" t="s">
        <v>48</v>
      </c>
      <c r="AF3054">
        <v>6</v>
      </c>
    </row>
    <row r="3055" spans="1:32" x14ac:dyDescent="0.35">
      <c r="A3055" t="s">
        <v>6035</v>
      </c>
      <c r="B3055" s="1">
        <v>45886</v>
      </c>
      <c r="C3055">
        <v>2025</v>
      </c>
      <c r="D3055" t="s">
        <v>50</v>
      </c>
      <c r="E3055">
        <v>8</v>
      </c>
      <c r="F3055" t="s">
        <v>51</v>
      </c>
      <c r="G3055" t="s">
        <v>200</v>
      </c>
      <c r="H3055" t="s">
        <v>1229</v>
      </c>
      <c r="I3055" t="s">
        <v>1230</v>
      </c>
      <c r="J3055" t="s">
        <v>1231</v>
      </c>
      <c r="K3055" t="s">
        <v>56</v>
      </c>
      <c r="L3055" t="s">
        <v>310</v>
      </c>
      <c r="M3055" t="s">
        <v>226</v>
      </c>
      <c r="N3055" t="s">
        <v>59</v>
      </c>
      <c r="O3055" t="s">
        <v>84</v>
      </c>
      <c r="P3055" t="s">
        <v>85</v>
      </c>
      <c r="Q3055" t="s">
        <v>45</v>
      </c>
      <c r="R3055">
        <v>1</v>
      </c>
      <c r="S3055">
        <v>75</v>
      </c>
      <c r="T3055">
        <v>35</v>
      </c>
      <c r="U3055">
        <v>75</v>
      </c>
      <c r="V3055">
        <v>0</v>
      </c>
      <c r="W3055">
        <v>9.99</v>
      </c>
      <c r="X3055">
        <v>6.19</v>
      </c>
      <c r="Y3055">
        <v>91.18</v>
      </c>
      <c r="Z3055">
        <v>35</v>
      </c>
      <c r="AA3055">
        <v>30.01</v>
      </c>
      <c r="AB3055">
        <v>32.909999999999997</v>
      </c>
      <c r="AC3055" t="s">
        <v>46</v>
      </c>
      <c r="AD3055" t="s">
        <v>47</v>
      </c>
      <c r="AE3055" t="s">
        <v>48</v>
      </c>
      <c r="AF3055">
        <v>6</v>
      </c>
    </row>
    <row r="3056" spans="1:32" x14ac:dyDescent="0.35">
      <c r="A3056" t="s">
        <v>6036</v>
      </c>
      <c r="B3056" s="1">
        <v>45914</v>
      </c>
      <c r="C3056">
        <v>2025</v>
      </c>
      <c r="D3056" t="s">
        <v>50</v>
      </c>
      <c r="E3056">
        <v>9</v>
      </c>
      <c r="F3056" t="s">
        <v>65</v>
      </c>
      <c r="G3056" t="s">
        <v>89</v>
      </c>
      <c r="H3056" t="s">
        <v>2192</v>
      </c>
      <c r="I3056" t="s">
        <v>1652</v>
      </c>
      <c r="J3056" t="s">
        <v>2193</v>
      </c>
      <c r="K3056" t="s">
        <v>56</v>
      </c>
      <c r="L3056" t="s">
        <v>57</v>
      </c>
      <c r="M3056" t="s">
        <v>58</v>
      </c>
      <c r="N3056" t="s">
        <v>59</v>
      </c>
      <c r="O3056" t="s">
        <v>72</v>
      </c>
      <c r="P3056" t="s">
        <v>73</v>
      </c>
      <c r="Q3056" t="s">
        <v>74</v>
      </c>
      <c r="R3056">
        <v>1</v>
      </c>
      <c r="S3056">
        <v>55</v>
      </c>
      <c r="T3056">
        <v>22</v>
      </c>
      <c r="U3056">
        <v>55</v>
      </c>
      <c r="V3056">
        <v>0</v>
      </c>
      <c r="W3056">
        <v>9.99</v>
      </c>
      <c r="X3056">
        <v>4.54</v>
      </c>
      <c r="Y3056">
        <v>69.53</v>
      </c>
      <c r="Z3056">
        <v>22</v>
      </c>
      <c r="AA3056">
        <v>23.01</v>
      </c>
      <c r="AB3056">
        <v>33.090000000000003</v>
      </c>
      <c r="AC3056" t="s">
        <v>46</v>
      </c>
      <c r="AD3056" t="s">
        <v>162</v>
      </c>
      <c r="AE3056" t="s">
        <v>63</v>
      </c>
      <c r="AF3056">
        <v>3</v>
      </c>
    </row>
    <row r="3057" spans="1:32" x14ac:dyDescent="0.35">
      <c r="A3057" t="s">
        <v>6037</v>
      </c>
      <c r="B3057" s="1">
        <v>45962</v>
      </c>
      <c r="C3057">
        <v>2025</v>
      </c>
      <c r="D3057" t="s">
        <v>33</v>
      </c>
      <c r="E3057">
        <v>11</v>
      </c>
      <c r="F3057" t="s">
        <v>88</v>
      </c>
      <c r="G3057" t="s">
        <v>52</v>
      </c>
      <c r="H3057" t="s">
        <v>3296</v>
      </c>
      <c r="I3057" t="s">
        <v>305</v>
      </c>
      <c r="J3057" t="s">
        <v>3297</v>
      </c>
      <c r="K3057" t="s">
        <v>81</v>
      </c>
      <c r="L3057" t="s">
        <v>57</v>
      </c>
      <c r="M3057" t="s">
        <v>58</v>
      </c>
      <c r="N3057" t="s">
        <v>59</v>
      </c>
      <c r="O3057" t="s">
        <v>112</v>
      </c>
      <c r="P3057" t="s">
        <v>113</v>
      </c>
      <c r="Q3057" t="s">
        <v>45</v>
      </c>
      <c r="R3057">
        <v>2</v>
      </c>
      <c r="S3057">
        <v>40</v>
      </c>
      <c r="T3057">
        <v>18</v>
      </c>
      <c r="U3057">
        <v>80</v>
      </c>
      <c r="V3057">
        <v>0</v>
      </c>
      <c r="W3057">
        <v>9.99</v>
      </c>
      <c r="X3057">
        <v>6.6</v>
      </c>
      <c r="Y3057">
        <v>96.59</v>
      </c>
      <c r="Z3057">
        <v>36</v>
      </c>
      <c r="AA3057">
        <v>34.01</v>
      </c>
      <c r="AB3057">
        <v>35.21</v>
      </c>
      <c r="AC3057" t="s">
        <v>46</v>
      </c>
      <c r="AD3057" t="s">
        <v>86</v>
      </c>
      <c r="AE3057" t="s">
        <v>48</v>
      </c>
      <c r="AF3057">
        <v>4</v>
      </c>
    </row>
    <row r="3058" spans="1:32" x14ac:dyDescent="0.35">
      <c r="A3058" t="s">
        <v>6038</v>
      </c>
      <c r="B3058" s="1">
        <v>45820</v>
      </c>
      <c r="C3058">
        <v>2025</v>
      </c>
      <c r="D3058" t="s">
        <v>97</v>
      </c>
      <c r="E3058">
        <v>6</v>
      </c>
      <c r="F3058" t="s">
        <v>98</v>
      </c>
      <c r="G3058" t="s">
        <v>124</v>
      </c>
      <c r="H3058" t="s">
        <v>2386</v>
      </c>
      <c r="I3058" t="s">
        <v>2387</v>
      </c>
      <c r="J3058" t="s">
        <v>2388</v>
      </c>
      <c r="K3058" t="s">
        <v>56</v>
      </c>
      <c r="L3058" t="s">
        <v>57</v>
      </c>
      <c r="M3058" t="s">
        <v>58</v>
      </c>
      <c r="N3058" t="s">
        <v>59</v>
      </c>
      <c r="O3058" t="s">
        <v>331</v>
      </c>
      <c r="P3058" t="s">
        <v>332</v>
      </c>
      <c r="Q3058" t="s">
        <v>150</v>
      </c>
      <c r="R3058">
        <v>3</v>
      </c>
      <c r="S3058">
        <v>40</v>
      </c>
      <c r="T3058">
        <v>18</v>
      </c>
      <c r="U3058">
        <v>120</v>
      </c>
      <c r="V3058">
        <v>0</v>
      </c>
      <c r="W3058">
        <v>0</v>
      </c>
      <c r="X3058">
        <v>9.9</v>
      </c>
      <c r="Y3058">
        <v>129.9</v>
      </c>
      <c r="Z3058">
        <v>54</v>
      </c>
      <c r="AA3058">
        <v>66</v>
      </c>
      <c r="AB3058">
        <v>50.81</v>
      </c>
      <c r="AC3058" t="s">
        <v>169</v>
      </c>
      <c r="AD3058" t="s">
        <v>107</v>
      </c>
      <c r="AE3058" t="s">
        <v>63</v>
      </c>
    </row>
    <row r="3059" spans="1:32" x14ac:dyDescent="0.35">
      <c r="A3059" t="s">
        <v>6039</v>
      </c>
      <c r="B3059" s="1">
        <v>45695</v>
      </c>
      <c r="C3059">
        <v>2025</v>
      </c>
      <c r="D3059" t="s">
        <v>76</v>
      </c>
      <c r="E3059">
        <v>2</v>
      </c>
      <c r="F3059" t="s">
        <v>123</v>
      </c>
      <c r="G3059" t="s">
        <v>200</v>
      </c>
      <c r="H3059" t="s">
        <v>1483</v>
      </c>
      <c r="I3059" t="s">
        <v>1069</v>
      </c>
      <c r="J3059" t="s">
        <v>1484</v>
      </c>
      <c r="K3059" t="s">
        <v>56</v>
      </c>
      <c r="L3059" t="s">
        <v>57</v>
      </c>
      <c r="M3059" t="s">
        <v>58</v>
      </c>
      <c r="N3059" t="s">
        <v>59</v>
      </c>
      <c r="O3059" t="s">
        <v>211</v>
      </c>
      <c r="P3059" t="s">
        <v>212</v>
      </c>
      <c r="Q3059" t="s">
        <v>74</v>
      </c>
      <c r="R3059">
        <v>2</v>
      </c>
      <c r="S3059">
        <v>65</v>
      </c>
      <c r="T3059">
        <v>28</v>
      </c>
      <c r="U3059">
        <v>130</v>
      </c>
      <c r="V3059">
        <v>0</v>
      </c>
      <c r="W3059">
        <v>0</v>
      </c>
      <c r="X3059">
        <v>10.72</v>
      </c>
      <c r="Y3059">
        <v>140.72</v>
      </c>
      <c r="Z3059">
        <v>56</v>
      </c>
      <c r="AA3059">
        <v>74</v>
      </c>
      <c r="AB3059">
        <v>52.58</v>
      </c>
      <c r="AC3059" t="s">
        <v>46</v>
      </c>
      <c r="AD3059" t="s">
        <v>107</v>
      </c>
      <c r="AE3059" t="s">
        <v>63</v>
      </c>
      <c r="AF3059">
        <v>4</v>
      </c>
    </row>
    <row r="3060" spans="1:32" x14ac:dyDescent="0.35">
      <c r="A3060" t="s">
        <v>6040</v>
      </c>
      <c r="B3060" s="1">
        <v>45774</v>
      </c>
      <c r="C3060">
        <v>2025</v>
      </c>
      <c r="D3060" t="s">
        <v>97</v>
      </c>
      <c r="E3060">
        <v>4</v>
      </c>
      <c r="F3060" t="s">
        <v>115</v>
      </c>
      <c r="G3060" t="s">
        <v>124</v>
      </c>
      <c r="H3060" t="s">
        <v>3906</v>
      </c>
      <c r="I3060" t="s">
        <v>3907</v>
      </c>
      <c r="J3060" t="s">
        <v>3908</v>
      </c>
      <c r="K3060" t="s">
        <v>56</v>
      </c>
      <c r="L3060" t="s">
        <v>310</v>
      </c>
      <c r="M3060" t="s">
        <v>226</v>
      </c>
      <c r="N3060" t="s">
        <v>59</v>
      </c>
      <c r="O3060" t="s">
        <v>205</v>
      </c>
      <c r="P3060" t="s">
        <v>206</v>
      </c>
      <c r="Q3060" t="s">
        <v>140</v>
      </c>
      <c r="R3060">
        <v>3</v>
      </c>
      <c r="S3060">
        <v>55</v>
      </c>
      <c r="T3060">
        <v>25</v>
      </c>
      <c r="U3060">
        <v>165</v>
      </c>
      <c r="V3060">
        <v>8.25</v>
      </c>
      <c r="W3060">
        <v>0</v>
      </c>
      <c r="X3060">
        <v>13.61</v>
      </c>
      <c r="Y3060">
        <v>170.36</v>
      </c>
      <c r="Z3060">
        <v>75</v>
      </c>
      <c r="AA3060">
        <v>90</v>
      </c>
      <c r="AB3060">
        <v>52.83</v>
      </c>
      <c r="AC3060" t="s">
        <v>46</v>
      </c>
      <c r="AD3060" t="s">
        <v>121</v>
      </c>
      <c r="AE3060" t="s">
        <v>95</v>
      </c>
      <c r="AF3060">
        <v>3</v>
      </c>
    </row>
    <row r="3061" spans="1:32" x14ac:dyDescent="0.35">
      <c r="A3061" t="s">
        <v>6041</v>
      </c>
      <c r="B3061" s="1">
        <v>45954</v>
      </c>
      <c r="C3061">
        <v>2025</v>
      </c>
      <c r="D3061" t="s">
        <v>33</v>
      </c>
      <c r="E3061">
        <v>10</v>
      </c>
      <c r="F3061" t="s">
        <v>34</v>
      </c>
      <c r="G3061" t="s">
        <v>124</v>
      </c>
      <c r="H3061" t="s">
        <v>1330</v>
      </c>
      <c r="I3061" t="s">
        <v>1331</v>
      </c>
      <c r="J3061" t="s">
        <v>1332</v>
      </c>
      <c r="K3061" t="s">
        <v>56</v>
      </c>
      <c r="L3061" t="s">
        <v>135</v>
      </c>
      <c r="M3061" t="s">
        <v>136</v>
      </c>
      <c r="N3061" t="s">
        <v>137</v>
      </c>
      <c r="O3061" t="s">
        <v>176</v>
      </c>
      <c r="P3061" t="s">
        <v>177</v>
      </c>
      <c r="Q3061" t="s">
        <v>178</v>
      </c>
      <c r="R3061">
        <v>2</v>
      </c>
      <c r="S3061">
        <v>150</v>
      </c>
      <c r="T3061">
        <v>75</v>
      </c>
      <c r="U3061">
        <v>300</v>
      </c>
      <c r="V3061">
        <v>30</v>
      </c>
      <c r="W3061">
        <v>0</v>
      </c>
      <c r="X3061">
        <v>24.75</v>
      </c>
      <c r="Y3061">
        <v>294.75</v>
      </c>
      <c r="Z3061">
        <v>150</v>
      </c>
      <c r="AA3061">
        <v>150</v>
      </c>
      <c r="AB3061">
        <v>50.89</v>
      </c>
      <c r="AC3061" t="s">
        <v>46</v>
      </c>
      <c r="AD3061" t="s">
        <v>47</v>
      </c>
      <c r="AE3061" t="s">
        <v>48</v>
      </c>
      <c r="AF3061">
        <v>5</v>
      </c>
    </row>
    <row r="3062" spans="1:32" x14ac:dyDescent="0.35">
      <c r="A3062" t="s">
        <v>6042</v>
      </c>
      <c r="B3062" s="1">
        <v>45701</v>
      </c>
      <c r="C3062">
        <v>2025</v>
      </c>
      <c r="D3062" t="s">
        <v>76</v>
      </c>
      <c r="E3062">
        <v>2</v>
      </c>
      <c r="F3062" t="s">
        <v>123</v>
      </c>
      <c r="G3062" t="s">
        <v>161</v>
      </c>
      <c r="H3062" t="s">
        <v>1100</v>
      </c>
      <c r="I3062" t="s">
        <v>1101</v>
      </c>
      <c r="J3062" t="s">
        <v>1102</v>
      </c>
      <c r="K3062" t="s">
        <v>56</v>
      </c>
      <c r="L3062" t="s">
        <v>204</v>
      </c>
      <c r="M3062" t="s">
        <v>83</v>
      </c>
      <c r="N3062" t="s">
        <v>59</v>
      </c>
      <c r="O3062" t="s">
        <v>235</v>
      </c>
      <c r="P3062" t="s">
        <v>236</v>
      </c>
      <c r="Q3062" t="s">
        <v>45</v>
      </c>
      <c r="R3062">
        <v>1</v>
      </c>
      <c r="S3062">
        <v>200</v>
      </c>
      <c r="T3062">
        <v>110</v>
      </c>
      <c r="U3062">
        <v>200</v>
      </c>
      <c r="V3062">
        <v>10</v>
      </c>
      <c r="W3062">
        <v>0</v>
      </c>
      <c r="X3062">
        <v>16.5</v>
      </c>
      <c r="Y3062">
        <v>206.5</v>
      </c>
      <c r="Z3062">
        <v>110</v>
      </c>
      <c r="AA3062">
        <v>90</v>
      </c>
      <c r="AB3062">
        <v>43.58</v>
      </c>
      <c r="AC3062" t="s">
        <v>46</v>
      </c>
      <c r="AD3062" t="s">
        <v>162</v>
      </c>
      <c r="AE3062" t="s">
        <v>95</v>
      </c>
      <c r="AF3062">
        <v>3</v>
      </c>
    </row>
    <row r="3063" spans="1:32" x14ac:dyDescent="0.35">
      <c r="A3063" t="s">
        <v>6043</v>
      </c>
      <c r="B3063" s="1">
        <v>45901</v>
      </c>
      <c r="C3063">
        <v>2025</v>
      </c>
      <c r="D3063" t="s">
        <v>50</v>
      </c>
      <c r="E3063">
        <v>9</v>
      </c>
      <c r="F3063" t="s">
        <v>65</v>
      </c>
      <c r="G3063" t="s">
        <v>66</v>
      </c>
      <c r="H3063" t="s">
        <v>1507</v>
      </c>
      <c r="I3063" t="s">
        <v>1508</v>
      </c>
      <c r="J3063" t="s">
        <v>1509</v>
      </c>
      <c r="K3063" t="s">
        <v>56</v>
      </c>
      <c r="L3063" t="s">
        <v>174</v>
      </c>
      <c r="M3063" t="s">
        <v>175</v>
      </c>
      <c r="N3063" t="s">
        <v>42</v>
      </c>
      <c r="O3063" t="s">
        <v>293</v>
      </c>
      <c r="P3063" t="s">
        <v>294</v>
      </c>
      <c r="Q3063" t="s">
        <v>178</v>
      </c>
      <c r="R3063">
        <v>2</v>
      </c>
      <c r="S3063">
        <v>45</v>
      </c>
      <c r="T3063">
        <v>20</v>
      </c>
      <c r="U3063">
        <v>90</v>
      </c>
      <c r="V3063">
        <v>0</v>
      </c>
      <c r="W3063">
        <v>9.99</v>
      </c>
      <c r="X3063">
        <v>7.43</v>
      </c>
      <c r="Y3063">
        <v>107.41</v>
      </c>
      <c r="Z3063">
        <v>40</v>
      </c>
      <c r="AA3063">
        <v>40.01</v>
      </c>
      <c r="AB3063">
        <v>37.25</v>
      </c>
      <c r="AC3063" t="s">
        <v>46</v>
      </c>
      <c r="AD3063" t="s">
        <v>86</v>
      </c>
      <c r="AE3063" t="s">
        <v>95</v>
      </c>
      <c r="AF3063">
        <v>4</v>
      </c>
    </row>
    <row r="3064" spans="1:32" x14ac:dyDescent="0.35">
      <c r="A3064" t="s">
        <v>6044</v>
      </c>
      <c r="B3064" s="1">
        <v>45864</v>
      </c>
      <c r="C3064">
        <v>2025</v>
      </c>
      <c r="D3064" t="s">
        <v>50</v>
      </c>
      <c r="E3064">
        <v>7</v>
      </c>
      <c r="F3064" t="s">
        <v>160</v>
      </c>
      <c r="G3064" t="s">
        <v>35</v>
      </c>
      <c r="H3064" t="s">
        <v>352</v>
      </c>
      <c r="I3064" t="s">
        <v>353</v>
      </c>
      <c r="J3064" t="s">
        <v>354</v>
      </c>
      <c r="K3064" t="s">
        <v>56</v>
      </c>
      <c r="L3064" t="s">
        <v>217</v>
      </c>
      <c r="M3064" t="s">
        <v>218</v>
      </c>
      <c r="N3064" t="s">
        <v>137</v>
      </c>
      <c r="O3064" t="s">
        <v>60</v>
      </c>
      <c r="P3064" t="s">
        <v>61</v>
      </c>
      <c r="Q3064" t="s">
        <v>45</v>
      </c>
      <c r="R3064">
        <v>2</v>
      </c>
      <c r="S3064">
        <v>120</v>
      </c>
      <c r="T3064">
        <v>65</v>
      </c>
      <c r="U3064">
        <v>240</v>
      </c>
      <c r="V3064">
        <v>24</v>
      </c>
      <c r="W3064">
        <v>0</v>
      </c>
      <c r="X3064">
        <v>19.8</v>
      </c>
      <c r="Y3064">
        <v>235.8</v>
      </c>
      <c r="Z3064">
        <v>130</v>
      </c>
      <c r="AA3064">
        <v>110</v>
      </c>
      <c r="AB3064">
        <v>46.65</v>
      </c>
      <c r="AC3064" t="s">
        <v>62</v>
      </c>
      <c r="AD3064" t="s">
        <v>47</v>
      </c>
      <c r="AE3064" t="s">
        <v>48</v>
      </c>
    </row>
    <row r="3065" spans="1:32" x14ac:dyDescent="0.35">
      <c r="A3065" t="s">
        <v>6045</v>
      </c>
      <c r="B3065" s="1">
        <v>46001</v>
      </c>
      <c r="C3065">
        <v>2025</v>
      </c>
      <c r="D3065" t="s">
        <v>33</v>
      </c>
      <c r="E3065">
        <v>12</v>
      </c>
      <c r="F3065" t="s">
        <v>193</v>
      </c>
      <c r="G3065" t="s">
        <v>161</v>
      </c>
      <c r="H3065" t="s">
        <v>4811</v>
      </c>
      <c r="I3065" t="s">
        <v>4812</v>
      </c>
      <c r="J3065" t="s">
        <v>4813</v>
      </c>
      <c r="K3065" t="s">
        <v>56</v>
      </c>
      <c r="L3065" t="s">
        <v>183</v>
      </c>
      <c r="M3065" t="s">
        <v>184</v>
      </c>
      <c r="N3065" t="s">
        <v>147</v>
      </c>
      <c r="O3065" t="s">
        <v>112</v>
      </c>
      <c r="P3065" t="s">
        <v>113</v>
      </c>
      <c r="Q3065" t="s">
        <v>45</v>
      </c>
      <c r="R3065">
        <v>1</v>
      </c>
      <c r="S3065">
        <v>40</v>
      </c>
      <c r="T3065">
        <v>18</v>
      </c>
      <c r="U3065">
        <v>40</v>
      </c>
      <c r="V3065">
        <v>0</v>
      </c>
      <c r="W3065">
        <v>9.99</v>
      </c>
      <c r="X3065">
        <v>3.3</v>
      </c>
      <c r="Y3065">
        <v>53.29</v>
      </c>
      <c r="Z3065">
        <v>18</v>
      </c>
      <c r="AA3065">
        <v>12.01</v>
      </c>
      <c r="AB3065">
        <v>22.54</v>
      </c>
      <c r="AC3065" t="s">
        <v>46</v>
      </c>
      <c r="AD3065" t="s">
        <v>162</v>
      </c>
      <c r="AE3065" t="s">
        <v>63</v>
      </c>
      <c r="AF3065">
        <v>2</v>
      </c>
    </row>
    <row r="3066" spans="1:32" x14ac:dyDescent="0.35">
      <c r="A3066" t="s">
        <v>6046</v>
      </c>
      <c r="B3066" s="1">
        <v>45827</v>
      </c>
      <c r="C3066">
        <v>2025</v>
      </c>
      <c r="D3066" t="s">
        <v>97</v>
      </c>
      <c r="E3066">
        <v>6</v>
      </c>
      <c r="F3066" t="s">
        <v>98</v>
      </c>
      <c r="G3066" t="s">
        <v>200</v>
      </c>
      <c r="H3066" t="s">
        <v>3049</v>
      </c>
      <c r="I3066" t="s">
        <v>2281</v>
      </c>
      <c r="J3066" t="s">
        <v>3050</v>
      </c>
      <c r="K3066" t="s">
        <v>81</v>
      </c>
      <c r="L3066" t="s">
        <v>155</v>
      </c>
      <c r="M3066" t="s">
        <v>71</v>
      </c>
      <c r="N3066" t="s">
        <v>42</v>
      </c>
      <c r="O3066" t="s">
        <v>43</v>
      </c>
      <c r="P3066" t="s">
        <v>44</v>
      </c>
      <c r="Q3066" t="s">
        <v>45</v>
      </c>
      <c r="R3066">
        <v>2</v>
      </c>
      <c r="S3066">
        <v>110</v>
      </c>
      <c r="T3066">
        <v>55</v>
      </c>
      <c r="U3066">
        <v>220</v>
      </c>
      <c r="V3066">
        <v>22</v>
      </c>
      <c r="W3066">
        <v>0</v>
      </c>
      <c r="X3066">
        <v>18.149999999999999</v>
      </c>
      <c r="Y3066">
        <v>216.15</v>
      </c>
      <c r="Z3066">
        <v>110</v>
      </c>
      <c r="AA3066">
        <v>110</v>
      </c>
      <c r="AB3066">
        <v>50.89</v>
      </c>
      <c r="AC3066" t="s">
        <v>46</v>
      </c>
      <c r="AD3066" t="s">
        <v>86</v>
      </c>
      <c r="AE3066" t="s">
        <v>48</v>
      </c>
      <c r="AF3066">
        <v>2</v>
      </c>
    </row>
    <row r="3067" spans="1:32" x14ac:dyDescent="0.35">
      <c r="A3067" t="s">
        <v>6047</v>
      </c>
      <c r="B3067" s="1">
        <v>45865</v>
      </c>
      <c r="C3067">
        <v>2025</v>
      </c>
      <c r="D3067" t="s">
        <v>50</v>
      </c>
      <c r="E3067">
        <v>7</v>
      </c>
      <c r="F3067" t="s">
        <v>160</v>
      </c>
      <c r="G3067" t="s">
        <v>124</v>
      </c>
      <c r="H3067" t="s">
        <v>1203</v>
      </c>
      <c r="I3067" t="s">
        <v>1204</v>
      </c>
      <c r="J3067" t="s">
        <v>1205</v>
      </c>
      <c r="K3067" t="s">
        <v>56</v>
      </c>
      <c r="L3067" t="s">
        <v>82</v>
      </c>
      <c r="M3067" t="s">
        <v>83</v>
      </c>
      <c r="N3067" t="s">
        <v>59</v>
      </c>
      <c r="O3067" t="s">
        <v>148</v>
      </c>
      <c r="P3067" t="s">
        <v>149</v>
      </c>
      <c r="Q3067" t="s">
        <v>150</v>
      </c>
      <c r="R3067">
        <v>1</v>
      </c>
      <c r="S3067">
        <v>45</v>
      </c>
      <c r="T3067">
        <v>20</v>
      </c>
      <c r="U3067">
        <v>45</v>
      </c>
      <c r="V3067">
        <v>0</v>
      </c>
      <c r="W3067">
        <v>9.99</v>
      </c>
      <c r="X3067">
        <v>3.71</v>
      </c>
      <c r="Y3067">
        <v>58.7</v>
      </c>
      <c r="Z3067">
        <v>20</v>
      </c>
      <c r="AA3067">
        <v>15.01</v>
      </c>
      <c r="AB3067">
        <v>25.57</v>
      </c>
      <c r="AC3067" t="s">
        <v>46</v>
      </c>
      <c r="AD3067" t="s">
        <v>47</v>
      </c>
      <c r="AE3067" t="s">
        <v>63</v>
      </c>
      <c r="AF3067">
        <v>4</v>
      </c>
    </row>
    <row r="3068" spans="1:32" x14ac:dyDescent="0.35">
      <c r="A3068" t="s">
        <v>6048</v>
      </c>
      <c r="B3068" s="1">
        <v>45765</v>
      </c>
      <c r="C3068">
        <v>2025</v>
      </c>
      <c r="D3068" t="s">
        <v>97</v>
      </c>
      <c r="E3068">
        <v>4</v>
      </c>
      <c r="F3068" t="s">
        <v>115</v>
      </c>
      <c r="G3068" t="s">
        <v>124</v>
      </c>
      <c r="H3068" t="s">
        <v>1020</v>
      </c>
      <c r="I3068" t="s">
        <v>1021</v>
      </c>
      <c r="J3068" t="s">
        <v>1022</v>
      </c>
      <c r="K3068" t="s">
        <v>81</v>
      </c>
      <c r="L3068" t="s">
        <v>70</v>
      </c>
      <c r="M3068" t="s">
        <v>71</v>
      </c>
      <c r="N3068" t="s">
        <v>42</v>
      </c>
      <c r="O3068" t="s">
        <v>156</v>
      </c>
      <c r="P3068" t="s">
        <v>157</v>
      </c>
      <c r="Q3068" t="s">
        <v>74</v>
      </c>
      <c r="R3068">
        <v>1</v>
      </c>
      <c r="S3068">
        <v>45</v>
      </c>
      <c r="T3068">
        <v>20</v>
      </c>
      <c r="U3068">
        <v>45</v>
      </c>
      <c r="V3068">
        <v>0</v>
      </c>
      <c r="W3068">
        <v>9.99</v>
      </c>
      <c r="X3068">
        <v>3.71</v>
      </c>
      <c r="Y3068">
        <v>58.7</v>
      </c>
      <c r="Z3068">
        <v>20</v>
      </c>
      <c r="AA3068">
        <v>15.01</v>
      </c>
      <c r="AB3068">
        <v>25.57</v>
      </c>
      <c r="AC3068" t="s">
        <v>46</v>
      </c>
      <c r="AD3068" t="s">
        <v>162</v>
      </c>
      <c r="AE3068" t="s">
        <v>95</v>
      </c>
      <c r="AF3068">
        <v>5</v>
      </c>
    </row>
    <row r="3069" spans="1:32" x14ac:dyDescent="0.35">
      <c r="A3069" t="s">
        <v>6049</v>
      </c>
      <c r="B3069" s="1">
        <v>45682</v>
      </c>
      <c r="C3069">
        <v>2025</v>
      </c>
      <c r="D3069" t="s">
        <v>76</v>
      </c>
      <c r="E3069">
        <v>1</v>
      </c>
      <c r="F3069" t="s">
        <v>131</v>
      </c>
      <c r="G3069" t="s">
        <v>200</v>
      </c>
      <c r="H3069" t="s">
        <v>1610</v>
      </c>
      <c r="I3069" t="s">
        <v>329</v>
      </c>
      <c r="J3069" t="s">
        <v>1611</v>
      </c>
      <c r="K3069" t="s">
        <v>81</v>
      </c>
      <c r="L3069" t="s">
        <v>282</v>
      </c>
      <c r="M3069" t="s">
        <v>83</v>
      </c>
      <c r="N3069" t="s">
        <v>59</v>
      </c>
      <c r="O3069" t="s">
        <v>205</v>
      </c>
      <c r="P3069" t="s">
        <v>206</v>
      </c>
      <c r="Q3069" t="s">
        <v>140</v>
      </c>
      <c r="R3069">
        <v>2</v>
      </c>
      <c r="S3069">
        <v>55</v>
      </c>
      <c r="T3069">
        <v>25</v>
      </c>
      <c r="U3069">
        <v>110</v>
      </c>
      <c r="V3069">
        <v>0</v>
      </c>
      <c r="W3069">
        <v>0</v>
      </c>
      <c r="X3069">
        <v>9.08</v>
      </c>
      <c r="Y3069">
        <v>119.08</v>
      </c>
      <c r="Z3069">
        <v>50</v>
      </c>
      <c r="AA3069">
        <v>60</v>
      </c>
      <c r="AB3069">
        <v>50.39</v>
      </c>
      <c r="AC3069" t="s">
        <v>46</v>
      </c>
      <c r="AD3069" t="s">
        <v>47</v>
      </c>
      <c r="AE3069" t="s">
        <v>63</v>
      </c>
      <c r="AF3069">
        <v>3</v>
      </c>
    </row>
    <row r="3070" spans="1:32" x14ac:dyDescent="0.35">
      <c r="A3070" t="s">
        <v>6050</v>
      </c>
      <c r="B3070" s="1">
        <v>45887</v>
      </c>
      <c r="C3070">
        <v>2025</v>
      </c>
      <c r="D3070" t="s">
        <v>50</v>
      </c>
      <c r="E3070">
        <v>8</v>
      </c>
      <c r="F3070" t="s">
        <v>51</v>
      </c>
      <c r="G3070" t="s">
        <v>161</v>
      </c>
      <c r="H3070" t="s">
        <v>1002</v>
      </c>
      <c r="I3070" t="s">
        <v>1003</v>
      </c>
      <c r="J3070" t="s">
        <v>1004</v>
      </c>
      <c r="K3070" t="s">
        <v>81</v>
      </c>
      <c r="L3070" t="s">
        <v>225</v>
      </c>
      <c r="M3070" t="s">
        <v>226</v>
      </c>
      <c r="N3070" t="s">
        <v>59</v>
      </c>
      <c r="O3070" t="s">
        <v>156</v>
      </c>
      <c r="P3070" t="s">
        <v>157</v>
      </c>
      <c r="Q3070" t="s">
        <v>74</v>
      </c>
      <c r="R3070">
        <v>1</v>
      </c>
      <c r="S3070">
        <v>45</v>
      </c>
      <c r="T3070">
        <v>20</v>
      </c>
      <c r="U3070">
        <v>45</v>
      </c>
      <c r="V3070">
        <v>0</v>
      </c>
      <c r="W3070">
        <v>9.99</v>
      </c>
      <c r="X3070">
        <v>3.71</v>
      </c>
      <c r="Y3070">
        <v>58.7</v>
      </c>
      <c r="Z3070">
        <v>20</v>
      </c>
      <c r="AA3070">
        <v>15.01</v>
      </c>
      <c r="AB3070">
        <v>25.57</v>
      </c>
      <c r="AC3070" t="s">
        <v>46</v>
      </c>
      <c r="AD3070" t="s">
        <v>107</v>
      </c>
      <c r="AE3070" t="s">
        <v>63</v>
      </c>
      <c r="AF3070">
        <v>2</v>
      </c>
    </row>
    <row r="3071" spans="1:32" x14ac:dyDescent="0.35">
      <c r="A3071" t="s">
        <v>6051</v>
      </c>
      <c r="B3071" s="1">
        <v>45665</v>
      </c>
      <c r="C3071">
        <v>2025</v>
      </c>
      <c r="D3071" t="s">
        <v>76</v>
      </c>
      <c r="E3071">
        <v>1</v>
      </c>
      <c r="F3071" t="s">
        <v>131</v>
      </c>
      <c r="G3071" t="s">
        <v>200</v>
      </c>
      <c r="H3071" t="s">
        <v>865</v>
      </c>
      <c r="I3071" t="s">
        <v>866</v>
      </c>
      <c r="J3071" t="s">
        <v>867</v>
      </c>
      <c r="K3071" t="s">
        <v>56</v>
      </c>
      <c r="L3071" t="s">
        <v>167</v>
      </c>
      <c r="M3071" t="s">
        <v>168</v>
      </c>
      <c r="N3071" t="s">
        <v>137</v>
      </c>
      <c r="O3071" t="s">
        <v>539</v>
      </c>
      <c r="P3071" t="s">
        <v>540</v>
      </c>
      <c r="Q3071" t="s">
        <v>187</v>
      </c>
      <c r="R3071">
        <v>2</v>
      </c>
      <c r="S3071">
        <v>180</v>
      </c>
      <c r="T3071">
        <v>85</v>
      </c>
      <c r="U3071">
        <v>360</v>
      </c>
      <c r="V3071">
        <v>36</v>
      </c>
      <c r="W3071">
        <v>0</v>
      </c>
      <c r="X3071">
        <v>29.7</v>
      </c>
      <c r="Y3071">
        <v>353.7</v>
      </c>
      <c r="Z3071">
        <v>170</v>
      </c>
      <c r="AA3071">
        <v>190</v>
      </c>
      <c r="AB3071">
        <v>53.72</v>
      </c>
      <c r="AC3071" t="s">
        <v>46</v>
      </c>
      <c r="AD3071" t="s">
        <v>107</v>
      </c>
      <c r="AE3071" t="s">
        <v>63</v>
      </c>
      <c r="AF3071">
        <v>3</v>
      </c>
    </row>
    <row r="3072" spans="1:32" x14ac:dyDescent="0.35">
      <c r="A3072" t="s">
        <v>6052</v>
      </c>
      <c r="B3072" s="1">
        <v>46019</v>
      </c>
      <c r="C3072">
        <v>2025</v>
      </c>
      <c r="D3072" t="s">
        <v>33</v>
      </c>
      <c r="E3072">
        <v>12</v>
      </c>
      <c r="F3072" t="s">
        <v>193</v>
      </c>
      <c r="G3072" t="s">
        <v>66</v>
      </c>
      <c r="H3072" t="s">
        <v>2604</v>
      </c>
      <c r="I3072" t="s">
        <v>2605</v>
      </c>
      <c r="J3072" t="s">
        <v>2606</v>
      </c>
      <c r="K3072" t="s">
        <v>39</v>
      </c>
      <c r="L3072" t="s">
        <v>70</v>
      </c>
      <c r="M3072" t="s">
        <v>71</v>
      </c>
      <c r="N3072" t="s">
        <v>42</v>
      </c>
      <c r="O3072" t="s">
        <v>235</v>
      </c>
      <c r="P3072" t="s">
        <v>236</v>
      </c>
      <c r="Q3072" t="s">
        <v>45</v>
      </c>
      <c r="R3072">
        <v>3</v>
      </c>
      <c r="S3072">
        <v>200</v>
      </c>
      <c r="T3072">
        <v>110</v>
      </c>
      <c r="U3072">
        <v>600</v>
      </c>
      <c r="V3072">
        <v>60</v>
      </c>
      <c r="W3072">
        <v>0</v>
      </c>
      <c r="X3072">
        <v>49.5</v>
      </c>
      <c r="Y3072">
        <v>589.5</v>
      </c>
      <c r="Z3072">
        <v>330</v>
      </c>
      <c r="AA3072">
        <v>270</v>
      </c>
      <c r="AB3072">
        <v>45.8</v>
      </c>
      <c r="AC3072" t="s">
        <v>169</v>
      </c>
      <c r="AD3072" t="s">
        <v>162</v>
      </c>
      <c r="AE3072" t="s">
        <v>48</v>
      </c>
    </row>
    <row r="3073" spans="1:32" x14ac:dyDescent="0.35">
      <c r="A3073" t="s">
        <v>6053</v>
      </c>
      <c r="B3073" s="1">
        <v>45947</v>
      </c>
      <c r="C3073">
        <v>2025</v>
      </c>
      <c r="D3073" t="s">
        <v>33</v>
      </c>
      <c r="E3073">
        <v>10</v>
      </c>
      <c r="F3073" t="s">
        <v>34</v>
      </c>
      <c r="G3073" t="s">
        <v>35</v>
      </c>
      <c r="H3073" t="s">
        <v>555</v>
      </c>
      <c r="I3073" t="s">
        <v>556</v>
      </c>
      <c r="J3073" t="s">
        <v>557</v>
      </c>
      <c r="K3073" t="s">
        <v>39</v>
      </c>
      <c r="L3073" t="s">
        <v>82</v>
      </c>
      <c r="M3073" t="s">
        <v>83</v>
      </c>
      <c r="N3073" t="s">
        <v>59</v>
      </c>
      <c r="O3073" t="s">
        <v>331</v>
      </c>
      <c r="P3073" t="s">
        <v>332</v>
      </c>
      <c r="Q3073" t="s">
        <v>150</v>
      </c>
      <c r="R3073">
        <v>3</v>
      </c>
      <c r="S3073">
        <v>40</v>
      </c>
      <c r="T3073">
        <v>18</v>
      </c>
      <c r="U3073">
        <v>120</v>
      </c>
      <c r="V3073">
        <v>0</v>
      </c>
      <c r="W3073">
        <v>0</v>
      </c>
      <c r="X3073">
        <v>9.9</v>
      </c>
      <c r="Y3073">
        <v>129.9</v>
      </c>
      <c r="Z3073">
        <v>54</v>
      </c>
      <c r="AA3073">
        <v>66</v>
      </c>
      <c r="AB3073">
        <v>50.81</v>
      </c>
      <c r="AC3073" t="s">
        <v>46</v>
      </c>
      <c r="AD3073" t="s">
        <v>47</v>
      </c>
      <c r="AE3073" t="s">
        <v>48</v>
      </c>
      <c r="AF3073">
        <v>4</v>
      </c>
    </row>
    <row r="3074" spans="1:32" x14ac:dyDescent="0.35">
      <c r="A3074" t="s">
        <v>6054</v>
      </c>
      <c r="B3074" s="1">
        <v>45676</v>
      </c>
      <c r="C3074">
        <v>2025</v>
      </c>
      <c r="D3074" t="s">
        <v>76</v>
      </c>
      <c r="E3074">
        <v>1</v>
      </c>
      <c r="F3074" t="s">
        <v>131</v>
      </c>
      <c r="G3074" t="s">
        <v>200</v>
      </c>
      <c r="H3074" t="s">
        <v>6055</v>
      </c>
      <c r="I3074" t="s">
        <v>1182</v>
      </c>
      <c r="J3074" t="s">
        <v>6056</v>
      </c>
      <c r="K3074" t="s">
        <v>81</v>
      </c>
      <c r="L3074" t="s">
        <v>57</v>
      </c>
      <c r="M3074" t="s">
        <v>58</v>
      </c>
      <c r="N3074" t="s">
        <v>59</v>
      </c>
      <c r="O3074" t="s">
        <v>185</v>
      </c>
      <c r="P3074" t="s">
        <v>186</v>
      </c>
      <c r="Q3074" t="s">
        <v>187</v>
      </c>
      <c r="R3074">
        <v>2</v>
      </c>
      <c r="S3074">
        <v>70</v>
      </c>
      <c r="T3074">
        <v>30</v>
      </c>
      <c r="U3074">
        <v>140</v>
      </c>
      <c r="V3074">
        <v>0</v>
      </c>
      <c r="W3074">
        <v>0</v>
      </c>
      <c r="X3074">
        <v>11.55</v>
      </c>
      <c r="Y3074">
        <v>151.55000000000001</v>
      </c>
      <c r="Z3074">
        <v>60</v>
      </c>
      <c r="AA3074">
        <v>80</v>
      </c>
      <c r="AB3074">
        <v>52.79</v>
      </c>
      <c r="AC3074" t="s">
        <v>169</v>
      </c>
      <c r="AD3074" t="s">
        <v>121</v>
      </c>
      <c r="AE3074" t="s">
        <v>63</v>
      </c>
    </row>
    <row r="3075" spans="1:32" x14ac:dyDescent="0.35">
      <c r="A3075" t="s">
        <v>6057</v>
      </c>
      <c r="B3075" s="1">
        <v>45893</v>
      </c>
      <c r="C3075">
        <v>2025</v>
      </c>
      <c r="D3075" t="s">
        <v>50</v>
      </c>
      <c r="E3075">
        <v>8</v>
      </c>
      <c r="F3075" t="s">
        <v>51</v>
      </c>
      <c r="G3075" t="s">
        <v>35</v>
      </c>
      <c r="H3075" t="s">
        <v>2136</v>
      </c>
      <c r="I3075" t="s">
        <v>2137</v>
      </c>
      <c r="J3075" t="s">
        <v>2138</v>
      </c>
      <c r="K3075" t="s">
        <v>81</v>
      </c>
      <c r="L3075" t="s">
        <v>70</v>
      </c>
      <c r="M3075" t="s">
        <v>71</v>
      </c>
      <c r="N3075" t="s">
        <v>42</v>
      </c>
      <c r="O3075" t="s">
        <v>128</v>
      </c>
      <c r="P3075" t="s">
        <v>129</v>
      </c>
      <c r="Q3075" t="s">
        <v>74</v>
      </c>
      <c r="R3075">
        <v>2</v>
      </c>
      <c r="S3075">
        <v>80</v>
      </c>
      <c r="T3075">
        <v>35</v>
      </c>
      <c r="U3075">
        <v>160</v>
      </c>
      <c r="V3075">
        <v>8</v>
      </c>
      <c r="W3075">
        <v>0</v>
      </c>
      <c r="X3075">
        <v>13.2</v>
      </c>
      <c r="Y3075">
        <v>165.2</v>
      </c>
      <c r="Z3075">
        <v>70</v>
      </c>
      <c r="AA3075">
        <v>90</v>
      </c>
      <c r="AB3075">
        <v>54.48</v>
      </c>
      <c r="AC3075" t="s">
        <v>169</v>
      </c>
      <c r="AD3075" t="s">
        <v>47</v>
      </c>
      <c r="AE3075" t="s">
        <v>48</v>
      </c>
    </row>
    <row r="3076" spans="1:32" x14ac:dyDescent="0.35">
      <c r="A3076" t="s">
        <v>6058</v>
      </c>
      <c r="B3076" s="1">
        <v>45843</v>
      </c>
      <c r="C3076">
        <v>2025</v>
      </c>
      <c r="D3076" t="s">
        <v>50</v>
      </c>
      <c r="E3076">
        <v>7</v>
      </c>
      <c r="F3076" t="s">
        <v>160</v>
      </c>
      <c r="G3076" t="s">
        <v>66</v>
      </c>
      <c r="H3076" t="s">
        <v>2052</v>
      </c>
      <c r="I3076" t="s">
        <v>452</v>
      </c>
      <c r="J3076" t="s">
        <v>2053</v>
      </c>
      <c r="K3076" t="s">
        <v>81</v>
      </c>
      <c r="L3076" t="s">
        <v>257</v>
      </c>
      <c r="M3076" t="s">
        <v>83</v>
      </c>
      <c r="N3076" t="s">
        <v>59</v>
      </c>
      <c r="O3076" t="s">
        <v>148</v>
      </c>
      <c r="P3076" t="s">
        <v>149</v>
      </c>
      <c r="Q3076" t="s">
        <v>150</v>
      </c>
      <c r="R3076">
        <v>1</v>
      </c>
      <c r="S3076">
        <v>45</v>
      </c>
      <c r="T3076">
        <v>20</v>
      </c>
      <c r="U3076">
        <v>45</v>
      </c>
      <c r="V3076">
        <v>0</v>
      </c>
      <c r="W3076">
        <v>9.99</v>
      </c>
      <c r="X3076">
        <v>3.71</v>
      </c>
      <c r="Y3076">
        <v>58.7</v>
      </c>
      <c r="Z3076">
        <v>20</v>
      </c>
      <c r="AA3076">
        <v>15.01</v>
      </c>
      <c r="AB3076">
        <v>25.57</v>
      </c>
      <c r="AC3076" t="s">
        <v>62</v>
      </c>
      <c r="AD3076" t="s">
        <v>162</v>
      </c>
      <c r="AE3076" t="s">
        <v>95</v>
      </c>
    </row>
    <row r="3077" spans="1:32" x14ac:dyDescent="0.35">
      <c r="A3077" t="s">
        <v>6059</v>
      </c>
      <c r="B3077" s="1">
        <v>45770</v>
      </c>
      <c r="C3077">
        <v>2025</v>
      </c>
      <c r="D3077" t="s">
        <v>97</v>
      </c>
      <c r="E3077">
        <v>4</v>
      </c>
      <c r="F3077" t="s">
        <v>115</v>
      </c>
      <c r="G3077" t="s">
        <v>161</v>
      </c>
      <c r="H3077" t="s">
        <v>334</v>
      </c>
      <c r="I3077" t="s">
        <v>335</v>
      </c>
      <c r="J3077" t="s">
        <v>336</v>
      </c>
      <c r="K3077" t="s">
        <v>56</v>
      </c>
      <c r="L3077" t="s">
        <v>337</v>
      </c>
      <c r="M3077" t="s">
        <v>338</v>
      </c>
      <c r="N3077" t="s">
        <v>147</v>
      </c>
      <c r="O3077" t="s">
        <v>60</v>
      </c>
      <c r="P3077" t="s">
        <v>61</v>
      </c>
      <c r="Q3077" t="s">
        <v>45</v>
      </c>
      <c r="R3077">
        <v>3</v>
      </c>
      <c r="S3077">
        <v>120</v>
      </c>
      <c r="T3077">
        <v>65</v>
      </c>
      <c r="U3077">
        <v>360</v>
      </c>
      <c r="V3077">
        <v>36</v>
      </c>
      <c r="W3077">
        <v>0</v>
      </c>
      <c r="X3077">
        <v>29.7</v>
      </c>
      <c r="Y3077">
        <v>353.7</v>
      </c>
      <c r="Z3077">
        <v>195</v>
      </c>
      <c r="AA3077">
        <v>165</v>
      </c>
      <c r="AB3077">
        <v>46.65</v>
      </c>
      <c r="AC3077" t="s">
        <v>46</v>
      </c>
      <c r="AD3077" t="s">
        <v>162</v>
      </c>
      <c r="AE3077" t="s">
        <v>48</v>
      </c>
      <c r="AF3077">
        <v>4</v>
      </c>
    </row>
    <row r="3078" spans="1:32" x14ac:dyDescent="0.35">
      <c r="A3078" t="s">
        <v>6060</v>
      </c>
      <c r="B3078" s="1">
        <v>46000</v>
      </c>
      <c r="C3078">
        <v>2025</v>
      </c>
      <c r="D3078" t="s">
        <v>33</v>
      </c>
      <c r="E3078">
        <v>12</v>
      </c>
      <c r="F3078" t="s">
        <v>193</v>
      </c>
      <c r="G3078" t="s">
        <v>89</v>
      </c>
      <c r="H3078" t="s">
        <v>829</v>
      </c>
      <c r="I3078" t="s">
        <v>830</v>
      </c>
      <c r="J3078" t="s">
        <v>831</v>
      </c>
      <c r="K3078" t="s">
        <v>56</v>
      </c>
      <c r="L3078" t="s">
        <v>282</v>
      </c>
      <c r="M3078" t="s">
        <v>83</v>
      </c>
      <c r="N3078" t="s">
        <v>59</v>
      </c>
      <c r="O3078" t="s">
        <v>84</v>
      </c>
      <c r="P3078" t="s">
        <v>85</v>
      </c>
      <c r="Q3078" t="s">
        <v>45</v>
      </c>
      <c r="R3078">
        <v>3</v>
      </c>
      <c r="S3078">
        <v>75</v>
      </c>
      <c r="T3078">
        <v>35</v>
      </c>
      <c r="U3078">
        <v>225</v>
      </c>
      <c r="V3078">
        <v>22.5</v>
      </c>
      <c r="W3078">
        <v>0</v>
      </c>
      <c r="X3078">
        <v>18.559999999999999</v>
      </c>
      <c r="Y3078">
        <v>221.06</v>
      </c>
      <c r="Z3078">
        <v>105</v>
      </c>
      <c r="AA3078">
        <v>120</v>
      </c>
      <c r="AB3078">
        <v>54.28</v>
      </c>
      <c r="AC3078" t="s">
        <v>46</v>
      </c>
      <c r="AD3078" t="s">
        <v>47</v>
      </c>
      <c r="AE3078" t="s">
        <v>48</v>
      </c>
      <c r="AF3078">
        <v>5</v>
      </c>
    </row>
    <row r="3079" spans="1:32" x14ac:dyDescent="0.35">
      <c r="A3079" t="s">
        <v>6061</v>
      </c>
      <c r="B3079" s="1">
        <v>45675</v>
      </c>
      <c r="C3079">
        <v>2025</v>
      </c>
      <c r="D3079" t="s">
        <v>76</v>
      </c>
      <c r="E3079">
        <v>1</v>
      </c>
      <c r="F3079" t="s">
        <v>131</v>
      </c>
      <c r="G3079" t="s">
        <v>52</v>
      </c>
      <c r="H3079" t="s">
        <v>1739</v>
      </c>
      <c r="I3079" t="s">
        <v>475</v>
      </c>
      <c r="J3079" t="s">
        <v>1740</v>
      </c>
      <c r="K3079" t="s">
        <v>81</v>
      </c>
      <c r="L3079" t="s">
        <v>174</v>
      </c>
      <c r="M3079" t="s">
        <v>175</v>
      </c>
      <c r="N3079" t="s">
        <v>42</v>
      </c>
      <c r="O3079" t="s">
        <v>409</v>
      </c>
      <c r="P3079" t="s">
        <v>410</v>
      </c>
      <c r="Q3079" t="s">
        <v>45</v>
      </c>
      <c r="R3079">
        <v>2</v>
      </c>
      <c r="S3079">
        <v>65</v>
      </c>
      <c r="T3079">
        <v>32</v>
      </c>
      <c r="U3079">
        <v>130</v>
      </c>
      <c r="V3079">
        <v>0</v>
      </c>
      <c r="W3079">
        <v>0</v>
      </c>
      <c r="X3079">
        <v>10.72</v>
      </c>
      <c r="Y3079">
        <v>140.72</v>
      </c>
      <c r="Z3079">
        <v>64</v>
      </c>
      <c r="AA3079">
        <v>66</v>
      </c>
      <c r="AB3079">
        <v>46.9</v>
      </c>
      <c r="AC3079" t="s">
        <v>46</v>
      </c>
      <c r="AD3079" t="s">
        <v>47</v>
      </c>
      <c r="AE3079" t="s">
        <v>95</v>
      </c>
      <c r="AF3079">
        <v>3</v>
      </c>
    </row>
    <row r="3080" spans="1:32" x14ac:dyDescent="0.35">
      <c r="A3080" t="s">
        <v>6062</v>
      </c>
      <c r="B3080" s="1">
        <v>45801</v>
      </c>
      <c r="C3080">
        <v>2025</v>
      </c>
      <c r="D3080" t="s">
        <v>97</v>
      </c>
      <c r="E3080">
        <v>5</v>
      </c>
      <c r="F3080" t="s">
        <v>263</v>
      </c>
      <c r="G3080" t="s">
        <v>52</v>
      </c>
      <c r="H3080" t="s">
        <v>4226</v>
      </c>
      <c r="I3080" t="s">
        <v>1271</v>
      </c>
      <c r="J3080" t="s">
        <v>4227</v>
      </c>
      <c r="K3080" t="s">
        <v>81</v>
      </c>
      <c r="L3080" t="s">
        <v>273</v>
      </c>
      <c r="M3080" t="s">
        <v>71</v>
      </c>
      <c r="N3080" t="s">
        <v>42</v>
      </c>
      <c r="O3080" t="s">
        <v>197</v>
      </c>
      <c r="P3080" t="s">
        <v>198</v>
      </c>
      <c r="Q3080" t="s">
        <v>140</v>
      </c>
      <c r="R3080">
        <v>3</v>
      </c>
      <c r="S3080">
        <v>50</v>
      </c>
      <c r="T3080">
        <v>20</v>
      </c>
      <c r="U3080">
        <v>150</v>
      </c>
      <c r="V3080">
        <v>0</v>
      </c>
      <c r="W3080">
        <v>0</v>
      </c>
      <c r="X3080">
        <v>12.38</v>
      </c>
      <c r="Y3080">
        <v>162.38</v>
      </c>
      <c r="Z3080">
        <v>60</v>
      </c>
      <c r="AA3080">
        <v>90</v>
      </c>
      <c r="AB3080">
        <v>55.43</v>
      </c>
      <c r="AC3080" t="s">
        <v>62</v>
      </c>
      <c r="AD3080" t="s">
        <v>86</v>
      </c>
      <c r="AE3080" t="s">
        <v>95</v>
      </c>
    </row>
    <row r="3081" spans="1:32" x14ac:dyDescent="0.35">
      <c r="A3081" t="s">
        <v>6063</v>
      </c>
      <c r="B3081" s="1">
        <v>45883</v>
      </c>
      <c r="C3081">
        <v>2025</v>
      </c>
      <c r="D3081" t="s">
        <v>50</v>
      </c>
      <c r="E3081">
        <v>8</v>
      </c>
      <c r="F3081" t="s">
        <v>51</v>
      </c>
      <c r="G3081" t="s">
        <v>66</v>
      </c>
      <c r="H3081" t="s">
        <v>2011</v>
      </c>
      <c r="I3081" t="s">
        <v>2012</v>
      </c>
      <c r="J3081" t="s">
        <v>2013</v>
      </c>
      <c r="K3081" t="s">
        <v>56</v>
      </c>
      <c r="L3081" t="s">
        <v>119</v>
      </c>
      <c r="M3081" t="s">
        <v>120</v>
      </c>
      <c r="N3081" t="s">
        <v>42</v>
      </c>
      <c r="O3081" t="s">
        <v>197</v>
      </c>
      <c r="P3081" t="s">
        <v>198</v>
      </c>
      <c r="Q3081" t="s">
        <v>140</v>
      </c>
      <c r="R3081">
        <v>2</v>
      </c>
      <c r="S3081">
        <v>50</v>
      </c>
      <c r="T3081">
        <v>20</v>
      </c>
      <c r="U3081">
        <v>100</v>
      </c>
      <c r="V3081">
        <v>0</v>
      </c>
      <c r="W3081">
        <v>9.99</v>
      </c>
      <c r="X3081">
        <v>8.25</v>
      </c>
      <c r="Y3081">
        <v>118.24</v>
      </c>
      <c r="Z3081">
        <v>40</v>
      </c>
      <c r="AA3081">
        <v>50.01</v>
      </c>
      <c r="AB3081">
        <v>42.3</v>
      </c>
      <c r="AC3081" t="s">
        <v>46</v>
      </c>
      <c r="AD3081" t="s">
        <v>107</v>
      </c>
      <c r="AE3081" t="s">
        <v>63</v>
      </c>
      <c r="AF3081">
        <v>4</v>
      </c>
    </row>
    <row r="3082" spans="1:32" x14ac:dyDescent="0.35">
      <c r="A3082" t="s">
        <v>6064</v>
      </c>
      <c r="B3082" s="1">
        <v>46004</v>
      </c>
      <c r="C3082">
        <v>2025</v>
      </c>
      <c r="D3082" t="s">
        <v>33</v>
      </c>
      <c r="E3082">
        <v>12</v>
      </c>
      <c r="F3082" t="s">
        <v>193</v>
      </c>
      <c r="G3082" t="s">
        <v>200</v>
      </c>
      <c r="H3082" t="s">
        <v>3548</v>
      </c>
      <c r="I3082" t="s">
        <v>341</v>
      </c>
      <c r="J3082" t="s">
        <v>3549</v>
      </c>
      <c r="K3082" t="s">
        <v>81</v>
      </c>
      <c r="L3082" t="s">
        <v>337</v>
      </c>
      <c r="M3082" t="s">
        <v>338</v>
      </c>
      <c r="N3082" t="s">
        <v>147</v>
      </c>
      <c r="O3082" t="s">
        <v>436</v>
      </c>
      <c r="P3082" t="s">
        <v>437</v>
      </c>
      <c r="Q3082" t="s">
        <v>178</v>
      </c>
      <c r="R3082">
        <v>2</v>
      </c>
      <c r="S3082">
        <v>35</v>
      </c>
      <c r="T3082">
        <v>15</v>
      </c>
      <c r="U3082">
        <v>70</v>
      </c>
      <c r="V3082">
        <v>0</v>
      </c>
      <c r="W3082">
        <v>9.99</v>
      </c>
      <c r="X3082">
        <v>5.78</v>
      </c>
      <c r="Y3082">
        <v>85.77</v>
      </c>
      <c r="Z3082">
        <v>30</v>
      </c>
      <c r="AA3082">
        <v>30.01</v>
      </c>
      <c r="AB3082">
        <v>34.99</v>
      </c>
      <c r="AC3082" t="s">
        <v>62</v>
      </c>
      <c r="AD3082" t="s">
        <v>162</v>
      </c>
      <c r="AE3082" t="s">
        <v>63</v>
      </c>
    </row>
    <row r="3083" spans="1:32" x14ac:dyDescent="0.35">
      <c r="A3083" t="s">
        <v>6065</v>
      </c>
      <c r="B3083" s="1">
        <v>45845</v>
      </c>
      <c r="C3083">
        <v>2025</v>
      </c>
      <c r="D3083" t="s">
        <v>50</v>
      </c>
      <c r="E3083">
        <v>7</v>
      </c>
      <c r="F3083" t="s">
        <v>160</v>
      </c>
      <c r="G3083" t="s">
        <v>89</v>
      </c>
      <c r="H3083" t="s">
        <v>2073</v>
      </c>
      <c r="I3083" t="s">
        <v>1360</v>
      </c>
      <c r="J3083" t="s">
        <v>2074</v>
      </c>
      <c r="K3083" t="s">
        <v>81</v>
      </c>
      <c r="L3083" t="s">
        <v>40</v>
      </c>
      <c r="M3083" t="s">
        <v>41</v>
      </c>
      <c r="N3083" t="s">
        <v>42</v>
      </c>
      <c r="O3083" t="s">
        <v>205</v>
      </c>
      <c r="P3083" t="s">
        <v>206</v>
      </c>
      <c r="Q3083" t="s">
        <v>140</v>
      </c>
      <c r="R3083">
        <v>2</v>
      </c>
      <c r="S3083">
        <v>55</v>
      </c>
      <c r="T3083">
        <v>25</v>
      </c>
      <c r="U3083">
        <v>110</v>
      </c>
      <c r="V3083">
        <v>0</v>
      </c>
      <c r="W3083">
        <v>0</v>
      </c>
      <c r="X3083">
        <v>9.08</v>
      </c>
      <c r="Y3083">
        <v>119.08</v>
      </c>
      <c r="Z3083">
        <v>50</v>
      </c>
      <c r="AA3083">
        <v>60</v>
      </c>
      <c r="AB3083">
        <v>50.39</v>
      </c>
      <c r="AC3083" t="s">
        <v>46</v>
      </c>
      <c r="AD3083" t="s">
        <v>86</v>
      </c>
      <c r="AE3083" t="s">
        <v>48</v>
      </c>
      <c r="AF3083">
        <v>2</v>
      </c>
    </row>
    <row r="3084" spans="1:32" x14ac:dyDescent="0.35">
      <c r="A3084" t="s">
        <v>6066</v>
      </c>
      <c r="B3084" s="1">
        <v>45785</v>
      </c>
      <c r="C3084">
        <v>2025</v>
      </c>
      <c r="D3084" t="s">
        <v>97</v>
      </c>
      <c r="E3084">
        <v>5</v>
      </c>
      <c r="F3084" t="s">
        <v>263</v>
      </c>
      <c r="G3084" t="s">
        <v>35</v>
      </c>
      <c r="H3084" t="s">
        <v>6067</v>
      </c>
      <c r="I3084" t="s">
        <v>464</v>
      </c>
      <c r="J3084" t="s">
        <v>6068</v>
      </c>
      <c r="K3084" t="s">
        <v>81</v>
      </c>
      <c r="L3084" t="s">
        <v>225</v>
      </c>
      <c r="M3084" t="s">
        <v>226</v>
      </c>
      <c r="N3084" t="s">
        <v>59</v>
      </c>
      <c r="O3084" t="s">
        <v>176</v>
      </c>
      <c r="P3084" t="s">
        <v>177</v>
      </c>
      <c r="Q3084" t="s">
        <v>178</v>
      </c>
      <c r="R3084">
        <v>3</v>
      </c>
      <c r="S3084">
        <v>150</v>
      </c>
      <c r="T3084">
        <v>75</v>
      </c>
      <c r="U3084">
        <v>450</v>
      </c>
      <c r="V3084">
        <v>45</v>
      </c>
      <c r="W3084">
        <v>0</v>
      </c>
      <c r="X3084">
        <v>37.130000000000003</v>
      </c>
      <c r="Y3084">
        <v>442.13</v>
      </c>
      <c r="Z3084">
        <v>225</v>
      </c>
      <c r="AA3084">
        <v>225</v>
      </c>
      <c r="AB3084">
        <v>50.89</v>
      </c>
      <c r="AC3084" t="s">
        <v>46</v>
      </c>
      <c r="AD3084" t="s">
        <v>86</v>
      </c>
      <c r="AE3084" t="s">
        <v>48</v>
      </c>
      <c r="AF3084">
        <v>6</v>
      </c>
    </row>
    <row r="3085" spans="1:32" x14ac:dyDescent="0.35">
      <c r="A3085" t="s">
        <v>6069</v>
      </c>
      <c r="B3085" s="1">
        <v>45922</v>
      </c>
      <c r="C3085">
        <v>2025</v>
      </c>
      <c r="D3085" t="s">
        <v>50</v>
      </c>
      <c r="E3085">
        <v>9</v>
      </c>
      <c r="F3085" t="s">
        <v>65</v>
      </c>
      <c r="G3085" t="s">
        <v>89</v>
      </c>
      <c r="H3085" t="s">
        <v>2334</v>
      </c>
      <c r="I3085" t="s">
        <v>2106</v>
      </c>
      <c r="J3085" t="s">
        <v>2335</v>
      </c>
      <c r="K3085" t="s">
        <v>39</v>
      </c>
      <c r="L3085" t="s">
        <v>183</v>
      </c>
      <c r="M3085" t="s">
        <v>184</v>
      </c>
      <c r="N3085" t="s">
        <v>147</v>
      </c>
      <c r="O3085" t="s">
        <v>539</v>
      </c>
      <c r="P3085" t="s">
        <v>540</v>
      </c>
      <c r="Q3085" t="s">
        <v>187</v>
      </c>
      <c r="R3085">
        <v>2</v>
      </c>
      <c r="S3085">
        <v>180</v>
      </c>
      <c r="T3085">
        <v>85</v>
      </c>
      <c r="U3085">
        <v>360</v>
      </c>
      <c r="V3085">
        <v>36</v>
      </c>
      <c r="W3085">
        <v>0</v>
      </c>
      <c r="X3085">
        <v>29.7</v>
      </c>
      <c r="Y3085">
        <v>353.7</v>
      </c>
      <c r="Z3085">
        <v>170</v>
      </c>
      <c r="AA3085">
        <v>190</v>
      </c>
      <c r="AB3085">
        <v>53.72</v>
      </c>
      <c r="AC3085" t="s">
        <v>46</v>
      </c>
      <c r="AD3085" t="s">
        <v>162</v>
      </c>
      <c r="AE3085" t="s">
        <v>63</v>
      </c>
      <c r="AF3085">
        <v>4</v>
      </c>
    </row>
    <row r="3086" spans="1:32" x14ac:dyDescent="0.35">
      <c r="A3086" t="s">
        <v>6070</v>
      </c>
      <c r="B3086" s="1">
        <v>45823</v>
      </c>
      <c r="C3086">
        <v>2025</v>
      </c>
      <c r="D3086" t="s">
        <v>97</v>
      </c>
      <c r="E3086">
        <v>6</v>
      </c>
      <c r="F3086" t="s">
        <v>98</v>
      </c>
      <c r="G3086" t="s">
        <v>52</v>
      </c>
      <c r="H3086" t="s">
        <v>727</v>
      </c>
      <c r="I3086" t="s">
        <v>422</v>
      </c>
      <c r="J3086" t="s">
        <v>728</v>
      </c>
      <c r="K3086" t="s">
        <v>56</v>
      </c>
      <c r="L3086" t="s">
        <v>183</v>
      </c>
      <c r="M3086" t="s">
        <v>184</v>
      </c>
      <c r="N3086" t="s">
        <v>147</v>
      </c>
      <c r="O3086" t="s">
        <v>418</v>
      </c>
      <c r="P3086" t="s">
        <v>419</v>
      </c>
      <c r="Q3086" t="s">
        <v>178</v>
      </c>
      <c r="R3086">
        <v>1</v>
      </c>
      <c r="S3086">
        <v>90</v>
      </c>
      <c r="T3086">
        <v>40</v>
      </c>
      <c r="U3086">
        <v>90</v>
      </c>
      <c r="V3086">
        <v>0</v>
      </c>
      <c r="W3086">
        <v>9.99</v>
      </c>
      <c r="X3086">
        <v>7.43</v>
      </c>
      <c r="Y3086">
        <v>107.41</v>
      </c>
      <c r="Z3086">
        <v>40</v>
      </c>
      <c r="AA3086">
        <v>40.01</v>
      </c>
      <c r="AB3086">
        <v>37.25</v>
      </c>
      <c r="AC3086" t="s">
        <v>46</v>
      </c>
      <c r="AD3086" t="s">
        <v>162</v>
      </c>
      <c r="AE3086" t="s">
        <v>48</v>
      </c>
      <c r="AF3086">
        <v>6</v>
      </c>
    </row>
    <row r="3087" spans="1:32" x14ac:dyDescent="0.35">
      <c r="A3087" t="s">
        <v>6071</v>
      </c>
      <c r="B3087" s="1">
        <v>45717</v>
      </c>
      <c r="C3087">
        <v>2025</v>
      </c>
      <c r="D3087" t="s">
        <v>76</v>
      </c>
      <c r="E3087">
        <v>3</v>
      </c>
      <c r="F3087" t="s">
        <v>77</v>
      </c>
      <c r="G3087" t="s">
        <v>66</v>
      </c>
      <c r="H3087" t="s">
        <v>792</v>
      </c>
      <c r="I3087" t="s">
        <v>793</v>
      </c>
      <c r="J3087" t="s">
        <v>794</v>
      </c>
      <c r="K3087" t="s">
        <v>56</v>
      </c>
      <c r="L3087" t="s">
        <v>337</v>
      </c>
      <c r="M3087" t="s">
        <v>338</v>
      </c>
      <c r="N3087" t="s">
        <v>147</v>
      </c>
      <c r="O3087" t="s">
        <v>331</v>
      </c>
      <c r="P3087" t="s">
        <v>332</v>
      </c>
      <c r="Q3087" t="s">
        <v>150</v>
      </c>
      <c r="R3087">
        <v>2</v>
      </c>
      <c r="S3087">
        <v>40</v>
      </c>
      <c r="T3087">
        <v>18</v>
      </c>
      <c r="U3087">
        <v>80</v>
      </c>
      <c r="V3087">
        <v>0</v>
      </c>
      <c r="W3087">
        <v>9.99</v>
      </c>
      <c r="X3087">
        <v>6.6</v>
      </c>
      <c r="Y3087">
        <v>96.59</v>
      </c>
      <c r="Z3087">
        <v>36</v>
      </c>
      <c r="AA3087">
        <v>34.01</v>
      </c>
      <c r="AB3087">
        <v>35.21</v>
      </c>
      <c r="AC3087" t="s">
        <v>46</v>
      </c>
      <c r="AD3087" t="s">
        <v>121</v>
      </c>
      <c r="AE3087" t="s">
        <v>48</v>
      </c>
      <c r="AF3087">
        <v>3</v>
      </c>
    </row>
    <row r="3088" spans="1:32" x14ac:dyDescent="0.35">
      <c r="A3088" t="s">
        <v>6072</v>
      </c>
      <c r="B3088" s="1">
        <v>45710</v>
      </c>
      <c r="C3088">
        <v>2025</v>
      </c>
      <c r="D3088" t="s">
        <v>76</v>
      </c>
      <c r="E3088">
        <v>2</v>
      </c>
      <c r="F3088" t="s">
        <v>123</v>
      </c>
      <c r="G3088" t="s">
        <v>52</v>
      </c>
      <c r="H3088" t="s">
        <v>5993</v>
      </c>
      <c r="I3088" t="s">
        <v>5994</v>
      </c>
      <c r="J3088" t="s">
        <v>5995</v>
      </c>
      <c r="K3088" t="s">
        <v>81</v>
      </c>
      <c r="L3088" t="s">
        <v>282</v>
      </c>
      <c r="M3088" t="s">
        <v>83</v>
      </c>
      <c r="N3088" t="s">
        <v>59</v>
      </c>
      <c r="O3088" t="s">
        <v>112</v>
      </c>
      <c r="P3088" t="s">
        <v>113</v>
      </c>
      <c r="Q3088" t="s">
        <v>45</v>
      </c>
      <c r="R3088">
        <v>3</v>
      </c>
      <c r="S3088">
        <v>40</v>
      </c>
      <c r="T3088">
        <v>18</v>
      </c>
      <c r="U3088">
        <v>120</v>
      </c>
      <c r="V3088">
        <v>0</v>
      </c>
      <c r="W3088">
        <v>0</v>
      </c>
      <c r="X3088">
        <v>9.9</v>
      </c>
      <c r="Y3088">
        <v>129.9</v>
      </c>
      <c r="Z3088">
        <v>54</v>
      </c>
      <c r="AA3088">
        <v>66</v>
      </c>
      <c r="AB3088">
        <v>50.81</v>
      </c>
      <c r="AC3088" t="s">
        <v>46</v>
      </c>
      <c r="AD3088" t="s">
        <v>107</v>
      </c>
      <c r="AE3088" t="s">
        <v>63</v>
      </c>
      <c r="AF3088">
        <v>6</v>
      </c>
    </row>
    <row r="3089" spans="1:32" x14ac:dyDescent="0.35">
      <c r="A3089" t="s">
        <v>6073</v>
      </c>
      <c r="B3089" s="1">
        <v>45879</v>
      </c>
      <c r="C3089">
        <v>2025</v>
      </c>
      <c r="D3089" t="s">
        <v>50</v>
      </c>
      <c r="E3089">
        <v>8</v>
      </c>
      <c r="F3089" t="s">
        <v>51</v>
      </c>
      <c r="G3089" t="s">
        <v>52</v>
      </c>
      <c r="H3089" t="s">
        <v>3869</v>
      </c>
      <c r="I3089" t="s">
        <v>1390</v>
      </c>
      <c r="J3089" t="s">
        <v>3870</v>
      </c>
      <c r="K3089" t="s">
        <v>56</v>
      </c>
      <c r="L3089" t="s">
        <v>282</v>
      </c>
      <c r="M3089" t="s">
        <v>83</v>
      </c>
      <c r="N3089" t="s">
        <v>59</v>
      </c>
      <c r="O3089" t="s">
        <v>467</v>
      </c>
      <c r="P3089" t="s">
        <v>468</v>
      </c>
      <c r="Q3089" t="s">
        <v>140</v>
      </c>
      <c r="R3089">
        <v>3</v>
      </c>
      <c r="S3089">
        <v>35</v>
      </c>
      <c r="T3089">
        <v>15</v>
      </c>
      <c r="U3089">
        <v>105</v>
      </c>
      <c r="V3089">
        <v>0</v>
      </c>
      <c r="W3089">
        <v>0</v>
      </c>
      <c r="X3089">
        <v>8.66</v>
      </c>
      <c r="Y3089">
        <v>113.66</v>
      </c>
      <c r="Z3089">
        <v>45</v>
      </c>
      <c r="AA3089">
        <v>60</v>
      </c>
      <c r="AB3089">
        <v>52.79</v>
      </c>
      <c r="AC3089" t="s">
        <v>46</v>
      </c>
      <c r="AD3089" t="s">
        <v>86</v>
      </c>
      <c r="AE3089" t="s">
        <v>95</v>
      </c>
      <c r="AF3089">
        <v>4</v>
      </c>
    </row>
    <row r="3090" spans="1:32" x14ac:dyDescent="0.35">
      <c r="A3090" t="s">
        <v>6074</v>
      </c>
      <c r="B3090" s="1">
        <v>45941</v>
      </c>
      <c r="C3090">
        <v>2025</v>
      </c>
      <c r="D3090" t="s">
        <v>33</v>
      </c>
      <c r="E3090">
        <v>10</v>
      </c>
      <c r="F3090" t="s">
        <v>34</v>
      </c>
      <c r="G3090" t="s">
        <v>200</v>
      </c>
      <c r="H3090" t="s">
        <v>4118</v>
      </c>
      <c r="I3090" t="s">
        <v>4119</v>
      </c>
      <c r="J3090" t="s">
        <v>4120</v>
      </c>
      <c r="K3090" t="s">
        <v>56</v>
      </c>
      <c r="L3090" t="s">
        <v>57</v>
      </c>
      <c r="M3090" t="s">
        <v>58</v>
      </c>
      <c r="N3090" t="s">
        <v>59</v>
      </c>
      <c r="O3090" t="s">
        <v>185</v>
      </c>
      <c r="P3090" t="s">
        <v>186</v>
      </c>
      <c r="Q3090" t="s">
        <v>187</v>
      </c>
      <c r="R3090">
        <v>3</v>
      </c>
      <c r="S3090">
        <v>70</v>
      </c>
      <c r="T3090">
        <v>30</v>
      </c>
      <c r="U3090">
        <v>210</v>
      </c>
      <c r="V3090">
        <v>21</v>
      </c>
      <c r="W3090">
        <v>0</v>
      </c>
      <c r="X3090">
        <v>17.32</v>
      </c>
      <c r="Y3090">
        <v>206.32</v>
      </c>
      <c r="Z3090">
        <v>90</v>
      </c>
      <c r="AA3090">
        <v>120</v>
      </c>
      <c r="AB3090">
        <v>58.16</v>
      </c>
      <c r="AC3090" t="s">
        <v>46</v>
      </c>
      <c r="AD3090" t="s">
        <v>162</v>
      </c>
      <c r="AE3090" t="s">
        <v>63</v>
      </c>
      <c r="AF3090">
        <v>2</v>
      </c>
    </row>
    <row r="3091" spans="1:32" x14ac:dyDescent="0.35">
      <c r="A3091" t="s">
        <v>6075</v>
      </c>
      <c r="B3091" s="1">
        <v>45778</v>
      </c>
      <c r="C3091">
        <v>2025</v>
      </c>
      <c r="D3091" t="s">
        <v>97</v>
      </c>
      <c r="E3091">
        <v>5</v>
      </c>
      <c r="F3091" t="s">
        <v>263</v>
      </c>
      <c r="G3091" t="s">
        <v>52</v>
      </c>
      <c r="H3091" t="s">
        <v>3215</v>
      </c>
      <c r="I3091" t="s">
        <v>1003</v>
      </c>
      <c r="J3091" t="s">
        <v>3216</v>
      </c>
      <c r="K3091" t="s">
        <v>81</v>
      </c>
      <c r="L3091" t="s">
        <v>204</v>
      </c>
      <c r="M3091" t="s">
        <v>83</v>
      </c>
      <c r="N3091" t="s">
        <v>59</v>
      </c>
      <c r="O3091" t="s">
        <v>138</v>
      </c>
      <c r="P3091" t="s">
        <v>139</v>
      </c>
      <c r="Q3091" t="s">
        <v>140</v>
      </c>
      <c r="R3091">
        <v>1</v>
      </c>
      <c r="S3091">
        <v>30</v>
      </c>
      <c r="T3091">
        <v>12</v>
      </c>
      <c r="U3091">
        <v>30</v>
      </c>
      <c r="V3091">
        <v>0</v>
      </c>
      <c r="W3091">
        <v>9.99</v>
      </c>
      <c r="X3091">
        <v>2.48</v>
      </c>
      <c r="Y3091">
        <v>42.47</v>
      </c>
      <c r="Z3091">
        <v>12</v>
      </c>
      <c r="AA3091">
        <v>8.01</v>
      </c>
      <c r="AB3091">
        <v>18.86</v>
      </c>
      <c r="AC3091" t="s">
        <v>62</v>
      </c>
      <c r="AD3091" t="s">
        <v>107</v>
      </c>
      <c r="AE3091" t="s">
        <v>63</v>
      </c>
    </row>
    <row r="3092" spans="1:32" x14ac:dyDescent="0.35">
      <c r="A3092" t="s">
        <v>6076</v>
      </c>
      <c r="B3092" s="1">
        <v>45737</v>
      </c>
      <c r="C3092">
        <v>2025</v>
      </c>
      <c r="D3092" t="s">
        <v>76</v>
      </c>
      <c r="E3092">
        <v>3</v>
      </c>
      <c r="F3092" t="s">
        <v>77</v>
      </c>
      <c r="G3092" t="s">
        <v>161</v>
      </c>
      <c r="H3092" t="s">
        <v>630</v>
      </c>
      <c r="I3092" t="s">
        <v>631</v>
      </c>
      <c r="J3092" t="s">
        <v>632</v>
      </c>
      <c r="K3092" t="s">
        <v>56</v>
      </c>
      <c r="L3092" t="s">
        <v>167</v>
      </c>
      <c r="M3092" t="s">
        <v>168</v>
      </c>
      <c r="N3092" t="s">
        <v>137</v>
      </c>
      <c r="O3092" t="s">
        <v>331</v>
      </c>
      <c r="P3092" t="s">
        <v>332</v>
      </c>
      <c r="Q3092" t="s">
        <v>150</v>
      </c>
      <c r="R3092">
        <v>3</v>
      </c>
      <c r="S3092">
        <v>40</v>
      </c>
      <c r="T3092">
        <v>18</v>
      </c>
      <c r="U3092">
        <v>120</v>
      </c>
      <c r="V3092">
        <v>0</v>
      </c>
      <c r="W3092">
        <v>0</v>
      </c>
      <c r="X3092">
        <v>9.9</v>
      </c>
      <c r="Y3092">
        <v>129.9</v>
      </c>
      <c r="Z3092">
        <v>54</v>
      </c>
      <c r="AA3092">
        <v>66</v>
      </c>
      <c r="AB3092">
        <v>50.81</v>
      </c>
      <c r="AC3092" t="s">
        <v>158</v>
      </c>
      <c r="AD3092" t="s">
        <v>47</v>
      </c>
      <c r="AE3092" t="s">
        <v>95</v>
      </c>
    </row>
    <row r="3093" spans="1:32" x14ac:dyDescent="0.35">
      <c r="A3093" t="s">
        <v>6077</v>
      </c>
      <c r="B3093" s="1">
        <v>45839</v>
      </c>
      <c r="C3093">
        <v>2025</v>
      </c>
      <c r="D3093" t="s">
        <v>50</v>
      </c>
      <c r="E3093">
        <v>7</v>
      </c>
      <c r="F3093" t="s">
        <v>160</v>
      </c>
      <c r="G3093" t="s">
        <v>52</v>
      </c>
      <c r="H3093" t="s">
        <v>1632</v>
      </c>
      <c r="I3093" t="s">
        <v>1633</v>
      </c>
      <c r="J3093" t="s">
        <v>1634</v>
      </c>
      <c r="K3093" t="s">
        <v>39</v>
      </c>
      <c r="L3093" t="s">
        <v>273</v>
      </c>
      <c r="M3093" t="s">
        <v>71</v>
      </c>
      <c r="N3093" t="s">
        <v>42</v>
      </c>
      <c r="O3093" t="s">
        <v>241</v>
      </c>
      <c r="P3093" t="s">
        <v>242</v>
      </c>
      <c r="Q3093" t="s">
        <v>45</v>
      </c>
      <c r="R3093">
        <v>3</v>
      </c>
      <c r="S3093">
        <v>85</v>
      </c>
      <c r="T3093">
        <v>42</v>
      </c>
      <c r="U3093">
        <v>255</v>
      </c>
      <c r="V3093">
        <v>25.5</v>
      </c>
      <c r="W3093">
        <v>0</v>
      </c>
      <c r="X3093">
        <v>21.04</v>
      </c>
      <c r="Y3093">
        <v>250.54</v>
      </c>
      <c r="Z3093">
        <v>126</v>
      </c>
      <c r="AA3093">
        <v>129</v>
      </c>
      <c r="AB3093">
        <v>51.49</v>
      </c>
      <c r="AC3093" t="s">
        <v>46</v>
      </c>
      <c r="AD3093" t="s">
        <v>121</v>
      </c>
      <c r="AE3093" t="s">
        <v>63</v>
      </c>
      <c r="AF3093">
        <v>5</v>
      </c>
    </row>
    <row r="3094" spans="1:32" x14ac:dyDescent="0.35">
      <c r="A3094" t="s">
        <v>6078</v>
      </c>
      <c r="B3094" s="1">
        <v>45678</v>
      </c>
      <c r="C3094">
        <v>2025</v>
      </c>
      <c r="D3094" t="s">
        <v>76</v>
      </c>
      <c r="E3094">
        <v>1</v>
      </c>
      <c r="F3094" t="s">
        <v>131</v>
      </c>
      <c r="G3094" t="s">
        <v>89</v>
      </c>
      <c r="H3094" t="s">
        <v>1946</v>
      </c>
      <c r="I3094" t="s">
        <v>1947</v>
      </c>
      <c r="J3094" t="s">
        <v>1948</v>
      </c>
      <c r="K3094" t="s">
        <v>39</v>
      </c>
      <c r="L3094" t="s">
        <v>183</v>
      </c>
      <c r="M3094" t="s">
        <v>184</v>
      </c>
      <c r="N3094" t="s">
        <v>147</v>
      </c>
      <c r="O3094" t="s">
        <v>267</v>
      </c>
      <c r="P3094" t="s">
        <v>268</v>
      </c>
      <c r="Q3094" t="s">
        <v>140</v>
      </c>
      <c r="R3094">
        <v>1</v>
      </c>
      <c r="S3094">
        <v>130</v>
      </c>
      <c r="T3094">
        <v>65</v>
      </c>
      <c r="U3094">
        <v>130</v>
      </c>
      <c r="V3094">
        <v>0</v>
      </c>
      <c r="W3094">
        <v>0</v>
      </c>
      <c r="X3094">
        <v>10.72</v>
      </c>
      <c r="Y3094">
        <v>140.72</v>
      </c>
      <c r="Z3094">
        <v>65</v>
      </c>
      <c r="AA3094">
        <v>65</v>
      </c>
      <c r="AB3094">
        <v>46.19</v>
      </c>
      <c r="AC3094" t="s">
        <v>169</v>
      </c>
      <c r="AD3094" t="s">
        <v>86</v>
      </c>
      <c r="AE3094" t="s">
        <v>48</v>
      </c>
    </row>
    <row r="3095" spans="1:32" x14ac:dyDescent="0.35">
      <c r="A3095" t="s">
        <v>6079</v>
      </c>
      <c r="B3095" s="1">
        <v>45764</v>
      </c>
      <c r="C3095">
        <v>2025</v>
      </c>
      <c r="D3095" t="s">
        <v>97</v>
      </c>
      <c r="E3095">
        <v>4</v>
      </c>
      <c r="F3095" t="s">
        <v>115</v>
      </c>
      <c r="G3095" t="s">
        <v>200</v>
      </c>
      <c r="H3095" t="s">
        <v>3346</v>
      </c>
      <c r="I3095" t="s">
        <v>666</v>
      </c>
      <c r="J3095" t="s">
        <v>3347</v>
      </c>
      <c r="K3095" t="s">
        <v>81</v>
      </c>
      <c r="L3095" t="s">
        <v>145</v>
      </c>
      <c r="M3095" t="s">
        <v>146</v>
      </c>
      <c r="N3095" t="s">
        <v>147</v>
      </c>
      <c r="O3095" t="s">
        <v>197</v>
      </c>
      <c r="P3095" t="s">
        <v>198</v>
      </c>
      <c r="Q3095" t="s">
        <v>140</v>
      </c>
      <c r="R3095">
        <v>2</v>
      </c>
      <c r="S3095">
        <v>50</v>
      </c>
      <c r="T3095">
        <v>20</v>
      </c>
      <c r="U3095">
        <v>100</v>
      </c>
      <c r="V3095">
        <v>0</v>
      </c>
      <c r="W3095">
        <v>9.99</v>
      </c>
      <c r="X3095">
        <v>8.25</v>
      </c>
      <c r="Y3095">
        <v>118.24</v>
      </c>
      <c r="Z3095">
        <v>40</v>
      </c>
      <c r="AA3095">
        <v>50.01</v>
      </c>
      <c r="AB3095">
        <v>42.3</v>
      </c>
      <c r="AC3095" t="s">
        <v>169</v>
      </c>
      <c r="AD3095" t="s">
        <v>47</v>
      </c>
      <c r="AE3095" t="s">
        <v>63</v>
      </c>
    </row>
    <row r="3096" spans="1:32" x14ac:dyDescent="0.35">
      <c r="A3096" t="s">
        <v>6080</v>
      </c>
      <c r="B3096" s="1">
        <v>45902</v>
      </c>
      <c r="C3096">
        <v>2025</v>
      </c>
      <c r="D3096" t="s">
        <v>50</v>
      </c>
      <c r="E3096">
        <v>9</v>
      </c>
      <c r="F3096" t="s">
        <v>65</v>
      </c>
      <c r="G3096" t="s">
        <v>124</v>
      </c>
      <c r="H3096" t="s">
        <v>1427</v>
      </c>
      <c r="I3096" t="s">
        <v>1428</v>
      </c>
      <c r="J3096" t="s">
        <v>1429</v>
      </c>
      <c r="K3096" t="s">
        <v>39</v>
      </c>
      <c r="L3096" t="s">
        <v>217</v>
      </c>
      <c r="M3096" t="s">
        <v>218</v>
      </c>
      <c r="N3096" t="s">
        <v>137</v>
      </c>
      <c r="O3096" t="s">
        <v>128</v>
      </c>
      <c r="P3096" t="s">
        <v>129</v>
      </c>
      <c r="Q3096" t="s">
        <v>74</v>
      </c>
      <c r="R3096">
        <v>1</v>
      </c>
      <c r="S3096">
        <v>80</v>
      </c>
      <c r="T3096">
        <v>35</v>
      </c>
      <c r="U3096">
        <v>80</v>
      </c>
      <c r="V3096">
        <v>0</v>
      </c>
      <c r="W3096">
        <v>9.99</v>
      </c>
      <c r="X3096">
        <v>6.6</v>
      </c>
      <c r="Y3096">
        <v>96.59</v>
      </c>
      <c r="Z3096">
        <v>35</v>
      </c>
      <c r="AA3096">
        <v>35.01</v>
      </c>
      <c r="AB3096">
        <v>36.25</v>
      </c>
      <c r="AC3096" t="s">
        <v>46</v>
      </c>
      <c r="AD3096" t="s">
        <v>47</v>
      </c>
      <c r="AE3096" t="s">
        <v>63</v>
      </c>
      <c r="AF3096">
        <v>6</v>
      </c>
    </row>
    <row r="3097" spans="1:32" x14ac:dyDescent="0.35">
      <c r="A3097" t="s">
        <v>6081</v>
      </c>
      <c r="B3097" s="1">
        <v>45815</v>
      </c>
      <c r="C3097">
        <v>2025</v>
      </c>
      <c r="D3097" t="s">
        <v>97</v>
      </c>
      <c r="E3097">
        <v>6</v>
      </c>
      <c r="F3097" t="s">
        <v>98</v>
      </c>
      <c r="G3097" t="s">
        <v>200</v>
      </c>
      <c r="H3097" t="s">
        <v>2192</v>
      </c>
      <c r="I3097" t="s">
        <v>1652</v>
      </c>
      <c r="J3097" t="s">
        <v>2193</v>
      </c>
      <c r="K3097" t="s">
        <v>56</v>
      </c>
      <c r="L3097" t="s">
        <v>57</v>
      </c>
      <c r="M3097" t="s">
        <v>58</v>
      </c>
      <c r="N3097" t="s">
        <v>59</v>
      </c>
      <c r="O3097" t="s">
        <v>176</v>
      </c>
      <c r="P3097" t="s">
        <v>177</v>
      </c>
      <c r="Q3097" t="s">
        <v>178</v>
      </c>
      <c r="R3097">
        <v>2</v>
      </c>
      <c r="S3097">
        <v>150</v>
      </c>
      <c r="T3097">
        <v>75</v>
      </c>
      <c r="U3097">
        <v>300</v>
      </c>
      <c r="V3097">
        <v>30</v>
      </c>
      <c r="W3097">
        <v>0</v>
      </c>
      <c r="X3097">
        <v>24.75</v>
      </c>
      <c r="Y3097">
        <v>294.75</v>
      </c>
      <c r="Z3097">
        <v>150</v>
      </c>
      <c r="AA3097">
        <v>150</v>
      </c>
      <c r="AB3097">
        <v>50.89</v>
      </c>
      <c r="AC3097" t="s">
        <v>46</v>
      </c>
      <c r="AD3097" t="s">
        <v>86</v>
      </c>
      <c r="AE3097" t="s">
        <v>48</v>
      </c>
      <c r="AF3097">
        <v>2</v>
      </c>
    </row>
    <row r="3098" spans="1:32" x14ac:dyDescent="0.35">
      <c r="A3098" t="s">
        <v>6082</v>
      </c>
      <c r="B3098" s="1">
        <v>45816</v>
      </c>
      <c r="C3098">
        <v>2025</v>
      </c>
      <c r="D3098" t="s">
        <v>97</v>
      </c>
      <c r="E3098">
        <v>6</v>
      </c>
      <c r="F3098" t="s">
        <v>98</v>
      </c>
      <c r="G3098" t="s">
        <v>124</v>
      </c>
      <c r="H3098" t="s">
        <v>2379</v>
      </c>
      <c r="I3098" t="s">
        <v>731</v>
      </c>
      <c r="J3098" t="s">
        <v>2380</v>
      </c>
      <c r="K3098" t="s">
        <v>56</v>
      </c>
      <c r="L3098" t="s">
        <v>273</v>
      </c>
      <c r="M3098" t="s">
        <v>71</v>
      </c>
      <c r="N3098" t="s">
        <v>42</v>
      </c>
      <c r="O3098" t="s">
        <v>267</v>
      </c>
      <c r="P3098" t="s">
        <v>268</v>
      </c>
      <c r="Q3098" t="s">
        <v>140</v>
      </c>
      <c r="R3098">
        <v>3</v>
      </c>
      <c r="S3098">
        <v>130</v>
      </c>
      <c r="T3098">
        <v>65</v>
      </c>
      <c r="U3098">
        <v>390</v>
      </c>
      <c r="V3098">
        <v>39</v>
      </c>
      <c r="W3098">
        <v>0</v>
      </c>
      <c r="X3098">
        <v>32.18</v>
      </c>
      <c r="Y3098">
        <v>383.18</v>
      </c>
      <c r="Z3098">
        <v>195</v>
      </c>
      <c r="AA3098">
        <v>195</v>
      </c>
      <c r="AB3098">
        <v>50.89</v>
      </c>
      <c r="AC3098" t="s">
        <v>46</v>
      </c>
      <c r="AD3098" t="s">
        <v>107</v>
      </c>
      <c r="AE3098" t="s">
        <v>63</v>
      </c>
      <c r="AF3098">
        <v>6</v>
      </c>
    </row>
    <row r="3099" spans="1:32" x14ac:dyDescent="0.35">
      <c r="A3099" t="s">
        <v>6083</v>
      </c>
      <c r="B3099" s="1">
        <v>45778</v>
      </c>
      <c r="C3099">
        <v>2025</v>
      </c>
      <c r="D3099" t="s">
        <v>97</v>
      </c>
      <c r="E3099">
        <v>5</v>
      </c>
      <c r="F3099" t="s">
        <v>263</v>
      </c>
      <c r="G3099" t="s">
        <v>35</v>
      </c>
      <c r="H3099" t="s">
        <v>623</v>
      </c>
      <c r="I3099" t="s">
        <v>172</v>
      </c>
      <c r="J3099" t="s">
        <v>624</v>
      </c>
      <c r="K3099" t="s">
        <v>81</v>
      </c>
      <c r="L3099" t="s">
        <v>273</v>
      </c>
      <c r="M3099" t="s">
        <v>71</v>
      </c>
      <c r="N3099" t="s">
        <v>42</v>
      </c>
      <c r="O3099" t="s">
        <v>251</v>
      </c>
      <c r="P3099" t="s">
        <v>252</v>
      </c>
      <c r="Q3099" t="s">
        <v>187</v>
      </c>
      <c r="R3099">
        <v>1</v>
      </c>
      <c r="S3099">
        <v>150</v>
      </c>
      <c r="T3099">
        <v>70</v>
      </c>
      <c r="U3099">
        <v>150</v>
      </c>
      <c r="V3099">
        <v>0</v>
      </c>
      <c r="W3099">
        <v>0</v>
      </c>
      <c r="X3099">
        <v>12.38</v>
      </c>
      <c r="Y3099">
        <v>162.38</v>
      </c>
      <c r="Z3099">
        <v>70</v>
      </c>
      <c r="AA3099">
        <v>80</v>
      </c>
      <c r="AB3099">
        <v>49.27</v>
      </c>
      <c r="AC3099" t="s">
        <v>158</v>
      </c>
      <c r="AD3099" t="s">
        <v>47</v>
      </c>
      <c r="AE3099" t="s">
        <v>63</v>
      </c>
    </row>
    <row r="3100" spans="1:32" x14ac:dyDescent="0.35">
      <c r="A3100" t="s">
        <v>6084</v>
      </c>
      <c r="B3100" s="1">
        <v>45719</v>
      </c>
      <c r="C3100">
        <v>2025</v>
      </c>
      <c r="D3100" t="s">
        <v>76</v>
      </c>
      <c r="E3100">
        <v>3</v>
      </c>
      <c r="F3100" t="s">
        <v>77</v>
      </c>
      <c r="G3100" t="s">
        <v>124</v>
      </c>
      <c r="H3100" t="s">
        <v>1006</v>
      </c>
      <c r="I3100" t="s">
        <v>986</v>
      </c>
      <c r="J3100" t="s">
        <v>1007</v>
      </c>
      <c r="K3100" t="s">
        <v>56</v>
      </c>
      <c r="L3100" t="s">
        <v>257</v>
      </c>
      <c r="M3100" t="s">
        <v>83</v>
      </c>
      <c r="N3100" t="s">
        <v>59</v>
      </c>
      <c r="O3100" t="s">
        <v>84</v>
      </c>
      <c r="P3100" t="s">
        <v>85</v>
      </c>
      <c r="Q3100" t="s">
        <v>45</v>
      </c>
      <c r="R3100">
        <v>2</v>
      </c>
      <c r="S3100">
        <v>75</v>
      </c>
      <c r="T3100">
        <v>35</v>
      </c>
      <c r="U3100">
        <v>150</v>
      </c>
      <c r="V3100">
        <v>0</v>
      </c>
      <c r="W3100">
        <v>0</v>
      </c>
      <c r="X3100">
        <v>12.38</v>
      </c>
      <c r="Y3100">
        <v>162.38</v>
      </c>
      <c r="Z3100">
        <v>70</v>
      </c>
      <c r="AA3100">
        <v>80</v>
      </c>
      <c r="AB3100">
        <v>49.27</v>
      </c>
      <c r="AC3100" t="s">
        <v>46</v>
      </c>
      <c r="AD3100" t="s">
        <v>107</v>
      </c>
      <c r="AE3100" t="s">
        <v>63</v>
      </c>
      <c r="AF3100">
        <v>4</v>
      </c>
    </row>
    <row r="3101" spans="1:32" x14ac:dyDescent="0.35">
      <c r="A3101" t="s">
        <v>6085</v>
      </c>
      <c r="B3101" s="1">
        <v>46011</v>
      </c>
      <c r="C3101">
        <v>2025</v>
      </c>
      <c r="D3101" t="s">
        <v>33</v>
      </c>
      <c r="E3101">
        <v>12</v>
      </c>
      <c r="F3101" t="s">
        <v>193</v>
      </c>
      <c r="G3101" t="s">
        <v>66</v>
      </c>
      <c r="H3101" t="s">
        <v>5433</v>
      </c>
      <c r="I3101" t="s">
        <v>2257</v>
      </c>
      <c r="J3101" t="s">
        <v>5434</v>
      </c>
      <c r="K3101" t="s">
        <v>81</v>
      </c>
      <c r="L3101" t="s">
        <v>204</v>
      </c>
      <c r="M3101" t="s">
        <v>83</v>
      </c>
      <c r="N3101" t="s">
        <v>59</v>
      </c>
      <c r="O3101" t="s">
        <v>43</v>
      </c>
      <c r="P3101" t="s">
        <v>44</v>
      </c>
      <c r="Q3101" t="s">
        <v>45</v>
      </c>
      <c r="R3101">
        <v>1</v>
      </c>
      <c r="S3101">
        <v>110</v>
      </c>
      <c r="T3101">
        <v>55</v>
      </c>
      <c r="U3101">
        <v>110</v>
      </c>
      <c r="V3101">
        <v>0</v>
      </c>
      <c r="W3101">
        <v>0</v>
      </c>
      <c r="X3101">
        <v>9.08</v>
      </c>
      <c r="Y3101">
        <v>119.08</v>
      </c>
      <c r="Z3101">
        <v>55</v>
      </c>
      <c r="AA3101">
        <v>55</v>
      </c>
      <c r="AB3101">
        <v>46.19</v>
      </c>
      <c r="AC3101" t="s">
        <v>158</v>
      </c>
      <c r="AD3101" t="s">
        <v>86</v>
      </c>
      <c r="AE3101" t="s">
        <v>63</v>
      </c>
    </row>
    <row r="3102" spans="1:32" x14ac:dyDescent="0.35">
      <c r="A3102" t="s">
        <v>6086</v>
      </c>
      <c r="B3102" s="1">
        <v>45996</v>
      </c>
      <c r="C3102">
        <v>2025</v>
      </c>
      <c r="D3102" t="s">
        <v>33</v>
      </c>
      <c r="E3102">
        <v>12</v>
      </c>
      <c r="F3102" t="s">
        <v>193</v>
      </c>
      <c r="G3102" t="s">
        <v>66</v>
      </c>
      <c r="H3102" t="s">
        <v>2762</v>
      </c>
      <c r="I3102" t="s">
        <v>1065</v>
      </c>
      <c r="J3102" t="s">
        <v>2763</v>
      </c>
      <c r="K3102" t="s">
        <v>81</v>
      </c>
      <c r="L3102" t="s">
        <v>310</v>
      </c>
      <c r="M3102" t="s">
        <v>226</v>
      </c>
      <c r="N3102" t="s">
        <v>59</v>
      </c>
      <c r="O3102" t="s">
        <v>539</v>
      </c>
      <c r="P3102" t="s">
        <v>540</v>
      </c>
      <c r="Q3102" t="s">
        <v>187</v>
      </c>
      <c r="R3102">
        <v>2</v>
      </c>
      <c r="S3102">
        <v>180</v>
      </c>
      <c r="T3102">
        <v>85</v>
      </c>
      <c r="U3102">
        <v>360</v>
      </c>
      <c r="V3102">
        <v>36</v>
      </c>
      <c r="W3102">
        <v>0</v>
      </c>
      <c r="X3102">
        <v>29.7</v>
      </c>
      <c r="Y3102">
        <v>353.7</v>
      </c>
      <c r="Z3102">
        <v>170</v>
      </c>
      <c r="AA3102">
        <v>190</v>
      </c>
      <c r="AB3102">
        <v>53.72</v>
      </c>
      <c r="AC3102" t="s">
        <v>46</v>
      </c>
      <c r="AD3102" t="s">
        <v>47</v>
      </c>
      <c r="AE3102" t="s">
        <v>63</v>
      </c>
      <c r="AF3102">
        <v>2</v>
      </c>
    </row>
    <row r="3103" spans="1:32" x14ac:dyDescent="0.35">
      <c r="A3103" t="s">
        <v>6087</v>
      </c>
      <c r="B3103" s="1">
        <v>46003</v>
      </c>
      <c r="C3103">
        <v>2025</v>
      </c>
      <c r="D3103" t="s">
        <v>33</v>
      </c>
      <c r="E3103">
        <v>12</v>
      </c>
      <c r="F3103" t="s">
        <v>193</v>
      </c>
      <c r="G3103" t="s">
        <v>52</v>
      </c>
      <c r="H3103" t="s">
        <v>3928</v>
      </c>
      <c r="I3103" t="s">
        <v>3929</v>
      </c>
      <c r="J3103" t="s">
        <v>3930</v>
      </c>
      <c r="K3103" t="s">
        <v>81</v>
      </c>
      <c r="L3103" t="s">
        <v>102</v>
      </c>
      <c r="M3103" t="s">
        <v>103</v>
      </c>
      <c r="N3103" t="s">
        <v>42</v>
      </c>
      <c r="O3103" t="s">
        <v>409</v>
      </c>
      <c r="P3103" t="s">
        <v>410</v>
      </c>
      <c r="Q3103" t="s">
        <v>45</v>
      </c>
      <c r="R3103">
        <v>1</v>
      </c>
      <c r="S3103">
        <v>65</v>
      </c>
      <c r="T3103">
        <v>32</v>
      </c>
      <c r="U3103">
        <v>65</v>
      </c>
      <c r="V3103">
        <v>0</v>
      </c>
      <c r="W3103">
        <v>9.99</v>
      </c>
      <c r="X3103">
        <v>5.36</v>
      </c>
      <c r="Y3103">
        <v>80.349999999999994</v>
      </c>
      <c r="Z3103">
        <v>32</v>
      </c>
      <c r="AA3103">
        <v>23.01</v>
      </c>
      <c r="AB3103">
        <v>28.64</v>
      </c>
      <c r="AC3103" t="s">
        <v>169</v>
      </c>
      <c r="AD3103" t="s">
        <v>107</v>
      </c>
      <c r="AE3103" t="s">
        <v>63</v>
      </c>
    </row>
    <row r="3104" spans="1:32" x14ac:dyDescent="0.35">
      <c r="A3104" t="s">
        <v>6088</v>
      </c>
      <c r="B3104" s="1">
        <v>45964</v>
      </c>
      <c r="C3104">
        <v>2025</v>
      </c>
      <c r="D3104" t="s">
        <v>33</v>
      </c>
      <c r="E3104">
        <v>11</v>
      </c>
      <c r="F3104" t="s">
        <v>88</v>
      </c>
      <c r="G3104" t="s">
        <v>52</v>
      </c>
      <c r="H3104" t="s">
        <v>6089</v>
      </c>
      <c r="I3104" t="s">
        <v>6090</v>
      </c>
      <c r="J3104" t="s">
        <v>6091</v>
      </c>
      <c r="K3104" t="s">
        <v>56</v>
      </c>
      <c r="L3104" t="s">
        <v>135</v>
      </c>
      <c r="M3104" t="s">
        <v>136</v>
      </c>
      <c r="N3104" t="s">
        <v>137</v>
      </c>
      <c r="O3104" t="s">
        <v>287</v>
      </c>
      <c r="P3104" t="s">
        <v>288</v>
      </c>
      <c r="Q3104" t="s">
        <v>178</v>
      </c>
      <c r="R3104">
        <v>1</v>
      </c>
      <c r="S3104">
        <v>120</v>
      </c>
      <c r="T3104">
        <v>60</v>
      </c>
      <c r="U3104">
        <v>120</v>
      </c>
      <c r="V3104">
        <v>0</v>
      </c>
      <c r="W3104">
        <v>0</v>
      </c>
      <c r="X3104">
        <v>9.9</v>
      </c>
      <c r="Y3104">
        <v>129.9</v>
      </c>
      <c r="Z3104">
        <v>60</v>
      </c>
      <c r="AA3104">
        <v>60</v>
      </c>
      <c r="AB3104">
        <v>46.19</v>
      </c>
      <c r="AC3104" t="s">
        <v>169</v>
      </c>
      <c r="AD3104" t="s">
        <v>47</v>
      </c>
      <c r="AE3104" t="s">
        <v>95</v>
      </c>
    </row>
    <row r="3105" spans="1:32" x14ac:dyDescent="0.35">
      <c r="A3105" t="s">
        <v>6092</v>
      </c>
      <c r="B3105" s="1">
        <v>45724</v>
      </c>
      <c r="C3105">
        <v>2025</v>
      </c>
      <c r="D3105" t="s">
        <v>76</v>
      </c>
      <c r="E3105">
        <v>3</v>
      </c>
      <c r="F3105" t="s">
        <v>77</v>
      </c>
      <c r="G3105" t="s">
        <v>89</v>
      </c>
      <c r="H3105" t="s">
        <v>4291</v>
      </c>
      <c r="I3105" t="s">
        <v>4292</v>
      </c>
      <c r="J3105" t="s">
        <v>4293</v>
      </c>
      <c r="K3105" t="s">
        <v>81</v>
      </c>
      <c r="L3105" t="s">
        <v>155</v>
      </c>
      <c r="M3105" t="s">
        <v>71</v>
      </c>
      <c r="N3105" t="s">
        <v>42</v>
      </c>
      <c r="O3105" t="s">
        <v>185</v>
      </c>
      <c r="P3105" t="s">
        <v>186</v>
      </c>
      <c r="Q3105" t="s">
        <v>187</v>
      </c>
      <c r="R3105">
        <v>3</v>
      </c>
      <c r="S3105">
        <v>70</v>
      </c>
      <c r="T3105">
        <v>30</v>
      </c>
      <c r="U3105">
        <v>210</v>
      </c>
      <c r="V3105">
        <v>21</v>
      </c>
      <c r="W3105">
        <v>0</v>
      </c>
      <c r="X3105">
        <v>17.32</v>
      </c>
      <c r="Y3105">
        <v>206.32</v>
      </c>
      <c r="Z3105">
        <v>90</v>
      </c>
      <c r="AA3105">
        <v>120</v>
      </c>
      <c r="AB3105">
        <v>58.16</v>
      </c>
      <c r="AC3105" t="s">
        <v>46</v>
      </c>
      <c r="AD3105" t="s">
        <v>107</v>
      </c>
      <c r="AE3105" t="s">
        <v>95</v>
      </c>
      <c r="AF3105">
        <v>2</v>
      </c>
    </row>
    <row r="3106" spans="1:32" x14ac:dyDescent="0.35">
      <c r="A3106" t="s">
        <v>6093</v>
      </c>
      <c r="B3106" s="1">
        <v>45858</v>
      </c>
      <c r="C3106">
        <v>2025</v>
      </c>
      <c r="D3106" t="s">
        <v>50</v>
      </c>
      <c r="E3106">
        <v>7</v>
      </c>
      <c r="F3106" t="s">
        <v>160</v>
      </c>
      <c r="G3106" t="s">
        <v>200</v>
      </c>
      <c r="H3106" t="s">
        <v>1742</v>
      </c>
      <c r="I3106" t="s">
        <v>1743</v>
      </c>
      <c r="J3106" t="s">
        <v>1744</v>
      </c>
      <c r="K3106" t="s">
        <v>39</v>
      </c>
      <c r="L3106" t="s">
        <v>119</v>
      </c>
      <c r="M3106" t="s">
        <v>120</v>
      </c>
      <c r="N3106" t="s">
        <v>42</v>
      </c>
      <c r="O3106" t="s">
        <v>104</v>
      </c>
      <c r="P3106" t="s">
        <v>105</v>
      </c>
      <c r="Q3106" t="s">
        <v>106</v>
      </c>
      <c r="R3106">
        <v>3</v>
      </c>
      <c r="S3106">
        <v>25</v>
      </c>
      <c r="T3106">
        <v>10</v>
      </c>
      <c r="U3106">
        <v>75</v>
      </c>
      <c r="V3106">
        <v>0</v>
      </c>
      <c r="W3106">
        <v>9.99</v>
      </c>
      <c r="X3106">
        <v>6.19</v>
      </c>
      <c r="Y3106">
        <v>91.18</v>
      </c>
      <c r="Z3106">
        <v>30</v>
      </c>
      <c r="AA3106">
        <v>35.01</v>
      </c>
      <c r="AB3106">
        <v>38.4</v>
      </c>
      <c r="AC3106" t="s">
        <v>46</v>
      </c>
      <c r="AD3106" t="s">
        <v>107</v>
      </c>
      <c r="AE3106" t="s">
        <v>48</v>
      </c>
      <c r="AF3106">
        <v>2</v>
      </c>
    </row>
    <row r="3107" spans="1:32" x14ac:dyDescent="0.35">
      <c r="A3107" t="s">
        <v>6094</v>
      </c>
      <c r="B3107" s="1">
        <v>45918</v>
      </c>
      <c r="C3107">
        <v>2025</v>
      </c>
      <c r="D3107" t="s">
        <v>50</v>
      </c>
      <c r="E3107">
        <v>9</v>
      </c>
      <c r="F3107" t="s">
        <v>65</v>
      </c>
      <c r="G3107" t="s">
        <v>124</v>
      </c>
      <c r="H3107" t="s">
        <v>1890</v>
      </c>
      <c r="I3107" t="s">
        <v>705</v>
      </c>
      <c r="J3107" t="s">
        <v>1891</v>
      </c>
      <c r="K3107" t="s">
        <v>56</v>
      </c>
      <c r="L3107" t="s">
        <v>135</v>
      </c>
      <c r="M3107" t="s">
        <v>136</v>
      </c>
      <c r="N3107" t="s">
        <v>137</v>
      </c>
      <c r="O3107" t="s">
        <v>60</v>
      </c>
      <c r="P3107" t="s">
        <v>61</v>
      </c>
      <c r="Q3107" t="s">
        <v>45</v>
      </c>
      <c r="R3107">
        <v>1</v>
      </c>
      <c r="S3107">
        <v>120</v>
      </c>
      <c r="T3107">
        <v>65</v>
      </c>
      <c r="U3107">
        <v>120</v>
      </c>
      <c r="V3107">
        <v>0</v>
      </c>
      <c r="W3107">
        <v>0</v>
      </c>
      <c r="X3107">
        <v>9.9</v>
      </c>
      <c r="Y3107">
        <v>129.9</v>
      </c>
      <c r="Z3107">
        <v>65</v>
      </c>
      <c r="AA3107">
        <v>55</v>
      </c>
      <c r="AB3107">
        <v>42.34</v>
      </c>
      <c r="AC3107" t="s">
        <v>169</v>
      </c>
      <c r="AD3107" t="s">
        <v>86</v>
      </c>
      <c r="AE3107" t="s">
        <v>63</v>
      </c>
    </row>
    <row r="3108" spans="1:32" x14ac:dyDescent="0.35">
      <c r="A3108" t="s">
        <v>6095</v>
      </c>
      <c r="B3108" s="1">
        <v>45765</v>
      </c>
      <c r="C3108">
        <v>2025</v>
      </c>
      <c r="D3108" t="s">
        <v>97</v>
      </c>
      <c r="E3108">
        <v>4</v>
      </c>
      <c r="F3108" t="s">
        <v>115</v>
      </c>
      <c r="G3108" t="s">
        <v>52</v>
      </c>
      <c r="H3108" t="s">
        <v>1886</v>
      </c>
      <c r="I3108" t="s">
        <v>1887</v>
      </c>
      <c r="J3108" t="s">
        <v>1888</v>
      </c>
      <c r="K3108" t="s">
        <v>56</v>
      </c>
      <c r="L3108" t="s">
        <v>225</v>
      </c>
      <c r="M3108" t="s">
        <v>226</v>
      </c>
      <c r="N3108" t="s">
        <v>59</v>
      </c>
      <c r="O3108" t="s">
        <v>235</v>
      </c>
      <c r="P3108" t="s">
        <v>236</v>
      </c>
      <c r="Q3108" t="s">
        <v>45</v>
      </c>
      <c r="R3108">
        <v>2</v>
      </c>
      <c r="S3108">
        <v>200</v>
      </c>
      <c r="T3108">
        <v>110</v>
      </c>
      <c r="U3108">
        <v>400</v>
      </c>
      <c r="V3108">
        <v>40</v>
      </c>
      <c r="W3108">
        <v>0</v>
      </c>
      <c r="X3108">
        <v>33</v>
      </c>
      <c r="Y3108">
        <v>393</v>
      </c>
      <c r="Z3108">
        <v>220</v>
      </c>
      <c r="AA3108">
        <v>180</v>
      </c>
      <c r="AB3108">
        <v>45.8</v>
      </c>
      <c r="AC3108" t="s">
        <v>46</v>
      </c>
      <c r="AD3108" t="s">
        <v>47</v>
      </c>
      <c r="AE3108" t="s">
        <v>48</v>
      </c>
      <c r="AF3108">
        <v>4</v>
      </c>
    </row>
    <row r="3109" spans="1:32" x14ac:dyDescent="0.35">
      <c r="A3109" t="s">
        <v>6096</v>
      </c>
      <c r="B3109" s="1">
        <v>45910</v>
      </c>
      <c r="C3109">
        <v>2025</v>
      </c>
      <c r="D3109" t="s">
        <v>50</v>
      </c>
      <c r="E3109">
        <v>9</v>
      </c>
      <c r="F3109" t="s">
        <v>65</v>
      </c>
      <c r="G3109" t="s">
        <v>35</v>
      </c>
      <c r="H3109" t="s">
        <v>1664</v>
      </c>
      <c r="I3109" t="s">
        <v>1407</v>
      </c>
      <c r="J3109" t="s">
        <v>1665</v>
      </c>
      <c r="K3109" t="s">
        <v>81</v>
      </c>
      <c r="L3109" t="s">
        <v>155</v>
      </c>
      <c r="M3109" t="s">
        <v>71</v>
      </c>
      <c r="N3109" t="s">
        <v>42</v>
      </c>
      <c r="O3109" t="s">
        <v>128</v>
      </c>
      <c r="P3109" t="s">
        <v>129</v>
      </c>
      <c r="Q3109" t="s">
        <v>74</v>
      </c>
      <c r="R3109">
        <v>3</v>
      </c>
      <c r="S3109">
        <v>80</v>
      </c>
      <c r="T3109">
        <v>35</v>
      </c>
      <c r="U3109">
        <v>240</v>
      </c>
      <c r="V3109">
        <v>24</v>
      </c>
      <c r="W3109">
        <v>0</v>
      </c>
      <c r="X3109">
        <v>19.8</v>
      </c>
      <c r="Y3109">
        <v>235.8</v>
      </c>
      <c r="Z3109">
        <v>105</v>
      </c>
      <c r="AA3109">
        <v>135</v>
      </c>
      <c r="AB3109">
        <v>57.25</v>
      </c>
      <c r="AC3109" t="s">
        <v>46</v>
      </c>
      <c r="AD3109" t="s">
        <v>47</v>
      </c>
      <c r="AE3109" t="s">
        <v>63</v>
      </c>
      <c r="AF3109">
        <v>4</v>
      </c>
    </row>
    <row r="3110" spans="1:32" x14ac:dyDescent="0.35">
      <c r="A3110" t="s">
        <v>6097</v>
      </c>
      <c r="B3110" s="1">
        <v>45732</v>
      </c>
      <c r="C3110">
        <v>2025</v>
      </c>
      <c r="D3110" t="s">
        <v>76</v>
      </c>
      <c r="E3110">
        <v>3</v>
      </c>
      <c r="F3110" t="s">
        <v>77</v>
      </c>
      <c r="G3110" t="s">
        <v>161</v>
      </c>
      <c r="H3110" t="s">
        <v>6098</v>
      </c>
      <c r="I3110" t="s">
        <v>6099</v>
      </c>
      <c r="J3110" t="s">
        <v>6100</v>
      </c>
      <c r="K3110" t="s">
        <v>81</v>
      </c>
      <c r="L3110" t="s">
        <v>282</v>
      </c>
      <c r="M3110" t="s">
        <v>83</v>
      </c>
      <c r="N3110" t="s">
        <v>59</v>
      </c>
      <c r="O3110" t="s">
        <v>60</v>
      </c>
      <c r="P3110" t="s">
        <v>61</v>
      </c>
      <c r="Q3110" t="s">
        <v>45</v>
      </c>
      <c r="R3110">
        <v>3</v>
      </c>
      <c r="S3110">
        <v>120</v>
      </c>
      <c r="T3110">
        <v>65</v>
      </c>
      <c r="U3110">
        <v>360</v>
      </c>
      <c r="V3110">
        <v>36</v>
      </c>
      <c r="W3110">
        <v>0</v>
      </c>
      <c r="X3110">
        <v>29.7</v>
      </c>
      <c r="Y3110">
        <v>353.7</v>
      </c>
      <c r="Z3110">
        <v>195</v>
      </c>
      <c r="AA3110">
        <v>165</v>
      </c>
      <c r="AB3110">
        <v>46.65</v>
      </c>
      <c r="AC3110" t="s">
        <v>158</v>
      </c>
      <c r="AD3110" t="s">
        <v>121</v>
      </c>
      <c r="AE3110" t="s">
        <v>48</v>
      </c>
    </row>
    <row r="3111" spans="1:32" x14ac:dyDescent="0.35">
      <c r="A3111" t="s">
        <v>6101</v>
      </c>
      <c r="B3111" s="1">
        <v>45923</v>
      </c>
      <c r="C3111">
        <v>2025</v>
      </c>
      <c r="D3111" t="s">
        <v>50</v>
      </c>
      <c r="E3111">
        <v>9</v>
      </c>
      <c r="F3111" t="s">
        <v>65</v>
      </c>
      <c r="G3111" t="s">
        <v>52</v>
      </c>
      <c r="H3111" t="s">
        <v>6102</v>
      </c>
      <c r="I3111" t="s">
        <v>3261</v>
      </c>
      <c r="J3111" t="s">
        <v>6103</v>
      </c>
      <c r="K3111" t="s">
        <v>81</v>
      </c>
      <c r="L3111" t="s">
        <v>337</v>
      </c>
      <c r="M3111" t="s">
        <v>338</v>
      </c>
      <c r="N3111" t="s">
        <v>147</v>
      </c>
      <c r="O3111" t="s">
        <v>185</v>
      </c>
      <c r="P3111" t="s">
        <v>186</v>
      </c>
      <c r="Q3111" t="s">
        <v>187</v>
      </c>
      <c r="R3111">
        <v>1</v>
      </c>
      <c r="S3111">
        <v>70</v>
      </c>
      <c r="T3111">
        <v>30</v>
      </c>
      <c r="U3111">
        <v>70</v>
      </c>
      <c r="V3111">
        <v>0</v>
      </c>
      <c r="W3111">
        <v>9.99</v>
      </c>
      <c r="X3111">
        <v>5.78</v>
      </c>
      <c r="Y3111">
        <v>85.77</v>
      </c>
      <c r="Z3111">
        <v>30</v>
      </c>
      <c r="AA3111">
        <v>30.01</v>
      </c>
      <c r="AB3111">
        <v>34.99</v>
      </c>
      <c r="AC3111" t="s">
        <v>46</v>
      </c>
      <c r="AD3111" t="s">
        <v>47</v>
      </c>
      <c r="AE3111" t="s">
        <v>63</v>
      </c>
      <c r="AF3111">
        <v>2</v>
      </c>
    </row>
    <row r="3112" spans="1:32" x14ac:dyDescent="0.35">
      <c r="A3112" t="s">
        <v>6104</v>
      </c>
      <c r="B3112" s="1">
        <v>45749</v>
      </c>
      <c r="C3112">
        <v>2025</v>
      </c>
      <c r="D3112" t="s">
        <v>97</v>
      </c>
      <c r="E3112">
        <v>4</v>
      </c>
      <c r="F3112" t="s">
        <v>115</v>
      </c>
      <c r="G3112" t="s">
        <v>66</v>
      </c>
      <c r="H3112" t="s">
        <v>5757</v>
      </c>
      <c r="I3112" t="s">
        <v>3507</v>
      </c>
      <c r="J3112" t="s">
        <v>5758</v>
      </c>
      <c r="K3112" t="s">
        <v>56</v>
      </c>
      <c r="L3112" t="s">
        <v>225</v>
      </c>
      <c r="M3112" t="s">
        <v>226</v>
      </c>
      <c r="N3112" t="s">
        <v>59</v>
      </c>
      <c r="O3112" t="s">
        <v>156</v>
      </c>
      <c r="P3112" t="s">
        <v>157</v>
      </c>
      <c r="Q3112" t="s">
        <v>74</v>
      </c>
      <c r="R3112">
        <v>1</v>
      </c>
      <c r="S3112">
        <v>45</v>
      </c>
      <c r="T3112">
        <v>20</v>
      </c>
      <c r="U3112">
        <v>45</v>
      </c>
      <c r="V3112">
        <v>0</v>
      </c>
      <c r="W3112">
        <v>9.99</v>
      </c>
      <c r="X3112">
        <v>3.71</v>
      </c>
      <c r="Y3112">
        <v>58.7</v>
      </c>
      <c r="Z3112">
        <v>20</v>
      </c>
      <c r="AA3112">
        <v>15.01</v>
      </c>
      <c r="AB3112">
        <v>25.57</v>
      </c>
      <c r="AC3112" t="s">
        <v>46</v>
      </c>
      <c r="AD3112" t="s">
        <v>47</v>
      </c>
      <c r="AE3112" t="s">
        <v>63</v>
      </c>
      <c r="AF3112">
        <v>4</v>
      </c>
    </row>
    <row r="3113" spans="1:32" x14ac:dyDescent="0.35">
      <c r="A3113" t="s">
        <v>6105</v>
      </c>
      <c r="B3113" s="1">
        <v>45985</v>
      </c>
      <c r="C3113">
        <v>2025</v>
      </c>
      <c r="D3113" t="s">
        <v>33</v>
      </c>
      <c r="E3113">
        <v>11</v>
      </c>
      <c r="F3113" t="s">
        <v>88</v>
      </c>
      <c r="G3113" t="s">
        <v>200</v>
      </c>
      <c r="H3113" t="s">
        <v>6106</v>
      </c>
      <c r="I3113" t="s">
        <v>2091</v>
      </c>
      <c r="J3113" t="s">
        <v>6107</v>
      </c>
      <c r="K3113" t="s">
        <v>81</v>
      </c>
      <c r="L3113" t="s">
        <v>217</v>
      </c>
      <c r="M3113" t="s">
        <v>218</v>
      </c>
      <c r="N3113" t="s">
        <v>137</v>
      </c>
      <c r="O3113" t="s">
        <v>112</v>
      </c>
      <c r="P3113" t="s">
        <v>113</v>
      </c>
      <c r="Q3113" t="s">
        <v>45</v>
      </c>
      <c r="R3113">
        <v>3</v>
      </c>
      <c r="S3113">
        <v>40</v>
      </c>
      <c r="T3113">
        <v>18</v>
      </c>
      <c r="U3113">
        <v>120</v>
      </c>
      <c r="V3113">
        <v>0</v>
      </c>
      <c r="W3113">
        <v>0</v>
      </c>
      <c r="X3113">
        <v>9.9</v>
      </c>
      <c r="Y3113">
        <v>129.9</v>
      </c>
      <c r="Z3113">
        <v>54</v>
      </c>
      <c r="AA3113">
        <v>66</v>
      </c>
      <c r="AB3113">
        <v>50.81</v>
      </c>
      <c r="AC3113" t="s">
        <v>158</v>
      </c>
      <c r="AD3113" t="s">
        <v>162</v>
      </c>
      <c r="AE3113" t="s">
        <v>95</v>
      </c>
    </row>
    <row r="3114" spans="1:32" x14ac:dyDescent="0.35">
      <c r="A3114" t="s">
        <v>6108</v>
      </c>
      <c r="B3114" s="1">
        <v>45672</v>
      </c>
      <c r="C3114">
        <v>2025</v>
      </c>
      <c r="D3114" t="s">
        <v>76</v>
      </c>
      <c r="E3114">
        <v>1</v>
      </c>
      <c r="F3114" t="s">
        <v>131</v>
      </c>
      <c r="G3114" t="s">
        <v>52</v>
      </c>
      <c r="H3114" t="s">
        <v>3067</v>
      </c>
      <c r="I3114" t="s">
        <v>3068</v>
      </c>
      <c r="J3114" t="s">
        <v>3069</v>
      </c>
      <c r="K3114" t="s">
        <v>81</v>
      </c>
      <c r="L3114" t="s">
        <v>70</v>
      </c>
      <c r="M3114" t="s">
        <v>71</v>
      </c>
      <c r="N3114" t="s">
        <v>42</v>
      </c>
      <c r="O3114" t="s">
        <v>60</v>
      </c>
      <c r="P3114" t="s">
        <v>61</v>
      </c>
      <c r="Q3114" t="s">
        <v>45</v>
      </c>
      <c r="R3114">
        <v>3</v>
      </c>
      <c r="S3114">
        <v>120</v>
      </c>
      <c r="T3114">
        <v>65</v>
      </c>
      <c r="U3114">
        <v>360</v>
      </c>
      <c r="V3114">
        <v>36</v>
      </c>
      <c r="W3114">
        <v>0</v>
      </c>
      <c r="X3114">
        <v>29.7</v>
      </c>
      <c r="Y3114">
        <v>353.7</v>
      </c>
      <c r="Z3114">
        <v>195</v>
      </c>
      <c r="AA3114">
        <v>165</v>
      </c>
      <c r="AB3114">
        <v>46.65</v>
      </c>
      <c r="AC3114" t="s">
        <v>158</v>
      </c>
      <c r="AD3114" t="s">
        <v>162</v>
      </c>
      <c r="AE3114" t="s">
        <v>95</v>
      </c>
    </row>
    <row r="3115" spans="1:32" x14ac:dyDescent="0.35">
      <c r="A3115" t="s">
        <v>6109</v>
      </c>
      <c r="B3115" s="1">
        <v>45979</v>
      </c>
      <c r="C3115">
        <v>2025</v>
      </c>
      <c r="D3115" t="s">
        <v>33</v>
      </c>
      <c r="E3115">
        <v>11</v>
      </c>
      <c r="F3115" t="s">
        <v>88</v>
      </c>
      <c r="G3115" t="s">
        <v>200</v>
      </c>
      <c r="H3115" t="s">
        <v>1376</v>
      </c>
      <c r="I3115" t="s">
        <v>1377</v>
      </c>
      <c r="J3115" t="s">
        <v>1378</v>
      </c>
      <c r="K3115" t="s">
        <v>81</v>
      </c>
      <c r="L3115" t="s">
        <v>273</v>
      </c>
      <c r="M3115" t="s">
        <v>71</v>
      </c>
      <c r="N3115" t="s">
        <v>42</v>
      </c>
      <c r="O3115" t="s">
        <v>219</v>
      </c>
      <c r="P3115" t="s">
        <v>220</v>
      </c>
      <c r="Q3115" t="s">
        <v>187</v>
      </c>
      <c r="R3115">
        <v>3</v>
      </c>
      <c r="S3115">
        <v>60</v>
      </c>
      <c r="T3115">
        <v>25</v>
      </c>
      <c r="U3115">
        <v>180</v>
      </c>
      <c r="V3115">
        <v>9</v>
      </c>
      <c r="W3115">
        <v>0</v>
      </c>
      <c r="X3115">
        <v>14.85</v>
      </c>
      <c r="Y3115">
        <v>185.85</v>
      </c>
      <c r="Z3115">
        <v>75</v>
      </c>
      <c r="AA3115">
        <v>105</v>
      </c>
      <c r="AB3115">
        <v>56.5</v>
      </c>
      <c r="AC3115" t="s">
        <v>46</v>
      </c>
      <c r="AD3115" t="s">
        <v>47</v>
      </c>
      <c r="AE3115" t="s">
        <v>63</v>
      </c>
      <c r="AF3115">
        <v>5</v>
      </c>
    </row>
    <row r="3116" spans="1:32" x14ac:dyDescent="0.35">
      <c r="A3116" t="s">
        <v>6110</v>
      </c>
      <c r="B3116" s="1">
        <v>45922</v>
      </c>
      <c r="C3116">
        <v>2025</v>
      </c>
      <c r="D3116" t="s">
        <v>50</v>
      </c>
      <c r="E3116">
        <v>9</v>
      </c>
      <c r="F3116" t="s">
        <v>65</v>
      </c>
      <c r="G3116" t="s">
        <v>35</v>
      </c>
      <c r="H3116" t="s">
        <v>99</v>
      </c>
      <c r="I3116" t="s">
        <v>100</v>
      </c>
      <c r="J3116" t="s">
        <v>101</v>
      </c>
      <c r="K3116" t="s">
        <v>56</v>
      </c>
      <c r="L3116" t="s">
        <v>102</v>
      </c>
      <c r="M3116" t="s">
        <v>103</v>
      </c>
      <c r="N3116" t="s">
        <v>42</v>
      </c>
      <c r="O3116" t="s">
        <v>418</v>
      </c>
      <c r="P3116" t="s">
        <v>419</v>
      </c>
      <c r="Q3116" t="s">
        <v>178</v>
      </c>
      <c r="R3116">
        <v>1</v>
      </c>
      <c r="S3116">
        <v>90</v>
      </c>
      <c r="T3116">
        <v>40</v>
      </c>
      <c r="U3116">
        <v>90</v>
      </c>
      <c r="V3116">
        <v>0</v>
      </c>
      <c r="W3116">
        <v>9.99</v>
      </c>
      <c r="X3116">
        <v>7.43</v>
      </c>
      <c r="Y3116">
        <v>107.41</v>
      </c>
      <c r="Z3116">
        <v>40</v>
      </c>
      <c r="AA3116">
        <v>40.01</v>
      </c>
      <c r="AB3116">
        <v>37.25</v>
      </c>
      <c r="AC3116" t="s">
        <v>158</v>
      </c>
      <c r="AD3116" t="s">
        <v>47</v>
      </c>
      <c r="AE3116" t="s">
        <v>63</v>
      </c>
    </row>
    <row r="3117" spans="1:32" x14ac:dyDescent="0.35">
      <c r="A3117" t="s">
        <v>6111</v>
      </c>
      <c r="B3117" s="1">
        <v>45923</v>
      </c>
      <c r="C3117">
        <v>2025</v>
      </c>
      <c r="D3117" t="s">
        <v>50</v>
      </c>
      <c r="E3117">
        <v>9</v>
      </c>
      <c r="F3117" t="s">
        <v>65</v>
      </c>
      <c r="G3117" t="s">
        <v>35</v>
      </c>
      <c r="H3117" t="s">
        <v>739</v>
      </c>
      <c r="I3117" t="s">
        <v>740</v>
      </c>
      <c r="J3117" t="s">
        <v>741</v>
      </c>
      <c r="K3117" t="s">
        <v>56</v>
      </c>
      <c r="L3117" t="s">
        <v>225</v>
      </c>
      <c r="M3117" t="s">
        <v>226</v>
      </c>
      <c r="N3117" t="s">
        <v>59</v>
      </c>
      <c r="O3117" t="s">
        <v>185</v>
      </c>
      <c r="P3117" t="s">
        <v>186</v>
      </c>
      <c r="Q3117" t="s">
        <v>187</v>
      </c>
      <c r="R3117">
        <v>1</v>
      </c>
      <c r="S3117">
        <v>70</v>
      </c>
      <c r="T3117">
        <v>30</v>
      </c>
      <c r="U3117">
        <v>70</v>
      </c>
      <c r="V3117">
        <v>0</v>
      </c>
      <c r="W3117">
        <v>9.99</v>
      </c>
      <c r="X3117">
        <v>5.78</v>
      </c>
      <c r="Y3117">
        <v>85.77</v>
      </c>
      <c r="Z3117">
        <v>30</v>
      </c>
      <c r="AA3117">
        <v>30.01</v>
      </c>
      <c r="AB3117">
        <v>34.99</v>
      </c>
      <c r="AC3117" t="s">
        <v>46</v>
      </c>
      <c r="AD3117" t="s">
        <v>47</v>
      </c>
      <c r="AE3117" t="s">
        <v>48</v>
      </c>
      <c r="AF3117">
        <v>6</v>
      </c>
    </row>
    <row r="3118" spans="1:32" x14ac:dyDescent="0.35">
      <c r="A3118" t="s">
        <v>6112</v>
      </c>
      <c r="B3118" s="1">
        <v>45764</v>
      </c>
      <c r="C3118">
        <v>2025</v>
      </c>
      <c r="D3118" t="s">
        <v>97</v>
      </c>
      <c r="E3118">
        <v>4</v>
      </c>
      <c r="F3118" t="s">
        <v>115</v>
      </c>
      <c r="G3118" t="s">
        <v>161</v>
      </c>
      <c r="H3118" t="s">
        <v>3603</v>
      </c>
      <c r="I3118" t="s">
        <v>2595</v>
      </c>
      <c r="J3118" t="s">
        <v>3604</v>
      </c>
      <c r="K3118" t="s">
        <v>81</v>
      </c>
      <c r="L3118" t="s">
        <v>204</v>
      </c>
      <c r="M3118" t="s">
        <v>83</v>
      </c>
      <c r="N3118" t="s">
        <v>59</v>
      </c>
      <c r="O3118" t="s">
        <v>331</v>
      </c>
      <c r="P3118" t="s">
        <v>332</v>
      </c>
      <c r="Q3118" t="s">
        <v>150</v>
      </c>
      <c r="R3118">
        <v>3</v>
      </c>
      <c r="S3118">
        <v>40</v>
      </c>
      <c r="T3118">
        <v>18</v>
      </c>
      <c r="U3118">
        <v>120</v>
      </c>
      <c r="V3118">
        <v>0</v>
      </c>
      <c r="W3118">
        <v>0</v>
      </c>
      <c r="X3118">
        <v>9.9</v>
      </c>
      <c r="Y3118">
        <v>129.9</v>
      </c>
      <c r="Z3118">
        <v>54</v>
      </c>
      <c r="AA3118">
        <v>66</v>
      </c>
      <c r="AB3118">
        <v>50.81</v>
      </c>
      <c r="AC3118" t="s">
        <v>62</v>
      </c>
      <c r="AD3118" t="s">
        <v>47</v>
      </c>
      <c r="AE3118" t="s">
        <v>63</v>
      </c>
    </row>
    <row r="3119" spans="1:32" x14ac:dyDescent="0.35">
      <c r="A3119" t="s">
        <v>6113</v>
      </c>
      <c r="B3119" s="1">
        <v>45980</v>
      </c>
      <c r="C3119">
        <v>2025</v>
      </c>
      <c r="D3119" t="s">
        <v>33</v>
      </c>
      <c r="E3119">
        <v>11</v>
      </c>
      <c r="F3119" t="s">
        <v>88</v>
      </c>
      <c r="G3119" t="s">
        <v>35</v>
      </c>
      <c r="H3119" t="s">
        <v>6114</v>
      </c>
      <c r="I3119" t="s">
        <v>6115</v>
      </c>
      <c r="J3119" t="s">
        <v>6116</v>
      </c>
      <c r="K3119" t="s">
        <v>56</v>
      </c>
      <c r="L3119" t="s">
        <v>155</v>
      </c>
      <c r="M3119" t="s">
        <v>71</v>
      </c>
      <c r="N3119" t="s">
        <v>42</v>
      </c>
      <c r="O3119" t="s">
        <v>185</v>
      </c>
      <c r="P3119" t="s">
        <v>186</v>
      </c>
      <c r="Q3119" t="s">
        <v>187</v>
      </c>
      <c r="R3119">
        <v>1</v>
      </c>
      <c r="S3119">
        <v>70</v>
      </c>
      <c r="T3119">
        <v>30</v>
      </c>
      <c r="U3119">
        <v>70</v>
      </c>
      <c r="V3119">
        <v>0</v>
      </c>
      <c r="W3119">
        <v>9.99</v>
      </c>
      <c r="X3119">
        <v>5.78</v>
      </c>
      <c r="Y3119">
        <v>85.77</v>
      </c>
      <c r="Z3119">
        <v>30</v>
      </c>
      <c r="AA3119">
        <v>30.01</v>
      </c>
      <c r="AB3119">
        <v>34.99</v>
      </c>
      <c r="AC3119" t="s">
        <v>158</v>
      </c>
      <c r="AD3119" t="s">
        <v>47</v>
      </c>
      <c r="AE3119" t="s">
        <v>48</v>
      </c>
    </row>
    <row r="3120" spans="1:32" x14ac:dyDescent="0.35">
      <c r="A3120" t="s">
        <v>6117</v>
      </c>
      <c r="B3120" s="1">
        <v>45962</v>
      </c>
      <c r="C3120">
        <v>2025</v>
      </c>
      <c r="D3120" t="s">
        <v>33</v>
      </c>
      <c r="E3120">
        <v>11</v>
      </c>
      <c r="F3120" t="s">
        <v>88</v>
      </c>
      <c r="G3120" t="s">
        <v>35</v>
      </c>
      <c r="H3120" t="s">
        <v>1682</v>
      </c>
      <c r="I3120" t="s">
        <v>1683</v>
      </c>
      <c r="J3120" t="s">
        <v>1684</v>
      </c>
      <c r="K3120" t="s">
        <v>81</v>
      </c>
      <c r="L3120" t="s">
        <v>174</v>
      </c>
      <c r="M3120" t="s">
        <v>175</v>
      </c>
      <c r="N3120" t="s">
        <v>42</v>
      </c>
      <c r="O3120" t="s">
        <v>176</v>
      </c>
      <c r="P3120" t="s">
        <v>177</v>
      </c>
      <c r="Q3120" t="s">
        <v>178</v>
      </c>
      <c r="R3120">
        <v>1</v>
      </c>
      <c r="S3120">
        <v>150</v>
      </c>
      <c r="T3120">
        <v>75</v>
      </c>
      <c r="U3120">
        <v>150</v>
      </c>
      <c r="V3120">
        <v>0</v>
      </c>
      <c r="W3120">
        <v>0</v>
      </c>
      <c r="X3120">
        <v>12.38</v>
      </c>
      <c r="Y3120">
        <v>162.38</v>
      </c>
      <c r="Z3120">
        <v>75</v>
      </c>
      <c r="AA3120">
        <v>75</v>
      </c>
      <c r="AB3120">
        <v>46.19</v>
      </c>
      <c r="AC3120" t="s">
        <v>46</v>
      </c>
      <c r="AD3120" t="s">
        <v>47</v>
      </c>
      <c r="AE3120" t="s">
        <v>63</v>
      </c>
      <c r="AF3120">
        <v>5</v>
      </c>
    </row>
    <row r="3121" spans="1:32" x14ac:dyDescent="0.35">
      <c r="A3121" t="s">
        <v>6118</v>
      </c>
      <c r="B3121" s="1">
        <v>45996</v>
      </c>
      <c r="C3121">
        <v>2025</v>
      </c>
      <c r="D3121" t="s">
        <v>33</v>
      </c>
      <c r="E3121">
        <v>12</v>
      </c>
      <c r="F3121" t="s">
        <v>193</v>
      </c>
      <c r="G3121" t="s">
        <v>35</v>
      </c>
      <c r="H3121" t="s">
        <v>3312</v>
      </c>
      <c r="I3121" t="s">
        <v>2100</v>
      </c>
      <c r="J3121" t="s">
        <v>3313</v>
      </c>
      <c r="K3121" t="s">
        <v>81</v>
      </c>
      <c r="L3121" t="s">
        <v>70</v>
      </c>
      <c r="M3121" t="s">
        <v>71</v>
      </c>
      <c r="N3121" t="s">
        <v>42</v>
      </c>
      <c r="O3121" t="s">
        <v>251</v>
      </c>
      <c r="P3121" t="s">
        <v>252</v>
      </c>
      <c r="Q3121" t="s">
        <v>187</v>
      </c>
      <c r="R3121">
        <v>1</v>
      </c>
      <c r="S3121">
        <v>150</v>
      </c>
      <c r="T3121">
        <v>70</v>
      </c>
      <c r="U3121">
        <v>150</v>
      </c>
      <c r="V3121">
        <v>0</v>
      </c>
      <c r="W3121">
        <v>0</v>
      </c>
      <c r="X3121">
        <v>12.38</v>
      </c>
      <c r="Y3121">
        <v>162.38</v>
      </c>
      <c r="Z3121">
        <v>70</v>
      </c>
      <c r="AA3121">
        <v>80</v>
      </c>
      <c r="AB3121">
        <v>49.27</v>
      </c>
      <c r="AC3121" t="s">
        <v>46</v>
      </c>
      <c r="AD3121" t="s">
        <v>162</v>
      </c>
      <c r="AE3121" t="s">
        <v>63</v>
      </c>
      <c r="AF3121">
        <v>6</v>
      </c>
    </row>
    <row r="3122" spans="1:32" x14ac:dyDescent="0.35">
      <c r="A3122" t="s">
        <v>6119</v>
      </c>
      <c r="B3122" s="1">
        <v>45988</v>
      </c>
      <c r="C3122">
        <v>2025</v>
      </c>
      <c r="D3122" t="s">
        <v>33</v>
      </c>
      <c r="E3122">
        <v>11</v>
      </c>
      <c r="F3122" t="s">
        <v>88</v>
      </c>
      <c r="G3122" t="s">
        <v>161</v>
      </c>
      <c r="H3122" t="s">
        <v>1290</v>
      </c>
      <c r="I3122" t="s">
        <v>1291</v>
      </c>
      <c r="J3122" t="s">
        <v>1292</v>
      </c>
      <c r="K3122" t="s">
        <v>39</v>
      </c>
      <c r="L3122" t="s">
        <v>167</v>
      </c>
      <c r="M3122" t="s">
        <v>168</v>
      </c>
      <c r="N3122" t="s">
        <v>137</v>
      </c>
      <c r="O3122" t="s">
        <v>138</v>
      </c>
      <c r="P3122" t="s">
        <v>139</v>
      </c>
      <c r="Q3122" t="s">
        <v>140</v>
      </c>
      <c r="R3122">
        <v>2</v>
      </c>
      <c r="S3122">
        <v>30</v>
      </c>
      <c r="T3122">
        <v>12</v>
      </c>
      <c r="U3122">
        <v>60</v>
      </c>
      <c r="V3122">
        <v>0</v>
      </c>
      <c r="W3122">
        <v>9.99</v>
      </c>
      <c r="X3122">
        <v>4.95</v>
      </c>
      <c r="Y3122">
        <v>74.94</v>
      </c>
      <c r="Z3122">
        <v>24</v>
      </c>
      <c r="AA3122">
        <v>26.01</v>
      </c>
      <c r="AB3122">
        <v>34.71</v>
      </c>
      <c r="AC3122" t="s">
        <v>158</v>
      </c>
      <c r="AD3122" t="s">
        <v>86</v>
      </c>
      <c r="AE3122" t="s">
        <v>63</v>
      </c>
    </row>
    <row r="3123" spans="1:32" x14ac:dyDescent="0.35">
      <c r="A3123" t="s">
        <v>6120</v>
      </c>
      <c r="B3123" s="1">
        <v>45818</v>
      </c>
      <c r="C3123">
        <v>2025</v>
      </c>
      <c r="D3123" t="s">
        <v>97</v>
      </c>
      <c r="E3123">
        <v>6</v>
      </c>
      <c r="F3123" t="s">
        <v>98</v>
      </c>
      <c r="G3123" t="s">
        <v>89</v>
      </c>
      <c r="H3123" t="s">
        <v>4420</v>
      </c>
      <c r="I3123" t="s">
        <v>1750</v>
      </c>
      <c r="J3123" t="s">
        <v>4421</v>
      </c>
      <c r="K3123" t="s">
        <v>81</v>
      </c>
      <c r="L3123" t="s">
        <v>82</v>
      </c>
      <c r="M3123" t="s">
        <v>83</v>
      </c>
      <c r="N3123" t="s">
        <v>59</v>
      </c>
      <c r="O3123" t="s">
        <v>185</v>
      </c>
      <c r="P3123" t="s">
        <v>186</v>
      </c>
      <c r="Q3123" t="s">
        <v>187</v>
      </c>
      <c r="R3123">
        <v>2</v>
      </c>
      <c r="S3123">
        <v>70</v>
      </c>
      <c r="T3123">
        <v>30</v>
      </c>
      <c r="U3123">
        <v>140</v>
      </c>
      <c r="V3123">
        <v>0</v>
      </c>
      <c r="W3123">
        <v>0</v>
      </c>
      <c r="X3123">
        <v>11.55</v>
      </c>
      <c r="Y3123">
        <v>151.55000000000001</v>
      </c>
      <c r="Z3123">
        <v>60</v>
      </c>
      <c r="AA3123">
        <v>80</v>
      </c>
      <c r="AB3123">
        <v>52.79</v>
      </c>
      <c r="AC3123" t="s">
        <v>46</v>
      </c>
      <c r="AD3123" t="s">
        <v>121</v>
      </c>
      <c r="AE3123" t="s">
        <v>63</v>
      </c>
      <c r="AF3123">
        <v>6</v>
      </c>
    </row>
    <row r="3124" spans="1:32" x14ac:dyDescent="0.35">
      <c r="A3124" t="s">
        <v>6121</v>
      </c>
      <c r="B3124" s="1">
        <v>45725</v>
      </c>
      <c r="C3124">
        <v>2025</v>
      </c>
      <c r="D3124" t="s">
        <v>76</v>
      </c>
      <c r="E3124">
        <v>3</v>
      </c>
      <c r="F3124" t="s">
        <v>77</v>
      </c>
      <c r="G3124" t="s">
        <v>35</v>
      </c>
      <c r="H3124" t="s">
        <v>3175</v>
      </c>
      <c r="I3124" t="s">
        <v>3176</v>
      </c>
      <c r="J3124" t="s">
        <v>3177</v>
      </c>
      <c r="K3124" t="s">
        <v>56</v>
      </c>
      <c r="L3124" t="s">
        <v>135</v>
      </c>
      <c r="M3124" t="s">
        <v>136</v>
      </c>
      <c r="N3124" t="s">
        <v>137</v>
      </c>
      <c r="O3124" t="s">
        <v>235</v>
      </c>
      <c r="P3124" t="s">
        <v>236</v>
      </c>
      <c r="Q3124" t="s">
        <v>45</v>
      </c>
      <c r="R3124">
        <v>3</v>
      </c>
      <c r="S3124">
        <v>200</v>
      </c>
      <c r="T3124">
        <v>110</v>
      </c>
      <c r="U3124">
        <v>600</v>
      </c>
      <c r="V3124">
        <v>60</v>
      </c>
      <c r="W3124">
        <v>0</v>
      </c>
      <c r="X3124">
        <v>49.5</v>
      </c>
      <c r="Y3124">
        <v>589.5</v>
      </c>
      <c r="Z3124">
        <v>330</v>
      </c>
      <c r="AA3124">
        <v>270</v>
      </c>
      <c r="AB3124">
        <v>45.8</v>
      </c>
      <c r="AC3124" t="s">
        <v>46</v>
      </c>
      <c r="AD3124" t="s">
        <v>47</v>
      </c>
      <c r="AE3124" t="s">
        <v>63</v>
      </c>
      <c r="AF3124">
        <v>2</v>
      </c>
    </row>
    <row r="3125" spans="1:32" x14ac:dyDescent="0.35">
      <c r="A3125" t="s">
        <v>6122</v>
      </c>
      <c r="B3125" s="1">
        <v>45989</v>
      </c>
      <c r="C3125">
        <v>2025</v>
      </c>
      <c r="D3125" t="s">
        <v>33</v>
      </c>
      <c r="E3125">
        <v>11</v>
      </c>
      <c r="F3125" t="s">
        <v>88</v>
      </c>
      <c r="G3125" t="s">
        <v>124</v>
      </c>
      <c r="H3125" t="s">
        <v>284</v>
      </c>
      <c r="I3125" t="s">
        <v>285</v>
      </c>
      <c r="J3125" t="s">
        <v>286</v>
      </c>
      <c r="K3125" t="s">
        <v>39</v>
      </c>
      <c r="L3125" t="s">
        <v>155</v>
      </c>
      <c r="M3125" t="s">
        <v>71</v>
      </c>
      <c r="N3125" t="s">
        <v>42</v>
      </c>
      <c r="O3125" t="s">
        <v>138</v>
      </c>
      <c r="P3125" t="s">
        <v>139</v>
      </c>
      <c r="Q3125" t="s">
        <v>140</v>
      </c>
      <c r="R3125">
        <v>3</v>
      </c>
      <c r="S3125">
        <v>30</v>
      </c>
      <c r="T3125">
        <v>12</v>
      </c>
      <c r="U3125">
        <v>90</v>
      </c>
      <c r="V3125">
        <v>0</v>
      </c>
      <c r="W3125">
        <v>9.99</v>
      </c>
      <c r="X3125">
        <v>7.43</v>
      </c>
      <c r="Y3125">
        <v>107.41</v>
      </c>
      <c r="Z3125">
        <v>36</v>
      </c>
      <c r="AA3125">
        <v>44.01</v>
      </c>
      <c r="AB3125">
        <v>40.97</v>
      </c>
      <c r="AC3125" t="s">
        <v>46</v>
      </c>
      <c r="AD3125" t="s">
        <v>47</v>
      </c>
      <c r="AE3125" t="s">
        <v>63</v>
      </c>
      <c r="AF3125">
        <v>2</v>
      </c>
    </row>
    <row r="3126" spans="1:32" x14ac:dyDescent="0.35">
      <c r="A3126" t="s">
        <v>6123</v>
      </c>
      <c r="B3126" s="1">
        <v>45822</v>
      </c>
      <c r="C3126">
        <v>2025</v>
      </c>
      <c r="D3126" t="s">
        <v>97</v>
      </c>
      <c r="E3126">
        <v>6</v>
      </c>
      <c r="F3126" t="s">
        <v>98</v>
      </c>
      <c r="G3126" t="s">
        <v>66</v>
      </c>
      <c r="H3126" t="s">
        <v>6124</v>
      </c>
      <c r="I3126" t="s">
        <v>6125</v>
      </c>
      <c r="J3126" t="s">
        <v>6126</v>
      </c>
      <c r="K3126" t="s">
        <v>56</v>
      </c>
      <c r="L3126" t="s">
        <v>155</v>
      </c>
      <c r="M3126" t="s">
        <v>71</v>
      </c>
      <c r="N3126" t="s">
        <v>42</v>
      </c>
      <c r="O3126" t="s">
        <v>138</v>
      </c>
      <c r="P3126" t="s">
        <v>139</v>
      </c>
      <c r="Q3126" t="s">
        <v>140</v>
      </c>
      <c r="R3126">
        <v>2</v>
      </c>
      <c r="S3126">
        <v>30</v>
      </c>
      <c r="T3126">
        <v>12</v>
      </c>
      <c r="U3126">
        <v>60</v>
      </c>
      <c r="V3126">
        <v>0</v>
      </c>
      <c r="W3126">
        <v>9.99</v>
      </c>
      <c r="X3126">
        <v>4.95</v>
      </c>
      <c r="Y3126">
        <v>74.94</v>
      </c>
      <c r="Z3126">
        <v>24</v>
      </c>
      <c r="AA3126">
        <v>26.01</v>
      </c>
      <c r="AB3126">
        <v>34.71</v>
      </c>
      <c r="AC3126" t="s">
        <v>46</v>
      </c>
      <c r="AD3126" t="s">
        <v>86</v>
      </c>
      <c r="AE3126" t="s">
        <v>63</v>
      </c>
      <c r="AF3126">
        <v>4</v>
      </c>
    </row>
    <row r="3127" spans="1:32" x14ac:dyDescent="0.35">
      <c r="A3127" t="s">
        <v>6127</v>
      </c>
      <c r="B3127" s="1">
        <v>45851</v>
      </c>
      <c r="C3127">
        <v>2025</v>
      </c>
      <c r="D3127" t="s">
        <v>50</v>
      </c>
      <c r="E3127">
        <v>7</v>
      </c>
      <c r="F3127" t="s">
        <v>160</v>
      </c>
      <c r="G3127" t="s">
        <v>66</v>
      </c>
      <c r="H3127" t="s">
        <v>5849</v>
      </c>
      <c r="I3127" t="s">
        <v>5850</v>
      </c>
      <c r="J3127" t="s">
        <v>5851</v>
      </c>
      <c r="K3127" t="s">
        <v>81</v>
      </c>
      <c r="L3127" t="s">
        <v>282</v>
      </c>
      <c r="M3127" t="s">
        <v>83</v>
      </c>
      <c r="N3127" t="s">
        <v>59</v>
      </c>
      <c r="O3127" t="s">
        <v>251</v>
      </c>
      <c r="P3127" t="s">
        <v>252</v>
      </c>
      <c r="Q3127" t="s">
        <v>187</v>
      </c>
      <c r="R3127">
        <v>1</v>
      </c>
      <c r="S3127">
        <v>150</v>
      </c>
      <c r="T3127">
        <v>70</v>
      </c>
      <c r="U3127">
        <v>150</v>
      </c>
      <c r="V3127">
        <v>0</v>
      </c>
      <c r="W3127">
        <v>0</v>
      </c>
      <c r="X3127">
        <v>12.38</v>
      </c>
      <c r="Y3127">
        <v>162.38</v>
      </c>
      <c r="Z3127">
        <v>70</v>
      </c>
      <c r="AA3127">
        <v>80</v>
      </c>
      <c r="AB3127">
        <v>49.27</v>
      </c>
      <c r="AC3127" t="s">
        <v>158</v>
      </c>
      <c r="AD3127" t="s">
        <v>47</v>
      </c>
      <c r="AE3127" t="s">
        <v>63</v>
      </c>
    </row>
    <row r="3128" spans="1:32" x14ac:dyDescent="0.35">
      <c r="A3128" t="s">
        <v>6128</v>
      </c>
      <c r="B3128" s="1">
        <v>45723</v>
      </c>
      <c r="C3128">
        <v>2025</v>
      </c>
      <c r="D3128" t="s">
        <v>76</v>
      </c>
      <c r="E3128">
        <v>3</v>
      </c>
      <c r="F3128" t="s">
        <v>77</v>
      </c>
      <c r="G3128" t="s">
        <v>66</v>
      </c>
      <c r="H3128" t="s">
        <v>2011</v>
      </c>
      <c r="I3128" t="s">
        <v>2012</v>
      </c>
      <c r="J3128" t="s">
        <v>2013</v>
      </c>
      <c r="K3128" t="s">
        <v>56</v>
      </c>
      <c r="L3128" t="s">
        <v>119</v>
      </c>
      <c r="M3128" t="s">
        <v>120</v>
      </c>
      <c r="N3128" t="s">
        <v>42</v>
      </c>
      <c r="O3128" t="s">
        <v>112</v>
      </c>
      <c r="P3128" t="s">
        <v>113</v>
      </c>
      <c r="Q3128" t="s">
        <v>45</v>
      </c>
      <c r="R3128">
        <v>1</v>
      </c>
      <c r="S3128">
        <v>40</v>
      </c>
      <c r="T3128">
        <v>18</v>
      </c>
      <c r="U3128">
        <v>40</v>
      </c>
      <c r="V3128">
        <v>0</v>
      </c>
      <c r="W3128">
        <v>9.99</v>
      </c>
      <c r="X3128">
        <v>3.3</v>
      </c>
      <c r="Y3128">
        <v>53.29</v>
      </c>
      <c r="Z3128">
        <v>18</v>
      </c>
      <c r="AA3128">
        <v>12.01</v>
      </c>
      <c r="AB3128">
        <v>22.54</v>
      </c>
      <c r="AC3128" t="s">
        <v>46</v>
      </c>
      <c r="AD3128" t="s">
        <v>121</v>
      </c>
      <c r="AE3128" t="s">
        <v>48</v>
      </c>
      <c r="AF3128">
        <v>6</v>
      </c>
    </row>
    <row r="3129" spans="1:32" x14ac:dyDescent="0.35">
      <c r="A3129" t="s">
        <v>6129</v>
      </c>
      <c r="B3129" s="1">
        <v>46009</v>
      </c>
      <c r="C3129">
        <v>2025</v>
      </c>
      <c r="D3129" t="s">
        <v>33</v>
      </c>
      <c r="E3129">
        <v>12</v>
      </c>
      <c r="F3129" t="s">
        <v>193</v>
      </c>
      <c r="G3129" t="s">
        <v>161</v>
      </c>
      <c r="H3129" t="s">
        <v>1243</v>
      </c>
      <c r="I3129" t="s">
        <v>1244</v>
      </c>
      <c r="J3129" t="s">
        <v>1245</v>
      </c>
      <c r="K3129" t="s">
        <v>81</v>
      </c>
      <c r="L3129" t="s">
        <v>70</v>
      </c>
      <c r="M3129" t="s">
        <v>71</v>
      </c>
      <c r="N3129" t="s">
        <v>42</v>
      </c>
      <c r="O3129" t="s">
        <v>112</v>
      </c>
      <c r="P3129" t="s">
        <v>113</v>
      </c>
      <c r="Q3129" t="s">
        <v>45</v>
      </c>
      <c r="R3129">
        <v>2</v>
      </c>
      <c r="S3129">
        <v>40</v>
      </c>
      <c r="T3129">
        <v>18</v>
      </c>
      <c r="U3129">
        <v>80</v>
      </c>
      <c r="V3129">
        <v>0</v>
      </c>
      <c r="W3129">
        <v>9.99</v>
      </c>
      <c r="X3129">
        <v>6.6</v>
      </c>
      <c r="Y3129">
        <v>96.59</v>
      </c>
      <c r="Z3129">
        <v>36</v>
      </c>
      <c r="AA3129">
        <v>34.01</v>
      </c>
      <c r="AB3129">
        <v>35.21</v>
      </c>
      <c r="AC3129" t="s">
        <v>158</v>
      </c>
      <c r="AD3129" t="s">
        <v>121</v>
      </c>
      <c r="AE3129" t="s">
        <v>48</v>
      </c>
    </row>
    <row r="3130" spans="1:32" x14ac:dyDescent="0.35">
      <c r="A3130" t="s">
        <v>6130</v>
      </c>
      <c r="B3130" s="1">
        <v>45964</v>
      </c>
      <c r="C3130">
        <v>2025</v>
      </c>
      <c r="D3130" t="s">
        <v>33</v>
      </c>
      <c r="E3130">
        <v>11</v>
      </c>
      <c r="F3130" t="s">
        <v>88</v>
      </c>
      <c r="G3130" t="s">
        <v>124</v>
      </c>
      <c r="H3130" t="s">
        <v>1024</v>
      </c>
      <c r="I3130" t="s">
        <v>1025</v>
      </c>
      <c r="J3130" t="s">
        <v>1026</v>
      </c>
      <c r="K3130" t="s">
        <v>81</v>
      </c>
      <c r="L3130" t="s">
        <v>145</v>
      </c>
      <c r="M3130" t="s">
        <v>146</v>
      </c>
      <c r="N3130" t="s">
        <v>147</v>
      </c>
      <c r="O3130" t="s">
        <v>60</v>
      </c>
      <c r="P3130" t="s">
        <v>61</v>
      </c>
      <c r="Q3130" t="s">
        <v>45</v>
      </c>
      <c r="R3130">
        <v>1</v>
      </c>
      <c r="S3130">
        <v>120</v>
      </c>
      <c r="T3130">
        <v>65</v>
      </c>
      <c r="U3130">
        <v>120</v>
      </c>
      <c r="V3130">
        <v>0</v>
      </c>
      <c r="W3130">
        <v>0</v>
      </c>
      <c r="X3130">
        <v>9.9</v>
      </c>
      <c r="Y3130">
        <v>129.9</v>
      </c>
      <c r="Z3130">
        <v>65</v>
      </c>
      <c r="AA3130">
        <v>55</v>
      </c>
      <c r="AB3130">
        <v>42.34</v>
      </c>
      <c r="AC3130" t="s">
        <v>158</v>
      </c>
      <c r="AD3130" t="s">
        <v>107</v>
      </c>
      <c r="AE3130" t="s">
        <v>63</v>
      </c>
    </row>
    <row r="3131" spans="1:32" x14ac:dyDescent="0.35">
      <c r="A3131" t="s">
        <v>6131</v>
      </c>
      <c r="B3131" s="1">
        <v>45804</v>
      </c>
      <c r="C3131">
        <v>2025</v>
      </c>
      <c r="D3131" t="s">
        <v>97</v>
      </c>
      <c r="E3131">
        <v>5</v>
      </c>
      <c r="F3131" t="s">
        <v>263</v>
      </c>
      <c r="G3131" t="s">
        <v>35</v>
      </c>
      <c r="H3131" t="s">
        <v>455</v>
      </c>
      <c r="I3131" t="s">
        <v>456</v>
      </c>
      <c r="J3131" t="s">
        <v>457</v>
      </c>
      <c r="K3131" t="s">
        <v>81</v>
      </c>
      <c r="L3131" t="s">
        <v>183</v>
      </c>
      <c r="M3131" t="s">
        <v>184</v>
      </c>
      <c r="N3131" t="s">
        <v>147</v>
      </c>
      <c r="O3131" t="s">
        <v>267</v>
      </c>
      <c r="P3131" t="s">
        <v>268</v>
      </c>
      <c r="Q3131" t="s">
        <v>140</v>
      </c>
      <c r="R3131">
        <v>2</v>
      </c>
      <c r="S3131">
        <v>130</v>
      </c>
      <c r="T3131">
        <v>65</v>
      </c>
      <c r="U3131">
        <v>260</v>
      </c>
      <c r="V3131">
        <v>26</v>
      </c>
      <c r="W3131">
        <v>0</v>
      </c>
      <c r="X3131">
        <v>21.45</v>
      </c>
      <c r="Y3131">
        <v>255.45</v>
      </c>
      <c r="Z3131">
        <v>130</v>
      </c>
      <c r="AA3131">
        <v>130</v>
      </c>
      <c r="AB3131">
        <v>50.89</v>
      </c>
      <c r="AC3131" t="s">
        <v>46</v>
      </c>
      <c r="AD3131" t="s">
        <v>86</v>
      </c>
      <c r="AE3131" t="s">
        <v>63</v>
      </c>
      <c r="AF3131">
        <v>4</v>
      </c>
    </row>
    <row r="3132" spans="1:32" x14ac:dyDescent="0.35">
      <c r="A3132" t="s">
        <v>6132</v>
      </c>
      <c r="B3132" s="1">
        <v>45966</v>
      </c>
      <c r="C3132">
        <v>2025</v>
      </c>
      <c r="D3132" t="s">
        <v>33</v>
      </c>
      <c r="E3132">
        <v>11</v>
      </c>
      <c r="F3132" t="s">
        <v>88</v>
      </c>
      <c r="G3132" t="s">
        <v>89</v>
      </c>
      <c r="H3132" t="s">
        <v>2048</v>
      </c>
      <c r="I3132" t="s">
        <v>2049</v>
      </c>
      <c r="J3132" t="s">
        <v>2050</v>
      </c>
      <c r="K3132" t="s">
        <v>81</v>
      </c>
      <c r="L3132" t="s">
        <v>102</v>
      </c>
      <c r="M3132" t="s">
        <v>103</v>
      </c>
      <c r="N3132" t="s">
        <v>42</v>
      </c>
      <c r="O3132" t="s">
        <v>418</v>
      </c>
      <c r="P3132" t="s">
        <v>419</v>
      </c>
      <c r="Q3132" t="s">
        <v>178</v>
      </c>
      <c r="R3132">
        <v>1</v>
      </c>
      <c r="S3132">
        <v>90</v>
      </c>
      <c r="T3132">
        <v>40</v>
      </c>
      <c r="U3132">
        <v>90</v>
      </c>
      <c r="V3132">
        <v>0</v>
      </c>
      <c r="W3132">
        <v>9.99</v>
      </c>
      <c r="X3132">
        <v>7.43</v>
      </c>
      <c r="Y3132">
        <v>107.41</v>
      </c>
      <c r="Z3132">
        <v>40</v>
      </c>
      <c r="AA3132">
        <v>40.01</v>
      </c>
      <c r="AB3132">
        <v>37.25</v>
      </c>
      <c r="AC3132" t="s">
        <v>46</v>
      </c>
      <c r="AD3132" t="s">
        <v>47</v>
      </c>
      <c r="AE3132" t="s">
        <v>95</v>
      </c>
      <c r="AF3132">
        <v>5</v>
      </c>
    </row>
    <row r="3133" spans="1:32" x14ac:dyDescent="0.35">
      <c r="A3133" t="s">
        <v>6133</v>
      </c>
      <c r="B3133" s="1">
        <v>45763</v>
      </c>
      <c r="C3133">
        <v>2025</v>
      </c>
      <c r="D3133" t="s">
        <v>97</v>
      </c>
      <c r="E3133">
        <v>4</v>
      </c>
      <c r="F3133" t="s">
        <v>115</v>
      </c>
      <c r="G3133" t="s">
        <v>52</v>
      </c>
      <c r="H3133" t="s">
        <v>3011</v>
      </c>
      <c r="I3133" t="s">
        <v>2614</v>
      </c>
      <c r="J3133" t="s">
        <v>3012</v>
      </c>
      <c r="K3133" t="s">
        <v>39</v>
      </c>
      <c r="L3133" t="s">
        <v>82</v>
      </c>
      <c r="M3133" t="s">
        <v>83</v>
      </c>
      <c r="N3133" t="s">
        <v>59</v>
      </c>
      <c r="O3133" t="s">
        <v>185</v>
      </c>
      <c r="P3133" t="s">
        <v>186</v>
      </c>
      <c r="Q3133" t="s">
        <v>187</v>
      </c>
      <c r="R3133">
        <v>2</v>
      </c>
      <c r="S3133">
        <v>70</v>
      </c>
      <c r="T3133">
        <v>30</v>
      </c>
      <c r="U3133">
        <v>140</v>
      </c>
      <c r="V3133">
        <v>0</v>
      </c>
      <c r="W3133">
        <v>0</v>
      </c>
      <c r="X3133">
        <v>11.55</v>
      </c>
      <c r="Y3133">
        <v>151.55000000000001</v>
      </c>
      <c r="Z3133">
        <v>60</v>
      </c>
      <c r="AA3133">
        <v>80</v>
      </c>
      <c r="AB3133">
        <v>52.79</v>
      </c>
      <c r="AC3133" t="s">
        <v>46</v>
      </c>
      <c r="AD3133" t="s">
        <v>162</v>
      </c>
      <c r="AE3133" t="s">
        <v>48</v>
      </c>
      <c r="AF3133">
        <v>2</v>
      </c>
    </row>
    <row r="3134" spans="1:32" x14ac:dyDescent="0.35">
      <c r="A3134" t="s">
        <v>6134</v>
      </c>
      <c r="B3134" s="1">
        <v>45727</v>
      </c>
      <c r="C3134">
        <v>2025</v>
      </c>
      <c r="D3134" t="s">
        <v>76</v>
      </c>
      <c r="E3134">
        <v>3</v>
      </c>
      <c r="F3134" t="s">
        <v>77</v>
      </c>
      <c r="G3134" t="s">
        <v>124</v>
      </c>
      <c r="H3134" t="s">
        <v>1154</v>
      </c>
      <c r="I3134" t="s">
        <v>1155</v>
      </c>
      <c r="J3134" t="s">
        <v>1156</v>
      </c>
      <c r="K3134" t="s">
        <v>56</v>
      </c>
      <c r="L3134" t="s">
        <v>70</v>
      </c>
      <c r="M3134" t="s">
        <v>71</v>
      </c>
      <c r="N3134" t="s">
        <v>42</v>
      </c>
      <c r="O3134" t="s">
        <v>211</v>
      </c>
      <c r="P3134" t="s">
        <v>212</v>
      </c>
      <c r="Q3134" t="s">
        <v>74</v>
      </c>
      <c r="R3134">
        <v>3</v>
      </c>
      <c r="S3134">
        <v>65</v>
      </c>
      <c r="T3134">
        <v>28</v>
      </c>
      <c r="U3134">
        <v>195</v>
      </c>
      <c r="V3134">
        <v>9.75</v>
      </c>
      <c r="W3134">
        <v>0</v>
      </c>
      <c r="X3134">
        <v>16.09</v>
      </c>
      <c r="Y3134">
        <v>201.34</v>
      </c>
      <c r="Z3134">
        <v>84</v>
      </c>
      <c r="AA3134">
        <v>111</v>
      </c>
      <c r="AB3134">
        <v>55.13</v>
      </c>
      <c r="AC3134" t="s">
        <v>169</v>
      </c>
      <c r="AD3134" t="s">
        <v>162</v>
      </c>
      <c r="AE3134" t="s">
        <v>63</v>
      </c>
    </row>
    <row r="3135" spans="1:32" x14ac:dyDescent="0.35">
      <c r="A3135" t="s">
        <v>6135</v>
      </c>
      <c r="B3135" s="1">
        <v>45692</v>
      </c>
      <c r="C3135">
        <v>2025</v>
      </c>
      <c r="D3135" t="s">
        <v>76</v>
      </c>
      <c r="E3135">
        <v>2</v>
      </c>
      <c r="F3135" t="s">
        <v>123</v>
      </c>
      <c r="G3135" t="s">
        <v>89</v>
      </c>
      <c r="H3135" t="s">
        <v>4344</v>
      </c>
      <c r="I3135" t="s">
        <v>4345</v>
      </c>
      <c r="J3135" t="s">
        <v>4346</v>
      </c>
      <c r="K3135" t="s">
        <v>81</v>
      </c>
      <c r="L3135" t="s">
        <v>135</v>
      </c>
      <c r="M3135" t="s">
        <v>136</v>
      </c>
      <c r="N3135" t="s">
        <v>137</v>
      </c>
      <c r="O3135" t="s">
        <v>287</v>
      </c>
      <c r="P3135" t="s">
        <v>288</v>
      </c>
      <c r="Q3135" t="s">
        <v>178</v>
      </c>
      <c r="R3135">
        <v>3</v>
      </c>
      <c r="S3135">
        <v>120</v>
      </c>
      <c r="T3135">
        <v>60</v>
      </c>
      <c r="U3135">
        <v>360</v>
      </c>
      <c r="V3135">
        <v>36</v>
      </c>
      <c r="W3135">
        <v>0</v>
      </c>
      <c r="X3135">
        <v>29.7</v>
      </c>
      <c r="Y3135">
        <v>353.7</v>
      </c>
      <c r="Z3135">
        <v>180</v>
      </c>
      <c r="AA3135">
        <v>180</v>
      </c>
      <c r="AB3135">
        <v>50.89</v>
      </c>
      <c r="AC3135" t="s">
        <v>62</v>
      </c>
      <c r="AD3135" t="s">
        <v>121</v>
      </c>
      <c r="AE3135" t="s">
        <v>63</v>
      </c>
    </row>
    <row r="3136" spans="1:32" x14ac:dyDescent="0.35">
      <c r="A3136" t="s">
        <v>6136</v>
      </c>
      <c r="B3136" s="1">
        <v>45977</v>
      </c>
      <c r="C3136">
        <v>2025</v>
      </c>
      <c r="D3136" t="s">
        <v>33</v>
      </c>
      <c r="E3136">
        <v>11</v>
      </c>
      <c r="F3136" t="s">
        <v>88</v>
      </c>
      <c r="G3136" t="s">
        <v>200</v>
      </c>
      <c r="H3136" t="s">
        <v>1628</v>
      </c>
      <c r="I3136" t="s">
        <v>1629</v>
      </c>
      <c r="J3136" t="s">
        <v>1630</v>
      </c>
      <c r="K3136" t="s">
        <v>39</v>
      </c>
      <c r="L3136" t="s">
        <v>183</v>
      </c>
      <c r="M3136" t="s">
        <v>184</v>
      </c>
      <c r="N3136" t="s">
        <v>147</v>
      </c>
      <c r="O3136" t="s">
        <v>84</v>
      </c>
      <c r="P3136" t="s">
        <v>85</v>
      </c>
      <c r="Q3136" t="s">
        <v>45</v>
      </c>
      <c r="R3136">
        <v>3</v>
      </c>
      <c r="S3136">
        <v>75</v>
      </c>
      <c r="T3136">
        <v>35</v>
      </c>
      <c r="U3136">
        <v>225</v>
      </c>
      <c r="V3136">
        <v>22.5</v>
      </c>
      <c r="W3136">
        <v>0</v>
      </c>
      <c r="X3136">
        <v>18.559999999999999</v>
      </c>
      <c r="Y3136">
        <v>221.06</v>
      </c>
      <c r="Z3136">
        <v>105</v>
      </c>
      <c r="AA3136">
        <v>120</v>
      </c>
      <c r="AB3136">
        <v>54.28</v>
      </c>
      <c r="AC3136" t="s">
        <v>62</v>
      </c>
      <c r="AD3136" t="s">
        <v>47</v>
      </c>
      <c r="AE3136" t="s">
        <v>48</v>
      </c>
    </row>
    <row r="3137" spans="1:32" x14ac:dyDescent="0.35">
      <c r="A3137" t="s">
        <v>6137</v>
      </c>
      <c r="B3137" s="1">
        <v>45897</v>
      </c>
      <c r="C3137">
        <v>2025</v>
      </c>
      <c r="D3137" t="s">
        <v>50</v>
      </c>
      <c r="E3137">
        <v>8</v>
      </c>
      <c r="F3137" t="s">
        <v>51</v>
      </c>
      <c r="G3137" t="s">
        <v>200</v>
      </c>
      <c r="H3137" t="s">
        <v>2518</v>
      </c>
      <c r="I3137" t="s">
        <v>505</v>
      </c>
      <c r="J3137" t="s">
        <v>2519</v>
      </c>
      <c r="K3137" t="s">
        <v>56</v>
      </c>
      <c r="L3137" t="s">
        <v>70</v>
      </c>
      <c r="M3137" t="s">
        <v>71</v>
      </c>
      <c r="N3137" t="s">
        <v>42</v>
      </c>
      <c r="O3137" t="s">
        <v>287</v>
      </c>
      <c r="P3137" t="s">
        <v>288</v>
      </c>
      <c r="Q3137" t="s">
        <v>178</v>
      </c>
      <c r="R3137">
        <v>1</v>
      </c>
      <c r="S3137">
        <v>120</v>
      </c>
      <c r="T3137">
        <v>60</v>
      </c>
      <c r="U3137">
        <v>120</v>
      </c>
      <c r="V3137">
        <v>0</v>
      </c>
      <c r="W3137">
        <v>0</v>
      </c>
      <c r="X3137">
        <v>9.9</v>
      </c>
      <c r="Y3137">
        <v>129.9</v>
      </c>
      <c r="Z3137">
        <v>60</v>
      </c>
      <c r="AA3137">
        <v>60</v>
      </c>
      <c r="AB3137">
        <v>46.19</v>
      </c>
      <c r="AC3137" t="s">
        <v>46</v>
      </c>
      <c r="AD3137" t="s">
        <v>107</v>
      </c>
      <c r="AE3137" t="s">
        <v>63</v>
      </c>
      <c r="AF3137">
        <v>4</v>
      </c>
    </row>
    <row r="3138" spans="1:32" x14ac:dyDescent="0.35">
      <c r="A3138" t="s">
        <v>6138</v>
      </c>
      <c r="B3138" s="1">
        <v>45678</v>
      </c>
      <c r="C3138">
        <v>2025</v>
      </c>
      <c r="D3138" t="s">
        <v>76</v>
      </c>
      <c r="E3138">
        <v>1</v>
      </c>
      <c r="F3138" t="s">
        <v>131</v>
      </c>
      <c r="G3138" t="s">
        <v>200</v>
      </c>
      <c r="H3138" t="s">
        <v>1045</v>
      </c>
      <c r="I3138" t="s">
        <v>763</v>
      </c>
      <c r="J3138" t="s">
        <v>1046</v>
      </c>
      <c r="K3138" t="s">
        <v>81</v>
      </c>
      <c r="L3138" t="s">
        <v>40</v>
      </c>
      <c r="M3138" t="s">
        <v>41</v>
      </c>
      <c r="N3138" t="s">
        <v>42</v>
      </c>
      <c r="O3138" t="s">
        <v>148</v>
      </c>
      <c r="P3138" t="s">
        <v>149</v>
      </c>
      <c r="Q3138" t="s">
        <v>150</v>
      </c>
      <c r="R3138">
        <v>2</v>
      </c>
      <c r="S3138">
        <v>45</v>
      </c>
      <c r="T3138">
        <v>20</v>
      </c>
      <c r="U3138">
        <v>90</v>
      </c>
      <c r="V3138">
        <v>0</v>
      </c>
      <c r="W3138">
        <v>9.99</v>
      </c>
      <c r="X3138">
        <v>7.43</v>
      </c>
      <c r="Y3138">
        <v>107.41</v>
      </c>
      <c r="Z3138">
        <v>40</v>
      </c>
      <c r="AA3138">
        <v>40.01</v>
      </c>
      <c r="AB3138">
        <v>37.25</v>
      </c>
      <c r="AC3138" t="s">
        <v>46</v>
      </c>
      <c r="AD3138" t="s">
        <v>162</v>
      </c>
      <c r="AE3138" t="s">
        <v>63</v>
      </c>
      <c r="AF3138">
        <v>2</v>
      </c>
    </row>
    <row r="3139" spans="1:32" x14ac:dyDescent="0.35">
      <c r="A3139" t="s">
        <v>6139</v>
      </c>
      <c r="B3139" s="1">
        <v>45828</v>
      </c>
      <c r="C3139">
        <v>2025</v>
      </c>
      <c r="D3139" t="s">
        <v>97</v>
      </c>
      <c r="E3139">
        <v>6</v>
      </c>
      <c r="F3139" t="s">
        <v>98</v>
      </c>
      <c r="G3139" t="s">
        <v>35</v>
      </c>
      <c r="H3139" t="s">
        <v>5093</v>
      </c>
      <c r="I3139" t="s">
        <v>5094</v>
      </c>
      <c r="J3139" t="s">
        <v>5095</v>
      </c>
      <c r="K3139" t="s">
        <v>39</v>
      </c>
      <c r="L3139" t="s">
        <v>135</v>
      </c>
      <c r="M3139" t="s">
        <v>136</v>
      </c>
      <c r="N3139" t="s">
        <v>137</v>
      </c>
      <c r="O3139" t="s">
        <v>43</v>
      </c>
      <c r="P3139" t="s">
        <v>44</v>
      </c>
      <c r="Q3139" t="s">
        <v>45</v>
      </c>
      <c r="R3139">
        <v>1</v>
      </c>
      <c r="S3139">
        <v>110</v>
      </c>
      <c r="T3139">
        <v>55</v>
      </c>
      <c r="U3139">
        <v>110</v>
      </c>
      <c r="V3139">
        <v>0</v>
      </c>
      <c r="W3139">
        <v>0</v>
      </c>
      <c r="X3139">
        <v>9.08</v>
      </c>
      <c r="Y3139">
        <v>119.08</v>
      </c>
      <c r="Z3139">
        <v>55</v>
      </c>
      <c r="AA3139">
        <v>55</v>
      </c>
      <c r="AB3139">
        <v>46.19</v>
      </c>
      <c r="AC3139" t="s">
        <v>169</v>
      </c>
      <c r="AD3139" t="s">
        <v>121</v>
      </c>
      <c r="AE3139" t="s">
        <v>95</v>
      </c>
    </row>
    <row r="3140" spans="1:32" x14ac:dyDescent="0.35">
      <c r="A3140" t="s">
        <v>6140</v>
      </c>
      <c r="B3140" s="1">
        <v>45700</v>
      </c>
      <c r="C3140">
        <v>2025</v>
      </c>
      <c r="D3140" t="s">
        <v>76</v>
      </c>
      <c r="E3140">
        <v>2</v>
      </c>
      <c r="F3140" t="s">
        <v>123</v>
      </c>
      <c r="G3140" t="s">
        <v>89</v>
      </c>
      <c r="H3140" t="s">
        <v>368</v>
      </c>
      <c r="I3140" t="s">
        <v>369</v>
      </c>
      <c r="J3140" t="s">
        <v>370</v>
      </c>
      <c r="K3140" t="s">
        <v>39</v>
      </c>
      <c r="L3140" t="s">
        <v>257</v>
      </c>
      <c r="M3140" t="s">
        <v>83</v>
      </c>
      <c r="N3140" t="s">
        <v>59</v>
      </c>
      <c r="O3140" t="s">
        <v>287</v>
      </c>
      <c r="P3140" t="s">
        <v>288</v>
      </c>
      <c r="Q3140" t="s">
        <v>178</v>
      </c>
      <c r="R3140">
        <v>2</v>
      </c>
      <c r="S3140">
        <v>120</v>
      </c>
      <c r="T3140">
        <v>60</v>
      </c>
      <c r="U3140">
        <v>240</v>
      </c>
      <c r="V3140">
        <v>24</v>
      </c>
      <c r="W3140">
        <v>0</v>
      </c>
      <c r="X3140">
        <v>19.8</v>
      </c>
      <c r="Y3140">
        <v>235.8</v>
      </c>
      <c r="Z3140">
        <v>120</v>
      </c>
      <c r="AA3140">
        <v>120</v>
      </c>
      <c r="AB3140">
        <v>50.89</v>
      </c>
      <c r="AC3140" t="s">
        <v>158</v>
      </c>
      <c r="AD3140" t="s">
        <v>86</v>
      </c>
      <c r="AE3140" t="s">
        <v>63</v>
      </c>
    </row>
    <row r="3141" spans="1:32" x14ac:dyDescent="0.35">
      <c r="A3141" t="s">
        <v>6141</v>
      </c>
      <c r="B3141" s="1">
        <v>45913</v>
      </c>
      <c r="C3141">
        <v>2025</v>
      </c>
      <c r="D3141" t="s">
        <v>50</v>
      </c>
      <c r="E3141">
        <v>9</v>
      </c>
      <c r="F3141" t="s">
        <v>65</v>
      </c>
      <c r="G3141" t="s">
        <v>200</v>
      </c>
      <c r="H3141" t="s">
        <v>3737</v>
      </c>
      <c r="I3141" t="s">
        <v>2304</v>
      </c>
      <c r="J3141" t="s">
        <v>3738</v>
      </c>
      <c r="K3141" t="s">
        <v>56</v>
      </c>
      <c r="L3141" t="s">
        <v>225</v>
      </c>
      <c r="M3141" t="s">
        <v>226</v>
      </c>
      <c r="N3141" t="s">
        <v>59</v>
      </c>
      <c r="O3141" t="s">
        <v>60</v>
      </c>
      <c r="P3141" t="s">
        <v>61</v>
      </c>
      <c r="Q3141" t="s">
        <v>45</v>
      </c>
      <c r="R3141">
        <v>1</v>
      </c>
      <c r="S3141">
        <v>120</v>
      </c>
      <c r="T3141">
        <v>65</v>
      </c>
      <c r="U3141">
        <v>120</v>
      </c>
      <c r="V3141">
        <v>0</v>
      </c>
      <c r="W3141">
        <v>0</v>
      </c>
      <c r="X3141">
        <v>9.9</v>
      </c>
      <c r="Y3141">
        <v>129.9</v>
      </c>
      <c r="Z3141">
        <v>65</v>
      </c>
      <c r="AA3141">
        <v>55</v>
      </c>
      <c r="AB3141">
        <v>42.34</v>
      </c>
      <c r="AC3141" t="s">
        <v>46</v>
      </c>
      <c r="AD3141" t="s">
        <v>107</v>
      </c>
      <c r="AE3141" t="s">
        <v>63</v>
      </c>
      <c r="AF3141">
        <v>2</v>
      </c>
    </row>
    <row r="3142" spans="1:32" x14ac:dyDescent="0.35">
      <c r="A3142" t="s">
        <v>6142</v>
      </c>
      <c r="B3142" s="1">
        <v>45949</v>
      </c>
      <c r="C3142">
        <v>2025</v>
      </c>
      <c r="D3142" t="s">
        <v>33</v>
      </c>
      <c r="E3142">
        <v>10</v>
      </c>
      <c r="F3142" t="s">
        <v>34</v>
      </c>
      <c r="G3142" t="s">
        <v>52</v>
      </c>
      <c r="H3142" t="s">
        <v>3097</v>
      </c>
      <c r="I3142" t="s">
        <v>862</v>
      </c>
      <c r="J3142" t="s">
        <v>3098</v>
      </c>
      <c r="K3142" t="s">
        <v>56</v>
      </c>
      <c r="L3142" t="s">
        <v>174</v>
      </c>
      <c r="M3142" t="s">
        <v>175</v>
      </c>
      <c r="N3142" t="s">
        <v>42</v>
      </c>
      <c r="O3142" t="s">
        <v>148</v>
      </c>
      <c r="P3142" t="s">
        <v>149</v>
      </c>
      <c r="Q3142" t="s">
        <v>150</v>
      </c>
      <c r="R3142">
        <v>1</v>
      </c>
      <c r="S3142">
        <v>45</v>
      </c>
      <c r="T3142">
        <v>20</v>
      </c>
      <c r="U3142">
        <v>45</v>
      </c>
      <c r="V3142">
        <v>0</v>
      </c>
      <c r="W3142">
        <v>9.99</v>
      </c>
      <c r="X3142">
        <v>3.71</v>
      </c>
      <c r="Y3142">
        <v>58.7</v>
      </c>
      <c r="Z3142">
        <v>20</v>
      </c>
      <c r="AA3142">
        <v>15.01</v>
      </c>
      <c r="AB3142">
        <v>25.57</v>
      </c>
      <c r="AC3142" t="s">
        <v>46</v>
      </c>
      <c r="AD3142" t="s">
        <v>47</v>
      </c>
      <c r="AE3142" t="s">
        <v>63</v>
      </c>
      <c r="AF3142">
        <v>5</v>
      </c>
    </row>
    <row r="3143" spans="1:32" x14ac:dyDescent="0.35">
      <c r="A3143" t="s">
        <v>6143</v>
      </c>
      <c r="B3143" s="1">
        <v>45772</v>
      </c>
      <c r="C3143">
        <v>2025</v>
      </c>
      <c r="D3143" t="s">
        <v>97</v>
      </c>
      <c r="E3143">
        <v>4</v>
      </c>
      <c r="F3143" t="s">
        <v>115</v>
      </c>
      <c r="G3143" t="s">
        <v>161</v>
      </c>
      <c r="H3143" t="s">
        <v>5110</v>
      </c>
      <c r="I3143" t="s">
        <v>1029</v>
      </c>
      <c r="J3143" t="s">
        <v>5111</v>
      </c>
      <c r="K3143" t="s">
        <v>39</v>
      </c>
      <c r="L3143" t="s">
        <v>204</v>
      </c>
      <c r="M3143" t="s">
        <v>83</v>
      </c>
      <c r="N3143" t="s">
        <v>59</v>
      </c>
      <c r="O3143" t="s">
        <v>267</v>
      </c>
      <c r="P3143" t="s">
        <v>268</v>
      </c>
      <c r="Q3143" t="s">
        <v>140</v>
      </c>
      <c r="R3143">
        <v>1</v>
      </c>
      <c r="S3143">
        <v>130</v>
      </c>
      <c r="T3143">
        <v>65</v>
      </c>
      <c r="U3143">
        <v>130</v>
      </c>
      <c r="V3143">
        <v>0</v>
      </c>
      <c r="W3143">
        <v>0</v>
      </c>
      <c r="X3143">
        <v>10.72</v>
      </c>
      <c r="Y3143">
        <v>140.72</v>
      </c>
      <c r="Z3143">
        <v>65</v>
      </c>
      <c r="AA3143">
        <v>65</v>
      </c>
      <c r="AB3143">
        <v>46.19</v>
      </c>
      <c r="AC3143" t="s">
        <v>158</v>
      </c>
      <c r="AD3143" t="s">
        <v>47</v>
      </c>
      <c r="AE3143" t="s">
        <v>63</v>
      </c>
    </row>
    <row r="3144" spans="1:32" x14ac:dyDescent="0.35">
      <c r="A3144" t="s">
        <v>6144</v>
      </c>
      <c r="B3144" s="1">
        <v>46010</v>
      </c>
      <c r="C3144">
        <v>2025</v>
      </c>
      <c r="D3144" t="s">
        <v>33</v>
      </c>
      <c r="E3144">
        <v>12</v>
      </c>
      <c r="F3144" t="s">
        <v>193</v>
      </c>
      <c r="G3144" t="s">
        <v>200</v>
      </c>
      <c r="H3144" t="s">
        <v>4564</v>
      </c>
      <c r="I3144" t="s">
        <v>1407</v>
      </c>
      <c r="J3144" t="s">
        <v>4565</v>
      </c>
      <c r="K3144" t="s">
        <v>81</v>
      </c>
      <c r="L3144" t="s">
        <v>40</v>
      </c>
      <c r="M3144" t="s">
        <v>41</v>
      </c>
      <c r="N3144" t="s">
        <v>42</v>
      </c>
      <c r="O3144" t="s">
        <v>176</v>
      </c>
      <c r="P3144" t="s">
        <v>177</v>
      </c>
      <c r="Q3144" t="s">
        <v>178</v>
      </c>
      <c r="R3144">
        <v>2</v>
      </c>
      <c r="S3144">
        <v>150</v>
      </c>
      <c r="T3144">
        <v>75</v>
      </c>
      <c r="U3144">
        <v>300</v>
      </c>
      <c r="V3144">
        <v>30</v>
      </c>
      <c r="W3144">
        <v>0</v>
      </c>
      <c r="X3144">
        <v>24.75</v>
      </c>
      <c r="Y3144">
        <v>294.75</v>
      </c>
      <c r="Z3144">
        <v>150</v>
      </c>
      <c r="AA3144">
        <v>150</v>
      </c>
      <c r="AB3144">
        <v>50.89</v>
      </c>
      <c r="AC3144" t="s">
        <v>158</v>
      </c>
      <c r="AD3144" t="s">
        <v>107</v>
      </c>
      <c r="AE3144" t="s">
        <v>95</v>
      </c>
    </row>
    <row r="3145" spans="1:32" x14ac:dyDescent="0.35">
      <c r="A3145" t="s">
        <v>6145</v>
      </c>
      <c r="B3145" s="1">
        <v>45676</v>
      </c>
      <c r="C3145">
        <v>2025</v>
      </c>
      <c r="D3145" t="s">
        <v>76</v>
      </c>
      <c r="E3145">
        <v>1</v>
      </c>
      <c r="F3145" t="s">
        <v>131</v>
      </c>
      <c r="G3145" t="s">
        <v>200</v>
      </c>
      <c r="H3145" t="s">
        <v>6146</v>
      </c>
      <c r="I3145" t="s">
        <v>1834</v>
      </c>
      <c r="J3145" t="s">
        <v>6147</v>
      </c>
      <c r="K3145" t="s">
        <v>81</v>
      </c>
      <c r="L3145" t="s">
        <v>337</v>
      </c>
      <c r="M3145" t="s">
        <v>338</v>
      </c>
      <c r="N3145" t="s">
        <v>147</v>
      </c>
      <c r="O3145" t="s">
        <v>43</v>
      </c>
      <c r="P3145" t="s">
        <v>44</v>
      </c>
      <c r="Q3145" t="s">
        <v>45</v>
      </c>
      <c r="R3145">
        <v>1</v>
      </c>
      <c r="S3145">
        <v>110</v>
      </c>
      <c r="T3145">
        <v>55</v>
      </c>
      <c r="U3145">
        <v>110</v>
      </c>
      <c r="V3145">
        <v>0</v>
      </c>
      <c r="W3145">
        <v>0</v>
      </c>
      <c r="X3145">
        <v>9.08</v>
      </c>
      <c r="Y3145">
        <v>119.08</v>
      </c>
      <c r="Z3145">
        <v>55</v>
      </c>
      <c r="AA3145">
        <v>55</v>
      </c>
      <c r="AB3145">
        <v>46.19</v>
      </c>
      <c r="AC3145" t="s">
        <v>46</v>
      </c>
      <c r="AD3145" t="s">
        <v>47</v>
      </c>
      <c r="AE3145" t="s">
        <v>95</v>
      </c>
      <c r="AF3145">
        <v>6</v>
      </c>
    </row>
    <row r="3146" spans="1:32" x14ac:dyDescent="0.35">
      <c r="A3146" t="s">
        <v>6148</v>
      </c>
      <c r="B3146" s="1">
        <v>45957</v>
      </c>
      <c r="C3146">
        <v>2025</v>
      </c>
      <c r="D3146" t="s">
        <v>33</v>
      </c>
      <c r="E3146">
        <v>10</v>
      </c>
      <c r="F3146" t="s">
        <v>34</v>
      </c>
      <c r="G3146" t="s">
        <v>161</v>
      </c>
      <c r="H3146" t="s">
        <v>3684</v>
      </c>
      <c r="I3146" t="s">
        <v>1524</v>
      </c>
      <c r="J3146" t="s">
        <v>3685</v>
      </c>
      <c r="K3146" t="s">
        <v>81</v>
      </c>
      <c r="L3146" t="s">
        <v>167</v>
      </c>
      <c r="M3146" t="s">
        <v>168</v>
      </c>
      <c r="N3146" t="s">
        <v>137</v>
      </c>
      <c r="O3146" t="s">
        <v>93</v>
      </c>
      <c r="P3146" t="s">
        <v>94</v>
      </c>
      <c r="Q3146" t="s">
        <v>74</v>
      </c>
      <c r="R3146">
        <v>1</v>
      </c>
      <c r="S3146">
        <v>20</v>
      </c>
      <c r="T3146">
        <v>8</v>
      </c>
      <c r="U3146">
        <v>20</v>
      </c>
      <c r="V3146">
        <v>0</v>
      </c>
      <c r="W3146">
        <v>9.99</v>
      </c>
      <c r="X3146">
        <v>1.65</v>
      </c>
      <c r="Y3146">
        <v>31.64</v>
      </c>
      <c r="Z3146">
        <v>8</v>
      </c>
      <c r="AA3146">
        <v>2.0099999999999998</v>
      </c>
      <c r="AB3146">
        <v>6.35</v>
      </c>
      <c r="AC3146" t="s">
        <v>158</v>
      </c>
      <c r="AD3146" t="s">
        <v>47</v>
      </c>
      <c r="AE3146" t="s">
        <v>63</v>
      </c>
    </row>
    <row r="3147" spans="1:32" x14ac:dyDescent="0.35">
      <c r="A3147" t="s">
        <v>6149</v>
      </c>
      <c r="B3147" s="1">
        <v>45850</v>
      </c>
      <c r="C3147">
        <v>2025</v>
      </c>
      <c r="D3147" t="s">
        <v>50</v>
      </c>
      <c r="E3147">
        <v>7</v>
      </c>
      <c r="F3147" t="s">
        <v>160</v>
      </c>
      <c r="G3147" t="s">
        <v>124</v>
      </c>
      <c r="H3147" t="s">
        <v>1438</v>
      </c>
      <c r="I3147" t="s">
        <v>842</v>
      </c>
      <c r="J3147" t="s">
        <v>1439</v>
      </c>
      <c r="K3147" t="s">
        <v>56</v>
      </c>
      <c r="L3147" t="s">
        <v>282</v>
      </c>
      <c r="M3147" t="s">
        <v>83</v>
      </c>
      <c r="N3147" t="s">
        <v>59</v>
      </c>
      <c r="O3147" t="s">
        <v>211</v>
      </c>
      <c r="P3147" t="s">
        <v>212</v>
      </c>
      <c r="Q3147" t="s">
        <v>74</v>
      </c>
      <c r="R3147">
        <v>3</v>
      </c>
      <c r="S3147">
        <v>65</v>
      </c>
      <c r="T3147">
        <v>28</v>
      </c>
      <c r="U3147">
        <v>195</v>
      </c>
      <c r="V3147">
        <v>9.75</v>
      </c>
      <c r="W3147">
        <v>0</v>
      </c>
      <c r="X3147">
        <v>16.09</v>
      </c>
      <c r="Y3147">
        <v>201.34</v>
      </c>
      <c r="Z3147">
        <v>84</v>
      </c>
      <c r="AA3147">
        <v>111</v>
      </c>
      <c r="AB3147">
        <v>55.13</v>
      </c>
      <c r="AC3147" t="s">
        <v>46</v>
      </c>
      <c r="AD3147" t="s">
        <v>47</v>
      </c>
      <c r="AE3147" t="s">
        <v>63</v>
      </c>
      <c r="AF3147">
        <v>2</v>
      </c>
    </row>
    <row r="3148" spans="1:32" x14ac:dyDescent="0.35">
      <c r="A3148" t="s">
        <v>6150</v>
      </c>
      <c r="B3148" s="1">
        <v>45896</v>
      </c>
      <c r="C3148">
        <v>2025</v>
      </c>
      <c r="D3148" t="s">
        <v>50</v>
      </c>
      <c r="E3148">
        <v>8</v>
      </c>
      <c r="F3148" t="s">
        <v>51</v>
      </c>
      <c r="G3148" t="s">
        <v>124</v>
      </c>
      <c r="H3148" t="s">
        <v>390</v>
      </c>
      <c r="I3148" t="s">
        <v>391</v>
      </c>
      <c r="J3148" t="s">
        <v>392</v>
      </c>
      <c r="K3148" t="s">
        <v>81</v>
      </c>
      <c r="L3148" t="s">
        <v>282</v>
      </c>
      <c r="M3148" t="s">
        <v>83</v>
      </c>
      <c r="N3148" t="s">
        <v>59</v>
      </c>
      <c r="O3148" t="s">
        <v>293</v>
      </c>
      <c r="P3148" t="s">
        <v>294</v>
      </c>
      <c r="Q3148" t="s">
        <v>178</v>
      </c>
      <c r="R3148">
        <v>1</v>
      </c>
      <c r="S3148">
        <v>45</v>
      </c>
      <c r="T3148">
        <v>20</v>
      </c>
      <c r="U3148">
        <v>45</v>
      </c>
      <c r="V3148">
        <v>0</v>
      </c>
      <c r="W3148">
        <v>9.99</v>
      </c>
      <c r="X3148">
        <v>3.71</v>
      </c>
      <c r="Y3148">
        <v>58.7</v>
      </c>
      <c r="Z3148">
        <v>20</v>
      </c>
      <c r="AA3148">
        <v>15.01</v>
      </c>
      <c r="AB3148">
        <v>25.57</v>
      </c>
      <c r="AC3148" t="s">
        <v>46</v>
      </c>
      <c r="AD3148" t="s">
        <v>107</v>
      </c>
      <c r="AE3148" t="s">
        <v>95</v>
      </c>
      <c r="AF3148">
        <v>2</v>
      </c>
    </row>
    <row r="3149" spans="1:32" x14ac:dyDescent="0.35">
      <c r="A3149" t="s">
        <v>6151</v>
      </c>
      <c r="B3149" s="1">
        <v>45757</v>
      </c>
      <c r="C3149">
        <v>2025</v>
      </c>
      <c r="D3149" t="s">
        <v>97</v>
      </c>
      <c r="E3149">
        <v>4</v>
      </c>
      <c r="F3149" t="s">
        <v>115</v>
      </c>
      <c r="G3149" t="s">
        <v>124</v>
      </c>
      <c r="H3149" t="s">
        <v>3957</v>
      </c>
      <c r="I3149" t="s">
        <v>2789</v>
      </c>
      <c r="J3149" t="s">
        <v>3958</v>
      </c>
      <c r="K3149" t="s">
        <v>81</v>
      </c>
      <c r="L3149" t="s">
        <v>225</v>
      </c>
      <c r="M3149" t="s">
        <v>226</v>
      </c>
      <c r="N3149" t="s">
        <v>59</v>
      </c>
      <c r="O3149" t="s">
        <v>436</v>
      </c>
      <c r="P3149" t="s">
        <v>437</v>
      </c>
      <c r="Q3149" t="s">
        <v>178</v>
      </c>
      <c r="R3149">
        <v>1</v>
      </c>
      <c r="S3149">
        <v>35</v>
      </c>
      <c r="T3149">
        <v>15</v>
      </c>
      <c r="U3149">
        <v>35</v>
      </c>
      <c r="V3149">
        <v>0</v>
      </c>
      <c r="W3149">
        <v>9.99</v>
      </c>
      <c r="X3149">
        <v>2.89</v>
      </c>
      <c r="Y3149">
        <v>47.88</v>
      </c>
      <c r="Z3149">
        <v>15</v>
      </c>
      <c r="AA3149">
        <v>10.01</v>
      </c>
      <c r="AB3149">
        <v>20.91</v>
      </c>
      <c r="AC3149" t="s">
        <v>46</v>
      </c>
      <c r="AD3149" t="s">
        <v>162</v>
      </c>
      <c r="AE3149" t="s">
        <v>48</v>
      </c>
      <c r="AF3149">
        <v>2</v>
      </c>
    </row>
    <row r="3150" spans="1:32" x14ac:dyDescent="0.35">
      <c r="A3150" t="s">
        <v>6152</v>
      </c>
      <c r="B3150" s="1">
        <v>45826</v>
      </c>
      <c r="C3150">
        <v>2025</v>
      </c>
      <c r="D3150" t="s">
        <v>97</v>
      </c>
      <c r="E3150">
        <v>6</v>
      </c>
      <c r="F3150" t="s">
        <v>98</v>
      </c>
      <c r="G3150" t="s">
        <v>35</v>
      </c>
      <c r="H3150" t="s">
        <v>3603</v>
      </c>
      <c r="I3150" t="s">
        <v>2595</v>
      </c>
      <c r="J3150" t="s">
        <v>3604</v>
      </c>
      <c r="K3150" t="s">
        <v>81</v>
      </c>
      <c r="L3150" t="s">
        <v>204</v>
      </c>
      <c r="M3150" t="s">
        <v>83</v>
      </c>
      <c r="N3150" t="s">
        <v>59</v>
      </c>
      <c r="O3150" t="s">
        <v>241</v>
      </c>
      <c r="P3150" t="s">
        <v>242</v>
      </c>
      <c r="Q3150" t="s">
        <v>45</v>
      </c>
      <c r="R3150">
        <v>1</v>
      </c>
      <c r="S3150">
        <v>85</v>
      </c>
      <c r="T3150">
        <v>42</v>
      </c>
      <c r="U3150">
        <v>85</v>
      </c>
      <c r="V3150">
        <v>0</v>
      </c>
      <c r="W3150">
        <v>9.99</v>
      </c>
      <c r="X3150">
        <v>7.01</v>
      </c>
      <c r="Y3150">
        <v>102</v>
      </c>
      <c r="Z3150">
        <v>42</v>
      </c>
      <c r="AA3150">
        <v>33.01</v>
      </c>
      <c r="AB3150">
        <v>32.36</v>
      </c>
      <c r="AC3150" t="s">
        <v>46</v>
      </c>
      <c r="AD3150" t="s">
        <v>162</v>
      </c>
      <c r="AE3150" t="s">
        <v>63</v>
      </c>
      <c r="AF3150">
        <v>2</v>
      </c>
    </row>
    <row r="3151" spans="1:32" x14ac:dyDescent="0.35">
      <c r="A3151" t="s">
        <v>6153</v>
      </c>
      <c r="B3151" s="1">
        <v>45935</v>
      </c>
      <c r="C3151">
        <v>2025</v>
      </c>
      <c r="D3151" t="s">
        <v>33</v>
      </c>
      <c r="E3151">
        <v>10</v>
      </c>
      <c r="F3151" t="s">
        <v>34</v>
      </c>
      <c r="G3151" t="s">
        <v>200</v>
      </c>
      <c r="H3151" t="s">
        <v>4411</v>
      </c>
      <c r="I3151" t="s">
        <v>4412</v>
      </c>
      <c r="J3151" t="s">
        <v>4413</v>
      </c>
      <c r="K3151" t="s">
        <v>81</v>
      </c>
      <c r="L3151" t="s">
        <v>155</v>
      </c>
      <c r="M3151" t="s">
        <v>71</v>
      </c>
      <c r="N3151" t="s">
        <v>42</v>
      </c>
      <c r="O3151" t="s">
        <v>436</v>
      </c>
      <c r="P3151" t="s">
        <v>437</v>
      </c>
      <c r="Q3151" t="s">
        <v>178</v>
      </c>
      <c r="R3151">
        <v>2</v>
      </c>
      <c r="S3151">
        <v>35</v>
      </c>
      <c r="T3151">
        <v>15</v>
      </c>
      <c r="U3151">
        <v>70</v>
      </c>
      <c r="V3151">
        <v>0</v>
      </c>
      <c r="W3151">
        <v>9.99</v>
      </c>
      <c r="X3151">
        <v>5.78</v>
      </c>
      <c r="Y3151">
        <v>85.77</v>
      </c>
      <c r="Z3151">
        <v>30</v>
      </c>
      <c r="AA3151">
        <v>30.01</v>
      </c>
      <c r="AB3151">
        <v>34.99</v>
      </c>
      <c r="AC3151" t="s">
        <v>158</v>
      </c>
      <c r="AD3151" t="s">
        <v>162</v>
      </c>
      <c r="AE3151" t="s">
        <v>63</v>
      </c>
    </row>
    <row r="3152" spans="1:32" x14ac:dyDescent="0.35">
      <c r="A3152" t="s">
        <v>6154</v>
      </c>
      <c r="B3152" s="1">
        <v>46019</v>
      </c>
      <c r="C3152">
        <v>2025</v>
      </c>
      <c r="D3152" t="s">
        <v>33</v>
      </c>
      <c r="E3152">
        <v>12</v>
      </c>
      <c r="F3152" t="s">
        <v>193</v>
      </c>
      <c r="G3152" t="s">
        <v>66</v>
      </c>
      <c r="H3152" t="s">
        <v>6003</v>
      </c>
      <c r="I3152" t="s">
        <v>2281</v>
      </c>
      <c r="J3152" t="s">
        <v>6004</v>
      </c>
      <c r="K3152" t="s">
        <v>56</v>
      </c>
      <c r="L3152" t="s">
        <v>257</v>
      </c>
      <c r="M3152" t="s">
        <v>83</v>
      </c>
      <c r="N3152" t="s">
        <v>59</v>
      </c>
      <c r="O3152" t="s">
        <v>138</v>
      </c>
      <c r="P3152" t="s">
        <v>139</v>
      </c>
      <c r="Q3152" t="s">
        <v>140</v>
      </c>
      <c r="R3152">
        <v>2</v>
      </c>
      <c r="S3152">
        <v>30</v>
      </c>
      <c r="T3152">
        <v>12</v>
      </c>
      <c r="U3152">
        <v>60</v>
      </c>
      <c r="V3152">
        <v>0</v>
      </c>
      <c r="W3152">
        <v>9.99</v>
      </c>
      <c r="X3152">
        <v>4.95</v>
      </c>
      <c r="Y3152">
        <v>74.94</v>
      </c>
      <c r="Z3152">
        <v>24</v>
      </c>
      <c r="AA3152">
        <v>26.01</v>
      </c>
      <c r="AB3152">
        <v>34.71</v>
      </c>
      <c r="AC3152" t="s">
        <v>46</v>
      </c>
      <c r="AD3152" t="s">
        <v>107</v>
      </c>
      <c r="AE3152" t="s">
        <v>48</v>
      </c>
      <c r="AF3152">
        <v>6</v>
      </c>
    </row>
    <row r="3153" spans="1:32" x14ac:dyDescent="0.35">
      <c r="A3153" t="s">
        <v>6155</v>
      </c>
      <c r="B3153" s="1">
        <v>45886</v>
      </c>
      <c r="C3153">
        <v>2025</v>
      </c>
      <c r="D3153" t="s">
        <v>50</v>
      </c>
      <c r="E3153">
        <v>8</v>
      </c>
      <c r="F3153" t="s">
        <v>51</v>
      </c>
      <c r="G3153" t="s">
        <v>161</v>
      </c>
      <c r="H3153" t="s">
        <v>3915</v>
      </c>
      <c r="I3153" t="s">
        <v>3916</v>
      </c>
      <c r="J3153" t="s">
        <v>3917</v>
      </c>
      <c r="K3153" t="s">
        <v>56</v>
      </c>
      <c r="L3153" t="s">
        <v>155</v>
      </c>
      <c r="M3153" t="s">
        <v>71</v>
      </c>
      <c r="N3153" t="s">
        <v>42</v>
      </c>
      <c r="O3153" t="s">
        <v>467</v>
      </c>
      <c r="P3153" t="s">
        <v>468</v>
      </c>
      <c r="Q3153" t="s">
        <v>140</v>
      </c>
      <c r="R3153">
        <v>1</v>
      </c>
      <c r="S3153">
        <v>35</v>
      </c>
      <c r="T3153">
        <v>15</v>
      </c>
      <c r="U3153">
        <v>35</v>
      </c>
      <c r="V3153">
        <v>0</v>
      </c>
      <c r="W3153">
        <v>9.99</v>
      </c>
      <c r="X3153">
        <v>2.89</v>
      </c>
      <c r="Y3153">
        <v>47.88</v>
      </c>
      <c r="Z3153">
        <v>15</v>
      </c>
      <c r="AA3153">
        <v>10.01</v>
      </c>
      <c r="AB3153">
        <v>20.91</v>
      </c>
      <c r="AC3153" t="s">
        <v>46</v>
      </c>
      <c r="AD3153" t="s">
        <v>121</v>
      </c>
      <c r="AE3153" t="s">
        <v>48</v>
      </c>
      <c r="AF3153">
        <v>5</v>
      </c>
    </row>
    <row r="3154" spans="1:32" x14ac:dyDescent="0.35">
      <c r="A3154" t="s">
        <v>6156</v>
      </c>
      <c r="B3154" s="1">
        <v>45890</v>
      </c>
      <c r="C3154">
        <v>2025</v>
      </c>
      <c r="D3154" t="s">
        <v>50</v>
      </c>
      <c r="E3154">
        <v>8</v>
      </c>
      <c r="F3154" t="s">
        <v>51</v>
      </c>
      <c r="G3154" t="s">
        <v>161</v>
      </c>
      <c r="H3154" t="s">
        <v>3858</v>
      </c>
      <c r="I3154" t="s">
        <v>3107</v>
      </c>
      <c r="J3154" t="s">
        <v>3859</v>
      </c>
      <c r="K3154" t="s">
        <v>81</v>
      </c>
      <c r="L3154" t="s">
        <v>217</v>
      </c>
      <c r="M3154" t="s">
        <v>218</v>
      </c>
      <c r="N3154" t="s">
        <v>137</v>
      </c>
      <c r="O3154" t="s">
        <v>287</v>
      </c>
      <c r="P3154" t="s">
        <v>288</v>
      </c>
      <c r="Q3154" t="s">
        <v>178</v>
      </c>
      <c r="R3154">
        <v>2</v>
      </c>
      <c r="S3154">
        <v>120</v>
      </c>
      <c r="T3154">
        <v>60</v>
      </c>
      <c r="U3154">
        <v>240</v>
      </c>
      <c r="V3154">
        <v>24</v>
      </c>
      <c r="W3154">
        <v>0</v>
      </c>
      <c r="X3154">
        <v>19.8</v>
      </c>
      <c r="Y3154">
        <v>235.8</v>
      </c>
      <c r="Z3154">
        <v>120</v>
      </c>
      <c r="AA3154">
        <v>120</v>
      </c>
      <c r="AB3154">
        <v>50.89</v>
      </c>
      <c r="AC3154" t="s">
        <v>46</v>
      </c>
      <c r="AD3154" t="s">
        <v>47</v>
      </c>
      <c r="AE3154" t="s">
        <v>63</v>
      </c>
      <c r="AF3154">
        <v>6</v>
      </c>
    </row>
    <row r="3155" spans="1:32" x14ac:dyDescent="0.35">
      <c r="A3155" t="s">
        <v>6157</v>
      </c>
      <c r="B3155" s="1">
        <v>45700</v>
      </c>
      <c r="C3155">
        <v>2025</v>
      </c>
      <c r="D3155" t="s">
        <v>76</v>
      </c>
      <c r="E3155">
        <v>2</v>
      </c>
      <c r="F3155" t="s">
        <v>123</v>
      </c>
      <c r="G3155" t="s">
        <v>89</v>
      </c>
      <c r="H3155" t="s">
        <v>3921</v>
      </c>
      <c r="I3155" t="s">
        <v>1249</v>
      </c>
      <c r="J3155" t="s">
        <v>3922</v>
      </c>
      <c r="K3155" t="s">
        <v>56</v>
      </c>
      <c r="L3155" t="s">
        <v>102</v>
      </c>
      <c r="M3155" t="s">
        <v>103</v>
      </c>
      <c r="N3155" t="s">
        <v>42</v>
      </c>
      <c r="O3155" t="s">
        <v>148</v>
      </c>
      <c r="P3155" t="s">
        <v>149</v>
      </c>
      <c r="Q3155" t="s">
        <v>150</v>
      </c>
      <c r="R3155">
        <v>3</v>
      </c>
      <c r="S3155">
        <v>45</v>
      </c>
      <c r="T3155">
        <v>20</v>
      </c>
      <c r="U3155">
        <v>135</v>
      </c>
      <c r="V3155">
        <v>0</v>
      </c>
      <c r="W3155">
        <v>0</v>
      </c>
      <c r="X3155">
        <v>11.14</v>
      </c>
      <c r="Y3155">
        <v>146.13999999999999</v>
      </c>
      <c r="Z3155">
        <v>60</v>
      </c>
      <c r="AA3155">
        <v>75</v>
      </c>
      <c r="AB3155">
        <v>51.32</v>
      </c>
      <c r="AC3155" t="s">
        <v>46</v>
      </c>
      <c r="AD3155" t="s">
        <v>107</v>
      </c>
      <c r="AE3155" t="s">
        <v>63</v>
      </c>
      <c r="AF3155">
        <v>2</v>
      </c>
    </row>
    <row r="3156" spans="1:32" x14ac:dyDescent="0.35">
      <c r="A3156" t="s">
        <v>6158</v>
      </c>
      <c r="B3156" s="1">
        <v>46019</v>
      </c>
      <c r="C3156">
        <v>2025</v>
      </c>
      <c r="D3156" t="s">
        <v>33</v>
      </c>
      <c r="E3156">
        <v>12</v>
      </c>
      <c r="F3156" t="s">
        <v>193</v>
      </c>
      <c r="G3156" t="s">
        <v>89</v>
      </c>
      <c r="H3156" t="s">
        <v>595</v>
      </c>
      <c r="I3156" t="s">
        <v>596</v>
      </c>
      <c r="J3156" t="s">
        <v>597</v>
      </c>
      <c r="K3156" t="s">
        <v>81</v>
      </c>
      <c r="L3156" t="s">
        <v>225</v>
      </c>
      <c r="M3156" t="s">
        <v>226</v>
      </c>
      <c r="N3156" t="s">
        <v>59</v>
      </c>
      <c r="O3156" t="s">
        <v>287</v>
      </c>
      <c r="P3156" t="s">
        <v>288</v>
      </c>
      <c r="Q3156" t="s">
        <v>178</v>
      </c>
      <c r="R3156">
        <v>1</v>
      </c>
      <c r="S3156">
        <v>120</v>
      </c>
      <c r="T3156">
        <v>60</v>
      </c>
      <c r="U3156">
        <v>120</v>
      </c>
      <c r="V3156">
        <v>0</v>
      </c>
      <c r="W3156">
        <v>0</v>
      </c>
      <c r="X3156">
        <v>9.9</v>
      </c>
      <c r="Y3156">
        <v>129.9</v>
      </c>
      <c r="Z3156">
        <v>60</v>
      </c>
      <c r="AA3156">
        <v>60</v>
      </c>
      <c r="AB3156">
        <v>46.19</v>
      </c>
      <c r="AC3156" t="s">
        <v>46</v>
      </c>
      <c r="AD3156" t="s">
        <v>47</v>
      </c>
      <c r="AE3156" t="s">
        <v>63</v>
      </c>
      <c r="AF3156">
        <v>3</v>
      </c>
    </row>
    <row r="3157" spans="1:32" x14ac:dyDescent="0.35">
      <c r="A3157" t="s">
        <v>6159</v>
      </c>
      <c r="B3157" s="1">
        <v>45880</v>
      </c>
      <c r="C3157">
        <v>2025</v>
      </c>
      <c r="D3157" t="s">
        <v>50</v>
      </c>
      <c r="E3157">
        <v>8</v>
      </c>
      <c r="F3157" t="s">
        <v>51</v>
      </c>
      <c r="G3157" t="s">
        <v>200</v>
      </c>
      <c r="H3157" t="s">
        <v>547</v>
      </c>
      <c r="I3157" t="s">
        <v>548</v>
      </c>
      <c r="J3157" t="s">
        <v>549</v>
      </c>
      <c r="K3157" t="s">
        <v>39</v>
      </c>
      <c r="L3157" t="s">
        <v>337</v>
      </c>
      <c r="M3157" t="s">
        <v>338</v>
      </c>
      <c r="N3157" t="s">
        <v>147</v>
      </c>
      <c r="O3157" t="s">
        <v>331</v>
      </c>
      <c r="P3157" t="s">
        <v>332</v>
      </c>
      <c r="Q3157" t="s">
        <v>150</v>
      </c>
      <c r="R3157">
        <v>1</v>
      </c>
      <c r="S3157">
        <v>40</v>
      </c>
      <c r="T3157">
        <v>18</v>
      </c>
      <c r="U3157">
        <v>40</v>
      </c>
      <c r="V3157">
        <v>0</v>
      </c>
      <c r="W3157">
        <v>9.99</v>
      </c>
      <c r="X3157">
        <v>3.3</v>
      </c>
      <c r="Y3157">
        <v>53.29</v>
      </c>
      <c r="Z3157">
        <v>18</v>
      </c>
      <c r="AA3157">
        <v>12.01</v>
      </c>
      <c r="AB3157">
        <v>22.54</v>
      </c>
      <c r="AC3157" t="s">
        <v>46</v>
      </c>
      <c r="AD3157" t="s">
        <v>107</v>
      </c>
      <c r="AE3157" t="s">
        <v>95</v>
      </c>
      <c r="AF3157">
        <v>6</v>
      </c>
    </row>
    <row r="3158" spans="1:32" x14ac:dyDescent="0.35">
      <c r="A3158" t="s">
        <v>6160</v>
      </c>
      <c r="B3158" s="1">
        <v>45942</v>
      </c>
      <c r="C3158">
        <v>2025</v>
      </c>
      <c r="D3158" t="s">
        <v>33</v>
      </c>
      <c r="E3158">
        <v>10</v>
      </c>
      <c r="F3158" t="s">
        <v>34</v>
      </c>
      <c r="G3158" t="s">
        <v>124</v>
      </c>
      <c r="H3158" t="s">
        <v>5269</v>
      </c>
      <c r="I3158" t="s">
        <v>395</v>
      </c>
      <c r="J3158" t="s">
        <v>5270</v>
      </c>
      <c r="K3158" t="s">
        <v>81</v>
      </c>
      <c r="L3158" t="s">
        <v>70</v>
      </c>
      <c r="M3158" t="s">
        <v>71</v>
      </c>
      <c r="N3158" t="s">
        <v>42</v>
      </c>
      <c r="O3158" t="s">
        <v>176</v>
      </c>
      <c r="P3158" t="s">
        <v>177</v>
      </c>
      <c r="Q3158" t="s">
        <v>178</v>
      </c>
      <c r="R3158">
        <v>2</v>
      </c>
      <c r="S3158">
        <v>150</v>
      </c>
      <c r="T3158">
        <v>75</v>
      </c>
      <c r="U3158">
        <v>300</v>
      </c>
      <c r="V3158">
        <v>30</v>
      </c>
      <c r="W3158">
        <v>0</v>
      </c>
      <c r="X3158">
        <v>24.75</v>
      </c>
      <c r="Y3158">
        <v>294.75</v>
      </c>
      <c r="Z3158">
        <v>150</v>
      </c>
      <c r="AA3158">
        <v>150</v>
      </c>
      <c r="AB3158">
        <v>50.89</v>
      </c>
      <c r="AC3158" t="s">
        <v>46</v>
      </c>
      <c r="AD3158" t="s">
        <v>107</v>
      </c>
      <c r="AE3158" t="s">
        <v>95</v>
      </c>
      <c r="AF3158">
        <v>5</v>
      </c>
    </row>
    <row r="3159" spans="1:32" x14ac:dyDescent="0.35">
      <c r="A3159" t="s">
        <v>6161</v>
      </c>
      <c r="B3159" s="1">
        <v>45701</v>
      </c>
      <c r="C3159">
        <v>2025</v>
      </c>
      <c r="D3159" t="s">
        <v>76</v>
      </c>
      <c r="E3159">
        <v>2</v>
      </c>
      <c r="F3159" t="s">
        <v>123</v>
      </c>
      <c r="G3159" t="s">
        <v>161</v>
      </c>
      <c r="H3159" t="s">
        <v>1056</v>
      </c>
      <c r="I3159" t="s">
        <v>1057</v>
      </c>
      <c r="J3159" t="s">
        <v>1058</v>
      </c>
      <c r="K3159" t="s">
        <v>81</v>
      </c>
      <c r="L3159" t="s">
        <v>310</v>
      </c>
      <c r="M3159" t="s">
        <v>226</v>
      </c>
      <c r="N3159" t="s">
        <v>59</v>
      </c>
      <c r="O3159" t="s">
        <v>93</v>
      </c>
      <c r="P3159" t="s">
        <v>94</v>
      </c>
      <c r="Q3159" t="s">
        <v>74</v>
      </c>
      <c r="R3159">
        <v>1</v>
      </c>
      <c r="S3159">
        <v>20</v>
      </c>
      <c r="T3159">
        <v>8</v>
      </c>
      <c r="U3159">
        <v>20</v>
      </c>
      <c r="V3159">
        <v>0</v>
      </c>
      <c r="W3159">
        <v>9.99</v>
      </c>
      <c r="X3159">
        <v>1.65</v>
      </c>
      <c r="Y3159">
        <v>31.64</v>
      </c>
      <c r="Z3159">
        <v>8</v>
      </c>
      <c r="AA3159">
        <v>2.0099999999999998</v>
      </c>
      <c r="AB3159">
        <v>6.35</v>
      </c>
      <c r="AC3159" t="s">
        <v>46</v>
      </c>
      <c r="AD3159" t="s">
        <v>121</v>
      </c>
      <c r="AE3159" t="s">
        <v>63</v>
      </c>
      <c r="AF3159">
        <v>5</v>
      </c>
    </row>
    <row r="3160" spans="1:32" x14ac:dyDescent="0.35">
      <c r="A3160" t="s">
        <v>6162</v>
      </c>
      <c r="B3160" s="1">
        <v>45885</v>
      </c>
      <c r="C3160">
        <v>2025</v>
      </c>
      <c r="D3160" t="s">
        <v>50</v>
      </c>
      <c r="E3160">
        <v>8</v>
      </c>
      <c r="F3160" t="s">
        <v>51</v>
      </c>
      <c r="G3160" t="s">
        <v>35</v>
      </c>
      <c r="H3160" t="s">
        <v>3999</v>
      </c>
      <c r="I3160" t="s">
        <v>4000</v>
      </c>
      <c r="J3160" t="s">
        <v>4001</v>
      </c>
      <c r="K3160" t="s">
        <v>39</v>
      </c>
      <c r="L3160" t="s">
        <v>70</v>
      </c>
      <c r="M3160" t="s">
        <v>71</v>
      </c>
      <c r="N3160" t="s">
        <v>42</v>
      </c>
      <c r="O3160" t="s">
        <v>205</v>
      </c>
      <c r="P3160" t="s">
        <v>206</v>
      </c>
      <c r="Q3160" t="s">
        <v>140</v>
      </c>
      <c r="R3160">
        <v>3</v>
      </c>
      <c r="S3160">
        <v>55</v>
      </c>
      <c r="T3160">
        <v>25</v>
      </c>
      <c r="U3160">
        <v>165</v>
      </c>
      <c r="V3160">
        <v>8.25</v>
      </c>
      <c r="W3160">
        <v>0</v>
      </c>
      <c r="X3160">
        <v>13.61</v>
      </c>
      <c r="Y3160">
        <v>170.36</v>
      </c>
      <c r="Z3160">
        <v>75</v>
      </c>
      <c r="AA3160">
        <v>90</v>
      </c>
      <c r="AB3160">
        <v>52.83</v>
      </c>
      <c r="AC3160" t="s">
        <v>158</v>
      </c>
      <c r="AD3160" t="s">
        <v>47</v>
      </c>
      <c r="AE3160" t="s">
        <v>63</v>
      </c>
    </row>
    <row r="3161" spans="1:32" x14ac:dyDescent="0.35">
      <c r="A3161" t="s">
        <v>6163</v>
      </c>
      <c r="B3161" s="1">
        <v>45942</v>
      </c>
      <c r="C3161">
        <v>2025</v>
      </c>
      <c r="D3161" t="s">
        <v>33</v>
      </c>
      <c r="E3161">
        <v>10</v>
      </c>
      <c r="F3161" t="s">
        <v>34</v>
      </c>
      <c r="G3161" t="s">
        <v>66</v>
      </c>
      <c r="H3161" t="s">
        <v>2753</v>
      </c>
      <c r="I3161" t="s">
        <v>2173</v>
      </c>
      <c r="J3161" t="s">
        <v>2754</v>
      </c>
      <c r="K3161" t="s">
        <v>56</v>
      </c>
      <c r="L3161" t="s">
        <v>257</v>
      </c>
      <c r="M3161" t="s">
        <v>83</v>
      </c>
      <c r="N3161" t="s">
        <v>59</v>
      </c>
      <c r="O3161" t="s">
        <v>176</v>
      </c>
      <c r="P3161" t="s">
        <v>177</v>
      </c>
      <c r="Q3161" t="s">
        <v>178</v>
      </c>
      <c r="R3161">
        <v>1</v>
      </c>
      <c r="S3161">
        <v>150</v>
      </c>
      <c r="T3161">
        <v>75</v>
      </c>
      <c r="U3161">
        <v>150</v>
      </c>
      <c r="V3161">
        <v>0</v>
      </c>
      <c r="W3161">
        <v>0</v>
      </c>
      <c r="X3161">
        <v>12.38</v>
      </c>
      <c r="Y3161">
        <v>162.38</v>
      </c>
      <c r="Z3161">
        <v>75</v>
      </c>
      <c r="AA3161">
        <v>75</v>
      </c>
      <c r="AB3161">
        <v>46.19</v>
      </c>
      <c r="AC3161" t="s">
        <v>169</v>
      </c>
      <c r="AD3161" t="s">
        <v>162</v>
      </c>
      <c r="AE3161" t="s">
        <v>95</v>
      </c>
    </row>
    <row r="3162" spans="1:32" x14ac:dyDescent="0.35">
      <c r="A3162" t="s">
        <v>6164</v>
      </c>
      <c r="B3162" s="1">
        <v>45682</v>
      </c>
      <c r="C3162">
        <v>2025</v>
      </c>
      <c r="D3162" t="s">
        <v>76</v>
      </c>
      <c r="E3162">
        <v>1</v>
      </c>
      <c r="F3162" t="s">
        <v>131</v>
      </c>
      <c r="G3162" t="s">
        <v>200</v>
      </c>
      <c r="H3162" t="s">
        <v>528</v>
      </c>
      <c r="I3162" t="s">
        <v>529</v>
      </c>
      <c r="J3162" t="s">
        <v>530</v>
      </c>
      <c r="K3162" t="s">
        <v>56</v>
      </c>
      <c r="L3162" t="s">
        <v>183</v>
      </c>
      <c r="M3162" t="s">
        <v>184</v>
      </c>
      <c r="N3162" t="s">
        <v>147</v>
      </c>
      <c r="O3162" t="s">
        <v>205</v>
      </c>
      <c r="P3162" t="s">
        <v>206</v>
      </c>
      <c r="Q3162" t="s">
        <v>140</v>
      </c>
      <c r="R3162">
        <v>2</v>
      </c>
      <c r="S3162">
        <v>55</v>
      </c>
      <c r="T3162">
        <v>25</v>
      </c>
      <c r="U3162">
        <v>110</v>
      </c>
      <c r="V3162">
        <v>0</v>
      </c>
      <c r="W3162">
        <v>0</v>
      </c>
      <c r="X3162">
        <v>9.08</v>
      </c>
      <c r="Y3162">
        <v>119.08</v>
      </c>
      <c r="Z3162">
        <v>50</v>
      </c>
      <c r="AA3162">
        <v>60</v>
      </c>
      <c r="AB3162">
        <v>50.39</v>
      </c>
      <c r="AC3162" t="s">
        <v>46</v>
      </c>
      <c r="AD3162" t="s">
        <v>47</v>
      </c>
      <c r="AE3162" t="s">
        <v>63</v>
      </c>
      <c r="AF3162">
        <v>5</v>
      </c>
    </row>
    <row r="3163" spans="1:32" x14ac:dyDescent="0.35">
      <c r="A3163" t="s">
        <v>6165</v>
      </c>
      <c r="B3163" s="1">
        <v>45735</v>
      </c>
      <c r="C3163">
        <v>2025</v>
      </c>
      <c r="D3163" t="s">
        <v>76</v>
      </c>
      <c r="E3163">
        <v>3</v>
      </c>
      <c r="F3163" t="s">
        <v>77</v>
      </c>
      <c r="G3163" t="s">
        <v>66</v>
      </c>
      <c r="H3163" t="s">
        <v>1302</v>
      </c>
      <c r="I3163" t="s">
        <v>1303</v>
      </c>
      <c r="J3163" t="s">
        <v>1304</v>
      </c>
      <c r="K3163" t="s">
        <v>81</v>
      </c>
      <c r="L3163" t="s">
        <v>145</v>
      </c>
      <c r="M3163" t="s">
        <v>146</v>
      </c>
      <c r="N3163" t="s">
        <v>147</v>
      </c>
      <c r="O3163" t="s">
        <v>72</v>
      </c>
      <c r="P3163" t="s">
        <v>73</v>
      </c>
      <c r="Q3163" t="s">
        <v>74</v>
      </c>
      <c r="R3163">
        <v>1</v>
      </c>
      <c r="S3163">
        <v>55</v>
      </c>
      <c r="T3163">
        <v>22</v>
      </c>
      <c r="U3163">
        <v>55</v>
      </c>
      <c r="V3163">
        <v>0</v>
      </c>
      <c r="W3163">
        <v>9.99</v>
      </c>
      <c r="X3163">
        <v>4.54</v>
      </c>
      <c r="Y3163">
        <v>69.53</v>
      </c>
      <c r="Z3163">
        <v>22</v>
      </c>
      <c r="AA3163">
        <v>23.01</v>
      </c>
      <c r="AB3163">
        <v>33.090000000000003</v>
      </c>
      <c r="AC3163" t="s">
        <v>46</v>
      </c>
      <c r="AD3163" t="s">
        <v>86</v>
      </c>
      <c r="AE3163" t="s">
        <v>63</v>
      </c>
      <c r="AF3163">
        <v>6</v>
      </c>
    </row>
    <row r="3164" spans="1:32" x14ac:dyDescent="0.35">
      <c r="A3164" t="s">
        <v>6166</v>
      </c>
      <c r="B3164" s="1">
        <v>45827</v>
      </c>
      <c r="C3164">
        <v>2025</v>
      </c>
      <c r="D3164" t="s">
        <v>97</v>
      </c>
      <c r="E3164">
        <v>6</v>
      </c>
      <c r="F3164" t="s">
        <v>98</v>
      </c>
      <c r="G3164" t="s">
        <v>35</v>
      </c>
      <c r="H3164" t="s">
        <v>1990</v>
      </c>
      <c r="I3164" t="s">
        <v>1991</v>
      </c>
      <c r="J3164" t="s">
        <v>1992</v>
      </c>
      <c r="K3164" t="s">
        <v>39</v>
      </c>
      <c r="L3164" t="s">
        <v>145</v>
      </c>
      <c r="M3164" t="s">
        <v>146</v>
      </c>
      <c r="N3164" t="s">
        <v>147</v>
      </c>
      <c r="O3164" t="s">
        <v>156</v>
      </c>
      <c r="P3164" t="s">
        <v>157</v>
      </c>
      <c r="Q3164" t="s">
        <v>74</v>
      </c>
      <c r="R3164">
        <v>1</v>
      </c>
      <c r="S3164">
        <v>45</v>
      </c>
      <c r="T3164">
        <v>20</v>
      </c>
      <c r="U3164">
        <v>45</v>
      </c>
      <c r="V3164">
        <v>0</v>
      </c>
      <c r="W3164">
        <v>9.99</v>
      </c>
      <c r="X3164">
        <v>3.71</v>
      </c>
      <c r="Y3164">
        <v>58.7</v>
      </c>
      <c r="Z3164">
        <v>20</v>
      </c>
      <c r="AA3164">
        <v>15.01</v>
      </c>
      <c r="AB3164">
        <v>25.57</v>
      </c>
      <c r="AC3164" t="s">
        <v>46</v>
      </c>
      <c r="AD3164" t="s">
        <v>107</v>
      </c>
      <c r="AE3164" t="s">
        <v>63</v>
      </c>
      <c r="AF3164">
        <v>2</v>
      </c>
    </row>
    <row r="3165" spans="1:32" x14ac:dyDescent="0.35">
      <c r="A3165" t="s">
        <v>6167</v>
      </c>
      <c r="B3165" s="1">
        <v>45751</v>
      </c>
      <c r="C3165">
        <v>2025</v>
      </c>
      <c r="D3165" t="s">
        <v>97</v>
      </c>
      <c r="E3165">
        <v>4</v>
      </c>
      <c r="F3165" t="s">
        <v>115</v>
      </c>
      <c r="G3165" t="s">
        <v>35</v>
      </c>
      <c r="H3165" t="s">
        <v>1129</v>
      </c>
      <c r="I3165" t="s">
        <v>1130</v>
      </c>
      <c r="J3165" t="s">
        <v>1131</v>
      </c>
      <c r="K3165" t="s">
        <v>56</v>
      </c>
      <c r="L3165" t="s">
        <v>102</v>
      </c>
      <c r="M3165" t="s">
        <v>103</v>
      </c>
      <c r="N3165" t="s">
        <v>42</v>
      </c>
      <c r="O3165" t="s">
        <v>267</v>
      </c>
      <c r="P3165" t="s">
        <v>268</v>
      </c>
      <c r="Q3165" t="s">
        <v>140</v>
      </c>
      <c r="R3165">
        <v>1</v>
      </c>
      <c r="S3165">
        <v>130</v>
      </c>
      <c r="T3165">
        <v>65</v>
      </c>
      <c r="U3165">
        <v>130</v>
      </c>
      <c r="V3165">
        <v>0</v>
      </c>
      <c r="W3165">
        <v>0</v>
      </c>
      <c r="X3165">
        <v>10.72</v>
      </c>
      <c r="Y3165">
        <v>140.72</v>
      </c>
      <c r="Z3165">
        <v>65</v>
      </c>
      <c r="AA3165">
        <v>65</v>
      </c>
      <c r="AB3165">
        <v>46.19</v>
      </c>
      <c r="AC3165" t="s">
        <v>46</v>
      </c>
      <c r="AD3165" t="s">
        <v>47</v>
      </c>
      <c r="AE3165" t="s">
        <v>95</v>
      </c>
      <c r="AF3165">
        <v>4</v>
      </c>
    </row>
    <row r="3166" spans="1:32" x14ac:dyDescent="0.35">
      <c r="A3166" t="s">
        <v>6168</v>
      </c>
      <c r="B3166" s="1">
        <v>45845</v>
      </c>
      <c r="C3166">
        <v>2025</v>
      </c>
      <c r="D3166" t="s">
        <v>50</v>
      </c>
      <c r="E3166">
        <v>7</v>
      </c>
      <c r="F3166" t="s">
        <v>160</v>
      </c>
      <c r="G3166" t="s">
        <v>66</v>
      </c>
      <c r="H3166" t="s">
        <v>5913</v>
      </c>
      <c r="I3166" t="s">
        <v>487</v>
      </c>
      <c r="J3166" t="s">
        <v>5914</v>
      </c>
      <c r="K3166" t="s">
        <v>39</v>
      </c>
      <c r="L3166" t="s">
        <v>225</v>
      </c>
      <c r="M3166" t="s">
        <v>226</v>
      </c>
      <c r="N3166" t="s">
        <v>59</v>
      </c>
      <c r="O3166" t="s">
        <v>251</v>
      </c>
      <c r="P3166" t="s">
        <v>252</v>
      </c>
      <c r="Q3166" t="s">
        <v>187</v>
      </c>
      <c r="R3166">
        <v>1</v>
      </c>
      <c r="S3166">
        <v>150</v>
      </c>
      <c r="T3166">
        <v>70</v>
      </c>
      <c r="U3166">
        <v>150</v>
      </c>
      <c r="V3166">
        <v>0</v>
      </c>
      <c r="W3166">
        <v>0</v>
      </c>
      <c r="X3166">
        <v>12.38</v>
      </c>
      <c r="Y3166">
        <v>162.38</v>
      </c>
      <c r="Z3166">
        <v>70</v>
      </c>
      <c r="AA3166">
        <v>80</v>
      </c>
      <c r="AB3166">
        <v>49.27</v>
      </c>
      <c r="AC3166" t="s">
        <v>62</v>
      </c>
      <c r="AD3166" t="s">
        <v>162</v>
      </c>
      <c r="AE3166" t="s">
        <v>95</v>
      </c>
    </row>
    <row r="3167" spans="1:32" x14ac:dyDescent="0.35">
      <c r="A3167" t="s">
        <v>6169</v>
      </c>
      <c r="B3167" s="1">
        <v>45912</v>
      </c>
      <c r="C3167">
        <v>2025</v>
      </c>
      <c r="D3167" t="s">
        <v>50</v>
      </c>
      <c r="E3167">
        <v>9</v>
      </c>
      <c r="F3167" t="s">
        <v>65</v>
      </c>
      <c r="G3167" t="s">
        <v>200</v>
      </c>
      <c r="H3167" t="s">
        <v>3485</v>
      </c>
      <c r="I3167" t="s">
        <v>3486</v>
      </c>
      <c r="J3167" t="s">
        <v>3487</v>
      </c>
      <c r="K3167" t="s">
        <v>81</v>
      </c>
      <c r="L3167" t="s">
        <v>102</v>
      </c>
      <c r="M3167" t="s">
        <v>103</v>
      </c>
      <c r="N3167" t="s">
        <v>42</v>
      </c>
      <c r="O3167" t="s">
        <v>93</v>
      </c>
      <c r="P3167" t="s">
        <v>94</v>
      </c>
      <c r="Q3167" t="s">
        <v>74</v>
      </c>
      <c r="R3167">
        <v>2</v>
      </c>
      <c r="S3167">
        <v>20</v>
      </c>
      <c r="T3167">
        <v>8</v>
      </c>
      <c r="U3167">
        <v>40</v>
      </c>
      <c r="V3167">
        <v>0</v>
      </c>
      <c r="W3167">
        <v>9.99</v>
      </c>
      <c r="X3167">
        <v>3.3</v>
      </c>
      <c r="Y3167">
        <v>53.29</v>
      </c>
      <c r="Z3167">
        <v>16</v>
      </c>
      <c r="AA3167">
        <v>14.01</v>
      </c>
      <c r="AB3167">
        <v>26.29</v>
      </c>
      <c r="AC3167" t="s">
        <v>46</v>
      </c>
      <c r="AD3167" t="s">
        <v>47</v>
      </c>
      <c r="AE3167" t="s">
        <v>95</v>
      </c>
      <c r="AF3167">
        <v>5</v>
      </c>
    </row>
    <row r="3168" spans="1:32" x14ac:dyDescent="0.35">
      <c r="A3168" t="s">
        <v>6170</v>
      </c>
      <c r="B3168" s="1">
        <v>45759</v>
      </c>
      <c r="C3168">
        <v>2025</v>
      </c>
      <c r="D3168" t="s">
        <v>97</v>
      </c>
      <c r="E3168">
        <v>4</v>
      </c>
      <c r="F3168" t="s">
        <v>115</v>
      </c>
      <c r="G3168" t="s">
        <v>66</v>
      </c>
      <c r="H3168" t="s">
        <v>2500</v>
      </c>
      <c r="I3168" t="s">
        <v>1922</v>
      </c>
      <c r="J3168" t="s">
        <v>2501</v>
      </c>
      <c r="K3168" t="s">
        <v>39</v>
      </c>
      <c r="L3168" t="s">
        <v>155</v>
      </c>
      <c r="M3168" t="s">
        <v>71</v>
      </c>
      <c r="N3168" t="s">
        <v>42</v>
      </c>
      <c r="O3168" t="s">
        <v>418</v>
      </c>
      <c r="P3168" t="s">
        <v>419</v>
      </c>
      <c r="Q3168" t="s">
        <v>178</v>
      </c>
      <c r="R3168">
        <v>1</v>
      </c>
      <c r="S3168">
        <v>90</v>
      </c>
      <c r="T3168">
        <v>40</v>
      </c>
      <c r="U3168">
        <v>90</v>
      </c>
      <c r="V3168">
        <v>0</v>
      </c>
      <c r="W3168">
        <v>9.99</v>
      </c>
      <c r="X3168">
        <v>7.43</v>
      </c>
      <c r="Y3168">
        <v>107.41</v>
      </c>
      <c r="Z3168">
        <v>40</v>
      </c>
      <c r="AA3168">
        <v>40.01</v>
      </c>
      <c r="AB3168">
        <v>37.25</v>
      </c>
      <c r="AC3168" t="s">
        <v>169</v>
      </c>
      <c r="AD3168" t="s">
        <v>107</v>
      </c>
      <c r="AE3168" t="s">
        <v>63</v>
      </c>
    </row>
    <row r="3169" spans="1:32" x14ac:dyDescent="0.35">
      <c r="A3169" t="s">
        <v>6171</v>
      </c>
      <c r="B3169" s="1">
        <v>45740</v>
      </c>
      <c r="C3169">
        <v>2025</v>
      </c>
      <c r="D3169" t="s">
        <v>76</v>
      </c>
      <c r="E3169">
        <v>3</v>
      </c>
      <c r="F3169" t="s">
        <v>77</v>
      </c>
      <c r="G3169" t="s">
        <v>35</v>
      </c>
      <c r="H3169" t="s">
        <v>5453</v>
      </c>
      <c r="I3169" t="s">
        <v>3462</v>
      </c>
      <c r="J3169" t="s">
        <v>5454</v>
      </c>
      <c r="K3169" t="s">
        <v>56</v>
      </c>
      <c r="L3169" t="s">
        <v>167</v>
      </c>
      <c r="M3169" t="s">
        <v>168</v>
      </c>
      <c r="N3169" t="s">
        <v>137</v>
      </c>
      <c r="O3169" t="s">
        <v>72</v>
      </c>
      <c r="P3169" t="s">
        <v>73</v>
      </c>
      <c r="Q3169" t="s">
        <v>74</v>
      </c>
      <c r="R3169">
        <v>1</v>
      </c>
      <c r="S3169">
        <v>55</v>
      </c>
      <c r="T3169">
        <v>22</v>
      </c>
      <c r="U3169">
        <v>55</v>
      </c>
      <c r="V3169">
        <v>0</v>
      </c>
      <c r="W3169">
        <v>9.99</v>
      </c>
      <c r="X3169">
        <v>4.54</v>
      </c>
      <c r="Y3169">
        <v>69.53</v>
      </c>
      <c r="Z3169">
        <v>22</v>
      </c>
      <c r="AA3169">
        <v>23.01</v>
      </c>
      <c r="AB3169">
        <v>33.090000000000003</v>
      </c>
      <c r="AC3169" t="s">
        <v>46</v>
      </c>
      <c r="AD3169" t="s">
        <v>107</v>
      </c>
      <c r="AE3169" t="s">
        <v>63</v>
      </c>
      <c r="AF3169">
        <v>4</v>
      </c>
    </row>
    <row r="3170" spans="1:32" x14ac:dyDescent="0.35">
      <c r="A3170" t="s">
        <v>6172</v>
      </c>
      <c r="B3170" s="1">
        <v>45682</v>
      </c>
      <c r="C3170">
        <v>2025</v>
      </c>
      <c r="D3170" t="s">
        <v>76</v>
      </c>
      <c r="E3170">
        <v>1</v>
      </c>
      <c r="F3170" t="s">
        <v>131</v>
      </c>
      <c r="G3170" t="s">
        <v>35</v>
      </c>
      <c r="H3170" t="s">
        <v>591</v>
      </c>
      <c r="I3170" t="s">
        <v>592</v>
      </c>
      <c r="J3170" t="s">
        <v>593</v>
      </c>
      <c r="K3170" t="s">
        <v>56</v>
      </c>
      <c r="L3170" t="s">
        <v>135</v>
      </c>
      <c r="M3170" t="s">
        <v>136</v>
      </c>
      <c r="N3170" t="s">
        <v>137</v>
      </c>
      <c r="O3170" t="s">
        <v>409</v>
      </c>
      <c r="P3170" t="s">
        <v>410</v>
      </c>
      <c r="Q3170" t="s">
        <v>45</v>
      </c>
      <c r="R3170">
        <v>3</v>
      </c>
      <c r="S3170">
        <v>65</v>
      </c>
      <c r="T3170">
        <v>32</v>
      </c>
      <c r="U3170">
        <v>195</v>
      </c>
      <c r="V3170">
        <v>9.75</v>
      </c>
      <c r="W3170">
        <v>0</v>
      </c>
      <c r="X3170">
        <v>16.09</v>
      </c>
      <c r="Y3170">
        <v>201.34</v>
      </c>
      <c r="Z3170">
        <v>96</v>
      </c>
      <c r="AA3170">
        <v>99</v>
      </c>
      <c r="AB3170">
        <v>49.17</v>
      </c>
      <c r="AC3170" t="s">
        <v>62</v>
      </c>
      <c r="AD3170" t="s">
        <v>47</v>
      </c>
      <c r="AE3170" t="s">
        <v>63</v>
      </c>
    </row>
    <row r="3171" spans="1:32" x14ac:dyDescent="0.35">
      <c r="A3171" t="s">
        <v>6173</v>
      </c>
      <c r="B3171" s="1">
        <v>45873</v>
      </c>
      <c r="C3171">
        <v>2025</v>
      </c>
      <c r="D3171" t="s">
        <v>50</v>
      </c>
      <c r="E3171">
        <v>8</v>
      </c>
      <c r="F3171" t="s">
        <v>51</v>
      </c>
      <c r="G3171" t="s">
        <v>124</v>
      </c>
      <c r="H3171" t="s">
        <v>4358</v>
      </c>
      <c r="I3171" t="s">
        <v>2417</v>
      </c>
      <c r="J3171" t="s">
        <v>4359</v>
      </c>
      <c r="K3171" t="s">
        <v>81</v>
      </c>
      <c r="L3171" t="s">
        <v>82</v>
      </c>
      <c r="M3171" t="s">
        <v>83</v>
      </c>
      <c r="N3171" t="s">
        <v>59</v>
      </c>
      <c r="O3171" t="s">
        <v>93</v>
      </c>
      <c r="P3171" t="s">
        <v>94</v>
      </c>
      <c r="Q3171" t="s">
        <v>74</v>
      </c>
      <c r="R3171">
        <v>2</v>
      </c>
      <c r="S3171">
        <v>20</v>
      </c>
      <c r="T3171">
        <v>8</v>
      </c>
      <c r="U3171">
        <v>40</v>
      </c>
      <c r="V3171">
        <v>0</v>
      </c>
      <c r="W3171">
        <v>9.99</v>
      </c>
      <c r="X3171">
        <v>3.3</v>
      </c>
      <c r="Y3171">
        <v>53.29</v>
      </c>
      <c r="Z3171">
        <v>16</v>
      </c>
      <c r="AA3171">
        <v>14.01</v>
      </c>
      <c r="AB3171">
        <v>26.29</v>
      </c>
      <c r="AC3171" t="s">
        <v>46</v>
      </c>
      <c r="AD3171" t="s">
        <v>162</v>
      </c>
      <c r="AE3171" t="s">
        <v>63</v>
      </c>
      <c r="AF3171">
        <v>3</v>
      </c>
    </row>
    <row r="3172" spans="1:32" x14ac:dyDescent="0.35">
      <c r="A3172" t="s">
        <v>6174</v>
      </c>
      <c r="B3172" s="1">
        <v>45810</v>
      </c>
      <c r="C3172">
        <v>2025</v>
      </c>
      <c r="D3172" t="s">
        <v>97</v>
      </c>
      <c r="E3172">
        <v>6</v>
      </c>
      <c r="F3172" t="s">
        <v>98</v>
      </c>
      <c r="G3172" t="s">
        <v>35</v>
      </c>
      <c r="H3172" t="s">
        <v>2005</v>
      </c>
      <c r="I3172" t="s">
        <v>2006</v>
      </c>
      <c r="J3172" t="s">
        <v>2007</v>
      </c>
      <c r="K3172" t="s">
        <v>81</v>
      </c>
      <c r="L3172" t="s">
        <v>310</v>
      </c>
      <c r="M3172" t="s">
        <v>226</v>
      </c>
      <c r="N3172" t="s">
        <v>59</v>
      </c>
      <c r="O3172" t="s">
        <v>497</v>
      </c>
      <c r="P3172" t="s">
        <v>498</v>
      </c>
      <c r="Q3172" t="s">
        <v>140</v>
      </c>
      <c r="R3172">
        <v>1</v>
      </c>
      <c r="S3172">
        <v>95</v>
      </c>
      <c r="T3172">
        <v>45</v>
      </c>
      <c r="U3172">
        <v>95</v>
      </c>
      <c r="V3172">
        <v>0</v>
      </c>
      <c r="W3172">
        <v>9.99</v>
      </c>
      <c r="X3172">
        <v>7.84</v>
      </c>
      <c r="Y3172">
        <v>112.83</v>
      </c>
      <c r="Z3172">
        <v>45</v>
      </c>
      <c r="AA3172">
        <v>40.01</v>
      </c>
      <c r="AB3172">
        <v>35.46</v>
      </c>
      <c r="AC3172" t="s">
        <v>46</v>
      </c>
      <c r="AD3172" t="s">
        <v>107</v>
      </c>
      <c r="AE3172" t="s">
        <v>95</v>
      </c>
      <c r="AF3172">
        <v>2</v>
      </c>
    </row>
    <row r="3173" spans="1:32" x14ac:dyDescent="0.35">
      <c r="A3173" t="s">
        <v>6175</v>
      </c>
      <c r="B3173" s="1">
        <v>45763</v>
      </c>
      <c r="C3173">
        <v>2025</v>
      </c>
      <c r="D3173" t="s">
        <v>97</v>
      </c>
      <c r="E3173">
        <v>4</v>
      </c>
      <c r="F3173" t="s">
        <v>115</v>
      </c>
      <c r="G3173" t="s">
        <v>89</v>
      </c>
      <c r="H3173" t="s">
        <v>4663</v>
      </c>
      <c r="I3173" t="s">
        <v>3929</v>
      </c>
      <c r="J3173" t="s">
        <v>4664</v>
      </c>
      <c r="K3173" t="s">
        <v>81</v>
      </c>
      <c r="L3173" t="s">
        <v>102</v>
      </c>
      <c r="M3173" t="s">
        <v>103</v>
      </c>
      <c r="N3173" t="s">
        <v>42</v>
      </c>
      <c r="O3173" t="s">
        <v>267</v>
      </c>
      <c r="P3173" t="s">
        <v>268</v>
      </c>
      <c r="Q3173" t="s">
        <v>140</v>
      </c>
      <c r="R3173">
        <v>3</v>
      </c>
      <c r="S3173">
        <v>130</v>
      </c>
      <c r="T3173">
        <v>65</v>
      </c>
      <c r="U3173">
        <v>390</v>
      </c>
      <c r="V3173">
        <v>39</v>
      </c>
      <c r="W3173">
        <v>0</v>
      </c>
      <c r="X3173">
        <v>32.18</v>
      </c>
      <c r="Y3173">
        <v>383.18</v>
      </c>
      <c r="Z3173">
        <v>195</v>
      </c>
      <c r="AA3173">
        <v>195</v>
      </c>
      <c r="AB3173">
        <v>50.89</v>
      </c>
      <c r="AC3173" t="s">
        <v>46</v>
      </c>
      <c r="AD3173" t="s">
        <v>121</v>
      </c>
      <c r="AE3173" t="s">
        <v>63</v>
      </c>
      <c r="AF3173">
        <v>3</v>
      </c>
    </row>
    <row r="3174" spans="1:32" x14ac:dyDescent="0.35">
      <c r="A3174" t="s">
        <v>6176</v>
      </c>
      <c r="B3174" s="1">
        <v>45663</v>
      </c>
      <c r="C3174">
        <v>2025</v>
      </c>
      <c r="D3174" t="s">
        <v>76</v>
      </c>
      <c r="E3174">
        <v>1</v>
      </c>
      <c r="F3174" t="s">
        <v>131</v>
      </c>
      <c r="G3174" t="s">
        <v>89</v>
      </c>
      <c r="H3174" t="s">
        <v>3318</v>
      </c>
      <c r="I3174" t="s">
        <v>1771</v>
      </c>
      <c r="J3174" t="s">
        <v>3319</v>
      </c>
      <c r="K3174" t="s">
        <v>56</v>
      </c>
      <c r="L3174" t="s">
        <v>102</v>
      </c>
      <c r="M3174" t="s">
        <v>103</v>
      </c>
      <c r="N3174" t="s">
        <v>42</v>
      </c>
      <c r="O3174" t="s">
        <v>128</v>
      </c>
      <c r="P3174" t="s">
        <v>129</v>
      </c>
      <c r="Q3174" t="s">
        <v>74</v>
      </c>
      <c r="R3174">
        <v>2</v>
      </c>
      <c r="S3174">
        <v>80</v>
      </c>
      <c r="T3174">
        <v>35</v>
      </c>
      <c r="U3174">
        <v>160</v>
      </c>
      <c r="V3174">
        <v>8</v>
      </c>
      <c r="W3174">
        <v>0</v>
      </c>
      <c r="X3174">
        <v>13.2</v>
      </c>
      <c r="Y3174">
        <v>165.2</v>
      </c>
      <c r="Z3174">
        <v>70</v>
      </c>
      <c r="AA3174">
        <v>90</v>
      </c>
      <c r="AB3174">
        <v>54.48</v>
      </c>
      <c r="AC3174" t="s">
        <v>62</v>
      </c>
      <c r="AD3174" t="s">
        <v>47</v>
      </c>
      <c r="AE3174" t="s">
        <v>48</v>
      </c>
    </row>
    <row r="3175" spans="1:32" x14ac:dyDescent="0.35">
      <c r="A3175" t="s">
        <v>6177</v>
      </c>
      <c r="B3175" s="1">
        <v>45780</v>
      </c>
      <c r="C3175">
        <v>2025</v>
      </c>
      <c r="D3175" t="s">
        <v>97</v>
      </c>
      <c r="E3175">
        <v>5</v>
      </c>
      <c r="F3175" t="s">
        <v>263</v>
      </c>
      <c r="G3175" t="s">
        <v>35</v>
      </c>
      <c r="H3175" t="s">
        <v>5870</v>
      </c>
      <c r="I3175" t="s">
        <v>5871</v>
      </c>
      <c r="J3175" t="s">
        <v>5872</v>
      </c>
      <c r="K3175" t="s">
        <v>56</v>
      </c>
      <c r="L3175" t="s">
        <v>135</v>
      </c>
      <c r="M3175" t="s">
        <v>136</v>
      </c>
      <c r="N3175" t="s">
        <v>137</v>
      </c>
      <c r="O3175" t="s">
        <v>293</v>
      </c>
      <c r="P3175" t="s">
        <v>294</v>
      </c>
      <c r="Q3175" t="s">
        <v>178</v>
      </c>
      <c r="R3175">
        <v>2</v>
      </c>
      <c r="S3175">
        <v>45</v>
      </c>
      <c r="T3175">
        <v>20</v>
      </c>
      <c r="U3175">
        <v>90</v>
      </c>
      <c r="V3175">
        <v>0</v>
      </c>
      <c r="W3175">
        <v>9.99</v>
      </c>
      <c r="X3175">
        <v>7.43</v>
      </c>
      <c r="Y3175">
        <v>107.41</v>
      </c>
      <c r="Z3175">
        <v>40</v>
      </c>
      <c r="AA3175">
        <v>40.01</v>
      </c>
      <c r="AB3175">
        <v>37.25</v>
      </c>
      <c r="AC3175" t="s">
        <v>46</v>
      </c>
      <c r="AD3175" t="s">
        <v>121</v>
      </c>
      <c r="AE3175" t="s">
        <v>63</v>
      </c>
      <c r="AF3175">
        <v>4</v>
      </c>
    </row>
    <row r="3176" spans="1:32" x14ac:dyDescent="0.35">
      <c r="A3176" t="s">
        <v>6178</v>
      </c>
      <c r="B3176" s="1">
        <v>45992</v>
      </c>
      <c r="C3176">
        <v>2025</v>
      </c>
      <c r="D3176" t="s">
        <v>33</v>
      </c>
      <c r="E3176">
        <v>12</v>
      </c>
      <c r="F3176" t="s">
        <v>193</v>
      </c>
      <c r="G3176" t="s">
        <v>52</v>
      </c>
      <c r="H3176" t="s">
        <v>3346</v>
      </c>
      <c r="I3176" t="s">
        <v>666</v>
      </c>
      <c r="J3176" t="s">
        <v>3347</v>
      </c>
      <c r="K3176" t="s">
        <v>81</v>
      </c>
      <c r="L3176" t="s">
        <v>145</v>
      </c>
      <c r="M3176" t="s">
        <v>146</v>
      </c>
      <c r="N3176" t="s">
        <v>147</v>
      </c>
      <c r="O3176" t="s">
        <v>104</v>
      </c>
      <c r="P3176" t="s">
        <v>105</v>
      </c>
      <c r="Q3176" t="s">
        <v>106</v>
      </c>
      <c r="R3176">
        <v>3</v>
      </c>
      <c r="S3176">
        <v>25</v>
      </c>
      <c r="T3176">
        <v>10</v>
      </c>
      <c r="U3176">
        <v>75</v>
      </c>
      <c r="V3176">
        <v>0</v>
      </c>
      <c r="W3176">
        <v>9.99</v>
      </c>
      <c r="X3176">
        <v>6.19</v>
      </c>
      <c r="Y3176">
        <v>91.18</v>
      </c>
      <c r="Z3176">
        <v>30</v>
      </c>
      <c r="AA3176">
        <v>35.01</v>
      </c>
      <c r="AB3176">
        <v>38.4</v>
      </c>
      <c r="AC3176" t="s">
        <v>46</v>
      </c>
      <c r="AD3176" t="s">
        <v>86</v>
      </c>
      <c r="AE3176" t="s">
        <v>63</v>
      </c>
      <c r="AF3176">
        <v>4</v>
      </c>
    </row>
    <row r="3177" spans="1:32" x14ac:dyDescent="0.35">
      <c r="A3177" t="s">
        <v>6179</v>
      </c>
      <c r="B3177" s="1">
        <v>45965</v>
      </c>
      <c r="C3177">
        <v>2025</v>
      </c>
      <c r="D3177" t="s">
        <v>33</v>
      </c>
      <c r="E3177">
        <v>11</v>
      </c>
      <c r="F3177" t="s">
        <v>88</v>
      </c>
      <c r="G3177" t="s">
        <v>161</v>
      </c>
      <c r="H3177" t="s">
        <v>1376</v>
      </c>
      <c r="I3177" t="s">
        <v>1377</v>
      </c>
      <c r="J3177" t="s">
        <v>1378</v>
      </c>
      <c r="K3177" t="s">
        <v>81</v>
      </c>
      <c r="L3177" t="s">
        <v>273</v>
      </c>
      <c r="M3177" t="s">
        <v>71</v>
      </c>
      <c r="N3177" t="s">
        <v>42</v>
      </c>
      <c r="O3177" t="s">
        <v>331</v>
      </c>
      <c r="P3177" t="s">
        <v>332</v>
      </c>
      <c r="Q3177" t="s">
        <v>150</v>
      </c>
      <c r="R3177">
        <v>1</v>
      </c>
      <c r="S3177">
        <v>40</v>
      </c>
      <c r="T3177">
        <v>18</v>
      </c>
      <c r="U3177">
        <v>40</v>
      </c>
      <c r="V3177">
        <v>0</v>
      </c>
      <c r="W3177">
        <v>9.99</v>
      </c>
      <c r="X3177">
        <v>3.3</v>
      </c>
      <c r="Y3177">
        <v>53.29</v>
      </c>
      <c r="Z3177">
        <v>18</v>
      </c>
      <c r="AA3177">
        <v>12.01</v>
      </c>
      <c r="AB3177">
        <v>22.54</v>
      </c>
      <c r="AC3177" t="s">
        <v>169</v>
      </c>
      <c r="AD3177" t="s">
        <v>47</v>
      </c>
      <c r="AE3177" t="s">
        <v>63</v>
      </c>
    </row>
    <row r="3178" spans="1:32" x14ac:dyDescent="0.35">
      <c r="A3178" t="s">
        <v>6180</v>
      </c>
      <c r="B3178" s="1">
        <v>45917</v>
      </c>
      <c r="C3178">
        <v>2025</v>
      </c>
      <c r="D3178" t="s">
        <v>50</v>
      </c>
      <c r="E3178">
        <v>9</v>
      </c>
      <c r="F3178" t="s">
        <v>65</v>
      </c>
      <c r="G3178" t="s">
        <v>66</v>
      </c>
      <c r="H3178" t="s">
        <v>504</v>
      </c>
      <c r="I3178" t="s">
        <v>505</v>
      </c>
      <c r="J3178" t="s">
        <v>506</v>
      </c>
      <c r="K3178" t="s">
        <v>39</v>
      </c>
      <c r="L3178" t="s">
        <v>135</v>
      </c>
      <c r="M3178" t="s">
        <v>136</v>
      </c>
      <c r="N3178" t="s">
        <v>137</v>
      </c>
      <c r="O3178" t="s">
        <v>205</v>
      </c>
      <c r="P3178" t="s">
        <v>206</v>
      </c>
      <c r="Q3178" t="s">
        <v>140</v>
      </c>
      <c r="R3178">
        <v>2</v>
      </c>
      <c r="S3178">
        <v>55</v>
      </c>
      <c r="T3178">
        <v>25</v>
      </c>
      <c r="U3178">
        <v>110</v>
      </c>
      <c r="V3178">
        <v>0</v>
      </c>
      <c r="W3178">
        <v>0</v>
      </c>
      <c r="X3178">
        <v>9.08</v>
      </c>
      <c r="Y3178">
        <v>119.08</v>
      </c>
      <c r="Z3178">
        <v>50</v>
      </c>
      <c r="AA3178">
        <v>60</v>
      </c>
      <c r="AB3178">
        <v>50.39</v>
      </c>
      <c r="AC3178" t="s">
        <v>158</v>
      </c>
      <c r="AD3178" t="s">
        <v>47</v>
      </c>
      <c r="AE3178" t="s">
        <v>95</v>
      </c>
    </row>
    <row r="3179" spans="1:32" x14ac:dyDescent="0.35">
      <c r="A3179" t="s">
        <v>6181</v>
      </c>
      <c r="B3179" s="1">
        <v>45700</v>
      </c>
      <c r="C3179">
        <v>2025</v>
      </c>
      <c r="D3179" t="s">
        <v>76</v>
      </c>
      <c r="E3179">
        <v>2</v>
      </c>
      <c r="F3179" t="s">
        <v>123</v>
      </c>
      <c r="G3179" t="s">
        <v>89</v>
      </c>
      <c r="H3179" t="s">
        <v>379</v>
      </c>
      <c r="I3179" t="s">
        <v>380</v>
      </c>
      <c r="J3179" t="s">
        <v>381</v>
      </c>
      <c r="K3179" t="s">
        <v>81</v>
      </c>
      <c r="L3179" t="s">
        <v>155</v>
      </c>
      <c r="M3179" t="s">
        <v>71</v>
      </c>
      <c r="N3179" t="s">
        <v>42</v>
      </c>
      <c r="O3179" t="s">
        <v>185</v>
      </c>
      <c r="P3179" t="s">
        <v>186</v>
      </c>
      <c r="Q3179" t="s">
        <v>187</v>
      </c>
      <c r="R3179">
        <v>2</v>
      </c>
      <c r="S3179">
        <v>70</v>
      </c>
      <c r="T3179">
        <v>30</v>
      </c>
      <c r="U3179">
        <v>140</v>
      </c>
      <c r="V3179">
        <v>0</v>
      </c>
      <c r="W3179">
        <v>0</v>
      </c>
      <c r="X3179">
        <v>11.55</v>
      </c>
      <c r="Y3179">
        <v>151.55000000000001</v>
      </c>
      <c r="Z3179">
        <v>60</v>
      </c>
      <c r="AA3179">
        <v>80</v>
      </c>
      <c r="AB3179">
        <v>52.79</v>
      </c>
      <c r="AC3179" t="s">
        <v>46</v>
      </c>
      <c r="AD3179" t="s">
        <v>47</v>
      </c>
      <c r="AE3179" t="s">
        <v>48</v>
      </c>
      <c r="AF3179">
        <v>4</v>
      </c>
    </row>
    <row r="3180" spans="1:32" x14ac:dyDescent="0.35">
      <c r="A3180" t="s">
        <v>6182</v>
      </c>
      <c r="B3180" s="1">
        <v>45978</v>
      </c>
      <c r="C3180">
        <v>2025</v>
      </c>
      <c r="D3180" t="s">
        <v>33</v>
      </c>
      <c r="E3180">
        <v>11</v>
      </c>
      <c r="F3180" t="s">
        <v>88</v>
      </c>
      <c r="G3180" t="s">
        <v>89</v>
      </c>
      <c r="H3180" t="s">
        <v>2853</v>
      </c>
      <c r="I3180" t="s">
        <v>2854</v>
      </c>
      <c r="J3180" t="s">
        <v>2855</v>
      </c>
      <c r="K3180" t="s">
        <v>56</v>
      </c>
      <c r="L3180" t="s">
        <v>273</v>
      </c>
      <c r="M3180" t="s">
        <v>71</v>
      </c>
      <c r="N3180" t="s">
        <v>42</v>
      </c>
      <c r="O3180" t="s">
        <v>467</v>
      </c>
      <c r="P3180" t="s">
        <v>468</v>
      </c>
      <c r="Q3180" t="s">
        <v>140</v>
      </c>
      <c r="R3180">
        <v>2</v>
      </c>
      <c r="S3180">
        <v>35</v>
      </c>
      <c r="T3180">
        <v>15</v>
      </c>
      <c r="U3180">
        <v>70</v>
      </c>
      <c r="V3180">
        <v>0</v>
      </c>
      <c r="W3180">
        <v>9.99</v>
      </c>
      <c r="X3180">
        <v>5.78</v>
      </c>
      <c r="Y3180">
        <v>85.77</v>
      </c>
      <c r="Z3180">
        <v>30</v>
      </c>
      <c r="AA3180">
        <v>30.01</v>
      </c>
      <c r="AB3180">
        <v>34.99</v>
      </c>
      <c r="AC3180" t="s">
        <v>46</v>
      </c>
      <c r="AD3180" t="s">
        <v>162</v>
      </c>
      <c r="AE3180" t="s">
        <v>63</v>
      </c>
      <c r="AF3180">
        <v>4</v>
      </c>
    </row>
    <row r="3181" spans="1:32" x14ac:dyDescent="0.35">
      <c r="A3181" t="s">
        <v>6183</v>
      </c>
      <c r="B3181" s="1">
        <v>45903</v>
      </c>
      <c r="C3181">
        <v>2025</v>
      </c>
      <c r="D3181" t="s">
        <v>50</v>
      </c>
      <c r="E3181">
        <v>9</v>
      </c>
      <c r="F3181" t="s">
        <v>65</v>
      </c>
      <c r="G3181" t="s">
        <v>52</v>
      </c>
      <c r="H3181" t="s">
        <v>673</v>
      </c>
      <c r="I3181" t="s">
        <v>543</v>
      </c>
      <c r="J3181" t="s">
        <v>674</v>
      </c>
      <c r="K3181" t="s">
        <v>81</v>
      </c>
      <c r="L3181" t="s">
        <v>204</v>
      </c>
      <c r="M3181" t="s">
        <v>83</v>
      </c>
      <c r="N3181" t="s">
        <v>59</v>
      </c>
      <c r="O3181" t="s">
        <v>72</v>
      </c>
      <c r="P3181" t="s">
        <v>73</v>
      </c>
      <c r="Q3181" t="s">
        <v>74</v>
      </c>
      <c r="R3181">
        <v>2</v>
      </c>
      <c r="S3181">
        <v>55</v>
      </c>
      <c r="T3181">
        <v>22</v>
      </c>
      <c r="U3181">
        <v>110</v>
      </c>
      <c r="V3181">
        <v>0</v>
      </c>
      <c r="W3181">
        <v>0</v>
      </c>
      <c r="X3181">
        <v>9.08</v>
      </c>
      <c r="Y3181">
        <v>119.08</v>
      </c>
      <c r="Z3181">
        <v>44</v>
      </c>
      <c r="AA3181">
        <v>66</v>
      </c>
      <c r="AB3181">
        <v>55.43</v>
      </c>
      <c r="AC3181" t="s">
        <v>46</v>
      </c>
      <c r="AD3181" t="s">
        <v>162</v>
      </c>
      <c r="AE3181" t="s">
        <v>63</v>
      </c>
      <c r="AF3181">
        <v>6</v>
      </c>
    </row>
    <row r="3182" spans="1:32" x14ac:dyDescent="0.35">
      <c r="A3182" t="s">
        <v>6184</v>
      </c>
      <c r="B3182" s="1">
        <v>45710</v>
      </c>
      <c r="C3182">
        <v>2025</v>
      </c>
      <c r="D3182" t="s">
        <v>76</v>
      </c>
      <c r="E3182">
        <v>2</v>
      </c>
      <c r="F3182" t="s">
        <v>123</v>
      </c>
      <c r="G3182" t="s">
        <v>35</v>
      </c>
      <c r="H3182" t="s">
        <v>4777</v>
      </c>
      <c r="I3182" t="s">
        <v>4778</v>
      </c>
      <c r="J3182" t="s">
        <v>4779</v>
      </c>
      <c r="K3182" t="s">
        <v>39</v>
      </c>
      <c r="L3182" t="s">
        <v>282</v>
      </c>
      <c r="M3182" t="s">
        <v>83</v>
      </c>
      <c r="N3182" t="s">
        <v>59</v>
      </c>
      <c r="O3182" t="s">
        <v>409</v>
      </c>
      <c r="P3182" t="s">
        <v>410</v>
      </c>
      <c r="Q3182" t="s">
        <v>45</v>
      </c>
      <c r="R3182">
        <v>2</v>
      </c>
      <c r="S3182">
        <v>65</v>
      </c>
      <c r="T3182">
        <v>32</v>
      </c>
      <c r="U3182">
        <v>130</v>
      </c>
      <c r="V3182">
        <v>0</v>
      </c>
      <c r="W3182">
        <v>0</v>
      </c>
      <c r="X3182">
        <v>10.72</v>
      </c>
      <c r="Y3182">
        <v>140.72</v>
      </c>
      <c r="Z3182">
        <v>64</v>
      </c>
      <c r="AA3182">
        <v>66</v>
      </c>
      <c r="AB3182">
        <v>46.9</v>
      </c>
      <c r="AC3182" t="s">
        <v>46</v>
      </c>
      <c r="AD3182" t="s">
        <v>47</v>
      </c>
      <c r="AE3182" t="s">
        <v>63</v>
      </c>
      <c r="AF3182">
        <v>3</v>
      </c>
    </row>
    <row r="3183" spans="1:32" x14ac:dyDescent="0.35">
      <c r="A3183" t="s">
        <v>6185</v>
      </c>
      <c r="B3183" s="1">
        <v>45871</v>
      </c>
      <c r="C3183">
        <v>2025</v>
      </c>
      <c r="D3183" t="s">
        <v>50</v>
      </c>
      <c r="E3183">
        <v>8</v>
      </c>
      <c r="F3183" t="s">
        <v>51</v>
      </c>
      <c r="G3183" t="s">
        <v>66</v>
      </c>
      <c r="H3183" t="s">
        <v>3817</v>
      </c>
      <c r="I3183" t="s">
        <v>3818</v>
      </c>
      <c r="J3183" t="s">
        <v>3819</v>
      </c>
      <c r="K3183" t="s">
        <v>39</v>
      </c>
      <c r="L3183" t="s">
        <v>273</v>
      </c>
      <c r="M3183" t="s">
        <v>71</v>
      </c>
      <c r="N3183" t="s">
        <v>42</v>
      </c>
      <c r="O3183" t="s">
        <v>176</v>
      </c>
      <c r="P3183" t="s">
        <v>177</v>
      </c>
      <c r="Q3183" t="s">
        <v>178</v>
      </c>
      <c r="R3183">
        <v>2</v>
      </c>
      <c r="S3183">
        <v>150</v>
      </c>
      <c r="T3183">
        <v>75</v>
      </c>
      <c r="U3183">
        <v>300</v>
      </c>
      <c r="V3183">
        <v>30</v>
      </c>
      <c r="W3183">
        <v>0</v>
      </c>
      <c r="X3183">
        <v>24.75</v>
      </c>
      <c r="Y3183">
        <v>294.75</v>
      </c>
      <c r="Z3183">
        <v>150</v>
      </c>
      <c r="AA3183">
        <v>150</v>
      </c>
      <c r="AB3183">
        <v>50.89</v>
      </c>
      <c r="AC3183" t="s">
        <v>62</v>
      </c>
      <c r="AD3183" t="s">
        <v>47</v>
      </c>
      <c r="AE3183" t="s">
        <v>63</v>
      </c>
    </row>
    <row r="3184" spans="1:32" x14ac:dyDescent="0.35">
      <c r="A3184" t="s">
        <v>6186</v>
      </c>
      <c r="B3184" s="1">
        <v>45707</v>
      </c>
      <c r="C3184">
        <v>2025</v>
      </c>
      <c r="D3184" t="s">
        <v>76</v>
      </c>
      <c r="E3184">
        <v>2</v>
      </c>
      <c r="F3184" t="s">
        <v>123</v>
      </c>
      <c r="G3184" t="s">
        <v>52</v>
      </c>
      <c r="H3184" t="s">
        <v>2961</v>
      </c>
      <c r="I3184" t="s">
        <v>2815</v>
      </c>
      <c r="J3184" t="s">
        <v>2962</v>
      </c>
      <c r="K3184" t="s">
        <v>39</v>
      </c>
      <c r="L3184" t="s">
        <v>102</v>
      </c>
      <c r="M3184" t="s">
        <v>103</v>
      </c>
      <c r="N3184" t="s">
        <v>42</v>
      </c>
      <c r="O3184" t="s">
        <v>112</v>
      </c>
      <c r="P3184" t="s">
        <v>113</v>
      </c>
      <c r="Q3184" t="s">
        <v>45</v>
      </c>
      <c r="R3184">
        <v>3</v>
      </c>
      <c r="S3184">
        <v>40</v>
      </c>
      <c r="T3184">
        <v>18</v>
      </c>
      <c r="U3184">
        <v>120</v>
      </c>
      <c r="V3184">
        <v>0</v>
      </c>
      <c r="W3184">
        <v>0</v>
      </c>
      <c r="X3184">
        <v>9.9</v>
      </c>
      <c r="Y3184">
        <v>129.9</v>
      </c>
      <c r="Z3184">
        <v>54</v>
      </c>
      <c r="AA3184">
        <v>66</v>
      </c>
      <c r="AB3184">
        <v>50.81</v>
      </c>
      <c r="AC3184" t="s">
        <v>46</v>
      </c>
      <c r="AD3184" t="s">
        <v>162</v>
      </c>
      <c r="AE3184" t="s">
        <v>48</v>
      </c>
      <c r="AF3184">
        <v>3</v>
      </c>
    </row>
    <row r="3185" spans="1:32" x14ac:dyDescent="0.35">
      <c r="A3185" t="s">
        <v>6187</v>
      </c>
      <c r="B3185" s="1">
        <v>45951</v>
      </c>
      <c r="C3185">
        <v>2025</v>
      </c>
      <c r="D3185" t="s">
        <v>33</v>
      </c>
      <c r="E3185">
        <v>10</v>
      </c>
      <c r="F3185" t="s">
        <v>34</v>
      </c>
      <c r="G3185" t="s">
        <v>89</v>
      </c>
      <c r="H3185" t="s">
        <v>2750</v>
      </c>
      <c r="I3185" t="s">
        <v>1097</v>
      </c>
      <c r="J3185" t="s">
        <v>2751</v>
      </c>
      <c r="K3185" t="s">
        <v>81</v>
      </c>
      <c r="L3185" t="s">
        <v>183</v>
      </c>
      <c r="M3185" t="s">
        <v>184</v>
      </c>
      <c r="N3185" t="s">
        <v>147</v>
      </c>
      <c r="O3185" t="s">
        <v>104</v>
      </c>
      <c r="P3185" t="s">
        <v>105</v>
      </c>
      <c r="Q3185" t="s">
        <v>106</v>
      </c>
      <c r="R3185">
        <v>3</v>
      </c>
      <c r="S3185">
        <v>25</v>
      </c>
      <c r="T3185">
        <v>10</v>
      </c>
      <c r="U3185">
        <v>75</v>
      </c>
      <c r="V3185">
        <v>0</v>
      </c>
      <c r="W3185">
        <v>9.99</v>
      </c>
      <c r="X3185">
        <v>6.19</v>
      </c>
      <c r="Y3185">
        <v>91.18</v>
      </c>
      <c r="Z3185">
        <v>30</v>
      </c>
      <c r="AA3185">
        <v>35.01</v>
      </c>
      <c r="AB3185">
        <v>38.4</v>
      </c>
      <c r="AC3185" t="s">
        <v>158</v>
      </c>
      <c r="AD3185" t="s">
        <v>162</v>
      </c>
      <c r="AE3185" t="s">
        <v>63</v>
      </c>
    </row>
    <row r="3186" spans="1:32" x14ac:dyDescent="0.35">
      <c r="A3186" t="s">
        <v>6188</v>
      </c>
      <c r="B3186" s="1">
        <v>46004</v>
      </c>
      <c r="C3186">
        <v>2025</v>
      </c>
      <c r="D3186" t="s">
        <v>33</v>
      </c>
      <c r="E3186">
        <v>12</v>
      </c>
      <c r="F3186" t="s">
        <v>193</v>
      </c>
      <c r="G3186" t="s">
        <v>161</v>
      </c>
      <c r="H3186" t="s">
        <v>6189</v>
      </c>
      <c r="I3186" t="s">
        <v>1395</v>
      </c>
      <c r="J3186" t="s">
        <v>6190</v>
      </c>
      <c r="K3186" t="s">
        <v>81</v>
      </c>
      <c r="L3186" t="s">
        <v>119</v>
      </c>
      <c r="M3186" t="s">
        <v>120</v>
      </c>
      <c r="N3186" t="s">
        <v>42</v>
      </c>
      <c r="O3186" t="s">
        <v>241</v>
      </c>
      <c r="P3186" t="s">
        <v>242</v>
      </c>
      <c r="Q3186" t="s">
        <v>45</v>
      </c>
      <c r="R3186">
        <v>3</v>
      </c>
      <c r="S3186">
        <v>85</v>
      </c>
      <c r="T3186">
        <v>42</v>
      </c>
      <c r="U3186">
        <v>255</v>
      </c>
      <c r="V3186">
        <v>25.5</v>
      </c>
      <c r="W3186">
        <v>0</v>
      </c>
      <c r="X3186">
        <v>21.04</v>
      </c>
      <c r="Y3186">
        <v>250.54</v>
      </c>
      <c r="Z3186">
        <v>126</v>
      </c>
      <c r="AA3186">
        <v>129</v>
      </c>
      <c r="AB3186">
        <v>51.49</v>
      </c>
      <c r="AC3186" t="s">
        <v>46</v>
      </c>
      <c r="AD3186" t="s">
        <v>121</v>
      </c>
      <c r="AE3186" t="s">
        <v>63</v>
      </c>
      <c r="AF3186">
        <v>2</v>
      </c>
    </row>
    <row r="3187" spans="1:32" x14ac:dyDescent="0.35">
      <c r="A3187" t="s">
        <v>6191</v>
      </c>
      <c r="B3187" s="1">
        <v>45924</v>
      </c>
      <c r="C3187">
        <v>2025</v>
      </c>
      <c r="D3187" t="s">
        <v>50</v>
      </c>
      <c r="E3187">
        <v>9</v>
      </c>
      <c r="F3187" t="s">
        <v>65</v>
      </c>
      <c r="G3187" t="s">
        <v>124</v>
      </c>
      <c r="H3187" t="s">
        <v>3831</v>
      </c>
      <c r="I3187" t="s">
        <v>3832</v>
      </c>
      <c r="J3187" t="s">
        <v>3833</v>
      </c>
      <c r="K3187" t="s">
        <v>39</v>
      </c>
      <c r="L3187" t="s">
        <v>257</v>
      </c>
      <c r="M3187" t="s">
        <v>83</v>
      </c>
      <c r="N3187" t="s">
        <v>59</v>
      </c>
      <c r="O3187" t="s">
        <v>241</v>
      </c>
      <c r="P3187" t="s">
        <v>242</v>
      </c>
      <c r="Q3187" t="s">
        <v>45</v>
      </c>
      <c r="R3187">
        <v>3</v>
      </c>
      <c r="S3187">
        <v>85</v>
      </c>
      <c r="T3187">
        <v>42</v>
      </c>
      <c r="U3187">
        <v>255</v>
      </c>
      <c r="V3187">
        <v>25.5</v>
      </c>
      <c r="W3187">
        <v>0</v>
      </c>
      <c r="X3187">
        <v>21.04</v>
      </c>
      <c r="Y3187">
        <v>250.54</v>
      </c>
      <c r="Z3187">
        <v>126</v>
      </c>
      <c r="AA3187">
        <v>129</v>
      </c>
      <c r="AB3187">
        <v>51.49</v>
      </c>
      <c r="AC3187" t="s">
        <v>46</v>
      </c>
      <c r="AD3187" t="s">
        <v>47</v>
      </c>
      <c r="AE3187" t="s">
        <v>48</v>
      </c>
      <c r="AF3187">
        <v>6</v>
      </c>
    </row>
    <row r="3188" spans="1:32" x14ac:dyDescent="0.35">
      <c r="A3188" t="s">
        <v>6192</v>
      </c>
      <c r="B3188" s="1">
        <v>45800</v>
      </c>
      <c r="C3188">
        <v>2025</v>
      </c>
      <c r="D3188" t="s">
        <v>97</v>
      </c>
      <c r="E3188">
        <v>5</v>
      </c>
      <c r="F3188" t="s">
        <v>263</v>
      </c>
      <c r="G3188" t="s">
        <v>200</v>
      </c>
      <c r="H3188" t="s">
        <v>1718</v>
      </c>
      <c r="I3188" t="s">
        <v>1381</v>
      </c>
      <c r="J3188" t="s">
        <v>1719</v>
      </c>
      <c r="K3188" t="s">
        <v>56</v>
      </c>
      <c r="L3188" t="s">
        <v>337</v>
      </c>
      <c r="M3188" t="s">
        <v>338</v>
      </c>
      <c r="N3188" t="s">
        <v>147</v>
      </c>
      <c r="O3188" t="s">
        <v>112</v>
      </c>
      <c r="P3188" t="s">
        <v>113</v>
      </c>
      <c r="Q3188" t="s">
        <v>45</v>
      </c>
      <c r="R3188">
        <v>3</v>
      </c>
      <c r="S3188">
        <v>40</v>
      </c>
      <c r="T3188">
        <v>18</v>
      </c>
      <c r="U3188">
        <v>120</v>
      </c>
      <c r="V3188">
        <v>0</v>
      </c>
      <c r="W3188">
        <v>0</v>
      </c>
      <c r="X3188">
        <v>9.9</v>
      </c>
      <c r="Y3188">
        <v>129.9</v>
      </c>
      <c r="Z3188">
        <v>54</v>
      </c>
      <c r="AA3188">
        <v>66</v>
      </c>
      <c r="AB3188">
        <v>50.81</v>
      </c>
      <c r="AC3188" t="s">
        <v>46</v>
      </c>
      <c r="AD3188" t="s">
        <v>107</v>
      </c>
      <c r="AE3188" t="s">
        <v>48</v>
      </c>
      <c r="AF3188">
        <v>6</v>
      </c>
    </row>
    <row r="3189" spans="1:32" x14ac:dyDescent="0.35">
      <c r="A3189" t="s">
        <v>6193</v>
      </c>
      <c r="B3189" s="1">
        <v>45874</v>
      </c>
      <c r="C3189">
        <v>2025</v>
      </c>
      <c r="D3189" t="s">
        <v>50</v>
      </c>
      <c r="E3189">
        <v>8</v>
      </c>
      <c r="F3189" t="s">
        <v>51</v>
      </c>
      <c r="G3189" t="s">
        <v>200</v>
      </c>
      <c r="H3189" t="s">
        <v>3312</v>
      </c>
      <c r="I3189" t="s">
        <v>2100</v>
      </c>
      <c r="J3189" t="s">
        <v>3313</v>
      </c>
      <c r="K3189" t="s">
        <v>81</v>
      </c>
      <c r="L3189" t="s">
        <v>70</v>
      </c>
      <c r="M3189" t="s">
        <v>71</v>
      </c>
      <c r="N3189" t="s">
        <v>42</v>
      </c>
      <c r="O3189" t="s">
        <v>205</v>
      </c>
      <c r="P3189" t="s">
        <v>206</v>
      </c>
      <c r="Q3189" t="s">
        <v>140</v>
      </c>
      <c r="R3189">
        <v>1</v>
      </c>
      <c r="S3189">
        <v>55</v>
      </c>
      <c r="T3189">
        <v>25</v>
      </c>
      <c r="U3189">
        <v>55</v>
      </c>
      <c r="V3189">
        <v>0</v>
      </c>
      <c r="W3189">
        <v>9.99</v>
      </c>
      <c r="X3189">
        <v>4.54</v>
      </c>
      <c r="Y3189">
        <v>69.53</v>
      </c>
      <c r="Z3189">
        <v>25</v>
      </c>
      <c r="AA3189">
        <v>20.010000000000002</v>
      </c>
      <c r="AB3189">
        <v>28.78</v>
      </c>
      <c r="AC3189" t="s">
        <v>169</v>
      </c>
      <c r="AD3189" t="s">
        <v>162</v>
      </c>
      <c r="AE3189" t="s">
        <v>63</v>
      </c>
    </row>
    <row r="3190" spans="1:32" x14ac:dyDescent="0.35">
      <c r="A3190" t="s">
        <v>6194</v>
      </c>
      <c r="B3190" s="1">
        <v>45721</v>
      </c>
      <c r="C3190">
        <v>2025</v>
      </c>
      <c r="D3190" t="s">
        <v>76</v>
      </c>
      <c r="E3190">
        <v>3</v>
      </c>
      <c r="F3190" t="s">
        <v>77</v>
      </c>
      <c r="G3190" t="s">
        <v>124</v>
      </c>
      <c r="H3190" t="s">
        <v>2910</v>
      </c>
      <c r="I3190" t="s">
        <v>407</v>
      </c>
      <c r="J3190" t="s">
        <v>2911</v>
      </c>
      <c r="K3190" t="s">
        <v>56</v>
      </c>
      <c r="L3190" t="s">
        <v>217</v>
      </c>
      <c r="M3190" t="s">
        <v>218</v>
      </c>
      <c r="N3190" t="s">
        <v>137</v>
      </c>
      <c r="O3190" t="s">
        <v>211</v>
      </c>
      <c r="P3190" t="s">
        <v>212</v>
      </c>
      <c r="Q3190" t="s">
        <v>74</v>
      </c>
      <c r="R3190">
        <v>2</v>
      </c>
      <c r="S3190">
        <v>65</v>
      </c>
      <c r="T3190">
        <v>28</v>
      </c>
      <c r="U3190">
        <v>130</v>
      </c>
      <c r="V3190">
        <v>0</v>
      </c>
      <c r="W3190">
        <v>0</v>
      </c>
      <c r="X3190">
        <v>10.72</v>
      </c>
      <c r="Y3190">
        <v>140.72</v>
      </c>
      <c r="Z3190">
        <v>56</v>
      </c>
      <c r="AA3190">
        <v>74</v>
      </c>
      <c r="AB3190">
        <v>52.58</v>
      </c>
      <c r="AC3190" t="s">
        <v>46</v>
      </c>
      <c r="AD3190" t="s">
        <v>162</v>
      </c>
      <c r="AE3190" t="s">
        <v>95</v>
      </c>
      <c r="AF3190">
        <v>6</v>
      </c>
    </row>
    <row r="3191" spans="1:32" x14ac:dyDescent="0.35">
      <c r="A3191" t="s">
        <v>6195</v>
      </c>
      <c r="B3191" s="1">
        <v>45803</v>
      </c>
      <c r="C3191">
        <v>2025</v>
      </c>
      <c r="D3191" t="s">
        <v>97</v>
      </c>
      <c r="E3191">
        <v>5</v>
      </c>
      <c r="F3191" t="s">
        <v>263</v>
      </c>
      <c r="G3191" t="s">
        <v>124</v>
      </c>
      <c r="H3191" t="s">
        <v>2841</v>
      </c>
      <c r="I3191" t="s">
        <v>1656</v>
      </c>
      <c r="J3191" t="s">
        <v>2842</v>
      </c>
      <c r="K3191" t="s">
        <v>81</v>
      </c>
      <c r="L3191" t="s">
        <v>102</v>
      </c>
      <c r="M3191" t="s">
        <v>103</v>
      </c>
      <c r="N3191" t="s">
        <v>42</v>
      </c>
      <c r="O3191" t="s">
        <v>287</v>
      </c>
      <c r="P3191" t="s">
        <v>288</v>
      </c>
      <c r="Q3191" t="s">
        <v>178</v>
      </c>
      <c r="R3191">
        <v>1</v>
      </c>
      <c r="S3191">
        <v>120</v>
      </c>
      <c r="T3191">
        <v>60</v>
      </c>
      <c r="U3191">
        <v>120</v>
      </c>
      <c r="V3191">
        <v>0</v>
      </c>
      <c r="W3191">
        <v>0</v>
      </c>
      <c r="X3191">
        <v>9.9</v>
      </c>
      <c r="Y3191">
        <v>129.9</v>
      </c>
      <c r="Z3191">
        <v>60</v>
      </c>
      <c r="AA3191">
        <v>60</v>
      </c>
      <c r="AB3191">
        <v>46.19</v>
      </c>
      <c r="AC3191" t="s">
        <v>158</v>
      </c>
      <c r="AD3191" t="s">
        <v>47</v>
      </c>
      <c r="AE3191" t="s">
        <v>48</v>
      </c>
    </row>
    <row r="3192" spans="1:32" x14ac:dyDescent="0.35">
      <c r="A3192" t="s">
        <v>6196</v>
      </c>
      <c r="B3192" s="1">
        <v>45974</v>
      </c>
      <c r="C3192">
        <v>2025</v>
      </c>
      <c r="D3192" t="s">
        <v>33</v>
      </c>
      <c r="E3192">
        <v>11</v>
      </c>
      <c r="F3192" t="s">
        <v>88</v>
      </c>
      <c r="G3192" t="s">
        <v>124</v>
      </c>
      <c r="H3192" t="s">
        <v>4014</v>
      </c>
      <c r="I3192" t="s">
        <v>1230</v>
      </c>
      <c r="J3192" t="s">
        <v>4015</v>
      </c>
      <c r="K3192" t="s">
        <v>39</v>
      </c>
      <c r="L3192" t="s">
        <v>82</v>
      </c>
      <c r="M3192" t="s">
        <v>83</v>
      </c>
      <c r="N3192" t="s">
        <v>59</v>
      </c>
      <c r="O3192" t="s">
        <v>93</v>
      </c>
      <c r="P3192" t="s">
        <v>94</v>
      </c>
      <c r="Q3192" t="s">
        <v>74</v>
      </c>
      <c r="R3192">
        <v>3</v>
      </c>
      <c r="S3192">
        <v>20</v>
      </c>
      <c r="T3192">
        <v>8</v>
      </c>
      <c r="U3192">
        <v>60</v>
      </c>
      <c r="V3192">
        <v>0</v>
      </c>
      <c r="W3192">
        <v>9.99</v>
      </c>
      <c r="X3192">
        <v>4.95</v>
      </c>
      <c r="Y3192">
        <v>74.94</v>
      </c>
      <c r="Z3192">
        <v>24</v>
      </c>
      <c r="AA3192">
        <v>26.01</v>
      </c>
      <c r="AB3192">
        <v>34.71</v>
      </c>
      <c r="AC3192" t="s">
        <v>158</v>
      </c>
      <c r="AD3192" t="s">
        <v>47</v>
      </c>
      <c r="AE3192" t="s">
        <v>63</v>
      </c>
    </row>
    <row r="3193" spans="1:32" x14ac:dyDescent="0.35">
      <c r="A3193" t="s">
        <v>6197</v>
      </c>
      <c r="B3193" s="1">
        <v>45721</v>
      </c>
      <c r="C3193">
        <v>2025</v>
      </c>
      <c r="D3193" t="s">
        <v>76</v>
      </c>
      <c r="E3193">
        <v>3</v>
      </c>
      <c r="F3193" t="s">
        <v>77</v>
      </c>
      <c r="G3193" t="s">
        <v>124</v>
      </c>
      <c r="H3193" t="s">
        <v>4099</v>
      </c>
      <c r="I3193" t="s">
        <v>967</v>
      </c>
      <c r="J3193" t="s">
        <v>4100</v>
      </c>
      <c r="K3193" t="s">
        <v>56</v>
      </c>
      <c r="L3193" t="s">
        <v>119</v>
      </c>
      <c r="M3193" t="s">
        <v>120</v>
      </c>
      <c r="N3193" t="s">
        <v>42</v>
      </c>
      <c r="O3193" t="s">
        <v>104</v>
      </c>
      <c r="P3193" t="s">
        <v>105</v>
      </c>
      <c r="Q3193" t="s">
        <v>106</v>
      </c>
      <c r="R3193">
        <v>1</v>
      </c>
      <c r="S3193">
        <v>25</v>
      </c>
      <c r="T3193">
        <v>10</v>
      </c>
      <c r="U3193">
        <v>25</v>
      </c>
      <c r="V3193">
        <v>0</v>
      </c>
      <c r="W3193">
        <v>9.99</v>
      </c>
      <c r="X3193">
        <v>2.06</v>
      </c>
      <c r="Y3193">
        <v>37.049999999999997</v>
      </c>
      <c r="Z3193">
        <v>10</v>
      </c>
      <c r="AA3193">
        <v>5.01</v>
      </c>
      <c r="AB3193">
        <v>13.52</v>
      </c>
      <c r="AC3193" t="s">
        <v>46</v>
      </c>
      <c r="AD3193" t="s">
        <v>47</v>
      </c>
      <c r="AE3193" t="s">
        <v>48</v>
      </c>
      <c r="AF3193">
        <v>3</v>
      </c>
    </row>
    <row r="3194" spans="1:32" x14ac:dyDescent="0.35">
      <c r="A3194" t="s">
        <v>6198</v>
      </c>
      <c r="B3194" s="1">
        <v>45761</v>
      </c>
      <c r="C3194">
        <v>2025</v>
      </c>
      <c r="D3194" t="s">
        <v>97</v>
      </c>
      <c r="E3194">
        <v>4</v>
      </c>
      <c r="F3194" t="s">
        <v>115</v>
      </c>
      <c r="G3194" t="s">
        <v>161</v>
      </c>
      <c r="H3194" t="s">
        <v>4077</v>
      </c>
      <c r="I3194" t="s">
        <v>2846</v>
      </c>
      <c r="J3194" t="s">
        <v>4078</v>
      </c>
      <c r="K3194" t="s">
        <v>81</v>
      </c>
      <c r="L3194" t="s">
        <v>102</v>
      </c>
      <c r="M3194" t="s">
        <v>103</v>
      </c>
      <c r="N3194" t="s">
        <v>42</v>
      </c>
      <c r="O3194" t="s">
        <v>436</v>
      </c>
      <c r="P3194" t="s">
        <v>437</v>
      </c>
      <c r="Q3194" t="s">
        <v>178</v>
      </c>
      <c r="R3194">
        <v>3</v>
      </c>
      <c r="S3194">
        <v>35</v>
      </c>
      <c r="T3194">
        <v>15</v>
      </c>
      <c r="U3194">
        <v>105</v>
      </c>
      <c r="V3194">
        <v>0</v>
      </c>
      <c r="W3194">
        <v>0</v>
      </c>
      <c r="X3194">
        <v>8.66</v>
      </c>
      <c r="Y3194">
        <v>113.66</v>
      </c>
      <c r="Z3194">
        <v>45</v>
      </c>
      <c r="AA3194">
        <v>60</v>
      </c>
      <c r="AB3194">
        <v>52.79</v>
      </c>
      <c r="AC3194" t="s">
        <v>158</v>
      </c>
      <c r="AD3194" t="s">
        <v>47</v>
      </c>
      <c r="AE3194" t="s">
        <v>63</v>
      </c>
    </row>
    <row r="3195" spans="1:32" x14ac:dyDescent="0.35">
      <c r="A3195" t="s">
        <v>6199</v>
      </c>
      <c r="B3195" s="1">
        <v>45764</v>
      </c>
      <c r="C3195">
        <v>2025</v>
      </c>
      <c r="D3195" t="s">
        <v>97</v>
      </c>
      <c r="E3195">
        <v>4</v>
      </c>
      <c r="F3195" t="s">
        <v>115</v>
      </c>
      <c r="G3195" t="s">
        <v>124</v>
      </c>
      <c r="H3195" t="s">
        <v>1935</v>
      </c>
      <c r="I3195" t="s">
        <v>317</v>
      </c>
      <c r="J3195" t="s">
        <v>1936</v>
      </c>
      <c r="K3195" t="s">
        <v>81</v>
      </c>
      <c r="L3195" t="s">
        <v>135</v>
      </c>
      <c r="M3195" t="s">
        <v>136</v>
      </c>
      <c r="N3195" t="s">
        <v>137</v>
      </c>
      <c r="O3195" t="s">
        <v>176</v>
      </c>
      <c r="P3195" t="s">
        <v>177</v>
      </c>
      <c r="Q3195" t="s">
        <v>178</v>
      </c>
      <c r="R3195">
        <v>2</v>
      </c>
      <c r="S3195">
        <v>150</v>
      </c>
      <c r="T3195">
        <v>75</v>
      </c>
      <c r="U3195">
        <v>300</v>
      </c>
      <c r="V3195">
        <v>30</v>
      </c>
      <c r="W3195">
        <v>0</v>
      </c>
      <c r="X3195">
        <v>24.75</v>
      </c>
      <c r="Y3195">
        <v>294.75</v>
      </c>
      <c r="Z3195">
        <v>150</v>
      </c>
      <c r="AA3195">
        <v>150</v>
      </c>
      <c r="AB3195">
        <v>50.89</v>
      </c>
      <c r="AC3195" t="s">
        <v>46</v>
      </c>
      <c r="AD3195" t="s">
        <v>121</v>
      </c>
      <c r="AE3195" t="s">
        <v>63</v>
      </c>
      <c r="AF3195">
        <v>4</v>
      </c>
    </row>
    <row r="3196" spans="1:32" x14ac:dyDescent="0.35">
      <c r="A3196" t="s">
        <v>6200</v>
      </c>
      <c r="B3196" s="1">
        <v>45975</v>
      </c>
      <c r="C3196">
        <v>2025</v>
      </c>
      <c r="D3196" t="s">
        <v>33</v>
      </c>
      <c r="E3196">
        <v>11</v>
      </c>
      <c r="F3196" t="s">
        <v>88</v>
      </c>
      <c r="G3196" t="s">
        <v>200</v>
      </c>
      <c r="H3196" t="s">
        <v>1233</v>
      </c>
      <c r="I3196" t="s">
        <v>1234</v>
      </c>
      <c r="J3196" t="s">
        <v>1235</v>
      </c>
      <c r="K3196" t="s">
        <v>81</v>
      </c>
      <c r="L3196" t="s">
        <v>217</v>
      </c>
      <c r="M3196" t="s">
        <v>218</v>
      </c>
      <c r="N3196" t="s">
        <v>137</v>
      </c>
      <c r="O3196" t="s">
        <v>467</v>
      </c>
      <c r="P3196" t="s">
        <v>468</v>
      </c>
      <c r="Q3196" t="s">
        <v>140</v>
      </c>
      <c r="R3196">
        <v>2</v>
      </c>
      <c r="S3196">
        <v>35</v>
      </c>
      <c r="T3196">
        <v>15</v>
      </c>
      <c r="U3196">
        <v>70</v>
      </c>
      <c r="V3196">
        <v>0</v>
      </c>
      <c r="W3196">
        <v>9.99</v>
      </c>
      <c r="X3196">
        <v>5.78</v>
      </c>
      <c r="Y3196">
        <v>85.77</v>
      </c>
      <c r="Z3196">
        <v>30</v>
      </c>
      <c r="AA3196">
        <v>30.01</v>
      </c>
      <c r="AB3196">
        <v>34.99</v>
      </c>
      <c r="AC3196" t="s">
        <v>62</v>
      </c>
      <c r="AD3196" t="s">
        <v>121</v>
      </c>
      <c r="AE3196" t="s">
        <v>48</v>
      </c>
    </row>
    <row r="3197" spans="1:32" x14ac:dyDescent="0.35">
      <c r="A3197" t="s">
        <v>6201</v>
      </c>
      <c r="B3197" s="1">
        <v>45763</v>
      </c>
      <c r="C3197">
        <v>2025</v>
      </c>
      <c r="D3197" t="s">
        <v>97</v>
      </c>
      <c r="E3197">
        <v>4</v>
      </c>
      <c r="F3197" t="s">
        <v>115</v>
      </c>
      <c r="G3197" t="s">
        <v>35</v>
      </c>
      <c r="H3197" t="s">
        <v>1173</v>
      </c>
      <c r="I3197" t="s">
        <v>1174</v>
      </c>
      <c r="J3197" t="s">
        <v>1175</v>
      </c>
      <c r="K3197" t="s">
        <v>39</v>
      </c>
      <c r="L3197" t="s">
        <v>167</v>
      </c>
      <c r="M3197" t="s">
        <v>168</v>
      </c>
      <c r="N3197" t="s">
        <v>137</v>
      </c>
      <c r="O3197" t="s">
        <v>211</v>
      </c>
      <c r="P3197" t="s">
        <v>212</v>
      </c>
      <c r="Q3197" t="s">
        <v>74</v>
      </c>
      <c r="R3197">
        <v>1</v>
      </c>
      <c r="S3197">
        <v>65</v>
      </c>
      <c r="T3197">
        <v>28</v>
      </c>
      <c r="U3197">
        <v>65</v>
      </c>
      <c r="V3197">
        <v>0</v>
      </c>
      <c r="W3197">
        <v>9.99</v>
      </c>
      <c r="X3197">
        <v>5.36</v>
      </c>
      <c r="Y3197">
        <v>80.349999999999994</v>
      </c>
      <c r="Z3197">
        <v>28</v>
      </c>
      <c r="AA3197">
        <v>27.01</v>
      </c>
      <c r="AB3197">
        <v>33.61</v>
      </c>
      <c r="AC3197" t="s">
        <v>46</v>
      </c>
      <c r="AD3197" t="s">
        <v>47</v>
      </c>
      <c r="AE3197" t="s">
        <v>48</v>
      </c>
      <c r="AF3197">
        <v>3</v>
      </c>
    </row>
    <row r="3198" spans="1:32" x14ac:dyDescent="0.35">
      <c r="A3198" t="s">
        <v>6202</v>
      </c>
      <c r="B3198" s="1">
        <v>45950</v>
      </c>
      <c r="C3198">
        <v>2025</v>
      </c>
      <c r="D3198" t="s">
        <v>33</v>
      </c>
      <c r="E3198">
        <v>10</v>
      </c>
      <c r="F3198" t="s">
        <v>34</v>
      </c>
      <c r="G3198" t="s">
        <v>35</v>
      </c>
      <c r="H3198" t="s">
        <v>6203</v>
      </c>
      <c r="I3198" t="s">
        <v>2624</v>
      </c>
      <c r="J3198" t="s">
        <v>6204</v>
      </c>
      <c r="K3198" t="s">
        <v>39</v>
      </c>
      <c r="L3198" t="s">
        <v>282</v>
      </c>
      <c r="M3198" t="s">
        <v>83</v>
      </c>
      <c r="N3198" t="s">
        <v>59</v>
      </c>
      <c r="O3198" t="s">
        <v>251</v>
      </c>
      <c r="P3198" t="s">
        <v>252</v>
      </c>
      <c r="Q3198" t="s">
        <v>187</v>
      </c>
      <c r="R3198">
        <v>3</v>
      </c>
      <c r="S3198">
        <v>150</v>
      </c>
      <c r="T3198">
        <v>70</v>
      </c>
      <c r="U3198">
        <v>450</v>
      </c>
      <c r="V3198">
        <v>45</v>
      </c>
      <c r="W3198">
        <v>0</v>
      </c>
      <c r="X3198">
        <v>37.130000000000003</v>
      </c>
      <c r="Y3198">
        <v>442.13</v>
      </c>
      <c r="Z3198">
        <v>210</v>
      </c>
      <c r="AA3198">
        <v>240</v>
      </c>
      <c r="AB3198">
        <v>54.28</v>
      </c>
      <c r="AC3198" t="s">
        <v>46</v>
      </c>
      <c r="AD3198" t="s">
        <v>47</v>
      </c>
      <c r="AE3198" t="s">
        <v>95</v>
      </c>
      <c r="AF3198">
        <v>6</v>
      </c>
    </row>
    <row r="3199" spans="1:32" x14ac:dyDescent="0.35">
      <c r="A3199" t="s">
        <v>6205</v>
      </c>
      <c r="B3199" s="1">
        <v>45915</v>
      </c>
      <c r="C3199">
        <v>2025</v>
      </c>
      <c r="D3199" t="s">
        <v>50</v>
      </c>
      <c r="E3199">
        <v>9</v>
      </c>
      <c r="F3199" t="s">
        <v>65</v>
      </c>
      <c r="G3199" t="s">
        <v>52</v>
      </c>
      <c r="H3199" t="s">
        <v>4095</v>
      </c>
      <c r="I3199" t="s">
        <v>1754</v>
      </c>
      <c r="J3199" t="s">
        <v>4096</v>
      </c>
      <c r="K3199" t="s">
        <v>39</v>
      </c>
      <c r="L3199" t="s">
        <v>225</v>
      </c>
      <c r="M3199" t="s">
        <v>226</v>
      </c>
      <c r="N3199" t="s">
        <v>59</v>
      </c>
      <c r="O3199" t="s">
        <v>331</v>
      </c>
      <c r="P3199" t="s">
        <v>332</v>
      </c>
      <c r="Q3199" t="s">
        <v>150</v>
      </c>
      <c r="R3199">
        <v>3</v>
      </c>
      <c r="S3199">
        <v>40</v>
      </c>
      <c r="T3199">
        <v>18</v>
      </c>
      <c r="U3199">
        <v>120</v>
      </c>
      <c r="V3199">
        <v>0</v>
      </c>
      <c r="W3199">
        <v>0</v>
      </c>
      <c r="X3199">
        <v>9.9</v>
      </c>
      <c r="Y3199">
        <v>129.9</v>
      </c>
      <c r="Z3199">
        <v>54</v>
      </c>
      <c r="AA3199">
        <v>66</v>
      </c>
      <c r="AB3199">
        <v>50.81</v>
      </c>
      <c r="AC3199" t="s">
        <v>46</v>
      </c>
      <c r="AD3199" t="s">
        <v>121</v>
      </c>
      <c r="AE3199" t="s">
        <v>63</v>
      </c>
      <c r="AF3199">
        <v>4</v>
      </c>
    </row>
    <row r="3200" spans="1:32" x14ac:dyDescent="0.35">
      <c r="A3200" t="s">
        <v>6206</v>
      </c>
      <c r="B3200" s="1">
        <v>45911</v>
      </c>
      <c r="C3200">
        <v>2025</v>
      </c>
      <c r="D3200" t="s">
        <v>50</v>
      </c>
      <c r="E3200">
        <v>9</v>
      </c>
      <c r="F3200" t="s">
        <v>65</v>
      </c>
      <c r="G3200" t="s">
        <v>161</v>
      </c>
      <c r="H3200" t="s">
        <v>1546</v>
      </c>
      <c r="I3200" t="s">
        <v>1547</v>
      </c>
      <c r="J3200" t="s">
        <v>1548</v>
      </c>
      <c r="K3200" t="s">
        <v>81</v>
      </c>
      <c r="L3200" t="s">
        <v>145</v>
      </c>
      <c r="M3200" t="s">
        <v>146</v>
      </c>
      <c r="N3200" t="s">
        <v>147</v>
      </c>
      <c r="O3200" t="s">
        <v>235</v>
      </c>
      <c r="P3200" t="s">
        <v>236</v>
      </c>
      <c r="Q3200" t="s">
        <v>45</v>
      </c>
      <c r="R3200">
        <v>1</v>
      </c>
      <c r="S3200">
        <v>200</v>
      </c>
      <c r="T3200">
        <v>110</v>
      </c>
      <c r="U3200">
        <v>200</v>
      </c>
      <c r="V3200">
        <v>10</v>
      </c>
      <c r="W3200">
        <v>0</v>
      </c>
      <c r="X3200">
        <v>16.5</v>
      </c>
      <c r="Y3200">
        <v>206.5</v>
      </c>
      <c r="Z3200">
        <v>110</v>
      </c>
      <c r="AA3200">
        <v>90</v>
      </c>
      <c r="AB3200">
        <v>43.58</v>
      </c>
      <c r="AC3200" t="s">
        <v>158</v>
      </c>
      <c r="AD3200" t="s">
        <v>121</v>
      </c>
      <c r="AE3200" t="s">
        <v>63</v>
      </c>
    </row>
    <row r="3201" spans="1:32" x14ac:dyDescent="0.35">
      <c r="A3201" t="s">
        <v>6207</v>
      </c>
      <c r="B3201" s="1">
        <v>45665</v>
      </c>
      <c r="C3201">
        <v>2025</v>
      </c>
      <c r="D3201" t="s">
        <v>76</v>
      </c>
      <c r="E3201">
        <v>1</v>
      </c>
      <c r="F3201" t="s">
        <v>131</v>
      </c>
      <c r="G3201" t="s">
        <v>52</v>
      </c>
      <c r="H3201" t="s">
        <v>2057</v>
      </c>
      <c r="I3201" t="s">
        <v>2058</v>
      </c>
      <c r="J3201" t="s">
        <v>2059</v>
      </c>
      <c r="K3201" t="s">
        <v>81</v>
      </c>
      <c r="L3201" t="s">
        <v>40</v>
      </c>
      <c r="M3201" t="s">
        <v>41</v>
      </c>
      <c r="N3201" t="s">
        <v>42</v>
      </c>
      <c r="O3201" t="s">
        <v>539</v>
      </c>
      <c r="P3201" t="s">
        <v>540</v>
      </c>
      <c r="Q3201" t="s">
        <v>187</v>
      </c>
      <c r="R3201">
        <v>2</v>
      </c>
      <c r="S3201">
        <v>180</v>
      </c>
      <c r="T3201">
        <v>85</v>
      </c>
      <c r="U3201">
        <v>360</v>
      </c>
      <c r="V3201">
        <v>36</v>
      </c>
      <c r="W3201">
        <v>0</v>
      </c>
      <c r="X3201">
        <v>29.7</v>
      </c>
      <c r="Y3201">
        <v>353.7</v>
      </c>
      <c r="Z3201">
        <v>170</v>
      </c>
      <c r="AA3201">
        <v>190</v>
      </c>
      <c r="AB3201">
        <v>53.72</v>
      </c>
      <c r="AC3201" t="s">
        <v>46</v>
      </c>
      <c r="AD3201" t="s">
        <v>162</v>
      </c>
      <c r="AE3201" t="s">
        <v>63</v>
      </c>
      <c r="AF3201">
        <v>5</v>
      </c>
    </row>
    <row r="3202" spans="1:32" x14ac:dyDescent="0.35">
      <c r="A3202" t="s">
        <v>6208</v>
      </c>
      <c r="B3202" s="1">
        <v>45791</v>
      </c>
      <c r="C3202">
        <v>2025</v>
      </c>
      <c r="D3202" t="s">
        <v>97</v>
      </c>
      <c r="E3202">
        <v>5</v>
      </c>
      <c r="F3202" t="s">
        <v>263</v>
      </c>
      <c r="G3202" t="s">
        <v>52</v>
      </c>
      <c r="H3202" t="s">
        <v>3526</v>
      </c>
      <c r="I3202" t="s">
        <v>3527</v>
      </c>
      <c r="J3202" t="s">
        <v>3528</v>
      </c>
      <c r="K3202" t="s">
        <v>81</v>
      </c>
      <c r="L3202" t="s">
        <v>225</v>
      </c>
      <c r="M3202" t="s">
        <v>226</v>
      </c>
      <c r="N3202" t="s">
        <v>59</v>
      </c>
      <c r="O3202" t="s">
        <v>241</v>
      </c>
      <c r="P3202" t="s">
        <v>242</v>
      </c>
      <c r="Q3202" t="s">
        <v>45</v>
      </c>
      <c r="R3202">
        <v>3</v>
      </c>
      <c r="S3202">
        <v>85</v>
      </c>
      <c r="T3202">
        <v>42</v>
      </c>
      <c r="U3202">
        <v>255</v>
      </c>
      <c r="V3202">
        <v>25.5</v>
      </c>
      <c r="W3202">
        <v>0</v>
      </c>
      <c r="X3202">
        <v>21.04</v>
      </c>
      <c r="Y3202">
        <v>250.54</v>
      </c>
      <c r="Z3202">
        <v>126</v>
      </c>
      <c r="AA3202">
        <v>129</v>
      </c>
      <c r="AB3202">
        <v>51.49</v>
      </c>
      <c r="AC3202" t="s">
        <v>62</v>
      </c>
      <c r="AD3202" t="s">
        <v>47</v>
      </c>
      <c r="AE3202" t="s">
        <v>63</v>
      </c>
    </row>
    <row r="3203" spans="1:32" x14ac:dyDescent="0.35">
      <c r="A3203" t="s">
        <v>6209</v>
      </c>
      <c r="B3203" s="1">
        <v>45996</v>
      </c>
      <c r="C3203">
        <v>2025</v>
      </c>
      <c r="D3203" t="s">
        <v>33</v>
      </c>
      <c r="E3203">
        <v>12</v>
      </c>
      <c r="F3203" t="s">
        <v>193</v>
      </c>
      <c r="G3203" t="s">
        <v>161</v>
      </c>
      <c r="H3203" t="s">
        <v>1987</v>
      </c>
      <c r="I3203" t="s">
        <v>345</v>
      </c>
      <c r="J3203" t="s">
        <v>1988</v>
      </c>
      <c r="K3203" t="s">
        <v>81</v>
      </c>
      <c r="L3203" t="s">
        <v>282</v>
      </c>
      <c r="M3203" t="s">
        <v>83</v>
      </c>
      <c r="N3203" t="s">
        <v>59</v>
      </c>
      <c r="O3203" t="s">
        <v>43</v>
      </c>
      <c r="P3203" t="s">
        <v>44</v>
      </c>
      <c r="Q3203" t="s">
        <v>45</v>
      </c>
      <c r="R3203">
        <v>3</v>
      </c>
      <c r="S3203">
        <v>110</v>
      </c>
      <c r="T3203">
        <v>55</v>
      </c>
      <c r="U3203">
        <v>330</v>
      </c>
      <c r="V3203">
        <v>33</v>
      </c>
      <c r="W3203">
        <v>0</v>
      </c>
      <c r="X3203">
        <v>27.23</v>
      </c>
      <c r="Y3203">
        <v>324.23</v>
      </c>
      <c r="Z3203">
        <v>165</v>
      </c>
      <c r="AA3203">
        <v>165</v>
      </c>
      <c r="AB3203">
        <v>50.89</v>
      </c>
      <c r="AC3203" t="s">
        <v>46</v>
      </c>
      <c r="AD3203" t="s">
        <v>47</v>
      </c>
      <c r="AE3203" t="s">
        <v>48</v>
      </c>
      <c r="AF3203">
        <v>4</v>
      </c>
    </row>
    <row r="3204" spans="1:32" x14ac:dyDescent="0.35">
      <c r="A3204" t="s">
        <v>6210</v>
      </c>
      <c r="B3204" s="1">
        <v>45865</v>
      </c>
      <c r="C3204">
        <v>2025</v>
      </c>
      <c r="D3204" t="s">
        <v>50</v>
      </c>
      <c r="E3204">
        <v>7</v>
      </c>
      <c r="F3204" t="s">
        <v>160</v>
      </c>
      <c r="G3204" t="s">
        <v>200</v>
      </c>
      <c r="H3204" t="s">
        <v>5837</v>
      </c>
      <c r="I3204" t="s">
        <v>3145</v>
      </c>
      <c r="J3204" t="s">
        <v>5838</v>
      </c>
      <c r="K3204" t="s">
        <v>39</v>
      </c>
      <c r="L3204" t="s">
        <v>145</v>
      </c>
      <c r="M3204" t="s">
        <v>146</v>
      </c>
      <c r="N3204" t="s">
        <v>147</v>
      </c>
      <c r="O3204" t="s">
        <v>409</v>
      </c>
      <c r="P3204" t="s">
        <v>410</v>
      </c>
      <c r="Q3204" t="s">
        <v>45</v>
      </c>
      <c r="R3204">
        <v>3</v>
      </c>
      <c r="S3204">
        <v>65</v>
      </c>
      <c r="T3204">
        <v>32</v>
      </c>
      <c r="U3204">
        <v>195</v>
      </c>
      <c r="V3204">
        <v>9.75</v>
      </c>
      <c r="W3204">
        <v>0</v>
      </c>
      <c r="X3204">
        <v>16.09</v>
      </c>
      <c r="Y3204">
        <v>201.34</v>
      </c>
      <c r="Z3204">
        <v>96</v>
      </c>
      <c r="AA3204">
        <v>99</v>
      </c>
      <c r="AB3204">
        <v>49.17</v>
      </c>
      <c r="AC3204" t="s">
        <v>46</v>
      </c>
      <c r="AD3204" t="s">
        <v>47</v>
      </c>
      <c r="AE3204" t="s">
        <v>48</v>
      </c>
      <c r="AF3204">
        <v>5</v>
      </c>
    </row>
    <row r="3205" spans="1:32" x14ac:dyDescent="0.35">
      <c r="A3205" t="s">
        <v>6211</v>
      </c>
      <c r="B3205" s="1">
        <v>45894</v>
      </c>
      <c r="C3205">
        <v>2025</v>
      </c>
      <c r="D3205" t="s">
        <v>50</v>
      </c>
      <c r="E3205">
        <v>8</v>
      </c>
      <c r="F3205" t="s">
        <v>51</v>
      </c>
      <c r="G3205" t="s">
        <v>89</v>
      </c>
      <c r="H3205" t="s">
        <v>3144</v>
      </c>
      <c r="I3205" t="s">
        <v>3145</v>
      </c>
      <c r="J3205" t="s">
        <v>3146</v>
      </c>
      <c r="K3205" t="s">
        <v>56</v>
      </c>
      <c r="L3205" t="s">
        <v>310</v>
      </c>
      <c r="M3205" t="s">
        <v>226</v>
      </c>
      <c r="N3205" t="s">
        <v>59</v>
      </c>
      <c r="O3205" t="s">
        <v>156</v>
      </c>
      <c r="P3205" t="s">
        <v>157</v>
      </c>
      <c r="Q3205" t="s">
        <v>74</v>
      </c>
      <c r="R3205">
        <v>3</v>
      </c>
      <c r="S3205">
        <v>45</v>
      </c>
      <c r="T3205">
        <v>20</v>
      </c>
      <c r="U3205">
        <v>135</v>
      </c>
      <c r="V3205">
        <v>0</v>
      </c>
      <c r="W3205">
        <v>0</v>
      </c>
      <c r="X3205">
        <v>11.14</v>
      </c>
      <c r="Y3205">
        <v>146.13999999999999</v>
      </c>
      <c r="Z3205">
        <v>60</v>
      </c>
      <c r="AA3205">
        <v>75</v>
      </c>
      <c r="AB3205">
        <v>51.32</v>
      </c>
      <c r="AC3205" t="s">
        <v>158</v>
      </c>
      <c r="AD3205" t="s">
        <v>47</v>
      </c>
      <c r="AE3205" t="s">
        <v>95</v>
      </c>
    </row>
    <row r="3206" spans="1:32" x14ac:dyDescent="0.35">
      <c r="A3206" t="s">
        <v>6212</v>
      </c>
      <c r="B3206" s="1">
        <v>45797</v>
      </c>
      <c r="C3206">
        <v>2025</v>
      </c>
      <c r="D3206" t="s">
        <v>97</v>
      </c>
      <c r="E3206">
        <v>5</v>
      </c>
      <c r="F3206" t="s">
        <v>263</v>
      </c>
      <c r="G3206" t="s">
        <v>66</v>
      </c>
      <c r="H3206" t="s">
        <v>950</v>
      </c>
      <c r="I3206" t="s">
        <v>951</v>
      </c>
      <c r="J3206" t="s">
        <v>952</v>
      </c>
      <c r="K3206" t="s">
        <v>56</v>
      </c>
      <c r="L3206" t="s">
        <v>217</v>
      </c>
      <c r="M3206" t="s">
        <v>218</v>
      </c>
      <c r="N3206" t="s">
        <v>137</v>
      </c>
      <c r="O3206" t="s">
        <v>539</v>
      </c>
      <c r="P3206" t="s">
        <v>540</v>
      </c>
      <c r="Q3206" t="s">
        <v>187</v>
      </c>
      <c r="R3206">
        <v>3</v>
      </c>
      <c r="S3206">
        <v>180</v>
      </c>
      <c r="T3206">
        <v>85</v>
      </c>
      <c r="U3206">
        <v>540</v>
      </c>
      <c r="V3206">
        <v>54</v>
      </c>
      <c r="W3206">
        <v>0</v>
      </c>
      <c r="X3206">
        <v>44.55</v>
      </c>
      <c r="Y3206">
        <v>530.54999999999995</v>
      </c>
      <c r="Z3206">
        <v>255</v>
      </c>
      <c r="AA3206">
        <v>285</v>
      </c>
      <c r="AB3206">
        <v>53.72</v>
      </c>
      <c r="AC3206" t="s">
        <v>158</v>
      </c>
      <c r="AD3206" t="s">
        <v>47</v>
      </c>
      <c r="AE3206" t="s">
        <v>63</v>
      </c>
    </row>
    <row r="3207" spans="1:32" x14ac:dyDescent="0.35">
      <c r="A3207" t="s">
        <v>6213</v>
      </c>
      <c r="B3207" s="1">
        <v>45717</v>
      </c>
      <c r="C3207">
        <v>2025</v>
      </c>
      <c r="D3207" t="s">
        <v>76</v>
      </c>
      <c r="E3207">
        <v>3</v>
      </c>
      <c r="F3207" t="s">
        <v>77</v>
      </c>
      <c r="G3207" t="s">
        <v>52</v>
      </c>
      <c r="H3207" t="s">
        <v>1962</v>
      </c>
      <c r="I3207" t="s">
        <v>1963</v>
      </c>
      <c r="J3207" t="s">
        <v>1964</v>
      </c>
      <c r="K3207" t="s">
        <v>56</v>
      </c>
      <c r="L3207" t="s">
        <v>204</v>
      </c>
      <c r="M3207" t="s">
        <v>83</v>
      </c>
      <c r="N3207" t="s">
        <v>59</v>
      </c>
      <c r="O3207" t="s">
        <v>185</v>
      </c>
      <c r="P3207" t="s">
        <v>186</v>
      </c>
      <c r="Q3207" t="s">
        <v>187</v>
      </c>
      <c r="R3207">
        <v>3</v>
      </c>
      <c r="S3207">
        <v>70</v>
      </c>
      <c r="T3207">
        <v>30</v>
      </c>
      <c r="U3207">
        <v>210</v>
      </c>
      <c r="V3207">
        <v>21</v>
      </c>
      <c r="W3207">
        <v>0</v>
      </c>
      <c r="X3207">
        <v>17.32</v>
      </c>
      <c r="Y3207">
        <v>206.32</v>
      </c>
      <c r="Z3207">
        <v>90</v>
      </c>
      <c r="AA3207">
        <v>120</v>
      </c>
      <c r="AB3207">
        <v>58.16</v>
      </c>
      <c r="AC3207" t="s">
        <v>46</v>
      </c>
      <c r="AD3207" t="s">
        <v>121</v>
      </c>
      <c r="AE3207" t="s">
        <v>63</v>
      </c>
      <c r="AF3207">
        <v>5</v>
      </c>
    </row>
    <row r="3208" spans="1:32" x14ac:dyDescent="0.35">
      <c r="A3208" t="s">
        <v>6214</v>
      </c>
      <c r="B3208" s="1">
        <v>45975</v>
      </c>
      <c r="C3208">
        <v>2025</v>
      </c>
      <c r="D3208" t="s">
        <v>33</v>
      </c>
      <c r="E3208">
        <v>11</v>
      </c>
      <c r="F3208" t="s">
        <v>88</v>
      </c>
      <c r="G3208" t="s">
        <v>35</v>
      </c>
      <c r="H3208" t="s">
        <v>5446</v>
      </c>
      <c r="I3208" t="s">
        <v>5447</v>
      </c>
      <c r="J3208" t="s">
        <v>5448</v>
      </c>
      <c r="K3208" t="s">
        <v>81</v>
      </c>
      <c r="L3208" t="s">
        <v>257</v>
      </c>
      <c r="M3208" t="s">
        <v>83</v>
      </c>
      <c r="N3208" t="s">
        <v>59</v>
      </c>
      <c r="O3208" t="s">
        <v>235</v>
      </c>
      <c r="P3208" t="s">
        <v>236</v>
      </c>
      <c r="Q3208" t="s">
        <v>45</v>
      </c>
      <c r="R3208">
        <v>3</v>
      </c>
      <c r="S3208">
        <v>200</v>
      </c>
      <c r="T3208">
        <v>110</v>
      </c>
      <c r="U3208">
        <v>600</v>
      </c>
      <c r="V3208">
        <v>60</v>
      </c>
      <c r="W3208">
        <v>0</v>
      </c>
      <c r="X3208">
        <v>49.5</v>
      </c>
      <c r="Y3208">
        <v>589.5</v>
      </c>
      <c r="Z3208">
        <v>330</v>
      </c>
      <c r="AA3208">
        <v>270</v>
      </c>
      <c r="AB3208">
        <v>45.8</v>
      </c>
      <c r="AC3208" t="s">
        <v>46</v>
      </c>
      <c r="AD3208" t="s">
        <v>107</v>
      </c>
      <c r="AE3208" t="s">
        <v>63</v>
      </c>
      <c r="AF3208">
        <v>6</v>
      </c>
    </row>
    <row r="3209" spans="1:32" x14ac:dyDescent="0.35">
      <c r="A3209" t="s">
        <v>6215</v>
      </c>
      <c r="B3209" s="1">
        <v>45743</v>
      </c>
      <c r="C3209">
        <v>2025</v>
      </c>
      <c r="D3209" t="s">
        <v>76</v>
      </c>
      <c r="E3209">
        <v>3</v>
      </c>
      <c r="F3209" t="s">
        <v>77</v>
      </c>
      <c r="G3209" t="s">
        <v>200</v>
      </c>
      <c r="H3209" t="s">
        <v>2158</v>
      </c>
      <c r="I3209" t="s">
        <v>2159</v>
      </c>
      <c r="J3209" t="s">
        <v>2160</v>
      </c>
      <c r="K3209" t="s">
        <v>56</v>
      </c>
      <c r="L3209" t="s">
        <v>225</v>
      </c>
      <c r="M3209" t="s">
        <v>226</v>
      </c>
      <c r="N3209" t="s">
        <v>59</v>
      </c>
      <c r="O3209" t="s">
        <v>219</v>
      </c>
      <c r="P3209" t="s">
        <v>220</v>
      </c>
      <c r="Q3209" t="s">
        <v>187</v>
      </c>
      <c r="R3209">
        <v>1</v>
      </c>
      <c r="S3209">
        <v>60</v>
      </c>
      <c r="T3209">
        <v>25</v>
      </c>
      <c r="U3209">
        <v>60</v>
      </c>
      <c r="V3209">
        <v>0</v>
      </c>
      <c r="W3209">
        <v>9.99</v>
      </c>
      <c r="X3209">
        <v>4.95</v>
      </c>
      <c r="Y3209">
        <v>74.94</v>
      </c>
      <c r="Z3209">
        <v>25</v>
      </c>
      <c r="AA3209">
        <v>25.01</v>
      </c>
      <c r="AB3209">
        <v>33.369999999999997</v>
      </c>
      <c r="AC3209" t="s">
        <v>46</v>
      </c>
      <c r="AD3209" t="s">
        <v>121</v>
      </c>
      <c r="AE3209" t="s">
        <v>95</v>
      </c>
      <c r="AF3209">
        <v>6</v>
      </c>
    </row>
    <row r="3210" spans="1:32" x14ac:dyDescent="0.35">
      <c r="A3210" t="s">
        <v>6216</v>
      </c>
      <c r="B3210" s="1">
        <v>46011</v>
      </c>
      <c r="C3210">
        <v>2025</v>
      </c>
      <c r="D3210" t="s">
        <v>33</v>
      </c>
      <c r="E3210">
        <v>12</v>
      </c>
      <c r="F3210" t="s">
        <v>193</v>
      </c>
      <c r="G3210" t="s">
        <v>200</v>
      </c>
      <c r="H3210" t="s">
        <v>2125</v>
      </c>
      <c r="I3210" t="s">
        <v>2126</v>
      </c>
      <c r="J3210" t="s">
        <v>2127</v>
      </c>
      <c r="K3210" t="s">
        <v>81</v>
      </c>
      <c r="L3210" t="s">
        <v>40</v>
      </c>
      <c r="M3210" t="s">
        <v>41</v>
      </c>
      <c r="N3210" t="s">
        <v>42</v>
      </c>
      <c r="O3210" t="s">
        <v>287</v>
      </c>
      <c r="P3210" t="s">
        <v>288</v>
      </c>
      <c r="Q3210" t="s">
        <v>178</v>
      </c>
      <c r="R3210">
        <v>3</v>
      </c>
      <c r="S3210">
        <v>120</v>
      </c>
      <c r="T3210">
        <v>60</v>
      </c>
      <c r="U3210">
        <v>360</v>
      </c>
      <c r="V3210">
        <v>36</v>
      </c>
      <c r="W3210">
        <v>0</v>
      </c>
      <c r="X3210">
        <v>29.7</v>
      </c>
      <c r="Y3210">
        <v>353.7</v>
      </c>
      <c r="Z3210">
        <v>180</v>
      </c>
      <c r="AA3210">
        <v>180</v>
      </c>
      <c r="AB3210">
        <v>50.89</v>
      </c>
      <c r="AC3210" t="s">
        <v>46</v>
      </c>
      <c r="AD3210" t="s">
        <v>47</v>
      </c>
      <c r="AE3210" t="s">
        <v>63</v>
      </c>
      <c r="AF3210">
        <v>2</v>
      </c>
    </row>
    <row r="3211" spans="1:32" x14ac:dyDescent="0.35">
      <c r="A3211" t="s">
        <v>6217</v>
      </c>
      <c r="B3211" s="1">
        <v>45996</v>
      </c>
      <c r="C3211">
        <v>2025</v>
      </c>
      <c r="D3211" t="s">
        <v>33</v>
      </c>
      <c r="E3211">
        <v>12</v>
      </c>
      <c r="F3211" t="s">
        <v>193</v>
      </c>
      <c r="G3211" t="s">
        <v>124</v>
      </c>
      <c r="H3211" t="s">
        <v>3236</v>
      </c>
      <c r="I3211" t="s">
        <v>1118</v>
      </c>
      <c r="J3211" t="s">
        <v>3237</v>
      </c>
      <c r="K3211" t="s">
        <v>56</v>
      </c>
      <c r="L3211" t="s">
        <v>257</v>
      </c>
      <c r="M3211" t="s">
        <v>83</v>
      </c>
      <c r="N3211" t="s">
        <v>59</v>
      </c>
      <c r="O3211" t="s">
        <v>287</v>
      </c>
      <c r="P3211" t="s">
        <v>288</v>
      </c>
      <c r="Q3211" t="s">
        <v>178</v>
      </c>
      <c r="R3211">
        <v>1</v>
      </c>
      <c r="S3211">
        <v>120</v>
      </c>
      <c r="T3211">
        <v>60</v>
      </c>
      <c r="U3211">
        <v>120</v>
      </c>
      <c r="V3211">
        <v>0</v>
      </c>
      <c r="W3211">
        <v>0</v>
      </c>
      <c r="X3211">
        <v>9.9</v>
      </c>
      <c r="Y3211">
        <v>129.9</v>
      </c>
      <c r="Z3211">
        <v>60</v>
      </c>
      <c r="AA3211">
        <v>60</v>
      </c>
      <c r="AB3211">
        <v>46.19</v>
      </c>
      <c r="AC3211" t="s">
        <v>46</v>
      </c>
      <c r="AD3211" t="s">
        <v>47</v>
      </c>
      <c r="AE3211" t="s">
        <v>63</v>
      </c>
      <c r="AF3211">
        <v>4</v>
      </c>
    </row>
    <row r="3212" spans="1:32" x14ac:dyDescent="0.35">
      <c r="A3212" t="s">
        <v>6218</v>
      </c>
      <c r="B3212" s="1">
        <v>45874</v>
      </c>
      <c r="C3212">
        <v>2025</v>
      </c>
      <c r="D3212" t="s">
        <v>50</v>
      </c>
      <c r="E3212">
        <v>8</v>
      </c>
      <c r="F3212" t="s">
        <v>51</v>
      </c>
      <c r="G3212" t="s">
        <v>52</v>
      </c>
      <c r="H3212" t="s">
        <v>2362</v>
      </c>
      <c r="I3212" t="s">
        <v>2363</v>
      </c>
      <c r="J3212" t="s">
        <v>2364</v>
      </c>
      <c r="K3212" t="s">
        <v>56</v>
      </c>
      <c r="L3212" t="s">
        <v>204</v>
      </c>
      <c r="M3212" t="s">
        <v>83</v>
      </c>
      <c r="N3212" t="s">
        <v>59</v>
      </c>
      <c r="O3212" t="s">
        <v>72</v>
      </c>
      <c r="P3212" t="s">
        <v>73</v>
      </c>
      <c r="Q3212" t="s">
        <v>74</v>
      </c>
      <c r="R3212">
        <v>3</v>
      </c>
      <c r="S3212">
        <v>55</v>
      </c>
      <c r="T3212">
        <v>22</v>
      </c>
      <c r="U3212">
        <v>165</v>
      </c>
      <c r="V3212">
        <v>8.25</v>
      </c>
      <c r="W3212">
        <v>0</v>
      </c>
      <c r="X3212">
        <v>13.61</v>
      </c>
      <c r="Y3212">
        <v>170.36</v>
      </c>
      <c r="Z3212">
        <v>66</v>
      </c>
      <c r="AA3212">
        <v>99</v>
      </c>
      <c r="AB3212">
        <v>58.11</v>
      </c>
      <c r="AC3212" t="s">
        <v>46</v>
      </c>
      <c r="AD3212" t="s">
        <v>86</v>
      </c>
      <c r="AE3212" t="s">
        <v>63</v>
      </c>
      <c r="AF3212">
        <v>5</v>
      </c>
    </row>
    <row r="3213" spans="1:32" x14ac:dyDescent="0.35">
      <c r="A3213" t="s">
        <v>6219</v>
      </c>
      <c r="B3213" s="1">
        <v>45792</v>
      </c>
      <c r="C3213">
        <v>2025</v>
      </c>
      <c r="D3213" t="s">
        <v>97</v>
      </c>
      <c r="E3213">
        <v>5</v>
      </c>
      <c r="F3213" t="s">
        <v>263</v>
      </c>
      <c r="G3213" t="s">
        <v>52</v>
      </c>
      <c r="H3213" t="s">
        <v>959</v>
      </c>
      <c r="I3213" t="s">
        <v>596</v>
      </c>
      <c r="J3213" t="s">
        <v>960</v>
      </c>
      <c r="K3213" t="s">
        <v>81</v>
      </c>
      <c r="L3213" t="s">
        <v>183</v>
      </c>
      <c r="M3213" t="s">
        <v>184</v>
      </c>
      <c r="N3213" t="s">
        <v>147</v>
      </c>
      <c r="O3213" t="s">
        <v>293</v>
      </c>
      <c r="P3213" t="s">
        <v>294</v>
      </c>
      <c r="Q3213" t="s">
        <v>178</v>
      </c>
      <c r="R3213">
        <v>1</v>
      </c>
      <c r="S3213">
        <v>45</v>
      </c>
      <c r="T3213">
        <v>20</v>
      </c>
      <c r="U3213">
        <v>45</v>
      </c>
      <c r="V3213">
        <v>0</v>
      </c>
      <c r="W3213">
        <v>9.99</v>
      </c>
      <c r="X3213">
        <v>3.71</v>
      </c>
      <c r="Y3213">
        <v>58.7</v>
      </c>
      <c r="Z3213">
        <v>20</v>
      </c>
      <c r="AA3213">
        <v>15.01</v>
      </c>
      <c r="AB3213">
        <v>25.57</v>
      </c>
      <c r="AC3213" t="s">
        <v>46</v>
      </c>
      <c r="AD3213" t="s">
        <v>47</v>
      </c>
      <c r="AE3213" t="s">
        <v>63</v>
      </c>
      <c r="AF3213">
        <v>5</v>
      </c>
    </row>
    <row r="3214" spans="1:32" x14ac:dyDescent="0.35">
      <c r="A3214" t="s">
        <v>6220</v>
      </c>
      <c r="B3214" s="1">
        <v>45871</v>
      </c>
      <c r="C3214">
        <v>2025</v>
      </c>
      <c r="D3214" t="s">
        <v>50</v>
      </c>
      <c r="E3214">
        <v>8</v>
      </c>
      <c r="F3214" t="s">
        <v>51</v>
      </c>
      <c r="G3214" t="s">
        <v>124</v>
      </c>
      <c r="H3214" t="s">
        <v>2344</v>
      </c>
      <c r="I3214" t="s">
        <v>2345</v>
      </c>
      <c r="J3214" t="s">
        <v>2346</v>
      </c>
      <c r="K3214" t="s">
        <v>81</v>
      </c>
      <c r="L3214" t="s">
        <v>257</v>
      </c>
      <c r="M3214" t="s">
        <v>83</v>
      </c>
      <c r="N3214" t="s">
        <v>59</v>
      </c>
      <c r="O3214" t="s">
        <v>128</v>
      </c>
      <c r="P3214" t="s">
        <v>129</v>
      </c>
      <c r="Q3214" t="s">
        <v>74</v>
      </c>
      <c r="R3214">
        <v>2</v>
      </c>
      <c r="S3214">
        <v>80</v>
      </c>
      <c r="T3214">
        <v>35</v>
      </c>
      <c r="U3214">
        <v>160</v>
      </c>
      <c r="V3214">
        <v>8</v>
      </c>
      <c r="W3214">
        <v>0</v>
      </c>
      <c r="X3214">
        <v>13.2</v>
      </c>
      <c r="Y3214">
        <v>165.2</v>
      </c>
      <c r="Z3214">
        <v>70</v>
      </c>
      <c r="AA3214">
        <v>90</v>
      </c>
      <c r="AB3214">
        <v>54.48</v>
      </c>
      <c r="AC3214" t="s">
        <v>158</v>
      </c>
      <c r="AD3214" t="s">
        <v>47</v>
      </c>
      <c r="AE3214" t="s">
        <v>63</v>
      </c>
    </row>
    <row r="3215" spans="1:32" x14ac:dyDescent="0.35">
      <c r="A3215" t="s">
        <v>6221</v>
      </c>
      <c r="B3215" s="1">
        <v>45998</v>
      </c>
      <c r="C3215">
        <v>2025</v>
      </c>
      <c r="D3215" t="s">
        <v>33</v>
      </c>
      <c r="E3215">
        <v>12</v>
      </c>
      <c r="F3215" t="s">
        <v>193</v>
      </c>
      <c r="G3215" t="s">
        <v>35</v>
      </c>
      <c r="H3215" t="s">
        <v>5656</v>
      </c>
      <c r="I3215" t="s">
        <v>5657</v>
      </c>
      <c r="J3215" t="s">
        <v>5658</v>
      </c>
      <c r="K3215" t="s">
        <v>81</v>
      </c>
      <c r="L3215" t="s">
        <v>40</v>
      </c>
      <c r="M3215" t="s">
        <v>41</v>
      </c>
      <c r="N3215" t="s">
        <v>42</v>
      </c>
      <c r="O3215" t="s">
        <v>72</v>
      </c>
      <c r="P3215" t="s">
        <v>73</v>
      </c>
      <c r="Q3215" t="s">
        <v>74</v>
      </c>
      <c r="R3215">
        <v>1</v>
      </c>
      <c r="S3215">
        <v>55</v>
      </c>
      <c r="T3215">
        <v>22</v>
      </c>
      <c r="U3215">
        <v>55</v>
      </c>
      <c r="V3215">
        <v>0</v>
      </c>
      <c r="W3215">
        <v>9.99</v>
      </c>
      <c r="X3215">
        <v>4.54</v>
      </c>
      <c r="Y3215">
        <v>69.53</v>
      </c>
      <c r="Z3215">
        <v>22</v>
      </c>
      <c r="AA3215">
        <v>23.01</v>
      </c>
      <c r="AB3215">
        <v>33.090000000000003</v>
      </c>
      <c r="AC3215" t="s">
        <v>46</v>
      </c>
      <c r="AD3215" t="s">
        <v>162</v>
      </c>
      <c r="AE3215" t="s">
        <v>48</v>
      </c>
      <c r="AF3215">
        <v>5</v>
      </c>
    </row>
    <row r="3216" spans="1:32" x14ac:dyDescent="0.35">
      <c r="A3216" t="s">
        <v>6222</v>
      </c>
      <c r="B3216" s="1">
        <v>45962</v>
      </c>
      <c r="C3216">
        <v>2025</v>
      </c>
      <c r="D3216" t="s">
        <v>33</v>
      </c>
      <c r="E3216">
        <v>11</v>
      </c>
      <c r="F3216" t="s">
        <v>88</v>
      </c>
      <c r="G3216" t="s">
        <v>52</v>
      </c>
      <c r="H3216" t="s">
        <v>5575</v>
      </c>
      <c r="I3216" t="s">
        <v>3008</v>
      </c>
      <c r="J3216" t="s">
        <v>5576</v>
      </c>
      <c r="K3216" t="s">
        <v>81</v>
      </c>
      <c r="L3216" t="s">
        <v>135</v>
      </c>
      <c r="M3216" t="s">
        <v>136</v>
      </c>
      <c r="N3216" t="s">
        <v>137</v>
      </c>
      <c r="O3216" t="s">
        <v>138</v>
      </c>
      <c r="P3216" t="s">
        <v>139</v>
      </c>
      <c r="Q3216" t="s">
        <v>140</v>
      </c>
      <c r="R3216">
        <v>2</v>
      </c>
      <c r="S3216">
        <v>30</v>
      </c>
      <c r="T3216">
        <v>12</v>
      </c>
      <c r="U3216">
        <v>60</v>
      </c>
      <c r="V3216">
        <v>0</v>
      </c>
      <c r="W3216">
        <v>9.99</v>
      </c>
      <c r="X3216">
        <v>4.95</v>
      </c>
      <c r="Y3216">
        <v>74.94</v>
      </c>
      <c r="Z3216">
        <v>24</v>
      </c>
      <c r="AA3216">
        <v>26.01</v>
      </c>
      <c r="AB3216">
        <v>34.71</v>
      </c>
      <c r="AC3216" t="s">
        <v>158</v>
      </c>
      <c r="AD3216" t="s">
        <v>86</v>
      </c>
      <c r="AE3216" t="s">
        <v>48</v>
      </c>
    </row>
    <row r="3217" spans="1:32" x14ac:dyDescent="0.35">
      <c r="A3217" t="s">
        <v>6223</v>
      </c>
      <c r="B3217" s="1">
        <v>45996</v>
      </c>
      <c r="C3217">
        <v>2025</v>
      </c>
      <c r="D3217" t="s">
        <v>33</v>
      </c>
      <c r="E3217">
        <v>12</v>
      </c>
      <c r="F3217" t="s">
        <v>193</v>
      </c>
      <c r="G3217" t="s">
        <v>124</v>
      </c>
      <c r="H3217" t="s">
        <v>2996</v>
      </c>
      <c r="I3217" t="s">
        <v>2647</v>
      </c>
      <c r="J3217" t="s">
        <v>2997</v>
      </c>
      <c r="K3217" t="s">
        <v>56</v>
      </c>
      <c r="L3217" t="s">
        <v>204</v>
      </c>
      <c r="M3217" t="s">
        <v>83</v>
      </c>
      <c r="N3217" t="s">
        <v>59</v>
      </c>
      <c r="O3217" t="s">
        <v>138</v>
      </c>
      <c r="P3217" t="s">
        <v>139</v>
      </c>
      <c r="Q3217" t="s">
        <v>140</v>
      </c>
      <c r="R3217">
        <v>1</v>
      </c>
      <c r="S3217">
        <v>30</v>
      </c>
      <c r="T3217">
        <v>12</v>
      </c>
      <c r="U3217">
        <v>30</v>
      </c>
      <c r="V3217">
        <v>0</v>
      </c>
      <c r="W3217">
        <v>9.99</v>
      </c>
      <c r="X3217">
        <v>2.48</v>
      </c>
      <c r="Y3217">
        <v>42.47</v>
      </c>
      <c r="Z3217">
        <v>12</v>
      </c>
      <c r="AA3217">
        <v>8.01</v>
      </c>
      <c r="AB3217">
        <v>18.86</v>
      </c>
      <c r="AC3217" t="s">
        <v>46</v>
      </c>
      <c r="AD3217" t="s">
        <v>86</v>
      </c>
      <c r="AE3217" t="s">
        <v>95</v>
      </c>
      <c r="AF3217">
        <v>2</v>
      </c>
    </row>
    <row r="3218" spans="1:32" x14ac:dyDescent="0.35">
      <c r="A3218" t="s">
        <v>6224</v>
      </c>
      <c r="B3218" s="1">
        <v>45831</v>
      </c>
      <c r="C3218">
        <v>2025</v>
      </c>
      <c r="D3218" t="s">
        <v>97</v>
      </c>
      <c r="E3218">
        <v>6</v>
      </c>
      <c r="F3218" t="s">
        <v>98</v>
      </c>
      <c r="G3218" t="s">
        <v>89</v>
      </c>
      <c r="H3218" t="s">
        <v>3957</v>
      </c>
      <c r="I3218" t="s">
        <v>2789</v>
      </c>
      <c r="J3218" t="s">
        <v>3958</v>
      </c>
      <c r="K3218" t="s">
        <v>81</v>
      </c>
      <c r="L3218" t="s">
        <v>225</v>
      </c>
      <c r="M3218" t="s">
        <v>226</v>
      </c>
      <c r="N3218" t="s">
        <v>59</v>
      </c>
      <c r="O3218" t="s">
        <v>148</v>
      </c>
      <c r="P3218" t="s">
        <v>149</v>
      </c>
      <c r="Q3218" t="s">
        <v>150</v>
      </c>
      <c r="R3218">
        <v>2</v>
      </c>
      <c r="S3218">
        <v>45</v>
      </c>
      <c r="T3218">
        <v>20</v>
      </c>
      <c r="U3218">
        <v>90</v>
      </c>
      <c r="V3218">
        <v>0</v>
      </c>
      <c r="W3218">
        <v>9.99</v>
      </c>
      <c r="X3218">
        <v>7.43</v>
      </c>
      <c r="Y3218">
        <v>107.41</v>
      </c>
      <c r="Z3218">
        <v>40</v>
      </c>
      <c r="AA3218">
        <v>40.01</v>
      </c>
      <c r="AB3218">
        <v>37.25</v>
      </c>
      <c r="AC3218" t="s">
        <v>46</v>
      </c>
      <c r="AD3218" t="s">
        <v>121</v>
      </c>
      <c r="AE3218" t="s">
        <v>95</v>
      </c>
      <c r="AF3218">
        <v>4</v>
      </c>
    </row>
    <row r="3219" spans="1:32" x14ac:dyDescent="0.35">
      <c r="A3219" t="s">
        <v>6225</v>
      </c>
      <c r="B3219" s="1">
        <v>45882</v>
      </c>
      <c r="C3219">
        <v>2025</v>
      </c>
      <c r="D3219" t="s">
        <v>50</v>
      </c>
      <c r="E3219">
        <v>8</v>
      </c>
      <c r="F3219" t="s">
        <v>51</v>
      </c>
      <c r="G3219" t="s">
        <v>35</v>
      </c>
      <c r="H3219" t="s">
        <v>2192</v>
      </c>
      <c r="I3219" t="s">
        <v>1652</v>
      </c>
      <c r="J3219" t="s">
        <v>2193</v>
      </c>
      <c r="K3219" t="s">
        <v>56</v>
      </c>
      <c r="L3219" t="s">
        <v>57</v>
      </c>
      <c r="M3219" t="s">
        <v>58</v>
      </c>
      <c r="N3219" t="s">
        <v>59</v>
      </c>
      <c r="O3219" t="s">
        <v>148</v>
      </c>
      <c r="P3219" t="s">
        <v>149</v>
      </c>
      <c r="Q3219" t="s">
        <v>150</v>
      </c>
      <c r="R3219">
        <v>2</v>
      </c>
      <c r="S3219">
        <v>45</v>
      </c>
      <c r="T3219">
        <v>20</v>
      </c>
      <c r="U3219">
        <v>90</v>
      </c>
      <c r="V3219">
        <v>0</v>
      </c>
      <c r="W3219">
        <v>9.99</v>
      </c>
      <c r="X3219">
        <v>7.43</v>
      </c>
      <c r="Y3219">
        <v>107.41</v>
      </c>
      <c r="Z3219">
        <v>40</v>
      </c>
      <c r="AA3219">
        <v>40.01</v>
      </c>
      <c r="AB3219">
        <v>37.25</v>
      </c>
      <c r="AC3219" t="s">
        <v>46</v>
      </c>
      <c r="AD3219" t="s">
        <v>47</v>
      </c>
      <c r="AE3219" t="s">
        <v>63</v>
      </c>
      <c r="AF3219">
        <v>4</v>
      </c>
    </row>
    <row r="3220" spans="1:32" x14ac:dyDescent="0.35">
      <c r="A3220" t="s">
        <v>6226</v>
      </c>
      <c r="B3220" s="1">
        <v>45892</v>
      </c>
      <c r="C3220">
        <v>2025</v>
      </c>
      <c r="D3220" t="s">
        <v>50</v>
      </c>
      <c r="E3220">
        <v>8</v>
      </c>
      <c r="F3220" t="s">
        <v>51</v>
      </c>
      <c r="G3220" t="s">
        <v>35</v>
      </c>
      <c r="H3220" t="s">
        <v>4372</v>
      </c>
      <c r="I3220" t="s">
        <v>4373</v>
      </c>
      <c r="J3220" t="s">
        <v>4374</v>
      </c>
      <c r="K3220" t="s">
        <v>56</v>
      </c>
      <c r="L3220" t="s">
        <v>273</v>
      </c>
      <c r="M3220" t="s">
        <v>71</v>
      </c>
      <c r="N3220" t="s">
        <v>42</v>
      </c>
      <c r="O3220" t="s">
        <v>539</v>
      </c>
      <c r="P3220" t="s">
        <v>540</v>
      </c>
      <c r="Q3220" t="s">
        <v>187</v>
      </c>
      <c r="R3220">
        <v>3</v>
      </c>
      <c r="S3220">
        <v>180</v>
      </c>
      <c r="T3220">
        <v>85</v>
      </c>
      <c r="U3220">
        <v>540</v>
      </c>
      <c r="V3220">
        <v>54</v>
      </c>
      <c r="W3220">
        <v>0</v>
      </c>
      <c r="X3220">
        <v>44.55</v>
      </c>
      <c r="Y3220">
        <v>530.54999999999995</v>
      </c>
      <c r="Z3220">
        <v>255</v>
      </c>
      <c r="AA3220">
        <v>285</v>
      </c>
      <c r="AB3220">
        <v>53.72</v>
      </c>
      <c r="AC3220" t="s">
        <v>46</v>
      </c>
      <c r="AD3220" t="s">
        <v>86</v>
      </c>
      <c r="AE3220" t="s">
        <v>48</v>
      </c>
      <c r="AF3220">
        <v>6</v>
      </c>
    </row>
    <row r="3221" spans="1:32" x14ac:dyDescent="0.35">
      <c r="A3221" t="s">
        <v>6227</v>
      </c>
      <c r="B3221" s="1">
        <v>45712</v>
      </c>
      <c r="C3221">
        <v>2025</v>
      </c>
      <c r="D3221" t="s">
        <v>76</v>
      </c>
      <c r="E3221">
        <v>2</v>
      </c>
      <c r="F3221" t="s">
        <v>123</v>
      </c>
      <c r="G3221" t="s">
        <v>200</v>
      </c>
      <c r="H3221" t="s">
        <v>2872</v>
      </c>
      <c r="I3221" t="s">
        <v>946</v>
      </c>
      <c r="J3221" t="s">
        <v>2873</v>
      </c>
      <c r="K3221" t="s">
        <v>56</v>
      </c>
      <c r="L3221" t="s">
        <v>119</v>
      </c>
      <c r="M3221" t="s">
        <v>120</v>
      </c>
      <c r="N3221" t="s">
        <v>42</v>
      </c>
      <c r="O3221" t="s">
        <v>211</v>
      </c>
      <c r="P3221" t="s">
        <v>212</v>
      </c>
      <c r="Q3221" t="s">
        <v>74</v>
      </c>
      <c r="R3221">
        <v>2</v>
      </c>
      <c r="S3221">
        <v>65</v>
      </c>
      <c r="T3221">
        <v>28</v>
      </c>
      <c r="U3221">
        <v>130</v>
      </c>
      <c r="V3221">
        <v>0</v>
      </c>
      <c r="W3221">
        <v>0</v>
      </c>
      <c r="X3221">
        <v>10.72</v>
      </c>
      <c r="Y3221">
        <v>140.72</v>
      </c>
      <c r="Z3221">
        <v>56</v>
      </c>
      <c r="AA3221">
        <v>74</v>
      </c>
      <c r="AB3221">
        <v>52.58</v>
      </c>
      <c r="AC3221" t="s">
        <v>158</v>
      </c>
      <c r="AD3221" t="s">
        <v>121</v>
      </c>
      <c r="AE3221" t="s">
        <v>63</v>
      </c>
    </row>
    <row r="3222" spans="1:32" x14ac:dyDescent="0.35">
      <c r="A3222" t="s">
        <v>6228</v>
      </c>
      <c r="B3222" s="1">
        <v>45849</v>
      </c>
      <c r="C3222">
        <v>2025</v>
      </c>
      <c r="D3222" t="s">
        <v>50</v>
      </c>
      <c r="E3222">
        <v>7</v>
      </c>
      <c r="F3222" t="s">
        <v>160</v>
      </c>
      <c r="G3222" t="s">
        <v>124</v>
      </c>
      <c r="H3222" t="s">
        <v>3493</v>
      </c>
      <c r="I3222" t="s">
        <v>3494</v>
      </c>
      <c r="J3222" t="s">
        <v>3495</v>
      </c>
      <c r="K3222" t="s">
        <v>81</v>
      </c>
      <c r="L3222" t="s">
        <v>70</v>
      </c>
      <c r="M3222" t="s">
        <v>71</v>
      </c>
      <c r="N3222" t="s">
        <v>42</v>
      </c>
      <c r="O3222" t="s">
        <v>409</v>
      </c>
      <c r="P3222" t="s">
        <v>410</v>
      </c>
      <c r="Q3222" t="s">
        <v>45</v>
      </c>
      <c r="R3222">
        <v>3</v>
      </c>
      <c r="S3222">
        <v>65</v>
      </c>
      <c r="T3222">
        <v>32</v>
      </c>
      <c r="U3222">
        <v>195</v>
      </c>
      <c r="V3222">
        <v>9.75</v>
      </c>
      <c r="W3222">
        <v>0</v>
      </c>
      <c r="X3222">
        <v>16.09</v>
      </c>
      <c r="Y3222">
        <v>201.34</v>
      </c>
      <c r="Z3222">
        <v>96</v>
      </c>
      <c r="AA3222">
        <v>99</v>
      </c>
      <c r="AB3222">
        <v>49.17</v>
      </c>
      <c r="AC3222" t="s">
        <v>46</v>
      </c>
      <c r="AD3222" t="s">
        <v>121</v>
      </c>
      <c r="AE3222" t="s">
        <v>48</v>
      </c>
      <c r="AF3222">
        <v>3</v>
      </c>
    </row>
    <row r="3223" spans="1:32" x14ac:dyDescent="0.35">
      <c r="A3223" t="s">
        <v>6229</v>
      </c>
      <c r="B3223" s="1">
        <v>45826</v>
      </c>
      <c r="C3223">
        <v>2025</v>
      </c>
      <c r="D3223" t="s">
        <v>97</v>
      </c>
      <c r="E3223">
        <v>6</v>
      </c>
      <c r="F3223" t="s">
        <v>98</v>
      </c>
      <c r="G3223" t="s">
        <v>161</v>
      </c>
      <c r="H3223" t="s">
        <v>4411</v>
      </c>
      <c r="I3223" t="s">
        <v>4412</v>
      </c>
      <c r="J3223" t="s">
        <v>4413</v>
      </c>
      <c r="K3223" t="s">
        <v>81</v>
      </c>
      <c r="L3223" t="s">
        <v>155</v>
      </c>
      <c r="M3223" t="s">
        <v>71</v>
      </c>
      <c r="N3223" t="s">
        <v>42</v>
      </c>
      <c r="O3223" t="s">
        <v>219</v>
      </c>
      <c r="P3223" t="s">
        <v>220</v>
      </c>
      <c r="Q3223" t="s">
        <v>187</v>
      </c>
      <c r="R3223">
        <v>3</v>
      </c>
      <c r="S3223">
        <v>60</v>
      </c>
      <c r="T3223">
        <v>25</v>
      </c>
      <c r="U3223">
        <v>180</v>
      </c>
      <c r="V3223">
        <v>9</v>
      </c>
      <c r="W3223">
        <v>0</v>
      </c>
      <c r="X3223">
        <v>14.85</v>
      </c>
      <c r="Y3223">
        <v>185.85</v>
      </c>
      <c r="Z3223">
        <v>75</v>
      </c>
      <c r="AA3223">
        <v>105</v>
      </c>
      <c r="AB3223">
        <v>56.5</v>
      </c>
      <c r="AC3223" t="s">
        <v>46</v>
      </c>
      <c r="AD3223" t="s">
        <v>121</v>
      </c>
      <c r="AE3223" t="s">
        <v>63</v>
      </c>
      <c r="AF3223">
        <v>2</v>
      </c>
    </row>
    <row r="3224" spans="1:32" x14ac:dyDescent="0.35">
      <c r="A3224" t="s">
        <v>6230</v>
      </c>
      <c r="B3224" s="1">
        <v>45803</v>
      </c>
      <c r="C3224">
        <v>2025</v>
      </c>
      <c r="D3224" t="s">
        <v>97</v>
      </c>
      <c r="E3224">
        <v>5</v>
      </c>
      <c r="F3224" t="s">
        <v>263</v>
      </c>
      <c r="G3224" t="s">
        <v>35</v>
      </c>
      <c r="H3224" t="s">
        <v>2827</v>
      </c>
      <c r="I3224" t="s">
        <v>2828</v>
      </c>
      <c r="J3224" t="s">
        <v>2829</v>
      </c>
      <c r="K3224" t="s">
        <v>56</v>
      </c>
      <c r="L3224" t="s">
        <v>225</v>
      </c>
      <c r="M3224" t="s">
        <v>226</v>
      </c>
      <c r="N3224" t="s">
        <v>59</v>
      </c>
      <c r="O3224" t="s">
        <v>293</v>
      </c>
      <c r="P3224" t="s">
        <v>294</v>
      </c>
      <c r="Q3224" t="s">
        <v>178</v>
      </c>
      <c r="R3224">
        <v>3</v>
      </c>
      <c r="S3224">
        <v>45</v>
      </c>
      <c r="T3224">
        <v>20</v>
      </c>
      <c r="U3224">
        <v>135</v>
      </c>
      <c r="V3224">
        <v>0</v>
      </c>
      <c r="W3224">
        <v>0</v>
      </c>
      <c r="X3224">
        <v>11.14</v>
      </c>
      <c r="Y3224">
        <v>146.13999999999999</v>
      </c>
      <c r="Z3224">
        <v>60</v>
      </c>
      <c r="AA3224">
        <v>75</v>
      </c>
      <c r="AB3224">
        <v>51.32</v>
      </c>
      <c r="AC3224" t="s">
        <v>46</v>
      </c>
      <c r="AD3224" t="s">
        <v>86</v>
      </c>
      <c r="AE3224" t="s">
        <v>63</v>
      </c>
      <c r="AF3224">
        <v>5</v>
      </c>
    </row>
    <row r="3225" spans="1:32" x14ac:dyDescent="0.35">
      <c r="A3225" t="s">
        <v>6231</v>
      </c>
      <c r="B3225" s="1">
        <v>45943</v>
      </c>
      <c r="C3225">
        <v>2025</v>
      </c>
      <c r="D3225" t="s">
        <v>33</v>
      </c>
      <c r="E3225">
        <v>10</v>
      </c>
      <c r="F3225" t="s">
        <v>34</v>
      </c>
      <c r="G3225" t="s">
        <v>35</v>
      </c>
      <c r="H3225" t="s">
        <v>1648</v>
      </c>
      <c r="I3225" t="s">
        <v>1182</v>
      </c>
      <c r="J3225" t="s">
        <v>1649</v>
      </c>
      <c r="K3225" t="s">
        <v>39</v>
      </c>
      <c r="L3225" t="s">
        <v>135</v>
      </c>
      <c r="M3225" t="s">
        <v>136</v>
      </c>
      <c r="N3225" t="s">
        <v>137</v>
      </c>
      <c r="O3225" t="s">
        <v>539</v>
      </c>
      <c r="P3225" t="s">
        <v>540</v>
      </c>
      <c r="Q3225" t="s">
        <v>187</v>
      </c>
      <c r="R3225">
        <v>1</v>
      </c>
      <c r="S3225">
        <v>180</v>
      </c>
      <c r="T3225">
        <v>85</v>
      </c>
      <c r="U3225">
        <v>180</v>
      </c>
      <c r="V3225">
        <v>9</v>
      </c>
      <c r="W3225">
        <v>0</v>
      </c>
      <c r="X3225">
        <v>14.85</v>
      </c>
      <c r="Y3225">
        <v>185.85</v>
      </c>
      <c r="Z3225">
        <v>85</v>
      </c>
      <c r="AA3225">
        <v>95</v>
      </c>
      <c r="AB3225">
        <v>51.12</v>
      </c>
      <c r="AC3225" t="s">
        <v>169</v>
      </c>
      <c r="AD3225" t="s">
        <v>47</v>
      </c>
      <c r="AE3225" t="s">
        <v>95</v>
      </c>
    </row>
    <row r="3226" spans="1:32" x14ac:dyDescent="0.35">
      <c r="A3226" t="s">
        <v>6232</v>
      </c>
      <c r="B3226" s="1">
        <v>45661</v>
      </c>
      <c r="C3226">
        <v>2025</v>
      </c>
      <c r="D3226" t="s">
        <v>76</v>
      </c>
      <c r="E3226">
        <v>1</v>
      </c>
      <c r="F3226" t="s">
        <v>131</v>
      </c>
      <c r="G3226" t="s">
        <v>161</v>
      </c>
      <c r="H3226" t="s">
        <v>238</v>
      </c>
      <c r="I3226" t="s">
        <v>239</v>
      </c>
      <c r="J3226" t="s">
        <v>240</v>
      </c>
      <c r="K3226" t="s">
        <v>81</v>
      </c>
      <c r="L3226" t="s">
        <v>145</v>
      </c>
      <c r="M3226" t="s">
        <v>146</v>
      </c>
      <c r="N3226" t="s">
        <v>147</v>
      </c>
      <c r="O3226" t="s">
        <v>176</v>
      </c>
      <c r="P3226" t="s">
        <v>177</v>
      </c>
      <c r="Q3226" t="s">
        <v>178</v>
      </c>
      <c r="R3226">
        <v>3</v>
      </c>
      <c r="S3226">
        <v>150</v>
      </c>
      <c r="T3226">
        <v>75</v>
      </c>
      <c r="U3226">
        <v>450</v>
      </c>
      <c r="V3226">
        <v>45</v>
      </c>
      <c r="W3226">
        <v>0</v>
      </c>
      <c r="X3226">
        <v>37.130000000000003</v>
      </c>
      <c r="Y3226">
        <v>442.13</v>
      </c>
      <c r="Z3226">
        <v>225</v>
      </c>
      <c r="AA3226">
        <v>225</v>
      </c>
      <c r="AB3226">
        <v>50.89</v>
      </c>
      <c r="AC3226" t="s">
        <v>46</v>
      </c>
      <c r="AD3226" t="s">
        <v>162</v>
      </c>
      <c r="AE3226" t="s">
        <v>63</v>
      </c>
      <c r="AF3226">
        <v>4</v>
      </c>
    </row>
    <row r="3227" spans="1:32" x14ac:dyDescent="0.35">
      <c r="A3227" t="s">
        <v>6233</v>
      </c>
      <c r="B3227" s="1">
        <v>45843</v>
      </c>
      <c r="C3227">
        <v>2025</v>
      </c>
      <c r="D3227" t="s">
        <v>50</v>
      </c>
      <c r="E3227">
        <v>7</v>
      </c>
      <c r="F3227" t="s">
        <v>160</v>
      </c>
      <c r="G3227" t="s">
        <v>161</v>
      </c>
      <c r="H3227" t="s">
        <v>1893</v>
      </c>
      <c r="I3227" t="s">
        <v>1894</v>
      </c>
      <c r="J3227" t="s">
        <v>1895</v>
      </c>
      <c r="K3227" t="s">
        <v>81</v>
      </c>
      <c r="L3227" t="s">
        <v>82</v>
      </c>
      <c r="M3227" t="s">
        <v>83</v>
      </c>
      <c r="N3227" t="s">
        <v>59</v>
      </c>
      <c r="O3227" t="s">
        <v>148</v>
      </c>
      <c r="P3227" t="s">
        <v>149</v>
      </c>
      <c r="Q3227" t="s">
        <v>150</v>
      </c>
      <c r="R3227">
        <v>1</v>
      </c>
      <c r="S3227">
        <v>45</v>
      </c>
      <c r="T3227">
        <v>20</v>
      </c>
      <c r="U3227">
        <v>45</v>
      </c>
      <c r="V3227">
        <v>0</v>
      </c>
      <c r="W3227">
        <v>9.99</v>
      </c>
      <c r="X3227">
        <v>3.71</v>
      </c>
      <c r="Y3227">
        <v>58.7</v>
      </c>
      <c r="Z3227">
        <v>20</v>
      </c>
      <c r="AA3227">
        <v>15.01</v>
      </c>
      <c r="AB3227">
        <v>25.57</v>
      </c>
      <c r="AC3227" t="s">
        <v>46</v>
      </c>
      <c r="AD3227" t="s">
        <v>47</v>
      </c>
      <c r="AE3227" t="s">
        <v>48</v>
      </c>
      <c r="AF3227">
        <v>4</v>
      </c>
    </row>
    <row r="3228" spans="1:32" x14ac:dyDescent="0.35">
      <c r="A3228" t="s">
        <v>6234</v>
      </c>
      <c r="B3228" s="1">
        <v>45862</v>
      </c>
      <c r="C3228">
        <v>2025</v>
      </c>
      <c r="D3228" t="s">
        <v>50</v>
      </c>
      <c r="E3228">
        <v>7</v>
      </c>
      <c r="F3228" t="s">
        <v>160</v>
      </c>
      <c r="G3228" t="s">
        <v>124</v>
      </c>
      <c r="H3228" t="s">
        <v>1290</v>
      </c>
      <c r="I3228" t="s">
        <v>1291</v>
      </c>
      <c r="J3228" t="s">
        <v>1292</v>
      </c>
      <c r="K3228" t="s">
        <v>39</v>
      </c>
      <c r="L3228" t="s">
        <v>167</v>
      </c>
      <c r="M3228" t="s">
        <v>168</v>
      </c>
      <c r="N3228" t="s">
        <v>137</v>
      </c>
      <c r="O3228" t="s">
        <v>219</v>
      </c>
      <c r="P3228" t="s">
        <v>220</v>
      </c>
      <c r="Q3228" t="s">
        <v>187</v>
      </c>
      <c r="R3228">
        <v>2</v>
      </c>
      <c r="S3228">
        <v>60</v>
      </c>
      <c r="T3228">
        <v>25</v>
      </c>
      <c r="U3228">
        <v>120</v>
      </c>
      <c r="V3228">
        <v>0</v>
      </c>
      <c r="W3228">
        <v>0</v>
      </c>
      <c r="X3228">
        <v>9.9</v>
      </c>
      <c r="Y3228">
        <v>129.9</v>
      </c>
      <c r="Z3228">
        <v>50</v>
      </c>
      <c r="AA3228">
        <v>70</v>
      </c>
      <c r="AB3228">
        <v>53.89</v>
      </c>
      <c r="AC3228" t="s">
        <v>46</v>
      </c>
      <c r="AD3228" t="s">
        <v>107</v>
      </c>
      <c r="AE3228" t="s">
        <v>48</v>
      </c>
      <c r="AF3228">
        <v>4</v>
      </c>
    </row>
    <row r="3229" spans="1:32" x14ac:dyDescent="0.35">
      <c r="A3229" t="s">
        <v>6235</v>
      </c>
      <c r="B3229" s="1">
        <v>45709</v>
      </c>
      <c r="C3229">
        <v>2025</v>
      </c>
      <c r="D3229" t="s">
        <v>76</v>
      </c>
      <c r="E3229">
        <v>2</v>
      </c>
      <c r="F3229" t="s">
        <v>123</v>
      </c>
      <c r="G3229" t="s">
        <v>161</v>
      </c>
      <c r="H3229" t="s">
        <v>6236</v>
      </c>
      <c r="I3229" t="s">
        <v>513</v>
      </c>
      <c r="J3229" t="s">
        <v>6237</v>
      </c>
      <c r="K3229" t="s">
        <v>56</v>
      </c>
      <c r="L3229" t="s">
        <v>273</v>
      </c>
      <c r="M3229" t="s">
        <v>71</v>
      </c>
      <c r="N3229" t="s">
        <v>42</v>
      </c>
      <c r="O3229" t="s">
        <v>197</v>
      </c>
      <c r="P3229" t="s">
        <v>198</v>
      </c>
      <c r="Q3229" t="s">
        <v>140</v>
      </c>
      <c r="R3229">
        <v>1</v>
      </c>
      <c r="S3229">
        <v>50</v>
      </c>
      <c r="T3229">
        <v>20</v>
      </c>
      <c r="U3229">
        <v>50</v>
      </c>
      <c r="V3229">
        <v>0</v>
      </c>
      <c r="W3229">
        <v>9.99</v>
      </c>
      <c r="X3229">
        <v>4.13</v>
      </c>
      <c r="Y3229">
        <v>64.12</v>
      </c>
      <c r="Z3229">
        <v>20</v>
      </c>
      <c r="AA3229">
        <v>20.010000000000002</v>
      </c>
      <c r="AB3229">
        <v>31.21</v>
      </c>
      <c r="AC3229" t="s">
        <v>169</v>
      </c>
      <c r="AD3229" t="s">
        <v>47</v>
      </c>
      <c r="AE3229" t="s">
        <v>63</v>
      </c>
    </row>
    <row r="3230" spans="1:32" x14ac:dyDescent="0.35">
      <c r="A3230" t="s">
        <v>6238</v>
      </c>
      <c r="B3230" s="1">
        <v>45752</v>
      </c>
      <c r="C3230">
        <v>2025</v>
      </c>
      <c r="D3230" t="s">
        <v>97</v>
      </c>
      <c r="E3230">
        <v>4</v>
      </c>
      <c r="F3230" t="s">
        <v>115</v>
      </c>
      <c r="G3230" t="s">
        <v>161</v>
      </c>
      <c r="H3230" t="s">
        <v>2929</v>
      </c>
      <c r="I3230" t="s">
        <v>635</v>
      </c>
      <c r="J3230" t="s">
        <v>2930</v>
      </c>
      <c r="K3230" t="s">
        <v>81</v>
      </c>
      <c r="L3230" t="s">
        <v>273</v>
      </c>
      <c r="M3230" t="s">
        <v>71</v>
      </c>
      <c r="N3230" t="s">
        <v>42</v>
      </c>
      <c r="O3230" t="s">
        <v>205</v>
      </c>
      <c r="P3230" t="s">
        <v>206</v>
      </c>
      <c r="Q3230" t="s">
        <v>140</v>
      </c>
      <c r="R3230">
        <v>2</v>
      </c>
      <c r="S3230">
        <v>55</v>
      </c>
      <c r="T3230">
        <v>25</v>
      </c>
      <c r="U3230">
        <v>110</v>
      </c>
      <c r="V3230">
        <v>0</v>
      </c>
      <c r="W3230">
        <v>0</v>
      </c>
      <c r="X3230">
        <v>9.08</v>
      </c>
      <c r="Y3230">
        <v>119.08</v>
      </c>
      <c r="Z3230">
        <v>50</v>
      </c>
      <c r="AA3230">
        <v>60</v>
      </c>
      <c r="AB3230">
        <v>50.39</v>
      </c>
      <c r="AC3230" t="s">
        <v>46</v>
      </c>
      <c r="AD3230" t="s">
        <v>107</v>
      </c>
      <c r="AE3230" t="s">
        <v>48</v>
      </c>
      <c r="AF3230">
        <v>3</v>
      </c>
    </row>
    <row r="3231" spans="1:32" x14ac:dyDescent="0.35">
      <c r="A3231" t="s">
        <v>6239</v>
      </c>
      <c r="B3231" s="1">
        <v>45658</v>
      </c>
      <c r="C3231">
        <v>2025</v>
      </c>
      <c r="D3231" t="s">
        <v>76</v>
      </c>
      <c r="E3231">
        <v>1</v>
      </c>
      <c r="F3231" t="s">
        <v>131</v>
      </c>
      <c r="G3231" t="s">
        <v>66</v>
      </c>
      <c r="H3231" t="s">
        <v>194</v>
      </c>
      <c r="I3231" t="s">
        <v>195</v>
      </c>
      <c r="J3231" t="s">
        <v>196</v>
      </c>
      <c r="K3231" t="s">
        <v>81</v>
      </c>
      <c r="L3231" t="s">
        <v>40</v>
      </c>
      <c r="M3231" t="s">
        <v>41</v>
      </c>
      <c r="N3231" t="s">
        <v>42</v>
      </c>
      <c r="O3231" t="s">
        <v>235</v>
      </c>
      <c r="P3231" t="s">
        <v>236</v>
      </c>
      <c r="Q3231" t="s">
        <v>45</v>
      </c>
      <c r="R3231">
        <v>3</v>
      </c>
      <c r="S3231">
        <v>200</v>
      </c>
      <c r="T3231">
        <v>110</v>
      </c>
      <c r="U3231">
        <v>600</v>
      </c>
      <c r="V3231">
        <v>60</v>
      </c>
      <c r="W3231">
        <v>0</v>
      </c>
      <c r="X3231">
        <v>49.5</v>
      </c>
      <c r="Y3231">
        <v>589.5</v>
      </c>
      <c r="Z3231">
        <v>330</v>
      </c>
      <c r="AA3231">
        <v>270</v>
      </c>
      <c r="AB3231">
        <v>45.8</v>
      </c>
      <c r="AC3231" t="s">
        <v>158</v>
      </c>
      <c r="AD3231" t="s">
        <v>47</v>
      </c>
      <c r="AE3231" t="s">
        <v>63</v>
      </c>
    </row>
    <row r="3232" spans="1:32" x14ac:dyDescent="0.35">
      <c r="A3232" t="s">
        <v>6240</v>
      </c>
      <c r="B3232" s="1">
        <v>45755</v>
      </c>
      <c r="C3232">
        <v>2025</v>
      </c>
      <c r="D3232" t="s">
        <v>97</v>
      </c>
      <c r="E3232">
        <v>4</v>
      </c>
      <c r="F3232" t="s">
        <v>115</v>
      </c>
      <c r="G3232" t="s">
        <v>52</v>
      </c>
      <c r="H3232" t="s">
        <v>5471</v>
      </c>
      <c r="I3232" t="s">
        <v>2567</v>
      </c>
      <c r="J3232" t="s">
        <v>5472</v>
      </c>
      <c r="K3232" t="s">
        <v>56</v>
      </c>
      <c r="L3232" t="s">
        <v>174</v>
      </c>
      <c r="M3232" t="s">
        <v>175</v>
      </c>
      <c r="N3232" t="s">
        <v>42</v>
      </c>
      <c r="O3232" t="s">
        <v>148</v>
      </c>
      <c r="P3232" t="s">
        <v>149</v>
      </c>
      <c r="Q3232" t="s">
        <v>150</v>
      </c>
      <c r="R3232">
        <v>2</v>
      </c>
      <c r="S3232">
        <v>45</v>
      </c>
      <c r="T3232">
        <v>20</v>
      </c>
      <c r="U3232">
        <v>90</v>
      </c>
      <c r="V3232">
        <v>0</v>
      </c>
      <c r="W3232">
        <v>9.99</v>
      </c>
      <c r="X3232">
        <v>7.43</v>
      </c>
      <c r="Y3232">
        <v>107.41</v>
      </c>
      <c r="Z3232">
        <v>40</v>
      </c>
      <c r="AA3232">
        <v>40.01</v>
      </c>
      <c r="AB3232">
        <v>37.25</v>
      </c>
      <c r="AC3232" t="s">
        <v>46</v>
      </c>
      <c r="AD3232" t="s">
        <v>47</v>
      </c>
      <c r="AE3232" t="s">
        <v>63</v>
      </c>
      <c r="AF3232">
        <v>5</v>
      </c>
    </row>
    <row r="3233" spans="1:32" x14ac:dyDescent="0.35">
      <c r="A3233" t="s">
        <v>6241</v>
      </c>
      <c r="B3233" s="1">
        <v>45696</v>
      </c>
      <c r="C3233">
        <v>2025</v>
      </c>
      <c r="D3233" t="s">
        <v>76</v>
      </c>
      <c r="E3233">
        <v>2</v>
      </c>
      <c r="F3233" t="s">
        <v>123</v>
      </c>
      <c r="G3233" t="s">
        <v>52</v>
      </c>
      <c r="H3233" t="s">
        <v>829</v>
      </c>
      <c r="I3233" t="s">
        <v>830</v>
      </c>
      <c r="J3233" t="s">
        <v>831</v>
      </c>
      <c r="K3233" t="s">
        <v>56</v>
      </c>
      <c r="L3233" t="s">
        <v>282</v>
      </c>
      <c r="M3233" t="s">
        <v>83</v>
      </c>
      <c r="N3233" t="s">
        <v>59</v>
      </c>
      <c r="O3233" t="s">
        <v>251</v>
      </c>
      <c r="P3233" t="s">
        <v>252</v>
      </c>
      <c r="Q3233" t="s">
        <v>187</v>
      </c>
      <c r="R3233">
        <v>2</v>
      </c>
      <c r="S3233">
        <v>150</v>
      </c>
      <c r="T3233">
        <v>70</v>
      </c>
      <c r="U3233">
        <v>300</v>
      </c>
      <c r="V3233">
        <v>30</v>
      </c>
      <c r="W3233">
        <v>0</v>
      </c>
      <c r="X3233">
        <v>24.75</v>
      </c>
      <c r="Y3233">
        <v>294.75</v>
      </c>
      <c r="Z3233">
        <v>140</v>
      </c>
      <c r="AA3233">
        <v>160</v>
      </c>
      <c r="AB3233">
        <v>54.28</v>
      </c>
      <c r="AC3233" t="s">
        <v>46</v>
      </c>
      <c r="AD3233" t="s">
        <v>107</v>
      </c>
      <c r="AE3233" t="s">
        <v>63</v>
      </c>
      <c r="AF3233">
        <v>3</v>
      </c>
    </row>
    <row r="3234" spans="1:32" x14ac:dyDescent="0.35">
      <c r="A3234" t="s">
        <v>6242</v>
      </c>
      <c r="B3234" s="1">
        <v>45894</v>
      </c>
      <c r="C3234">
        <v>2025</v>
      </c>
      <c r="D3234" t="s">
        <v>50</v>
      </c>
      <c r="E3234">
        <v>8</v>
      </c>
      <c r="F3234" t="s">
        <v>51</v>
      </c>
      <c r="G3234" t="s">
        <v>161</v>
      </c>
      <c r="H3234" t="s">
        <v>4707</v>
      </c>
      <c r="I3234" t="s">
        <v>3427</v>
      </c>
      <c r="J3234" t="s">
        <v>4708</v>
      </c>
      <c r="K3234" t="s">
        <v>39</v>
      </c>
      <c r="L3234" t="s">
        <v>183</v>
      </c>
      <c r="M3234" t="s">
        <v>184</v>
      </c>
      <c r="N3234" t="s">
        <v>147</v>
      </c>
      <c r="O3234" t="s">
        <v>331</v>
      </c>
      <c r="P3234" t="s">
        <v>332</v>
      </c>
      <c r="Q3234" t="s">
        <v>150</v>
      </c>
      <c r="R3234">
        <v>3</v>
      </c>
      <c r="S3234">
        <v>40</v>
      </c>
      <c r="T3234">
        <v>18</v>
      </c>
      <c r="U3234">
        <v>120</v>
      </c>
      <c r="V3234">
        <v>0</v>
      </c>
      <c r="W3234">
        <v>0</v>
      </c>
      <c r="X3234">
        <v>9.9</v>
      </c>
      <c r="Y3234">
        <v>129.9</v>
      </c>
      <c r="Z3234">
        <v>54</v>
      </c>
      <c r="AA3234">
        <v>66</v>
      </c>
      <c r="AB3234">
        <v>50.81</v>
      </c>
      <c r="AC3234" t="s">
        <v>46</v>
      </c>
      <c r="AD3234" t="s">
        <v>47</v>
      </c>
      <c r="AE3234" t="s">
        <v>48</v>
      </c>
      <c r="AF3234">
        <v>6</v>
      </c>
    </row>
    <row r="3235" spans="1:32" x14ac:dyDescent="0.35">
      <c r="A3235" t="s">
        <v>6243</v>
      </c>
      <c r="B3235" s="1">
        <v>45841</v>
      </c>
      <c r="C3235">
        <v>2025</v>
      </c>
      <c r="D3235" t="s">
        <v>50</v>
      </c>
      <c r="E3235">
        <v>7</v>
      </c>
      <c r="F3235" t="s">
        <v>160</v>
      </c>
      <c r="G3235" t="s">
        <v>89</v>
      </c>
      <c r="H3235" t="s">
        <v>1349</v>
      </c>
      <c r="I3235" t="s">
        <v>1350</v>
      </c>
      <c r="J3235" t="s">
        <v>1351</v>
      </c>
      <c r="K3235" t="s">
        <v>56</v>
      </c>
      <c r="L3235" t="s">
        <v>273</v>
      </c>
      <c r="M3235" t="s">
        <v>71</v>
      </c>
      <c r="N3235" t="s">
        <v>42</v>
      </c>
      <c r="O3235" t="s">
        <v>219</v>
      </c>
      <c r="P3235" t="s">
        <v>220</v>
      </c>
      <c r="Q3235" t="s">
        <v>187</v>
      </c>
      <c r="R3235">
        <v>1</v>
      </c>
      <c r="S3235">
        <v>60</v>
      </c>
      <c r="T3235">
        <v>25</v>
      </c>
      <c r="U3235">
        <v>60</v>
      </c>
      <c r="V3235">
        <v>0</v>
      </c>
      <c r="W3235">
        <v>9.99</v>
      </c>
      <c r="X3235">
        <v>4.95</v>
      </c>
      <c r="Y3235">
        <v>74.94</v>
      </c>
      <c r="Z3235">
        <v>25</v>
      </c>
      <c r="AA3235">
        <v>25.01</v>
      </c>
      <c r="AB3235">
        <v>33.369999999999997</v>
      </c>
      <c r="AC3235" t="s">
        <v>46</v>
      </c>
      <c r="AD3235" t="s">
        <v>47</v>
      </c>
      <c r="AE3235" t="s">
        <v>63</v>
      </c>
      <c r="AF3235">
        <v>4</v>
      </c>
    </row>
    <row r="3236" spans="1:32" x14ac:dyDescent="0.35">
      <c r="A3236" t="s">
        <v>6244</v>
      </c>
      <c r="B3236" s="1">
        <v>45987</v>
      </c>
      <c r="C3236">
        <v>2025</v>
      </c>
      <c r="D3236" t="s">
        <v>33</v>
      </c>
      <c r="E3236">
        <v>11</v>
      </c>
      <c r="F3236" t="s">
        <v>88</v>
      </c>
      <c r="G3236" t="s">
        <v>124</v>
      </c>
      <c r="H3236" t="s">
        <v>2218</v>
      </c>
      <c r="I3236" t="s">
        <v>2219</v>
      </c>
      <c r="J3236" t="s">
        <v>2220</v>
      </c>
      <c r="K3236" t="s">
        <v>39</v>
      </c>
      <c r="L3236" t="s">
        <v>273</v>
      </c>
      <c r="M3236" t="s">
        <v>71</v>
      </c>
      <c r="N3236" t="s">
        <v>42</v>
      </c>
      <c r="O3236" t="s">
        <v>148</v>
      </c>
      <c r="P3236" t="s">
        <v>149</v>
      </c>
      <c r="Q3236" t="s">
        <v>150</v>
      </c>
      <c r="R3236">
        <v>1</v>
      </c>
      <c r="S3236">
        <v>45</v>
      </c>
      <c r="T3236">
        <v>20</v>
      </c>
      <c r="U3236">
        <v>45</v>
      </c>
      <c r="V3236">
        <v>0</v>
      </c>
      <c r="W3236">
        <v>9.99</v>
      </c>
      <c r="X3236">
        <v>3.71</v>
      </c>
      <c r="Y3236">
        <v>58.7</v>
      </c>
      <c r="Z3236">
        <v>20</v>
      </c>
      <c r="AA3236">
        <v>15.01</v>
      </c>
      <c r="AB3236">
        <v>25.57</v>
      </c>
      <c r="AC3236" t="s">
        <v>62</v>
      </c>
      <c r="AD3236" t="s">
        <v>47</v>
      </c>
      <c r="AE3236" t="s">
        <v>48</v>
      </c>
    </row>
    <row r="3237" spans="1:32" x14ac:dyDescent="0.35">
      <c r="A3237" t="s">
        <v>6245</v>
      </c>
      <c r="B3237" s="1">
        <v>45897</v>
      </c>
      <c r="C3237">
        <v>2025</v>
      </c>
      <c r="D3237" t="s">
        <v>50</v>
      </c>
      <c r="E3237">
        <v>8</v>
      </c>
      <c r="F3237" t="s">
        <v>51</v>
      </c>
      <c r="G3237" t="s">
        <v>161</v>
      </c>
      <c r="H3237" t="s">
        <v>954</v>
      </c>
      <c r="I3237" t="s">
        <v>955</v>
      </c>
      <c r="J3237" t="s">
        <v>956</v>
      </c>
      <c r="K3237" t="s">
        <v>81</v>
      </c>
      <c r="L3237" t="s">
        <v>82</v>
      </c>
      <c r="M3237" t="s">
        <v>83</v>
      </c>
      <c r="N3237" t="s">
        <v>59</v>
      </c>
      <c r="O3237" t="s">
        <v>211</v>
      </c>
      <c r="P3237" t="s">
        <v>212</v>
      </c>
      <c r="Q3237" t="s">
        <v>74</v>
      </c>
      <c r="R3237">
        <v>3</v>
      </c>
      <c r="S3237">
        <v>65</v>
      </c>
      <c r="T3237">
        <v>28</v>
      </c>
      <c r="U3237">
        <v>195</v>
      </c>
      <c r="V3237">
        <v>9.75</v>
      </c>
      <c r="W3237">
        <v>0</v>
      </c>
      <c r="X3237">
        <v>16.09</v>
      </c>
      <c r="Y3237">
        <v>201.34</v>
      </c>
      <c r="Z3237">
        <v>84</v>
      </c>
      <c r="AA3237">
        <v>111</v>
      </c>
      <c r="AB3237">
        <v>55.13</v>
      </c>
      <c r="AC3237" t="s">
        <v>158</v>
      </c>
      <c r="AD3237" t="s">
        <v>121</v>
      </c>
      <c r="AE3237" t="s">
        <v>63</v>
      </c>
    </row>
    <row r="3238" spans="1:32" x14ac:dyDescent="0.35">
      <c r="A3238" t="s">
        <v>6246</v>
      </c>
      <c r="B3238" s="1">
        <v>45783</v>
      </c>
      <c r="C3238">
        <v>2025</v>
      </c>
      <c r="D3238" t="s">
        <v>97</v>
      </c>
      <c r="E3238">
        <v>5</v>
      </c>
      <c r="F3238" t="s">
        <v>263</v>
      </c>
      <c r="G3238" t="s">
        <v>66</v>
      </c>
      <c r="H3238" t="s">
        <v>1791</v>
      </c>
      <c r="I3238" t="s">
        <v>1792</v>
      </c>
      <c r="J3238" t="s">
        <v>1793</v>
      </c>
      <c r="K3238" t="s">
        <v>56</v>
      </c>
      <c r="L3238" t="s">
        <v>40</v>
      </c>
      <c r="M3238" t="s">
        <v>41</v>
      </c>
      <c r="N3238" t="s">
        <v>42</v>
      </c>
      <c r="O3238" t="s">
        <v>185</v>
      </c>
      <c r="P3238" t="s">
        <v>186</v>
      </c>
      <c r="Q3238" t="s">
        <v>187</v>
      </c>
      <c r="R3238">
        <v>1</v>
      </c>
      <c r="S3238">
        <v>70</v>
      </c>
      <c r="T3238">
        <v>30</v>
      </c>
      <c r="U3238">
        <v>70</v>
      </c>
      <c r="V3238">
        <v>0</v>
      </c>
      <c r="W3238">
        <v>9.99</v>
      </c>
      <c r="X3238">
        <v>5.78</v>
      </c>
      <c r="Y3238">
        <v>85.77</v>
      </c>
      <c r="Z3238">
        <v>30</v>
      </c>
      <c r="AA3238">
        <v>30.01</v>
      </c>
      <c r="AB3238">
        <v>34.99</v>
      </c>
      <c r="AC3238" t="s">
        <v>158</v>
      </c>
      <c r="AD3238" t="s">
        <v>47</v>
      </c>
      <c r="AE3238" t="s">
        <v>48</v>
      </c>
    </row>
    <row r="3239" spans="1:32" x14ac:dyDescent="0.35">
      <c r="A3239" t="s">
        <v>6247</v>
      </c>
      <c r="B3239" s="1">
        <v>45933</v>
      </c>
      <c r="C3239">
        <v>2025</v>
      </c>
      <c r="D3239" t="s">
        <v>33</v>
      </c>
      <c r="E3239">
        <v>10</v>
      </c>
      <c r="F3239" t="s">
        <v>34</v>
      </c>
      <c r="G3239" t="s">
        <v>124</v>
      </c>
      <c r="H3239" t="s">
        <v>1056</v>
      </c>
      <c r="I3239" t="s">
        <v>1057</v>
      </c>
      <c r="J3239" t="s">
        <v>1058</v>
      </c>
      <c r="K3239" t="s">
        <v>81</v>
      </c>
      <c r="L3239" t="s">
        <v>310</v>
      </c>
      <c r="M3239" t="s">
        <v>226</v>
      </c>
      <c r="N3239" t="s">
        <v>59</v>
      </c>
      <c r="O3239" t="s">
        <v>148</v>
      </c>
      <c r="P3239" t="s">
        <v>149</v>
      </c>
      <c r="Q3239" t="s">
        <v>150</v>
      </c>
      <c r="R3239">
        <v>2</v>
      </c>
      <c r="S3239">
        <v>45</v>
      </c>
      <c r="T3239">
        <v>20</v>
      </c>
      <c r="U3239">
        <v>90</v>
      </c>
      <c r="V3239">
        <v>0</v>
      </c>
      <c r="W3239">
        <v>9.99</v>
      </c>
      <c r="X3239">
        <v>7.43</v>
      </c>
      <c r="Y3239">
        <v>107.41</v>
      </c>
      <c r="Z3239">
        <v>40</v>
      </c>
      <c r="AA3239">
        <v>40.01</v>
      </c>
      <c r="AB3239">
        <v>37.25</v>
      </c>
      <c r="AC3239" t="s">
        <v>46</v>
      </c>
      <c r="AD3239" t="s">
        <v>107</v>
      </c>
      <c r="AE3239" t="s">
        <v>48</v>
      </c>
      <c r="AF3239">
        <v>6</v>
      </c>
    </row>
    <row r="3240" spans="1:32" x14ac:dyDescent="0.35">
      <c r="A3240" t="s">
        <v>6248</v>
      </c>
      <c r="B3240" s="1">
        <v>45775</v>
      </c>
      <c r="C3240">
        <v>2025</v>
      </c>
      <c r="D3240" t="s">
        <v>97</v>
      </c>
      <c r="E3240">
        <v>4</v>
      </c>
      <c r="F3240" t="s">
        <v>115</v>
      </c>
      <c r="G3240" t="s">
        <v>124</v>
      </c>
      <c r="H3240" t="s">
        <v>5305</v>
      </c>
      <c r="I3240" t="s">
        <v>2006</v>
      </c>
      <c r="J3240" t="s">
        <v>5306</v>
      </c>
      <c r="K3240" t="s">
        <v>56</v>
      </c>
      <c r="L3240" t="s">
        <v>57</v>
      </c>
      <c r="M3240" t="s">
        <v>58</v>
      </c>
      <c r="N3240" t="s">
        <v>59</v>
      </c>
      <c r="O3240" t="s">
        <v>176</v>
      </c>
      <c r="P3240" t="s">
        <v>177</v>
      </c>
      <c r="Q3240" t="s">
        <v>178</v>
      </c>
      <c r="R3240">
        <v>1</v>
      </c>
      <c r="S3240">
        <v>150</v>
      </c>
      <c r="T3240">
        <v>75</v>
      </c>
      <c r="U3240">
        <v>150</v>
      </c>
      <c r="V3240">
        <v>0</v>
      </c>
      <c r="W3240">
        <v>0</v>
      </c>
      <c r="X3240">
        <v>12.38</v>
      </c>
      <c r="Y3240">
        <v>162.38</v>
      </c>
      <c r="Z3240">
        <v>75</v>
      </c>
      <c r="AA3240">
        <v>75</v>
      </c>
      <c r="AB3240">
        <v>46.19</v>
      </c>
      <c r="AC3240" t="s">
        <v>62</v>
      </c>
      <c r="AD3240" t="s">
        <v>47</v>
      </c>
      <c r="AE3240" t="s">
        <v>48</v>
      </c>
    </row>
    <row r="3241" spans="1:32" x14ac:dyDescent="0.35">
      <c r="A3241" t="s">
        <v>6249</v>
      </c>
      <c r="B3241" s="1">
        <v>45974</v>
      </c>
      <c r="C3241">
        <v>2025</v>
      </c>
      <c r="D3241" t="s">
        <v>33</v>
      </c>
      <c r="E3241">
        <v>11</v>
      </c>
      <c r="F3241" t="s">
        <v>88</v>
      </c>
      <c r="G3241" t="s">
        <v>200</v>
      </c>
      <c r="H3241" t="s">
        <v>3090</v>
      </c>
      <c r="I3241" t="s">
        <v>3091</v>
      </c>
      <c r="J3241" t="s">
        <v>3092</v>
      </c>
      <c r="K3241" t="s">
        <v>56</v>
      </c>
      <c r="L3241" t="s">
        <v>70</v>
      </c>
      <c r="M3241" t="s">
        <v>71</v>
      </c>
      <c r="N3241" t="s">
        <v>42</v>
      </c>
      <c r="O3241" t="s">
        <v>176</v>
      </c>
      <c r="P3241" t="s">
        <v>177</v>
      </c>
      <c r="Q3241" t="s">
        <v>178</v>
      </c>
      <c r="R3241">
        <v>3</v>
      </c>
      <c r="S3241">
        <v>150</v>
      </c>
      <c r="T3241">
        <v>75</v>
      </c>
      <c r="U3241">
        <v>450</v>
      </c>
      <c r="V3241">
        <v>45</v>
      </c>
      <c r="W3241">
        <v>0</v>
      </c>
      <c r="X3241">
        <v>37.130000000000003</v>
      </c>
      <c r="Y3241">
        <v>442.13</v>
      </c>
      <c r="Z3241">
        <v>225</v>
      </c>
      <c r="AA3241">
        <v>225</v>
      </c>
      <c r="AB3241">
        <v>50.89</v>
      </c>
      <c r="AC3241" t="s">
        <v>46</v>
      </c>
      <c r="AD3241" t="s">
        <v>86</v>
      </c>
      <c r="AE3241" t="s">
        <v>63</v>
      </c>
      <c r="AF3241">
        <v>5</v>
      </c>
    </row>
    <row r="3242" spans="1:32" x14ac:dyDescent="0.35">
      <c r="A3242" t="s">
        <v>6250</v>
      </c>
      <c r="B3242" s="1">
        <v>45816</v>
      </c>
      <c r="C3242">
        <v>2025</v>
      </c>
      <c r="D3242" t="s">
        <v>97</v>
      </c>
      <c r="E3242">
        <v>6</v>
      </c>
      <c r="F3242" t="s">
        <v>98</v>
      </c>
      <c r="G3242" t="s">
        <v>52</v>
      </c>
      <c r="H3242" t="s">
        <v>1330</v>
      </c>
      <c r="I3242" t="s">
        <v>1331</v>
      </c>
      <c r="J3242" t="s">
        <v>1332</v>
      </c>
      <c r="K3242" t="s">
        <v>56</v>
      </c>
      <c r="L3242" t="s">
        <v>135</v>
      </c>
      <c r="M3242" t="s">
        <v>136</v>
      </c>
      <c r="N3242" t="s">
        <v>137</v>
      </c>
      <c r="O3242" t="s">
        <v>251</v>
      </c>
      <c r="P3242" t="s">
        <v>252</v>
      </c>
      <c r="Q3242" t="s">
        <v>187</v>
      </c>
      <c r="R3242">
        <v>2</v>
      </c>
      <c r="S3242">
        <v>150</v>
      </c>
      <c r="T3242">
        <v>70</v>
      </c>
      <c r="U3242">
        <v>300</v>
      </c>
      <c r="V3242">
        <v>30</v>
      </c>
      <c r="W3242">
        <v>0</v>
      </c>
      <c r="X3242">
        <v>24.75</v>
      </c>
      <c r="Y3242">
        <v>294.75</v>
      </c>
      <c r="Z3242">
        <v>140</v>
      </c>
      <c r="AA3242">
        <v>160</v>
      </c>
      <c r="AB3242">
        <v>54.28</v>
      </c>
      <c r="AC3242" t="s">
        <v>46</v>
      </c>
      <c r="AD3242" t="s">
        <v>107</v>
      </c>
      <c r="AE3242" t="s">
        <v>63</v>
      </c>
      <c r="AF3242">
        <v>3</v>
      </c>
    </row>
    <row r="3243" spans="1:32" x14ac:dyDescent="0.35">
      <c r="A3243" t="s">
        <v>6251</v>
      </c>
      <c r="B3243" s="1">
        <v>45934</v>
      </c>
      <c r="C3243">
        <v>2025</v>
      </c>
      <c r="D3243" t="s">
        <v>33</v>
      </c>
      <c r="E3243">
        <v>10</v>
      </c>
      <c r="F3243" t="s">
        <v>34</v>
      </c>
      <c r="G3243" t="s">
        <v>124</v>
      </c>
      <c r="H3243" t="s">
        <v>4846</v>
      </c>
      <c r="I3243" t="s">
        <v>1360</v>
      </c>
      <c r="J3243" t="s">
        <v>4847</v>
      </c>
      <c r="K3243" t="s">
        <v>56</v>
      </c>
      <c r="L3243" t="s">
        <v>257</v>
      </c>
      <c r="M3243" t="s">
        <v>83</v>
      </c>
      <c r="N3243" t="s">
        <v>59</v>
      </c>
      <c r="O3243" t="s">
        <v>72</v>
      </c>
      <c r="P3243" t="s">
        <v>73</v>
      </c>
      <c r="Q3243" t="s">
        <v>74</v>
      </c>
      <c r="R3243">
        <v>1</v>
      </c>
      <c r="S3243">
        <v>55</v>
      </c>
      <c r="T3243">
        <v>22</v>
      </c>
      <c r="U3243">
        <v>55</v>
      </c>
      <c r="V3243">
        <v>0</v>
      </c>
      <c r="W3243">
        <v>9.99</v>
      </c>
      <c r="X3243">
        <v>4.54</v>
      </c>
      <c r="Y3243">
        <v>69.53</v>
      </c>
      <c r="Z3243">
        <v>22</v>
      </c>
      <c r="AA3243">
        <v>23.01</v>
      </c>
      <c r="AB3243">
        <v>33.090000000000003</v>
      </c>
      <c r="AC3243" t="s">
        <v>158</v>
      </c>
      <c r="AD3243" t="s">
        <v>47</v>
      </c>
      <c r="AE3243" t="s">
        <v>63</v>
      </c>
    </row>
    <row r="3244" spans="1:32" x14ac:dyDescent="0.35">
      <c r="A3244" t="s">
        <v>6252</v>
      </c>
      <c r="B3244" s="1">
        <v>45697</v>
      </c>
      <c r="C3244">
        <v>2025</v>
      </c>
      <c r="D3244" t="s">
        <v>76</v>
      </c>
      <c r="E3244">
        <v>2</v>
      </c>
      <c r="F3244" t="s">
        <v>123</v>
      </c>
      <c r="G3244" t="s">
        <v>66</v>
      </c>
      <c r="H3244" t="s">
        <v>2467</v>
      </c>
      <c r="I3244" t="s">
        <v>893</v>
      </c>
      <c r="J3244" t="s">
        <v>2468</v>
      </c>
      <c r="K3244" t="s">
        <v>39</v>
      </c>
      <c r="L3244" t="s">
        <v>257</v>
      </c>
      <c r="M3244" t="s">
        <v>83</v>
      </c>
      <c r="N3244" t="s">
        <v>59</v>
      </c>
      <c r="O3244" t="s">
        <v>497</v>
      </c>
      <c r="P3244" t="s">
        <v>498</v>
      </c>
      <c r="Q3244" t="s">
        <v>140</v>
      </c>
      <c r="R3244">
        <v>2</v>
      </c>
      <c r="S3244">
        <v>95</v>
      </c>
      <c r="T3244">
        <v>45</v>
      </c>
      <c r="U3244">
        <v>190</v>
      </c>
      <c r="V3244">
        <v>9.5</v>
      </c>
      <c r="W3244">
        <v>0</v>
      </c>
      <c r="X3244">
        <v>15.68</v>
      </c>
      <c r="Y3244">
        <v>196.18</v>
      </c>
      <c r="Z3244">
        <v>90</v>
      </c>
      <c r="AA3244">
        <v>100</v>
      </c>
      <c r="AB3244">
        <v>50.97</v>
      </c>
      <c r="AC3244" t="s">
        <v>46</v>
      </c>
      <c r="AD3244" t="s">
        <v>162</v>
      </c>
      <c r="AE3244" t="s">
        <v>48</v>
      </c>
      <c r="AF3244">
        <v>3</v>
      </c>
    </row>
    <row r="3245" spans="1:32" x14ac:dyDescent="0.35">
      <c r="A3245" t="s">
        <v>6253</v>
      </c>
      <c r="B3245" s="1">
        <v>45849</v>
      </c>
      <c r="C3245">
        <v>2025</v>
      </c>
      <c r="D3245" t="s">
        <v>50</v>
      </c>
      <c r="E3245">
        <v>7</v>
      </c>
      <c r="F3245" t="s">
        <v>160</v>
      </c>
      <c r="G3245" t="s">
        <v>66</v>
      </c>
      <c r="H3245" t="s">
        <v>3391</v>
      </c>
      <c r="I3245" t="s">
        <v>3392</v>
      </c>
      <c r="J3245" t="s">
        <v>3393</v>
      </c>
      <c r="K3245" t="s">
        <v>81</v>
      </c>
      <c r="L3245" t="s">
        <v>204</v>
      </c>
      <c r="M3245" t="s">
        <v>83</v>
      </c>
      <c r="N3245" t="s">
        <v>59</v>
      </c>
      <c r="O3245" t="s">
        <v>331</v>
      </c>
      <c r="P3245" t="s">
        <v>332</v>
      </c>
      <c r="Q3245" t="s">
        <v>150</v>
      </c>
      <c r="R3245">
        <v>3</v>
      </c>
      <c r="S3245">
        <v>40</v>
      </c>
      <c r="T3245">
        <v>18</v>
      </c>
      <c r="U3245">
        <v>120</v>
      </c>
      <c r="V3245">
        <v>0</v>
      </c>
      <c r="W3245">
        <v>0</v>
      </c>
      <c r="X3245">
        <v>9.9</v>
      </c>
      <c r="Y3245">
        <v>129.9</v>
      </c>
      <c r="Z3245">
        <v>54</v>
      </c>
      <c r="AA3245">
        <v>66</v>
      </c>
      <c r="AB3245">
        <v>50.81</v>
      </c>
      <c r="AC3245" t="s">
        <v>46</v>
      </c>
      <c r="AD3245" t="s">
        <v>47</v>
      </c>
      <c r="AE3245" t="s">
        <v>48</v>
      </c>
      <c r="AF3245">
        <v>4</v>
      </c>
    </row>
    <row r="3246" spans="1:32" x14ac:dyDescent="0.35">
      <c r="A3246" t="s">
        <v>6254</v>
      </c>
      <c r="B3246" s="1">
        <v>45947</v>
      </c>
      <c r="C3246">
        <v>2025</v>
      </c>
      <c r="D3246" t="s">
        <v>33</v>
      </c>
      <c r="E3246">
        <v>10</v>
      </c>
      <c r="F3246" t="s">
        <v>34</v>
      </c>
      <c r="G3246" t="s">
        <v>89</v>
      </c>
      <c r="H3246" t="s">
        <v>5695</v>
      </c>
      <c r="I3246" t="s">
        <v>260</v>
      </c>
      <c r="J3246" t="s">
        <v>5696</v>
      </c>
      <c r="K3246" t="s">
        <v>81</v>
      </c>
      <c r="L3246" t="s">
        <v>183</v>
      </c>
      <c r="M3246" t="s">
        <v>184</v>
      </c>
      <c r="N3246" t="s">
        <v>147</v>
      </c>
      <c r="O3246" t="s">
        <v>436</v>
      </c>
      <c r="P3246" t="s">
        <v>437</v>
      </c>
      <c r="Q3246" t="s">
        <v>178</v>
      </c>
      <c r="R3246">
        <v>2</v>
      </c>
      <c r="S3246">
        <v>35</v>
      </c>
      <c r="T3246">
        <v>15</v>
      </c>
      <c r="U3246">
        <v>70</v>
      </c>
      <c r="V3246">
        <v>0</v>
      </c>
      <c r="W3246">
        <v>9.99</v>
      </c>
      <c r="X3246">
        <v>5.78</v>
      </c>
      <c r="Y3246">
        <v>85.77</v>
      </c>
      <c r="Z3246">
        <v>30</v>
      </c>
      <c r="AA3246">
        <v>30.01</v>
      </c>
      <c r="AB3246">
        <v>34.99</v>
      </c>
      <c r="AC3246" t="s">
        <v>46</v>
      </c>
      <c r="AD3246" t="s">
        <v>47</v>
      </c>
      <c r="AE3246" t="s">
        <v>48</v>
      </c>
      <c r="AF3246">
        <v>4</v>
      </c>
    </row>
    <row r="3247" spans="1:32" x14ac:dyDescent="0.35">
      <c r="A3247" t="s">
        <v>6255</v>
      </c>
      <c r="B3247" s="1">
        <v>45853</v>
      </c>
      <c r="C3247">
        <v>2025</v>
      </c>
      <c r="D3247" t="s">
        <v>50</v>
      </c>
      <c r="E3247">
        <v>7</v>
      </c>
      <c r="F3247" t="s">
        <v>160</v>
      </c>
      <c r="G3247" t="s">
        <v>89</v>
      </c>
      <c r="H3247" t="s">
        <v>849</v>
      </c>
      <c r="I3247" t="s">
        <v>850</v>
      </c>
      <c r="J3247" t="s">
        <v>851</v>
      </c>
      <c r="K3247" t="s">
        <v>81</v>
      </c>
      <c r="L3247" t="s">
        <v>174</v>
      </c>
      <c r="M3247" t="s">
        <v>175</v>
      </c>
      <c r="N3247" t="s">
        <v>42</v>
      </c>
      <c r="O3247" t="s">
        <v>148</v>
      </c>
      <c r="P3247" t="s">
        <v>149</v>
      </c>
      <c r="Q3247" t="s">
        <v>150</v>
      </c>
      <c r="R3247">
        <v>3</v>
      </c>
      <c r="S3247">
        <v>45</v>
      </c>
      <c r="T3247">
        <v>20</v>
      </c>
      <c r="U3247">
        <v>135</v>
      </c>
      <c r="V3247">
        <v>0</v>
      </c>
      <c r="W3247">
        <v>0</v>
      </c>
      <c r="X3247">
        <v>11.14</v>
      </c>
      <c r="Y3247">
        <v>146.13999999999999</v>
      </c>
      <c r="Z3247">
        <v>60</v>
      </c>
      <c r="AA3247">
        <v>75</v>
      </c>
      <c r="AB3247">
        <v>51.32</v>
      </c>
      <c r="AC3247" t="s">
        <v>46</v>
      </c>
      <c r="AD3247" t="s">
        <v>107</v>
      </c>
      <c r="AE3247" t="s">
        <v>48</v>
      </c>
      <c r="AF3247">
        <v>2</v>
      </c>
    </row>
    <row r="3248" spans="1:32" x14ac:dyDescent="0.35">
      <c r="A3248" t="s">
        <v>6256</v>
      </c>
      <c r="B3248" s="1">
        <v>45979</v>
      </c>
      <c r="C3248">
        <v>2025</v>
      </c>
      <c r="D3248" t="s">
        <v>33</v>
      </c>
      <c r="E3248">
        <v>11</v>
      </c>
      <c r="F3248" t="s">
        <v>88</v>
      </c>
      <c r="G3248" t="s">
        <v>161</v>
      </c>
      <c r="H3248" t="s">
        <v>270</v>
      </c>
      <c r="I3248" t="s">
        <v>271</v>
      </c>
      <c r="J3248" t="s">
        <v>272</v>
      </c>
      <c r="K3248" t="s">
        <v>39</v>
      </c>
      <c r="L3248" t="s">
        <v>273</v>
      </c>
      <c r="M3248" t="s">
        <v>71</v>
      </c>
      <c r="N3248" t="s">
        <v>42</v>
      </c>
      <c r="O3248" t="s">
        <v>148</v>
      </c>
      <c r="P3248" t="s">
        <v>149</v>
      </c>
      <c r="Q3248" t="s">
        <v>150</v>
      </c>
      <c r="R3248">
        <v>1</v>
      </c>
      <c r="S3248">
        <v>45</v>
      </c>
      <c r="T3248">
        <v>20</v>
      </c>
      <c r="U3248">
        <v>45</v>
      </c>
      <c r="V3248">
        <v>0</v>
      </c>
      <c r="W3248">
        <v>9.99</v>
      </c>
      <c r="X3248">
        <v>3.71</v>
      </c>
      <c r="Y3248">
        <v>58.7</v>
      </c>
      <c r="Z3248">
        <v>20</v>
      </c>
      <c r="AA3248">
        <v>15.01</v>
      </c>
      <c r="AB3248">
        <v>25.57</v>
      </c>
      <c r="AC3248" t="s">
        <v>62</v>
      </c>
      <c r="AD3248" t="s">
        <v>107</v>
      </c>
      <c r="AE3248" t="s">
        <v>95</v>
      </c>
    </row>
    <row r="3249" spans="1:32" x14ac:dyDescent="0.35">
      <c r="A3249" t="s">
        <v>6257</v>
      </c>
      <c r="B3249" s="1">
        <v>46005</v>
      </c>
      <c r="C3249">
        <v>2025</v>
      </c>
      <c r="D3249" t="s">
        <v>33</v>
      </c>
      <c r="E3249">
        <v>12</v>
      </c>
      <c r="F3249" t="s">
        <v>193</v>
      </c>
      <c r="G3249" t="s">
        <v>200</v>
      </c>
      <c r="H3249" t="s">
        <v>2021</v>
      </c>
      <c r="I3249" t="s">
        <v>2022</v>
      </c>
      <c r="J3249" t="s">
        <v>2023</v>
      </c>
      <c r="K3249" t="s">
        <v>81</v>
      </c>
      <c r="L3249" t="s">
        <v>217</v>
      </c>
      <c r="M3249" t="s">
        <v>218</v>
      </c>
      <c r="N3249" t="s">
        <v>137</v>
      </c>
      <c r="O3249" t="s">
        <v>497</v>
      </c>
      <c r="P3249" t="s">
        <v>498</v>
      </c>
      <c r="Q3249" t="s">
        <v>140</v>
      </c>
      <c r="R3249">
        <v>1</v>
      </c>
      <c r="S3249">
        <v>95</v>
      </c>
      <c r="T3249">
        <v>45</v>
      </c>
      <c r="U3249">
        <v>95</v>
      </c>
      <c r="V3249">
        <v>0</v>
      </c>
      <c r="W3249">
        <v>9.99</v>
      </c>
      <c r="X3249">
        <v>7.84</v>
      </c>
      <c r="Y3249">
        <v>112.83</v>
      </c>
      <c r="Z3249">
        <v>45</v>
      </c>
      <c r="AA3249">
        <v>40.01</v>
      </c>
      <c r="AB3249">
        <v>35.46</v>
      </c>
      <c r="AC3249" t="s">
        <v>46</v>
      </c>
      <c r="AD3249" t="s">
        <v>47</v>
      </c>
      <c r="AE3249" t="s">
        <v>63</v>
      </c>
      <c r="AF3249">
        <v>6</v>
      </c>
    </row>
    <row r="3250" spans="1:32" x14ac:dyDescent="0.35">
      <c r="A3250" t="s">
        <v>6258</v>
      </c>
      <c r="B3250" s="1">
        <v>45956</v>
      </c>
      <c r="C3250">
        <v>2025</v>
      </c>
      <c r="D3250" t="s">
        <v>33</v>
      </c>
      <c r="E3250">
        <v>10</v>
      </c>
      <c r="F3250" t="s">
        <v>34</v>
      </c>
      <c r="G3250" t="s">
        <v>161</v>
      </c>
      <c r="H3250" t="s">
        <v>4062</v>
      </c>
      <c r="I3250" t="s">
        <v>1178</v>
      </c>
      <c r="J3250" t="s">
        <v>4063</v>
      </c>
      <c r="K3250" t="s">
        <v>81</v>
      </c>
      <c r="L3250" t="s">
        <v>155</v>
      </c>
      <c r="M3250" t="s">
        <v>71</v>
      </c>
      <c r="N3250" t="s">
        <v>42</v>
      </c>
      <c r="O3250" t="s">
        <v>60</v>
      </c>
      <c r="P3250" t="s">
        <v>61</v>
      </c>
      <c r="Q3250" t="s">
        <v>45</v>
      </c>
      <c r="R3250">
        <v>3</v>
      </c>
      <c r="S3250">
        <v>120</v>
      </c>
      <c r="T3250">
        <v>65</v>
      </c>
      <c r="U3250">
        <v>360</v>
      </c>
      <c r="V3250">
        <v>36</v>
      </c>
      <c r="W3250">
        <v>0</v>
      </c>
      <c r="X3250">
        <v>29.7</v>
      </c>
      <c r="Y3250">
        <v>353.7</v>
      </c>
      <c r="Z3250">
        <v>195</v>
      </c>
      <c r="AA3250">
        <v>165</v>
      </c>
      <c r="AB3250">
        <v>46.65</v>
      </c>
      <c r="AC3250" t="s">
        <v>46</v>
      </c>
      <c r="AD3250" t="s">
        <v>47</v>
      </c>
      <c r="AE3250" t="s">
        <v>48</v>
      </c>
      <c r="AF3250">
        <v>6</v>
      </c>
    </row>
    <row r="3251" spans="1:32" x14ac:dyDescent="0.35">
      <c r="A3251" t="s">
        <v>6259</v>
      </c>
      <c r="B3251" s="1">
        <v>45812</v>
      </c>
      <c r="C3251">
        <v>2025</v>
      </c>
      <c r="D3251" t="s">
        <v>97</v>
      </c>
      <c r="E3251">
        <v>6</v>
      </c>
      <c r="F3251" t="s">
        <v>98</v>
      </c>
      <c r="G3251" t="s">
        <v>161</v>
      </c>
      <c r="H3251" t="s">
        <v>2483</v>
      </c>
      <c r="I3251" t="s">
        <v>521</v>
      </c>
      <c r="J3251" t="s">
        <v>2484</v>
      </c>
      <c r="K3251" t="s">
        <v>56</v>
      </c>
      <c r="L3251" t="s">
        <v>310</v>
      </c>
      <c r="M3251" t="s">
        <v>226</v>
      </c>
      <c r="N3251" t="s">
        <v>59</v>
      </c>
      <c r="O3251" t="s">
        <v>235</v>
      </c>
      <c r="P3251" t="s">
        <v>236</v>
      </c>
      <c r="Q3251" t="s">
        <v>45</v>
      </c>
      <c r="R3251">
        <v>2</v>
      </c>
      <c r="S3251">
        <v>200</v>
      </c>
      <c r="T3251">
        <v>110</v>
      </c>
      <c r="U3251">
        <v>400</v>
      </c>
      <c r="V3251">
        <v>40</v>
      </c>
      <c r="W3251">
        <v>0</v>
      </c>
      <c r="X3251">
        <v>33</v>
      </c>
      <c r="Y3251">
        <v>393</v>
      </c>
      <c r="Z3251">
        <v>220</v>
      </c>
      <c r="AA3251">
        <v>180</v>
      </c>
      <c r="AB3251">
        <v>45.8</v>
      </c>
      <c r="AC3251" t="s">
        <v>46</v>
      </c>
      <c r="AD3251" t="s">
        <v>47</v>
      </c>
      <c r="AE3251" t="s">
        <v>95</v>
      </c>
      <c r="AF3251">
        <v>5</v>
      </c>
    </row>
    <row r="3252" spans="1:32" x14ac:dyDescent="0.35">
      <c r="A3252" t="s">
        <v>6260</v>
      </c>
      <c r="B3252" s="1">
        <v>46006</v>
      </c>
      <c r="C3252">
        <v>2025</v>
      </c>
      <c r="D3252" t="s">
        <v>33</v>
      </c>
      <c r="E3252">
        <v>12</v>
      </c>
      <c r="F3252" t="s">
        <v>193</v>
      </c>
      <c r="G3252" t="s">
        <v>66</v>
      </c>
      <c r="H3252" t="s">
        <v>5549</v>
      </c>
      <c r="I3252" t="s">
        <v>1386</v>
      </c>
      <c r="J3252" t="s">
        <v>5550</v>
      </c>
      <c r="K3252" t="s">
        <v>81</v>
      </c>
      <c r="L3252" t="s">
        <v>310</v>
      </c>
      <c r="M3252" t="s">
        <v>226</v>
      </c>
      <c r="N3252" t="s">
        <v>59</v>
      </c>
      <c r="O3252" t="s">
        <v>156</v>
      </c>
      <c r="P3252" t="s">
        <v>157</v>
      </c>
      <c r="Q3252" t="s">
        <v>74</v>
      </c>
      <c r="R3252">
        <v>1</v>
      </c>
      <c r="S3252">
        <v>45</v>
      </c>
      <c r="T3252">
        <v>20</v>
      </c>
      <c r="U3252">
        <v>45</v>
      </c>
      <c r="V3252">
        <v>0</v>
      </c>
      <c r="W3252">
        <v>9.99</v>
      </c>
      <c r="X3252">
        <v>3.71</v>
      </c>
      <c r="Y3252">
        <v>58.7</v>
      </c>
      <c r="Z3252">
        <v>20</v>
      </c>
      <c r="AA3252">
        <v>15.01</v>
      </c>
      <c r="AB3252">
        <v>25.57</v>
      </c>
      <c r="AC3252" t="s">
        <v>46</v>
      </c>
      <c r="AD3252" t="s">
        <v>121</v>
      </c>
      <c r="AE3252" t="s">
        <v>63</v>
      </c>
      <c r="AF3252">
        <v>3</v>
      </c>
    </row>
    <row r="3253" spans="1:32" x14ac:dyDescent="0.35">
      <c r="A3253" t="s">
        <v>6261</v>
      </c>
      <c r="B3253" s="1">
        <v>45996</v>
      </c>
      <c r="C3253">
        <v>2025</v>
      </c>
      <c r="D3253" t="s">
        <v>33</v>
      </c>
      <c r="E3253">
        <v>12</v>
      </c>
      <c r="F3253" t="s">
        <v>193</v>
      </c>
      <c r="G3253" t="s">
        <v>66</v>
      </c>
      <c r="H3253" t="s">
        <v>1734</v>
      </c>
      <c r="I3253" t="s">
        <v>1735</v>
      </c>
      <c r="J3253" t="s">
        <v>1736</v>
      </c>
      <c r="K3253" t="s">
        <v>56</v>
      </c>
      <c r="L3253" t="s">
        <v>273</v>
      </c>
      <c r="M3253" t="s">
        <v>71</v>
      </c>
      <c r="N3253" t="s">
        <v>42</v>
      </c>
      <c r="O3253" t="s">
        <v>436</v>
      </c>
      <c r="P3253" t="s">
        <v>437</v>
      </c>
      <c r="Q3253" t="s">
        <v>178</v>
      </c>
      <c r="R3253">
        <v>1</v>
      </c>
      <c r="S3253">
        <v>35</v>
      </c>
      <c r="T3253">
        <v>15</v>
      </c>
      <c r="U3253">
        <v>35</v>
      </c>
      <c r="V3253">
        <v>0</v>
      </c>
      <c r="W3253">
        <v>9.99</v>
      </c>
      <c r="X3253">
        <v>2.89</v>
      </c>
      <c r="Y3253">
        <v>47.88</v>
      </c>
      <c r="Z3253">
        <v>15</v>
      </c>
      <c r="AA3253">
        <v>10.01</v>
      </c>
      <c r="AB3253">
        <v>20.91</v>
      </c>
      <c r="AC3253" t="s">
        <v>169</v>
      </c>
      <c r="AD3253" t="s">
        <v>121</v>
      </c>
      <c r="AE3253" t="s">
        <v>63</v>
      </c>
    </row>
    <row r="3254" spans="1:32" x14ac:dyDescent="0.35">
      <c r="A3254" t="s">
        <v>6262</v>
      </c>
      <c r="B3254" s="1">
        <v>45815</v>
      </c>
      <c r="C3254">
        <v>2025</v>
      </c>
      <c r="D3254" t="s">
        <v>97</v>
      </c>
      <c r="E3254">
        <v>6</v>
      </c>
      <c r="F3254" t="s">
        <v>98</v>
      </c>
      <c r="G3254" t="s">
        <v>89</v>
      </c>
      <c r="H3254" t="s">
        <v>1096</v>
      </c>
      <c r="I3254" t="s">
        <v>1097</v>
      </c>
      <c r="J3254" t="s">
        <v>1098</v>
      </c>
      <c r="K3254" t="s">
        <v>81</v>
      </c>
      <c r="L3254" t="s">
        <v>282</v>
      </c>
      <c r="M3254" t="s">
        <v>83</v>
      </c>
      <c r="N3254" t="s">
        <v>59</v>
      </c>
      <c r="O3254" t="s">
        <v>104</v>
      </c>
      <c r="P3254" t="s">
        <v>105</v>
      </c>
      <c r="Q3254" t="s">
        <v>106</v>
      </c>
      <c r="R3254">
        <v>3</v>
      </c>
      <c r="S3254">
        <v>25</v>
      </c>
      <c r="T3254">
        <v>10</v>
      </c>
      <c r="U3254">
        <v>75</v>
      </c>
      <c r="V3254">
        <v>0</v>
      </c>
      <c r="W3254">
        <v>9.99</v>
      </c>
      <c r="X3254">
        <v>6.19</v>
      </c>
      <c r="Y3254">
        <v>91.18</v>
      </c>
      <c r="Z3254">
        <v>30</v>
      </c>
      <c r="AA3254">
        <v>35.01</v>
      </c>
      <c r="AB3254">
        <v>38.4</v>
      </c>
      <c r="AC3254" t="s">
        <v>46</v>
      </c>
      <c r="AD3254" t="s">
        <v>121</v>
      </c>
      <c r="AE3254" t="s">
        <v>95</v>
      </c>
      <c r="AF3254">
        <v>2</v>
      </c>
    </row>
    <row r="3255" spans="1:32" x14ac:dyDescent="0.35">
      <c r="A3255" t="s">
        <v>6263</v>
      </c>
      <c r="B3255" s="1">
        <v>45666</v>
      </c>
      <c r="C3255">
        <v>2025</v>
      </c>
      <c r="D3255" t="s">
        <v>76</v>
      </c>
      <c r="E3255">
        <v>1</v>
      </c>
      <c r="F3255" t="s">
        <v>131</v>
      </c>
      <c r="G3255" t="s">
        <v>66</v>
      </c>
      <c r="H3255" t="s">
        <v>6264</v>
      </c>
      <c r="I3255" t="s">
        <v>6265</v>
      </c>
      <c r="J3255" t="s">
        <v>6266</v>
      </c>
      <c r="K3255" t="s">
        <v>56</v>
      </c>
      <c r="L3255" t="s">
        <v>174</v>
      </c>
      <c r="M3255" t="s">
        <v>175</v>
      </c>
      <c r="N3255" t="s">
        <v>42</v>
      </c>
      <c r="O3255" t="s">
        <v>176</v>
      </c>
      <c r="P3255" t="s">
        <v>177</v>
      </c>
      <c r="Q3255" t="s">
        <v>178</v>
      </c>
      <c r="R3255">
        <v>2</v>
      </c>
      <c r="S3255">
        <v>150</v>
      </c>
      <c r="T3255">
        <v>75</v>
      </c>
      <c r="U3255">
        <v>300</v>
      </c>
      <c r="V3255">
        <v>30</v>
      </c>
      <c r="W3255">
        <v>0</v>
      </c>
      <c r="X3255">
        <v>24.75</v>
      </c>
      <c r="Y3255">
        <v>294.75</v>
      </c>
      <c r="Z3255">
        <v>150</v>
      </c>
      <c r="AA3255">
        <v>150</v>
      </c>
      <c r="AB3255">
        <v>50.89</v>
      </c>
      <c r="AC3255" t="s">
        <v>158</v>
      </c>
      <c r="AD3255" t="s">
        <v>86</v>
      </c>
      <c r="AE3255" t="s">
        <v>63</v>
      </c>
    </row>
    <row r="3256" spans="1:32" x14ac:dyDescent="0.35">
      <c r="A3256" t="s">
        <v>6267</v>
      </c>
      <c r="B3256" s="1">
        <v>45860</v>
      </c>
      <c r="C3256">
        <v>2025</v>
      </c>
      <c r="D3256" t="s">
        <v>50</v>
      </c>
      <c r="E3256">
        <v>7</v>
      </c>
      <c r="F3256" t="s">
        <v>160</v>
      </c>
      <c r="G3256" t="s">
        <v>161</v>
      </c>
      <c r="H3256" t="s">
        <v>1628</v>
      </c>
      <c r="I3256" t="s">
        <v>1629</v>
      </c>
      <c r="J3256" t="s">
        <v>1630</v>
      </c>
      <c r="K3256" t="s">
        <v>39</v>
      </c>
      <c r="L3256" t="s">
        <v>183</v>
      </c>
      <c r="M3256" t="s">
        <v>184</v>
      </c>
      <c r="N3256" t="s">
        <v>147</v>
      </c>
      <c r="O3256" t="s">
        <v>235</v>
      </c>
      <c r="P3256" t="s">
        <v>236</v>
      </c>
      <c r="Q3256" t="s">
        <v>45</v>
      </c>
      <c r="R3256">
        <v>2</v>
      </c>
      <c r="S3256">
        <v>200</v>
      </c>
      <c r="T3256">
        <v>110</v>
      </c>
      <c r="U3256">
        <v>400</v>
      </c>
      <c r="V3256">
        <v>40</v>
      </c>
      <c r="W3256">
        <v>0</v>
      </c>
      <c r="X3256">
        <v>33</v>
      </c>
      <c r="Y3256">
        <v>393</v>
      </c>
      <c r="Z3256">
        <v>220</v>
      </c>
      <c r="AA3256">
        <v>180</v>
      </c>
      <c r="AB3256">
        <v>45.8</v>
      </c>
      <c r="AC3256" t="s">
        <v>46</v>
      </c>
      <c r="AD3256" t="s">
        <v>162</v>
      </c>
      <c r="AE3256" t="s">
        <v>63</v>
      </c>
      <c r="AF3256">
        <v>5</v>
      </c>
    </row>
    <row r="3257" spans="1:32" x14ac:dyDescent="0.35">
      <c r="A3257" t="s">
        <v>6268</v>
      </c>
      <c r="B3257" s="1">
        <v>46010</v>
      </c>
      <c r="C3257">
        <v>2025</v>
      </c>
      <c r="D3257" t="s">
        <v>33</v>
      </c>
      <c r="E3257">
        <v>12</v>
      </c>
      <c r="F3257" t="s">
        <v>193</v>
      </c>
      <c r="G3257" t="s">
        <v>124</v>
      </c>
      <c r="H3257" t="s">
        <v>708</v>
      </c>
      <c r="I3257" t="s">
        <v>709</v>
      </c>
      <c r="J3257" t="s">
        <v>710</v>
      </c>
      <c r="K3257" t="s">
        <v>56</v>
      </c>
      <c r="L3257" t="s">
        <v>135</v>
      </c>
      <c r="M3257" t="s">
        <v>136</v>
      </c>
      <c r="N3257" t="s">
        <v>137</v>
      </c>
      <c r="O3257" t="s">
        <v>467</v>
      </c>
      <c r="P3257" t="s">
        <v>468</v>
      </c>
      <c r="Q3257" t="s">
        <v>140</v>
      </c>
      <c r="R3257">
        <v>1</v>
      </c>
      <c r="S3257">
        <v>35</v>
      </c>
      <c r="T3257">
        <v>15</v>
      </c>
      <c r="U3257">
        <v>35</v>
      </c>
      <c r="V3257">
        <v>0</v>
      </c>
      <c r="W3257">
        <v>9.99</v>
      </c>
      <c r="X3257">
        <v>2.89</v>
      </c>
      <c r="Y3257">
        <v>47.88</v>
      </c>
      <c r="Z3257">
        <v>15</v>
      </c>
      <c r="AA3257">
        <v>10.01</v>
      </c>
      <c r="AB3257">
        <v>20.91</v>
      </c>
      <c r="AC3257" t="s">
        <v>158</v>
      </c>
      <c r="AD3257" t="s">
        <v>107</v>
      </c>
      <c r="AE3257" t="s">
        <v>48</v>
      </c>
    </row>
    <row r="3258" spans="1:32" x14ac:dyDescent="0.35">
      <c r="A3258" t="s">
        <v>6269</v>
      </c>
      <c r="B3258" s="1">
        <v>45981</v>
      </c>
      <c r="C3258">
        <v>2025</v>
      </c>
      <c r="D3258" t="s">
        <v>33</v>
      </c>
      <c r="E3258">
        <v>11</v>
      </c>
      <c r="F3258" t="s">
        <v>88</v>
      </c>
      <c r="G3258" t="s">
        <v>124</v>
      </c>
      <c r="H3258" t="s">
        <v>2402</v>
      </c>
      <c r="I3258" t="s">
        <v>789</v>
      </c>
      <c r="J3258" t="s">
        <v>2403</v>
      </c>
      <c r="K3258" t="s">
        <v>81</v>
      </c>
      <c r="L3258" t="s">
        <v>167</v>
      </c>
      <c r="M3258" t="s">
        <v>168</v>
      </c>
      <c r="N3258" t="s">
        <v>137</v>
      </c>
      <c r="O3258" t="s">
        <v>205</v>
      </c>
      <c r="P3258" t="s">
        <v>206</v>
      </c>
      <c r="Q3258" t="s">
        <v>140</v>
      </c>
      <c r="R3258">
        <v>3</v>
      </c>
      <c r="S3258">
        <v>55</v>
      </c>
      <c r="T3258">
        <v>25</v>
      </c>
      <c r="U3258">
        <v>165</v>
      </c>
      <c r="V3258">
        <v>8.25</v>
      </c>
      <c r="W3258">
        <v>0</v>
      </c>
      <c r="X3258">
        <v>13.61</v>
      </c>
      <c r="Y3258">
        <v>170.36</v>
      </c>
      <c r="Z3258">
        <v>75</v>
      </c>
      <c r="AA3258">
        <v>90</v>
      </c>
      <c r="AB3258">
        <v>52.83</v>
      </c>
      <c r="AC3258" t="s">
        <v>46</v>
      </c>
      <c r="AD3258" t="s">
        <v>47</v>
      </c>
      <c r="AE3258" t="s">
        <v>63</v>
      </c>
      <c r="AF3258">
        <v>6</v>
      </c>
    </row>
    <row r="3259" spans="1:32" x14ac:dyDescent="0.35">
      <c r="A3259" t="s">
        <v>6270</v>
      </c>
      <c r="B3259" s="1">
        <v>45821</v>
      </c>
      <c r="C3259">
        <v>2025</v>
      </c>
      <c r="D3259" t="s">
        <v>97</v>
      </c>
      <c r="E3259">
        <v>6</v>
      </c>
      <c r="F3259" t="s">
        <v>98</v>
      </c>
      <c r="G3259" t="s">
        <v>124</v>
      </c>
      <c r="H3259" t="s">
        <v>2252</v>
      </c>
      <c r="I3259" t="s">
        <v>2253</v>
      </c>
      <c r="J3259" t="s">
        <v>2254</v>
      </c>
      <c r="K3259" t="s">
        <v>81</v>
      </c>
      <c r="L3259" t="s">
        <v>40</v>
      </c>
      <c r="M3259" t="s">
        <v>41</v>
      </c>
      <c r="N3259" t="s">
        <v>42</v>
      </c>
      <c r="O3259" t="s">
        <v>241</v>
      </c>
      <c r="P3259" t="s">
        <v>242</v>
      </c>
      <c r="Q3259" t="s">
        <v>45</v>
      </c>
      <c r="R3259">
        <v>3</v>
      </c>
      <c r="S3259">
        <v>85</v>
      </c>
      <c r="T3259">
        <v>42</v>
      </c>
      <c r="U3259">
        <v>255</v>
      </c>
      <c r="V3259">
        <v>25.5</v>
      </c>
      <c r="W3259">
        <v>0</v>
      </c>
      <c r="X3259">
        <v>21.04</v>
      </c>
      <c r="Y3259">
        <v>250.54</v>
      </c>
      <c r="Z3259">
        <v>126</v>
      </c>
      <c r="AA3259">
        <v>129</v>
      </c>
      <c r="AB3259">
        <v>51.49</v>
      </c>
      <c r="AC3259" t="s">
        <v>46</v>
      </c>
      <c r="AD3259" t="s">
        <v>162</v>
      </c>
      <c r="AE3259" t="s">
        <v>48</v>
      </c>
      <c r="AF3259">
        <v>2</v>
      </c>
    </row>
    <row r="3260" spans="1:32" x14ac:dyDescent="0.35">
      <c r="A3260" t="s">
        <v>6271</v>
      </c>
      <c r="B3260" s="1">
        <v>45703</v>
      </c>
      <c r="C3260">
        <v>2025</v>
      </c>
      <c r="D3260" t="s">
        <v>76</v>
      </c>
      <c r="E3260">
        <v>2</v>
      </c>
      <c r="F3260" t="s">
        <v>123</v>
      </c>
      <c r="G3260" t="s">
        <v>89</v>
      </c>
      <c r="H3260" t="s">
        <v>3442</v>
      </c>
      <c r="I3260" t="s">
        <v>3443</v>
      </c>
      <c r="J3260" t="s">
        <v>3444</v>
      </c>
      <c r="K3260" t="s">
        <v>81</v>
      </c>
      <c r="L3260" t="s">
        <v>40</v>
      </c>
      <c r="M3260" t="s">
        <v>41</v>
      </c>
      <c r="N3260" t="s">
        <v>42</v>
      </c>
      <c r="O3260" t="s">
        <v>235</v>
      </c>
      <c r="P3260" t="s">
        <v>236</v>
      </c>
      <c r="Q3260" t="s">
        <v>45</v>
      </c>
      <c r="R3260">
        <v>3</v>
      </c>
      <c r="S3260">
        <v>200</v>
      </c>
      <c r="T3260">
        <v>110</v>
      </c>
      <c r="U3260">
        <v>600</v>
      </c>
      <c r="V3260">
        <v>60</v>
      </c>
      <c r="W3260">
        <v>0</v>
      </c>
      <c r="X3260">
        <v>49.5</v>
      </c>
      <c r="Y3260">
        <v>589.5</v>
      </c>
      <c r="Z3260">
        <v>330</v>
      </c>
      <c r="AA3260">
        <v>270</v>
      </c>
      <c r="AB3260">
        <v>45.8</v>
      </c>
      <c r="AC3260" t="s">
        <v>46</v>
      </c>
      <c r="AD3260" t="s">
        <v>47</v>
      </c>
      <c r="AE3260" t="s">
        <v>48</v>
      </c>
      <c r="AF3260">
        <v>5</v>
      </c>
    </row>
    <row r="3261" spans="1:32" x14ac:dyDescent="0.35">
      <c r="A3261" t="s">
        <v>6272</v>
      </c>
      <c r="B3261" s="1">
        <v>45958</v>
      </c>
      <c r="C3261">
        <v>2025</v>
      </c>
      <c r="D3261" t="s">
        <v>33</v>
      </c>
      <c r="E3261">
        <v>10</v>
      </c>
      <c r="F3261" t="s">
        <v>34</v>
      </c>
      <c r="G3261" t="s">
        <v>66</v>
      </c>
      <c r="H3261" t="s">
        <v>5494</v>
      </c>
      <c r="I3261" t="s">
        <v>5288</v>
      </c>
      <c r="J3261" t="s">
        <v>5495</v>
      </c>
      <c r="K3261" t="s">
        <v>56</v>
      </c>
      <c r="L3261" t="s">
        <v>155</v>
      </c>
      <c r="M3261" t="s">
        <v>71</v>
      </c>
      <c r="N3261" t="s">
        <v>42</v>
      </c>
      <c r="O3261" t="s">
        <v>331</v>
      </c>
      <c r="P3261" t="s">
        <v>332</v>
      </c>
      <c r="Q3261" t="s">
        <v>150</v>
      </c>
      <c r="R3261">
        <v>3</v>
      </c>
      <c r="S3261">
        <v>40</v>
      </c>
      <c r="T3261">
        <v>18</v>
      </c>
      <c r="U3261">
        <v>120</v>
      </c>
      <c r="V3261">
        <v>0</v>
      </c>
      <c r="W3261">
        <v>0</v>
      </c>
      <c r="X3261">
        <v>9.9</v>
      </c>
      <c r="Y3261">
        <v>129.9</v>
      </c>
      <c r="Z3261">
        <v>54</v>
      </c>
      <c r="AA3261">
        <v>66</v>
      </c>
      <c r="AB3261">
        <v>50.81</v>
      </c>
      <c r="AC3261" t="s">
        <v>46</v>
      </c>
      <c r="AD3261" t="s">
        <v>47</v>
      </c>
      <c r="AE3261" t="s">
        <v>63</v>
      </c>
      <c r="AF3261">
        <v>6</v>
      </c>
    </row>
    <row r="3262" spans="1:32" x14ac:dyDescent="0.35">
      <c r="A3262" t="s">
        <v>6273</v>
      </c>
      <c r="B3262" s="1">
        <v>45996</v>
      </c>
      <c r="C3262">
        <v>2025</v>
      </c>
      <c r="D3262" t="s">
        <v>33</v>
      </c>
      <c r="E3262">
        <v>12</v>
      </c>
      <c r="F3262" t="s">
        <v>193</v>
      </c>
      <c r="G3262" t="s">
        <v>161</v>
      </c>
      <c r="H3262" t="s">
        <v>6274</v>
      </c>
      <c r="I3262" t="s">
        <v>3689</v>
      </c>
      <c r="J3262" t="s">
        <v>6275</v>
      </c>
      <c r="K3262" t="s">
        <v>81</v>
      </c>
      <c r="L3262" t="s">
        <v>145</v>
      </c>
      <c r="M3262" t="s">
        <v>146</v>
      </c>
      <c r="N3262" t="s">
        <v>147</v>
      </c>
      <c r="O3262" t="s">
        <v>43</v>
      </c>
      <c r="P3262" t="s">
        <v>44</v>
      </c>
      <c r="Q3262" t="s">
        <v>45</v>
      </c>
      <c r="R3262">
        <v>1</v>
      </c>
      <c r="S3262">
        <v>110</v>
      </c>
      <c r="T3262">
        <v>55</v>
      </c>
      <c r="U3262">
        <v>110</v>
      </c>
      <c r="V3262">
        <v>0</v>
      </c>
      <c r="W3262">
        <v>0</v>
      </c>
      <c r="X3262">
        <v>9.08</v>
      </c>
      <c r="Y3262">
        <v>119.08</v>
      </c>
      <c r="Z3262">
        <v>55</v>
      </c>
      <c r="AA3262">
        <v>55</v>
      </c>
      <c r="AB3262">
        <v>46.19</v>
      </c>
      <c r="AC3262" t="s">
        <v>46</v>
      </c>
      <c r="AD3262" t="s">
        <v>47</v>
      </c>
      <c r="AE3262" t="s">
        <v>95</v>
      </c>
      <c r="AF3262">
        <v>3</v>
      </c>
    </row>
    <row r="3263" spans="1:32" x14ac:dyDescent="0.35">
      <c r="A3263" t="s">
        <v>6276</v>
      </c>
      <c r="B3263" s="1">
        <v>45665</v>
      </c>
      <c r="C3263">
        <v>2025</v>
      </c>
      <c r="D3263" t="s">
        <v>76</v>
      </c>
      <c r="E3263">
        <v>1</v>
      </c>
      <c r="F3263" t="s">
        <v>131</v>
      </c>
      <c r="G3263" t="s">
        <v>124</v>
      </c>
      <c r="H3263" t="s">
        <v>1438</v>
      </c>
      <c r="I3263" t="s">
        <v>842</v>
      </c>
      <c r="J3263" t="s">
        <v>1439</v>
      </c>
      <c r="K3263" t="s">
        <v>56</v>
      </c>
      <c r="L3263" t="s">
        <v>282</v>
      </c>
      <c r="M3263" t="s">
        <v>83</v>
      </c>
      <c r="N3263" t="s">
        <v>59</v>
      </c>
      <c r="O3263" t="s">
        <v>93</v>
      </c>
      <c r="P3263" t="s">
        <v>94</v>
      </c>
      <c r="Q3263" t="s">
        <v>74</v>
      </c>
      <c r="R3263">
        <v>1</v>
      </c>
      <c r="S3263">
        <v>20</v>
      </c>
      <c r="T3263">
        <v>8</v>
      </c>
      <c r="U3263">
        <v>20</v>
      </c>
      <c r="V3263">
        <v>0</v>
      </c>
      <c r="W3263">
        <v>9.99</v>
      </c>
      <c r="X3263">
        <v>1.65</v>
      </c>
      <c r="Y3263">
        <v>31.64</v>
      </c>
      <c r="Z3263">
        <v>8</v>
      </c>
      <c r="AA3263">
        <v>2.0099999999999998</v>
      </c>
      <c r="AB3263">
        <v>6.35</v>
      </c>
      <c r="AC3263" t="s">
        <v>62</v>
      </c>
      <c r="AD3263" t="s">
        <v>47</v>
      </c>
      <c r="AE3263" t="s">
        <v>63</v>
      </c>
    </row>
    <row r="3264" spans="1:32" x14ac:dyDescent="0.35">
      <c r="A3264" t="s">
        <v>6277</v>
      </c>
      <c r="B3264" s="1">
        <v>45683</v>
      </c>
      <c r="C3264">
        <v>2025</v>
      </c>
      <c r="D3264" t="s">
        <v>76</v>
      </c>
      <c r="E3264">
        <v>1</v>
      </c>
      <c r="F3264" t="s">
        <v>131</v>
      </c>
      <c r="G3264" t="s">
        <v>35</v>
      </c>
      <c r="H3264" t="s">
        <v>2999</v>
      </c>
      <c r="I3264" t="s">
        <v>3000</v>
      </c>
      <c r="J3264" t="s">
        <v>3001</v>
      </c>
      <c r="K3264" t="s">
        <v>56</v>
      </c>
      <c r="L3264" t="s">
        <v>337</v>
      </c>
      <c r="M3264" t="s">
        <v>338</v>
      </c>
      <c r="N3264" t="s">
        <v>147</v>
      </c>
      <c r="O3264" t="s">
        <v>539</v>
      </c>
      <c r="P3264" t="s">
        <v>540</v>
      </c>
      <c r="Q3264" t="s">
        <v>187</v>
      </c>
      <c r="R3264">
        <v>1</v>
      </c>
      <c r="S3264">
        <v>180</v>
      </c>
      <c r="T3264">
        <v>85</v>
      </c>
      <c r="U3264">
        <v>180</v>
      </c>
      <c r="V3264">
        <v>9</v>
      </c>
      <c r="W3264">
        <v>0</v>
      </c>
      <c r="X3264">
        <v>14.85</v>
      </c>
      <c r="Y3264">
        <v>185.85</v>
      </c>
      <c r="Z3264">
        <v>85</v>
      </c>
      <c r="AA3264">
        <v>95</v>
      </c>
      <c r="AB3264">
        <v>51.12</v>
      </c>
      <c r="AC3264" t="s">
        <v>46</v>
      </c>
      <c r="AD3264" t="s">
        <v>47</v>
      </c>
      <c r="AE3264" t="s">
        <v>63</v>
      </c>
      <c r="AF3264">
        <v>5</v>
      </c>
    </row>
    <row r="3265" spans="1:32" x14ac:dyDescent="0.35">
      <c r="A3265" t="s">
        <v>6278</v>
      </c>
      <c r="B3265" s="1">
        <v>45663</v>
      </c>
      <c r="C3265">
        <v>2025</v>
      </c>
      <c r="D3265" t="s">
        <v>76</v>
      </c>
      <c r="E3265">
        <v>1</v>
      </c>
      <c r="F3265" t="s">
        <v>131</v>
      </c>
      <c r="G3265" t="s">
        <v>124</v>
      </c>
      <c r="H3265" t="s">
        <v>6236</v>
      </c>
      <c r="I3265" t="s">
        <v>513</v>
      </c>
      <c r="J3265" t="s">
        <v>6237</v>
      </c>
      <c r="K3265" t="s">
        <v>56</v>
      </c>
      <c r="L3265" t="s">
        <v>273</v>
      </c>
      <c r="M3265" t="s">
        <v>71</v>
      </c>
      <c r="N3265" t="s">
        <v>42</v>
      </c>
      <c r="O3265" t="s">
        <v>331</v>
      </c>
      <c r="P3265" t="s">
        <v>332</v>
      </c>
      <c r="Q3265" t="s">
        <v>150</v>
      </c>
      <c r="R3265">
        <v>2</v>
      </c>
      <c r="S3265">
        <v>40</v>
      </c>
      <c r="T3265">
        <v>18</v>
      </c>
      <c r="U3265">
        <v>80</v>
      </c>
      <c r="V3265">
        <v>0</v>
      </c>
      <c r="W3265">
        <v>9.99</v>
      </c>
      <c r="X3265">
        <v>6.6</v>
      </c>
      <c r="Y3265">
        <v>96.59</v>
      </c>
      <c r="Z3265">
        <v>36</v>
      </c>
      <c r="AA3265">
        <v>34.01</v>
      </c>
      <c r="AB3265">
        <v>35.21</v>
      </c>
      <c r="AC3265" t="s">
        <v>46</v>
      </c>
      <c r="AD3265" t="s">
        <v>162</v>
      </c>
      <c r="AE3265" t="s">
        <v>63</v>
      </c>
      <c r="AF3265">
        <v>5</v>
      </c>
    </row>
    <row r="3266" spans="1:32" x14ac:dyDescent="0.35">
      <c r="A3266" t="s">
        <v>6279</v>
      </c>
      <c r="B3266" s="1">
        <v>45681</v>
      </c>
      <c r="C3266">
        <v>2025</v>
      </c>
      <c r="D3266" t="s">
        <v>76</v>
      </c>
      <c r="E3266">
        <v>1</v>
      </c>
      <c r="F3266" t="s">
        <v>131</v>
      </c>
      <c r="G3266" t="s">
        <v>161</v>
      </c>
      <c r="H3266" t="s">
        <v>2938</v>
      </c>
      <c r="I3266" t="s">
        <v>639</v>
      </c>
      <c r="J3266" t="s">
        <v>2939</v>
      </c>
      <c r="K3266" t="s">
        <v>39</v>
      </c>
      <c r="L3266" t="s">
        <v>310</v>
      </c>
      <c r="M3266" t="s">
        <v>226</v>
      </c>
      <c r="N3266" t="s">
        <v>59</v>
      </c>
      <c r="O3266" t="s">
        <v>138</v>
      </c>
      <c r="P3266" t="s">
        <v>139</v>
      </c>
      <c r="Q3266" t="s">
        <v>140</v>
      </c>
      <c r="R3266">
        <v>3</v>
      </c>
      <c r="S3266">
        <v>30</v>
      </c>
      <c r="T3266">
        <v>12</v>
      </c>
      <c r="U3266">
        <v>90</v>
      </c>
      <c r="V3266">
        <v>0</v>
      </c>
      <c r="W3266">
        <v>9.99</v>
      </c>
      <c r="X3266">
        <v>7.43</v>
      </c>
      <c r="Y3266">
        <v>107.41</v>
      </c>
      <c r="Z3266">
        <v>36</v>
      </c>
      <c r="AA3266">
        <v>44.01</v>
      </c>
      <c r="AB3266">
        <v>40.97</v>
      </c>
      <c r="AC3266" t="s">
        <v>62</v>
      </c>
      <c r="AD3266" t="s">
        <v>47</v>
      </c>
      <c r="AE3266" t="s">
        <v>63</v>
      </c>
    </row>
    <row r="3267" spans="1:32" x14ac:dyDescent="0.35">
      <c r="A3267" t="s">
        <v>6280</v>
      </c>
      <c r="B3267" s="1">
        <v>45701</v>
      </c>
      <c r="C3267">
        <v>2025</v>
      </c>
      <c r="D3267" t="s">
        <v>76</v>
      </c>
      <c r="E3267">
        <v>2</v>
      </c>
      <c r="F3267" t="s">
        <v>123</v>
      </c>
      <c r="G3267" t="s">
        <v>52</v>
      </c>
      <c r="H3267" t="s">
        <v>1620</v>
      </c>
      <c r="I3267" t="s">
        <v>1621</v>
      </c>
      <c r="J3267" t="s">
        <v>1622</v>
      </c>
      <c r="K3267" t="s">
        <v>81</v>
      </c>
      <c r="L3267" t="s">
        <v>102</v>
      </c>
      <c r="M3267" t="s">
        <v>103</v>
      </c>
      <c r="N3267" t="s">
        <v>42</v>
      </c>
      <c r="O3267" t="s">
        <v>197</v>
      </c>
      <c r="P3267" t="s">
        <v>198</v>
      </c>
      <c r="Q3267" t="s">
        <v>140</v>
      </c>
      <c r="R3267">
        <v>3</v>
      </c>
      <c r="S3267">
        <v>50</v>
      </c>
      <c r="T3267">
        <v>20</v>
      </c>
      <c r="U3267">
        <v>150</v>
      </c>
      <c r="V3267">
        <v>0</v>
      </c>
      <c r="W3267">
        <v>0</v>
      </c>
      <c r="X3267">
        <v>12.38</v>
      </c>
      <c r="Y3267">
        <v>162.38</v>
      </c>
      <c r="Z3267">
        <v>60</v>
      </c>
      <c r="AA3267">
        <v>90</v>
      </c>
      <c r="AB3267">
        <v>55.43</v>
      </c>
      <c r="AC3267" t="s">
        <v>46</v>
      </c>
      <c r="AD3267" t="s">
        <v>47</v>
      </c>
      <c r="AE3267" t="s">
        <v>63</v>
      </c>
      <c r="AF3267">
        <v>5</v>
      </c>
    </row>
    <row r="3268" spans="1:32" x14ac:dyDescent="0.35">
      <c r="A3268" t="s">
        <v>6281</v>
      </c>
      <c r="B3268" s="1">
        <v>45751</v>
      </c>
      <c r="C3268">
        <v>2025</v>
      </c>
      <c r="D3268" t="s">
        <v>97</v>
      </c>
      <c r="E3268">
        <v>4</v>
      </c>
      <c r="F3268" t="s">
        <v>115</v>
      </c>
      <c r="G3268" t="s">
        <v>89</v>
      </c>
      <c r="H3268" t="s">
        <v>865</v>
      </c>
      <c r="I3268" t="s">
        <v>866</v>
      </c>
      <c r="J3268" t="s">
        <v>867</v>
      </c>
      <c r="K3268" t="s">
        <v>56</v>
      </c>
      <c r="L3268" t="s">
        <v>167</v>
      </c>
      <c r="M3268" t="s">
        <v>168</v>
      </c>
      <c r="N3268" t="s">
        <v>137</v>
      </c>
      <c r="O3268" t="s">
        <v>235</v>
      </c>
      <c r="P3268" t="s">
        <v>236</v>
      </c>
      <c r="Q3268" t="s">
        <v>45</v>
      </c>
      <c r="R3268">
        <v>1</v>
      </c>
      <c r="S3268">
        <v>200</v>
      </c>
      <c r="T3268">
        <v>110</v>
      </c>
      <c r="U3268">
        <v>200</v>
      </c>
      <c r="V3268">
        <v>10</v>
      </c>
      <c r="W3268">
        <v>0</v>
      </c>
      <c r="X3268">
        <v>16.5</v>
      </c>
      <c r="Y3268">
        <v>206.5</v>
      </c>
      <c r="Z3268">
        <v>110</v>
      </c>
      <c r="AA3268">
        <v>90</v>
      </c>
      <c r="AB3268">
        <v>43.58</v>
      </c>
      <c r="AC3268" t="s">
        <v>62</v>
      </c>
      <c r="AD3268" t="s">
        <v>86</v>
      </c>
      <c r="AE3268" t="s">
        <v>48</v>
      </c>
    </row>
    <row r="3269" spans="1:32" x14ac:dyDescent="0.35">
      <c r="A3269" t="s">
        <v>6282</v>
      </c>
      <c r="B3269" s="1">
        <v>45816</v>
      </c>
      <c r="C3269">
        <v>2025</v>
      </c>
      <c r="D3269" t="s">
        <v>97</v>
      </c>
      <c r="E3269">
        <v>6</v>
      </c>
      <c r="F3269" t="s">
        <v>98</v>
      </c>
      <c r="G3269" t="s">
        <v>52</v>
      </c>
      <c r="H3269" t="s">
        <v>2688</v>
      </c>
      <c r="I3269" t="s">
        <v>2169</v>
      </c>
      <c r="J3269" t="s">
        <v>2689</v>
      </c>
      <c r="K3269" t="s">
        <v>81</v>
      </c>
      <c r="L3269" t="s">
        <v>145</v>
      </c>
      <c r="M3269" t="s">
        <v>146</v>
      </c>
      <c r="N3269" t="s">
        <v>147</v>
      </c>
      <c r="O3269" t="s">
        <v>267</v>
      </c>
      <c r="P3269" t="s">
        <v>268</v>
      </c>
      <c r="Q3269" t="s">
        <v>140</v>
      </c>
      <c r="R3269">
        <v>2</v>
      </c>
      <c r="S3269">
        <v>130</v>
      </c>
      <c r="T3269">
        <v>65</v>
      </c>
      <c r="U3269">
        <v>260</v>
      </c>
      <c r="V3269">
        <v>26</v>
      </c>
      <c r="W3269">
        <v>0</v>
      </c>
      <c r="X3269">
        <v>21.45</v>
      </c>
      <c r="Y3269">
        <v>255.45</v>
      </c>
      <c r="Z3269">
        <v>130</v>
      </c>
      <c r="AA3269">
        <v>130</v>
      </c>
      <c r="AB3269">
        <v>50.89</v>
      </c>
      <c r="AC3269" t="s">
        <v>46</v>
      </c>
      <c r="AD3269" t="s">
        <v>86</v>
      </c>
      <c r="AE3269" t="s">
        <v>63</v>
      </c>
      <c r="AF3269">
        <v>3</v>
      </c>
    </row>
    <row r="3270" spans="1:32" x14ac:dyDescent="0.35">
      <c r="A3270" t="s">
        <v>6283</v>
      </c>
      <c r="B3270" s="1">
        <v>45664</v>
      </c>
      <c r="C3270">
        <v>2025</v>
      </c>
      <c r="D3270" t="s">
        <v>76</v>
      </c>
      <c r="E3270">
        <v>1</v>
      </c>
      <c r="F3270" t="s">
        <v>131</v>
      </c>
      <c r="G3270" t="s">
        <v>35</v>
      </c>
      <c r="H3270" t="s">
        <v>2421</v>
      </c>
      <c r="I3270" t="s">
        <v>2422</v>
      </c>
      <c r="J3270" t="s">
        <v>2423</v>
      </c>
      <c r="K3270" t="s">
        <v>56</v>
      </c>
      <c r="L3270" t="s">
        <v>257</v>
      </c>
      <c r="M3270" t="s">
        <v>83</v>
      </c>
      <c r="N3270" t="s">
        <v>59</v>
      </c>
      <c r="O3270" t="s">
        <v>251</v>
      </c>
      <c r="P3270" t="s">
        <v>252</v>
      </c>
      <c r="Q3270" t="s">
        <v>187</v>
      </c>
      <c r="R3270">
        <v>2</v>
      </c>
      <c r="S3270">
        <v>150</v>
      </c>
      <c r="T3270">
        <v>70</v>
      </c>
      <c r="U3270">
        <v>300</v>
      </c>
      <c r="V3270">
        <v>30</v>
      </c>
      <c r="W3270">
        <v>0</v>
      </c>
      <c r="X3270">
        <v>24.75</v>
      </c>
      <c r="Y3270">
        <v>294.75</v>
      </c>
      <c r="Z3270">
        <v>140</v>
      </c>
      <c r="AA3270">
        <v>160</v>
      </c>
      <c r="AB3270">
        <v>54.28</v>
      </c>
      <c r="AC3270" t="s">
        <v>62</v>
      </c>
      <c r="AD3270" t="s">
        <v>47</v>
      </c>
      <c r="AE3270" t="s">
        <v>48</v>
      </c>
    </row>
    <row r="3271" spans="1:32" x14ac:dyDescent="0.35">
      <c r="A3271" t="s">
        <v>6284</v>
      </c>
      <c r="B3271" s="1">
        <v>45917</v>
      </c>
      <c r="C3271">
        <v>2025</v>
      </c>
      <c r="D3271" t="s">
        <v>50</v>
      </c>
      <c r="E3271">
        <v>9</v>
      </c>
      <c r="F3271" t="s">
        <v>65</v>
      </c>
      <c r="G3271" t="s">
        <v>124</v>
      </c>
      <c r="H3271" t="s">
        <v>228</v>
      </c>
      <c r="I3271" t="s">
        <v>229</v>
      </c>
      <c r="J3271" t="s">
        <v>230</v>
      </c>
      <c r="K3271" t="s">
        <v>56</v>
      </c>
      <c r="L3271" t="s">
        <v>82</v>
      </c>
      <c r="M3271" t="s">
        <v>83</v>
      </c>
      <c r="N3271" t="s">
        <v>59</v>
      </c>
      <c r="O3271" t="s">
        <v>287</v>
      </c>
      <c r="P3271" t="s">
        <v>288</v>
      </c>
      <c r="Q3271" t="s">
        <v>178</v>
      </c>
      <c r="R3271">
        <v>2</v>
      </c>
      <c r="S3271">
        <v>120</v>
      </c>
      <c r="T3271">
        <v>60</v>
      </c>
      <c r="U3271">
        <v>240</v>
      </c>
      <c r="V3271">
        <v>24</v>
      </c>
      <c r="W3271">
        <v>0</v>
      </c>
      <c r="X3271">
        <v>19.8</v>
      </c>
      <c r="Y3271">
        <v>235.8</v>
      </c>
      <c r="Z3271">
        <v>120</v>
      </c>
      <c r="AA3271">
        <v>120</v>
      </c>
      <c r="AB3271">
        <v>50.89</v>
      </c>
      <c r="AC3271" t="s">
        <v>46</v>
      </c>
      <c r="AD3271" t="s">
        <v>47</v>
      </c>
      <c r="AE3271" t="s">
        <v>63</v>
      </c>
      <c r="AF3271">
        <v>3</v>
      </c>
    </row>
    <row r="3272" spans="1:32" x14ac:dyDescent="0.35">
      <c r="A3272" t="s">
        <v>6285</v>
      </c>
      <c r="B3272" s="1">
        <v>45782</v>
      </c>
      <c r="C3272">
        <v>2025</v>
      </c>
      <c r="D3272" t="s">
        <v>97</v>
      </c>
      <c r="E3272">
        <v>5</v>
      </c>
      <c r="F3272" t="s">
        <v>263</v>
      </c>
      <c r="G3272" t="s">
        <v>200</v>
      </c>
      <c r="H3272" t="s">
        <v>3156</v>
      </c>
      <c r="I3272" t="s">
        <v>1323</v>
      </c>
      <c r="J3272" t="s">
        <v>3157</v>
      </c>
      <c r="K3272" t="s">
        <v>56</v>
      </c>
      <c r="L3272" t="s">
        <v>337</v>
      </c>
      <c r="M3272" t="s">
        <v>338</v>
      </c>
      <c r="N3272" t="s">
        <v>147</v>
      </c>
      <c r="O3272" t="s">
        <v>205</v>
      </c>
      <c r="P3272" t="s">
        <v>206</v>
      </c>
      <c r="Q3272" t="s">
        <v>140</v>
      </c>
      <c r="R3272">
        <v>2</v>
      </c>
      <c r="S3272">
        <v>55</v>
      </c>
      <c r="T3272">
        <v>25</v>
      </c>
      <c r="U3272">
        <v>110</v>
      </c>
      <c r="V3272">
        <v>0</v>
      </c>
      <c r="W3272">
        <v>0</v>
      </c>
      <c r="X3272">
        <v>9.08</v>
      </c>
      <c r="Y3272">
        <v>119.08</v>
      </c>
      <c r="Z3272">
        <v>50</v>
      </c>
      <c r="AA3272">
        <v>60</v>
      </c>
      <c r="AB3272">
        <v>50.39</v>
      </c>
      <c r="AC3272" t="s">
        <v>62</v>
      </c>
      <c r="AD3272" t="s">
        <v>107</v>
      </c>
      <c r="AE3272" t="s">
        <v>48</v>
      </c>
    </row>
    <row r="3273" spans="1:32" x14ac:dyDescent="0.35">
      <c r="A3273" t="s">
        <v>6286</v>
      </c>
      <c r="B3273" s="1">
        <v>45894</v>
      </c>
      <c r="C3273">
        <v>2025</v>
      </c>
      <c r="D3273" t="s">
        <v>50</v>
      </c>
      <c r="E3273">
        <v>8</v>
      </c>
      <c r="F3273" t="s">
        <v>51</v>
      </c>
      <c r="G3273" t="s">
        <v>52</v>
      </c>
      <c r="H3273" t="s">
        <v>1624</v>
      </c>
      <c r="I3273" t="s">
        <v>1625</v>
      </c>
      <c r="J3273" t="s">
        <v>1626</v>
      </c>
      <c r="K3273" t="s">
        <v>81</v>
      </c>
      <c r="L3273" t="s">
        <v>257</v>
      </c>
      <c r="M3273" t="s">
        <v>83</v>
      </c>
      <c r="N3273" t="s">
        <v>59</v>
      </c>
      <c r="O3273" t="s">
        <v>409</v>
      </c>
      <c r="P3273" t="s">
        <v>410</v>
      </c>
      <c r="Q3273" t="s">
        <v>45</v>
      </c>
      <c r="R3273">
        <v>1</v>
      </c>
      <c r="S3273">
        <v>65</v>
      </c>
      <c r="T3273">
        <v>32</v>
      </c>
      <c r="U3273">
        <v>65</v>
      </c>
      <c r="V3273">
        <v>0</v>
      </c>
      <c r="W3273">
        <v>9.99</v>
      </c>
      <c r="X3273">
        <v>5.36</v>
      </c>
      <c r="Y3273">
        <v>80.349999999999994</v>
      </c>
      <c r="Z3273">
        <v>32</v>
      </c>
      <c r="AA3273">
        <v>23.01</v>
      </c>
      <c r="AB3273">
        <v>28.64</v>
      </c>
      <c r="AC3273" t="s">
        <v>158</v>
      </c>
      <c r="AD3273" t="s">
        <v>162</v>
      </c>
      <c r="AE3273" t="s">
        <v>63</v>
      </c>
    </row>
    <row r="3274" spans="1:32" x14ac:dyDescent="0.35">
      <c r="A3274" t="s">
        <v>6287</v>
      </c>
      <c r="B3274" s="1">
        <v>45973</v>
      </c>
      <c r="C3274">
        <v>2025</v>
      </c>
      <c r="D3274" t="s">
        <v>33</v>
      </c>
      <c r="E3274">
        <v>11</v>
      </c>
      <c r="F3274" t="s">
        <v>88</v>
      </c>
      <c r="G3274" t="s">
        <v>161</v>
      </c>
      <c r="H3274" t="s">
        <v>5297</v>
      </c>
      <c r="I3274" t="s">
        <v>5298</v>
      </c>
      <c r="J3274" t="s">
        <v>5299</v>
      </c>
      <c r="K3274" t="s">
        <v>39</v>
      </c>
      <c r="L3274" t="s">
        <v>217</v>
      </c>
      <c r="M3274" t="s">
        <v>218</v>
      </c>
      <c r="N3274" t="s">
        <v>137</v>
      </c>
      <c r="O3274" t="s">
        <v>197</v>
      </c>
      <c r="P3274" t="s">
        <v>198</v>
      </c>
      <c r="Q3274" t="s">
        <v>140</v>
      </c>
      <c r="R3274">
        <v>1</v>
      </c>
      <c r="S3274">
        <v>50</v>
      </c>
      <c r="T3274">
        <v>20</v>
      </c>
      <c r="U3274">
        <v>50</v>
      </c>
      <c r="V3274">
        <v>0</v>
      </c>
      <c r="W3274">
        <v>9.99</v>
      </c>
      <c r="X3274">
        <v>4.13</v>
      </c>
      <c r="Y3274">
        <v>64.12</v>
      </c>
      <c r="Z3274">
        <v>20</v>
      </c>
      <c r="AA3274">
        <v>20.010000000000002</v>
      </c>
      <c r="AB3274">
        <v>31.21</v>
      </c>
      <c r="AC3274" t="s">
        <v>62</v>
      </c>
      <c r="AD3274" t="s">
        <v>162</v>
      </c>
      <c r="AE3274" t="s">
        <v>48</v>
      </c>
    </row>
    <row r="3275" spans="1:32" x14ac:dyDescent="0.35">
      <c r="A3275" t="s">
        <v>6288</v>
      </c>
      <c r="B3275" s="1">
        <v>45818</v>
      </c>
      <c r="C3275">
        <v>2025</v>
      </c>
      <c r="D3275" t="s">
        <v>97</v>
      </c>
      <c r="E3275">
        <v>6</v>
      </c>
      <c r="F3275" t="s">
        <v>98</v>
      </c>
      <c r="G3275" t="s">
        <v>124</v>
      </c>
      <c r="H3275" t="s">
        <v>4005</v>
      </c>
      <c r="I3275" t="s">
        <v>325</v>
      </c>
      <c r="J3275" t="s">
        <v>4006</v>
      </c>
      <c r="K3275" t="s">
        <v>56</v>
      </c>
      <c r="L3275" t="s">
        <v>273</v>
      </c>
      <c r="M3275" t="s">
        <v>71</v>
      </c>
      <c r="N3275" t="s">
        <v>42</v>
      </c>
      <c r="O3275" t="s">
        <v>287</v>
      </c>
      <c r="P3275" t="s">
        <v>288</v>
      </c>
      <c r="Q3275" t="s">
        <v>178</v>
      </c>
      <c r="R3275">
        <v>2</v>
      </c>
      <c r="S3275">
        <v>120</v>
      </c>
      <c r="T3275">
        <v>60</v>
      </c>
      <c r="U3275">
        <v>240</v>
      </c>
      <c r="V3275">
        <v>24</v>
      </c>
      <c r="W3275">
        <v>0</v>
      </c>
      <c r="X3275">
        <v>19.8</v>
      </c>
      <c r="Y3275">
        <v>235.8</v>
      </c>
      <c r="Z3275">
        <v>120</v>
      </c>
      <c r="AA3275">
        <v>120</v>
      </c>
      <c r="AB3275">
        <v>50.89</v>
      </c>
      <c r="AC3275" t="s">
        <v>158</v>
      </c>
      <c r="AD3275" t="s">
        <v>107</v>
      </c>
      <c r="AE3275" t="s">
        <v>63</v>
      </c>
    </row>
    <row r="3276" spans="1:32" x14ac:dyDescent="0.35">
      <c r="A3276" t="s">
        <v>6289</v>
      </c>
      <c r="B3276" s="1">
        <v>46006</v>
      </c>
      <c r="C3276">
        <v>2025</v>
      </c>
      <c r="D3276" t="s">
        <v>33</v>
      </c>
      <c r="E3276">
        <v>12</v>
      </c>
      <c r="F3276" t="s">
        <v>193</v>
      </c>
      <c r="G3276" t="s">
        <v>124</v>
      </c>
      <c r="H3276" t="s">
        <v>5808</v>
      </c>
      <c r="I3276" t="s">
        <v>2066</v>
      </c>
      <c r="J3276" t="s">
        <v>5809</v>
      </c>
      <c r="K3276" t="s">
        <v>39</v>
      </c>
      <c r="L3276" t="s">
        <v>310</v>
      </c>
      <c r="M3276" t="s">
        <v>226</v>
      </c>
      <c r="N3276" t="s">
        <v>59</v>
      </c>
      <c r="O3276" t="s">
        <v>156</v>
      </c>
      <c r="P3276" t="s">
        <v>157</v>
      </c>
      <c r="Q3276" t="s">
        <v>74</v>
      </c>
      <c r="R3276">
        <v>2</v>
      </c>
      <c r="S3276">
        <v>45</v>
      </c>
      <c r="T3276">
        <v>20</v>
      </c>
      <c r="U3276">
        <v>90</v>
      </c>
      <c r="V3276">
        <v>0</v>
      </c>
      <c r="W3276">
        <v>9.99</v>
      </c>
      <c r="X3276">
        <v>7.43</v>
      </c>
      <c r="Y3276">
        <v>107.41</v>
      </c>
      <c r="Z3276">
        <v>40</v>
      </c>
      <c r="AA3276">
        <v>40.01</v>
      </c>
      <c r="AB3276">
        <v>37.25</v>
      </c>
      <c r="AC3276" t="s">
        <v>158</v>
      </c>
      <c r="AD3276" t="s">
        <v>47</v>
      </c>
      <c r="AE3276" t="s">
        <v>63</v>
      </c>
    </row>
    <row r="3277" spans="1:32" x14ac:dyDescent="0.35">
      <c r="A3277" t="s">
        <v>6290</v>
      </c>
      <c r="B3277" s="1">
        <v>45907</v>
      </c>
      <c r="C3277">
        <v>2025</v>
      </c>
      <c r="D3277" t="s">
        <v>50</v>
      </c>
      <c r="E3277">
        <v>9</v>
      </c>
      <c r="F3277" t="s">
        <v>65</v>
      </c>
      <c r="G3277" t="s">
        <v>35</v>
      </c>
      <c r="H3277" t="s">
        <v>4077</v>
      </c>
      <c r="I3277" t="s">
        <v>2846</v>
      </c>
      <c r="J3277" t="s">
        <v>4078</v>
      </c>
      <c r="K3277" t="s">
        <v>81</v>
      </c>
      <c r="L3277" t="s">
        <v>102</v>
      </c>
      <c r="M3277" t="s">
        <v>103</v>
      </c>
      <c r="N3277" t="s">
        <v>42</v>
      </c>
      <c r="O3277" t="s">
        <v>43</v>
      </c>
      <c r="P3277" t="s">
        <v>44</v>
      </c>
      <c r="Q3277" t="s">
        <v>45</v>
      </c>
      <c r="R3277">
        <v>1</v>
      </c>
      <c r="S3277">
        <v>110</v>
      </c>
      <c r="T3277">
        <v>55</v>
      </c>
      <c r="U3277">
        <v>110</v>
      </c>
      <c r="V3277">
        <v>0</v>
      </c>
      <c r="W3277">
        <v>0</v>
      </c>
      <c r="X3277">
        <v>9.08</v>
      </c>
      <c r="Y3277">
        <v>119.08</v>
      </c>
      <c r="Z3277">
        <v>55</v>
      </c>
      <c r="AA3277">
        <v>55</v>
      </c>
      <c r="AB3277">
        <v>46.19</v>
      </c>
      <c r="AC3277" t="s">
        <v>46</v>
      </c>
      <c r="AD3277" t="s">
        <v>86</v>
      </c>
      <c r="AE3277" t="s">
        <v>63</v>
      </c>
      <c r="AF3277">
        <v>3</v>
      </c>
    </row>
    <row r="3278" spans="1:32" x14ac:dyDescent="0.35">
      <c r="A3278" t="s">
        <v>6291</v>
      </c>
      <c r="B3278" s="1">
        <v>45683</v>
      </c>
      <c r="C3278">
        <v>2025</v>
      </c>
      <c r="D3278" t="s">
        <v>76</v>
      </c>
      <c r="E3278">
        <v>1</v>
      </c>
      <c r="F3278" t="s">
        <v>131</v>
      </c>
      <c r="G3278" t="s">
        <v>161</v>
      </c>
      <c r="H3278" t="s">
        <v>486</v>
      </c>
      <c r="I3278" t="s">
        <v>487</v>
      </c>
      <c r="J3278" t="s">
        <v>488</v>
      </c>
      <c r="K3278" t="s">
        <v>81</v>
      </c>
      <c r="L3278" t="s">
        <v>282</v>
      </c>
      <c r="M3278" t="s">
        <v>83</v>
      </c>
      <c r="N3278" t="s">
        <v>59</v>
      </c>
      <c r="O3278" t="s">
        <v>138</v>
      </c>
      <c r="P3278" t="s">
        <v>139</v>
      </c>
      <c r="Q3278" t="s">
        <v>140</v>
      </c>
      <c r="R3278">
        <v>1</v>
      </c>
      <c r="S3278">
        <v>30</v>
      </c>
      <c r="T3278">
        <v>12</v>
      </c>
      <c r="U3278">
        <v>30</v>
      </c>
      <c r="V3278">
        <v>0</v>
      </c>
      <c r="W3278">
        <v>9.99</v>
      </c>
      <c r="X3278">
        <v>2.48</v>
      </c>
      <c r="Y3278">
        <v>42.47</v>
      </c>
      <c r="Z3278">
        <v>12</v>
      </c>
      <c r="AA3278">
        <v>8.01</v>
      </c>
      <c r="AB3278">
        <v>18.86</v>
      </c>
      <c r="AC3278" t="s">
        <v>62</v>
      </c>
      <c r="AD3278" t="s">
        <v>121</v>
      </c>
      <c r="AE3278" t="s">
        <v>95</v>
      </c>
    </row>
    <row r="3279" spans="1:32" x14ac:dyDescent="0.35">
      <c r="A3279" t="s">
        <v>6292</v>
      </c>
      <c r="B3279" s="1">
        <v>45832</v>
      </c>
      <c r="C3279">
        <v>2025</v>
      </c>
      <c r="D3279" t="s">
        <v>97</v>
      </c>
      <c r="E3279">
        <v>6</v>
      </c>
      <c r="F3279" t="s">
        <v>98</v>
      </c>
      <c r="G3279" t="s">
        <v>200</v>
      </c>
      <c r="H3279" t="s">
        <v>6293</v>
      </c>
      <c r="I3279" t="s">
        <v>452</v>
      </c>
      <c r="J3279" t="s">
        <v>6294</v>
      </c>
      <c r="K3279" t="s">
        <v>81</v>
      </c>
      <c r="L3279" t="s">
        <v>337</v>
      </c>
      <c r="M3279" t="s">
        <v>338</v>
      </c>
      <c r="N3279" t="s">
        <v>147</v>
      </c>
      <c r="O3279" t="s">
        <v>93</v>
      </c>
      <c r="P3279" t="s">
        <v>94</v>
      </c>
      <c r="Q3279" t="s">
        <v>74</v>
      </c>
      <c r="R3279">
        <v>2</v>
      </c>
      <c r="S3279">
        <v>20</v>
      </c>
      <c r="T3279">
        <v>8</v>
      </c>
      <c r="U3279">
        <v>40</v>
      </c>
      <c r="V3279">
        <v>0</v>
      </c>
      <c r="W3279">
        <v>9.99</v>
      </c>
      <c r="X3279">
        <v>3.3</v>
      </c>
      <c r="Y3279">
        <v>53.29</v>
      </c>
      <c r="Z3279">
        <v>16</v>
      </c>
      <c r="AA3279">
        <v>14.01</v>
      </c>
      <c r="AB3279">
        <v>26.29</v>
      </c>
      <c r="AC3279" t="s">
        <v>46</v>
      </c>
      <c r="AD3279" t="s">
        <v>107</v>
      </c>
      <c r="AE3279" t="s">
        <v>63</v>
      </c>
      <c r="AF3279">
        <v>5</v>
      </c>
    </row>
    <row r="3280" spans="1:32" x14ac:dyDescent="0.35">
      <c r="A3280" t="s">
        <v>6295</v>
      </c>
      <c r="B3280" s="1">
        <v>45671</v>
      </c>
      <c r="C3280">
        <v>2025</v>
      </c>
      <c r="D3280" t="s">
        <v>76</v>
      </c>
      <c r="E3280">
        <v>1</v>
      </c>
      <c r="F3280" t="s">
        <v>131</v>
      </c>
      <c r="G3280" t="s">
        <v>161</v>
      </c>
      <c r="H3280" t="s">
        <v>5504</v>
      </c>
      <c r="I3280" t="s">
        <v>349</v>
      </c>
      <c r="J3280" t="s">
        <v>5505</v>
      </c>
      <c r="K3280" t="s">
        <v>81</v>
      </c>
      <c r="L3280" t="s">
        <v>310</v>
      </c>
      <c r="M3280" t="s">
        <v>226</v>
      </c>
      <c r="N3280" t="s">
        <v>59</v>
      </c>
      <c r="O3280" t="s">
        <v>211</v>
      </c>
      <c r="P3280" t="s">
        <v>212</v>
      </c>
      <c r="Q3280" t="s">
        <v>74</v>
      </c>
      <c r="R3280">
        <v>1</v>
      </c>
      <c r="S3280">
        <v>65</v>
      </c>
      <c r="T3280">
        <v>28</v>
      </c>
      <c r="U3280">
        <v>65</v>
      </c>
      <c r="V3280">
        <v>0</v>
      </c>
      <c r="W3280">
        <v>9.99</v>
      </c>
      <c r="X3280">
        <v>5.36</v>
      </c>
      <c r="Y3280">
        <v>80.349999999999994</v>
      </c>
      <c r="Z3280">
        <v>28</v>
      </c>
      <c r="AA3280">
        <v>27.01</v>
      </c>
      <c r="AB3280">
        <v>33.61</v>
      </c>
      <c r="AC3280" t="s">
        <v>46</v>
      </c>
      <c r="AD3280" t="s">
        <v>47</v>
      </c>
      <c r="AE3280" t="s">
        <v>48</v>
      </c>
      <c r="AF3280">
        <v>5</v>
      </c>
    </row>
    <row r="3281" spans="1:32" x14ac:dyDescent="0.35">
      <c r="A3281" t="s">
        <v>6296</v>
      </c>
      <c r="B3281" s="1">
        <v>45848</v>
      </c>
      <c r="C3281">
        <v>2025</v>
      </c>
      <c r="D3281" t="s">
        <v>50</v>
      </c>
      <c r="E3281">
        <v>7</v>
      </c>
      <c r="F3281" t="s">
        <v>160</v>
      </c>
      <c r="G3281" t="s">
        <v>161</v>
      </c>
      <c r="H3281" t="s">
        <v>3707</v>
      </c>
      <c r="I3281" t="s">
        <v>1114</v>
      </c>
      <c r="J3281" t="s">
        <v>3708</v>
      </c>
      <c r="K3281" t="s">
        <v>56</v>
      </c>
      <c r="L3281" t="s">
        <v>225</v>
      </c>
      <c r="M3281" t="s">
        <v>226</v>
      </c>
      <c r="N3281" t="s">
        <v>59</v>
      </c>
      <c r="O3281" t="s">
        <v>409</v>
      </c>
      <c r="P3281" t="s">
        <v>410</v>
      </c>
      <c r="Q3281" t="s">
        <v>45</v>
      </c>
      <c r="R3281">
        <v>1</v>
      </c>
      <c r="S3281">
        <v>65</v>
      </c>
      <c r="T3281">
        <v>32</v>
      </c>
      <c r="U3281">
        <v>65</v>
      </c>
      <c r="V3281">
        <v>0</v>
      </c>
      <c r="W3281">
        <v>9.99</v>
      </c>
      <c r="X3281">
        <v>5.36</v>
      </c>
      <c r="Y3281">
        <v>80.349999999999994</v>
      </c>
      <c r="Z3281">
        <v>32</v>
      </c>
      <c r="AA3281">
        <v>23.01</v>
      </c>
      <c r="AB3281">
        <v>28.64</v>
      </c>
      <c r="AC3281" t="s">
        <v>169</v>
      </c>
      <c r="AD3281" t="s">
        <v>162</v>
      </c>
      <c r="AE3281" t="s">
        <v>63</v>
      </c>
    </row>
    <row r="3282" spans="1:32" x14ac:dyDescent="0.35">
      <c r="A3282" t="s">
        <v>6297</v>
      </c>
      <c r="B3282" s="1">
        <v>45974</v>
      </c>
      <c r="C3282">
        <v>2025</v>
      </c>
      <c r="D3282" t="s">
        <v>33</v>
      </c>
      <c r="E3282">
        <v>11</v>
      </c>
      <c r="F3282" t="s">
        <v>88</v>
      </c>
      <c r="G3282" t="s">
        <v>52</v>
      </c>
      <c r="H3282" t="s">
        <v>4011</v>
      </c>
      <c r="I3282" t="s">
        <v>3486</v>
      </c>
      <c r="J3282" t="s">
        <v>4012</v>
      </c>
      <c r="K3282" t="s">
        <v>81</v>
      </c>
      <c r="L3282" t="s">
        <v>282</v>
      </c>
      <c r="M3282" t="s">
        <v>83</v>
      </c>
      <c r="N3282" t="s">
        <v>59</v>
      </c>
      <c r="O3282" t="s">
        <v>241</v>
      </c>
      <c r="P3282" t="s">
        <v>242</v>
      </c>
      <c r="Q3282" t="s">
        <v>45</v>
      </c>
      <c r="R3282">
        <v>3</v>
      </c>
      <c r="S3282">
        <v>85</v>
      </c>
      <c r="T3282">
        <v>42</v>
      </c>
      <c r="U3282">
        <v>255</v>
      </c>
      <c r="V3282">
        <v>25.5</v>
      </c>
      <c r="W3282">
        <v>0</v>
      </c>
      <c r="X3282">
        <v>21.04</v>
      </c>
      <c r="Y3282">
        <v>250.54</v>
      </c>
      <c r="Z3282">
        <v>126</v>
      </c>
      <c r="AA3282">
        <v>129</v>
      </c>
      <c r="AB3282">
        <v>51.49</v>
      </c>
      <c r="AC3282" t="s">
        <v>46</v>
      </c>
      <c r="AD3282" t="s">
        <v>162</v>
      </c>
      <c r="AE3282" t="s">
        <v>63</v>
      </c>
      <c r="AF3282">
        <v>3</v>
      </c>
    </row>
    <row r="3283" spans="1:32" x14ac:dyDescent="0.35">
      <c r="A3283" t="s">
        <v>6298</v>
      </c>
      <c r="B3283" s="1">
        <v>46016</v>
      </c>
      <c r="C3283">
        <v>2025</v>
      </c>
      <c r="D3283" t="s">
        <v>33</v>
      </c>
      <c r="E3283">
        <v>12</v>
      </c>
      <c r="F3283" t="s">
        <v>193</v>
      </c>
      <c r="G3283" t="s">
        <v>52</v>
      </c>
      <c r="H3283" t="s">
        <v>5156</v>
      </c>
      <c r="I3283" t="s">
        <v>5157</v>
      </c>
      <c r="J3283" t="s">
        <v>5158</v>
      </c>
      <c r="K3283" t="s">
        <v>56</v>
      </c>
      <c r="L3283" t="s">
        <v>102</v>
      </c>
      <c r="M3283" t="s">
        <v>103</v>
      </c>
      <c r="N3283" t="s">
        <v>42</v>
      </c>
      <c r="O3283" t="s">
        <v>293</v>
      </c>
      <c r="P3283" t="s">
        <v>294</v>
      </c>
      <c r="Q3283" t="s">
        <v>178</v>
      </c>
      <c r="R3283">
        <v>2</v>
      </c>
      <c r="S3283">
        <v>45</v>
      </c>
      <c r="T3283">
        <v>20</v>
      </c>
      <c r="U3283">
        <v>90</v>
      </c>
      <c r="V3283">
        <v>0</v>
      </c>
      <c r="W3283">
        <v>9.99</v>
      </c>
      <c r="X3283">
        <v>7.43</v>
      </c>
      <c r="Y3283">
        <v>107.41</v>
      </c>
      <c r="Z3283">
        <v>40</v>
      </c>
      <c r="AA3283">
        <v>40.01</v>
      </c>
      <c r="AB3283">
        <v>37.25</v>
      </c>
      <c r="AC3283" t="s">
        <v>46</v>
      </c>
      <c r="AD3283" t="s">
        <v>47</v>
      </c>
      <c r="AE3283" t="s">
        <v>95</v>
      </c>
      <c r="AF3283">
        <v>6</v>
      </c>
    </row>
    <row r="3284" spans="1:32" x14ac:dyDescent="0.35">
      <c r="A3284" t="s">
        <v>6299</v>
      </c>
      <c r="B3284" s="1">
        <v>45730</v>
      </c>
      <c r="C3284">
        <v>2025</v>
      </c>
      <c r="D3284" t="s">
        <v>76</v>
      </c>
      <c r="E3284">
        <v>3</v>
      </c>
      <c r="F3284" t="s">
        <v>77</v>
      </c>
      <c r="G3284" t="s">
        <v>161</v>
      </c>
      <c r="H3284" t="s">
        <v>1763</v>
      </c>
      <c r="I3284" t="s">
        <v>915</v>
      </c>
      <c r="J3284" t="s">
        <v>1764</v>
      </c>
      <c r="K3284" t="s">
        <v>56</v>
      </c>
      <c r="L3284" t="s">
        <v>257</v>
      </c>
      <c r="M3284" t="s">
        <v>83</v>
      </c>
      <c r="N3284" t="s">
        <v>59</v>
      </c>
      <c r="O3284" t="s">
        <v>331</v>
      </c>
      <c r="P3284" t="s">
        <v>332</v>
      </c>
      <c r="Q3284" t="s">
        <v>150</v>
      </c>
      <c r="R3284">
        <v>1</v>
      </c>
      <c r="S3284">
        <v>40</v>
      </c>
      <c r="T3284">
        <v>18</v>
      </c>
      <c r="U3284">
        <v>40</v>
      </c>
      <c r="V3284">
        <v>0</v>
      </c>
      <c r="W3284">
        <v>9.99</v>
      </c>
      <c r="X3284">
        <v>3.3</v>
      </c>
      <c r="Y3284">
        <v>53.29</v>
      </c>
      <c r="Z3284">
        <v>18</v>
      </c>
      <c r="AA3284">
        <v>12.01</v>
      </c>
      <c r="AB3284">
        <v>22.54</v>
      </c>
      <c r="AC3284" t="s">
        <v>46</v>
      </c>
      <c r="AD3284" t="s">
        <v>47</v>
      </c>
      <c r="AE3284" t="s">
        <v>48</v>
      </c>
      <c r="AF3284">
        <v>2</v>
      </c>
    </row>
    <row r="3285" spans="1:32" x14ac:dyDescent="0.35">
      <c r="A3285" t="s">
        <v>6300</v>
      </c>
      <c r="B3285" s="1">
        <v>45885</v>
      </c>
      <c r="C3285">
        <v>2025</v>
      </c>
      <c r="D3285" t="s">
        <v>50</v>
      </c>
      <c r="E3285">
        <v>8</v>
      </c>
      <c r="F3285" t="s">
        <v>51</v>
      </c>
      <c r="G3285" t="s">
        <v>161</v>
      </c>
      <c r="H3285" t="s">
        <v>634</v>
      </c>
      <c r="I3285" t="s">
        <v>635</v>
      </c>
      <c r="J3285" t="s">
        <v>636</v>
      </c>
      <c r="K3285" t="s">
        <v>39</v>
      </c>
      <c r="L3285" t="s">
        <v>135</v>
      </c>
      <c r="M3285" t="s">
        <v>136</v>
      </c>
      <c r="N3285" t="s">
        <v>137</v>
      </c>
      <c r="O3285" t="s">
        <v>93</v>
      </c>
      <c r="P3285" t="s">
        <v>94</v>
      </c>
      <c r="Q3285" t="s">
        <v>74</v>
      </c>
      <c r="R3285">
        <v>2</v>
      </c>
      <c r="S3285">
        <v>20</v>
      </c>
      <c r="T3285">
        <v>8</v>
      </c>
      <c r="U3285">
        <v>40</v>
      </c>
      <c r="V3285">
        <v>0</v>
      </c>
      <c r="W3285">
        <v>9.99</v>
      </c>
      <c r="X3285">
        <v>3.3</v>
      </c>
      <c r="Y3285">
        <v>53.29</v>
      </c>
      <c r="Z3285">
        <v>16</v>
      </c>
      <c r="AA3285">
        <v>14.01</v>
      </c>
      <c r="AB3285">
        <v>26.29</v>
      </c>
      <c r="AC3285" t="s">
        <v>169</v>
      </c>
      <c r="AD3285" t="s">
        <v>47</v>
      </c>
      <c r="AE3285" t="s">
        <v>48</v>
      </c>
    </row>
    <row r="3286" spans="1:32" x14ac:dyDescent="0.35">
      <c r="A3286" t="s">
        <v>6301</v>
      </c>
      <c r="B3286" s="1">
        <v>45950</v>
      </c>
      <c r="C3286">
        <v>2025</v>
      </c>
      <c r="D3286" t="s">
        <v>33</v>
      </c>
      <c r="E3286">
        <v>10</v>
      </c>
      <c r="F3286" t="s">
        <v>34</v>
      </c>
      <c r="G3286" t="s">
        <v>124</v>
      </c>
      <c r="H3286" t="s">
        <v>3894</v>
      </c>
      <c r="I3286" t="s">
        <v>1517</v>
      </c>
      <c r="J3286" t="s">
        <v>3895</v>
      </c>
      <c r="K3286" t="s">
        <v>56</v>
      </c>
      <c r="L3286" t="s">
        <v>204</v>
      </c>
      <c r="M3286" t="s">
        <v>83</v>
      </c>
      <c r="N3286" t="s">
        <v>59</v>
      </c>
      <c r="O3286" t="s">
        <v>60</v>
      </c>
      <c r="P3286" t="s">
        <v>61</v>
      </c>
      <c r="Q3286" t="s">
        <v>45</v>
      </c>
      <c r="R3286">
        <v>2</v>
      </c>
      <c r="S3286">
        <v>120</v>
      </c>
      <c r="T3286">
        <v>65</v>
      </c>
      <c r="U3286">
        <v>240</v>
      </c>
      <c r="V3286">
        <v>24</v>
      </c>
      <c r="W3286">
        <v>0</v>
      </c>
      <c r="X3286">
        <v>19.8</v>
      </c>
      <c r="Y3286">
        <v>235.8</v>
      </c>
      <c r="Z3286">
        <v>130</v>
      </c>
      <c r="AA3286">
        <v>110</v>
      </c>
      <c r="AB3286">
        <v>46.65</v>
      </c>
      <c r="AC3286" t="s">
        <v>46</v>
      </c>
      <c r="AD3286" t="s">
        <v>107</v>
      </c>
      <c r="AE3286" t="s">
        <v>63</v>
      </c>
      <c r="AF3286">
        <v>3</v>
      </c>
    </row>
    <row r="3287" spans="1:32" x14ac:dyDescent="0.35">
      <c r="A3287" t="s">
        <v>6302</v>
      </c>
      <c r="B3287" s="1">
        <v>45918</v>
      </c>
      <c r="C3287">
        <v>2025</v>
      </c>
      <c r="D3287" t="s">
        <v>50</v>
      </c>
      <c r="E3287">
        <v>9</v>
      </c>
      <c r="F3287" t="s">
        <v>65</v>
      </c>
      <c r="G3287" t="s">
        <v>200</v>
      </c>
      <c r="H3287" t="s">
        <v>3825</v>
      </c>
      <c r="I3287" t="s">
        <v>3826</v>
      </c>
      <c r="J3287" t="s">
        <v>3827</v>
      </c>
      <c r="K3287" t="s">
        <v>81</v>
      </c>
      <c r="L3287" t="s">
        <v>282</v>
      </c>
      <c r="M3287" t="s">
        <v>83</v>
      </c>
      <c r="N3287" t="s">
        <v>59</v>
      </c>
      <c r="O3287" t="s">
        <v>497</v>
      </c>
      <c r="P3287" t="s">
        <v>498</v>
      </c>
      <c r="Q3287" t="s">
        <v>140</v>
      </c>
      <c r="R3287">
        <v>2</v>
      </c>
      <c r="S3287">
        <v>95</v>
      </c>
      <c r="T3287">
        <v>45</v>
      </c>
      <c r="U3287">
        <v>190</v>
      </c>
      <c r="V3287">
        <v>9.5</v>
      </c>
      <c r="W3287">
        <v>0</v>
      </c>
      <c r="X3287">
        <v>15.68</v>
      </c>
      <c r="Y3287">
        <v>196.18</v>
      </c>
      <c r="Z3287">
        <v>90</v>
      </c>
      <c r="AA3287">
        <v>100</v>
      </c>
      <c r="AB3287">
        <v>50.97</v>
      </c>
      <c r="AC3287" t="s">
        <v>46</v>
      </c>
      <c r="AD3287" t="s">
        <v>47</v>
      </c>
      <c r="AE3287" t="s">
        <v>63</v>
      </c>
      <c r="AF3287">
        <v>5</v>
      </c>
    </row>
    <row r="3288" spans="1:32" x14ac:dyDescent="0.35">
      <c r="A3288" t="s">
        <v>6303</v>
      </c>
      <c r="B3288" s="1">
        <v>45708</v>
      </c>
      <c r="C3288">
        <v>2025</v>
      </c>
      <c r="D3288" t="s">
        <v>76</v>
      </c>
      <c r="E3288">
        <v>2</v>
      </c>
      <c r="F3288" t="s">
        <v>123</v>
      </c>
      <c r="G3288" t="s">
        <v>35</v>
      </c>
      <c r="H3288" t="s">
        <v>2284</v>
      </c>
      <c r="I3288" t="s">
        <v>1350</v>
      </c>
      <c r="J3288" t="s">
        <v>2285</v>
      </c>
      <c r="K3288" t="s">
        <v>39</v>
      </c>
      <c r="L3288" t="s">
        <v>70</v>
      </c>
      <c r="M3288" t="s">
        <v>71</v>
      </c>
      <c r="N3288" t="s">
        <v>42</v>
      </c>
      <c r="O3288" t="s">
        <v>156</v>
      </c>
      <c r="P3288" t="s">
        <v>157</v>
      </c>
      <c r="Q3288" t="s">
        <v>74</v>
      </c>
      <c r="R3288">
        <v>1</v>
      </c>
      <c r="S3288">
        <v>45</v>
      </c>
      <c r="T3288">
        <v>20</v>
      </c>
      <c r="U3288">
        <v>45</v>
      </c>
      <c r="V3288">
        <v>0</v>
      </c>
      <c r="W3288">
        <v>9.99</v>
      </c>
      <c r="X3288">
        <v>3.71</v>
      </c>
      <c r="Y3288">
        <v>58.7</v>
      </c>
      <c r="Z3288">
        <v>20</v>
      </c>
      <c r="AA3288">
        <v>15.01</v>
      </c>
      <c r="AB3288">
        <v>25.57</v>
      </c>
      <c r="AC3288" t="s">
        <v>46</v>
      </c>
      <c r="AD3288" t="s">
        <v>86</v>
      </c>
      <c r="AE3288" t="s">
        <v>63</v>
      </c>
      <c r="AF3288">
        <v>3</v>
      </c>
    </row>
    <row r="3289" spans="1:32" x14ac:dyDescent="0.35">
      <c r="A3289" t="s">
        <v>6304</v>
      </c>
      <c r="B3289" s="1">
        <v>45893</v>
      </c>
      <c r="C3289">
        <v>2025</v>
      </c>
      <c r="D3289" t="s">
        <v>50</v>
      </c>
      <c r="E3289">
        <v>8</v>
      </c>
      <c r="F3289" t="s">
        <v>51</v>
      </c>
      <c r="G3289" t="s">
        <v>66</v>
      </c>
      <c r="H3289" t="s">
        <v>1880</v>
      </c>
      <c r="I3289" t="s">
        <v>1614</v>
      </c>
      <c r="J3289" t="s">
        <v>1881</v>
      </c>
      <c r="K3289" t="s">
        <v>81</v>
      </c>
      <c r="L3289" t="s">
        <v>337</v>
      </c>
      <c r="M3289" t="s">
        <v>338</v>
      </c>
      <c r="N3289" t="s">
        <v>147</v>
      </c>
      <c r="O3289" t="s">
        <v>211</v>
      </c>
      <c r="P3289" t="s">
        <v>212</v>
      </c>
      <c r="Q3289" t="s">
        <v>74</v>
      </c>
      <c r="R3289">
        <v>3</v>
      </c>
      <c r="S3289">
        <v>65</v>
      </c>
      <c r="T3289">
        <v>28</v>
      </c>
      <c r="U3289">
        <v>195</v>
      </c>
      <c r="V3289">
        <v>9.75</v>
      </c>
      <c r="W3289">
        <v>0</v>
      </c>
      <c r="X3289">
        <v>16.09</v>
      </c>
      <c r="Y3289">
        <v>201.34</v>
      </c>
      <c r="Z3289">
        <v>84</v>
      </c>
      <c r="AA3289">
        <v>111</v>
      </c>
      <c r="AB3289">
        <v>55.13</v>
      </c>
      <c r="AC3289" t="s">
        <v>46</v>
      </c>
      <c r="AD3289" t="s">
        <v>47</v>
      </c>
      <c r="AE3289" t="s">
        <v>63</v>
      </c>
      <c r="AF3289">
        <v>4</v>
      </c>
    </row>
    <row r="3290" spans="1:32" x14ac:dyDescent="0.35">
      <c r="A3290" t="s">
        <v>6305</v>
      </c>
      <c r="B3290" s="1">
        <v>45760</v>
      </c>
      <c r="C3290">
        <v>2025</v>
      </c>
      <c r="D3290" t="s">
        <v>97</v>
      </c>
      <c r="E3290">
        <v>4</v>
      </c>
      <c r="F3290" t="s">
        <v>115</v>
      </c>
      <c r="G3290" t="s">
        <v>124</v>
      </c>
      <c r="H3290" t="s">
        <v>1968</v>
      </c>
      <c r="I3290" t="s">
        <v>1969</v>
      </c>
      <c r="J3290" t="s">
        <v>1970</v>
      </c>
      <c r="K3290" t="s">
        <v>39</v>
      </c>
      <c r="L3290" t="s">
        <v>225</v>
      </c>
      <c r="M3290" t="s">
        <v>226</v>
      </c>
      <c r="N3290" t="s">
        <v>59</v>
      </c>
      <c r="O3290" t="s">
        <v>418</v>
      </c>
      <c r="P3290" t="s">
        <v>419</v>
      </c>
      <c r="Q3290" t="s">
        <v>178</v>
      </c>
      <c r="R3290">
        <v>1</v>
      </c>
      <c r="S3290">
        <v>90</v>
      </c>
      <c r="T3290">
        <v>40</v>
      </c>
      <c r="U3290">
        <v>90</v>
      </c>
      <c r="V3290">
        <v>0</v>
      </c>
      <c r="W3290">
        <v>9.99</v>
      </c>
      <c r="X3290">
        <v>7.43</v>
      </c>
      <c r="Y3290">
        <v>107.41</v>
      </c>
      <c r="Z3290">
        <v>40</v>
      </c>
      <c r="AA3290">
        <v>40.01</v>
      </c>
      <c r="AB3290">
        <v>37.25</v>
      </c>
      <c r="AC3290" t="s">
        <v>46</v>
      </c>
      <c r="AD3290" t="s">
        <v>47</v>
      </c>
      <c r="AE3290" t="s">
        <v>48</v>
      </c>
      <c r="AF3290">
        <v>2</v>
      </c>
    </row>
    <row r="3291" spans="1:32" x14ac:dyDescent="0.35">
      <c r="A3291" t="s">
        <v>6306</v>
      </c>
      <c r="B3291" s="1">
        <v>45894</v>
      </c>
      <c r="C3291">
        <v>2025</v>
      </c>
      <c r="D3291" t="s">
        <v>50</v>
      </c>
      <c r="E3291">
        <v>8</v>
      </c>
      <c r="F3291" t="s">
        <v>51</v>
      </c>
      <c r="G3291" t="s">
        <v>52</v>
      </c>
      <c r="H3291" t="s">
        <v>3498</v>
      </c>
      <c r="I3291" t="s">
        <v>2182</v>
      </c>
      <c r="J3291" t="s">
        <v>3499</v>
      </c>
      <c r="K3291" t="s">
        <v>56</v>
      </c>
      <c r="L3291" t="s">
        <v>102</v>
      </c>
      <c r="M3291" t="s">
        <v>103</v>
      </c>
      <c r="N3291" t="s">
        <v>42</v>
      </c>
      <c r="O3291" t="s">
        <v>112</v>
      </c>
      <c r="P3291" t="s">
        <v>113</v>
      </c>
      <c r="Q3291" t="s">
        <v>45</v>
      </c>
      <c r="R3291">
        <v>1</v>
      </c>
      <c r="S3291">
        <v>40</v>
      </c>
      <c r="T3291">
        <v>18</v>
      </c>
      <c r="U3291">
        <v>40</v>
      </c>
      <c r="V3291">
        <v>0</v>
      </c>
      <c r="W3291">
        <v>9.99</v>
      </c>
      <c r="X3291">
        <v>3.3</v>
      </c>
      <c r="Y3291">
        <v>53.29</v>
      </c>
      <c r="Z3291">
        <v>18</v>
      </c>
      <c r="AA3291">
        <v>12.01</v>
      </c>
      <c r="AB3291">
        <v>22.54</v>
      </c>
      <c r="AC3291" t="s">
        <v>46</v>
      </c>
      <c r="AD3291" t="s">
        <v>121</v>
      </c>
      <c r="AE3291" t="s">
        <v>95</v>
      </c>
      <c r="AF3291">
        <v>5</v>
      </c>
    </row>
    <row r="3292" spans="1:32" x14ac:dyDescent="0.35">
      <c r="A3292" t="s">
        <v>6307</v>
      </c>
      <c r="B3292" s="1">
        <v>45725</v>
      </c>
      <c r="C3292">
        <v>2025</v>
      </c>
      <c r="D3292" t="s">
        <v>76</v>
      </c>
      <c r="E3292">
        <v>3</v>
      </c>
      <c r="F3292" t="s">
        <v>77</v>
      </c>
      <c r="G3292" t="s">
        <v>89</v>
      </c>
      <c r="H3292" t="s">
        <v>837</v>
      </c>
      <c r="I3292" t="s">
        <v>838</v>
      </c>
      <c r="J3292" t="s">
        <v>839</v>
      </c>
      <c r="K3292" t="s">
        <v>56</v>
      </c>
      <c r="L3292" t="s">
        <v>183</v>
      </c>
      <c r="M3292" t="s">
        <v>184</v>
      </c>
      <c r="N3292" t="s">
        <v>147</v>
      </c>
      <c r="O3292" t="s">
        <v>128</v>
      </c>
      <c r="P3292" t="s">
        <v>129</v>
      </c>
      <c r="Q3292" t="s">
        <v>74</v>
      </c>
      <c r="R3292">
        <v>3</v>
      </c>
      <c r="S3292">
        <v>80</v>
      </c>
      <c r="T3292">
        <v>35</v>
      </c>
      <c r="U3292">
        <v>240</v>
      </c>
      <c r="V3292">
        <v>24</v>
      </c>
      <c r="W3292">
        <v>0</v>
      </c>
      <c r="X3292">
        <v>19.8</v>
      </c>
      <c r="Y3292">
        <v>235.8</v>
      </c>
      <c r="Z3292">
        <v>105</v>
      </c>
      <c r="AA3292">
        <v>135</v>
      </c>
      <c r="AB3292">
        <v>57.25</v>
      </c>
      <c r="AC3292" t="s">
        <v>46</v>
      </c>
      <c r="AD3292" t="s">
        <v>47</v>
      </c>
      <c r="AE3292" t="s">
        <v>48</v>
      </c>
      <c r="AF3292">
        <v>2</v>
      </c>
    </row>
    <row r="3293" spans="1:32" x14ac:dyDescent="0.35">
      <c r="A3293" t="s">
        <v>6308</v>
      </c>
      <c r="B3293" s="1">
        <v>45934</v>
      </c>
      <c r="C3293">
        <v>2025</v>
      </c>
      <c r="D3293" t="s">
        <v>33</v>
      </c>
      <c r="E3293">
        <v>10</v>
      </c>
      <c r="F3293" t="s">
        <v>34</v>
      </c>
      <c r="G3293" t="s">
        <v>35</v>
      </c>
      <c r="H3293" t="s">
        <v>3011</v>
      </c>
      <c r="I3293" t="s">
        <v>2614</v>
      </c>
      <c r="J3293" t="s">
        <v>3012</v>
      </c>
      <c r="K3293" t="s">
        <v>39</v>
      </c>
      <c r="L3293" t="s">
        <v>82</v>
      </c>
      <c r="M3293" t="s">
        <v>83</v>
      </c>
      <c r="N3293" t="s">
        <v>59</v>
      </c>
      <c r="O3293" t="s">
        <v>148</v>
      </c>
      <c r="P3293" t="s">
        <v>149</v>
      </c>
      <c r="Q3293" t="s">
        <v>150</v>
      </c>
      <c r="R3293">
        <v>1</v>
      </c>
      <c r="S3293">
        <v>45</v>
      </c>
      <c r="T3293">
        <v>20</v>
      </c>
      <c r="U3293">
        <v>45</v>
      </c>
      <c r="V3293">
        <v>0</v>
      </c>
      <c r="W3293">
        <v>9.99</v>
      </c>
      <c r="X3293">
        <v>3.71</v>
      </c>
      <c r="Y3293">
        <v>58.7</v>
      </c>
      <c r="Z3293">
        <v>20</v>
      </c>
      <c r="AA3293">
        <v>15.01</v>
      </c>
      <c r="AB3293">
        <v>25.57</v>
      </c>
      <c r="AC3293" t="s">
        <v>158</v>
      </c>
      <c r="AD3293" t="s">
        <v>162</v>
      </c>
      <c r="AE3293" t="s">
        <v>63</v>
      </c>
    </row>
    <row r="3294" spans="1:32" x14ac:dyDescent="0.35">
      <c r="A3294" t="s">
        <v>6309</v>
      </c>
      <c r="B3294" s="1">
        <v>45665</v>
      </c>
      <c r="C3294">
        <v>2025</v>
      </c>
      <c r="D3294" t="s">
        <v>76</v>
      </c>
      <c r="E3294">
        <v>1</v>
      </c>
      <c r="F3294" t="s">
        <v>131</v>
      </c>
      <c r="G3294" t="s">
        <v>52</v>
      </c>
      <c r="H3294" t="s">
        <v>2222</v>
      </c>
      <c r="I3294" t="s">
        <v>2223</v>
      </c>
      <c r="J3294" t="s">
        <v>2224</v>
      </c>
      <c r="K3294" t="s">
        <v>56</v>
      </c>
      <c r="L3294" t="s">
        <v>40</v>
      </c>
      <c r="M3294" t="s">
        <v>41</v>
      </c>
      <c r="N3294" t="s">
        <v>42</v>
      </c>
      <c r="O3294" t="s">
        <v>235</v>
      </c>
      <c r="P3294" t="s">
        <v>236</v>
      </c>
      <c r="Q3294" t="s">
        <v>45</v>
      </c>
      <c r="R3294">
        <v>1</v>
      </c>
      <c r="S3294">
        <v>200</v>
      </c>
      <c r="T3294">
        <v>110</v>
      </c>
      <c r="U3294">
        <v>200</v>
      </c>
      <c r="V3294">
        <v>10</v>
      </c>
      <c r="W3294">
        <v>0</v>
      </c>
      <c r="X3294">
        <v>16.5</v>
      </c>
      <c r="Y3294">
        <v>206.5</v>
      </c>
      <c r="Z3294">
        <v>110</v>
      </c>
      <c r="AA3294">
        <v>90</v>
      </c>
      <c r="AB3294">
        <v>43.58</v>
      </c>
      <c r="AC3294" t="s">
        <v>46</v>
      </c>
      <c r="AD3294" t="s">
        <v>86</v>
      </c>
      <c r="AE3294" t="s">
        <v>63</v>
      </c>
      <c r="AF3294">
        <v>2</v>
      </c>
    </row>
    <row r="3295" spans="1:32" x14ac:dyDescent="0.35">
      <c r="A3295" t="s">
        <v>6310</v>
      </c>
      <c r="B3295" s="1">
        <v>46013</v>
      </c>
      <c r="C3295">
        <v>2025</v>
      </c>
      <c r="D3295" t="s">
        <v>33</v>
      </c>
      <c r="E3295">
        <v>12</v>
      </c>
      <c r="F3295" t="s">
        <v>193</v>
      </c>
      <c r="G3295" t="s">
        <v>89</v>
      </c>
      <c r="H3295" t="s">
        <v>3884</v>
      </c>
      <c r="I3295" t="s">
        <v>215</v>
      </c>
      <c r="J3295" t="s">
        <v>3885</v>
      </c>
      <c r="K3295" t="s">
        <v>56</v>
      </c>
      <c r="L3295" t="s">
        <v>167</v>
      </c>
      <c r="M3295" t="s">
        <v>168</v>
      </c>
      <c r="N3295" t="s">
        <v>137</v>
      </c>
      <c r="O3295" t="s">
        <v>436</v>
      </c>
      <c r="P3295" t="s">
        <v>437</v>
      </c>
      <c r="Q3295" t="s">
        <v>178</v>
      </c>
      <c r="R3295">
        <v>1</v>
      </c>
      <c r="S3295">
        <v>35</v>
      </c>
      <c r="T3295">
        <v>15</v>
      </c>
      <c r="U3295">
        <v>35</v>
      </c>
      <c r="V3295">
        <v>0</v>
      </c>
      <c r="W3295">
        <v>9.99</v>
      </c>
      <c r="X3295">
        <v>2.89</v>
      </c>
      <c r="Y3295">
        <v>47.88</v>
      </c>
      <c r="Z3295">
        <v>15</v>
      </c>
      <c r="AA3295">
        <v>10.01</v>
      </c>
      <c r="AB3295">
        <v>20.91</v>
      </c>
      <c r="AC3295" t="s">
        <v>46</v>
      </c>
      <c r="AD3295" t="s">
        <v>121</v>
      </c>
      <c r="AE3295" t="s">
        <v>63</v>
      </c>
      <c r="AF3295">
        <v>4</v>
      </c>
    </row>
    <row r="3296" spans="1:32" x14ac:dyDescent="0.35">
      <c r="A3296" t="s">
        <v>6311</v>
      </c>
      <c r="B3296" s="1">
        <v>45912</v>
      </c>
      <c r="C3296">
        <v>2025</v>
      </c>
      <c r="D3296" t="s">
        <v>50</v>
      </c>
      <c r="E3296">
        <v>9</v>
      </c>
      <c r="F3296" t="s">
        <v>65</v>
      </c>
      <c r="G3296" t="s">
        <v>52</v>
      </c>
      <c r="H3296" t="s">
        <v>4126</v>
      </c>
      <c r="I3296" t="s">
        <v>1731</v>
      </c>
      <c r="J3296" t="s">
        <v>4127</v>
      </c>
      <c r="K3296" t="s">
        <v>81</v>
      </c>
      <c r="L3296" t="s">
        <v>183</v>
      </c>
      <c r="M3296" t="s">
        <v>184</v>
      </c>
      <c r="N3296" t="s">
        <v>147</v>
      </c>
      <c r="O3296" t="s">
        <v>293</v>
      </c>
      <c r="P3296" t="s">
        <v>294</v>
      </c>
      <c r="Q3296" t="s">
        <v>178</v>
      </c>
      <c r="R3296">
        <v>2</v>
      </c>
      <c r="S3296">
        <v>45</v>
      </c>
      <c r="T3296">
        <v>20</v>
      </c>
      <c r="U3296">
        <v>90</v>
      </c>
      <c r="V3296">
        <v>0</v>
      </c>
      <c r="W3296">
        <v>9.99</v>
      </c>
      <c r="X3296">
        <v>7.43</v>
      </c>
      <c r="Y3296">
        <v>107.41</v>
      </c>
      <c r="Z3296">
        <v>40</v>
      </c>
      <c r="AA3296">
        <v>40.01</v>
      </c>
      <c r="AB3296">
        <v>37.25</v>
      </c>
      <c r="AC3296" t="s">
        <v>46</v>
      </c>
      <c r="AD3296" t="s">
        <v>107</v>
      </c>
      <c r="AE3296" t="s">
        <v>63</v>
      </c>
      <c r="AF3296">
        <v>3</v>
      </c>
    </row>
    <row r="3297" spans="1:32" x14ac:dyDescent="0.35">
      <c r="A3297" t="s">
        <v>6312</v>
      </c>
      <c r="B3297" s="1">
        <v>45673</v>
      </c>
      <c r="C3297">
        <v>2025</v>
      </c>
      <c r="D3297" t="s">
        <v>76</v>
      </c>
      <c r="E3297">
        <v>1</v>
      </c>
      <c r="F3297" t="s">
        <v>131</v>
      </c>
      <c r="G3297" t="s">
        <v>89</v>
      </c>
      <c r="H3297" t="s">
        <v>1550</v>
      </c>
      <c r="I3297" t="s">
        <v>1551</v>
      </c>
      <c r="J3297" t="s">
        <v>1552</v>
      </c>
      <c r="K3297" t="s">
        <v>39</v>
      </c>
      <c r="L3297" t="s">
        <v>217</v>
      </c>
      <c r="M3297" t="s">
        <v>218</v>
      </c>
      <c r="N3297" t="s">
        <v>137</v>
      </c>
      <c r="O3297" t="s">
        <v>497</v>
      </c>
      <c r="P3297" t="s">
        <v>498</v>
      </c>
      <c r="Q3297" t="s">
        <v>140</v>
      </c>
      <c r="R3297">
        <v>2</v>
      </c>
      <c r="S3297">
        <v>95</v>
      </c>
      <c r="T3297">
        <v>45</v>
      </c>
      <c r="U3297">
        <v>190</v>
      </c>
      <c r="V3297">
        <v>9.5</v>
      </c>
      <c r="W3297">
        <v>0</v>
      </c>
      <c r="X3297">
        <v>15.68</v>
      </c>
      <c r="Y3297">
        <v>196.18</v>
      </c>
      <c r="Z3297">
        <v>90</v>
      </c>
      <c r="AA3297">
        <v>100</v>
      </c>
      <c r="AB3297">
        <v>50.97</v>
      </c>
      <c r="AC3297" t="s">
        <v>46</v>
      </c>
      <c r="AD3297" t="s">
        <v>86</v>
      </c>
      <c r="AE3297" t="s">
        <v>95</v>
      </c>
      <c r="AF3297">
        <v>4</v>
      </c>
    </row>
    <row r="3298" spans="1:32" x14ac:dyDescent="0.35">
      <c r="A3298" t="s">
        <v>6313</v>
      </c>
      <c r="B3298" s="1">
        <v>45737</v>
      </c>
      <c r="C3298">
        <v>2025</v>
      </c>
      <c r="D3298" t="s">
        <v>76</v>
      </c>
      <c r="E3298">
        <v>3</v>
      </c>
      <c r="F3298" t="s">
        <v>77</v>
      </c>
      <c r="G3298" t="s">
        <v>89</v>
      </c>
      <c r="H3298" t="s">
        <v>4427</v>
      </c>
      <c r="I3298" t="s">
        <v>1543</v>
      </c>
      <c r="J3298" t="s">
        <v>4428</v>
      </c>
      <c r="K3298" t="s">
        <v>81</v>
      </c>
      <c r="L3298" t="s">
        <v>119</v>
      </c>
      <c r="M3298" t="s">
        <v>120</v>
      </c>
      <c r="N3298" t="s">
        <v>42</v>
      </c>
      <c r="O3298" t="s">
        <v>331</v>
      </c>
      <c r="P3298" t="s">
        <v>332</v>
      </c>
      <c r="Q3298" t="s">
        <v>150</v>
      </c>
      <c r="R3298">
        <v>1</v>
      </c>
      <c r="S3298">
        <v>40</v>
      </c>
      <c r="T3298">
        <v>18</v>
      </c>
      <c r="U3298">
        <v>40</v>
      </c>
      <c r="V3298">
        <v>0</v>
      </c>
      <c r="W3298">
        <v>9.99</v>
      </c>
      <c r="X3298">
        <v>3.3</v>
      </c>
      <c r="Y3298">
        <v>53.29</v>
      </c>
      <c r="Z3298">
        <v>18</v>
      </c>
      <c r="AA3298">
        <v>12.01</v>
      </c>
      <c r="AB3298">
        <v>22.54</v>
      </c>
      <c r="AC3298" t="s">
        <v>158</v>
      </c>
      <c r="AD3298" t="s">
        <v>107</v>
      </c>
      <c r="AE3298" t="s">
        <v>48</v>
      </c>
    </row>
    <row r="3299" spans="1:32" x14ac:dyDescent="0.35">
      <c r="A3299" t="s">
        <v>6314</v>
      </c>
      <c r="B3299" s="1">
        <v>45812</v>
      </c>
      <c r="C3299">
        <v>2025</v>
      </c>
      <c r="D3299" t="s">
        <v>97</v>
      </c>
      <c r="E3299">
        <v>6</v>
      </c>
      <c r="F3299" t="s">
        <v>98</v>
      </c>
      <c r="G3299" t="s">
        <v>124</v>
      </c>
      <c r="H3299" t="s">
        <v>4158</v>
      </c>
      <c r="I3299" t="s">
        <v>291</v>
      </c>
      <c r="J3299" t="s">
        <v>4159</v>
      </c>
      <c r="K3299" t="s">
        <v>39</v>
      </c>
      <c r="L3299" t="s">
        <v>57</v>
      </c>
      <c r="M3299" t="s">
        <v>58</v>
      </c>
      <c r="N3299" t="s">
        <v>59</v>
      </c>
      <c r="O3299" t="s">
        <v>331</v>
      </c>
      <c r="P3299" t="s">
        <v>332</v>
      </c>
      <c r="Q3299" t="s">
        <v>150</v>
      </c>
      <c r="R3299">
        <v>1</v>
      </c>
      <c r="S3299">
        <v>40</v>
      </c>
      <c r="T3299">
        <v>18</v>
      </c>
      <c r="U3299">
        <v>40</v>
      </c>
      <c r="V3299">
        <v>0</v>
      </c>
      <c r="W3299">
        <v>9.99</v>
      </c>
      <c r="X3299">
        <v>3.3</v>
      </c>
      <c r="Y3299">
        <v>53.29</v>
      </c>
      <c r="Z3299">
        <v>18</v>
      </c>
      <c r="AA3299">
        <v>12.01</v>
      </c>
      <c r="AB3299">
        <v>22.54</v>
      </c>
      <c r="AC3299" t="s">
        <v>46</v>
      </c>
      <c r="AD3299" t="s">
        <v>47</v>
      </c>
      <c r="AE3299" t="s">
        <v>63</v>
      </c>
      <c r="AF3299">
        <v>3</v>
      </c>
    </row>
    <row r="3300" spans="1:32" x14ac:dyDescent="0.35">
      <c r="A3300" t="s">
        <v>6315</v>
      </c>
      <c r="B3300" s="1">
        <v>45951</v>
      </c>
      <c r="C3300">
        <v>2025</v>
      </c>
      <c r="D3300" t="s">
        <v>33</v>
      </c>
      <c r="E3300">
        <v>10</v>
      </c>
      <c r="F3300" t="s">
        <v>34</v>
      </c>
      <c r="G3300" t="s">
        <v>66</v>
      </c>
      <c r="H3300" t="s">
        <v>1535</v>
      </c>
      <c r="I3300" t="s">
        <v>1536</v>
      </c>
      <c r="J3300" t="s">
        <v>1537</v>
      </c>
      <c r="K3300" t="s">
        <v>81</v>
      </c>
      <c r="L3300" t="s">
        <v>310</v>
      </c>
      <c r="M3300" t="s">
        <v>226</v>
      </c>
      <c r="N3300" t="s">
        <v>59</v>
      </c>
      <c r="O3300" t="s">
        <v>211</v>
      </c>
      <c r="P3300" t="s">
        <v>212</v>
      </c>
      <c r="Q3300" t="s">
        <v>74</v>
      </c>
      <c r="R3300">
        <v>1</v>
      </c>
      <c r="S3300">
        <v>65</v>
      </c>
      <c r="T3300">
        <v>28</v>
      </c>
      <c r="U3300">
        <v>65</v>
      </c>
      <c r="V3300">
        <v>0</v>
      </c>
      <c r="W3300">
        <v>9.99</v>
      </c>
      <c r="X3300">
        <v>5.36</v>
      </c>
      <c r="Y3300">
        <v>80.349999999999994</v>
      </c>
      <c r="Z3300">
        <v>28</v>
      </c>
      <c r="AA3300">
        <v>27.01</v>
      </c>
      <c r="AB3300">
        <v>33.61</v>
      </c>
      <c r="AC3300" t="s">
        <v>46</v>
      </c>
      <c r="AD3300" t="s">
        <v>47</v>
      </c>
      <c r="AE3300" t="s">
        <v>95</v>
      </c>
      <c r="AF3300">
        <v>5</v>
      </c>
    </row>
    <row r="3301" spans="1:32" x14ac:dyDescent="0.35">
      <c r="A3301" t="s">
        <v>6316</v>
      </c>
      <c r="B3301" s="1">
        <v>45780</v>
      </c>
      <c r="C3301">
        <v>2025</v>
      </c>
      <c r="D3301" t="s">
        <v>97</v>
      </c>
      <c r="E3301">
        <v>5</v>
      </c>
      <c r="F3301" t="s">
        <v>263</v>
      </c>
      <c r="G3301" t="s">
        <v>200</v>
      </c>
      <c r="H3301" t="s">
        <v>4693</v>
      </c>
      <c r="I3301" t="s">
        <v>4694</v>
      </c>
      <c r="J3301" t="s">
        <v>4695</v>
      </c>
      <c r="K3301" t="s">
        <v>56</v>
      </c>
      <c r="L3301" t="s">
        <v>119</v>
      </c>
      <c r="M3301" t="s">
        <v>120</v>
      </c>
      <c r="N3301" t="s">
        <v>42</v>
      </c>
      <c r="O3301" t="s">
        <v>235</v>
      </c>
      <c r="P3301" t="s">
        <v>236</v>
      </c>
      <c r="Q3301" t="s">
        <v>45</v>
      </c>
      <c r="R3301">
        <v>1</v>
      </c>
      <c r="S3301">
        <v>200</v>
      </c>
      <c r="T3301">
        <v>110</v>
      </c>
      <c r="U3301">
        <v>200</v>
      </c>
      <c r="V3301">
        <v>10</v>
      </c>
      <c r="W3301">
        <v>0</v>
      </c>
      <c r="X3301">
        <v>16.5</v>
      </c>
      <c r="Y3301">
        <v>206.5</v>
      </c>
      <c r="Z3301">
        <v>110</v>
      </c>
      <c r="AA3301">
        <v>90</v>
      </c>
      <c r="AB3301">
        <v>43.58</v>
      </c>
      <c r="AC3301" t="s">
        <v>62</v>
      </c>
      <c r="AD3301" t="s">
        <v>162</v>
      </c>
      <c r="AE3301" t="s">
        <v>63</v>
      </c>
    </row>
    <row r="3302" spans="1:32" x14ac:dyDescent="0.35">
      <c r="A3302" t="s">
        <v>6317</v>
      </c>
      <c r="B3302" s="1">
        <v>45715</v>
      </c>
      <c r="C3302">
        <v>2025</v>
      </c>
      <c r="D3302" t="s">
        <v>76</v>
      </c>
      <c r="E3302">
        <v>2</v>
      </c>
      <c r="F3302" t="s">
        <v>123</v>
      </c>
      <c r="G3302" t="s">
        <v>35</v>
      </c>
      <c r="H3302" t="s">
        <v>2547</v>
      </c>
      <c r="I3302" t="s">
        <v>2548</v>
      </c>
      <c r="J3302" t="s">
        <v>2549</v>
      </c>
      <c r="K3302" t="s">
        <v>56</v>
      </c>
      <c r="L3302" t="s">
        <v>217</v>
      </c>
      <c r="M3302" t="s">
        <v>218</v>
      </c>
      <c r="N3302" t="s">
        <v>137</v>
      </c>
      <c r="O3302" t="s">
        <v>287</v>
      </c>
      <c r="P3302" t="s">
        <v>288</v>
      </c>
      <c r="Q3302" t="s">
        <v>178</v>
      </c>
      <c r="R3302">
        <v>1</v>
      </c>
      <c r="S3302">
        <v>120</v>
      </c>
      <c r="T3302">
        <v>60</v>
      </c>
      <c r="U3302">
        <v>120</v>
      </c>
      <c r="V3302">
        <v>0</v>
      </c>
      <c r="W3302">
        <v>0</v>
      </c>
      <c r="X3302">
        <v>9.9</v>
      </c>
      <c r="Y3302">
        <v>129.9</v>
      </c>
      <c r="Z3302">
        <v>60</v>
      </c>
      <c r="AA3302">
        <v>60</v>
      </c>
      <c r="AB3302">
        <v>46.19</v>
      </c>
      <c r="AC3302" t="s">
        <v>62</v>
      </c>
      <c r="AD3302" t="s">
        <v>121</v>
      </c>
      <c r="AE3302" t="s">
        <v>63</v>
      </c>
    </row>
    <row r="3303" spans="1:32" x14ac:dyDescent="0.35">
      <c r="A3303" t="s">
        <v>6318</v>
      </c>
      <c r="B3303" s="1">
        <v>45684</v>
      </c>
      <c r="C3303">
        <v>2025</v>
      </c>
      <c r="D3303" t="s">
        <v>76</v>
      </c>
      <c r="E3303">
        <v>1</v>
      </c>
      <c r="F3303" t="s">
        <v>131</v>
      </c>
      <c r="G3303" t="s">
        <v>161</v>
      </c>
      <c r="H3303" t="s">
        <v>4770</v>
      </c>
      <c r="I3303" t="s">
        <v>4323</v>
      </c>
      <c r="J3303" t="s">
        <v>4771</v>
      </c>
      <c r="K3303" t="s">
        <v>56</v>
      </c>
      <c r="L3303" t="s">
        <v>282</v>
      </c>
      <c r="M3303" t="s">
        <v>83</v>
      </c>
      <c r="N3303" t="s">
        <v>59</v>
      </c>
      <c r="O3303" t="s">
        <v>219</v>
      </c>
      <c r="P3303" t="s">
        <v>220</v>
      </c>
      <c r="Q3303" t="s">
        <v>187</v>
      </c>
      <c r="R3303">
        <v>2</v>
      </c>
      <c r="S3303">
        <v>60</v>
      </c>
      <c r="T3303">
        <v>25</v>
      </c>
      <c r="U3303">
        <v>120</v>
      </c>
      <c r="V3303">
        <v>0</v>
      </c>
      <c r="W3303">
        <v>0</v>
      </c>
      <c r="X3303">
        <v>9.9</v>
      </c>
      <c r="Y3303">
        <v>129.9</v>
      </c>
      <c r="Z3303">
        <v>50</v>
      </c>
      <c r="AA3303">
        <v>70</v>
      </c>
      <c r="AB3303">
        <v>53.89</v>
      </c>
      <c r="AC3303" t="s">
        <v>46</v>
      </c>
      <c r="AD3303" t="s">
        <v>86</v>
      </c>
      <c r="AE3303" t="s">
        <v>63</v>
      </c>
      <c r="AF3303">
        <v>2</v>
      </c>
    </row>
    <row r="3304" spans="1:32" x14ac:dyDescent="0.35">
      <c r="A3304" t="s">
        <v>6319</v>
      </c>
      <c r="B3304" s="1">
        <v>45965</v>
      </c>
      <c r="C3304">
        <v>2025</v>
      </c>
      <c r="D3304" t="s">
        <v>33</v>
      </c>
      <c r="E3304">
        <v>11</v>
      </c>
      <c r="F3304" t="s">
        <v>88</v>
      </c>
      <c r="G3304" t="s">
        <v>161</v>
      </c>
      <c r="H3304" t="s">
        <v>3996</v>
      </c>
      <c r="I3304" t="s">
        <v>3503</v>
      </c>
      <c r="J3304" t="s">
        <v>3997</v>
      </c>
      <c r="K3304" t="s">
        <v>81</v>
      </c>
      <c r="L3304" t="s">
        <v>167</v>
      </c>
      <c r="M3304" t="s">
        <v>168</v>
      </c>
      <c r="N3304" t="s">
        <v>137</v>
      </c>
      <c r="O3304" t="s">
        <v>251</v>
      </c>
      <c r="P3304" t="s">
        <v>252</v>
      </c>
      <c r="Q3304" t="s">
        <v>187</v>
      </c>
      <c r="R3304">
        <v>3</v>
      </c>
      <c r="S3304">
        <v>150</v>
      </c>
      <c r="T3304">
        <v>70</v>
      </c>
      <c r="U3304">
        <v>450</v>
      </c>
      <c r="V3304">
        <v>45</v>
      </c>
      <c r="W3304">
        <v>0</v>
      </c>
      <c r="X3304">
        <v>37.130000000000003</v>
      </c>
      <c r="Y3304">
        <v>442.13</v>
      </c>
      <c r="Z3304">
        <v>210</v>
      </c>
      <c r="AA3304">
        <v>240</v>
      </c>
      <c r="AB3304">
        <v>54.28</v>
      </c>
      <c r="AC3304" t="s">
        <v>46</v>
      </c>
      <c r="AD3304" t="s">
        <v>162</v>
      </c>
      <c r="AE3304" t="s">
        <v>63</v>
      </c>
      <c r="AF3304">
        <v>6</v>
      </c>
    </row>
    <row r="3305" spans="1:32" x14ac:dyDescent="0.35">
      <c r="A3305" t="s">
        <v>6320</v>
      </c>
      <c r="B3305" s="1">
        <v>45715</v>
      </c>
      <c r="C3305">
        <v>2025</v>
      </c>
      <c r="D3305" t="s">
        <v>76</v>
      </c>
      <c r="E3305">
        <v>2</v>
      </c>
      <c r="F3305" t="s">
        <v>123</v>
      </c>
      <c r="G3305" t="s">
        <v>200</v>
      </c>
      <c r="H3305" t="s">
        <v>985</v>
      </c>
      <c r="I3305" t="s">
        <v>986</v>
      </c>
      <c r="J3305" t="s">
        <v>987</v>
      </c>
      <c r="K3305" t="s">
        <v>81</v>
      </c>
      <c r="L3305" t="s">
        <v>135</v>
      </c>
      <c r="M3305" t="s">
        <v>136</v>
      </c>
      <c r="N3305" t="s">
        <v>137</v>
      </c>
      <c r="O3305" t="s">
        <v>409</v>
      </c>
      <c r="P3305" t="s">
        <v>410</v>
      </c>
      <c r="Q3305" t="s">
        <v>45</v>
      </c>
      <c r="R3305">
        <v>1</v>
      </c>
      <c r="S3305">
        <v>65</v>
      </c>
      <c r="T3305">
        <v>32</v>
      </c>
      <c r="U3305">
        <v>65</v>
      </c>
      <c r="V3305">
        <v>0</v>
      </c>
      <c r="W3305">
        <v>9.99</v>
      </c>
      <c r="X3305">
        <v>5.36</v>
      </c>
      <c r="Y3305">
        <v>80.349999999999994</v>
      </c>
      <c r="Z3305">
        <v>32</v>
      </c>
      <c r="AA3305">
        <v>23.01</v>
      </c>
      <c r="AB3305">
        <v>28.64</v>
      </c>
      <c r="AC3305" t="s">
        <v>62</v>
      </c>
      <c r="AD3305" t="s">
        <v>47</v>
      </c>
      <c r="AE3305" t="s">
        <v>63</v>
      </c>
    </row>
    <row r="3306" spans="1:32" x14ac:dyDescent="0.35">
      <c r="A3306" t="s">
        <v>6321</v>
      </c>
      <c r="B3306" s="1">
        <v>45846</v>
      </c>
      <c r="C3306">
        <v>2025</v>
      </c>
      <c r="D3306" t="s">
        <v>50</v>
      </c>
      <c r="E3306">
        <v>7</v>
      </c>
      <c r="F3306" t="s">
        <v>160</v>
      </c>
      <c r="G3306" t="s">
        <v>89</v>
      </c>
      <c r="H3306" t="s">
        <v>1147</v>
      </c>
      <c r="I3306" t="s">
        <v>100</v>
      </c>
      <c r="J3306" t="s">
        <v>1148</v>
      </c>
      <c r="K3306" t="s">
        <v>81</v>
      </c>
      <c r="L3306" t="s">
        <v>102</v>
      </c>
      <c r="M3306" t="s">
        <v>103</v>
      </c>
      <c r="N3306" t="s">
        <v>42</v>
      </c>
      <c r="O3306" t="s">
        <v>436</v>
      </c>
      <c r="P3306" t="s">
        <v>437</v>
      </c>
      <c r="Q3306" t="s">
        <v>178</v>
      </c>
      <c r="R3306">
        <v>2</v>
      </c>
      <c r="S3306">
        <v>35</v>
      </c>
      <c r="T3306">
        <v>15</v>
      </c>
      <c r="U3306">
        <v>70</v>
      </c>
      <c r="V3306">
        <v>0</v>
      </c>
      <c r="W3306">
        <v>9.99</v>
      </c>
      <c r="X3306">
        <v>5.78</v>
      </c>
      <c r="Y3306">
        <v>85.77</v>
      </c>
      <c r="Z3306">
        <v>30</v>
      </c>
      <c r="AA3306">
        <v>30.01</v>
      </c>
      <c r="AB3306">
        <v>34.99</v>
      </c>
      <c r="AC3306" t="s">
        <v>46</v>
      </c>
      <c r="AD3306" t="s">
        <v>107</v>
      </c>
      <c r="AE3306" t="s">
        <v>48</v>
      </c>
      <c r="AF3306">
        <v>2</v>
      </c>
    </row>
    <row r="3307" spans="1:32" x14ac:dyDescent="0.35">
      <c r="A3307" t="s">
        <v>6322</v>
      </c>
      <c r="B3307" s="1">
        <v>45845</v>
      </c>
      <c r="C3307">
        <v>2025</v>
      </c>
      <c r="D3307" t="s">
        <v>50</v>
      </c>
      <c r="E3307">
        <v>7</v>
      </c>
      <c r="F3307" t="s">
        <v>160</v>
      </c>
      <c r="G3307" t="s">
        <v>66</v>
      </c>
      <c r="H3307" t="s">
        <v>4640</v>
      </c>
      <c r="I3307" t="s">
        <v>1995</v>
      </c>
      <c r="J3307" t="s">
        <v>4641</v>
      </c>
      <c r="K3307" t="s">
        <v>81</v>
      </c>
      <c r="L3307" t="s">
        <v>273</v>
      </c>
      <c r="M3307" t="s">
        <v>71</v>
      </c>
      <c r="N3307" t="s">
        <v>42</v>
      </c>
      <c r="O3307" t="s">
        <v>176</v>
      </c>
      <c r="P3307" t="s">
        <v>177</v>
      </c>
      <c r="Q3307" t="s">
        <v>178</v>
      </c>
      <c r="R3307">
        <v>1</v>
      </c>
      <c r="S3307">
        <v>150</v>
      </c>
      <c r="T3307">
        <v>75</v>
      </c>
      <c r="U3307">
        <v>150</v>
      </c>
      <c r="V3307">
        <v>0</v>
      </c>
      <c r="W3307">
        <v>0</v>
      </c>
      <c r="X3307">
        <v>12.38</v>
      </c>
      <c r="Y3307">
        <v>162.38</v>
      </c>
      <c r="Z3307">
        <v>75</v>
      </c>
      <c r="AA3307">
        <v>75</v>
      </c>
      <c r="AB3307">
        <v>46.19</v>
      </c>
      <c r="AC3307" t="s">
        <v>46</v>
      </c>
      <c r="AD3307" t="s">
        <v>47</v>
      </c>
      <c r="AE3307" t="s">
        <v>95</v>
      </c>
      <c r="AF3307">
        <v>2</v>
      </c>
    </row>
    <row r="3308" spans="1:32" x14ac:dyDescent="0.35">
      <c r="A3308" t="s">
        <v>6323</v>
      </c>
      <c r="B3308" s="1">
        <v>45871</v>
      </c>
      <c r="C3308">
        <v>2025</v>
      </c>
      <c r="D3308" t="s">
        <v>50</v>
      </c>
      <c r="E3308">
        <v>8</v>
      </c>
      <c r="F3308" t="s">
        <v>51</v>
      </c>
      <c r="G3308" t="s">
        <v>200</v>
      </c>
      <c r="H3308" t="s">
        <v>876</v>
      </c>
      <c r="I3308" t="s">
        <v>877</v>
      </c>
      <c r="J3308" t="s">
        <v>878</v>
      </c>
      <c r="K3308" t="s">
        <v>81</v>
      </c>
      <c r="L3308" t="s">
        <v>70</v>
      </c>
      <c r="M3308" t="s">
        <v>71</v>
      </c>
      <c r="N3308" t="s">
        <v>42</v>
      </c>
      <c r="O3308" t="s">
        <v>467</v>
      </c>
      <c r="P3308" t="s">
        <v>468</v>
      </c>
      <c r="Q3308" t="s">
        <v>140</v>
      </c>
      <c r="R3308">
        <v>1</v>
      </c>
      <c r="S3308">
        <v>35</v>
      </c>
      <c r="T3308">
        <v>15</v>
      </c>
      <c r="U3308">
        <v>35</v>
      </c>
      <c r="V3308">
        <v>0</v>
      </c>
      <c r="W3308">
        <v>9.99</v>
      </c>
      <c r="X3308">
        <v>2.89</v>
      </c>
      <c r="Y3308">
        <v>47.88</v>
      </c>
      <c r="Z3308">
        <v>15</v>
      </c>
      <c r="AA3308">
        <v>10.01</v>
      </c>
      <c r="AB3308">
        <v>20.91</v>
      </c>
      <c r="AC3308" t="s">
        <v>46</v>
      </c>
      <c r="AD3308" t="s">
        <v>86</v>
      </c>
      <c r="AE3308" t="s">
        <v>63</v>
      </c>
      <c r="AF3308">
        <v>3</v>
      </c>
    </row>
    <row r="3309" spans="1:32" x14ac:dyDescent="0.35">
      <c r="A3309" t="s">
        <v>6324</v>
      </c>
      <c r="B3309" s="1">
        <v>45980</v>
      </c>
      <c r="C3309">
        <v>2025</v>
      </c>
      <c r="D3309" t="s">
        <v>33</v>
      </c>
      <c r="E3309">
        <v>11</v>
      </c>
      <c r="F3309" t="s">
        <v>88</v>
      </c>
      <c r="G3309" t="s">
        <v>89</v>
      </c>
      <c r="H3309" t="s">
        <v>1117</v>
      </c>
      <c r="I3309" t="s">
        <v>1118</v>
      </c>
      <c r="J3309" t="s">
        <v>1119</v>
      </c>
      <c r="K3309" t="s">
        <v>56</v>
      </c>
      <c r="L3309" t="s">
        <v>82</v>
      </c>
      <c r="M3309" t="s">
        <v>83</v>
      </c>
      <c r="N3309" t="s">
        <v>59</v>
      </c>
      <c r="O3309" t="s">
        <v>93</v>
      </c>
      <c r="P3309" t="s">
        <v>94</v>
      </c>
      <c r="Q3309" t="s">
        <v>74</v>
      </c>
      <c r="R3309">
        <v>3</v>
      </c>
      <c r="S3309">
        <v>20</v>
      </c>
      <c r="T3309">
        <v>8</v>
      </c>
      <c r="U3309">
        <v>60</v>
      </c>
      <c r="V3309">
        <v>0</v>
      </c>
      <c r="W3309">
        <v>9.99</v>
      </c>
      <c r="X3309">
        <v>4.95</v>
      </c>
      <c r="Y3309">
        <v>74.94</v>
      </c>
      <c r="Z3309">
        <v>24</v>
      </c>
      <c r="AA3309">
        <v>26.01</v>
      </c>
      <c r="AB3309">
        <v>34.71</v>
      </c>
      <c r="AC3309" t="s">
        <v>46</v>
      </c>
      <c r="AD3309" t="s">
        <v>86</v>
      </c>
      <c r="AE3309" t="s">
        <v>48</v>
      </c>
      <c r="AF3309">
        <v>5</v>
      </c>
    </row>
    <row r="3310" spans="1:32" x14ac:dyDescent="0.35">
      <c r="A3310" t="s">
        <v>6325</v>
      </c>
      <c r="B3310" s="1">
        <v>45658</v>
      </c>
      <c r="C3310">
        <v>2025</v>
      </c>
      <c r="D3310" t="s">
        <v>76</v>
      </c>
      <c r="E3310">
        <v>1</v>
      </c>
      <c r="F3310" t="s">
        <v>131</v>
      </c>
      <c r="G3310" t="s">
        <v>35</v>
      </c>
      <c r="H3310" t="s">
        <v>4338</v>
      </c>
      <c r="I3310" t="s">
        <v>784</v>
      </c>
      <c r="J3310" t="s">
        <v>4339</v>
      </c>
      <c r="K3310" t="s">
        <v>81</v>
      </c>
      <c r="L3310" t="s">
        <v>167</v>
      </c>
      <c r="M3310" t="s">
        <v>168</v>
      </c>
      <c r="N3310" t="s">
        <v>137</v>
      </c>
      <c r="O3310" t="s">
        <v>235</v>
      </c>
      <c r="P3310" t="s">
        <v>236</v>
      </c>
      <c r="Q3310" t="s">
        <v>45</v>
      </c>
      <c r="R3310">
        <v>1</v>
      </c>
      <c r="S3310">
        <v>200</v>
      </c>
      <c r="T3310">
        <v>110</v>
      </c>
      <c r="U3310">
        <v>200</v>
      </c>
      <c r="V3310">
        <v>10</v>
      </c>
      <c r="W3310">
        <v>0</v>
      </c>
      <c r="X3310">
        <v>16.5</v>
      </c>
      <c r="Y3310">
        <v>206.5</v>
      </c>
      <c r="Z3310">
        <v>110</v>
      </c>
      <c r="AA3310">
        <v>90</v>
      </c>
      <c r="AB3310">
        <v>43.58</v>
      </c>
      <c r="AC3310" t="s">
        <v>158</v>
      </c>
      <c r="AD3310" t="s">
        <v>121</v>
      </c>
      <c r="AE3310" t="s">
        <v>63</v>
      </c>
    </row>
    <row r="3311" spans="1:32" x14ac:dyDescent="0.35">
      <c r="A3311" t="s">
        <v>6326</v>
      </c>
      <c r="B3311" s="1">
        <v>45966</v>
      </c>
      <c r="C3311">
        <v>2025</v>
      </c>
      <c r="D3311" t="s">
        <v>33</v>
      </c>
      <c r="E3311">
        <v>11</v>
      </c>
      <c r="F3311" t="s">
        <v>88</v>
      </c>
      <c r="G3311" t="s">
        <v>35</v>
      </c>
      <c r="H3311" t="s">
        <v>6327</v>
      </c>
      <c r="I3311" t="s">
        <v>6328</v>
      </c>
      <c r="J3311" t="s">
        <v>6329</v>
      </c>
      <c r="K3311" t="s">
        <v>39</v>
      </c>
      <c r="L3311" t="s">
        <v>174</v>
      </c>
      <c r="M3311" t="s">
        <v>175</v>
      </c>
      <c r="N3311" t="s">
        <v>42</v>
      </c>
      <c r="O3311" t="s">
        <v>148</v>
      </c>
      <c r="P3311" t="s">
        <v>149</v>
      </c>
      <c r="Q3311" t="s">
        <v>150</v>
      </c>
      <c r="R3311">
        <v>1</v>
      </c>
      <c r="S3311">
        <v>45</v>
      </c>
      <c r="T3311">
        <v>20</v>
      </c>
      <c r="U3311">
        <v>45</v>
      </c>
      <c r="V3311">
        <v>0</v>
      </c>
      <c r="W3311">
        <v>9.99</v>
      </c>
      <c r="X3311">
        <v>3.71</v>
      </c>
      <c r="Y3311">
        <v>58.7</v>
      </c>
      <c r="Z3311">
        <v>20</v>
      </c>
      <c r="AA3311">
        <v>15.01</v>
      </c>
      <c r="AB3311">
        <v>25.57</v>
      </c>
      <c r="AC3311" t="s">
        <v>62</v>
      </c>
      <c r="AD3311" t="s">
        <v>107</v>
      </c>
      <c r="AE3311" t="s">
        <v>48</v>
      </c>
    </row>
    <row r="3312" spans="1:32" x14ac:dyDescent="0.35">
      <c r="A3312" t="s">
        <v>6330</v>
      </c>
      <c r="B3312" s="1">
        <v>45735</v>
      </c>
      <c r="C3312">
        <v>2025</v>
      </c>
      <c r="D3312" t="s">
        <v>76</v>
      </c>
      <c r="E3312">
        <v>3</v>
      </c>
      <c r="F3312" t="s">
        <v>77</v>
      </c>
      <c r="G3312" t="s">
        <v>161</v>
      </c>
      <c r="H3312" t="s">
        <v>2273</v>
      </c>
      <c r="I3312" t="s">
        <v>2274</v>
      </c>
      <c r="J3312" t="s">
        <v>2275</v>
      </c>
      <c r="K3312" t="s">
        <v>56</v>
      </c>
      <c r="L3312" t="s">
        <v>145</v>
      </c>
      <c r="M3312" t="s">
        <v>146</v>
      </c>
      <c r="N3312" t="s">
        <v>147</v>
      </c>
      <c r="O3312" t="s">
        <v>148</v>
      </c>
      <c r="P3312" t="s">
        <v>149</v>
      </c>
      <c r="Q3312" t="s">
        <v>150</v>
      </c>
      <c r="R3312">
        <v>3</v>
      </c>
      <c r="S3312">
        <v>45</v>
      </c>
      <c r="T3312">
        <v>20</v>
      </c>
      <c r="U3312">
        <v>135</v>
      </c>
      <c r="V3312">
        <v>0</v>
      </c>
      <c r="W3312">
        <v>0</v>
      </c>
      <c r="X3312">
        <v>11.14</v>
      </c>
      <c r="Y3312">
        <v>146.13999999999999</v>
      </c>
      <c r="Z3312">
        <v>60</v>
      </c>
      <c r="AA3312">
        <v>75</v>
      </c>
      <c r="AB3312">
        <v>51.32</v>
      </c>
      <c r="AC3312" t="s">
        <v>62</v>
      </c>
      <c r="AD3312" t="s">
        <v>121</v>
      </c>
      <c r="AE3312" t="s">
        <v>63</v>
      </c>
    </row>
    <row r="3313" spans="1:32" x14ac:dyDescent="0.35">
      <c r="A3313" t="s">
        <v>6331</v>
      </c>
      <c r="B3313" s="1">
        <v>45737</v>
      </c>
      <c r="C3313">
        <v>2025</v>
      </c>
      <c r="D3313" t="s">
        <v>76</v>
      </c>
      <c r="E3313">
        <v>3</v>
      </c>
      <c r="F3313" t="s">
        <v>77</v>
      </c>
      <c r="G3313" t="s">
        <v>161</v>
      </c>
      <c r="H3313" t="s">
        <v>4938</v>
      </c>
      <c r="I3313" t="s">
        <v>4939</v>
      </c>
      <c r="J3313" t="s">
        <v>4940</v>
      </c>
      <c r="K3313" t="s">
        <v>81</v>
      </c>
      <c r="L3313" t="s">
        <v>82</v>
      </c>
      <c r="M3313" t="s">
        <v>83</v>
      </c>
      <c r="N3313" t="s">
        <v>59</v>
      </c>
      <c r="O3313" t="s">
        <v>72</v>
      </c>
      <c r="P3313" t="s">
        <v>73</v>
      </c>
      <c r="Q3313" t="s">
        <v>74</v>
      </c>
      <c r="R3313">
        <v>2</v>
      </c>
      <c r="S3313">
        <v>55</v>
      </c>
      <c r="T3313">
        <v>22</v>
      </c>
      <c r="U3313">
        <v>110</v>
      </c>
      <c r="V3313">
        <v>0</v>
      </c>
      <c r="W3313">
        <v>0</v>
      </c>
      <c r="X3313">
        <v>9.08</v>
      </c>
      <c r="Y3313">
        <v>119.08</v>
      </c>
      <c r="Z3313">
        <v>44</v>
      </c>
      <c r="AA3313">
        <v>66</v>
      </c>
      <c r="AB3313">
        <v>55.43</v>
      </c>
      <c r="AC3313" t="s">
        <v>46</v>
      </c>
      <c r="AD3313" t="s">
        <v>47</v>
      </c>
      <c r="AE3313" t="s">
        <v>63</v>
      </c>
      <c r="AF3313">
        <v>6</v>
      </c>
    </row>
    <row r="3314" spans="1:32" x14ac:dyDescent="0.35">
      <c r="A3314" t="s">
        <v>6332</v>
      </c>
      <c r="B3314" s="1">
        <v>45757</v>
      </c>
      <c r="C3314">
        <v>2025</v>
      </c>
      <c r="D3314" t="s">
        <v>97</v>
      </c>
      <c r="E3314">
        <v>4</v>
      </c>
      <c r="F3314" t="s">
        <v>115</v>
      </c>
      <c r="G3314" t="s">
        <v>124</v>
      </c>
      <c r="H3314" t="s">
        <v>109</v>
      </c>
      <c r="I3314" t="s">
        <v>110</v>
      </c>
      <c r="J3314" t="s">
        <v>111</v>
      </c>
      <c r="K3314" t="s">
        <v>56</v>
      </c>
      <c r="L3314" t="s">
        <v>102</v>
      </c>
      <c r="M3314" t="s">
        <v>103</v>
      </c>
      <c r="N3314" t="s">
        <v>42</v>
      </c>
      <c r="O3314" t="s">
        <v>128</v>
      </c>
      <c r="P3314" t="s">
        <v>129</v>
      </c>
      <c r="Q3314" t="s">
        <v>74</v>
      </c>
      <c r="R3314">
        <v>1</v>
      </c>
      <c r="S3314">
        <v>80</v>
      </c>
      <c r="T3314">
        <v>35</v>
      </c>
      <c r="U3314">
        <v>80</v>
      </c>
      <c r="V3314">
        <v>0</v>
      </c>
      <c r="W3314">
        <v>9.99</v>
      </c>
      <c r="X3314">
        <v>6.6</v>
      </c>
      <c r="Y3314">
        <v>96.59</v>
      </c>
      <c r="Z3314">
        <v>35</v>
      </c>
      <c r="AA3314">
        <v>35.01</v>
      </c>
      <c r="AB3314">
        <v>36.25</v>
      </c>
      <c r="AC3314" t="s">
        <v>46</v>
      </c>
      <c r="AD3314" t="s">
        <v>47</v>
      </c>
      <c r="AE3314" t="s">
        <v>63</v>
      </c>
      <c r="AF3314">
        <v>5</v>
      </c>
    </row>
    <row r="3315" spans="1:32" x14ac:dyDescent="0.35">
      <c r="A3315" t="s">
        <v>6333</v>
      </c>
      <c r="B3315" s="1">
        <v>45749</v>
      </c>
      <c r="C3315">
        <v>2025</v>
      </c>
      <c r="D3315" t="s">
        <v>97</v>
      </c>
      <c r="E3315">
        <v>4</v>
      </c>
      <c r="F3315" t="s">
        <v>115</v>
      </c>
      <c r="G3315" t="s">
        <v>124</v>
      </c>
      <c r="H3315" t="s">
        <v>2011</v>
      </c>
      <c r="I3315" t="s">
        <v>2012</v>
      </c>
      <c r="J3315" t="s">
        <v>2013</v>
      </c>
      <c r="K3315" t="s">
        <v>56</v>
      </c>
      <c r="L3315" t="s">
        <v>119</v>
      </c>
      <c r="M3315" t="s">
        <v>120</v>
      </c>
      <c r="N3315" t="s">
        <v>42</v>
      </c>
      <c r="O3315" t="s">
        <v>409</v>
      </c>
      <c r="P3315" t="s">
        <v>410</v>
      </c>
      <c r="Q3315" t="s">
        <v>45</v>
      </c>
      <c r="R3315">
        <v>3</v>
      </c>
      <c r="S3315">
        <v>65</v>
      </c>
      <c r="T3315">
        <v>32</v>
      </c>
      <c r="U3315">
        <v>195</v>
      </c>
      <c r="V3315">
        <v>9.75</v>
      </c>
      <c r="W3315">
        <v>0</v>
      </c>
      <c r="X3315">
        <v>16.09</v>
      </c>
      <c r="Y3315">
        <v>201.34</v>
      </c>
      <c r="Z3315">
        <v>96</v>
      </c>
      <c r="AA3315">
        <v>99</v>
      </c>
      <c r="AB3315">
        <v>49.17</v>
      </c>
      <c r="AC3315" t="s">
        <v>46</v>
      </c>
      <c r="AD3315" t="s">
        <v>47</v>
      </c>
      <c r="AE3315" t="s">
        <v>48</v>
      </c>
      <c r="AF3315">
        <v>5</v>
      </c>
    </row>
    <row r="3316" spans="1:32" x14ac:dyDescent="0.35">
      <c r="A3316" t="s">
        <v>6334</v>
      </c>
      <c r="B3316" s="1">
        <v>45884</v>
      </c>
      <c r="C3316">
        <v>2025</v>
      </c>
      <c r="D3316" t="s">
        <v>50</v>
      </c>
      <c r="E3316">
        <v>8</v>
      </c>
      <c r="F3316" t="s">
        <v>51</v>
      </c>
      <c r="G3316" t="s">
        <v>52</v>
      </c>
      <c r="H3316" t="s">
        <v>6335</v>
      </c>
      <c r="I3316" t="s">
        <v>6336</v>
      </c>
      <c r="J3316" t="s">
        <v>6337</v>
      </c>
      <c r="K3316" t="s">
        <v>56</v>
      </c>
      <c r="L3316" t="s">
        <v>102</v>
      </c>
      <c r="M3316" t="s">
        <v>103</v>
      </c>
      <c r="N3316" t="s">
        <v>42</v>
      </c>
      <c r="O3316" t="s">
        <v>539</v>
      </c>
      <c r="P3316" t="s">
        <v>540</v>
      </c>
      <c r="Q3316" t="s">
        <v>187</v>
      </c>
      <c r="R3316">
        <v>3</v>
      </c>
      <c r="S3316">
        <v>180</v>
      </c>
      <c r="T3316">
        <v>85</v>
      </c>
      <c r="U3316">
        <v>540</v>
      </c>
      <c r="V3316">
        <v>54</v>
      </c>
      <c r="W3316">
        <v>0</v>
      </c>
      <c r="X3316">
        <v>44.55</v>
      </c>
      <c r="Y3316">
        <v>530.54999999999995</v>
      </c>
      <c r="Z3316">
        <v>255</v>
      </c>
      <c r="AA3316">
        <v>285</v>
      </c>
      <c r="AB3316">
        <v>53.72</v>
      </c>
      <c r="AC3316" t="s">
        <v>46</v>
      </c>
      <c r="AD3316" t="s">
        <v>47</v>
      </c>
      <c r="AE3316" t="s">
        <v>48</v>
      </c>
      <c r="AF3316">
        <v>2</v>
      </c>
    </row>
    <row r="3317" spans="1:32" x14ac:dyDescent="0.35">
      <c r="A3317" t="s">
        <v>6338</v>
      </c>
      <c r="B3317" s="1">
        <v>45987</v>
      </c>
      <c r="C3317">
        <v>2025</v>
      </c>
      <c r="D3317" t="s">
        <v>33</v>
      </c>
      <c r="E3317">
        <v>11</v>
      </c>
      <c r="F3317" t="s">
        <v>88</v>
      </c>
      <c r="G3317" t="s">
        <v>124</v>
      </c>
      <c r="H3317" t="s">
        <v>3498</v>
      </c>
      <c r="I3317" t="s">
        <v>2182</v>
      </c>
      <c r="J3317" t="s">
        <v>3499</v>
      </c>
      <c r="K3317" t="s">
        <v>56</v>
      </c>
      <c r="L3317" t="s">
        <v>102</v>
      </c>
      <c r="M3317" t="s">
        <v>103</v>
      </c>
      <c r="N3317" t="s">
        <v>42</v>
      </c>
      <c r="O3317" t="s">
        <v>60</v>
      </c>
      <c r="P3317" t="s">
        <v>61</v>
      </c>
      <c r="Q3317" t="s">
        <v>45</v>
      </c>
      <c r="R3317">
        <v>1</v>
      </c>
      <c r="S3317">
        <v>120</v>
      </c>
      <c r="T3317">
        <v>65</v>
      </c>
      <c r="U3317">
        <v>120</v>
      </c>
      <c r="V3317">
        <v>0</v>
      </c>
      <c r="W3317">
        <v>0</v>
      </c>
      <c r="X3317">
        <v>9.9</v>
      </c>
      <c r="Y3317">
        <v>129.9</v>
      </c>
      <c r="Z3317">
        <v>65</v>
      </c>
      <c r="AA3317">
        <v>55</v>
      </c>
      <c r="AB3317">
        <v>42.34</v>
      </c>
      <c r="AC3317" t="s">
        <v>46</v>
      </c>
      <c r="AD3317" t="s">
        <v>86</v>
      </c>
      <c r="AE3317" t="s">
        <v>63</v>
      </c>
      <c r="AF3317">
        <v>5</v>
      </c>
    </row>
    <row r="3318" spans="1:32" x14ac:dyDescent="0.35">
      <c r="A3318" t="s">
        <v>6339</v>
      </c>
      <c r="B3318" s="1">
        <v>45822</v>
      </c>
      <c r="C3318">
        <v>2025</v>
      </c>
      <c r="D3318" t="s">
        <v>97</v>
      </c>
      <c r="E3318">
        <v>6</v>
      </c>
      <c r="F3318" t="s">
        <v>98</v>
      </c>
      <c r="G3318" t="s">
        <v>161</v>
      </c>
      <c r="H3318" t="s">
        <v>1859</v>
      </c>
      <c r="I3318" t="s">
        <v>181</v>
      </c>
      <c r="J3318" t="s">
        <v>1860</v>
      </c>
      <c r="K3318" t="s">
        <v>56</v>
      </c>
      <c r="L3318" t="s">
        <v>183</v>
      </c>
      <c r="M3318" t="s">
        <v>184</v>
      </c>
      <c r="N3318" t="s">
        <v>147</v>
      </c>
      <c r="O3318" t="s">
        <v>60</v>
      </c>
      <c r="P3318" t="s">
        <v>61</v>
      </c>
      <c r="Q3318" t="s">
        <v>45</v>
      </c>
      <c r="R3318">
        <v>3</v>
      </c>
      <c r="S3318">
        <v>120</v>
      </c>
      <c r="T3318">
        <v>65</v>
      </c>
      <c r="U3318">
        <v>360</v>
      </c>
      <c r="V3318">
        <v>36</v>
      </c>
      <c r="W3318">
        <v>0</v>
      </c>
      <c r="X3318">
        <v>29.7</v>
      </c>
      <c r="Y3318">
        <v>353.7</v>
      </c>
      <c r="Z3318">
        <v>195</v>
      </c>
      <c r="AA3318">
        <v>165</v>
      </c>
      <c r="AB3318">
        <v>46.65</v>
      </c>
      <c r="AC3318" t="s">
        <v>169</v>
      </c>
      <c r="AD3318" t="s">
        <v>121</v>
      </c>
      <c r="AE3318" t="s">
        <v>48</v>
      </c>
    </row>
    <row r="3319" spans="1:32" x14ac:dyDescent="0.35">
      <c r="A3319" t="s">
        <v>6340</v>
      </c>
      <c r="B3319" s="1">
        <v>46005</v>
      </c>
      <c r="C3319">
        <v>2025</v>
      </c>
      <c r="D3319" t="s">
        <v>33</v>
      </c>
      <c r="E3319">
        <v>12</v>
      </c>
      <c r="F3319" t="s">
        <v>193</v>
      </c>
      <c r="G3319" t="s">
        <v>124</v>
      </c>
      <c r="H3319" t="s">
        <v>1342</v>
      </c>
      <c r="I3319" t="s">
        <v>1343</v>
      </c>
      <c r="J3319" t="s">
        <v>1344</v>
      </c>
      <c r="K3319" t="s">
        <v>81</v>
      </c>
      <c r="L3319" t="s">
        <v>282</v>
      </c>
      <c r="M3319" t="s">
        <v>83</v>
      </c>
      <c r="N3319" t="s">
        <v>59</v>
      </c>
      <c r="O3319" t="s">
        <v>176</v>
      </c>
      <c r="P3319" t="s">
        <v>177</v>
      </c>
      <c r="Q3319" t="s">
        <v>178</v>
      </c>
      <c r="R3319">
        <v>1</v>
      </c>
      <c r="S3319">
        <v>150</v>
      </c>
      <c r="T3319">
        <v>75</v>
      </c>
      <c r="U3319">
        <v>150</v>
      </c>
      <c r="V3319">
        <v>0</v>
      </c>
      <c r="W3319">
        <v>0</v>
      </c>
      <c r="X3319">
        <v>12.38</v>
      </c>
      <c r="Y3319">
        <v>162.38</v>
      </c>
      <c r="Z3319">
        <v>75</v>
      </c>
      <c r="AA3319">
        <v>75</v>
      </c>
      <c r="AB3319">
        <v>46.19</v>
      </c>
      <c r="AC3319" t="s">
        <v>46</v>
      </c>
      <c r="AD3319" t="s">
        <v>86</v>
      </c>
      <c r="AE3319" t="s">
        <v>63</v>
      </c>
      <c r="AF3319">
        <v>3</v>
      </c>
    </row>
    <row r="3320" spans="1:32" x14ac:dyDescent="0.35">
      <c r="A3320" t="s">
        <v>6341</v>
      </c>
      <c r="B3320" s="1">
        <v>45894</v>
      </c>
      <c r="C3320">
        <v>2025</v>
      </c>
      <c r="D3320" t="s">
        <v>50</v>
      </c>
      <c r="E3320">
        <v>8</v>
      </c>
      <c r="F3320" t="s">
        <v>51</v>
      </c>
      <c r="G3320" t="s">
        <v>52</v>
      </c>
      <c r="H3320" t="s">
        <v>4926</v>
      </c>
      <c r="I3320" t="s">
        <v>202</v>
      </c>
      <c r="J3320" t="s">
        <v>4927</v>
      </c>
      <c r="K3320" t="s">
        <v>81</v>
      </c>
      <c r="L3320" t="s">
        <v>204</v>
      </c>
      <c r="M3320" t="s">
        <v>83</v>
      </c>
      <c r="N3320" t="s">
        <v>59</v>
      </c>
      <c r="O3320" t="s">
        <v>219</v>
      </c>
      <c r="P3320" t="s">
        <v>220</v>
      </c>
      <c r="Q3320" t="s">
        <v>187</v>
      </c>
      <c r="R3320">
        <v>3</v>
      </c>
      <c r="S3320">
        <v>60</v>
      </c>
      <c r="T3320">
        <v>25</v>
      </c>
      <c r="U3320">
        <v>180</v>
      </c>
      <c r="V3320">
        <v>9</v>
      </c>
      <c r="W3320">
        <v>0</v>
      </c>
      <c r="X3320">
        <v>14.85</v>
      </c>
      <c r="Y3320">
        <v>185.85</v>
      </c>
      <c r="Z3320">
        <v>75</v>
      </c>
      <c r="AA3320">
        <v>105</v>
      </c>
      <c r="AB3320">
        <v>56.5</v>
      </c>
      <c r="AC3320" t="s">
        <v>62</v>
      </c>
      <c r="AD3320" t="s">
        <v>107</v>
      </c>
      <c r="AE3320" t="s">
        <v>63</v>
      </c>
    </row>
    <row r="3321" spans="1:32" x14ac:dyDescent="0.35">
      <c r="A3321" t="s">
        <v>6342</v>
      </c>
      <c r="B3321" s="1">
        <v>45928</v>
      </c>
      <c r="C3321">
        <v>2025</v>
      </c>
      <c r="D3321" t="s">
        <v>50</v>
      </c>
      <c r="E3321">
        <v>9</v>
      </c>
      <c r="F3321" t="s">
        <v>65</v>
      </c>
      <c r="G3321" t="s">
        <v>200</v>
      </c>
      <c r="H3321" t="s">
        <v>2685</v>
      </c>
      <c r="I3321" t="s">
        <v>91</v>
      </c>
      <c r="J3321" t="s">
        <v>2686</v>
      </c>
      <c r="K3321" t="s">
        <v>56</v>
      </c>
      <c r="L3321" t="s">
        <v>273</v>
      </c>
      <c r="M3321" t="s">
        <v>71</v>
      </c>
      <c r="N3321" t="s">
        <v>42</v>
      </c>
      <c r="O3321" t="s">
        <v>185</v>
      </c>
      <c r="P3321" t="s">
        <v>186</v>
      </c>
      <c r="Q3321" t="s">
        <v>187</v>
      </c>
      <c r="R3321">
        <v>1</v>
      </c>
      <c r="S3321">
        <v>70</v>
      </c>
      <c r="T3321">
        <v>30</v>
      </c>
      <c r="U3321">
        <v>70</v>
      </c>
      <c r="V3321">
        <v>0</v>
      </c>
      <c r="W3321">
        <v>9.99</v>
      </c>
      <c r="X3321">
        <v>5.78</v>
      </c>
      <c r="Y3321">
        <v>85.77</v>
      </c>
      <c r="Z3321">
        <v>30</v>
      </c>
      <c r="AA3321">
        <v>30.01</v>
      </c>
      <c r="AB3321">
        <v>34.99</v>
      </c>
      <c r="AC3321" t="s">
        <v>46</v>
      </c>
      <c r="AD3321" t="s">
        <v>162</v>
      </c>
      <c r="AE3321" t="s">
        <v>63</v>
      </c>
      <c r="AF3321">
        <v>2</v>
      </c>
    </row>
    <row r="3322" spans="1:32" x14ac:dyDescent="0.35">
      <c r="A3322" t="s">
        <v>6343</v>
      </c>
      <c r="B3322" s="1">
        <v>45723</v>
      </c>
      <c r="C3322">
        <v>2025</v>
      </c>
      <c r="D3322" t="s">
        <v>76</v>
      </c>
      <c r="E3322">
        <v>3</v>
      </c>
      <c r="F3322" t="s">
        <v>77</v>
      </c>
      <c r="G3322" t="s">
        <v>66</v>
      </c>
      <c r="H3322" t="s">
        <v>3786</v>
      </c>
      <c r="I3322" t="s">
        <v>838</v>
      </c>
      <c r="J3322" t="s">
        <v>3787</v>
      </c>
      <c r="K3322" t="s">
        <v>56</v>
      </c>
      <c r="L3322" t="s">
        <v>273</v>
      </c>
      <c r="M3322" t="s">
        <v>71</v>
      </c>
      <c r="N3322" t="s">
        <v>42</v>
      </c>
      <c r="O3322" t="s">
        <v>93</v>
      </c>
      <c r="P3322" t="s">
        <v>94</v>
      </c>
      <c r="Q3322" t="s">
        <v>74</v>
      </c>
      <c r="R3322">
        <v>1</v>
      </c>
      <c r="S3322">
        <v>20</v>
      </c>
      <c r="T3322">
        <v>8</v>
      </c>
      <c r="U3322">
        <v>20</v>
      </c>
      <c r="V3322">
        <v>0</v>
      </c>
      <c r="W3322">
        <v>9.99</v>
      </c>
      <c r="X3322">
        <v>1.65</v>
      </c>
      <c r="Y3322">
        <v>31.64</v>
      </c>
      <c r="Z3322">
        <v>8</v>
      </c>
      <c r="AA3322">
        <v>2.0099999999999998</v>
      </c>
      <c r="AB3322">
        <v>6.35</v>
      </c>
      <c r="AC3322" t="s">
        <v>46</v>
      </c>
      <c r="AD3322" t="s">
        <v>47</v>
      </c>
      <c r="AE3322" t="s">
        <v>63</v>
      </c>
      <c r="AF3322">
        <v>2</v>
      </c>
    </row>
    <row r="3323" spans="1:32" x14ac:dyDescent="0.35">
      <c r="A3323" t="s">
        <v>6344</v>
      </c>
      <c r="B3323" s="1">
        <v>45840</v>
      </c>
      <c r="C3323">
        <v>2025</v>
      </c>
      <c r="D3323" t="s">
        <v>50</v>
      </c>
      <c r="E3323">
        <v>7</v>
      </c>
      <c r="F3323" t="s">
        <v>160</v>
      </c>
      <c r="G3323" t="s">
        <v>124</v>
      </c>
      <c r="H3323" t="s">
        <v>3758</v>
      </c>
      <c r="I3323" t="s">
        <v>2182</v>
      </c>
      <c r="J3323" t="s">
        <v>3759</v>
      </c>
      <c r="K3323" t="s">
        <v>56</v>
      </c>
      <c r="L3323" t="s">
        <v>183</v>
      </c>
      <c r="M3323" t="s">
        <v>184</v>
      </c>
      <c r="N3323" t="s">
        <v>147</v>
      </c>
      <c r="O3323" t="s">
        <v>497</v>
      </c>
      <c r="P3323" t="s">
        <v>498</v>
      </c>
      <c r="Q3323" t="s">
        <v>140</v>
      </c>
      <c r="R3323">
        <v>2</v>
      </c>
      <c r="S3323">
        <v>95</v>
      </c>
      <c r="T3323">
        <v>45</v>
      </c>
      <c r="U3323">
        <v>190</v>
      </c>
      <c r="V3323">
        <v>9.5</v>
      </c>
      <c r="W3323">
        <v>0</v>
      </c>
      <c r="X3323">
        <v>15.68</v>
      </c>
      <c r="Y3323">
        <v>196.18</v>
      </c>
      <c r="Z3323">
        <v>90</v>
      </c>
      <c r="AA3323">
        <v>100</v>
      </c>
      <c r="AB3323">
        <v>50.97</v>
      </c>
      <c r="AC3323" t="s">
        <v>46</v>
      </c>
      <c r="AD3323" t="s">
        <v>47</v>
      </c>
      <c r="AE3323" t="s">
        <v>63</v>
      </c>
      <c r="AF3323">
        <v>2</v>
      </c>
    </row>
    <row r="3324" spans="1:32" x14ac:dyDescent="0.35">
      <c r="A3324" t="s">
        <v>6345</v>
      </c>
      <c r="B3324" s="1">
        <v>45670</v>
      </c>
      <c r="C3324">
        <v>2025</v>
      </c>
      <c r="D3324" t="s">
        <v>76</v>
      </c>
      <c r="E3324">
        <v>1</v>
      </c>
      <c r="F3324" t="s">
        <v>131</v>
      </c>
      <c r="G3324" t="s">
        <v>200</v>
      </c>
      <c r="H3324" t="s">
        <v>3943</v>
      </c>
      <c r="I3324" t="s">
        <v>3944</v>
      </c>
      <c r="J3324" t="s">
        <v>3945</v>
      </c>
      <c r="K3324" t="s">
        <v>81</v>
      </c>
      <c r="L3324" t="s">
        <v>204</v>
      </c>
      <c r="M3324" t="s">
        <v>83</v>
      </c>
      <c r="N3324" t="s">
        <v>59</v>
      </c>
      <c r="O3324" t="s">
        <v>128</v>
      </c>
      <c r="P3324" t="s">
        <v>129</v>
      </c>
      <c r="Q3324" t="s">
        <v>74</v>
      </c>
      <c r="R3324">
        <v>2</v>
      </c>
      <c r="S3324">
        <v>80</v>
      </c>
      <c r="T3324">
        <v>35</v>
      </c>
      <c r="U3324">
        <v>160</v>
      </c>
      <c r="V3324">
        <v>8</v>
      </c>
      <c r="W3324">
        <v>0</v>
      </c>
      <c r="X3324">
        <v>13.2</v>
      </c>
      <c r="Y3324">
        <v>165.2</v>
      </c>
      <c r="Z3324">
        <v>70</v>
      </c>
      <c r="AA3324">
        <v>90</v>
      </c>
      <c r="AB3324">
        <v>54.48</v>
      </c>
      <c r="AC3324" t="s">
        <v>46</v>
      </c>
      <c r="AD3324" t="s">
        <v>47</v>
      </c>
      <c r="AE3324" t="s">
        <v>63</v>
      </c>
      <c r="AF3324">
        <v>6</v>
      </c>
    </row>
    <row r="3325" spans="1:32" x14ac:dyDescent="0.35">
      <c r="A3325" t="s">
        <v>6346</v>
      </c>
      <c r="B3325" s="1">
        <v>45703</v>
      </c>
      <c r="C3325">
        <v>2025</v>
      </c>
      <c r="D3325" t="s">
        <v>76</v>
      </c>
      <c r="E3325">
        <v>2</v>
      </c>
      <c r="F3325" t="s">
        <v>123</v>
      </c>
      <c r="G3325" t="s">
        <v>161</v>
      </c>
      <c r="H3325" t="s">
        <v>5287</v>
      </c>
      <c r="I3325" t="s">
        <v>5288</v>
      </c>
      <c r="J3325" t="s">
        <v>5289</v>
      </c>
      <c r="K3325" t="s">
        <v>56</v>
      </c>
      <c r="L3325" t="s">
        <v>183</v>
      </c>
      <c r="M3325" t="s">
        <v>184</v>
      </c>
      <c r="N3325" t="s">
        <v>147</v>
      </c>
      <c r="O3325" t="s">
        <v>104</v>
      </c>
      <c r="P3325" t="s">
        <v>105</v>
      </c>
      <c r="Q3325" t="s">
        <v>106</v>
      </c>
      <c r="R3325">
        <v>1</v>
      </c>
      <c r="S3325">
        <v>25</v>
      </c>
      <c r="T3325">
        <v>10</v>
      </c>
      <c r="U3325">
        <v>25</v>
      </c>
      <c r="V3325">
        <v>0</v>
      </c>
      <c r="W3325">
        <v>9.99</v>
      </c>
      <c r="X3325">
        <v>2.06</v>
      </c>
      <c r="Y3325">
        <v>37.049999999999997</v>
      </c>
      <c r="Z3325">
        <v>10</v>
      </c>
      <c r="AA3325">
        <v>5.01</v>
      </c>
      <c r="AB3325">
        <v>13.52</v>
      </c>
      <c r="AC3325" t="s">
        <v>46</v>
      </c>
      <c r="AD3325" t="s">
        <v>47</v>
      </c>
      <c r="AE3325" t="s">
        <v>63</v>
      </c>
      <c r="AF3325">
        <v>2</v>
      </c>
    </row>
    <row r="3326" spans="1:32" x14ac:dyDescent="0.35">
      <c r="A3326" t="s">
        <v>6347</v>
      </c>
      <c r="B3326" s="1">
        <v>45975</v>
      </c>
      <c r="C3326">
        <v>2025</v>
      </c>
      <c r="D3326" t="s">
        <v>33</v>
      </c>
      <c r="E3326">
        <v>11</v>
      </c>
      <c r="F3326" t="s">
        <v>88</v>
      </c>
      <c r="G3326" t="s">
        <v>124</v>
      </c>
      <c r="H3326" t="s">
        <v>4176</v>
      </c>
      <c r="I3326" t="s">
        <v>1003</v>
      </c>
      <c r="J3326" t="s">
        <v>4177</v>
      </c>
      <c r="K3326" t="s">
        <v>56</v>
      </c>
      <c r="L3326" t="s">
        <v>135</v>
      </c>
      <c r="M3326" t="s">
        <v>136</v>
      </c>
      <c r="N3326" t="s">
        <v>137</v>
      </c>
      <c r="O3326" t="s">
        <v>539</v>
      </c>
      <c r="P3326" t="s">
        <v>540</v>
      </c>
      <c r="Q3326" t="s">
        <v>187</v>
      </c>
      <c r="R3326">
        <v>3</v>
      </c>
      <c r="S3326">
        <v>180</v>
      </c>
      <c r="T3326">
        <v>85</v>
      </c>
      <c r="U3326">
        <v>540</v>
      </c>
      <c r="V3326">
        <v>54</v>
      </c>
      <c r="W3326">
        <v>0</v>
      </c>
      <c r="X3326">
        <v>44.55</v>
      </c>
      <c r="Y3326">
        <v>530.54999999999995</v>
      </c>
      <c r="Z3326">
        <v>255</v>
      </c>
      <c r="AA3326">
        <v>285</v>
      </c>
      <c r="AB3326">
        <v>53.72</v>
      </c>
      <c r="AC3326" t="s">
        <v>46</v>
      </c>
      <c r="AD3326" t="s">
        <v>86</v>
      </c>
      <c r="AE3326" t="s">
        <v>48</v>
      </c>
      <c r="AF3326">
        <v>6</v>
      </c>
    </row>
    <row r="3327" spans="1:32" x14ac:dyDescent="0.35">
      <c r="A3327" t="s">
        <v>6348</v>
      </c>
      <c r="B3327" s="1">
        <v>45735</v>
      </c>
      <c r="C3327">
        <v>2025</v>
      </c>
      <c r="D3327" t="s">
        <v>76</v>
      </c>
      <c r="E3327">
        <v>3</v>
      </c>
      <c r="F3327" t="s">
        <v>77</v>
      </c>
      <c r="G3327" t="s">
        <v>52</v>
      </c>
      <c r="H3327" t="s">
        <v>869</v>
      </c>
      <c r="I3327" t="s">
        <v>434</v>
      </c>
      <c r="J3327" t="s">
        <v>870</v>
      </c>
      <c r="K3327" t="s">
        <v>39</v>
      </c>
      <c r="L3327" t="s">
        <v>155</v>
      </c>
      <c r="M3327" t="s">
        <v>71</v>
      </c>
      <c r="N3327" t="s">
        <v>42</v>
      </c>
      <c r="O3327" t="s">
        <v>93</v>
      </c>
      <c r="P3327" t="s">
        <v>94</v>
      </c>
      <c r="Q3327" t="s">
        <v>74</v>
      </c>
      <c r="R3327">
        <v>2</v>
      </c>
      <c r="S3327">
        <v>20</v>
      </c>
      <c r="T3327">
        <v>8</v>
      </c>
      <c r="U3327">
        <v>40</v>
      </c>
      <c r="V3327">
        <v>0</v>
      </c>
      <c r="W3327">
        <v>9.99</v>
      </c>
      <c r="X3327">
        <v>3.3</v>
      </c>
      <c r="Y3327">
        <v>53.29</v>
      </c>
      <c r="Z3327">
        <v>16</v>
      </c>
      <c r="AA3327">
        <v>14.01</v>
      </c>
      <c r="AB3327">
        <v>26.29</v>
      </c>
      <c r="AC3327" t="s">
        <v>46</v>
      </c>
      <c r="AD3327" t="s">
        <v>47</v>
      </c>
      <c r="AE3327" t="s">
        <v>63</v>
      </c>
      <c r="AF3327">
        <v>3</v>
      </c>
    </row>
    <row r="3328" spans="1:32" x14ac:dyDescent="0.35">
      <c r="A3328" t="s">
        <v>6349</v>
      </c>
      <c r="B3328" s="1">
        <v>45734</v>
      </c>
      <c r="C3328">
        <v>2025</v>
      </c>
      <c r="D3328" t="s">
        <v>76</v>
      </c>
      <c r="E3328">
        <v>3</v>
      </c>
      <c r="F3328" t="s">
        <v>77</v>
      </c>
      <c r="G3328" t="s">
        <v>89</v>
      </c>
      <c r="H3328" t="s">
        <v>3681</v>
      </c>
      <c r="I3328" t="s">
        <v>430</v>
      </c>
      <c r="J3328" t="s">
        <v>3682</v>
      </c>
      <c r="K3328" t="s">
        <v>56</v>
      </c>
      <c r="L3328" t="s">
        <v>257</v>
      </c>
      <c r="M3328" t="s">
        <v>83</v>
      </c>
      <c r="N3328" t="s">
        <v>59</v>
      </c>
      <c r="O3328" t="s">
        <v>43</v>
      </c>
      <c r="P3328" t="s">
        <v>44</v>
      </c>
      <c r="Q3328" t="s">
        <v>45</v>
      </c>
      <c r="R3328">
        <v>1</v>
      </c>
      <c r="S3328">
        <v>110</v>
      </c>
      <c r="T3328">
        <v>55</v>
      </c>
      <c r="U3328">
        <v>110</v>
      </c>
      <c r="V3328">
        <v>0</v>
      </c>
      <c r="W3328">
        <v>0</v>
      </c>
      <c r="X3328">
        <v>9.08</v>
      </c>
      <c r="Y3328">
        <v>119.08</v>
      </c>
      <c r="Z3328">
        <v>55</v>
      </c>
      <c r="AA3328">
        <v>55</v>
      </c>
      <c r="AB3328">
        <v>46.19</v>
      </c>
      <c r="AC3328" t="s">
        <v>46</v>
      </c>
      <c r="AD3328" t="s">
        <v>107</v>
      </c>
      <c r="AE3328" t="s">
        <v>48</v>
      </c>
      <c r="AF3328">
        <v>6</v>
      </c>
    </row>
    <row r="3329" spans="1:32" x14ac:dyDescent="0.35">
      <c r="A3329" t="s">
        <v>6350</v>
      </c>
      <c r="B3329" s="1">
        <v>45819</v>
      </c>
      <c r="C3329">
        <v>2025</v>
      </c>
      <c r="D3329" t="s">
        <v>97</v>
      </c>
      <c r="E3329">
        <v>6</v>
      </c>
      <c r="F3329" t="s">
        <v>98</v>
      </c>
      <c r="G3329" t="s">
        <v>35</v>
      </c>
      <c r="H3329" t="s">
        <v>1883</v>
      </c>
      <c r="I3329" t="s">
        <v>740</v>
      </c>
      <c r="J3329" t="s">
        <v>1884</v>
      </c>
      <c r="K3329" t="s">
        <v>39</v>
      </c>
      <c r="L3329" t="s">
        <v>257</v>
      </c>
      <c r="M3329" t="s">
        <v>83</v>
      </c>
      <c r="N3329" t="s">
        <v>59</v>
      </c>
      <c r="O3329" t="s">
        <v>60</v>
      </c>
      <c r="P3329" t="s">
        <v>61</v>
      </c>
      <c r="Q3329" t="s">
        <v>45</v>
      </c>
      <c r="R3329">
        <v>2</v>
      </c>
      <c r="S3329">
        <v>120</v>
      </c>
      <c r="T3329">
        <v>65</v>
      </c>
      <c r="U3329">
        <v>240</v>
      </c>
      <c r="V3329">
        <v>24</v>
      </c>
      <c r="W3329">
        <v>0</v>
      </c>
      <c r="X3329">
        <v>19.8</v>
      </c>
      <c r="Y3329">
        <v>235.8</v>
      </c>
      <c r="Z3329">
        <v>130</v>
      </c>
      <c r="AA3329">
        <v>110</v>
      </c>
      <c r="AB3329">
        <v>46.65</v>
      </c>
      <c r="AC3329" t="s">
        <v>46</v>
      </c>
      <c r="AD3329" t="s">
        <v>47</v>
      </c>
      <c r="AE3329" t="s">
        <v>63</v>
      </c>
      <c r="AF3329">
        <v>6</v>
      </c>
    </row>
    <row r="3330" spans="1:32" x14ac:dyDescent="0.35">
      <c r="A3330" t="s">
        <v>6351</v>
      </c>
      <c r="B3330" s="1">
        <v>45717</v>
      </c>
      <c r="C3330">
        <v>2025</v>
      </c>
      <c r="D3330" t="s">
        <v>76</v>
      </c>
      <c r="E3330">
        <v>3</v>
      </c>
      <c r="F3330" t="s">
        <v>77</v>
      </c>
      <c r="G3330" t="s">
        <v>124</v>
      </c>
      <c r="H3330" t="s">
        <v>5422</v>
      </c>
      <c r="I3330" t="s">
        <v>4000</v>
      </c>
      <c r="J3330" t="s">
        <v>5423</v>
      </c>
      <c r="K3330" t="s">
        <v>56</v>
      </c>
      <c r="L3330" t="s">
        <v>273</v>
      </c>
      <c r="M3330" t="s">
        <v>71</v>
      </c>
      <c r="N3330" t="s">
        <v>42</v>
      </c>
      <c r="O3330" t="s">
        <v>72</v>
      </c>
      <c r="P3330" t="s">
        <v>73</v>
      </c>
      <c r="Q3330" t="s">
        <v>74</v>
      </c>
      <c r="R3330">
        <v>1</v>
      </c>
      <c r="S3330">
        <v>55</v>
      </c>
      <c r="T3330">
        <v>22</v>
      </c>
      <c r="U3330">
        <v>55</v>
      </c>
      <c r="V3330">
        <v>0</v>
      </c>
      <c r="W3330">
        <v>9.99</v>
      </c>
      <c r="X3330">
        <v>4.54</v>
      </c>
      <c r="Y3330">
        <v>69.53</v>
      </c>
      <c r="Z3330">
        <v>22</v>
      </c>
      <c r="AA3330">
        <v>23.01</v>
      </c>
      <c r="AB3330">
        <v>33.090000000000003</v>
      </c>
      <c r="AC3330" t="s">
        <v>46</v>
      </c>
      <c r="AD3330" t="s">
        <v>47</v>
      </c>
      <c r="AE3330" t="s">
        <v>95</v>
      </c>
      <c r="AF3330">
        <v>4</v>
      </c>
    </row>
    <row r="3331" spans="1:32" x14ac:dyDescent="0.35">
      <c r="A3331" t="s">
        <v>6352</v>
      </c>
      <c r="B3331" s="1">
        <v>45907</v>
      </c>
      <c r="C3331">
        <v>2025</v>
      </c>
      <c r="D3331" t="s">
        <v>50</v>
      </c>
      <c r="E3331">
        <v>9</v>
      </c>
      <c r="F3331" t="s">
        <v>65</v>
      </c>
      <c r="G3331" t="s">
        <v>52</v>
      </c>
      <c r="H3331" t="s">
        <v>279</v>
      </c>
      <c r="I3331" t="s">
        <v>280</v>
      </c>
      <c r="J3331" t="s">
        <v>281</v>
      </c>
      <c r="K3331" t="s">
        <v>81</v>
      </c>
      <c r="L3331" t="s">
        <v>282</v>
      </c>
      <c r="M3331" t="s">
        <v>83</v>
      </c>
      <c r="N3331" t="s">
        <v>59</v>
      </c>
      <c r="O3331" t="s">
        <v>60</v>
      </c>
      <c r="P3331" t="s">
        <v>61</v>
      </c>
      <c r="Q3331" t="s">
        <v>45</v>
      </c>
      <c r="R3331">
        <v>2</v>
      </c>
      <c r="S3331">
        <v>120</v>
      </c>
      <c r="T3331">
        <v>65</v>
      </c>
      <c r="U3331">
        <v>240</v>
      </c>
      <c r="V3331">
        <v>24</v>
      </c>
      <c r="W3331">
        <v>0</v>
      </c>
      <c r="X3331">
        <v>19.8</v>
      </c>
      <c r="Y3331">
        <v>235.8</v>
      </c>
      <c r="Z3331">
        <v>130</v>
      </c>
      <c r="AA3331">
        <v>110</v>
      </c>
      <c r="AB3331">
        <v>46.65</v>
      </c>
      <c r="AC3331" t="s">
        <v>46</v>
      </c>
      <c r="AD3331" t="s">
        <v>107</v>
      </c>
      <c r="AE3331" t="s">
        <v>63</v>
      </c>
      <c r="AF3331">
        <v>3</v>
      </c>
    </row>
    <row r="3332" spans="1:32" x14ac:dyDescent="0.35">
      <c r="A3332" t="s">
        <v>6353</v>
      </c>
      <c r="B3332" s="1">
        <v>45743</v>
      </c>
      <c r="C3332">
        <v>2025</v>
      </c>
      <c r="D3332" t="s">
        <v>76</v>
      </c>
      <c r="E3332">
        <v>3</v>
      </c>
      <c r="F3332" t="s">
        <v>77</v>
      </c>
      <c r="G3332" t="s">
        <v>35</v>
      </c>
      <c r="H3332" t="s">
        <v>1987</v>
      </c>
      <c r="I3332" t="s">
        <v>345</v>
      </c>
      <c r="J3332" t="s">
        <v>1988</v>
      </c>
      <c r="K3332" t="s">
        <v>81</v>
      </c>
      <c r="L3332" t="s">
        <v>282</v>
      </c>
      <c r="M3332" t="s">
        <v>83</v>
      </c>
      <c r="N3332" t="s">
        <v>59</v>
      </c>
      <c r="O3332" t="s">
        <v>104</v>
      </c>
      <c r="P3332" t="s">
        <v>105</v>
      </c>
      <c r="Q3332" t="s">
        <v>106</v>
      </c>
      <c r="R3332">
        <v>3</v>
      </c>
      <c r="S3332">
        <v>25</v>
      </c>
      <c r="T3332">
        <v>10</v>
      </c>
      <c r="U3332">
        <v>75</v>
      </c>
      <c r="V3332">
        <v>0</v>
      </c>
      <c r="W3332">
        <v>9.99</v>
      </c>
      <c r="X3332">
        <v>6.19</v>
      </c>
      <c r="Y3332">
        <v>91.18</v>
      </c>
      <c r="Z3332">
        <v>30</v>
      </c>
      <c r="AA3332">
        <v>35.01</v>
      </c>
      <c r="AB3332">
        <v>38.4</v>
      </c>
      <c r="AC3332" t="s">
        <v>158</v>
      </c>
      <c r="AD3332" t="s">
        <v>107</v>
      </c>
      <c r="AE3332" t="s">
        <v>63</v>
      </c>
    </row>
    <row r="3333" spans="1:32" x14ac:dyDescent="0.35">
      <c r="A3333" t="s">
        <v>6354</v>
      </c>
      <c r="B3333" s="1">
        <v>45800</v>
      </c>
      <c r="C3333">
        <v>2025</v>
      </c>
      <c r="D3333" t="s">
        <v>97</v>
      </c>
      <c r="E3333">
        <v>5</v>
      </c>
      <c r="F3333" t="s">
        <v>263</v>
      </c>
      <c r="G3333" t="s">
        <v>161</v>
      </c>
      <c r="H3333" t="s">
        <v>3562</v>
      </c>
      <c r="I3333" t="s">
        <v>3563</v>
      </c>
      <c r="J3333" t="s">
        <v>3564</v>
      </c>
      <c r="K3333" t="s">
        <v>81</v>
      </c>
      <c r="L3333" t="s">
        <v>40</v>
      </c>
      <c r="M3333" t="s">
        <v>41</v>
      </c>
      <c r="N3333" t="s">
        <v>42</v>
      </c>
      <c r="O3333" t="s">
        <v>409</v>
      </c>
      <c r="P3333" t="s">
        <v>410</v>
      </c>
      <c r="Q3333" t="s">
        <v>45</v>
      </c>
      <c r="R3333">
        <v>2</v>
      </c>
      <c r="S3333">
        <v>65</v>
      </c>
      <c r="T3333">
        <v>32</v>
      </c>
      <c r="U3333">
        <v>130</v>
      </c>
      <c r="V3333">
        <v>0</v>
      </c>
      <c r="W3333">
        <v>0</v>
      </c>
      <c r="X3333">
        <v>10.72</v>
      </c>
      <c r="Y3333">
        <v>140.72</v>
      </c>
      <c r="Z3333">
        <v>64</v>
      </c>
      <c r="AA3333">
        <v>66</v>
      </c>
      <c r="AB3333">
        <v>46.9</v>
      </c>
      <c r="AC3333" t="s">
        <v>62</v>
      </c>
      <c r="AD3333" t="s">
        <v>47</v>
      </c>
      <c r="AE3333" t="s">
        <v>48</v>
      </c>
    </row>
    <row r="3334" spans="1:32" x14ac:dyDescent="0.35">
      <c r="A3334" t="s">
        <v>6355</v>
      </c>
      <c r="B3334" s="1">
        <v>45714</v>
      </c>
      <c r="C3334">
        <v>2025</v>
      </c>
      <c r="D3334" t="s">
        <v>76</v>
      </c>
      <c r="E3334">
        <v>2</v>
      </c>
      <c r="F3334" t="s">
        <v>123</v>
      </c>
      <c r="G3334" t="s">
        <v>52</v>
      </c>
      <c r="H3334" t="s">
        <v>849</v>
      </c>
      <c r="I3334" t="s">
        <v>850</v>
      </c>
      <c r="J3334" t="s">
        <v>851</v>
      </c>
      <c r="K3334" t="s">
        <v>81</v>
      </c>
      <c r="L3334" t="s">
        <v>174</v>
      </c>
      <c r="M3334" t="s">
        <v>175</v>
      </c>
      <c r="N3334" t="s">
        <v>42</v>
      </c>
      <c r="O3334" t="s">
        <v>211</v>
      </c>
      <c r="P3334" t="s">
        <v>212</v>
      </c>
      <c r="Q3334" t="s">
        <v>74</v>
      </c>
      <c r="R3334">
        <v>3</v>
      </c>
      <c r="S3334">
        <v>65</v>
      </c>
      <c r="T3334">
        <v>28</v>
      </c>
      <c r="U3334">
        <v>195</v>
      </c>
      <c r="V3334">
        <v>9.75</v>
      </c>
      <c r="W3334">
        <v>0</v>
      </c>
      <c r="X3334">
        <v>16.09</v>
      </c>
      <c r="Y3334">
        <v>201.34</v>
      </c>
      <c r="Z3334">
        <v>84</v>
      </c>
      <c r="AA3334">
        <v>111</v>
      </c>
      <c r="AB3334">
        <v>55.13</v>
      </c>
      <c r="AC3334" t="s">
        <v>46</v>
      </c>
      <c r="AD3334" t="s">
        <v>47</v>
      </c>
      <c r="AE3334" t="s">
        <v>63</v>
      </c>
      <c r="AF3334">
        <v>5</v>
      </c>
    </row>
    <row r="3335" spans="1:32" x14ac:dyDescent="0.35">
      <c r="A3335" t="s">
        <v>6356</v>
      </c>
      <c r="B3335" s="1">
        <v>45742</v>
      </c>
      <c r="C3335">
        <v>2025</v>
      </c>
      <c r="D3335" t="s">
        <v>76</v>
      </c>
      <c r="E3335">
        <v>3</v>
      </c>
      <c r="F3335" t="s">
        <v>77</v>
      </c>
      <c r="G3335" t="s">
        <v>161</v>
      </c>
      <c r="H3335" t="s">
        <v>4077</v>
      </c>
      <c r="I3335" t="s">
        <v>2846</v>
      </c>
      <c r="J3335" t="s">
        <v>4078</v>
      </c>
      <c r="K3335" t="s">
        <v>81</v>
      </c>
      <c r="L3335" t="s">
        <v>102</v>
      </c>
      <c r="M3335" t="s">
        <v>103</v>
      </c>
      <c r="N3335" t="s">
        <v>42</v>
      </c>
      <c r="O3335" t="s">
        <v>251</v>
      </c>
      <c r="P3335" t="s">
        <v>252</v>
      </c>
      <c r="Q3335" t="s">
        <v>187</v>
      </c>
      <c r="R3335">
        <v>1</v>
      </c>
      <c r="S3335">
        <v>150</v>
      </c>
      <c r="T3335">
        <v>70</v>
      </c>
      <c r="U3335">
        <v>150</v>
      </c>
      <c r="V3335">
        <v>0</v>
      </c>
      <c r="W3335">
        <v>0</v>
      </c>
      <c r="X3335">
        <v>12.38</v>
      </c>
      <c r="Y3335">
        <v>162.38</v>
      </c>
      <c r="Z3335">
        <v>70</v>
      </c>
      <c r="AA3335">
        <v>80</v>
      </c>
      <c r="AB3335">
        <v>49.27</v>
      </c>
      <c r="AC3335" t="s">
        <v>46</v>
      </c>
      <c r="AD3335" t="s">
        <v>47</v>
      </c>
      <c r="AE3335" t="s">
        <v>63</v>
      </c>
      <c r="AF3335">
        <v>4</v>
      </c>
    </row>
    <row r="3336" spans="1:32" x14ac:dyDescent="0.35">
      <c r="A3336" t="s">
        <v>6357</v>
      </c>
      <c r="B3336" s="1">
        <v>45784</v>
      </c>
      <c r="C3336">
        <v>2025</v>
      </c>
      <c r="D3336" t="s">
        <v>97</v>
      </c>
      <c r="E3336">
        <v>5</v>
      </c>
      <c r="F3336" t="s">
        <v>263</v>
      </c>
      <c r="G3336" t="s">
        <v>200</v>
      </c>
      <c r="H3336" t="s">
        <v>2814</v>
      </c>
      <c r="I3336" t="s">
        <v>2815</v>
      </c>
      <c r="J3336" t="s">
        <v>2816</v>
      </c>
      <c r="K3336" t="s">
        <v>81</v>
      </c>
      <c r="L3336" t="s">
        <v>145</v>
      </c>
      <c r="M3336" t="s">
        <v>146</v>
      </c>
      <c r="N3336" t="s">
        <v>147</v>
      </c>
      <c r="O3336" t="s">
        <v>43</v>
      </c>
      <c r="P3336" t="s">
        <v>44</v>
      </c>
      <c r="Q3336" t="s">
        <v>45</v>
      </c>
      <c r="R3336">
        <v>1</v>
      </c>
      <c r="S3336">
        <v>110</v>
      </c>
      <c r="T3336">
        <v>55</v>
      </c>
      <c r="U3336">
        <v>110</v>
      </c>
      <c r="V3336">
        <v>0</v>
      </c>
      <c r="W3336">
        <v>0</v>
      </c>
      <c r="X3336">
        <v>9.08</v>
      </c>
      <c r="Y3336">
        <v>119.08</v>
      </c>
      <c r="Z3336">
        <v>55</v>
      </c>
      <c r="AA3336">
        <v>55</v>
      </c>
      <c r="AB3336">
        <v>46.19</v>
      </c>
      <c r="AC3336" t="s">
        <v>46</v>
      </c>
      <c r="AD3336" t="s">
        <v>86</v>
      </c>
      <c r="AE3336" t="s">
        <v>63</v>
      </c>
      <c r="AF3336">
        <v>3</v>
      </c>
    </row>
    <row r="3337" spans="1:32" x14ac:dyDescent="0.35">
      <c r="A3337" t="s">
        <v>6358</v>
      </c>
      <c r="B3337" s="1">
        <v>45922</v>
      </c>
      <c r="C3337">
        <v>2025</v>
      </c>
      <c r="D3337" t="s">
        <v>50</v>
      </c>
      <c r="E3337">
        <v>9</v>
      </c>
      <c r="F3337" t="s">
        <v>65</v>
      </c>
      <c r="G3337" t="s">
        <v>66</v>
      </c>
      <c r="H3337" t="s">
        <v>164</v>
      </c>
      <c r="I3337" t="s">
        <v>165</v>
      </c>
      <c r="J3337" t="s">
        <v>166</v>
      </c>
      <c r="K3337" t="s">
        <v>81</v>
      </c>
      <c r="L3337" t="s">
        <v>167</v>
      </c>
      <c r="M3337" t="s">
        <v>168</v>
      </c>
      <c r="N3337" t="s">
        <v>137</v>
      </c>
      <c r="O3337" t="s">
        <v>112</v>
      </c>
      <c r="P3337" t="s">
        <v>113</v>
      </c>
      <c r="Q3337" t="s">
        <v>45</v>
      </c>
      <c r="R3337">
        <v>2</v>
      </c>
      <c r="S3337">
        <v>40</v>
      </c>
      <c r="T3337">
        <v>18</v>
      </c>
      <c r="U3337">
        <v>80</v>
      </c>
      <c r="V3337">
        <v>0</v>
      </c>
      <c r="W3337">
        <v>9.99</v>
      </c>
      <c r="X3337">
        <v>6.6</v>
      </c>
      <c r="Y3337">
        <v>96.59</v>
      </c>
      <c r="Z3337">
        <v>36</v>
      </c>
      <c r="AA3337">
        <v>34.01</v>
      </c>
      <c r="AB3337">
        <v>35.21</v>
      </c>
      <c r="AC3337" t="s">
        <v>169</v>
      </c>
      <c r="AD3337" t="s">
        <v>47</v>
      </c>
      <c r="AE3337" t="s">
        <v>95</v>
      </c>
    </row>
    <row r="3338" spans="1:32" x14ac:dyDescent="0.35">
      <c r="A3338" t="s">
        <v>6359</v>
      </c>
      <c r="B3338" s="1">
        <v>45704</v>
      </c>
      <c r="C3338">
        <v>2025</v>
      </c>
      <c r="D3338" t="s">
        <v>76</v>
      </c>
      <c r="E3338">
        <v>2</v>
      </c>
      <c r="F3338" t="s">
        <v>123</v>
      </c>
      <c r="G3338" t="s">
        <v>200</v>
      </c>
      <c r="H3338" t="s">
        <v>6360</v>
      </c>
      <c r="I3338" t="s">
        <v>1403</v>
      </c>
      <c r="J3338" t="s">
        <v>6361</v>
      </c>
      <c r="K3338" t="s">
        <v>56</v>
      </c>
      <c r="L3338" t="s">
        <v>174</v>
      </c>
      <c r="M3338" t="s">
        <v>175</v>
      </c>
      <c r="N3338" t="s">
        <v>42</v>
      </c>
      <c r="O3338" t="s">
        <v>185</v>
      </c>
      <c r="P3338" t="s">
        <v>186</v>
      </c>
      <c r="Q3338" t="s">
        <v>187</v>
      </c>
      <c r="R3338">
        <v>2</v>
      </c>
      <c r="S3338">
        <v>70</v>
      </c>
      <c r="T3338">
        <v>30</v>
      </c>
      <c r="U3338">
        <v>140</v>
      </c>
      <c r="V3338">
        <v>0</v>
      </c>
      <c r="W3338">
        <v>0</v>
      </c>
      <c r="X3338">
        <v>11.55</v>
      </c>
      <c r="Y3338">
        <v>151.55000000000001</v>
      </c>
      <c r="Z3338">
        <v>60</v>
      </c>
      <c r="AA3338">
        <v>80</v>
      </c>
      <c r="AB3338">
        <v>52.79</v>
      </c>
      <c r="AC3338" t="s">
        <v>62</v>
      </c>
      <c r="AD3338" t="s">
        <v>107</v>
      </c>
      <c r="AE3338" t="s">
        <v>95</v>
      </c>
    </row>
    <row r="3339" spans="1:32" x14ac:dyDescent="0.35">
      <c r="A3339" t="s">
        <v>6362</v>
      </c>
      <c r="B3339" s="1">
        <v>45891</v>
      </c>
      <c r="C3339">
        <v>2025</v>
      </c>
      <c r="D3339" t="s">
        <v>50</v>
      </c>
      <c r="E3339">
        <v>8</v>
      </c>
      <c r="F3339" t="s">
        <v>51</v>
      </c>
      <c r="G3339" t="s">
        <v>161</v>
      </c>
      <c r="H3339" t="s">
        <v>4770</v>
      </c>
      <c r="I3339" t="s">
        <v>4323</v>
      </c>
      <c r="J3339" t="s">
        <v>4771</v>
      </c>
      <c r="K3339" t="s">
        <v>56</v>
      </c>
      <c r="L3339" t="s">
        <v>282</v>
      </c>
      <c r="M3339" t="s">
        <v>83</v>
      </c>
      <c r="N3339" t="s">
        <v>59</v>
      </c>
      <c r="O3339" t="s">
        <v>156</v>
      </c>
      <c r="P3339" t="s">
        <v>157</v>
      </c>
      <c r="Q3339" t="s">
        <v>74</v>
      </c>
      <c r="R3339">
        <v>1</v>
      </c>
      <c r="S3339">
        <v>45</v>
      </c>
      <c r="T3339">
        <v>20</v>
      </c>
      <c r="U3339">
        <v>45</v>
      </c>
      <c r="V3339">
        <v>0</v>
      </c>
      <c r="W3339">
        <v>9.99</v>
      </c>
      <c r="X3339">
        <v>3.71</v>
      </c>
      <c r="Y3339">
        <v>58.7</v>
      </c>
      <c r="Z3339">
        <v>20</v>
      </c>
      <c r="AA3339">
        <v>15.01</v>
      </c>
      <c r="AB3339">
        <v>25.57</v>
      </c>
      <c r="AC3339" t="s">
        <v>169</v>
      </c>
      <c r="AD3339" t="s">
        <v>86</v>
      </c>
      <c r="AE3339" t="s">
        <v>63</v>
      </c>
    </row>
    <row r="3340" spans="1:32" x14ac:dyDescent="0.35">
      <c r="A3340" t="s">
        <v>6363</v>
      </c>
      <c r="B3340" s="1">
        <v>45822</v>
      </c>
      <c r="C3340">
        <v>2025</v>
      </c>
      <c r="D3340" t="s">
        <v>97</v>
      </c>
      <c r="E3340">
        <v>6</v>
      </c>
      <c r="F3340" t="s">
        <v>98</v>
      </c>
      <c r="G3340" t="s">
        <v>52</v>
      </c>
      <c r="H3340" t="s">
        <v>36</v>
      </c>
      <c r="I3340" t="s">
        <v>37</v>
      </c>
      <c r="J3340" t="s">
        <v>38</v>
      </c>
      <c r="K3340" t="s">
        <v>39</v>
      </c>
      <c r="L3340" t="s">
        <v>40</v>
      </c>
      <c r="M3340" t="s">
        <v>41</v>
      </c>
      <c r="N3340" t="s">
        <v>42</v>
      </c>
      <c r="O3340" t="s">
        <v>267</v>
      </c>
      <c r="P3340" t="s">
        <v>268</v>
      </c>
      <c r="Q3340" t="s">
        <v>140</v>
      </c>
      <c r="R3340">
        <v>3</v>
      </c>
      <c r="S3340">
        <v>130</v>
      </c>
      <c r="T3340">
        <v>65</v>
      </c>
      <c r="U3340">
        <v>390</v>
      </c>
      <c r="V3340">
        <v>39</v>
      </c>
      <c r="W3340">
        <v>0</v>
      </c>
      <c r="X3340">
        <v>32.18</v>
      </c>
      <c r="Y3340">
        <v>383.18</v>
      </c>
      <c r="Z3340">
        <v>195</v>
      </c>
      <c r="AA3340">
        <v>195</v>
      </c>
      <c r="AB3340">
        <v>50.89</v>
      </c>
      <c r="AC3340" t="s">
        <v>62</v>
      </c>
      <c r="AD3340" t="s">
        <v>162</v>
      </c>
      <c r="AE3340" t="s">
        <v>63</v>
      </c>
    </row>
    <row r="3341" spans="1:32" x14ac:dyDescent="0.35">
      <c r="A3341" t="s">
        <v>6364</v>
      </c>
      <c r="B3341" s="1">
        <v>45850</v>
      </c>
      <c r="C3341">
        <v>2025</v>
      </c>
      <c r="D3341" t="s">
        <v>50</v>
      </c>
      <c r="E3341">
        <v>7</v>
      </c>
      <c r="F3341" t="s">
        <v>160</v>
      </c>
      <c r="G3341" t="s">
        <v>66</v>
      </c>
      <c r="H3341" t="s">
        <v>6365</v>
      </c>
      <c r="I3341" t="s">
        <v>6366</v>
      </c>
      <c r="J3341" t="s">
        <v>6367</v>
      </c>
      <c r="K3341" t="s">
        <v>56</v>
      </c>
      <c r="L3341" t="s">
        <v>337</v>
      </c>
      <c r="M3341" t="s">
        <v>338</v>
      </c>
      <c r="N3341" t="s">
        <v>147</v>
      </c>
      <c r="O3341" t="s">
        <v>241</v>
      </c>
      <c r="P3341" t="s">
        <v>242</v>
      </c>
      <c r="Q3341" t="s">
        <v>45</v>
      </c>
      <c r="R3341">
        <v>2</v>
      </c>
      <c r="S3341">
        <v>85</v>
      </c>
      <c r="T3341">
        <v>42</v>
      </c>
      <c r="U3341">
        <v>170</v>
      </c>
      <c r="V3341">
        <v>8.5</v>
      </c>
      <c r="W3341">
        <v>0</v>
      </c>
      <c r="X3341">
        <v>14.03</v>
      </c>
      <c r="Y3341">
        <v>175.53</v>
      </c>
      <c r="Z3341">
        <v>84</v>
      </c>
      <c r="AA3341">
        <v>86</v>
      </c>
      <c r="AB3341">
        <v>49</v>
      </c>
      <c r="AC3341" t="s">
        <v>46</v>
      </c>
      <c r="AD3341" t="s">
        <v>47</v>
      </c>
      <c r="AE3341" t="s">
        <v>63</v>
      </c>
      <c r="AF3341">
        <v>3</v>
      </c>
    </row>
    <row r="3342" spans="1:32" x14ac:dyDescent="0.35">
      <c r="A3342" t="s">
        <v>6368</v>
      </c>
      <c r="B3342" s="1">
        <v>45850</v>
      </c>
      <c r="C3342">
        <v>2025</v>
      </c>
      <c r="D3342" t="s">
        <v>50</v>
      </c>
      <c r="E3342">
        <v>7</v>
      </c>
      <c r="F3342" t="s">
        <v>160</v>
      </c>
      <c r="G3342" t="s">
        <v>52</v>
      </c>
      <c r="H3342" t="s">
        <v>876</v>
      </c>
      <c r="I3342" t="s">
        <v>877</v>
      </c>
      <c r="J3342" t="s">
        <v>878</v>
      </c>
      <c r="K3342" t="s">
        <v>81</v>
      </c>
      <c r="L3342" t="s">
        <v>70</v>
      </c>
      <c r="M3342" t="s">
        <v>71</v>
      </c>
      <c r="N3342" t="s">
        <v>42</v>
      </c>
      <c r="O3342" t="s">
        <v>185</v>
      </c>
      <c r="P3342" t="s">
        <v>186</v>
      </c>
      <c r="Q3342" t="s">
        <v>187</v>
      </c>
      <c r="R3342">
        <v>1</v>
      </c>
      <c r="S3342">
        <v>70</v>
      </c>
      <c r="T3342">
        <v>30</v>
      </c>
      <c r="U3342">
        <v>70</v>
      </c>
      <c r="V3342">
        <v>0</v>
      </c>
      <c r="W3342">
        <v>9.99</v>
      </c>
      <c r="X3342">
        <v>5.78</v>
      </c>
      <c r="Y3342">
        <v>85.77</v>
      </c>
      <c r="Z3342">
        <v>30</v>
      </c>
      <c r="AA3342">
        <v>30.01</v>
      </c>
      <c r="AB3342">
        <v>34.99</v>
      </c>
      <c r="AC3342" t="s">
        <v>46</v>
      </c>
      <c r="AD3342" t="s">
        <v>86</v>
      </c>
      <c r="AE3342" t="s">
        <v>48</v>
      </c>
      <c r="AF3342">
        <v>2</v>
      </c>
    </row>
    <row r="3343" spans="1:32" x14ac:dyDescent="0.35">
      <c r="A3343" t="s">
        <v>6369</v>
      </c>
      <c r="B3343" s="1">
        <v>45791</v>
      </c>
      <c r="C3343">
        <v>2025</v>
      </c>
      <c r="D3343" t="s">
        <v>97</v>
      </c>
      <c r="E3343">
        <v>5</v>
      </c>
      <c r="F3343" t="s">
        <v>263</v>
      </c>
      <c r="G3343" t="s">
        <v>35</v>
      </c>
      <c r="H3343" t="s">
        <v>559</v>
      </c>
      <c r="I3343" t="s">
        <v>560</v>
      </c>
      <c r="J3343" t="s">
        <v>561</v>
      </c>
      <c r="K3343" t="s">
        <v>56</v>
      </c>
      <c r="L3343" t="s">
        <v>273</v>
      </c>
      <c r="M3343" t="s">
        <v>71</v>
      </c>
      <c r="N3343" t="s">
        <v>42</v>
      </c>
      <c r="O3343" t="s">
        <v>241</v>
      </c>
      <c r="P3343" t="s">
        <v>242</v>
      </c>
      <c r="Q3343" t="s">
        <v>45</v>
      </c>
      <c r="R3343">
        <v>1</v>
      </c>
      <c r="S3343">
        <v>85</v>
      </c>
      <c r="T3343">
        <v>42</v>
      </c>
      <c r="U3343">
        <v>85</v>
      </c>
      <c r="V3343">
        <v>0</v>
      </c>
      <c r="W3343">
        <v>9.99</v>
      </c>
      <c r="X3343">
        <v>7.01</v>
      </c>
      <c r="Y3343">
        <v>102</v>
      </c>
      <c r="Z3343">
        <v>42</v>
      </c>
      <c r="AA3343">
        <v>33.01</v>
      </c>
      <c r="AB3343">
        <v>32.36</v>
      </c>
      <c r="AC3343" t="s">
        <v>62</v>
      </c>
      <c r="AD3343" t="s">
        <v>47</v>
      </c>
      <c r="AE3343" t="s">
        <v>48</v>
      </c>
    </row>
    <row r="3344" spans="1:32" x14ac:dyDescent="0.35">
      <c r="A3344" t="s">
        <v>6370</v>
      </c>
      <c r="B3344" s="1">
        <v>45692</v>
      </c>
      <c r="C3344">
        <v>2025</v>
      </c>
      <c r="D3344" t="s">
        <v>76</v>
      </c>
      <c r="E3344">
        <v>2</v>
      </c>
      <c r="F3344" t="s">
        <v>123</v>
      </c>
      <c r="G3344" t="s">
        <v>89</v>
      </c>
      <c r="H3344" t="s">
        <v>3148</v>
      </c>
      <c r="I3344" t="s">
        <v>1407</v>
      </c>
      <c r="J3344" t="s">
        <v>3149</v>
      </c>
      <c r="K3344" t="s">
        <v>56</v>
      </c>
      <c r="L3344" t="s">
        <v>155</v>
      </c>
      <c r="M3344" t="s">
        <v>71</v>
      </c>
      <c r="N3344" t="s">
        <v>42</v>
      </c>
      <c r="O3344" t="s">
        <v>436</v>
      </c>
      <c r="P3344" t="s">
        <v>437</v>
      </c>
      <c r="Q3344" t="s">
        <v>178</v>
      </c>
      <c r="R3344">
        <v>1</v>
      </c>
      <c r="S3344">
        <v>35</v>
      </c>
      <c r="T3344">
        <v>15</v>
      </c>
      <c r="U3344">
        <v>35</v>
      </c>
      <c r="V3344">
        <v>0</v>
      </c>
      <c r="W3344">
        <v>9.99</v>
      </c>
      <c r="X3344">
        <v>2.89</v>
      </c>
      <c r="Y3344">
        <v>47.88</v>
      </c>
      <c r="Z3344">
        <v>15</v>
      </c>
      <c r="AA3344">
        <v>10.01</v>
      </c>
      <c r="AB3344">
        <v>20.91</v>
      </c>
      <c r="AC3344" t="s">
        <v>169</v>
      </c>
      <c r="AD3344" t="s">
        <v>47</v>
      </c>
      <c r="AE3344" t="s">
        <v>95</v>
      </c>
    </row>
    <row r="3345" spans="1:32" x14ac:dyDescent="0.35">
      <c r="A3345" t="s">
        <v>6371</v>
      </c>
      <c r="B3345" s="1">
        <v>45810</v>
      </c>
      <c r="C3345">
        <v>2025</v>
      </c>
      <c r="D3345" t="s">
        <v>97</v>
      </c>
      <c r="E3345">
        <v>6</v>
      </c>
      <c r="F3345" t="s">
        <v>98</v>
      </c>
      <c r="G3345" t="s">
        <v>161</v>
      </c>
      <c r="H3345" t="s">
        <v>611</v>
      </c>
      <c r="I3345" t="s">
        <v>612</v>
      </c>
      <c r="J3345" t="s">
        <v>613</v>
      </c>
      <c r="K3345" t="s">
        <v>81</v>
      </c>
      <c r="L3345" t="s">
        <v>145</v>
      </c>
      <c r="M3345" t="s">
        <v>146</v>
      </c>
      <c r="N3345" t="s">
        <v>147</v>
      </c>
      <c r="O3345" t="s">
        <v>539</v>
      </c>
      <c r="P3345" t="s">
        <v>540</v>
      </c>
      <c r="Q3345" t="s">
        <v>187</v>
      </c>
      <c r="R3345">
        <v>2</v>
      </c>
      <c r="S3345">
        <v>180</v>
      </c>
      <c r="T3345">
        <v>85</v>
      </c>
      <c r="U3345">
        <v>360</v>
      </c>
      <c r="V3345">
        <v>36</v>
      </c>
      <c r="W3345">
        <v>0</v>
      </c>
      <c r="X3345">
        <v>29.7</v>
      </c>
      <c r="Y3345">
        <v>353.7</v>
      </c>
      <c r="Z3345">
        <v>170</v>
      </c>
      <c r="AA3345">
        <v>190</v>
      </c>
      <c r="AB3345">
        <v>53.72</v>
      </c>
      <c r="AC3345" t="s">
        <v>46</v>
      </c>
      <c r="AD3345" t="s">
        <v>47</v>
      </c>
      <c r="AE3345" t="s">
        <v>48</v>
      </c>
      <c r="AF3345">
        <v>6</v>
      </c>
    </row>
    <row r="3346" spans="1:32" x14ac:dyDescent="0.35">
      <c r="A3346" t="s">
        <v>6372</v>
      </c>
      <c r="B3346" s="1">
        <v>45811</v>
      </c>
      <c r="C3346">
        <v>2025</v>
      </c>
      <c r="D3346" t="s">
        <v>97</v>
      </c>
      <c r="E3346">
        <v>6</v>
      </c>
      <c r="F3346" t="s">
        <v>98</v>
      </c>
      <c r="G3346" t="s">
        <v>161</v>
      </c>
      <c r="H3346" t="s">
        <v>3208</v>
      </c>
      <c r="I3346" t="s">
        <v>1911</v>
      </c>
      <c r="J3346" t="s">
        <v>3209</v>
      </c>
      <c r="K3346" t="s">
        <v>81</v>
      </c>
      <c r="L3346" t="s">
        <v>273</v>
      </c>
      <c r="M3346" t="s">
        <v>71</v>
      </c>
      <c r="N3346" t="s">
        <v>42</v>
      </c>
      <c r="O3346" t="s">
        <v>185</v>
      </c>
      <c r="P3346" t="s">
        <v>186</v>
      </c>
      <c r="Q3346" t="s">
        <v>187</v>
      </c>
      <c r="R3346">
        <v>1</v>
      </c>
      <c r="S3346">
        <v>70</v>
      </c>
      <c r="T3346">
        <v>30</v>
      </c>
      <c r="U3346">
        <v>70</v>
      </c>
      <c r="V3346">
        <v>0</v>
      </c>
      <c r="W3346">
        <v>9.99</v>
      </c>
      <c r="X3346">
        <v>5.78</v>
      </c>
      <c r="Y3346">
        <v>85.77</v>
      </c>
      <c r="Z3346">
        <v>30</v>
      </c>
      <c r="AA3346">
        <v>30.01</v>
      </c>
      <c r="AB3346">
        <v>34.99</v>
      </c>
      <c r="AC3346" t="s">
        <v>46</v>
      </c>
      <c r="AD3346" t="s">
        <v>47</v>
      </c>
      <c r="AE3346" t="s">
        <v>48</v>
      </c>
      <c r="AF3346">
        <v>4</v>
      </c>
    </row>
    <row r="3347" spans="1:32" x14ac:dyDescent="0.35">
      <c r="A3347" t="s">
        <v>6373</v>
      </c>
      <c r="B3347" s="1">
        <v>46016</v>
      </c>
      <c r="C3347">
        <v>2025</v>
      </c>
      <c r="D3347" t="s">
        <v>33</v>
      </c>
      <c r="E3347">
        <v>12</v>
      </c>
      <c r="F3347" t="s">
        <v>193</v>
      </c>
      <c r="G3347" t="s">
        <v>66</v>
      </c>
      <c r="H3347" t="s">
        <v>3118</v>
      </c>
      <c r="I3347" t="s">
        <v>2548</v>
      </c>
      <c r="J3347" t="s">
        <v>3119</v>
      </c>
      <c r="K3347" t="s">
        <v>39</v>
      </c>
      <c r="L3347" t="s">
        <v>174</v>
      </c>
      <c r="M3347" t="s">
        <v>175</v>
      </c>
      <c r="N3347" t="s">
        <v>42</v>
      </c>
      <c r="O3347" t="s">
        <v>60</v>
      </c>
      <c r="P3347" t="s">
        <v>61</v>
      </c>
      <c r="Q3347" t="s">
        <v>45</v>
      </c>
      <c r="R3347">
        <v>1</v>
      </c>
      <c r="S3347">
        <v>120</v>
      </c>
      <c r="T3347">
        <v>65</v>
      </c>
      <c r="U3347">
        <v>120</v>
      </c>
      <c r="V3347">
        <v>0</v>
      </c>
      <c r="W3347">
        <v>0</v>
      </c>
      <c r="X3347">
        <v>9.9</v>
      </c>
      <c r="Y3347">
        <v>129.9</v>
      </c>
      <c r="Z3347">
        <v>65</v>
      </c>
      <c r="AA3347">
        <v>55</v>
      </c>
      <c r="AB3347">
        <v>42.34</v>
      </c>
      <c r="AC3347" t="s">
        <v>46</v>
      </c>
      <c r="AD3347" t="s">
        <v>107</v>
      </c>
      <c r="AE3347" t="s">
        <v>63</v>
      </c>
      <c r="AF3347">
        <v>2</v>
      </c>
    </row>
    <row r="3348" spans="1:32" x14ac:dyDescent="0.35">
      <c r="A3348" t="s">
        <v>6374</v>
      </c>
      <c r="B3348" s="1">
        <v>45800</v>
      </c>
      <c r="C3348">
        <v>2025</v>
      </c>
      <c r="D3348" t="s">
        <v>97</v>
      </c>
      <c r="E3348">
        <v>5</v>
      </c>
      <c r="F3348" t="s">
        <v>263</v>
      </c>
      <c r="G3348" t="s">
        <v>161</v>
      </c>
      <c r="H3348" t="s">
        <v>3336</v>
      </c>
      <c r="I3348" t="s">
        <v>2846</v>
      </c>
      <c r="J3348" t="s">
        <v>3337</v>
      </c>
      <c r="K3348" t="s">
        <v>81</v>
      </c>
      <c r="L3348" t="s">
        <v>135</v>
      </c>
      <c r="M3348" t="s">
        <v>136</v>
      </c>
      <c r="N3348" t="s">
        <v>137</v>
      </c>
      <c r="O3348" t="s">
        <v>148</v>
      </c>
      <c r="P3348" t="s">
        <v>149</v>
      </c>
      <c r="Q3348" t="s">
        <v>150</v>
      </c>
      <c r="R3348">
        <v>2</v>
      </c>
      <c r="S3348">
        <v>45</v>
      </c>
      <c r="T3348">
        <v>20</v>
      </c>
      <c r="U3348">
        <v>90</v>
      </c>
      <c r="V3348">
        <v>0</v>
      </c>
      <c r="W3348">
        <v>9.99</v>
      </c>
      <c r="X3348">
        <v>7.43</v>
      </c>
      <c r="Y3348">
        <v>107.41</v>
      </c>
      <c r="Z3348">
        <v>40</v>
      </c>
      <c r="AA3348">
        <v>40.01</v>
      </c>
      <c r="AB3348">
        <v>37.25</v>
      </c>
      <c r="AC3348" t="s">
        <v>169</v>
      </c>
      <c r="AD3348" t="s">
        <v>47</v>
      </c>
      <c r="AE3348" t="s">
        <v>48</v>
      </c>
    </row>
    <row r="3349" spans="1:32" x14ac:dyDescent="0.35">
      <c r="A3349" t="s">
        <v>6375</v>
      </c>
      <c r="B3349" s="1">
        <v>45849</v>
      </c>
      <c r="C3349">
        <v>2025</v>
      </c>
      <c r="D3349" t="s">
        <v>50</v>
      </c>
      <c r="E3349">
        <v>7</v>
      </c>
      <c r="F3349" t="s">
        <v>160</v>
      </c>
      <c r="G3349" t="s">
        <v>89</v>
      </c>
      <c r="H3349" t="s">
        <v>360</v>
      </c>
      <c r="I3349" t="s">
        <v>361</v>
      </c>
      <c r="J3349" t="s">
        <v>362</v>
      </c>
      <c r="K3349" t="s">
        <v>56</v>
      </c>
      <c r="L3349" t="s">
        <v>183</v>
      </c>
      <c r="M3349" t="s">
        <v>184</v>
      </c>
      <c r="N3349" t="s">
        <v>147</v>
      </c>
      <c r="O3349" t="s">
        <v>104</v>
      </c>
      <c r="P3349" t="s">
        <v>105</v>
      </c>
      <c r="Q3349" t="s">
        <v>106</v>
      </c>
      <c r="R3349">
        <v>3</v>
      </c>
      <c r="S3349">
        <v>25</v>
      </c>
      <c r="T3349">
        <v>10</v>
      </c>
      <c r="U3349">
        <v>75</v>
      </c>
      <c r="V3349">
        <v>0</v>
      </c>
      <c r="W3349">
        <v>9.99</v>
      </c>
      <c r="X3349">
        <v>6.19</v>
      </c>
      <c r="Y3349">
        <v>91.18</v>
      </c>
      <c r="Z3349">
        <v>30</v>
      </c>
      <c r="AA3349">
        <v>35.01</v>
      </c>
      <c r="AB3349">
        <v>38.4</v>
      </c>
      <c r="AC3349" t="s">
        <v>46</v>
      </c>
      <c r="AD3349" t="s">
        <v>86</v>
      </c>
      <c r="AE3349" t="s">
        <v>48</v>
      </c>
      <c r="AF3349">
        <v>5</v>
      </c>
    </row>
    <row r="3350" spans="1:32" x14ac:dyDescent="0.35">
      <c r="A3350" t="s">
        <v>6376</v>
      </c>
      <c r="B3350" s="1">
        <v>45941</v>
      </c>
      <c r="C3350">
        <v>2025</v>
      </c>
      <c r="D3350" t="s">
        <v>33</v>
      </c>
      <c r="E3350">
        <v>10</v>
      </c>
      <c r="F3350" t="s">
        <v>34</v>
      </c>
      <c r="G3350" t="s">
        <v>161</v>
      </c>
      <c r="H3350" t="s">
        <v>6377</v>
      </c>
      <c r="I3350" t="s">
        <v>6378</v>
      </c>
      <c r="J3350" t="s">
        <v>6379</v>
      </c>
      <c r="K3350" t="s">
        <v>56</v>
      </c>
      <c r="L3350" t="s">
        <v>167</v>
      </c>
      <c r="M3350" t="s">
        <v>168</v>
      </c>
      <c r="N3350" t="s">
        <v>137</v>
      </c>
      <c r="O3350" t="s">
        <v>251</v>
      </c>
      <c r="P3350" t="s">
        <v>252</v>
      </c>
      <c r="Q3350" t="s">
        <v>187</v>
      </c>
      <c r="R3350">
        <v>3</v>
      </c>
      <c r="S3350">
        <v>150</v>
      </c>
      <c r="T3350">
        <v>70</v>
      </c>
      <c r="U3350">
        <v>450</v>
      </c>
      <c r="V3350">
        <v>45</v>
      </c>
      <c r="W3350">
        <v>0</v>
      </c>
      <c r="X3350">
        <v>37.130000000000003</v>
      </c>
      <c r="Y3350">
        <v>442.13</v>
      </c>
      <c r="Z3350">
        <v>210</v>
      </c>
      <c r="AA3350">
        <v>240</v>
      </c>
      <c r="AB3350">
        <v>54.28</v>
      </c>
      <c r="AC3350" t="s">
        <v>46</v>
      </c>
      <c r="AD3350" t="s">
        <v>47</v>
      </c>
      <c r="AE3350" t="s">
        <v>48</v>
      </c>
      <c r="AF3350">
        <v>4</v>
      </c>
    </row>
    <row r="3351" spans="1:32" x14ac:dyDescent="0.35">
      <c r="A3351" t="s">
        <v>6380</v>
      </c>
      <c r="B3351" s="1">
        <v>45793</v>
      </c>
      <c r="C3351">
        <v>2025</v>
      </c>
      <c r="D3351" t="s">
        <v>97</v>
      </c>
      <c r="E3351">
        <v>5</v>
      </c>
      <c r="F3351" t="s">
        <v>263</v>
      </c>
      <c r="G3351" t="s">
        <v>161</v>
      </c>
      <c r="H3351" t="s">
        <v>994</v>
      </c>
      <c r="I3351" t="s">
        <v>995</v>
      </c>
      <c r="J3351" t="s">
        <v>996</v>
      </c>
      <c r="K3351" t="s">
        <v>56</v>
      </c>
      <c r="L3351" t="s">
        <v>135</v>
      </c>
      <c r="M3351" t="s">
        <v>136</v>
      </c>
      <c r="N3351" t="s">
        <v>137</v>
      </c>
      <c r="O3351" t="s">
        <v>497</v>
      </c>
      <c r="P3351" t="s">
        <v>498</v>
      </c>
      <c r="Q3351" t="s">
        <v>140</v>
      </c>
      <c r="R3351">
        <v>2</v>
      </c>
      <c r="S3351">
        <v>95</v>
      </c>
      <c r="T3351">
        <v>45</v>
      </c>
      <c r="U3351">
        <v>190</v>
      </c>
      <c r="V3351">
        <v>9.5</v>
      </c>
      <c r="W3351">
        <v>0</v>
      </c>
      <c r="X3351">
        <v>15.68</v>
      </c>
      <c r="Y3351">
        <v>196.18</v>
      </c>
      <c r="Z3351">
        <v>90</v>
      </c>
      <c r="AA3351">
        <v>100</v>
      </c>
      <c r="AB3351">
        <v>50.97</v>
      </c>
      <c r="AC3351" t="s">
        <v>158</v>
      </c>
      <c r="AD3351" t="s">
        <v>107</v>
      </c>
      <c r="AE3351" t="s">
        <v>48</v>
      </c>
    </row>
    <row r="3352" spans="1:32" x14ac:dyDescent="0.35">
      <c r="A3352" t="s">
        <v>6381</v>
      </c>
      <c r="B3352" s="1">
        <v>45969</v>
      </c>
      <c r="C3352">
        <v>2025</v>
      </c>
      <c r="D3352" t="s">
        <v>33</v>
      </c>
      <c r="E3352">
        <v>11</v>
      </c>
      <c r="F3352" t="s">
        <v>88</v>
      </c>
      <c r="G3352" t="s">
        <v>124</v>
      </c>
      <c r="H3352" t="s">
        <v>1660</v>
      </c>
      <c r="I3352" t="s">
        <v>1661</v>
      </c>
      <c r="J3352" t="s">
        <v>1662</v>
      </c>
      <c r="K3352" t="s">
        <v>81</v>
      </c>
      <c r="L3352" t="s">
        <v>257</v>
      </c>
      <c r="M3352" t="s">
        <v>83</v>
      </c>
      <c r="N3352" t="s">
        <v>59</v>
      </c>
      <c r="O3352" t="s">
        <v>331</v>
      </c>
      <c r="P3352" t="s">
        <v>332</v>
      </c>
      <c r="Q3352" t="s">
        <v>150</v>
      </c>
      <c r="R3352">
        <v>3</v>
      </c>
      <c r="S3352">
        <v>40</v>
      </c>
      <c r="T3352">
        <v>18</v>
      </c>
      <c r="U3352">
        <v>120</v>
      </c>
      <c r="V3352">
        <v>0</v>
      </c>
      <c r="W3352">
        <v>0</v>
      </c>
      <c r="X3352">
        <v>9.9</v>
      </c>
      <c r="Y3352">
        <v>129.9</v>
      </c>
      <c r="Z3352">
        <v>54</v>
      </c>
      <c r="AA3352">
        <v>66</v>
      </c>
      <c r="AB3352">
        <v>50.81</v>
      </c>
      <c r="AC3352" t="s">
        <v>158</v>
      </c>
      <c r="AD3352" t="s">
        <v>47</v>
      </c>
      <c r="AE3352" t="s">
        <v>95</v>
      </c>
    </row>
    <row r="3353" spans="1:32" x14ac:dyDescent="0.35">
      <c r="A3353" t="s">
        <v>6382</v>
      </c>
      <c r="B3353" s="1">
        <v>45818</v>
      </c>
      <c r="C3353">
        <v>2025</v>
      </c>
      <c r="D3353" t="s">
        <v>97</v>
      </c>
      <c r="E3353">
        <v>6</v>
      </c>
      <c r="F3353" t="s">
        <v>98</v>
      </c>
      <c r="G3353" t="s">
        <v>52</v>
      </c>
      <c r="H3353" t="s">
        <v>2500</v>
      </c>
      <c r="I3353" t="s">
        <v>1922</v>
      </c>
      <c r="J3353" t="s">
        <v>2501</v>
      </c>
      <c r="K3353" t="s">
        <v>39</v>
      </c>
      <c r="L3353" t="s">
        <v>155</v>
      </c>
      <c r="M3353" t="s">
        <v>71</v>
      </c>
      <c r="N3353" t="s">
        <v>42</v>
      </c>
      <c r="O3353" t="s">
        <v>104</v>
      </c>
      <c r="P3353" t="s">
        <v>105</v>
      </c>
      <c r="Q3353" t="s">
        <v>106</v>
      </c>
      <c r="R3353">
        <v>1</v>
      </c>
      <c r="S3353">
        <v>25</v>
      </c>
      <c r="T3353">
        <v>10</v>
      </c>
      <c r="U3353">
        <v>25</v>
      </c>
      <c r="V3353">
        <v>0</v>
      </c>
      <c r="W3353">
        <v>9.99</v>
      </c>
      <c r="X3353">
        <v>2.06</v>
      </c>
      <c r="Y3353">
        <v>37.049999999999997</v>
      </c>
      <c r="Z3353">
        <v>10</v>
      </c>
      <c r="AA3353">
        <v>5.01</v>
      </c>
      <c r="AB3353">
        <v>13.52</v>
      </c>
      <c r="AC3353" t="s">
        <v>169</v>
      </c>
      <c r="AD3353" t="s">
        <v>47</v>
      </c>
      <c r="AE3353" t="s">
        <v>63</v>
      </c>
    </row>
    <row r="3354" spans="1:32" x14ac:dyDescent="0.35">
      <c r="A3354" t="s">
        <v>6383</v>
      </c>
      <c r="B3354" s="1">
        <v>45750</v>
      </c>
      <c r="C3354">
        <v>2025</v>
      </c>
      <c r="D3354" t="s">
        <v>97</v>
      </c>
      <c r="E3354">
        <v>4</v>
      </c>
      <c r="F3354" t="s">
        <v>115</v>
      </c>
      <c r="G3354" t="s">
        <v>161</v>
      </c>
      <c r="H3354" t="s">
        <v>2192</v>
      </c>
      <c r="I3354" t="s">
        <v>1652</v>
      </c>
      <c r="J3354" t="s">
        <v>2193</v>
      </c>
      <c r="K3354" t="s">
        <v>56</v>
      </c>
      <c r="L3354" t="s">
        <v>57</v>
      </c>
      <c r="M3354" t="s">
        <v>58</v>
      </c>
      <c r="N3354" t="s">
        <v>59</v>
      </c>
      <c r="O3354" t="s">
        <v>128</v>
      </c>
      <c r="P3354" t="s">
        <v>129</v>
      </c>
      <c r="Q3354" t="s">
        <v>74</v>
      </c>
      <c r="R3354">
        <v>1</v>
      </c>
      <c r="S3354">
        <v>80</v>
      </c>
      <c r="T3354">
        <v>35</v>
      </c>
      <c r="U3354">
        <v>80</v>
      </c>
      <c r="V3354">
        <v>0</v>
      </c>
      <c r="W3354">
        <v>9.99</v>
      </c>
      <c r="X3354">
        <v>6.6</v>
      </c>
      <c r="Y3354">
        <v>96.59</v>
      </c>
      <c r="Z3354">
        <v>35</v>
      </c>
      <c r="AA3354">
        <v>35.01</v>
      </c>
      <c r="AB3354">
        <v>36.25</v>
      </c>
      <c r="AC3354" t="s">
        <v>158</v>
      </c>
      <c r="AD3354" t="s">
        <v>107</v>
      </c>
      <c r="AE3354" t="s">
        <v>48</v>
      </c>
    </row>
    <row r="3355" spans="1:32" x14ac:dyDescent="0.35">
      <c r="A3355" t="s">
        <v>6384</v>
      </c>
      <c r="B3355" s="1">
        <v>45909</v>
      </c>
      <c r="C3355">
        <v>2025</v>
      </c>
      <c r="D3355" t="s">
        <v>50</v>
      </c>
      <c r="E3355">
        <v>9</v>
      </c>
      <c r="F3355" t="s">
        <v>65</v>
      </c>
      <c r="G3355" t="s">
        <v>35</v>
      </c>
      <c r="H3355" t="s">
        <v>4807</v>
      </c>
      <c r="I3355" t="s">
        <v>4808</v>
      </c>
      <c r="J3355" t="s">
        <v>4809</v>
      </c>
      <c r="K3355" t="s">
        <v>56</v>
      </c>
      <c r="L3355" t="s">
        <v>40</v>
      </c>
      <c r="M3355" t="s">
        <v>41</v>
      </c>
      <c r="N3355" t="s">
        <v>42</v>
      </c>
      <c r="O3355" t="s">
        <v>60</v>
      </c>
      <c r="P3355" t="s">
        <v>61</v>
      </c>
      <c r="Q3355" t="s">
        <v>45</v>
      </c>
      <c r="R3355">
        <v>3</v>
      </c>
      <c r="S3355">
        <v>120</v>
      </c>
      <c r="T3355">
        <v>65</v>
      </c>
      <c r="U3355">
        <v>360</v>
      </c>
      <c r="V3355">
        <v>36</v>
      </c>
      <c r="W3355">
        <v>0</v>
      </c>
      <c r="X3355">
        <v>29.7</v>
      </c>
      <c r="Y3355">
        <v>353.7</v>
      </c>
      <c r="Z3355">
        <v>195</v>
      </c>
      <c r="AA3355">
        <v>165</v>
      </c>
      <c r="AB3355">
        <v>46.65</v>
      </c>
      <c r="AC3355" t="s">
        <v>46</v>
      </c>
      <c r="AD3355" t="s">
        <v>47</v>
      </c>
      <c r="AE3355" t="s">
        <v>63</v>
      </c>
      <c r="AF3355">
        <v>3</v>
      </c>
    </row>
    <row r="3356" spans="1:32" x14ac:dyDescent="0.35">
      <c r="A3356" t="s">
        <v>6385</v>
      </c>
      <c r="B3356" s="1">
        <v>45935</v>
      </c>
      <c r="C3356">
        <v>2025</v>
      </c>
      <c r="D3356" t="s">
        <v>33</v>
      </c>
      <c r="E3356">
        <v>10</v>
      </c>
      <c r="F3356" t="s">
        <v>34</v>
      </c>
      <c r="G3356" t="s">
        <v>89</v>
      </c>
      <c r="H3356" t="s">
        <v>2875</v>
      </c>
      <c r="I3356" t="s">
        <v>2876</v>
      </c>
      <c r="J3356" t="s">
        <v>2877</v>
      </c>
      <c r="K3356" t="s">
        <v>39</v>
      </c>
      <c r="L3356" t="s">
        <v>225</v>
      </c>
      <c r="M3356" t="s">
        <v>226</v>
      </c>
      <c r="N3356" t="s">
        <v>59</v>
      </c>
      <c r="O3356" t="s">
        <v>211</v>
      </c>
      <c r="P3356" t="s">
        <v>212</v>
      </c>
      <c r="Q3356" t="s">
        <v>74</v>
      </c>
      <c r="R3356">
        <v>1</v>
      </c>
      <c r="S3356">
        <v>65</v>
      </c>
      <c r="T3356">
        <v>28</v>
      </c>
      <c r="U3356">
        <v>65</v>
      </c>
      <c r="V3356">
        <v>0</v>
      </c>
      <c r="W3356">
        <v>9.99</v>
      </c>
      <c r="X3356">
        <v>5.36</v>
      </c>
      <c r="Y3356">
        <v>80.349999999999994</v>
      </c>
      <c r="Z3356">
        <v>28</v>
      </c>
      <c r="AA3356">
        <v>27.01</v>
      </c>
      <c r="AB3356">
        <v>33.61</v>
      </c>
      <c r="AC3356" t="s">
        <v>158</v>
      </c>
      <c r="AD3356" t="s">
        <v>121</v>
      </c>
      <c r="AE3356" t="s">
        <v>63</v>
      </c>
    </row>
    <row r="3357" spans="1:32" x14ac:dyDescent="0.35">
      <c r="A3357" t="s">
        <v>6386</v>
      </c>
      <c r="B3357" s="1">
        <v>45815</v>
      </c>
      <c r="C3357">
        <v>2025</v>
      </c>
      <c r="D3357" t="s">
        <v>97</v>
      </c>
      <c r="E3357">
        <v>6</v>
      </c>
      <c r="F3357" t="s">
        <v>98</v>
      </c>
      <c r="G3357" t="s">
        <v>124</v>
      </c>
      <c r="H3357" t="s">
        <v>6387</v>
      </c>
      <c r="I3357" t="s">
        <v>1508</v>
      </c>
      <c r="J3357" t="s">
        <v>6388</v>
      </c>
      <c r="K3357" t="s">
        <v>39</v>
      </c>
      <c r="L3357" t="s">
        <v>57</v>
      </c>
      <c r="M3357" t="s">
        <v>58</v>
      </c>
      <c r="N3357" t="s">
        <v>59</v>
      </c>
      <c r="O3357" t="s">
        <v>138</v>
      </c>
      <c r="P3357" t="s">
        <v>139</v>
      </c>
      <c r="Q3357" t="s">
        <v>140</v>
      </c>
      <c r="R3357">
        <v>3</v>
      </c>
      <c r="S3357">
        <v>30</v>
      </c>
      <c r="T3357">
        <v>12</v>
      </c>
      <c r="U3357">
        <v>90</v>
      </c>
      <c r="V3357">
        <v>0</v>
      </c>
      <c r="W3357">
        <v>9.99</v>
      </c>
      <c r="X3357">
        <v>7.43</v>
      </c>
      <c r="Y3357">
        <v>107.41</v>
      </c>
      <c r="Z3357">
        <v>36</v>
      </c>
      <c r="AA3357">
        <v>44.01</v>
      </c>
      <c r="AB3357">
        <v>40.97</v>
      </c>
      <c r="AC3357" t="s">
        <v>46</v>
      </c>
      <c r="AD3357" t="s">
        <v>47</v>
      </c>
      <c r="AE3357" t="s">
        <v>63</v>
      </c>
      <c r="AF3357">
        <v>4</v>
      </c>
    </row>
    <row r="3358" spans="1:32" x14ac:dyDescent="0.35">
      <c r="A3358" t="s">
        <v>6389</v>
      </c>
      <c r="B3358" s="1">
        <v>45915</v>
      </c>
      <c r="C3358">
        <v>2025</v>
      </c>
      <c r="D3358" t="s">
        <v>50</v>
      </c>
      <c r="E3358">
        <v>9</v>
      </c>
      <c r="F3358" t="s">
        <v>65</v>
      </c>
      <c r="G3358" t="s">
        <v>124</v>
      </c>
      <c r="H3358" t="s">
        <v>2248</v>
      </c>
      <c r="I3358" t="s">
        <v>2249</v>
      </c>
      <c r="J3358" t="s">
        <v>2250</v>
      </c>
      <c r="K3358" t="s">
        <v>81</v>
      </c>
      <c r="L3358" t="s">
        <v>167</v>
      </c>
      <c r="M3358" t="s">
        <v>168</v>
      </c>
      <c r="N3358" t="s">
        <v>137</v>
      </c>
      <c r="O3358" t="s">
        <v>418</v>
      </c>
      <c r="P3358" t="s">
        <v>419</v>
      </c>
      <c r="Q3358" t="s">
        <v>178</v>
      </c>
      <c r="R3358">
        <v>2</v>
      </c>
      <c r="S3358">
        <v>90</v>
      </c>
      <c r="T3358">
        <v>40</v>
      </c>
      <c r="U3358">
        <v>180</v>
      </c>
      <c r="V3358">
        <v>9</v>
      </c>
      <c r="W3358">
        <v>0</v>
      </c>
      <c r="X3358">
        <v>14.85</v>
      </c>
      <c r="Y3358">
        <v>185.85</v>
      </c>
      <c r="Z3358">
        <v>80</v>
      </c>
      <c r="AA3358">
        <v>100</v>
      </c>
      <c r="AB3358">
        <v>53.81</v>
      </c>
      <c r="AC3358" t="s">
        <v>46</v>
      </c>
      <c r="AD3358" t="s">
        <v>107</v>
      </c>
      <c r="AE3358" t="s">
        <v>63</v>
      </c>
      <c r="AF3358">
        <v>6</v>
      </c>
    </row>
    <row r="3359" spans="1:32" x14ac:dyDescent="0.35">
      <c r="A3359" t="s">
        <v>6390</v>
      </c>
      <c r="B3359" s="1">
        <v>45735</v>
      </c>
      <c r="C3359">
        <v>2025</v>
      </c>
      <c r="D3359" t="s">
        <v>76</v>
      </c>
      <c r="E3359">
        <v>3</v>
      </c>
      <c r="F3359" t="s">
        <v>77</v>
      </c>
      <c r="G3359" t="s">
        <v>52</v>
      </c>
      <c r="H3359" t="s">
        <v>2245</v>
      </c>
      <c r="I3359" t="s">
        <v>1403</v>
      </c>
      <c r="J3359" t="s">
        <v>2246</v>
      </c>
      <c r="K3359" t="s">
        <v>39</v>
      </c>
      <c r="L3359" t="s">
        <v>174</v>
      </c>
      <c r="M3359" t="s">
        <v>175</v>
      </c>
      <c r="N3359" t="s">
        <v>42</v>
      </c>
      <c r="O3359" t="s">
        <v>112</v>
      </c>
      <c r="P3359" t="s">
        <v>113</v>
      </c>
      <c r="Q3359" t="s">
        <v>45</v>
      </c>
      <c r="R3359">
        <v>3</v>
      </c>
      <c r="S3359">
        <v>40</v>
      </c>
      <c r="T3359">
        <v>18</v>
      </c>
      <c r="U3359">
        <v>120</v>
      </c>
      <c r="V3359">
        <v>0</v>
      </c>
      <c r="W3359">
        <v>0</v>
      </c>
      <c r="X3359">
        <v>9.9</v>
      </c>
      <c r="Y3359">
        <v>129.9</v>
      </c>
      <c r="Z3359">
        <v>54</v>
      </c>
      <c r="AA3359">
        <v>66</v>
      </c>
      <c r="AB3359">
        <v>50.81</v>
      </c>
      <c r="AC3359" t="s">
        <v>169</v>
      </c>
      <c r="AD3359" t="s">
        <v>47</v>
      </c>
      <c r="AE3359" t="s">
        <v>63</v>
      </c>
    </row>
    <row r="3360" spans="1:32" x14ac:dyDescent="0.35">
      <c r="A3360" t="s">
        <v>6391</v>
      </c>
      <c r="B3360" s="1">
        <v>45855</v>
      </c>
      <c r="C3360">
        <v>2025</v>
      </c>
      <c r="D3360" t="s">
        <v>50</v>
      </c>
      <c r="E3360">
        <v>7</v>
      </c>
      <c r="F3360" t="s">
        <v>160</v>
      </c>
      <c r="G3360" t="s">
        <v>66</v>
      </c>
      <c r="H3360" t="s">
        <v>2996</v>
      </c>
      <c r="I3360" t="s">
        <v>2647</v>
      </c>
      <c r="J3360" t="s">
        <v>2997</v>
      </c>
      <c r="K3360" t="s">
        <v>56</v>
      </c>
      <c r="L3360" t="s">
        <v>204</v>
      </c>
      <c r="M3360" t="s">
        <v>83</v>
      </c>
      <c r="N3360" t="s">
        <v>59</v>
      </c>
      <c r="O3360" t="s">
        <v>235</v>
      </c>
      <c r="P3360" t="s">
        <v>236</v>
      </c>
      <c r="Q3360" t="s">
        <v>45</v>
      </c>
      <c r="R3360">
        <v>3</v>
      </c>
      <c r="S3360">
        <v>200</v>
      </c>
      <c r="T3360">
        <v>110</v>
      </c>
      <c r="U3360">
        <v>600</v>
      </c>
      <c r="V3360">
        <v>60</v>
      </c>
      <c r="W3360">
        <v>0</v>
      </c>
      <c r="X3360">
        <v>49.5</v>
      </c>
      <c r="Y3360">
        <v>589.5</v>
      </c>
      <c r="Z3360">
        <v>330</v>
      </c>
      <c r="AA3360">
        <v>270</v>
      </c>
      <c r="AB3360">
        <v>45.8</v>
      </c>
      <c r="AC3360" t="s">
        <v>46</v>
      </c>
      <c r="AD3360" t="s">
        <v>107</v>
      </c>
      <c r="AE3360" t="s">
        <v>63</v>
      </c>
      <c r="AF3360">
        <v>6</v>
      </c>
    </row>
    <row r="3361" spans="1:32" x14ac:dyDescent="0.35">
      <c r="A3361" t="s">
        <v>6392</v>
      </c>
      <c r="B3361" s="1">
        <v>45957</v>
      </c>
      <c r="C3361">
        <v>2025</v>
      </c>
      <c r="D3361" t="s">
        <v>33</v>
      </c>
      <c r="E3361">
        <v>10</v>
      </c>
      <c r="F3361" t="s">
        <v>34</v>
      </c>
      <c r="G3361" t="s">
        <v>35</v>
      </c>
      <c r="H3361" t="s">
        <v>132</v>
      </c>
      <c r="I3361" t="s">
        <v>133</v>
      </c>
      <c r="J3361" t="s">
        <v>134</v>
      </c>
      <c r="K3361" t="s">
        <v>81</v>
      </c>
      <c r="L3361" t="s">
        <v>135</v>
      </c>
      <c r="M3361" t="s">
        <v>136</v>
      </c>
      <c r="N3361" t="s">
        <v>137</v>
      </c>
      <c r="O3361" t="s">
        <v>235</v>
      </c>
      <c r="P3361" t="s">
        <v>236</v>
      </c>
      <c r="Q3361" t="s">
        <v>45</v>
      </c>
      <c r="R3361">
        <v>2</v>
      </c>
      <c r="S3361">
        <v>200</v>
      </c>
      <c r="T3361">
        <v>110</v>
      </c>
      <c r="U3361">
        <v>400</v>
      </c>
      <c r="V3361">
        <v>40</v>
      </c>
      <c r="W3361">
        <v>0</v>
      </c>
      <c r="X3361">
        <v>33</v>
      </c>
      <c r="Y3361">
        <v>393</v>
      </c>
      <c r="Z3361">
        <v>220</v>
      </c>
      <c r="AA3361">
        <v>180</v>
      </c>
      <c r="AB3361">
        <v>45.8</v>
      </c>
      <c r="AC3361" t="s">
        <v>46</v>
      </c>
      <c r="AD3361" t="s">
        <v>107</v>
      </c>
      <c r="AE3361" t="s">
        <v>63</v>
      </c>
      <c r="AF3361">
        <v>5</v>
      </c>
    </row>
    <row r="3362" spans="1:32" x14ac:dyDescent="0.35">
      <c r="A3362" t="s">
        <v>6393</v>
      </c>
      <c r="B3362" s="1">
        <v>45974</v>
      </c>
      <c r="C3362">
        <v>2025</v>
      </c>
      <c r="D3362" t="s">
        <v>33</v>
      </c>
      <c r="E3362">
        <v>11</v>
      </c>
      <c r="F3362" t="s">
        <v>88</v>
      </c>
      <c r="G3362" t="s">
        <v>200</v>
      </c>
      <c r="H3362" t="s">
        <v>4564</v>
      </c>
      <c r="I3362" t="s">
        <v>1407</v>
      </c>
      <c r="J3362" t="s">
        <v>4565</v>
      </c>
      <c r="K3362" t="s">
        <v>81</v>
      </c>
      <c r="L3362" t="s">
        <v>40</v>
      </c>
      <c r="M3362" t="s">
        <v>41</v>
      </c>
      <c r="N3362" t="s">
        <v>42</v>
      </c>
      <c r="O3362" t="s">
        <v>72</v>
      </c>
      <c r="P3362" t="s">
        <v>73</v>
      </c>
      <c r="Q3362" t="s">
        <v>74</v>
      </c>
      <c r="R3362">
        <v>2</v>
      </c>
      <c r="S3362">
        <v>55</v>
      </c>
      <c r="T3362">
        <v>22</v>
      </c>
      <c r="U3362">
        <v>110</v>
      </c>
      <c r="V3362">
        <v>0</v>
      </c>
      <c r="W3362">
        <v>0</v>
      </c>
      <c r="X3362">
        <v>9.08</v>
      </c>
      <c r="Y3362">
        <v>119.08</v>
      </c>
      <c r="Z3362">
        <v>44</v>
      </c>
      <c r="AA3362">
        <v>66</v>
      </c>
      <c r="AB3362">
        <v>55.43</v>
      </c>
      <c r="AC3362" t="s">
        <v>46</v>
      </c>
      <c r="AD3362" t="s">
        <v>47</v>
      </c>
      <c r="AE3362" t="s">
        <v>63</v>
      </c>
      <c r="AF3362">
        <v>2</v>
      </c>
    </row>
    <row r="3363" spans="1:32" x14ac:dyDescent="0.35">
      <c r="A3363" t="s">
        <v>6394</v>
      </c>
      <c r="B3363" s="1">
        <v>45882</v>
      </c>
      <c r="C3363">
        <v>2025</v>
      </c>
      <c r="D3363" t="s">
        <v>50</v>
      </c>
      <c r="E3363">
        <v>8</v>
      </c>
      <c r="F3363" t="s">
        <v>51</v>
      </c>
      <c r="G3363" t="s">
        <v>52</v>
      </c>
      <c r="H3363" t="s">
        <v>1690</v>
      </c>
      <c r="I3363" t="s">
        <v>1691</v>
      </c>
      <c r="J3363" t="s">
        <v>1692</v>
      </c>
      <c r="K3363" t="s">
        <v>56</v>
      </c>
      <c r="L3363" t="s">
        <v>204</v>
      </c>
      <c r="M3363" t="s">
        <v>83</v>
      </c>
      <c r="N3363" t="s">
        <v>59</v>
      </c>
      <c r="O3363" t="s">
        <v>409</v>
      </c>
      <c r="P3363" t="s">
        <v>410</v>
      </c>
      <c r="Q3363" t="s">
        <v>45</v>
      </c>
      <c r="R3363">
        <v>2</v>
      </c>
      <c r="S3363">
        <v>65</v>
      </c>
      <c r="T3363">
        <v>32</v>
      </c>
      <c r="U3363">
        <v>130</v>
      </c>
      <c r="V3363">
        <v>0</v>
      </c>
      <c r="W3363">
        <v>0</v>
      </c>
      <c r="X3363">
        <v>10.72</v>
      </c>
      <c r="Y3363">
        <v>140.72</v>
      </c>
      <c r="Z3363">
        <v>64</v>
      </c>
      <c r="AA3363">
        <v>66</v>
      </c>
      <c r="AB3363">
        <v>46.9</v>
      </c>
      <c r="AC3363" t="s">
        <v>158</v>
      </c>
      <c r="AD3363" t="s">
        <v>107</v>
      </c>
      <c r="AE3363" t="s">
        <v>48</v>
      </c>
    </row>
    <row r="3364" spans="1:32" x14ac:dyDescent="0.35">
      <c r="A3364" t="s">
        <v>6395</v>
      </c>
      <c r="B3364" s="1">
        <v>45934</v>
      </c>
      <c r="C3364">
        <v>2025</v>
      </c>
      <c r="D3364" t="s">
        <v>33</v>
      </c>
      <c r="E3364">
        <v>10</v>
      </c>
      <c r="F3364" t="s">
        <v>34</v>
      </c>
      <c r="G3364" t="s">
        <v>200</v>
      </c>
      <c r="H3364" t="s">
        <v>470</v>
      </c>
      <c r="I3364" t="s">
        <v>471</v>
      </c>
      <c r="J3364" t="s">
        <v>472</v>
      </c>
      <c r="K3364" t="s">
        <v>81</v>
      </c>
      <c r="L3364" t="s">
        <v>40</v>
      </c>
      <c r="M3364" t="s">
        <v>41</v>
      </c>
      <c r="N3364" t="s">
        <v>42</v>
      </c>
      <c r="O3364" t="s">
        <v>156</v>
      </c>
      <c r="P3364" t="s">
        <v>157</v>
      </c>
      <c r="Q3364" t="s">
        <v>74</v>
      </c>
      <c r="R3364">
        <v>1</v>
      </c>
      <c r="S3364">
        <v>45</v>
      </c>
      <c r="T3364">
        <v>20</v>
      </c>
      <c r="U3364">
        <v>45</v>
      </c>
      <c r="V3364">
        <v>0</v>
      </c>
      <c r="W3364">
        <v>9.99</v>
      </c>
      <c r="X3364">
        <v>3.71</v>
      </c>
      <c r="Y3364">
        <v>58.7</v>
      </c>
      <c r="Z3364">
        <v>20</v>
      </c>
      <c r="AA3364">
        <v>15.01</v>
      </c>
      <c r="AB3364">
        <v>25.57</v>
      </c>
      <c r="AC3364" t="s">
        <v>46</v>
      </c>
      <c r="AD3364" t="s">
        <v>47</v>
      </c>
      <c r="AE3364" t="s">
        <v>63</v>
      </c>
      <c r="AF3364">
        <v>4</v>
      </c>
    </row>
    <row r="3365" spans="1:32" x14ac:dyDescent="0.35">
      <c r="A3365" t="s">
        <v>6396</v>
      </c>
      <c r="B3365" s="1">
        <v>45944</v>
      </c>
      <c r="C3365">
        <v>2025</v>
      </c>
      <c r="D3365" t="s">
        <v>33</v>
      </c>
      <c r="E3365">
        <v>10</v>
      </c>
      <c r="F3365" t="s">
        <v>34</v>
      </c>
      <c r="G3365" t="s">
        <v>89</v>
      </c>
      <c r="H3365" t="s">
        <v>1746</v>
      </c>
      <c r="I3365" t="s">
        <v>1174</v>
      </c>
      <c r="J3365" t="s">
        <v>1747</v>
      </c>
      <c r="K3365" t="s">
        <v>56</v>
      </c>
      <c r="L3365" t="s">
        <v>135</v>
      </c>
      <c r="M3365" t="s">
        <v>136</v>
      </c>
      <c r="N3365" t="s">
        <v>137</v>
      </c>
      <c r="O3365" t="s">
        <v>436</v>
      </c>
      <c r="P3365" t="s">
        <v>437</v>
      </c>
      <c r="Q3365" t="s">
        <v>178</v>
      </c>
      <c r="R3365">
        <v>1</v>
      </c>
      <c r="S3365">
        <v>35</v>
      </c>
      <c r="T3365">
        <v>15</v>
      </c>
      <c r="U3365">
        <v>35</v>
      </c>
      <c r="V3365">
        <v>0</v>
      </c>
      <c r="W3365">
        <v>9.99</v>
      </c>
      <c r="X3365">
        <v>2.89</v>
      </c>
      <c r="Y3365">
        <v>47.88</v>
      </c>
      <c r="Z3365">
        <v>15</v>
      </c>
      <c r="AA3365">
        <v>10.01</v>
      </c>
      <c r="AB3365">
        <v>20.91</v>
      </c>
      <c r="AC3365" t="s">
        <v>158</v>
      </c>
      <c r="AD3365" t="s">
        <v>47</v>
      </c>
      <c r="AE3365" t="s">
        <v>48</v>
      </c>
    </row>
    <row r="3366" spans="1:32" x14ac:dyDescent="0.35">
      <c r="A3366" t="s">
        <v>6397</v>
      </c>
      <c r="B3366" s="1">
        <v>46018</v>
      </c>
      <c r="C3366">
        <v>2025</v>
      </c>
      <c r="D3366" t="s">
        <v>33</v>
      </c>
      <c r="E3366">
        <v>12</v>
      </c>
      <c r="F3366" t="s">
        <v>193</v>
      </c>
      <c r="G3366" t="s">
        <v>52</v>
      </c>
      <c r="H3366" t="s">
        <v>542</v>
      </c>
      <c r="I3366" t="s">
        <v>543</v>
      </c>
      <c r="J3366" t="s">
        <v>544</v>
      </c>
      <c r="K3366" t="s">
        <v>56</v>
      </c>
      <c r="L3366" t="s">
        <v>70</v>
      </c>
      <c r="M3366" t="s">
        <v>71</v>
      </c>
      <c r="N3366" t="s">
        <v>42</v>
      </c>
      <c r="O3366" t="s">
        <v>267</v>
      </c>
      <c r="P3366" t="s">
        <v>268</v>
      </c>
      <c r="Q3366" t="s">
        <v>140</v>
      </c>
      <c r="R3366">
        <v>2</v>
      </c>
      <c r="S3366">
        <v>130</v>
      </c>
      <c r="T3366">
        <v>65</v>
      </c>
      <c r="U3366">
        <v>260</v>
      </c>
      <c r="V3366">
        <v>26</v>
      </c>
      <c r="W3366">
        <v>0</v>
      </c>
      <c r="X3366">
        <v>21.45</v>
      </c>
      <c r="Y3366">
        <v>255.45</v>
      </c>
      <c r="Z3366">
        <v>130</v>
      </c>
      <c r="AA3366">
        <v>130</v>
      </c>
      <c r="AB3366">
        <v>50.89</v>
      </c>
      <c r="AC3366" t="s">
        <v>169</v>
      </c>
      <c r="AD3366" t="s">
        <v>121</v>
      </c>
      <c r="AE3366" t="s">
        <v>48</v>
      </c>
    </row>
    <row r="3367" spans="1:32" x14ac:dyDescent="0.35">
      <c r="A3367" t="s">
        <v>6398</v>
      </c>
      <c r="B3367" s="1">
        <v>45895</v>
      </c>
      <c r="C3367">
        <v>2025</v>
      </c>
      <c r="D3367" t="s">
        <v>50</v>
      </c>
      <c r="E3367">
        <v>8</v>
      </c>
      <c r="F3367" t="s">
        <v>51</v>
      </c>
      <c r="G3367" t="s">
        <v>124</v>
      </c>
      <c r="H3367" t="s">
        <v>5075</v>
      </c>
      <c r="I3367" t="s">
        <v>2398</v>
      </c>
      <c r="J3367" t="s">
        <v>5076</v>
      </c>
      <c r="K3367" t="s">
        <v>56</v>
      </c>
      <c r="L3367" t="s">
        <v>273</v>
      </c>
      <c r="M3367" t="s">
        <v>71</v>
      </c>
      <c r="N3367" t="s">
        <v>42</v>
      </c>
      <c r="O3367" t="s">
        <v>148</v>
      </c>
      <c r="P3367" t="s">
        <v>149</v>
      </c>
      <c r="Q3367" t="s">
        <v>150</v>
      </c>
      <c r="R3367">
        <v>1</v>
      </c>
      <c r="S3367">
        <v>45</v>
      </c>
      <c r="T3367">
        <v>20</v>
      </c>
      <c r="U3367">
        <v>45</v>
      </c>
      <c r="V3367">
        <v>0</v>
      </c>
      <c r="W3367">
        <v>9.99</v>
      </c>
      <c r="X3367">
        <v>3.71</v>
      </c>
      <c r="Y3367">
        <v>58.7</v>
      </c>
      <c r="Z3367">
        <v>20</v>
      </c>
      <c r="AA3367">
        <v>15.01</v>
      </c>
      <c r="AB3367">
        <v>25.57</v>
      </c>
      <c r="AC3367" t="s">
        <v>169</v>
      </c>
      <c r="AD3367" t="s">
        <v>86</v>
      </c>
      <c r="AE3367" t="s">
        <v>95</v>
      </c>
    </row>
    <row r="3368" spans="1:32" x14ac:dyDescent="0.35">
      <c r="A3368" t="s">
        <v>6399</v>
      </c>
      <c r="B3368" s="1">
        <v>45797</v>
      </c>
      <c r="C3368">
        <v>2025</v>
      </c>
      <c r="D3368" t="s">
        <v>97</v>
      </c>
      <c r="E3368">
        <v>5</v>
      </c>
      <c r="F3368" t="s">
        <v>263</v>
      </c>
      <c r="G3368" t="s">
        <v>35</v>
      </c>
      <c r="H3368" t="s">
        <v>4748</v>
      </c>
      <c r="I3368" t="s">
        <v>448</v>
      </c>
      <c r="J3368" t="s">
        <v>4749</v>
      </c>
      <c r="K3368" t="s">
        <v>81</v>
      </c>
      <c r="L3368" t="s">
        <v>102</v>
      </c>
      <c r="M3368" t="s">
        <v>103</v>
      </c>
      <c r="N3368" t="s">
        <v>42</v>
      </c>
      <c r="O3368" t="s">
        <v>267</v>
      </c>
      <c r="P3368" t="s">
        <v>268</v>
      </c>
      <c r="Q3368" t="s">
        <v>140</v>
      </c>
      <c r="R3368">
        <v>2</v>
      </c>
      <c r="S3368">
        <v>130</v>
      </c>
      <c r="T3368">
        <v>65</v>
      </c>
      <c r="U3368">
        <v>260</v>
      </c>
      <c r="V3368">
        <v>26</v>
      </c>
      <c r="W3368">
        <v>0</v>
      </c>
      <c r="X3368">
        <v>21.45</v>
      </c>
      <c r="Y3368">
        <v>255.45</v>
      </c>
      <c r="Z3368">
        <v>130</v>
      </c>
      <c r="AA3368">
        <v>130</v>
      </c>
      <c r="AB3368">
        <v>50.89</v>
      </c>
      <c r="AC3368" t="s">
        <v>46</v>
      </c>
      <c r="AD3368" t="s">
        <v>121</v>
      </c>
      <c r="AE3368" t="s">
        <v>95</v>
      </c>
      <c r="AF3368">
        <v>4</v>
      </c>
    </row>
    <row r="3369" spans="1:32" x14ac:dyDescent="0.35">
      <c r="A3369" t="s">
        <v>6400</v>
      </c>
      <c r="B3369" s="1">
        <v>45924</v>
      </c>
      <c r="C3369">
        <v>2025</v>
      </c>
      <c r="D3369" t="s">
        <v>50</v>
      </c>
      <c r="E3369">
        <v>9</v>
      </c>
      <c r="F3369" t="s">
        <v>65</v>
      </c>
      <c r="G3369" t="s">
        <v>52</v>
      </c>
      <c r="H3369" t="s">
        <v>6401</v>
      </c>
      <c r="I3369" t="s">
        <v>239</v>
      </c>
      <c r="J3369" t="s">
        <v>6402</v>
      </c>
      <c r="K3369" t="s">
        <v>56</v>
      </c>
      <c r="L3369" t="s">
        <v>102</v>
      </c>
      <c r="M3369" t="s">
        <v>103</v>
      </c>
      <c r="N3369" t="s">
        <v>42</v>
      </c>
      <c r="O3369" t="s">
        <v>93</v>
      </c>
      <c r="P3369" t="s">
        <v>94</v>
      </c>
      <c r="Q3369" t="s">
        <v>74</v>
      </c>
      <c r="R3369">
        <v>1</v>
      </c>
      <c r="S3369">
        <v>20</v>
      </c>
      <c r="T3369">
        <v>8</v>
      </c>
      <c r="U3369">
        <v>20</v>
      </c>
      <c r="V3369">
        <v>0</v>
      </c>
      <c r="W3369">
        <v>9.99</v>
      </c>
      <c r="X3369">
        <v>1.65</v>
      </c>
      <c r="Y3369">
        <v>31.64</v>
      </c>
      <c r="Z3369">
        <v>8</v>
      </c>
      <c r="AA3369">
        <v>2.0099999999999998</v>
      </c>
      <c r="AB3369">
        <v>6.35</v>
      </c>
      <c r="AC3369" t="s">
        <v>46</v>
      </c>
      <c r="AD3369" t="s">
        <v>47</v>
      </c>
      <c r="AE3369" t="s">
        <v>48</v>
      </c>
      <c r="AF3369">
        <v>6</v>
      </c>
    </row>
    <row r="3370" spans="1:32" x14ac:dyDescent="0.35">
      <c r="A3370" t="s">
        <v>6403</v>
      </c>
      <c r="B3370" s="1">
        <v>45849</v>
      </c>
      <c r="C3370">
        <v>2025</v>
      </c>
      <c r="D3370" t="s">
        <v>50</v>
      </c>
      <c r="E3370">
        <v>7</v>
      </c>
      <c r="F3370" t="s">
        <v>160</v>
      </c>
      <c r="G3370" t="s">
        <v>52</v>
      </c>
      <c r="H3370" t="s">
        <v>290</v>
      </c>
      <c r="I3370" t="s">
        <v>291</v>
      </c>
      <c r="J3370" t="s">
        <v>292</v>
      </c>
      <c r="K3370" t="s">
        <v>81</v>
      </c>
      <c r="L3370" t="s">
        <v>145</v>
      </c>
      <c r="M3370" t="s">
        <v>146</v>
      </c>
      <c r="N3370" t="s">
        <v>147</v>
      </c>
      <c r="O3370" t="s">
        <v>293</v>
      </c>
      <c r="P3370" t="s">
        <v>294</v>
      </c>
      <c r="Q3370" t="s">
        <v>178</v>
      </c>
      <c r="R3370">
        <v>3</v>
      </c>
      <c r="S3370">
        <v>45</v>
      </c>
      <c r="T3370">
        <v>20</v>
      </c>
      <c r="U3370">
        <v>135</v>
      </c>
      <c r="V3370">
        <v>0</v>
      </c>
      <c r="W3370">
        <v>0</v>
      </c>
      <c r="X3370">
        <v>11.14</v>
      </c>
      <c r="Y3370">
        <v>146.13999999999999</v>
      </c>
      <c r="Z3370">
        <v>60</v>
      </c>
      <c r="AA3370">
        <v>75</v>
      </c>
      <c r="AB3370">
        <v>51.32</v>
      </c>
      <c r="AC3370" t="s">
        <v>158</v>
      </c>
      <c r="AD3370" t="s">
        <v>47</v>
      </c>
      <c r="AE3370" t="s">
        <v>48</v>
      </c>
    </row>
    <row r="3371" spans="1:32" x14ac:dyDescent="0.35">
      <c r="A3371" t="s">
        <v>6404</v>
      </c>
      <c r="B3371" s="1">
        <v>45683</v>
      </c>
      <c r="C3371">
        <v>2025</v>
      </c>
      <c r="D3371" t="s">
        <v>76</v>
      </c>
      <c r="E3371">
        <v>1</v>
      </c>
      <c r="F3371" t="s">
        <v>131</v>
      </c>
      <c r="G3371" t="s">
        <v>89</v>
      </c>
      <c r="H3371" t="s">
        <v>3603</v>
      </c>
      <c r="I3371" t="s">
        <v>2595</v>
      </c>
      <c r="J3371" t="s">
        <v>3604</v>
      </c>
      <c r="K3371" t="s">
        <v>81</v>
      </c>
      <c r="L3371" t="s">
        <v>204</v>
      </c>
      <c r="M3371" t="s">
        <v>83</v>
      </c>
      <c r="N3371" t="s">
        <v>59</v>
      </c>
      <c r="O3371" t="s">
        <v>251</v>
      </c>
      <c r="P3371" t="s">
        <v>252</v>
      </c>
      <c r="Q3371" t="s">
        <v>187</v>
      </c>
      <c r="R3371">
        <v>2</v>
      </c>
      <c r="S3371">
        <v>150</v>
      </c>
      <c r="T3371">
        <v>70</v>
      </c>
      <c r="U3371">
        <v>300</v>
      </c>
      <c r="V3371">
        <v>30</v>
      </c>
      <c r="W3371">
        <v>0</v>
      </c>
      <c r="X3371">
        <v>24.75</v>
      </c>
      <c r="Y3371">
        <v>294.75</v>
      </c>
      <c r="Z3371">
        <v>140</v>
      </c>
      <c r="AA3371">
        <v>160</v>
      </c>
      <c r="AB3371">
        <v>54.28</v>
      </c>
      <c r="AC3371" t="s">
        <v>62</v>
      </c>
      <c r="AD3371" t="s">
        <v>107</v>
      </c>
      <c r="AE3371" t="s">
        <v>63</v>
      </c>
    </row>
    <row r="3372" spans="1:32" x14ac:dyDescent="0.35">
      <c r="A3372" t="s">
        <v>6405</v>
      </c>
      <c r="B3372" s="1">
        <v>46001</v>
      </c>
      <c r="C3372">
        <v>2025</v>
      </c>
      <c r="D3372" t="s">
        <v>33</v>
      </c>
      <c r="E3372">
        <v>12</v>
      </c>
      <c r="F3372" t="s">
        <v>193</v>
      </c>
      <c r="G3372" t="s">
        <v>52</v>
      </c>
      <c r="H3372" t="s">
        <v>1048</v>
      </c>
      <c r="I3372" t="s">
        <v>317</v>
      </c>
      <c r="J3372" t="s">
        <v>1049</v>
      </c>
      <c r="K3372" t="s">
        <v>81</v>
      </c>
      <c r="L3372" t="s">
        <v>102</v>
      </c>
      <c r="M3372" t="s">
        <v>103</v>
      </c>
      <c r="N3372" t="s">
        <v>42</v>
      </c>
      <c r="O3372" t="s">
        <v>211</v>
      </c>
      <c r="P3372" t="s">
        <v>212</v>
      </c>
      <c r="Q3372" t="s">
        <v>74</v>
      </c>
      <c r="R3372">
        <v>2</v>
      </c>
      <c r="S3372">
        <v>65</v>
      </c>
      <c r="T3372">
        <v>28</v>
      </c>
      <c r="U3372">
        <v>130</v>
      </c>
      <c r="V3372">
        <v>0</v>
      </c>
      <c r="W3372">
        <v>0</v>
      </c>
      <c r="X3372">
        <v>10.72</v>
      </c>
      <c r="Y3372">
        <v>140.72</v>
      </c>
      <c r="Z3372">
        <v>56</v>
      </c>
      <c r="AA3372">
        <v>74</v>
      </c>
      <c r="AB3372">
        <v>52.58</v>
      </c>
      <c r="AC3372" t="s">
        <v>46</v>
      </c>
      <c r="AD3372" t="s">
        <v>47</v>
      </c>
      <c r="AE3372" t="s">
        <v>63</v>
      </c>
      <c r="AF3372">
        <v>5</v>
      </c>
    </row>
    <row r="3373" spans="1:32" x14ac:dyDescent="0.35">
      <c r="A3373" t="s">
        <v>6406</v>
      </c>
      <c r="B3373" s="1">
        <v>45812</v>
      </c>
      <c r="C3373">
        <v>2025</v>
      </c>
      <c r="D3373" t="s">
        <v>97</v>
      </c>
      <c r="E3373">
        <v>6</v>
      </c>
      <c r="F3373" t="s">
        <v>98</v>
      </c>
      <c r="G3373" t="s">
        <v>200</v>
      </c>
      <c r="H3373" t="s">
        <v>563</v>
      </c>
      <c r="I3373" t="s">
        <v>564</v>
      </c>
      <c r="J3373" t="s">
        <v>565</v>
      </c>
      <c r="K3373" t="s">
        <v>81</v>
      </c>
      <c r="L3373" t="s">
        <v>273</v>
      </c>
      <c r="M3373" t="s">
        <v>71</v>
      </c>
      <c r="N3373" t="s">
        <v>42</v>
      </c>
      <c r="O3373" t="s">
        <v>211</v>
      </c>
      <c r="P3373" t="s">
        <v>212</v>
      </c>
      <c r="Q3373" t="s">
        <v>74</v>
      </c>
      <c r="R3373">
        <v>3</v>
      </c>
      <c r="S3373">
        <v>65</v>
      </c>
      <c r="T3373">
        <v>28</v>
      </c>
      <c r="U3373">
        <v>195</v>
      </c>
      <c r="V3373">
        <v>9.75</v>
      </c>
      <c r="W3373">
        <v>0</v>
      </c>
      <c r="X3373">
        <v>16.09</v>
      </c>
      <c r="Y3373">
        <v>201.34</v>
      </c>
      <c r="Z3373">
        <v>84</v>
      </c>
      <c r="AA3373">
        <v>111</v>
      </c>
      <c r="AB3373">
        <v>55.13</v>
      </c>
      <c r="AC3373" t="s">
        <v>158</v>
      </c>
      <c r="AD3373" t="s">
        <v>162</v>
      </c>
      <c r="AE3373" t="s">
        <v>63</v>
      </c>
    </row>
    <row r="3374" spans="1:32" x14ac:dyDescent="0.35">
      <c r="A3374" t="s">
        <v>6407</v>
      </c>
      <c r="B3374" s="1">
        <v>45696</v>
      </c>
      <c r="C3374">
        <v>2025</v>
      </c>
      <c r="D3374" t="s">
        <v>76</v>
      </c>
      <c r="E3374">
        <v>2</v>
      </c>
      <c r="F3374" t="s">
        <v>123</v>
      </c>
      <c r="G3374" t="s">
        <v>89</v>
      </c>
      <c r="H3374" t="s">
        <v>5993</v>
      </c>
      <c r="I3374" t="s">
        <v>5994</v>
      </c>
      <c r="J3374" t="s">
        <v>5995</v>
      </c>
      <c r="K3374" t="s">
        <v>81</v>
      </c>
      <c r="L3374" t="s">
        <v>282</v>
      </c>
      <c r="M3374" t="s">
        <v>83</v>
      </c>
      <c r="N3374" t="s">
        <v>59</v>
      </c>
      <c r="O3374" t="s">
        <v>112</v>
      </c>
      <c r="P3374" t="s">
        <v>113</v>
      </c>
      <c r="Q3374" t="s">
        <v>45</v>
      </c>
      <c r="R3374">
        <v>1</v>
      </c>
      <c r="S3374">
        <v>40</v>
      </c>
      <c r="T3374">
        <v>18</v>
      </c>
      <c r="U3374">
        <v>40</v>
      </c>
      <c r="V3374">
        <v>0</v>
      </c>
      <c r="W3374">
        <v>9.99</v>
      </c>
      <c r="X3374">
        <v>3.3</v>
      </c>
      <c r="Y3374">
        <v>53.29</v>
      </c>
      <c r="Z3374">
        <v>18</v>
      </c>
      <c r="AA3374">
        <v>12.01</v>
      </c>
      <c r="AB3374">
        <v>22.54</v>
      </c>
      <c r="AC3374" t="s">
        <v>46</v>
      </c>
      <c r="AD3374" t="s">
        <v>47</v>
      </c>
      <c r="AE3374" t="s">
        <v>48</v>
      </c>
      <c r="AF3374">
        <v>6</v>
      </c>
    </row>
    <row r="3375" spans="1:32" x14ac:dyDescent="0.35">
      <c r="A3375" t="s">
        <v>6408</v>
      </c>
      <c r="B3375" s="1">
        <v>45925</v>
      </c>
      <c r="C3375">
        <v>2025</v>
      </c>
      <c r="D3375" t="s">
        <v>50</v>
      </c>
      <c r="E3375">
        <v>9</v>
      </c>
      <c r="F3375" t="s">
        <v>65</v>
      </c>
      <c r="G3375" t="s">
        <v>200</v>
      </c>
      <c r="H3375" t="s">
        <v>4170</v>
      </c>
      <c r="I3375" t="s">
        <v>4171</v>
      </c>
      <c r="J3375" t="s">
        <v>4172</v>
      </c>
      <c r="K3375" t="s">
        <v>56</v>
      </c>
      <c r="L3375" t="s">
        <v>40</v>
      </c>
      <c r="M3375" t="s">
        <v>41</v>
      </c>
      <c r="N3375" t="s">
        <v>42</v>
      </c>
      <c r="O3375" t="s">
        <v>176</v>
      </c>
      <c r="P3375" t="s">
        <v>177</v>
      </c>
      <c r="Q3375" t="s">
        <v>178</v>
      </c>
      <c r="R3375">
        <v>2</v>
      </c>
      <c r="S3375">
        <v>150</v>
      </c>
      <c r="T3375">
        <v>75</v>
      </c>
      <c r="U3375">
        <v>300</v>
      </c>
      <c r="V3375">
        <v>30</v>
      </c>
      <c r="W3375">
        <v>0</v>
      </c>
      <c r="X3375">
        <v>24.75</v>
      </c>
      <c r="Y3375">
        <v>294.75</v>
      </c>
      <c r="Z3375">
        <v>150</v>
      </c>
      <c r="AA3375">
        <v>150</v>
      </c>
      <c r="AB3375">
        <v>50.89</v>
      </c>
      <c r="AC3375" t="s">
        <v>169</v>
      </c>
      <c r="AD3375" t="s">
        <v>47</v>
      </c>
      <c r="AE3375" t="s">
        <v>63</v>
      </c>
    </row>
    <row r="3376" spans="1:32" x14ac:dyDescent="0.35">
      <c r="A3376" t="s">
        <v>6409</v>
      </c>
      <c r="B3376" s="1">
        <v>45925</v>
      </c>
      <c r="C3376">
        <v>2025</v>
      </c>
      <c r="D3376" t="s">
        <v>50</v>
      </c>
      <c r="E3376">
        <v>9</v>
      </c>
      <c r="F3376" t="s">
        <v>65</v>
      </c>
      <c r="G3376" t="s">
        <v>89</v>
      </c>
      <c r="H3376" t="s">
        <v>4069</v>
      </c>
      <c r="I3376" t="s">
        <v>357</v>
      </c>
      <c r="J3376" t="s">
        <v>4070</v>
      </c>
      <c r="K3376" t="s">
        <v>39</v>
      </c>
      <c r="L3376" t="s">
        <v>183</v>
      </c>
      <c r="M3376" t="s">
        <v>184</v>
      </c>
      <c r="N3376" t="s">
        <v>147</v>
      </c>
      <c r="O3376" t="s">
        <v>138</v>
      </c>
      <c r="P3376" t="s">
        <v>139</v>
      </c>
      <c r="Q3376" t="s">
        <v>140</v>
      </c>
      <c r="R3376">
        <v>2</v>
      </c>
      <c r="S3376">
        <v>30</v>
      </c>
      <c r="T3376">
        <v>12</v>
      </c>
      <c r="U3376">
        <v>60</v>
      </c>
      <c r="V3376">
        <v>0</v>
      </c>
      <c r="W3376">
        <v>9.99</v>
      </c>
      <c r="X3376">
        <v>4.95</v>
      </c>
      <c r="Y3376">
        <v>74.94</v>
      </c>
      <c r="Z3376">
        <v>24</v>
      </c>
      <c r="AA3376">
        <v>26.01</v>
      </c>
      <c r="AB3376">
        <v>34.71</v>
      </c>
      <c r="AC3376" t="s">
        <v>169</v>
      </c>
      <c r="AD3376" t="s">
        <v>47</v>
      </c>
      <c r="AE3376" t="s">
        <v>63</v>
      </c>
    </row>
    <row r="3377" spans="1:32" x14ac:dyDescent="0.35">
      <c r="A3377" t="s">
        <v>6410</v>
      </c>
      <c r="B3377" s="1">
        <v>45661</v>
      </c>
      <c r="C3377">
        <v>2025</v>
      </c>
      <c r="D3377" t="s">
        <v>76</v>
      </c>
      <c r="E3377">
        <v>1</v>
      </c>
      <c r="F3377" t="s">
        <v>131</v>
      </c>
      <c r="G3377" t="s">
        <v>66</v>
      </c>
      <c r="H3377" t="s">
        <v>1359</v>
      </c>
      <c r="I3377" t="s">
        <v>1360</v>
      </c>
      <c r="J3377" t="s">
        <v>1361</v>
      </c>
      <c r="K3377" t="s">
        <v>56</v>
      </c>
      <c r="L3377" t="s">
        <v>119</v>
      </c>
      <c r="M3377" t="s">
        <v>120</v>
      </c>
      <c r="N3377" t="s">
        <v>42</v>
      </c>
      <c r="O3377" t="s">
        <v>138</v>
      </c>
      <c r="P3377" t="s">
        <v>139</v>
      </c>
      <c r="Q3377" t="s">
        <v>140</v>
      </c>
      <c r="R3377">
        <v>3</v>
      </c>
      <c r="S3377">
        <v>30</v>
      </c>
      <c r="T3377">
        <v>12</v>
      </c>
      <c r="U3377">
        <v>90</v>
      </c>
      <c r="V3377">
        <v>0</v>
      </c>
      <c r="W3377">
        <v>9.99</v>
      </c>
      <c r="X3377">
        <v>7.43</v>
      </c>
      <c r="Y3377">
        <v>107.41</v>
      </c>
      <c r="Z3377">
        <v>36</v>
      </c>
      <c r="AA3377">
        <v>44.01</v>
      </c>
      <c r="AB3377">
        <v>40.97</v>
      </c>
      <c r="AC3377" t="s">
        <v>62</v>
      </c>
      <c r="AD3377" t="s">
        <v>107</v>
      </c>
      <c r="AE3377" t="s">
        <v>63</v>
      </c>
    </row>
    <row r="3378" spans="1:32" x14ac:dyDescent="0.35">
      <c r="A3378" t="s">
        <v>6411</v>
      </c>
      <c r="B3378" s="1">
        <v>45722</v>
      </c>
      <c r="C3378">
        <v>2025</v>
      </c>
      <c r="D3378" t="s">
        <v>76</v>
      </c>
      <c r="E3378">
        <v>3</v>
      </c>
      <c r="F3378" t="s">
        <v>77</v>
      </c>
      <c r="G3378" t="s">
        <v>161</v>
      </c>
      <c r="H3378" t="s">
        <v>3677</v>
      </c>
      <c r="I3378" t="s">
        <v>3111</v>
      </c>
      <c r="J3378" t="s">
        <v>3678</v>
      </c>
      <c r="K3378" t="s">
        <v>56</v>
      </c>
      <c r="L3378" t="s">
        <v>204</v>
      </c>
      <c r="M3378" t="s">
        <v>83</v>
      </c>
      <c r="N3378" t="s">
        <v>59</v>
      </c>
      <c r="O3378" t="s">
        <v>148</v>
      </c>
      <c r="P3378" t="s">
        <v>149</v>
      </c>
      <c r="Q3378" t="s">
        <v>150</v>
      </c>
      <c r="R3378">
        <v>1</v>
      </c>
      <c r="S3378">
        <v>45</v>
      </c>
      <c r="T3378">
        <v>20</v>
      </c>
      <c r="U3378">
        <v>45</v>
      </c>
      <c r="V3378">
        <v>0</v>
      </c>
      <c r="W3378">
        <v>9.99</v>
      </c>
      <c r="X3378">
        <v>3.71</v>
      </c>
      <c r="Y3378">
        <v>58.7</v>
      </c>
      <c r="Z3378">
        <v>20</v>
      </c>
      <c r="AA3378">
        <v>15.01</v>
      </c>
      <c r="AB3378">
        <v>25.57</v>
      </c>
      <c r="AC3378" t="s">
        <v>46</v>
      </c>
      <c r="AD3378" t="s">
        <v>47</v>
      </c>
      <c r="AE3378" t="s">
        <v>63</v>
      </c>
      <c r="AF3378">
        <v>2</v>
      </c>
    </row>
    <row r="3379" spans="1:32" x14ac:dyDescent="0.35">
      <c r="A3379" t="s">
        <v>6412</v>
      </c>
      <c r="B3379" s="1">
        <v>45711</v>
      </c>
      <c r="C3379">
        <v>2025</v>
      </c>
      <c r="D3379" t="s">
        <v>76</v>
      </c>
      <c r="E3379">
        <v>2</v>
      </c>
      <c r="F3379" t="s">
        <v>123</v>
      </c>
      <c r="G3379" t="s">
        <v>35</v>
      </c>
      <c r="H3379" t="s">
        <v>2547</v>
      </c>
      <c r="I3379" t="s">
        <v>2548</v>
      </c>
      <c r="J3379" t="s">
        <v>2549</v>
      </c>
      <c r="K3379" t="s">
        <v>56</v>
      </c>
      <c r="L3379" t="s">
        <v>217</v>
      </c>
      <c r="M3379" t="s">
        <v>218</v>
      </c>
      <c r="N3379" t="s">
        <v>137</v>
      </c>
      <c r="O3379" t="s">
        <v>211</v>
      </c>
      <c r="P3379" t="s">
        <v>212</v>
      </c>
      <c r="Q3379" t="s">
        <v>74</v>
      </c>
      <c r="R3379">
        <v>2</v>
      </c>
      <c r="S3379">
        <v>65</v>
      </c>
      <c r="T3379">
        <v>28</v>
      </c>
      <c r="U3379">
        <v>130</v>
      </c>
      <c r="V3379">
        <v>0</v>
      </c>
      <c r="W3379">
        <v>0</v>
      </c>
      <c r="X3379">
        <v>10.72</v>
      </c>
      <c r="Y3379">
        <v>140.72</v>
      </c>
      <c r="Z3379">
        <v>56</v>
      </c>
      <c r="AA3379">
        <v>74</v>
      </c>
      <c r="AB3379">
        <v>52.58</v>
      </c>
      <c r="AC3379" t="s">
        <v>46</v>
      </c>
      <c r="AD3379" t="s">
        <v>162</v>
      </c>
      <c r="AE3379" t="s">
        <v>63</v>
      </c>
      <c r="AF3379">
        <v>6</v>
      </c>
    </row>
    <row r="3380" spans="1:32" x14ac:dyDescent="0.35">
      <c r="A3380" t="s">
        <v>6413</v>
      </c>
      <c r="B3380" s="1">
        <v>45954</v>
      </c>
      <c r="C3380">
        <v>2025</v>
      </c>
      <c r="D3380" t="s">
        <v>33</v>
      </c>
      <c r="E3380">
        <v>10</v>
      </c>
      <c r="F3380" t="s">
        <v>34</v>
      </c>
      <c r="G3380" t="s">
        <v>124</v>
      </c>
      <c r="H3380" t="s">
        <v>788</v>
      </c>
      <c r="I3380" t="s">
        <v>789</v>
      </c>
      <c r="J3380" t="s">
        <v>790</v>
      </c>
      <c r="K3380" t="s">
        <v>39</v>
      </c>
      <c r="L3380" t="s">
        <v>282</v>
      </c>
      <c r="M3380" t="s">
        <v>83</v>
      </c>
      <c r="N3380" t="s">
        <v>59</v>
      </c>
      <c r="O3380" t="s">
        <v>104</v>
      </c>
      <c r="P3380" t="s">
        <v>105</v>
      </c>
      <c r="Q3380" t="s">
        <v>106</v>
      </c>
      <c r="R3380">
        <v>1</v>
      </c>
      <c r="S3380">
        <v>25</v>
      </c>
      <c r="T3380">
        <v>10</v>
      </c>
      <c r="U3380">
        <v>25</v>
      </c>
      <c r="V3380">
        <v>0</v>
      </c>
      <c r="W3380">
        <v>9.99</v>
      </c>
      <c r="X3380">
        <v>2.06</v>
      </c>
      <c r="Y3380">
        <v>37.049999999999997</v>
      </c>
      <c r="Z3380">
        <v>10</v>
      </c>
      <c r="AA3380">
        <v>5.01</v>
      </c>
      <c r="AB3380">
        <v>13.52</v>
      </c>
      <c r="AC3380" t="s">
        <v>46</v>
      </c>
      <c r="AD3380" t="s">
        <v>86</v>
      </c>
      <c r="AE3380" t="s">
        <v>48</v>
      </c>
      <c r="AF3380">
        <v>2</v>
      </c>
    </row>
    <row r="3381" spans="1:32" x14ac:dyDescent="0.35">
      <c r="A3381" t="s">
        <v>6414</v>
      </c>
      <c r="B3381" s="1">
        <v>45896</v>
      </c>
      <c r="C3381">
        <v>2025</v>
      </c>
      <c r="D3381" t="s">
        <v>50</v>
      </c>
      <c r="E3381">
        <v>8</v>
      </c>
      <c r="F3381" t="s">
        <v>51</v>
      </c>
      <c r="G3381" t="s">
        <v>52</v>
      </c>
      <c r="H3381" t="s">
        <v>1169</v>
      </c>
      <c r="I3381" t="s">
        <v>1170</v>
      </c>
      <c r="J3381" t="s">
        <v>1171</v>
      </c>
      <c r="K3381" t="s">
        <v>56</v>
      </c>
      <c r="L3381" t="s">
        <v>204</v>
      </c>
      <c r="M3381" t="s">
        <v>83</v>
      </c>
      <c r="N3381" t="s">
        <v>59</v>
      </c>
      <c r="O3381" t="s">
        <v>185</v>
      </c>
      <c r="P3381" t="s">
        <v>186</v>
      </c>
      <c r="Q3381" t="s">
        <v>187</v>
      </c>
      <c r="R3381">
        <v>3</v>
      </c>
      <c r="S3381">
        <v>70</v>
      </c>
      <c r="T3381">
        <v>30</v>
      </c>
      <c r="U3381">
        <v>210</v>
      </c>
      <c r="V3381">
        <v>21</v>
      </c>
      <c r="W3381">
        <v>0</v>
      </c>
      <c r="X3381">
        <v>17.32</v>
      </c>
      <c r="Y3381">
        <v>206.32</v>
      </c>
      <c r="Z3381">
        <v>90</v>
      </c>
      <c r="AA3381">
        <v>120</v>
      </c>
      <c r="AB3381">
        <v>58.16</v>
      </c>
      <c r="AC3381" t="s">
        <v>169</v>
      </c>
      <c r="AD3381" t="s">
        <v>47</v>
      </c>
      <c r="AE3381" t="s">
        <v>63</v>
      </c>
    </row>
    <row r="3382" spans="1:32" x14ac:dyDescent="0.35">
      <c r="A3382" t="s">
        <v>6415</v>
      </c>
      <c r="B3382" s="1">
        <v>45941</v>
      </c>
      <c r="C3382">
        <v>2025</v>
      </c>
      <c r="D3382" t="s">
        <v>33</v>
      </c>
      <c r="E3382">
        <v>10</v>
      </c>
      <c r="F3382" t="s">
        <v>34</v>
      </c>
      <c r="G3382" t="s">
        <v>200</v>
      </c>
      <c r="H3382" t="s">
        <v>3191</v>
      </c>
      <c r="I3382" t="s">
        <v>1848</v>
      </c>
      <c r="J3382" t="s">
        <v>3192</v>
      </c>
      <c r="K3382" t="s">
        <v>56</v>
      </c>
      <c r="L3382" t="s">
        <v>155</v>
      </c>
      <c r="M3382" t="s">
        <v>71</v>
      </c>
      <c r="N3382" t="s">
        <v>42</v>
      </c>
      <c r="O3382" t="s">
        <v>251</v>
      </c>
      <c r="P3382" t="s">
        <v>252</v>
      </c>
      <c r="Q3382" t="s">
        <v>187</v>
      </c>
      <c r="R3382">
        <v>1</v>
      </c>
      <c r="S3382">
        <v>150</v>
      </c>
      <c r="T3382">
        <v>70</v>
      </c>
      <c r="U3382">
        <v>150</v>
      </c>
      <c r="V3382">
        <v>0</v>
      </c>
      <c r="W3382">
        <v>0</v>
      </c>
      <c r="X3382">
        <v>12.38</v>
      </c>
      <c r="Y3382">
        <v>162.38</v>
      </c>
      <c r="Z3382">
        <v>70</v>
      </c>
      <c r="AA3382">
        <v>80</v>
      </c>
      <c r="AB3382">
        <v>49.27</v>
      </c>
      <c r="AC3382" t="s">
        <v>169</v>
      </c>
      <c r="AD3382" t="s">
        <v>86</v>
      </c>
      <c r="AE3382" t="s">
        <v>95</v>
      </c>
    </row>
    <row r="3383" spans="1:32" x14ac:dyDescent="0.35">
      <c r="A3383" t="s">
        <v>6416</v>
      </c>
      <c r="B3383" s="1">
        <v>45963</v>
      </c>
      <c r="C3383">
        <v>2025</v>
      </c>
      <c r="D3383" t="s">
        <v>33</v>
      </c>
      <c r="E3383">
        <v>11</v>
      </c>
      <c r="F3383" t="s">
        <v>88</v>
      </c>
      <c r="G3383" t="s">
        <v>35</v>
      </c>
      <c r="H3383" t="s">
        <v>2570</v>
      </c>
      <c r="I3383" t="s">
        <v>2227</v>
      </c>
      <c r="J3383" t="s">
        <v>2571</v>
      </c>
      <c r="K3383" t="s">
        <v>39</v>
      </c>
      <c r="L3383" t="s">
        <v>310</v>
      </c>
      <c r="M3383" t="s">
        <v>226</v>
      </c>
      <c r="N3383" t="s">
        <v>59</v>
      </c>
      <c r="O3383" t="s">
        <v>112</v>
      </c>
      <c r="P3383" t="s">
        <v>113</v>
      </c>
      <c r="Q3383" t="s">
        <v>45</v>
      </c>
      <c r="R3383">
        <v>2</v>
      </c>
      <c r="S3383">
        <v>40</v>
      </c>
      <c r="T3383">
        <v>18</v>
      </c>
      <c r="U3383">
        <v>80</v>
      </c>
      <c r="V3383">
        <v>0</v>
      </c>
      <c r="W3383">
        <v>9.99</v>
      </c>
      <c r="X3383">
        <v>6.6</v>
      </c>
      <c r="Y3383">
        <v>96.59</v>
      </c>
      <c r="Z3383">
        <v>36</v>
      </c>
      <c r="AA3383">
        <v>34.01</v>
      </c>
      <c r="AB3383">
        <v>35.21</v>
      </c>
      <c r="AC3383" t="s">
        <v>46</v>
      </c>
      <c r="AD3383" t="s">
        <v>107</v>
      </c>
      <c r="AE3383" t="s">
        <v>63</v>
      </c>
      <c r="AF3383">
        <v>5</v>
      </c>
    </row>
    <row r="3384" spans="1:32" x14ac:dyDescent="0.35">
      <c r="A3384" t="s">
        <v>6417</v>
      </c>
      <c r="B3384" s="1">
        <v>45682</v>
      </c>
      <c r="C3384">
        <v>2025</v>
      </c>
      <c r="D3384" t="s">
        <v>76</v>
      </c>
      <c r="E3384">
        <v>1</v>
      </c>
      <c r="F3384" t="s">
        <v>131</v>
      </c>
      <c r="G3384" t="s">
        <v>35</v>
      </c>
      <c r="H3384" t="s">
        <v>792</v>
      </c>
      <c r="I3384" t="s">
        <v>793</v>
      </c>
      <c r="J3384" t="s">
        <v>794</v>
      </c>
      <c r="K3384" t="s">
        <v>56</v>
      </c>
      <c r="L3384" t="s">
        <v>337</v>
      </c>
      <c r="M3384" t="s">
        <v>338</v>
      </c>
      <c r="N3384" t="s">
        <v>147</v>
      </c>
      <c r="O3384" t="s">
        <v>93</v>
      </c>
      <c r="P3384" t="s">
        <v>94</v>
      </c>
      <c r="Q3384" t="s">
        <v>74</v>
      </c>
      <c r="R3384">
        <v>2</v>
      </c>
      <c r="S3384">
        <v>20</v>
      </c>
      <c r="T3384">
        <v>8</v>
      </c>
      <c r="U3384">
        <v>40</v>
      </c>
      <c r="V3384">
        <v>0</v>
      </c>
      <c r="W3384">
        <v>9.99</v>
      </c>
      <c r="X3384">
        <v>3.3</v>
      </c>
      <c r="Y3384">
        <v>53.29</v>
      </c>
      <c r="Z3384">
        <v>16</v>
      </c>
      <c r="AA3384">
        <v>14.01</v>
      </c>
      <c r="AB3384">
        <v>26.29</v>
      </c>
      <c r="AC3384" t="s">
        <v>158</v>
      </c>
      <c r="AD3384" t="s">
        <v>86</v>
      </c>
      <c r="AE3384" t="s">
        <v>48</v>
      </c>
    </row>
    <row r="3385" spans="1:32" x14ac:dyDescent="0.35">
      <c r="A3385" t="s">
        <v>6418</v>
      </c>
      <c r="B3385" s="1">
        <v>45742</v>
      </c>
      <c r="C3385">
        <v>2025</v>
      </c>
      <c r="D3385" t="s">
        <v>76</v>
      </c>
      <c r="E3385">
        <v>3</v>
      </c>
      <c r="F3385" t="s">
        <v>77</v>
      </c>
      <c r="G3385" t="s">
        <v>66</v>
      </c>
      <c r="H3385" t="s">
        <v>555</v>
      </c>
      <c r="I3385" t="s">
        <v>556</v>
      </c>
      <c r="J3385" t="s">
        <v>557</v>
      </c>
      <c r="K3385" t="s">
        <v>39</v>
      </c>
      <c r="L3385" t="s">
        <v>82</v>
      </c>
      <c r="M3385" t="s">
        <v>83</v>
      </c>
      <c r="N3385" t="s">
        <v>59</v>
      </c>
      <c r="O3385" t="s">
        <v>84</v>
      </c>
      <c r="P3385" t="s">
        <v>85</v>
      </c>
      <c r="Q3385" t="s">
        <v>45</v>
      </c>
      <c r="R3385">
        <v>1</v>
      </c>
      <c r="S3385">
        <v>75</v>
      </c>
      <c r="T3385">
        <v>35</v>
      </c>
      <c r="U3385">
        <v>75</v>
      </c>
      <c r="V3385">
        <v>0</v>
      </c>
      <c r="W3385">
        <v>9.99</v>
      </c>
      <c r="X3385">
        <v>6.19</v>
      </c>
      <c r="Y3385">
        <v>91.18</v>
      </c>
      <c r="Z3385">
        <v>35</v>
      </c>
      <c r="AA3385">
        <v>30.01</v>
      </c>
      <c r="AB3385">
        <v>32.909999999999997</v>
      </c>
      <c r="AC3385" t="s">
        <v>158</v>
      </c>
      <c r="AD3385" t="s">
        <v>47</v>
      </c>
      <c r="AE3385" t="s">
        <v>48</v>
      </c>
    </row>
    <row r="3386" spans="1:32" x14ac:dyDescent="0.35">
      <c r="A3386" t="s">
        <v>6419</v>
      </c>
      <c r="B3386" s="1">
        <v>45888</v>
      </c>
      <c r="C3386">
        <v>2025</v>
      </c>
      <c r="D3386" t="s">
        <v>50</v>
      </c>
      <c r="E3386">
        <v>8</v>
      </c>
      <c r="F3386" t="s">
        <v>51</v>
      </c>
      <c r="G3386" t="s">
        <v>89</v>
      </c>
      <c r="H3386" t="s">
        <v>4488</v>
      </c>
      <c r="I3386" t="s">
        <v>4489</v>
      </c>
      <c r="J3386" t="s">
        <v>4490</v>
      </c>
      <c r="K3386" t="s">
        <v>81</v>
      </c>
      <c r="L3386" t="s">
        <v>145</v>
      </c>
      <c r="M3386" t="s">
        <v>146</v>
      </c>
      <c r="N3386" t="s">
        <v>147</v>
      </c>
      <c r="O3386" t="s">
        <v>205</v>
      </c>
      <c r="P3386" t="s">
        <v>206</v>
      </c>
      <c r="Q3386" t="s">
        <v>140</v>
      </c>
      <c r="R3386">
        <v>1</v>
      </c>
      <c r="S3386">
        <v>55</v>
      </c>
      <c r="T3386">
        <v>25</v>
      </c>
      <c r="U3386">
        <v>55</v>
      </c>
      <c r="V3386">
        <v>0</v>
      </c>
      <c r="W3386">
        <v>9.99</v>
      </c>
      <c r="X3386">
        <v>4.54</v>
      </c>
      <c r="Y3386">
        <v>69.53</v>
      </c>
      <c r="Z3386">
        <v>25</v>
      </c>
      <c r="AA3386">
        <v>20.010000000000002</v>
      </c>
      <c r="AB3386">
        <v>28.78</v>
      </c>
      <c r="AC3386" t="s">
        <v>46</v>
      </c>
      <c r="AD3386" t="s">
        <v>47</v>
      </c>
      <c r="AE3386" t="s">
        <v>48</v>
      </c>
      <c r="AF3386">
        <v>5</v>
      </c>
    </row>
    <row r="3387" spans="1:32" x14ac:dyDescent="0.35">
      <c r="A3387" t="s">
        <v>6420</v>
      </c>
      <c r="B3387" s="1">
        <v>45797</v>
      </c>
      <c r="C3387">
        <v>2025</v>
      </c>
      <c r="D3387" t="s">
        <v>97</v>
      </c>
      <c r="E3387">
        <v>5</v>
      </c>
      <c r="F3387" t="s">
        <v>263</v>
      </c>
      <c r="G3387" t="s">
        <v>66</v>
      </c>
      <c r="H3387" t="s">
        <v>2044</v>
      </c>
      <c r="I3387" t="s">
        <v>2045</v>
      </c>
      <c r="J3387" t="s">
        <v>2046</v>
      </c>
      <c r="K3387" t="s">
        <v>39</v>
      </c>
      <c r="L3387" t="s">
        <v>119</v>
      </c>
      <c r="M3387" t="s">
        <v>120</v>
      </c>
      <c r="N3387" t="s">
        <v>42</v>
      </c>
      <c r="O3387" t="s">
        <v>211</v>
      </c>
      <c r="P3387" t="s">
        <v>212</v>
      </c>
      <c r="Q3387" t="s">
        <v>74</v>
      </c>
      <c r="R3387">
        <v>2</v>
      </c>
      <c r="S3387">
        <v>65</v>
      </c>
      <c r="T3387">
        <v>28</v>
      </c>
      <c r="U3387">
        <v>130</v>
      </c>
      <c r="V3387">
        <v>0</v>
      </c>
      <c r="W3387">
        <v>0</v>
      </c>
      <c r="X3387">
        <v>10.72</v>
      </c>
      <c r="Y3387">
        <v>140.72</v>
      </c>
      <c r="Z3387">
        <v>56</v>
      </c>
      <c r="AA3387">
        <v>74</v>
      </c>
      <c r="AB3387">
        <v>52.58</v>
      </c>
      <c r="AC3387" t="s">
        <v>46</v>
      </c>
      <c r="AD3387" t="s">
        <v>86</v>
      </c>
      <c r="AE3387" t="s">
        <v>63</v>
      </c>
      <c r="AF3387">
        <v>2</v>
      </c>
    </row>
    <row r="3388" spans="1:32" x14ac:dyDescent="0.35">
      <c r="A3388" t="s">
        <v>6421</v>
      </c>
      <c r="B3388" s="1">
        <v>45760</v>
      </c>
      <c r="C3388">
        <v>2025</v>
      </c>
      <c r="D3388" t="s">
        <v>97</v>
      </c>
      <c r="E3388">
        <v>4</v>
      </c>
      <c r="F3388" t="s">
        <v>115</v>
      </c>
      <c r="G3388" t="s">
        <v>200</v>
      </c>
      <c r="H3388" t="s">
        <v>5075</v>
      </c>
      <c r="I3388" t="s">
        <v>2398</v>
      </c>
      <c r="J3388" t="s">
        <v>5076</v>
      </c>
      <c r="K3388" t="s">
        <v>56</v>
      </c>
      <c r="L3388" t="s">
        <v>273</v>
      </c>
      <c r="M3388" t="s">
        <v>71</v>
      </c>
      <c r="N3388" t="s">
        <v>42</v>
      </c>
      <c r="O3388" t="s">
        <v>205</v>
      </c>
      <c r="P3388" t="s">
        <v>206</v>
      </c>
      <c r="Q3388" t="s">
        <v>140</v>
      </c>
      <c r="R3388">
        <v>1</v>
      </c>
      <c r="S3388">
        <v>55</v>
      </c>
      <c r="T3388">
        <v>25</v>
      </c>
      <c r="U3388">
        <v>55</v>
      </c>
      <c r="V3388">
        <v>0</v>
      </c>
      <c r="W3388">
        <v>9.99</v>
      </c>
      <c r="X3388">
        <v>4.54</v>
      </c>
      <c r="Y3388">
        <v>69.53</v>
      </c>
      <c r="Z3388">
        <v>25</v>
      </c>
      <c r="AA3388">
        <v>20.010000000000002</v>
      </c>
      <c r="AB3388">
        <v>28.78</v>
      </c>
      <c r="AC3388" t="s">
        <v>62</v>
      </c>
      <c r="AD3388" t="s">
        <v>47</v>
      </c>
      <c r="AE3388" t="s">
        <v>63</v>
      </c>
    </row>
    <row r="3389" spans="1:32" x14ac:dyDescent="0.35">
      <c r="A3389" t="s">
        <v>6422</v>
      </c>
      <c r="B3389" s="1">
        <v>45977</v>
      </c>
      <c r="C3389">
        <v>2025</v>
      </c>
      <c r="D3389" t="s">
        <v>33</v>
      </c>
      <c r="E3389">
        <v>11</v>
      </c>
      <c r="F3389" t="s">
        <v>88</v>
      </c>
      <c r="G3389" t="s">
        <v>200</v>
      </c>
      <c r="H3389" t="s">
        <v>360</v>
      </c>
      <c r="I3389" t="s">
        <v>361</v>
      </c>
      <c r="J3389" t="s">
        <v>362</v>
      </c>
      <c r="K3389" t="s">
        <v>56</v>
      </c>
      <c r="L3389" t="s">
        <v>183</v>
      </c>
      <c r="M3389" t="s">
        <v>184</v>
      </c>
      <c r="N3389" t="s">
        <v>147</v>
      </c>
      <c r="O3389" t="s">
        <v>148</v>
      </c>
      <c r="P3389" t="s">
        <v>149</v>
      </c>
      <c r="Q3389" t="s">
        <v>150</v>
      </c>
      <c r="R3389">
        <v>2</v>
      </c>
      <c r="S3389">
        <v>45</v>
      </c>
      <c r="T3389">
        <v>20</v>
      </c>
      <c r="U3389">
        <v>90</v>
      </c>
      <c r="V3389">
        <v>0</v>
      </c>
      <c r="W3389">
        <v>9.99</v>
      </c>
      <c r="X3389">
        <v>7.43</v>
      </c>
      <c r="Y3389">
        <v>107.41</v>
      </c>
      <c r="Z3389">
        <v>40</v>
      </c>
      <c r="AA3389">
        <v>40.01</v>
      </c>
      <c r="AB3389">
        <v>37.25</v>
      </c>
      <c r="AC3389" t="s">
        <v>46</v>
      </c>
      <c r="AD3389" t="s">
        <v>107</v>
      </c>
      <c r="AE3389" t="s">
        <v>63</v>
      </c>
      <c r="AF3389">
        <v>2</v>
      </c>
    </row>
    <row r="3390" spans="1:32" x14ac:dyDescent="0.35">
      <c r="A3390" t="s">
        <v>6423</v>
      </c>
      <c r="B3390" s="1">
        <v>45812</v>
      </c>
      <c r="C3390">
        <v>2025</v>
      </c>
      <c r="D3390" t="s">
        <v>97</v>
      </c>
      <c r="E3390">
        <v>6</v>
      </c>
      <c r="F3390" t="s">
        <v>98</v>
      </c>
      <c r="G3390" t="s">
        <v>52</v>
      </c>
      <c r="H3390" t="s">
        <v>2168</v>
      </c>
      <c r="I3390" t="s">
        <v>2169</v>
      </c>
      <c r="J3390" t="s">
        <v>2170</v>
      </c>
      <c r="K3390" t="s">
        <v>56</v>
      </c>
      <c r="L3390" t="s">
        <v>204</v>
      </c>
      <c r="M3390" t="s">
        <v>83</v>
      </c>
      <c r="N3390" t="s">
        <v>59</v>
      </c>
      <c r="O3390" t="s">
        <v>293</v>
      </c>
      <c r="P3390" t="s">
        <v>294</v>
      </c>
      <c r="Q3390" t="s">
        <v>178</v>
      </c>
      <c r="R3390">
        <v>3</v>
      </c>
      <c r="S3390">
        <v>45</v>
      </c>
      <c r="T3390">
        <v>20</v>
      </c>
      <c r="U3390">
        <v>135</v>
      </c>
      <c r="V3390">
        <v>0</v>
      </c>
      <c r="W3390">
        <v>0</v>
      </c>
      <c r="X3390">
        <v>11.14</v>
      </c>
      <c r="Y3390">
        <v>146.13999999999999</v>
      </c>
      <c r="Z3390">
        <v>60</v>
      </c>
      <c r="AA3390">
        <v>75</v>
      </c>
      <c r="AB3390">
        <v>51.32</v>
      </c>
      <c r="AC3390" t="s">
        <v>46</v>
      </c>
      <c r="AD3390" t="s">
        <v>86</v>
      </c>
      <c r="AE3390" t="s">
        <v>48</v>
      </c>
      <c r="AF3390">
        <v>6</v>
      </c>
    </row>
    <row r="3391" spans="1:32" x14ac:dyDescent="0.35">
      <c r="A3391" t="s">
        <v>6424</v>
      </c>
      <c r="B3391" s="1">
        <v>45740</v>
      </c>
      <c r="C3391">
        <v>2025</v>
      </c>
      <c r="D3391" t="s">
        <v>76</v>
      </c>
      <c r="E3391">
        <v>3</v>
      </c>
      <c r="F3391" t="s">
        <v>77</v>
      </c>
      <c r="G3391" t="s">
        <v>161</v>
      </c>
      <c r="H3391" t="s">
        <v>595</v>
      </c>
      <c r="I3391" t="s">
        <v>596</v>
      </c>
      <c r="J3391" t="s">
        <v>597</v>
      </c>
      <c r="K3391" t="s">
        <v>81</v>
      </c>
      <c r="L3391" t="s">
        <v>225</v>
      </c>
      <c r="M3391" t="s">
        <v>226</v>
      </c>
      <c r="N3391" t="s">
        <v>59</v>
      </c>
      <c r="O3391" t="s">
        <v>43</v>
      </c>
      <c r="P3391" t="s">
        <v>44</v>
      </c>
      <c r="Q3391" t="s">
        <v>45</v>
      </c>
      <c r="R3391">
        <v>3</v>
      </c>
      <c r="S3391">
        <v>110</v>
      </c>
      <c r="T3391">
        <v>55</v>
      </c>
      <c r="U3391">
        <v>330</v>
      </c>
      <c r="V3391">
        <v>33</v>
      </c>
      <c r="W3391">
        <v>0</v>
      </c>
      <c r="X3391">
        <v>27.23</v>
      </c>
      <c r="Y3391">
        <v>324.23</v>
      </c>
      <c r="Z3391">
        <v>165</v>
      </c>
      <c r="AA3391">
        <v>165</v>
      </c>
      <c r="AB3391">
        <v>50.89</v>
      </c>
      <c r="AC3391" t="s">
        <v>158</v>
      </c>
      <c r="AD3391" t="s">
        <v>47</v>
      </c>
      <c r="AE3391" t="s">
        <v>63</v>
      </c>
    </row>
    <row r="3392" spans="1:32" x14ac:dyDescent="0.35">
      <c r="A3392" t="s">
        <v>6425</v>
      </c>
      <c r="B3392" s="1">
        <v>45764</v>
      </c>
      <c r="C3392">
        <v>2025</v>
      </c>
      <c r="D3392" t="s">
        <v>97</v>
      </c>
      <c r="E3392">
        <v>4</v>
      </c>
      <c r="F3392" t="s">
        <v>115</v>
      </c>
      <c r="G3392" t="s">
        <v>66</v>
      </c>
      <c r="H3392" t="s">
        <v>328</v>
      </c>
      <c r="I3392" t="s">
        <v>329</v>
      </c>
      <c r="J3392" t="s">
        <v>330</v>
      </c>
      <c r="K3392" t="s">
        <v>81</v>
      </c>
      <c r="L3392" t="s">
        <v>217</v>
      </c>
      <c r="M3392" t="s">
        <v>218</v>
      </c>
      <c r="N3392" t="s">
        <v>137</v>
      </c>
      <c r="O3392" t="s">
        <v>84</v>
      </c>
      <c r="P3392" t="s">
        <v>85</v>
      </c>
      <c r="Q3392" t="s">
        <v>45</v>
      </c>
      <c r="R3392">
        <v>1</v>
      </c>
      <c r="S3392">
        <v>75</v>
      </c>
      <c r="T3392">
        <v>35</v>
      </c>
      <c r="U3392">
        <v>75</v>
      </c>
      <c r="V3392">
        <v>0</v>
      </c>
      <c r="W3392">
        <v>9.99</v>
      </c>
      <c r="X3392">
        <v>6.19</v>
      </c>
      <c r="Y3392">
        <v>91.18</v>
      </c>
      <c r="Z3392">
        <v>35</v>
      </c>
      <c r="AA3392">
        <v>30.01</v>
      </c>
      <c r="AB3392">
        <v>32.909999999999997</v>
      </c>
      <c r="AC3392" t="s">
        <v>46</v>
      </c>
      <c r="AD3392" t="s">
        <v>107</v>
      </c>
      <c r="AE3392" t="s">
        <v>48</v>
      </c>
      <c r="AF3392">
        <v>5</v>
      </c>
    </row>
    <row r="3393" spans="1:32" x14ac:dyDescent="0.35">
      <c r="A3393" t="s">
        <v>6426</v>
      </c>
      <c r="B3393" s="1">
        <v>45723</v>
      </c>
      <c r="C3393">
        <v>2025</v>
      </c>
      <c r="D3393" t="s">
        <v>76</v>
      </c>
      <c r="E3393">
        <v>3</v>
      </c>
      <c r="F3393" t="s">
        <v>77</v>
      </c>
      <c r="G3393" t="s">
        <v>66</v>
      </c>
      <c r="H3393" t="s">
        <v>1787</v>
      </c>
      <c r="I3393" t="s">
        <v>850</v>
      </c>
      <c r="J3393" t="s">
        <v>1788</v>
      </c>
      <c r="K3393" t="s">
        <v>39</v>
      </c>
      <c r="L3393" t="s">
        <v>217</v>
      </c>
      <c r="M3393" t="s">
        <v>218</v>
      </c>
      <c r="N3393" t="s">
        <v>137</v>
      </c>
      <c r="O3393" t="s">
        <v>138</v>
      </c>
      <c r="P3393" t="s">
        <v>139</v>
      </c>
      <c r="Q3393" t="s">
        <v>140</v>
      </c>
      <c r="R3393">
        <v>2</v>
      </c>
      <c r="S3393">
        <v>30</v>
      </c>
      <c r="T3393">
        <v>12</v>
      </c>
      <c r="U3393">
        <v>60</v>
      </c>
      <c r="V3393">
        <v>0</v>
      </c>
      <c r="W3393">
        <v>9.99</v>
      </c>
      <c r="X3393">
        <v>4.95</v>
      </c>
      <c r="Y3393">
        <v>74.94</v>
      </c>
      <c r="Z3393">
        <v>24</v>
      </c>
      <c r="AA3393">
        <v>26.01</v>
      </c>
      <c r="AB3393">
        <v>34.71</v>
      </c>
      <c r="AC3393" t="s">
        <v>46</v>
      </c>
      <c r="AD3393" t="s">
        <v>162</v>
      </c>
      <c r="AE3393" t="s">
        <v>48</v>
      </c>
      <c r="AF3393">
        <v>3</v>
      </c>
    </row>
    <row r="3394" spans="1:32" x14ac:dyDescent="0.35">
      <c r="A3394" t="s">
        <v>6427</v>
      </c>
      <c r="B3394" s="1">
        <v>45683</v>
      </c>
      <c r="C3394">
        <v>2025</v>
      </c>
      <c r="D3394" t="s">
        <v>76</v>
      </c>
      <c r="E3394">
        <v>1</v>
      </c>
      <c r="F3394" t="s">
        <v>131</v>
      </c>
      <c r="G3394" t="s">
        <v>200</v>
      </c>
      <c r="H3394" t="s">
        <v>2961</v>
      </c>
      <c r="I3394" t="s">
        <v>2815</v>
      </c>
      <c r="J3394" t="s">
        <v>2962</v>
      </c>
      <c r="K3394" t="s">
        <v>39</v>
      </c>
      <c r="L3394" t="s">
        <v>102</v>
      </c>
      <c r="M3394" t="s">
        <v>103</v>
      </c>
      <c r="N3394" t="s">
        <v>42</v>
      </c>
      <c r="O3394" t="s">
        <v>156</v>
      </c>
      <c r="P3394" t="s">
        <v>157</v>
      </c>
      <c r="Q3394" t="s">
        <v>74</v>
      </c>
      <c r="R3394">
        <v>3</v>
      </c>
      <c r="S3394">
        <v>45</v>
      </c>
      <c r="T3394">
        <v>20</v>
      </c>
      <c r="U3394">
        <v>135</v>
      </c>
      <c r="V3394">
        <v>0</v>
      </c>
      <c r="W3394">
        <v>0</v>
      </c>
      <c r="X3394">
        <v>11.14</v>
      </c>
      <c r="Y3394">
        <v>146.13999999999999</v>
      </c>
      <c r="Z3394">
        <v>60</v>
      </c>
      <c r="AA3394">
        <v>75</v>
      </c>
      <c r="AB3394">
        <v>51.32</v>
      </c>
      <c r="AC3394" t="s">
        <v>46</v>
      </c>
      <c r="AD3394" t="s">
        <v>86</v>
      </c>
      <c r="AE3394" t="s">
        <v>95</v>
      </c>
      <c r="AF3394">
        <v>2</v>
      </c>
    </row>
    <row r="3395" spans="1:32" x14ac:dyDescent="0.35">
      <c r="A3395" t="s">
        <v>6428</v>
      </c>
      <c r="B3395" s="1">
        <v>45873</v>
      </c>
      <c r="C3395">
        <v>2025</v>
      </c>
      <c r="D3395" t="s">
        <v>50</v>
      </c>
      <c r="E3395">
        <v>8</v>
      </c>
      <c r="F3395" t="s">
        <v>51</v>
      </c>
      <c r="G3395" t="s">
        <v>200</v>
      </c>
      <c r="H3395" t="s">
        <v>634</v>
      </c>
      <c r="I3395" t="s">
        <v>635</v>
      </c>
      <c r="J3395" t="s">
        <v>636</v>
      </c>
      <c r="K3395" t="s">
        <v>39</v>
      </c>
      <c r="L3395" t="s">
        <v>135</v>
      </c>
      <c r="M3395" t="s">
        <v>136</v>
      </c>
      <c r="N3395" t="s">
        <v>137</v>
      </c>
      <c r="O3395" t="s">
        <v>156</v>
      </c>
      <c r="P3395" t="s">
        <v>157</v>
      </c>
      <c r="Q3395" t="s">
        <v>74</v>
      </c>
      <c r="R3395">
        <v>1</v>
      </c>
      <c r="S3395">
        <v>45</v>
      </c>
      <c r="T3395">
        <v>20</v>
      </c>
      <c r="U3395">
        <v>45</v>
      </c>
      <c r="V3395">
        <v>0</v>
      </c>
      <c r="W3395">
        <v>9.99</v>
      </c>
      <c r="X3395">
        <v>3.71</v>
      </c>
      <c r="Y3395">
        <v>58.7</v>
      </c>
      <c r="Z3395">
        <v>20</v>
      </c>
      <c r="AA3395">
        <v>15.01</v>
      </c>
      <c r="AB3395">
        <v>25.57</v>
      </c>
      <c r="AC3395" t="s">
        <v>46</v>
      </c>
      <c r="AD3395" t="s">
        <v>47</v>
      </c>
      <c r="AE3395" t="s">
        <v>63</v>
      </c>
      <c r="AF3395">
        <v>5</v>
      </c>
    </row>
    <row r="3396" spans="1:32" x14ac:dyDescent="0.35">
      <c r="A3396" t="s">
        <v>6429</v>
      </c>
      <c r="B3396" s="1">
        <v>45727</v>
      </c>
      <c r="C3396">
        <v>2025</v>
      </c>
      <c r="D3396" t="s">
        <v>76</v>
      </c>
      <c r="E3396">
        <v>3</v>
      </c>
      <c r="F3396" t="s">
        <v>77</v>
      </c>
      <c r="G3396" t="s">
        <v>200</v>
      </c>
      <c r="H3396" t="s">
        <v>3684</v>
      </c>
      <c r="I3396" t="s">
        <v>1524</v>
      </c>
      <c r="J3396" t="s">
        <v>3685</v>
      </c>
      <c r="K3396" t="s">
        <v>81</v>
      </c>
      <c r="L3396" t="s">
        <v>167</v>
      </c>
      <c r="M3396" t="s">
        <v>168</v>
      </c>
      <c r="N3396" t="s">
        <v>137</v>
      </c>
      <c r="O3396" t="s">
        <v>84</v>
      </c>
      <c r="P3396" t="s">
        <v>85</v>
      </c>
      <c r="Q3396" t="s">
        <v>45</v>
      </c>
      <c r="R3396">
        <v>3</v>
      </c>
      <c r="S3396">
        <v>75</v>
      </c>
      <c r="T3396">
        <v>35</v>
      </c>
      <c r="U3396">
        <v>225</v>
      </c>
      <c r="V3396">
        <v>22.5</v>
      </c>
      <c r="W3396">
        <v>0</v>
      </c>
      <c r="X3396">
        <v>18.559999999999999</v>
      </c>
      <c r="Y3396">
        <v>221.06</v>
      </c>
      <c r="Z3396">
        <v>105</v>
      </c>
      <c r="AA3396">
        <v>120</v>
      </c>
      <c r="AB3396">
        <v>54.28</v>
      </c>
      <c r="AC3396" t="s">
        <v>46</v>
      </c>
      <c r="AD3396" t="s">
        <v>121</v>
      </c>
      <c r="AE3396" t="s">
        <v>48</v>
      </c>
      <c r="AF3396">
        <v>3</v>
      </c>
    </row>
    <row r="3397" spans="1:32" x14ac:dyDescent="0.35">
      <c r="A3397" t="s">
        <v>6430</v>
      </c>
      <c r="B3397" s="1">
        <v>45680</v>
      </c>
      <c r="C3397">
        <v>2025</v>
      </c>
      <c r="D3397" t="s">
        <v>76</v>
      </c>
      <c r="E3397">
        <v>1</v>
      </c>
      <c r="F3397" t="s">
        <v>131</v>
      </c>
      <c r="G3397" t="s">
        <v>89</v>
      </c>
      <c r="H3397" t="s">
        <v>334</v>
      </c>
      <c r="I3397" t="s">
        <v>335</v>
      </c>
      <c r="J3397" t="s">
        <v>336</v>
      </c>
      <c r="K3397" t="s">
        <v>56</v>
      </c>
      <c r="L3397" t="s">
        <v>337</v>
      </c>
      <c r="M3397" t="s">
        <v>338</v>
      </c>
      <c r="N3397" t="s">
        <v>147</v>
      </c>
      <c r="O3397" t="s">
        <v>436</v>
      </c>
      <c r="P3397" t="s">
        <v>437</v>
      </c>
      <c r="Q3397" t="s">
        <v>178</v>
      </c>
      <c r="R3397">
        <v>1</v>
      </c>
      <c r="S3397">
        <v>35</v>
      </c>
      <c r="T3397">
        <v>15</v>
      </c>
      <c r="U3397">
        <v>35</v>
      </c>
      <c r="V3397">
        <v>0</v>
      </c>
      <c r="W3397">
        <v>9.99</v>
      </c>
      <c r="X3397">
        <v>2.89</v>
      </c>
      <c r="Y3397">
        <v>47.88</v>
      </c>
      <c r="Z3397">
        <v>15</v>
      </c>
      <c r="AA3397">
        <v>10.01</v>
      </c>
      <c r="AB3397">
        <v>20.91</v>
      </c>
      <c r="AC3397" t="s">
        <v>46</v>
      </c>
      <c r="AD3397" t="s">
        <v>47</v>
      </c>
      <c r="AE3397" t="s">
        <v>63</v>
      </c>
      <c r="AF3397">
        <v>2</v>
      </c>
    </row>
    <row r="3398" spans="1:32" x14ac:dyDescent="0.35">
      <c r="A3398" t="s">
        <v>6431</v>
      </c>
      <c r="B3398" s="1">
        <v>46001</v>
      </c>
      <c r="C3398">
        <v>2025</v>
      </c>
      <c r="D3398" t="s">
        <v>33</v>
      </c>
      <c r="E3398">
        <v>12</v>
      </c>
      <c r="F3398" t="s">
        <v>193</v>
      </c>
      <c r="G3398" t="s">
        <v>66</v>
      </c>
      <c r="H3398" t="s">
        <v>1257</v>
      </c>
      <c r="I3398" t="s">
        <v>846</v>
      </c>
      <c r="J3398" t="s">
        <v>1258</v>
      </c>
      <c r="K3398" t="s">
        <v>81</v>
      </c>
      <c r="L3398" t="s">
        <v>310</v>
      </c>
      <c r="M3398" t="s">
        <v>226</v>
      </c>
      <c r="N3398" t="s">
        <v>59</v>
      </c>
      <c r="O3398" t="s">
        <v>251</v>
      </c>
      <c r="P3398" t="s">
        <v>252</v>
      </c>
      <c r="Q3398" t="s">
        <v>187</v>
      </c>
      <c r="R3398">
        <v>1</v>
      </c>
      <c r="S3398">
        <v>150</v>
      </c>
      <c r="T3398">
        <v>70</v>
      </c>
      <c r="U3398">
        <v>150</v>
      </c>
      <c r="V3398">
        <v>0</v>
      </c>
      <c r="W3398">
        <v>0</v>
      </c>
      <c r="X3398">
        <v>12.38</v>
      </c>
      <c r="Y3398">
        <v>162.38</v>
      </c>
      <c r="Z3398">
        <v>70</v>
      </c>
      <c r="AA3398">
        <v>80</v>
      </c>
      <c r="AB3398">
        <v>49.27</v>
      </c>
      <c r="AC3398" t="s">
        <v>46</v>
      </c>
      <c r="AD3398" t="s">
        <v>47</v>
      </c>
      <c r="AE3398" t="s">
        <v>63</v>
      </c>
      <c r="AF3398">
        <v>5</v>
      </c>
    </row>
    <row r="3399" spans="1:32" x14ac:dyDescent="0.35">
      <c r="A3399" t="s">
        <v>6432</v>
      </c>
      <c r="B3399" s="1">
        <v>45944</v>
      </c>
      <c r="C3399">
        <v>2025</v>
      </c>
      <c r="D3399" t="s">
        <v>33</v>
      </c>
      <c r="E3399">
        <v>10</v>
      </c>
      <c r="F3399" t="s">
        <v>34</v>
      </c>
      <c r="G3399" t="s">
        <v>35</v>
      </c>
      <c r="H3399" t="s">
        <v>5887</v>
      </c>
      <c r="I3399" t="s">
        <v>5888</v>
      </c>
      <c r="J3399" t="s">
        <v>5889</v>
      </c>
      <c r="K3399" t="s">
        <v>56</v>
      </c>
      <c r="L3399" t="s">
        <v>217</v>
      </c>
      <c r="M3399" t="s">
        <v>218</v>
      </c>
      <c r="N3399" t="s">
        <v>137</v>
      </c>
      <c r="O3399" t="s">
        <v>148</v>
      </c>
      <c r="P3399" t="s">
        <v>149</v>
      </c>
      <c r="Q3399" t="s">
        <v>150</v>
      </c>
      <c r="R3399">
        <v>2</v>
      </c>
      <c r="S3399">
        <v>45</v>
      </c>
      <c r="T3399">
        <v>20</v>
      </c>
      <c r="U3399">
        <v>90</v>
      </c>
      <c r="V3399">
        <v>0</v>
      </c>
      <c r="W3399">
        <v>9.99</v>
      </c>
      <c r="X3399">
        <v>7.43</v>
      </c>
      <c r="Y3399">
        <v>107.41</v>
      </c>
      <c r="Z3399">
        <v>40</v>
      </c>
      <c r="AA3399">
        <v>40.01</v>
      </c>
      <c r="AB3399">
        <v>37.25</v>
      </c>
      <c r="AC3399" t="s">
        <v>46</v>
      </c>
      <c r="AD3399" t="s">
        <v>47</v>
      </c>
      <c r="AE3399" t="s">
        <v>95</v>
      </c>
      <c r="AF3399">
        <v>3</v>
      </c>
    </row>
    <row r="3400" spans="1:32" x14ac:dyDescent="0.35">
      <c r="A3400" t="s">
        <v>6433</v>
      </c>
      <c r="B3400" s="1">
        <v>45842</v>
      </c>
      <c r="C3400">
        <v>2025</v>
      </c>
      <c r="D3400" t="s">
        <v>50</v>
      </c>
      <c r="E3400">
        <v>7</v>
      </c>
      <c r="F3400" t="s">
        <v>160</v>
      </c>
      <c r="G3400" t="s">
        <v>124</v>
      </c>
      <c r="H3400" t="s">
        <v>1507</v>
      </c>
      <c r="I3400" t="s">
        <v>1508</v>
      </c>
      <c r="J3400" t="s">
        <v>1509</v>
      </c>
      <c r="K3400" t="s">
        <v>56</v>
      </c>
      <c r="L3400" t="s">
        <v>174</v>
      </c>
      <c r="M3400" t="s">
        <v>175</v>
      </c>
      <c r="N3400" t="s">
        <v>42</v>
      </c>
      <c r="O3400" t="s">
        <v>128</v>
      </c>
      <c r="P3400" t="s">
        <v>129</v>
      </c>
      <c r="Q3400" t="s">
        <v>74</v>
      </c>
      <c r="R3400">
        <v>3</v>
      </c>
      <c r="S3400">
        <v>80</v>
      </c>
      <c r="T3400">
        <v>35</v>
      </c>
      <c r="U3400">
        <v>240</v>
      </c>
      <c r="V3400">
        <v>24</v>
      </c>
      <c r="W3400">
        <v>0</v>
      </c>
      <c r="X3400">
        <v>19.8</v>
      </c>
      <c r="Y3400">
        <v>235.8</v>
      </c>
      <c r="Z3400">
        <v>105</v>
      </c>
      <c r="AA3400">
        <v>135</v>
      </c>
      <c r="AB3400">
        <v>57.25</v>
      </c>
      <c r="AC3400" t="s">
        <v>46</v>
      </c>
      <c r="AD3400" t="s">
        <v>47</v>
      </c>
      <c r="AE3400" t="s">
        <v>48</v>
      </c>
      <c r="AF3400">
        <v>2</v>
      </c>
    </row>
    <row r="3401" spans="1:32" x14ac:dyDescent="0.35">
      <c r="A3401" t="s">
        <v>6434</v>
      </c>
      <c r="B3401" s="1">
        <v>45748</v>
      </c>
      <c r="C3401">
        <v>2025</v>
      </c>
      <c r="D3401" t="s">
        <v>97</v>
      </c>
      <c r="E3401">
        <v>4</v>
      </c>
      <c r="F3401" t="s">
        <v>115</v>
      </c>
      <c r="G3401" t="s">
        <v>161</v>
      </c>
      <c r="H3401" t="s">
        <v>563</v>
      </c>
      <c r="I3401" t="s">
        <v>564</v>
      </c>
      <c r="J3401" t="s">
        <v>565</v>
      </c>
      <c r="K3401" t="s">
        <v>81</v>
      </c>
      <c r="L3401" t="s">
        <v>273</v>
      </c>
      <c r="M3401" t="s">
        <v>71</v>
      </c>
      <c r="N3401" t="s">
        <v>42</v>
      </c>
      <c r="O3401" t="s">
        <v>205</v>
      </c>
      <c r="P3401" t="s">
        <v>206</v>
      </c>
      <c r="Q3401" t="s">
        <v>140</v>
      </c>
      <c r="R3401">
        <v>2</v>
      </c>
      <c r="S3401">
        <v>55</v>
      </c>
      <c r="T3401">
        <v>25</v>
      </c>
      <c r="U3401">
        <v>110</v>
      </c>
      <c r="V3401">
        <v>0</v>
      </c>
      <c r="W3401">
        <v>0</v>
      </c>
      <c r="X3401">
        <v>9.08</v>
      </c>
      <c r="Y3401">
        <v>119.08</v>
      </c>
      <c r="Z3401">
        <v>50</v>
      </c>
      <c r="AA3401">
        <v>60</v>
      </c>
      <c r="AB3401">
        <v>50.39</v>
      </c>
      <c r="AC3401" t="s">
        <v>158</v>
      </c>
      <c r="AD3401" t="s">
        <v>86</v>
      </c>
      <c r="AE3401" t="s">
        <v>48</v>
      </c>
    </row>
    <row r="3402" spans="1:32" x14ac:dyDescent="0.35">
      <c r="A3402" t="s">
        <v>6435</v>
      </c>
      <c r="B3402" s="1">
        <v>45978</v>
      </c>
      <c r="C3402">
        <v>2025</v>
      </c>
      <c r="D3402" t="s">
        <v>33</v>
      </c>
      <c r="E3402">
        <v>11</v>
      </c>
      <c r="F3402" t="s">
        <v>88</v>
      </c>
      <c r="G3402" t="s">
        <v>52</v>
      </c>
      <c r="H3402" t="s">
        <v>6436</v>
      </c>
      <c r="I3402" t="s">
        <v>6437</v>
      </c>
      <c r="J3402" t="s">
        <v>6438</v>
      </c>
      <c r="K3402" t="s">
        <v>56</v>
      </c>
      <c r="L3402" t="s">
        <v>119</v>
      </c>
      <c r="M3402" t="s">
        <v>120</v>
      </c>
      <c r="N3402" t="s">
        <v>42</v>
      </c>
      <c r="O3402" t="s">
        <v>409</v>
      </c>
      <c r="P3402" t="s">
        <v>410</v>
      </c>
      <c r="Q3402" t="s">
        <v>45</v>
      </c>
      <c r="R3402">
        <v>3</v>
      </c>
      <c r="S3402">
        <v>65</v>
      </c>
      <c r="T3402">
        <v>32</v>
      </c>
      <c r="U3402">
        <v>195</v>
      </c>
      <c r="V3402">
        <v>9.75</v>
      </c>
      <c r="W3402">
        <v>0</v>
      </c>
      <c r="X3402">
        <v>16.09</v>
      </c>
      <c r="Y3402">
        <v>201.34</v>
      </c>
      <c r="Z3402">
        <v>96</v>
      </c>
      <c r="AA3402">
        <v>99</v>
      </c>
      <c r="AB3402">
        <v>49.17</v>
      </c>
      <c r="AC3402" t="s">
        <v>46</v>
      </c>
      <c r="AD3402" t="s">
        <v>162</v>
      </c>
      <c r="AE3402" t="s">
        <v>48</v>
      </c>
      <c r="AF3402">
        <v>2</v>
      </c>
    </row>
    <row r="3403" spans="1:32" x14ac:dyDescent="0.35">
      <c r="A3403" t="s">
        <v>6439</v>
      </c>
      <c r="B3403" s="1">
        <v>45942</v>
      </c>
      <c r="C3403">
        <v>2025</v>
      </c>
      <c r="D3403" t="s">
        <v>33</v>
      </c>
      <c r="E3403">
        <v>10</v>
      </c>
      <c r="F3403" t="s">
        <v>34</v>
      </c>
      <c r="G3403" t="s">
        <v>124</v>
      </c>
      <c r="H3403" t="s">
        <v>1617</v>
      </c>
      <c r="I3403" t="s">
        <v>1025</v>
      </c>
      <c r="J3403" t="s">
        <v>1618</v>
      </c>
      <c r="K3403" t="s">
        <v>81</v>
      </c>
      <c r="L3403" t="s">
        <v>135</v>
      </c>
      <c r="M3403" t="s">
        <v>136</v>
      </c>
      <c r="N3403" t="s">
        <v>137</v>
      </c>
      <c r="O3403" t="s">
        <v>60</v>
      </c>
      <c r="P3403" t="s">
        <v>61</v>
      </c>
      <c r="Q3403" t="s">
        <v>45</v>
      </c>
      <c r="R3403">
        <v>1</v>
      </c>
      <c r="S3403">
        <v>120</v>
      </c>
      <c r="T3403">
        <v>65</v>
      </c>
      <c r="U3403">
        <v>120</v>
      </c>
      <c r="V3403">
        <v>0</v>
      </c>
      <c r="W3403">
        <v>0</v>
      </c>
      <c r="X3403">
        <v>9.9</v>
      </c>
      <c r="Y3403">
        <v>129.9</v>
      </c>
      <c r="Z3403">
        <v>65</v>
      </c>
      <c r="AA3403">
        <v>55</v>
      </c>
      <c r="AB3403">
        <v>42.34</v>
      </c>
      <c r="AC3403" t="s">
        <v>46</v>
      </c>
      <c r="AD3403" t="s">
        <v>47</v>
      </c>
      <c r="AE3403" t="s">
        <v>48</v>
      </c>
      <c r="AF3403">
        <v>6</v>
      </c>
    </row>
    <row r="3404" spans="1:32" x14ac:dyDescent="0.35">
      <c r="A3404" t="s">
        <v>6440</v>
      </c>
      <c r="B3404" s="1">
        <v>45658</v>
      </c>
      <c r="C3404">
        <v>2025</v>
      </c>
      <c r="D3404" t="s">
        <v>76</v>
      </c>
      <c r="E3404">
        <v>1</v>
      </c>
      <c r="F3404" t="s">
        <v>131</v>
      </c>
      <c r="G3404" t="s">
        <v>52</v>
      </c>
      <c r="H3404" t="s">
        <v>5422</v>
      </c>
      <c r="I3404" t="s">
        <v>4000</v>
      </c>
      <c r="J3404" t="s">
        <v>5423</v>
      </c>
      <c r="K3404" t="s">
        <v>56</v>
      </c>
      <c r="L3404" t="s">
        <v>273</v>
      </c>
      <c r="M3404" t="s">
        <v>71</v>
      </c>
      <c r="N3404" t="s">
        <v>42</v>
      </c>
      <c r="O3404" t="s">
        <v>241</v>
      </c>
      <c r="P3404" t="s">
        <v>242</v>
      </c>
      <c r="Q3404" t="s">
        <v>45</v>
      </c>
      <c r="R3404">
        <v>1</v>
      </c>
      <c r="S3404">
        <v>85</v>
      </c>
      <c r="T3404">
        <v>42</v>
      </c>
      <c r="U3404">
        <v>85</v>
      </c>
      <c r="V3404">
        <v>0</v>
      </c>
      <c r="W3404">
        <v>9.99</v>
      </c>
      <c r="X3404">
        <v>7.01</v>
      </c>
      <c r="Y3404">
        <v>102</v>
      </c>
      <c r="Z3404">
        <v>42</v>
      </c>
      <c r="AA3404">
        <v>33.01</v>
      </c>
      <c r="AB3404">
        <v>32.36</v>
      </c>
      <c r="AC3404" t="s">
        <v>46</v>
      </c>
      <c r="AD3404" t="s">
        <v>107</v>
      </c>
      <c r="AE3404" t="s">
        <v>63</v>
      </c>
      <c r="AF3404">
        <v>4</v>
      </c>
    </row>
    <row r="3405" spans="1:32" x14ac:dyDescent="0.35">
      <c r="A3405" t="s">
        <v>6441</v>
      </c>
      <c r="B3405" s="1">
        <v>45769</v>
      </c>
      <c r="C3405">
        <v>2025</v>
      </c>
      <c r="D3405" t="s">
        <v>97</v>
      </c>
      <c r="E3405">
        <v>4</v>
      </c>
      <c r="F3405" t="s">
        <v>115</v>
      </c>
      <c r="G3405" t="s">
        <v>124</v>
      </c>
      <c r="H3405" t="s">
        <v>1154</v>
      </c>
      <c r="I3405" t="s">
        <v>1155</v>
      </c>
      <c r="J3405" t="s">
        <v>1156</v>
      </c>
      <c r="K3405" t="s">
        <v>56</v>
      </c>
      <c r="L3405" t="s">
        <v>70</v>
      </c>
      <c r="M3405" t="s">
        <v>71</v>
      </c>
      <c r="N3405" t="s">
        <v>42</v>
      </c>
      <c r="O3405" t="s">
        <v>148</v>
      </c>
      <c r="P3405" t="s">
        <v>149</v>
      </c>
      <c r="Q3405" t="s">
        <v>150</v>
      </c>
      <c r="R3405">
        <v>1</v>
      </c>
      <c r="S3405">
        <v>45</v>
      </c>
      <c r="T3405">
        <v>20</v>
      </c>
      <c r="U3405">
        <v>45</v>
      </c>
      <c r="V3405">
        <v>0</v>
      </c>
      <c r="W3405">
        <v>9.99</v>
      </c>
      <c r="X3405">
        <v>3.71</v>
      </c>
      <c r="Y3405">
        <v>58.7</v>
      </c>
      <c r="Z3405">
        <v>20</v>
      </c>
      <c r="AA3405">
        <v>15.01</v>
      </c>
      <c r="AB3405">
        <v>25.57</v>
      </c>
      <c r="AC3405" t="s">
        <v>46</v>
      </c>
      <c r="AD3405" t="s">
        <v>47</v>
      </c>
      <c r="AE3405" t="s">
        <v>95</v>
      </c>
      <c r="AF3405">
        <v>3</v>
      </c>
    </row>
    <row r="3406" spans="1:32" x14ac:dyDescent="0.35">
      <c r="A3406" t="s">
        <v>6442</v>
      </c>
      <c r="B3406" s="1">
        <v>45833</v>
      </c>
      <c r="C3406">
        <v>2025</v>
      </c>
      <c r="D3406" t="s">
        <v>97</v>
      </c>
      <c r="E3406">
        <v>6</v>
      </c>
      <c r="F3406" t="s">
        <v>98</v>
      </c>
      <c r="G3406" t="s">
        <v>200</v>
      </c>
      <c r="H3406" t="s">
        <v>3360</v>
      </c>
      <c r="I3406" t="s">
        <v>2567</v>
      </c>
      <c r="J3406" t="s">
        <v>3361</v>
      </c>
      <c r="K3406" t="s">
        <v>81</v>
      </c>
      <c r="L3406" t="s">
        <v>282</v>
      </c>
      <c r="M3406" t="s">
        <v>83</v>
      </c>
      <c r="N3406" t="s">
        <v>59</v>
      </c>
      <c r="O3406" t="s">
        <v>409</v>
      </c>
      <c r="P3406" t="s">
        <v>410</v>
      </c>
      <c r="Q3406" t="s">
        <v>45</v>
      </c>
      <c r="R3406">
        <v>1</v>
      </c>
      <c r="S3406">
        <v>65</v>
      </c>
      <c r="T3406">
        <v>32</v>
      </c>
      <c r="U3406">
        <v>65</v>
      </c>
      <c r="V3406">
        <v>0</v>
      </c>
      <c r="W3406">
        <v>9.99</v>
      </c>
      <c r="X3406">
        <v>5.36</v>
      </c>
      <c r="Y3406">
        <v>80.349999999999994</v>
      </c>
      <c r="Z3406">
        <v>32</v>
      </c>
      <c r="AA3406">
        <v>23.01</v>
      </c>
      <c r="AB3406">
        <v>28.64</v>
      </c>
      <c r="AC3406" t="s">
        <v>158</v>
      </c>
      <c r="AD3406" t="s">
        <v>121</v>
      </c>
      <c r="AE3406" t="s">
        <v>63</v>
      </c>
    </row>
    <row r="3407" spans="1:32" x14ac:dyDescent="0.35">
      <c r="A3407" t="s">
        <v>6443</v>
      </c>
      <c r="B3407" s="1">
        <v>45803</v>
      </c>
      <c r="C3407">
        <v>2025</v>
      </c>
      <c r="D3407" t="s">
        <v>97</v>
      </c>
      <c r="E3407">
        <v>5</v>
      </c>
      <c r="F3407" t="s">
        <v>263</v>
      </c>
      <c r="G3407" t="s">
        <v>161</v>
      </c>
      <c r="H3407" t="s">
        <v>2467</v>
      </c>
      <c r="I3407" t="s">
        <v>893</v>
      </c>
      <c r="J3407" t="s">
        <v>2468</v>
      </c>
      <c r="K3407" t="s">
        <v>39</v>
      </c>
      <c r="L3407" t="s">
        <v>257</v>
      </c>
      <c r="M3407" t="s">
        <v>83</v>
      </c>
      <c r="N3407" t="s">
        <v>59</v>
      </c>
      <c r="O3407" t="s">
        <v>43</v>
      </c>
      <c r="P3407" t="s">
        <v>44</v>
      </c>
      <c r="Q3407" t="s">
        <v>45</v>
      </c>
      <c r="R3407">
        <v>3</v>
      </c>
      <c r="S3407">
        <v>110</v>
      </c>
      <c r="T3407">
        <v>55</v>
      </c>
      <c r="U3407">
        <v>330</v>
      </c>
      <c r="V3407">
        <v>33</v>
      </c>
      <c r="W3407">
        <v>0</v>
      </c>
      <c r="X3407">
        <v>27.23</v>
      </c>
      <c r="Y3407">
        <v>324.23</v>
      </c>
      <c r="Z3407">
        <v>165</v>
      </c>
      <c r="AA3407">
        <v>165</v>
      </c>
      <c r="AB3407">
        <v>50.89</v>
      </c>
      <c r="AC3407" t="s">
        <v>62</v>
      </c>
      <c r="AD3407" t="s">
        <v>107</v>
      </c>
      <c r="AE3407" t="s">
        <v>95</v>
      </c>
    </row>
    <row r="3408" spans="1:32" x14ac:dyDescent="0.35">
      <c r="A3408" t="s">
        <v>6444</v>
      </c>
      <c r="B3408" s="1">
        <v>45811</v>
      </c>
      <c r="C3408">
        <v>2025</v>
      </c>
      <c r="D3408" t="s">
        <v>97</v>
      </c>
      <c r="E3408">
        <v>6</v>
      </c>
      <c r="F3408" t="s">
        <v>98</v>
      </c>
      <c r="G3408" t="s">
        <v>161</v>
      </c>
      <c r="H3408" t="s">
        <v>4488</v>
      </c>
      <c r="I3408" t="s">
        <v>4489</v>
      </c>
      <c r="J3408" t="s">
        <v>4490</v>
      </c>
      <c r="K3408" t="s">
        <v>81</v>
      </c>
      <c r="L3408" t="s">
        <v>145</v>
      </c>
      <c r="M3408" t="s">
        <v>146</v>
      </c>
      <c r="N3408" t="s">
        <v>147</v>
      </c>
      <c r="O3408" t="s">
        <v>409</v>
      </c>
      <c r="P3408" t="s">
        <v>410</v>
      </c>
      <c r="Q3408" t="s">
        <v>45</v>
      </c>
      <c r="R3408">
        <v>1</v>
      </c>
      <c r="S3408">
        <v>65</v>
      </c>
      <c r="T3408">
        <v>32</v>
      </c>
      <c r="U3408">
        <v>65</v>
      </c>
      <c r="V3408">
        <v>0</v>
      </c>
      <c r="W3408">
        <v>9.99</v>
      </c>
      <c r="X3408">
        <v>5.36</v>
      </c>
      <c r="Y3408">
        <v>80.349999999999994</v>
      </c>
      <c r="Z3408">
        <v>32</v>
      </c>
      <c r="AA3408">
        <v>23.01</v>
      </c>
      <c r="AB3408">
        <v>28.64</v>
      </c>
      <c r="AC3408" t="s">
        <v>46</v>
      </c>
      <c r="AD3408" t="s">
        <v>121</v>
      </c>
      <c r="AE3408" t="s">
        <v>63</v>
      </c>
      <c r="AF3408">
        <v>2</v>
      </c>
    </row>
    <row r="3409" spans="1:32" x14ac:dyDescent="0.35">
      <c r="A3409" t="s">
        <v>6445</v>
      </c>
      <c r="B3409" s="1">
        <v>45894</v>
      </c>
      <c r="C3409">
        <v>2025</v>
      </c>
      <c r="D3409" t="s">
        <v>50</v>
      </c>
      <c r="E3409">
        <v>8</v>
      </c>
      <c r="F3409" t="s">
        <v>51</v>
      </c>
      <c r="G3409" t="s">
        <v>124</v>
      </c>
      <c r="H3409" t="s">
        <v>1907</v>
      </c>
      <c r="I3409" t="s">
        <v>1307</v>
      </c>
      <c r="J3409" t="s">
        <v>1908</v>
      </c>
      <c r="K3409" t="s">
        <v>39</v>
      </c>
      <c r="L3409" t="s">
        <v>174</v>
      </c>
      <c r="M3409" t="s">
        <v>175</v>
      </c>
      <c r="N3409" t="s">
        <v>42</v>
      </c>
      <c r="O3409" t="s">
        <v>104</v>
      </c>
      <c r="P3409" t="s">
        <v>105</v>
      </c>
      <c r="Q3409" t="s">
        <v>106</v>
      </c>
      <c r="R3409">
        <v>1</v>
      </c>
      <c r="S3409">
        <v>25</v>
      </c>
      <c r="T3409">
        <v>10</v>
      </c>
      <c r="U3409">
        <v>25</v>
      </c>
      <c r="V3409">
        <v>0</v>
      </c>
      <c r="W3409">
        <v>9.99</v>
      </c>
      <c r="X3409">
        <v>2.06</v>
      </c>
      <c r="Y3409">
        <v>37.049999999999997</v>
      </c>
      <c r="Z3409">
        <v>10</v>
      </c>
      <c r="AA3409">
        <v>5.01</v>
      </c>
      <c r="AB3409">
        <v>13.52</v>
      </c>
      <c r="AC3409" t="s">
        <v>158</v>
      </c>
      <c r="AD3409" t="s">
        <v>107</v>
      </c>
      <c r="AE3409" t="s">
        <v>63</v>
      </c>
    </row>
    <row r="3410" spans="1:32" x14ac:dyDescent="0.35">
      <c r="A3410" t="s">
        <v>6446</v>
      </c>
      <c r="B3410" s="1">
        <v>45696</v>
      </c>
      <c r="C3410">
        <v>2025</v>
      </c>
      <c r="D3410" t="s">
        <v>76</v>
      </c>
      <c r="E3410">
        <v>2</v>
      </c>
      <c r="F3410" t="s">
        <v>123</v>
      </c>
      <c r="G3410" t="s">
        <v>66</v>
      </c>
      <c r="H3410" t="s">
        <v>2681</v>
      </c>
      <c r="I3410" t="s">
        <v>260</v>
      </c>
      <c r="J3410" t="s">
        <v>2682</v>
      </c>
      <c r="K3410" t="s">
        <v>56</v>
      </c>
      <c r="L3410" t="s">
        <v>174</v>
      </c>
      <c r="M3410" t="s">
        <v>175</v>
      </c>
      <c r="N3410" t="s">
        <v>42</v>
      </c>
      <c r="O3410" t="s">
        <v>43</v>
      </c>
      <c r="P3410" t="s">
        <v>44</v>
      </c>
      <c r="Q3410" t="s">
        <v>45</v>
      </c>
      <c r="R3410">
        <v>2</v>
      </c>
      <c r="S3410">
        <v>110</v>
      </c>
      <c r="T3410">
        <v>55</v>
      </c>
      <c r="U3410">
        <v>220</v>
      </c>
      <c r="V3410">
        <v>22</v>
      </c>
      <c r="W3410">
        <v>0</v>
      </c>
      <c r="X3410">
        <v>18.149999999999999</v>
      </c>
      <c r="Y3410">
        <v>216.15</v>
      </c>
      <c r="Z3410">
        <v>110</v>
      </c>
      <c r="AA3410">
        <v>110</v>
      </c>
      <c r="AB3410">
        <v>50.89</v>
      </c>
      <c r="AC3410" t="s">
        <v>158</v>
      </c>
      <c r="AD3410" t="s">
        <v>47</v>
      </c>
      <c r="AE3410" t="s">
        <v>63</v>
      </c>
    </row>
    <row r="3411" spans="1:32" x14ac:dyDescent="0.35">
      <c r="A3411" t="s">
        <v>6447</v>
      </c>
      <c r="B3411" s="1">
        <v>45679</v>
      </c>
      <c r="C3411">
        <v>2025</v>
      </c>
      <c r="D3411" t="s">
        <v>76</v>
      </c>
      <c r="E3411">
        <v>1</v>
      </c>
      <c r="F3411" t="s">
        <v>131</v>
      </c>
      <c r="G3411" t="s">
        <v>89</v>
      </c>
      <c r="H3411" t="s">
        <v>4707</v>
      </c>
      <c r="I3411" t="s">
        <v>3427</v>
      </c>
      <c r="J3411" t="s">
        <v>4708</v>
      </c>
      <c r="K3411" t="s">
        <v>39</v>
      </c>
      <c r="L3411" t="s">
        <v>183</v>
      </c>
      <c r="M3411" t="s">
        <v>184</v>
      </c>
      <c r="N3411" t="s">
        <v>147</v>
      </c>
      <c r="O3411" t="s">
        <v>128</v>
      </c>
      <c r="P3411" t="s">
        <v>129</v>
      </c>
      <c r="Q3411" t="s">
        <v>74</v>
      </c>
      <c r="R3411">
        <v>2</v>
      </c>
      <c r="S3411">
        <v>80</v>
      </c>
      <c r="T3411">
        <v>35</v>
      </c>
      <c r="U3411">
        <v>160</v>
      </c>
      <c r="V3411">
        <v>8</v>
      </c>
      <c r="W3411">
        <v>0</v>
      </c>
      <c r="X3411">
        <v>13.2</v>
      </c>
      <c r="Y3411">
        <v>165.2</v>
      </c>
      <c r="Z3411">
        <v>70</v>
      </c>
      <c r="AA3411">
        <v>90</v>
      </c>
      <c r="AB3411">
        <v>54.48</v>
      </c>
      <c r="AC3411" t="s">
        <v>46</v>
      </c>
      <c r="AD3411" t="s">
        <v>162</v>
      </c>
      <c r="AE3411" t="s">
        <v>63</v>
      </c>
      <c r="AF3411">
        <v>4</v>
      </c>
    </row>
    <row r="3412" spans="1:32" x14ac:dyDescent="0.35">
      <c r="A3412" t="s">
        <v>6448</v>
      </c>
      <c r="B3412" s="1">
        <v>45980</v>
      </c>
      <c r="C3412">
        <v>2025</v>
      </c>
      <c r="D3412" t="s">
        <v>33</v>
      </c>
      <c r="E3412">
        <v>11</v>
      </c>
      <c r="F3412" t="s">
        <v>88</v>
      </c>
      <c r="G3412" t="s">
        <v>52</v>
      </c>
      <c r="H3412" t="s">
        <v>6102</v>
      </c>
      <c r="I3412" t="s">
        <v>3261</v>
      </c>
      <c r="J3412" t="s">
        <v>6103</v>
      </c>
      <c r="K3412" t="s">
        <v>81</v>
      </c>
      <c r="L3412" t="s">
        <v>337</v>
      </c>
      <c r="M3412" t="s">
        <v>338</v>
      </c>
      <c r="N3412" t="s">
        <v>147</v>
      </c>
      <c r="O3412" t="s">
        <v>128</v>
      </c>
      <c r="P3412" t="s">
        <v>129</v>
      </c>
      <c r="Q3412" t="s">
        <v>74</v>
      </c>
      <c r="R3412">
        <v>2</v>
      </c>
      <c r="S3412">
        <v>80</v>
      </c>
      <c r="T3412">
        <v>35</v>
      </c>
      <c r="U3412">
        <v>160</v>
      </c>
      <c r="V3412">
        <v>8</v>
      </c>
      <c r="W3412">
        <v>0</v>
      </c>
      <c r="X3412">
        <v>13.2</v>
      </c>
      <c r="Y3412">
        <v>165.2</v>
      </c>
      <c r="Z3412">
        <v>70</v>
      </c>
      <c r="AA3412">
        <v>90</v>
      </c>
      <c r="AB3412">
        <v>54.48</v>
      </c>
      <c r="AC3412" t="s">
        <v>62</v>
      </c>
      <c r="AD3412" t="s">
        <v>47</v>
      </c>
      <c r="AE3412" t="s">
        <v>95</v>
      </c>
    </row>
    <row r="3413" spans="1:32" x14ac:dyDescent="0.35">
      <c r="A3413" t="s">
        <v>6449</v>
      </c>
      <c r="B3413" s="1">
        <v>45835</v>
      </c>
      <c r="C3413">
        <v>2025</v>
      </c>
      <c r="D3413" t="s">
        <v>97</v>
      </c>
      <c r="E3413">
        <v>6</v>
      </c>
      <c r="F3413" t="s">
        <v>98</v>
      </c>
      <c r="G3413" t="s">
        <v>66</v>
      </c>
      <c r="H3413" t="s">
        <v>2331</v>
      </c>
      <c r="I3413" t="s">
        <v>2137</v>
      </c>
      <c r="J3413" t="s">
        <v>2332</v>
      </c>
      <c r="K3413" t="s">
        <v>56</v>
      </c>
      <c r="L3413" t="s">
        <v>155</v>
      </c>
      <c r="M3413" t="s">
        <v>71</v>
      </c>
      <c r="N3413" t="s">
        <v>42</v>
      </c>
      <c r="O3413" t="s">
        <v>205</v>
      </c>
      <c r="P3413" t="s">
        <v>206</v>
      </c>
      <c r="Q3413" t="s">
        <v>140</v>
      </c>
      <c r="R3413">
        <v>2</v>
      </c>
      <c r="S3413">
        <v>55</v>
      </c>
      <c r="T3413">
        <v>25</v>
      </c>
      <c r="U3413">
        <v>110</v>
      </c>
      <c r="V3413">
        <v>0</v>
      </c>
      <c r="W3413">
        <v>0</v>
      </c>
      <c r="X3413">
        <v>9.08</v>
      </c>
      <c r="Y3413">
        <v>119.08</v>
      </c>
      <c r="Z3413">
        <v>50</v>
      </c>
      <c r="AA3413">
        <v>60</v>
      </c>
      <c r="AB3413">
        <v>50.39</v>
      </c>
      <c r="AC3413" t="s">
        <v>46</v>
      </c>
      <c r="AD3413" t="s">
        <v>47</v>
      </c>
      <c r="AE3413" t="s">
        <v>95</v>
      </c>
      <c r="AF3413">
        <v>5</v>
      </c>
    </row>
    <row r="3414" spans="1:32" x14ac:dyDescent="0.35">
      <c r="A3414" t="s">
        <v>6450</v>
      </c>
      <c r="B3414" s="1">
        <v>45876</v>
      </c>
      <c r="C3414">
        <v>2025</v>
      </c>
      <c r="D3414" t="s">
        <v>50</v>
      </c>
      <c r="E3414">
        <v>8</v>
      </c>
      <c r="F3414" t="s">
        <v>51</v>
      </c>
      <c r="G3414" t="s">
        <v>200</v>
      </c>
      <c r="H3414" t="s">
        <v>1624</v>
      </c>
      <c r="I3414" t="s">
        <v>1625</v>
      </c>
      <c r="J3414" t="s">
        <v>1626</v>
      </c>
      <c r="K3414" t="s">
        <v>81</v>
      </c>
      <c r="L3414" t="s">
        <v>257</v>
      </c>
      <c r="M3414" t="s">
        <v>83</v>
      </c>
      <c r="N3414" t="s">
        <v>59</v>
      </c>
      <c r="O3414" t="s">
        <v>185</v>
      </c>
      <c r="P3414" t="s">
        <v>186</v>
      </c>
      <c r="Q3414" t="s">
        <v>187</v>
      </c>
      <c r="R3414">
        <v>2</v>
      </c>
      <c r="S3414">
        <v>70</v>
      </c>
      <c r="T3414">
        <v>30</v>
      </c>
      <c r="U3414">
        <v>140</v>
      </c>
      <c r="V3414">
        <v>0</v>
      </c>
      <c r="W3414">
        <v>0</v>
      </c>
      <c r="X3414">
        <v>11.55</v>
      </c>
      <c r="Y3414">
        <v>151.55000000000001</v>
      </c>
      <c r="Z3414">
        <v>60</v>
      </c>
      <c r="AA3414">
        <v>80</v>
      </c>
      <c r="AB3414">
        <v>52.79</v>
      </c>
      <c r="AC3414" t="s">
        <v>46</v>
      </c>
      <c r="AD3414" t="s">
        <v>47</v>
      </c>
      <c r="AE3414" t="s">
        <v>48</v>
      </c>
      <c r="AF3414">
        <v>4</v>
      </c>
    </row>
    <row r="3415" spans="1:32" x14ac:dyDescent="0.35">
      <c r="A3415" t="s">
        <v>6451</v>
      </c>
      <c r="B3415" s="1">
        <v>45873</v>
      </c>
      <c r="C3415">
        <v>2025</v>
      </c>
      <c r="D3415" t="s">
        <v>50</v>
      </c>
      <c r="E3415">
        <v>8</v>
      </c>
      <c r="F3415" t="s">
        <v>51</v>
      </c>
      <c r="G3415" t="s">
        <v>52</v>
      </c>
      <c r="H3415" t="s">
        <v>1562</v>
      </c>
      <c r="I3415" t="s">
        <v>471</v>
      </c>
      <c r="J3415" t="s">
        <v>1563</v>
      </c>
      <c r="K3415" t="s">
        <v>56</v>
      </c>
      <c r="L3415" t="s">
        <v>204</v>
      </c>
      <c r="M3415" t="s">
        <v>83</v>
      </c>
      <c r="N3415" t="s">
        <v>59</v>
      </c>
      <c r="O3415" t="s">
        <v>156</v>
      </c>
      <c r="P3415" t="s">
        <v>157</v>
      </c>
      <c r="Q3415" t="s">
        <v>74</v>
      </c>
      <c r="R3415">
        <v>2</v>
      </c>
      <c r="S3415">
        <v>45</v>
      </c>
      <c r="T3415">
        <v>20</v>
      </c>
      <c r="U3415">
        <v>90</v>
      </c>
      <c r="V3415">
        <v>0</v>
      </c>
      <c r="W3415">
        <v>9.99</v>
      </c>
      <c r="X3415">
        <v>7.43</v>
      </c>
      <c r="Y3415">
        <v>107.41</v>
      </c>
      <c r="Z3415">
        <v>40</v>
      </c>
      <c r="AA3415">
        <v>40.01</v>
      </c>
      <c r="AB3415">
        <v>37.25</v>
      </c>
      <c r="AC3415" t="s">
        <v>46</v>
      </c>
      <c r="AD3415" t="s">
        <v>47</v>
      </c>
      <c r="AE3415" t="s">
        <v>63</v>
      </c>
      <c r="AF3415">
        <v>3</v>
      </c>
    </row>
    <row r="3416" spans="1:32" x14ac:dyDescent="0.35">
      <c r="A3416" t="s">
        <v>6452</v>
      </c>
      <c r="B3416" s="1">
        <v>45973</v>
      </c>
      <c r="C3416">
        <v>2025</v>
      </c>
      <c r="D3416" t="s">
        <v>33</v>
      </c>
      <c r="E3416">
        <v>11</v>
      </c>
      <c r="F3416" t="s">
        <v>88</v>
      </c>
      <c r="G3416" t="s">
        <v>66</v>
      </c>
      <c r="H3416" t="s">
        <v>4985</v>
      </c>
      <c r="I3416" t="s">
        <v>4986</v>
      </c>
      <c r="J3416" t="s">
        <v>4987</v>
      </c>
      <c r="K3416" t="s">
        <v>81</v>
      </c>
      <c r="L3416" t="s">
        <v>57</v>
      </c>
      <c r="M3416" t="s">
        <v>58</v>
      </c>
      <c r="N3416" t="s">
        <v>59</v>
      </c>
      <c r="O3416" t="s">
        <v>467</v>
      </c>
      <c r="P3416" t="s">
        <v>468</v>
      </c>
      <c r="Q3416" t="s">
        <v>140</v>
      </c>
      <c r="R3416">
        <v>3</v>
      </c>
      <c r="S3416">
        <v>35</v>
      </c>
      <c r="T3416">
        <v>15</v>
      </c>
      <c r="U3416">
        <v>105</v>
      </c>
      <c r="V3416">
        <v>0</v>
      </c>
      <c r="W3416">
        <v>0</v>
      </c>
      <c r="X3416">
        <v>8.66</v>
      </c>
      <c r="Y3416">
        <v>113.66</v>
      </c>
      <c r="Z3416">
        <v>45</v>
      </c>
      <c r="AA3416">
        <v>60</v>
      </c>
      <c r="AB3416">
        <v>52.79</v>
      </c>
      <c r="AC3416" t="s">
        <v>46</v>
      </c>
      <c r="AD3416" t="s">
        <v>162</v>
      </c>
      <c r="AE3416" t="s">
        <v>95</v>
      </c>
      <c r="AF3416">
        <v>4</v>
      </c>
    </row>
    <row r="3417" spans="1:32" x14ac:dyDescent="0.35">
      <c r="A3417" t="s">
        <v>6453</v>
      </c>
      <c r="B3417" s="1">
        <v>45925</v>
      </c>
      <c r="C3417">
        <v>2025</v>
      </c>
      <c r="D3417" t="s">
        <v>50</v>
      </c>
      <c r="E3417">
        <v>9</v>
      </c>
      <c r="F3417" t="s">
        <v>65</v>
      </c>
      <c r="G3417" t="s">
        <v>66</v>
      </c>
      <c r="H3417" t="s">
        <v>1558</v>
      </c>
      <c r="I3417" t="s">
        <v>1559</v>
      </c>
      <c r="J3417" t="s">
        <v>1560</v>
      </c>
      <c r="K3417" t="s">
        <v>56</v>
      </c>
      <c r="L3417" t="s">
        <v>167</v>
      </c>
      <c r="M3417" t="s">
        <v>168</v>
      </c>
      <c r="N3417" t="s">
        <v>137</v>
      </c>
      <c r="O3417" t="s">
        <v>72</v>
      </c>
      <c r="P3417" t="s">
        <v>73</v>
      </c>
      <c r="Q3417" t="s">
        <v>74</v>
      </c>
      <c r="R3417">
        <v>2</v>
      </c>
      <c r="S3417">
        <v>55</v>
      </c>
      <c r="T3417">
        <v>22</v>
      </c>
      <c r="U3417">
        <v>110</v>
      </c>
      <c r="V3417">
        <v>0</v>
      </c>
      <c r="W3417">
        <v>0</v>
      </c>
      <c r="X3417">
        <v>9.08</v>
      </c>
      <c r="Y3417">
        <v>119.08</v>
      </c>
      <c r="Z3417">
        <v>44</v>
      </c>
      <c r="AA3417">
        <v>66</v>
      </c>
      <c r="AB3417">
        <v>55.43</v>
      </c>
      <c r="AC3417" t="s">
        <v>169</v>
      </c>
      <c r="AD3417" t="s">
        <v>121</v>
      </c>
      <c r="AE3417" t="s">
        <v>48</v>
      </c>
    </row>
    <row r="3418" spans="1:32" x14ac:dyDescent="0.35">
      <c r="A3418" t="s">
        <v>6454</v>
      </c>
      <c r="B3418" s="1">
        <v>45986</v>
      </c>
      <c r="C3418">
        <v>2025</v>
      </c>
      <c r="D3418" t="s">
        <v>33</v>
      </c>
      <c r="E3418">
        <v>11</v>
      </c>
      <c r="F3418" t="s">
        <v>88</v>
      </c>
      <c r="G3418" t="s">
        <v>66</v>
      </c>
      <c r="H3418" t="s">
        <v>2397</v>
      </c>
      <c r="I3418" t="s">
        <v>2398</v>
      </c>
      <c r="J3418" t="s">
        <v>2399</v>
      </c>
      <c r="K3418" t="s">
        <v>56</v>
      </c>
      <c r="L3418" t="s">
        <v>155</v>
      </c>
      <c r="M3418" t="s">
        <v>71</v>
      </c>
      <c r="N3418" t="s">
        <v>42</v>
      </c>
      <c r="O3418" t="s">
        <v>185</v>
      </c>
      <c r="P3418" t="s">
        <v>186</v>
      </c>
      <c r="Q3418" t="s">
        <v>187</v>
      </c>
      <c r="R3418">
        <v>1</v>
      </c>
      <c r="S3418">
        <v>70</v>
      </c>
      <c r="T3418">
        <v>30</v>
      </c>
      <c r="U3418">
        <v>70</v>
      </c>
      <c r="V3418">
        <v>0</v>
      </c>
      <c r="W3418">
        <v>9.99</v>
      </c>
      <c r="X3418">
        <v>5.78</v>
      </c>
      <c r="Y3418">
        <v>85.77</v>
      </c>
      <c r="Z3418">
        <v>30</v>
      </c>
      <c r="AA3418">
        <v>30.01</v>
      </c>
      <c r="AB3418">
        <v>34.99</v>
      </c>
      <c r="AC3418" t="s">
        <v>46</v>
      </c>
      <c r="AD3418" t="s">
        <v>47</v>
      </c>
      <c r="AE3418" t="s">
        <v>48</v>
      </c>
      <c r="AF3418">
        <v>4</v>
      </c>
    </row>
    <row r="3419" spans="1:32" x14ac:dyDescent="0.35">
      <c r="A3419" t="s">
        <v>6455</v>
      </c>
      <c r="B3419" s="1">
        <v>45848</v>
      </c>
      <c r="C3419">
        <v>2025</v>
      </c>
      <c r="D3419" t="s">
        <v>50</v>
      </c>
      <c r="E3419">
        <v>7</v>
      </c>
      <c r="F3419" t="s">
        <v>160</v>
      </c>
      <c r="G3419" t="s">
        <v>89</v>
      </c>
      <c r="H3419" t="s">
        <v>6456</v>
      </c>
      <c r="I3419" t="s">
        <v>2555</v>
      </c>
      <c r="J3419" t="s">
        <v>6457</v>
      </c>
      <c r="K3419" t="s">
        <v>81</v>
      </c>
      <c r="L3419" t="s">
        <v>102</v>
      </c>
      <c r="M3419" t="s">
        <v>103</v>
      </c>
      <c r="N3419" t="s">
        <v>42</v>
      </c>
      <c r="O3419" t="s">
        <v>138</v>
      </c>
      <c r="P3419" t="s">
        <v>139</v>
      </c>
      <c r="Q3419" t="s">
        <v>140</v>
      </c>
      <c r="R3419">
        <v>3</v>
      </c>
      <c r="S3419">
        <v>30</v>
      </c>
      <c r="T3419">
        <v>12</v>
      </c>
      <c r="U3419">
        <v>90</v>
      </c>
      <c r="V3419">
        <v>0</v>
      </c>
      <c r="W3419">
        <v>9.99</v>
      </c>
      <c r="X3419">
        <v>7.43</v>
      </c>
      <c r="Y3419">
        <v>107.41</v>
      </c>
      <c r="Z3419">
        <v>36</v>
      </c>
      <c r="AA3419">
        <v>44.01</v>
      </c>
      <c r="AB3419">
        <v>40.97</v>
      </c>
      <c r="AC3419" t="s">
        <v>46</v>
      </c>
      <c r="AD3419" t="s">
        <v>47</v>
      </c>
      <c r="AE3419" t="s">
        <v>63</v>
      </c>
      <c r="AF3419">
        <v>2</v>
      </c>
    </row>
    <row r="3420" spans="1:32" x14ac:dyDescent="0.35">
      <c r="A3420" t="s">
        <v>6458</v>
      </c>
      <c r="B3420" s="1">
        <v>45830</v>
      </c>
      <c r="C3420">
        <v>2025</v>
      </c>
      <c r="D3420" t="s">
        <v>97</v>
      </c>
      <c r="E3420">
        <v>6</v>
      </c>
      <c r="F3420" t="s">
        <v>98</v>
      </c>
      <c r="G3420" t="s">
        <v>35</v>
      </c>
      <c r="H3420" t="s">
        <v>3822</v>
      </c>
      <c r="I3420" t="s">
        <v>2082</v>
      </c>
      <c r="J3420" t="s">
        <v>3823</v>
      </c>
      <c r="K3420" t="s">
        <v>39</v>
      </c>
      <c r="L3420" t="s">
        <v>225</v>
      </c>
      <c r="M3420" t="s">
        <v>226</v>
      </c>
      <c r="N3420" t="s">
        <v>59</v>
      </c>
      <c r="O3420" t="s">
        <v>205</v>
      </c>
      <c r="P3420" t="s">
        <v>206</v>
      </c>
      <c r="Q3420" t="s">
        <v>140</v>
      </c>
      <c r="R3420">
        <v>1</v>
      </c>
      <c r="S3420">
        <v>55</v>
      </c>
      <c r="T3420">
        <v>25</v>
      </c>
      <c r="U3420">
        <v>55</v>
      </c>
      <c r="V3420">
        <v>0</v>
      </c>
      <c r="W3420">
        <v>9.99</v>
      </c>
      <c r="X3420">
        <v>4.54</v>
      </c>
      <c r="Y3420">
        <v>69.53</v>
      </c>
      <c r="Z3420">
        <v>25</v>
      </c>
      <c r="AA3420">
        <v>20.010000000000002</v>
      </c>
      <c r="AB3420">
        <v>28.78</v>
      </c>
      <c r="AC3420" t="s">
        <v>46</v>
      </c>
      <c r="AD3420" t="s">
        <v>47</v>
      </c>
      <c r="AE3420" t="s">
        <v>48</v>
      </c>
      <c r="AF3420">
        <v>3</v>
      </c>
    </row>
    <row r="3421" spans="1:32" x14ac:dyDescent="0.35">
      <c r="A3421" t="s">
        <v>6459</v>
      </c>
      <c r="B3421" s="1">
        <v>45785</v>
      </c>
      <c r="C3421">
        <v>2025</v>
      </c>
      <c r="D3421" t="s">
        <v>97</v>
      </c>
      <c r="E3421">
        <v>5</v>
      </c>
      <c r="F3421" t="s">
        <v>263</v>
      </c>
      <c r="G3421" t="s">
        <v>200</v>
      </c>
      <c r="H3421" t="s">
        <v>2094</v>
      </c>
      <c r="I3421" t="s">
        <v>2095</v>
      </c>
      <c r="J3421" t="s">
        <v>2096</v>
      </c>
      <c r="K3421" t="s">
        <v>81</v>
      </c>
      <c r="L3421" t="s">
        <v>183</v>
      </c>
      <c r="M3421" t="s">
        <v>184</v>
      </c>
      <c r="N3421" t="s">
        <v>147</v>
      </c>
      <c r="O3421" t="s">
        <v>205</v>
      </c>
      <c r="P3421" t="s">
        <v>206</v>
      </c>
      <c r="Q3421" t="s">
        <v>140</v>
      </c>
      <c r="R3421">
        <v>2</v>
      </c>
      <c r="S3421">
        <v>55</v>
      </c>
      <c r="T3421">
        <v>25</v>
      </c>
      <c r="U3421">
        <v>110</v>
      </c>
      <c r="V3421">
        <v>0</v>
      </c>
      <c r="W3421">
        <v>0</v>
      </c>
      <c r="X3421">
        <v>9.08</v>
      </c>
      <c r="Y3421">
        <v>119.08</v>
      </c>
      <c r="Z3421">
        <v>50</v>
      </c>
      <c r="AA3421">
        <v>60</v>
      </c>
      <c r="AB3421">
        <v>50.39</v>
      </c>
      <c r="AC3421" t="s">
        <v>46</v>
      </c>
      <c r="AD3421" t="s">
        <v>162</v>
      </c>
      <c r="AE3421" t="s">
        <v>63</v>
      </c>
      <c r="AF3421">
        <v>6</v>
      </c>
    </row>
    <row r="3422" spans="1:32" x14ac:dyDescent="0.35">
      <c r="A3422" t="s">
        <v>6460</v>
      </c>
      <c r="B3422" s="1">
        <v>45958</v>
      </c>
      <c r="C3422">
        <v>2025</v>
      </c>
      <c r="D3422" t="s">
        <v>33</v>
      </c>
      <c r="E3422">
        <v>10</v>
      </c>
      <c r="F3422" t="s">
        <v>34</v>
      </c>
      <c r="G3422" t="s">
        <v>35</v>
      </c>
      <c r="H3422" t="s">
        <v>2284</v>
      </c>
      <c r="I3422" t="s">
        <v>1350</v>
      </c>
      <c r="J3422" t="s">
        <v>2285</v>
      </c>
      <c r="K3422" t="s">
        <v>39</v>
      </c>
      <c r="L3422" t="s">
        <v>70</v>
      </c>
      <c r="M3422" t="s">
        <v>71</v>
      </c>
      <c r="N3422" t="s">
        <v>42</v>
      </c>
      <c r="O3422" t="s">
        <v>287</v>
      </c>
      <c r="P3422" t="s">
        <v>288</v>
      </c>
      <c r="Q3422" t="s">
        <v>178</v>
      </c>
      <c r="R3422">
        <v>3</v>
      </c>
      <c r="S3422">
        <v>120</v>
      </c>
      <c r="T3422">
        <v>60</v>
      </c>
      <c r="U3422">
        <v>360</v>
      </c>
      <c r="V3422">
        <v>36</v>
      </c>
      <c r="W3422">
        <v>0</v>
      </c>
      <c r="X3422">
        <v>29.7</v>
      </c>
      <c r="Y3422">
        <v>353.7</v>
      </c>
      <c r="Z3422">
        <v>180</v>
      </c>
      <c r="AA3422">
        <v>180</v>
      </c>
      <c r="AB3422">
        <v>50.89</v>
      </c>
      <c r="AC3422" t="s">
        <v>46</v>
      </c>
      <c r="AD3422" t="s">
        <v>47</v>
      </c>
      <c r="AE3422" t="s">
        <v>48</v>
      </c>
      <c r="AF3422">
        <v>5</v>
      </c>
    </row>
    <row r="3423" spans="1:32" x14ac:dyDescent="0.35">
      <c r="A3423" t="s">
        <v>6461</v>
      </c>
      <c r="B3423" s="1">
        <v>45965</v>
      </c>
      <c r="C3423">
        <v>2025</v>
      </c>
      <c r="D3423" t="s">
        <v>33</v>
      </c>
      <c r="E3423">
        <v>11</v>
      </c>
      <c r="F3423" t="s">
        <v>88</v>
      </c>
      <c r="G3423" t="s">
        <v>35</v>
      </c>
      <c r="H3423" t="s">
        <v>6462</v>
      </c>
      <c r="I3423" t="s">
        <v>1287</v>
      </c>
      <c r="J3423" t="s">
        <v>6463</v>
      </c>
      <c r="K3423" t="s">
        <v>81</v>
      </c>
      <c r="L3423" t="s">
        <v>119</v>
      </c>
      <c r="M3423" t="s">
        <v>120</v>
      </c>
      <c r="N3423" t="s">
        <v>42</v>
      </c>
      <c r="O3423" t="s">
        <v>148</v>
      </c>
      <c r="P3423" t="s">
        <v>149</v>
      </c>
      <c r="Q3423" t="s">
        <v>150</v>
      </c>
      <c r="R3423">
        <v>1</v>
      </c>
      <c r="S3423">
        <v>45</v>
      </c>
      <c r="T3423">
        <v>20</v>
      </c>
      <c r="U3423">
        <v>45</v>
      </c>
      <c r="V3423">
        <v>0</v>
      </c>
      <c r="W3423">
        <v>9.99</v>
      </c>
      <c r="X3423">
        <v>3.71</v>
      </c>
      <c r="Y3423">
        <v>58.7</v>
      </c>
      <c r="Z3423">
        <v>20</v>
      </c>
      <c r="AA3423">
        <v>15.01</v>
      </c>
      <c r="AB3423">
        <v>25.57</v>
      </c>
      <c r="AC3423" t="s">
        <v>46</v>
      </c>
      <c r="AD3423" t="s">
        <v>47</v>
      </c>
      <c r="AE3423" t="s">
        <v>63</v>
      </c>
      <c r="AF3423">
        <v>4</v>
      </c>
    </row>
    <row r="3424" spans="1:32" x14ac:dyDescent="0.35">
      <c r="A3424" t="s">
        <v>6464</v>
      </c>
      <c r="B3424" s="1">
        <v>45833</v>
      </c>
      <c r="C3424">
        <v>2025</v>
      </c>
      <c r="D3424" t="s">
        <v>97</v>
      </c>
      <c r="E3424">
        <v>6</v>
      </c>
      <c r="F3424" t="s">
        <v>98</v>
      </c>
      <c r="G3424" t="s">
        <v>89</v>
      </c>
      <c r="H3424" t="s">
        <v>2081</v>
      </c>
      <c r="I3424" t="s">
        <v>2082</v>
      </c>
      <c r="J3424" t="s">
        <v>2083</v>
      </c>
      <c r="K3424" t="s">
        <v>39</v>
      </c>
      <c r="L3424" t="s">
        <v>204</v>
      </c>
      <c r="M3424" t="s">
        <v>83</v>
      </c>
      <c r="N3424" t="s">
        <v>59</v>
      </c>
      <c r="O3424" t="s">
        <v>112</v>
      </c>
      <c r="P3424" t="s">
        <v>113</v>
      </c>
      <c r="Q3424" t="s">
        <v>45</v>
      </c>
      <c r="R3424">
        <v>2</v>
      </c>
      <c r="S3424">
        <v>40</v>
      </c>
      <c r="T3424">
        <v>18</v>
      </c>
      <c r="U3424">
        <v>80</v>
      </c>
      <c r="V3424">
        <v>0</v>
      </c>
      <c r="W3424">
        <v>9.99</v>
      </c>
      <c r="X3424">
        <v>6.6</v>
      </c>
      <c r="Y3424">
        <v>96.59</v>
      </c>
      <c r="Z3424">
        <v>36</v>
      </c>
      <c r="AA3424">
        <v>34.01</v>
      </c>
      <c r="AB3424">
        <v>35.21</v>
      </c>
      <c r="AC3424" t="s">
        <v>46</v>
      </c>
      <c r="AD3424" t="s">
        <v>47</v>
      </c>
      <c r="AE3424" t="s">
        <v>63</v>
      </c>
      <c r="AF3424">
        <v>5</v>
      </c>
    </row>
    <row r="3425" spans="1:32" x14ac:dyDescent="0.35">
      <c r="A3425" t="s">
        <v>6465</v>
      </c>
      <c r="B3425" s="1">
        <v>45690</v>
      </c>
      <c r="C3425">
        <v>2025</v>
      </c>
      <c r="D3425" t="s">
        <v>76</v>
      </c>
      <c r="E3425">
        <v>2</v>
      </c>
      <c r="F3425" t="s">
        <v>123</v>
      </c>
      <c r="G3425" t="s">
        <v>200</v>
      </c>
      <c r="H3425" t="s">
        <v>1006</v>
      </c>
      <c r="I3425" t="s">
        <v>986</v>
      </c>
      <c r="J3425" t="s">
        <v>1007</v>
      </c>
      <c r="K3425" t="s">
        <v>56</v>
      </c>
      <c r="L3425" t="s">
        <v>257</v>
      </c>
      <c r="M3425" t="s">
        <v>83</v>
      </c>
      <c r="N3425" t="s">
        <v>59</v>
      </c>
      <c r="O3425" t="s">
        <v>156</v>
      </c>
      <c r="P3425" t="s">
        <v>157</v>
      </c>
      <c r="Q3425" t="s">
        <v>74</v>
      </c>
      <c r="R3425">
        <v>3</v>
      </c>
      <c r="S3425">
        <v>45</v>
      </c>
      <c r="T3425">
        <v>20</v>
      </c>
      <c r="U3425">
        <v>135</v>
      </c>
      <c r="V3425">
        <v>0</v>
      </c>
      <c r="W3425">
        <v>0</v>
      </c>
      <c r="X3425">
        <v>11.14</v>
      </c>
      <c r="Y3425">
        <v>146.13999999999999</v>
      </c>
      <c r="Z3425">
        <v>60</v>
      </c>
      <c r="AA3425">
        <v>75</v>
      </c>
      <c r="AB3425">
        <v>51.32</v>
      </c>
      <c r="AC3425" t="s">
        <v>158</v>
      </c>
      <c r="AD3425" t="s">
        <v>47</v>
      </c>
      <c r="AE3425" t="s">
        <v>48</v>
      </c>
    </row>
    <row r="3426" spans="1:32" x14ac:dyDescent="0.35">
      <c r="A3426" t="s">
        <v>6466</v>
      </c>
      <c r="B3426" s="1">
        <v>45821</v>
      </c>
      <c r="C3426">
        <v>2025</v>
      </c>
      <c r="D3426" t="s">
        <v>97</v>
      </c>
      <c r="E3426">
        <v>6</v>
      </c>
      <c r="F3426" t="s">
        <v>98</v>
      </c>
      <c r="G3426" t="s">
        <v>124</v>
      </c>
      <c r="H3426" t="s">
        <v>2266</v>
      </c>
      <c r="I3426" t="s">
        <v>2267</v>
      </c>
      <c r="J3426" t="s">
        <v>2268</v>
      </c>
      <c r="K3426" t="s">
        <v>39</v>
      </c>
      <c r="L3426" t="s">
        <v>119</v>
      </c>
      <c r="M3426" t="s">
        <v>120</v>
      </c>
      <c r="N3426" t="s">
        <v>42</v>
      </c>
      <c r="O3426" t="s">
        <v>251</v>
      </c>
      <c r="P3426" t="s">
        <v>252</v>
      </c>
      <c r="Q3426" t="s">
        <v>187</v>
      </c>
      <c r="R3426">
        <v>3</v>
      </c>
      <c r="S3426">
        <v>150</v>
      </c>
      <c r="T3426">
        <v>70</v>
      </c>
      <c r="U3426">
        <v>450</v>
      </c>
      <c r="V3426">
        <v>45</v>
      </c>
      <c r="W3426">
        <v>0</v>
      </c>
      <c r="X3426">
        <v>37.130000000000003</v>
      </c>
      <c r="Y3426">
        <v>442.13</v>
      </c>
      <c r="Z3426">
        <v>210</v>
      </c>
      <c r="AA3426">
        <v>240</v>
      </c>
      <c r="AB3426">
        <v>54.28</v>
      </c>
      <c r="AC3426" t="s">
        <v>46</v>
      </c>
      <c r="AD3426" t="s">
        <v>47</v>
      </c>
      <c r="AE3426" t="s">
        <v>63</v>
      </c>
      <c r="AF3426">
        <v>2</v>
      </c>
    </row>
    <row r="3427" spans="1:32" x14ac:dyDescent="0.35">
      <c r="A3427" t="s">
        <v>6467</v>
      </c>
      <c r="B3427" s="1">
        <v>45732</v>
      </c>
      <c r="C3427">
        <v>2025</v>
      </c>
      <c r="D3427" t="s">
        <v>76</v>
      </c>
      <c r="E3427">
        <v>3</v>
      </c>
      <c r="F3427" t="s">
        <v>77</v>
      </c>
      <c r="G3427" t="s">
        <v>35</v>
      </c>
      <c r="H3427" t="s">
        <v>6468</v>
      </c>
      <c r="I3427" t="s">
        <v>6469</v>
      </c>
      <c r="J3427" t="s">
        <v>6470</v>
      </c>
      <c r="K3427" t="s">
        <v>39</v>
      </c>
      <c r="L3427" t="s">
        <v>167</v>
      </c>
      <c r="M3427" t="s">
        <v>168</v>
      </c>
      <c r="N3427" t="s">
        <v>137</v>
      </c>
      <c r="O3427" t="s">
        <v>185</v>
      </c>
      <c r="P3427" t="s">
        <v>186</v>
      </c>
      <c r="Q3427" t="s">
        <v>187</v>
      </c>
      <c r="R3427">
        <v>3</v>
      </c>
      <c r="S3427">
        <v>70</v>
      </c>
      <c r="T3427">
        <v>30</v>
      </c>
      <c r="U3427">
        <v>210</v>
      </c>
      <c r="V3427">
        <v>21</v>
      </c>
      <c r="W3427">
        <v>0</v>
      </c>
      <c r="X3427">
        <v>17.32</v>
      </c>
      <c r="Y3427">
        <v>206.32</v>
      </c>
      <c r="Z3427">
        <v>90</v>
      </c>
      <c r="AA3427">
        <v>120</v>
      </c>
      <c r="AB3427">
        <v>58.16</v>
      </c>
      <c r="AC3427" t="s">
        <v>169</v>
      </c>
      <c r="AD3427" t="s">
        <v>162</v>
      </c>
      <c r="AE3427" t="s">
        <v>63</v>
      </c>
    </row>
    <row r="3428" spans="1:32" x14ac:dyDescent="0.35">
      <c r="A3428" t="s">
        <v>6471</v>
      </c>
      <c r="B3428" s="1">
        <v>45870</v>
      </c>
      <c r="C3428">
        <v>2025</v>
      </c>
      <c r="D3428" t="s">
        <v>50</v>
      </c>
      <c r="E3428">
        <v>8</v>
      </c>
      <c r="F3428" t="s">
        <v>51</v>
      </c>
      <c r="G3428" t="s">
        <v>89</v>
      </c>
      <c r="H3428" t="s">
        <v>2429</v>
      </c>
      <c r="I3428" t="s">
        <v>2430</v>
      </c>
      <c r="J3428" t="s">
        <v>2431</v>
      </c>
      <c r="K3428" t="s">
        <v>81</v>
      </c>
      <c r="L3428" t="s">
        <v>155</v>
      </c>
      <c r="M3428" t="s">
        <v>71</v>
      </c>
      <c r="N3428" t="s">
        <v>42</v>
      </c>
      <c r="O3428" t="s">
        <v>128</v>
      </c>
      <c r="P3428" t="s">
        <v>129</v>
      </c>
      <c r="Q3428" t="s">
        <v>74</v>
      </c>
      <c r="R3428">
        <v>3</v>
      </c>
      <c r="S3428">
        <v>80</v>
      </c>
      <c r="T3428">
        <v>35</v>
      </c>
      <c r="U3428">
        <v>240</v>
      </c>
      <c r="V3428">
        <v>24</v>
      </c>
      <c r="W3428">
        <v>0</v>
      </c>
      <c r="X3428">
        <v>19.8</v>
      </c>
      <c r="Y3428">
        <v>235.8</v>
      </c>
      <c r="Z3428">
        <v>105</v>
      </c>
      <c r="AA3428">
        <v>135</v>
      </c>
      <c r="AB3428">
        <v>57.25</v>
      </c>
      <c r="AC3428" t="s">
        <v>62</v>
      </c>
      <c r="AD3428" t="s">
        <v>121</v>
      </c>
      <c r="AE3428" t="s">
        <v>63</v>
      </c>
    </row>
    <row r="3429" spans="1:32" x14ac:dyDescent="0.35">
      <c r="A3429" t="s">
        <v>6472</v>
      </c>
      <c r="B3429" s="1">
        <v>45975</v>
      </c>
      <c r="C3429">
        <v>2025</v>
      </c>
      <c r="D3429" t="s">
        <v>33</v>
      </c>
      <c r="E3429">
        <v>11</v>
      </c>
      <c r="F3429" t="s">
        <v>88</v>
      </c>
      <c r="G3429" t="s">
        <v>124</v>
      </c>
      <c r="H3429" t="s">
        <v>5249</v>
      </c>
      <c r="I3429" t="s">
        <v>955</v>
      </c>
      <c r="J3429" t="s">
        <v>5250</v>
      </c>
      <c r="K3429" t="s">
        <v>56</v>
      </c>
      <c r="L3429" t="s">
        <v>337</v>
      </c>
      <c r="M3429" t="s">
        <v>338</v>
      </c>
      <c r="N3429" t="s">
        <v>147</v>
      </c>
      <c r="O3429" t="s">
        <v>138</v>
      </c>
      <c r="P3429" t="s">
        <v>139</v>
      </c>
      <c r="Q3429" t="s">
        <v>140</v>
      </c>
      <c r="R3429">
        <v>3</v>
      </c>
      <c r="S3429">
        <v>30</v>
      </c>
      <c r="T3429">
        <v>12</v>
      </c>
      <c r="U3429">
        <v>90</v>
      </c>
      <c r="V3429">
        <v>0</v>
      </c>
      <c r="W3429">
        <v>9.99</v>
      </c>
      <c r="X3429">
        <v>7.43</v>
      </c>
      <c r="Y3429">
        <v>107.41</v>
      </c>
      <c r="Z3429">
        <v>36</v>
      </c>
      <c r="AA3429">
        <v>44.01</v>
      </c>
      <c r="AB3429">
        <v>40.97</v>
      </c>
      <c r="AC3429" t="s">
        <v>46</v>
      </c>
      <c r="AD3429" t="s">
        <v>121</v>
      </c>
      <c r="AE3429" t="s">
        <v>63</v>
      </c>
      <c r="AF3429">
        <v>5</v>
      </c>
    </row>
    <row r="3430" spans="1:32" x14ac:dyDescent="0.35">
      <c r="A3430" t="s">
        <v>6473</v>
      </c>
      <c r="B3430" s="1">
        <v>45836</v>
      </c>
      <c r="C3430">
        <v>2025</v>
      </c>
      <c r="D3430" t="s">
        <v>97</v>
      </c>
      <c r="E3430">
        <v>6</v>
      </c>
      <c r="F3430" t="s">
        <v>98</v>
      </c>
      <c r="G3430" t="s">
        <v>66</v>
      </c>
      <c r="H3430" t="s">
        <v>6474</v>
      </c>
      <c r="I3430" t="s">
        <v>990</v>
      </c>
      <c r="J3430" t="s">
        <v>6475</v>
      </c>
      <c r="K3430" t="s">
        <v>39</v>
      </c>
      <c r="L3430" t="s">
        <v>282</v>
      </c>
      <c r="M3430" t="s">
        <v>83</v>
      </c>
      <c r="N3430" t="s">
        <v>59</v>
      </c>
      <c r="O3430" t="s">
        <v>93</v>
      </c>
      <c r="P3430" t="s">
        <v>94</v>
      </c>
      <c r="Q3430" t="s">
        <v>74</v>
      </c>
      <c r="R3430">
        <v>2</v>
      </c>
      <c r="S3430">
        <v>20</v>
      </c>
      <c r="T3430">
        <v>8</v>
      </c>
      <c r="U3430">
        <v>40</v>
      </c>
      <c r="V3430">
        <v>0</v>
      </c>
      <c r="W3430">
        <v>9.99</v>
      </c>
      <c r="X3430">
        <v>3.3</v>
      </c>
      <c r="Y3430">
        <v>53.29</v>
      </c>
      <c r="Z3430">
        <v>16</v>
      </c>
      <c r="AA3430">
        <v>14.01</v>
      </c>
      <c r="AB3430">
        <v>26.29</v>
      </c>
      <c r="AC3430" t="s">
        <v>158</v>
      </c>
      <c r="AD3430" t="s">
        <v>121</v>
      </c>
      <c r="AE3430" t="s">
        <v>63</v>
      </c>
    </row>
    <row r="3431" spans="1:32" x14ac:dyDescent="0.35">
      <c r="A3431" t="s">
        <v>6476</v>
      </c>
      <c r="B3431" s="1">
        <v>45704</v>
      </c>
      <c r="C3431">
        <v>2025</v>
      </c>
      <c r="D3431" t="s">
        <v>76</v>
      </c>
      <c r="E3431">
        <v>2</v>
      </c>
      <c r="F3431" t="s">
        <v>123</v>
      </c>
      <c r="G3431" t="s">
        <v>66</v>
      </c>
      <c r="H3431" t="s">
        <v>3817</v>
      </c>
      <c r="I3431" t="s">
        <v>3818</v>
      </c>
      <c r="J3431" t="s">
        <v>3819</v>
      </c>
      <c r="K3431" t="s">
        <v>39</v>
      </c>
      <c r="L3431" t="s">
        <v>273</v>
      </c>
      <c r="M3431" t="s">
        <v>71</v>
      </c>
      <c r="N3431" t="s">
        <v>42</v>
      </c>
      <c r="O3431" t="s">
        <v>128</v>
      </c>
      <c r="P3431" t="s">
        <v>129</v>
      </c>
      <c r="Q3431" t="s">
        <v>74</v>
      </c>
      <c r="R3431">
        <v>1</v>
      </c>
      <c r="S3431">
        <v>80</v>
      </c>
      <c r="T3431">
        <v>35</v>
      </c>
      <c r="U3431">
        <v>80</v>
      </c>
      <c r="V3431">
        <v>0</v>
      </c>
      <c r="W3431">
        <v>9.99</v>
      </c>
      <c r="X3431">
        <v>6.6</v>
      </c>
      <c r="Y3431">
        <v>96.59</v>
      </c>
      <c r="Z3431">
        <v>35</v>
      </c>
      <c r="AA3431">
        <v>35.01</v>
      </c>
      <c r="AB3431">
        <v>36.25</v>
      </c>
      <c r="AC3431" t="s">
        <v>46</v>
      </c>
      <c r="AD3431" t="s">
        <v>162</v>
      </c>
      <c r="AE3431" t="s">
        <v>63</v>
      </c>
      <c r="AF3431">
        <v>2</v>
      </c>
    </row>
    <row r="3432" spans="1:32" x14ac:dyDescent="0.35">
      <c r="A3432" t="s">
        <v>6477</v>
      </c>
      <c r="B3432" s="1">
        <v>45845</v>
      </c>
      <c r="C3432">
        <v>2025</v>
      </c>
      <c r="D3432" t="s">
        <v>50</v>
      </c>
      <c r="E3432">
        <v>7</v>
      </c>
      <c r="F3432" t="s">
        <v>160</v>
      </c>
      <c r="G3432" t="s">
        <v>124</v>
      </c>
      <c r="H3432" t="s">
        <v>1016</v>
      </c>
      <c r="I3432" t="s">
        <v>1017</v>
      </c>
      <c r="J3432" t="s">
        <v>1018</v>
      </c>
      <c r="K3432" t="s">
        <v>56</v>
      </c>
      <c r="L3432" t="s">
        <v>102</v>
      </c>
      <c r="M3432" t="s">
        <v>103</v>
      </c>
      <c r="N3432" t="s">
        <v>42</v>
      </c>
      <c r="O3432" t="s">
        <v>331</v>
      </c>
      <c r="P3432" t="s">
        <v>332</v>
      </c>
      <c r="Q3432" t="s">
        <v>150</v>
      </c>
      <c r="R3432">
        <v>2</v>
      </c>
      <c r="S3432">
        <v>40</v>
      </c>
      <c r="T3432">
        <v>18</v>
      </c>
      <c r="U3432">
        <v>80</v>
      </c>
      <c r="V3432">
        <v>0</v>
      </c>
      <c r="W3432">
        <v>9.99</v>
      </c>
      <c r="X3432">
        <v>6.6</v>
      </c>
      <c r="Y3432">
        <v>96.59</v>
      </c>
      <c r="Z3432">
        <v>36</v>
      </c>
      <c r="AA3432">
        <v>34.01</v>
      </c>
      <c r="AB3432">
        <v>35.21</v>
      </c>
      <c r="AC3432" t="s">
        <v>46</v>
      </c>
      <c r="AD3432" t="s">
        <v>86</v>
      </c>
      <c r="AE3432" t="s">
        <v>63</v>
      </c>
      <c r="AF3432">
        <v>5</v>
      </c>
    </row>
    <row r="3433" spans="1:32" x14ac:dyDescent="0.35">
      <c r="A3433" t="s">
        <v>6478</v>
      </c>
      <c r="B3433" s="1">
        <v>45811</v>
      </c>
      <c r="C3433">
        <v>2025</v>
      </c>
      <c r="D3433" t="s">
        <v>97</v>
      </c>
      <c r="E3433">
        <v>6</v>
      </c>
      <c r="F3433" t="s">
        <v>98</v>
      </c>
      <c r="G3433" t="s">
        <v>52</v>
      </c>
      <c r="H3433" t="s">
        <v>1024</v>
      </c>
      <c r="I3433" t="s">
        <v>1025</v>
      </c>
      <c r="J3433" t="s">
        <v>1026</v>
      </c>
      <c r="K3433" t="s">
        <v>81</v>
      </c>
      <c r="L3433" t="s">
        <v>145</v>
      </c>
      <c r="M3433" t="s">
        <v>146</v>
      </c>
      <c r="N3433" t="s">
        <v>147</v>
      </c>
      <c r="O3433" t="s">
        <v>436</v>
      </c>
      <c r="P3433" t="s">
        <v>437</v>
      </c>
      <c r="Q3433" t="s">
        <v>178</v>
      </c>
      <c r="R3433">
        <v>3</v>
      </c>
      <c r="S3433">
        <v>35</v>
      </c>
      <c r="T3433">
        <v>15</v>
      </c>
      <c r="U3433">
        <v>105</v>
      </c>
      <c r="V3433">
        <v>0</v>
      </c>
      <c r="W3433">
        <v>0</v>
      </c>
      <c r="X3433">
        <v>8.66</v>
      </c>
      <c r="Y3433">
        <v>113.66</v>
      </c>
      <c r="Z3433">
        <v>45</v>
      </c>
      <c r="AA3433">
        <v>60</v>
      </c>
      <c r="AB3433">
        <v>52.79</v>
      </c>
      <c r="AC3433" t="s">
        <v>46</v>
      </c>
      <c r="AD3433" t="s">
        <v>47</v>
      </c>
      <c r="AE3433" t="s">
        <v>48</v>
      </c>
      <c r="AF3433">
        <v>4</v>
      </c>
    </row>
    <row r="3434" spans="1:32" x14ac:dyDescent="0.35">
      <c r="A3434" t="s">
        <v>6479</v>
      </c>
      <c r="B3434" s="1">
        <v>45844</v>
      </c>
      <c r="C3434">
        <v>2025</v>
      </c>
      <c r="D3434" t="s">
        <v>50</v>
      </c>
      <c r="E3434">
        <v>7</v>
      </c>
      <c r="F3434" t="s">
        <v>160</v>
      </c>
      <c r="G3434" t="s">
        <v>35</v>
      </c>
      <c r="H3434" t="s">
        <v>3175</v>
      </c>
      <c r="I3434" t="s">
        <v>3176</v>
      </c>
      <c r="J3434" t="s">
        <v>3177</v>
      </c>
      <c r="K3434" t="s">
        <v>56</v>
      </c>
      <c r="L3434" t="s">
        <v>135</v>
      </c>
      <c r="M3434" t="s">
        <v>136</v>
      </c>
      <c r="N3434" t="s">
        <v>137</v>
      </c>
      <c r="O3434" t="s">
        <v>148</v>
      </c>
      <c r="P3434" t="s">
        <v>149</v>
      </c>
      <c r="Q3434" t="s">
        <v>150</v>
      </c>
      <c r="R3434">
        <v>3</v>
      </c>
      <c r="S3434">
        <v>45</v>
      </c>
      <c r="T3434">
        <v>20</v>
      </c>
      <c r="U3434">
        <v>135</v>
      </c>
      <c r="V3434">
        <v>0</v>
      </c>
      <c r="W3434">
        <v>0</v>
      </c>
      <c r="X3434">
        <v>11.14</v>
      </c>
      <c r="Y3434">
        <v>146.13999999999999</v>
      </c>
      <c r="Z3434">
        <v>60</v>
      </c>
      <c r="AA3434">
        <v>75</v>
      </c>
      <c r="AB3434">
        <v>51.32</v>
      </c>
      <c r="AC3434" t="s">
        <v>169</v>
      </c>
      <c r="AD3434" t="s">
        <v>107</v>
      </c>
      <c r="AE3434" t="s">
        <v>63</v>
      </c>
    </row>
    <row r="3435" spans="1:32" x14ac:dyDescent="0.35">
      <c r="A3435" t="s">
        <v>6480</v>
      </c>
      <c r="B3435" s="1">
        <v>45760</v>
      </c>
      <c r="C3435">
        <v>2025</v>
      </c>
      <c r="D3435" t="s">
        <v>97</v>
      </c>
      <c r="E3435">
        <v>4</v>
      </c>
      <c r="F3435" t="s">
        <v>115</v>
      </c>
      <c r="G3435" t="s">
        <v>124</v>
      </c>
      <c r="H3435" t="s">
        <v>6481</v>
      </c>
      <c r="I3435" t="s">
        <v>804</v>
      </c>
      <c r="J3435" t="s">
        <v>6482</v>
      </c>
      <c r="K3435" t="s">
        <v>81</v>
      </c>
      <c r="L3435" t="s">
        <v>40</v>
      </c>
      <c r="M3435" t="s">
        <v>41</v>
      </c>
      <c r="N3435" t="s">
        <v>42</v>
      </c>
      <c r="O3435" t="s">
        <v>148</v>
      </c>
      <c r="P3435" t="s">
        <v>149</v>
      </c>
      <c r="Q3435" t="s">
        <v>150</v>
      </c>
      <c r="R3435">
        <v>3</v>
      </c>
      <c r="S3435">
        <v>45</v>
      </c>
      <c r="T3435">
        <v>20</v>
      </c>
      <c r="U3435">
        <v>135</v>
      </c>
      <c r="V3435">
        <v>0</v>
      </c>
      <c r="W3435">
        <v>0</v>
      </c>
      <c r="X3435">
        <v>11.14</v>
      </c>
      <c r="Y3435">
        <v>146.13999999999999</v>
      </c>
      <c r="Z3435">
        <v>60</v>
      </c>
      <c r="AA3435">
        <v>75</v>
      </c>
      <c r="AB3435">
        <v>51.32</v>
      </c>
      <c r="AC3435" t="s">
        <v>62</v>
      </c>
      <c r="AD3435" t="s">
        <v>47</v>
      </c>
      <c r="AE3435" t="s">
        <v>48</v>
      </c>
    </row>
    <row r="3436" spans="1:32" x14ac:dyDescent="0.35">
      <c r="A3436" t="s">
        <v>6483</v>
      </c>
      <c r="B3436" s="1">
        <v>45773</v>
      </c>
      <c r="C3436">
        <v>2025</v>
      </c>
      <c r="D3436" t="s">
        <v>97</v>
      </c>
      <c r="E3436">
        <v>4</v>
      </c>
      <c r="F3436" t="s">
        <v>115</v>
      </c>
      <c r="G3436" t="s">
        <v>89</v>
      </c>
      <c r="H3436" t="s">
        <v>5660</v>
      </c>
      <c r="I3436" t="s">
        <v>1543</v>
      </c>
      <c r="J3436" t="s">
        <v>5661</v>
      </c>
      <c r="K3436" t="s">
        <v>39</v>
      </c>
      <c r="L3436" t="s">
        <v>204</v>
      </c>
      <c r="M3436" t="s">
        <v>83</v>
      </c>
      <c r="N3436" t="s">
        <v>59</v>
      </c>
      <c r="O3436" t="s">
        <v>60</v>
      </c>
      <c r="P3436" t="s">
        <v>61</v>
      </c>
      <c r="Q3436" t="s">
        <v>45</v>
      </c>
      <c r="R3436">
        <v>3</v>
      </c>
      <c r="S3436">
        <v>120</v>
      </c>
      <c r="T3436">
        <v>65</v>
      </c>
      <c r="U3436">
        <v>360</v>
      </c>
      <c r="V3436">
        <v>36</v>
      </c>
      <c r="W3436">
        <v>0</v>
      </c>
      <c r="X3436">
        <v>29.7</v>
      </c>
      <c r="Y3436">
        <v>353.7</v>
      </c>
      <c r="Z3436">
        <v>195</v>
      </c>
      <c r="AA3436">
        <v>165</v>
      </c>
      <c r="AB3436">
        <v>46.65</v>
      </c>
      <c r="AC3436" t="s">
        <v>46</v>
      </c>
      <c r="AD3436" t="s">
        <v>47</v>
      </c>
      <c r="AE3436" t="s">
        <v>63</v>
      </c>
      <c r="AF3436">
        <v>6</v>
      </c>
    </row>
    <row r="3437" spans="1:32" x14ac:dyDescent="0.35">
      <c r="A3437" t="s">
        <v>6484</v>
      </c>
      <c r="B3437" s="1">
        <v>45765</v>
      </c>
      <c r="C3437">
        <v>2025</v>
      </c>
      <c r="D3437" t="s">
        <v>97</v>
      </c>
      <c r="E3437">
        <v>4</v>
      </c>
      <c r="F3437" t="s">
        <v>115</v>
      </c>
      <c r="G3437" t="s">
        <v>200</v>
      </c>
      <c r="H3437" t="s">
        <v>3055</v>
      </c>
      <c r="I3437" t="s">
        <v>1381</v>
      </c>
      <c r="J3437" t="s">
        <v>3056</v>
      </c>
      <c r="K3437" t="s">
        <v>81</v>
      </c>
      <c r="L3437" t="s">
        <v>337</v>
      </c>
      <c r="M3437" t="s">
        <v>338</v>
      </c>
      <c r="N3437" t="s">
        <v>147</v>
      </c>
      <c r="O3437" t="s">
        <v>293</v>
      </c>
      <c r="P3437" t="s">
        <v>294</v>
      </c>
      <c r="Q3437" t="s">
        <v>178</v>
      </c>
      <c r="R3437">
        <v>2</v>
      </c>
      <c r="S3437">
        <v>45</v>
      </c>
      <c r="T3437">
        <v>20</v>
      </c>
      <c r="U3437">
        <v>90</v>
      </c>
      <c r="V3437">
        <v>0</v>
      </c>
      <c r="W3437">
        <v>9.99</v>
      </c>
      <c r="X3437">
        <v>7.43</v>
      </c>
      <c r="Y3437">
        <v>107.41</v>
      </c>
      <c r="Z3437">
        <v>40</v>
      </c>
      <c r="AA3437">
        <v>40.01</v>
      </c>
      <c r="AB3437">
        <v>37.25</v>
      </c>
      <c r="AC3437" t="s">
        <v>169</v>
      </c>
      <c r="AD3437" t="s">
        <v>86</v>
      </c>
      <c r="AE3437" t="s">
        <v>63</v>
      </c>
    </row>
    <row r="3438" spans="1:32" x14ac:dyDescent="0.35">
      <c r="A3438" t="s">
        <v>6485</v>
      </c>
      <c r="B3438" s="1">
        <v>45727</v>
      </c>
      <c r="C3438">
        <v>2025</v>
      </c>
      <c r="D3438" t="s">
        <v>76</v>
      </c>
      <c r="E3438">
        <v>3</v>
      </c>
      <c r="F3438" t="s">
        <v>77</v>
      </c>
      <c r="G3438" t="s">
        <v>124</v>
      </c>
      <c r="H3438" t="s">
        <v>390</v>
      </c>
      <c r="I3438" t="s">
        <v>391</v>
      </c>
      <c r="J3438" t="s">
        <v>392</v>
      </c>
      <c r="K3438" t="s">
        <v>81</v>
      </c>
      <c r="L3438" t="s">
        <v>282</v>
      </c>
      <c r="M3438" t="s">
        <v>83</v>
      </c>
      <c r="N3438" t="s">
        <v>59</v>
      </c>
      <c r="O3438" t="s">
        <v>205</v>
      </c>
      <c r="P3438" t="s">
        <v>206</v>
      </c>
      <c r="Q3438" t="s">
        <v>140</v>
      </c>
      <c r="R3438">
        <v>2</v>
      </c>
      <c r="S3438">
        <v>55</v>
      </c>
      <c r="T3438">
        <v>25</v>
      </c>
      <c r="U3438">
        <v>110</v>
      </c>
      <c r="V3438">
        <v>0</v>
      </c>
      <c r="W3438">
        <v>0</v>
      </c>
      <c r="X3438">
        <v>9.08</v>
      </c>
      <c r="Y3438">
        <v>119.08</v>
      </c>
      <c r="Z3438">
        <v>50</v>
      </c>
      <c r="AA3438">
        <v>60</v>
      </c>
      <c r="AB3438">
        <v>50.39</v>
      </c>
      <c r="AC3438" t="s">
        <v>169</v>
      </c>
      <c r="AD3438" t="s">
        <v>47</v>
      </c>
      <c r="AE3438" t="s">
        <v>63</v>
      </c>
    </row>
    <row r="3439" spans="1:32" x14ac:dyDescent="0.35">
      <c r="A3439" t="s">
        <v>6486</v>
      </c>
      <c r="B3439" s="1">
        <v>45950</v>
      </c>
      <c r="C3439">
        <v>2025</v>
      </c>
      <c r="D3439" t="s">
        <v>33</v>
      </c>
      <c r="E3439">
        <v>10</v>
      </c>
      <c r="F3439" t="s">
        <v>34</v>
      </c>
      <c r="G3439" t="s">
        <v>52</v>
      </c>
      <c r="H3439" t="s">
        <v>821</v>
      </c>
      <c r="I3439" t="s">
        <v>822</v>
      </c>
      <c r="J3439" t="s">
        <v>823</v>
      </c>
      <c r="K3439" t="s">
        <v>56</v>
      </c>
      <c r="L3439" t="s">
        <v>174</v>
      </c>
      <c r="M3439" t="s">
        <v>175</v>
      </c>
      <c r="N3439" t="s">
        <v>42</v>
      </c>
      <c r="O3439" t="s">
        <v>104</v>
      </c>
      <c r="P3439" t="s">
        <v>105</v>
      </c>
      <c r="Q3439" t="s">
        <v>106</v>
      </c>
      <c r="R3439">
        <v>1</v>
      </c>
      <c r="S3439">
        <v>25</v>
      </c>
      <c r="T3439">
        <v>10</v>
      </c>
      <c r="U3439">
        <v>25</v>
      </c>
      <c r="V3439">
        <v>0</v>
      </c>
      <c r="W3439">
        <v>9.99</v>
      </c>
      <c r="X3439">
        <v>2.06</v>
      </c>
      <c r="Y3439">
        <v>37.049999999999997</v>
      </c>
      <c r="Z3439">
        <v>10</v>
      </c>
      <c r="AA3439">
        <v>5.01</v>
      </c>
      <c r="AB3439">
        <v>13.52</v>
      </c>
      <c r="AC3439" t="s">
        <v>46</v>
      </c>
      <c r="AD3439" t="s">
        <v>47</v>
      </c>
      <c r="AE3439" t="s">
        <v>95</v>
      </c>
      <c r="AF3439">
        <v>5</v>
      </c>
    </row>
    <row r="3440" spans="1:32" x14ac:dyDescent="0.35">
      <c r="A3440" t="s">
        <v>6487</v>
      </c>
      <c r="B3440" s="1">
        <v>45816</v>
      </c>
      <c r="C3440">
        <v>2025</v>
      </c>
      <c r="D3440" t="s">
        <v>97</v>
      </c>
      <c r="E3440">
        <v>6</v>
      </c>
      <c r="F3440" t="s">
        <v>98</v>
      </c>
      <c r="G3440" t="s">
        <v>89</v>
      </c>
      <c r="H3440" t="s">
        <v>1758</v>
      </c>
      <c r="I3440" t="s">
        <v>982</v>
      </c>
      <c r="J3440" t="s">
        <v>1759</v>
      </c>
      <c r="K3440" t="s">
        <v>56</v>
      </c>
      <c r="L3440" t="s">
        <v>40</v>
      </c>
      <c r="M3440" t="s">
        <v>41</v>
      </c>
      <c r="N3440" t="s">
        <v>42</v>
      </c>
      <c r="O3440" t="s">
        <v>43</v>
      </c>
      <c r="P3440" t="s">
        <v>44</v>
      </c>
      <c r="Q3440" t="s">
        <v>45</v>
      </c>
      <c r="R3440">
        <v>3</v>
      </c>
      <c r="S3440">
        <v>110</v>
      </c>
      <c r="T3440">
        <v>55</v>
      </c>
      <c r="U3440">
        <v>330</v>
      </c>
      <c r="V3440">
        <v>33</v>
      </c>
      <c r="W3440">
        <v>0</v>
      </c>
      <c r="X3440">
        <v>27.23</v>
      </c>
      <c r="Y3440">
        <v>324.23</v>
      </c>
      <c r="Z3440">
        <v>165</v>
      </c>
      <c r="AA3440">
        <v>165</v>
      </c>
      <c r="AB3440">
        <v>50.89</v>
      </c>
      <c r="AC3440" t="s">
        <v>62</v>
      </c>
      <c r="AD3440" t="s">
        <v>121</v>
      </c>
      <c r="AE3440" t="s">
        <v>63</v>
      </c>
    </row>
    <row r="3441" spans="1:32" x14ac:dyDescent="0.35">
      <c r="A3441" t="s">
        <v>6488</v>
      </c>
      <c r="B3441" s="1">
        <v>45937</v>
      </c>
      <c r="C3441">
        <v>2025</v>
      </c>
      <c r="D3441" t="s">
        <v>33</v>
      </c>
      <c r="E3441">
        <v>10</v>
      </c>
      <c r="F3441" t="s">
        <v>34</v>
      </c>
      <c r="G3441" t="s">
        <v>66</v>
      </c>
      <c r="H3441" t="s">
        <v>3236</v>
      </c>
      <c r="I3441" t="s">
        <v>1118</v>
      </c>
      <c r="J3441" t="s">
        <v>3237</v>
      </c>
      <c r="K3441" t="s">
        <v>56</v>
      </c>
      <c r="L3441" t="s">
        <v>257</v>
      </c>
      <c r="M3441" t="s">
        <v>83</v>
      </c>
      <c r="N3441" t="s">
        <v>59</v>
      </c>
      <c r="O3441" t="s">
        <v>331</v>
      </c>
      <c r="P3441" t="s">
        <v>332</v>
      </c>
      <c r="Q3441" t="s">
        <v>150</v>
      </c>
      <c r="R3441">
        <v>3</v>
      </c>
      <c r="S3441">
        <v>40</v>
      </c>
      <c r="T3441">
        <v>18</v>
      </c>
      <c r="U3441">
        <v>120</v>
      </c>
      <c r="V3441">
        <v>0</v>
      </c>
      <c r="W3441">
        <v>0</v>
      </c>
      <c r="X3441">
        <v>9.9</v>
      </c>
      <c r="Y3441">
        <v>129.9</v>
      </c>
      <c r="Z3441">
        <v>54</v>
      </c>
      <c r="AA3441">
        <v>66</v>
      </c>
      <c r="AB3441">
        <v>50.81</v>
      </c>
      <c r="AC3441" t="s">
        <v>46</v>
      </c>
      <c r="AD3441" t="s">
        <v>86</v>
      </c>
      <c r="AE3441" t="s">
        <v>63</v>
      </c>
      <c r="AF3441">
        <v>2</v>
      </c>
    </row>
    <row r="3442" spans="1:32" x14ac:dyDescent="0.35">
      <c r="A3442" t="s">
        <v>6489</v>
      </c>
      <c r="B3442" s="1">
        <v>46011</v>
      </c>
      <c r="C3442">
        <v>2025</v>
      </c>
      <c r="D3442" t="s">
        <v>33</v>
      </c>
      <c r="E3442">
        <v>12</v>
      </c>
      <c r="F3442" t="s">
        <v>193</v>
      </c>
      <c r="G3442" t="s">
        <v>89</v>
      </c>
      <c r="H3442" t="s">
        <v>4014</v>
      </c>
      <c r="I3442" t="s">
        <v>1230</v>
      </c>
      <c r="J3442" t="s">
        <v>4015</v>
      </c>
      <c r="K3442" t="s">
        <v>39</v>
      </c>
      <c r="L3442" t="s">
        <v>82</v>
      </c>
      <c r="M3442" t="s">
        <v>83</v>
      </c>
      <c r="N3442" t="s">
        <v>59</v>
      </c>
      <c r="O3442" t="s">
        <v>539</v>
      </c>
      <c r="P3442" t="s">
        <v>540</v>
      </c>
      <c r="Q3442" t="s">
        <v>187</v>
      </c>
      <c r="R3442">
        <v>2</v>
      </c>
      <c r="S3442">
        <v>180</v>
      </c>
      <c r="T3442">
        <v>85</v>
      </c>
      <c r="U3442">
        <v>360</v>
      </c>
      <c r="V3442">
        <v>36</v>
      </c>
      <c r="W3442">
        <v>0</v>
      </c>
      <c r="X3442">
        <v>29.7</v>
      </c>
      <c r="Y3442">
        <v>353.7</v>
      </c>
      <c r="Z3442">
        <v>170</v>
      </c>
      <c r="AA3442">
        <v>190</v>
      </c>
      <c r="AB3442">
        <v>53.72</v>
      </c>
      <c r="AC3442" t="s">
        <v>158</v>
      </c>
      <c r="AD3442" t="s">
        <v>121</v>
      </c>
      <c r="AE3442" t="s">
        <v>63</v>
      </c>
    </row>
    <row r="3443" spans="1:32" x14ac:dyDescent="0.35">
      <c r="A3443" t="s">
        <v>6490</v>
      </c>
      <c r="B3443" s="1">
        <v>46014</v>
      </c>
      <c r="C3443">
        <v>2025</v>
      </c>
      <c r="D3443" t="s">
        <v>33</v>
      </c>
      <c r="E3443">
        <v>12</v>
      </c>
      <c r="F3443" t="s">
        <v>193</v>
      </c>
      <c r="G3443" t="s">
        <v>161</v>
      </c>
      <c r="H3443" t="s">
        <v>6387</v>
      </c>
      <c r="I3443" t="s">
        <v>1508</v>
      </c>
      <c r="J3443" t="s">
        <v>6388</v>
      </c>
      <c r="K3443" t="s">
        <v>39</v>
      </c>
      <c r="L3443" t="s">
        <v>57</v>
      </c>
      <c r="M3443" t="s">
        <v>58</v>
      </c>
      <c r="N3443" t="s">
        <v>59</v>
      </c>
      <c r="O3443" t="s">
        <v>156</v>
      </c>
      <c r="P3443" t="s">
        <v>157</v>
      </c>
      <c r="Q3443" t="s">
        <v>74</v>
      </c>
      <c r="R3443">
        <v>2</v>
      </c>
      <c r="S3443">
        <v>45</v>
      </c>
      <c r="T3443">
        <v>20</v>
      </c>
      <c r="U3443">
        <v>90</v>
      </c>
      <c r="V3443">
        <v>0</v>
      </c>
      <c r="W3443">
        <v>9.99</v>
      </c>
      <c r="X3443">
        <v>7.43</v>
      </c>
      <c r="Y3443">
        <v>107.41</v>
      </c>
      <c r="Z3443">
        <v>40</v>
      </c>
      <c r="AA3443">
        <v>40.01</v>
      </c>
      <c r="AB3443">
        <v>37.25</v>
      </c>
      <c r="AC3443" t="s">
        <v>46</v>
      </c>
      <c r="AD3443" t="s">
        <v>47</v>
      </c>
      <c r="AE3443" t="s">
        <v>48</v>
      </c>
      <c r="AF3443">
        <v>6</v>
      </c>
    </row>
    <row r="3444" spans="1:32" x14ac:dyDescent="0.35">
      <c r="A3444" t="s">
        <v>6491</v>
      </c>
      <c r="B3444" s="1">
        <v>45765</v>
      </c>
      <c r="C3444">
        <v>2025</v>
      </c>
      <c r="D3444" t="s">
        <v>97</v>
      </c>
      <c r="E3444">
        <v>4</v>
      </c>
      <c r="F3444" t="s">
        <v>115</v>
      </c>
      <c r="G3444" t="s">
        <v>35</v>
      </c>
      <c r="H3444" t="s">
        <v>1294</v>
      </c>
      <c r="I3444" t="s">
        <v>1295</v>
      </c>
      <c r="J3444" t="s">
        <v>1296</v>
      </c>
      <c r="K3444" t="s">
        <v>56</v>
      </c>
      <c r="L3444" t="s">
        <v>70</v>
      </c>
      <c r="M3444" t="s">
        <v>71</v>
      </c>
      <c r="N3444" t="s">
        <v>42</v>
      </c>
      <c r="O3444" t="s">
        <v>156</v>
      </c>
      <c r="P3444" t="s">
        <v>157</v>
      </c>
      <c r="Q3444" t="s">
        <v>74</v>
      </c>
      <c r="R3444">
        <v>1</v>
      </c>
      <c r="S3444">
        <v>45</v>
      </c>
      <c r="T3444">
        <v>20</v>
      </c>
      <c r="U3444">
        <v>45</v>
      </c>
      <c r="V3444">
        <v>0</v>
      </c>
      <c r="W3444">
        <v>9.99</v>
      </c>
      <c r="X3444">
        <v>3.71</v>
      </c>
      <c r="Y3444">
        <v>58.7</v>
      </c>
      <c r="Z3444">
        <v>20</v>
      </c>
      <c r="AA3444">
        <v>15.01</v>
      </c>
      <c r="AB3444">
        <v>25.57</v>
      </c>
      <c r="AC3444" t="s">
        <v>46</v>
      </c>
      <c r="AD3444" t="s">
        <v>47</v>
      </c>
      <c r="AE3444" t="s">
        <v>48</v>
      </c>
      <c r="AF3444">
        <v>2</v>
      </c>
    </row>
    <row r="3445" spans="1:32" x14ac:dyDescent="0.35">
      <c r="A3445" t="s">
        <v>6492</v>
      </c>
      <c r="B3445" s="1">
        <v>45904</v>
      </c>
      <c r="C3445">
        <v>2025</v>
      </c>
      <c r="D3445" t="s">
        <v>50</v>
      </c>
      <c r="E3445">
        <v>9</v>
      </c>
      <c r="F3445" t="s">
        <v>65</v>
      </c>
      <c r="G3445" t="s">
        <v>161</v>
      </c>
      <c r="H3445" t="s">
        <v>3156</v>
      </c>
      <c r="I3445" t="s">
        <v>1323</v>
      </c>
      <c r="J3445" t="s">
        <v>3157</v>
      </c>
      <c r="K3445" t="s">
        <v>56</v>
      </c>
      <c r="L3445" t="s">
        <v>337</v>
      </c>
      <c r="M3445" t="s">
        <v>338</v>
      </c>
      <c r="N3445" t="s">
        <v>147</v>
      </c>
      <c r="O3445" t="s">
        <v>148</v>
      </c>
      <c r="P3445" t="s">
        <v>149</v>
      </c>
      <c r="Q3445" t="s">
        <v>150</v>
      </c>
      <c r="R3445">
        <v>2</v>
      </c>
      <c r="S3445">
        <v>45</v>
      </c>
      <c r="T3445">
        <v>20</v>
      </c>
      <c r="U3445">
        <v>90</v>
      </c>
      <c r="V3445">
        <v>0</v>
      </c>
      <c r="W3445">
        <v>9.99</v>
      </c>
      <c r="X3445">
        <v>7.43</v>
      </c>
      <c r="Y3445">
        <v>107.41</v>
      </c>
      <c r="Z3445">
        <v>40</v>
      </c>
      <c r="AA3445">
        <v>40.01</v>
      </c>
      <c r="AB3445">
        <v>37.25</v>
      </c>
      <c r="AC3445" t="s">
        <v>46</v>
      </c>
      <c r="AD3445" t="s">
        <v>107</v>
      </c>
      <c r="AE3445" t="s">
        <v>95</v>
      </c>
      <c r="AF3445">
        <v>5</v>
      </c>
    </row>
    <row r="3446" spans="1:32" x14ac:dyDescent="0.35">
      <c r="A3446" t="s">
        <v>6493</v>
      </c>
      <c r="B3446" s="1">
        <v>45811</v>
      </c>
      <c r="C3446">
        <v>2025</v>
      </c>
      <c r="D3446" t="s">
        <v>97</v>
      </c>
      <c r="E3446">
        <v>6</v>
      </c>
      <c r="F3446" t="s">
        <v>98</v>
      </c>
      <c r="G3446" t="s">
        <v>35</v>
      </c>
      <c r="H3446" t="s">
        <v>5050</v>
      </c>
      <c r="I3446" t="s">
        <v>4310</v>
      </c>
      <c r="J3446" t="s">
        <v>5051</v>
      </c>
      <c r="K3446" t="s">
        <v>56</v>
      </c>
      <c r="L3446" t="s">
        <v>282</v>
      </c>
      <c r="M3446" t="s">
        <v>83</v>
      </c>
      <c r="N3446" t="s">
        <v>59</v>
      </c>
      <c r="O3446" t="s">
        <v>235</v>
      </c>
      <c r="P3446" t="s">
        <v>236</v>
      </c>
      <c r="Q3446" t="s">
        <v>45</v>
      </c>
      <c r="R3446">
        <v>3</v>
      </c>
      <c r="S3446">
        <v>200</v>
      </c>
      <c r="T3446">
        <v>110</v>
      </c>
      <c r="U3446">
        <v>600</v>
      </c>
      <c r="V3446">
        <v>60</v>
      </c>
      <c r="W3446">
        <v>0</v>
      </c>
      <c r="X3446">
        <v>49.5</v>
      </c>
      <c r="Y3446">
        <v>589.5</v>
      </c>
      <c r="Z3446">
        <v>330</v>
      </c>
      <c r="AA3446">
        <v>270</v>
      </c>
      <c r="AB3446">
        <v>45.8</v>
      </c>
      <c r="AC3446" t="s">
        <v>46</v>
      </c>
      <c r="AD3446" t="s">
        <v>86</v>
      </c>
      <c r="AE3446" t="s">
        <v>63</v>
      </c>
      <c r="AF3446">
        <v>3</v>
      </c>
    </row>
    <row r="3447" spans="1:32" x14ac:dyDescent="0.35">
      <c r="A3447" t="s">
        <v>6494</v>
      </c>
      <c r="B3447" s="1">
        <v>45977</v>
      </c>
      <c r="C3447">
        <v>2025</v>
      </c>
      <c r="D3447" t="s">
        <v>33</v>
      </c>
      <c r="E3447">
        <v>11</v>
      </c>
      <c r="F3447" t="s">
        <v>88</v>
      </c>
      <c r="G3447" t="s">
        <v>89</v>
      </c>
      <c r="H3447" t="s">
        <v>2214</v>
      </c>
      <c r="I3447" t="s">
        <v>2215</v>
      </c>
      <c r="J3447" t="s">
        <v>2216</v>
      </c>
      <c r="K3447" t="s">
        <v>56</v>
      </c>
      <c r="L3447" t="s">
        <v>204</v>
      </c>
      <c r="M3447" t="s">
        <v>83</v>
      </c>
      <c r="N3447" t="s">
        <v>59</v>
      </c>
      <c r="O3447" t="s">
        <v>176</v>
      </c>
      <c r="P3447" t="s">
        <v>177</v>
      </c>
      <c r="Q3447" t="s">
        <v>178</v>
      </c>
      <c r="R3447">
        <v>3</v>
      </c>
      <c r="S3447">
        <v>150</v>
      </c>
      <c r="T3447">
        <v>75</v>
      </c>
      <c r="U3447">
        <v>450</v>
      </c>
      <c r="V3447">
        <v>45</v>
      </c>
      <c r="W3447">
        <v>0</v>
      </c>
      <c r="X3447">
        <v>37.130000000000003</v>
      </c>
      <c r="Y3447">
        <v>442.13</v>
      </c>
      <c r="Z3447">
        <v>225</v>
      </c>
      <c r="AA3447">
        <v>225</v>
      </c>
      <c r="AB3447">
        <v>50.89</v>
      </c>
      <c r="AC3447" t="s">
        <v>46</v>
      </c>
      <c r="AD3447" t="s">
        <v>121</v>
      </c>
      <c r="AE3447" t="s">
        <v>48</v>
      </c>
      <c r="AF3447">
        <v>6</v>
      </c>
    </row>
    <row r="3448" spans="1:32" x14ac:dyDescent="0.35">
      <c r="A3448" t="s">
        <v>6495</v>
      </c>
      <c r="B3448" s="1">
        <v>45924</v>
      </c>
      <c r="C3448">
        <v>2025</v>
      </c>
      <c r="D3448" t="s">
        <v>50</v>
      </c>
      <c r="E3448">
        <v>9</v>
      </c>
      <c r="F3448" t="s">
        <v>65</v>
      </c>
      <c r="G3448" t="s">
        <v>161</v>
      </c>
      <c r="H3448" t="s">
        <v>4669</v>
      </c>
      <c r="I3448" t="s">
        <v>4066</v>
      </c>
      <c r="J3448" t="s">
        <v>4670</v>
      </c>
      <c r="K3448" t="s">
        <v>81</v>
      </c>
      <c r="L3448" t="s">
        <v>183</v>
      </c>
      <c r="M3448" t="s">
        <v>184</v>
      </c>
      <c r="N3448" t="s">
        <v>147</v>
      </c>
      <c r="O3448" t="s">
        <v>112</v>
      </c>
      <c r="P3448" t="s">
        <v>113</v>
      </c>
      <c r="Q3448" t="s">
        <v>45</v>
      </c>
      <c r="R3448">
        <v>1</v>
      </c>
      <c r="S3448">
        <v>40</v>
      </c>
      <c r="T3448">
        <v>18</v>
      </c>
      <c r="U3448">
        <v>40</v>
      </c>
      <c r="V3448">
        <v>0</v>
      </c>
      <c r="W3448">
        <v>9.99</v>
      </c>
      <c r="X3448">
        <v>3.3</v>
      </c>
      <c r="Y3448">
        <v>53.29</v>
      </c>
      <c r="Z3448">
        <v>18</v>
      </c>
      <c r="AA3448">
        <v>12.01</v>
      </c>
      <c r="AB3448">
        <v>22.54</v>
      </c>
      <c r="AC3448" t="s">
        <v>46</v>
      </c>
      <c r="AD3448" t="s">
        <v>107</v>
      </c>
      <c r="AE3448" t="s">
        <v>48</v>
      </c>
      <c r="AF3448">
        <v>3</v>
      </c>
    </row>
    <row r="3449" spans="1:32" x14ac:dyDescent="0.35">
      <c r="A3449" t="s">
        <v>6496</v>
      </c>
      <c r="B3449" s="1">
        <v>45695</v>
      </c>
      <c r="C3449">
        <v>2025</v>
      </c>
      <c r="D3449" t="s">
        <v>76</v>
      </c>
      <c r="E3449">
        <v>2</v>
      </c>
      <c r="F3449" t="s">
        <v>123</v>
      </c>
      <c r="G3449" t="s">
        <v>200</v>
      </c>
      <c r="H3449" t="s">
        <v>1078</v>
      </c>
      <c r="I3449" t="s">
        <v>202</v>
      </c>
      <c r="J3449" t="s">
        <v>1079</v>
      </c>
      <c r="K3449" t="s">
        <v>81</v>
      </c>
      <c r="L3449" t="s">
        <v>167</v>
      </c>
      <c r="M3449" t="s">
        <v>168</v>
      </c>
      <c r="N3449" t="s">
        <v>137</v>
      </c>
      <c r="O3449" t="s">
        <v>211</v>
      </c>
      <c r="P3449" t="s">
        <v>212</v>
      </c>
      <c r="Q3449" t="s">
        <v>74</v>
      </c>
      <c r="R3449">
        <v>3</v>
      </c>
      <c r="S3449">
        <v>65</v>
      </c>
      <c r="T3449">
        <v>28</v>
      </c>
      <c r="U3449">
        <v>195</v>
      </c>
      <c r="V3449">
        <v>9.75</v>
      </c>
      <c r="W3449">
        <v>0</v>
      </c>
      <c r="X3449">
        <v>16.09</v>
      </c>
      <c r="Y3449">
        <v>201.34</v>
      </c>
      <c r="Z3449">
        <v>84</v>
      </c>
      <c r="AA3449">
        <v>111</v>
      </c>
      <c r="AB3449">
        <v>55.13</v>
      </c>
      <c r="AC3449" t="s">
        <v>62</v>
      </c>
      <c r="AD3449" t="s">
        <v>47</v>
      </c>
      <c r="AE3449" t="s">
        <v>63</v>
      </c>
    </row>
    <row r="3450" spans="1:32" x14ac:dyDescent="0.35">
      <c r="A3450" t="s">
        <v>6497</v>
      </c>
      <c r="B3450" s="1">
        <v>45994</v>
      </c>
      <c r="C3450">
        <v>2025</v>
      </c>
      <c r="D3450" t="s">
        <v>33</v>
      </c>
      <c r="E3450">
        <v>12</v>
      </c>
      <c r="F3450" t="s">
        <v>193</v>
      </c>
      <c r="G3450" t="s">
        <v>161</v>
      </c>
      <c r="H3450" t="s">
        <v>4403</v>
      </c>
      <c r="I3450" t="s">
        <v>3490</v>
      </c>
      <c r="J3450" t="s">
        <v>4404</v>
      </c>
      <c r="K3450" t="s">
        <v>81</v>
      </c>
      <c r="L3450" t="s">
        <v>167</v>
      </c>
      <c r="M3450" t="s">
        <v>168</v>
      </c>
      <c r="N3450" t="s">
        <v>137</v>
      </c>
      <c r="O3450" t="s">
        <v>497</v>
      </c>
      <c r="P3450" t="s">
        <v>498</v>
      </c>
      <c r="Q3450" t="s">
        <v>140</v>
      </c>
      <c r="R3450">
        <v>3</v>
      </c>
      <c r="S3450">
        <v>95</v>
      </c>
      <c r="T3450">
        <v>45</v>
      </c>
      <c r="U3450">
        <v>285</v>
      </c>
      <c r="V3450">
        <v>28.5</v>
      </c>
      <c r="W3450">
        <v>0</v>
      </c>
      <c r="X3450">
        <v>23.51</v>
      </c>
      <c r="Y3450">
        <v>280.01</v>
      </c>
      <c r="Z3450">
        <v>135</v>
      </c>
      <c r="AA3450">
        <v>150</v>
      </c>
      <c r="AB3450">
        <v>53.57</v>
      </c>
      <c r="AC3450" t="s">
        <v>46</v>
      </c>
      <c r="AD3450" t="s">
        <v>47</v>
      </c>
      <c r="AE3450" t="s">
        <v>63</v>
      </c>
      <c r="AF3450">
        <v>6</v>
      </c>
    </row>
    <row r="3451" spans="1:32" x14ac:dyDescent="0.35">
      <c r="A3451" t="s">
        <v>6498</v>
      </c>
      <c r="B3451" s="1">
        <v>46006</v>
      </c>
      <c r="C3451">
        <v>2025</v>
      </c>
      <c r="D3451" t="s">
        <v>33</v>
      </c>
      <c r="E3451">
        <v>12</v>
      </c>
      <c r="F3451" t="s">
        <v>193</v>
      </c>
      <c r="G3451" t="s">
        <v>124</v>
      </c>
      <c r="H3451" t="s">
        <v>5446</v>
      </c>
      <c r="I3451" t="s">
        <v>5447</v>
      </c>
      <c r="J3451" t="s">
        <v>5448</v>
      </c>
      <c r="K3451" t="s">
        <v>81</v>
      </c>
      <c r="L3451" t="s">
        <v>257</v>
      </c>
      <c r="M3451" t="s">
        <v>83</v>
      </c>
      <c r="N3451" t="s">
        <v>59</v>
      </c>
      <c r="O3451" t="s">
        <v>112</v>
      </c>
      <c r="P3451" t="s">
        <v>113</v>
      </c>
      <c r="Q3451" t="s">
        <v>45</v>
      </c>
      <c r="R3451">
        <v>3</v>
      </c>
      <c r="S3451">
        <v>40</v>
      </c>
      <c r="T3451">
        <v>18</v>
      </c>
      <c r="U3451">
        <v>120</v>
      </c>
      <c r="V3451">
        <v>0</v>
      </c>
      <c r="W3451">
        <v>0</v>
      </c>
      <c r="X3451">
        <v>9.9</v>
      </c>
      <c r="Y3451">
        <v>129.9</v>
      </c>
      <c r="Z3451">
        <v>54</v>
      </c>
      <c r="AA3451">
        <v>66</v>
      </c>
      <c r="AB3451">
        <v>50.81</v>
      </c>
      <c r="AC3451" t="s">
        <v>158</v>
      </c>
      <c r="AD3451" t="s">
        <v>107</v>
      </c>
      <c r="AE3451" t="s">
        <v>48</v>
      </c>
    </row>
    <row r="3452" spans="1:32" x14ac:dyDescent="0.35">
      <c r="A3452" t="s">
        <v>6499</v>
      </c>
      <c r="B3452" s="1">
        <v>45926</v>
      </c>
      <c r="C3452">
        <v>2025</v>
      </c>
      <c r="D3452" t="s">
        <v>50</v>
      </c>
      <c r="E3452">
        <v>9</v>
      </c>
      <c r="F3452" t="s">
        <v>65</v>
      </c>
      <c r="G3452" t="s">
        <v>66</v>
      </c>
      <c r="H3452" t="s">
        <v>4902</v>
      </c>
      <c r="I3452" t="s">
        <v>4903</v>
      </c>
      <c r="J3452" t="s">
        <v>4904</v>
      </c>
      <c r="K3452" t="s">
        <v>56</v>
      </c>
      <c r="L3452" t="s">
        <v>82</v>
      </c>
      <c r="M3452" t="s">
        <v>83</v>
      </c>
      <c r="N3452" t="s">
        <v>59</v>
      </c>
      <c r="O3452" t="s">
        <v>409</v>
      </c>
      <c r="P3452" t="s">
        <v>410</v>
      </c>
      <c r="Q3452" t="s">
        <v>45</v>
      </c>
      <c r="R3452">
        <v>3</v>
      </c>
      <c r="S3452">
        <v>65</v>
      </c>
      <c r="T3452">
        <v>32</v>
      </c>
      <c r="U3452">
        <v>195</v>
      </c>
      <c r="V3452">
        <v>9.75</v>
      </c>
      <c r="W3452">
        <v>0</v>
      </c>
      <c r="X3452">
        <v>16.09</v>
      </c>
      <c r="Y3452">
        <v>201.34</v>
      </c>
      <c r="Z3452">
        <v>96</v>
      </c>
      <c r="AA3452">
        <v>99</v>
      </c>
      <c r="AB3452">
        <v>49.17</v>
      </c>
      <c r="AC3452" t="s">
        <v>62</v>
      </c>
      <c r="AD3452" t="s">
        <v>47</v>
      </c>
      <c r="AE3452" t="s">
        <v>95</v>
      </c>
    </row>
    <row r="3453" spans="1:32" x14ac:dyDescent="0.35">
      <c r="A3453" t="s">
        <v>6500</v>
      </c>
      <c r="B3453" s="1">
        <v>46009</v>
      </c>
      <c r="C3453">
        <v>2025</v>
      </c>
      <c r="D3453" t="s">
        <v>33</v>
      </c>
      <c r="E3453">
        <v>12</v>
      </c>
      <c r="F3453" t="s">
        <v>193</v>
      </c>
      <c r="G3453" t="s">
        <v>66</v>
      </c>
      <c r="H3453" t="s">
        <v>3215</v>
      </c>
      <c r="I3453" t="s">
        <v>1003</v>
      </c>
      <c r="J3453" t="s">
        <v>3216</v>
      </c>
      <c r="K3453" t="s">
        <v>81</v>
      </c>
      <c r="L3453" t="s">
        <v>204</v>
      </c>
      <c r="M3453" t="s">
        <v>83</v>
      </c>
      <c r="N3453" t="s">
        <v>59</v>
      </c>
      <c r="O3453" t="s">
        <v>251</v>
      </c>
      <c r="P3453" t="s">
        <v>252</v>
      </c>
      <c r="Q3453" t="s">
        <v>187</v>
      </c>
      <c r="R3453">
        <v>1</v>
      </c>
      <c r="S3453">
        <v>150</v>
      </c>
      <c r="T3453">
        <v>70</v>
      </c>
      <c r="U3453">
        <v>150</v>
      </c>
      <c r="V3453">
        <v>0</v>
      </c>
      <c r="W3453">
        <v>0</v>
      </c>
      <c r="X3453">
        <v>12.38</v>
      </c>
      <c r="Y3453">
        <v>162.38</v>
      </c>
      <c r="Z3453">
        <v>70</v>
      </c>
      <c r="AA3453">
        <v>80</v>
      </c>
      <c r="AB3453">
        <v>49.27</v>
      </c>
      <c r="AC3453" t="s">
        <v>46</v>
      </c>
      <c r="AD3453" t="s">
        <v>47</v>
      </c>
      <c r="AE3453" t="s">
        <v>63</v>
      </c>
      <c r="AF3453">
        <v>4</v>
      </c>
    </row>
    <row r="3454" spans="1:32" x14ac:dyDescent="0.35">
      <c r="A3454" t="s">
        <v>6501</v>
      </c>
      <c r="B3454" s="1">
        <v>45974</v>
      </c>
      <c r="C3454">
        <v>2025</v>
      </c>
      <c r="D3454" t="s">
        <v>33</v>
      </c>
      <c r="E3454">
        <v>11</v>
      </c>
      <c r="F3454" t="s">
        <v>88</v>
      </c>
      <c r="G3454" t="s">
        <v>161</v>
      </c>
      <c r="H3454" t="s">
        <v>4304</v>
      </c>
      <c r="I3454" t="s">
        <v>4305</v>
      </c>
      <c r="J3454" t="s">
        <v>4306</v>
      </c>
      <c r="K3454" t="s">
        <v>56</v>
      </c>
      <c r="L3454" t="s">
        <v>167</v>
      </c>
      <c r="M3454" t="s">
        <v>168</v>
      </c>
      <c r="N3454" t="s">
        <v>137</v>
      </c>
      <c r="O3454" t="s">
        <v>539</v>
      </c>
      <c r="P3454" t="s">
        <v>540</v>
      </c>
      <c r="Q3454" t="s">
        <v>187</v>
      </c>
      <c r="R3454">
        <v>2</v>
      </c>
      <c r="S3454">
        <v>180</v>
      </c>
      <c r="T3454">
        <v>85</v>
      </c>
      <c r="U3454">
        <v>360</v>
      </c>
      <c r="V3454">
        <v>36</v>
      </c>
      <c r="W3454">
        <v>0</v>
      </c>
      <c r="X3454">
        <v>29.7</v>
      </c>
      <c r="Y3454">
        <v>353.7</v>
      </c>
      <c r="Z3454">
        <v>170</v>
      </c>
      <c r="AA3454">
        <v>190</v>
      </c>
      <c r="AB3454">
        <v>53.72</v>
      </c>
      <c r="AC3454" t="s">
        <v>46</v>
      </c>
      <c r="AD3454" t="s">
        <v>121</v>
      </c>
      <c r="AE3454" t="s">
        <v>63</v>
      </c>
      <c r="AF3454">
        <v>2</v>
      </c>
    </row>
    <row r="3455" spans="1:32" x14ac:dyDescent="0.35">
      <c r="A3455" t="s">
        <v>6502</v>
      </c>
      <c r="B3455" s="1">
        <v>45956</v>
      </c>
      <c r="C3455">
        <v>2025</v>
      </c>
      <c r="D3455" t="s">
        <v>33</v>
      </c>
      <c r="E3455">
        <v>10</v>
      </c>
      <c r="F3455" t="s">
        <v>34</v>
      </c>
      <c r="G3455" t="s">
        <v>161</v>
      </c>
      <c r="H3455" t="s">
        <v>1660</v>
      </c>
      <c r="I3455" t="s">
        <v>1661</v>
      </c>
      <c r="J3455" t="s">
        <v>1662</v>
      </c>
      <c r="K3455" t="s">
        <v>81</v>
      </c>
      <c r="L3455" t="s">
        <v>257</v>
      </c>
      <c r="M3455" t="s">
        <v>83</v>
      </c>
      <c r="N3455" t="s">
        <v>59</v>
      </c>
      <c r="O3455" t="s">
        <v>467</v>
      </c>
      <c r="P3455" t="s">
        <v>468</v>
      </c>
      <c r="Q3455" t="s">
        <v>140</v>
      </c>
      <c r="R3455">
        <v>3</v>
      </c>
      <c r="S3455">
        <v>35</v>
      </c>
      <c r="T3455">
        <v>15</v>
      </c>
      <c r="U3455">
        <v>105</v>
      </c>
      <c r="V3455">
        <v>0</v>
      </c>
      <c r="W3455">
        <v>0</v>
      </c>
      <c r="X3455">
        <v>8.66</v>
      </c>
      <c r="Y3455">
        <v>113.66</v>
      </c>
      <c r="Z3455">
        <v>45</v>
      </c>
      <c r="AA3455">
        <v>60</v>
      </c>
      <c r="AB3455">
        <v>52.79</v>
      </c>
      <c r="AC3455" t="s">
        <v>46</v>
      </c>
      <c r="AD3455" t="s">
        <v>121</v>
      </c>
      <c r="AE3455" t="s">
        <v>95</v>
      </c>
      <c r="AF3455">
        <v>4</v>
      </c>
    </row>
    <row r="3456" spans="1:32" x14ac:dyDescent="0.35">
      <c r="A3456" t="s">
        <v>6503</v>
      </c>
      <c r="B3456" s="1">
        <v>45704</v>
      </c>
      <c r="C3456">
        <v>2025</v>
      </c>
      <c r="D3456" t="s">
        <v>76</v>
      </c>
      <c r="E3456">
        <v>2</v>
      </c>
      <c r="F3456" t="s">
        <v>123</v>
      </c>
      <c r="G3456" t="s">
        <v>89</v>
      </c>
      <c r="H3456" t="s">
        <v>4341</v>
      </c>
      <c r="I3456" t="s">
        <v>1038</v>
      </c>
      <c r="J3456" t="s">
        <v>4342</v>
      </c>
      <c r="K3456" t="s">
        <v>81</v>
      </c>
      <c r="L3456" t="s">
        <v>217</v>
      </c>
      <c r="M3456" t="s">
        <v>218</v>
      </c>
      <c r="N3456" t="s">
        <v>137</v>
      </c>
      <c r="O3456" t="s">
        <v>176</v>
      </c>
      <c r="P3456" t="s">
        <v>177</v>
      </c>
      <c r="Q3456" t="s">
        <v>178</v>
      </c>
      <c r="R3456">
        <v>3</v>
      </c>
      <c r="S3456">
        <v>150</v>
      </c>
      <c r="T3456">
        <v>75</v>
      </c>
      <c r="U3456">
        <v>450</v>
      </c>
      <c r="V3456">
        <v>45</v>
      </c>
      <c r="W3456">
        <v>0</v>
      </c>
      <c r="X3456">
        <v>37.130000000000003</v>
      </c>
      <c r="Y3456">
        <v>442.13</v>
      </c>
      <c r="Z3456">
        <v>225</v>
      </c>
      <c r="AA3456">
        <v>225</v>
      </c>
      <c r="AB3456">
        <v>50.89</v>
      </c>
      <c r="AC3456" t="s">
        <v>46</v>
      </c>
      <c r="AD3456" t="s">
        <v>86</v>
      </c>
      <c r="AE3456" t="s">
        <v>63</v>
      </c>
      <c r="AF3456">
        <v>3</v>
      </c>
    </row>
    <row r="3457" spans="1:32" x14ac:dyDescent="0.35">
      <c r="A3457" t="s">
        <v>6504</v>
      </c>
      <c r="B3457" s="1">
        <v>45749</v>
      </c>
      <c r="C3457">
        <v>2025</v>
      </c>
      <c r="D3457" t="s">
        <v>97</v>
      </c>
      <c r="E3457">
        <v>4</v>
      </c>
      <c r="F3457" t="s">
        <v>115</v>
      </c>
      <c r="G3457" t="s">
        <v>200</v>
      </c>
      <c r="H3457" t="s">
        <v>2692</v>
      </c>
      <c r="I3457" t="s">
        <v>1118</v>
      </c>
      <c r="J3457" t="s">
        <v>2693</v>
      </c>
      <c r="K3457" t="s">
        <v>81</v>
      </c>
      <c r="L3457" t="s">
        <v>135</v>
      </c>
      <c r="M3457" t="s">
        <v>136</v>
      </c>
      <c r="N3457" t="s">
        <v>137</v>
      </c>
      <c r="O3457" t="s">
        <v>409</v>
      </c>
      <c r="P3457" t="s">
        <v>410</v>
      </c>
      <c r="Q3457" t="s">
        <v>45</v>
      </c>
      <c r="R3457">
        <v>3</v>
      </c>
      <c r="S3457">
        <v>65</v>
      </c>
      <c r="T3457">
        <v>32</v>
      </c>
      <c r="U3457">
        <v>195</v>
      </c>
      <c r="V3457">
        <v>9.75</v>
      </c>
      <c r="W3457">
        <v>0</v>
      </c>
      <c r="X3457">
        <v>16.09</v>
      </c>
      <c r="Y3457">
        <v>201.34</v>
      </c>
      <c r="Z3457">
        <v>96</v>
      </c>
      <c r="AA3457">
        <v>99</v>
      </c>
      <c r="AB3457">
        <v>49.17</v>
      </c>
      <c r="AC3457" t="s">
        <v>46</v>
      </c>
      <c r="AD3457" t="s">
        <v>162</v>
      </c>
      <c r="AE3457" t="s">
        <v>63</v>
      </c>
      <c r="AF3457">
        <v>6</v>
      </c>
    </row>
    <row r="3458" spans="1:32" x14ac:dyDescent="0.35">
      <c r="A3458" t="s">
        <v>6505</v>
      </c>
      <c r="B3458" s="1">
        <v>45948</v>
      </c>
      <c r="C3458">
        <v>2025</v>
      </c>
      <c r="D3458" t="s">
        <v>33</v>
      </c>
      <c r="E3458">
        <v>10</v>
      </c>
      <c r="F3458" t="s">
        <v>34</v>
      </c>
      <c r="G3458" t="s">
        <v>161</v>
      </c>
      <c r="H3458" t="s">
        <v>536</v>
      </c>
      <c r="I3458" t="s">
        <v>537</v>
      </c>
      <c r="J3458" t="s">
        <v>538</v>
      </c>
      <c r="K3458" t="s">
        <v>81</v>
      </c>
      <c r="L3458" t="s">
        <v>119</v>
      </c>
      <c r="M3458" t="s">
        <v>120</v>
      </c>
      <c r="N3458" t="s">
        <v>42</v>
      </c>
      <c r="O3458" t="s">
        <v>331</v>
      </c>
      <c r="P3458" t="s">
        <v>332</v>
      </c>
      <c r="Q3458" t="s">
        <v>150</v>
      </c>
      <c r="R3458">
        <v>2</v>
      </c>
      <c r="S3458">
        <v>40</v>
      </c>
      <c r="T3458">
        <v>18</v>
      </c>
      <c r="U3458">
        <v>80</v>
      </c>
      <c r="V3458">
        <v>0</v>
      </c>
      <c r="W3458">
        <v>9.99</v>
      </c>
      <c r="X3458">
        <v>6.6</v>
      </c>
      <c r="Y3458">
        <v>96.59</v>
      </c>
      <c r="Z3458">
        <v>36</v>
      </c>
      <c r="AA3458">
        <v>34.01</v>
      </c>
      <c r="AB3458">
        <v>35.21</v>
      </c>
      <c r="AC3458" t="s">
        <v>158</v>
      </c>
      <c r="AD3458" t="s">
        <v>47</v>
      </c>
      <c r="AE3458" t="s">
        <v>63</v>
      </c>
    </row>
    <row r="3459" spans="1:32" x14ac:dyDescent="0.35">
      <c r="A3459" t="s">
        <v>6506</v>
      </c>
      <c r="B3459" s="1">
        <v>45968</v>
      </c>
      <c r="C3459">
        <v>2025</v>
      </c>
      <c r="D3459" t="s">
        <v>33</v>
      </c>
      <c r="E3459">
        <v>11</v>
      </c>
      <c r="F3459" t="s">
        <v>88</v>
      </c>
      <c r="G3459" t="s">
        <v>52</v>
      </c>
      <c r="H3459" t="s">
        <v>2773</v>
      </c>
      <c r="I3459" t="s">
        <v>2774</v>
      </c>
      <c r="J3459" t="s">
        <v>2775</v>
      </c>
      <c r="K3459" t="s">
        <v>81</v>
      </c>
      <c r="L3459" t="s">
        <v>183</v>
      </c>
      <c r="M3459" t="s">
        <v>184</v>
      </c>
      <c r="N3459" t="s">
        <v>147</v>
      </c>
      <c r="O3459" t="s">
        <v>60</v>
      </c>
      <c r="P3459" t="s">
        <v>61</v>
      </c>
      <c r="Q3459" t="s">
        <v>45</v>
      </c>
      <c r="R3459">
        <v>2</v>
      </c>
      <c r="S3459">
        <v>120</v>
      </c>
      <c r="T3459">
        <v>65</v>
      </c>
      <c r="U3459">
        <v>240</v>
      </c>
      <c r="V3459">
        <v>24</v>
      </c>
      <c r="W3459">
        <v>0</v>
      </c>
      <c r="X3459">
        <v>19.8</v>
      </c>
      <c r="Y3459">
        <v>235.8</v>
      </c>
      <c r="Z3459">
        <v>130</v>
      </c>
      <c r="AA3459">
        <v>110</v>
      </c>
      <c r="AB3459">
        <v>46.65</v>
      </c>
      <c r="AC3459" t="s">
        <v>158</v>
      </c>
      <c r="AD3459" t="s">
        <v>47</v>
      </c>
      <c r="AE3459" t="s">
        <v>63</v>
      </c>
    </row>
    <row r="3460" spans="1:32" x14ac:dyDescent="0.35">
      <c r="A3460" t="s">
        <v>6507</v>
      </c>
      <c r="B3460" s="1">
        <v>45989</v>
      </c>
      <c r="C3460">
        <v>2025</v>
      </c>
      <c r="D3460" t="s">
        <v>33</v>
      </c>
      <c r="E3460">
        <v>11</v>
      </c>
      <c r="F3460" t="s">
        <v>88</v>
      </c>
      <c r="G3460" t="s">
        <v>52</v>
      </c>
      <c r="H3460" t="s">
        <v>2081</v>
      </c>
      <c r="I3460" t="s">
        <v>2082</v>
      </c>
      <c r="J3460" t="s">
        <v>2083</v>
      </c>
      <c r="K3460" t="s">
        <v>39</v>
      </c>
      <c r="L3460" t="s">
        <v>204</v>
      </c>
      <c r="M3460" t="s">
        <v>83</v>
      </c>
      <c r="N3460" t="s">
        <v>59</v>
      </c>
      <c r="O3460" t="s">
        <v>409</v>
      </c>
      <c r="P3460" t="s">
        <v>410</v>
      </c>
      <c r="Q3460" t="s">
        <v>45</v>
      </c>
      <c r="R3460">
        <v>1</v>
      </c>
      <c r="S3460">
        <v>65</v>
      </c>
      <c r="T3460">
        <v>32</v>
      </c>
      <c r="U3460">
        <v>65</v>
      </c>
      <c r="V3460">
        <v>0</v>
      </c>
      <c r="W3460">
        <v>9.99</v>
      </c>
      <c r="X3460">
        <v>5.36</v>
      </c>
      <c r="Y3460">
        <v>80.349999999999994</v>
      </c>
      <c r="Z3460">
        <v>32</v>
      </c>
      <c r="AA3460">
        <v>23.01</v>
      </c>
      <c r="AB3460">
        <v>28.64</v>
      </c>
      <c r="AC3460" t="s">
        <v>46</v>
      </c>
      <c r="AD3460" t="s">
        <v>162</v>
      </c>
      <c r="AE3460" t="s">
        <v>63</v>
      </c>
      <c r="AF3460">
        <v>5</v>
      </c>
    </row>
    <row r="3461" spans="1:32" x14ac:dyDescent="0.35">
      <c r="A3461" t="s">
        <v>6508</v>
      </c>
      <c r="B3461" s="1">
        <v>45859</v>
      </c>
      <c r="C3461">
        <v>2025</v>
      </c>
      <c r="D3461" t="s">
        <v>50</v>
      </c>
      <c r="E3461">
        <v>7</v>
      </c>
      <c r="F3461" t="s">
        <v>160</v>
      </c>
      <c r="G3461" t="s">
        <v>124</v>
      </c>
      <c r="H3461" t="s">
        <v>826</v>
      </c>
      <c r="I3461" t="s">
        <v>509</v>
      </c>
      <c r="J3461" t="s">
        <v>827</v>
      </c>
      <c r="K3461" t="s">
        <v>39</v>
      </c>
      <c r="L3461" t="s">
        <v>40</v>
      </c>
      <c r="M3461" t="s">
        <v>41</v>
      </c>
      <c r="N3461" t="s">
        <v>42</v>
      </c>
      <c r="O3461" t="s">
        <v>409</v>
      </c>
      <c r="P3461" t="s">
        <v>410</v>
      </c>
      <c r="Q3461" t="s">
        <v>45</v>
      </c>
      <c r="R3461">
        <v>3</v>
      </c>
      <c r="S3461">
        <v>65</v>
      </c>
      <c r="T3461">
        <v>32</v>
      </c>
      <c r="U3461">
        <v>195</v>
      </c>
      <c r="V3461">
        <v>9.75</v>
      </c>
      <c r="W3461">
        <v>0</v>
      </c>
      <c r="X3461">
        <v>16.09</v>
      </c>
      <c r="Y3461">
        <v>201.34</v>
      </c>
      <c r="Z3461">
        <v>96</v>
      </c>
      <c r="AA3461">
        <v>99</v>
      </c>
      <c r="AB3461">
        <v>49.17</v>
      </c>
      <c r="AC3461" t="s">
        <v>62</v>
      </c>
      <c r="AD3461" t="s">
        <v>162</v>
      </c>
      <c r="AE3461" t="s">
        <v>95</v>
      </c>
    </row>
    <row r="3462" spans="1:32" x14ac:dyDescent="0.35">
      <c r="A3462" t="s">
        <v>6509</v>
      </c>
      <c r="B3462" s="1">
        <v>45933</v>
      </c>
      <c r="C3462">
        <v>2025</v>
      </c>
      <c r="D3462" t="s">
        <v>33</v>
      </c>
      <c r="E3462">
        <v>10</v>
      </c>
      <c r="F3462" t="s">
        <v>34</v>
      </c>
      <c r="G3462" t="s">
        <v>52</v>
      </c>
      <c r="H3462" t="s">
        <v>3110</v>
      </c>
      <c r="I3462" t="s">
        <v>3111</v>
      </c>
      <c r="J3462" t="s">
        <v>3112</v>
      </c>
      <c r="K3462" t="s">
        <v>56</v>
      </c>
      <c r="L3462" t="s">
        <v>257</v>
      </c>
      <c r="M3462" t="s">
        <v>83</v>
      </c>
      <c r="N3462" t="s">
        <v>59</v>
      </c>
      <c r="O3462" t="s">
        <v>148</v>
      </c>
      <c r="P3462" t="s">
        <v>149</v>
      </c>
      <c r="Q3462" t="s">
        <v>150</v>
      </c>
      <c r="R3462">
        <v>3</v>
      </c>
      <c r="S3462">
        <v>45</v>
      </c>
      <c r="T3462">
        <v>20</v>
      </c>
      <c r="U3462">
        <v>135</v>
      </c>
      <c r="V3462">
        <v>0</v>
      </c>
      <c r="W3462">
        <v>0</v>
      </c>
      <c r="X3462">
        <v>11.14</v>
      </c>
      <c r="Y3462">
        <v>146.13999999999999</v>
      </c>
      <c r="Z3462">
        <v>60</v>
      </c>
      <c r="AA3462">
        <v>75</v>
      </c>
      <c r="AB3462">
        <v>51.32</v>
      </c>
      <c r="AC3462" t="s">
        <v>46</v>
      </c>
      <c r="AD3462" t="s">
        <v>107</v>
      </c>
      <c r="AE3462" t="s">
        <v>63</v>
      </c>
      <c r="AF3462">
        <v>4</v>
      </c>
    </row>
    <row r="3463" spans="1:32" x14ac:dyDescent="0.35">
      <c r="A3463" t="s">
        <v>6510</v>
      </c>
      <c r="B3463" s="1">
        <v>45738</v>
      </c>
      <c r="C3463">
        <v>2025</v>
      </c>
      <c r="D3463" t="s">
        <v>76</v>
      </c>
      <c r="E3463">
        <v>3</v>
      </c>
      <c r="F3463" t="s">
        <v>77</v>
      </c>
      <c r="G3463" t="s">
        <v>161</v>
      </c>
      <c r="H3463" t="s">
        <v>6511</v>
      </c>
      <c r="I3463" t="s">
        <v>3725</v>
      </c>
      <c r="J3463" t="s">
        <v>6512</v>
      </c>
      <c r="K3463" t="s">
        <v>56</v>
      </c>
      <c r="L3463" t="s">
        <v>167</v>
      </c>
      <c r="M3463" t="s">
        <v>168</v>
      </c>
      <c r="N3463" t="s">
        <v>137</v>
      </c>
      <c r="O3463" t="s">
        <v>43</v>
      </c>
      <c r="P3463" t="s">
        <v>44</v>
      </c>
      <c r="Q3463" t="s">
        <v>45</v>
      </c>
      <c r="R3463">
        <v>3</v>
      </c>
      <c r="S3463">
        <v>110</v>
      </c>
      <c r="T3463">
        <v>55</v>
      </c>
      <c r="U3463">
        <v>330</v>
      </c>
      <c r="V3463">
        <v>33</v>
      </c>
      <c r="W3463">
        <v>0</v>
      </c>
      <c r="X3463">
        <v>27.23</v>
      </c>
      <c r="Y3463">
        <v>324.23</v>
      </c>
      <c r="Z3463">
        <v>165</v>
      </c>
      <c r="AA3463">
        <v>165</v>
      </c>
      <c r="AB3463">
        <v>50.89</v>
      </c>
      <c r="AC3463" t="s">
        <v>46</v>
      </c>
      <c r="AD3463" t="s">
        <v>47</v>
      </c>
      <c r="AE3463" t="s">
        <v>63</v>
      </c>
      <c r="AF3463">
        <v>4</v>
      </c>
    </row>
    <row r="3464" spans="1:32" x14ac:dyDescent="0.35">
      <c r="A3464" t="s">
        <v>6513</v>
      </c>
      <c r="B3464" s="1">
        <v>45716</v>
      </c>
      <c r="C3464">
        <v>2025</v>
      </c>
      <c r="D3464" t="s">
        <v>76</v>
      </c>
      <c r="E3464">
        <v>2</v>
      </c>
      <c r="F3464" t="s">
        <v>123</v>
      </c>
      <c r="G3464" t="s">
        <v>52</v>
      </c>
      <c r="H3464" t="s">
        <v>713</v>
      </c>
      <c r="I3464" t="s">
        <v>399</v>
      </c>
      <c r="J3464" t="s">
        <v>714</v>
      </c>
      <c r="K3464" t="s">
        <v>81</v>
      </c>
      <c r="L3464" t="s">
        <v>310</v>
      </c>
      <c r="M3464" t="s">
        <v>226</v>
      </c>
      <c r="N3464" t="s">
        <v>59</v>
      </c>
      <c r="O3464" t="s">
        <v>418</v>
      </c>
      <c r="P3464" t="s">
        <v>419</v>
      </c>
      <c r="Q3464" t="s">
        <v>178</v>
      </c>
      <c r="R3464">
        <v>3</v>
      </c>
      <c r="S3464">
        <v>90</v>
      </c>
      <c r="T3464">
        <v>40</v>
      </c>
      <c r="U3464">
        <v>270</v>
      </c>
      <c r="V3464">
        <v>27</v>
      </c>
      <c r="W3464">
        <v>0</v>
      </c>
      <c r="X3464">
        <v>22.28</v>
      </c>
      <c r="Y3464">
        <v>265.27</v>
      </c>
      <c r="Z3464">
        <v>120</v>
      </c>
      <c r="AA3464">
        <v>150</v>
      </c>
      <c r="AB3464">
        <v>56.55</v>
      </c>
      <c r="AC3464" t="s">
        <v>46</v>
      </c>
      <c r="AD3464" t="s">
        <v>86</v>
      </c>
      <c r="AE3464" t="s">
        <v>95</v>
      </c>
      <c r="AF3464">
        <v>2</v>
      </c>
    </row>
    <row r="3465" spans="1:32" x14ac:dyDescent="0.35">
      <c r="A3465" t="s">
        <v>6514</v>
      </c>
      <c r="B3465" s="1">
        <v>45729</v>
      </c>
      <c r="C3465">
        <v>2025</v>
      </c>
      <c r="D3465" t="s">
        <v>76</v>
      </c>
      <c r="E3465">
        <v>3</v>
      </c>
      <c r="F3465" t="s">
        <v>77</v>
      </c>
      <c r="G3465" t="s">
        <v>124</v>
      </c>
      <c r="H3465" t="s">
        <v>2696</v>
      </c>
      <c r="I3465" t="s">
        <v>804</v>
      </c>
      <c r="J3465" t="s">
        <v>2697</v>
      </c>
      <c r="K3465" t="s">
        <v>81</v>
      </c>
      <c r="L3465" t="s">
        <v>282</v>
      </c>
      <c r="M3465" t="s">
        <v>83</v>
      </c>
      <c r="N3465" t="s">
        <v>59</v>
      </c>
      <c r="O3465" t="s">
        <v>197</v>
      </c>
      <c r="P3465" t="s">
        <v>198</v>
      </c>
      <c r="Q3465" t="s">
        <v>140</v>
      </c>
      <c r="R3465">
        <v>2</v>
      </c>
      <c r="S3465">
        <v>50</v>
      </c>
      <c r="T3465">
        <v>20</v>
      </c>
      <c r="U3465">
        <v>100</v>
      </c>
      <c r="V3465">
        <v>0</v>
      </c>
      <c r="W3465">
        <v>9.99</v>
      </c>
      <c r="X3465">
        <v>8.25</v>
      </c>
      <c r="Y3465">
        <v>118.24</v>
      </c>
      <c r="Z3465">
        <v>40</v>
      </c>
      <c r="AA3465">
        <v>50.01</v>
      </c>
      <c r="AB3465">
        <v>42.3</v>
      </c>
      <c r="AC3465" t="s">
        <v>46</v>
      </c>
      <c r="AD3465" t="s">
        <v>121</v>
      </c>
      <c r="AE3465" t="s">
        <v>48</v>
      </c>
      <c r="AF3465">
        <v>2</v>
      </c>
    </row>
    <row r="3466" spans="1:32" x14ac:dyDescent="0.35">
      <c r="A3466" t="s">
        <v>6515</v>
      </c>
      <c r="B3466" s="1">
        <v>45830</v>
      </c>
      <c r="C3466">
        <v>2025</v>
      </c>
      <c r="D3466" t="s">
        <v>97</v>
      </c>
      <c r="E3466">
        <v>6</v>
      </c>
      <c r="F3466" t="s">
        <v>98</v>
      </c>
      <c r="G3466" t="s">
        <v>35</v>
      </c>
      <c r="H3466" t="s">
        <v>2241</v>
      </c>
      <c r="I3466" t="s">
        <v>2242</v>
      </c>
      <c r="J3466" t="s">
        <v>2243</v>
      </c>
      <c r="K3466" t="s">
        <v>39</v>
      </c>
      <c r="L3466" t="s">
        <v>282</v>
      </c>
      <c r="M3466" t="s">
        <v>83</v>
      </c>
      <c r="N3466" t="s">
        <v>59</v>
      </c>
      <c r="O3466" t="s">
        <v>138</v>
      </c>
      <c r="P3466" t="s">
        <v>139</v>
      </c>
      <c r="Q3466" t="s">
        <v>140</v>
      </c>
      <c r="R3466">
        <v>2</v>
      </c>
      <c r="S3466">
        <v>30</v>
      </c>
      <c r="T3466">
        <v>12</v>
      </c>
      <c r="U3466">
        <v>60</v>
      </c>
      <c r="V3466">
        <v>0</v>
      </c>
      <c r="W3466">
        <v>9.99</v>
      </c>
      <c r="X3466">
        <v>4.95</v>
      </c>
      <c r="Y3466">
        <v>74.94</v>
      </c>
      <c r="Z3466">
        <v>24</v>
      </c>
      <c r="AA3466">
        <v>26.01</v>
      </c>
      <c r="AB3466">
        <v>34.71</v>
      </c>
      <c r="AC3466" t="s">
        <v>46</v>
      </c>
      <c r="AD3466" t="s">
        <v>86</v>
      </c>
      <c r="AE3466" t="s">
        <v>48</v>
      </c>
      <c r="AF3466">
        <v>3</v>
      </c>
    </row>
    <row r="3467" spans="1:32" x14ac:dyDescent="0.35">
      <c r="A3467" t="s">
        <v>6516</v>
      </c>
      <c r="B3467" s="1">
        <v>45714</v>
      </c>
      <c r="C3467">
        <v>2025</v>
      </c>
      <c r="D3467" t="s">
        <v>76</v>
      </c>
      <c r="E3467">
        <v>2</v>
      </c>
      <c r="F3467" t="s">
        <v>123</v>
      </c>
      <c r="G3467" t="s">
        <v>52</v>
      </c>
      <c r="H3467" t="s">
        <v>2152</v>
      </c>
      <c r="I3467" t="s">
        <v>2153</v>
      </c>
      <c r="J3467" t="s">
        <v>2154</v>
      </c>
      <c r="K3467" t="s">
        <v>56</v>
      </c>
      <c r="L3467" t="s">
        <v>145</v>
      </c>
      <c r="M3467" t="s">
        <v>146</v>
      </c>
      <c r="N3467" t="s">
        <v>147</v>
      </c>
      <c r="O3467" t="s">
        <v>467</v>
      </c>
      <c r="P3467" t="s">
        <v>468</v>
      </c>
      <c r="Q3467" t="s">
        <v>140</v>
      </c>
      <c r="R3467">
        <v>3</v>
      </c>
      <c r="S3467">
        <v>35</v>
      </c>
      <c r="T3467">
        <v>15</v>
      </c>
      <c r="U3467">
        <v>105</v>
      </c>
      <c r="V3467">
        <v>0</v>
      </c>
      <c r="W3467">
        <v>0</v>
      </c>
      <c r="X3467">
        <v>8.66</v>
      </c>
      <c r="Y3467">
        <v>113.66</v>
      </c>
      <c r="Z3467">
        <v>45</v>
      </c>
      <c r="AA3467">
        <v>60</v>
      </c>
      <c r="AB3467">
        <v>52.79</v>
      </c>
      <c r="AC3467" t="s">
        <v>158</v>
      </c>
      <c r="AD3467" t="s">
        <v>107</v>
      </c>
      <c r="AE3467" t="s">
        <v>48</v>
      </c>
    </row>
    <row r="3468" spans="1:32" x14ac:dyDescent="0.35">
      <c r="A3468" t="s">
        <v>6517</v>
      </c>
      <c r="B3468" s="1">
        <v>45984</v>
      </c>
      <c r="C3468">
        <v>2025</v>
      </c>
      <c r="D3468" t="s">
        <v>33</v>
      </c>
      <c r="E3468">
        <v>11</v>
      </c>
      <c r="F3468" t="s">
        <v>88</v>
      </c>
      <c r="G3468" t="s">
        <v>35</v>
      </c>
      <c r="H3468" t="s">
        <v>1177</v>
      </c>
      <c r="I3468" t="s">
        <v>1178</v>
      </c>
      <c r="J3468" t="s">
        <v>1179</v>
      </c>
      <c r="K3468" t="s">
        <v>56</v>
      </c>
      <c r="L3468" t="s">
        <v>310</v>
      </c>
      <c r="M3468" t="s">
        <v>226</v>
      </c>
      <c r="N3468" t="s">
        <v>59</v>
      </c>
      <c r="O3468" t="s">
        <v>43</v>
      </c>
      <c r="P3468" t="s">
        <v>44</v>
      </c>
      <c r="Q3468" t="s">
        <v>45</v>
      </c>
      <c r="R3468">
        <v>2</v>
      </c>
      <c r="S3468">
        <v>110</v>
      </c>
      <c r="T3468">
        <v>55</v>
      </c>
      <c r="U3468">
        <v>220</v>
      </c>
      <c r="V3468">
        <v>22</v>
      </c>
      <c r="W3468">
        <v>0</v>
      </c>
      <c r="X3468">
        <v>18.149999999999999</v>
      </c>
      <c r="Y3468">
        <v>216.15</v>
      </c>
      <c r="Z3468">
        <v>110</v>
      </c>
      <c r="AA3468">
        <v>110</v>
      </c>
      <c r="AB3468">
        <v>50.89</v>
      </c>
      <c r="AC3468" t="s">
        <v>158</v>
      </c>
      <c r="AD3468" t="s">
        <v>121</v>
      </c>
      <c r="AE3468" t="s">
        <v>63</v>
      </c>
    </row>
    <row r="3469" spans="1:32" x14ac:dyDescent="0.35">
      <c r="A3469" t="s">
        <v>6518</v>
      </c>
      <c r="B3469" s="1">
        <v>45886</v>
      </c>
      <c r="C3469">
        <v>2025</v>
      </c>
      <c r="D3469" t="s">
        <v>50</v>
      </c>
      <c r="E3469">
        <v>8</v>
      </c>
      <c r="F3469" t="s">
        <v>51</v>
      </c>
      <c r="G3469" t="s">
        <v>35</v>
      </c>
      <c r="H3469" t="s">
        <v>4095</v>
      </c>
      <c r="I3469" t="s">
        <v>1754</v>
      </c>
      <c r="J3469" t="s">
        <v>4096</v>
      </c>
      <c r="K3469" t="s">
        <v>39</v>
      </c>
      <c r="L3469" t="s">
        <v>225</v>
      </c>
      <c r="M3469" t="s">
        <v>226</v>
      </c>
      <c r="N3469" t="s">
        <v>59</v>
      </c>
      <c r="O3469" t="s">
        <v>205</v>
      </c>
      <c r="P3469" t="s">
        <v>206</v>
      </c>
      <c r="Q3469" t="s">
        <v>140</v>
      </c>
      <c r="R3469">
        <v>3</v>
      </c>
      <c r="S3469">
        <v>55</v>
      </c>
      <c r="T3469">
        <v>25</v>
      </c>
      <c r="U3469">
        <v>165</v>
      </c>
      <c r="V3469">
        <v>8.25</v>
      </c>
      <c r="W3469">
        <v>0</v>
      </c>
      <c r="X3469">
        <v>13.61</v>
      </c>
      <c r="Y3469">
        <v>170.36</v>
      </c>
      <c r="Z3469">
        <v>75</v>
      </c>
      <c r="AA3469">
        <v>90</v>
      </c>
      <c r="AB3469">
        <v>52.83</v>
      </c>
      <c r="AC3469" t="s">
        <v>62</v>
      </c>
      <c r="AD3469" t="s">
        <v>47</v>
      </c>
      <c r="AE3469" t="s">
        <v>48</v>
      </c>
    </row>
    <row r="3470" spans="1:32" x14ac:dyDescent="0.35">
      <c r="A3470" t="s">
        <v>6519</v>
      </c>
      <c r="B3470" s="1">
        <v>45830</v>
      </c>
      <c r="C3470">
        <v>2025</v>
      </c>
      <c r="D3470" t="s">
        <v>97</v>
      </c>
      <c r="E3470">
        <v>6</v>
      </c>
      <c r="F3470" t="s">
        <v>98</v>
      </c>
      <c r="G3470" t="s">
        <v>52</v>
      </c>
      <c r="H3470" t="s">
        <v>4176</v>
      </c>
      <c r="I3470" t="s">
        <v>1003</v>
      </c>
      <c r="J3470" t="s">
        <v>4177</v>
      </c>
      <c r="K3470" t="s">
        <v>56</v>
      </c>
      <c r="L3470" t="s">
        <v>135</v>
      </c>
      <c r="M3470" t="s">
        <v>136</v>
      </c>
      <c r="N3470" t="s">
        <v>137</v>
      </c>
      <c r="O3470" t="s">
        <v>211</v>
      </c>
      <c r="P3470" t="s">
        <v>212</v>
      </c>
      <c r="Q3470" t="s">
        <v>74</v>
      </c>
      <c r="R3470">
        <v>2</v>
      </c>
      <c r="S3470">
        <v>65</v>
      </c>
      <c r="T3470">
        <v>28</v>
      </c>
      <c r="U3470">
        <v>130</v>
      </c>
      <c r="V3470">
        <v>0</v>
      </c>
      <c r="W3470">
        <v>0</v>
      </c>
      <c r="X3470">
        <v>10.72</v>
      </c>
      <c r="Y3470">
        <v>140.72</v>
      </c>
      <c r="Z3470">
        <v>56</v>
      </c>
      <c r="AA3470">
        <v>74</v>
      </c>
      <c r="AB3470">
        <v>52.58</v>
      </c>
      <c r="AC3470" t="s">
        <v>46</v>
      </c>
      <c r="AD3470" t="s">
        <v>86</v>
      </c>
      <c r="AE3470" t="s">
        <v>48</v>
      </c>
      <c r="AF3470">
        <v>6</v>
      </c>
    </row>
    <row r="3471" spans="1:32" x14ac:dyDescent="0.35">
      <c r="A3471" t="s">
        <v>6520</v>
      </c>
      <c r="B3471" s="1">
        <v>45765</v>
      </c>
      <c r="C3471">
        <v>2025</v>
      </c>
      <c r="D3471" t="s">
        <v>97</v>
      </c>
      <c r="E3471">
        <v>4</v>
      </c>
      <c r="F3471" t="s">
        <v>115</v>
      </c>
      <c r="G3471" t="s">
        <v>89</v>
      </c>
      <c r="H3471" t="s">
        <v>5453</v>
      </c>
      <c r="I3471" t="s">
        <v>3462</v>
      </c>
      <c r="J3471" t="s">
        <v>5454</v>
      </c>
      <c r="K3471" t="s">
        <v>56</v>
      </c>
      <c r="L3471" t="s">
        <v>167</v>
      </c>
      <c r="M3471" t="s">
        <v>168</v>
      </c>
      <c r="N3471" t="s">
        <v>137</v>
      </c>
      <c r="O3471" t="s">
        <v>104</v>
      </c>
      <c r="P3471" t="s">
        <v>105</v>
      </c>
      <c r="Q3471" t="s">
        <v>106</v>
      </c>
      <c r="R3471">
        <v>2</v>
      </c>
      <c r="S3471">
        <v>25</v>
      </c>
      <c r="T3471">
        <v>10</v>
      </c>
      <c r="U3471">
        <v>50</v>
      </c>
      <c r="V3471">
        <v>0</v>
      </c>
      <c r="W3471">
        <v>9.99</v>
      </c>
      <c r="X3471">
        <v>4.13</v>
      </c>
      <c r="Y3471">
        <v>64.12</v>
      </c>
      <c r="Z3471">
        <v>20</v>
      </c>
      <c r="AA3471">
        <v>20.010000000000002</v>
      </c>
      <c r="AB3471">
        <v>31.21</v>
      </c>
      <c r="AC3471" t="s">
        <v>46</v>
      </c>
      <c r="AD3471" t="s">
        <v>86</v>
      </c>
      <c r="AE3471" t="s">
        <v>48</v>
      </c>
      <c r="AF3471">
        <v>5</v>
      </c>
    </row>
    <row r="3472" spans="1:32" x14ac:dyDescent="0.35">
      <c r="A3472" t="s">
        <v>6521</v>
      </c>
      <c r="B3472" s="1">
        <v>45951</v>
      </c>
      <c r="C3472">
        <v>2025</v>
      </c>
      <c r="D3472" t="s">
        <v>33</v>
      </c>
      <c r="E3472">
        <v>10</v>
      </c>
      <c r="F3472" t="s">
        <v>34</v>
      </c>
      <c r="G3472" t="s">
        <v>161</v>
      </c>
      <c r="H3472" t="s">
        <v>3526</v>
      </c>
      <c r="I3472" t="s">
        <v>3527</v>
      </c>
      <c r="J3472" t="s">
        <v>3528</v>
      </c>
      <c r="K3472" t="s">
        <v>81</v>
      </c>
      <c r="L3472" t="s">
        <v>225</v>
      </c>
      <c r="M3472" t="s">
        <v>226</v>
      </c>
      <c r="N3472" t="s">
        <v>59</v>
      </c>
      <c r="O3472" t="s">
        <v>93</v>
      </c>
      <c r="P3472" t="s">
        <v>94</v>
      </c>
      <c r="Q3472" t="s">
        <v>74</v>
      </c>
      <c r="R3472">
        <v>2</v>
      </c>
      <c r="S3472">
        <v>20</v>
      </c>
      <c r="T3472">
        <v>8</v>
      </c>
      <c r="U3472">
        <v>40</v>
      </c>
      <c r="V3472">
        <v>0</v>
      </c>
      <c r="W3472">
        <v>9.99</v>
      </c>
      <c r="X3472">
        <v>3.3</v>
      </c>
      <c r="Y3472">
        <v>53.29</v>
      </c>
      <c r="Z3472">
        <v>16</v>
      </c>
      <c r="AA3472">
        <v>14.01</v>
      </c>
      <c r="AB3472">
        <v>26.29</v>
      </c>
      <c r="AC3472" t="s">
        <v>46</v>
      </c>
      <c r="AD3472" t="s">
        <v>107</v>
      </c>
      <c r="AE3472" t="s">
        <v>48</v>
      </c>
      <c r="AF3472">
        <v>4</v>
      </c>
    </row>
    <row r="3473" spans="1:32" x14ac:dyDescent="0.35">
      <c r="A3473" t="s">
        <v>6522</v>
      </c>
      <c r="B3473" s="1">
        <v>45995</v>
      </c>
      <c r="C3473">
        <v>2025</v>
      </c>
      <c r="D3473" t="s">
        <v>33</v>
      </c>
      <c r="E3473">
        <v>12</v>
      </c>
      <c r="F3473" t="s">
        <v>193</v>
      </c>
      <c r="G3473" t="s">
        <v>35</v>
      </c>
      <c r="H3473" t="s">
        <v>4472</v>
      </c>
      <c r="I3473" t="s">
        <v>4473</v>
      </c>
      <c r="J3473" t="s">
        <v>4474</v>
      </c>
      <c r="K3473" t="s">
        <v>81</v>
      </c>
      <c r="L3473" t="s">
        <v>225</v>
      </c>
      <c r="M3473" t="s">
        <v>226</v>
      </c>
      <c r="N3473" t="s">
        <v>59</v>
      </c>
      <c r="O3473" t="s">
        <v>331</v>
      </c>
      <c r="P3473" t="s">
        <v>332</v>
      </c>
      <c r="Q3473" t="s">
        <v>150</v>
      </c>
      <c r="R3473">
        <v>2</v>
      </c>
      <c r="S3473">
        <v>40</v>
      </c>
      <c r="T3473">
        <v>18</v>
      </c>
      <c r="U3473">
        <v>80</v>
      </c>
      <c r="V3473">
        <v>0</v>
      </c>
      <c r="W3473">
        <v>9.99</v>
      </c>
      <c r="X3473">
        <v>6.6</v>
      </c>
      <c r="Y3473">
        <v>96.59</v>
      </c>
      <c r="Z3473">
        <v>36</v>
      </c>
      <c r="AA3473">
        <v>34.01</v>
      </c>
      <c r="AB3473">
        <v>35.21</v>
      </c>
      <c r="AC3473" t="s">
        <v>158</v>
      </c>
      <c r="AD3473" t="s">
        <v>86</v>
      </c>
      <c r="AE3473" t="s">
        <v>63</v>
      </c>
    </row>
    <row r="3474" spans="1:32" x14ac:dyDescent="0.35">
      <c r="A3474" t="s">
        <v>6523</v>
      </c>
      <c r="B3474" s="1">
        <v>45660</v>
      </c>
      <c r="C3474">
        <v>2025</v>
      </c>
      <c r="D3474" t="s">
        <v>76</v>
      </c>
      <c r="E3474">
        <v>1</v>
      </c>
      <c r="F3474" t="s">
        <v>131</v>
      </c>
      <c r="G3474" t="s">
        <v>66</v>
      </c>
      <c r="H3474" t="s">
        <v>2034</v>
      </c>
      <c r="I3474" t="s">
        <v>2035</v>
      </c>
      <c r="J3474" t="s">
        <v>2036</v>
      </c>
      <c r="K3474" t="s">
        <v>56</v>
      </c>
      <c r="L3474" t="s">
        <v>337</v>
      </c>
      <c r="M3474" t="s">
        <v>338</v>
      </c>
      <c r="N3474" t="s">
        <v>147</v>
      </c>
      <c r="O3474" t="s">
        <v>185</v>
      </c>
      <c r="P3474" t="s">
        <v>186</v>
      </c>
      <c r="Q3474" t="s">
        <v>187</v>
      </c>
      <c r="R3474">
        <v>2</v>
      </c>
      <c r="S3474">
        <v>70</v>
      </c>
      <c r="T3474">
        <v>30</v>
      </c>
      <c r="U3474">
        <v>140</v>
      </c>
      <c r="V3474">
        <v>0</v>
      </c>
      <c r="W3474">
        <v>0</v>
      </c>
      <c r="X3474">
        <v>11.55</v>
      </c>
      <c r="Y3474">
        <v>151.55000000000001</v>
      </c>
      <c r="Z3474">
        <v>60</v>
      </c>
      <c r="AA3474">
        <v>80</v>
      </c>
      <c r="AB3474">
        <v>52.79</v>
      </c>
      <c r="AC3474" t="s">
        <v>46</v>
      </c>
      <c r="AD3474" t="s">
        <v>107</v>
      </c>
      <c r="AE3474" t="s">
        <v>63</v>
      </c>
      <c r="AF3474">
        <v>2</v>
      </c>
    </row>
    <row r="3475" spans="1:32" x14ac:dyDescent="0.35">
      <c r="A3475" t="s">
        <v>6524</v>
      </c>
      <c r="B3475" s="1">
        <v>45974</v>
      </c>
      <c r="C3475">
        <v>2025</v>
      </c>
      <c r="D3475" t="s">
        <v>33</v>
      </c>
      <c r="E3475">
        <v>11</v>
      </c>
      <c r="F3475" t="s">
        <v>88</v>
      </c>
      <c r="G3475" t="s">
        <v>89</v>
      </c>
      <c r="H3475" t="s">
        <v>2218</v>
      </c>
      <c r="I3475" t="s">
        <v>2219</v>
      </c>
      <c r="J3475" t="s">
        <v>2220</v>
      </c>
      <c r="K3475" t="s">
        <v>39</v>
      </c>
      <c r="L3475" t="s">
        <v>273</v>
      </c>
      <c r="M3475" t="s">
        <v>71</v>
      </c>
      <c r="N3475" t="s">
        <v>42</v>
      </c>
      <c r="O3475" t="s">
        <v>241</v>
      </c>
      <c r="P3475" t="s">
        <v>242</v>
      </c>
      <c r="Q3475" t="s">
        <v>45</v>
      </c>
      <c r="R3475">
        <v>3</v>
      </c>
      <c r="S3475">
        <v>85</v>
      </c>
      <c r="T3475">
        <v>42</v>
      </c>
      <c r="U3475">
        <v>255</v>
      </c>
      <c r="V3475">
        <v>25.5</v>
      </c>
      <c r="W3475">
        <v>0</v>
      </c>
      <c r="X3475">
        <v>21.04</v>
      </c>
      <c r="Y3475">
        <v>250.54</v>
      </c>
      <c r="Z3475">
        <v>126</v>
      </c>
      <c r="AA3475">
        <v>129</v>
      </c>
      <c r="AB3475">
        <v>51.49</v>
      </c>
      <c r="AC3475" t="s">
        <v>62</v>
      </c>
      <c r="AD3475" t="s">
        <v>47</v>
      </c>
      <c r="AE3475" t="s">
        <v>48</v>
      </c>
    </row>
    <row r="3476" spans="1:32" x14ac:dyDescent="0.35">
      <c r="A3476" t="s">
        <v>6525</v>
      </c>
      <c r="B3476" s="1">
        <v>45887</v>
      </c>
      <c r="C3476">
        <v>2025</v>
      </c>
      <c r="D3476" t="s">
        <v>50</v>
      </c>
      <c r="E3476">
        <v>8</v>
      </c>
      <c r="F3476" t="s">
        <v>51</v>
      </c>
      <c r="G3476" t="s">
        <v>200</v>
      </c>
      <c r="H3476" t="s">
        <v>1085</v>
      </c>
      <c r="I3476" t="s">
        <v>942</v>
      </c>
      <c r="J3476" t="s">
        <v>1086</v>
      </c>
      <c r="K3476" t="s">
        <v>56</v>
      </c>
      <c r="L3476" t="s">
        <v>40</v>
      </c>
      <c r="M3476" t="s">
        <v>41</v>
      </c>
      <c r="N3476" t="s">
        <v>42</v>
      </c>
      <c r="O3476" t="s">
        <v>211</v>
      </c>
      <c r="P3476" t="s">
        <v>212</v>
      </c>
      <c r="Q3476" t="s">
        <v>74</v>
      </c>
      <c r="R3476">
        <v>1</v>
      </c>
      <c r="S3476">
        <v>65</v>
      </c>
      <c r="T3476">
        <v>28</v>
      </c>
      <c r="U3476">
        <v>65</v>
      </c>
      <c r="V3476">
        <v>0</v>
      </c>
      <c r="W3476">
        <v>9.99</v>
      </c>
      <c r="X3476">
        <v>5.36</v>
      </c>
      <c r="Y3476">
        <v>80.349999999999994</v>
      </c>
      <c r="Z3476">
        <v>28</v>
      </c>
      <c r="AA3476">
        <v>27.01</v>
      </c>
      <c r="AB3476">
        <v>33.61</v>
      </c>
      <c r="AC3476" t="s">
        <v>46</v>
      </c>
      <c r="AD3476" t="s">
        <v>86</v>
      </c>
      <c r="AE3476" t="s">
        <v>63</v>
      </c>
      <c r="AF3476">
        <v>6</v>
      </c>
    </row>
    <row r="3477" spans="1:32" x14ac:dyDescent="0.35">
      <c r="A3477" t="s">
        <v>6526</v>
      </c>
      <c r="B3477" s="1">
        <v>45850</v>
      </c>
      <c r="C3477">
        <v>2025</v>
      </c>
      <c r="D3477" t="s">
        <v>50</v>
      </c>
      <c r="E3477">
        <v>7</v>
      </c>
      <c r="F3477" t="s">
        <v>160</v>
      </c>
      <c r="G3477" t="s">
        <v>200</v>
      </c>
      <c r="H3477" t="s">
        <v>1859</v>
      </c>
      <c r="I3477" t="s">
        <v>181</v>
      </c>
      <c r="J3477" t="s">
        <v>1860</v>
      </c>
      <c r="K3477" t="s">
        <v>56</v>
      </c>
      <c r="L3477" t="s">
        <v>183</v>
      </c>
      <c r="M3477" t="s">
        <v>184</v>
      </c>
      <c r="N3477" t="s">
        <v>147</v>
      </c>
      <c r="O3477" t="s">
        <v>43</v>
      </c>
      <c r="P3477" t="s">
        <v>44</v>
      </c>
      <c r="Q3477" t="s">
        <v>45</v>
      </c>
      <c r="R3477">
        <v>2</v>
      </c>
      <c r="S3477">
        <v>110</v>
      </c>
      <c r="T3477">
        <v>55</v>
      </c>
      <c r="U3477">
        <v>220</v>
      </c>
      <c r="V3477">
        <v>22</v>
      </c>
      <c r="W3477">
        <v>0</v>
      </c>
      <c r="X3477">
        <v>18.149999999999999</v>
      </c>
      <c r="Y3477">
        <v>216.15</v>
      </c>
      <c r="Z3477">
        <v>110</v>
      </c>
      <c r="AA3477">
        <v>110</v>
      </c>
      <c r="AB3477">
        <v>50.89</v>
      </c>
      <c r="AC3477" t="s">
        <v>158</v>
      </c>
      <c r="AD3477" t="s">
        <v>162</v>
      </c>
      <c r="AE3477" t="s">
        <v>48</v>
      </c>
    </row>
    <row r="3478" spans="1:32" x14ac:dyDescent="0.35">
      <c r="A3478" t="s">
        <v>6527</v>
      </c>
      <c r="B3478" s="1">
        <v>45941</v>
      </c>
      <c r="C3478">
        <v>2025</v>
      </c>
      <c r="D3478" t="s">
        <v>33</v>
      </c>
      <c r="E3478">
        <v>10</v>
      </c>
      <c r="F3478" t="s">
        <v>34</v>
      </c>
      <c r="G3478" t="s">
        <v>66</v>
      </c>
      <c r="H3478" t="s">
        <v>3957</v>
      </c>
      <c r="I3478" t="s">
        <v>2789</v>
      </c>
      <c r="J3478" t="s">
        <v>3958</v>
      </c>
      <c r="K3478" t="s">
        <v>81</v>
      </c>
      <c r="L3478" t="s">
        <v>225</v>
      </c>
      <c r="M3478" t="s">
        <v>226</v>
      </c>
      <c r="N3478" t="s">
        <v>59</v>
      </c>
      <c r="O3478" t="s">
        <v>205</v>
      </c>
      <c r="P3478" t="s">
        <v>206</v>
      </c>
      <c r="Q3478" t="s">
        <v>140</v>
      </c>
      <c r="R3478">
        <v>3</v>
      </c>
      <c r="S3478">
        <v>55</v>
      </c>
      <c r="T3478">
        <v>25</v>
      </c>
      <c r="U3478">
        <v>165</v>
      </c>
      <c r="V3478">
        <v>8.25</v>
      </c>
      <c r="W3478">
        <v>0</v>
      </c>
      <c r="X3478">
        <v>13.61</v>
      </c>
      <c r="Y3478">
        <v>170.36</v>
      </c>
      <c r="Z3478">
        <v>75</v>
      </c>
      <c r="AA3478">
        <v>90</v>
      </c>
      <c r="AB3478">
        <v>52.83</v>
      </c>
      <c r="AC3478" t="s">
        <v>62</v>
      </c>
      <c r="AD3478" t="s">
        <v>47</v>
      </c>
      <c r="AE3478" t="s">
        <v>48</v>
      </c>
    </row>
    <row r="3479" spans="1:32" x14ac:dyDescent="0.35">
      <c r="A3479" t="s">
        <v>6528</v>
      </c>
      <c r="B3479" s="1">
        <v>45712</v>
      </c>
      <c r="C3479">
        <v>2025</v>
      </c>
      <c r="D3479" t="s">
        <v>76</v>
      </c>
      <c r="E3479">
        <v>2</v>
      </c>
      <c r="F3479" t="s">
        <v>123</v>
      </c>
      <c r="G3479" t="s">
        <v>124</v>
      </c>
      <c r="H3479" t="s">
        <v>2750</v>
      </c>
      <c r="I3479" t="s">
        <v>1097</v>
      </c>
      <c r="J3479" t="s">
        <v>2751</v>
      </c>
      <c r="K3479" t="s">
        <v>81</v>
      </c>
      <c r="L3479" t="s">
        <v>183</v>
      </c>
      <c r="M3479" t="s">
        <v>184</v>
      </c>
      <c r="N3479" t="s">
        <v>147</v>
      </c>
      <c r="O3479" t="s">
        <v>156</v>
      </c>
      <c r="P3479" t="s">
        <v>157</v>
      </c>
      <c r="Q3479" t="s">
        <v>74</v>
      </c>
      <c r="R3479">
        <v>2</v>
      </c>
      <c r="S3479">
        <v>45</v>
      </c>
      <c r="T3479">
        <v>20</v>
      </c>
      <c r="U3479">
        <v>90</v>
      </c>
      <c r="V3479">
        <v>0</v>
      </c>
      <c r="W3479">
        <v>9.99</v>
      </c>
      <c r="X3479">
        <v>7.43</v>
      </c>
      <c r="Y3479">
        <v>107.41</v>
      </c>
      <c r="Z3479">
        <v>40</v>
      </c>
      <c r="AA3479">
        <v>40.01</v>
      </c>
      <c r="AB3479">
        <v>37.25</v>
      </c>
      <c r="AC3479" t="s">
        <v>46</v>
      </c>
      <c r="AD3479" t="s">
        <v>162</v>
      </c>
      <c r="AE3479" t="s">
        <v>95</v>
      </c>
      <c r="AF3479">
        <v>4</v>
      </c>
    </row>
    <row r="3480" spans="1:32" x14ac:dyDescent="0.35">
      <c r="A3480" t="s">
        <v>6529</v>
      </c>
      <c r="B3480" s="1">
        <v>45895</v>
      </c>
      <c r="C3480">
        <v>2025</v>
      </c>
      <c r="D3480" t="s">
        <v>50</v>
      </c>
      <c r="E3480">
        <v>8</v>
      </c>
      <c r="F3480" t="s">
        <v>51</v>
      </c>
      <c r="G3480" t="s">
        <v>200</v>
      </c>
      <c r="H3480" t="s">
        <v>1376</v>
      </c>
      <c r="I3480" t="s">
        <v>1377</v>
      </c>
      <c r="J3480" t="s">
        <v>1378</v>
      </c>
      <c r="K3480" t="s">
        <v>81</v>
      </c>
      <c r="L3480" t="s">
        <v>273</v>
      </c>
      <c r="M3480" t="s">
        <v>71</v>
      </c>
      <c r="N3480" t="s">
        <v>42</v>
      </c>
      <c r="O3480" t="s">
        <v>293</v>
      </c>
      <c r="P3480" t="s">
        <v>294</v>
      </c>
      <c r="Q3480" t="s">
        <v>178</v>
      </c>
      <c r="R3480">
        <v>1</v>
      </c>
      <c r="S3480">
        <v>45</v>
      </c>
      <c r="T3480">
        <v>20</v>
      </c>
      <c r="U3480">
        <v>45</v>
      </c>
      <c r="V3480">
        <v>0</v>
      </c>
      <c r="W3480">
        <v>9.99</v>
      </c>
      <c r="X3480">
        <v>3.71</v>
      </c>
      <c r="Y3480">
        <v>58.7</v>
      </c>
      <c r="Z3480">
        <v>20</v>
      </c>
      <c r="AA3480">
        <v>15.01</v>
      </c>
      <c r="AB3480">
        <v>25.57</v>
      </c>
      <c r="AC3480" t="s">
        <v>62</v>
      </c>
      <c r="AD3480" t="s">
        <v>47</v>
      </c>
      <c r="AE3480" t="s">
        <v>63</v>
      </c>
    </row>
    <row r="3481" spans="1:32" x14ac:dyDescent="0.35">
      <c r="A3481" t="s">
        <v>6530</v>
      </c>
      <c r="B3481" s="1">
        <v>45985</v>
      </c>
      <c r="C3481">
        <v>2025</v>
      </c>
      <c r="D3481" t="s">
        <v>33</v>
      </c>
      <c r="E3481">
        <v>11</v>
      </c>
      <c r="F3481" t="s">
        <v>88</v>
      </c>
      <c r="G3481" t="s">
        <v>124</v>
      </c>
      <c r="H3481" t="s">
        <v>4103</v>
      </c>
      <c r="I3481" t="s">
        <v>4104</v>
      </c>
      <c r="J3481" t="s">
        <v>4105</v>
      </c>
      <c r="K3481" t="s">
        <v>56</v>
      </c>
      <c r="L3481" t="s">
        <v>82</v>
      </c>
      <c r="M3481" t="s">
        <v>83</v>
      </c>
      <c r="N3481" t="s">
        <v>59</v>
      </c>
      <c r="O3481" t="s">
        <v>211</v>
      </c>
      <c r="P3481" t="s">
        <v>212</v>
      </c>
      <c r="Q3481" t="s">
        <v>74</v>
      </c>
      <c r="R3481">
        <v>2</v>
      </c>
      <c r="S3481">
        <v>65</v>
      </c>
      <c r="T3481">
        <v>28</v>
      </c>
      <c r="U3481">
        <v>130</v>
      </c>
      <c r="V3481">
        <v>0</v>
      </c>
      <c r="W3481">
        <v>0</v>
      </c>
      <c r="X3481">
        <v>10.72</v>
      </c>
      <c r="Y3481">
        <v>140.72</v>
      </c>
      <c r="Z3481">
        <v>56</v>
      </c>
      <c r="AA3481">
        <v>74</v>
      </c>
      <c r="AB3481">
        <v>52.58</v>
      </c>
      <c r="AC3481" t="s">
        <v>46</v>
      </c>
      <c r="AD3481" t="s">
        <v>86</v>
      </c>
      <c r="AE3481" t="s">
        <v>95</v>
      </c>
      <c r="AF3481">
        <v>2</v>
      </c>
    </row>
    <row r="3482" spans="1:32" x14ac:dyDescent="0.35">
      <c r="A3482" t="s">
        <v>6531</v>
      </c>
      <c r="B3482" s="1">
        <v>45891</v>
      </c>
      <c r="C3482">
        <v>2025</v>
      </c>
      <c r="D3482" t="s">
        <v>50</v>
      </c>
      <c r="E3482">
        <v>8</v>
      </c>
      <c r="F3482" t="s">
        <v>51</v>
      </c>
      <c r="G3482" t="s">
        <v>52</v>
      </c>
      <c r="H3482" t="s">
        <v>4427</v>
      </c>
      <c r="I3482" t="s">
        <v>1543</v>
      </c>
      <c r="J3482" t="s">
        <v>4428</v>
      </c>
      <c r="K3482" t="s">
        <v>81</v>
      </c>
      <c r="L3482" t="s">
        <v>119</v>
      </c>
      <c r="M3482" t="s">
        <v>120</v>
      </c>
      <c r="N3482" t="s">
        <v>42</v>
      </c>
      <c r="O3482" t="s">
        <v>293</v>
      </c>
      <c r="P3482" t="s">
        <v>294</v>
      </c>
      <c r="Q3482" t="s">
        <v>178</v>
      </c>
      <c r="R3482">
        <v>3</v>
      </c>
      <c r="S3482">
        <v>45</v>
      </c>
      <c r="T3482">
        <v>20</v>
      </c>
      <c r="U3482">
        <v>135</v>
      </c>
      <c r="V3482">
        <v>0</v>
      </c>
      <c r="W3482">
        <v>0</v>
      </c>
      <c r="X3482">
        <v>11.14</v>
      </c>
      <c r="Y3482">
        <v>146.13999999999999</v>
      </c>
      <c r="Z3482">
        <v>60</v>
      </c>
      <c r="AA3482">
        <v>75</v>
      </c>
      <c r="AB3482">
        <v>51.32</v>
      </c>
      <c r="AC3482" t="s">
        <v>158</v>
      </c>
      <c r="AD3482" t="s">
        <v>107</v>
      </c>
      <c r="AE3482" t="s">
        <v>63</v>
      </c>
    </row>
    <row r="3483" spans="1:32" x14ac:dyDescent="0.35">
      <c r="A3483" t="s">
        <v>6532</v>
      </c>
      <c r="B3483" s="1">
        <v>45817</v>
      </c>
      <c r="C3483">
        <v>2025</v>
      </c>
      <c r="D3483" t="s">
        <v>97</v>
      </c>
      <c r="E3483">
        <v>6</v>
      </c>
      <c r="F3483" t="s">
        <v>98</v>
      </c>
      <c r="G3483" t="s">
        <v>35</v>
      </c>
      <c r="H3483" t="s">
        <v>889</v>
      </c>
      <c r="I3483" t="s">
        <v>444</v>
      </c>
      <c r="J3483" t="s">
        <v>890</v>
      </c>
      <c r="K3483" t="s">
        <v>39</v>
      </c>
      <c r="L3483" t="s">
        <v>217</v>
      </c>
      <c r="M3483" t="s">
        <v>218</v>
      </c>
      <c r="N3483" t="s">
        <v>137</v>
      </c>
      <c r="O3483" t="s">
        <v>93</v>
      </c>
      <c r="P3483" t="s">
        <v>94</v>
      </c>
      <c r="Q3483" t="s">
        <v>74</v>
      </c>
      <c r="R3483">
        <v>3</v>
      </c>
      <c r="S3483">
        <v>20</v>
      </c>
      <c r="T3483">
        <v>8</v>
      </c>
      <c r="U3483">
        <v>60</v>
      </c>
      <c r="V3483">
        <v>0</v>
      </c>
      <c r="W3483">
        <v>9.99</v>
      </c>
      <c r="X3483">
        <v>4.95</v>
      </c>
      <c r="Y3483">
        <v>74.94</v>
      </c>
      <c r="Z3483">
        <v>24</v>
      </c>
      <c r="AA3483">
        <v>26.01</v>
      </c>
      <c r="AB3483">
        <v>34.71</v>
      </c>
      <c r="AC3483" t="s">
        <v>46</v>
      </c>
      <c r="AD3483" t="s">
        <v>86</v>
      </c>
      <c r="AE3483" t="s">
        <v>63</v>
      </c>
      <c r="AF3483">
        <v>3</v>
      </c>
    </row>
    <row r="3484" spans="1:32" x14ac:dyDescent="0.35">
      <c r="A3484" t="s">
        <v>6533</v>
      </c>
      <c r="B3484" s="1">
        <v>45938</v>
      </c>
      <c r="C3484">
        <v>2025</v>
      </c>
      <c r="D3484" t="s">
        <v>33</v>
      </c>
      <c r="E3484">
        <v>10</v>
      </c>
      <c r="F3484" t="s">
        <v>34</v>
      </c>
      <c r="G3484" t="s">
        <v>200</v>
      </c>
      <c r="H3484" t="s">
        <v>4291</v>
      </c>
      <c r="I3484" t="s">
        <v>4292</v>
      </c>
      <c r="J3484" t="s">
        <v>4293</v>
      </c>
      <c r="K3484" t="s">
        <v>81</v>
      </c>
      <c r="L3484" t="s">
        <v>155</v>
      </c>
      <c r="M3484" t="s">
        <v>71</v>
      </c>
      <c r="N3484" t="s">
        <v>42</v>
      </c>
      <c r="O3484" t="s">
        <v>241</v>
      </c>
      <c r="P3484" t="s">
        <v>242</v>
      </c>
      <c r="Q3484" t="s">
        <v>45</v>
      </c>
      <c r="R3484">
        <v>2</v>
      </c>
      <c r="S3484">
        <v>85</v>
      </c>
      <c r="T3484">
        <v>42</v>
      </c>
      <c r="U3484">
        <v>170</v>
      </c>
      <c r="V3484">
        <v>8.5</v>
      </c>
      <c r="W3484">
        <v>0</v>
      </c>
      <c r="X3484">
        <v>14.03</v>
      </c>
      <c r="Y3484">
        <v>175.53</v>
      </c>
      <c r="Z3484">
        <v>84</v>
      </c>
      <c r="AA3484">
        <v>86</v>
      </c>
      <c r="AB3484">
        <v>49</v>
      </c>
      <c r="AC3484" t="s">
        <v>158</v>
      </c>
      <c r="AD3484" t="s">
        <v>162</v>
      </c>
      <c r="AE3484" t="s">
        <v>48</v>
      </c>
    </row>
    <row r="3485" spans="1:32" x14ac:dyDescent="0.35">
      <c r="A3485" t="s">
        <v>6534</v>
      </c>
      <c r="B3485" s="1">
        <v>45709</v>
      </c>
      <c r="C3485">
        <v>2025</v>
      </c>
      <c r="D3485" t="s">
        <v>76</v>
      </c>
      <c r="E3485">
        <v>2</v>
      </c>
      <c r="F3485" t="s">
        <v>123</v>
      </c>
      <c r="G3485" t="s">
        <v>161</v>
      </c>
      <c r="H3485" t="s">
        <v>2718</v>
      </c>
      <c r="I3485" t="s">
        <v>1927</v>
      </c>
      <c r="J3485" t="s">
        <v>2719</v>
      </c>
      <c r="K3485" t="s">
        <v>81</v>
      </c>
      <c r="L3485" t="s">
        <v>167</v>
      </c>
      <c r="M3485" t="s">
        <v>168</v>
      </c>
      <c r="N3485" t="s">
        <v>137</v>
      </c>
      <c r="O3485" t="s">
        <v>72</v>
      </c>
      <c r="P3485" t="s">
        <v>73</v>
      </c>
      <c r="Q3485" t="s">
        <v>74</v>
      </c>
      <c r="R3485">
        <v>1</v>
      </c>
      <c r="S3485">
        <v>55</v>
      </c>
      <c r="T3485">
        <v>22</v>
      </c>
      <c r="U3485">
        <v>55</v>
      </c>
      <c r="V3485">
        <v>0</v>
      </c>
      <c r="W3485">
        <v>9.99</v>
      </c>
      <c r="X3485">
        <v>4.54</v>
      </c>
      <c r="Y3485">
        <v>69.53</v>
      </c>
      <c r="Z3485">
        <v>22</v>
      </c>
      <c r="AA3485">
        <v>23.01</v>
      </c>
      <c r="AB3485">
        <v>33.090000000000003</v>
      </c>
      <c r="AC3485" t="s">
        <v>46</v>
      </c>
      <c r="AD3485" t="s">
        <v>47</v>
      </c>
      <c r="AE3485" t="s">
        <v>63</v>
      </c>
      <c r="AF3485">
        <v>3</v>
      </c>
    </row>
    <row r="3486" spans="1:32" x14ac:dyDescent="0.35">
      <c r="A3486" t="s">
        <v>6535</v>
      </c>
      <c r="B3486" s="1">
        <v>45863</v>
      </c>
      <c r="C3486">
        <v>2025</v>
      </c>
      <c r="D3486" t="s">
        <v>50</v>
      </c>
      <c r="E3486">
        <v>7</v>
      </c>
      <c r="F3486" t="s">
        <v>160</v>
      </c>
      <c r="G3486" t="s">
        <v>200</v>
      </c>
      <c r="H3486" t="s">
        <v>3906</v>
      </c>
      <c r="I3486" t="s">
        <v>3907</v>
      </c>
      <c r="J3486" t="s">
        <v>3908</v>
      </c>
      <c r="K3486" t="s">
        <v>56</v>
      </c>
      <c r="L3486" t="s">
        <v>310</v>
      </c>
      <c r="M3486" t="s">
        <v>226</v>
      </c>
      <c r="N3486" t="s">
        <v>59</v>
      </c>
      <c r="O3486" t="s">
        <v>156</v>
      </c>
      <c r="P3486" t="s">
        <v>157</v>
      </c>
      <c r="Q3486" t="s">
        <v>74</v>
      </c>
      <c r="R3486">
        <v>3</v>
      </c>
      <c r="S3486">
        <v>45</v>
      </c>
      <c r="T3486">
        <v>20</v>
      </c>
      <c r="U3486">
        <v>135</v>
      </c>
      <c r="V3486">
        <v>0</v>
      </c>
      <c r="W3486">
        <v>0</v>
      </c>
      <c r="X3486">
        <v>11.14</v>
      </c>
      <c r="Y3486">
        <v>146.13999999999999</v>
      </c>
      <c r="Z3486">
        <v>60</v>
      </c>
      <c r="AA3486">
        <v>75</v>
      </c>
      <c r="AB3486">
        <v>51.32</v>
      </c>
      <c r="AC3486" t="s">
        <v>46</v>
      </c>
      <c r="AD3486" t="s">
        <v>107</v>
      </c>
      <c r="AE3486" t="s">
        <v>95</v>
      </c>
      <c r="AF3486">
        <v>3</v>
      </c>
    </row>
    <row r="3487" spans="1:32" x14ac:dyDescent="0.35">
      <c r="A3487" t="s">
        <v>6536</v>
      </c>
      <c r="B3487" s="1">
        <v>45871</v>
      </c>
      <c r="C3487">
        <v>2025</v>
      </c>
      <c r="D3487" t="s">
        <v>50</v>
      </c>
      <c r="E3487">
        <v>8</v>
      </c>
      <c r="F3487" t="s">
        <v>51</v>
      </c>
      <c r="G3487" t="s">
        <v>124</v>
      </c>
      <c r="H3487" t="s">
        <v>4279</v>
      </c>
      <c r="I3487" t="s">
        <v>491</v>
      </c>
      <c r="J3487" t="s">
        <v>4280</v>
      </c>
      <c r="K3487" t="s">
        <v>81</v>
      </c>
      <c r="L3487" t="s">
        <v>82</v>
      </c>
      <c r="M3487" t="s">
        <v>83</v>
      </c>
      <c r="N3487" t="s">
        <v>59</v>
      </c>
      <c r="O3487" t="s">
        <v>176</v>
      </c>
      <c r="P3487" t="s">
        <v>177</v>
      </c>
      <c r="Q3487" t="s">
        <v>178</v>
      </c>
      <c r="R3487">
        <v>3</v>
      </c>
      <c r="S3487">
        <v>150</v>
      </c>
      <c r="T3487">
        <v>75</v>
      </c>
      <c r="U3487">
        <v>450</v>
      </c>
      <c r="V3487">
        <v>45</v>
      </c>
      <c r="W3487">
        <v>0</v>
      </c>
      <c r="X3487">
        <v>37.130000000000003</v>
      </c>
      <c r="Y3487">
        <v>442.13</v>
      </c>
      <c r="Z3487">
        <v>225</v>
      </c>
      <c r="AA3487">
        <v>225</v>
      </c>
      <c r="AB3487">
        <v>50.89</v>
      </c>
      <c r="AC3487" t="s">
        <v>46</v>
      </c>
      <c r="AD3487" t="s">
        <v>162</v>
      </c>
      <c r="AE3487" t="s">
        <v>63</v>
      </c>
      <c r="AF3487">
        <v>3</v>
      </c>
    </row>
    <row r="3488" spans="1:32" x14ac:dyDescent="0.35">
      <c r="A3488" t="s">
        <v>6537</v>
      </c>
      <c r="B3488" s="1">
        <v>45773</v>
      </c>
      <c r="C3488">
        <v>2025</v>
      </c>
      <c r="D3488" t="s">
        <v>97</v>
      </c>
      <c r="E3488">
        <v>4</v>
      </c>
      <c r="F3488" t="s">
        <v>115</v>
      </c>
      <c r="G3488" t="s">
        <v>124</v>
      </c>
      <c r="H3488" t="s">
        <v>4512</v>
      </c>
      <c r="I3488" t="s">
        <v>4513</v>
      </c>
      <c r="J3488" t="s">
        <v>4514</v>
      </c>
      <c r="K3488" t="s">
        <v>81</v>
      </c>
      <c r="L3488" t="s">
        <v>145</v>
      </c>
      <c r="M3488" t="s">
        <v>146</v>
      </c>
      <c r="N3488" t="s">
        <v>147</v>
      </c>
      <c r="O3488" t="s">
        <v>60</v>
      </c>
      <c r="P3488" t="s">
        <v>61</v>
      </c>
      <c r="Q3488" t="s">
        <v>45</v>
      </c>
      <c r="R3488">
        <v>1</v>
      </c>
      <c r="S3488">
        <v>120</v>
      </c>
      <c r="T3488">
        <v>65</v>
      </c>
      <c r="U3488">
        <v>120</v>
      </c>
      <c r="V3488">
        <v>0</v>
      </c>
      <c r="W3488">
        <v>0</v>
      </c>
      <c r="X3488">
        <v>9.9</v>
      </c>
      <c r="Y3488">
        <v>129.9</v>
      </c>
      <c r="Z3488">
        <v>65</v>
      </c>
      <c r="AA3488">
        <v>55</v>
      </c>
      <c r="AB3488">
        <v>42.34</v>
      </c>
      <c r="AC3488" t="s">
        <v>158</v>
      </c>
      <c r="AD3488" t="s">
        <v>86</v>
      </c>
      <c r="AE3488" t="s">
        <v>63</v>
      </c>
    </row>
    <row r="3489" spans="1:32" x14ac:dyDescent="0.35">
      <c r="A3489" t="s">
        <v>6538</v>
      </c>
      <c r="B3489" s="1">
        <v>45866</v>
      </c>
      <c r="C3489">
        <v>2025</v>
      </c>
      <c r="D3489" t="s">
        <v>50</v>
      </c>
      <c r="E3489">
        <v>7</v>
      </c>
      <c r="F3489" t="s">
        <v>160</v>
      </c>
      <c r="G3489" t="s">
        <v>200</v>
      </c>
      <c r="H3489" t="s">
        <v>2112</v>
      </c>
      <c r="I3489" t="s">
        <v>1901</v>
      </c>
      <c r="J3489" t="s">
        <v>2113</v>
      </c>
      <c r="K3489" t="s">
        <v>81</v>
      </c>
      <c r="L3489" t="s">
        <v>337</v>
      </c>
      <c r="M3489" t="s">
        <v>338</v>
      </c>
      <c r="N3489" t="s">
        <v>147</v>
      </c>
      <c r="O3489" t="s">
        <v>148</v>
      </c>
      <c r="P3489" t="s">
        <v>149</v>
      </c>
      <c r="Q3489" t="s">
        <v>150</v>
      </c>
      <c r="R3489">
        <v>2</v>
      </c>
      <c r="S3489">
        <v>45</v>
      </c>
      <c r="T3489">
        <v>20</v>
      </c>
      <c r="U3489">
        <v>90</v>
      </c>
      <c r="V3489">
        <v>0</v>
      </c>
      <c r="W3489">
        <v>9.99</v>
      </c>
      <c r="X3489">
        <v>7.43</v>
      </c>
      <c r="Y3489">
        <v>107.41</v>
      </c>
      <c r="Z3489">
        <v>40</v>
      </c>
      <c r="AA3489">
        <v>40.01</v>
      </c>
      <c r="AB3489">
        <v>37.25</v>
      </c>
      <c r="AC3489" t="s">
        <v>46</v>
      </c>
      <c r="AD3489" t="s">
        <v>47</v>
      </c>
      <c r="AE3489" t="s">
        <v>63</v>
      </c>
      <c r="AF3489">
        <v>6</v>
      </c>
    </row>
    <row r="3490" spans="1:32" x14ac:dyDescent="0.35">
      <c r="A3490" t="s">
        <v>6539</v>
      </c>
      <c r="B3490" s="1">
        <v>45761</v>
      </c>
      <c r="C3490">
        <v>2025</v>
      </c>
      <c r="D3490" t="s">
        <v>97</v>
      </c>
      <c r="E3490">
        <v>4</v>
      </c>
      <c r="F3490" t="s">
        <v>115</v>
      </c>
      <c r="G3490" t="s">
        <v>35</v>
      </c>
      <c r="H3490" t="s">
        <v>2284</v>
      </c>
      <c r="I3490" t="s">
        <v>1350</v>
      </c>
      <c r="J3490" t="s">
        <v>2285</v>
      </c>
      <c r="K3490" t="s">
        <v>39</v>
      </c>
      <c r="L3490" t="s">
        <v>70</v>
      </c>
      <c r="M3490" t="s">
        <v>71</v>
      </c>
      <c r="N3490" t="s">
        <v>42</v>
      </c>
      <c r="O3490" t="s">
        <v>467</v>
      </c>
      <c r="P3490" t="s">
        <v>468</v>
      </c>
      <c r="Q3490" t="s">
        <v>140</v>
      </c>
      <c r="R3490">
        <v>3</v>
      </c>
      <c r="S3490">
        <v>35</v>
      </c>
      <c r="T3490">
        <v>15</v>
      </c>
      <c r="U3490">
        <v>105</v>
      </c>
      <c r="V3490">
        <v>0</v>
      </c>
      <c r="W3490">
        <v>0</v>
      </c>
      <c r="X3490">
        <v>8.66</v>
      </c>
      <c r="Y3490">
        <v>113.66</v>
      </c>
      <c r="Z3490">
        <v>45</v>
      </c>
      <c r="AA3490">
        <v>60</v>
      </c>
      <c r="AB3490">
        <v>52.79</v>
      </c>
      <c r="AC3490" t="s">
        <v>158</v>
      </c>
      <c r="AD3490" t="s">
        <v>107</v>
      </c>
      <c r="AE3490" t="s">
        <v>48</v>
      </c>
    </row>
    <row r="3491" spans="1:32" x14ac:dyDescent="0.35">
      <c r="A3491" t="s">
        <v>6540</v>
      </c>
      <c r="B3491" s="1">
        <v>45831</v>
      </c>
      <c r="C3491">
        <v>2025</v>
      </c>
      <c r="D3491" t="s">
        <v>97</v>
      </c>
      <c r="E3491">
        <v>6</v>
      </c>
      <c r="F3491" t="s">
        <v>98</v>
      </c>
      <c r="G3491" t="s">
        <v>161</v>
      </c>
      <c r="H3491" t="s">
        <v>2841</v>
      </c>
      <c r="I3491" t="s">
        <v>1656</v>
      </c>
      <c r="J3491" t="s">
        <v>2842</v>
      </c>
      <c r="K3491" t="s">
        <v>81</v>
      </c>
      <c r="L3491" t="s">
        <v>102</v>
      </c>
      <c r="M3491" t="s">
        <v>103</v>
      </c>
      <c r="N3491" t="s">
        <v>42</v>
      </c>
      <c r="O3491" t="s">
        <v>112</v>
      </c>
      <c r="P3491" t="s">
        <v>113</v>
      </c>
      <c r="Q3491" t="s">
        <v>45</v>
      </c>
      <c r="R3491">
        <v>1</v>
      </c>
      <c r="S3491">
        <v>40</v>
      </c>
      <c r="T3491">
        <v>18</v>
      </c>
      <c r="U3491">
        <v>40</v>
      </c>
      <c r="V3491">
        <v>0</v>
      </c>
      <c r="W3491">
        <v>9.99</v>
      </c>
      <c r="X3491">
        <v>3.3</v>
      </c>
      <c r="Y3491">
        <v>53.29</v>
      </c>
      <c r="Z3491">
        <v>18</v>
      </c>
      <c r="AA3491">
        <v>12.01</v>
      </c>
      <c r="AB3491">
        <v>22.54</v>
      </c>
      <c r="AC3491" t="s">
        <v>46</v>
      </c>
      <c r="AD3491" t="s">
        <v>47</v>
      </c>
      <c r="AE3491" t="s">
        <v>95</v>
      </c>
      <c r="AF3491">
        <v>2</v>
      </c>
    </row>
    <row r="3492" spans="1:32" x14ac:dyDescent="0.35">
      <c r="A3492" t="s">
        <v>6541</v>
      </c>
      <c r="B3492" s="1">
        <v>45963</v>
      </c>
      <c r="C3492">
        <v>2025</v>
      </c>
      <c r="D3492" t="s">
        <v>33</v>
      </c>
      <c r="E3492">
        <v>11</v>
      </c>
      <c r="F3492" t="s">
        <v>88</v>
      </c>
      <c r="G3492" t="s">
        <v>52</v>
      </c>
      <c r="H3492" t="s">
        <v>1776</v>
      </c>
      <c r="I3492" t="s">
        <v>1777</v>
      </c>
      <c r="J3492" t="s">
        <v>1778</v>
      </c>
      <c r="K3492" t="s">
        <v>56</v>
      </c>
      <c r="L3492" t="s">
        <v>57</v>
      </c>
      <c r="M3492" t="s">
        <v>58</v>
      </c>
      <c r="N3492" t="s">
        <v>59</v>
      </c>
      <c r="O3492" t="s">
        <v>197</v>
      </c>
      <c r="P3492" t="s">
        <v>198</v>
      </c>
      <c r="Q3492" t="s">
        <v>140</v>
      </c>
      <c r="R3492">
        <v>3</v>
      </c>
      <c r="S3492">
        <v>50</v>
      </c>
      <c r="T3492">
        <v>20</v>
      </c>
      <c r="U3492">
        <v>150</v>
      </c>
      <c r="V3492">
        <v>0</v>
      </c>
      <c r="W3492">
        <v>0</v>
      </c>
      <c r="X3492">
        <v>12.38</v>
      </c>
      <c r="Y3492">
        <v>162.38</v>
      </c>
      <c r="Z3492">
        <v>60</v>
      </c>
      <c r="AA3492">
        <v>90</v>
      </c>
      <c r="AB3492">
        <v>55.43</v>
      </c>
      <c r="AC3492" t="s">
        <v>169</v>
      </c>
      <c r="AD3492" t="s">
        <v>47</v>
      </c>
      <c r="AE3492" t="s">
        <v>48</v>
      </c>
    </row>
    <row r="3493" spans="1:32" x14ac:dyDescent="0.35">
      <c r="A3493" t="s">
        <v>6542</v>
      </c>
      <c r="B3493" s="1">
        <v>45757</v>
      </c>
      <c r="C3493">
        <v>2025</v>
      </c>
      <c r="D3493" t="s">
        <v>97</v>
      </c>
      <c r="E3493">
        <v>4</v>
      </c>
      <c r="F3493" t="s">
        <v>115</v>
      </c>
      <c r="G3493" t="s">
        <v>66</v>
      </c>
      <c r="H3493" t="s">
        <v>4372</v>
      </c>
      <c r="I3493" t="s">
        <v>4373</v>
      </c>
      <c r="J3493" t="s">
        <v>4374</v>
      </c>
      <c r="K3493" t="s">
        <v>56</v>
      </c>
      <c r="L3493" t="s">
        <v>273</v>
      </c>
      <c r="M3493" t="s">
        <v>71</v>
      </c>
      <c r="N3493" t="s">
        <v>42</v>
      </c>
      <c r="O3493" t="s">
        <v>235</v>
      </c>
      <c r="P3493" t="s">
        <v>236</v>
      </c>
      <c r="Q3493" t="s">
        <v>45</v>
      </c>
      <c r="R3493">
        <v>2</v>
      </c>
      <c r="S3493">
        <v>200</v>
      </c>
      <c r="T3493">
        <v>110</v>
      </c>
      <c r="U3493">
        <v>400</v>
      </c>
      <c r="V3493">
        <v>40</v>
      </c>
      <c r="W3493">
        <v>0</v>
      </c>
      <c r="X3493">
        <v>33</v>
      </c>
      <c r="Y3493">
        <v>393</v>
      </c>
      <c r="Z3493">
        <v>220</v>
      </c>
      <c r="AA3493">
        <v>180</v>
      </c>
      <c r="AB3493">
        <v>45.8</v>
      </c>
      <c r="AC3493" t="s">
        <v>46</v>
      </c>
      <c r="AD3493" t="s">
        <v>47</v>
      </c>
      <c r="AE3493" t="s">
        <v>63</v>
      </c>
      <c r="AF3493">
        <v>6</v>
      </c>
    </row>
    <row r="3494" spans="1:32" x14ac:dyDescent="0.35">
      <c r="A3494" t="s">
        <v>6543</v>
      </c>
      <c r="B3494" s="1">
        <v>45690</v>
      </c>
      <c r="C3494">
        <v>2025</v>
      </c>
      <c r="D3494" t="s">
        <v>76</v>
      </c>
      <c r="E3494">
        <v>2</v>
      </c>
      <c r="F3494" t="s">
        <v>123</v>
      </c>
      <c r="G3494" t="s">
        <v>200</v>
      </c>
      <c r="H3494" t="s">
        <v>739</v>
      </c>
      <c r="I3494" t="s">
        <v>740</v>
      </c>
      <c r="J3494" t="s">
        <v>741</v>
      </c>
      <c r="K3494" t="s">
        <v>56</v>
      </c>
      <c r="L3494" t="s">
        <v>225</v>
      </c>
      <c r="M3494" t="s">
        <v>226</v>
      </c>
      <c r="N3494" t="s">
        <v>59</v>
      </c>
      <c r="O3494" t="s">
        <v>93</v>
      </c>
      <c r="P3494" t="s">
        <v>94</v>
      </c>
      <c r="Q3494" t="s">
        <v>74</v>
      </c>
      <c r="R3494">
        <v>1</v>
      </c>
      <c r="S3494">
        <v>20</v>
      </c>
      <c r="T3494">
        <v>8</v>
      </c>
      <c r="U3494">
        <v>20</v>
      </c>
      <c r="V3494">
        <v>0</v>
      </c>
      <c r="W3494">
        <v>9.99</v>
      </c>
      <c r="X3494">
        <v>1.65</v>
      </c>
      <c r="Y3494">
        <v>31.64</v>
      </c>
      <c r="Z3494">
        <v>8</v>
      </c>
      <c r="AA3494">
        <v>2.0099999999999998</v>
      </c>
      <c r="AB3494">
        <v>6.35</v>
      </c>
      <c r="AC3494" t="s">
        <v>46</v>
      </c>
      <c r="AD3494" t="s">
        <v>86</v>
      </c>
      <c r="AE3494" t="s">
        <v>63</v>
      </c>
      <c r="AF3494">
        <v>3</v>
      </c>
    </row>
    <row r="3495" spans="1:32" x14ac:dyDescent="0.35">
      <c r="A3495" t="s">
        <v>6544</v>
      </c>
      <c r="B3495" s="1">
        <v>45833</v>
      </c>
      <c r="C3495">
        <v>2025</v>
      </c>
      <c r="D3495" t="s">
        <v>97</v>
      </c>
      <c r="E3495">
        <v>6</v>
      </c>
      <c r="F3495" t="s">
        <v>98</v>
      </c>
      <c r="G3495" t="s">
        <v>35</v>
      </c>
      <c r="H3495" t="s">
        <v>1483</v>
      </c>
      <c r="I3495" t="s">
        <v>1069</v>
      </c>
      <c r="J3495" t="s">
        <v>1484</v>
      </c>
      <c r="K3495" t="s">
        <v>56</v>
      </c>
      <c r="L3495" t="s">
        <v>57</v>
      </c>
      <c r="M3495" t="s">
        <v>58</v>
      </c>
      <c r="N3495" t="s">
        <v>59</v>
      </c>
      <c r="O3495" t="s">
        <v>43</v>
      </c>
      <c r="P3495" t="s">
        <v>44</v>
      </c>
      <c r="Q3495" t="s">
        <v>45</v>
      </c>
      <c r="R3495">
        <v>2</v>
      </c>
      <c r="S3495">
        <v>110</v>
      </c>
      <c r="T3495">
        <v>55</v>
      </c>
      <c r="U3495">
        <v>220</v>
      </c>
      <c r="V3495">
        <v>22</v>
      </c>
      <c r="W3495">
        <v>0</v>
      </c>
      <c r="X3495">
        <v>18.149999999999999</v>
      </c>
      <c r="Y3495">
        <v>216.15</v>
      </c>
      <c r="Z3495">
        <v>110</v>
      </c>
      <c r="AA3495">
        <v>110</v>
      </c>
      <c r="AB3495">
        <v>50.89</v>
      </c>
      <c r="AC3495" t="s">
        <v>46</v>
      </c>
      <c r="AD3495" t="s">
        <v>107</v>
      </c>
      <c r="AE3495" t="s">
        <v>48</v>
      </c>
      <c r="AF3495">
        <v>4</v>
      </c>
    </row>
    <row r="3496" spans="1:32" x14ac:dyDescent="0.35">
      <c r="A3496" t="s">
        <v>6545</v>
      </c>
      <c r="B3496" s="1">
        <v>45713</v>
      </c>
      <c r="C3496">
        <v>2025</v>
      </c>
      <c r="D3496" t="s">
        <v>76</v>
      </c>
      <c r="E3496">
        <v>2</v>
      </c>
      <c r="F3496" t="s">
        <v>123</v>
      </c>
      <c r="G3496" t="s">
        <v>161</v>
      </c>
      <c r="H3496" t="s">
        <v>5471</v>
      </c>
      <c r="I3496" t="s">
        <v>2567</v>
      </c>
      <c r="J3496" t="s">
        <v>5472</v>
      </c>
      <c r="K3496" t="s">
        <v>56</v>
      </c>
      <c r="L3496" t="s">
        <v>174</v>
      </c>
      <c r="M3496" t="s">
        <v>175</v>
      </c>
      <c r="N3496" t="s">
        <v>42</v>
      </c>
      <c r="O3496" t="s">
        <v>205</v>
      </c>
      <c r="P3496" t="s">
        <v>206</v>
      </c>
      <c r="Q3496" t="s">
        <v>140</v>
      </c>
      <c r="R3496">
        <v>2</v>
      </c>
      <c r="S3496">
        <v>55</v>
      </c>
      <c r="T3496">
        <v>25</v>
      </c>
      <c r="U3496">
        <v>110</v>
      </c>
      <c r="V3496">
        <v>0</v>
      </c>
      <c r="W3496">
        <v>0</v>
      </c>
      <c r="X3496">
        <v>9.08</v>
      </c>
      <c r="Y3496">
        <v>119.08</v>
      </c>
      <c r="Z3496">
        <v>50</v>
      </c>
      <c r="AA3496">
        <v>60</v>
      </c>
      <c r="AB3496">
        <v>50.39</v>
      </c>
      <c r="AC3496" t="s">
        <v>46</v>
      </c>
      <c r="AD3496" t="s">
        <v>47</v>
      </c>
      <c r="AE3496" t="s">
        <v>63</v>
      </c>
      <c r="AF3496">
        <v>2</v>
      </c>
    </row>
    <row r="3497" spans="1:32" x14ac:dyDescent="0.35">
      <c r="A3497" t="s">
        <v>6546</v>
      </c>
      <c r="B3497" s="1">
        <v>45976</v>
      </c>
      <c r="C3497">
        <v>2025</v>
      </c>
      <c r="D3497" t="s">
        <v>33</v>
      </c>
      <c r="E3497">
        <v>11</v>
      </c>
      <c r="F3497" t="s">
        <v>88</v>
      </c>
      <c r="G3497" t="s">
        <v>124</v>
      </c>
      <c r="H3497" t="s">
        <v>1926</v>
      </c>
      <c r="I3497" t="s">
        <v>1927</v>
      </c>
      <c r="J3497" t="s">
        <v>1928</v>
      </c>
      <c r="K3497" t="s">
        <v>81</v>
      </c>
      <c r="L3497" t="s">
        <v>155</v>
      </c>
      <c r="M3497" t="s">
        <v>71</v>
      </c>
      <c r="N3497" t="s">
        <v>42</v>
      </c>
      <c r="O3497" t="s">
        <v>104</v>
      </c>
      <c r="P3497" t="s">
        <v>105</v>
      </c>
      <c r="Q3497" t="s">
        <v>106</v>
      </c>
      <c r="R3497">
        <v>1</v>
      </c>
      <c r="S3497">
        <v>25</v>
      </c>
      <c r="T3497">
        <v>10</v>
      </c>
      <c r="U3497">
        <v>25</v>
      </c>
      <c r="V3497">
        <v>0</v>
      </c>
      <c r="W3497">
        <v>9.99</v>
      </c>
      <c r="X3497">
        <v>2.06</v>
      </c>
      <c r="Y3497">
        <v>37.049999999999997</v>
      </c>
      <c r="Z3497">
        <v>10</v>
      </c>
      <c r="AA3497">
        <v>5.01</v>
      </c>
      <c r="AB3497">
        <v>13.52</v>
      </c>
      <c r="AC3497" t="s">
        <v>46</v>
      </c>
      <c r="AD3497" t="s">
        <v>162</v>
      </c>
      <c r="AE3497" t="s">
        <v>63</v>
      </c>
      <c r="AF3497">
        <v>5</v>
      </c>
    </row>
    <row r="3498" spans="1:32" x14ac:dyDescent="0.35">
      <c r="A3498" t="s">
        <v>6547</v>
      </c>
      <c r="B3498" s="1">
        <v>45704</v>
      </c>
      <c r="C3498">
        <v>2025</v>
      </c>
      <c r="D3498" t="s">
        <v>76</v>
      </c>
      <c r="E3498">
        <v>2</v>
      </c>
      <c r="F3498" t="s">
        <v>123</v>
      </c>
      <c r="G3498" t="s">
        <v>89</v>
      </c>
      <c r="H3498" t="s">
        <v>2957</v>
      </c>
      <c r="I3498" t="s">
        <v>657</v>
      </c>
      <c r="J3498" t="s">
        <v>2958</v>
      </c>
      <c r="K3498" t="s">
        <v>81</v>
      </c>
      <c r="L3498" t="s">
        <v>183</v>
      </c>
      <c r="M3498" t="s">
        <v>184</v>
      </c>
      <c r="N3498" t="s">
        <v>147</v>
      </c>
      <c r="O3498" t="s">
        <v>60</v>
      </c>
      <c r="P3498" t="s">
        <v>61</v>
      </c>
      <c r="Q3498" t="s">
        <v>45</v>
      </c>
      <c r="R3498">
        <v>1</v>
      </c>
      <c r="S3498">
        <v>120</v>
      </c>
      <c r="T3498">
        <v>65</v>
      </c>
      <c r="U3498">
        <v>120</v>
      </c>
      <c r="V3498">
        <v>0</v>
      </c>
      <c r="W3498">
        <v>0</v>
      </c>
      <c r="X3498">
        <v>9.9</v>
      </c>
      <c r="Y3498">
        <v>129.9</v>
      </c>
      <c r="Z3498">
        <v>65</v>
      </c>
      <c r="AA3498">
        <v>55</v>
      </c>
      <c r="AB3498">
        <v>42.34</v>
      </c>
      <c r="AC3498" t="s">
        <v>46</v>
      </c>
      <c r="AD3498" t="s">
        <v>47</v>
      </c>
      <c r="AE3498" t="s">
        <v>63</v>
      </c>
      <c r="AF3498">
        <v>3</v>
      </c>
    </row>
    <row r="3499" spans="1:32" x14ac:dyDescent="0.35">
      <c r="A3499" t="s">
        <v>6548</v>
      </c>
      <c r="B3499" s="1">
        <v>45945</v>
      </c>
      <c r="C3499">
        <v>2025</v>
      </c>
      <c r="D3499" t="s">
        <v>33</v>
      </c>
      <c r="E3499">
        <v>10</v>
      </c>
      <c r="F3499" t="s">
        <v>34</v>
      </c>
      <c r="G3499" t="s">
        <v>200</v>
      </c>
      <c r="H3499" t="s">
        <v>2753</v>
      </c>
      <c r="I3499" t="s">
        <v>2173</v>
      </c>
      <c r="J3499" t="s">
        <v>2754</v>
      </c>
      <c r="K3499" t="s">
        <v>56</v>
      </c>
      <c r="L3499" t="s">
        <v>257</v>
      </c>
      <c r="M3499" t="s">
        <v>83</v>
      </c>
      <c r="N3499" t="s">
        <v>59</v>
      </c>
      <c r="O3499" t="s">
        <v>128</v>
      </c>
      <c r="P3499" t="s">
        <v>129</v>
      </c>
      <c r="Q3499" t="s">
        <v>74</v>
      </c>
      <c r="R3499">
        <v>2</v>
      </c>
      <c r="S3499">
        <v>80</v>
      </c>
      <c r="T3499">
        <v>35</v>
      </c>
      <c r="U3499">
        <v>160</v>
      </c>
      <c r="V3499">
        <v>8</v>
      </c>
      <c r="W3499">
        <v>0</v>
      </c>
      <c r="X3499">
        <v>13.2</v>
      </c>
      <c r="Y3499">
        <v>165.2</v>
      </c>
      <c r="Z3499">
        <v>70</v>
      </c>
      <c r="AA3499">
        <v>90</v>
      </c>
      <c r="AB3499">
        <v>54.48</v>
      </c>
      <c r="AC3499" t="s">
        <v>158</v>
      </c>
      <c r="AD3499" t="s">
        <v>162</v>
      </c>
      <c r="AE3499" t="s">
        <v>95</v>
      </c>
    </row>
    <row r="3500" spans="1:32" x14ac:dyDescent="0.35">
      <c r="A3500" t="s">
        <v>6549</v>
      </c>
      <c r="B3500" s="1">
        <v>45965</v>
      </c>
      <c r="C3500">
        <v>2025</v>
      </c>
      <c r="D3500" t="s">
        <v>33</v>
      </c>
      <c r="E3500">
        <v>11</v>
      </c>
      <c r="F3500" t="s">
        <v>88</v>
      </c>
      <c r="G3500" t="s">
        <v>161</v>
      </c>
      <c r="H3500" t="s">
        <v>4578</v>
      </c>
      <c r="I3500" t="s">
        <v>2889</v>
      </c>
      <c r="J3500" t="s">
        <v>4579</v>
      </c>
      <c r="K3500" t="s">
        <v>56</v>
      </c>
      <c r="L3500" t="s">
        <v>183</v>
      </c>
      <c r="M3500" t="s">
        <v>184</v>
      </c>
      <c r="N3500" t="s">
        <v>147</v>
      </c>
      <c r="O3500" t="s">
        <v>497</v>
      </c>
      <c r="P3500" t="s">
        <v>498</v>
      </c>
      <c r="Q3500" t="s">
        <v>140</v>
      </c>
      <c r="R3500">
        <v>3</v>
      </c>
      <c r="S3500">
        <v>95</v>
      </c>
      <c r="T3500">
        <v>45</v>
      </c>
      <c r="U3500">
        <v>285</v>
      </c>
      <c r="V3500">
        <v>28.5</v>
      </c>
      <c r="W3500">
        <v>0</v>
      </c>
      <c r="X3500">
        <v>23.51</v>
      </c>
      <c r="Y3500">
        <v>280.01</v>
      </c>
      <c r="Z3500">
        <v>135</v>
      </c>
      <c r="AA3500">
        <v>150</v>
      </c>
      <c r="AB3500">
        <v>53.57</v>
      </c>
      <c r="AC3500" t="s">
        <v>62</v>
      </c>
      <c r="AD3500" t="s">
        <v>47</v>
      </c>
      <c r="AE3500" t="s">
        <v>63</v>
      </c>
    </row>
    <row r="3501" spans="1:32" x14ac:dyDescent="0.35">
      <c r="A3501" t="s">
        <v>6550</v>
      </c>
      <c r="B3501" s="1">
        <v>45885</v>
      </c>
      <c r="C3501">
        <v>2025</v>
      </c>
      <c r="D3501" t="s">
        <v>50</v>
      </c>
      <c r="E3501">
        <v>8</v>
      </c>
      <c r="F3501" t="s">
        <v>51</v>
      </c>
      <c r="G3501" t="s">
        <v>35</v>
      </c>
      <c r="H3501" t="s">
        <v>6067</v>
      </c>
      <c r="I3501" t="s">
        <v>464</v>
      </c>
      <c r="J3501" t="s">
        <v>6068</v>
      </c>
      <c r="K3501" t="s">
        <v>81</v>
      </c>
      <c r="L3501" t="s">
        <v>225</v>
      </c>
      <c r="M3501" t="s">
        <v>226</v>
      </c>
      <c r="N3501" t="s">
        <v>59</v>
      </c>
      <c r="O3501" t="s">
        <v>409</v>
      </c>
      <c r="P3501" t="s">
        <v>410</v>
      </c>
      <c r="Q3501" t="s">
        <v>45</v>
      </c>
      <c r="R3501">
        <v>2</v>
      </c>
      <c r="S3501">
        <v>65</v>
      </c>
      <c r="T3501">
        <v>32</v>
      </c>
      <c r="U3501">
        <v>130</v>
      </c>
      <c r="V3501">
        <v>0</v>
      </c>
      <c r="W3501">
        <v>0</v>
      </c>
      <c r="X3501">
        <v>10.72</v>
      </c>
      <c r="Y3501">
        <v>140.72</v>
      </c>
      <c r="Z3501">
        <v>64</v>
      </c>
      <c r="AA3501">
        <v>66</v>
      </c>
      <c r="AB3501">
        <v>46.9</v>
      </c>
      <c r="AC3501" t="s">
        <v>158</v>
      </c>
      <c r="AD3501" t="s">
        <v>121</v>
      </c>
      <c r="AE3501" t="s">
        <v>63</v>
      </c>
    </row>
    <row r="3502" spans="1:32" x14ac:dyDescent="0.35">
      <c r="A3502" t="s">
        <v>6551</v>
      </c>
      <c r="B3502" s="1">
        <v>45705</v>
      </c>
      <c r="C3502">
        <v>2025</v>
      </c>
      <c r="D3502" t="s">
        <v>76</v>
      </c>
      <c r="E3502">
        <v>2</v>
      </c>
      <c r="F3502" t="s">
        <v>123</v>
      </c>
      <c r="G3502" t="s">
        <v>161</v>
      </c>
      <c r="H3502" t="s">
        <v>1266</v>
      </c>
      <c r="I3502" t="s">
        <v>1267</v>
      </c>
      <c r="J3502" t="s">
        <v>1268</v>
      </c>
      <c r="K3502" t="s">
        <v>81</v>
      </c>
      <c r="L3502" t="s">
        <v>145</v>
      </c>
      <c r="M3502" t="s">
        <v>146</v>
      </c>
      <c r="N3502" t="s">
        <v>147</v>
      </c>
      <c r="O3502" t="s">
        <v>241</v>
      </c>
      <c r="P3502" t="s">
        <v>242</v>
      </c>
      <c r="Q3502" t="s">
        <v>45</v>
      </c>
      <c r="R3502">
        <v>2</v>
      </c>
      <c r="S3502">
        <v>85</v>
      </c>
      <c r="T3502">
        <v>42</v>
      </c>
      <c r="U3502">
        <v>170</v>
      </c>
      <c r="V3502">
        <v>8.5</v>
      </c>
      <c r="W3502">
        <v>0</v>
      </c>
      <c r="X3502">
        <v>14.03</v>
      </c>
      <c r="Y3502">
        <v>175.53</v>
      </c>
      <c r="Z3502">
        <v>84</v>
      </c>
      <c r="AA3502">
        <v>86</v>
      </c>
      <c r="AB3502">
        <v>49</v>
      </c>
      <c r="AC3502" t="s">
        <v>46</v>
      </c>
      <c r="AD3502" t="s">
        <v>47</v>
      </c>
      <c r="AE3502" t="s">
        <v>63</v>
      </c>
      <c r="AF3502">
        <v>5</v>
      </c>
    </row>
    <row r="3503" spans="1:32" x14ac:dyDescent="0.35">
      <c r="A3503" t="s">
        <v>6552</v>
      </c>
      <c r="B3503" s="1">
        <v>45672</v>
      </c>
      <c r="C3503">
        <v>2025</v>
      </c>
      <c r="D3503" t="s">
        <v>76</v>
      </c>
      <c r="E3503">
        <v>1</v>
      </c>
      <c r="F3503" t="s">
        <v>131</v>
      </c>
      <c r="G3503" t="s">
        <v>66</v>
      </c>
      <c r="H3503" t="s">
        <v>5075</v>
      </c>
      <c r="I3503" t="s">
        <v>2398</v>
      </c>
      <c r="J3503" t="s">
        <v>5076</v>
      </c>
      <c r="K3503" t="s">
        <v>56</v>
      </c>
      <c r="L3503" t="s">
        <v>273</v>
      </c>
      <c r="M3503" t="s">
        <v>71</v>
      </c>
      <c r="N3503" t="s">
        <v>42</v>
      </c>
      <c r="O3503" t="s">
        <v>176</v>
      </c>
      <c r="P3503" t="s">
        <v>177</v>
      </c>
      <c r="Q3503" t="s">
        <v>178</v>
      </c>
      <c r="R3503">
        <v>3</v>
      </c>
      <c r="S3503">
        <v>150</v>
      </c>
      <c r="T3503">
        <v>75</v>
      </c>
      <c r="U3503">
        <v>450</v>
      </c>
      <c r="V3503">
        <v>45</v>
      </c>
      <c r="W3503">
        <v>0</v>
      </c>
      <c r="X3503">
        <v>37.130000000000003</v>
      </c>
      <c r="Y3503">
        <v>442.13</v>
      </c>
      <c r="Z3503">
        <v>225</v>
      </c>
      <c r="AA3503">
        <v>225</v>
      </c>
      <c r="AB3503">
        <v>50.89</v>
      </c>
      <c r="AC3503" t="s">
        <v>62</v>
      </c>
      <c r="AD3503" t="s">
        <v>47</v>
      </c>
      <c r="AE3503" t="s">
        <v>63</v>
      </c>
    </row>
    <row r="3504" spans="1:32" x14ac:dyDescent="0.35">
      <c r="A3504" t="s">
        <v>6553</v>
      </c>
      <c r="B3504" s="1">
        <v>45937</v>
      </c>
      <c r="C3504">
        <v>2025</v>
      </c>
      <c r="D3504" t="s">
        <v>33</v>
      </c>
      <c r="E3504">
        <v>10</v>
      </c>
      <c r="F3504" t="s">
        <v>34</v>
      </c>
      <c r="G3504" t="s">
        <v>52</v>
      </c>
      <c r="H3504" t="s">
        <v>6554</v>
      </c>
      <c r="I3504" t="s">
        <v>6555</v>
      </c>
      <c r="J3504" t="s">
        <v>6556</v>
      </c>
      <c r="K3504" t="s">
        <v>81</v>
      </c>
      <c r="L3504" t="s">
        <v>225</v>
      </c>
      <c r="M3504" t="s">
        <v>226</v>
      </c>
      <c r="N3504" t="s">
        <v>59</v>
      </c>
      <c r="O3504" t="s">
        <v>128</v>
      </c>
      <c r="P3504" t="s">
        <v>129</v>
      </c>
      <c r="Q3504" t="s">
        <v>74</v>
      </c>
      <c r="R3504">
        <v>1</v>
      </c>
      <c r="S3504">
        <v>80</v>
      </c>
      <c r="T3504">
        <v>35</v>
      </c>
      <c r="U3504">
        <v>80</v>
      </c>
      <c r="V3504">
        <v>0</v>
      </c>
      <c r="W3504">
        <v>9.99</v>
      </c>
      <c r="X3504">
        <v>6.6</v>
      </c>
      <c r="Y3504">
        <v>96.59</v>
      </c>
      <c r="Z3504">
        <v>35</v>
      </c>
      <c r="AA3504">
        <v>35.01</v>
      </c>
      <c r="AB3504">
        <v>36.25</v>
      </c>
      <c r="AC3504" t="s">
        <v>46</v>
      </c>
      <c r="AD3504" t="s">
        <v>47</v>
      </c>
      <c r="AE3504" t="s">
        <v>48</v>
      </c>
      <c r="AF3504">
        <v>3</v>
      </c>
    </row>
    <row r="3505" spans="1:32" x14ac:dyDescent="0.35">
      <c r="A3505" t="s">
        <v>6557</v>
      </c>
      <c r="B3505" s="1">
        <v>45756</v>
      </c>
      <c r="C3505">
        <v>2025</v>
      </c>
      <c r="D3505" t="s">
        <v>97</v>
      </c>
      <c r="E3505">
        <v>4</v>
      </c>
      <c r="F3505" t="s">
        <v>115</v>
      </c>
      <c r="G3505" t="s">
        <v>200</v>
      </c>
      <c r="H3505" t="s">
        <v>758</v>
      </c>
      <c r="I3505" t="s">
        <v>759</v>
      </c>
      <c r="J3505" t="s">
        <v>760</v>
      </c>
      <c r="K3505" t="s">
        <v>56</v>
      </c>
      <c r="L3505" t="s">
        <v>257</v>
      </c>
      <c r="M3505" t="s">
        <v>83</v>
      </c>
      <c r="N3505" t="s">
        <v>59</v>
      </c>
      <c r="O3505" t="s">
        <v>176</v>
      </c>
      <c r="P3505" t="s">
        <v>177</v>
      </c>
      <c r="Q3505" t="s">
        <v>178</v>
      </c>
      <c r="R3505">
        <v>3</v>
      </c>
      <c r="S3505">
        <v>150</v>
      </c>
      <c r="T3505">
        <v>75</v>
      </c>
      <c r="U3505">
        <v>450</v>
      </c>
      <c r="V3505">
        <v>45</v>
      </c>
      <c r="W3505">
        <v>0</v>
      </c>
      <c r="X3505">
        <v>37.130000000000003</v>
      </c>
      <c r="Y3505">
        <v>442.13</v>
      </c>
      <c r="Z3505">
        <v>225</v>
      </c>
      <c r="AA3505">
        <v>225</v>
      </c>
      <c r="AB3505">
        <v>50.89</v>
      </c>
      <c r="AC3505" t="s">
        <v>62</v>
      </c>
      <c r="AD3505" t="s">
        <v>107</v>
      </c>
      <c r="AE3505" t="s">
        <v>48</v>
      </c>
    </row>
    <row r="3506" spans="1:32" x14ac:dyDescent="0.35">
      <c r="A3506" t="s">
        <v>6558</v>
      </c>
      <c r="B3506" s="1">
        <v>45924</v>
      </c>
      <c r="C3506">
        <v>2025</v>
      </c>
      <c r="D3506" t="s">
        <v>50</v>
      </c>
      <c r="E3506">
        <v>9</v>
      </c>
      <c r="F3506" t="s">
        <v>65</v>
      </c>
      <c r="G3506" t="s">
        <v>35</v>
      </c>
      <c r="H3506" t="s">
        <v>3336</v>
      </c>
      <c r="I3506" t="s">
        <v>2846</v>
      </c>
      <c r="J3506" t="s">
        <v>3337</v>
      </c>
      <c r="K3506" t="s">
        <v>81</v>
      </c>
      <c r="L3506" t="s">
        <v>135</v>
      </c>
      <c r="M3506" t="s">
        <v>136</v>
      </c>
      <c r="N3506" t="s">
        <v>137</v>
      </c>
      <c r="O3506" t="s">
        <v>138</v>
      </c>
      <c r="P3506" t="s">
        <v>139</v>
      </c>
      <c r="Q3506" t="s">
        <v>140</v>
      </c>
      <c r="R3506">
        <v>3</v>
      </c>
      <c r="S3506">
        <v>30</v>
      </c>
      <c r="T3506">
        <v>12</v>
      </c>
      <c r="U3506">
        <v>90</v>
      </c>
      <c r="V3506">
        <v>0</v>
      </c>
      <c r="W3506">
        <v>9.99</v>
      </c>
      <c r="X3506">
        <v>7.43</v>
      </c>
      <c r="Y3506">
        <v>107.41</v>
      </c>
      <c r="Z3506">
        <v>36</v>
      </c>
      <c r="AA3506">
        <v>44.01</v>
      </c>
      <c r="AB3506">
        <v>40.97</v>
      </c>
      <c r="AC3506" t="s">
        <v>46</v>
      </c>
      <c r="AD3506" t="s">
        <v>47</v>
      </c>
      <c r="AE3506" t="s">
        <v>48</v>
      </c>
      <c r="AF3506">
        <v>4</v>
      </c>
    </row>
    <row r="3507" spans="1:32" x14ac:dyDescent="0.35">
      <c r="A3507" t="s">
        <v>6559</v>
      </c>
      <c r="B3507" s="1">
        <v>45954</v>
      </c>
      <c r="C3507">
        <v>2025</v>
      </c>
      <c r="D3507" t="s">
        <v>33</v>
      </c>
      <c r="E3507">
        <v>10</v>
      </c>
      <c r="F3507" t="s">
        <v>34</v>
      </c>
      <c r="G3507" t="s">
        <v>124</v>
      </c>
      <c r="H3507" t="s">
        <v>3360</v>
      </c>
      <c r="I3507" t="s">
        <v>2567</v>
      </c>
      <c r="J3507" t="s">
        <v>3361</v>
      </c>
      <c r="K3507" t="s">
        <v>81</v>
      </c>
      <c r="L3507" t="s">
        <v>282</v>
      </c>
      <c r="M3507" t="s">
        <v>83</v>
      </c>
      <c r="N3507" t="s">
        <v>59</v>
      </c>
      <c r="O3507" t="s">
        <v>467</v>
      </c>
      <c r="P3507" t="s">
        <v>468</v>
      </c>
      <c r="Q3507" t="s">
        <v>140</v>
      </c>
      <c r="R3507">
        <v>1</v>
      </c>
      <c r="S3507">
        <v>35</v>
      </c>
      <c r="T3507">
        <v>15</v>
      </c>
      <c r="U3507">
        <v>35</v>
      </c>
      <c r="V3507">
        <v>0</v>
      </c>
      <c r="W3507">
        <v>9.99</v>
      </c>
      <c r="X3507">
        <v>2.89</v>
      </c>
      <c r="Y3507">
        <v>47.88</v>
      </c>
      <c r="Z3507">
        <v>15</v>
      </c>
      <c r="AA3507">
        <v>10.01</v>
      </c>
      <c r="AB3507">
        <v>20.91</v>
      </c>
      <c r="AC3507" t="s">
        <v>46</v>
      </c>
      <c r="AD3507" t="s">
        <v>86</v>
      </c>
      <c r="AE3507" t="s">
        <v>95</v>
      </c>
      <c r="AF3507">
        <v>4</v>
      </c>
    </row>
    <row r="3508" spans="1:32" x14ac:dyDescent="0.35">
      <c r="A3508" t="s">
        <v>6560</v>
      </c>
      <c r="B3508" s="1">
        <v>45752</v>
      </c>
      <c r="C3508">
        <v>2025</v>
      </c>
      <c r="D3508" t="s">
        <v>97</v>
      </c>
      <c r="E3508">
        <v>4</v>
      </c>
      <c r="F3508" t="s">
        <v>115</v>
      </c>
      <c r="G3508" t="s">
        <v>200</v>
      </c>
      <c r="H3508" t="s">
        <v>3224</v>
      </c>
      <c r="I3508" t="s">
        <v>3225</v>
      </c>
      <c r="J3508" t="s">
        <v>3226</v>
      </c>
      <c r="K3508" t="s">
        <v>81</v>
      </c>
      <c r="L3508" t="s">
        <v>337</v>
      </c>
      <c r="M3508" t="s">
        <v>338</v>
      </c>
      <c r="N3508" t="s">
        <v>147</v>
      </c>
      <c r="O3508" t="s">
        <v>219</v>
      </c>
      <c r="P3508" t="s">
        <v>220</v>
      </c>
      <c r="Q3508" t="s">
        <v>187</v>
      </c>
      <c r="R3508">
        <v>2</v>
      </c>
      <c r="S3508">
        <v>60</v>
      </c>
      <c r="T3508">
        <v>25</v>
      </c>
      <c r="U3508">
        <v>120</v>
      </c>
      <c r="V3508">
        <v>0</v>
      </c>
      <c r="W3508">
        <v>0</v>
      </c>
      <c r="X3508">
        <v>9.9</v>
      </c>
      <c r="Y3508">
        <v>129.9</v>
      </c>
      <c r="Z3508">
        <v>50</v>
      </c>
      <c r="AA3508">
        <v>70</v>
      </c>
      <c r="AB3508">
        <v>53.89</v>
      </c>
      <c r="AC3508" t="s">
        <v>62</v>
      </c>
      <c r="AD3508" t="s">
        <v>47</v>
      </c>
      <c r="AE3508" t="s">
        <v>48</v>
      </c>
    </row>
    <row r="3509" spans="1:32" x14ac:dyDescent="0.35">
      <c r="A3509" t="s">
        <v>6561</v>
      </c>
      <c r="B3509" s="1">
        <v>45880</v>
      </c>
      <c r="C3509">
        <v>2025</v>
      </c>
      <c r="D3509" t="s">
        <v>50</v>
      </c>
      <c r="E3509">
        <v>8</v>
      </c>
      <c r="F3509" t="s">
        <v>51</v>
      </c>
      <c r="G3509" t="s">
        <v>66</v>
      </c>
      <c r="H3509" t="s">
        <v>2977</v>
      </c>
      <c r="I3509" t="s">
        <v>2281</v>
      </c>
      <c r="J3509" t="s">
        <v>2978</v>
      </c>
      <c r="K3509" t="s">
        <v>56</v>
      </c>
      <c r="L3509" t="s">
        <v>155</v>
      </c>
      <c r="M3509" t="s">
        <v>71</v>
      </c>
      <c r="N3509" t="s">
        <v>42</v>
      </c>
      <c r="O3509" t="s">
        <v>84</v>
      </c>
      <c r="P3509" t="s">
        <v>85</v>
      </c>
      <c r="Q3509" t="s">
        <v>45</v>
      </c>
      <c r="R3509">
        <v>3</v>
      </c>
      <c r="S3509">
        <v>75</v>
      </c>
      <c r="T3509">
        <v>35</v>
      </c>
      <c r="U3509">
        <v>225</v>
      </c>
      <c r="V3509">
        <v>22.5</v>
      </c>
      <c r="W3509">
        <v>0</v>
      </c>
      <c r="X3509">
        <v>18.559999999999999</v>
      </c>
      <c r="Y3509">
        <v>221.06</v>
      </c>
      <c r="Z3509">
        <v>105</v>
      </c>
      <c r="AA3509">
        <v>120</v>
      </c>
      <c r="AB3509">
        <v>54.28</v>
      </c>
      <c r="AC3509" t="s">
        <v>46</v>
      </c>
      <c r="AD3509" t="s">
        <v>121</v>
      </c>
      <c r="AE3509" t="s">
        <v>63</v>
      </c>
      <c r="AF3509">
        <v>4</v>
      </c>
    </row>
    <row r="3510" spans="1:32" x14ac:dyDescent="0.35">
      <c r="A3510" t="s">
        <v>6562</v>
      </c>
      <c r="B3510" s="1">
        <v>45764</v>
      </c>
      <c r="C3510">
        <v>2025</v>
      </c>
      <c r="D3510" t="s">
        <v>97</v>
      </c>
      <c r="E3510">
        <v>4</v>
      </c>
      <c r="F3510" t="s">
        <v>115</v>
      </c>
      <c r="G3510" t="s">
        <v>124</v>
      </c>
      <c r="H3510" t="s">
        <v>734</v>
      </c>
      <c r="I3510" t="s">
        <v>735</v>
      </c>
      <c r="J3510" t="s">
        <v>736</v>
      </c>
      <c r="K3510" t="s">
        <v>81</v>
      </c>
      <c r="L3510" t="s">
        <v>167</v>
      </c>
      <c r="M3510" t="s">
        <v>168</v>
      </c>
      <c r="N3510" t="s">
        <v>137</v>
      </c>
      <c r="O3510" t="s">
        <v>539</v>
      </c>
      <c r="P3510" t="s">
        <v>540</v>
      </c>
      <c r="Q3510" t="s">
        <v>187</v>
      </c>
      <c r="R3510">
        <v>2</v>
      </c>
      <c r="S3510">
        <v>180</v>
      </c>
      <c r="T3510">
        <v>85</v>
      </c>
      <c r="U3510">
        <v>360</v>
      </c>
      <c r="V3510">
        <v>36</v>
      </c>
      <c r="W3510">
        <v>0</v>
      </c>
      <c r="X3510">
        <v>29.7</v>
      </c>
      <c r="Y3510">
        <v>353.7</v>
      </c>
      <c r="Z3510">
        <v>170</v>
      </c>
      <c r="AA3510">
        <v>190</v>
      </c>
      <c r="AB3510">
        <v>53.72</v>
      </c>
      <c r="AC3510" t="s">
        <v>46</v>
      </c>
      <c r="AD3510" t="s">
        <v>121</v>
      </c>
      <c r="AE3510" t="s">
        <v>63</v>
      </c>
      <c r="AF3510">
        <v>3</v>
      </c>
    </row>
    <row r="3511" spans="1:32" x14ac:dyDescent="0.35">
      <c r="A3511" t="s">
        <v>6563</v>
      </c>
      <c r="B3511" s="1">
        <v>45732</v>
      </c>
      <c r="C3511">
        <v>2025</v>
      </c>
      <c r="D3511" t="s">
        <v>76</v>
      </c>
      <c r="E3511">
        <v>3</v>
      </c>
      <c r="F3511" t="s">
        <v>77</v>
      </c>
      <c r="G3511" t="s">
        <v>89</v>
      </c>
      <c r="H3511" t="s">
        <v>6564</v>
      </c>
      <c r="I3511" t="s">
        <v>1834</v>
      </c>
      <c r="J3511" t="s">
        <v>6565</v>
      </c>
      <c r="K3511" t="s">
        <v>56</v>
      </c>
      <c r="L3511" t="s">
        <v>183</v>
      </c>
      <c r="M3511" t="s">
        <v>184</v>
      </c>
      <c r="N3511" t="s">
        <v>147</v>
      </c>
      <c r="O3511" t="s">
        <v>112</v>
      </c>
      <c r="P3511" t="s">
        <v>113</v>
      </c>
      <c r="Q3511" t="s">
        <v>45</v>
      </c>
      <c r="R3511">
        <v>2</v>
      </c>
      <c r="S3511">
        <v>40</v>
      </c>
      <c r="T3511">
        <v>18</v>
      </c>
      <c r="U3511">
        <v>80</v>
      </c>
      <c r="V3511">
        <v>0</v>
      </c>
      <c r="W3511">
        <v>9.99</v>
      </c>
      <c r="X3511">
        <v>6.6</v>
      </c>
      <c r="Y3511">
        <v>96.59</v>
      </c>
      <c r="Z3511">
        <v>36</v>
      </c>
      <c r="AA3511">
        <v>34.01</v>
      </c>
      <c r="AB3511">
        <v>35.21</v>
      </c>
      <c r="AC3511" t="s">
        <v>46</v>
      </c>
      <c r="AD3511" t="s">
        <v>47</v>
      </c>
      <c r="AE3511" t="s">
        <v>63</v>
      </c>
      <c r="AF3511">
        <v>2</v>
      </c>
    </row>
    <row r="3512" spans="1:32" x14ac:dyDescent="0.35">
      <c r="A3512" t="s">
        <v>6566</v>
      </c>
      <c r="B3512" s="1">
        <v>45812</v>
      </c>
      <c r="C3512">
        <v>2025</v>
      </c>
      <c r="D3512" t="s">
        <v>97</v>
      </c>
      <c r="E3512">
        <v>6</v>
      </c>
      <c r="F3512" t="s">
        <v>98</v>
      </c>
      <c r="G3512" t="s">
        <v>124</v>
      </c>
      <c r="H3512" t="s">
        <v>1588</v>
      </c>
      <c r="I3512" t="s">
        <v>1589</v>
      </c>
      <c r="J3512" t="s">
        <v>1590</v>
      </c>
      <c r="K3512" t="s">
        <v>56</v>
      </c>
      <c r="L3512" t="s">
        <v>282</v>
      </c>
      <c r="M3512" t="s">
        <v>83</v>
      </c>
      <c r="N3512" t="s">
        <v>59</v>
      </c>
      <c r="O3512" t="s">
        <v>205</v>
      </c>
      <c r="P3512" t="s">
        <v>206</v>
      </c>
      <c r="Q3512" t="s">
        <v>140</v>
      </c>
      <c r="R3512">
        <v>1</v>
      </c>
      <c r="S3512">
        <v>55</v>
      </c>
      <c r="T3512">
        <v>25</v>
      </c>
      <c r="U3512">
        <v>55</v>
      </c>
      <c r="V3512">
        <v>0</v>
      </c>
      <c r="W3512">
        <v>9.99</v>
      </c>
      <c r="X3512">
        <v>4.54</v>
      </c>
      <c r="Y3512">
        <v>69.53</v>
      </c>
      <c r="Z3512">
        <v>25</v>
      </c>
      <c r="AA3512">
        <v>20.010000000000002</v>
      </c>
      <c r="AB3512">
        <v>28.78</v>
      </c>
      <c r="AC3512" t="s">
        <v>46</v>
      </c>
      <c r="AD3512" t="s">
        <v>47</v>
      </c>
      <c r="AE3512" t="s">
        <v>48</v>
      </c>
      <c r="AF3512">
        <v>4</v>
      </c>
    </row>
    <row r="3513" spans="1:32" x14ac:dyDescent="0.35">
      <c r="A3513" t="s">
        <v>6567</v>
      </c>
      <c r="B3513" s="1">
        <v>45912</v>
      </c>
      <c r="C3513">
        <v>2025</v>
      </c>
      <c r="D3513" t="s">
        <v>50</v>
      </c>
      <c r="E3513">
        <v>9</v>
      </c>
      <c r="F3513" t="s">
        <v>65</v>
      </c>
      <c r="G3513" t="s">
        <v>35</v>
      </c>
      <c r="H3513" t="s">
        <v>490</v>
      </c>
      <c r="I3513" t="s">
        <v>491</v>
      </c>
      <c r="J3513" t="s">
        <v>492</v>
      </c>
      <c r="K3513" t="s">
        <v>56</v>
      </c>
      <c r="L3513" t="s">
        <v>225</v>
      </c>
      <c r="M3513" t="s">
        <v>226</v>
      </c>
      <c r="N3513" t="s">
        <v>59</v>
      </c>
      <c r="O3513" t="s">
        <v>60</v>
      </c>
      <c r="P3513" t="s">
        <v>61</v>
      </c>
      <c r="Q3513" t="s">
        <v>45</v>
      </c>
      <c r="R3513">
        <v>2</v>
      </c>
      <c r="S3513">
        <v>120</v>
      </c>
      <c r="T3513">
        <v>65</v>
      </c>
      <c r="U3513">
        <v>240</v>
      </c>
      <c r="V3513">
        <v>24</v>
      </c>
      <c r="W3513">
        <v>0</v>
      </c>
      <c r="X3513">
        <v>19.8</v>
      </c>
      <c r="Y3513">
        <v>235.8</v>
      </c>
      <c r="Z3513">
        <v>130</v>
      </c>
      <c r="AA3513">
        <v>110</v>
      </c>
      <c r="AB3513">
        <v>46.65</v>
      </c>
      <c r="AC3513" t="s">
        <v>46</v>
      </c>
      <c r="AD3513" t="s">
        <v>47</v>
      </c>
      <c r="AE3513" t="s">
        <v>63</v>
      </c>
      <c r="AF3513">
        <v>3</v>
      </c>
    </row>
    <row r="3514" spans="1:32" x14ac:dyDescent="0.35">
      <c r="A3514" t="s">
        <v>6568</v>
      </c>
      <c r="B3514" s="1">
        <v>45719</v>
      </c>
      <c r="C3514">
        <v>2025</v>
      </c>
      <c r="D3514" t="s">
        <v>76</v>
      </c>
      <c r="E3514">
        <v>3</v>
      </c>
      <c r="F3514" t="s">
        <v>77</v>
      </c>
      <c r="G3514" t="s">
        <v>35</v>
      </c>
      <c r="H3514" t="s">
        <v>5742</v>
      </c>
      <c r="I3514" t="s">
        <v>1034</v>
      </c>
      <c r="J3514" t="s">
        <v>5743</v>
      </c>
      <c r="K3514" t="s">
        <v>56</v>
      </c>
      <c r="L3514" t="s">
        <v>40</v>
      </c>
      <c r="M3514" t="s">
        <v>41</v>
      </c>
      <c r="N3514" t="s">
        <v>42</v>
      </c>
      <c r="O3514" t="s">
        <v>241</v>
      </c>
      <c r="P3514" t="s">
        <v>242</v>
      </c>
      <c r="Q3514" t="s">
        <v>45</v>
      </c>
      <c r="R3514">
        <v>1</v>
      </c>
      <c r="S3514">
        <v>85</v>
      </c>
      <c r="T3514">
        <v>42</v>
      </c>
      <c r="U3514">
        <v>85</v>
      </c>
      <c r="V3514">
        <v>0</v>
      </c>
      <c r="W3514">
        <v>9.99</v>
      </c>
      <c r="X3514">
        <v>7.01</v>
      </c>
      <c r="Y3514">
        <v>102</v>
      </c>
      <c r="Z3514">
        <v>42</v>
      </c>
      <c r="AA3514">
        <v>33.01</v>
      </c>
      <c r="AB3514">
        <v>32.36</v>
      </c>
      <c r="AC3514" t="s">
        <v>46</v>
      </c>
      <c r="AD3514" t="s">
        <v>86</v>
      </c>
      <c r="AE3514" t="s">
        <v>48</v>
      </c>
      <c r="AF3514">
        <v>6</v>
      </c>
    </row>
    <row r="3515" spans="1:32" x14ac:dyDescent="0.35">
      <c r="A3515" t="s">
        <v>6569</v>
      </c>
      <c r="B3515" s="1">
        <v>45764</v>
      </c>
      <c r="C3515">
        <v>2025</v>
      </c>
      <c r="D3515" t="s">
        <v>97</v>
      </c>
      <c r="E3515">
        <v>4</v>
      </c>
      <c r="F3515" t="s">
        <v>115</v>
      </c>
      <c r="G3515" t="s">
        <v>124</v>
      </c>
      <c r="H3515" t="s">
        <v>1330</v>
      </c>
      <c r="I3515" t="s">
        <v>1331</v>
      </c>
      <c r="J3515" t="s">
        <v>1332</v>
      </c>
      <c r="K3515" t="s">
        <v>56</v>
      </c>
      <c r="L3515" t="s">
        <v>135</v>
      </c>
      <c r="M3515" t="s">
        <v>136</v>
      </c>
      <c r="N3515" t="s">
        <v>137</v>
      </c>
      <c r="O3515" t="s">
        <v>293</v>
      </c>
      <c r="P3515" t="s">
        <v>294</v>
      </c>
      <c r="Q3515" t="s">
        <v>178</v>
      </c>
      <c r="R3515">
        <v>3</v>
      </c>
      <c r="S3515">
        <v>45</v>
      </c>
      <c r="T3515">
        <v>20</v>
      </c>
      <c r="U3515">
        <v>135</v>
      </c>
      <c r="V3515">
        <v>0</v>
      </c>
      <c r="W3515">
        <v>0</v>
      </c>
      <c r="X3515">
        <v>11.14</v>
      </c>
      <c r="Y3515">
        <v>146.13999999999999</v>
      </c>
      <c r="Z3515">
        <v>60</v>
      </c>
      <c r="AA3515">
        <v>75</v>
      </c>
      <c r="AB3515">
        <v>51.32</v>
      </c>
      <c r="AC3515" t="s">
        <v>46</v>
      </c>
      <c r="AD3515" t="s">
        <v>86</v>
      </c>
      <c r="AE3515" t="s">
        <v>63</v>
      </c>
      <c r="AF3515">
        <v>5</v>
      </c>
    </row>
    <row r="3516" spans="1:32" x14ac:dyDescent="0.35">
      <c r="A3516" t="s">
        <v>6570</v>
      </c>
      <c r="B3516" s="1">
        <v>45911</v>
      </c>
      <c r="C3516">
        <v>2025</v>
      </c>
      <c r="D3516" t="s">
        <v>50</v>
      </c>
      <c r="E3516">
        <v>9</v>
      </c>
      <c r="F3516" t="s">
        <v>65</v>
      </c>
      <c r="G3516" t="s">
        <v>161</v>
      </c>
      <c r="H3516" t="s">
        <v>5989</v>
      </c>
      <c r="I3516" t="s">
        <v>1386</v>
      </c>
      <c r="J3516" t="s">
        <v>5990</v>
      </c>
      <c r="K3516" t="s">
        <v>56</v>
      </c>
      <c r="L3516" t="s">
        <v>40</v>
      </c>
      <c r="M3516" t="s">
        <v>41</v>
      </c>
      <c r="N3516" t="s">
        <v>42</v>
      </c>
      <c r="O3516" t="s">
        <v>436</v>
      </c>
      <c r="P3516" t="s">
        <v>437</v>
      </c>
      <c r="Q3516" t="s">
        <v>178</v>
      </c>
      <c r="R3516">
        <v>3</v>
      </c>
      <c r="S3516">
        <v>35</v>
      </c>
      <c r="T3516">
        <v>15</v>
      </c>
      <c r="U3516">
        <v>105</v>
      </c>
      <c r="V3516">
        <v>0</v>
      </c>
      <c r="W3516">
        <v>0</v>
      </c>
      <c r="X3516">
        <v>8.66</v>
      </c>
      <c r="Y3516">
        <v>113.66</v>
      </c>
      <c r="Z3516">
        <v>45</v>
      </c>
      <c r="AA3516">
        <v>60</v>
      </c>
      <c r="AB3516">
        <v>52.79</v>
      </c>
      <c r="AC3516" t="s">
        <v>158</v>
      </c>
      <c r="AD3516" t="s">
        <v>47</v>
      </c>
      <c r="AE3516" t="s">
        <v>95</v>
      </c>
    </row>
    <row r="3517" spans="1:32" x14ac:dyDescent="0.35">
      <c r="A3517" t="s">
        <v>6571</v>
      </c>
      <c r="B3517" s="1">
        <v>45754</v>
      </c>
      <c r="C3517">
        <v>2025</v>
      </c>
      <c r="D3517" t="s">
        <v>97</v>
      </c>
      <c r="E3517">
        <v>4</v>
      </c>
      <c r="F3517" t="s">
        <v>115</v>
      </c>
      <c r="G3517" t="s">
        <v>35</v>
      </c>
      <c r="H3517" t="s">
        <v>5357</v>
      </c>
      <c r="I3517" t="s">
        <v>5137</v>
      </c>
      <c r="J3517" t="s">
        <v>5358</v>
      </c>
      <c r="K3517" t="s">
        <v>81</v>
      </c>
      <c r="L3517" t="s">
        <v>145</v>
      </c>
      <c r="M3517" t="s">
        <v>146</v>
      </c>
      <c r="N3517" t="s">
        <v>147</v>
      </c>
      <c r="O3517" t="s">
        <v>219</v>
      </c>
      <c r="P3517" t="s">
        <v>220</v>
      </c>
      <c r="Q3517" t="s">
        <v>187</v>
      </c>
      <c r="R3517">
        <v>1</v>
      </c>
      <c r="S3517">
        <v>60</v>
      </c>
      <c r="T3517">
        <v>25</v>
      </c>
      <c r="U3517">
        <v>60</v>
      </c>
      <c r="V3517">
        <v>0</v>
      </c>
      <c r="W3517">
        <v>9.99</v>
      </c>
      <c r="X3517">
        <v>4.95</v>
      </c>
      <c r="Y3517">
        <v>74.94</v>
      </c>
      <c r="Z3517">
        <v>25</v>
      </c>
      <c r="AA3517">
        <v>25.01</v>
      </c>
      <c r="AB3517">
        <v>33.369999999999997</v>
      </c>
      <c r="AC3517" t="s">
        <v>46</v>
      </c>
      <c r="AD3517" t="s">
        <v>162</v>
      </c>
      <c r="AE3517" t="s">
        <v>95</v>
      </c>
      <c r="AF3517">
        <v>5</v>
      </c>
    </row>
    <row r="3518" spans="1:32" x14ac:dyDescent="0.35">
      <c r="A3518" t="s">
        <v>6572</v>
      </c>
      <c r="B3518" s="1">
        <v>45735</v>
      </c>
      <c r="C3518">
        <v>2025</v>
      </c>
      <c r="D3518" t="s">
        <v>76</v>
      </c>
      <c r="E3518">
        <v>3</v>
      </c>
      <c r="F3518" t="s">
        <v>77</v>
      </c>
      <c r="G3518" t="s">
        <v>200</v>
      </c>
      <c r="H3518" t="s">
        <v>1640</v>
      </c>
      <c r="I3518" t="s">
        <v>1641</v>
      </c>
      <c r="J3518" t="s">
        <v>1642</v>
      </c>
      <c r="K3518" t="s">
        <v>81</v>
      </c>
      <c r="L3518" t="s">
        <v>337</v>
      </c>
      <c r="M3518" t="s">
        <v>338</v>
      </c>
      <c r="N3518" t="s">
        <v>147</v>
      </c>
      <c r="O3518" t="s">
        <v>293</v>
      </c>
      <c r="P3518" t="s">
        <v>294</v>
      </c>
      <c r="Q3518" t="s">
        <v>178</v>
      </c>
      <c r="R3518">
        <v>3</v>
      </c>
      <c r="S3518">
        <v>45</v>
      </c>
      <c r="T3518">
        <v>20</v>
      </c>
      <c r="U3518">
        <v>135</v>
      </c>
      <c r="V3518">
        <v>0</v>
      </c>
      <c r="W3518">
        <v>0</v>
      </c>
      <c r="X3518">
        <v>11.14</v>
      </c>
      <c r="Y3518">
        <v>146.13999999999999</v>
      </c>
      <c r="Z3518">
        <v>60</v>
      </c>
      <c r="AA3518">
        <v>75</v>
      </c>
      <c r="AB3518">
        <v>51.32</v>
      </c>
      <c r="AC3518" t="s">
        <v>158</v>
      </c>
      <c r="AD3518" t="s">
        <v>121</v>
      </c>
      <c r="AE3518" t="s">
        <v>48</v>
      </c>
    </row>
    <row r="3519" spans="1:32" x14ac:dyDescent="0.35">
      <c r="A3519" t="s">
        <v>6573</v>
      </c>
      <c r="B3519" s="1">
        <v>45685</v>
      </c>
      <c r="C3519">
        <v>2025</v>
      </c>
      <c r="D3519" t="s">
        <v>76</v>
      </c>
      <c r="E3519">
        <v>1</v>
      </c>
      <c r="F3519" t="s">
        <v>131</v>
      </c>
      <c r="G3519" t="s">
        <v>52</v>
      </c>
      <c r="H3519" t="s">
        <v>4570</v>
      </c>
      <c r="I3519" t="s">
        <v>1877</v>
      </c>
      <c r="J3519" t="s">
        <v>4571</v>
      </c>
      <c r="K3519" t="s">
        <v>56</v>
      </c>
      <c r="L3519" t="s">
        <v>119</v>
      </c>
      <c r="M3519" t="s">
        <v>120</v>
      </c>
      <c r="N3519" t="s">
        <v>42</v>
      </c>
      <c r="O3519" t="s">
        <v>60</v>
      </c>
      <c r="P3519" t="s">
        <v>61</v>
      </c>
      <c r="Q3519" t="s">
        <v>45</v>
      </c>
      <c r="R3519">
        <v>1</v>
      </c>
      <c r="S3519">
        <v>120</v>
      </c>
      <c r="T3519">
        <v>65</v>
      </c>
      <c r="U3519">
        <v>120</v>
      </c>
      <c r="V3519">
        <v>0</v>
      </c>
      <c r="W3519">
        <v>0</v>
      </c>
      <c r="X3519">
        <v>9.9</v>
      </c>
      <c r="Y3519">
        <v>129.9</v>
      </c>
      <c r="Z3519">
        <v>65</v>
      </c>
      <c r="AA3519">
        <v>55</v>
      </c>
      <c r="AB3519">
        <v>42.34</v>
      </c>
      <c r="AC3519" t="s">
        <v>46</v>
      </c>
      <c r="AD3519" t="s">
        <v>47</v>
      </c>
      <c r="AE3519" t="s">
        <v>48</v>
      </c>
      <c r="AF3519">
        <v>6</v>
      </c>
    </row>
    <row r="3520" spans="1:32" x14ac:dyDescent="0.35">
      <c r="A3520" t="s">
        <v>6574</v>
      </c>
      <c r="B3520" s="1">
        <v>45881</v>
      </c>
      <c r="C3520">
        <v>2025</v>
      </c>
      <c r="D3520" t="s">
        <v>50</v>
      </c>
      <c r="E3520">
        <v>8</v>
      </c>
      <c r="F3520" t="s">
        <v>51</v>
      </c>
      <c r="G3520" t="s">
        <v>52</v>
      </c>
      <c r="H3520" t="s">
        <v>6365</v>
      </c>
      <c r="I3520" t="s">
        <v>6366</v>
      </c>
      <c r="J3520" t="s">
        <v>6367</v>
      </c>
      <c r="K3520" t="s">
        <v>56</v>
      </c>
      <c r="L3520" t="s">
        <v>337</v>
      </c>
      <c r="M3520" t="s">
        <v>338</v>
      </c>
      <c r="N3520" t="s">
        <v>147</v>
      </c>
      <c r="O3520" t="s">
        <v>84</v>
      </c>
      <c r="P3520" t="s">
        <v>85</v>
      </c>
      <c r="Q3520" t="s">
        <v>45</v>
      </c>
      <c r="R3520">
        <v>1</v>
      </c>
      <c r="S3520">
        <v>75</v>
      </c>
      <c r="T3520">
        <v>35</v>
      </c>
      <c r="U3520">
        <v>75</v>
      </c>
      <c r="V3520">
        <v>0</v>
      </c>
      <c r="W3520">
        <v>9.99</v>
      </c>
      <c r="X3520">
        <v>6.19</v>
      </c>
      <c r="Y3520">
        <v>91.18</v>
      </c>
      <c r="Z3520">
        <v>35</v>
      </c>
      <c r="AA3520">
        <v>30.01</v>
      </c>
      <c r="AB3520">
        <v>32.909999999999997</v>
      </c>
      <c r="AC3520" t="s">
        <v>62</v>
      </c>
      <c r="AD3520" t="s">
        <v>47</v>
      </c>
      <c r="AE3520" t="s">
        <v>63</v>
      </c>
    </row>
    <row r="3521" spans="1:32" x14ac:dyDescent="0.35">
      <c r="A3521" t="s">
        <v>6575</v>
      </c>
      <c r="B3521" s="1">
        <v>45907</v>
      </c>
      <c r="C3521">
        <v>2025</v>
      </c>
      <c r="D3521" t="s">
        <v>50</v>
      </c>
      <c r="E3521">
        <v>9</v>
      </c>
      <c r="F3521" t="s">
        <v>65</v>
      </c>
      <c r="G3521" t="s">
        <v>66</v>
      </c>
      <c r="H3521" t="s">
        <v>6102</v>
      </c>
      <c r="I3521" t="s">
        <v>3261</v>
      </c>
      <c r="J3521" t="s">
        <v>6103</v>
      </c>
      <c r="K3521" t="s">
        <v>81</v>
      </c>
      <c r="L3521" t="s">
        <v>337</v>
      </c>
      <c r="M3521" t="s">
        <v>338</v>
      </c>
      <c r="N3521" t="s">
        <v>147</v>
      </c>
      <c r="O3521" t="s">
        <v>219</v>
      </c>
      <c r="P3521" t="s">
        <v>220</v>
      </c>
      <c r="Q3521" t="s">
        <v>187</v>
      </c>
      <c r="R3521">
        <v>1</v>
      </c>
      <c r="S3521">
        <v>60</v>
      </c>
      <c r="T3521">
        <v>25</v>
      </c>
      <c r="U3521">
        <v>60</v>
      </c>
      <c r="V3521">
        <v>0</v>
      </c>
      <c r="W3521">
        <v>9.99</v>
      </c>
      <c r="X3521">
        <v>4.95</v>
      </c>
      <c r="Y3521">
        <v>74.94</v>
      </c>
      <c r="Z3521">
        <v>25</v>
      </c>
      <c r="AA3521">
        <v>25.01</v>
      </c>
      <c r="AB3521">
        <v>33.369999999999997</v>
      </c>
      <c r="AC3521" t="s">
        <v>46</v>
      </c>
      <c r="AD3521" t="s">
        <v>47</v>
      </c>
      <c r="AE3521" t="s">
        <v>95</v>
      </c>
      <c r="AF3521">
        <v>5</v>
      </c>
    </row>
    <row r="3522" spans="1:32" x14ac:dyDescent="0.35">
      <c r="A3522" t="s">
        <v>6576</v>
      </c>
      <c r="B3522" s="1">
        <v>45754</v>
      </c>
      <c r="C3522">
        <v>2025</v>
      </c>
      <c r="D3522" t="s">
        <v>97</v>
      </c>
      <c r="E3522">
        <v>4</v>
      </c>
      <c r="F3522" t="s">
        <v>115</v>
      </c>
      <c r="G3522" t="s">
        <v>89</v>
      </c>
      <c r="H3522" t="s">
        <v>656</v>
      </c>
      <c r="I3522" t="s">
        <v>657</v>
      </c>
      <c r="J3522" t="s">
        <v>658</v>
      </c>
      <c r="K3522" t="s">
        <v>81</v>
      </c>
      <c r="L3522" t="s">
        <v>337</v>
      </c>
      <c r="M3522" t="s">
        <v>338</v>
      </c>
      <c r="N3522" t="s">
        <v>147</v>
      </c>
      <c r="O3522" t="s">
        <v>128</v>
      </c>
      <c r="P3522" t="s">
        <v>129</v>
      </c>
      <c r="Q3522" t="s">
        <v>74</v>
      </c>
      <c r="R3522">
        <v>2</v>
      </c>
      <c r="S3522">
        <v>80</v>
      </c>
      <c r="T3522">
        <v>35</v>
      </c>
      <c r="U3522">
        <v>160</v>
      </c>
      <c r="V3522">
        <v>8</v>
      </c>
      <c r="W3522">
        <v>0</v>
      </c>
      <c r="X3522">
        <v>13.2</v>
      </c>
      <c r="Y3522">
        <v>165.2</v>
      </c>
      <c r="Z3522">
        <v>70</v>
      </c>
      <c r="AA3522">
        <v>90</v>
      </c>
      <c r="AB3522">
        <v>54.48</v>
      </c>
      <c r="AC3522" t="s">
        <v>46</v>
      </c>
      <c r="AD3522" t="s">
        <v>107</v>
      </c>
      <c r="AE3522" t="s">
        <v>95</v>
      </c>
      <c r="AF3522">
        <v>5</v>
      </c>
    </row>
    <row r="3523" spans="1:32" x14ac:dyDescent="0.35">
      <c r="A3523" t="s">
        <v>6577</v>
      </c>
      <c r="B3523" s="1">
        <v>45973</v>
      </c>
      <c r="C3523">
        <v>2025</v>
      </c>
      <c r="D3523" t="s">
        <v>33</v>
      </c>
      <c r="E3523">
        <v>11</v>
      </c>
      <c r="F3523" t="s">
        <v>88</v>
      </c>
      <c r="G3523" t="s">
        <v>52</v>
      </c>
      <c r="H3523" t="s">
        <v>3086</v>
      </c>
      <c r="I3523" t="s">
        <v>3087</v>
      </c>
      <c r="J3523" t="s">
        <v>3088</v>
      </c>
      <c r="K3523" t="s">
        <v>56</v>
      </c>
      <c r="L3523" t="s">
        <v>145</v>
      </c>
      <c r="M3523" t="s">
        <v>146</v>
      </c>
      <c r="N3523" t="s">
        <v>147</v>
      </c>
      <c r="O3523" t="s">
        <v>93</v>
      </c>
      <c r="P3523" t="s">
        <v>94</v>
      </c>
      <c r="Q3523" t="s">
        <v>74</v>
      </c>
      <c r="R3523">
        <v>1</v>
      </c>
      <c r="S3523">
        <v>20</v>
      </c>
      <c r="T3523">
        <v>8</v>
      </c>
      <c r="U3523">
        <v>20</v>
      </c>
      <c r="V3523">
        <v>0</v>
      </c>
      <c r="W3523">
        <v>9.99</v>
      </c>
      <c r="X3523">
        <v>1.65</v>
      </c>
      <c r="Y3523">
        <v>31.64</v>
      </c>
      <c r="Z3523">
        <v>8</v>
      </c>
      <c r="AA3523">
        <v>2.0099999999999998</v>
      </c>
      <c r="AB3523">
        <v>6.35</v>
      </c>
      <c r="AC3523" t="s">
        <v>62</v>
      </c>
      <c r="AD3523" t="s">
        <v>86</v>
      </c>
      <c r="AE3523" t="s">
        <v>48</v>
      </c>
    </row>
    <row r="3524" spans="1:32" x14ac:dyDescent="0.35">
      <c r="A3524" t="s">
        <v>6578</v>
      </c>
      <c r="B3524" s="1">
        <v>45684</v>
      </c>
      <c r="C3524">
        <v>2025</v>
      </c>
      <c r="D3524" t="s">
        <v>76</v>
      </c>
      <c r="E3524">
        <v>1</v>
      </c>
      <c r="F3524" t="s">
        <v>131</v>
      </c>
      <c r="G3524" t="s">
        <v>89</v>
      </c>
      <c r="H3524" t="s">
        <v>4785</v>
      </c>
      <c r="I3524" t="s">
        <v>4786</v>
      </c>
      <c r="J3524" t="s">
        <v>4787</v>
      </c>
      <c r="K3524" t="s">
        <v>56</v>
      </c>
      <c r="L3524" t="s">
        <v>119</v>
      </c>
      <c r="M3524" t="s">
        <v>120</v>
      </c>
      <c r="N3524" t="s">
        <v>42</v>
      </c>
      <c r="O3524" t="s">
        <v>331</v>
      </c>
      <c r="P3524" t="s">
        <v>332</v>
      </c>
      <c r="Q3524" t="s">
        <v>150</v>
      </c>
      <c r="R3524">
        <v>3</v>
      </c>
      <c r="S3524">
        <v>40</v>
      </c>
      <c r="T3524">
        <v>18</v>
      </c>
      <c r="U3524">
        <v>120</v>
      </c>
      <c r="V3524">
        <v>0</v>
      </c>
      <c r="W3524">
        <v>0</v>
      </c>
      <c r="X3524">
        <v>9.9</v>
      </c>
      <c r="Y3524">
        <v>129.9</v>
      </c>
      <c r="Z3524">
        <v>54</v>
      </c>
      <c r="AA3524">
        <v>66</v>
      </c>
      <c r="AB3524">
        <v>50.81</v>
      </c>
      <c r="AC3524" t="s">
        <v>46</v>
      </c>
      <c r="AD3524" t="s">
        <v>47</v>
      </c>
      <c r="AE3524" t="s">
        <v>63</v>
      </c>
      <c r="AF3524">
        <v>6</v>
      </c>
    </row>
    <row r="3525" spans="1:32" x14ac:dyDescent="0.35">
      <c r="A3525" t="s">
        <v>6579</v>
      </c>
      <c r="B3525" s="1">
        <v>45733</v>
      </c>
      <c r="C3525">
        <v>2025</v>
      </c>
      <c r="D3525" t="s">
        <v>76</v>
      </c>
      <c r="E3525">
        <v>3</v>
      </c>
      <c r="F3525" t="s">
        <v>77</v>
      </c>
      <c r="G3525" t="s">
        <v>89</v>
      </c>
      <c r="H3525" t="s">
        <v>642</v>
      </c>
      <c r="I3525" t="s">
        <v>643</v>
      </c>
      <c r="J3525" t="s">
        <v>644</v>
      </c>
      <c r="K3525" t="s">
        <v>56</v>
      </c>
      <c r="L3525" t="s">
        <v>40</v>
      </c>
      <c r="M3525" t="s">
        <v>41</v>
      </c>
      <c r="N3525" t="s">
        <v>42</v>
      </c>
      <c r="O3525" t="s">
        <v>128</v>
      </c>
      <c r="P3525" t="s">
        <v>129</v>
      </c>
      <c r="Q3525" t="s">
        <v>74</v>
      </c>
      <c r="R3525">
        <v>2</v>
      </c>
      <c r="S3525">
        <v>80</v>
      </c>
      <c r="T3525">
        <v>35</v>
      </c>
      <c r="U3525">
        <v>160</v>
      </c>
      <c r="V3525">
        <v>8</v>
      </c>
      <c r="W3525">
        <v>0</v>
      </c>
      <c r="X3525">
        <v>13.2</v>
      </c>
      <c r="Y3525">
        <v>165.2</v>
      </c>
      <c r="Z3525">
        <v>70</v>
      </c>
      <c r="AA3525">
        <v>90</v>
      </c>
      <c r="AB3525">
        <v>54.48</v>
      </c>
      <c r="AC3525" t="s">
        <v>46</v>
      </c>
      <c r="AD3525" t="s">
        <v>121</v>
      </c>
      <c r="AE3525" t="s">
        <v>63</v>
      </c>
      <c r="AF3525">
        <v>6</v>
      </c>
    </row>
    <row r="3526" spans="1:32" x14ac:dyDescent="0.35">
      <c r="A3526" t="s">
        <v>6580</v>
      </c>
      <c r="B3526" s="1">
        <v>45904</v>
      </c>
      <c r="C3526">
        <v>2025</v>
      </c>
      <c r="D3526" t="s">
        <v>50</v>
      </c>
      <c r="E3526">
        <v>9</v>
      </c>
      <c r="F3526" t="s">
        <v>65</v>
      </c>
      <c r="G3526" t="s">
        <v>35</v>
      </c>
      <c r="H3526" t="s">
        <v>3999</v>
      </c>
      <c r="I3526" t="s">
        <v>4000</v>
      </c>
      <c r="J3526" t="s">
        <v>4001</v>
      </c>
      <c r="K3526" t="s">
        <v>39</v>
      </c>
      <c r="L3526" t="s">
        <v>70</v>
      </c>
      <c r="M3526" t="s">
        <v>71</v>
      </c>
      <c r="N3526" t="s">
        <v>42</v>
      </c>
      <c r="O3526" t="s">
        <v>251</v>
      </c>
      <c r="P3526" t="s">
        <v>252</v>
      </c>
      <c r="Q3526" t="s">
        <v>187</v>
      </c>
      <c r="R3526">
        <v>2</v>
      </c>
      <c r="S3526">
        <v>150</v>
      </c>
      <c r="T3526">
        <v>70</v>
      </c>
      <c r="U3526">
        <v>300</v>
      </c>
      <c r="V3526">
        <v>30</v>
      </c>
      <c r="W3526">
        <v>0</v>
      </c>
      <c r="X3526">
        <v>24.75</v>
      </c>
      <c r="Y3526">
        <v>294.75</v>
      </c>
      <c r="Z3526">
        <v>140</v>
      </c>
      <c r="AA3526">
        <v>160</v>
      </c>
      <c r="AB3526">
        <v>54.28</v>
      </c>
      <c r="AC3526" t="s">
        <v>46</v>
      </c>
      <c r="AD3526" t="s">
        <v>47</v>
      </c>
      <c r="AE3526" t="s">
        <v>48</v>
      </c>
      <c r="AF3526">
        <v>2</v>
      </c>
    </row>
    <row r="3527" spans="1:32" x14ac:dyDescent="0.35">
      <c r="A3527" t="s">
        <v>6581</v>
      </c>
      <c r="B3527" s="1">
        <v>45814</v>
      </c>
      <c r="C3527">
        <v>2025</v>
      </c>
      <c r="D3527" t="s">
        <v>97</v>
      </c>
      <c r="E3527">
        <v>6</v>
      </c>
      <c r="F3527" t="s">
        <v>98</v>
      </c>
      <c r="G3527" t="s">
        <v>200</v>
      </c>
      <c r="H3527" t="s">
        <v>985</v>
      </c>
      <c r="I3527" t="s">
        <v>986</v>
      </c>
      <c r="J3527" t="s">
        <v>987</v>
      </c>
      <c r="K3527" t="s">
        <v>81</v>
      </c>
      <c r="L3527" t="s">
        <v>135</v>
      </c>
      <c r="M3527" t="s">
        <v>136</v>
      </c>
      <c r="N3527" t="s">
        <v>137</v>
      </c>
      <c r="O3527" t="s">
        <v>267</v>
      </c>
      <c r="P3527" t="s">
        <v>268</v>
      </c>
      <c r="Q3527" t="s">
        <v>140</v>
      </c>
      <c r="R3527">
        <v>1</v>
      </c>
      <c r="S3527">
        <v>130</v>
      </c>
      <c r="T3527">
        <v>65</v>
      </c>
      <c r="U3527">
        <v>130</v>
      </c>
      <c r="V3527">
        <v>0</v>
      </c>
      <c r="W3527">
        <v>0</v>
      </c>
      <c r="X3527">
        <v>10.72</v>
      </c>
      <c r="Y3527">
        <v>140.72</v>
      </c>
      <c r="Z3527">
        <v>65</v>
      </c>
      <c r="AA3527">
        <v>65</v>
      </c>
      <c r="AB3527">
        <v>46.19</v>
      </c>
      <c r="AC3527" t="s">
        <v>158</v>
      </c>
      <c r="AD3527" t="s">
        <v>47</v>
      </c>
      <c r="AE3527" t="s">
        <v>95</v>
      </c>
    </row>
    <row r="3528" spans="1:32" x14ac:dyDescent="0.35">
      <c r="A3528" t="s">
        <v>6582</v>
      </c>
      <c r="B3528" s="1">
        <v>45895</v>
      </c>
      <c r="C3528">
        <v>2025</v>
      </c>
      <c r="D3528" t="s">
        <v>50</v>
      </c>
      <c r="E3528">
        <v>8</v>
      </c>
      <c r="F3528" t="s">
        <v>51</v>
      </c>
      <c r="G3528" t="s">
        <v>89</v>
      </c>
      <c r="H3528" t="s">
        <v>1651</v>
      </c>
      <c r="I3528" t="s">
        <v>1652</v>
      </c>
      <c r="J3528" t="s">
        <v>1653</v>
      </c>
      <c r="K3528" t="s">
        <v>39</v>
      </c>
      <c r="L3528" t="s">
        <v>183</v>
      </c>
      <c r="M3528" t="s">
        <v>184</v>
      </c>
      <c r="N3528" t="s">
        <v>147</v>
      </c>
      <c r="O3528" t="s">
        <v>211</v>
      </c>
      <c r="P3528" t="s">
        <v>212</v>
      </c>
      <c r="Q3528" t="s">
        <v>74</v>
      </c>
      <c r="R3528">
        <v>3</v>
      </c>
      <c r="S3528">
        <v>65</v>
      </c>
      <c r="T3528">
        <v>28</v>
      </c>
      <c r="U3528">
        <v>195</v>
      </c>
      <c r="V3528">
        <v>9.75</v>
      </c>
      <c r="W3528">
        <v>0</v>
      </c>
      <c r="X3528">
        <v>16.09</v>
      </c>
      <c r="Y3528">
        <v>201.34</v>
      </c>
      <c r="Z3528">
        <v>84</v>
      </c>
      <c r="AA3528">
        <v>111</v>
      </c>
      <c r="AB3528">
        <v>55.13</v>
      </c>
      <c r="AC3528" t="s">
        <v>169</v>
      </c>
      <c r="AD3528" t="s">
        <v>162</v>
      </c>
      <c r="AE3528" t="s">
        <v>48</v>
      </c>
    </row>
    <row r="3529" spans="1:32" x14ac:dyDescent="0.35">
      <c r="A3529" t="s">
        <v>6583</v>
      </c>
      <c r="B3529" s="1">
        <v>46010</v>
      </c>
      <c r="C3529">
        <v>2025</v>
      </c>
      <c r="D3529" t="s">
        <v>33</v>
      </c>
      <c r="E3529">
        <v>12</v>
      </c>
      <c r="F3529" t="s">
        <v>193</v>
      </c>
      <c r="G3529" t="s">
        <v>124</v>
      </c>
      <c r="H3529" t="s">
        <v>3430</v>
      </c>
      <c r="I3529" t="s">
        <v>3431</v>
      </c>
      <c r="J3529" t="s">
        <v>3432</v>
      </c>
      <c r="K3529" t="s">
        <v>81</v>
      </c>
      <c r="L3529" t="s">
        <v>145</v>
      </c>
      <c r="M3529" t="s">
        <v>146</v>
      </c>
      <c r="N3529" t="s">
        <v>147</v>
      </c>
      <c r="O3529" t="s">
        <v>287</v>
      </c>
      <c r="P3529" t="s">
        <v>288</v>
      </c>
      <c r="Q3529" t="s">
        <v>178</v>
      </c>
      <c r="R3529">
        <v>2</v>
      </c>
      <c r="S3529">
        <v>120</v>
      </c>
      <c r="T3529">
        <v>60</v>
      </c>
      <c r="U3529">
        <v>240</v>
      </c>
      <c r="V3529">
        <v>24</v>
      </c>
      <c r="W3529">
        <v>0</v>
      </c>
      <c r="X3529">
        <v>19.8</v>
      </c>
      <c r="Y3529">
        <v>235.8</v>
      </c>
      <c r="Z3529">
        <v>120</v>
      </c>
      <c r="AA3529">
        <v>120</v>
      </c>
      <c r="AB3529">
        <v>50.89</v>
      </c>
      <c r="AC3529" t="s">
        <v>46</v>
      </c>
      <c r="AD3529" t="s">
        <v>47</v>
      </c>
      <c r="AE3529" t="s">
        <v>48</v>
      </c>
      <c r="AF3529">
        <v>6</v>
      </c>
    </row>
    <row r="3530" spans="1:32" x14ac:dyDescent="0.35">
      <c r="A3530" t="s">
        <v>6584</v>
      </c>
      <c r="B3530" s="1">
        <v>45955</v>
      </c>
      <c r="C3530">
        <v>2025</v>
      </c>
      <c r="D3530" t="s">
        <v>33</v>
      </c>
      <c r="E3530">
        <v>10</v>
      </c>
      <c r="F3530" t="s">
        <v>34</v>
      </c>
      <c r="G3530" t="s">
        <v>52</v>
      </c>
      <c r="H3530" t="s">
        <v>1763</v>
      </c>
      <c r="I3530" t="s">
        <v>915</v>
      </c>
      <c r="J3530" t="s">
        <v>1764</v>
      </c>
      <c r="K3530" t="s">
        <v>56</v>
      </c>
      <c r="L3530" t="s">
        <v>257</v>
      </c>
      <c r="M3530" t="s">
        <v>83</v>
      </c>
      <c r="N3530" t="s">
        <v>59</v>
      </c>
      <c r="O3530" t="s">
        <v>287</v>
      </c>
      <c r="P3530" t="s">
        <v>288</v>
      </c>
      <c r="Q3530" t="s">
        <v>178</v>
      </c>
      <c r="R3530">
        <v>1</v>
      </c>
      <c r="S3530">
        <v>120</v>
      </c>
      <c r="T3530">
        <v>60</v>
      </c>
      <c r="U3530">
        <v>120</v>
      </c>
      <c r="V3530">
        <v>0</v>
      </c>
      <c r="W3530">
        <v>0</v>
      </c>
      <c r="X3530">
        <v>9.9</v>
      </c>
      <c r="Y3530">
        <v>129.9</v>
      </c>
      <c r="Z3530">
        <v>60</v>
      </c>
      <c r="AA3530">
        <v>60</v>
      </c>
      <c r="AB3530">
        <v>46.19</v>
      </c>
      <c r="AC3530" t="s">
        <v>46</v>
      </c>
      <c r="AD3530" t="s">
        <v>86</v>
      </c>
      <c r="AE3530" t="s">
        <v>48</v>
      </c>
      <c r="AF3530">
        <v>4</v>
      </c>
    </row>
    <row r="3531" spans="1:32" x14ac:dyDescent="0.35">
      <c r="A3531" t="s">
        <v>6585</v>
      </c>
      <c r="B3531" s="1">
        <v>45698</v>
      </c>
      <c r="C3531">
        <v>2025</v>
      </c>
      <c r="D3531" t="s">
        <v>76</v>
      </c>
      <c r="E3531">
        <v>2</v>
      </c>
      <c r="F3531" t="s">
        <v>123</v>
      </c>
      <c r="G3531" t="s">
        <v>124</v>
      </c>
      <c r="H3531" t="s">
        <v>4472</v>
      </c>
      <c r="I3531" t="s">
        <v>4473</v>
      </c>
      <c r="J3531" t="s">
        <v>4474</v>
      </c>
      <c r="K3531" t="s">
        <v>81</v>
      </c>
      <c r="L3531" t="s">
        <v>225</v>
      </c>
      <c r="M3531" t="s">
        <v>226</v>
      </c>
      <c r="N3531" t="s">
        <v>59</v>
      </c>
      <c r="O3531" t="s">
        <v>497</v>
      </c>
      <c r="P3531" t="s">
        <v>498</v>
      </c>
      <c r="Q3531" t="s">
        <v>140</v>
      </c>
      <c r="R3531">
        <v>3</v>
      </c>
      <c r="S3531">
        <v>95</v>
      </c>
      <c r="T3531">
        <v>45</v>
      </c>
      <c r="U3531">
        <v>285</v>
      </c>
      <c r="V3531">
        <v>28.5</v>
      </c>
      <c r="W3531">
        <v>0</v>
      </c>
      <c r="X3531">
        <v>23.51</v>
      </c>
      <c r="Y3531">
        <v>280.01</v>
      </c>
      <c r="Z3531">
        <v>135</v>
      </c>
      <c r="AA3531">
        <v>150</v>
      </c>
      <c r="AB3531">
        <v>53.57</v>
      </c>
      <c r="AC3531" t="s">
        <v>46</v>
      </c>
      <c r="AD3531" t="s">
        <v>162</v>
      </c>
      <c r="AE3531" t="s">
        <v>63</v>
      </c>
      <c r="AF3531">
        <v>5</v>
      </c>
    </row>
    <row r="3532" spans="1:32" x14ac:dyDescent="0.35">
      <c r="A3532" t="s">
        <v>6586</v>
      </c>
      <c r="B3532" s="1">
        <v>45949</v>
      </c>
      <c r="C3532">
        <v>2025</v>
      </c>
      <c r="D3532" t="s">
        <v>33</v>
      </c>
      <c r="E3532">
        <v>10</v>
      </c>
      <c r="F3532" t="s">
        <v>34</v>
      </c>
      <c r="G3532" t="s">
        <v>66</v>
      </c>
      <c r="H3532" t="s">
        <v>5700</v>
      </c>
      <c r="I3532" t="s">
        <v>1777</v>
      </c>
      <c r="J3532" t="s">
        <v>5701</v>
      </c>
      <c r="K3532" t="s">
        <v>56</v>
      </c>
      <c r="L3532" t="s">
        <v>102</v>
      </c>
      <c r="M3532" t="s">
        <v>103</v>
      </c>
      <c r="N3532" t="s">
        <v>42</v>
      </c>
      <c r="O3532" t="s">
        <v>467</v>
      </c>
      <c r="P3532" t="s">
        <v>468</v>
      </c>
      <c r="Q3532" t="s">
        <v>140</v>
      </c>
      <c r="R3532">
        <v>2</v>
      </c>
      <c r="S3532">
        <v>35</v>
      </c>
      <c r="T3532">
        <v>15</v>
      </c>
      <c r="U3532">
        <v>70</v>
      </c>
      <c r="V3532">
        <v>0</v>
      </c>
      <c r="W3532">
        <v>9.99</v>
      </c>
      <c r="X3532">
        <v>5.78</v>
      </c>
      <c r="Y3532">
        <v>85.77</v>
      </c>
      <c r="Z3532">
        <v>30</v>
      </c>
      <c r="AA3532">
        <v>30.01</v>
      </c>
      <c r="AB3532">
        <v>34.99</v>
      </c>
      <c r="AC3532" t="s">
        <v>169</v>
      </c>
      <c r="AD3532" t="s">
        <v>47</v>
      </c>
      <c r="AE3532" t="s">
        <v>63</v>
      </c>
    </row>
    <row r="3533" spans="1:32" x14ac:dyDescent="0.35">
      <c r="A3533" t="s">
        <v>6587</v>
      </c>
      <c r="B3533" s="1">
        <v>45942</v>
      </c>
      <c r="C3533">
        <v>2025</v>
      </c>
      <c r="D3533" t="s">
        <v>33</v>
      </c>
      <c r="E3533">
        <v>10</v>
      </c>
      <c r="F3533" t="s">
        <v>34</v>
      </c>
      <c r="G3533" t="s">
        <v>66</v>
      </c>
      <c r="H3533" t="s">
        <v>994</v>
      </c>
      <c r="I3533" t="s">
        <v>995</v>
      </c>
      <c r="J3533" t="s">
        <v>996</v>
      </c>
      <c r="K3533" t="s">
        <v>56</v>
      </c>
      <c r="L3533" t="s">
        <v>135</v>
      </c>
      <c r="M3533" t="s">
        <v>136</v>
      </c>
      <c r="N3533" t="s">
        <v>137</v>
      </c>
      <c r="O3533" t="s">
        <v>112</v>
      </c>
      <c r="P3533" t="s">
        <v>113</v>
      </c>
      <c r="Q3533" t="s">
        <v>45</v>
      </c>
      <c r="R3533">
        <v>3</v>
      </c>
      <c r="S3533">
        <v>40</v>
      </c>
      <c r="T3533">
        <v>18</v>
      </c>
      <c r="U3533">
        <v>120</v>
      </c>
      <c r="V3533">
        <v>0</v>
      </c>
      <c r="W3533">
        <v>0</v>
      </c>
      <c r="X3533">
        <v>9.9</v>
      </c>
      <c r="Y3533">
        <v>129.9</v>
      </c>
      <c r="Z3533">
        <v>54</v>
      </c>
      <c r="AA3533">
        <v>66</v>
      </c>
      <c r="AB3533">
        <v>50.81</v>
      </c>
      <c r="AC3533" t="s">
        <v>46</v>
      </c>
      <c r="AD3533" t="s">
        <v>121</v>
      </c>
      <c r="AE3533" t="s">
        <v>95</v>
      </c>
      <c r="AF3533">
        <v>5</v>
      </c>
    </row>
    <row r="3534" spans="1:32" x14ac:dyDescent="0.35">
      <c r="A3534" t="s">
        <v>6588</v>
      </c>
      <c r="B3534" s="1">
        <v>45947</v>
      </c>
      <c r="C3534">
        <v>2025</v>
      </c>
      <c r="D3534" t="s">
        <v>33</v>
      </c>
      <c r="E3534">
        <v>10</v>
      </c>
      <c r="F3534" t="s">
        <v>34</v>
      </c>
      <c r="G3534" t="s">
        <v>161</v>
      </c>
      <c r="H3534" t="s">
        <v>1274</v>
      </c>
      <c r="I3534" t="s">
        <v>1275</v>
      </c>
      <c r="J3534" t="s">
        <v>1276</v>
      </c>
      <c r="K3534" t="s">
        <v>56</v>
      </c>
      <c r="L3534" t="s">
        <v>217</v>
      </c>
      <c r="M3534" t="s">
        <v>218</v>
      </c>
      <c r="N3534" t="s">
        <v>137</v>
      </c>
      <c r="O3534" t="s">
        <v>497</v>
      </c>
      <c r="P3534" t="s">
        <v>498</v>
      </c>
      <c r="Q3534" t="s">
        <v>140</v>
      </c>
      <c r="R3534">
        <v>2</v>
      </c>
      <c r="S3534">
        <v>95</v>
      </c>
      <c r="T3534">
        <v>45</v>
      </c>
      <c r="U3534">
        <v>190</v>
      </c>
      <c r="V3534">
        <v>9.5</v>
      </c>
      <c r="W3534">
        <v>0</v>
      </c>
      <c r="X3534">
        <v>15.68</v>
      </c>
      <c r="Y3534">
        <v>196.18</v>
      </c>
      <c r="Z3534">
        <v>90</v>
      </c>
      <c r="AA3534">
        <v>100</v>
      </c>
      <c r="AB3534">
        <v>50.97</v>
      </c>
      <c r="AC3534" t="s">
        <v>46</v>
      </c>
      <c r="AD3534" t="s">
        <v>107</v>
      </c>
      <c r="AE3534" t="s">
        <v>48</v>
      </c>
      <c r="AF3534">
        <v>5</v>
      </c>
    </row>
    <row r="3535" spans="1:32" x14ac:dyDescent="0.35">
      <c r="A3535" t="s">
        <v>6589</v>
      </c>
      <c r="B3535" s="1">
        <v>45939</v>
      </c>
      <c r="C3535">
        <v>2025</v>
      </c>
      <c r="D3535" t="s">
        <v>33</v>
      </c>
      <c r="E3535">
        <v>10</v>
      </c>
      <c r="F3535" t="s">
        <v>34</v>
      </c>
      <c r="G3535" t="s">
        <v>35</v>
      </c>
      <c r="H3535" t="s">
        <v>1935</v>
      </c>
      <c r="I3535" t="s">
        <v>317</v>
      </c>
      <c r="J3535" t="s">
        <v>1936</v>
      </c>
      <c r="K3535" t="s">
        <v>81</v>
      </c>
      <c r="L3535" t="s">
        <v>135</v>
      </c>
      <c r="M3535" t="s">
        <v>136</v>
      </c>
      <c r="N3535" t="s">
        <v>137</v>
      </c>
      <c r="O3535" t="s">
        <v>197</v>
      </c>
      <c r="P3535" t="s">
        <v>198</v>
      </c>
      <c r="Q3535" t="s">
        <v>140</v>
      </c>
      <c r="R3535">
        <v>3</v>
      </c>
      <c r="S3535">
        <v>50</v>
      </c>
      <c r="T3535">
        <v>20</v>
      </c>
      <c r="U3535">
        <v>150</v>
      </c>
      <c r="V3535">
        <v>0</v>
      </c>
      <c r="W3535">
        <v>0</v>
      </c>
      <c r="X3535">
        <v>12.38</v>
      </c>
      <c r="Y3535">
        <v>162.38</v>
      </c>
      <c r="Z3535">
        <v>60</v>
      </c>
      <c r="AA3535">
        <v>90</v>
      </c>
      <c r="AB3535">
        <v>55.43</v>
      </c>
      <c r="AC3535" t="s">
        <v>46</v>
      </c>
      <c r="AD3535" t="s">
        <v>107</v>
      </c>
      <c r="AE3535" t="s">
        <v>48</v>
      </c>
      <c r="AF3535">
        <v>4</v>
      </c>
    </row>
    <row r="3536" spans="1:32" x14ac:dyDescent="0.35">
      <c r="A3536" t="s">
        <v>6590</v>
      </c>
      <c r="B3536" s="1">
        <v>45749</v>
      </c>
      <c r="C3536">
        <v>2025</v>
      </c>
      <c r="D3536" t="s">
        <v>97</v>
      </c>
      <c r="E3536">
        <v>4</v>
      </c>
      <c r="F3536" t="s">
        <v>115</v>
      </c>
      <c r="G3536" t="s">
        <v>66</v>
      </c>
      <c r="H3536" t="s">
        <v>4785</v>
      </c>
      <c r="I3536" t="s">
        <v>4786</v>
      </c>
      <c r="J3536" t="s">
        <v>4787</v>
      </c>
      <c r="K3536" t="s">
        <v>56</v>
      </c>
      <c r="L3536" t="s">
        <v>119</v>
      </c>
      <c r="M3536" t="s">
        <v>120</v>
      </c>
      <c r="N3536" t="s">
        <v>42</v>
      </c>
      <c r="O3536" t="s">
        <v>241</v>
      </c>
      <c r="P3536" t="s">
        <v>242</v>
      </c>
      <c r="Q3536" t="s">
        <v>45</v>
      </c>
      <c r="R3536">
        <v>3</v>
      </c>
      <c r="S3536">
        <v>85</v>
      </c>
      <c r="T3536">
        <v>42</v>
      </c>
      <c r="U3536">
        <v>255</v>
      </c>
      <c r="V3536">
        <v>25.5</v>
      </c>
      <c r="W3536">
        <v>0</v>
      </c>
      <c r="X3536">
        <v>21.04</v>
      </c>
      <c r="Y3536">
        <v>250.54</v>
      </c>
      <c r="Z3536">
        <v>126</v>
      </c>
      <c r="AA3536">
        <v>129</v>
      </c>
      <c r="AB3536">
        <v>51.49</v>
      </c>
      <c r="AC3536" t="s">
        <v>158</v>
      </c>
      <c r="AD3536" t="s">
        <v>86</v>
      </c>
      <c r="AE3536" t="s">
        <v>48</v>
      </c>
    </row>
    <row r="3537" spans="1:32" x14ac:dyDescent="0.35">
      <c r="A3537" t="s">
        <v>6591</v>
      </c>
      <c r="B3537" s="1">
        <v>45660</v>
      </c>
      <c r="C3537">
        <v>2025</v>
      </c>
      <c r="D3537" t="s">
        <v>76</v>
      </c>
      <c r="E3537">
        <v>1</v>
      </c>
      <c r="F3537" t="s">
        <v>131</v>
      </c>
      <c r="G3537" t="s">
        <v>124</v>
      </c>
      <c r="H3537" t="s">
        <v>1822</v>
      </c>
      <c r="I3537" t="s">
        <v>1823</v>
      </c>
      <c r="J3537" t="s">
        <v>1824</v>
      </c>
      <c r="K3537" t="s">
        <v>81</v>
      </c>
      <c r="L3537" t="s">
        <v>337</v>
      </c>
      <c r="M3537" t="s">
        <v>338</v>
      </c>
      <c r="N3537" t="s">
        <v>147</v>
      </c>
      <c r="O3537" t="s">
        <v>251</v>
      </c>
      <c r="P3537" t="s">
        <v>252</v>
      </c>
      <c r="Q3537" t="s">
        <v>187</v>
      </c>
      <c r="R3537">
        <v>2</v>
      </c>
      <c r="S3537">
        <v>150</v>
      </c>
      <c r="T3537">
        <v>70</v>
      </c>
      <c r="U3537">
        <v>300</v>
      </c>
      <c r="V3537">
        <v>30</v>
      </c>
      <c r="W3537">
        <v>0</v>
      </c>
      <c r="X3537">
        <v>24.75</v>
      </c>
      <c r="Y3537">
        <v>294.75</v>
      </c>
      <c r="Z3537">
        <v>140</v>
      </c>
      <c r="AA3537">
        <v>160</v>
      </c>
      <c r="AB3537">
        <v>54.28</v>
      </c>
      <c r="AC3537" t="s">
        <v>158</v>
      </c>
      <c r="AD3537" t="s">
        <v>107</v>
      </c>
      <c r="AE3537" t="s">
        <v>63</v>
      </c>
    </row>
    <row r="3538" spans="1:32" x14ac:dyDescent="0.35">
      <c r="A3538" t="s">
        <v>6592</v>
      </c>
      <c r="B3538" s="1">
        <v>45885</v>
      </c>
      <c r="C3538">
        <v>2025</v>
      </c>
      <c r="D3538" t="s">
        <v>50</v>
      </c>
      <c r="E3538">
        <v>8</v>
      </c>
      <c r="F3538" t="s">
        <v>51</v>
      </c>
      <c r="G3538" t="s">
        <v>161</v>
      </c>
      <c r="H3538" t="s">
        <v>2331</v>
      </c>
      <c r="I3538" t="s">
        <v>2137</v>
      </c>
      <c r="J3538" t="s">
        <v>2332</v>
      </c>
      <c r="K3538" t="s">
        <v>56</v>
      </c>
      <c r="L3538" t="s">
        <v>155</v>
      </c>
      <c r="M3538" t="s">
        <v>71</v>
      </c>
      <c r="N3538" t="s">
        <v>42</v>
      </c>
      <c r="O3538" t="s">
        <v>185</v>
      </c>
      <c r="P3538" t="s">
        <v>186</v>
      </c>
      <c r="Q3538" t="s">
        <v>187</v>
      </c>
      <c r="R3538">
        <v>3</v>
      </c>
      <c r="S3538">
        <v>70</v>
      </c>
      <c r="T3538">
        <v>30</v>
      </c>
      <c r="U3538">
        <v>210</v>
      </c>
      <c r="V3538">
        <v>21</v>
      </c>
      <c r="W3538">
        <v>0</v>
      </c>
      <c r="X3538">
        <v>17.32</v>
      </c>
      <c r="Y3538">
        <v>206.32</v>
      </c>
      <c r="Z3538">
        <v>90</v>
      </c>
      <c r="AA3538">
        <v>120</v>
      </c>
      <c r="AB3538">
        <v>58.16</v>
      </c>
      <c r="AC3538" t="s">
        <v>46</v>
      </c>
      <c r="AD3538" t="s">
        <v>86</v>
      </c>
      <c r="AE3538" t="s">
        <v>63</v>
      </c>
      <c r="AF3538">
        <v>3</v>
      </c>
    </row>
    <row r="3539" spans="1:32" x14ac:dyDescent="0.35">
      <c r="A3539" t="s">
        <v>6593</v>
      </c>
      <c r="B3539" s="1">
        <v>45674</v>
      </c>
      <c r="C3539">
        <v>2025</v>
      </c>
      <c r="D3539" t="s">
        <v>76</v>
      </c>
      <c r="E3539">
        <v>1</v>
      </c>
      <c r="F3539" t="s">
        <v>131</v>
      </c>
      <c r="G3539" t="s">
        <v>124</v>
      </c>
      <c r="H3539" t="s">
        <v>3067</v>
      </c>
      <c r="I3539" t="s">
        <v>3068</v>
      </c>
      <c r="J3539" t="s">
        <v>3069</v>
      </c>
      <c r="K3539" t="s">
        <v>81</v>
      </c>
      <c r="L3539" t="s">
        <v>70</v>
      </c>
      <c r="M3539" t="s">
        <v>71</v>
      </c>
      <c r="N3539" t="s">
        <v>42</v>
      </c>
      <c r="O3539" t="s">
        <v>197</v>
      </c>
      <c r="P3539" t="s">
        <v>198</v>
      </c>
      <c r="Q3539" t="s">
        <v>140</v>
      </c>
      <c r="R3539">
        <v>3</v>
      </c>
      <c r="S3539">
        <v>50</v>
      </c>
      <c r="T3539">
        <v>20</v>
      </c>
      <c r="U3539">
        <v>150</v>
      </c>
      <c r="V3539">
        <v>0</v>
      </c>
      <c r="W3539">
        <v>0</v>
      </c>
      <c r="X3539">
        <v>12.38</v>
      </c>
      <c r="Y3539">
        <v>162.38</v>
      </c>
      <c r="Z3539">
        <v>60</v>
      </c>
      <c r="AA3539">
        <v>90</v>
      </c>
      <c r="AB3539">
        <v>55.43</v>
      </c>
      <c r="AC3539" t="s">
        <v>46</v>
      </c>
      <c r="AD3539" t="s">
        <v>47</v>
      </c>
      <c r="AE3539" t="s">
        <v>63</v>
      </c>
      <c r="AF3539">
        <v>2</v>
      </c>
    </row>
    <row r="3540" spans="1:32" x14ac:dyDescent="0.35">
      <c r="A3540" t="s">
        <v>6594</v>
      </c>
      <c r="B3540" s="1">
        <v>46008</v>
      </c>
      <c r="C3540">
        <v>2025</v>
      </c>
      <c r="D3540" t="s">
        <v>33</v>
      </c>
      <c r="E3540">
        <v>12</v>
      </c>
      <c r="F3540" t="s">
        <v>193</v>
      </c>
      <c r="G3540" t="s">
        <v>161</v>
      </c>
      <c r="H3540" t="s">
        <v>1306</v>
      </c>
      <c r="I3540" t="s">
        <v>1307</v>
      </c>
      <c r="J3540" t="s">
        <v>1308</v>
      </c>
      <c r="K3540" t="s">
        <v>56</v>
      </c>
      <c r="L3540" t="s">
        <v>119</v>
      </c>
      <c r="M3540" t="s">
        <v>120</v>
      </c>
      <c r="N3540" t="s">
        <v>42</v>
      </c>
      <c r="O3540" t="s">
        <v>148</v>
      </c>
      <c r="P3540" t="s">
        <v>149</v>
      </c>
      <c r="Q3540" t="s">
        <v>150</v>
      </c>
      <c r="R3540">
        <v>1</v>
      </c>
      <c r="S3540">
        <v>45</v>
      </c>
      <c r="T3540">
        <v>20</v>
      </c>
      <c r="U3540">
        <v>45</v>
      </c>
      <c r="V3540">
        <v>0</v>
      </c>
      <c r="W3540">
        <v>9.99</v>
      </c>
      <c r="X3540">
        <v>3.71</v>
      </c>
      <c r="Y3540">
        <v>58.7</v>
      </c>
      <c r="Z3540">
        <v>20</v>
      </c>
      <c r="AA3540">
        <v>15.01</v>
      </c>
      <c r="AB3540">
        <v>25.57</v>
      </c>
      <c r="AC3540" t="s">
        <v>46</v>
      </c>
      <c r="AD3540" t="s">
        <v>86</v>
      </c>
      <c r="AE3540" t="s">
        <v>63</v>
      </c>
      <c r="AF3540">
        <v>3</v>
      </c>
    </row>
    <row r="3541" spans="1:32" x14ac:dyDescent="0.35">
      <c r="A3541" t="s">
        <v>6595</v>
      </c>
      <c r="B3541" s="1">
        <v>45948</v>
      </c>
      <c r="C3541">
        <v>2025</v>
      </c>
      <c r="D3541" t="s">
        <v>33</v>
      </c>
      <c r="E3541">
        <v>10</v>
      </c>
      <c r="F3541" t="s">
        <v>34</v>
      </c>
      <c r="G3541" t="s">
        <v>89</v>
      </c>
      <c r="H3541" t="s">
        <v>1480</v>
      </c>
      <c r="I3541" t="s">
        <v>1336</v>
      </c>
      <c r="J3541" t="s">
        <v>1481</v>
      </c>
      <c r="K3541" t="s">
        <v>81</v>
      </c>
      <c r="L3541" t="s">
        <v>217</v>
      </c>
      <c r="M3541" t="s">
        <v>218</v>
      </c>
      <c r="N3541" t="s">
        <v>137</v>
      </c>
      <c r="O3541" t="s">
        <v>185</v>
      </c>
      <c r="P3541" t="s">
        <v>186</v>
      </c>
      <c r="Q3541" t="s">
        <v>187</v>
      </c>
      <c r="R3541">
        <v>3</v>
      </c>
      <c r="S3541">
        <v>70</v>
      </c>
      <c r="T3541">
        <v>30</v>
      </c>
      <c r="U3541">
        <v>210</v>
      </c>
      <c r="V3541">
        <v>21</v>
      </c>
      <c r="W3541">
        <v>0</v>
      </c>
      <c r="X3541">
        <v>17.32</v>
      </c>
      <c r="Y3541">
        <v>206.32</v>
      </c>
      <c r="Z3541">
        <v>90</v>
      </c>
      <c r="AA3541">
        <v>120</v>
      </c>
      <c r="AB3541">
        <v>58.16</v>
      </c>
      <c r="AC3541" t="s">
        <v>46</v>
      </c>
      <c r="AD3541" t="s">
        <v>121</v>
      </c>
      <c r="AE3541" t="s">
        <v>48</v>
      </c>
      <c r="AF3541">
        <v>2</v>
      </c>
    </row>
    <row r="3542" spans="1:32" x14ac:dyDescent="0.35">
      <c r="A3542" t="s">
        <v>6596</v>
      </c>
      <c r="B3542" s="1">
        <v>45775</v>
      </c>
      <c r="C3542">
        <v>2025</v>
      </c>
      <c r="D3542" t="s">
        <v>97</v>
      </c>
      <c r="E3542">
        <v>4</v>
      </c>
      <c r="F3542" t="s">
        <v>115</v>
      </c>
      <c r="G3542" t="s">
        <v>124</v>
      </c>
      <c r="H3542" t="s">
        <v>3251</v>
      </c>
      <c r="I3542" t="s">
        <v>1186</v>
      </c>
      <c r="J3542" t="s">
        <v>3252</v>
      </c>
      <c r="K3542" t="s">
        <v>39</v>
      </c>
      <c r="L3542" t="s">
        <v>310</v>
      </c>
      <c r="M3542" t="s">
        <v>226</v>
      </c>
      <c r="N3542" t="s">
        <v>59</v>
      </c>
      <c r="O3542" t="s">
        <v>211</v>
      </c>
      <c r="P3542" t="s">
        <v>212</v>
      </c>
      <c r="Q3542" t="s">
        <v>74</v>
      </c>
      <c r="R3542">
        <v>2</v>
      </c>
      <c r="S3542">
        <v>65</v>
      </c>
      <c r="T3542">
        <v>28</v>
      </c>
      <c r="U3542">
        <v>130</v>
      </c>
      <c r="V3542">
        <v>0</v>
      </c>
      <c r="W3542">
        <v>0</v>
      </c>
      <c r="X3542">
        <v>10.72</v>
      </c>
      <c r="Y3542">
        <v>140.72</v>
      </c>
      <c r="Z3542">
        <v>56</v>
      </c>
      <c r="AA3542">
        <v>74</v>
      </c>
      <c r="AB3542">
        <v>52.58</v>
      </c>
      <c r="AC3542" t="s">
        <v>46</v>
      </c>
      <c r="AD3542" t="s">
        <v>121</v>
      </c>
      <c r="AE3542" t="s">
        <v>63</v>
      </c>
      <c r="AF3542">
        <v>5</v>
      </c>
    </row>
    <row r="3543" spans="1:32" x14ac:dyDescent="0.35">
      <c r="A3543" t="s">
        <v>6597</v>
      </c>
      <c r="B3543" s="1">
        <v>45834</v>
      </c>
      <c r="C3543">
        <v>2025</v>
      </c>
      <c r="D3543" t="s">
        <v>97</v>
      </c>
      <c r="E3543">
        <v>6</v>
      </c>
      <c r="F3543" t="s">
        <v>98</v>
      </c>
      <c r="G3543" t="s">
        <v>66</v>
      </c>
      <c r="H3543" t="s">
        <v>2474</v>
      </c>
      <c r="I3543" t="s">
        <v>2475</v>
      </c>
      <c r="J3543" t="s">
        <v>2476</v>
      </c>
      <c r="K3543" t="s">
        <v>56</v>
      </c>
      <c r="L3543" t="s">
        <v>174</v>
      </c>
      <c r="M3543" t="s">
        <v>175</v>
      </c>
      <c r="N3543" t="s">
        <v>42</v>
      </c>
      <c r="O3543" t="s">
        <v>148</v>
      </c>
      <c r="P3543" t="s">
        <v>149</v>
      </c>
      <c r="Q3543" t="s">
        <v>150</v>
      </c>
      <c r="R3543">
        <v>3</v>
      </c>
      <c r="S3543">
        <v>45</v>
      </c>
      <c r="T3543">
        <v>20</v>
      </c>
      <c r="U3543">
        <v>135</v>
      </c>
      <c r="V3543">
        <v>0</v>
      </c>
      <c r="W3543">
        <v>0</v>
      </c>
      <c r="X3543">
        <v>11.14</v>
      </c>
      <c r="Y3543">
        <v>146.13999999999999</v>
      </c>
      <c r="Z3543">
        <v>60</v>
      </c>
      <c r="AA3543">
        <v>75</v>
      </c>
      <c r="AB3543">
        <v>51.32</v>
      </c>
      <c r="AC3543" t="s">
        <v>46</v>
      </c>
      <c r="AD3543" t="s">
        <v>121</v>
      </c>
      <c r="AE3543" t="s">
        <v>63</v>
      </c>
      <c r="AF3543">
        <v>2</v>
      </c>
    </row>
    <row r="3544" spans="1:32" x14ac:dyDescent="0.35">
      <c r="A3544" t="s">
        <v>6598</v>
      </c>
      <c r="B3544" s="1">
        <v>45825</v>
      </c>
      <c r="C3544">
        <v>2025</v>
      </c>
      <c r="D3544" t="s">
        <v>97</v>
      </c>
      <c r="E3544">
        <v>6</v>
      </c>
      <c r="F3544" t="s">
        <v>98</v>
      </c>
      <c r="G3544" t="s">
        <v>200</v>
      </c>
      <c r="H3544" t="s">
        <v>2967</v>
      </c>
      <c r="I3544" t="s">
        <v>1170</v>
      </c>
      <c r="J3544" t="s">
        <v>2968</v>
      </c>
      <c r="K3544" t="s">
        <v>81</v>
      </c>
      <c r="L3544" t="s">
        <v>257</v>
      </c>
      <c r="M3544" t="s">
        <v>83</v>
      </c>
      <c r="N3544" t="s">
        <v>59</v>
      </c>
      <c r="O3544" t="s">
        <v>104</v>
      </c>
      <c r="P3544" t="s">
        <v>105</v>
      </c>
      <c r="Q3544" t="s">
        <v>106</v>
      </c>
      <c r="R3544">
        <v>3</v>
      </c>
      <c r="S3544">
        <v>25</v>
      </c>
      <c r="T3544">
        <v>10</v>
      </c>
      <c r="U3544">
        <v>75</v>
      </c>
      <c r="V3544">
        <v>0</v>
      </c>
      <c r="W3544">
        <v>9.99</v>
      </c>
      <c r="X3544">
        <v>6.19</v>
      </c>
      <c r="Y3544">
        <v>91.18</v>
      </c>
      <c r="Z3544">
        <v>30</v>
      </c>
      <c r="AA3544">
        <v>35.01</v>
      </c>
      <c r="AB3544">
        <v>38.4</v>
      </c>
      <c r="AC3544" t="s">
        <v>46</v>
      </c>
      <c r="AD3544" t="s">
        <v>47</v>
      </c>
      <c r="AE3544" t="s">
        <v>48</v>
      </c>
      <c r="AF3544">
        <v>4</v>
      </c>
    </row>
    <row r="3545" spans="1:32" x14ac:dyDescent="0.35">
      <c r="A3545" t="s">
        <v>6599</v>
      </c>
      <c r="B3545" s="1">
        <v>45876</v>
      </c>
      <c r="C3545">
        <v>2025</v>
      </c>
      <c r="D3545" t="s">
        <v>50</v>
      </c>
      <c r="E3545">
        <v>8</v>
      </c>
      <c r="F3545" t="s">
        <v>51</v>
      </c>
      <c r="G3545" t="s">
        <v>89</v>
      </c>
      <c r="H3545" t="s">
        <v>3730</v>
      </c>
      <c r="I3545" t="s">
        <v>693</v>
      </c>
      <c r="J3545" t="s">
        <v>3731</v>
      </c>
      <c r="K3545" t="s">
        <v>56</v>
      </c>
      <c r="L3545" t="s">
        <v>337</v>
      </c>
      <c r="M3545" t="s">
        <v>338</v>
      </c>
      <c r="N3545" t="s">
        <v>147</v>
      </c>
      <c r="O3545" t="s">
        <v>409</v>
      </c>
      <c r="P3545" t="s">
        <v>410</v>
      </c>
      <c r="Q3545" t="s">
        <v>45</v>
      </c>
      <c r="R3545">
        <v>3</v>
      </c>
      <c r="S3545">
        <v>65</v>
      </c>
      <c r="T3545">
        <v>32</v>
      </c>
      <c r="U3545">
        <v>195</v>
      </c>
      <c r="V3545">
        <v>9.75</v>
      </c>
      <c r="W3545">
        <v>0</v>
      </c>
      <c r="X3545">
        <v>16.09</v>
      </c>
      <c r="Y3545">
        <v>201.34</v>
      </c>
      <c r="Z3545">
        <v>96</v>
      </c>
      <c r="AA3545">
        <v>99</v>
      </c>
      <c r="AB3545">
        <v>49.17</v>
      </c>
      <c r="AC3545" t="s">
        <v>46</v>
      </c>
      <c r="AD3545" t="s">
        <v>162</v>
      </c>
      <c r="AE3545" t="s">
        <v>63</v>
      </c>
      <c r="AF3545">
        <v>3</v>
      </c>
    </row>
    <row r="3546" spans="1:32" x14ac:dyDescent="0.35">
      <c r="A3546" t="s">
        <v>6600</v>
      </c>
      <c r="B3546" s="1">
        <v>45751</v>
      </c>
      <c r="C3546">
        <v>2025</v>
      </c>
      <c r="D3546" t="s">
        <v>97</v>
      </c>
      <c r="E3546">
        <v>4</v>
      </c>
      <c r="F3546" t="s">
        <v>115</v>
      </c>
      <c r="G3546" t="s">
        <v>35</v>
      </c>
      <c r="H3546" t="s">
        <v>2999</v>
      </c>
      <c r="I3546" t="s">
        <v>3000</v>
      </c>
      <c r="J3546" t="s">
        <v>3001</v>
      </c>
      <c r="K3546" t="s">
        <v>56</v>
      </c>
      <c r="L3546" t="s">
        <v>337</v>
      </c>
      <c r="M3546" t="s">
        <v>338</v>
      </c>
      <c r="N3546" t="s">
        <v>147</v>
      </c>
      <c r="O3546" t="s">
        <v>104</v>
      </c>
      <c r="P3546" t="s">
        <v>105</v>
      </c>
      <c r="Q3546" t="s">
        <v>106</v>
      </c>
      <c r="R3546">
        <v>1</v>
      </c>
      <c r="S3546">
        <v>25</v>
      </c>
      <c r="T3546">
        <v>10</v>
      </c>
      <c r="U3546">
        <v>25</v>
      </c>
      <c r="V3546">
        <v>0</v>
      </c>
      <c r="W3546">
        <v>9.99</v>
      </c>
      <c r="X3546">
        <v>2.06</v>
      </c>
      <c r="Y3546">
        <v>37.049999999999997</v>
      </c>
      <c r="Z3546">
        <v>10</v>
      </c>
      <c r="AA3546">
        <v>5.01</v>
      </c>
      <c r="AB3546">
        <v>13.52</v>
      </c>
      <c r="AC3546" t="s">
        <v>46</v>
      </c>
      <c r="AD3546" t="s">
        <v>86</v>
      </c>
      <c r="AE3546" t="s">
        <v>48</v>
      </c>
      <c r="AF3546">
        <v>5</v>
      </c>
    </row>
    <row r="3547" spans="1:32" x14ac:dyDescent="0.35">
      <c r="A3547" t="s">
        <v>6601</v>
      </c>
      <c r="B3547" s="1">
        <v>45827</v>
      </c>
      <c r="C3547">
        <v>2025</v>
      </c>
      <c r="D3547" t="s">
        <v>97</v>
      </c>
      <c r="E3547">
        <v>6</v>
      </c>
      <c r="F3547" t="s">
        <v>98</v>
      </c>
      <c r="G3547" t="s">
        <v>66</v>
      </c>
      <c r="H3547" t="s">
        <v>567</v>
      </c>
      <c r="I3547" t="s">
        <v>568</v>
      </c>
      <c r="J3547" t="s">
        <v>569</v>
      </c>
      <c r="K3547" t="s">
        <v>56</v>
      </c>
      <c r="L3547" t="s">
        <v>257</v>
      </c>
      <c r="M3547" t="s">
        <v>83</v>
      </c>
      <c r="N3547" t="s">
        <v>59</v>
      </c>
      <c r="O3547" t="s">
        <v>176</v>
      </c>
      <c r="P3547" t="s">
        <v>177</v>
      </c>
      <c r="Q3547" t="s">
        <v>178</v>
      </c>
      <c r="R3547">
        <v>2</v>
      </c>
      <c r="S3547">
        <v>150</v>
      </c>
      <c r="T3547">
        <v>75</v>
      </c>
      <c r="U3547">
        <v>300</v>
      </c>
      <c r="V3547">
        <v>30</v>
      </c>
      <c r="W3547">
        <v>0</v>
      </c>
      <c r="X3547">
        <v>24.75</v>
      </c>
      <c r="Y3547">
        <v>294.75</v>
      </c>
      <c r="Z3547">
        <v>150</v>
      </c>
      <c r="AA3547">
        <v>150</v>
      </c>
      <c r="AB3547">
        <v>50.89</v>
      </c>
      <c r="AC3547" t="s">
        <v>46</v>
      </c>
      <c r="AD3547" t="s">
        <v>47</v>
      </c>
      <c r="AE3547" t="s">
        <v>48</v>
      </c>
      <c r="AF3547">
        <v>4</v>
      </c>
    </row>
    <row r="3548" spans="1:32" x14ac:dyDescent="0.35">
      <c r="A3548" t="s">
        <v>6602</v>
      </c>
      <c r="B3548" s="1">
        <v>45826</v>
      </c>
      <c r="C3548">
        <v>2025</v>
      </c>
      <c r="D3548" t="s">
        <v>97</v>
      </c>
      <c r="E3548">
        <v>6</v>
      </c>
      <c r="F3548" t="s">
        <v>98</v>
      </c>
      <c r="G3548" t="s">
        <v>124</v>
      </c>
      <c r="H3548" t="s">
        <v>2300</v>
      </c>
      <c r="I3548" t="s">
        <v>1683</v>
      </c>
      <c r="J3548" t="s">
        <v>2301</v>
      </c>
      <c r="K3548" t="s">
        <v>81</v>
      </c>
      <c r="L3548" t="s">
        <v>183</v>
      </c>
      <c r="M3548" t="s">
        <v>184</v>
      </c>
      <c r="N3548" t="s">
        <v>147</v>
      </c>
      <c r="O3548" t="s">
        <v>185</v>
      </c>
      <c r="P3548" t="s">
        <v>186</v>
      </c>
      <c r="Q3548" t="s">
        <v>187</v>
      </c>
      <c r="R3548">
        <v>3</v>
      </c>
      <c r="S3548">
        <v>70</v>
      </c>
      <c r="T3548">
        <v>30</v>
      </c>
      <c r="U3548">
        <v>210</v>
      </c>
      <c r="V3548">
        <v>21</v>
      </c>
      <c r="W3548">
        <v>0</v>
      </c>
      <c r="X3548">
        <v>17.32</v>
      </c>
      <c r="Y3548">
        <v>206.32</v>
      </c>
      <c r="Z3548">
        <v>90</v>
      </c>
      <c r="AA3548">
        <v>120</v>
      </c>
      <c r="AB3548">
        <v>58.16</v>
      </c>
      <c r="AC3548" t="s">
        <v>46</v>
      </c>
      <c r="AD3548" t="s">
        <v>86</v>
      </c>
      <c r="AE3548" t="s">
        <v>63</v>
      </c>
      <c r="AF3548">
        <v>5</v>
      </c>
    </row>
    <row r="3549" spans="1:32" x14ac:dyDescent="0.35">
      <c r="A3549" t="s">
        <v>6603</v>
      </c>
      <c r="B3549" s="1">
        <v>46005</v>
      </c>
      <c r="C3549">
        <v>2025</v>
      </c>
      <c r="D3549" t="s">
        <v>33</v>
      </c>
      <c r="E3549">
        <v>12</v>
      </c>
      <c r="F3549" t="s">
        <v>193</v>
      </c>
      <c r="G3549" t="s">
        <v>66</v>
      </c>
      <c r="H3549" t="s">
        <v>1423</v>
      </c>
      <c r="I3549" t="s">
        <v>1424</v>
      </c>
      <c r="J3549" t="s">
        <v>1425</v>
      </c>
      <c r="K3549" t="s">
        <v>39</v>
      </c>
      <c r="L3549" t="s">
        <v>217</v>
      </c>
      <c r="M3549" t="s">
        <v>218</v>
      </c>
      <c r="N3549" t="s">
        <v>137</v>
      </c>
      <c r="O3549" t="s">
        <v>497</v>
      </c>
      <c r="P3549" t="s">
        <v>498</v>
      </c>
      <c r="Q3549" t="s">
        <v>140</v>
      </c>
      <c r="R3549">
        <v>2</v>
      </c>
      <c r="S3549">
        <v>95</v>
      </c>
      <c r="T3549">
        <v>45</v>
      </c>
      <c r="U3549">
        <v>190</v>
      </c>
      <c r="V3549">
        <v>9.5</v>
      </c>
      <c r="W3549">
        <v>0</v>
      </c>
      <c r="X3549">
        <v>15.68</v>
      </c>
      <c r="Y3549">
        <v>196.18</v>
      </c>
      <c r="Z3549">
        <v>90</v>
      </c>
      <c r="AA3549">
        <v>100</v>
      </c>
      <c r="AB3549">
        <v>50.97</v>
      </c>
      <c r="AC3549" t="s">
        <v>169</v>
      </c>
      <c r="AD3549" t="s">
        <v>121</v>
      </c>
      <c r="AE3549" t="s">
        <v>63</v>
      </c>
    </row>
    <row r="3550" spans="1:32" x14ac:dyDescent="0.35">
      <c r="A3550" t="s">
        <v>6604</v>
      </c>
      <c r="B3550" s="1">
        <v>45986</v>
      </c>
      <c r="C3550">
        <v>2025</v>
      </c>
      <c r="D3550" t="s">
        <v>33</v>
      </c>
      <c r="E3550">
        <v>11</v>
      </c>
      <c r="F3550" t="s">
        <v>88</v>
      </c>
      <c r="G3550" t="s">
        <v>89</v>
      </c>
      <c r="H3550" t="s">
        <v>2478</v>
      </c>
      <c r="I3550" t="s">
        <v>2479</v>
      </c>
      <c r="J3550" t="s">
        <v>2480</v>
      </c>
      <c r="K3550" t="s">
        <v>81</v>
      </c>
      <c r="L3550" t="s">
        <v>70</v>
      </c>
      <c r="M3550" t="s">
        <v>71</v>
      </c>
      <c r="N3550" t="s">
        <v>42</v>
      </c>
      <c r="O3550" t="s">
        <v>60</v>
      </c>
      <c r="P3550" t="s">
        <v>61</v>
      </c>
      <c r="Q3550" t="s">
        <v>45</v>
      </c>
      <c r="R3550">
        <v>1</v>
      </c>
      <c r="S3550">
        <v>120</v>
      </c>
      <c r="T3550">
        <v>65</v>
      </c>
      <c r="U3550">
        <v>120</v>
      </c>
      <c r="V3550">
        <v>0</v>
      </c>
      <c r="W3550">
        <v>0</v>
      </c>
      <c r="X3550">
        <v>9.9</v>
      </c>
      <c r="Y3550">
        <v>129.9</v>
      </c>
      <c r="Z3550">
        <v>65</v>
      </c>
      <c r="AA3550">
        <v>55</v>
      </c>
      <c r="AB3550">
        <v>42.34</v>
      </c>
      <c r="AC3550" t="s">
        <v>46</v>
      </c>
      <c r="AD3550" t="s">
        <v>86</v>
      </c>
      <c r="AE3550" t="s">
        <v>48</v>
      </c>
      <c r="AF3550">
        <v>3</v>
      </c>
    </row>
    <row r="3551" spans="1:32" x14ac:dyDescent="0.35">
      <c r="A3551" t="s">
        <v>6605</v>
      </c>
      <c r="B3551" s="1">
        <v>45685</v>
      </c>
      <c r="C3551">
        <v>2025</v>
      </c>
      <c r="D3551" t="s">
        <v>76</v>
      </c>
      <c r="E3551">
        <v>1</v>
      </c>
      <c r="F3551" t="s">
        <v>131</v>
      </c>
      <c r="G3551" t="s">
        <v>161</v>
      </c>
      <c r="H3551" t="s">
        <v>5883</v>
      </c>
      <c r="I3551" t="s">
        <v>2223</v>
      </c>
      <c r="J3551" t="s">
        <v>5884</v>
      </c>
      <c r="K3551" t="s">
        <v>39</v>
      </c>
      <c r="L3551" t="s">
        <v>119</v>
      </c>
      <c r="M3551" t="s">
        <v>120</v>
      </c>
      <c r="N3551" t="s">
        <v>42</v>
      </c>
      <c r="O3551" t="s">
        <v>60</v>
      </c>
      <c r="P3551" t="s">
        <v>61</v>
      </c>
      <c r="Q3551" t="s">
        <v>45</v>
      </c>
      <c r="R3551">
        <v>3</v>
      </c>
      <c r="S3551">
        <v>120</v>
      </c>
      <c r="T3551">
        <v>65</v>
      </c>
      <c r="U3551">
        <v>360</v>
      </c>
      <c r="V3551">
        <v>36</v>
      </c>
      <c r="W3551">
        <v>0</v>
      </c>
      <c r="X3551">
        <v>29.7</v>
      </c>
      <c r="Y3551">
        <v>353.7</v>
      </c>
      <c r="Z3551">
        <v>195</v>
      </c>
      <c r="AA3551">
        <v>165</v>
      </c>
      <c r="AB3551">
        <v>46.65</v>
      </c>
      <c r="AC3551" t="s">
        <v>46</v>
      </c>
      <c r="AD3551" t="s">
        <v>47</v>
      </c>
      <c r="AE3551" t="s">
        <v>95</v>
      </c>
      <c r="AF3551">
        <v>2</v>
      </c>
    </row>
    <row r="3552" spans="1:32" x14ac:dyDescent="0.35">
      <c r="A3552" t="s">
        <v>6606</v>
      </c>
      <c r="B3552" s="1">
        <v>45819</v>
      </c>
      <c r="C3552">
        <v>2025</v>
      </c>
      <c r="D3552" t="s">
        <v>97</v>
      </c>
      <c r="E3552">
        <v>6</v>
      </c>
      <c r="F3552" t="s">
        <v>98</v>
      </c>
      <c r="G3552" t="s">
        <v>35</v>
      </c>
      <c r="H3552" t="s">
        <v>1573</v>
      </c>
      <c r="I3552" t="s">
        <v>165</v>
      </c>
      <c r="J3552" t="s">
        <v>1574</v>
      </c>
      <c r="K3552" t="s">
        <v>81</v>
      </c>
      <c r="L3552" t="s">
        <v>82</v>
      </c>
      <c r="M3552" t="s">
        <v>83</v>
      </c>
      <c r="N3552" t="s">
        <v>59</v>
      </c>
      <c r="O3552" t="s">
        <v>197</v>
      </c>
      <c r="P3552" t="s">
        <v>198</v>
      </c>
      <c r="Q3552" t="s">
        <v>140</v>
      </c>
      <c r="R3552">
        <v>3</v>
      </c>
      <c r="S3552">
        <v>50</v>
      </c>
      <c r="T3552">
        <v>20</v>
      </c>
      <c r="U3552">
        <v>150</v>
      </c>
      <c r="V3552">
        <v>0</v>
      </c>
      <c r="W3552">
        <v>0</v>
      </c>
      <c r="X3552">
        <v>12.38</v>
      </c>
      <c r="Y3552">
        <v>162.38</v>
      </c>
      <c r="Z3552">
        <v>60</v>
      </c>
      <c r="AA3552">
        <v>90</v>
      </c>
      <c r="AB3552">
        <v>55.43</v>
      </c>
      <c r="AC3552" t="s">
        <v>169</v>
      </c>
      <c r="AD3552" t="s">
        <v>47</v>
      </c>
      <c r="AE3552" t="s">
        <v>63</v>
      </c>
    </row>
    <row r="3553" spans="1:32" x14ac:dyDescent="0.35">
      <c r="A3553" t="s">
        <v>6607</v>
      </c>
      <c r="B3553" s="1">
        <v>45827</v>
      </c>
      <c r="C3553">
        <v>2025</v>
      </c>
      <c r="D3553" t="s">
        <v>97</v>
      </c>
      <c r="E3553">
        <v>6</v>
      </c>
      <c r="F3553" t="s">
        <v>98</v>
      </c>
      <c r="G3553" t="s">
        <v>124</v>
      </c>
      <c r="H3553" t="s">
        <v>4555</v>
      </c>
      <c r="I3553" t="s">
        <v>635</v>
      </c>
      <c r="J3553" t="s">
        <v>4556</v>
      </c>
      <c r="K3553" t="s">
        <v>81</v>
      </c>
      <c r="L3553" t="s">
        <v>273</v>
      </c>
      <c r="M3553" t="s">
        <v>71</v>
      </c>
      <c r="N3553" t="s">
        <v>42</v>
      </c>
      <c r="O3553" t="s">
        <v>156</v>
      </c>
      <c r="P3553" t="s">
        <v>157</v>
      </c>
      <c r="Q3553" t="s">
        <v>74</v>
      </c>
      <c r="R3553">
        <v>2</v>
      </c>
      <c r="S3553">
        <v>45</v>
      </c>
      <c r="T3553">
        <v>20</v>
      </c>
      <c r="U3553">
        <v>90</v>
      </c>
      <c r="V3553">
        <v>0</v>
      </c>
      <c r="W3553">
        <v>9.99</v>
      </c>
      <c r="X3553">
        <v>7.43</v>
      </c>
      <c r="Y3553">
        <v>107.41</v>
      </c>
      <c r="Z3553">
        <v>40</v>
      </c>
      <c r="AA3553">
        <v>40.01</v>
      </c>
      <c r="AB3553">
        <v>37.25</v>
      </c>
      <c r="AC3553" t="s">
        <v>46</v>
      </c>
      <c r="AD3553" t="s">
        <v>47</v>
      </c>
      <c r="AE3553" t="s">
        <v>63</v>
      </c>
      <c r="AF3553">
        <v>2</v>
      </c>
    </row>
    <row r="3554" spans="1:32" x14ac:dyDescent="0.35">
      <c r="A3554" t="s">
        <v>6608</v>
      </c>
      <c r="B3554" s="1">
        <v>45742</v>
      </c>
      <c r="C3554">
        <v>2025</v>
      </c>
      <c r="D3554" t="s">
        <v>76</v>
      </c>
      <c r="E3554">
        <v>3</v>
      </c>
      <c r="F3554" t="s">
        <v>77</v>
      </c>
      <c r="G3554" t="s">
        <v>161</v>
      </c>
      <c r="H3554" t="s">
        <v>2397</v>
      </c>
      <c r="I3554" t="s">
        <v>2398</v>
      </c>
      <c r="J3554" t="s">
        <v>2399</v>
      </c>
      <c r="K3554" t="s">
        <v>56</v>
      </c>
      <c r="L3554" t="s">
        <v>155</v>
      </c>
      <c r="M3554" t="s">
        <v>71</v>
      </c>
      <c r="N3554" t="s">
        <v>42</v>
      </c>
      <c r="O3554" t="s">
        <v>331</v>
      </c>
      <c r="P3554" t="s">
        <v>332</v>
      </c>
      <c r="Q3554" t="s">
        <v>150</v>
      </c>
      <c r="R3554">
        <v>1</v>
      </c>
      <c r="S3554">
        <v>40</v>
      </c>
      <c r="T3554">
        <v>18</v>
      </c>
      <c r="U3554">
        <v>40</v>
      </c>
      <c r="V3554">
        <v>0</v>
      </c>
      <c r="W3554">
        <v>9.99</v>
      </c>
      <c r="X3554">
        <v>3.3</v>
      </c>
      <c r="Y3554">
        <v>53.29</v>
      </c>
      <c r="Z3554">
        <v>18</v>
      </c>
      <c r="AA3554">
        <v>12.01</v>
      </c>
      <c r="AB3554">
        <v>22.54</v>
      </c>
      <c r="AC3554" t="s">
        <v>46</v>
      </c>
      <c r="AD3554" t="s">
        <v>47</v>
      </c>
      <c r="AE3554" t="s">
        <v>63</v>
      </c>
      <c r="AF3554">
        <v>4</v>
      </c>
    </row>
    <row r="3555" spans="1:32" x14ac:dyDescent="0.35">
      <c r="A3555" t="s">
        <v>6609</v>
      </c>
      <c r="B3555" s="1">
        <v>45966</v>
      </c>
      <c r="C3555">
        <v>2025</v>
      </c>
      <c r="D3555" t="s">
        <v>33</v>
      </c>
      <c r="E3555">
        <v>11</v>
      </c>
      <c r="F3555" t="s">
        <v>88</v>
      </c>
      <c r="G3555" t="s">
        <v>89</v>
      </c>
      <c r="H3555" t="s">
        <v>6610</v>
      </c>
      <c r="I3555" t="s">
        <v>6611</v>
      </c>
      <c r="J3555" t="s">
        <v>6612</v>
      </c>
      <c r="K3555" t="s">
        <v>81</v>
      </c>
      <c r="L3555" t="s">
        <v>204</v>
      </c>
      <c r="M3555" t="s">
        <v>83</v>
      </c>
      <c r="N3555" t="s">
        <v>59</v>
      </c>
      <c r="O3555" t="s">
        <v>293</v>
      </c>
      <c r="P3555" t="s">
        <v>294</v>
      </c>
      <c r="Q3555" t="s">
        <v>178</v>
      </c>
      <c r="R3555">
        <v>1</v>
      </c>
      <c r="S3555">
        <v>45</v>
      </c>
      <c r="T3555">
        <v>20</v>
      </c>
      <c r="U3555">
        <v>45</v>
      </c>
      <c r="V3555">
        <v>0</v>
      </c>
      <c r="W3555">
        <v>9.99</v>
      </c>
      <c r="X3555">
        <v>3.71</v>
      </c>
      <c r="Y3555">
        <v>58.7</v>
      </c>
      <c r="Z3555">
        <v>20</v>
      </c>
      <c r="AA3555">
        <v>15.01</v>
      </c>
      <c r="AB3555">
        <v>25.57</v>
      </c>
      <c r="AC3555" t="s">
        <v>62</v>
      </c>
      <c r="AD3555" t="s">
        <v>47</v>
      </c>
      <c r="AE3555" t="s">
        <v>48</v>
      </c>
    </row>
    <row r="3556" spans="1:32" x14ac:dyDescent="0.35">
      <c r="A3556" t="s">
        <v>6613</v>
      </c>
      <c r="B3556" s="1">
        <v>45840</v>
      </c>
      <c r="C3556">
        <v>2025</v>
      </c>
      <c r="D3556" t="s">
        <v>50</v>
      </c>
      <c r="E3556">
        <v>7</v>
      </c>
      <c r="F3556" t="s">
        <v>160</v>
      </c>
      <c r="G3556" t="s">
        <v>200</v>
      </c>
      <c r="H3556" t="s">
        <v>2768</v>
      </c>
      <c r="I3556" t="s">
        <v>1253</v>
      </c>
      <c r="J3556" t="s">
        <v>2769</v>
      </c>
      <c r="K3556" t="s">
        <v>56</v>
      </c>
      <c r="L3556" t="s">
        <v>82</v>
      </c>
      <c r="M3556" t="s">
        <v>83</v>
      </c>
      <c r="N3556" t="s">
        <v>59</v>
      </c>
      <c r="O3556" t="s">
        <v>185</v>
      </c>
      <c r="P3556" t="s">
        <v>186</v>
      </c>
      <c r="Q3556" t="s">
        <v>187</v>
      </c>
      <c r="R3556">
        <v>1</v>
      </c>
      <c r="S3556">
        <v>70</v>
      </c>
      <c r="T3556">
        <v>30</v>
      </c>
      <c r="U3556">
        <v>70</v>
      </c>
      <c r="V3556">
        <v>0</v>
      </c>
      <c r="W3556">
        <v>9.99</v>
      </c>
      <c r="X3556">
        <v>5.78</v>
      </c>
      <c r="Y3556">
        <v>85.77</v>
      </c>
      <c r="Z3556">
        <v>30</v>
      </c>
      <c r="AA3556">
        <v>30.01</v>
      </c>
      <c r="AB3556">
        <v>34.99</v>
      </c>
      <c r="AC3556" t="s">
        <v>169</v>
      </c>
      <c r="AD3556" t="s">
        <v>107</v>
      </c>
      <c r="AE3556" t="s">
        <v>95</v>
      </c>
    </row>
    <row r="3557" spans="1:32" x14ac:dyDescent="0.35">
      <c r="A3557" t="s">
        <v>6614</v>
      </c>
      <c r="B3557" s="1">
        <v>45767</v>
      </c>
      <c r="C3557">
        <v>2025</v>
      </c>
      <c r="D3557" t="s">
        <v>97</v>
      </c>
      <c r="E3557">
        <v>4</v>
      </c>
      <c r="F3557" t="s">
        <v>115</v>
      </c>
      <c r="G3557" t="s">
        <v>200</v>
      </c>
      <c r="H3557" t="s">
        <v>1104</v>
      </c>
      <c r="I3557" t="s">
        <v>1105</v>
      </c>
      <c r="J3557" t="s">
        <v>1106</v>
      </c>
      <c r="K3557" t="s">
        <v>39</v>
      </c>
      <c r="L3557" t="s">
        <v>204</v>
      </c>
      <c r="M3557" t="s">
        <v>83</v>
      </c>
      <c r="N3557" t="s">
        <v>59</v>
      </c>
      <c r="O3557" t="s">
        <v>84</v>
      </c>
      <c r="P3557" t="s">
        <v>85</v>
      </c>
      <c r="Q3557" t="s">
        <v>45</v>
      </c>
      <c r="R3557">
        <v>2</v>
      </c>
      <c r="S3557">
        <v>75</v>
      </c>
      <c r="T3557">
        <v>35</v>
      </c>
      <c r="U3557">
        <v>150</v>
      </c>
      <c r="V3557">
        <v>0</v>
      </c>
      <c r="W3557">
        <v>0</v>
      </c>
      <c r="X3557">
        <v>12.38</v>
      </c>
      <c r="Y3557">
        <v>162.38</v>
      </c>
      <c r="Z3557">
        <v>70</v>
      </c>
      <c r="AA3557">
        <v>80</v>
      </c>
      <c r="AB3557">
        <v>49.27</v>
      </c>
      <c r="AC3557" t="s">
        <v>46</v>
      </c>
      <c r="AD3557" t="s">
        <v>107</v>
      </c>
      <c r="AE3557" t="s">
        <v>63</v>
      </c>
      <c r="AF3557">
        <v>4</v>
      </c>
    </row>
    <row r="3558" spans="1:32" x14ac:dyDescent="0.35">
      <c r="A3558" t="s">
        <v>6615</v>
      </c>
      <c r="B3558" s="1">
        <v>45815</v>
      </c>
      <c r="C3558">
        <v>2025</v>
      </c>
      <c r="D3558" t="s">
        <v>97</v>
      </c>
      <c r="E3558">
        <v>6</v>
      </c>
      <c r="F3558" t="s">
        <v>98</v>
      </c>
      <c r="G3558" t="s">
        <v>52</v>
      </c>
      <c r="H3558" t="s">
        <v>2300</v>
      </c>
      <c r="I3558" t="s">
        <v>1683</v>
      </c>
      <c r="J3558" t="s">
        <v>2301</v>
      </c>
      <c r="K3558" t="s">
        <v>81</v>
      </c>
      <c r="L3558" t="s">
        <v>183</v>
      </c>
      <c r="M3558" t="s">
        <v>184</v>
      </c>
      <c r="N3558" t="s">
        <v>147</v>
      </c>
      <c r="O3558" t="s">
        <v>267</v>
      </c>
      <c r="P3558" t="s">
        <v>268</v>
      </c>
      <c r="Q3558" t="s">
        <v>140</v>
      </c>
      <c r="R3558">
        <v>1</v>
      </c>
      <c r="S3558">
        <v>130</v>
      </c>
      <c r="T3558">
        <v>65</v>
      </c>
      <c r="U3558">
        <v>130</v>
      </c>
      <c r="V3558">
        <v>0</v>
      </c>
      <c r="W3558">
        <v>0</v>
      </c>
      <c r="X3558">
        <v>10.72</v>
      </c>
      <c r="Y3558">
        <v>140.72</v>
      </c>
      <c r="Z3558">
        <v>65</v>
      </c>
      <c r="AA3558">
        <v>65</v>
      </c>
      <c r="AB3558">
        <v>46.19</v>
      </c>
      <c r="AC3558" t="s">
        <v>46</v>
      </c>
      <c r="AD3558" t="s">
        <v>121</v>
      </c>
      <c r="AE3558" t="s">
        <v>48</v>
      </c>
      <c r="AF3558">
        <v>3</v>
      </c>
    </row>
    <row r="3559" spans="1:32" x14ac:dyDescent="0.35">
      <c r="A3559" t="s">
        <v>6616</v>
      </c>
      <c r="B3559" s="1">
        <v>45819</v>
      </c>
      <c r="C3559">
        <v>2025</v>
      </c>
      <c r="D3559" t="s">
        <v>97</v>
      </c>
      <c r="E3559">
        <v>6</v>
      </c>
      <c r="F3559" t="s">
        <v>98</v>
      </c>
      <c r="G3559" t="s">
        <v>161</v>
      </c>
      <c r="H3559" t="s">
        <v>1796</v>
      </c>
      <c r="I3559" t="s">
        <v>1797</v>
      </c>
      <c r="J3559" t="s">
        <v>1798</v>
      </c>
      <c r="K3559" t="s">
        <v>56</v>
      </c>
      <c r="L3559" t="s">
        <v>145</v>
      </c>
      <c r="M3559" t="s">
        <v>146</v>
      </c>
      <c r="N3559" t="s">
        <v>147</v>
      </c>
      <c r="O3559" t="s">
        <v>43</v>
      </c>
      <c r="P3559" t="s">
        <v>44</v>
      </c>
      <c r="Q3559" t="s">
        <v>45</v>
      </c>
      <c r="R3559">
        <v>2</v>
      </c>
      <c r="S3559">
        <v>110</v>
      </c>
      <c r="T3559">
        <v>55</v>
      </c>
      <c r="U3559">
        <v>220</v>
      </c>
      <c r="V3559">
        <v>22</v>
      </c>
      <c r="W3559">
        <v>0</v>
      </c>
      <c r="X3559">
        <v>18.149999999999999</v>
      </c>
      <c r="Y3559">
        <v>216.15</v>
      </c>
      <c r="Z3559">
        <v>110</v>
      </c>
      <c r="AA3559">
        <v>110</v>
      </c>
      <c r="AB3559">
        <v>50.89</v>
      </c>
      <c r="AC3559" t="s">
        <v>46</v>
      </c>
      <c r="AD3559" t="s">
        <v>47</v>
      </c>
      <c r="AE3559" t="s">
        <v>63</v>
      </c>
      <c r="AF3559">
        <v>3</v>
      </c>
    </row>
    <row r="3560" spans="1:32" x14ac:dyDescent="0.35">
      <c r="A3560" t="s">
        <v>6617</v>
      </c>
      <c r="B3560" s="1">
        <v>45911</v>
      </c>
      <c r="C3560">
        <v>2025</v>
      </c>
      <c r="D3560" t="s">
        <v>50</v>
      </c>
      <c r="E3560">
        <v>9</v>
      </c>
      <c r="F3560" t="s">
        <v>65</v>
      </c>
      <c r="G3560" t="s">
        <v>161</v>
      </c>
      <c r="H3560" t="s">
        <v>5983</v>
      </c>
      <c r="I3560" t="s">
        <v>5984</v>
      </c>
      <c r="J3560" t="s">
        <v>5985</v>
      </c>
      <c r="K3560" t="s">
        <v>81</v>
      </c>
      <c r="L3560" t="s">
        <v>337</v>
      </c>
      <c r="M3560" t="s">
        <v>338</v>
      </c>
      <c r="N3560" t="s">
        <v>147</v>
      </c>
      <c r="O3560" t="s">
        <v>148</v>
      </c>
      <c r="P3560" t="s">
        <v>149</v>
      </c>
      <c r="Q3560" t="s">
        <v>150</v>
      </c>
      <c r="R3560">
        <v>1</v>
      </c>
      <c r="S3560">
        <v>45</v>
      </c>
      <c r="T3560">
        <v>20</v>
      </c>
      <c r="U3560">
        <v>45</v>
      </c>
      <c r="V3560">
        <v>0</v>
      </c>
      <c r="W3560">
        <v>9.99</v>
      </c>
      <c r="X3560">
        <v>3.71</v>
      </c>
      <c r="Y3560">
        <v>58.7</v>
      </c>
      <c r="Z3560">
        <v>20</v>
      </c>
      <c r="AA3560">
        <v>15.01</v>
      </c>
      <c r="AB3560">
        <v>25.57</v>
      </c>
      <c r="AC3560" t="s">
        <v>62</v>
      </c>
      <c r="AD3560" t="s">
        <v>47</v>
      </c>
      <c r="AE3560" t="s">
        <v>63</v>
      </c>
    </row>
    <row r="3561" spans="1:32" x14ac:dyDescent="0.35">
      <c r="A3561" t="s">
        <v>6618</v>
      </c>
      <c r="B3561" s="1">
        <v>45779</v>
      </c>
      <c r="C3561">
        <v>2025</v>
      </c>
      <c r="D3561" t="s">
        <v>97</v>
      </c>
      <c r="E3561">
        <v>5</v>
      </c>
      <c r="F3561" t="s">
        <v>263</v>
      </c>
      <c r="G3561" t="s">
        <v>35</v>
      </c>
      <c r="H3561" t="s">
        <v>3963</v>
      </c>
      <c r="I3561" t="s">
        <v>2066</v>
      </c>
      <c r="J3561" t="s">
        <v>3964</v>
      </c>
      <c r="K3561" t="s">
        <v>39</v>
      </c>
      <c r="L3561" t="s">
        <v>57</v>
      </c>
      <c r="M3561" t="s">
        <v>58</v>
      </c>
      <c r="N3561" t="s">
        <v>59</v>
      </c>
      <c r="O3561" t="s">
        <v>128</v>
      </c>
      <c r="P3561" t="s">
        <v>129</v>
      </c>
      <c r="Q3561" t="s">
        <v>74</v>
      </c>
      <c r="R3561">
        <v>2</v>
      </c>
      <c r="S3561">
        <v>80</v>
      </c>
      <c r="T3561">
        <v>35</v>
      </c>
      <c r="U3561">
        <v>160</v>
      </c>
      <c r="V3561">
        <v>8</v>
      </c>
      <c r="W3561">
        <v>0</v>
      </c>
      <c r="X3561">
        <v>13.2</v>
      </c>
      <c r="Y3561">
        <v>165.2</v>
      </c>
      <c r="Z3561">
        <v>70</v>
      </c>
      <c r="AA3561">
        <v>90</v>
      </c>
      <c r="AB3561">
        <v>54.48</v>
      </c>
      <c r="AC3561" t="s">
        <v>46</v>
      </c>
      <c r="AD3561" t="s">
        <v>47</v>
      </c>
      <c r="AE3561" t="s">
        <v>95</v>
      </c>
      <c r="AF3561">
        <v>2</v>
      </c>
    </row>
    <row r="3562" spans="1:32" x14ac:dyDescent="0.35">
      <c r="A3562" t="s">
        <v>6619</v>
      </c>
      <c r="B3562" s="1">
        <v>46009</v>
      </c>
      <c r="C3562">
        <v>2025</v>
      </c>
      <c r="D3562" t="s">
        <v>33</v>
      </c>
      <c r="E3562">
        <v>12</v>
      </c>
      <c r="F3562" t="s">
        <v>193</v>
      </c>
      <c r="G3562" t="s">
        <v>124</v>
      </c>
      <c r="H3562" t="s">
        <v>2540</v>
      </c>
      <c r="I3562" t="s">
        <v>357</v>
      </c>
      <c r="J3562" t="s">
        <v>2541</v>
      </c>
      <c r="K3562" t="s">
        <v>81</v>
      </c>
      <c r="L3562" t="s">
        <v>310</v>
      </c>
      <c r="M3562" t="s">
        <v>226</v>
      </c>
      <c r="N3562" t="s">
        <v>59</v>
      </c>
      <c r="O3562" t="s">
        <v>287</v>
      </c>
      <c r="P3562" t="s">
        <v>288</v>
      </c>
      <c r="Q3562" t="s">
        <v>178</v>
      </c>
      <c r="R3562">
        <v>3</v>
      </c>
      <c r="S3562">
        <v>120</v>
      </c>
      <c r="T3562">
        <v>60</v>
      </c>
      <c r="U3562">
        <v>360</v>
      </c>
      <c r="V3562">
        <v>36</v>
      </c>
      <c r="W3562">
        <v>0</v>
      </c>
      <c r="X3562">
        <v>29.7</v>
      </c>
      <c r="Y3562">
        <v>353.7</v>
      </c>
      <c r="Z3562">
        <v>180</v>
      </c>
      <c r="AA3562">
        <v>180</v>
      </c>
      <c r="AB3562">
        <v>50.89</v>
      </c>
      <c r="AC3562" t="s">
        <v>158</v>
      </c>
      <c r="AD3562" t="s">
        <v>47</v>
      </c>
      <c r="AE3562" t="s">
        <v>63</v>
      </c>
    </row>
    <row r="3563" spans="1:32" x14ac:dyDescent="0.35">
      <c r="A3563" t="s">
        <v>6620</v>
      </c>
      <c r="B3563" s="1">
        <v>45927</v>
      </c>
      <c r="C3563">
        <v>2025</v>
      </c>
      <c r="D3563" t="s">
        <v>50</v>
      </c>
      <c r="E3563">
        <v>9</v>
      </c>
      <c r="F3563" t="s">
        <v>65</v>
      </c>
      <c r="G3563" t="s">
        <v>66</v>
      </c>
      <c r="H3563" t="s">
        <v>2522</v>
      </c>
      <c r="I3563" t="s">
        <v>361</v>
      </c>
      <c r="J3563" t="s">
        <v>2523</v>
      </c>
      <c r="K3563" t="s">
        <v>56</v>
      </c>
      <c r="L3563" t="s">
        <v>183</v>
      </c>
      <c r="M3563" t="s">
        <v>184</v>
      </c>
      <c r="N3563" t="s">
        <v>147</v>
      </c>
      <c r="O3563" t="s">
        <v>235</v>
      </c>
      <c r="P3563" t="s">
        <v>236</v>
      </c>
      <c r="Q3563" t="s">
        <v>45</v>
      </c>
      <c r="R3563">
        <v>2</v>
      </c>
      <c r="S3563">
        <v>200</v>
      </c>
      <c r="T3563">
        <v>110</v>
      </c>
      <c r="U3563">
        <v>400</v>
      </c>
      <c r="V3563">
        <v>40</v>
      </c>
      <c r="W3563">
        <v>0</v>
      </c>
      <c r="X3563">
        <v>33</v>
      </c>
      <c r="Y3563">
        <v>393</v>
      </c>
      <c r="Z3563">
        <v>220</v>
      </c>
      <c r="AA3563">
        <v>180</v>
      </c>
      <c r="AB3563">
        <v>45.8</v>
      </c>
      <c r="AC3563" t="s">
        <v>46</v>
      </c>
      <c r="AD3563" t="s">
        <v>107</v>
      </c>
      <c r="AE3563" t="s">
        <v>48</v>
      </c>
      <c r="AF3563">
        <v>6</v>
      </c>
    </row>
    <row r="3564" spans="1:32" x14ac:dyDescent="0.35">
      <c r="A3564" t="s">
        <v>6621</v>
      </c>
      <c r="B3564" s="1">
        <v>45902</v>
      </c>
      <c r="C3564">
        <v>2025</v>
      </c>
      <c r="D3564" t="s">
        <v>50</v>
      </c>
      <c r="E3564">
        <v>9</v>
      </c>
      <c r="F3564" t="s">
        <v>65</v>
      </c>
      <c r="G3564" t="s">
        <v>35</v>
      </c>
      <c r="H3564" t="s">
        <v>2344</v>
      </c>
      <c r="I3564" t="s">
        <v>2345</v>
      </c>
      <c r="J3564" t="s">
        <v>2346</v>
      </c>
      <c r="K3564" t="s">
        <v>81</v>
      </c>
      <c r="L3564" t="s">
        <v>257</v>
      </c>
      <c r="M3564" t="s">
        <v>83</v>
      </c>
      <c r="N3564" t="s">
        <v>59</v>
      </c>
      <c r="O3564" t="s">
        <v>60</v>
      </c>
      <c r="P3564" t="s">
        <v>61</v>
      </c>
      <c r="Q3564" t="s">
        <v>45</v>
      </c>
      <c r="R3564">
        <v>1</v>
      </c>
      <c r="S3564">
        <v>120</v>
      </c>
      <c r="T3564">
        <v>65</v>
      </c>
      <c r="U3564">
        <v>120</v>
      </c>
      <c r="V3564">
        <v>0</v>
      </c>
      <c r="W3564">
        <v>0</v>
      </c>
      <c r="X3564">
        <v>9.9</v>
      </c>
      <c r="Y3564">
        <v>129.9</v>
      </c>
      <c r="Z3564">
        <v>65</v>
      </c>
      <c r="AA3564">
        <v>55</v>
      </c>
      <c r="AB3564">
        <v>42.34</v>
      </c>
      <c r="AC3564" t="s">
        <v>169</v>
      </c>
      <c r="AD3564" t="s">
        <v>47</v>
      </c>
      <c r="AE3564" t="s">
        <v>48</v>
      </c>
    </row>
    <row r="3565" spans="1:32" x14ac:dyDescent="0.35">
      <c r="A3565" t="s">
        <v>6622</v>
      </c>
      <c r="B3565" s="1">
        <v>45678</v>
      </c>
      <c r="C3565">
        <v>2025</v>
      </c>
      <c r="D3565" t="s">
        <v>76</v>
      </c>
      <c r="E3565">
        <v>1</v>
      </c>
      <c r="F3565" t="s">
        <v>131</v>
      </c>
      <c r="G3565" t="s">
        <v>52</v>
      </c>
      <c r="H3565" t="s">
        <v>4567</v>
      </c>
      <c r="I3565" t="s">
        <v>245</v>
      </c>
      <c r="J3565" t="s">
        <v>4568</v>
      </c>
      <c r="K3565" t="s">
        <v>39</v>
      </c>
      <c r="L3565" t="s">
        <v>57</v>
      </c>
      <c r="M3565" t="s">
        <v>58</v>
      </c>
      <c r="N3565" t="s">
        <v>59</v>
      </c>
      <c r="O3565" t="s">
        <v>205</v>
      </c>
      <c r="P3565" t="s">
        <v>206</v>
      </c>
      <c r="Q3565" t="s">
        <v>140</v>
      </c>
      <c r="R3565">
        <v>3</v>
      </c>
      <c r="S3565">
        <v>55</v>
      </c>
      <c r="T3565">
        <v>25</v>
      </c>
      <c r="U3565">
        <v>165</v>
      </c>
      <c r="V3565">
        <v>8.25</v>
      </c>
      <c r="W3565">
        <v>0</v>
      </c>
      <c r="X3565">
        <v>13.61</v>
      </c>
      <c r="Y3565">
        <v>170.36</v>
      </c>
      <c r="Z3565">
        <v>75</v>
      </c>
      <c r="AA3565">
        <v>90</v>
      </c>
      <c r="AB3565">
        <v>52.83</v>
      </c>
      <c r="AC3565" t="s">
        <v>158</v>
      </c>
      <c r="AD3565" t="s">
        <v>107</v>
      </c>
      <c r="AE3565" t="s">
        <v>48</v>
      </c>
    </row>
    <row r="3566" spans="1:32" x14ac:dyDescent="0.35">
      <c r="A3566" t="s">
        <v>6623</v>
      </c>
      <c r="B3566" s="1">
        <v>45874</v>
      </c>
      <c r="C3566">
        <v>2025</v>
      </c>
      <c r="D3566" t="s">
        <v>50</v>
      </c>
      <c r="E3566">
        <v>8</v>
      </c>
      <c r="F3566" t="s">
        <v>51</v>
      </c>
      <c r="G3566" t="s">
        <v>200</v>
      </c>
      <c r="H3566" t="s">
        <v>4507</v>
      </c>
      <c r="I3566" t="s">
        <v>1777</v>
      </c>
      <c r="J3566" t="s">
        <v>4508</v>
      </c>
      <c r="K3566" t="s">
        <v>81</v>
      </c>
      <c r="L3566" t="s">
        <v>337</v>
      </c>
      <c r="M3566" t="s">
        <v>338</v>
      </c>
      <c r="N3566" t="s">
        <v>147</v>
      </c>
      <c r="O3566" t="s">
        <v>251</v>
      </c>
      <c r="P3566" t="s">
        <v>252</v>
      </c>
      <c r="Q3566" t="s">
        <v>187</v>
      </c>
      <c r="R3566">
        <v>1</v>
      </c>
      <c r="S3566">
        <v>150</v>
      </c>
      <c r="T3566">
        <v>70</v>
      </c>
      <c r="U3566">
        <v>150</v>
      </c>
      <c r="V3566">
        <v>0</v>
      </c>
      <c r="W3566">
        <v>0</v>
      </c>
      <c r="X3566">
        <v>12.38</v>
      </c>
      <c r="Y3566">
        <v>162.38</v>
      </c>
      <c r="Z3566">
        <v>70</v>
      </c>
      <c r="AA3566">
        <v>80</v>
      </c>
      <c r="AB3566">
        <v>49.27</v>
      </c>
      <c r="AC3566" t="s">
        <v>46</v>
      </c>
      <c r="AD3566" t="s">
        <v>86</v>
      </c>
      <c r="AE3566" t="s">
        <v>48</v>
      </c>
      <c r="AF3566">
        <v>4</v>
      </c>
    </row>
    <row r="3567" spans="1:32" x14ac:dyDescent="0.35">
      <c r="A3567" t="s">
        <v>6624</v>
      </c>
      <c r="B3567" s="1">
        <v>45748</v>
      </c>
      <c r="C3567">
        <v>2025</v>
      </c>
      <c r="D3567" t="s">
        <v>97</v>
      </c>
      <c r="E3567">
        <v>4</v>
      </c>
      <c r="F3567" t="s">
        <v>115</v>
      </c>
      <c r="G3567" t="s">
        <v>52</v>
      </c>
      <c r="H3567" t="s">
        <v>4578</v>
      </c>
      <c r="I3567" t="s">
        <v>2889</v>
      </c>
      <c r="J3567" t="s">
        <v>4579</v>
      </c>
      <c r="K3567" t="s">
        <v>56</v>
      </c>
      <c r="L3567" t="s">
        <v>183</v>
      </c>
      <c r="M3567" t="s">
        <v>184</v>
      </c>
      <c r="N3567" t="s">
        <v>147</v>
      </c>
      <c r="O3567" t="s">
        <v>467</v>
      </c>
      <c r="P3567" t="s">
        <v>468</v>
      </c>
      <c r="Q3567" t="s">
        <v>140</v>
      </c>
      <c r="R3567">
        <v>3</v>
      </c>
      <c r="S3567">
        <v>35</v>
      </c>
      <c r="T3567">
        <v>15</v>
      </c>
      <c r="U3567">
        <v>105</v>
      </c>
      <c r="V3567">
        <v>0</v>
      </c>
      <c r="W3567">
        <v>0</v>
      </c>
      <c r="X3567">
        <v>8.66</v>
      </c>
      <c r="Y3567">
        <v>113.66</v>
      </c>
      <c r="Z3567">
        <v>45</v>
      </c>
      <c r="AA3567">
        <v>60</v>
      </c>
      <c r="AB3567">
        <v>52.79</v>
      </c>
      <c r="AC3567" t="s">
        <v>46</v>
      </c>
      <c r="AD3567" t="s">
        <v>47</v>
      </c>
      <c r="AE3567" t="s">
        <v>48</v>
      </c>
      <c r="AF3567">
        <v>5</v>
      </c>
    </row>
    <row r="3568" spans="1:32" x14ac:dyDescent="0.35">
      <c r="A3568" t="s">
        <v>6625</v>
      </c>
      <c r="B3568" s="1">
        <v>45928</v>
      </c>
      <c r="C3568">
        <v>2025</v>
      </c>
      <c r="D3568" t="s">
        <v>50</v>
      </c>
      <c r="E3568">
        <v>9</v>
      </c>
      <c r="F3568" t="s">
        <v>65</v>
      </c>
      <c r="G3568" t="s">
        <v>35</v>
      </c>
      <c r="H3568" t="s">
        <v>4564</v>
      </c>
      <c r="I3568" t="s">
        <v>1407</v>
      </c>
      <c r="J3568" t="s">
        <v>4565</v>
      </c>
      <c r="K3568" t="s">
        <v>81</v>
      </c>
      <c r="L3568" t="s">
        <v>40</v>
      </c>
      <c r="M3568" t="s">
        <v>41</v>
      </c>
      <c r="N3568" t="s">
        <v>42</v>
      </c>
      <c r="O3568" t="s">
        <v>60</v>
      </c>
      <c r="P3568" t="s">
        <v>61</v>
      </c>
      <c r="Q3568" t="s">
        <v>45</v>
      </c>
      <c r="R3568">
        <v>3</v>
      </c>
      <c r="S3568">
        <v>120</v>
      </c>
      <c r="T3568">
        <v>65</v>
      </c>
      <c r="U3568">
        <v>360</v>
      </c>
      <c r="V3568">
        <v>36</v>
      </c>
      <c r="W3568">
        <v>0</v>
      </c>
      <c r="X3568">
        <v>29.7</v>
      </c>
      <c r="Y3568">
        <v>353.7</v>
      </c>
      <c r="Z3568">
        <v>195</v>
      </c>
      <c r="AA3568">
        <v>165</v>
      </c>
      <c r="AB3568">
        <v>46.65</v>
      </c>
      <c r="AC3568" t="s">
        <v>46</v>
      </c>
      <c r="AD3568" t="s">
        <v>107</v>
      </c>
      <c r="AE3568" t="s">
        <v>48</v>
      </c>
      <c r="AF3568">
        <v>4</v>
      </c>
    </row>
    <row r="3569" spans="1:32" x14ac:dyDescent="0.35">
      <c r="A3569" t="s">
        <v>6626</v>
      </c>
      <c r="B3569" s="1">
        <v>45679</v>
      </c>
      <c r="C3569">
        <v>2025</v>
      </c>
      <c r="D3569" t="s">
        <v>76</v>
      </c>
      <c r="E3569">
        <v>1</v>
      </c>
      <c r="F3569" t="s">
        <v>131</v>
      </c>
      <c r="G3569" t="s">
        <v>89</v>
      </c>
      <c r="H3569" t="s">
        <v>1883</v>
      </c>
      <c r="I3569" t="s">
        <v>740</v>
      </c>
      <c r="J3569" t="s">
        <v>1884</v>
      </c>
      <c r="K3569" t="s">
        <v>39</v>
      </c>
      <c r="L3569" t="s">
        <v>257</v>
      </c>
      <c r="M3569" t="s">
        <v>83</v>
      </c>
      <c r="N3569" t="s">
        <v>59</v>
      </c>
      <c r="O3569" t="s">
        <v>104</v>
      </c>
      <c r="P3569" t="s">
        <v>105</v>
      </c>
      <c r="Q3569" t="s">
        <v>106</v>
      </c>
      <c r="R3569">
        <v>2</v>
      </c>
      <c r="S3569">
        <v>25</v>
      </c>
      <c r="T3569">
        <v>10</v>
      </c>
      <c r="U3569">
        <v>50</v>
      </c>
      <c r="V3569">
        <v>0</v>
      </c>
      <c r="W3569">
        <v>9.99</v>
      </c>
      <c r="X3569">
        <v>4.13</v>
      </c>
      <c r="Y3569">
        <v>64.12</v>
      </c>
      <c r="Z3569">
        <v>20</v>
      </c>
      <c r="AA3569">
        <v>20.010000000000002</v>
      </c>
      <c r="AB3569">
        <v>31.21</v>
      </c>
      <c r="AC3569" t="s">
        <v>46</v>
      </c>
      <c r="AD3569" t="s">
        <v>86</v>
      </c>
      <c r="AE3569" t="s">
        <v>63</v>
      </c>
      <c r="AF3569">
        <v>3</v>
      </c>
    </row>
    <row r="3570" spans="1:32" x14ac:dyDescent="0.35">
      <c r="A3570" t="s">
        <v>6627</v>
      </c>
      <c r="B3570" s="1">
        <v>46016</v>
      </c>
      <c r="C3570">
        <v>2025</v>
      </c>
      <c r="D3570" t="s">
        <v>33</v>
      </c>
      <c r="E3570">
        <v>12</v>
      </c>
      <c r="F3570" t="s">
        <v>193</v>
      </c>
      <c r="G3570" t="s">
        <v>161</v>
      </c>
      <c r="H3570" t="s">
        <v>1588</v>
      </c>
      <c r="I3570" t="s">
        <v>1589</v>
      </c>
      <c r="J3570" t="s">
        <v>1590</v>
      </c>
      <c r="K3570" t="s">
        <v>56</v>
      </c>
      <c r="L3570" t="s">
        <v>282</v>
      </c>
      <c r="M3570" t="s">
        <v>83</v>
      </c>
      <c r="N3570" t="s">
        <v>59</v>
      </c>
      <c r="O3570" t="s">
        <v>176</v>
      </c>
      <c r="P3570" t="s">
        <v>177</v>
      </c>
      <c r="Q3570" t="s">
        <v>178</v>
      </c>
      <c r="R3570">
        <v>2</v>
      </c>
      <c r="S3570">
        <v>150</v>
      </c>
      <c r="T3570">
        <v>75</v>
      </c>
      <c r="U3570">
        <v>300</v>
      </c>
      <c r="V3570">
        <v>30</v>
      </c>
      <c r="W3570">
        <v>0</v>
      </c>
      <c r="X3570">
        <v>24.75</v>
      </c>
      <c r="Y3570">
        <v>294.75</v>
      </c>
      <c r="Z3570">
        <v>150</v>
      </c>
      <c r="AA3570">
        <v>150</v>
      </c>
      <c r="AB3570">
        <v>50.89</v>
      </c>
      <c r="AC3570" t="s">
        <v>46</v>
      </c>
      <c r="AD3570" t="s">
        <v>47</v>
      </c>
      <c r="AE3570" t="s">
        <v>48</v>
      </c>
      <c r="AF3570">
        <v>2</v>
      </c>
    </row>
    <row r="3571" spans="1:32" x14ac:dyDescent="0.35">
      <c r="A3571" t="s">
        <v>6628</v>
      </c>
      <c r="B3571" s="1">
        <v>45676</v>
      </c>
      <c r="C3571">
        <v>2025</v>
      </c>
      <c r="D3571" t="s">
        <v>76</v>
      </c>
      <c r="E3571">
        <v>1</v>
      </c>
      <c r="F3571" t="s">
        <v>131</v>
      </c>
      <c r="G3571" t="s">
        <v>161</v>
      </c>
      <c r="H3571" t="s">
        <v>1342</v>
      </c>
      <c r="I3571" t="s">
        <v>1343</v>
      </c>
      <c r="J3571" t="s">
        <v>1344</v>
      </c>
      <c r="K3571" t="s">
        <v>81</v>
      </c>
      <c r="L3571" t="s">
        <v>282</v>
      </c>
      <c r="M3571" t="s">
        <v>83</v>
      </c>
      <c r="N3571" t="s">
        <v>59</v>
      </c>
      <c r="O3571" t="s">
        <v>112</v>
      </c>
      <c r="P3571" t="s">
        <v>113</v>
      </c>
      <c r="Q3571" t="s">
        <v>45</v>
      </c>
      <c r="R3571">
        <v>3</v>
      </c>
      <c r="S3571">
        <v>40</v>
      </c>
      <c r="T3571">
        <v>18</v>
      </c>
      <c r="U3571">
        <v>120</v>
      </c>
      <c r="V3571">
        <v>0</v>
      </c>
      <c r="W3571">
        <v>0</v>
      </c>
      <c r="X3571">
        <v>9.9</v>
      </c>
      <c r="Y3571">
        <v>129.9</v>
      </c>
      <c r="Z3571">
        <v>54</v>
      </c>
      <c r="AA3571">
        <v>66</v>
      </c>
      <c r="AB3571">
        <v>50.81</v>
      </c>
      <c r="AC3571" t="s">
        <v>46</v>
      </c>
      <c r="AD3571" t="s">
        <v>121</v>
      </c>
      <c r="AE3571" t="s">
        <v>48</v>
      </c>
      <c r="AF3571">
        <v>2</v>
      </c>
    </row>
    <row r="3572" spans="1:32" x14ac:dyDescent="0.35">
      <c r="A3572" t="s">
        <v>6629</v>
      </c>
      <c r="B3572" s="1">
        <v>45945</v>
      </c>
      <c r="C3572">
        <v>2025</v>
      </c>
      <c r="D3572" t="s">
        <v>33</v>
      </c>
      <c r="E3572">
        <v>10</v>
      </c>
      <c r="F3572" t="s">
        <v>34</v>
      </c>
      <c r="G3572" t="s">
        <v>66</v>
      </c>
      <c r="H3572" t="s">
        <v>582</v>
      </c>
      <c r="I3572" t="s">
        <v>583</v>
      </c>
      <c r="J3572" t="s">
        <v>584</v>
      </c>
      <c r="K3572" t="s">
        <v>81</v>
      </c>
      <c r="L3572" t="s">
        <v>337</v>
      </c>
      <c r="M3572" t="s">
        <v>338</v>
      </c>
      <c r="N3572" t="s">
        <v>147</v>
      </c>
      <c r="O3572" t="s">
        <v>235</v>
      </c>
      <c r="P3572" t="s">
        <v>236</v>
      </c>
      <c r="Q3572" t="s">
        <v>45</v>
      </c>
      <c r="R3572">
        <v>3</v>
      </c>
      <c r="S3572">
        <v>200</v>
      </c>
      <c r="T3572">
        <v>110</v>
      </c>
      <c r="U3572">
        <v>600</v>
      </c>
      <c r="V3572">
        <v>60</v>
      </c>
      <c r="W3572">
        <v>0</v>
      </c>
      <c r="X3572">
        <v>49.5</v>
      </c>
      <c r="Y3572">
        <v>589.5</v>
      </c>
      <c r="Z3572">
        <v>330</v>
      </c>
      <c r="AA3572">
        <v>270</v>
      </c>
      <c r="AB3572">
        <v>45.8</v>
      </c>
      <c r="AC3572" t="s">
        <v>46</v>
      </c>
      <c r="AD3572" t="s">
        <v>162</v>
      </c>
      <c r="AE3572" t="s">
        <v>63</v>
      </c>
      <c r="AF3572">
        <v>6</v>
      </c>
    </row>
    <row r="3573" spans="1:32" x14ac:dyDescent="0.35">
      <c r="A3573" t="s">
        <v>6630</v>
      </c>
      <c r="B3573" s="1">
        <v>45676</v>
      </c>
      <c r="C3573">
        <v>2025</v>
      </c>
      <c r="D3573" t="s">
        <v>76</v>
      </c>
      <c r="E3573">
        <v>1</v>
      </c>
      <c r="F3573" t="s">
        <v>131</v>
      </c>
      <c r="G3573" t="s">
        <v>89</v>
      </c>
      <c r="H3573" t="s">
        <v>5660</v>
      </c>
      <c r="I3573" t="s">
        <v>1543</v>
      </c>
      <c r="J3573" t="s">
        <v>5661</v>
      </c>
      <c r="K3573" t="s">
        <v>39</v>
      </c>
      <c r="L3573" t="s">
        <v>204</v>
      </c>
      <c r="M3573" t="s">
        <v>83</v>
      </c>
      <c r="N3573" t="s">
        <v>59</v>
      </c>
      <c r="O3573" t="s">
        <v>43</v>
      </c>
      <c r="P3573" t="s">
        <v>44</v>
      </c>
      <c r="Q3573" t="s">
        <v>45</v>
      </c>
      <c r="R3573">
        <v>3</v>
      </c>
      <c r="S3573">
        <v>110</v>
      </c>
      <c r="T3573">
        <v>55</v>
      </c>
      <c r="U3573">
        <v>330</v>
      </c>
      <c r="V3573">
        <v>33</v>
      </c>
      <c r="W3573">
        <v>0</v>
      </c>
      <c r="X3573">
        <v>27.23</v>
      </c>
      <c r="Y3573">
        <v>324.23</v>
      </c>
      <c r="Z3573">
        <v>165</v>
      </c>
      <c r="AA3573">
        <v>165</v>
      </c>
      <c r="AB3573">
        <v>50.89</v>
      </c>
      <c r="AC3573" t="s">
        <v>46</v>
      </c>
      <c r="AD3573" t="s">
        <v>47</v>
      </c>
      <c r="AE3573" t="s">
        <v>63</v>
      </c>
      <c r="AF3573">
        <v>5</v>
      </c>
    </row>
    <row r="3574" spans="1:32" x14ac:dyDescent="0.35">
      <c r="A3574" t="s">
        <v>6631</v>
      </c>
      <c r="B3574" s="1">
        <v>46019</v>
      </c>
      <c r="C3574">
        <v>2025</v>
      </c>
      <c r="D3574" t="s">
        <v>33</v>
      </c>
      <c r="E3574">
        <v>12</v>
      </c>
      <c r="F3574" t="s">
        <v>193</v>
      </c>
      <c r="G3574" t="s">
        <v>66</v>
      </c>
      <c r="H3574" t="s">
        <v>5887</v>
      </c>
      <c r="I3574" t="s">
        <v>5888</v>
      </c>
      <c r="J3574" t="s">
        <v>5889</v>
      </c>
      <c r="K3574" t="s">
        <v>56</v>
      </c>
      <c r="L3574" t="s">
        <v>217</v>
      </c>
      <c r="M3574" t="s">
        <v>218</v>
      </c>
      <c r="N3574" t="s">
        <v>137</v>
      </c>
      <c r="O3574" t="s">
        <v>112</v>
      </c>
      <c r="P3574" t="s">
        <v>113</v>
      </c>
      <c r="Q3574" t="s">
        <v>45</v>
      </c>
      <c r="R3574">
        <v>2</v>
      </c>
      <c r="S3574">
        <v>40</v>
      </c>
      <c r="T3574">
        <v>18</v>
      </c>
      <c r="U3574">
        <v>80</v>
      </c>
      <c r="V3574">
        <v>0</v>
      </c>
      <c r="W3574">
        <v>9.99</v>
      </c>
      <c r="X3574">
        <v>6.6</v>
      </c>
      <c r="Y3574">
        <v>96.59</v>
      </c>
      <c r="Z3574">
        <v>36</v>
      </c>
      <c r="AA3574">
        <v>34.01</v>
      </c>
      <c r="AB3574">
        <v>35.21</v>
      </c>
      <c r="AC3574" t="s">
        <v>62</v>
      </c>
      <c r="AD3574" t="s">
        <v>86</v>
      </c>
      <c r="AE3574" t="s">
        <v>63</v>
      </c>
    </row>
    <row r="3575" spans="1:32" x14ac:dyDescent="0.35">
      <c r="A3575" t="s">
        <v>6632</v>
      </c>
      <c r="B3575" s="1">
        <v>45883</v>
      </c>
      <c r="C3575">
        <v>2025</v>
      </c>
      <c r="D3575" t="s">
        <v>50</v>
      </c>
      <c r="E3575">
        <v>8</v>
      </c>
      <c r="F3575" t="s">
        <v>51</v>
      </c>
      <c r="G3575" t="s">
        <v>35</v>
      </c>
      <c r="H3575" t="s">
        <v>2280</v>
      </c>
      <c r="I3575" t="s">
        <v>2281</v>
      </c>
      <c r="J3575" t="s">
        <v>2282</v>
      </c>
      <c r="K3575" t="s">
        <v>56</v>
      </c>
      <c r="L3575" t="s">
        <v>155</v>
      </c>
      <c r="M3575" t="s">
        <v>71</v>
      </c>
      <c r="N3575" t="s">
        <v>42</v>
      </c>
      <c r="O3575" t="s">
        <v>138</v>
      </c>
      <c r="P3575" t="s">
        <v>139</v>
      </c>
      <c r="Q3575" t="s">
        <v>140</v>
      </c>
      <c r="R3575">
        <v>1</v>
      </c>
      <c r="S3575">
        <v>30</v>
      </c>
      <c r="T3575">
        <v>12</v>
      </c>
      <c r="U3575">
        <v>30</v>
      </c>
      <c r="V3575">
        <v>0</v>
      </c>
      <c r="W3575">
        <v>9.99</v>
      </c>
      <c r="X3575">
        <v>2.48</v>
      </c>
      <c r="Y3575">
        <v>42.47</v>
      </c>
      <c r="Z3575">
        <v>12</v>
      </c>
      <c r="AA3575">
        <v>8.01</v>
      </c>
      <c r="AB3575">
        <v>18.86</v>
      </c>
      <c r="AC3575" t="s">
        <v>62</v>
      </c>
      <c r="AD3575" t="s">
        <v>47</v>
      </c>
      <c r="AE3575" t="s">
        <v>63</v>
      </c>
    </row>
    <row r="3576" spans="1:32" x14ac:dyDescent="0.35">
      <c r="A3576" t="s">
        <v>6633</v>
      </c>
      <c r="B3576" s="1">
        <v>45706</v>
      </c>
      <c r="C3576">
        <v>2025</v>
      </c>
      <c r="D3576" t="s">
        <v>76</v>
      </c>
      <c r="E3576">
        <v>2</v>
      </c>
      <c r="F3576" t="s">
        <v>123</v>
      </c>
      <c r="G3576" t="s">
        <v>200</v>
      </c>
      <c r="H3576" t="s">
        <v>696</v>
      </c>
      <c r="I3576" t="s">
        <v>697</v>
      </c>
      <c r="J3576" t="s">
        <v>698</v>
      </c>
      <c r="K3576" t="s">
        <v>56</v>
      </c>
      <c r="L3576" t="s">
        <v>257</v>
      </c>
      <c r="M3576" t="s">
        <v>83</v>
      </c>
      <c r="N3576" t="s">
        <v>59</v>
      </c>
      <c r="O3576" t="s">
        <v>128</v>
      </c>
      <c r="P3576" t="s">
        <v>129</v>
      </c>
      <c r="Q3576" t="s">
        <v>74</v>
      </c>
      <c r="R3576">
        <v>1</v>
      </c>
      <c r="S3576">
        <v>80</v>
      </c>
      <c r="T3576">
        <v>35</v>
      </c>
      <c r="U3576">
        <v>80</v>
      </c>
      <c r="V3576">
        <v>0</v>
      </c>
      <c r="W3576">
        <v>9.99</v>
      </c>
      <c r="X3576">
        <v>6.6</v>
      </c>
      <c r="Y3576">
        <v>96.59</v>
      </c>
      <c r="Z3576">
        <v>35</v>
      </c>
      <c r="AA3576">
        <v>35.01</v>
      </c>
      <c r="AB3576">
        <v>36.25</v>
      </c>
      <c r="AC3576" t="s">
        <v>46</v>
      </c>
      <c r="AD3576" t="s">
        <v>47</v>
      </c>
      <c r="AE3576" t="s">
        <v>63</v>
      </c>
      <c r="AF3576">
        <v>5</v>
      </c>
    </row>
    <row r="3577" spans="1:32" x14ac:dyDescent="0.35">
      <c r="A3577" t="s">
        <v>6634</v>
      </c>
      <c r="B3577" s="1">
        <v>45911</v>
      </c>
      <c r="C3577">
        <v>2025</v>
      </c>
      <c r="D3577" t="s">
        <v>50</v>
      </c>
      <c r="E3577">
        <v>9</v>
      </c>
      <c r="F3577" t="s">
        <v>65</v>
      </c>
      <c r="G3577" t="s">
        <v>89</v>
      </c>
      <c r="H3577" t="s">
        <v>2641</v>
      </c>
      <c r="I3577" t="s">
        <v>2642</v>
      </c>
      <c r="J3577" t="s">
        <v>2643</v>
      </c>
      <c r="K3577" t="s">
        <v>56</v>
      </c>
      <c r="L3577" t="s">
        <v>273</v>
      </c>
      <c r="M3577" t="s">
        <v>71</v>
      </c>
      <c r="N3577" t="s">
        <v>42</v>
      </c>
      <c r="O3577" t="s">
        <v>205</v>
      </c>
      <c r="P3577" t="s">
        <v>206</v>
      </c>
      <c r="Q3577" t="s">
        <v>140</v>
      </c>
      <c r="R3577">
        <v>2</v>
      </c>
      <c r="S3577">
        <v>55</v>
      </c>
      <c r="T3577">
        <v>25</v>
      </c>
      <c r="U3577">
        <v>110</v>
      </c>
      <c r="V3577">
        <v>0</v>
      </c>
      <c r="W3577">
        <v>0</v>
      </c>
      <c r="X3577">
        <v>9.08</v>
      </c>
      <c r="Y3577">
        <v>119.08</v>
      </c>
      <c r="Z3577">
        <v>50</v>
      </c>
      <c r="AA3577">
        <v>60</v>
      </c>
      <c r="AB3577">
        <v>50.39</v>
      </c>
      <c r="AC3577" t="s">
        <v>46</v>
      </c>
      <c r="AD3577" t="s">
        <v>107</v>
      </c>
      <c r="AE3577" t="s">
        <v>48</v>
      </c>
      <c r="AF3577">
        <v>4</v>
      </c>
    </row>
    <row r="3578" spans="1:32" x14ac:dyDescent="0.35">
      <c r="A3578" t="s">
        <v>6635</v>
      </c>
      <c r="B3578" s="1">
        <v>45814</v>
      </c>
      <c r="C3578">
        <v>2025</v>
      </c>
      <c r="D3578" t="s">
        <v>97</v>
      </c>
      <c r="E3578">
        <v>6</v>
      </c>
      <c r="F3578" t="s">
        <v>98</v>
      </c>
      <c r="G3578" t="s">
        <v>52</v>
      </c>
      <c r="H3578" t="s">
        <v>6377</v>
      </c>
      <c r="I3578" t="s">
        <v>6378</v>
      </c>
      <c r="J3578" t="s">
        <v>6379</v>
      </c>
      <c r="K3578" t="s">
        <v>56</v>
      </c>
      <c r="L3578" t="s">
        <v>167</v>
      </c>
      <c r="M3578" t="s">
        <v>168</v>
      </c>
      <c r="N3578" t="s">
        <v>137</v>
      </c>
      <c r="O3578" t="s">
        <v>104</v>
      </c>
      <c r="P3578" t="s">
        <v>105</v>
      </c>
      <c r="Q3578" t="s">
        <v>106</v>
      </c>
      <c r="R3578">
        <v>1</v>
      </c>
      <c r="S3578">
        <v>25</v>
      </c>
      <c r="T3578">
        <v>10</v>
      </c>
      <c r="U3578">
        <v>25</v>
      </c>
      <c r="V3578">
        <v>0</v>
      </c>
      <c r="W3578">
        <v>9.99</v>
      </c>
      <c r="X3578">
        <v>2.06</v>
      </c>
      <c r="Y3578">
        <v>37.049999999999997</v>
      </c>
      <c r="Z3578">
        <v>10</v>
      </c>
      <c r="AA3578">
        <v>5.01</v>
      </c>
      <c r="AB3578">
        <v>13.52</v>
      </c>
      <c r="AC3578" t="s">
        <v>62</v>
      </c>
      <c r="AD3578" t="s">
        <v>86</v>
      </c>
      <c r="AE3578" t="s">
        <v>63</v>
      </c>
    </row>
    <row r="3579" spans="1:32" x14ac:dyDescent="0.35">
      <c r="A3579" t="s">
        <v>6636</v>
      </c>
      <c r="B3579" s="1">
        <v>45744</v>
      </c>
      <c r="C3579">
        <v>2025</v>
      </c>
      <c r="D3579" t="s">
        <v>76</v>
      </c>
      <c r="E3579">
        <v>3</v>
      </c>
      <c r="F3579" t="s">
        <v>77</v>
      </c>
      <c r="G3579" t="s">
        <v>200</v>
      </c>
      <c r="H3579" t="s">
        <v>1435</v>
      </c>
      <c r="I3579" t="s">
        <v>811</v>
      </c>
      <c r="J3579" t="s">
        <v>1436</v>
      </c>
      <c r="K3579" t="s">
        <v>56</v>
      </c>
      <c r="L3579" t="s">
        <v>40</v>
      </c>
      <c r="M3579" t="s">
        <v>41</v>
      </c>
      <c r="N3579" t="s">
        <v>42</v>
      </c>
      <c r="O3579" t="s">
        <v>138</v>
      </c>
      <c r="P3579" t="s">
        <v>139</v>
      </c>
      <c r="Q3579" t="s">
        <v>140</v>
      </c>
      <c r="R3579">
        <v>1</v>
      </c>
      <c r="S3579">
        <v>30</v>
      </c>
      <c r="T3579">
        <v>12</v>
      </c>
      <c r="U3579">
        <v>30</v>
      </c>
      <c r="V3579">
        <v>0</v>
      </c>
      <c r="W3579">
        <v>9.99</v>
      </c>
      <c r="X3579">
        <v>2.48</v>
      </c>
      <c r="Y3579">
        <v>42.47</v>
      </c>
      <c r="Z3579">
        <v>12</v>
      </c>
      <c r="AA3579">
        <v>8.01</v>
      </c>
      <c r="AB3579">
        <v>18.86</v>
      </c>
      <c r="AC3579" t="s">
        <v>46</v>
      </c>
      <c r="AD3579" t="s">
        <v>47</v>
      </c>
      <c r="AE3579" t="s">
        <v>63</v>
      </c>
      <c r="AF3579">
        <v>3</v>
      </c>
    </row>
    <row r="3580" spans="1:32" x14ac:dyDescent="0.35">
      <c r="A3580" t="s">
        <v>6637</v>
      </c>
      <c r="B3580" s="1">
        <v>45932</v>
      </c>
      <c r="C3580">
        <v>2025</v>
      </c>
      <c r="D3580" t="s">
        <v>33</v>
      </c>
      <c r="E3580">
        <v>10</v>
      </c>
      <c r="F3580" t="s">
        <v>34</v>
      </c>
      <c r="G3580" t="s">
        <v>124</v>
      </c>
      <c r="H3580" t="s">
        <v>2807</v>
      </c>
      <c r="I3580" t="s">
        <v>2263</v>
      </c>
      <c r="J3580" t="s">
        <v>2808</v>
      </c>
      <c r="K3580" t="s">
        <v>81</v>
      </c>
      <c r="L3580" t="s">
        <v>204</v>
      </c>
      <c r="M3580" t="s">
        <v>83</v>
      </c>
      <c r="N3580" t="s">
        <v>59</v>
      </c>
      <c r="O3580" t="s">
        <v>467</v>
      </c>
      <c r="P3580" t="s">
        <v>468</v>
      </c>
      <c r="Q3580" t="s">
        <v>140</v>
      </c>
      <c r="R3580">
        <v>3</v>
      </c>
      <c r="S3580">
        <v>35</v>
      </c>
      <c r="T3580">
        <v>15</v>
      </c>
      <c r="U3580">
        <v>105</v>
      </c>
      <c r="V3580">
        <v>0</v>
      </c>
      <c r="W3580">
        <v>0</v>
      </c>
      <c r="X3580">
        <v>8.66</v>
      </c>
      <c r="Y3580">
        <v>113.66</v>
      </c>
      <c r="Z3580">
        <v>45</v>
      </c>
      <c r="AA3580">
        <v>60</v>
      </c>
      <c r="AB3580">
        <v>52.79</v>
      </c>
      <c r="AC3580" t="s">
        <v>46</v>
      </c>
      <c r="AD3580" t="s">
        <v>47</v>
      </c>
      <c r="AE3580" t="s">
        <v>63</v>
      </c>
      <c r="AF3580">
        <v>3</v>
      </c>
    </row>
    <row r="3581" spans="1:32" x14ac:dyDescent="0.35">
      <c r="A3581" t="s">
        <v>6638</v>
      </c>
      <c r="B3581" s="1">
        <v>45811</v>
      </c>
      <c r="C3581">
        <v>2025</v>
      </c>
      <c r="D3581" t="s">
        <v>97</v>
      </c>
      <c r="E3581">
        <v>6</v>
      </c>
      <c r="F3581" t="s">
        <v>98</v>
      </c>
      <c r="G3581" t="s">
        <v>89</v>
      </c>
      <c r="H3581" t="s">
        <v>638</v>
      </c>
      <c r="I3581" t="s">
        <v>639</v>
      </c>
      <c r="J3581" t="s">
        <v>640</v>
      </c>
      <c r="K3581" t="s">
        <v>56</v>
      </c>
      <c r="L3581" t="s">
        <v>135</v>
      </c>
      <c r="M3581" t="s">
        <v>136</v>
      </c>
      <c r="N3581" t="s">
        <v>137</v>
      </c>
      <c r="O3581" t="s">
        <v>185</v>
      </c>
      <c r="P3581" t="s">
        <v>186</v>
      </c>
      <c r="Q3581" t="s">
        <v>187</v>
      </c>
      <c r="R3581">
        <v>2</v>
      </c>
      <c r="S3581">
        <v>70</v>
      </c>
      <c r="T3581">
        <v>30</v>
      </c>
      <c r="U3581">
        <v>140</v>
      </c>
      <c r="V3581">
        <v>0</v>
      </c>
      <c r="W3581">
        <v>0</v>
      </c>
      <c r="X3581">
        <v>11.55</v>
      </c>
      <c r="Y3581">
        <v>151.55000000000001</v>
      </c>
      <c r="Z3581">
        <v>60</v>
      </c>
      <c r="AA3581">
        <v>80</v>
      </c>
      <c r="AB3581">
        <v>52.79</v>
      </c>
      <c r="AC3581" t="s">
        <v>158</v>
      </c>
      <c r="AD3581" t="s">
        <v>86</v>
      </c>
      <c r="AE3581" t="s">
        <v>48</v>
      </c>
    </row>
    <row r="3582" spans="1:32" x14ac:dyDescent="0.35">
      <c r="A3582" t="s">
        <v>6639</v>
      </c>
      <c r="B3582" s="1">
        <v>45954</v>
      </c>
      <c r="C3582">
        <v>2025</v>
      </c>
      <c r="D3582" t="s">
        <v>33</v>
      </c>
      <c r="E3582">
        <v>10</v>
      </c>
      <c r="F3582" t="s">
        <v>34</v>
      </c>
      <c r="G3582" t="s">
        <v>124</v>
      </c>
      <c r="H3582" t="s">
        <v>3869</v>
      </c>
      <c r="I3582" t="s">
        <v>1390</v>
      </c>
      <c r="J3582" t="s">
        <v>3870</v>
      </c>
      <c r="K3582" t="s">
        <v>56</v>
      </c>
      <c r="L3582" t="s">
        <v>282</v>
      </c>
      <c r="M3582" t="s">
        <v>83</v>
      </c>
      <c r="N3582" t="s">
        <v>59</v>
      </c>
      <c r="O3582" t="s">
        <v>43</v>
      </c>
      <c r="P3582" t="s">
        <v>44</v>
      </c>
      <c r="Q3582" t="s">
        <v>45</v>
      </c>
      <c r="R3582">
        <v>2</v>
      </c>
      <c r="S3582">
        <v>110</v>
      </c>
      <c r="T3582">
        <v>55</v>
      </c>
      <c r="U3582">
        <v>220</v>
      </c>
      <c r="V3582">
        <v>22</v>
      </c>
      <c r="W3582">
        <v>0</v>
      </c>
      <c r="X3582">
        <v>18.149999999999999</v>
      </c>
      <c r="Y3582">
        <v>216.15</v>
      </c>
      <c r="Z3582">
        <v>110</v>
      </c>
      <c r="AA3582">
        <v>110</v>
      </c>
      <c r="AB3582">
        <v>50.89</v>
      </c>
      <c r="AC3582" t="s">
        <v>62</v>
      </c>
      <c r="AD3582" t="s">
        <v>47</v>
      </c>
      <c r="AE3582" t="s">
        <v>63</v>
      </c>
    </row>
    <row r="3583" spans="1:32" x14ac:dyDescent="0.35">
      <c r="A3583" t="s">
        <v>6640</v>
      </c>
      <c r="B3583" s="1">
        <v>45707</v>
      </c>
      <c r="C3583">
        <v>2025</v>
      </c>
      <c r="D3583" t="s">
        <v>76</v>
      </c>
      <c r="E3583">
        <v>2</v>
      </c>
      <c r="F3583" t="s">
        <v>123</v>
      </c>
      <c r="G3583" t="s">
        <v>35</v>
      </c>
      <c r="H3583" t="s">
        <v>2070</v>
      </c>
      <c r="I3583" t="s">
        <v>1691</v>
      </c>
      <c r="J3583" t="s">
        <v>2071</v>
      </c>
      <c r="K3583" t="s">
        <v>56</v>
      </c>
      <c r="L3583" t="s">
        <v>102</v>
      </c>
      <c r="M3583" t="s">
        <v>103</v>
      </c>
      <c r="N3583" t="s">
        <v>42</v>
      </c>
      <c r="O3583" t="s">
        <v>418</v>
      </c>
      <c r="P3583" t="s">
        <v>419</v>
      </c>
      <c r="Q3583" t="s">
        <v>178</v>
      </c>
      <c r="R3583">
        <v>3</v>
      </c>
      <c r="S3583">
        <v>90</v>
      </c>
      <c r="T3583">
        <v>40</v>
      </c>
      <c r="U3583">
        <v>270</v>
      </c>
      <c r="V3583">
        <v>27</v>
      </c>
      <c r="W3583">
        <v>0</v>
      </c>
      <c r="X3583">
        <v>22.28</v>
      </c>
      <c r="Y3583">
        <v>265.27</v>
      </c>
      <c r="Z3583">
        <v>120</v>
      </c>
      <c r="AA3583">
        <v>150</v>
      </c>
      <c r="AB3583">
        <v>56.55</v>
      </c>
      <c r="AC3583" t="s">
        <v>46</v>
      </c>
      <c r="AD3583" t="s">
        <v>47</v>
      </c>
      <c r="AE3583" t="s">
        <v>95</v>
      </c>
      <c r="AF3583">
        <v>4</v>
      </c>
    </row>
    <row r="3584" spans="1:32" x14ac:dyDescent="0.35">
      <c r="A3584" t="s">
        <v>6641</v>
      </c>
      <c r="B3584" s="1">
        <v>45953</v>
      </c>
      <c r="C3584">
        <v>2025</v>
      </c>
      <c r="D3584" t="s">
        <v>33</v>
      </c>
      <c r="E3584">
        <v>10</v>
      </c>
      <c r="F3584" t="s">
        <v>34</v>
      </c>
      <c r="G3584" t="s">
        <v>124</v>
      </c>
      <c r="H3584" t="s">
        <v>1535</v>
      </c>
      <c r="I3584" t="s">
        <v>1536</v>
      </c>
      <c r="J3584" t="s">
        <v>1537</v>
      </c>
      <c r="K3584" t="s">
        <v>81</v>
      </c>
      <c r="L3584" t="s">
        <v>310</v>
      </c>
      <c r="M3584" t="s">
        <v>226</v>
      </c>
      <c r="N3584" t="s">
        <v>59</v>
      </c>
      <c r="O3584" t="s">
        <v>128</v>
      </c>
      <c r="P3584" t="s">
        <v>129</v>
      </c>
      <c r="Q3584" t="s">
        <v>74</v>
      </c>
      <c r="R3584">
        <v>2</v>
      </c>
      <c r="S3584">
        <v>80</v>
      </c>
      <c r="T3584">
        <v>35</v>
      </c>
      <c r="U3584">
        <v>160</v>
      </c>
      <c r="V3584">
        <v>8</v>
      </c>
      <c r="W3584">
        <v>0</v>
      </c>
      <c r="X3584">
        <v>13.2</v>
      </c>
      <c r="Y3584">
        <v>165.2</v>
      </c>
      <c r="Z3584">
        <v>70</v>
      </c>
      <c r="AA3584">
        <v>90</v>
      </c>
      <c r="AB3584">
        <v>54.48</v>
      </c>
      <c r="AC3584" t="s">
        <v>46</v>
      </c>
      <c r="AD3584" t="s">
        <v>47</v>
      </c>
      <c r="AE3584" t="s">
        <v>63</v>
      </c>
      <c r="AF3584">
        <v>3</v>
      </c>
    </row>
    <row r="3585" spans="1:32" x14ac:dyDescent="0.35">
      <c r="A3585" t="s">
        <v>6642</v>
      </c>
      <c r="B3585" s="1">
        <v>46005</v>
      </c>
      <c r="C3585">
        <v>2025</v>
      </c>
      <c r="D3585" t="s">
        <v>33</v>
      </c>
      <c r="E3585">
        <v>12</v>
      </c>
      <c r="F3585" t="s">
        <v>193</v>
      </c>
      <c r="G3585" t="s">
        <v>35</v>
      </c>
      <c r="H3585" t="s">
        <v>3996</v>
      </c>
      <c r="I3585" t="s">
        <v>3503</v>
      </c>
      <c r="J3585" t="s">
        <v>3997</v>
      </c>
      <c r="K3585" t="s">
        <v>81</v>
      </c>
      <c r="L3585" t="s">
        <v>167</v>
      </c>
      <c r="M3585" t="s">
        <v>168</v>
      </c>
      <c r="N3585" t="s">
        <v>137</v>
      </c>
      <c r="O3585" t="s">
        <v>205</v>
      </c>
      <c r="P3585" t="s">
        <v>206</v>
      </c>
      <c r="Q3585" t="s">
        <v>140</v>
      </c>
      <c r="R3585">
        <v>1</v>
      </c>
      <c r="S3585">
        <v>55</v>
      </c>
      <c r="T3585">
        <v>25</v>
      </c>
      <c r="U3585">
        <v>55</v>
      </c>
      <c r="V3585">
        <v>0</v>
      </c>
      <c r="W3585">
        <v>9.99</v>
      </c>
      <c r="X3585">
        <v>4.54</v>
      </c>
      <c r="Y3585">
        <v>69.53</v>
      </c>
      <c r="Z3585">
        <v>25</v>
      </c>
      <c r="AA3585">
        <v>20.010000000000002</v>
      </c>
      <c r="AB3585">
        <v>28.78</v>
      </c>
      <c r="AC3585" t="s">
        <v>169</v>
      </c>
      <c r="AD3585" t="s">
        <v>86</v>
      </c>
      <c r="AE3585" t="s">
        <v>63</v>
      </c>
    </row>
    <row r="3586" spans="1:32" x14ac:dyDescent="0.35">
      <c r="A3586" t="s">
        <v>6643</v>
      </c>
      <c r="B3586" s="1">
        <v>45889</v>
      </c>
      <c r="C3586">
        <v>2025</v>
      </c>
      <c r="D3586" t="s">
        <v>50</v>
      </c>
      <c r="E3586">
        <v>8</v>
      </c>
      <c r="F3586" t="s">
        <v>51</v>
      </c>
      <c r="G3586" t="s">
        <v>89</v>
      </c>
      <c r="H3586" t="s">
        <v>3318</v>
      </c>
      <c r="I3586" t="s">
        <v>1771</v>
      </c>
      <c r="J3586" t="s">
        <v>3319</v>
      </c>
      <c r="K3586" t="s">
        <v>56</v>
      </c>
      <c r="L3586" t="s">
        <v>102</v>
      </c>
      <c r="M3586" t="s">
        <v>103</v>
      </c>
      <c r="N3586" t="s">
        <v>42</v>
      </c>
      <c r="O3586" t="s">
        <v>287</v>
      </c>
      <c r="P3586" t="s">
        <v>288</v>
      </c>
      <c r="Q3586" t="s">
        <v>178</v>
      </c>
      <c r="R3586">
        <v>3</v>
      </c>
      <c r="S3586">
        <v>120</v>
      </c>
      <c r="T3586">
        <v>60</v>
      </c>
      <c r="U3586">
        <v>360</v>
      </c>
      <c r="V3586">
        <v>36</v>
      </c>
      <c r="W3586">
        <v>0</v>
      </c>
      <c r="X3586">
        <v>29.7</v>
      </c>
      <c r="Y3586">
        <v>353.7</v>
      </c>
      <c r="Z3586">
        <v>180</v>
      </c>
      <c r="AA3586">
        <v>180</v>
      </c>
      <c r="AB3586">
        <v>50.89</v>
      </c>
      <c r="AC3586" t="s">
        <v>62</v>
      </c>
      <c r="AD3586" t="s">
        <v>47</v>
      </c>
      <c r="AE3586" t="s">
        <v>63</v>
      </c>
    </row>
    <row r="3587" spans="1:32" x14ac:dyDescent="0.35">
      <c r="A3587" t="s">
        <v>6644</v>
      </c>
      <c r="B3587" s="1">
        <v>45977</v>
      </c>
      <c r="C3587">
        <v>2025</v>
      </c>
      <c r="D3587" t="s">
        <v>33</v>
      </c>
      <c r="E3587">
        <v>11</v>
      </c>
      <c r="F3587" t="s">
        <v>88</v>
      </c>
      <c r="G3587" t="s">
        <v>35</v>
      </c>
      <c r="H3587" t="s">
        <v>5209</v>
      </c>
      <c r="I3587" t="s">
        <v>1927</v>
      </c>
      <c r="J3587" t="s">
        <v>5210</v>
      </c>
      <c r="K3587" t="s">
        <v>81</v>
      </c>
      <c r="L3587" t="s">
        <v>82</v>
      </c>
      <c r="M3587" t="s">
        <v>83</v>
      </c>
      <c r="N3587" t="s">
        <v>59</v>
      </c>
      <c r="O3587" t="s">
        <v>72</v>
      </c>
      <c r="P3587" t="s">
        <v>73</v>
      </c>
      <c r="Q3587" t="s">
        <v>74</v>
      </c>
      <c r="R3587">
        <v>2</v>
      </c>
      <c r="S3587">
        <v>55</v>
      </c>
      <c r="T3587">
        <v>22</v>
      </c>
      <c r="U3587">
        <v>110</v>
      </c>
      <c r="V3587">
        <v>0</v>
      </c>
      <c r="W3587">
        <v>0</v>
      </c>
      <c r="X3587">
        <v>9.08</v>
      </c>
      <c r="Y3587">
        <v>119.08</v>
      </c>
      <c r="Z3587">
        <v>44</v>
      </c>
      <c r="AA3587">
        <v>66</v>
      </c>
      <c r="AB3587">
        <v>55.43</v>
      </c>
      <c r="AC3587" t="s">
        <v>46</v>
      </c>
      <c r="AD3587" t="s">
        <v>47</v>
      </c>
      <c r="AE3587" t="s">
        <v>63</v>
      </c>
      <c r="AF3587">
        <v>3</v>
      </c>
    </row>
    <row r="3588" spans="1:32" x14ac:dyDescent="0.35">
      <c r="A3588" t="s">
        <v>6645</v>
      </c>
      <c r="B3588" s="1">
        <v>45952</v>
      </c>
      <c r="C3588">
        <v>2025</v>
      </c>
      <c r="D3588" t="s">
        <v>33</v>
      </c>
      <c r="E3588">
        <v>10</v>
      </c>
      <c r="F3588" t="s">
        <v>34</v>
      </c>
      <c r="G3588" t="s">
        <v>89</v>
      </c>
      <c r="H3588" t="s">
        <v>3963</v>
      </c>
      <c r="I3588" t="s">
        <v>2066</v>
      </c>
      <c r="J3588" t="s">
        <v>3964</v>
      </c>
      <c r="K3588" t="s">
        <v>39</v>
      </c>
      <c r="L3588" t="s">
        <v>57</v>
      </c>
      <c r="M3588" t="s">
        <v>58</v>
      </c>
      <c r="N3588" t="s">
        <v>59</v>
      </c>
      <c r="O3588" t="s">
        <v>436</v>
      </c>
      <c r="P3588" t="s">
        <v>437</v>
      </c>
      <c r="Q3588" t="s">
        <v>178</v>
      </c>
      <c r="R3588">
        <v>1</v>
      </c>
      <c r="S3588">
        <v>35</v>
      </c>
      <c r="T3588">
        <v>15</v>
      </c>
      <c r="U3588">
        <v>35</v>
      </c>
      <c r="V3588">
        <v>0</v>
      </c>
      <c r="W3588">
        <v>9.99</v>
      </c>
      <c r="X3588">
        <v>2.89</v>
      </c>
      <c r="Y3588">
        <v>47.88</v>
      </c>
      <c r="Z3588">
        <v>15</v>
      </c>
      <c r="AA3588">
        <v>10.01</v>
      </c>
      <c r="AB3588">
        <v>20.91</v>
      </c>
      <c r="AC3588" t="s">
        <v>46</v>
      </c>
      <c r="AD3588" t="s">
        <v>107</v>
      </c>
      <c r="AE3588" t="s">
        <v>48</v>
      </c>
      <c r="AF3588">
        <v>3</v>
      </c>
    </row>
    <row r="3589" spans="1:32" x14ac:dyDescent="0.35">
      <c r="A3589" t="s">
        <v>6646</v>
      </c>
      <c r="B3589" s="1">
        <v>45663</v>
      </c>
      <c r="C3589">
        <v>2025</v>
      </c>
      <c r="D3589" t="s">
        <v>76</v>
      </c>
      <c r="E3589">
        <v>1</v>
      </c>
      <c r="F3589" t="s">
        <v>131</v>
      </c>
      <c r="G3589" t="s">
        <v>35</v>
      </c>
      <c r="H3589" t="s">
        <v>3596</v>
      </c>
      <c r="I3589" t="s">
        <v>3597</v>
      </c>
      <c r="J3589" t="s">
        <v>3598</v>
      </c>
      <c r="K3589" t="s">
        <v>81</v>
      </c>
      <c r="L3589" t="s">
        <v>145</v>
      </c>
      <c r="M3589" t="s">
        <v>146</v>
      </c>
      <c r="N3589" t="s">
        <v>147</v>
      </c>
      <c r="O3589" t="s">
        <v>84</v>
      </c>
      <c r="P3589" t="s">
        <v>85</v>
      </c>
      <c r="Q3589" t="s">
        <v>45</v>
      </c>
      <c r="R3589">
        <v>1</v>
      </c>
      <c r="S3589">
        <v>75</v>
      </c>
      <c r="T3589">
        <v>35</v>
      </c>
      <c r="U3589">
        <v>75</v>
      </c>
      <c r="V3589">
        <v>0</v>
      </c>
      <c r="W3589">
        <v>9.99</v>
      </c>
      <c r="X3589">
        <v>6.19</v>
      </c>
      <c r="Y3589">
        <v>91.18</v>
      </c>
      <c r="Z3589">
        <v>35</v>
      </c>
      <c r="AA3589">
        <v>30.01</v>
      </c>
      <c r="AB3589">
        <v>32.909999999999997</v>
      </c>
      <c r="AC3589" t="s">
        <v>46</v>
      </c>
      <c r="AD3589" t="s">
        <v>162</v>
      </c>
      <c r="AE3589" t="s">
        <v>63</v>
      </c>
      <c r="AF3589">
        <v>3</v>
      </c>
    </row>
    <row r="3590" spans="1:32" x14ac:dyDescent="0.35">
      <c r="A3590" t="s">
        <v>6647</v>
      </c>
      <c r="B3590" s="1">
        <v>45890</v>
      </c>
      <c r="C3590">
        <v>2025</v>
      </c>
      <c r="D3590" t="s">
        <v>50</v>
      </c>
      <c r="E3590">
        <v>8</v>
      </c>
      <c r="F3590" t="s">
        <v>51</v>
      </c>
      <c r="G3590" t="s">
        <v>52</v>
      </c>
      <c r="H3590" t="s">
        <v>1006</v>
      </c>
      <c r="I3590" t="s">
        <v>986</v>
      </c>
      <c r="J3590" t="s">
        <v>1007</v>
      </c>
      <c r="K3590" t="s">
        <v>56</v>
      </c>
      <c r="L3590" t="s">
        <v>257</v>
      </c>
      <c r="M3590" t="s">
        <v>83</v>
      </c>
      <c r="N3590" t="s">
        <v>59</v>
      </c>
      <c r="O3590" t="s">
        <v>241</v>
      </c>
      <c r="P3590" t="s">
        <v>242</v>
      </c>
      <c r="Q3590" t="s">
        <v>45</v>
      </c>
      <c r="R3590">
        <v>2</v>
      </c>
      <c r="S3590">
        <v>85</v>
      </c>
      <c r="T3590">
        <v>42</v>
      </c>
      <c r="U3590">
        <v>170</v>
      </c>
      <c r="V3590">
        <v>8.5</v>
      </c>
      <c r="W3590">
        <v>0</v>
      </c>
      <c r="X3590">
        <v>14.03</v>
      </c>
      <c r="Y3590">
        <v>175.53</v>
      </c>
      <c r="Z3590">
        <v>84</v>
      </c>
      <c r="AA3590">
        <v>86</v>
      </c>
      <c r="AB3590">
        <v>49</v>
      </c>
      <c r="AC3590" t="s">
        <v>46</v>
      </c>
      <c r="AD3590" t="s">
        <v>107</v>
      </c>
      <c r="AE3590" t="s">
        <v>63</v>
      </c>
      <c r="AF3590">
        <v>2</v>
      </c>
    </row>
    <row r="3591" spans="1:32" x14ac:dyDescent="0.35">
      <c r="A3591" t="s">
        <v>6648</v>
      </c>
      <c r="B3591" s="1">
        <v>45912</v>
      </c>
      <c r="C3591">
        <v>2025</v>
      </c>
      <c r="D3591" t="s">
        <v>50</v>
      </c>
      <c r="E3591">
        <v>9</v>
      </c>
      <c r="F3591" t="s">
        <v>65</v>
      </c>
      <c r="G3591" t="s">
        <v>161</v>
      </c>
      <c r="H3591" t="s">
        <v>4497</v>
      </c>
      <c r="I3591" t="s">
        <v>4390</v>
      </c>
      <c r="J3591" t="s">
        <v>4498</v>
      </c>
      <c r="K3591" t="s">
        <v>39</v>
      </c>
      <c r="L3591" t="s">
        <v>70</v>
      </c>
      <c r="M3591" t="s">
        <v>71</v>
      </c>
      <c r="N3591" t="s">
        <v>42</v>
      </c>
      <c r="O3591" t="s">
        <v>43</v>
      </c>
      <c r="P3591" t="s">
        <v>44</v>
      </c>
      <c r="Q3591" t="s">
        <v>45</v>
      </c>
      <c r="R3591">
        <v>1</v>
      </c>
      <c r="S3591">
        <v>110</v>
      </c>
      <c r="T3591">
        <v>55</v>
      </c>
      <c r="U3591">
        <v>110</v>
      </c>
      <c r="V3591">
        <v>0</v>
      </c>
      <c r="W3591">
        <v>0</v>
      </c>
      <c r="X3591">
        <v>9.08</v>
      </c>
      <c r="Y3591">
        <v>119.08</v>
      </c>
      <c r="Z3591">
        <v>55</v>
      </c>
      <c r="AA3591">
        <v>55</v>
      </c>
      <c r="AB3591">
        <v>46.19</v>
      </c>
      <c r="AC3591" t="s">
        <v>46</v>
      </c>
      <c r="AD3591" t="s">
        <v>107</v>
      </c>
      <c r="AE3591" t="s">
        <v>95</v>
      </c>
      <c r="AF3591">
        <v>3</v>
      </c>
    </row>
    <row r="3592" spans="1:32" x14ac:dyDescent="0.35">
      <c r="A3592" t="s">
        <v>6649</v>
      </c>
      <c r="B3592" s="1">
        <v>45813</v>
      </c>
      <c r="C3592">
        <v>2025</v>
      </c>
      <c r="D3592" t="s">
        <v>97</v>
      </c>
      <c r="E3592">
        <v>6</v>
      </c>
      <c r="F3592" t="s">
        <v>98</v>
      </c>
      <c r="G3592" t="s">
        <v>89</v>
      </c>
      <c r="H3592" t="s">
        <v>4344</v>
      </c>
      <c r="I3592" t="s">
        <v>4345</v>
      </c>
      <c r="J3592" t="s">
        <v>4346</v>
      </c>
      <c r="K3592" t="s">
        <v>81</v>
      </c>
      <c r="L3592" t="s">
        <v>135</v>
      </c>
      <c r="M3592" t="s">
        <v>136</v>
      </c>
      <c r="N3592" t="s">
        <v>137</v>
      </c>
      <c r="O3592" t="s">
        <v>84</v>
      </c>
      <c r="P3592" t="s">
        <v>85</v>
      </c>
      <c r="Q3592" t="s">
        <v>45</v>
      </c>
      <c r="R3592">
        <v>1</v>
      </c>
      <c r="S3592">
        <v>75</v>
      </c>
      <c r="T3592">
        <v>35</v>
      </c>
      <c r="U3592">
        <v>75</v>
      </c>
      <c r="V3592">
        <v>0</v>
      </c>
      <c r="W3592">
        <v>9.99</v>
      </c>
      <c r="X3592">
        <v>6.19</v>
      </c>
      <c r="Y3592">
        <v>91.18</v>
      </c>
      <c r="Z3592">
        <v>35</v>
      </c>
      <c r="AA3592">
        <v>30.01</v>
      </c>
      <c r="AB3592">
        <v>32.909999999999997</v>
      </c>
      <c r="AC3592" t="s">
        <v>158</v>
      </c>
      <c r="AD3592" t="s">
        <v>47</v>
      </c>
      <c r="AE3592" t="s">
        <v>63</v>
      </c>
    </row>
    <row r="3593" spans="1:32" x14ac:dyDescent="0.35">
      <c r="A3593" t="s">
        <v>6650</v>
      </c>
      <c r="B3593" s="1">
        <v>45677</v>
      </c>
      <c r="C3593">
        <v>2025</v>
      </c>
      <c r="D3593" t="s">
        <v>76</v>
      </c>
      <c r="E3593">
        <v>1</v>
      </c>
      <c r="F3593" t="s">
        <v>131</v>
      </c>
      <c r="G3593" t="s">
        <v>35</v>
      </c>
      <c r="H3593" t="s">
        <v>1682</v>
      </c>
      <c r="I3593" t="s">
        <v>1683</v>
      </c>
      <c r="J3593" t="s">
        <v>1684</v>
      </c>
      <c r="K3593" t="s">
        <v>81</v>
      </c>
      <c r="L3593" t="s">
        <v>174</v>
      </c>
      <c r="M3593" t="s">
        <v>175</v>
      </c>
      <c r="N3593" t="s">
        <v>42</v>
      </c>
      <c r="O3593" t="s">
        <v>287</v>
      </c>
      <c r="P3593" t="s">
        <v>288</v>
      </c>
      <c r="Q3593" t="s">
        <v>178</v>
      </c>
      <c r="R3593">
        <v>3</v>
      </c>
      <c r="S3593">
        <v>120</v>
      </c>
      <c r="T3593">
        <v>60</v>
      </c>
      <c r="U3593">
        <v>360</v>
      </c>
      <c r="V3593">
        <v>36</v>
      </c>
      <c r="W3593">
        <v>0</v>
      </c>
      <c r="X3593">
        <v>29.7</v>
      </c>
      <c r="Y3593">
        <v>353.7</v>
      </c>
      <c r="Z3593">
        <v>180</v>
      </c>
      <c r="AA3593">
        <v>180</v>
      </c>
      <c r="AB3593">
        <v>50.89</v>
      </c>
      <c r="AC3593" t="s">
        <v>46</v>
      </c>
      <c r="AD3593" t="s">
        <v>47</v>
      </c>
      <c r="AE3593" t="s">
        <v>63</v>
      </c>
      <c r="AF3593">
        <v>5</v>
      </c>
    </row>
    <row r="3594" spans="1:32" x14ac:dyDescent="0.35">
      <c r="A3594" t="s">
        <v>6651</v>
      </c>
      <c r="B3594" s="1">
        <v>45685</v>
      </c>
      <c r="C3594">
        <v>2025</v>
      </c>
      <c r="D3594" t="s">
        <v>76</v>
      </c>
      <c r="E3594">
        <v>1</v>
      </c>
      <c r="F3594" t="s">
        <v>131</v>
      </c>
      <c r="G3594" t="s">
        <v>89</v>
      </c>
      <c r="H3594" t="s">
        <v>743</v>
      </c>
      <c r="I3594" t="s">
        <v>744</v>
      </c>
      <c r="J3594" t="s">
        <v>745</v>
      </c>
      <c r="K3594" t="s">
        <v>56</v>
      </c>
      <c r="L3594" t="s">
        <v>257</v>
      </c>
      <c r="M3594" t="s">
        <v>83</v>
      </c>
      <c r="N3594" t="s">
        <v>59</v>
      </c>
      <c r="O3594" t="s">
        <v>497</v>
      </c>
      <c r="P3594" t="s">
        <v>498</v>
      </c>
      <c r="Q3594" t="s">
        <v>140</v>
      </c>
      <c r="R3594">
        <v>1</v>
      </c>
      <c r="S3594">
        <v>95</v>
      </c>
      <c r="T3594">
        <v>45</v>
      </c>
      <c r="U3594">
        <v>95</v>
      </c>
      <c r="V3594">
        <v>0</v>
      </c>
      <c r="W3594">
        <v>9.99</v>
      </c>
      <c r="X3594">
        <v>7.84</v>
      </c>
      <c r="Y3594">
        <v>112.83</v>
      </c>
      <c r="Z3594">
        <v>45</v>
      </c>
      <c r="AA3594">
        <v>40.01</v>
      </c>
      <c r="AB3594">
        <v>35.46</v>
      </c>
      <c r="AC3594" t="s">
        <v>46</v>
      </c>
      <c r="AD3594" t="s">
        <v>162</v>
      </c>
      <c r="AE3594" t="s">
        <v>48</v>
      </c>
      <c r="AF3594">
        <v>3</v>
      </c>
    </row>
    <row r="3595" spans="1:32" x14ac:dyDescent="0.35">
      <c r="A3595" t="s">
        <v>6652</v>
      </c>
      <c r="B3595" s="1">
        <v>45833</v>
      </c>
      <c r="C3595">
        <v>2025</v>
      </c>
      <c r="D3595" t="s">
        <v>97</v>
      </c>
      <c r="E3595">
        <v>6</v>
      </c>
      <c r="F3595" t="s">
        <v>98</v>
      </c>
      <c r="G3595" t="s">
        <v>35</v>
      </c>
      <c r="H3595" t="s">
        <v>109</v>
      </c>
      <c r="I3595" t="s">
        <v>110</v>
      </c>
      <c r="J3595" t="s">
        <v>111</v>
      </c>
      <c r="K3595" t="s">
        <v>56</v>
      </c>
      <c r="L3595" t="s">
        <v>102</v>
      </c>
      <c r="M3595" t="s">
        <v>103</v>
      </c>
      <c r="N3595" t="s">
        <v>42</v>
      </c>
      <c r="O3595" t="s">
        <v>539</v>
      </c>
      <c r="P3595" t="s">
        <v>540</v>
      </c>
      <c r="Q3595" t="s">
        <v>187</v>
      </c>
      <c r="R3595">
        <v>3</v>
      </c>
      <c r="S3595">
        <v>180</v>
      </c>
      <c r="T3595">
        <v>85</v>
      </c>
      <c r="U3595">
        <v>540</v>
      </c>
      <c r="V3595">
        <v>54</v>
      </c>
      <c r="W3595">
        <v>0</v>
      </c>
      <c r="X3595">
        <v>44.55</v>
      </c>
      <c r="Y3595">
        <v>530.54999999999995</v>
      </c>
      <c r="Z3595">
        <v>255</v>
      </c>
      <c r="AA3595">
        <v>285</v>
      </c>
      <c r="AB3595">
        <v>53.72</v>
      </c>
      <c r="AC3595" t="s">
        <v>46</v>
      </c>
      <c r="AD3595" t="s">
        <v>47</v>
      </c>
      <c r="AE3595" t="s">
        <v>95</v>
      </c>
      <c r="AF3595">
        <v>6</v>
      </c>
    </row>
    <row r="3596" spans="1:32" x14ac:dyDescent="0.35">
      <c r="A3596" t="s">
        <v>6653</v>
      </c>
      <c r="B3596" s="1">
        <v>45916</v>
      </c>
      <c r="C3596">
        <v>2025</v>
      </c>
      <c r="D3596" t="s">
        <v>50</v>
      </c>
      <c r="E3596">
        <v>9</v>
      </c>
      <c r="F3596" t="s">
        <v>65</v>
      </c>
      <c r="G3596" t="s">
        <v>52</v>
      </c>
      <c r="H3596" t="s">
        <v>259</v>
      </c>
      <c r="I3596" t="s">
        <v>260</v>
      </c>
      <c r="J3596" t="s">
        <v>261</v>
      </c>
      <c r="K3596" t="s">
        <v>39</v>
      </c>
      <c r="L3596" t="s">
        <v>40</v>
      </c>
      <c r="M3596" t="s">
        <v>41</v>
      </c>
      <c r="N3596" t="s">
        <v>42</v>
      </c>
      <c r="O3596" t="s">
        <v>251</v>
      </c>
      <c r="P3596" t="s">
        <v>252</v>
      </c>
      <c r="Q3596" t="s">
        <v>187</v>
      </c>
      <c r="R3596">
        <v>3</v>
      </c>
      <c r="S3596">
        <v>150</v>
      </c>
      <c r="T3596">
        <v>70</v>
      </c>
      <c r="U3596">
        <v>450</v>
      </c>
      <c r="V3596">
        <v>45</v>
      </c>
      <c r="W3596">
        <v>0</v>
      </c>
      <c r="X3596">
        <v>37.130000000000003</v>
      </c>
      <c r="Y3596">
        <v>442.13</v>
      </c>
      <c r="Z3596">
        <v>210</v>
      </c>
      <c r="AA3596">
        <v>240</v>
      </c>
      <c r="AB3596">
        <v>54.28</v>
      </c>
      <c r="AC3596" t="s">
        <v>62</v>
      </c>
      <c r="AD3596" t="s">
        <v>107</v>
      </c>
      <c r="AE3596" t="s">
        <v>95</v>
      </c>
    </row>
    <row r="3597" spans="1:32" x14ac:dyDescent="0.35">
      <c r="A3597" t="s">
        <v>6654</v>
      </c>
      <c r="B3597" s="1">
        <v>45879</v>
      </c>
      <c r="C3597">
        <v>2025</v>
      </c>
      <c r="D3597" t="s">
        <v>50</v>
      </c>
      <c r="E3597">
        <v>8</v>
      </c>
      <c r="F3597" t="s">
        <v>51</v>
      </c>
      <c r="G3597" t="s">
        <v>35</v>
      </c>
      <c r="H3597" t="s">
        <v>398</v>
      </c>
      <c r="I3597" t="s">
        <v>399</v>
      </c>
      <c r="J3597" t="s">
        <v>400</v>
      </c>
      <c r="K3597" t="s">
        <v>56</v>
      </c>
      <c r="L3597" t="s">
        <v>57</v>
      </c>
      <c r="M3597" t="s">
        <v>58</v>
      </c>
      <c r="N3597" t="s">
        <v>59</v>
      </c>
      <c r="O3597" t="s">
        <v>418</v>
      </c>
      <c r="P3597" t="s">
        <v>419</v>
      </c>
      <c r="Q3597" t="s">
        <v>178</v>
      </c>
      <c r="R3597">
        <v>1</v>
      </c>
      <c r="S3597">
        <v>90</v>
      </c>
      <c r="T3597">
        <v>40</v>
      </c>
      <c r="U3597">
        <v>90</v>
      </c>
      <c r="V3597">
        <v>0</v>
      </c>
      <c r="W3597">
        <v>9.99</v>
      </c>
      <c r="X3597">
        <v>7.43</v>
      </c>
      <c r="Y3597">
        <v>107.41</v>
      </c>
      <c r="Z3597">
        <v>40</v>
      </c>
      <c r="AA3597">
        <v>40.01</v>
      </c>
      <c r="AB3597">
        <v>37.25</v>
      </c>
      <c r="AC3597" t="s">
        <v>169</v>
      </c>
      <c r="AD3597" t="s">
        <v>47</v>
      </c>
      <c r="AE3597" t="s">
        <v>48</v>
      </c>
    </row>
    <row r="3598" spans="1:32" x14ac:dyDescent="0.35">
      <c r="A3598" t="s">
        <v>6655</v>
      </c>
      <c r="B3598" s="1">
        <v>46013</v>
      </c>
      <c r="C3598">
        <v>2025</v>
      </c>
      <c r="D3598" t="s">
        <v>33</v>
      </c>
      <c r="E3598">
        <v>12</v>
      </c>
      <c r="F3598" t="s">
        <v>193</v>
      </c>
      <c r="G3598" t="s">
        <v>52</v>
      </c>
      <c r="H3598" t="s">
        <v>1900</v>
      </c>
      <c r="I3598" t="s">
        <v>1901</v>
      </c>
      <c r="J3598" t="s">
        <v>1902</v>
      </c>
      <c r="K3598" t="s">
        <v>56</v>
      </c>
      <c r="L3598" t="s">
        <v>337</v>
      </c>
      <c r="M3598" t="s">
        <v>338</v>
      </c>
      <c r="N3598" t="s">
        <v>147</v>
      </c>
      <c r="O3598" t="s">
        <v>148</v>
      </c>
      <c r="P3598" t="s">
        <v>149</v>
      </c>
      <c r="Q3598" t="s">
        <v>150</v>
      </c>
      <c r="R3598">
        <v>3</v>
      </c>
      <c r="S3598">
        <v>45</v>
      </c>
      <c r="T3598">
        <v>20</v>
      </c>
      <c r="U3598">
        <v>135</v>
      </c>
      <c r="V3598">
        <v>0</v>
      </c>
      <c r="W3598">
        <v>0</v>
      </c>
      <c r="X3598">
        <v>11.14</v>
      </c>
      <c r="Y3598">
        <v>146.13999999999999</v>
      </c>
      <c r="Z3598">
        <v>60</v>
      </c>
      <c r="AA3598">
        <v>75</v>
      </c>
      <c r="AB3598">
        <v>51.32</v>
      </c>
      <c r="AC3598" t="s">
        <v>169</v>
      </c>
      <c r="AD3598" t="s">
        <v>47</v>
      </c>
      <c r="AE3598" t="s">
        <v>63</v>
      </c>
    </row>
    <row r="3599" spans="1:32" x14ac:dyDescent="0.35">
      <c r="A3599" t="s">
        <v>6656</v>
      </c>
      <c r="B3599" s="1">
        <v>45845</v>
      </c>
      <c r="C3599">
        <v>2025</v>
      </c>
      <c r="D3599" t="s">
        <v>50</v>
      </c>
      <c r="E3599">
        <v>7</v>
      </c>
      <c r="F3599" t="s">
        <v>160</v>
      </c>
      <c r="G3599" t="s">
        <v>35</v>
      </c>
      <c r="H3599" t="s">
        <v>1539</v>
      </c>
      <c r="I3599" t="s">
        <v>804</v>
      </c>
      <c r="J3599" t="s">
        <v>1540</v>
      </c>
      <c r="K3599" t="s">
        <v>81</v>
      </c>
      <c r="L3599" t="s">
        <v>174</v>
      </c>
      <c r="M3599" t="s">
        <v>175</v>
      </c>
      <c r="N3599" t="s">
        <v>42</v>
      </c>
      <c r="O3599" t="s">
        <v>128</v>
      </c>
      <c r="P3599" t="s">
        <v>129</v>
      </c>
      <c r="Q3599" t="s">
        <v>74</v>
      </c>
      <c r="R3599">
        <v>3</v>
      </c>
      <c r="S3599">
        <v>80</v>
      </c>
      <c r="T3599">
        <v>35</v>
      </c>
      <c r="U3599">
        <v>240</v>
      </c>
      <c r="V3599">
        <v>24</v>
      </c>
      <c r="W3599">
        <v>0</v>
      </c>
      <c r="X3599">
        <v>19.8</v>
      </c>
      <c r="Y3599">
        <v>235.8</v>
      </c>
      <c r="Z3599">
        <v>105</v>
      </c>
      <c r="AA3599">
        <v>135</v>
      </c>
      <c r="AB3599">
        <v>57.25</v>
      </c>
      <c r="AC3599" t="s">
        <v>46</v>
      </c>
      <c r="AD3599" t="s">
        <v>86</v>
      </c>
      <c r="AE3599" t="s">
        <v>63</v>
      </c>
      <c r="AF3599">
        <v>6</v>
      </c>
    </row>
    <row r="3600" spans="1:32" x14ac:dyDescent="0.35">
      <c r="A3600" t="s">
        <v>6657</v>
      </c>
      <c r="B3600" s="1">
        <v>45871</v>
      </c>
      <c r="C3600">
        <v>2025</v>
      </c>
      <c r="D3600" t="s">
        <v>50</v>
      </c>
      <c r="E3600">
        <v>8</v>
      </c>
      <c r="F3600" t="s">
        <v>51</v>
      </c>
      <c r="G3600" t="s">
        <v>35</v>
      </c>
      <c r="H3600" t="s">
        <v>2086</v>
      </c>
      <c r="I3600" t="s">
        <v>600</v>
      </c>
      <c r="J3600" t="s">
        <v>2087</v>
      </c>
      <c r="K3600" t="s">
        <v>56</v>
      </c>
      <c r="L3600" t="s">
        <v>225</v>
      </c>
      <c r="M3600" t="s">
        <v>226</v>
      </c>
      <c r="N3600" t="s">
        <v>59</v>
      </c>
      <c r="O3600" t="s">
        <v>138</v>
      </c>
      <c r="P3600" t="s">
        <v>139</v>
      </c>
      <c r="Q3600" t="s">
        <v>140</v>
      </c>
      <c r="R3600">
        <v>1</v>
      </c>
      <c r="S3600">
        <v>30</v>
      </c>
      <c r="T3600">
        <v>12</v>
      </c>
      <c r="U3600">
        <v>30</v>
      </c>
      <c r="V3600">
        <v>0</v>
      </c>
      <c r="W3600">
        <v>9.99</v>
      </c>
      <c r="X3600">
        <v>2.48</v>
      </c>
      <c r="Y3600">
        <v>42.47</v>
      </c>
      <c r="Z3600">
        <v>12</v>
      </c>
      <c r="AA3600">
        <v>8.01</v>
      </c>
      <c r="AB3600">
        <v>18.86</v>
      </c>
      <c r="AC3600" t="s">
        <v>46</v>
      </c>
      <c r="AD3600" t="s">
        <v>107</v>
      </c>
      <c r="AE3600" t="s">
        <v>63</v>
      </c>
      <c r="AF3600">
        <v>3</v>
      </c>
    </row>
    <row r="3601" spans="1:32" x14ac:dyDescent="0.35">
      <c r="A3601" t="s">
        <v>6658</v>
      </c>
      <c r="B3601" s="1">
        <v>45903</v>
      </c>
      <c r="C3601">
        <v>2025</v>
      </c>
      <c r="D3601" t="s">
        <v>50</v>
      </c>
      <c r="E3601">
        <v>9</v>
      </c>
      <c r="F3601" t="s">
        <v>65</v>
      </c>
      <c r="G3601" t="s">
        <v>124</v>
      </c>
      <c r="H3601" t="s">
        <v>2203</v>
      </c>
      <c r="I3601" t="s">
        <v>2204</v>
      </c>
      <c r="J3601" t="s">
        <v>2205</v>
      </c>
      <c r="K3601" t="s">
        <v>81</v>
      </c>
      <c r="L3601" t="s">
        <v>40</v>
      </c>
      <c r="M3601" t="s">
        <v>41</v>
      </c>
      <c r="N3601" t="s">
        <v>42</v>
      </c>
      <c r="O3601" t="s">
        <v>43</v>
      </c>
      <c r="P3601" t="s">
        <v>44</v>
      </c>
      <c r="Q3601" t="s">
        <v>45</v>
      </c>
      <c r="R3601">
        <v>3</v>
      </c>
      <c r="S3601">
        <v>110</v>
      </c>
      <c r="T3601">
        <v>55</v>
      </c>
      <c r="U3601">
        <v>330</v>
      </c>
      <c r="V3601">
        <v>33</v>
      </c>
      <c r="W3601">
        <v>0</v>
      </c>
      <c r="X3601">
        <v>27.23</v>
      </c>
      <c r="Y3601">
        <v>324.23</v>
      </c>
      <c r="Z3601">
        <v>165</v>
      </c>
      <c r="AA3601">
        <v>165</v>
      </c>
      <c r="AB3601">
        <v>50.89</v>
      </c>
      <c r="AC3601" t="s">
        <v>46</v>
      </c>
      <c r="AD3601" t="s">
        <v>47</v>
      </c>
      <c r="AE3601" t="s">
        <v>63</v>
      </c>
      <c r="AF3601">
        <v>4</v>
      </c>
    </row>
    <row r="3602" spans="1:32" x14ac:dyDescent="0.35">
      <c r="A3602" t="s">
        <v>6659</v>
      </c>
      <c r="B3602" s="1">
        <v>45825</v>
      </c>
      <c r="C3602">
        <v>2025</v>
      </c>
      <c r="D3602" t="s">
        <v>97</v>
      </c>
      <c r="E3602">
        <v>6</v>
      </c>
      <c r="F3602" t="s">
        <v>98</v>
      </c>
      <c r="G3602" t="s">
        <v>66</v>
      </c>
      <c r="H3602" t="s">
        <v>1954</v>
      </c>
      <c r="I3602" t="s">
        <v>1855</v>
      </c>
      <c r="J3602" t="s">
        <v>1955</v>
      </c>
      <c r="K3602" t="s">
        <v>39</v>
      </c>
      <c r="L3602" t="s">
        <v>135</v>
      </c>
      <c r="M3602" t="s">
        <v>136</v>
      </c>
      <c r="N3602" t="s">
        <v>137</v>
      </c>
      <c r="O3602" t="s">
        <v>497</v>
      </c>
      <c r="P3602" t="s">
        <v>498</v>
      </c>
      <c r="Q3602" t="s">
        <v>140</v>
      </c>
      <c r="R3602">
        <v>2</v>
      </c>
      <c r="S3602">
        <v>95</v>
      </c>
      <c r="T3602">
        <v>45</v>
      </c>
      <c r="U3602">
        <v>190</v>
      </c>
      <c r="V3602">
        <v>9.5</v>
      </c>
      <c r="W3602">
        <v>0</v>
      </c>
      <c r="X3602">
        <v>15.68</v>
      </c>
      <c r="Y3602">
        <v>196.18</v>
      </c>
      <c r="Z3602">
        <v>90</v>
      </c>
      <c r="AA3602">
        <v>100</v>
      </c>
      <c r="AB3602">
        <v>50.97</v>
      </c>
      <c r="AC3602" t="s">
        <v>158</v>
      </c>
      <c r="AD3602" t="s">
        <v>162</v>
      </c>
      <c r="AE3602" t="s">
        <v>63</v>
      </c>
    </row>
    <row r="3603" spans="1:32" x14ac:dyDescent="0.35">
      <c r="A3603" t="s">
        <v>6660</v>
      </c>
      <c r="B3603" s="1">
        <v>45957</v>
      </c>
      <c r="C3603">
        <v>2025</v>
      </c>
      <c r="D3603" t="s">
        <v>33</v>
      </c>
      <c r="E3603">
        <v>10</v>
      </c>
      <c r="F3603" t="s">
        <v>34</v>
      </c>
      <c r="G3603" t="s">
        <v>52</v>
      </c>
      <c r="H3603" t="s">
        <v>4488</v>
      </c>
      <c r="I3603" t="s">
        <v>4489</v>
      </c>
      <c r="J3603" t="s">
        <v>4490</v>
      </c>
      <c r="K3603" t="s">
        <v>81</v>
      </c>
      <c r="L3603" t="s">
        <v>145</v>
      </c>
      <c r="M3603" t="s">
        <v>146</v>
      </c>
      <c r="N3603" t="s">
        <v>147</v>
      </c>
      <c r="O3603" t="s">
        <v>251</v>
      </c>
      <c r="P3603" t="s">
        <v>252</v>
      </c>
      <c r="Q3603" t="s">
        <v>187</v>
      </c>
      <c r="R3603">
        <v>3</v>
      </c>
      <c r="S3603">
        <v>150</v>
      </c>
      <c r="T3603">
        <v>70</v>
      </c>
      <c r="U3603">
        <v>450</v>
      </c>
      <c r="V3603">
        <v>45</v>
      </c>
      <c r="W3603">
        <v>0</v>
      </c>
      <c r="X3603">
        <v>37.130000000000003</v>
      </c>
      <c r="Y3603">
        <v>442.13</v>
      </c>
      <c r="Z3603">
        <v>210</v>
      </c>
      <c r="AA3603">
        <v>240</v>
      </c>
      <c r="AB3603">
        <v>54.28</v>
      </c>
      <c r="AC3603" t="s">
        <v>46</v>
      </c>
      <c r="AD3603" t="s">
        <v>107</v>
      </c>
      <c r="AE3603" t="s">
        <v>63</v>
      </c>
      <c r="AF3603">
        <v>5</v>
      </c>
    </row>
    <row r="3604" spans="1:32" x14ac:dyDescent="0.35">
      <c r="A3604" t="s">
        <v>6661</v>
      </c>
      <c r="B3604" s="1">
        <v>45926</v>
      </c>
      <c r="C3604">
        <v>2025</v>
      </c>
      <c r="D3604" t="s">
        <v>50</v>
      </c>
      <c r="E3604">
        <v>9</v>
      </c>
      <c r="F3604" t="s">
        <v>65</v>
      </c>
      <c r="G3604" t="s">
        <v>124</v>
      </c>
      <c r="H3604" t="s">
        <v>1701</v>
      </c>
      <c r="I3604" t="s">
        <v>460</v>
      </c>
      <c r="J3604" t="s">
        <v>1702</v>
      </c>
      <c r="K3604" t="s">
        <v>81</v>
      </c>
      <c r="L3604" t="s">
        <v>310</v>
      </c>
      <c r="M3604" t="s">
        <v>226</v>
      </c>
      <c r="N3604" t="s">
        <v>59</v>
      </c>
      <c r="O3604" t="s">
        <v>197</v>
      </c>
      <c r="P3604" t="s">
        <v>198</v>
      </c>
      <c r="Q3604" t="s">
        <v>140</v>
      </c>
      <c r="R3604">
        <v>1</v>
      </c>
      <c r="S3604">
        <v>50</v>
      </c>
      <c r="T3604">
        <v>20</v>
      </c>
      <c r="U3604">
        <v>50</v>
      </c>
      <c r="V3604">
        <v>0</v>
      </c>
      <c r="W3604">
        <v>9.99</v>
      </c>
      <c r="X3604">
        <v>4.13</v>
      </c>
      <c r="Y3604">
        <v>64.12</v>
      </c>
      <c r="Z3604">
        <v>20</v>
      </c>
      <c r="AA3604">
        <v>20.010000000000002</v>
      </c>
      <c r="AB3604">
        <v>31.21</v>
      </c>
      <c r="AC3604" t="s">
        <v>158</v>
      </c>
      <c r="AD3604" t="s">
        <v>47</v>
      </c>
      <c r="AE3604" t="s">
        <v>63</v>
      </c>
    </row>
    <row r="3605" spans="1:32" x14ac:dyDescent="0.35">
      <c r="A3605" t="s">
        <v>6662</v>
      </c>
      <c r="B3605" s="1">
        <v>45697</v>
      </c>
      <c r="C3605">
        <v>2025</v>
      </c>
      <c r="D3605" t="s">
        <v>76</v>
      </c>
      <c r="E3605">
        <v>2</v>
      </c>
      <c r="F3605" t="s">
        <v>123</v>
      </c>
      <c r="G3605" t="s">
        <v>124</v>
      </c>
      <c r="H3605" t="s">
        <v>2214</v>
      </c>
      <c r="I3605" t="s">
        <v>2215</v>
      </c>
      <c r="J3605" t="s">
        <v>2216</v>
      </c>
      <c r="K3605" t="s">
        <v>56</v>
      </c>
      <c r="L3605" t="s">
        <v>204</v>
      </c>
      <c r="M3605" t="s">
        <v>83</v>
      </c>
      <c r="N3605" t="s">
        <v>59</v>
      </c>
      <c r="O3605" t="s">
        <v>205</v>
      </c>
      <c r="P3605" t="s">
        <v>206</v>
      </c>
      <c r="Q3605" t="s">
        <v>140</v>
      </c>
      <c r="R3605">
        <v>2</v>
      </c>
      <c r="S3605">
        <v>55</v>
      </c>
      <c r="T3605">
        <v>25</v>
      </c>
      <c r="U3605">
        <v>110</v>
      </c>
      <c r="V3605">
        <v>0</v>
      </c>
      <c r="W3605">
        <v>0</v>
      </c>
      <c r="X3605">
        <v>9.08</v>
      </c>
      <c r="Y3605">
        <v>119.08</v>
      </c>
      <c r="Z3605">
        <v>50</v>
      </c>
      <c r="AA3605">
        <v>60</v>
      </c>
      <c r="AB3605">
        <v>50.39</v>
      </c>
      <c r="AC3605" t="s">
        <v>46</v>
      </c>
      <c r="AD3605" t="s">
        <v>47</v>
      </c>
      <c r="AE3605" t="s">
        <v>63</v>
      </c>
      <c r="AF3605">
        <v>4</v>
      </c>
    </row>
    <row r="3606" spans="1:32" x14ac:dyDescent="0.35">
      <c r="A3606" t="s">
        <v>6663</v>
      </c>
      <c r="B3606" s="1">
        <v>45699</v>
      </c>
      <c r="C3606">
        <v>2025</v>
      </c>
      <c r="D3606" t="s">
        <v>76</v>
      </c>
      <c r="E3606">
        <v>2</v>
      </c>
      <c r="F3606" t="s">
        <v>123</v>
      </c>
      <c r="G3606" t="s">
        <v>66</v>
      </c>
      <c r="H3606" t="s">
        <v>1758</v>
      </c>
      <c r="I3606" t="s">
        <v>982</v>
      </c>
      <c r="J3606" t="s">
        <v>1759</v>
      </c>
      <c r="K3606" t="s">
        <v>56</v>
      </c>
      <c r="L3606" t="s">
        <v>40</v>
      </c>
      <c r="M3606" t="s">
        <v>41</v>
      </c>
      <c r="N3606" t="s">
        <v>42</v>
      </c>
      <c r="O3606" t="s">
        <v>185</v>
      </c>
      <c r="P3606" t="s">
        <v>186</v>
      </c>
      <c r="Q3606" t="s">
        <v>187</v>
      </c>
      <c r="R3606">
        <v>1</v>
      </c>
      <c r="S3606">
        <v>70</v>
      </c>
      <c r="T3606">
        <v>30</v>
      </c>
      <c r="U3606">
        <v>70</v>
      </c>
      <c r="V3606">
        <v>0</v>
      </c>
      <c r="W3606">
        <v>9.99</v>
      </c>
      <c r="X3606">
        <v>5.78</v>
      </c>
      <c r="Y3606">
        <v>85.77</v>
      </c>
      <c r="Z3606">
        <v>30</v>
      </c>
      <c r="AA3606">
        <v>30.01</v>
      </c>
      <c r="AB3606">
        <v>34.99</v>
      </c>
      <c r="AC3606" t="s">
        <v>46</v>
      </c>
      <c r="AD3606" t="s">
        <v>47</v>
      </c>
      <c r="AE3606" t="s">
        <v>48</v>
      </c>
      <c r="AF3606">
        <v>5</v>
      </c>
    </row>
    <row r="3607" spans="1:32" x14ac:dyDescent="0.35">
      <c r="A3607" t="s">
        <v>6664</v>
      </c>
      <c r="B3607" s="1">
        <v>45964</v>
      </c>
      <c r="C3607">
        <v>2025</v>
      </c>
      <c r="D3607" t="s">
        <v>33</v>
      </c>
      <c r="E3607">
        <v>11</v>
      </c>
      <c r="F3607" t="s">
        <v>88</v>
      </c>
      <c r="G3607" t="s">
        <v>89</v>
      </c>
      <c r="H3607" t="s">
        <v>1660</v>
      </c>
      <c r="I3607" t="s">
        <v>1661</v>
      </c>
      <c r="J3607" t="s">
        <v>1662</v>
      </c>
      <c r="K3607" t="s">
        <v>81</v>
      </c>
      <c r="L3607" t="s">
        <v>257</v>
      </c>
      <c r="M3607" t="s">
        <v>83</v>
      </c>
      <c r="N3607" t="s">
        <v>59</v>
      </c>
      <c r="O3607" t="s">
        <v>176</v>
      </c>
      <c r="P3607" t="s">
        <v>177</v>
      </c>
      <c r="Q3607" t="s">
        <v>178</v>
      </c>
      <c r="R3607">
        <v>2</v>
      </c>
      <c r="S3607">
        <v>150</v>
      </c>
      <c r="T3607">
        <v>75</v>
      </c>
      <c r="U3607">
        <v>300</v>
      </c>
      <c r="V3607">
        <v>30</v>
      </c>
      <c r="W3607">
        <v>0</v>
      </c>
      <c r="X3607">
        <v>24.75</v>
      </c>
      <c r="Y3607">
        <v>294.75</v>
      </c>
      <c r="Z3607">
        <v>150</v>
      </c>
      <c r="AA3607">
        <v>150</v>
      </c>
      <c r="AB3607">
        <v>50.89</v>
      </c>
      <c r="AC3607" t="s">
        <v>46</v>
      </c>
      <c r="AD3607" t="s">
        <v>162</v>
      </c>
      <c r="AE3607" t="s">
        <v>63</v>
      </c>
      <c r="AF3607">
        <v>2</v>
      </c>
    </row>
    <row r="3608" spans="1:32" x14ac:dyDescent="0.35">
      <c r="A3608" t="s">
        <v>6665</v>
      </c>
      <c r="B3608" s="1">
        <v>45998</v>
      </c>
      <c r="C3608">
        <v>2025</v>
      </c>
      <c r="D3608" t="s">
        <v>33</v>
      </c>
      <c r="E3608">
        <v>12</v>
      </c>
      <c r="F3608" t="s">
        <v>193</v>
      </c>
      <c r="G3608" t="s">
        <v>124</v>
      </c>
      <c r="H3608" t="s">
        <v>4891</v>
      </c>
      <c r="I3608" t="s">
        <v>4892</v>
      </c>
      <c r="J3608" t="s">
        <v>4893</v>
      </c>
      <c r="K3608" t="s">
        <v>39</v>
      </c>
      <c r="L3608" t="s">
        <v>82</v>
      </c>
      <c r="M3608" t="s">
        <v>83</v>
      </c>
      <c r="N3608" t="s">
        <v>59</v>
      </c>
      <c r="O3608" t="s">
        <v>539</v>
      </c>
      <c r="P3608" t="s">
        <v>540</v>
      </c>
      <c r="Q3608" t="s">
        <v>187</v>
      </c>
      <c r="R3608">
        <v>3</v>
      </c>
      <c r="S3608">
        <v>180</v>
      </c>
      <c r="T3608">
        <v>85</v>
      </c>
      <c r="U3608">
        <v>540</v>
      </c>
      <c r="V3608">
        <v>54</v>
      </c>
      <c r="W3608">
        <v>0</v>
      </c>
      <c r="X3608">
        <v>44.55</v>
      </c>
      <c r="Y3608">
        <v>530.54999999999995</v>
      </c>
      <c r="Z3608">
        <v>255</v>
      </c>
      <c r="AA3608">
        <v>285</v>
      </c>
      <c r="AB3608">
        <v>53.72</v>
      </c>
      <c r="AC3608" t="s">
        <v>46</v>
      </c>
      <c r="AD3608" t="s">
        <v>121</v>
      </c>
      <c r="AE3608" t="s">
        <v>48</v>
      </c>
      <c r="AF3608">
        <v>3</v>
      </c>
    </row>
    <row r="3609" spans="1:32" x14ac:dyDescent="0.35">
      <c r="A3609" t="s">
        <v>6666</v>
      </c>
      <c r="B3609" s="1">
        <v>45911</v>
      </c>
      <c r="C3609">
        <v>2025</v>
      </c>
      <c r="D3609" t="s">
        <v>50</v>
      </c>
      <c r="E3609">
        <v>9</v>
      </c>
      <c r="F3609" t="s">
        <v>65</v>
      </c>
      <c r="G3609" t="s">
        <v>66</v>
      </c>
      <c r="H3609" t="s">
        <v>3318</v>
      </c>
      <c r="I3609" t="s">
        <v>1771</v>
      </c>
      <c r="J3609" t="s">
        <v>3319</v>
      </c>
      <c r="K3609" t="s">
        <v>56</v>
      </c>
      <c r="L3609" t="s">
        <v>102</v>
      </c>
      <c r="M3609" t="s">
        <v>103</v>
      </c>
      <c r="N3609" t="s">
        <v>42</v>
      </c>
      <c r="O3609" t="s">
        <v>176</v>
      </c>
      <c r="P3609" t="s">
        <v>177</v>
      </c>
      <c r="Q3609" t="s">
        <v>178</v>
      </c>
      <c r="R3609">
        <v>2</v>
      </c>
      <c r="S3609">
        <v>150</v>
      </c>
      <c r="T3609">
        <v>75</v>
      </c>
      <c r="U3609">
        <v>300</v>
      </c>
      <c r="V3609">
        <v>30</v>
      </c>
      <c r="W3609">
        <v>0</v>
      </c>
      <c r="X3609">
        <v>24.75</v>
      </c>
      <c r="Y3609">
        <v>294.75</v>
      </c>
      <c r="Z3609">
        <v>150</v>
      </c>
      <c r="AA3609">
        <v>150</v>
      </c>
      <c r="AB3609">
        <v>50.89</v>
      </c>
      <c r="AC3609" t="s">
        <v>46</v>
      </c>
      <c r="AD3609" t="s">
        <v>121</v>
      </c>
      <c r="AE3609" t="s">
        <v>48</v>
      </c>
      <c r="AF3609">
        <v>6</v>
      </c>
    </row>
    <row r="3610" spans="1:32" x14ac:dyDescent="0.35">
      <c r="A3610" t="s">
        <v>6667</v>
      </c>
      <c r="B3610" s="1">
        <v>45956</v>
      </c>
      <c r="C3610">
        <v>2025</v>
      </c>
      <c r="D3610" t="s">
        <v>33</v>
      </c>
      <c r="E3610">
        <v>10</v>
      </c>
      <c r="F3610" t="s">
        <v>34</v>
      </c>
      <c r="G3610" t="s">
        <v>89</v>
      </c>
      <c r="H3610" t="s">
        <v>2073</v>
      </c>
      <c r="I3610" t="s">
        <v>1360</v>
      </c>
      <c r="J3610" t="s">
        <v>2074</v>
      </c>
      <c r="K3610" t="s">
        <v>81</v>
      </c>
      <c r="L3610" t="s">
        <v>40</v>
      </c>
      <c r="M3610" t="s">
        <v>41</v>
      </c>
      <c r="N3610" t="s">
        <v>42</v>
      </c>
      <c r="O3610" t="s">
        <v>138</v>
      </c>
      <c r="P3610" t="s">
        <v>139</v>
      </c>
      <c r="Q3610" t="s">
        <v>140</v>
      </c>
      <c r="R3610">
        <v>1</v>
      </c>
      <c r="S3610">
        <v>30</v>
      </c>
      <c r="T3610">
        <v>12</v>
      </c>
      <c r="U3610">
        <v>30</v>
      </c>
      <c r="V3610">
        <v>0</v>
      </c>
      <c r="W3610">
        <v>9.99</v>
      </c>
      <c r="X3610">
        <v>2.48</v>
      </c>
      <c r="Y3610">
        <v>42.47</v>
      </c>
      <c r="Z3610">
        <v>12</v>
      </c>
      <c r="AA3610">
        <v>8.01</v>
      </c>
      <c r="AB3610">
        <v>18.86</v>
      </c>
      <c r="AC3610" t="s">
        <v>169</v>
      </c>
      <c r="AD3610" t="s">
        <v>47</v>
      </c>
      <c r="AE3610" t="s">
        <v>48</v>
      </c>
    </row>
    <row r="3611" spans="1:32" x14ac:dyDescent="0.35">
      <c r="A3611" t="s">
        <v>6668</v>
      </c>
      <c r="B3611" s="1">
        <v>45857</v>
      </c>
      <c r="C3611">
        <v>2025</v>
      </c>
      <c r="D3611" t="s">
        <v>50</v>
      </c>
      <c r="E3611">
        <v>7</v>
      </c>
      <c r="F3611" t="s">
        <v>160</v>
      </c>
      <c r="G3611" t="s">
        <v>66</v>
      </c>
      <c r="H3611" t="s">
        <v>3256</v>
      </c>
      <c r="I3611" t="s">
        <v>1110</v>
      </c>
      <c r="J3611" t="s">
        <v>3257</v>
      </c>
      <c r="K3611" t="s">
        <v>56</v>
      </c>
      <c r="L3611" t="s">
        <v>282</v>
      </c>
      <c r="M3611" t="s">
        <v>83</v>
      </c>
      <c r="N3611" t="s">
        <v>59</v>
      </c>
      <c r="O3611" t="s">
        <v>176</v>
      </c>
      <c r="P3611" t="s">
        <v>177</v>
      </c>
      <c r="Q3611" t="s">
        <v>178</v>
      </c>
      <c r="R3611">
        <v>1</v>
      </c>
      <c r="S3611">
        <v>150</v>
      </c>
      <c r="T3611">
        <v>75</v>
      </c>
      <c r="U3611">
        <v>150</v>
      </c>
      <c r="V3611">
        <v>0</v>
      </c>
      <c r="W3611">
        <v>0</v>
      </c>
      <c r="X3611">
        <v>12.38</v>
      </c>
      <c r="Y3611">
        <v>162.38</v>
      </c>
      <c r="Z3611">
        <v>75</v>
      </c>
      <c r="AA3611">
        <v>75</v>
      </c>
      <c r="AB3611">
        <v>46.19</v>
      </c>
      <c r="AC3611" t="s">
        <v>46</v>
      </c>
      <c r="AD3611" t="s">
        <v>47</v>
      </c>
      <c r="AE3611" t="s">
        <v>48</v>
      </c>
      <c r="AF3611">
        <v>3</v>
      </c>
    </row>
    <row r="3612" spans="1:32" x14ac:dyDescent="0.35">
      <c r="A3612" t="s">
        <v>6669</v>
      </c>
      <c r="B3612" s="1">
        <v>45989</v>
      </c>
      <c r="C3612">
        <v>2025</v>
      </c>
      <c r="D3612" t="s">
        <v>33</v>
      </c>
      <c r="E3612">
        <v>11</v>
      </c>
      <c r="F3612" t="s">
        <v>88</v>
      </c>
      <c r="G3612" t="s">
        <v>161</v>
      </c>
      <c r="H3612" t="s">
        <v>2011</v>
      </c>
      <c r="I3612" t="s">
        <v>2012</v>
      </c>
      <c r="J3612" t="s">
        <v>2013</v>
      </c>
      <c r="K3612" t="s">
        <v>56</v>
      </c>
      <c r="L3612" t="s">
        <v>119</v>
      </c>
      <c r="M3612" t="s">
        <v>120</v>
      </c>
      <c r="N3612" t="s">
        <v>42</v>
      </c>
      <c r="O3612" t="s">
        <v>112</v>
      </c>
      <c r="P3612" t="s">
        <v>113</v>
      </c>
      <c r="Q3612" t="s">
        <v>45</v>
      </c>
      <c r="R3612">
        <v>1</v>
      </c>
      <c r="S3612">
        <v>40</v>
      </c>
      <c r="T3612">
        <v>18</v>
      </c>
      <c r="U3612">
        <v>40</v>
      </c>
      <c r="V3612">
        <v>0</v>
      </c>
      <c r="W3612">
        <v>9.99</v>
      </c>
      <c r="X3612">
        <v>3.3</v>
      </c>
      <c r="Y3612">
        <v>53.29</v>
      </c>
      <c r="Z3612">
        <v>18</v>
      </c>
      <c r="AA3612">
        <v>12.01</v>
      </c>
      <c r="AB3612">
        <v>22.54</v>
      </c>
      <c r="AC3612" t="s">
        <v>46</v>
      </c>
      <c r="AD3612" t="s">
        <v>47</v>
      </c>
      <c r="AE3612" t="s">
        <v>48</v>
      </c>
      <c r="AF3612">
        <v>6</v>
      </c>
    </row>
    <row r="3613" spans="1:32" x14ac:dyDescent="0.35">
      <c r="A3613" t="s">
        <v>6670</v>
      </c>
      <c r="B3613" s="1">
        <v>45726</v>
      </c>
      <c r="C3613">
        <v>2025</v>
      </c>
      <c r="D3613" t="s">
        <v>76</v>
      </c>
      <c r="E3613">
        <v>3</v>
      </c>
      <c r="F3613" t="s">
        <v>77</v>
      </c>
      <c r="G3613" t="s">
        <v>89</v>
      </c>
      <c r="H3613" t="s">
        <v>3251</v>
      </c>
      <c r="I3613" t="s">
        <v>1186</v>
      </c>
      <c r="J3613" t="s">
        <v>3252</v>
      </c>
      <c r="K3613" t="s">
        <v>39</v>
      </c>
      <c r="L3613" t="s">
        <v>310</v>
      </c>
      <c r="M3613" t="s">
        <v>226</v>
      </c>
      <c r="N3613" t="s">
        <v>59</v>
      </c>
      <c r="O3613" t="s">
        <v>156</v>
      </c>
      <c r="P3613" t="s">
        <v>157</v>
      </c>
      <c r="Q3613" t="s">
        <v>74</v>
      </c>
      <c r="R3613">
        <v>2</v>
      </c>
      <c r="S3613">
        <v>45</v>
      </c>
      <c r="T3613">
        <v>20</v>
      </c>
      <c r="U3613">
        <v>90</v>
      </c>
      <c r="V3613">
        <v>0</v>
      </c>
      <c r="W3613">
        <v>9.99</v>
      </c>
      <c r="X3613">
        <v>7.43</v>
      </c>
      <c r="Y3613">
        <v>107.41</v>
      </c>
      <c r="Z3613">
        <v>40</v>
      </c>
      <c r="AA3613">
        <v>40.01</v>
      </c>
      <c r="AB3613">
        <v>37.25</v>
      </c>
      <c r="AC3613" t="s">
        <v>46</v>
      </c>
      <c r="AD3613" t="s">
        <v>47</v>
      </c>
      <c r="AE3613" t="s">
        <v>95</v>
      </c>
      <c r="AF3613">
        <v>2</v>
      </c>
    </row>
    <row r="3614" spans="1:32" x14ac:dyDescent="0.35">
      <c r="A3614" t="s">
        <v>6671</v>
      </c>
      <c r="B3614" s="1">
        <v>45751</v>
      </c>
      <c r="C3614">
        <v>2025</v>
      </c>
      <c r="D3614" t="s">
        <v>97</v>
      </c>
      <c r="E3614">
        <v>4</v>
      </c>
      <c r="F3614" t="s">
        <v>115</v>
      </c>
      <c r="G3614" t="s">
        <v>161</v>
      </c>
      <c r="H3614" t="s">
        <v>328</v>
      </c>
      <c r="I3614" t="s">
        <v>329</v>
      </c>
      <c r="J3614" t="s">
        <v>330</v>
      </c>
      <c r="K3614" t="s">
        <v>81</v>
      </c>
      <c r="L3614" t="s">
        <v>217</v>
      </c>
      <c r="M3614" t="s">
        <v>218</v>
      </c>
      <c r="N3614" t="s">
        <v>137</v>
      </c>
      <c r="O3614" t="s">
        <v>287</v>
      </c>
      <c r="P3614" t="s">
        <v>288</v>
      </c>
      <c r="Q3614" t="s">
        <v>178</v>
      </c>
      <c r="R3614">
        <v>3</v>
      </c>
      <c r="S3614">
        <v>120</v>
      </c>
      <c r="T3614">
        <v>60</v>
      </c>
      <c r="U3614">
        <v>360</v>
      </c>
      <c r="V3614">
        <v>36</v>
      </c>
      <c r="W3614">
        <v>0</v>
      </c>
      <c r="X3614">
        <v>29.7</v>
      </c>
      <c r="Y3614">
        <v>353.7</v>
      </c>
      <c r="Z3614">
        <v>180</v>
      </c>
      <c r="AA3614">
        <v>180</v>
      </c>
      <c r="AB3614">
        <v>50.89</v>
      </c>
      <c r="AC3614" t="s">
        <v>46</v>
      </c>
      <c r="AD3614" t="s">
        <v>47</v>
      </c>
      <c r="AE3614" t="s">
        <v>48</v>
      </c>
      <c r="AF3614">
        <v>5</v>
      </c>
    </row>
    <row r="3615" spans="1:32" x14ac:dyDescent="0.35">
      <c r="A3615" t="s">
        <v>6672</v>
      </c>
      <c r="B3615" s="1">
        <v>45782</v>
      </c>
      <c r="C3615">
        <v>2025</v>
      </c>
      <c r="D3615" t="s">
        <v>97</v>
      </c>
      <c r="E3615">
        <v>5</v>
      </c>
      <c r="F3615" t="s">
        <v>263</v>
      </c>
      <c r="G3615" t="s">
        <v>124</v>
      </c>
      <c r="H3615" t="s">
        <v>4354</v>
      </c>
      <c r="I3615" t="s">
        <v>2227</v>
      </c>
      <c r="J3615" t="s">
        <v>4355</v>
      </c>
      <c r="K3615" t="s">
        <v>81</v>
      </c>
      <c r="L3615" t="s">
        <v>282</v>
      </c>
      <c r="M3615" t="s">
        <v>83</v>
      </c>
      <c r="N3615" t="s">
        <v>59</v>
      </c>
      <c r="O3615" t="s">
        <v>331</v>
      </c>
      <c r="P3615" t="s">
        <v>332</v>
      </c>
      <c r="Q3615" t="s">
        <v>150</v>
      </c>
      <c r="R3615">
        <v>2</v>
      </c>
      <c r="S3615">
        <v>40</v>
      </c>
      <c r="T3615">
        <v>18</v>
      </c>
      <c r="U3615">
        <v>80</v>
      </c>
      <c r="V3615">
        <v>0</v>
      </c>
      <c r="W3615">
        <v>9.99</v>
      </c>
      <c r="X3615">
        <v>6.6</v>
      </c>
      <c r="Y3615">
        <v>96.59</v>
      </c>
      <c r="Z3615">
        <v>36</v>
      </c>
      <c r="AA3615">
        <v>34.01</v>
      </c>
      <c r="AB3615">
        <v>35.21</v>
      </c>
      <c r="AC3615" t="s">
        <v>62</v>
      </c>
      <c r="AD3615" t="s">
        <v>121</v>
      </c>
      <c r="AE3615" t="s">
        <v>63</v>
      </c>
    </row>
    <row r="3616" spans="1:32" x14ac:dyDescent="0.35">
      <c r="A3616" t="s">
        <v>6673</v>
      </c>
      <c r="B3616" s="1">
        <v>45693</v>
      </c>
      <c r="C3616">
        <v>2025</v>
      </c>
      <c r="D3616" t="s">
        <v>76</v>
      </c>
      <c r="E3616">
        <v>2</v>
      </c>
      <c r="F3616" t="s">
        <v>123</v>
      </c>
      <c r="G3616" t="s">
        <v>89</v>
      </c>
      <c r="H3616" t="s">
        <v>587</v>
      </c>
      <c r="I3616" t="s">
        <v>588</v>
      </c>
      <c r="J3616" t="s">
        <v>589</v>
      </c>
      <c r="K3616" t="s">
        <v>81</v>
      </c>
      <c r="L3616" t="s">
        <v>282</v>
      </c>
      <c r="M3616" t="s">
        <v>83</v>
      </c>
      <c r="N3616" t="s">
        <v>59</v>
      </c>
      <c r="O3616" t="s">
        <v>539</v>
      </c>
      <c r="P3616" t="s">
        <v>540</v>
      </c>
      <c r="Q3616" t="s">
        <v>187</v>
      </c>
      <c r="R3616">
        <v>2</v>
      </c>
      <c r="S3616">
        <v>180</v>
      </c>
      <c r="T3616">
        <v>85</v>
      </c>
      <c r="U3616">
        <v>360</v>
      </c>
      <c r="V3616">
        <v>36</v>
      </c>
      <c r="W3616">
        <v>0</v>
      </c>
      <c r="X3616">
        <v>29.7</v>
      </c>
      <c r="Y3616">
        <v>353.7</v>
      </c>
      <c r="Z3616">
        <v>170</v>
      </c>
      <c r="AA3616">
        <v>190</v>
      </c>
      <c r="AB3616">
        <v>53.72</v>
      </c>
      <c r="AC3616" t="s">
        <v>46</v>
      </c>
      <c r="AD3616" t="s">
        <v>86</v>
      </c>
      <c r="AE3616" t="s">
        <v>48</v>
      </c>
      <c r="AF3616">
        <v>2</v>
      </c>
    </row>
    <row r="3617" spans="1:32" x14ac:dyDescent="0.35">
      <c r="A3617" t="s">
        <v>6674</v>
      </c>
      <c r="B3617" s="1">
        <v>45842</v>
      </c>
      <c r="C3617">
        <v>2025</v>
      </c>
      <c r="D3617" t="s">
        <v>50</v>
      </c>
      <c r="E3617">
        <v>7</v>
      </c>
      <c r="F3617" t="s">
        <v>160</v>
      </c>
      <c r="G3617" t="s">
        <v>161</v>
      </c>
      <c r="H3617" t="s">
        <v>2773</v>
      </c>
      <c r="I3617" t="s">
        <v>2774</v>
      </c>
      <c r="J3617" t="s">
        <v>2775</v>
      </c>
      <c r="K3617" t="s">
        <v>81</v>
      </c>
      <c r="L3617" t="s">
        <v>183</v>
      </c>
      <c r="M3617" t="s">
        <v>184</v>
      </c>
      <c r="N3617" t="s">
        <v>147</v>
      </c>
      <c r="O3617" t="s">
        <v>539</v>
      </c>
      <c r="P3617" t="s">
        <v>540</v>
      </c>
      <c r="Q3617" t="s">
        <v>187</v>
      </c>
      <c r="R3617">
        <v>3</v>
      </c>
      <c r="S3617">
        <v>180</v>
      </c>
      <c r="T3617">
        <v>85</v>
      </c>
      <c r="U3617">
        <v>540</v>
      </c>
      <c r="V3617">
        <v>54</v>
      </c>
      <c r="W3617">
        <v>0</v>
      </c>
      <c r="X3617">
        <v>44.55</v>
      </c>
      <c r="Y3617">
        <v>530.54999999999995</v>
      </c>
      <c r="Z3617">
        <v>255</v>
      </c>
      <c r="AA3617">
        <v>285</v>
      </c>
      <c r="AB3617">
        <v>53.72</v>
      </c>
      <c r="AC3617" t="s">
        <v>158</v>
      </c>
      <c r="AD3617" t="s">
        <v>86</v>
      </c>
      <c r="AE3617" t="s">
        <v>48</v>
      </c>
    </row>
    <row r="3618" spans="1:32" x14ac:dyDescent="0.35">
      <c r="A3618" t="s">
        <v>6675</v>
      </c>
      <c r="B3618" s="1">
        <v>45854</v>
      </c>
      <c r="C3618">
        <v>2025</v>
      </c>
      <c r="D3618" t="s">
        <v>50</v>
      </c>
      <c r="E3618">
        <v>7</v>
      </c>
      <c r="F3618" t="s">
        <v>160</v>
      </c>
      <c r="G3618" t="s">
        <v>89</v>
      </c>
      <c r="H3618" t="s">
        <v>3884</v>
      </c>
      <c r="I3618" t="s">
        <v>215</v>
      </c>
      <c r="J3618" t="s">
        <v>3885</v>
      </c>
      <c r="K3618" t="s">
        <v>56</v>
      </c>
      <c r="L3618" t="s">
        <v>167</v>
      </c>
      <c r="M3618" t="s">
        <v>168</v>
      </c>
      <c r="N3618" t="s">
        <v>137</v>
      </c>
      <c r="O3618" t="s">
        <v>497</v>
      </c>
      <c r="P3618" t="s">
        <v>498</v>
      </c>
      <c r="Q3618" t="s">
        <v>140</v>
      </c>
      <c r="R3618">
        <v>1</v>
      </c>
      <c r="S3618">
        <v>95</v>
      </c>
      <c r="T3618">
        <v>45</v>
      </c>
      <c r="U3618">
        <v>95</v>
      </c>
      <c r="V3618">
        <v>0</v>
      </c>
      <c r="W3618">
        <v>9.99</v>
      </c>
      <c r="X3618">
        <v>7.84</v>
      </c>
      <c r="Y3618">
        <v>112.83</v>
      </c>
      <c r="Z3618">
        <v>45</v>
      </c>
      <c r="AA3618">
        <v>40.01</v>
      </c>
      <c r="AB3618">
        <v>35.46</v>
      </c>
      <c r="AC3618" t="s">
        <v>46</v>
      </c>
      <c r="AD3618" t="s">
        <v>107</v>
      </c>
      <c r="AE3618" t="s">
        <v>63</v>
      </c>
      <c r="AF3618">
        <v>5</v>
      </c>
    </row>
    <row r="3619" spans="1:32" x14ac:dyDescent="0.35">
      <c r="A3619" t="s">
        <v>6676</v>
      </c>
      <c r="B3619" s="1">
        <v>45908</v>
      </c>
      <c r="C3619">
        <v>2025</v>
      </c>
      <c r="D3619" t="s">
        <v>50</v>
      </c>
      <c r="E3619">
        <v>9</v>
      </c>
      <c r="F3619" t="s">
        <v>65</v>
      </c>
      <c r="G3619" t="s">
        <v>66</v>
      </c>
      <c r="H3619" t="s">
        <v>6106</v>
      </c>
      <c r="I3619" t="s">
        <v>2091</v>
      </c>
      <c r="J3619" t="s">
        <v>6107</v>
      </c>
      <c r="K3619" t="s">
        <v>81</v>
      </c>
      <c r="L3619" t="s">
        <v>217</v>
      </c>
      <c r="M3619" t="s">
        <v>218</v>
      </c>
      <c r="N3619" t="s">
        <v>137</v>
      </c>
      <c r="O3619" t="s">
        <v>176</v>
      </c>
      <c r="P3619" t="s">
        <v>177</v>
      </c>
      <c r="Q3619" t="s">
        <v>178</v>
      </c>
      <c r="R3619">
        <v>1</v>
      </c>
      <c r="S3619">
        <v>150</v>
      </c>
      <c r="T3619">
        <v>75</v>
      </c>
      <c r="U3619">
        <v>150</v>
      </c>
      <c r="V3619">
        <v>0</v>
      </c>
      <c r="W3619">
        <v>0</v>
      </c>
      <c r="X3619">
        <v>12.38</v>
      </c>
      <c r="Y3619">
        <v>162.38</v>
      </c>
      <c r="Z3619">
        <v>75</v>
      </c>
      <c r="AA3619">
        <v>75</v>
      </c>
      <c r="AB3619">
        <v>46.19</v>
      </c>
      <c r="AC3619" t="s">
        <v>46</v>
      </c>
      <c r="AD3619" t="s">
        <v>107</v>
      </c>
      <c r="AE3619" t="s">
        <v>63</v>
      </c>
      <c r="AF3619">
        <v>6</v>
      </c>
    </row>
    <row r="3620" spans="1:32" x14ac:dyDescent="0.35">
      <c r="A3620" t="s">
        <v>6677</v>
      </c>
      <c r="B3620" s="1">
        <v>45918</v>
      </c>
      <c r="C3620">
        <v>2025</v>
      </c>
      <c r="D3620" t="s">
        <v>50</v>
      </c>
      <c r="E3620">
        <v>9</v>
      </c>
      <c r="F3620" t="s">
        <v>65</v>
      </c>
      <c r="G3620" t="s">
        <v>35</v>
      </c>
      <c r="H3620" t="s">
        <v>6678</v>
      </c>
      <c r="I3620" t="s">
        <v>2387</v>
      </c>
      <c r="J3620" t="s">
        <v>6679</v>
      </c>
      <c r="K3620" t="s">
        <v>39</v>
      </c>
      <c r="L3620" t="s">
        <v>273</v>
      </c>
      <c r="M3620" t="s">
        <v>71</v>
      </c>
      <c r="N3620" t="s">
        <v>42</v>
      </c>
      <c r="O3620" t="s">
        <v>219</v>
      </c>
      <c r="P3620" t="s">
        <v>220</v>
      </c>
      <c r="Q3620" t="s">
        <v>187</v>
      </c>
      <c r="R3620">
        <v>1</v>
      </c>
      <c r="S3620">
        <v>60</v>
      </c>
      <c r="T3620">
        <v>25</v>
      </c>
      <c r="U3620">
        <v>60</v>
      </c>
      <c r="V3620">
        <v>0</v>
      </c>
      <c r="W3620">
        <v>9.99</v>
      </c>
      <c r="X3620">
        <v>4.95</v>
      </c>
      <c r="Y3620">
        <v>74.94</v>
      </c>
      <c r="Z3620">
        <v>25</v>
      </c>
      <c r="AA3620">
        <v>25.01</v>
      </c>
      <c r="AB3620">
        <v>33.369999999999997</v>
      </c>
      <c r="AC3620" t="s">
        <v>158</v>
      </c>
      <c r="AD3620" t="s">
        <v>47</v>
      </c>
      <c r="AE3620" t="s">
        <v>95</v>
      </c>
    </row>
    <row r="3621" spans="1:32" x14ac:dyDescent="0.35">
      <c r="A3621" t="s">
        <v>6680</v>
      </c>
      <c r="B3621" s="1">
        <v>45987</v>
      </c>
      <c r="C3621">
        <v>2025</v>
      </c>
      <c r="D3621" t="s">
        <v>33</v>
      </c>
      <c r="E3621">
        <v>11</v>
      </c>
      <c r="F3621" t="s">
        <v>88</v>
      </c>
      <c r="G3621" t="s">
        <v>35</v>
      </c>
      <c r="H3621" t="s">
        <v>2237</v>
      </c>
      <c r="I3621" t="s">
        <v>2238</v>
      </c>
      <c r="J3621" t="s">
        <v>2239</v>
      </c>
      <c r="K3621" t="s">
        <v>39</v>
      </c>
      <c r="L3621" t="s">
        <v>174</v>
      </c>
      <c r="M3621" t="s">
        <v>175</v>
      </c>
      <c r="N3621" t="s">
        <v>42</v>
      </c>
      <c r="O3621" t="s">
        <v>497</v>
      </c>
      <c r="P3621" t="s">
        <v>498</v>
      </c>
      <c r="Q3621" t="s">
        <v>140</v>
      </c>
      <c r="R3621">
        <v>3</v>
      </c>
      <c r="S3621">
        <v>95</v>
      </c>
      <c r="T3621">
        <v>45</v>
      </c>
      <c r="U3621">
        <v>285</v>
      </c>
      <c r="V3621">
        <v>28.5</v>
      </c>
      <c r="W3621">
        <v>0</v>
      </c>
      <c r="X3621">
        <v>23.51</v>
      </c>
      <c r="Y3621">
        <v>280.01</v>
      </c>
      <c r="Z3621">
        <v>135</v>
      </c>
      <c r="AA3621">
        <v>150</v>
      </c>
      <c r="AB3621">
        <v>53.57</v>
      </c>
      <c r="AC3621" t="s">
        <v>46</v>
      </c>
      <c r="AD3621" t="s">
        <v>47</v>
      </c>
      <c r="AE3621" t="s">
        <v>48</v>
      </c>
      <c r="AF3621">
        <v>5</v>
      </c>
    </row>
    <row r="3622" spans="1:32" x14ac:dyDescent="0.35">
      <c r="A3622" t="s">
        <v>6681</v>
      </c>
      <c r="B3622" s="1">
        <v>45919</v>
      </c>
      <c r="C3622">
        <v>2025</v>
      </c>
      <c r="D3622" t="s">
        <v>50</v>
      </c>
      <c r="E3622">
        <v>9</v>
      </c>
      <c r="F3622" t="s">
        <v>65</v>
      </c>
      <c r="G3622" t="s">
        <v>66</v>
      </c>
      <c r="H3622" t="s">
        <v>1942</v>
      </c>
      <c r="I3622" t="s">
        <v>1199</v>
      </c>
      <c r="J3622" t="s">
        <v>1943</v>
      </c>
      <c r="K3622" t="s">
        <v>39</v>
      </c>
      <c r="L3622" t="s">
        <v>282</v>
      </c>
      <c r="M3622" t="s">
        <v>83</v>
      </c>
      <c r="N3622" t="s">
        <v>59</v>
      </c>
      <c r="O3622" t="s">
        <v>128</v>
      </c>
      <c r="P3622" t="s">
        <v>129</v>
      </c>
      <c r="Q3622" t="s">
        <v>74</v>
      </c>
      <c r="R3622">
        <v>1</v>
      </c>
      <c r="S3622">
        <v>80</v>
      </c>
      <c r="T3622">
        <v>35</v>
      </c>
      <c r="U3622">
        <v>80</v>
      </c>
      <c r="V3622">
        <v>0</v>
      </c>
      <c r="W3622">
        <v>9.99</v>
      </c>
      <c r="X3622">
        <v>6.6</v>
      </c>
      <c r="Y3622">
        <v>96.59</v>
      </c>
      <c r="Z3622">
        <v>35</v>
      </c>
      <c r="AA3622">
        <v>35.01</v>
      </c>
      <c r="AB3622">
        <v>36.25</v>
      </c>
      <c r="AC3622" t="s">
        <v>46</v>
      </c>
      <c r="AD3622" t="s">
        <v>47</v>
      </c>
      <c r="AE3622" t="s">
        <v>63</v>
      </c>
      <c r="AF3622">
        <v>3</v>
      </c>
    </row>
    <row r="3623" spans="1:32" x14ac:dyDescent="0.35">
      <c r="A3623" t="s">
        <v>6682</v>
      </c>
      <c r="B3623" s="1">
        <v>45821</v>
      </c>
      <c r="C3623">
        <v>2025</v>
      </c>
      <c r="D3623" t="s">
        <v>97</v>
      </c>
      <c r="E3623">
        <v>6</v>
      </c>
      <c r="F3623" t="s">
        <v>98</v>
      </c>
      <c r="G3623" t="s">
        <v>66</v>
      </c>
      <c r="H3623" t="s">
        <v>826</v>
      </c>
      <c r="I3623" t="s">
        <v>509</v>
      </c>
      <c r="J3623" t="s">
        <v>827</v>
      </c>
      <c r="K3623" t="s">
        <v>39</v>
      </c>
      <c r="L3623" t="s">
        <v>40</v>
      </c>
      <c r="M3623" t="s">
        <v>41</v>
      </c>
      <c r="N3623" t="s">
        <v>42</v>
      </c>
      <c r="O3623" t="s">
        <v>148</v>
      </c>
      <c r="P3623" t="s">
        <v>149</v>
      </c>
      <c r="Q3623" t="s">
        <v>150</v>
      </c>
      <c r="R3623">
        <v>2</v>
      </c>
      <c r="S3623">
        <v>45</v>
      </c>
      <c r="T3623">
        <v>20</v>
      </c>
      <c r="U3623">
        <v>90</v>
      </c>
      <c r="V3623">
        <v>0</v>
      </c>
      <c r="W3623">
        <v>9.99</v>
      </c>
      <c r="X3623">
        <v>7.43</v>
      </c>
      <c r="Y3623">
        <v>107.41</v>
      </c>
      <c r="Z3623">
        <v>40</v>
      </c>
      <c r="AA3623">
        <v>40.01</v>
      </c>
      <c r="AB3623">
        <v>37.25</v>
      </c>
      <c r="AC3623" t="s">
        <v>169</v>
      </c>
      <c r="AD3623" t="s">
        <v>47</v>
      </c>
      <c r="AE3623" t="s">
        <v>48</v>
      </c>
    </row>
    <row r="3624" spans="1:32" x14ac:dyDescent="0.35">
      <c r="A3624" t="s">
        <v>6683</v>
      </c>
      <c r="B3624" s="1">
        <v>45740</v>
      </c>
      <c r="C3624">
        <v>2025</v>
      </c>
      <c r="D3624" t="s">
        <v>76</v>
      </c>
      <c r="E3624">
        <v>3</v>
      </c>
      <c r="F3624" t="s">
        <v>77</v>
      </c>
      <c r="G3624" t="s">
        <v>66</v>
      </c>
      <c r="H3624" t="s">
        <v>4389</v>
      </c>
      <c r="I3624" t="s">
        <v>4390</v>
      </c>
      <c r="J3624" t="s">
        <v>4391</v>
      </c>
      <c r="K3624" t="s">
        <v>81</v>
      </c>
      <c r="L3624" t="s">
        <v>40</v>
      </c>
      <c r="M3624" t="s">
        <v>41</v>
      </c>
      <c r="N3624" t="s">
        <v>42</v>
      </c>
      <c r="O3624" t="s">
        <v>104</v>
      </c>
      <c r="P3624" t="s">
        <v>105</v>
      </c>
      <c r="Q3624" t="s">
        <v>106</v>
      </c>
      <c r="R3624">
        <v>2</v>
      </c>
      <c r="S3624">
        <v>25</v>
      </c>
      <c r="T3624">
        <v>10</v>
      </c>
      <c r="U3624">
        <v>50</v>
      </c>
      <c r="V3624">
        <v>0</v>
      </c>
      <c r="W3624">
        <v>9.99</v>
      </c>
      <c r="X3624">
        <v>4.13</v>
      </c>
      <c r="Y3624">
        <v>64.12</v>
      </c>
      <c r="Z3624">
        <v>20</v>
      </c>
      <c r="AA3624">
        <v>20.010000000000002</v>
      </c>
      <c r="AB3624">
        <v>31.21</v>
      </c>
      <c r="AC3624" t="s">
        <v>46</v>
      </c>
      <c r="AD3624" t="s">
        <v>86</v>
      </c>
      <c r="AE3624" t="s">
        <v>63</v>
      </c>
      <c r="AF3624">
        <v>2</v>
      </c>
    </row>
    <row r="3625" spans="1:32" x14ac:dyDescent="0.35">
      <c r="A3625" t="s">
        <v>6684</v>
      </c>
      <c r="B3625" s="1">
        <v>45848</v>
      </c>
      <c r="C3625">
        <v>2025</v>
      </c>
      <c r="D3625" t="s">
        <v>50</v>
      </c>
      <c r="E3625">
        <v>7</v>
      </c>
      <c r="F3625" t="s">
        <v>160</v>
      </c>
      <c r="G3625" t="s">
        <v>161</v>
      </c>
      <c r="H3625" t="s">
        <v>5849</v>
      </c>
      <c r="I3625" t="s">
        <v>5850</v>
      </c>
      <c r="J3625" t="s">
        <v>5851</v>
      </c>
      <c r="K3625" t="s">
        <v>81</v>
      </c>
      <c r="L3625" t="s">
        <v>282</v>
      </c>
      <c r="M3625" t="s">
        <v>83</v>
      </c>
      <c r="N3625" t="s">
        <v>59</v>
      </c>
      <c r="O3625" t="s">
        <v>197</v>
      </c>
      <c r="P3625" t="s">
        <v>198</v>
      </c>
      <c r="Q3625" t="s">
        <v>140</v>
      </c>
      <c r="R3625">
        <v>2</v>
      </c>
      <c r="S3625">
        <v>50</v>
      </c>
      <c r="T3625">
        <v>20</v>
      </c>
      <c r="U3625">
        <v>100</v>
      </c>
      <c r="V3625">
        <v>0</v>
      </c>
      <c r="W3625">
        <v>9.99</v>
      </c>
      <c r="X3625">
        <v>8.25</v>
      </c>
      <c r="Y3625">
        <v>118.24</v>
      </c>
      <c r="Z3625">
        <v>40</v>
      </c>
      <c r="AA3625">
        <v>50.01</v>
      </c>
      <c r="AB3625">
        <v>42.3</v>
      </c>
      <c r="AC3625" t="s">
        <v>46</v>
      </c>
      <c r="AD3625" t="s">
        <v>107</v>
      </c>
      <c r="AE3625" t="s">
        <v>63</v>
      </c>
      <c r="AF3625">
        <v>5</v>
      </c>
    </row>
    <row r="3626" spans="1:32" x14ac:dyDescent="0.35">
      <c r="A3626" t="s">
        <v>6685</v>
      </c>
      <c r="B3626" s="1">
        <v>45800</v>
      </c>
      <c r="C3626">
        <v>2025</v>
      </c>
      <c r="D3626" t="s">
        <v>97</v>
      </c>
      <c r="E3626">
        <v>5</v>
      </c>
      <c r="F3626" t="s">
        <v>263</v>
      </c>
      <c r="G3626" t="s">
        <v>66</v>
      </c>
      <c r="H3626" t="s">
        <v>6686</v>
      </c>
      <c r="I3626" t="s">
        <v>422</v>
      </c>
      <c r="J3626" t="s">
        <v>6687</v>
      </c>
      <c r="K3626" t="s">
        <v>81</v>
      </c>
      <c r="L3626" t="s">
        <v>70</v>
      </c>
      <c r="M3626" t="s">
        <v>71</v>
      </c>
      <c r="N3626" t="s">
        <v>42</v>
      </c>
      <c r="O3626" t="s">
        <v>185</v>
      </c>
      <c r="P3626" t="s">
        <v>186</v>
      </c>
      <c r="Q3626" t="s">
        <v>187</v>
      </c>
      <c r="R3626">
        <v>3</v>
      </c>
      <c r="S3626">
        <v>70</v>
      </c>
      <c r="T3626">
        <v>30</v>
      </c>
      <c r="U3626">
        <v>210</v>
      </c>
      <c r="V3626">
        <v>21</v>
      </c>
      <c r="W3626">
        <v>0</v>
      </c>
      <c r="X3626">
        <v>17.32</v>
      </c>
      <c r="Y3626">
        <v>206.32</v>
      </c>
      <c r="Z3626">
        <v>90</v>
      </c>
      <c r="AA3626">
        <v>120</v>
      </c>
      <c r="AB3626">
        <v>58.16</v>
      </c>
      <c r="AC3626" t="s">
        <v>46</v>
      </c>
      <c r="AD3626" t="s">
        <v>47</v>
      </c>
      <c r="AE3626" t="s">
        <v>48</v>
      </c>
      <c r="AF3626">
        <v>5</v>
      </c>
    </row>
    <row r="3627" spans="1:32" x14ac:dyDescent="0.35">
      <c r="A3627" t="s">
        <v>6688</v>
      </c>
      <c r="B3627" s="1">
        <v>45820</v>
      </c>
      <c r="C3627">
        <v>2025</v>
      </c>
      <c r="D3627" t="s">
        <v>97</v>
      </c>
      <c r="E3627">
        <v>6</v>
      </c>
      <c r="F3627" t="s">
        <v>98</v>
      </c>
      <c r="G3627" t="s">
        <v>124</v>
      </c>
      <c r="H3627" t="s">
        <v>4457</v>
      </c>
      <c r="I3627" t="s">
        <v>4092</v>
      </c>
      <c r="J3627" t="s">
        <v>4458</v>
      </c>
      <c r="K3627" t="s">
        <v>39</v>
      </c>
      <c r="L3627" t="s">
        <v>273</v>
      </c>
      <c r="M3627" t="s">
        <v>71</v>
      </c>
      <c r="N3627" t="s">
        <v>42</v>
      </c>
      <c r="O3627" t="s">
        <v>185</v>
      </c>
      <c r="P3627" t="s">
        <v>186</v>
      </c>
      <c r="Q3627" t="s">
        <v>187</v>
      </c>
      <c r="R3627">
        <v>3</v>
      </c>
      <c r="S3627">
        <v>70</v>
      </c>
      <c r="T3627">
        <v>30</v>
      </c>
      <c r="U3627">
        <v>210</v>
      </c>
      <c r="V3627">
        <v>21</v>
      </c>
      <c r="W3627">
        <v>0</v>
      </c>
      <c r="X3627">
        <v>17.32</v>
      </c>
      <c r="Y3627">
        <v>206.32</v>
      </c>
      <c r="Z3627">
        <v>90</v>
      </c>
      <c r="AA3627">
        <v>120</v>
      </c>
      <c r="AB3627">
        <v>58.16</v>
      </c>
      <c r="AC3627" t="s">
        <v>46</v>
      </c>
      <c r="AD3627" t="s">
        <v>47</v>
      </c>
      <c r="AE3627" t="s">
        <v>63</v>
      </c>
      <c r="AF3627">
        <v>2</v>
      </c>
    </row>
    <row r="3628" spans="1:32" x14ac:dyDescent="0.35">
      <c r="A3628" t="s">
        <v>6689</v>
      </c>
      <c r="B3628" s="1">
        <v>45927</v>
      </c>
      <c r="C3628">
        <v>2025</v>
      </c>
      <c r="D3628" t="s">
        <v>50</v>
      </c>
      <c r="E3628">
        <v>9</v>
      </c>
      <c r="F3628" t="s">
        <v>65</v>
      </c>
      <c r="G3628" t="s">
        <v>200</v>
      </c>
      <c r="H3628" t="s">
        <v>1830</v>
      </c>
      <c r="I3628" t="s">
        <v>854</v>
      </c>
      <c r="J3628" t="s">
        <v>1831</v>
      </c>
      <c r="K3628" t="s">
        <v>56</v>
      </c>
      <c r="L3628" t="s">
        <v>257</v>
      </c>
      <c r="M3628" t="s">
        <v>83</v>
      </c>
      <c r="N3628" t="s">
        <v>59</v>
      </c>
      <c r="O3628" t="s">
        <v>205</v>
      </c>
      <c r="P3628" t="s">
        <v>206</v>
      </c>
      <c r="Q3628" t="s">
        <v>140</v>
      </c>
      <c r="R3628">
        <v>1</v>
      </c>
      <c r="S3628">
        <v>55</v>
      </c>
      <c r="T3628">
        <v>25</v>
      </c>
      <c r="U3628">
        <v>55</v>
      </c>
      <c r="V3628">
        <v>0</v>
      </c>
      <c r="W3628">
        <v>9.99</v>
      </c>
      <c r="X3628">
        <v>4.54</v>
      </c>
      <c r="Y3628">
        <v>69.53</v>
      </c>
      <c r="Z3628">
        <v>25</v>
      </c>
      <c r="AA3628">
        <v>20.010000000000002</v>
      </c>
      <c r="AB3628">
        <v>28.78</v>
      </c>
      <c r="AC3628" t="s">
        <v>46</v>
      </c>
      <c r="AD3628" t="s">
        <v>47</v>
      </c>
      <c r="AE3628" t="s">
        <v>48</v>
      </c>
      <c r="AF3628">
        <v>2</v>
      </c>
    </row>
    <row r="3629" spans="1:32" x14ac:dyDescent="0.35">
      <c r="A3629" t="s">
        <v>6690</v>
      </c>
      <c r="B3629" s="1">
        <v>45727</v>
      </c>
      <c r="C3629">
        <v>2025</v>
      </c>
      <c r="D3629" t="s">
        <v>76</v>
      </c>
      <c r="E3629">
        <v>3</v>
      </c>
      <c r="F3629" t="s">
        <v>77</v>
      </c>
      <c r="G3629" t="s">
        <v>200</v>
      </c>
      <c r="H3629" t="s">
        <v>1493</v>
      </c>
      <c r="I3629" t="s">
        <v>1170</v>
      </c>
      <c r="J3629" t="s">
        <v>1494</v>
      </c>
      <c r="K3629" t="s">
        <v>39</v>
      </c>
      <c r="L3629" t="s">
        <v>282</v>
      </c>
      <c r="M3629" t="s">
        <v>83</v>
      </c>
      <c r="N3629" t="s">
        <v>59</v>
      </c>
      <c r="O3629" t="s">
        <v>128</v>
      </c>
      <c r="P3629" t="s">
        <v>129</v>
      </c>
      <c r="Q3629" t="s">
        <v>74</v>
      </c>
      <c r="R3629">
        <v>3</v>
      </c>
      <c r="S3629">
        <v>80</v>
      </c>
      <c r="T3629">
        <v>35</v>
      </c>
      <c r="U3629">
        <v>240</v>
      </c>
      <c r="V3629">
        <v>24</v>
      </c>
      <c r="W3629">
        <v>0</v>
      </c>
      <c r="X3629">
        <v>19.8</v>
      </c>
      <c r="Y3629">
        <v>235.8</v>
      </c>
      <c r="Z3629">
        <v>105</v>
      </c>
      <c r="AA3629">
        <v>135</v>
      </c>
      <c r="AB3629">
        <v>57.25</v>
      </c>
      <c r="AC3629" t="s">
        <v>158</v>
      </c>
      <c r="AD3629" t="s">
        <v>86</v>
      </c>
      <c r="AE3629" t="s">
        <v>48</v>
      </c>
    </row>
    <row r="3630" spans="1:32" x14ac:dyDescent="0.35">
      <c r="A3630" t="s">
        <v>6691</v>
      </c>
      <c r="B3630" s="1">
        <v>45861</v>
      </c>
      <c r="C3630">
        <v>2025</v>
      </c>
      <c r="D3630" t="s">
        <v>50</v>
      </c>
      <c r="E3630">
        <v>7</v>
      </c>
      <c r="F3630" t="s">
        <v>160</v>
      </c>
      <c r="G3630" t="s">
        <v>89</v>
      </c>
      <c r="H3630" t="s">
        <v>3493</v>
      </c>
      <c r="I3630" t="s">
        <v>3494</v>
      </c>
      <c r="J3630" t="s">
        <v>3495</v>
      </c>
      <c r="K3630" t="s">
        <v>81</v>
      </c>
      <c r="L3630" t="s">
        <v>70</v>
      </c>
      <c r="M3630" t="s">
        <v>71</v>
      </c>
      <c r="N3630" t="s">
        <v>42</v>
      </c>
      <c r="O3630" t="s">
        <v>241</v>
      </c>
      <c r="P3630" t="s">
        <v>242</v>
      </c>
      <c r="Q3630" t="s">
        <v>45</v>
      </c>
      <c r="R3630">
        <v>1</v>
      </c>
      <c r="S3630">
        <v>85</v>
      </c>
      <c r="T3630">
        <v>42</v>
      </c>
      <c r="U3630">
        <v>85</v>
      </c>
      <c r="V3630">
        <v>0</v>
      </c>
      <c r="W3630">
        <v>9.99</v>
      </c>
      <c r="X3630">
        <v>7.01</v>
      </c>
      <c r="Y3630">
        <v>102</v>
      </c>
      <c r="Z3630">
        <v>42</v>
      </c>
      <c r="AA3630">
        <v>33.01</v>
      </c>
      <c r="AB3630">
        <v>32.36</v>
      </c>
      <c r="AC3630" t="s">
        <v>169</v>
      </c>
      <c r="AD3630" t="s">
        <v>47</v>
      </c>
      <c r="AE3630" t="s">
        <v>48</v>
      </c>
    </row>
    <row r="3631" spans="1:32" x14ac:dyDescent="0.35">
      <c r="A3631" t="s">
        <v>6692</v>
      </c>
      <c r="B3631" s="1">
        <v>45732</v>
      </c>
      <c r="C3631">
        <v>2025</v>
      </c>
      <c r="D3631" t="s">
        <v>76</v>
      </c>
      <c r="E3631">
        <v>3</v>
      </c>
      <c r="F3631" t="s">
        <v>77</v>
      </c>
      <c r="G3631" t="s">
        <v>200</v>
      </c>
      <c r="H3631" t="s">
        <v>5393</v>
      </c>
      <c r="I3631" t="s">
        <v>2153</v>
      </c>
      <c r="J3631" t="s">
        <v>5394</v>
      </c>
      <c r="K3631" t="s">
        <v>56</v>
      </c>
      <c r="L3631" t="s">
        <v>204</v>
      </c>
      <c r="M3631" t="s">
        <v>83</v>
      </c>
      <c r="N3631" t="s">
        <v>59</v>
      </c>
      <c r="O3631" t="s">
        <v>267</v>
      </c>
      <c r="P3631" t="s">
        <v>268</v>
      </c>
      <c r="Q3631" t="s">
        <v>140</v>
      </c>
      <c r="R3631">
        <v>1</v>
      </c>
      <c r="S3631">
        <v>130</v>
      </c>
      <c r="T3631">
        <v>65</v>
      </c>
      <c r="U3631">
        <v>130</v>
      </c>
      <c r="V3631">
        <v>0</v>
      </c>
      <c r="W3631">
        <v>0</v>
      </c>
      <c r="X3631">
        <v>10.72</v>
      </c>
      <c r="Y3631">
        <v>140.72</v>
      </c>
      <c r="Z3631">
        <v>65</v>
      </c>
      <c r="AA3631">
        <v>65</v>
      </c>
      <c r="AB3631">
        <v>46.19</v>
      </c>
      <c r="AC3631" t="s">
        <v>46</v>
      </c>
      <c r="AD3631" t="s">
        <v>107</v>
      </c>
      <c r="AE3631" t="s">
        <v>63</v>
      </c>
      <c r="AF3631">
        <v>2</v>
      </c>
    </row>
    <row r="3632" spans="1:32" x14ac:dyDescent="0.35">
      <c r="A3632" t="s">
        <v>6693</v>
      </c>
      <c r="B3632" s="1">
        <v>45774</v>
      </c>
      <c r="C3632">
        <v>2025</v>
      </c>
      <c r="D3632" t="s">
        <v>97</v>
      </c>
      <c r="E3632">
        <v>4</v>
      </c>
      <c r="F3632" t="s">
        <v>115</v>
      </c>
      <c r="G3632" t="s">
        <v>89</v>
      </c>
      <c r="H3632" t="s">
        <v>1319</v>
      </c>
      <c r="I3632" t="s">
        <v>464</v>
      </c>
      <c r="J3632" t="s">
        <v>1320</v>
      </c>
      <c r="K3632" t="s">
        <v>39</v>
      </c>
      <c r="L3632" t="s">
        <v>204</v>
      </c>
      <c r="M3632" t="s">
        <v>83</v>
      </c>
      <c r="N3632" t="s">
        <v>59</v>
      </c>
      <c r="O3632" t="s">
        <v>241</v>
      </c>
      <c r="P3632" t="s">
        <v>242</v>
      </c>
      <c r="Q3632" t="s">
        <v>45</v>
      </c>
      <c r="R3632">
        <v>2</v>
      </c>
      <c r="S3632">
        <v>85</v>
      </c>
      <c r="T3632">
        <v>42</v>
      </c>
      <c r="U3632">
        <v>170</v>
      </c>
      <c r="V3632">
        <v>8.5</v>
      </c>
      <c r="W3632">
        <v>0</v>
      </c>
      <c r="X3632">
        <v>14.03</v>
      </c>
      <c r="Y3632">
        <v>175.53</v>
      </c>
      <c r="Z3632">
        <v>84</v>
      </c>
      <c r="AA3632">
        <v>86</v>
      </c>
      <c r="AB3632">
        <v>49</v>
      </c>
      <c r="AC3632" t="s">
        <v>169</v>
      </c>
      <c r="AD3632" t="s">
        <v>121</v>
      </c>
      <c r="AE3632" t="s">
        <v>63</v>
      </c>
    </row>
    <row r="3633" spans="1:32" x14ac:dyDescent="0.35">
      <c r="A3633" t="s">
        <v>6694</v>
      </c>
      <c r="B3633" s="1">
        <v>46005</v>
      </c>
      <c r="C3633">
        <v>2025</v>
      </c>
      <c r="D3633" t="s">
        <v>33</v>
      </c>
      <c r="E3633">
        <v>12</v>
      </c>
      <c r="F3633" t="s">
        <v>193</v>
      </c>
      <c r="G3633" t="s">
        <v>66</v>
      </c>
      <c r="H3633" t="s">
        <v>2344</v>
      </c>
      <c r="I3633" t="s">
        <v>2345</v>
      </c>
      <c r="J3633" t="s">
        <v>2346</v>
      </c>
      <c r="K3633" t="s">
        <v>81</v>
      </c>
      <c r="L3633" t="s">
        <v>257</v>
      </c>
      <c r="M3633" t="s">
        <v>83</v>
      </c>
      <c r="N3633" t="s">
        <v>59</v>
      </c>
      <c r="O3633" t="s">
        <v>197</v>
      </c>
      <c r="P3633" t="s">
        <v>198</v>
      </c>
      <c r="Q3633" t="s">
        <v>140</v>
      </c>
      <c r="R3633">
        <v>2</v>
      </c>
      <c r="S3633">
        <v>50</v>
      </c>
      <c r="T3633">
        <v>20</v>
      </c>
      <c r="U3633">
        <v>100</v>
      </c>
      <c r="V3633">
        <v>0</v>
      </c>
      <c r="W3633">
        <v>9.99</v>
      </c>
      <c r="X3633">
        <v>8.25</v>
      </c>
      <c r="Y3633">
        <v>118.24</v>
      </c>
      <c r="Z3633">
        <v>40</v>
      </c>
      <c r="AA3633">
        <v>50.01</v>
      </c>
      <c r="AB3633">
        <v>42.3</v>
      </c>
      <c r="AC3633" t="s">
        <v>46</v>
      </c>
      <c r="AD3633" t="s">
        <v>121</v>
      </c>
      <c r="AE3633" t="s">
        <v>95</v>
      </c>
      <c r="AF3633">
        <v>4</v>
      </c>
    </row>
    <row r="3634" spans="1:32" x14ac:dyDescent="0.35">
      <c r="A3634" t="s">
        <v>6695</v>
      </c>
      <c r="B3634" s="1">
        <v>45846</v>
      </c>
      <c r="C3634">
        <v>2025</v>
      </c>
      <c r="D3634" t="s">
        <v>50</v>
      </c>
      <c r="E3634">
        <v>7</v>
      </c>
      <c r="F3634" t="s">
        <v>160</v>
      </c>
      <c r="G3634" t="s">
        <v>161</v>
      </c>
      <c r="H3634" t="s">
        <v>5955</v>
      </c>
      <c r="I3634" t="s">
        <v>596</v>
      </c>
      <c r="J3634" t="s">
        <v>5956</v>
      </c>
      <c r="K3634" t="s">
        <v>56</v>
      </c>
      <c r="L3634" t="s">
        <v>40</v>
      </c>
      <c r="M3634" t="s">
        <v>41</v>
      </c>
      <c r="N3634" t="s">
        <v>42</v>
      </c>
      <c r="O3634" t="s">
        <v>104</v>
      </c>
      <c r="P3634" t="s">
        <v>105</v>
      </c>
      <c r="Q3634" t="s">
        <v>106</v>
      </c>
      <c r="R3634">
        <v>2</v>
      </c>
      <c r="S3634">
        <v>25</v>
      </c>
      <c r="T3634">
        <v>10</v>
      </c>
      <c r="U3634">
        <v>50</v>
      </c>
      <c r="V3634">
        <v>0</v>
      </c>
      <c r="W3634">
        <v>9.99</v>
      </c>
      <c r="X3634">
        <v>4.13</v>
      </c>
      <c r="Y3634">
        <v>64.12</v>
      </c>
      <c r="Z3634">
        <v>20</v>
      </c>
      <c r="AA3634">
        <v>20.010000000000002</v>
      </c>
      <c r="AB3634">
        <v>31.21</v>
      </c>
      <c r="AC3634" t="s">
        <v>46</v>
      </c>
      <c r="AD3634" t="s">
        <v>47</v>
      </c>
      <c r="AE3634" t="s">
        <v>48</v>
      </c>
      <c r="AF3634">
        <v>4</v>
      </c>
    </row>
    <row r="3635" spans="1:32" x14ac:dyDescent="0.35">
      <c r="A3635" t="s">
        <v>6696</v>
      </c>
      <c r="B3635" s="1">
        <v>45859</v>
      </c>
      <c r="C3635">
        <v>2025</v>
      </c>
      <c r="D3635" t="s">
        <v>50</v>
      </c>
      <c r="E3635">
        <v>7</v>
      </c>
      <c r="F3635" t="s">
        <v>160</v>
      </c>
      <c r="G3635" t="s">
        <v>52</v>
      </c>
      <c r="H3635" t="s">
        <v>2280</v>
      </c>
      <c r="I3635" t="s">
        <v>2281</v>
      </c>
      <c r="J3635" t="s">
        <v>2282</v>
      </c>
      <c r="K3635" t="s">
        <v>56</v>
      </c>
      <c r="L3635" t="s">
        <v>155</v>
      </c>
      <c r="M3635" t="s">
        <v>71</v>
      </c>
      <c r="N3635" t="s">
        <v>42</v>
      </c>
      <c r="O3635" t="s">
        <v>293</v>
      </c>
      <c r="P3635" t="s">
        <v>294</v>
      </c>
      <c r="Q3635" t="s">
        <v>178</v>
      </c>
      <c r="R3635">
        <v>3</v>
      </c>
      <c r="S3635">
        <v>45</v>
      </c>
      <c r="T3635">
        <v>20</v>
      </c>
      <c r="U3635">
        <v>135</v>
      </c>
      <c r="V3635">
        <v>0</v>
      </c>
      <c r="W3635">
        <v>0</v>
      </c>
      <c r="X3635">
        <v>11.14</v>
      </c>
      <c r="Y3635">
        <v>146.13999999999999</v>
      </c>
      <c r="Z3635">
        <v>60</v>
      </c>
      <c r="AA3635">
        <v>75</v>
      </c>
      <c r="AB3635">
        <v>51.32</v>
      </c>
      <c r="AC3635" t="s">
        <v>169</v>
      </c>
      <c r="AD3635" t="s">
        <v>47</v>
      </c>
      <c r="AE3635" t="s">
        <v>48</v>
      </c>
    </row>
    <row r="3636" spans="1:32" x14ac:dyDescent="0.35">
      <c r="A3636" t="s">
        <v>6697</v>
      </c>
      <c r="B3636" s="1">
        <v>45935</v>
      </c>
      <c r="C3636">
        <v>2025</v>
      </c>
      <c r="D3636" t="s">
        <v>33</v>
      </c>
      <c r="E3636">
        <v>10</v>
      </c>
      <c r="F3636" t="s">
        <v>34</v>
      </c>
      <c r="G3636" t="s">
        <v>124</v>
      </c>
      <c r="H3636" t="s">
        <v>3167</v>
      </c>
      <c r="I3636" t="s">
        <v>313</v>
      </c>
      <c r="J3636" t="s">
        <v>3168</v>
      </c>
      <c r="K3636" t="s">
        <v>81</v>
      </c>
      <c r="L3636" t="s">
        <v>204</v>
      </c>
      <c r="M3636" t="s">
        <v>83</v>
      </c>
      <c r="N3636" t="s">
        <v>59</v>
      </c>
      <c r="O3636" t="s">
        <v>138</v>
      </c>
      <c r="P3636" t="s">
        <v>139</v>
      </c>
      <c r="Q3636" t="s">
        <v>140</v>
      </c>
      <c r="R3636">
        <v>2</v>
      </c>
      <c r="S3636">
        <v>30</v>
      </c>
      <c r="T3636">
        <v>12</v>
      </c>
      <c r="U3636">
        <v>60</v>
      </c>
      <c r="V3636">
        <v>0</v>
      </c>
      <c r="W3636">
        <v>9.99</v>
      </c>
      <c r="X3636">
        <v>4.95</v>
      </c>
      <c r="Y3636">
        <v>74.94</v>
      </c>
      <c r="Z3636">
        <v>24</v>
      </c>
      <c r="AA3636">
        <v>26.01</v>
      </c>
      <c r="AB3636">
        <v>34.71</v>
      </c>
      <c r="AC3636" t="s">
        <v>46</v>
      </c>
      <c r="AD3636" t="s">
        <v>47</v>
      </c>
      <c r="AE3636" t="s">
        <v>63</v>
      </c>
      <c r="AF3636">
        <v>2</v>
      </c>
    </row>
    <row r="3637" spans="1:32" x14ac:dyDescent="0.35">
      <c r="A3637" t="s">
        <v>6698</v>
      </c>
      <c r="B3637" s="1">
        <v>45673</v>
      </c>
      <c r="C3637">
        <v>2025</v>
      </c>
      <c r="D3637" t="s">
        <v>76</v>
      </c>
      <c r="E3637">
        <v>1</v>
      </c>
      <c r="F3637" t="s">
        <v>131</v>
      </c>
      <c r="G3637" t="s">
        <v>200</v>
      </c>
      <c r="H3637" t="s">
        <v>6699</v>
      </c>
      <c r="I3637" t="s">
        <v>6700</v>
      </c>
      <c r="J3637" t="s">
        <v>6701</v>
      </c>
      <c r="K3637" t="s">
        <v>56</v>
      </c>
      <c r="L3637" t="s">
        <v>70</v>
      </c>
      <c r="M3637" t="s">
        <v>71</v>
      </c>
      <c r="N3637" t="s">
        <v>42</v>
      </c>
      <c r="O3637" t="s">
        <v>60</v>
      </c>
      <c r="P3637" t="s">
        <v>61</v>
      </c>
      <c r="Q3637" t="s">
        <v>45</v>
      </c>
      <c r="R3637">
        <v>3</v>
      </c>
      <c r="S3637">
        <v>120</v>
      </c>
      <c r="T3637">
        <v>65</v>
      </c>
      <c r="U3637">
        <v>360</v>
      </c>
      <c r="V3637">
        <v>36</v>
      </c>
      <c r="W3637">
        <v>0</v>
      </c>
      <c r="X3637">
        <v>29.7</v>
      </c>
      <c r="Y3637">
        <v>353.7</v>
      </c>
      <c r="Z3637">
        <v>195</v>
      </c>
      <c r="AA3637">
        <v>165</v>
      </c>
      <c r="AB3637">
        <v>46.65</v>
      </c>
      <c r="AC3637" t="s">
        <v>46</v>
      </c>
      <c r="AD3637" t="s">
        <v>107</v>
      </c>
      <c r="AE3637" t="s">
        <v>63</v>
      </c>
      <c r="AF3637">
        <v>3</v>
      </c>
    </row>
    <row r="3638" spans="1:32" x14ac:dyDescent="0.35">
      <c r="A3638" t="s">
        <v>6702</v>
      </c>
      <c r="B3638" s="1">
        <v>45850</v>
      </c>
      <c r="C3638">
        <v>2025</v>
      </c>
      <c r="D3638" t="s">
        <v>50</v>
      </c>
      <c r="E3638">
        <v>7</v>
      </c>
      <c r="F3638" t="s">
        <v>160</v>
      </c>
      <c r="G3638" t="s">
        <v>35</v>
      </c>
      <c r="H3638" t="s">
        <v>398</v>
      </c>
      <c r="I3638" t="s">
        <v>399</v>
      </c>
      <c r="J3638" t="s">
        <v>400</v>
      </c>
      <c r="K3638" t="s">
        <v>56</v>
      </c>
      <c r="L3638" t="s">
        <v>57</v>
      </c>
      <c r="M3638" t="s">
        <v>58</v>
      </c>
      <c r="N3638" t="s">
        <v>59</v>
      </c>
      <c r="O3638" t="s">
        <v>418</v>
      </c>
      <c r="P3638" t="s">
        <v>419</v>
      </c>
      <c r="Q3638" t="s">
        <v>178</v>
      </c>
      <c r="R3638">
        <v>2</v>
      </c>
      <c r="S3638">
        <v>90</v>
      </c>
      <c r="T3638">
        <v>40</v>
      </c>
      <c r="U3638">
        <v>180</v>
      </c>
      <c r="V3638">
        <v>9</v>
      </c>
      <c r="W3638">
        <v>0</v>
      </c>
      <c r="X3638">
        <v>14.85</v>
      </c>
      <c r="Y3638">
        <v>185.85</v>
      </c>
      <c r="Z3638">
        <v>80</v>
      </c>
      <c r="AA3638">
        <v>100</v>
      </c>
      <c r="AB3638">
        <v>53.81</v>
      </c>
      <c r="AC3638" t="s">
        <v>46</v>
      </c>
      <c r="AD3638" t="s">
        <v>86</v>
      </c>
      <c r="AE3638" t="s">
        <v>48</v>
      </c>
      <c r="AF3638">
        <v>2</v>
      </c>
    </row>
    <row r="3639" spans="1:32" x14ac:dyDescent="0.35">
      <c r="A3639" t="s">
        <v>6703</v>
      </c>
      <c r="B3639" s="1">
        <v>45885</v>
      </c>
      <c r="C3639">
        <v>2025</v>
      </c>
      <c r="D3639" t="s">
        <v>50</v>
      </c>
      <c r="E3639">
        <v>8</v>
      </c>
      <c r="F3639" t="s">
        <v>51</v>
      </c>
      <c r="G3639" t="s">
        <v>200</v>
      </c>
      <c r="H3639" t="s">
        <v>3251</v>
      </c>
      <c r="I3639" t="s">
        <v>1186</v>
      </c>
      <c r="J3639" t="s">
        <v>3252</v>
      </c>
      <c r="K3639" t="s">
        <v>39</v>
      </c>
      <c r="L3639" t="s">
        <v>310</v>
      </c>
      <c r="M3639" t="s">
        <v>226</v>
      </c>
      <c r="N3639" t="s">
        <v>59</v>
      </c>
      <c r="O3639" t="s">
        <v>43</v>
      </c>
      <c r="P3639" t="s">
        <v>44</v>
      </c>
      <c r="Q3639" t="s">
        <v>45</v>
      </c>
      <c r="R3639">
        <v>3</v>
      </c>
      <c r="S3639">
        <v>110</v>
      </c>
      <c r="T3639">
        <v>55</v>
      </c>
      <c r="U3639">
        <v>330</v>
      </c>
      <c r="V3639">
        <v>33</v>
      </c>
      <c r="W3639">
        <v>0</v>
      </c>
      <c r="X3639">
        <v>27.23</v>
      </c>
      <c r="Y3639">
        <v>324.23</v>
      </c>
      <c r="Z3639">
        <v>165</v>
      </c>
      <c r="AA3639">
        <v>165</v>
      </c>
      <c r="AB3639">
        <v>50.89</v>
      </c>
      <c r="AC3639" t="s">
        <v>46</v>
      </c>
      <c r="AD3639" t="s">
        <v>47</v>
      </c>
      <c r="AE3639" t="s">
        <v>63</v>
      </c>
      <c r="AF3639">
        <v>3</v>
      </c>
    </row>
    <row r="3640" spans="1:32" x14ac:dyDescent="0.35">
      <c r="A3640" t="s">
        <v>6704</v>
      </c>
      <c r="B3640" s="1">
        <v>45966</v>
      </c>
      <c r="C3640">
        <v>2025</v>
      </c>
      <c r="D3640" t="s">
        <v>33</v>
      </c>
      <c r="E3640">
        <v>11</v>
      </c>
      <c r="F3640" t="s">
        <v>88</v>
      </c>
      <c r="G3640" t="s">
        <v>52</v>
      </c>
      <c r="H3640" t="s">
        <v>2688</v>
      </c>
      <c r="I3640" t="s">
        <v>2169</v>
      </c>
      <c r="J3640" t="s">
        <v>2689</v>
      </c>
      <c r="K3640" t="s">
        <v>81</v>
      </c>
      <c r="L3640" t="s">
        <v>145</v>
      </c>
      <c r="M3640" t="s">
        <v>146</v>
      </c>
      <c r="N3640" t="s">
        <v>147</v>
      </c>
      <c r="O3640" t="s">
        <v>72</v>
      </c>
      <c r="P3640" t="s">
        <v>73</v>
      </c>
      <c r="Q3640" t="s">
        <v>74</v>
      </c>
      <c r="R3640">
        <v>1</v>
      </c>
      <c r="S3640">
        <v>55</v>
      </c>
      <c r="T3640">
        <v>22</v>
      </c>
      <c r="U3640">
        <v>55</v>
      </c>
      <c r="V3640">
        <v>0</v>
      </c>
      <c r="W3640">
        <v>9.99</v>
      </c>
      <c r="X3640">
        <v>4.54</v>
      </c>
      <c r="Y3640">
        <v>69.53</v>
      </c>
      <c r="Z3640">
        <v>22</v>
      </c>
      <c r="AA3640">
        <v>23.01</v>
      </c>
      <c r="AB3640">
        <v>33.090000000000003</v>
      </c>
      <c r="AC3640" t="s">
        <v>169</v>
      </c>
      <c r="AD3640" t="s">
        <v>107</v>
      </c>
      <c r="AE3640" t="s">
        <v>63</v>
      </c>
    </row>
    <row r="3641" spans="1:32" x14ac:dyDescent="0.35">
      <c r="A3641" t="s">
        <v>6705</v>
      </c>
      <c r="B3641" s="1">
        <v>45932</v>
      </c>
      <c r="C3641">
        <v>2025</v>
      </c>
      <c r="D3641" t="s">
        <v>33</v>
      </c>
      <c r="E3641">
        <v>10</v>
      </c>
      <c r="F3641" t="s">
        <v>34</v>
      </c>
      <c r="G3641" t="s">
        <v>89</v>
      </c>
      <c r="H3641" t="s">
        <v>4891</v>
      </c>
      <c r="I3641" t="s">
        <v>4892</v>
      </c>
      <c r="J3641" t="s">
        <v>4893</v>
      </c>
      <c r="K3641" t="s">
        <v>39</v>
      </c>
      <c r="L3641" t="s">
        <v>82</v>
      </c>
      <c r="M3641" t="s">
        <v>83</v>
      </c>
      <c r="N3641" t="s">
        <v>59</v>
      </c>
      <c r="O3641" t="s">
        <v>467</v>
      </c>
      <c r="P3641" t="s">
        <v>468</v>
      </c>
      <c r="Q3641" t="s">
        <v>140</v>
      </c>
      <c r="R3641">
        <v>2</v>
      </c>
      <c r="S3641">
        <v>35</v>
      </c>
      <c r="T3641">
        <v>15</v>
      </c>
      <c r="U3641">
        <v>70</v>
      </c>
      <c r="V3641">
        <v>0</v>
      </c>
      <c r="W3641">
        <v>9.99</v>
      </c>
      <c r="X3641">
        <v>5.78</v>
      </c>
      <c r="Y3641">
        <v>85.77</v>
      </c>
      <c r="Z3641">
        <v>30</v>
      </c>
      <c r="AA3641">
        <v>30.01</v>
      </c>
      <c r="AB3641">
        <v>34.99</v>
      </c>
      <c r="AC3641" t="s">
        <v>158</v>
      </c>
      <c r="AD3641" t="s">
        <v>47</v>
      </c>
      <c r="AE3641" t="s">
        <v>63</v>
      </c>
    </row>
    <row r="3642" spans="1:32" x14ac:dyDescent="0.35">
      <c r="A3642" t="s">
        <v>6706</v>
      </c>
      <c r="B3642" s="1">
        <v>46018</v>
      </c>
      <c r="C3642">
        <v>2025</v>
      </c>
      <c r="D3642" t="s">
        <v>33</v>
      </c>
      <c r="E3642">
        <v>12</v>
      </c>
      <c r="F3642" t="s">
        <v>193</v>
      </c>
      <c r="G3642" t="s">
        <v>124</v>
      </c>
      <c r="H3642" t="s">
        <v>3688</v>
      </c>
      <c r="I3642" t="s">
        <v>3689</v>
      </c>
      <c r="J3642" t="s">
        <v>3690</v>
      </c>
      <c r="K3642" t="s">
        <v>81</v>
      </c>
      <c r="L3642" t="s">
        <v>282</v>
      </c>
      <c r="M3642" t="s">
        <v>83</v>
      </c>
      <c r="N3642" t="s">
        <v>59</v>
      </c>
      <c r="O3642" t="s">
        <v>148</v>
      </c>
      <c r="P3642" t="s">
        <v>149</v>
      </c>
      <c r="Q3642" t="s">
        <v>150</v>
      </c>
      <c r="R3642">
        <v>2</v>
      </c>
      <c r="S3642">
        <v>45</v>
      </c>
      <c r="T3642">
        <v>20</v>
      </c>
      <c r="U3642">
        <v>90</v>
      </c>
      <c r="V3642">
        <v>0</v>
      </c>
      <c r="W3642">
        <v>9.99</v>
      </c>
      <c r="X3642">
        <v>7.43</v>
      </c>
      <c r="Y3642">
        <v>107.41</v>
      </c>
      <c r="Z3642">
        <v>40</v>
      </c>
      <c r="AA3642">
        <v>40.01</v>
      </c>
      <c r="AB3642">
        <v>37.25</v>
      </c>
      <c r="AC3642" t="s">
        <v>46</v>
      </c>
      <c r="AD3642" t="s">
        <v>107</v>
      </c>
      <c r="AE3642" t="s">
        <v>95</v>
      </c>
      <c r="AF3642">
        <v>2</v>
      </c>
    </row>
    <row r="3643" spans="1:32" x14ac:dyDescent="0.35">
      <c r="A3643" t="s">
        <v>6707</v>
      </c>
      <c r="B3643" s="1">
        <v>45702</v>
      </c>
      <c r="C3643">
        <v>2025</v>
      </c>
      <c r="D3643" t="s">
        <v>76</v>
      </c>
      <c r="E3643">
        <v>2</v>
      </c>
      <c r="F3643" t="s">
        <v>123</v>
      </c>
      <c r="G3643" t="s">
        <v>52</v>
      </c>
      <c r="H3643" t="s">
        <v>4275</v>
      </c>
      <c r="I3643" t="s">
        <v>3328</v>
      </c>
      <c r="J3643" t="s">
        <v>4276</v>
      </c>
      <c r="K3643" t="s">
        <v>56</v>
      </c>
      <c r="L3643" t="s">
        <v>119</v>
      </c>
      <c r="M3643" t="s">
        <v>120</v>
      </c>
      <c r="N3643" t="s">
        <v>42</v>
      </c>
      <c r="O3643" t="s">
        <v>112</v>
      </c>
      <c r="P3643" t="s">
        <v>113</v>
      </c>
      <c r="Q3643" t="s">
        <v>45</v>
      </c>
      <c r="R3643">
        <v>2</v>
      </c>
      <c r="S3643">
        <v>40</v>
      </c>
      <c r="T3643">
        <v>18</v>
      </c>
      <c r="U3643">
        <v>80</v>
      </c>
      <c r="V3643">
        <v>0</v>
      </c>
      <c r="W3643">
        <v>9.99</v>
      </c>
      <c r="X3643">
        <v>6.6</v>
      </c>
      <c r="Y3643">
        <v>96.59</v>
      </c>
      <c r="Z3643">
        <v>36</v>
      </c>
      <c r="AA3643">
        <v>34.01</v>
      </c>
      <c r="AB3643">
        <v>35.21</v>
      </c>
      <c r="AC3643" t="s">
        <v>62</v>
      </c>
      <c r="AD3643" t="s">
        <v>47</v>
      </c>
      <c r="AE3643" t="s">
        <v>48</v>
      </c>
    </row>
    <row r="3644" spans="1:32" x14ac:dyDescent="0.35">
      <c r="A3644" t="s">
        <v>6708</v>
      </c>
      <c r="B3644" s="1">
        <v>45964</v>
      </c>
      <c r="C3644">
        <v>2025</v>
      </c>
      <c r="D3644" t="s">
        <v>33</v>
      </c>
      <c r="E3644">
        <v>11</v>
      </c>
      <c r="F3644" t="s">
        <v>88</v>
      </c>
      <c r="G3644" t="s">
        <v>200</v>
      </c>
      <c r="H3644" t="s">
        <v>1483</v>
      </c>
      <c r="I3644" t="s">
        <v>1069</v>
      </c>
      <c r="J3644" t="s">
        <v>1484</v>
      </c>
      <c r="K3644" t="s">
        <v>56</v>
      </c>
      <c r="L3644" t="s">
        <v>57</v>
      </c>
      <c r="M3644" t="s">
        <v>58</v>
      </c>
      <c r="N3644" t="s">
        <v>59</v>
      </c>
      <c r="O3644" t="s">
        <v>331</v>
      </c>
      <c r="P3644" t="s">
        <v>332</v>
      </c>
      <c r="Q3644" t="s">
        <v>150</v>
      </c>
      <c r="R3644">
        <v>1</v>
      </c>
      <c r="S3644">
        <v>40</v>
      </c>
      <c r="T3644">
        <v>18</v>
      </c>
      <c r="U3644">
        <v>40</v>
      </c>
      <c r="V3644">
        <v>0</v>
      </c>
      <c r="W3644">
        <v>9.99</v>
      </c>
      <c r="X3644">
        <v>3.3</v>
      </c>
      <c r="Y3644">
        <v>53.29</v>
      </c>
      <c r="Z3644">
        <v>18</v>
      </c>
      <c r="AA3644">
        <v>12.01</v>
      </c>
      <c r="AB3644">
        <v>22.54</v>
      </c>
      <c r="AC3644" t="s">
        <v>46</v>
      </c>
      <c r="AD3644" t="s">
        <v>86</v>
      </c>
      <c r="AE3644" t="s">
        <v>63</v>
      </c>
      <c r="AF3644">
        <v>3</v>
      </c>
    </row>
    <row r="3645" spans="1:32" x14ac:dyDescent="0.35">
      <c r="A3645" t="s">
        <v>6709</v>
      </c>
      <c r="B3645" s="1">
        <v>45725</v>
      </c>
      <c r="C3645">
        <v>2025</v>
      </c>
      <c r="D3645" t="s">
        <v>76</v>
      </c>
      <c r="E3645">
        <v>3</v>
      </c>
      <c r="F3645" t="s">
        <v>77</v>
      </c>
      <c r="G3645" t="s">
        <v>35</v>
      </c>
      <c r="H3645" t="s">
        <v>3596</v>
      </c>
      <c r="I3645" t="s">
        <v>3597</v>
      </c>
      <c r="J3645" t="s">
        <v>3598</v>
      </c>
      <c r="K3645" t="s">
        <v>81</v>
      </c>
      <c r="L3645" t="s">
        <v>145</v>
      </c>
      <c r="M3645" t="s">
        <v>146</v>
      </c>
      <c r="N3645" t="s">
        <v>147</v>
      </c>
      <c r="O3645" t="s">
        <v>235</v>
      </c>
      <c r="P3645" t="s">
        <v>236</v>
      </c>
      <c r="Q3645" t="s">
        <v>45</v>
      </c>
      <c r="R3645">
        <v>3</v>
      </c>
      <c r="S3645">
        <v>200</v>
      </c>
      <c r="T3645">
        <v>110</v>
      </c>
      <c r="U3645">
        <v>600</v>
      </c>
      <c r="V3645">
        <v>60</v>
      </c>
      <c r="W3645">
        <v>0</v>
      </c>
      <c r="X3645">
        <v>49.5</v>
      </c>
      <c r="Y3645">
        <v>589.5</v>
      </c>
      <c r="Z3645">
        <v>330</v>
      </c>
      <c r="AA3645">
        <v>270</v>
      </c>
      <c r="AB3645">
        <v>45.8</v>
      </c>
      <c r="AC3645" t="s">
        <v>46</v>
      </c>
      <c r="AD3645" t="s">
        <v>47</v>
      </c>
      <c r="AE3645" t="s">
        <v>63</v>
      </c>
      <c r="AF3645">
        <v>6</v>
      </c>
    </row>
    <row r="3646" spans="1:32" x14ac:dyDescent="0.35">
      <c r="A3646" t="s">
        <v>6710</v>
      </c>
      <c r="B3646" s="1">
        <v>45689</v>
      </c>
      <c r="C3646">
        <v>2025</v>
      </c>
      <c r="D3646" t="s">
        <v>76</v>
      </c>
      <c r="E3646">
        <v>2</v>
      </c>
      <c r="F3646" t="s">
        <v>123</v>
      </c>
      <c r="G3646" t="s">
        <v>161</v>
      </c>
      <c r="H3646" t="s">
        <v>1721</v>
      </c>
      <c r="I3646" t="s">
        <v>1722</v>
      </c>
      <c r="J3646" t="s">
        <v>1723</v>
      </c>
      <c r="K3646" t="s">
        <v>39</v>
      </c>
      <c r="L3646" t="s">
        <v>82</v>
      </c>
      <c r="M3646" t="s">
        <v>83</v>
      </c>
      <c r="N3646" t="s">
        <v>59</v>
      </c>
      <c r="O3646" t="s">
        <v>539</v>
      </c>
      <c r="P3646" t="s">
        <v>540</v>
      </c>
      <c r="Q3646" t="s">
        <v>187</v>
      </c>
      <c r="R3646">
        <v>2</v>
      </c>
      <c r="S3646">
        <v>180</v>
      </c>
      <c r="T3646">
        <v>85</v>
      </c>
      <c r="U3646">
        <v>360</v>
      </c>
      <c r="V3646">
        <v>36</v>
      </c>
      <c r="W3646">
        <v>0</v>
      </c>
      <c r="X3646">
        <v>29.7</v>
      </c>
      <c r="Y3646">
        <v>353.7</v>
      </c>
      <c r="Z3646">
        <v>170</v>
      </c>
      <c r="AA3646">
        <v>190</v>
      </c>
      <c r="AB3646">
        <v>53.72</v>
      </c>
      <c r="AC3646" t="s">
        <v>46</v>
      </c>
      <c r="AD3646" t="s">
        <v>47</v>
      </c>
      <c r="AE3646" t="s">
        <v>63</v>
      </c>
      <c r="AF3646">
        <v>3</v>
      </c>
    </row>
    <row r="3647" spans="1:32" x14ac:dyDescent="0.35">
      <c r="A3647" t="s">
        <v>6711</v>
      </c>
      <c r="B3647" s="1">
        <v>45798</v>
      </c>
      <c r="C3647">
        <v>2025</v>
      </c>
      <c r="D3647" t="s">
        <v>97</v>
      </c>
      <c r="E3647">
        <v>5</v>
      </c>
      <c r="F3647" t="s">
        <v>263</v>
      </c>
      <c r="G3647" t="s">
        <v>35</v>
      </c>
      <c r="H3647" t="s">
        <v>214</v>
      </c>
      <c r="I3647" t="s">
        <v>215</v>
      </c>
      <c r="J3647" t="s">
        <v>216</v>
      </c>
      <c r="K3647" t="s">
        <v>56</v>
      </c>
      <c r="L3647" t="s">
        <v>217</v>
      </c>
      <c r="M3647" t="s">
        <v>218</v>
      </c>
      <c r="N3647" t="s">
        <v>137</v>
      </c>
      <c r="O3647" t="s">
        <v>205</v>
      </c>
      <c r="P3647" t="s">
        <v>206</v>
      </c>
      <c r="Q3647" t="s">
        <v>140</v>
      </c>
      <c r="R3647">
        <v>2</v>
      </c>
      <c r="S3647">
        <v>55</v>
      </c>
      <c r="T3647">
        <v>25</v>
      </c>
      <c r="U3647">
        <v>110</v>
      </c>
      <c r="V3647">
        <v>0</v>
      </c>
      <c r="W3647">
        <v>0</v>
      </c>
      <c r="X3647">
        <v>9.08</v>
      </c>
      <c r="Y3647">
        <v>119.08</v>
      </c>
      <c r="Z3647">
        <v>50</v>
      </c>
      <c r="AA3647">
        <v>60</v>
      </c>
      <c r="AB3647">
        <v>50.39</v>
      </c>
      <c r="AC3647" t="s">
        <v>46</v>
      </c>
      <c r="AD3647" t="s">
        <v>121</v>
      </c>
      <c r="AE3647" t="s">
        <v>63</v>
      </c>
      <c r="AF3647">
        <v>2</v>
      </c>
    </row>
    <row r="3648" spans="1:32" x14ac:dyDescent="0.35">
      <c r="A3648" t="s">
        <v>6712</v>
      </c>
      <c r="B3648" s="1">
        <v>45949</v>
      </c>
      <c r="C3648">
        <v>2025</v>
      </c>
      <c r="D3648" t="s">
        <v>33</v>
      </c>
      <c r="E3648">
        <v>10</v>
      </c>
      <c r="F3648" t="s">
        <v>34</v>
      </c>
      <c r="G3648" t="s">
        <v>52</v>
      </c>
      <c r="H3648" t="s">
        <v>6335</v>
      </c>
      <c r="I3648" t="s">
        <v>6336</v>
      </c>
      <c r="J3648" t="s">
        <v>6337</v>
      </c>
      <c r="K3648" t="s">
        <v>56</v>
      </c>
      <c r="L3648" t="s">
        <v>102</v>
      </c>
      <c r="M3648" t="s">
        <v>103</v>
      </c>
      <c r="N3648" t="s">
        <v>42</v>
      </c>
      <c r="O3648" t="s">
        <v>409</v>
      </c>
      <c r="P3648" t="s">
        <v>410</v>
      </c>
      <c r="Q3648" t="s">
        <v>45</v>
      </c>
      <c r="R3648">
        <v>2</v>
      </c>
      <c r="S3648">
        <v>65</v>
      </c>
      <c r="T3648">
        <v>32</v>
      </c>
      <c r="U3648">
        <v>130</v>
      </c>
      <c r="V3648">
        <v>0</v>
      </c>
      <c r="W3648">
        <v>0</v>
      </c>
      <c r="X3648">
        <v>10.72</v>
      </c>
      <c r="Y3648">
        <v>140.72</v>
      </c>
      <c r="Z3648">
        <v>64</v>
      </c>
      <c r="AA3648">
        <v>66</v>
      </c>
      <c r="AB3648">
        <v>46.9</v>
      </c>
      <c r="AC3648" t="s">
        <v>46</v>
      </c>
      <c r="AD3648" t="s">
        <v>107</v>
      </c>
      <c r="AE3648" t="s">
        <v>95</v>
      </c>
      <c r="AF3648">
        <v>4</v>
      </c>
    </row>
    <row r="3649" spans="1:32" x14ac:dyDescent="0.35">
      <c r="A3649" t="s">
        <v>6713</v>
      </c>
      <c r="B3649" s="1">
        <v>45950</v>
      </c>
      <c r="C3649">
        <v>2025</v>
      </c>
      <c r="D3649" t="s">
        <v>33</v>
      </c>
      <c r="E3649">
        <v>10</v>
      </c>
      <c r="F3649" t="s">
        <v>34</v>
      </c>
      <c r="G3649" t="s">
        <v>200</v>
      </c>
      <c r="H3649" t="s">
        <v>3287</v>
      </c>
      <c r="I3649" t="s">
        <v>3225</v>
      </c>
      <c r="J3649" t="s">
        <v>3288</v>
      </c>
      <c r="K3649" t="s">
        <v>39</v>
      </c>
      <c r="L3649" t="s">
        <v>102</v>
      </c>
      <c r="M3649" t="s">
        <v>103</v>
      </c>
      <c r="N3649" t="s">
        <v>42</v>
      </c>
      <c r="O3649" t="s">
        <v>418</v>
      </c>
      <c r="P3649" t="s">
        <v>419</v>
      </c>
      <c r="Q3649" t="s">
        <v>178</v>
      </c>
      <c r="R3649">
        <v>3</v>
      </c>
      <c r="S3649">
        <v>90</v>
      </c>
      <c r="T3649">
        <v>40</v>
      </c>
      <c r="U3649">
        <v>270</v>
      </c>
      <c r="V3649">
        <v>27</v>
      </c>
      <c r="W3649">
        <v>0</v>
      </c>
      <c r="X3649">
        <v>22.28</v>
      </c>
      <c r="Y3649">
        <v>265.27</v>
      </c>
      <c r="Z3649">
        <v>120</v>
      </c>
      <c r="AA3649">
        <v>150</v>
      </c>
      <c r="AB3649">
        <v>56.55</v>
      </c>
      <c r="AC3649" t="s">
        <v>46</v>
      </c>
      <c r="AD3649" t="s">
        <v>47</v>
      </c>
      <c r="AE3649" t="s">
        <v>63</v>
      </c>
      <c r="AF3649">
        <v>3</v>
      </c>
    </row>
    <row r="3650" spans="1:32" x14ac:dyDescent="0.35">
      <c r="A3650" t="s">
        <v>6714</v>
      </c>
      <c r="B3650" s="1">
        <v>45815</v>
      </c>
      <c r="C3650">
        <v>2025</v>
      </c>
      <c r="D3650" t="s">
        <v>97</v>
      </c>
      <c r="E3650">
        <v>6</v>
      </c>
      <c r="F3650" t="s">
        <v>98</v>
      </c>
      <c r="G3650" t="s">
        <v>124</v>
      </c>
      <c r="H3650" t="s">
        <v>3152</v>
      </c>
      <c r="I3650" t="s">
        <v>3153</v>
      </c>
      <c r="J3650" t="s">
        <v>3154</v>
      </c>
      <c r="K3650" t="s">
        <v>56</v>
      </c>
      <c r="L3650" t="s">
        <v>174</v>
      </c>
      <c r="M3650" t="s">
        <v>175</v>
      </c>
      <c r="N3650" t="s">
        <v>42</v>
      </c>
      <c r="O3650" t="s">
        <v>176</v>
      </c>
      <c r="P3650" t="s">
        <v>177</v>
      </c>
      <c r="Q3650" t="s">
        <v>178</v>
      </c>
      <c r="R3650">
        <v>2</v>
      </c>
      <c r="S3650">
        <v>150</v>
      </c>
      <c r="T3650">
        <v>75</v>
      </c>
      <c r="U3650">
        <v>300</v>
      </c>
      <c r="V3650">
        <v>30</v>
      </c>
      <c r="W3650">
        <v>0</v>
      </c>
      <c r="X3650">
        <v>24.75</v>
      </c>
      <c r="Y3650">
        <v>294.75</v>
      </c>
      <c r="Z3650">
        <v>150</v>
      </c>
      <c r="AA3650">
        <v>150</v>
      </c>
      <c r="AB3650">
        <v>50.89</v>
      </c>
      <c r="AC3650" t="s">
        <v>158</v>
      </c>
      <c r="AD3650" t="s">
        <v>47</v>
      </c>
      <c r="AE3650" t="s">
        <v>63</v>
      </c>
    </row>
    <row r="3651" spans="1:32" x14ac:dyDescent="0.35">
      <c r="A3651" t="s">
        <v>6715</v>
      </c>
      <c r="B3651" s="1">
        <v>45908</v>
      </c>
      <c r="C3651">
        <v>2025</v>
      </c>
      <c r="D3651" t="s">
        <v>50</v>
      </c>
      <c r="E3651">
        <v>9</v>
      </c>
      <c r="F3651" t="s">
        <v>65</v>
      </c>
      <c r="G3651" t="s">
        <v>52</v>
      </c>
      <c r="H3651" t="s">
        <v>5040</v>
      </c>
      <c r="I3651" t="s">
        <v>755</v>
      </c>
      <c r="J3651" t="s">
        <v>5041</v>
      </c>
      <c r="K3651" t="s">
        <v>81</v>
      </c>
      <c r="L3651" t="s">
        <v>273</v>
      </c>
      <c r="M3651" t="s">
        <v>71</v>
      </c>
      <c r="N3651" t="s">
        <v>42</v>
      </c>
      <c r="O3651" t="s">
        <v>267</v>
      </c>
      <c r="P3651" t="s">
        <v>268</v>
      </c>
      <c r="Q3651" t="s">
        <v>140</v>
      </c>
      <c r="R3651">
        <v>1</v>
      </c>
      <c r="S3651">
        <v>130</v>
      </c>
      <c r="T3651">
        <v>65</v>
      </c>
      <c r="U3651">
        <v>130</v>
      </c>
      <c r="V3651">
        <v>0</v>
      </c>
      <c r="W3651">
        <v>0</v>
      </c>
      <c r="X3651">
        <v>10.72</v>
      </c>
      <c r="Y3651">
        <v>140.72</v>
      </c>
      <c r="Z3651">
        <v>65</v>
      </c>
      <c r="AA3651">
        <v>65</v>
      </c>
      <c r="AB3651">
        <v>46.19</v>
      </c>
      <c r="AC3651" t="s">
        <v>158</v>
      </c>
      <c r="AD3651" t="s">
        <v>47</v>
      </c>
      <c r="AE3651" t="s">
        <v>48</v>
      </c>
    </row>
    <row r="3652" spans="1:32" x14ac:dyDescent="0.35">
      <c r="A3652" t="s">
        <v>6716</v>
      </c>
      <c r="B3652" s="1">
        <v>45665</v>
      </c>
      <c r="C3652">
        <v>2025</v>
      </c>
      <c r="D3652" t="s">
        <v>76</v>
      </c>
      <c r="E3652">
        <v>1</v>
      </c>
      <c r="F3652" t="s">
        <v>131</v>
      </c>
      <c r="G3652" t="s">
        <v>161</v>
      </c>
      <c r="H3652" t="s">
        <v>1900</v>
      </c>
      <c r="I3652" t="s">
        <v>1901</v>
      </c>
      <c r="J3652" t="s">
        <v>1902</v>
      </c>
      <c r="K3652" t="s">
        <v>56</v>
      </c>
      <c r="L3652" t="s">
        <v>337</v>
      </c>
      <c r="M3652" t="s">
        <v>338</v>
      </c>
      <c r="N3652" t="s">
        <v>147</v>
      </c>
      <c r="O3652" t="s">
        <v>497</v>
      </c>
      <c r="P3652" t="s">
        <v>498</v>
      </c>
      <c r="Q3652" t="s">
        <v>140</v>
      </c>
      <c r="R3652">
        <v>2</v>
      </c>
      <c r="S3652">
        <v>95</v>
      </c>
      <c r="T3652">
        <v>45</v>
      </c>
      <c r="U3652">
        <v>190</v>
      </c>
      <c r="V3652">
        <v>9.5</v>
      </c>
      <c r="W3652">
        <v>0</v>
      </c>
      <c r="X3652">
        <v>15.68</v>
      </c>
      <c r="Y3652">
        <v>196.18</v>
      </c>
      <c r="Z3652">
        <v>90</v>
      </c>
      <c r="AA3652">
        <v>100</v>
      </c>
      <c r="AB3652">
        <v>50.97</v>
      </c>
      <c r="AC3652" t="s">
        <v>46</v>
      </c>
      <c r="AD3652" t="s">
        <v>86</v>
      </c>
      <c r="AE3652" t="s">
        <v>48</v>
      </c>
      <c r="AF3652">
        <v>4</v>
      </c>
    </row>
    <row r="3653" spans="1:32" x14ac:dyDescent="0.35">
      <c r="A3653" t="s">
        <v>6717</v>
      </c>
      <c r="B3653" s="1">
        <v>45689</v>
      </c>
      <c r="C3653">
        <v>2025</v>
      </c>
      <c r="D3653" t="s">
        <v>76</v>
      </c>
      <c r="E3653">
        <v>2</v>
      </c>
      <c r="F3653" t="s">
        <v>123</v>
      </c>
      <c r="G3653" t="s">
        <v>66</v>
      </c>
      <c r="H3653" t="s">
        <v>1335</v>
      </c>
      <c r="I3653" t="s">
        <v>1336</v>
      </c>
      <c r="J3653" t="s">
        <v>1337</v>
      </c>
      <c r="K3653" t="s">
        <v>81</v>
      </c>
      <c r="L3653" t="s">
        <v>155</v>
      </c>
      <c r="M3653" t="s">
        <v>71</v>
      </c>
      <c r="N3653" t="s">
        <v>42</v>
      </c>
      <c r="O3653" t="s">
        <v>104</v>
      </c>
      <c r="P3653" t="s">
        <v>105</v>
      </c>
      <c r="Q3653" t="s">
        <v>106</v>
      </c>
      <c r="R3653">
        <v>2</v>
      </c>
      <c r="S3653">
        <v>25</v>
      </c>
      <c r="T3653">
        <v>10</v>
      </c>
      <c r="U3653">
        <v>50</v>
      </c>
      <c r="V3653">
        <v>0</v>
      </c>
      <c r="W3653">
        <v>9.99</v>
      </c>
      <c r="X3653">
        <v>4.13</v>
      </c>
      <c r="Y3653">
        <v>64.12</v>
      </c>
      <c r="Z3653">
        <v>20</v>
      </c>
      <c r="AA3653">
        <v>20.010000000000002</v>
      </c>
      <c r="AB3653">
        <v>31.21</v>
      </c>
      <c r="AC3653" t="s">
        <v>46</v>
      </c>
      <c r="AD3653" t="s">
        <v>107</v>
      </c>
      <c r="AE3653" t="s">
        <v>63</v>
      </c>
      <c r="AF3653">
        <v>5</v>
      </c>
    </row>
    <row r="3654" spans="1:32" x14ac:dyDescent="0.35">
      <c r="A3654" t="s">
        <v>6718</v>
      </c>
      <c r="B3654" s="1">
        <v>45859</v>
      </c>
      <c r="C3654">
        <v>2025</v>
      </c>
      <c r="D3654" t="s">
        <v>50</v>
      </c>
      <c r="E3654">
        <v>7</v>
      </c>
      <c r="F3654" t="s">
        <v>160</v>
      </c>
      <c r="G3654" t="s">
        <v>66</v>
      </c>
      <c r="H3654" t="s">
        <v>2845</v>
      </c>
      <c r="I3654" t="s">
        <v>2846</v>
      </c>
      <c r="J3654" t="s">
        <v>2847</v>
      </c>
      <c r="K3654" t="s">
        <v>81</v>
      </c>
      <c r="L3654" t="s">
        <v>174</v>
      </c>
      <c r="M3654" t="s">
        <v>175</v>
      </c>
      <c r="N3654" t="s">
        <v>42</v>
      </c>
      <c r="O3654" t="s">
        <v>235</v>
      </c>
      <c r="P3654" t="s">
        <v>236</v>
      </c>
      <c r="Q3654" t="s">
        <v>45</v>
      </c>
      <c r="R3654">
        <v>1</v>
      </c>
      <c r="S3654">
        <v>200</v>
      </c>
      <c r="T3654">
        <v>110</v>
      </c>
      <c r="U3654">
        <v>200</v>
      </c>
      <c r="V3654">
        <v>10</v>
      </c>
      <c r="W3654">
        <v>0</v>
      </c>
      <c r="X3654">
        <v>16.5</v>
      </c>
      <c r="Y3654">
        <v>206.5</v>
      </c>
      <c r="Z3654">
        <v>110</v>
      </c>
      <c r="AA3654">
        <v>90</v>
      </c>
      <c r="AB3654">
        <v>43.58</v>
      </c>
      <c r="AC3654" t="s">
        <v>46</v>
      </c>
      <c r="AD3654" t="s">
        <v>162</v>
      </c>
      <c r="AE3654" t="s">
        <v>48</v>
      </c>
      <c r="AF3654">
        <v>3</v>
      </c>
    </row>
    <row r="3655" spans="1:32" x14ac:dyDescent="0.35">
      <c r="A3655" t="s">
        <v>6719</v>
      </c>
      <c r="B3655" s="1">
        <v>45925</v>
      </c>
      <c r="C3655">
        <v>2025</v>
      </c>
      <c r="D3655" t="s">
        <v>50</v>
      </c>
      <c r="E3655">
        <v>9</v>
      </c>
      <c r="F3655" t="s">
        <v>65</v>
      </c>
      <c r="G3655" t="s">
        <v>66</v>
      </c>
      <c r="H3655" t="s">
        <v>5932</v>
      </c>
      <c r="I3655" t="s">
        <v>1368</v>
      </c>
      <c r="J3655" t="s">
        <v>5933</v>
      </c>
      <c r="K3655" t="s">
        <v>81</v>
      </c>
      <c r="L3655" t="s">
        <v>102</v>
      </c>
      <c r="M3655" t="s">
        <v>103</v>
      </c>
      <c r="N3655" t="s">
        <v>42</v>
      </c>
      <c r="O3655" t="s">
        <v>539</v>
      </c>
      <c r="P3655" t="s">
        <v>540</v>
      </c>
      <c r="Q3655" t="s">
        <v>187</v>
      </c>
      <c r="R3655">
        <v>3</v>
      </c>
      <c r="S3655">
        <v>180</v>
      </c>
      <c r="T3655">
        <v>85</v>
      </c>
      <c r="U3655">
        <v>540</v>
      </c>
      <c r="V3655">
        <v>54</v>
      </c>
      <c r="W3655">
        <v>0</v>
      </c>
      <c r="X3655">
        <v>44.55</v>
      </c>
      <c r="Y3655">
        <v>530.54999999999995</v>
      </c>
      <c r="Z3655">
        <v>255</v>
      </c>
      <c r="AA3655">
        <v>285</v>
      </c>
      <c r="AB3655">
        <v>53.72</v>
      </c>
      <c r="AC3655" t="s">
        <v>46</v>
      </c>
      <c r="AD3655" t="s">
        <v>47</v>
      </c>
      <c r="AE3655" t="s">
        <v>48</v>
      </c>
      <c r="AF3655">
        <v>4</v>
      </c>
    </row>
    <row r="3656" spans="1:32" x14ac:dyDescent="0.35">
      <c r="A3656" t="s">
        <v>6720</v>
      </c>
      <c r="B3656" s="1">
        <v>45966</v>
      </c>
      <c r="C3656">
        <v>2025</v>
      </c>
      <c r="D3656" t="s">
        <v>33</v>
      </c>
      <c r="E3656">
        <v>11</v>
      </c>
      <c r="F3656" t="s">
        <v>88</v>
      </c>
      <c r="G3656" t="s">
        <v>161</v>
      </c>
      <c r="H3656" t="s">
        <v>164</v>
      </c>
      <c r="I3656" t="s">
        <v>165</v>
      </c>
      <c r="J3656" t="s">
        <v>166</v>
      </c>
      <c r="K3656" t="s">
        <v>81</v>
      </c>
      <c r="L3656" t="s">
        <v>167</v>
      </c>
      <c r="M3656" t="s">
        <v>168</v>
      </c>
      <c r="N3656" t="s">
        <v>137</v>
      </c>
      <c r="O3656" t="s">
        <v>43</v>
      </c>
      <c r="P3656" t="s">
        <v>44</v>
      </c>
      <c r="Q3656" t="s">
        <v>45</v>
      </c>
      <c r="R3656">
        <v>1</v>
      </c>
      <c r="S3656">
        <v>110</v>
      </c>
      <c r="T3656">
        <v>55</v>
      </c>
      <c r="U3656">
        <v>110</v>
      </c>
      <c r="V3656">
        <v>0</v>
      </c>
      <c r="W3656">
        <v>0</v>
      </c>
      <c r="X3656">
        <v>9.08</v>
      </c>
      <c r="Y3656">
        <v>119.08</v>
      </c>
      <c r="Z3656">
        <v>55</v>
      </c>
      <c r="AA3656">
        <v>55</v>
      </c>
      <c r="AB3656">
        <v>46.19</v>
      </c>
      <c r="AC3656" t="s">
        <v>62</v>
      </c>
      <c r="AD3656" t="s">
        <v>121</v>
      </c>
      <c r="AE3656" t="s">
        <v>63</v>
      </c>
    </row>
    <row r="3657" spans="1:32" x14ac:dyDescent="0.35">
      <c r="A3657" t="s">
        <v>6721</v>
      </c>
      <c r="B3657" s="1">
        <v>45763</v>
      </c>
      <c r="C3657">
        <v>2025</v>
      </c>
      <c r="D3657" t="s">
        <v>97</v>
      </c>
      <c r="E3657">
        <v>4</v>
      </c>
      <c r="F3657" t="s">
        <v>115</v>
      </c>
      <c r="G3657" t="s">
        <v>89</v>
      </c>
      <c r="H3657" t="s">
        <v>3661</v>
      </c>
      <c r="I3657" t="s">
        <v>1343</v>
      </c>
      <c r="J3657" t="s">
        <v>3662</v>
      </c>
      <c r="K3657" t="s">
        <v>81</v>
      </c>
      <c r="L3657" t="s">
        <v>183</v>
      </c>
      <c r="M3657" t="s">
        <v>184</v>
      </c>
      <c r="N3657" t="s">
        <v>147</v>
      </c>
      <c r="O3657" t="s">
        <v>128</v>
      </c>
      <c r="P3657" t="s">
        <v>129</v>
      </c>
      <c r="Q3657" t="s">
        <v>74</v>
      </c>
      <c r="R3657">
        <v>3</v>
      </c>
      <c r="S3657">
        <v>80</v>
      </c>
      <c r="T3657">
        <v>35</v>
      </c>
      <c r="U3657">
        <v>240</v>
      </c>
      <c r="V3657">
        <v>24</v>
      </c>
      <c r="W3657">
        <v>0</v>
      </c>
      <c r="X3657">
        <v>19.8</v>
      </c>
      <c r="Y3657">
        <v>235.8</v>
      </c>
      <c r="Z3657">
        <v>105</v>
      </c>
      <c r="AA3657">
        <v>135</v>
      </c>
      <c r="AB3657">
        <v>57.25</v>
      </c>
      <c r="AC3657" t="s">
        <v>46</v>
      </c>
      <c r="AD3657" t="s">
        <v>107</v>
      </c>
      <c r="AE3657" t="s">
        <v>48</v>
      </c>
      <c r="AF3657">
        <v>3</v>
      </c>
    </row>
    <row r="3658" spans="1:32" x14ac:dyDescent="0.35">
      <c r="A3658" t="s">
        <v>6722</v>
      </c>
      <c r="B3658" s="1">
        <v>45743</v>
      </c>
      <c r="C3658">
        <v>2025</v>
      </c>
      <c r="D3658" t="s">
        <v>76</v>
      </c>
      <c r="E3658">
        <v>3</v>
      </c>
      <c r="F3658" t="s">
        <v>77</v>
      </c>
      <c r="G3658" t="s">
        <v>161</v>
      </c>
      <c r="H3658" t="s">
        <v>2099</v>
      </c>
      <c r="I3658" t="s">
        <v>2100</v>
      </c>
      <c r="J3658" t="s">
        <v>2101</v>
      </c>
      <c r="K3658" t="s">
        <v>81</v>
      </c>
      <c r="L3658" t="s">
        <v>217</v>
      </c>
      <c r="M3658" t="s">
        <v>218</v>
      </c>
      <c r="N3658" t="s">
        <v>137</v>
      </c>
      <c r="O3658" t="s">
        <v>93</v>
      </c>
      <c r="P3658" t="s">
        <v>94</v>
      </c>
      <c r="Q3658" t="s">
        <v>74</v>
      </c>
      <c r="R3658">
        <v>2</v>
      </c>
      <c r="S3658">
        <v>20</v>
      </c>
      <c r="T3658">
        <v>8</v>
      </c>
      <c r="U3658">
        <v>40</v>
      </c>
      <c r="V3658">
        <v>0</v>
      </c>
      <c r="W3658">
        <v>9.99</v>
      </c>
      <c r="X3658">
        <v>3.3</v>
      </c>
      <c r="Y3658">
        <v>53.29</v>
      </c>
      <c r="Z3658">
        <v>16</v>
      </c>
      <c r="AA3658">
        <v>14.01</v>
      </c>
      <c r="AB3658">
        <v>26.29</v>
      </c>
      <c r="AC3658" t="s">
        <v>46</v>
      </c>
      <c r="AD3658" t="s">
        <v>47</v>
      </c>
      <c r="AE3658" t="s">
        <v>63</v>
      </c>
      <c r="AF3658">
        <v>3</v>
      </c>
    </row>
    <row r="3659" spans="1:32" x14ac:dyDescent="0.35">
      <c r="A3659" t="s">
        <v>6723</v>
      </c>
      <c r="B3659" s="1">
        <v>45997</v>
      </c>
      <c r="C3659">
        <v>2025</v>
      </c>
      <c r="D3659" t="s">
        <v>33</v>
      </c>
      <c r="E3659">
        <v>12</v>
      </c>
      <c r="F3659" t="s">
        <v>193</v>
      </c>
      <c r="G3659" t="s">
        <v>200</v>
      </c>
      <c r="H3659" t="s">
        <v>4146</v>
      </c>
      <c r="I3659" t="s">
        <v>4147</v>
      </c>
      <c r="J3659" t="s">
        <v>4148</v>
      </c>
      <c r="K3659" t="s">
        <v>56</v>
      </c>
      <c r="L3659" t="s">
        <v>337</v>
      </c>
      <c r="M3659" t="s">
        <v>338</v>
      </c>
      <c r="N3659" t="s">
        <v>147</v>
      </c>
      <c r="O3659" t="s">
        <v>497</v>
      </c>
      <c r="P3659" t="s">
        <v>498</v>
      </c>
      <c r="Q3659" t="s">
        <v>140</v>
      </c>
      <c r="R3659">
        <v>3</v>
      </c>
      <c r="S3659">
        <v>95</v>
      </c>
      <c r="T3659">
        <v>45</v>
      </c>
      <c r="U3659">
        <v>285</v>
      </c>
      <c r="V3659">
        <v>28.5</v>
      </c>
      <c r="W3659">
        <v>0</v>
      </c>
      <c r="X3659">
        <v>23.51</v>
      </c>
      <c r="Y3659">
        <v>280.01</v>
      </c>
      <c r="Z3659">
        <v>135</v>
      </c>
      <c r="AA3659">
        <v>150</v>
      </c>
      <c r="AB3659">
        <v>53.57</v>
      </c>
      <c r="AC3659" t="s">
        <v>46</v>
      </c>
      <c r="AD3659" t="s">
        <v>86</v>
      </c>
      <c r="AE3659" t="s">
        <v>48</v>
      </c>
      <c r="AF3659">
        <v>6</v>
      </c>
    </row>
    <row r="3660" spans="1:32" x14ac:dyDescent="0.35">
      <c r="A3660" t="s">
        <v>6724</v>
      </c>
      <c r="B3660" s="1">
        <v>45894</v>
      </c>
      <c r="C3660">
        <v>2025</v>
      </c>
      <c r="D3660" t="s">
        <v>50</v>
      </c>
      <c r="E3660">
        <v>8</v>
      </c>
      <c r="F3660" t="s">
        <v>51</v>
      </c>
      <c r="G3660" t="s">
        <v>52</v>
      </c>
      <c r="H3660" t="s">
        <v>1617</v>
      </c>
      <c r="I3660" t="s">
        <v>1025</v>
      </c>
      <c r="J3660" t="s">
        <v>1618</v>
      </c>
      <c r="K3660" t="s">
        <v>81</v>
      </c>
      <c r="L3660" t="s">
        <v>135</v>
      </c>
      <c r="M3660" t="s">
        <v>136</v>
      </c>
      <c r="N3660" t="s">
        <v>137</v>
      </c>
      <c r="O3660" t="s">
        <v>497</v>
      </c>
      <c r="P3660" t="s">
        <v>498</v>
      </c>
      <c r="Q3660" t="s">
        <v>140</v>
      </c>
      <c r="R3660">
        <v>3</v>
      </c>
      <c r="S3660">
        <v>95</v>
      </c>
      <c r="T3660">
        <v>45</v>
      </c>
      <c r="U3660">
        <v>285</v>
      </c>
      <c r="V3660">
        <v>28.5</v>
      </c>
      <c r="W3660">
        <v>0</v>
      </c>
      <c r="X3660">
        <v>23.51</v>
      </c>
      <c r="Y3660">
        <v>280.01</v>
      </c>
      <c r="Z3660">
        <v>135</v>
      </c>
      <c r="AA3660">
        <v>150</v>
      </c>
      <c r="AB3660">
        <v>53.57</v>
      </c>
      <c r="AC3660" t="s">
        <v>158</v>
      </c>
      <c r="AD3660" t="s">
        <v>47</v>
      </c>
      <c r="AE3660" t="s">
        <v>63</v>
      </c>
    </row>
    <row r="3661" spans="1:32" x14ac:dyDescent="0.35">
      <c r="A3661" t="s">
        <v>6725</v>
      </c>
      <c r="B3661" s="1">
        <v>45846</v>
      </c>
      <c r="C3661">
        <v>2025</v>
      </c>
      <c r="D3661" t="s">
        <v>50</v>
      </c>
      <c r="E3661">
        <v>7</v>
      </c>
      <c r="F3661" t="s">
        <v>160</v>
      </c>
      <c r="G3661" t="s">
        <v>52</v>
      </c>
      <c r="H3661" t="s">
        <v>459</v>
      </c>
      <c r="I3661" t="s">
        <v>460</v>
      </c>
      <c r="J3661" t="s">
        <v>461</v>
      </c>
      <c r="K3661" t="s">
        <v>39</v>
      </c>
      <c r="L3661" t="s">
        <v>174</v>
      </c>
      <c r="M3661" t="s">
        <v>175</v>
      </c>
      <c r="N3661" t="s">
        <v>42</v>
      </c>
      <c r="O3661" t="s">
        <v>293</v>
      </c>
      <c r="P3661" t="s">
        <v>294</v>
      </c>
      <c r="Q3661" t="s">
        <v>178</v>
      </c>
      <c r="R3661">
        <v>1</v>
      </c>
      <c r="S3661">
        <v>45</v>
      </c>
      <c r="T3661">
        <v>20</v>
      </c>
      <c r="U3661">
        <v>45</v>
      </c>
      <c r="V3661">
        <v>0</v>
      </c>
      <c r="W3661">
        <v>9.99</v>
      </c>
      <c r="X3661">
        <v>3.71</v>
      </c>
      <c r="Y3661">
        <v>58.7</v>
      </c>
      <c r="Z3661">
        <v>20</v>
      </c>
      <c r="AA3661">
        <v>15.01</v>
      </c>
      <c r="AB3661">
        <v>25.57</v>
      </c>
      <c r="AC3661" t="s">
        <v>46</v>
      </c>
      <c r="AD3661" t="s">
        <v>47</v>
      </c>
      <c r="AE3661" t="s">
        <v>48</v>
      </c>
      <c r="AF3661">
        <v>3</v>
      </c>
    </row>
    <row r="3662" spans="1:32" x14ac:dyDescent="0.35">
      <c r="A3662" t="s">
        <v>6726</v>
      </c>
      <c r="B3662" s="1">
        <v>45662</v>
      </c>
      <c r="C3662">
        <v>2025</v>
      </c>
      <c r="D3662" t="s">
        <v>76</v>
      </c>
      <c r="E3662">
        <v>1</v>
      </c>
      <c r="F3662" t="s">
        <v>131</v>
      </c>
      <c r="G3662" t="s">
        <v>124</v>
      </c>
      <c r="H3662" t="s">
        <v>6727</v>
      </c>
      <c r="I3662" t="s">
        <v>2479</v>
      </c>
      <c r="J3662" t="s">
        <v>6728</v>
      </c>
      <c r="K3662" t="s">
        <v>56</v>
      </c>
      <c r="L3662" t="s">
        <v>183</v>
      </c>
      <c r="M3662" t="s">
        <v>184</v>
      </c>
      <c r="N3662" t="s">
        <v>147</v>
      </c>
      <c r="O3662" t="s">
        <v>235</v>
      </c>
      <c r="P3662" t="s">
        <v>236</v>
      </c>
      <c r="Q3662" t="s">
        <v>45</v>
      </c>
      <c r="R3662">
        <v>2</v>
      </c>
      <c r="S3662">
        <v>200</v>
      </c>
      <c r="T3662">
        <v>110</v>
      </c>
      <c r="U3662">
        <v>400</v>
      </c>
      <c r="V3662">
        <v>40</v>
      </c>
      <c r="W3662">
        <v>0</v>
      </c>
      <c r="X3662">
        <v>33</v>
      </c>
      <c r="Y3662">
        <v>393</v>
      </c>
      <c r="Z3662">
        <v>220</v>
      </c>
      <c r="AA3662">
        <v>180</v>
      </c>
      <c r="AB3662">
        <v>45.8</v>
      </c>
      <c r="AC3662" t="s">
        <v>46</v>
      </c>
      <c r="AD3662" t="s">
        <v>47</v>
      </c>
      <c r="AE3662" t="s">
        <v>63</v>
      </c>
      <c r="AF3662">
        <v>6</v>
      </c>
    </row>
    <row r="3663" spans="1:32" x14ac:dyDescent="0.35">
      <c r="A3663" t="s">
        <v>6729</v>
      </c>
      <c r="B3663" s="1">
        <v>45866</v>
      </c>
      <c r="C3663">
        <v>2025</v>
      </c>
      <c r="D3663" t="s">
        <v>50</v>
      </c>
      <c r="E3663">
        <v>7</v>
      </c>
      <c r="F3663" t="s">
        <v>160</v>
      </c>
      <c r="G3663" t="s">
        <v>200</v>
      </c>
      <c r="H3663" t="s">
        <v>2736</v>
      </c>
      <c r="I3663" t="s">
        <v>305</v>
      </c>
      <c r="J3663" t="s">
        <v>2737</v>
      </c>
      <c r="K3663" t="s">
        <v>81</v>
      </c>
      <c r="L3663" t="s">
        <v>337</v>
      </c>
      <c r="M3663" t="s">
        <v>338</v>
      </c>
      <c r="N3663" t="s">
        <v>147</v>
      </c>
      <c r="O3663" t="s">
        <v>211</v>
      </c>
      <c r="P3663" t="s">
        <v>212</v>
      </c>
      <c r="Q3663" t="s">
        <v>74</v>
      </c>
      <c r="R3663">
        <v>3</v>
      </c>
      <c r="S3663">
        <v>65</v>
      </c>
      <c r="T3663">
        <v>28</v>
      </c>
      <c r="U3663">
        <v>195</v>
      </c>
      <c r="V3663">
        <v>9.75</v>
      </c>
      <c r="W3663">
        <v>0</v>
      </c>
      <c r="X3663">
        <v>16.09</v>
      </c>
      <c r="Y3663">
        <v>201.34</v>
      </c>
      <c r="Z3663">
        <v>84</v>
      </c>
      <c r="AA3663">
        <v>111</v>
      </c>
      <c r="AB3663">
        <v>55.13</v>
      </c>
      <c r="AC3663" t="s">
        <v>46</v>
      </c>
      <c r="AD3663" t="s">
        <v>86</v>
      </c>
      <c r="AE3663" t="s">
        <v>48</v>
      </c>
      <c r="AF3663">
        <v>6</v>
      </c>
    </row>
    <row r="3664" spans="1:32" x14ac:dyDescent="0.35">
      <c r="A3664" t="s">
        <v>6730</v>
      </c>
      <c r="B3664" s="1">
        <v>45670</v>
      </c>
      <c r="C3664">
        <v>2025</v>
      </c>
      <c r="D3664" t="s">
        <v>76</v>
      </c>
      <c r="E3664">
        <v>1</v>
      </c>
      <c r="F3664" t="s">
        <v>131</v>
      </c>
      <c r="G3664" t="s">
        <v>52</v>
      </c>
      <c r="H3664" t="s">
        <v>328</v>
      </c>
      <c r="I3664" t="s">
        <v>329</v>
      </c>
      <c r="J3664" t="s">
        <v>330</v>
      </c>
      <c r="K3664" t="s">
        <v>81</v>
      </c>
      <c r="L3664" t="s">
        <v>217</v>
      </c>
      <c r="M3664" t="s">
        <v>218</v>
      </c>
      <c r="N3664" t="s">
        <v>137</v>
      </c>
      <c r="O3664" t="s">
        <v>241</v>
      </c>
      <c r="P3664" t="s">
        <v>242</v>
      </c>
      <c r="Q3664" t="s">
        <v>45</v>
      </c>
      <c r="R3664">
        <v>1</v>
      </c>
      <c r="S3664">
        <v>85</v>
      </c>
      <c r="T3664">
        <v>42</v>
      </c>
      <c r="U3664">
        <v>85</v>
      </c>
      <c r="V3664">
        <v>0</v>
      </c>
      <c r="W3664">
        <v>9.99</v>
      </c>
      <c r="X3664">
        <v>7.01</v>
      </c>
      <c r="Y3664">
        <v>102</v>
      </c>
      <c r="Z3664">
        <v>42</v>
      </c>
      <c r="AA3664">
        <v>33.01</v>
      </c>
      <c r="AB3664">
        <v>32.36</v>
      </c>
      <c r="AC3664" t="s">
        <v>46</v>
      </c>
      <c r="AD3664" t="s">
        <v>162</v>
      </c>
      <c r="AE3664" t="s">
        <v>63</v>
      </c>
      <c r="AF3664">
        <v>6</v>
      </c>
    </row>
    <row r="3665" spans="1:32" x14ac:dyDescent="0.35">
      <c r="A3665" t="s">
        <v>6731</v>
      </c>
      <c r="B3665" s="1">
        <v>45846</v>
      </c>
      <c r="C3665">
        <v>2025</v>
      </c>
      <c r="D3665" t="s">
        <v>50</v>
      </c>
      <c r="E3665">
        <v>7</v>
      </c>
      <c r="F3665" t="s">
        <v>160</v>
      </c>
      <c r="G3665" t="s">
        <v>200</v>
      </c>
      <c r="H3665" t="s">
        <v>1402</v>
      </c>
      <c r="I3665" t="s">
        <v>1403</v>
      </c>
      <c r="J3665" t="s">
        <v>1404</v>
      </c>
      <c r="K3665" t="s">
        <v>39</v>
      </c>
      <c r="L3665" t="s">
        <v>225</v>
      </c>
      <c r="M3665" t="s">
        <v>226</v>
      </c>
      <c r="N3665" t="s">
        <v>59</v>
      </c>
      <c r="O3665" t="s">
        <v>219</v>
      </c>
      <c r="P3665" t="s">
        <v>220</v>
      </c>
      <c r="Q3665" t="s">
        <v>187</v>
      </c>
      <c r="R3665">
        <v>3</v>
      </c>
      <c r="S3665">
        <v>60</v>
      </c>
      <c r="T3665">
        <v>25</v>
      </c>
      <c r="U3665">
        <v>180</v>
      </c>
      <c r="V3665">
        <v>9</v>
      </c>
      <c r="W3665">
        <v>0</v>
      </c>
      <c r="X3665">
        <v>14.85</v>
      </c>
      <c r="Y3665">
        <v>185.85</v>
      </c>
      <c r="Z3665">
        <v>75</v>
      </c>
      <c r="AA3665">
        <v>105</v>
      </c>
      <c r="AB3665">
        <v>56.5</v>
      </c>
      <c r="AC3665" t="s">
        <v>46</v>
      </c>
      <c r="AD3665" t="s">
        <v>47</v>
      </c>
      <c r="AE3665" t="s">
        <v>63</v>
      </c>
      <c r="AF3665">
        <v>5</v>
      </c>
    </row>
    <row r="3666" spans="1:32" x14ac:dyDescent="0.35">
      <c r="A3666" t="s">
        <v>6732</v>
      </c>
      <c r="B3666" s="1">
        <v>45972</v>
      </c>
      <c r="C3666">
        <v>2025</v>
      </c>
      <c r="D3666" t="s">
        <v>33</v>
      </c>
      <c r="E3666">
        <v>11</v>
      </c>
      <c r="F3666" t="s">
        <v>88</v>
      </c>
      <c r="G3666" t="s">
        <v>124</v>
      </c>
      <c r="H3666" t="s">
        <v>3195</v>
      </c>
      <c r="I3666" t="s">
        <v>491</v>
      </c>
      <c r="J3666" t="s">
        <v>3196</v>
      </c>
      <c r="K3666" t="s">
        <v>39</v>
      </c>
      <c r="L3666" t="s">
        <v>174</v>
      </c>
      <c r="M3666" t="s">
        <v>175</v>
      </c>
      <c r="N3666" t="s">
        <v>42</v>
      </c>
      <c r="O3666" t="s">
        <v>539</v>
      </c>
      <c r="P3666" t="s">
        <v>540</v>
      </c>
      <c r="Q3666" t="s">
        <v>187</v>
      </c>
      <c r="R3666">
        <v>1</v>
      </c>
      <c r="S3666">
        <v>180</v>
      </c>
      <c r="T3666">
        <v>85</v>
      </c>
      <c r="U3666">
        <v>180</v>
      </c>
      <c r="V3666">
        <v>9</v>
      </c>
      <c r="W3666">
        <v>0</v>
      </c>
      <c r="X3666">
        <v>14.85</v>
      </c>
      <c r="Y3666">
        <v>185.85</v>
      </c>
      <c r="Z3666">
        <v>85</v>
      </c>
      <c r="AA3666">
        <v>95</v>
      </c>
      <c r="AB3666">
        <v>51.12</v>
      </c>
      <c r="AC3666" t="s">
        <v>46</v>
      </c>
      <c r="AD3666" t="s">
        <v>47</v>
      </c>
      <c r="AE3666" t="s">
        <v>63</v>
      </c>
      <c r="AF3666">
        <v>6</v>
      </c>
    </row>
    <row r="3667" spans="1:32" x14ac:dyDescent="0.35">
      <c r="A3667" t="s">
        <v>6733</v>
      </c>
      <c r="B3667" s="1">
        <v>45951</v>
      </c>
      <c r="C3667">
        <v>2025</v>
      </c>
      <c r="D3667" t="s">
        <v>33</v>
      </c>
      <c r="E3667">
        <v>10</v>
      </c>
      <c r="F3667" t="s">
        <v>34</v>
      </c>
      <c r="G3667" t="s">
        <v>52</v>
      </c>
      <c r="H3667" t="s">
        <v>1550</v>
      </c>
      <c r="I3667" t="s">
        <v>1551</v>
      </c>
      <c r="J3667" t="s">
        <v>1552</v>
      </c>
      <c r="K3667" t="s">
        <v>39</v>
      </c>
      <c r="L3667" t="s">
        <v>217</v>
      </c>
      <c r="M3667" t="s">
        <v>218</v>
      </c>
      <c r="N3667" t="s">
        <v>137</v>
      </c>
      <c r="O3667" t="s">
        <v>497</v>
      </c>
      <c r="P3667" t="s">
        <v>498</v>
      </c>
      <c r="Q3667" t="s">
        <v>140</v>
      </c>
      <c r="R3667">
        <v>2</v>
      </c>
      <c r="S3667">
        <v>95</v>
      </c>
      <c r="T3667">
        <v>45</v>
      </c>
      <c r="U3667">
        <v>190</v>
      </c>
      <c r="V3667">
        <v>9.5</v>
      </c>
      <c r="W3667">
        <v>0</v>
      </c>
      <c r="X3667">
        <v>15.68</v>
      </c>
      <c r="Y3667">
        <v>196.18</v>
      </c>
      <c r="Z3667">
        <v>90</v>
      </c>
      <c r="AA3667">
        <v>100</v>
      </c>
      <c r="AB3667">
        <v>50.97</v>
      </c>
      <c r="AC3667" t="s">
        <v>46</v>
      </c>
      <c r="AD3667" t="s">
        <v>121</v>
      </c>
      <c r="AE3667" t="s">
        <v>63</v>
      </c>
      <c r="AF3667">
        <v>3</v>
      </c>
    </row>
    <row r="3668" spans="1:32" x14ac:dyDescent="0.35">
      <c r="A3668" t="s">
        <v>6734</v>
      </c>
      <c r="B3668" s="1">
        <v>46001</v>
      </c>
      <c r="C3668">
        <v>2025</v>
      </c>
      <c r="D3668" t="s">
        <v>33</v>
      </c>
      <c r="E3668">
        <v>12</v>
      </c>
      <c r="F3668" t="s">
        <v>193</v>
      </c>
      <c r="G3668" t="s">
        <v>52</v>
      </c>
      <c r="H3668" t="s">
        <v>2440</v>
      </c>
      <c r="I3668" t="s">
        <v>1979</v>
      </c>
      <c r="J3668" t="s">
        <v>2441</v>
      </c>
      <c r="K3668" t="s">
        <v>39</v>
      </c>
      <c r="L3668" t="s">
        <v>337</v>
      </c>
      <c r="M3668" t="s">
        <v>338</v>
      </c>
      <c r="N3668" t="s">
        <v>147</v>
      </c>
      <c r="O3668" t="s">
        <v>251</v>
      </c>
      <c r="P3668" t="s">
        <v>252</v>
      </c>
      <c r="Q3668" t="s">
        <v>187</v>
      </c>
      <c r="R3668">
        <v>1</v>
      </c>
      <c r="S3668">
        <v>150</v>
      </c>
      <c r="T3668">
        <v>70</v>
      </c>
      <c r="U3668">
        <v>150</v>
      </c>
      <c r="V3668">
        <v>0</v>
      </c>
      <c r="W3668">
        <v>0</v>
      </c>
      <c r="X3668">
        <v>12.38</v>
      </c>
      <c r="Y3668">
        <v>162.38</v>
      </c>
      <c r="Z3668">
        <v>70</v>
      </c>
      <c r="AA3668">
        <v>80</v>
      </c>
      <c r="AB3668">
        <v>49.27</v>
      </c>
      <c r="AC3668" t="s">
        <v>46</v>
      </c>
      <c r="AD3668" t="s">
        <v>86</v>
      </c>
      <c r="AE3668" t="s">
        <v>48</v>
      </c>
      <c r="AF3668">
        <v>6</v>
      </c>
    </row>
    <row r="3669" spans="1:32" x14ac:dyDescent="0.35">
      <c r="A3669" t="s">
        <v>6735</v>
      </c>
      <c r="B3669" s="1">
        <v>45902</v>
      </c>
      <c r="C3669">
        <v>2025</v>
      </c>
      <c r="D3669" t="s">
        <v>50</v>
      </c>
      <c r="E3669">
        <v>9</v>
      </c>
      <c r="F3669" t="s">
        <v>65</v>
      </c>
      <c r="G3669" t="s">
        <v>35</v>
      </c>
      <c r="H3669" t="s">
        <v>579</v>
      </c>
      <c r="I3669" t="s">
        <v>464</v>
      </c>
      <c r="J3669" t="s">
        <v>580</v>
      </c>
      <c r="K3669" t="s">
        <v>81</v>
      </c>
      <c r="L3669" t="s">
        <v>183</v>
      </c>
      <c r="M3669" t="s">
        <v>184</v>
      </c>
      <c r="N3669" t="s">
        <v>147</v>
      </c>
      <c r="O3669" t="s">
        <v>287</v>
      </c>
      <c r="P3669" t="s">
        <v>288</v>
      </c>
      <c r="Q3669" t="s">
        <v>178</v>
      </c>
      <c r="R3669">
        <v>1</v>
      </c>
      <c r="S3669">
        <v>120</v>
      </c>
      <c r="T3669">
        <v>60</v>
      </c>
      <c r="U3669">
        <v>120</v>
      </c>
      <c r="V3669">
        <v>0</v>
      </c>
      <c r="W3669">
        <v>0</v>
      </c>
      <c r="X3669">
        <v>9.9</v>
      </c>
      <c r="Y3669">
        <v>129.9</v>
      </c>
      <c r="Z3669">
        <v>60</v>
      </c>
      <c r="AA3669">
        <v>60</v>
      </c>
      <c r="AB3669">
        <v>46.19</v>
      </c>
      <c r="AC3669" t="s">
        <v>46</v>
      </c>
      <c r="AD3669" t="s">
        <v>47</v>
      </c>
      <c r="AE3669" t="s">
        <v>48</v>
      </c>
      <c r="AF3669">
        <v>6</v>
      </c>
    </row>
    <row r="3670" spans="1:32" x14ac:dyDescent="0.35">
      <c r="A3670" t="s">
        <v>6736</v>
      </c>
      <c r="B3670" s="1">
        <v>45892</v>
      </c>
      <c r="C3670">
        <v>2025</v>
      </c>
      <c r="D3670" t="s">
        <v>50</v>
      </c>
      <c r="E3670">
        <v>8</v>
      </c>
      <c r="F3670" t="s">
        <v>51</v>
      </c>
      <c r="G3670" t="s">
        <v>66</v>
      </c>
      <c r="H3670" t="s">
        <v>4118</v>
      </c>
      <c r="I3670" t="s">
        <v>4119</v>
      </c>
      <c r="J3670" t="s">
        <v>4120</v>
      </c>
      <c r="K3670" t="s">
        <v>56</v>
      </c>
      <c r="L3670" t="s">
        <v>57</v>
      </c>
      <c r="M3670" t="s">
        <v>58</v>
      </c>
      <c r="N3670" t="s">
        <v>59</v>
      </c>
      <c r="O3670" t="s">
        <v>436</v>
      </c>
      <c r="P3670" t="s">
        <v>437</v>
      </c>
      <c r="Q3670" t="s">
        <v>178</v>
      </c>
      <c r="R3670">
        <v>1</v>
      </c>
      <c r="S3670">
        <v>35</v>
      </c>
      <c r="T3670">
        <v>15</v>
      </c>
      <c r="U3670">
        <v>35</v>
      </c>
      <c r="V3670">
        <v>0</v>
      </c>
      <c r="W3670">
        <v>9.99</v>
      </c>
      <c r="X3670">
        <v>2.89</v>
      </c>
      <c r="Y3670">
        <v>47.88</v>
      </c>
      <c r="Z3670">
        <v>15</v>
      </c>
      <c r="AA3670">
        <v>10.01</v>
      </c>
      <c r="AB3670">
        <v>20.91</v>
      </c>
      <c r="AC3670" t="s">
        <v>46</v>
      </c>
      <c r="AD3670" t="s">
        <v>121</v>
      </c>
      <c r="AE3670" t="s">
        <v>63</v>
      </c>
      <c r="AF3670">
        <v>6</v>
      </c>
    </row>
    <row r="3671" spans="1:32" x14ac:dyDescent="0.35">
      <c r="A3671" t="s">
        <v>6737</v>
      </c>
      <c r="B3671" s="1">
        <v>45890</v>
      </c>
      <c r="C3671">
        <v>2025</v>
      </c>
      <c r="D3671" t="s">
        <v>50</v>
      </c>
      <c r="E3671">
        <v>8</v>
      </c>
      <c r="F3671" t="s">
        <v>51</v>
      </c>
      <c r="G3671" t="s">
        <v>52</v>
      </c>
      <c r="H3671" t="s">
        <v>814</v>
      </c>
      <c r="I3671" t="s">
        <v>735</v>
      </c>
      <c r="J3671" t="s">
        <v>815</v>
      </c>
      <c r="K3671" t="s">
        <v>81</v>
      </c>
      <c r="L3671" t="s">
        <v>102</v>
      </c>
      <c r="M3671" t="s">
        <v>103</v>
      </c>
      <c r="N3671" t="s">
        <v>42</v>
      </c>
      <c r="O3671" t="s">
        <v>293</v>
      </c>
      <c r="P3671" t="s">
        <v>294</v>
      </c>
      <c r="Q3671" t="s">
        <v>178</v>
      </c>
      <c r="R3671">
        <v>3</v>
      </c>
      <c r="S3671">
        <v>45</v>
      </c>
      <c r="T3671">
        <v>20</v>
      </c>
      <c r="U3671">
        <v>135</v>
      </c>
      <c r="V3671">
        <v>0</v>
      </c>
      <c r="W3671">
        <v>0</v>
      </c>
      <c r="X3671">
        <v>11.14</v>
      </c>
      <c r="Y3671">
        <v>146.13999999999999</v>
      </c>
      <c r="Z3671">
        <v>60</v>
      </c>
      <c r="AA3671">
        <v>75</v>
      </c>
      <c r="AB3671">
        <v>51.32</v>
      </c>
      <c r="AC3671" t="s">
        <v>46</v>
      </c>
      <c r="AD3671" t="s">
        <v>121</v>
      </c>
      <c r="AE3671" t="s">
        <v>63</v>
      </c>
      <c r="AF3671">
        <v>6</v>
      </c>
    </row>
    <row r="3672" spans="1:32" x14ac:dyDescent="0.35">
      <c r="A3672" t="s">
        <v>6738</v>
      </c>
      <c r="B3672" s="1">
        <v>45749</v>
      </c>
      <c r="C3672">
        <v>2025</v>
      </c>
      <c r="D3672" t="s">
        <v>97</v>
      </c>
      <c r="E3672">
        <v>4</v>
      </c>
      <c r="F3672" t="s">
        <v>115</v>
      </c>
      <c r="G3672" t="s">
        <v>52</v>
      </c>
      <c r="H3672" t="s">
        <v>5968</v>
      </c>
      <c r="I3672" t="s">
        <v>1316</v>
      </c>
      <c r="J3672" t="s">
        <v>5969</v>
      </c>
      <c r="K3672" t="s">
        <v>81</v>
      </c>
      <c r="L3672" t="s">
        <v>310</v>
      </c>
      <c r="M3672" t="s">
        <v>226</v>
      </c>
      <c r="N3672" t="s">
        <v>59</v>
      </c>
      <c r="O3672" t="s">
        <v>138</v>
      </c>
      <c r="P3672" t="s">
        <v>139</v>
      </c>
      <c r="Q3672" t="s">
        <v>140</v>
      </c>
      <c r="R3672">
        <v>2</v>
      </c>
      <c r="S3672">
        <v>30</v>
      </c>
      <c r="T3672">
        <v>12</v>
      </c>
      <c r="U3672">
        <v>60</v>
      </c>
      <c r="V3672">
        <v>0</v>
      </c>
      <c r="W3672">
        <v>9.99</v>
      </c>
      <c r="X3672">
        <v>4.95</v>
      </c>
      <c r="Y3672">
        <v>74.94</v>
      </c>
      <c r="Z3672">
        <v>24</v>
      </c>
      <c r="AA3672">
        <v>26.01</v>
      </c>
      <c r="AB3672">
        <v>34.71</v>
      </c>
      <c r="AC3672" t="s">
        <v>46</v>
      </c>
      <c r="AD3672" t="s">
        <v>47</v>
      </c>
      <c r="AE3672" t="s">
        <v>63</v>
      </c>
      <c r="AF3672">
        <v>2</v>
      </c>
    </row>
    <row r="3673" spans="1:32" x14ac:dyDescent="0.35">
      <c r="A3673" t="s">
        <v>6739</v>
      </c>
      <c r="B3673" s="1">
        <v>45772</v>
      </c>
      <c r="C3673">
        <v>2025</v>
      </c>
      <c r="D3673" t="s">
        <v>97</v>
      </c>
      <c r="E3673">
        <v>4</v>
      </c>
      <c r="F3673" t="s">
        <v>115</v>
      </c>
      <c r="G3673" t="s">
        <v>161</v>
      </c>
      <c r="H3673" t="s">
        <v>3360</v>
      </c>
      <c r="I3673" t="s">
        <v>2567</v>
      </c>
      <c r="J3673" t="s">
        <v>3361</v>
      </c>
      <c r="K3673" t="s">
        <v>81</v>
      </c>
      <c r="L3673" t="s">
        <v>282</v>
      </c>
      <c r="M3673" t="s">
        <v>83</v>
      </c>
      <c r="N3673" t="s">
        <v>59</v>
      </c>
      <c r="O3673" t="s">
        <v>72</v>
      </c>
      <c r="P3673" t="s">
        <v>73</v>
      </c>
      <c r="Q3673" t="s">
        <v>74</v>
      </c>
      <c r="R3673">
        <v>2</v>
      </c>
      <c r="S3673">
        <v>55</v>
      </c>
      <c r="T3673">
        <v>22</v>
      </c>
      <c r="U3673">
        <v>110</v>
      </c>
      <c r="V3673">
        <v>0</v>
      </c>
      <c r="W3673">
        <v>0</v>
      </c>
      <c r="X3673">
        <v>9.08</v>
      </c>
      <c r="Y3673">
        <v>119.08</v>
      </c>
      <c r="Z3673">
        <v>44</v>
      </c>
      <c r="AA3673">
        <v>66</v>
      </c>
      <c r="AB3673">
        <v>55.43</v>
      </c>
      <c r="AC3673" t="s">
        <v>46</v>
      </c>
      <c r="AD3673" t="s">
        <v>47</v>
      </c>
      <c r="AE3673" t="s">
        <v>63</v>
      </c>
      <c r="AF3673">
        <v>2</v>
      </c>
    </row>
    <row r="3674" spans="1:32" x14ac:dyDescent="0.35">
      <c r="A3674" t="s">
        <v>6740</v>
      </c>
      <c r="B3674" s="1">
        <v>45775</v>
      </c>
      <c r="C3674">
        <v>2025</v>
      </c>
      <c r="D3674" t="s">
        <v>97</v>
      </c>
      <c r="E3674">
        <v>4</v>
      </c>
      <c r="F3674" t="s">
        <v>115</v>
      </c>
      <c r="G3674" t="s">
        <v>124</v>
      </c>
      <c r="H3674" t="s">
        <v>2207</v>
      </c>
      <c r="I3674" t="s">
        <v>2208</v>
      </c>
      <c r="J3674" t="s">
        <v>2209</v>
      </c>
      <c r="K3674" t="s">
        <v>56</v>
      </c>
      <c r="L3674" t="s">
        <v>174</v>
      </c>
      <c r="M3674" t="s">
        <v>175</v>
      </c>
      <c r="N3674" t="s">
        <v>42</v>
      </c>
      <c r="O3674" t="s">
        <v>497</v>
      </c>
      <c r="P3674" t="s">
        <v>498</v>
      </c>
      <c r="Q3674" t="s">
        <v>140</v>
      </c>
      <c r="R3674">
        <v>2</v>
      </c>
      <c r="S3674">
        <v>95</v>
      </c>
      <c r="T3674">
        <v>45</v>
      </c>
      <c r="U3674">
        <v>190</v>
      </c>
      <c r="V3674">
        <v>9.5</v>
      </c>
      <c r="W3674">
        <v>0</v>
      </c>
      <c r="X3674">
        <v>15.68</v>
      </c>
      <c r="Y3674">
        <v>196.18</v>
      </c>
      <c r="Z3674">
        <v>90</v>
      </c>
      <c r="AA3674">
        <v>100</v>
      </c>
      <c r="AB3674">
        <v>50.97</v>
      </c>
      <c r="AC3674" t="s">
        <v>158</v>
      </c>
      <c r="AD3674" t="s">
        <v>47</v>
      </c>
      <c r="AE3674" t="s">
        <v>48</v>
      </c>
    </row>
    <row r="3675" spans="1:32" x14ac:dyDescent="0.35">
      <c r="A3675" t="s">
        <v>6741</v>
      </c>
      <c r="B3675" s="1">
        <v>45872</v>
      </c>
      <c r="C3675">
        <v>2025</v>
      </c>
      <c r="D3675" t="s">
        <v>50</v>
      </c>
      <c r="E3675">
        <v>8</v>
      </c>
      <c r="F3675" t="s">
        <v>51</v>
      </c>
      <c r="G3675" t="s">
        <v>66</v>
      </c>
      <c r="H3675" t="s">
        <v>734</v>
      </c>
      <c r="I3675" t="s">
        <v>735</v>
      </c>
      <c r="J3675" t="s">
        <v>736</v>
      </c>
      <c r="K3675" t="s">
        <v>81</v>
      </c>
      <c r="L3675" t="s">
        <v>167</v>
      </c>
      <c r="M3675" t="s">
        <v>168</v>
      </c>
      <c r="N3675" t="s">
        <v>137</v>
      </c>
      <c r="O3675" t="s">
        <v>43</v>
      </c>
      <c r="P3675" t="s">
        <v>44</v>
      </c>
      <c r="Q3675" t="s">
        <v>45</v>
      </c>
      <c r="R3675">
        <v>1</v>
      </c>
      <c r="S3675">
        <v>110</v>
      </c>
      <c r="T3675">
        <v>55</v>
      </c>
      <c r="U3675">
        <v>110</v>
      </c>
      <c r="V3675">
        <v>0</v>
      </c>
      <c r="W3675">
        <v>0</v>
      </c>
      <c r="X3675">
        <v>9.08</v>
      </c>
      <c r="Y3675">
        <v>119.08</v>
      </c>
      <c r="Z3675">
        <v>55</v>
      </c>
      <c r="AA3675">
        <v>55</v>
      </c>
      <c r="AB3675">
        <v>46.19</v>
      </c>
      <c r="AC3675" t="s">
        <v>46</v>
      </c>
      <c r="AD3675" t="s">
        <v>107</v>
      </c>
      <c r="AE3675" t="s">
        <v>63</v>
      </c>
      <c r="AF3675">
        <v>6</v>
      </c>
    </row>
    <row r="3676" spans="1:32" x14ac:dyDescent="0.35">
      <c r="A3676" t="s">
        <v>6742</v>
      </c>
      <c r="B3676" s="1">
        <v>45659</v>
      </c>
      <c r="C3676">
        <v>2025</v>
      </c>
      <c r="D3676" t="s">
        <v>76</v>
      </c>
      <c r="E3676">
        <v>1</v>
      </c>
      <c r="F3676" t="s">
        <v>131</v>
      </c>
      <c r="G3676" t="s">
        <v>35</v>
      </c>
      <c r="H3676" t="s">
        <v>3542</v>
      </c>
      <c r="I3676" t="s">
        <v>3543</v>
      </c>
      <c r="J3676" t="s">
        <v>3544</v>
      </c>
      <c r="K3676" t="s">
        <v>39</v>
      </c>
      <c r="L3676" t="s">
        <v>282</v>
      </c>
      <c r="M3676" t="s">
        <v>83</v>
      </c>
      <c r="N3676" t="s">
        <v>59</v>
      </c>
      <c r="O3676" t="s">
        <v>409</v>
      </c>
      <c r="P3676" t="s">
        <v>410</v>
      </c>
      <c r="Q3676" t="s">
        <v>45</v>
      </c>
      <c r="R3676">
        <v>3</v>
      </c>
      <c r="S3676">
        <v>65</v>
      </c>
      <c r="T3676">
        <v>32</v>
      </c>
      <c r="U3676">
        <v>195</v>
      </c>
      <c r="V3676">
        <v>9.75</v>
      </c>
      <c r="W3676">
        <v>0</v>
      </c>
      <c r="X3676">
        <v>16.09</v>
      </c>
      <c r="Y3676">
        <v>201.34</v>
      </c>
      <c r="Z3676">
        <v>96</v>
      </c>
      <c r="AA3676">
        <v>99</v>
      </c>
      <c r="AB3676">
        <v>49.17</v>
      </c>
      <c r="AC3676" t="s">
        <v>169</v>
      </c>
      <c r="AD3676" t="s">
        <v>162</v>
      </c>
      <c r="AE3676" t="s">
        <v>48</v>
      </c>
    </row>
    <row r="3677" spans="1:32" x14ac:dyDescent="0.35">
      <c r="A3677" t="s">
        <v>6743</v>
      </c>
      <c r="B3677" s="1">
        <v>45710</v>
      </c>
      <c r="C3677">
        <v>2025</v>
      </c>
      <c r="D3677" t="s">
        <v>76</v>
      </c>
      <c r="E3677">
        <v>2</v>
      </c>
      <c r="F3677" t="s">
        <v>123</v>
      </c>
      <c r="G3677" t="s">
        <v>200</v>
      </c>
      <c r="H3677" t="s">
        <v>5200</v>
      </c>
      <c r="I3677" t="s">
        <v>5201</v>
      </c>
      <c r="J3677" t="s">
        <v>5202</v>
      </c>
      <c r="K3677" t="s">
        <v>56</v>
      </c>
      <c r="L3677" t="s">
        <v>310</v>
      </c>
      <c r="M3677" t="s">
        <v>226</v>
      </c>
      <c r="N3677" t="s">
        <v>59</v>
      </c>
      <c r="O3677" t="s">
        <v>104</v>
      </c>
      <c r="P3677" t="s">
        <v>105</v>
      </c>
      <c r="Q3677" t="s">
        <v>106</v>
      </c>
      <c r="R3677">
        <v>1</v>
      </c>
      <c r="S3677">
        <v>25</v>
      </c>
      <c r="T3677">
        <v>10</v>
      </c>
      <c r="U3677">
        <v>25</v>
      </c>
      <c r="V3677">
        <v>0</v>
      </c>
      <c r="W3677">
        <v>9.99</v>
      </c>
      <c r="X3677">
        <v>2.06</v>
      </c>
      <c r="Y3677">
        <v>37.049999999999997</v>
      </c>
      <c r="Z3677">
        <v>10</v>
      </c>
      <c r="AA3677">
        <v>5.01</v>
      </c>
      <c r="AB3677">
        <v>13.52</v>
      </c>
      <c r="AC3677" t="s">
        <v>158</v>
      </c>
      <c r="AD3677" t="s">
        <v>107</v>
      </c>
      <c r="AE3677" t="s">
        <v>48</v>
      </c>
    </row>
    <row r="3678" spans="1:32" x14ac:dyDescent="0.35">
      <c r="A3678" t="s">
        <v>6744</v>
      </c>
      <c r="B3678" s="1">
        <v>45847</v>
      </c>
      <c r="C3678">
        <v>2025</v>
      </c>
      <c r="D3678" t="s">
        <v>50</v>
      </c>
      <c r="E3678">
        <v>7</v>
      </c>
      <c r="F3678" t="s">
        <v>160</v>
      </c>
      <c r="G3678" t="s">
        <v>52</v>
      </c>
      <c r="H3678" t="s">
        <v>796</v>
      </c>
      <c r="I3678" t="s">
        <v>797</v>
      </c>
      <c r="J3678" t="s">
        <v>798</v>
      </c>
      <c r="K3678" t="s">
        <v>56</v>
      </c>
      <c r="L3678" t="s">
        <v>155</v>
      </c>
      <c r="M3678" t="s">
        <v>71</v>
      </c>
      <c r="N3678" t="s">
        <v>42</v>
      </c>
      <c r="O3678" t="s">
        <v>331</v>
      </c>
      <c r="P3678" t="s">
        <v>332</v>
      </c>
      <c r="Q3678" t="s">
        <v>150</v>
      </c>
      <c r="R3678">
        <v>1</v>
      </c>
      <c r="S3678">
        <v>40</v>
      </c>
      <c r="T3678">
        <v>18</v>
      </c>
      <c r="U3678">
        <v>40</v>
      </c>
      <c r="V3678">
        <v>0</v>
      </c>
      <c r="W3678">
        <v>9.99</v>
      </c>
      <c r="X3678">
        <v>3.3</v>
      </c>
      <c r="Y3678">
        <v>53.29</v>
      </c>
      <c r="Z3678">
        <v>18</v>
      </c>
      <c r="AA3678">
        <v>12.01</v>
      </c>
      <c r="AB3678">
        <v>22.54</v>
      </c>
      <c r="AC3678" t="s">
        <v>46</v>
      </c>
      <c r="AD3678" t="s">
        <v>162</v>
      </c>
      <c r="AE3678" t="s">
        <v>95</v>
      </c>
      <c r="AF3678">
        <v>5</v>
      </c>
    </row>
    <row r="3679" spans="1:32" x14ac:dyDescent="0.35">
      <c r="A3679" t="s">
        <v>6745</v>
      </c>
      <c r="B3679" s="1">
        <v>45749</v>
      </c>
      <c r="C3679">
        <v>2025</v>
      </c>
      <c r="D3679" t="s">
        <v>97</v>
      </c>
      <c r="E3679">
        <v>4</v>
      </c>
      <c r="F3679" t="s">
        <v>115</v>
      </c>
      <c r="G3679" t="s">
        <v>200</v>
      </c>
      <c r="H3679" t="s">
        <v>3410</v>
      </c>
      <c r="I3679" t="s">
        <v>3392</v>
      </c>
      <c r="J3679" t="s">
        <v>3411</v>
      </c>
      <c r="K3679" t="s">
        <v>39</v>
      </c>
      <c r="L3679" t="s">
        <v>174</v>
      </c>
      <c r="M3679" t="s">
        <v>175</v>
      </c>
      <c r="N3679" t="s">
        <v>42</v>
      </c>
      <c r="O3679" t="s">
        <v>128</v>
      </c>
      <c r="P3679" t="s">
        <v>129</v>
      </c>
      <c r="Q3679" t="s">
        <v>74</v>
      </c>
      <c r="R3679">
        <v>1</v>
      </c>
      <c r="S3679">
        <v>80</v>
      </c>
      <c r="T3679">
        <v>35</v>
      </c>
      <c r="U3679">
        <v>80</v>
      </c>
      <c r="V3679">
        <v>0</v>
      </c>
      <c r="W3679">
        <v>9.99</v>
      </c>
      <c r="X3679">
        <v>6.6</v>
      </c>
      <c r="Y3679">
        <v>96.59</v>
      </c>
      <c r="Z3679">
        <v>35</v>
      </c>
      <c r="AA3679">
        <v>35.01</v>
      </c>
      <c r="AB3679">
        <v>36.25</v>
      </c>
      <c r="AC3679" t="s">
        <v>46</v>
      </c>
      <c r="AD3679" t="s">
        <v>47</v>
      </c>
      <c r="AE3679" t="s">
        <v>95</v>
      </c>
      <c r="AF3679">
        <v>5</v>
      </c>
    </row>
    <row r="3680" spans="1:32" x14ac:dyDescent="0.35">
      <c r="A3680" t="s">
        <v>6746</v>
      </c>
      <c r="B3680" s="1">
        <v>45840</v>
      </c>
      <c r="C3680">
        <v>2025</v>
      </c>
      <c r="D3680" t="s">
        <v>50</v>
      </c>
      <c r="E3680">
        <v>7</v>
      </c>
      <c r="F3680" t="s">
        <v>160</v>
      </c>
      <c r="G3680" t="s">
        <v>124</v>
      </c>
      <c r="H3680" t="s">
        <v>4943</v>
      </c>
      <c r="I3680" t="s">
        <v>202</v>
      </c>
      <c r="J3680" t="s">
        <v>4944</v>
      </c>
      <c r="K3680" t="s">
        <v>81</v>
      </c>
      <c r="L3680" t="s">
        <v>145</v>
      </c>
      <c r="M3680" t="s">
        <v>146</v>
      </c>
      <c r="N3680" t="s">
        <v>147</v>
      </c>
      <c r="O3680" t="s">
        <v>148</v>
      </c>
      <c r="P3680" t="s">
        <v>149</v>
      </c>
      <c r="Q3680" t="s">
        <v>150</v>
      </c>
      <c r="R3680">
        <v>2</v>
      </c>
      <c r="S3680">
        <v>45</v>
      </c>
      <c r="T3680">
        <v>20</v>
      </c>
      <c r="U3680">
        <v>90</v>
      </c>
      <c r="V3680">
        <v>0</v>
      </c>
      <c r="W3680">
        <v>9.99</v>
      </c>
      <c r="X3680">
        <v>7.43</v>
      </c>
      <c r="Y3680">
        <v>107.41</v>
      </c>
      <c r="Z3680">
        <v>40</v>
      </c>
      <c r="AA3680">
        <v>40.01</v>
      </c>
      <c r="AB3680">
        <v>37.25</v>
      </c>
      <c r="AC3680" t="s">
        <v>158</v>
      </c>
      <c r="AD3680" t="s">
        <v>47</v>
      </c>
      <c r="AE3680" t="s">
        <v>63</v>
      </c>
    </row>
    <row r="3681" spans="1:32" x14ac:dyDescent="0.35">
      <c r="A3681" t="s">
        <v>6747</v>
      </c>
      <c r="B3681" s="1">
        <v>45678</v>
      </c>
      <c r="C3681">
        <v>2025</v>
      </c>
      <c r="D3681" t="s">
        <v>76</v>
      </c>
      <c r="E3681">
        <v>1</v>
      </c>
      <c r="F3681" t="s">
        <v>131</v>
      </c>
      <c r="G3681" t="s">
        <v>124</v>
      </c>
      <c r="H3681" t="s">
        <v>1727</v>
      </c>
      <c r="I3681" t="s">
        <v>255</v>
      </c>
      <c r="J3681" t="s">
        <v>1728</v>
      </c>
      <c r="K3681" t="s">
        <v>81</v>
      </c>
      <c r="L3681" t="s">
        <v>204</v>
      </c>
      <c r="M3681" t="s">
        <v>83</v>
      </c>
      <c r="N3681" t="s">
        <v>59</v>
      </c>
      <c r="O3681" t="s">
        <v>156</v>
      </c>
      <c r="P3681" t="s">
        <v>157</v>
      </c>
      <c r="Q3681" t="s">
        <v>74</v>
      </c>
      <c r="R3681">
        <v>2</v>
      </c>
      <c r="S3681">
        <v>45</v>
      </c>
      <c r="T3681">
        <v>20</v>
      </c>
      <c r="U3681">
        <v>90</v>
      </c>
      <c r="V3681">
        <v>0</v>
      </c>
      <c r="W3681">
        <v>9.99</v>
      </c>
      <c r="X3681">
        <v>7.43</v>
      </c>
      <c r="Y3681">
        <v>107.41</v>
      </c>
      <c r="Z3681">
        <v>40</v>
      </c>
      <c r="AA3681">
        <v>40.01</v>
      </c>
      <c r="AB3681">
        <v>37.25</v>
      </c>
      <c r="AC3681" t="s">
        <v>169</v>
      </c>
      <c r="AD3681" t="s">
        <v>121</v>
      </c>
      <c r="AE3681" t="s">
        <v>63</v>
      </c>
    </row>
    <row r="3682" spans="1:32" x14ac:dyDescent="0.35">
      <c r="A3682" t="s">
        <v>6748</v>
      </c>
      <c r="B3682" s="1">
        <v>45963</v>
      </c>
      <c r="C3682">
        <v>2025</v>
      </c>
      <c r="D3682" t="s">
        <v>33</v>
      </c>
      <c r="E3682">
        <v>11</v>
      </c>
      <c r="F3682" t="s">
        <v>88</v>
      </c>
      <c r="G3682" t="s">
        <v>35</v>
      </c>
      <c r="H3682" t="s">
        <v>3287</v>
      </c>
      <c r="I3682" t="s">
        <v>3225</v>
      </c>
      <c r="J3682" t="s">
        <v>3288</v>
      </c>
      <c r="K3682" t="s">
        <v>39</v>
      </c>
      <c r="L3682" t="s">
        <v>102</v>
      </c>
      <c r="M3682" t="s">
        <v>103</v>
      </c>
      <c r="N3682" t="s">
        <v>42</v>
      </c>
      <c r="O3682" t="s">
        <v>128</v>
      </c>
      <c r="P3682" t="s">
        <v>129</v>
      </c>
      <c r="Q3682" t="s">
        <v>74</v>
      </c>
      <c r="R3682">
        <v>1</v>
      </c>
      <c r="S3682">
        <v>80</v>
      </c>
      <c r="T3682">
        <v>35</v>
      </c>
      <c r="U3682">
        <v>80</v>
      </c>
      <c r="V3682">
        <v>0</v>
      </c>
      <c r="W3682">
        <v>9.99</v>
      </c>
      <c r="X3682">
        <v>6.6</v>
      </c>
      <c r="Y3682">
        <v>96.59</v>
      </c>
      <c r="Z3682">
        <v>35</v>
      </c>
      <c r="AA3682">
        <v>35.01</v>
      </c>
      <c r="AB3682">
        <v>36.25</v>
      </c>
      <c r="AC3682" t="s">
        <v>46</v>
      </c>
      <c r="AD3682" t="s">
        <v>121</v>
      </c>
      <c r="AE3682" t="s">
        <v>48</v>
      </c>
      <c r="AF3682">
        <v>2</v>
      </c>
    </row>
    <row r="3683" spans="1:32" x14ac:dyDescent="0.35">
      <c r="A3683" t="s">
        <v>6749</v>
      </c>
      <c r="B3683" s="1">
        <v>45751</v>
      </c>
      <c r="C3683">
        <v>2025</v>
      </c>
      <c r="D3683" t="s">
        <v>97</v>
      </c>
      <c r="E3683">
        <v>4</v>
      </c>
      <c r="F3683" t="s">
        <v>115</v>
      </c>
      <c r="G3683" t="s">
        <v>52</v>
      </c>
      <c r="H3683" t="s">
        <v>443</v>
      </c>
      <c r="I3683" t="s">
        <v>444</v>
      </c>
      <c r="J3683" t="s">
        <v>445</v>
      </c>
      <c r="K3683" t="s">
        <v>81</v>
      </c>
      <c r="L3683" t="s">
        <v>167</v>
      </c>
      <c r="M3683" t="s">
        <v>168</v>
      </c>
      <c r="N3683" t="s">
        <v>137</v>
      </c>
      <c r="O3683" t="s">
        <v>104</v>
      </c>
      <c r="P3683" t="s">
        <v>105</v>
      </c>
      <c r="Q3683" t="s">
        <v>106</v>
      </c>
      <c r="R3683">
        <v>3</v>
      </c>
      <c r="S3683">
        <v>25</v>
      </c>
      <c r="T3683">
        <v>10</v>
      </c>
      <c r="U3683">
        <v>75</v>
      </c>
      <c r="V3683">
        <v>0</v>
      </c>
      <c r="W3683">
        <v>9.99</v>
      </c>
      <c r="X3683">
        <v>6.19</v>
      </c>
      <c r="Y3683">
        <v>91.18</v>
      </c>
      <c r="Z3683">
        <v>30</v>
      </c>
      <c r="AA3683">
        <v>35.01</v>
      </c>
      <c r="AB3683">
        <v>38.4</v>
      </c>
      <c r="AC3683" t="s">
        <v>158</v>
      </c>
      <c r="AD3683" t="s">
        <v>86</v>
      </c>
      <c r="AE3683" t="s">
        <v>95</v>
      </c>
    </row>
    <row r="3684" spans="1:32" x14ac:dyDescent="0.35">
      <c r="A3684" t="s">
        <v>6750</v>
      </c>
      <c r="B3684" s="1">
        <v>45979</v>
      </c>
      <c r="C3684">
        <v>2025</v>
      </c>
      <c r="D3684" t="s">
        <v>33</v>
      </c>
      <c r="E3684">
        <v>11</v>
      </c>
      <c r="F3684" t="s">
        <v>88</v>
      </c>
      <c r="G3684" t="s">
        <v>52</v>
      </c>
      <c r="H3684" t="s">
        <v>1486</v>
      </c>
      <c r="I3684" t="s">
        <v>1327</v>
      </c>
      <c r="J3684" t="s">
        <v>1487</v>
      </c>
      <c r="K3684" t="s">
        <v>39</v>
      </c>
      <c r="L3684" t="s">
        <v>119</v>
      </c>
      <c r="M3684" t="s">
        <v>120</v>
      </c>
      <c r="N3684" t="s">
        <v>42</v>
      </c>
      <c r="O3684" t="s">
        <v>104</v>
      </c>
      <c r="P3684" t="s">
        <v>105</v>
      </c>
      <c r="Q3684" t="s">
        <v>106</v>
      </c>
      <c r="R3684">
        <v>2</v>
      </c>
      <c r="S3684">
        <v>25</v>
      </c>
      <c r="T3684">
        <v>10</v>
      </c>
      <c r="U3684">
        <v>50</v>
      </c>
      <c r="V3684">
        <v>0</v>
      </c>
      <c r="W3684">
        <v>9.99</v>
      </c>
      <c r="X3684">
        <v>4.13</v>
      </c>
      <c r="Y3684">
        <v>64.12</v>
      </c>
      <c r="Z3684">
        <v>20</v>
      </c>
      <c r="AA3684">
        <v>20.010000000000002</v>
      </c>
      <c r="AB3684">
        <v>31.21</v>
      </c>
      <c r="AC3684" t="s">
        <v>46</v>
      </c>
      <c r="AD3684" t="s">
        <v>162</v>
      </c>
      <c r="AE3684" t="s">
        <v>95</v>
      </c>
      <c r="AF3684">
        <v>4</v>
      </c>
    </row>
    <row r="3685" spans="1:32" x14ac:dyDescent="0.35">
      <c r="A3685" t="s">
        <v>6751</v>
      </c>
      <c r="B3685" s="1">
        <v>46010</v>
      </c>
      <c r="C3685">
        <v>2025</v>
      </c>
      <c r="D3685" t="s">
        <v>33</v>
      </c>
      <c r="E3685">
        <v>12</v>
      </c>
      <c r="F3685" t="s">
        <v>193</v>
      </c>
      <c r="G3685" t="s">
        <v>200</v>
      </c>
      <c r="H3685" t="s">
        <v>383</v>
      </c>
      <c r="I3685" t="s">
        <v>384</v>
      </c>
      <c r="J3685" t="s">
        <v>385</v>
      </c>
      <c r="K3685" t="s">
        <v>81</v>
      </c>
      <c r="L3685" t="s">
        <v>82</v>
      </c>
      <c r="M3685" t="s">
        <v>83</v>
      </c>
      <c r="N3685" t="s">
        <v>59</v>
      </c>
      <c r="O3685" t="s">
        <v>176</v>
      </c>
      <c r="P3685" t="s">
        <v>177</v>
      </c>
      <c r="Q3685" t="s">
        <v>178</v>
      </c>
      <c r="R3685">
        <v>2</v>
      </c>
      <c r="S3685">
        <v>150</v>
      </c>
      <c r="T3685">
        <v>75</v>
      </c>
      <c r="U3685">
        <v>300</v>
      </c>
      <c r="V3685">
        <v>30</v>
      </c>
      <c r="W3685">
        <v>0</v>
      </c>
      <c r="X3685">
        <v>24.75</v>
      </c>
      <c r="Y3685">
        <v>294.75</v>
      </c>
      <c r="Z3685">
        <v>150</v>
      </c>
      <c r="AA3685">
        <v>150</v>
      </c>
      <c r="AB3685">
        <v>50.89</v>
      </c>
      <c r="AC3685" t="s">
        <v>46</v>
      </c>
      <c r="AD3685" t="s">
        <v>47</v>
      </c>
      <c r="AE3685" t="s">
        <v>63</v>
      </c>
      <c r="AF3685">
        <v>6</v>
      </c>
    </row>
    <row r="3686" spans="1:32" x14ac:dyDescent="0.35">
      <c r="A3686" t="s">
        <v>6752</v>
      </c>
      <c r="B3686" s="1">
        <v>45938</v>
      </c>
      <c r="C3686">
        <v>2025</v>
      </c>
      <c r="D3686" t="s">
        <v>33</v>
      </c>
      <c r="E3686">
        <v>10</v>
      </c>
      <c r="F3686" t="s">
        <v>34</v>
      </c>
      <c r="G3686" t="s">
        <v>161</v>
      </c>
      <c r="H3686" t="s">
        <v>4241</v>
      </c>
      <c r="I3686" t="s">
        <v>1170</v>
      </c>
      <c r="J3686" t="s">
        <v>4242</v>
      </c>
      <c r="K3686" t="s">
        <v>81</v>
      </c>
      <c r="L3686" t="s">
        <v>310</v>
      </c>
      <c r="M3686" t="s">
        <v>226</v>
      </c>
      <c r="N3686" t="s">
        <v>59</v>
      </c>
      <c r="O3686" t="s">
        <v>104</v>
      </c>
      <c r="P3686" t="s">
        <v>105</v>
      </c>
      <c r="Q3686" t="s">
        <v>106</v>
      </c>
      <c r="R3686">
        <v>2</v>
      </c>
      <c r="S3686">
        <v>25</v>
      </c>
      <c r="T3686">
        <v>10</v>
      </c>
      <c r="U3686">
        <v>50</v>
      </c>
      <c r="V3686">
        <v>0</v>
      </c>
      <c r="W3686">
        <v>9.99</v>
      </c>
      <c r="X3686">
        <v>4.13</v>
      </c>
      <c r="Y3686">
        <v>64.12</v>
      </c>
      <c r="Z3686">
        <v>20</v>
      </c>
      <c r="AA3686">
        <v>20.010000000000002</v>
      </c>
      <c r="AB3686">
        <v>31.21</v>
      </c>
      <c r="AC3686" t="s">
        <v>46</v>
      </c>
      <c r="AD3686" t="s">
        <v>47</v>
      </c>
      <c r="AE3686" t="s">
        <v>63</v>
      </c>
      <c r="AF3686">
        <v>6</v>
      </c>
    </row>
    <row r="3687" spans="1:32" x14ac:dyDescent="0.35">
      <c r="A3687" t="s">
        <v>6753</v>
      </c>
      <c r="B3687" s="1">
        <v>45979</v>
      </c>
      <c r="C3687">
        <v>2025</v>
      </c>
      <c r="D3687" t="s">
        <v>33</v>
      </c>
      <c r="E3687">
        <v>11</v>
      </c>
      <c r="F3687" t="s">
        <v>88</v>
      </c>
      <c r="G3687" t="s">
        <v>124</v>
      </c>
      <c r="H3687" t="s">
        <v>5968</v>
      </c>
      <c r="I3687" t="s">
        <v>1316</v>
      </c>
      <c r="J3687" t="s">
        <v>5969</v>
      </c>
      <c r="K3687" t="s">
        <v>81</v>
      </c>
      <c r="L3687" t="s">
        <v>310</v>
      </c>
      <c r="M3687" t="s">
        <v>226</v>
      </c>
      <c r="N3687" t="s">
        <v>59</v>
      </c>
      <c r="O3687" t="s">
        <v>112</v>
      </c>
      <c r="P3687" t="s">
        <v>113</v>
      </c>
      <c r="Q3687" t="s">
        <v>45</v>
      </c>
      <c r="R3687">
        <v>2</v>
      </c>
      <c r="S3687">
        <v>40</v>
      </c>
      <c r="T3687">
        <v>18</v>
      </c>
      <c r="U3687">
        <v>80</v>
      </c>
      <c r="V3687">
        <v>0</v>
      </c>
      <c r="W3687">
        <v>9.99</v>
      </c>
      <c r="X3687">
        <v>6.6</v>
      </c>
      <c r="Y3687">
        <v>96.59</v>
      </c>
      <c r="Z3687">
        <v>36</v>
      </c>
      <c r="AA3687">
        <v>34.01</v>
      </c>
      <c r="AB3687">
        <v>35.21</v>
      </c>
      <c r="AC3687" t="s">
        <v>46</v>
      </c>
      <c r="AD3687" t="s">
        <v>107</v>
      </c>
      <c r="AE3687" t="s">
        <v>95</v>
      </c>
      <c r="AF3687">
        <v>5</v>
      </c>
    </row>
    <row r="3688" spans="1:32" x14ac:dyDescent="0.35">
      <c r="A3688" t="s">
        <v>6754</v>
      </c>
      <c r="B3688" s="1">
        <v>45911</v>
      </c>
      <c r="C3688">
        <v>2025</v>
      </c>
      <c r="D3688" t="s">
        <v>50</v>
      </c>
      <c r="E3688">
        <v>9</v>
      </c>
      <c r="F3688" t="s">
        <v>65</v>
      </c>
      <c r="G3688" t="s">
        <v>200</v>
      </c>
      <c r="H3688" t="s">
        <v>1006</v>
      </c>
      <c r="I3688" t="s">
        <v>986</v>
      </c>
      <c r="J3688" t="s">
        <v>1007</v>
      </c>
      <c r="K3688" t="s">
        <v>56</v>
      </c>
      <c r="L3688" t="s">
        <v>257</v>
      </c>
      <c r="M3688" t="s">
        <v>83</v>
      </c>
      <c r="N3688" t="s">
        <v>59</v>
      </c>
      <c r="O3688" t="s">
        <v>293</v>
      </c>
      <c r="P3688" t="s">
        <v>294</v>
      </c>
      <c r="Q3688" t="s">
        <v>178</v>
      </c>
      <c r="R3688">
        <v>1</v>
      </c>
      <c r="S3688">
        <v>45</v>
      </c>
      <c r="T3688">
        <v>20</v>
      </c>
      <c r="U3688">
        <v>45</v>
      </c>
      <c r="V3688">
        <v>0</v>
      </c>
      <c r="W3688">
        <v>9.99</v>
      </c>
      <c r="X3688">
        <v>3.71</v>
      </c>
      <c r="Y3688">
        <v>58.7</v>
      </c>
      <c r="Z3688">
        <v>20</v>
      </c>
      <c r="AA3688">
        <v>15.01</v>
      </c>
      <c r="AB3688">
        <v>25.57</v>
      </c>
      <c r="AC3688" t="s">
        <v>46</v>
      </c>
      <c r="AD3688" t="s">
        <v>47</v>
      </c>
      <c r="AE3688" t="s">
        <v>48</v>
      </c>
      <c r="AF3688">
        <v>4</v>
      </c>
    </row>
    <row r="3689" spans="1:32" x14ac:dyDescent="0.35">
      <c r="A3689" t="s">
        <v>6755</v>
      </c>
      <c r="B3689" s="1">
        <v>45919</v>
      </c>
      <c r="C3689">
        <v>2025</v>
      </c>
      <c r="D3689" t="s">
        <v>50</v>
      </c>
      <c r="E3689">
        <v>9</v>
      </c>
      <c r="F3689" t="s">
        <v>65</v>
      </c>
      <c r="G3689" t="s">
        <v>66</v>
      </c>
      <c r="H3689" t="s">
        <v>142</v>
      </c>
      <c r="I3689" t="s">
        <v>143</v>
      </c>
      <c r="J3689" t="s">
        <v>144</v>
      </c>
      <c r="K3689" t="s">
        <v>81</v>
      </c>
      <c r="L3689" t="s">
        <v>145</v>
      </c>
      <c r="M3689" t="s">
        <v>146</v>
      </c>
      <c r="N3689" t="s">
        <v>147</v>
      </c>
      <c r="O3689" t="s">
        <v>112</v>
      </c>
      <c r="P3689" t="s">
        <v>113</v>
      </c>
      <c r="Q3689" t="s">
        <v>45</v>
      </c>
      <c r="R3689">
        <v>1</v>
      </c>
      <c r="S3689">
        <v>40</v>
      </c>
      <c r="T3689">
        <v>18</v>
      </c>
      <c r="U3689">
        <v>40</v>
      </c>
      <c r="V3689">
        <v>0</v>
      </c>
      <c r="W3689">
        <v>9.99</v>
      </c>
      <c r="X3689">
        <v>3.3</v>
      </c>
      <c r="Y3689">
        <v>53.29</v>
      </c>
      <c r="Z3689">
        <v>18</v>
      </c>
      <c r="AA3689">
        <v>12.01</v>
      </c>
      <c r="AB3689">
        <v>22.54</v>
      </c>
      <c r="AC3689" t="s">
        <v>62</v>
      </c>
      <c r="AD3689" t="s">
        <v>47</v>
      </c>
      <c r="AE3689" t="s">
        <v>95</v>
      </c>
    </row>
    <row r="3690" spans="1:32" x14ac:dyDescent="0.35">
      <c r="A3690" t="s">
        <v>6756</v>
      </c>
      <c r="B3690" s="1">
        <v>45765</v>
      </c>
      <c r="C3690">
        <v>2025</v>
      </c>
      <c r="D3690" t="s">
        <v>97</v>
      </c>
      <c r="E3690">
        <v>4</v>
      </c>
      <c r="F3690" t="s">
        <v>115</v>
      </c>
      <c r="G3690" t="s">
        <v>124</v>
      </c>
      <c r="H3690" t="s">
        <v>116</v>
      </c>
      <c r="I3690" t="s">
        <v>117</v>
      </c>
      <c r="J3690" t="s">
        <v>118</v>
      </c>
      <c r="K3690" t="s">
        <v>56</v>
      </c>
      <c r="L3690" t="s">
        <v>119</v>
      </c>
      <c r="M3690" t="s">
        <v>120</v>
      </c>
      <c r="N3690" t="s">
        <v>42</v>
      </c>
      <c r="O3690" t="s">
        <v>267</v>
      </c>
      <c r="P3690" t="s">
        <v>268</v>
      </c>
      <c r="Q3690" t="s">
        <v>140</v>
      </c>
      <c r="R3690">
        <v>3</v>
      </c>
      <c r="S3690">
        <v>130</v>
      </c>
      <c r="T3690">
        <v>65</v>
      </c>
      <c r="U3690">
        <v>390</v>
      </c>
      <c r="V3690">
        <v>39</v>
      </c>
      <c r="W3690">
        <v>0</v>
      </c>
      <c r="X3690">
        <v>32.18</v>
      </c>
      <c r="Y3690">
        <v>383.18</v>
      </c>
      <c r="Z3690">
        <v>195</v>
      </c>
      <c r="AA3690">
        <v>195</v>
      </c>
      <c r="AB3690">
        <v>50.89</v>
      </c>
      <c r="AC3690" t="s">
        <v>62</v>
      </c>
      <c r="AD3690" t="s">
        <v>47</v>
      </c>
      <c r="AE3690" t="s">
        <v>48</v>
      </c>
    </row>
    <row r="3691" spans="1:32" x14ac:dyDescent="0.35">
      <c r="A3691" t="s">
        <v>6757</v>
      </c>
      <c r="B3691" s="1">
        <v>45836</v>
      </c>
      <c r="C3691">
        <v>2025</v>
      </c>
      <c r="D3691" t="s">
        <v>97</v>
      </c>
      <c r="E3691">
        <v>6</v>
      </c>
      <c r="F3691" t="s">
        <v>98</v>
      </c>
      <c r="G3691" t="s">
        <v>52</v>
      </c>
      <c r="H3691" t="s">
        <v>1483</v>
      </c>
      <c r="I3691" t="s">
        <v>1069</v>
      </c>
      <c r="J3691" t="s">
        <v>1484</v>
      </c>
      <c r="K3691" t="s">
        <v>56</v>
      </c>
      <c r="L3691" t="s">
        <v>57</v>
      </c>
      <c r="M3691" t="s">
        <v>58</v>
      </c>
      <c r="N3691" t="s">
        <v>59</v>
      </c>
      <c r="O3691" t="s">
        <v>148</v>
      </c>
      <c r="P3691" t="s">
        <v>149</v>
      </c>
      <c r="Q3691" t="s">
        <v>150</v>
      </c>
      <c r="R3691">
        <v>1</v>
      </c>
      <c r="S3691">
        <v>45</v>
      </c>
      <c r="T3691">
        <v>20</v>
      </c>
      <c r="U3691">
        <v>45</v>
      </c>
      <c r="V3691">
        <v>0</v>
      </c>
      <c r="W3691">
        <v>9.99</v>
      </c>
      <c r="X3691">
        <v>3.71</v>
      </c>
      <c r="Y3691">
        <v>58.7</v>
      </c>
      <c r="Z3691">
        <v>20</v>
      </c>
      <c r="AA3691">
        <v>15.01</v>
      </c>
      <c r="AB3691">
        <v>25.57</v>
      </c>
      <c r="AC3691" t="s">
        <v>46</v>
      </c>
      <c r="AD3691" t="s">
        <v>47</v>
      </c>
      <c r="AE3691" t="s">
        <v>48</v>
      </c>
      <c r="AF3691">
        <v>2</v>
      </c>
    </row>
    <row r="3692" spans="1:32" x14ac:dyDescent="0.35">
      <c r="A3692" t="s">
        <v>6758</v>
      </c>
      <c r="B3692" s="1">
        <v>45730</v>
      </c>
      <c r="C3692">
        <v>2025</v>
      </c>
      <c r="D3692" t="s">
        <v>76</v>
      </c>
      <c r="E3692">
        <v>3</v>
      </c>
      <c r="F3692" t="s">
        <v>77</v>
      </c>
      <c r="G3692" t="s">
        <v>35</v>
      </c>
      <c r="H3692" t="s">
        <v>5287</v>
      </c>
      <c r="I3692" t="s">
        <v>5288</v>
      </c>
      <c r="J3692" t="s">
        <v>5289</v>
      </c>
      <c r="K3692" t="s">
        <v>56</v>
      </c>
      <c r="L3692" t="s">
        <v>183</v>
      </c>
      <c r="M3692" t="s">
        <v>184</v>
      </c>
      <c r="N3692" t="s">
        <v>147</v>
      </c>
      <c r="O3692" t="s">
        <v>331</v>
      </c>
      <c r="P3692" t="s">
        <v>332</v>
      </c>
      <c r="Q3692" t="s">
        <v>150</v>
      </c>
      <c r="R3692">
        <v>2</v>
      </c>
      <c r="S3692">
        <v>40</v>
      </c>
      <c r="T3692">
        <v>18</v>
      </c>
      <c r="U3692">
        <v>80</v>
      </c>
      <c r="V3692">
        <v>0</v>
      </c>
      <c r="W3692">
        <v>9.99</v>
      </c>
      <c r="X3692">
        <v>6.6</v>
      </c>
      <c r="Y3692">
        <v>96.59</v>
      </c>
      <c r="Z3692">
        <v>36</v>
      </c>
      <c r="AA3692">
        <v>34.01</v>
      </c>
      <c r="AB3692">
        <v>35.21</v>
      </c>
      <c r="AC3692" t="s">
        <v>46</v>
      </c>
      <c r="AD3692" t="s">
        <v>121</v>
      </c>
      <c r="AE3692" t="s">
        <v>63</v>
      </c>
      <c r="AF3692">
        <v>4</v>
      </c>
    </row>
    <row r="3693" spans="1:32" x14ac:dyDescent="0.35">
      <c r="A3693" t="s">
        <v>6759</v>
      </c>
      <c r="B3693" s="1">
        <v>45850</v>
      </c>
      <c r="C3693">
        <v>2025</v>
      </c>
      <c r="D3693" t="s">
        <v>50</v>
      </c>
      <c r="E3693">
        <v>7</v>
      </c>
      <c r="F3693" t="s">
        <v>160</v>
      </c>
      <c r="G3693" t="s">
        <v>35</v>
      </c>
      <c r="H3693" t="s">
        <v>284</v>
      </c>
      <c r="I3693" t="s">
        <v>285</v>
      </c>
      <c r="J3693" t="s">
        <v>286</v>
      </c>
      <c r="K3693" t="s">
        <v>39</v>
      </c>
      <c r="L3693" t="s">
        <v>155</v>
      </c>
      <c r="M3693" t="s">
        <v>71</v>
      </c>
      <c r="N3693" t="s">
        <v>42</v>
      </c>
      <c r="O3693" t="s">
        <v>148</v>
      </c>
      <c r="P3693" t="s">
        <v>149</v>
      </c>
      <c r="Q3693" t="s">
        <v>150</v>
      </c>
      <c r="R3693">
        <v>3</v>
      </c>
      <c r="S3693">
        <v>45</v>
      </c>
      <c r="T3693">
        <v>20</v>
      </c>
      <c r="U3693">
        <v>135</v>
      </c>
      <c r="V3693">
        <v>0</v>
      </c>
      <c r="W3693">
        <v>0</v>
      </c>
      <c r="X3693">
        <v>11.14</v>
      </c>
      <c r="Y3693">
        <v>146.13999999999999</v>
      </c>
      <c r="Z3693">
        <v>60</v>
      </c>
      <c r="AA3693">
        <v>75</v>
      </c>
      <c r="AB3693">
        <v>51.32</v>
      </c>
      <c r="AC3693" t="s">
        <v>46</v>
      </c>
      <c r="AD3693" t="s">
        <v>47</v>
      </c>
      <c r="AE3693" t="s">
        <v>48</v>
      </c>
      <c r="AF3693">
        <v>5</v>
      </c>
    </row>
    <row r="3694" spans="1:32" x14ac:dyDescent="0.35">
      <c r="A3694" t="s">
        <v>6760</v>
      </c>
      <c r="B3694" s="1">
        <v>45717</v>
      </c>
      <c r="C3694">
        <v>2025</v>
      </c>
      <c r="D3694" t="s">
        <v>76</v>
      </c>
      <c r="E3694">
        <v>3</v>
      </c>
      <c r="F3694" t="s">
        <v>77</v>
      </c>
      <c r="G3694" t="s">
        <v>200</v>
      </c>
      <c r="H3694" t="s">
        <v>390</v>
      </c>
      <c r="I3694" t="s">
        <v>391</v>
      </c>
      <c r="J3694" t="s">
        <v>392</v>
      </c>
      <c r="K3694" t="s">
        <v>81</v>
      </c>
      <c r="L3694" t="s">
        <v>282</v>
      </c>
      <c r="M3694" t="s">
        <v>83</v>
      </c>
      <c r="N3694" t="s">
        <v>59</v>
      </c>
      <c r="O3694" t="s">
        <v>467</v>
      </c>
      <c r="P3694" t="s">
        <v>468</v>
      </c>
      <c r="Q3694" t="s">
        <v>140</v>
      </c>
      <c r="R3694">
        <v>2</v>
      </c>
      <c r="S3694">
        <v>35</v>
      </c>
      <c r="T3694">
        <v>15</v>
      </c>
      <c r="U3694">
        <v>70</v>
      </c>
      <c r="V3694">
        <v>0</v>
      </c>
      <c r="W3694">
        <v>9.99</v>
      </c>
      <c r="X3694">
        <v>5.78</v>
      </c>
      <c r="Y3694">
        <v>85.77</v>
      </c>
      <c r="Z3694">
        <v>30</v>
      </c>
      <c r="AA3694">
        <v>30.01</v>
      </c>
      <c r="AB3694">
        <v>34.99</v>
      </c>
      <c r="AC3694" t="s">
        <v>46</v>
      </c>
      <c r="AD3694" t="s">
        <v>47</v>
      </c>
      <c r="AE3694" t="s">
        <v>48</v>
      </c>
      <c r="AF3694">
        <v>4</v>
      </c>
    </row>
    <row r="3695" spans="1:32" x14ac:dyDescent="0.35">
      <c r="A3695" t="s">
        <v>6761</v>
      </c>
      <c r="B3695" s="1">
        <v>45945</v>
      </c>
      <c r="C3695">
        <v>2025</v>
      </c>
      <c r="D3695" t="s">
        <v>33</v>
      </c>
      <c r="E3695">
        <v>10</v>
      </c>
      <c r="F3695" t="s">
        <v>34</v>
      </c>
      <c r="G3695" t="s">
        <v>124</v>
      </c>
      <c r="H3695" t="s">
        <v>2141</v>
      </c>
      <c r="I3695" t="s">
        <v>313</v>
      </c>
      <c r="J3695" t="s">
        <v>2142</v>
      </c>
      <c r="K3695" t="s">
        <v>81</v>
      </c>
      <c r="L3695" t="s">
        <v>225</v>
      </c>
      <c r="M3695" t="s">
        <v>226</v>
      </c>
      <c r="N3695" t="s">
        <v>59</v>
      </c>
      <c r="O3695" t="s">
        <v>128</v>
      </c>
      <c r="P3695" t="s">
        <v>129</v>
      </c>
      <c r="Q3695" t="s">
        <v>74</v>
      </c>
      <c r="R3695">
        <v>1</v>
      </c>
      <c r="S3695">
        <v>80</v>
      </c>
      <c r="T3695">
        <v>35</v>
      </c>
      <c r="U3695">
        <v>80</v>
      </c>
      <c r="V3695">
        <v>0</v>
      </c>
      <c r="W3695">
        <v>9.99</v>
      </c>
      <c r="X3695">
        <v>6.6</v>
      </c>
      <c r="Y3695">
        <v>96.59</v>
      </c>
      <c r="Z3695">
        <v>35</v>
      </c>
      <c r="AA3695">
        <v>35.01</v>
      </c>
      <c r="AB3695">
        <v>36.25</v>
      </c>
      <c r="AC3695" t="s">
        <v>62</v>
      </c>
      <c r="AD3695" t="s">
        <v>162</v>
      </c>
      <c r="AE3695" t="s">
        <v>48</v>
      </c>
    </row>
    <row r="3696" spans="1:32" x14ac:dyDescent="0.35">
      <c r="A3696" t="s">
        <v>6762</v>
      </c>
      <c r="B3696" s="1">
        <v>45912</v>
      </c>
      <c r="C3696">
        <v>2025</v>
      </c>
      <c r="D3696" t="s">
        <v>50</v>
      </c>
      <c r="E3696">
        <v>9</v>
      </c>
      <c r="F3696" t="s">
        <v>65</v>
      </c>
      <c r="G3696" t="s">
        <v>161</v>
      </c>
      <c r="H3696" t="s">
        <v>6474</v>
      </c>
      <c r="I3696" t="s">
        <v>990</v>
      </c>
      <c r="J3696" t="s">
        <v>6475</v>
      </c>
      <c r="K3696" t="s">
        <v>39</v>
      </c>
      <c r="L3696" t="s">
        <v>282</v>
      </c>
      <c r="M3696" t="s">
        <v>83</v>
      </c>
      <c r="N3696" t="s">
        <v>59</v>
      </c>
      <c r="O3696" t="s">
        <v>205</v>
      </c>
      <c r="P3696" t="s">
        <v>206</v>
      </c>
      <c r="Q3696" t="s">
        <v>140</v>
      </c>
      <c r="R3696">
        <v>1</v>
      </c>
      <c r="S3696">
        <v>55</v>
      </c>
      <c r="T3696">
        <v>25</v>
      </c>
      <c r="U3696">
        <v>55</v>
      </c>
      <c r="V3696">
        <v>0</v>
      </c>
      <c r="W3696">
        <v>9.99</v>
      </c>
      <c r="X3696">
        <v>4.54</v>
      </c>
      <c r="Y3696">
        <v>69.53</v>
      </c>
      <c r="Z3696">
        <v>25</v>
      </c>
      <c r="AA3696">
        <v>20.010000000000002</v>
      </c>
      <c r="AB3696">
        <v>28.78</v>
      </c>
      <c r="AC3696" t="s">
        <v>46</v>
      </c>
      <c r="AD3696" t="s">
        <v>121</v>
      </c>
      <c r="AE3696" t="s">
        <v>63</v>
      </c>
      <c r="AF3696">
        <v>3</v>
      </c>
    </row>
    <row r="3697" spans="1:32" x14ac:dyDescent="0.35">
      <c r="A3697" t="s">
        <v>6763</v>
      </c>
      <c r="B3697" s="1">
        <v>45850</v>
      </c>
      <c r="C3697">
        <v>2025</v>
      </c>
      <c r="D3697" t="s">
        <v>50</v>
      </c>
      <c r="E3697">
        <v>7</v>
      </c>
      <c r="F3697" t="s">
        <v>160</v>
      </c>
      <c r="G3697" t="s">
        <v>200</v>
      </c>
      <c r="H3697" t="s">
        <v>2823</v>
      </c>
      <c r="I3697" t="s">
        <v>2824</v>
      </c>
      <c r="J3697" t="s">
        <v>2825</v>
      </c>
      <c r="K3697" t="s">
        <v>81</v>
      </c>
      <c r="L3697" t="s">
        <v>155</v>
      </c>
      <c r="M3697" t="s">
        <v>71</v>
      </c>
      <c r="N3697" t="s">
        <v>42</v>
      </c>
      <c r="O3697" t="s">
        <v>219</v>
      </c>
      <c r="P3697" t="s">
        <v>220</v>
      </c>
      <c r="Q3697" t="s">
        <v>187</v>
      </c>
      <c r="R3697">
        <v>1</v>
      </c>
      <c r="S3697">
        <v>60</v>
      </c>
      <c r="T3697">
        <v>25</v>
      </c>
      <c r="U3697">
        <v>60</v>
      </c>
      <c r="V3697">
        <v>0</v>
      </c>
      <c r="W3697">
        <v>9.99</v>
      </c>
      <c r="X3697">
        <v>4.95</v>
      </c>
      <c r="Y3697">
        <v>74.94</v>
      </c>
      <c r="Z3697">
        <v>25</v>
      </c>
      <c r="AA3697">
        <v>25.01</v>
      </c>
      <c r="AB3697">
        <v>33.369999999999997</v>
      </c>
      <c r="AC3697" t="s">
        <v>62</v>
      </c>
      <c r="AD3697" t="s">
        <v>47</v>
      </c>
      <c r="AE3697" t="s">
        <v>95</v>
      </c>
    </row>
    <row r="3698" spans="1:32" x14ac:dyDescent="0.35">
      <c r="A3698" t="s">
        <v>6764</v>
      </c>
      <c r="B3698" s="1">
        <v>45737</v>
      </c>
      <c r="C3698">
        <v>2025</v>
      </c>
      <c r="D3698" t="s">
        <v>76</v>
      </c>
      <c r="E3698">
        <v>3</v>
      </c>
      <c r="F3698" t="s">
        <v>77</v>
      </c>
      <c r="G3698" t="s">
        <v>35</v>
      </c>
      <c r="H3698" t="s">
        <v>4852</v>
      </c>
      <c r="I3698" t="s">
        <v>4853</v>
      </c>
      <c r="J3698" t="s">
        <v>4854</v>
      </c>
      <c r="K3698" t="s">
        <v>81</v>
      </c>
      <c r="L3698" t="s">
        <v>310</v>
      </c>
      <c r="M3698" t="s">
        <v>226</v>
      </c>
      <c r="N3698" t="s">
        <v>59</v>
      </c>
      <c r="O3698" t="s">
        <v>185</v>
      </c>
      <c r="P3698" t="s">
        <v>186</v>
      </c>
      <c r="Q3698" t="s">
        <v>187</v>
      </c>
      <c r="R3698">
        <v>3</v>
      </c>
      <c r="S3698">
        <v>70</v>
      </c>
      <c r="T3698">
        <v>30</v>
      </c>
      <c r="U3698">
        <v>210</v>
      </c>
      <c r="V3698">
        <v>21</v>
      </c>
      <c r="W3698">
        <v>0</v>
      </c>
      <c r="X3698">
        <v>17.32</v>
      </c>
      <c r="Y3698">
        <v>206.32</v>
      </c>
      <c r="Z3698">
        <v>90</v>
      </c>
      <c r="AA3698">
        <v>120</v>
      </c>
      <c r="AB3698">
        <v>58.16</v>
      </c>
      <c r="AC3698" t="s">
        <v>158</v>
      </c>
      <c r="AD3698" t="s">
        <v>47</v>
      </c>
      <c r="AE3698" t="s">
        <v>95</v>
      </c>
    </row>
    <row r="3699" spans="1:32" x14ac:dyDescent="0.35">
      <c r="A3699" t="s">
        <v>6765</v>
      </c>
      <c r="B3699" s="1">
        <v>45728</v>
      </c>
      <c r="C3699">
        <v>2025</v>
      </c>
      <c r="D3699" t="s">
        <v>76</v>
      </c>
      <c r="E3699">
        <v>3</v>
      </c>
      <c r="F3699" t="s">
        <v>77</v>
      </c>
      <c r="G3699" t="s">
        <v>89</v>
      </c>
      <c r="H3699" t="s">
        <v>872</v>
      </c>
      <c r="I3699" t="s">
        <v>873</v>
      </c>
      <c r="J3699" t="s">
        <v>874</v>
      </c>
      <c r="K3699" t="s">
        <v>56</v>
      </c>
      <c r="L3699" t="s">
        <v>217</v>
      </c>
      <c r="M3699" t="s">
        <v>218</v>
      </c>
      <c r="N3699" t="s">
        <v>137</v>
      </c>
      <c r="O3699" t="s">
        <v>84</v>
      </c>
      <c r="P3699" t="s">
        <v>85</v>
      </c>
      <c r="Q3699" t="s">
        <v>45</v>
      </c>
      <c r="R3699">
        <v>3</v>
      </c>
      <c r="S3699">
        <v>75</v>
      </c>
      <c r="T3699">
        <v>35</v>
      </c>
      <c r="U3699">
        <v>225</v>
      </c>
      <c r="V3699">
        <v>22.5</v>
      </c>
      <c r="W3699">
        <v>0</v>
      </c>
      <c r="X3699">
        <v>18.559999999999999</v>
      </c>
      <c r="Y3699">
        <v>221.06</v>
      </c>
      <c r="Z3699">
        <v>105</v>
      </c>
      <c r="AA3699">
        <v>120</v>
      </c>
      <c r="AB3699">
        <v>54.28</v>
      </c>
      <c r="AC3699" t="s">
        <v>46</v>
      </c>
      <c r="AD3699" t="s">
        <v>47</v>
      </c>
      <c r="AE3699" t="s">
        <v>63</v>
      </c>
      <c r="AF3699">
        <v>6</v>
      </c>
    </row>
    <row r="3700" spans="1:32" x14ac:dyDescent="0.35">
      <c r="A3700" t="s">
        <v>6766</v>
      </c>
      <c r="B3700" s="1">
        <v>45957</v>
      </c>
      <c r="C3700">
        <v>2025</v>
      </c>
      <c r="D3700" t="s">
        <v>33</v>
      </c>
      <c r="E3700">
        <v>10</v>
      </c>
      <c r="F3700" t="s">
        <v>34</v>
      </c>
      <c r="G3700" t="s">
        <v>124</v>
      </c>
      <c r="H3700" t="s">
        <v>3622</v>
      </c>
      <c r="I3700" t="s">
        <v>3623</v>
      </c>
      <c r="J3700" t="s">
        <v>3624</v>
      </c>
      <c r="K3700" t="s">
        <v>56</v>
      </c>
      <c r="L3700" t="s">
        <v>167</v>
      </c>
      <c r="M3700" t="s">
        <v>168</v>
      </c>
      <c r="N3700" t="s">
        <v>137</v>
      </c>
      <c r="O3700" t="s">
        <v>267</v>
      </c>
      <c r="P3700" t="s">
        <v>268</v>
      </c>
      <c r="Q3700" t="s">
        <v>140</v>
      </c>
      <c r="R3700">
        <v>2</v>
      </c>
      <c r="S3700">
        <v>130</v>
      </c>
      <c r="T3700">
        <v>65</v>
      </c>
      <c r="U3700">
        <v>260</v>
      </c>
      <c r="V3700">
        <v>26</v>
      </c>
      <c r="W3700">
        <v>0</v>
      </c>
      <c r="X3700">
        <v>21.45</v>
      </c>
      <c r="Y3700">
        <v>255.45</v>
      </c>
      <c r="Z3700">
        <v>130</v>
      </c>
      <c r="AA3700">
        <v>130</v>
      </c>
      <c r="AB3700">
        <v>50.89</v>
      </c>
      <c r="AC3700" t="s">
        <v>158</v>
      </c>
      <c r="AD3700" t="s">
        <v>162</v>
      </c>
      <c r="AE3700" t="s">
        <v>48</v>
      </c>
    </row>
    <row r="3701" spans="1:32" x14ac:dyDescent="0.35">
      <c r="A3701" t="s">
        <v>6767</v>
      </c>
      <c r="B3701" s="1">
        <v>45765</v>
      </c>
      <c r="C3701">
        <v>2025</v>
      </c>
      <c r="D3701" t="s">
        <v>97</v>
      </c>
      <c r="E3701">
        <v>4</v>
      </c>
      <c r="F3701" t="s">
        <v>115</v>
      </c>
      <c r="G3701" t="s">
        <v>89</v>
      </c>
      <c r="H3701" t="s">
        <v>4220</v>
      </c>
      <c r="I3701" t="s">
        <v>2324</v>
      </c>
      <c r="J3701" t="s">
        <v>4221</v>
      </c>
      <c r="K3701" t="s">
        <v>56</v>
      </c>
      <c r="L3701" t="s">
        <v>119</v>
      </c>
      <c r="M3701" t="s">
        <v>120</v>
      </c>
      <c r="N3701" t="s">
        <v>42</v>
      </c>
      <c r="O3701" t="s">
        <v>93</v>
      </c>
      <c r="P3701" t="s">
        <v>94</v>
      </c>
      <c r="Q3701" t="s">
        <v>74</v>
      </c>
      <c r="R3701">
        <v>3</v>
      </c>
      <c r="S3701">
        <v>20</v>
      </c>
      <c r="T3701">
        <v>8</v>
      </c>
      <c r="U3701">
        <v>60</v>
      </c>
      <c r="V3701">
        <v>0</v>
      </c>
      <c r="W3701">
        <v>9.99</v>
      </c>
      <c r="X3701">
        <v>4.95</v>
      </c>
      <c r="Y3701">
        <v>74.94</v>
      </c>
      <c r="Z3701">
        <v>24</v>
      </c>
      <c r="AA3701">
        <v>26.01</v>
      </c>
      <c r="AB3701">
        <v>34.71</v>
      </c>
      <c r="AC3701" t="s">
        <v>46</v>
      </c>
      <c r="AD3701" t="s">
        <v>162</v>
      </c>
      <c r="AE3701" t="s">
        <v>63</v>
      </c>
      <c r="AF3701">
        <v>6</v>
      </c>
    </row>
    <row r="3702" spans="1:32" x14ac:dyDescent="0.35">
      <c r="A3702" t="s">
        <v>6768</v>
      </c>
      <c r="B3702" s="1">
        <v>45715</v>
      </c>
      <c r="C3702">
        <v>2025</v>
      </c>
      <c r="D3702" t="s">
        <v>76</v>
      </c>
      <c r="E3702">
        <v>2</v>
      </c>
      <c r="F3702" t="s">
        <v>123</v>
      </c>
      <c r="G3702" t="s">
        <v>200</v>
      </c>
      <c r="H3702" t="s">
        <v>3884</v>
      </c>
      <c r="I3702" t="s">
        <v>215</v>
      </c>
      <c r="J3702" t="s">
        <v>3885</v>
      </c>
      <c r="K3702" t="s">
        <v>56</v>
      </c>
      <c r="L3702" t="s">
        <v>167</v>
      </c>
      <c r="M3702" t="s">
        <v>168</v>
      </c>
      <c r="N3702" t="s">
        <v>137</v>
      </c>
      <c r="O3702" t="s">
        <v>467</v>
      </c>
      <c r="P3702" t="s">
        <v>468</v>
      </c>
      <c r="Q3702" t="s">
        <v>140</v>
      </c>
      <c r="R3702">
        <v>2</v>
      </c>
      <c r="S3702">
        <v>35</v>
      </c>
      <c r="T3702">
        <v>15</v>
      </c>
      <c r="U3702">
        <v>70</v>
      </c>
      <c r="V3702">
        <v>0</v>
      </c>
      <c r="W3702">
        <v>9.99</v>
      </c>
      <c r="X3702">
        <v>5.78</v>
      </c>
      <c r="Y3702">
        <v>85.77</v>
      </c>
      <c r="Z3702">
        <v>30</v>
      </c>
      <c r="AA3702">
        <v>30.01</v>
      </c>
      <c r="AB3702">
        <v>34.99</v>
      </c>
      <c r="AC3702" t="s">
        <v>158</v>
      </c>
      <c r="AD3702" t="s">
        <v>86</v>
      </c>
      <c r="AE3702" t="s">
        <v>48</v>
      </c>
    </row>
    <row r="3703" spans="1:32" x14ac:dyDescent="0.35">
      <c r="A3703" t="s">
        <v>6769</v>
      </c>
      <c r="B3703" s="1">
        <v>45859</v>
      </c>
      <c r="C3703">
        <v>2025</v>
      </c>
      <c r="D3703" t="s">
        <v>50</v>
      </c>
      <c r="E3703">
        <v>7</v>
      </c>
      <c r="F3703" t="s">
        <v>160</v>
      </c>
      <c r="G3703" t="s">
        <v>161</v>
      </c>
      <c r="H3703" t="s">
        <v>2416</v>
      </c>
      <c r="I3703" t="s">
        <v>2417</v>
      </c>
      <c r="J3703" t="s">
        <v>2418</v>
      </c>
      <c r="K3703" t="s">
        <v>56</v>
      </c>
      <c r="L3703" t="s">
        <v>225</v>
      </c>
      <c r="M3703" t="s">
        <v>226</v>
      </c>
      <c r="N3703" t="s">
        <v>59</v>
      </c>
      <c r="O3703" t="s">
        <v>197</v>
      </c>
      <c r="P3703" t="s">
        <v>198</v>
      </c>
      <c r="Q3703" t="s">
        <v>140</v>
      </c>
      <c r="R3703">
        <v>1</v>
      </c>
      <c r="S3703">
        <v>50</v>
      </c>
      <c r="T3703">
        <v>20</v>
      </c>
      <c r="U3703">
        <v>50</v>
      </c>
      <c r="V3703">
        <v>0</v>
      </c>
      <c r="W3703">
        <v>9.99</v>
      </c>
      <c r="X3703">
        <v>4.13</v>
      </c>
      <c r="Y3703">
        <v>64.12</v>
      </c>
      <c r="Z3703">
        <v>20</v>
      </c>
      <c r="AA3703">
        <v>20.010000000000002</v>
      </c>
      <c r="AB3703">
        <v>31.21</v>
      </c>
      <c r="AC3703" t="s">
        <v>46</v>
      </c>
      <c r="AD3703" t="s">
        <v>47</v>
      </c>
      <c r="AE3703" t="s">
        <v>48</v>
      </c>
      <c r="AF3703">
        <v>5</v>
      </c>
    </row>
    <row r="3704" spans="1:32" x14ac:dyDescent="0.35">
      <c r="A3704" t="s">
        <v>6770</v>
      </c>
      <c r="B3704" s="1">
        <v>45889</v>
      </c>
      <c r="C3704">
        <v>2025</v>
      </c>
      <c r="D3704" t="s">
        <v>50</v>
      </c>
      <c r="E3704">
        <v>8</v>
      </c>
      <c r="F3704" t="s">
        <v>51</v>
      </c>
      <c r="G3704" t="s">
        <v>200</v>
      </c>
      <c r="H3704" t="s">
        <v>747</v>
      </c>
      <c r="I3704" t="s">
        <v>369</v>
      </c>
      <c r="J3704" t="s">
        <v>748</v>
      </c>
      <c r="K3704" t="s">
        <v>81</v>
      </c>
      <c r="L3704" t="s">
        <v>337</v>
      </c>
      <c r="M3704" t="s">
        <v>338</v>
      </c>
      <c r="N3704" t="s">
        <v>147</v>
      </c>
      <c r="O3704" t="s">
        <v>93</v>
      </c>
      <c r="P3704" t="s">
        <v>94</v>
      </c>
      <c r="Q3704" t="s">
        <v>74</v>
      </c>
      <c r="R3704">
        <v>1</v>
      </c>
      <c r="S3704">
        <v>20</v>
      </c>
      <c r="T3704">
        <v>8</v>
      </c>
      <c r="U3704">
        <v>20</v>
      </c>
      <c r="V3704">
        <v>0</v>
      </c>
      <c r="W3704">
        <v>9.99</v>
      </c>
      <c r="X3704">
        <v>1.65</v>
      </c>
      <c r="Y3704">
        <v>31.64</v>
      </c>
      <c r="Z3704">
        <v>8</v>
      </c>
      <c r="AA3704">
        <v>2.0099999999999998</v>
      </c>
      <c r="AB3704">
        <v>6.35</v>
      </c>
      <c r="AC3704" t="s">
        <v>62</v>
      </c>
      <c r="AD3704" t="s">
        <v>107</v>
      </c>
      <c r="AE3704" t="s">
        <v>48</v>
      </c>
    </row>
    <row r="3705" spans="1:32" x14ac:dyDescent="0.35">
      <c r="A3705" t="s">
        <v>6771</v>
      </c>
      <c r="B3705" s="1">
        <v>45823</v>
      </c>
      <c r="C3705">
        <v>2025</v>
      </c>
      <c r="D3705" t="s">
        <v>97</v>
      </c>
      <c r="E3705">
        <v>6</v>
      </c>
      <c r="F3705" t="s">
        <v>98</v>
      </c>
      <c r="G3705" t="s">
        <v>66</v>
      </c>
      <c r="H3705" t="s">
        <v>4497</v>
      </c>
      <c r="I3705" t="s">
        <v>4390</v>
      </c>
      <c r="J3705" t="s">
        <v>4498</v>
      </c>
      <c r="K3705" t="s">
        <v>39</v>
      </c>
      <c r="L3705" t="s">
        <v>70</v>
      </c>
      <c r="M3705" t="s">
        <v>71</v>
      </c>
      <c r="N3705" t="s">
        <v>42</v>
      </c>
      <c r="O3705" t="s">
        <v>197</v>
      </c>
      <c r="P3705" t="s">
        <v>198</v>
      </c>
      <c r="Q3705" t="s">
        <v>140</v>
      </c>
      <c r="R3705">
        <v>1</v>
      </c>
      <c r="S3705">
        <v>50</v>
      </c>
      <c r="T3705">
        <v>20</v>
      </c>
      <c r="U3705">
        <v>50</v>
      </c>
      <c r="V3705">
        <v>0</v>
      </c>
      <c r="W3705">
        <v>9.99</v>
      </c>
      <c r="X3705">
        <v>4.13</v>
      </c>
      <c r="Y3705">
        <v>64.12</v>
      </c>
      <c r="Z3705">
        <v>20</v>
      </c>
      <c r="AA3705">
        <v>20.010000000000002</v>
      </c>
      <c r="AB3705">
        <v>31.21</v>
      </c>
      <c r="AC3705" t="s">
        <v>46</v>
      </c>
      <c r="AD3705" t="s">
        <v>162</v>
      </c>
      <c r="AE3705" t="s">
        <v>63</v>
      </c>
      <c r="AF3705">
        <v>5</v>
      </c>
    </row>
    <row r="3706" spans="1:32" x14ac:dyDescent="0.35">
      <c r="A3706" t="s">
        <v>6772</v>
      </c>
      <c r="B3706" s="1">
        <v>46010</v>
      </c>
      <c r="C3706">
        <v>2025</v>
      </c>
      <c r="D3706" t="s">
        <v>33</v>
      </c>
      <c r="E3706">
        <v>12</v>
      </c>
      <c r="F3706" t="s">
        <v>193</v>
      </c>
      <c r="G3706" t="s">
        <v>200</v>
      </c>
      <c r="H3706" t="s">
        <v>2105</v>
      </c>
      <c r="I3706" t="s">
        <v>2106</v>
      </c>
      <c r="J3706" t="s">
        <v>2107</v>
      </c>
      <c r="K3706" t="s">
        <v>56</v>
      </c>
      <c r="L3706" t="s">
        <v>273</v>
      </c>
      <c r="M3706" t="s">
        <v>71</v>
      </c>
      <c r="N3706" t="s">
        <v>42</v>
      </c>
      <c r="O3706" t="s">
        <v>93</v>
      </c>
      <c r="P3706" t="s">
        <v>94</v>
      </c>
      <c r="Q3706" t="s">
        <v>74</v>
      </c>
      <c r="R3706">
        <v>3</v>
      </c>
      <c r="S3706">
        <v>20</v>
      </c>
      <c r="T3706">
        <v>8</v>
      </c>
      <c r="U3706">
        <v>60</v>
      </c>
      <c r="V3706">
        <v>0</v>
      </c>
      <c r="W3706">
        <v>9.99</v>
      </c>
      <c r="X3706">
        <v>4.95</v>
      </c>
      <c r="Y3706">
        <v>74.94</v>
      </c>
      <c r="Z3706">
        <v>24</v>
      </c>
      <c r="AA3706">
        <v>26.01</v>
      </c>
      <c r="AB3706">
        <v>34.71</v>
      </c>
      <c r="AC3706" t="s">
        <v>46</v>
      </c>
      <c r="AD3706" t="s">
        <v>47</v>
      </c>
      <c r="AE3706" t="s">
        <v>95</v>
      </c>
      <c r="AF3706">
        <v>6</v>
      </c>
    </row>
    <row r="3707" spans="1:32" x14ac:dyDescent="0.35">
      <c r="A3707" t="s">
        <v>6773</v>
      </c>
      <c r="B3707" s="1">
        <v>45839</v>
      </c>
      <c r="C3707">
        <v>2025</v>
      </c>
      <c r="D3707" t="s">
        <v>50</v>
      </c>
      <c r="E3707">
        <v>7</v>
      </c>
      <c r="F3707" t="s">
        <v>160</v>
      </c>
      <c r="G3707" t="s">
        <v>124</v>
      </c>
      <c r="H3707" t="s">
        <v>937</v>
      </c>
      <c r="I3707" t="s">
        <v>938</v>
      </c>
      <c r="J3707" t="s">
        <v>939</v>
      </c>
      <c r="K3707" t="s">
        <v>39</v>
      </c>
      <c r="L3707" t="s">
        <v>135</v>
      </c>
      <c r="M3707" t="s">
        <v>136</v>
      </c>
      <c r="N3707" t="s">
        <v>137</v>
      </c>
      <c r="O3707" t="s">
        <v>60</v>
      </c>
      <c r="P3707" t="s">
        <v>61</v>
      </c>
      <c r="Q3707" t="s">
        <v>45</v>
      </c>
      <c r="R3707">
        <v>3</v>
      </c>
      <c r="S3707">
        <v>120</v>
      </c>
      <c r="T3707">
        <v>65</v>
      </c>
      <c r="U3707">
        <v>360</v>
      </c>
      <c r="V3707">
        <v>36</v>
      </c>
      <c r="W3707">
        <v>0</v>
      </c>
      <c r="X3707">
        <v>29.7</v>
      </c>
      <c r="Y3707">
        <v>353.7</v>
      </c>
      <c r="Z3707">
        <v>195</v>
      </c>
      <c r="AA3707">
        <v>165</v>
      </c>
      <c r="AB3707">
        <v>46.65</v>
      </c>
      <c r="AC3707" t="s">
        <v>46</v>
      </c>
      <c r="AD3707" t="s">
        <v>47</v>
      </c>
      <c r="AE3707" t="s">
        <v>63</v>
      </c>
      <c r="AF3707">
        <v>6</v>
      </c>
    </row>
    <row r="3708" spans="1:32" x14ac:dyDescent="0.35">
      <c r="A3708" t="s">
        <v>6774</v>
      </c>
      <c r="B3708" s="1">
        <v>46012</v>
      </c>
      <c r="C3708">
        <v>2025</v>
      </c>
      <c r="D3708" t="s">
        <v>33</v>
      </c>
      <c r="E3708">
        <v>12</v>
      </c>
      <c r="F3708" t="s">
        <v>193</v>
      </c>
      <c r="G3708" t="s">
        <v>35</v>
      </c>
      <c r="H3708" t="s">
        <v>595</v>
      </c>
      <c r="I3708" t="s">
        <v>596</v>
      </c>
      <c r="J3708" t="s">
        <v>597</v>
      </c>
      <c r="K3708" t="s">
        <v>81</v>
      </c>
      <c r="L3708" t="s">
        <v>225</v>
      </c>
      <c r="M3708" t="s">
        <v>226</v>
      </c>
      <c r="N3708" t="s">
        <v>59</v>
      </c>
      <c r="O3708" t="s">
        <v>148</v>
      </c>
      <c r="P3708" t="s">
        <v>149</v>
      </c>
      <c r="Q3708" t="s">
        <v>150</v>
      </c>
      <c r="R3708">
        <v>3</v>
      </c>
      <c r="S3708">
        <v>45</v>
      </c>
      <c r="T3708">
        <v>20</v>
      </c>
      <c r="U3708">
        <v>135</v>
      </c>
      <c r="V3708">
        <v>0</v>
      </c>
      <c r="W3708">
        <v>0</v>
      </c>
      <c r="X3708">
        <v>11.14</v>
      </c>
      <c r="Y3708">
        <v>146.13999999999999</v>
      </c>
      <c r="Z3708">
        <v>60</v>
      </c>
      <c r="AA3708">
        <v>75</v>
      </c>
      <c r="AB3708">
        <v>51.32</v>
      </c>
      <c r="AC3708" t="s">
        <v>169</v>
      </c>
      <c r="AD3708" t="s">
        <v>121</v>
      </c>
      <c r="AE3708" t="s">
        <v>48</v>
      </c>
    </row>
    <row r="3709" spans="1:32" x14ac:dyDescent="0.35">
      <c r="A3709" t="s">
        <v>6775</v>
      </c>
      <c r="B3709" s="1">
        <v>45941</v>
      </c>
      <c r="C3709">
        <v>2025</v>
      </c>
      <c r="D3709" t="s">
        <v>33</v>
      </c>
      <c r="E3709">
        <v>10</v>
      </c>
      <c r="F3709" t="s">
        <v>34</v>
      </c>
      <c r="G3709" t="s">
        <v>200</v>
      </c>
      <c r="H3709" t="s">
        <v>1483</v>
      </c>
      <c r="I3709" t="s">
        <v>1069</v>
      </c>
      <c r="J3709" t="s">
        <v>1484</v>
      </c>
      <c r="K3709" t="s">
        <v>56</v>
      </c>
      <c r="L3709" t="s">
        <v>57</v>
      </c>
      <c r="M3709" t="s">
        <v>58</v>
      </c>
      <c r="N3709" t="s">
        <v>59</v>
      </c>
      <c r="O3709" t="s">
        <v>197</v>
      </c>
      <c r="P3709" t="s">
        <v>198</v>
      </c>
      <c r="Q3709" t="s">
        <v>140</v>
      </c>
      <c r="R3709">
        <v>2</v>
      </c>
      <c r="S3709">
        <v>50</v>
      </c>
      <c r="T3709">
        <v>20</v>
      </c>
      <c r="U3709">
        <v>100</v>
      </c>
      <c r="V3709">
        <v>0</v>
      </c>
      <c r="W3709">
        <v>9.99</v>
      </c>
      <c r="X3709">
        <v>8.25</v>
      </c>
      <c r="Y3709">
        <v>118.24</v>
      </c>
      <c r="Z3709">
        <v>40</v>
      </c>
      <c r="AA3709">
        <v>50.01</v>
      </c>
      <c r="AB3709">
        <v>42.3</v>
      </c>
      <c r="AC3709" t="s">
        <v>46</v>
      </c>
      <c r="AD3709" t="s">
        <v>107</v>
      </c>
      <c r="AE3709" t="s">
        <v>63</v>
      </c>
      <c r="AF3709">
        <v>6</v>
      </c>
    </row>
    <row r="3710" spans="1:32" x14ac:dyDescent="0.35">
      <c r="A3710" t="s">
        <v>6776</v>
      </c>
      <c r="B3710" s="1">
        <v>45764</v>
      </c>
      <c r="C3710">
        <v>2025</v>
      </c>
      <c r="D3710" t="s">
        <v>97</v>
      </c>
      <c r="E3710">
        <v>4</v>
      </c>
      <c r="F3710" t="s">
        <v>115</v>
      </c>
      <c r="G3710" t="s">
        <v>35</v>
      </c>
      <c r="H3710" t="s">
        <v>5379</v>
      </c>
      <c r="I3710" t="s">
        <v>5380</v>
      </c>
      <c r="J3710" t="s">
        <v>5381</v>
      </c>
      <c r="K3710" t="s">
        <v>56</v>
      </c>
      <c r="L3710" t="s">
        <v>40</v>
      </c>
      <c r="M3710" t="s">
        <v>41</v>
      </c>
      <c r="N3710" t="s">
        <v>42</v>
      </c>
      <c r="O3710" t="s">
        <v>104</v>
      </c>
      <c r="P3710" t="s">
        <v>105</v>
      </c>
      <c r="Q3710" t="s">
        <v>106</v>
      </c>
      <c r="R3710">
        <v>3</v>
      </c>
      <c r="S3710">
        <v>25</v>
      </c>
      <c r="T3710">
        <v>10</v>
      </c>
      <c r="U3710">
        <v>75</v>
      </c>
      <c r="V3710">
        <v>0</v>
      </c>
      <c r="W3710">
        <v>9.99</v>
      </c>
      <c r="X3710">
        <v>6.19</v>
      </c>
      <c r="Y3710">
        <v>91.18</v>
      </c>
      <c r="Z3710">
        <v>30</v>
      </c>
      <c r="AA3710">
        <v>35.01</v>
      </c>
      <c r="AB3710">
        <v>38.4</v>
      </c>
      <c r="AC3710" t="s">
        <v>62</v>
      </c>
      <c r="AD3710" t="s">
        <v>86</v>
      </c>
      <c r="AE3710" t="s">
        <v>48</v>
      </c>
    </row>
    <row r="3711" spans="1:32" x14ac:dyDescent="0.35">
      <c r="A3711" t="s">
        <v>6777</v>
      </c>
      <c r="B3711" s="1">
        <v>45795</v>
      </c>
      <c r="C3711">
        <v>2025</v>
      </c>
      <c r="D3711" t="s">
        <v>97</v>
      </c>
      <c r="E3711">
        <v>5</v>
      </c>
      <c r="F3711" t="s">
        <v>263</v>
      </c>
      <c r="G3711" t="s">
        <v>66</v>
      </c>
      <c r="H3711" t="s">
        <v>3191</v>
      </c>
      <c r="I3711" t="s">
        <v>1848</v>
      </c>
      <c r="J3711" t="s">
        <v>3192</v>
      </c>
      <c r="K3711" t="s">
        <v>56</v>
      </c>
      <c r="L3711" t="s">
        <v>155</v>
      </c>
      <c r="M3711" t="s">
        <v>71</v>
      </c>
      <c r="N3711" t="s">
        <v>42</v>
      </c>
      <c r="O3711" t="s">
        <v>185</v>
      </c>
      <c r="P3711" t="s">
        <v>186</v>
      </c>
      <c r="Q3711" t="s">
        <v>187</v>
      </c>
      <c r="R3711">
        <v>1</v>
      </c>
      <c r="S3711">
        <v>70</v>
      </c>
      <c r="T3711">
        <v>30</v>
      </c>
      <c r="U3711">
        <v>70</v>
      </c>
      <c r="V3711">
        <v>0</v>
      </c>
      <c r="W3711">
        <v>9.99</v>
      </c>
      <c r="X3711">
        <v>5.78</v>
      </c>
      <c r="Y3711">
        <v>85.77</v>
      </c>
      <c r="Z3711">
        <v>30</v>
      </c>
      <c r="AA3711">
        <v>30.01</v>
      </c>
      <c r="AB3711">
        <v>34.99</v>
      </c>
      <c r="AC3711" t="s">
        <v>46</v>
      </c>
      <c r="AD3711" t="s">
        <v>47</v>
      </c>
      <c r="AE3711" t="s">
        <v>48</v>
      </c>
      <c r="AF3711">
        <v>4</v>
      </c>
    </row>
    <row r="3712" spans="1:32" x14ac:dyDescent="0.35">
      <c r="A3712" t="s">
        <v>6778</v>
      </c>
      <c r="B3712" s="1">
        <v>45817</v>
      </c>
      <c r="C3712">
        <v>2025</v>
      </c>
      <c r="D3712" t="s">
        <v>97</v>
      </c>
      <c r="E3712">
        <v>6</v>
      </c>
      <c r="F3712" t="s">
        <v>98</v>
      </c>
      <c r="G3712" t="s">
        <v>89</v>
      </c>
      <c r="H3712" t="s">
        <v>6468</v>
      </c>
      <c r="I3712" t="s">
        <v>6469</v>
      </c>
      <c r="J3712" t="s">
        <v>6470</v>
      </c>
      <c r="K3712" t="s">
        <v>39</v>
      </c>
      <c r="L3712" t="s">
        <v>167</v>
      </c>
      <c r="M3712" t="s">
        <v>168</v>
      </c>
      <c r="N3712" t="s">
        <v>137</v>
      </c>
      <c r="O3712" t="s">
        <v>138</v>
      </c>
      <c r="P3712" t="s">
        <v>139</v>
      </c>
      <c r="Q3712" t="s">
        <v>140</v>
      </c>
      <c r="R3712">
        <v>1</v>
      </c>
      <c r="S3712">
        <v>30</v>
      </c>
      <c r="T3712">
        <v>12</v>
      </c>
      <c r="U3712">
        <v>30</v>
      </c>
      <c r="V3712">
        <v>0</v>
      </c>
      <c r="W3712">
        <v>9.99</v>
      </c>
      <c r="X3712">
        <v>2.48</v>
      </c>
      <c r="Y3712">
        <v>42.47</v>
      </c>
      <c r="Z3712">
        <v>12</v>
      </c>
      <c r="AA3712">
        <v>8.01</v>
      </c>
      <c r="AB3712">
        <v>18.86</v>
      </c>
      <c r="AC3712" t="s">
        <v>46</v>
      </c>
      <c r="AD3712" t="s">
        <v>47</v>
      </c>
      <c r="AE3712" t="s">
        <v>48</v>
      </c>
      <c r="AF3712">
        <v>2</v>
      </c>
    </row>
    <row r="3713" spans="1:32" x14ac:dyDescent="0.35">
      <c r="A3713" t="s">
        <v>6779</v>
      </c>
      <c r="B3713" s="1">
        <v>45699</v>
      </c>
      <c r="C3713">
        <v>2025</v>
      </c>
      <c r="D3713" t="s">
        <v>76</v>
      </c>
      <c r="E3713">
        <v>2</v>
      </c>
      <c r="F3713" t="s">
        <v>123</v>
      </c>
      <c r="G3713" t="s">
        <v>89</v>
      </c>
      <c r="H3713" t="s">
        <v>2699</v>
      </c>
      <c r="I3713" t="s">
        <v>2700</v>
      </c>
      <c r="J3713" t="s">
        <v>2701</v>
      </c>
      <c r="K3713" t="s">
        <v>81</v>
      </c>
      <c r="L3713" t="s">
        <v>145</v>
      </c>
      <c r="M3713" t="s">
        <v>146</v>
      </c>
      <c r="N3713" t="s">
        <v>147</v>
      </c>
      <c r="O3713" t="s">
        <v>287</v>
      </c>
      <c r="P3713" t="s">
        <v>288</v>
      </c>
      <c r="Q3713" t="s">
        <v>178</v>
      </c>
      <c r="R3713">
        <v>1</v>
      </c>
      <c r="S3713">
        <v>120</v>
      </c>
      <c r="T3713">
        <v>60</v>
      </c>
      <c r="U3713">
        <v>120</v>
      </c>
      <c r="V3713">
        <v>0</v>
      </c>
      <c r="W3713">
        <v>0</v>
      </c>
      <c r="X3713">
        <v>9.9</v>
      </c>
      <c r="Y3713">
        <v>129.9</v>
      </c>
      <c r="Z3713">
        <v>60</v>
      </c>
      <c r="AA3713">
        <v>60</v>
      </c>
      <c r="AB3713">
        <v>46.19</v>
      </c>
      <c r="AC3713" t="s">
        <v>46</v>
      </c>
      <c r="AD3713" t="s">
        <v>162</v>
      </c>
      <c r="AE3713" t="s">
        <v>63</v>
      </c>
      <c r="AF3713">
        <v>4</v>
      </c>
    </row>
    <row r="3714" spans="1:32" x14ac:dyDescent="0.35">
      <c r="A3714" t="s">
        <v>6780</v>
      </c>
      <c r="B3714" s="1">
        <v>45953</v>
      </c>
      <c r="C3714">
        <v>2025</v>
      </c>
      <c r="D3714" t="s">
        <v>33</v>
      </c>
      <c r="E3714">
        <v>10</v>
      </c>
      <c r="F3714" t="s">
        <v>34</v>
      </c>
      <c r="G3714" t="s">
        <v>66</v>
      </c>
      <c r="H3714" t="s">
        <v>2961</v>
      </c>
      <c r="I3714" t="s">
        <v>2815</v>
      </c>
      <c r="J3714" t="s">
        <v>2962</v>
      </c>
      <c r="K3714" t="s">
        <v>39</v>
      </c>
      <c r="L3714" t="s">
        <v>102</v>
      </c>
      <c r="M3714" t="s">
        <v>103</v>
      </c>
      <c r="N3714" t="s">
        <v>42</v>
      </c>
      <c r="O3714" t="s">
        <v>60</v>
      </c>
      <c r="P3714" t="s">
        <v>61</v>
      </c>
      <c r="Q3714" t="s">
        <v>45</v>
      </c>
      <c r="R3714">
        <v>3</v>
      </c>
      <c r="S3714">
        <v>120</v>
      </c>
      <c r="T3714">
        <v>65</v>
      </c>
      <c r="U3714">
        <v>360</v>
      </c>
      <c r="V3714">
        <v>36</v>
      </c>
      <c r="W3714">
        <v>0</v>
      </c>
      <c r="X3714">
        <v>29.7</v>
      </c>
      <c r="Y3714">
        <v>353.7</v>
      </c>
      <c r="Z3714">
        <v>195</v>
      </c>
      <c r="AA3714">
        <v>165</v>
      </c>
      <c r="AB3714">
        <v>46.65</v>
      </c>
      <c r="AC3714" t="s">
        <v>46</v>
      </c>
      <c r="AD3714" t="s">
        <v>47</v>
      </c>
      <c r="AE3714" t="s">
        <v>48</v>
      </c>
      <c r="AF3714">
        <v>4</v>
      </c>
    </row>
    <row r="3715" spans="1:32" x14ac:dyDescent="0.35">
      <c r="A3715" t="s">
        <v>6781</v>
      </c>
      <c r="B3715" s="1">
        <v>45689</v>
      </c>
      <c r="C3715">
        <v>2025</v>
      </c>
      <c r="D3715" t="s">
        <v>76</v>
      </c>
      <c r="E3715">
        <v>2</v>
      </c>
      <c r="F3715" t="s">
        <v>123</v>
      </c>
      <c r="G3715" t="s">
        <v>89</v>
      </c>
      <c r="H3715" t="s">
        <v>3758</v>
      </c>
      <c r="I3715" t="s">
        <v>2182</v>
      </c>
      <c r="J3715" t="s">
        <v>3759</v>
      </c>
      <c r="K3715" t="s">
        <v>56</v>
      </c>
      <c r="L3715" t="s">
        <v>183</v>
      </c>
      <c r="M3715" t="s">
        <v>184</v>
      </c>
      <c r="N3715" t="s">
        <v>147</v>
      </c>
      <c r="O3715" t="s">
        <v>128</v>
      </c>
      <c r="P3715" t="s">
        <v>129</v>
      </c>
      <c r="Q3715" t="s">
        <v>74</v>
      </c>
      <c r="R3715">
        <v>2</v>
      </c>
      <c r="S3715">
        <v>80</v>
      </c>
      <c r="T3715">
        <v>35</v>
      </c>
      <c r="U3715">
        <v>160</v>
      </c>
      <c r="V3715">
        <v>8</v>
      </c>
      <c r="W3715">
        <v>0</v>
      </c>
      <c r="X3715">
        <v>13.2</v>
      </c>
      <c r="Y3715">
        <v>165.2</v>
      </c>
      <c r="Z3715">
        <v>70</v>
      </c>
      <c r="AA3715">
        <v>90</v>
      </c>
      <c r="AB3715">
        <v>54.48</v>
      </c>
      <c r="AC3715" t="s">
        <v>169</v>
      </c>
      <c r="AD3715" t="s">
        <v>47</v>
      </c>
      <c r="AE3715" t="s">
        <v>63</v>
      </c>
    </row>
    <row r="3716" spans="1:32" x14ac:dyDescent="0.35">
      <c r="A3716" t="s">
        <v>6782</v>
      </c>
      <c r="B3716" s="1">
        <v>45728</v>
      </c>
      <c r="C3716">
        <v>2025</v>
      </c>
      <c r="D3716" t="s">
        <v>76</v>
      </c>
      <c r="E3716">
        <v>3</v>
      </c>
      <c r="F3716" t="s">
        <v>77</v>
      </c>
      <c r="G3716" t="s">
        <v>124</v>
      </c>
      <c r="H3716" t="s">
        <v>2676</v>
      </c>
      <c r="I3716" t="s">
        <v>1669</v>
      </c>
      <c r="J3716" t="s">
        <v>2677</v>
      </c>
      <c r="K3716" t="s">
        <v>81</v>
      </c>
      <c r="L3716" t="s">
        <v>217</v>
      </c>
      <c r="M3716" t="s">
        <v>218</v>
      </c>
      <c r="N3716" t="s">
        <v>137</v>
      </c>
      <c r="O3716" t="s">
        <v>60</v>
      </c>
      <c r="P3716" t="s">
        <v>61</v>
      </c>
      <c r="Q3716" t="s">
        <v>45</v>
      </c>
      <c r="R3716">
        <v>3</v>
      </c>
      <c r="S3716">
        <v>120</v>
      </c>
      <c r="T3716">
        <v>65</v>
      </c>
      <c r="U3716">
        <v>360</v>
      </c>
      <c r="V3716">
        <v>36</v>
      </c>
      <c r="W3716">
        <v>0</v>
      </c>
      <c r="X3716">
        <v>29.7</v>
      </c>
      <c r="Y3716">
        <v>353.7</v>
      </c>
      <c r="Z3716">
        <v>195</v>
      </c>
      <c r="AA3716">
        <v>165</v>
      </c>
      <c r="AB3716">
        <v>46.65</v>
      </c>
      <c r="AC3716" t="s">
        <v>46</v>
      </c>
      <c r="AD3716" t="s">
        <v>121</v>
      </c>
      <c r="AE3716" t="s">
        <v>48</v>
      </c>
      <c r="AF3716">
        <v>3</v>
      </c>
    </row>
    <row r="3717" spans="1:32" x14ac:dyDescent="0.35">
      <c r="A3717" t="s">
        <v>6783</v>
      </c>
      <c r="B3717" s="1">
        <v>45839</v>
      </c>
      <c r="C3717">
        <v>2025</v>
      </c>
      <c r="D3717" t="s">
        <v>50</v>
      </c>
      <c r="E3717">
        <v>7</v>
      </c>
      <c r="F3717" t="s">
        <v>160</v>
      </c>
      <c r="G3717" t="s">
        <v>89</v>
      </c>
      <c r="H3717" t="s">
        <v>3798</v>
      </c>
      <c r="I3717" t="s">
        <v>1865</v>
      </c>
      <c r="J3717" t="s">
        <v>3799</v>
      </c>
      <c r="K3717" t="s">
        <v>56</v>
      </c>
      <c r="L3717" t="s">
        <v>183</v>
      </c>
      <c r="M3717" t="s">
        <v>184</v>
      </c>
      <c r="N3717" t="s">
        <v>147</v>
      </c>
      <c r="O3717" t="s">
        <v>267</v>
      </c>
      <c r="P3717" t="s">
        <v>268</v>
      </c>
      <c r="Q3717" t="s">
        <v>140</v>
      </c>
      <c r="R3717">
        <v>2</v>
      </c>
      <c r="S3717">
        <v>130</v>
      </c>
      <c r="T3717">
        <v>65</v>
      </c>
      <c r="U3717">
        <v>260</v>
      </c>
      <c r="V3717">
        <v>26</v>
      </c>
      <c r="W3717">
        <v>0</v>
      </c>
      <c r="X3717">
        <v>21.45</v>
      </c>
      <c r="Y3717">
        <v>255.45</v>
      </c>
      <c r="Z3717">
        <v>130</v>
      </c>
      <c r="AA3717">
        <v>130</v>
      </c>
      <c r="AB3717">
        <v>50.89</v>
      </c>
      <c r="AC3717" t="s">
        <v>169</v>
      </c>
      <c r="AD3717" t="s">
        <v>47</v>
      </c>
      <c r="AE3717" t="s">
        <v>48</v>
      </c>
    </row>
    <row r="3718" spans="1:32" x14ac:dyDescent="0.35">
      <c r="A3718" t="s">
        <v>6784</v>
      </c>
      <c r="B3718" s="1">
        <v>45845</v>
      </c>
      <c r="C3718">
        <v>2025</v>
      </c>
      <c r="D3718" t="s">
        <v>50</v>
      </c>
      <c r="E3718">
        <v>7</v>
      </c>
      <c r="F3718" t="s">
        <v>160</v>
      </c>
      <c r="G3718" t="s">
        <v>89</v>
      </c>
      <c r="H3718" t="s">
        <v>2070</v>
      </c>
      <c r="I3718" t="s">
        <v>1691</v>
      </c>
      <c r="J3718" t="s">
        <v>2071</v>
      </c>
      <c r="K3718" t="s">
        <v>56</v>
      </c>
      <c r="L3718" t="s">
        <v>102</v>
      </c>
      <c r="M3718" t="s">
        <v>103</v>
      </c>
      <c r="N3718" t="s">
        <v>42</v>
      </c>
      <c r="O3718" t="s">
        <v>84</v>
      </c>
      <c r="P3718" t="s">
        <v>85</v>
      </c>
      <c r="Q3718" t="s">
        <v>45</v>
      </c>
      <c r="R3718">
        <v>3</v>
      </c>
      <c r="S3718">
        <v>75</v>
      </c>
      <c r="T3718">
        <v>35</v>
      </c>
      <c r="U3718">
        <v>225</v>
      </c>
      <c r="V3718">
        <v>22.5</v>
      </c>
      <c r="W3718">
        <v>0</v>
      </c>
      <c r="X3718">
        <v>18.559999999999999</v>
      </c>
      <c r="Y3718">
        <v>221.06</v>
      </c>
      <c r="Z3718">
        <v>105</v>
      </c>
      <c r="AA3718">
        <v>120</v>
      </c>
      <c r="AB3718">
        <v>54.28</v>
      </c>
      <c r="AC3718" t="s">
        <v>46</v>
      </c>
      <c r="AD3718" t="s">
        <v>121</v>
      </c>
      <c r="AE3718" t="s">
        <v>63</v>
      </c>
      <c r="AF3718">
        <v>2</v>
      </c>
    </row>
    <row r="3719" spans="1:32" x14ac:dyDescent="0.35">
      <c r="A3719" t="s">
        <v>6785</v>
      </c>
      <c r="B3719" s="1">
        <v>45797</v>
      </c>
      <c r="C3719">
        <v>2025</v>
      </c>
      <c r="D3719" t="s">
        <v>97</v>
      </c>
      <c r="E3719">
        <v>5</v>
      </c>
      <c r="F3719" t="s">
        <v>263</v>
      </c>
      <c r="G3719" t="s">
        <v>89</v>
      </c>
      <c r="H3719" t="s">
        <v>152</v>
      </c>
      <c r="I3719" t="s">
        <v>153</v>
      </c>
      <c r="J3719" t="s">
        <v>154</v>
      </c>
      <c r="K3719" t="s">
        <v>81</v>
      </c>
      <c r="L3719" t="s">
        <v>155</v>
      </c>
      <c r="M3719" t="s">
        <v>71</v>
      </c>
      <c r="N3719" t="s">
        <v>42</v>
      </c>
      <c r="O3719" t="s">
        <v>93</v>
      </c>
      <c r="P3719" t="s">
        <v>94</v>
      </c>
      <c r="Q3719" t="s">
        <v>74</v>
      </c>
      <c r="R3719">
        <v>3</v>
      </c>
      <c r="S3719">
        <v>20</v>
      </c>
      <c r="T3719">
        <v>8</v>
      </c>
      <c r="U3719">
        <v>60</v>
      </c>
      <c r="V3719">
        <v>0</v>
      </c>
      <c r="W3719">
        <v>9.99</v>
      </c>
      <c r="X3719">
        <v>4.95</v>
      </c>
      <c r="Y3719">
        <v>74.94</v>
      </c>
      <c r="Z3719">
        <v>24</v>
      </c>
      <c r="AA3719">
        <v>26.01</v>
      </c>
      <c r="AB3719">
        <v>34.71</v>
      </c>
      <c r="AC3719" t="s">
        <v>46</v>
      </c>
      <c r="AD3719" t="s">
        <v>162</v>
      </c>
      <c r="AE3719" t="s">
        <v>63</v>
      </c>
      <c r="AF3719">
        <v>3</v>
      </c>
    </row>
    <row r="3720" spans="1:32" x14ac:dyDescent="0.35">
      <c r="A3720" t="s">
        <v>6786</v>
      </c>
      <c r="B3720" s="1">
        <v>45923</v>
      </c>
      <c r="C3720">
        <v>2025</v>
      </c>
      <c r="D3720" t="s">
        <v>50</v>
      </c>
      <c r="E3720">
        <v>9</v>
      </c>
      <c r="F3720" t="s">
        <v>65</v>
      </c>
      <c r="G3720" t="s">
        <v>89</v>
      </c>
      <c r="H3720" t="s">
        <v>1088</v>
      </c>
      <c r="I3720" t="s">
        <v>1089</v>
      </c>
      <c r="J3720" t="s">
        <v>1090</v>
      </c>
      <c r="K3720" t="s">
        <v>81</v>
      </c>
      <c r="L3720" t="s">
        <v>273</v>
      </c>
      <c r="M3720" t="s">
        <v>71</v>
      </c>
      <c r="N3720" t="s">
        <v>42</v>
      </c>
      <c r="O3720" t="s">
        <v>138</v>
      </c>
      <c r="P3720" t="s">
        <v>139</v>
      </c>
      <c r="Q3720" t="s">
        <v>140</v>
      </c>
      <c r="R3720">
        <v>2</v>
      </c>
      <c r="S3720">
        <v>30</v>
      </c>
      <c r="T3720">
        <v>12</v>
      </c>
      <c r="U3720">
        <v>60</v>
      </c>
      <c r="V3720">
        <v>0</v>
      </c>
      <c r="W3720">
        <v>9.99</v>
      </c>
      <c r="X3720">
        <v>4.95</v>
      </c>
      <c r="Y3720">
        <v>74.94</v>
      </c>
      <c r="Z3720">
        <v>24</v>
      </c>
      <c r="AA3720">
        <v>26.01</v>
      </c>
      <c r="AB3720">
        <v>34.71</v>
      </c>
      <c r="AC3720" t="s">
        <v>46</v>
      </c>
      <c r="AD3720" t="s">
        <v>86</v>
      </c>
      <c r="AE3720" t="s">
        <v>63</v>
      </c>
      <c r="AF3720">
        <v>2</v>
      </c>
    </row>
    <row r="3721" spans="1:32" x14ac:dyDescent="0.35">
      <c r="A3721" t="s">
        <v>6787</v>
      </c>
      <c r="B3721" s="1">
        <v>45998</v>
      </c>
      <c r="C3721">
        <v>2025</v>
      </c>
      <c r="D3721" t="s">
        <v>33</v>
      </c>
      <c r="E3721">
        <v>12</v>
      </c>
      <c r="F3721" t="s">
        <v>193</v>
      </c>
      <c r="G3721" t="s">
        <v>52</v>
      </c>
      <c r="H3721" t="s">
        <v>2241</v>
      </c>
      <c r="I3721" t="s">
        <v>2242</v>
      </c>
      <c r="J3721" t="s">
        <v>2243</v>
      </c>
      <c r="K3721" t="s">
        <v>39</v>
      </c>
      <c r="L3721" t="s">
        <v>282</v>
      </c>
      <c r="M3721" t="s">
        <v>83</v>
      </c>
      <c r="N3721" t="s">
        <v>59</v>
      </c>
      <c r="O3721" t="s">
        <v>205</v>
      </c>
      <c r="P3721" t="s">
        <v>206</v>
      </c>
      <c r="Q3721" t="s">
        <v>140</v>
      </c>
      <c r="R3721">
        <v>1</v>
      </c>
      <c r="S3721">
        <v>55</v>
      </c>
      <c r="T3721">
        <v>25</v>
      </c>
      <c r="U3721">
        <v>55</v>
      </c>
      <c r="V3721">
        <v>0</v>
      </c>
      <c r="W3721">
        <v>9.99</v>
      </c>
      <c r="X3721">
        <v>4.54</v>
      </c>
      <c r="Y3721">
        <v>69.53</v>
      </c>
      <c r="Z3721">
        <v>25</v>
      </c>
      <c r="AA3721">
        <v>20.010000000000002</v>
      </c>
      <c r="AB3721">
        <v>28.78</v>
      </c>
      <c r="AC3721" t="s">
        <v>46</v>
      </c>
      <c r="AD3721" t="s">
        <v>107</v>
      </c>
      <c r="AE3721" t="s">
        <v>63</v>
      </c>
      <c r="AF3721">
        <v>2</v>
      </c>
    </row>
    <row r="3722" spans="1:32" x14ac:dyDescent="0.35">
      <c r="A3722" t="s">
        <v>6788</v>
      </c>
      <c r="B3722" s="1">
        <v>45802</v>
      </c>
      <c r="C3722">
        <v>2025</v>
      </c>
      <c r="D3722" t="s">
        <v>97</v>
      </c>
      <c r="E3722">
        <v>5</v>
      </c>
      <c r="F3722" t="s">
        <v>263</v>
      </c>
      <c r="G3722" t="s">
        <v>200</v>
      </c>
      <c r="H3722" t="s">
        <v>1154</v>
      </c>
      <c r="I3722" t="s">
        <v>1155</v>
      </c>
      <c r="J3722" t="s">
        <v>1156</v>
      </c>
      <c r="K3722" t="s">
        <v>56</v>
      </c>
      <c r="L3722" t="s">
        <v>70</v>
      </c>
      <c r="M3722" t="s">
        <v>71</v>
      </c>
      <c r="N3722" t="s">
        <v>42</v>
      </c>
      <c r="O3722" t="s">
        <v>156</v>
      </c>
      <c r="P3722" t="s">
        <v>157</v>
      </c>
      <c r="Q3722" t="s">
        <v>74</v>
      </c>
      <c r="R3722">
        <v>2</v>
      </c>
      <c r="S3722">
        <v>45</v>
      </c>
      <c r="T3722">
        <v>20</v>
      </c>
      <c r="U3722">
        <v>90</v>
      </c>
      <c r="V3722">
        <v>0</v>
      </c>
      <c r="W3722">
        <v>9.99</v>
      </c>
      <c r="X3722">
        <v>7.43</v>
      </c>
      <c r="Y3722">
        <v>107.41</v>
      </c>
      <c r="Z3722">
        <v>40</v>
      </c>
      <c r="AA3722">
        <v>40.01</v>
      </c>
      <c r="AB3722">
        <v>37.25</v>
      </c>
      <c r="AC3722" t="s">
        <v>46</v>
      </c>
      <c r="AD3722" t="s">
        <v>121</v>
      </c>
      <c r="AE3722" t="s">
        <v>63</v>
      </c>
      <c r="AF3722">
        <v>2</v>
      </c>
    </row>
    <row r="3723" spans="1:32" x14ac:dyDescent="0.35">
      <c r="A3723" t="s">
        <v>6789</v>
      </c>
      <c r="B3723" s="1">
        <v>45964</v>
      </c>
      <c r="C3723">
        <v>2025</v>
      </c>
      <c r="D3723" t="s">
        <v>33</v>
      </c>
      <c r="E3723">
        <v>11</v>
      </c>
      <c r="F3723" t="s">
        <v>88</v>
      </c>
      <c r="G3723" t="s">
        <v>89</v>
      </c>
      <c r="H3723" t="s">
        <v>284</v>
      </c>
      <c r="I3723" t="s">
        <v>285</v>
      </c>
      <c r="J3723" t="s">
        <v>286</v>
      </c>
      <c r="K3723" t="s">
        <v>39</v>
      </c>
      <c r="L3723" t="s">
        <v>155</v>
      </c>
      <c r="M3723" t="s">
        <v>71</v>
      </c>
      <c r="N3723" t="s">
        <v>42</v>
      </c>
      <c r="O3723" t="s">
        <v>60</v>
      </c>
      <c r="P3723" t="s">
        <v>61</v>
      </c>
      <c r="Q3723" t="s">
        <v>45</v>
      </c>
      <c r="R3723">
        <v>3</v>
      </c>
      <c r="S3723">
        <v>120</v>
      </c>
      <c r="T3723">
        <v>65</v>
      </c>
      <c r="U3723">
        <v>360</v>
      </c>
      <c r="V3723">
        <v>36</v>
      </c>
      <c r="W3723">
        <v>0</v>
      </c>
      <c r="X3723">
        <v>29.7</v>
      </c>
      <c r="Y3723">
        <v>353.7</v>
      </c>
      <c r="Z3723">
        <v>195</v>
      </c>
      <c r="AA3723">
        <v>165</v>
      </c>
      <c r="AB3723">
        <v>46.65</v>
      </c>
      <c r="AC3723" t="s">
        <v>46</v>
      </c>
      <c r="AD3723" t="s">
        <v>107</v>
      </c>
      <c r="AE3723" t="s">
        <v>95</v>
      </c>
      <c r="AF3723">
        <v>3</v>
      </c>
    </row>
    <row r="3724" spans="1:32" x14ac:dyDescent="0.35">
      <c r="A3724" t="s">
        <v>6790</v>
      </c>
      <c r="B3724" s="1">
        <v>45967</v>
      </c>
      <c r="C3724">
        <v>2025</v>
      </c>
      <c r="D3724" t="s">
        <v>33</v>
      </c>
      <c r="E3724">
        <v>11</v>
      </c>
      <c r="F3724" t="s">
        <v>88</v>
      </c>
      <c r="G3724" t="s">
        <v>161</v>
      </c>
      <c r="H3724" t="s">
        <v>1096</v>
      </c>
      <c r="I3724" t="s">
        <v>1097</v>
      </c>
      <c r="J3724" t="s">
        <v>1098</v>
      </c>
      <c r="K3724" t="s">
        <v>81</v>
      </c>
      <c r="L3724" t="s">
        <v>282</v>
      </c>
      <c r="M3724" t="s">
        <v>83</v>
      </c>
      <c r="N3724" t="s">
        <v>59</v>
      </c>
      <c r="O3724" t="s">
        <v>43</v>
      </c>
      <c r="P3724" t="s">
        <v>44</v>
      </c>
      <c r="Q3724" t="s">
        <v>45</v>
      </c>
      <c r="R3724">
        <v>2</v>
      </c>
      <c r="S3724">
        <v>110</v>
      </c>
      <c r="T3724">
        <v>55</v>
      </c>
      <c r="U3724">
        <v>220</v>
      </c>
      <c r="V3724">
        <v>22</v>
      </c>
      <c r="W3724">
        <v>0</v>
      </c>
      <c r="X3724">
        <v>18.149999999999999</v>
      </c>
      <c r="Y3724">
        <v>216.15</v>
      </c>
      <c r="Z3724">
        <v>110</v>
      </c>
      <c r="AA3724">
        <v>110</v>
      </c>
      <c r="AB3724">
        <v>50.89</v>
      </c>
      <c r="AC3724" t="s">
        <v>46</v>
      </c>
      <c r="AD3724" t="s">
        <v>107</v>
      </c>
      <c r="AE3724" t="s">
        <v>63</v>
      </c>
      <c r="AF3724">
        <v>6</v>
      </c>
    </row>
    <row r="3725" spans="1:32" x14ac:dyDescent="0.35">
      <c r="A3725" t="s">
        <v>6791</v>
      </c>
      <c r="B3725" s="1">
        <v>45759</v>
      </c>
      <c r="C3725">
        <v>2025</v>
      </c>
      <c r="D3725" t="s">
        <v>97</v>
      </c>
      <c r="E3725">
        <v>4</v>
      </c>
      <c r="F3725" t="s">
        <v>115</v>
      </c>
      <c r="G3725" t="s">
        <v>66</v>
      </c>
      <c r="H3725" t="s">
        <v>3287</v>
      </c>
      <c r="I3725" t="s">
        <v>3225</v>
      </c>
      <c r="J3725" t="s">
        <v>3288</v>
      </c>
      <c r="K3725" t="s">
        <v>39</v>
      </c>
      <c r="L3725" t="s">
        <v>102</v>
      </c>
      <c r="M3725" t="s">
        <v>103</v>
      </c>
      <c r="N3725" t="s">
        <v>42</v>
      </c>
      <c r="O3725" t="s">
        <v>93</v>
      </c>
      <c r="P3725" t="s">
        <v>94</v>
      </c>
      <c r="Q3725" t="s">
        <v>74</v>
      </c>
      <c r="R3725">
        <v>1</v>
      </c>
      <c r="S3725">
        <v>20</v>
      </c>
      <c r="T3725">
        <v>8</v>
      </c>
      <c r="U3725">
        <v>20</v>
      </c>
      <c r="V3725">
        <v>0</v>
      </c>
      <c r="W3725">
        <v>9.99</v>
      </c>
      <c r="X3725">
        <v>1.65</v>
      </c>
      <c r="Y3725">
        <v>31.64</v>
      </c>
      <c r="Z3725">
        <v>8</v>
      </c>
      <c r="AA3725">
        <v>2.0099999999999998</v>
      </c>
      <c r="AB3725">
        <v>6.35</v>
      </c>
      <c r="AC3725" t="s">
        <v>62</v>
      </c>
      <c r="AD3725" t="s">
        <v>86</v>
      </c>
      <c r="AE3725" t="s">
        <v>63</v>
      </c>
    </row>
    <row r="3726" spans="1:32" x14ac:dyDescent="0.35">
      <c r="A3726" t="s">
        <v>6792</v>
      </c>
      <c r="B3726" s="1">
        <v>45780</v>
      </c>
      <c r="C3726">
        <v>2025</v>
      </c>
      <c r="D3726" t="s">
        <v>97</v>
      </c>
      <c r="E3726">
        <v>5</v>
      </c>
      <c r="F3726" t="s">
        <v>263</v>
      </c>
      <c r="G3726" t="s">
        <v>35</v>
      </c>
      <c r="H3726" t="s">
        <v>1198</v>
      </c>
      <c r="I3726" t="s">
        <v>1199</v>
      </c>
      <c r="J3726" t="s">
        <v>1200</v>
      </c>
      <c r="K3726" t="s">
        <v>81</v>
      </c>
      <c r="L3726" t="s">
        <v>102</v>
      </c>
      <c r="M3726" t="s">
        <v>103</v>
      </c>
      <c r="N3726" t="s">
        <v>42</v>
      </c>
      <c r="O3726" t="s">
        <v>104</v>
      </c>
      <c r="P3726" t="s">
        <v>105</v>
      </c>
      <c r="Q3726" t="s">
        <v>106</v>
      </c>
      <c r="R3726">
        <v>2</v>
      </c>
      <c r="S3726">
        <v>25</v>
      </c>
      <c r="T3726">
        <v>10</v>
      </c>
      <c r="U3726">
        <v>50</v>
      </c>
      <c r="V3726">
        <v>0</v>
      </c>
      <c r="W3726">
        <v>9.99</v>
      </c>
      <c r="X3726">
        <v>4.13</v>
      </c>
      <c r="Y3726">
        <v>64.12</v>
      </c>
      <c r="Z3726">
        <v>20</v>
      </c>
      <c r="AA3726">
        <v>20.010000000000002</v>
      </c>
      <c r="AB3726">
        <v>31.21</v>
      </c>
      <c r="AC3726" t="s">
        <v>46</v>
      </c>
      <c r="AD3726" t="s">
        <v>162</v>
      </c>
      <c r="AE3726" t="s">
        <v>63</v>
      </c>
      <c r="AF3726">
        <v>4</v>
      </c>
    </row>
    <row r="3727" spans="1:32" x14ac:dyDescent="0.35">
      <c r="A3727" t="s">
        <v>6793</v>
      </c>
      <c r="B3727" s="1">
        <v>45704</v>
      </c>
      <c r="C3727">
        <v>2025</v>
      </c>
      <c r="D3727" t="s">
        <v>76</v>
      </c>
      <c r="E3727">
        <v>2</v>
      </c>
      <c r="F3727" t="s">
        <v>123</v>
      </c>
      <c r="G3727" t="s">
        <v>89</v>
      </c>
      <c r="H3727" t="s">
        <v>2172</v>
      </c>
      <c r="I3727" t="s">
        <v>2173</v>
      </c>
      <c r="J3727" t="s">
        <v>2174</v>
      </c>
      <c r="K3727" t="s">
        <v>56</v>
      </c>
      <c r="L3727" t="s">
        <v>225</v>
      </c>
      <c r="M3727" t="s">
        <v>226</v>
      </c>
      <c r="N3727" t="s">
        <v>59</v>
      </c>
      <c r="O3727" t="s">
        <v>241</v>
      </c>
      <c r="P3727" t="s">
        <v>242</v>
      </c>
      <c r="Q3727" t="s">
        <v>45</v>
      </c>
      <c r="R3727">
        <v>2</v>
      </c>
      <c r="S3727">
        <v>85</v>
      </c>
      <c r="T3727">
        <v>42</v>
      </c>
      <c r="U3727">
        <v>170</v>
      </c>
      <c r="V3727">
        <v>8.5</v>
      </c>
      <c r="W3727">
        <v>0</v>
      </c>
      <c r="X3727">
        <v>14.03</v>
      </c>
      <c r="Y3727">
        <v>175.53</v>
      </c>
      <c r="Z3727">
        <v>84</v>
      </c>
      <c r="AA3727">
        <v>86</v>
      </c>
      <c r="AB3727">
        <v>49</v>
      </c>
      <c r="AC3727" t="s">
        <v>46</v>
      </c>
      <c r="AD3727" t="s">
        <v>162</v>
      </c>
      <c r="AE3727" t="s">
        <v>95</v>
      </c>
      <c r="AF3727">
        <v>4</v>
      </c>
    </row>
    <row r="3728" spans="1:32" x14ac:dyDescent="0.35">
      <c r="A3728" t="s">
        <v>6794</v>
      </c>
      <c r="B3728" s="1">
        <v>45691</v>
      </c>
      <c r="C3728">
        <v>2025</v>
      </c>
      <c r="D3728" t="s">
        <v>76</v>
      </c>
      <c r="E3728">
        <v>2</v>
      </c>
      <c r="F3728" t="s">
        <v>123</v>
      </c>
      <c r="G3728" t="s">
        <v>161</v>
      </c>
      <c r="H3728" t="s">
        <v>2884</v>
      </c>
      <c r="I3728" t="s">
        <v>2885</v>
      </c>
      <c r="J3728" t="s">
        <v>2886</v>
      </c>
      <c r="K3728" t="s">
        <v>56</v>
      </c>
      <c r="L3728" t="s">
        <v>155</v>
      </c>
      <c r="M3728" t="s">
        <v>71</v>
      </c>
      <c r="N3728" t="s">
        <v>42</v>
      </c>
      <c r="O3728" t="s">
        <v>72</v>
      </c>
      <c r="P3728" t="s">
        <v>73</v>
      </c>
      <c r="Q3728" t="s">
        <v>74</v>
      </c>
      <c r="R3728">
        <v>1</v>
      </c>
      <c r="S3728">
        <v>55</v>
      </c>
      <c r="T3728">
        <v>22</v>
      </c>
      <c r="U3728">
        <v>55</v>
      </c>
      <c r="V3728">
        <v>0</v>
      </c>
      <c r="W3728">
        <v>9.99</v>
      </c>
      <c r="X3728">
        <v>4.54</v>
      </c>
      <c r="Y3728">
        <v>69.53</v>
      </c>
      <c r="Z3728">
        <v>22</v>
      </c>
      <c r="AA3728">
        <v>23.01</v>
      </c>
      <c r="AB3728">
        <v>33.090000000000003</v>
      </c>
      <c r="AC3728" t="s">
        <v>46</v>
      </c>
      <c r="AD3728" t="s">
        <v>47</v>
      </c>
      <c r="AE3728" t="s">
        <v>63</v>
      </c>
      <c r="AF3728">
        <v>2</v>
      </c>
    </row>
    <row r="3729" spans="1:32" x14ac:dyDescent="0.35">
      <c r="A3729" t="s">
        <v>6795</v>
      </c>
      <c r="B3729" s="1">
        <v>45715</v>
      </c>
      <c r="C3729">
        <v>2025</v>
      </c>
      <c r="D3729" t="s">
        <v>76</v>
      </c>
      <c r="E3729">
        <v>2</v>
      </c>
      <c r="F3729" t="s">
        <v>123</v>
      </c>
      <c r="G3729" t="s">
        <v>66</v>
      </c>
      <c r="H3729" t="s">
        <v>2237</v>
      </c>
      <c r="I3729" t="s">
        <v>2238</v>
      </c>
      <c r="J3729" t="s">
        <v>2239</v>
      </c>
      <c r="K3729" t="s">
        <v>39</v>
      </c>
      <c r="L3729" t="s">
        <v>174</v>
      </c>
      <c r="M3729" t="s">
        <v>175</v>
      </c>
      <c r="N3729" t="s">
        <v>42</v>
      </c>
      <c r="O3729" t="s">
        <v>331</v>
      </c>
      <c r="P3729" t="s">
        <v>332</v>
      </c>
      <c r="Q3729" t="s">
        <v>150</v>
      </c>
      <c r="R3729">
        <v>1</v>
      </c>
      <c r="S3729">
        <v>40</v>
      </c>
      <c r="T3729">
        <v>18</v>
      </c>
      <c r="U3729">
        <v>40</v>
      </c>
      <c r="V3729">
        <v>0</v>
      </c>
      <c r="W3729">
        <v>9.99</v>
      </c>
      <c r="X3729">
        <v>3.3</v>
      </c>
      <c r="Y3729">
        <v>53.29</v>
      </c>
      <c r="Z3729">
        <v>18</v>
      </c>
      <c r="AA3729">
        <v>12.01</v>
      </c>
      <c r="AB3729">
        <v>22.54</v>
      </c>
      <c r="AC3729" t="s">
        <v>46</v>
      </c>
      <c r="AD3729" t="s">
        <v>47</v>
      </c>
      <c r="AE3729" t="s">
        <v>95</v>
      </c>
      <c r="AF3729">
        <v>2</v>
      </c>
    </row>
    <row r="3730" spans="1:32" x14ac:dyDescent="0.35">
      <c r="A3730" t="s">
        <v>6796</v>
      </c>
      <c r="B3730" s="1">
        <v>45876</v>
      </c>
      <c r="C3730">
        <v>2025</v>
      </c>
      <c r="D3730" t="s">
        <v>50</v>
      </c>
      <c r="E3730">
        <v>8</v>
      </c>
      <c r="F3730" t="s">
        <v>51</v>
      </c>
      <c r="G3730" t="s">
        <v>66</v>
      </c>
      <c r="H3730" t="s">
        <v>3420</v>
      </c>
      <c r="I3730" t="s">
        <v>846</v>
      </c>
      <c r="J3730" t="s">
        <v>3421</v>
      </c>
      <c r="K3730" t="s">
        <v>56</v>
      </c>
      <c r="L3730" t="s">
        <v>257</v>
      </c>
      <c r="M3730" t="s">
        <v>83</v>
      </c>
      <c r="N3730" t="s">
        <v>59</v>
      </c>
      <c r="O3730" t="s">
        <v>418</v>
      </c>
      <c r="P3730" t="s">
        <v>419</v>
      </c>
      <c r="Q3730" t="s">
        <v>178</v>
      </c>
      <c r="R3730">
        <v>3</v>
      </c>
      <c r="S3730">
        <v>90</v>
      </c>
      <c r="T3730">
        <v>40</v>
      </c>
      <c r="U3730">
        <v>270</v>
      </c>
      <c r="V3730">
        <v>27</v>
      </c>
      <c r="W3730">
        <v>0</v>
      </c>
      <c r="X3730">
        <v>22.28</v>
      </c>
      <c r="Y3730">
        <v>265.27</v>
      </c>
      <c r="Z3730">
        <v>120</v>
      </c>
      <c r="AA3730">
        <v>150</v>
      </c>
      <c r="AB3730">
        <v>56.55</v>
      </c>
      <c r="AC3730" t="s">
        <v>46</v>
      </c>
      <c r="AD3730" t="s">
        <v>121</v>
      </c>
      <c r="AE3730" t="s">
        <v>95</v>
      </c>
      <c r="AF3730">
        <v>3</v>
      </c>
    </row>
    <row r="3731" spans="1:32" x14ac:dyDescent="0.35">
      <c r="A3731" t="s">
        <v>6797</v>
      </c>
      <c r="B3731" s="1">
        <v>45771</v>
      </c>
      <c r="C3731">
        <v>2025</v>
      </c>
      <c r="D3731" t="s">
        <v>97</v>
      </c>
      <c r="E3731">
        <v>4</v>
      </c>
      <c r="F3731" t="s">
        <v>115</v>
      </c>
      <c r="G3731" t="s">
        <v>35</v>
      </c>
      <c r="H3731" t="s">
        <v>1580</v>
      </c>
      <c r="I3731" t="s">
        <v>1166</v>
      </c>
      <c r="J3731" t="s">
        <v>1581</v>
      </c>
      <c r="K3731" t="s">
        <v>81</v>
      </c>
      <c r="L3731" t="s">
        <v>70</v>
      </c>
      <c r="M3731" t="s">
        <v>71</v>
      </c>
      <c r="N3731" t="s">
        <v>42</v>
      </c>
      <c r="O3731" t="s">
        <v>138</v>
      </c>
      <c r="P3731" t="s">
        <v>139</v>
      </c>
      <c r="Q3731" t="s">
        <v>140</v>
      </c>
      <c r="R3731">
        <v>3</v>
      </c>
      <c r="S3731">
        <v>30</v>
      </c>
      <c r="T3731">
        <v>12</v>
      </c>
      <c r="U3731">
        <v>90</v>
      </c>
      <c r="V3731">
        <v>0</v>
      </c>
      <c r="W3731">
        <v>9.99</v>
      </c>
      <c r="X3731">
        <v>7.43</v>
      </c>
      <c r="Y3731">
        <v>107.41</v>
      </c>
      <c r="Z3731">
        <v>36</v>
      </c>
      <c r="AA3731">
        <v>44.01</v>
      </c>
      <c r="AB3731">
        <v>40.97</v>
      </c>
      <c r="AC3731" t="s">
        <v>46</v>
      </c>
      <c r="AD3731" t="s">
        <v>121</v>
      </c>
      <c r="AE3731" t="s">
        <v>48</v>
      </c>
      <c r="AF3731">
        <v>5</v>
      </c>
    </row>
    <row r="3732" spans="1:32" x14ac:dyDescent="0.35">
      <c r="A3732" t="s">
        <v>6798</v>
      </c>
      <c r="B3732" s="1">
        <v>45917</v>
      </c>
      <c r="C3732">
        <v>2025</v>
      </c>
      <c r="D3732" t="s">
        <v>50</v>
      </c>
      <c r="E3732">
        <v>9</v>
      </c>
      <c r="F3732" t="s">
        <v>65</v>
      </c>
      <c r="G3732" t="s">
        <v>124</v>
      </c>
      <c r="H3732" t="s">
        <v>1554</v>
      </c>
      <c r="I3732" t="s">
        <v>1287</v>
      </c>
      <c r="J3732" t="s">
        <v>1555</v>
      </c>
      <c r="K3732" t="s">
        <v>81</v>
      </c>
      <c r="L3732" t="s">
        <v>257</v>
      </c>
      <c r="M3732" t="s">
        <v>83</v>
      </c>
      <c r="N3732" t="s">
        <v>59</v>
      </c>
      <c r="O3732" t="s">
        <v>72</v>
      </c>
      <c r="P3732" t="s">
        <v>73</v>
      </c>
      <c r="Q3732" t="s">
        <v>74</v>
      </c>
      <c r="R3732">
        <v>1</v>
      </c>
      <c r="S3732">
        <v>55</v>
      </c>
      <c r="T3732">
        <v>22</v>
      </c>
      <c r="U3732">
        <v>55</v>
      </c>
      <c r="V3732">
        <v>0</v>
      </c>
      <c r="W3732">
        <v>9.99</v>
      </c>
      <c r="X3732">
        <v>4.54</v>
      </c>
      <c r="Y3732">
        <v>69.53</v>
      </c>
      <c r="Z3732">
        <v>22</v>
      </c>
      <c r="AA3732">
        <v>23.01</v>
      </c>
      <c r="AB3732">
        <v>33.090000000000003</v>
      </c>
      <c r="AC3732" t="s">
        <v>169</v>
      </c>
      <c r="AD3732" t="s">
        <v>47</v>
      </c>
      <c r="AE3732" t="s">
        <v>63</v>
      </c>
    </row>
    <row r="3733" spans="1:32" x14ac:dyDescent="0.35">
      <c r="A3733" t="s">
        <v>6799</v>
      </c>
      <c r="B3733" s="1">
        <v>45718</v>
      </c>
      <c r="C3733">
        <v>2025</v>
      </c>
      <c r="D3733" t="s">
        <v>76</v>
      </c>
      <c r="E3733">
        <v>3</v>
      </c>
      <c r="F3733" t="s">
        <v>77</v>
      </c>
      <c r="G3733" t="s">
        <v>200</v>
      </c>
      <c r="H3733" t="s">
        <v>4122</v>
      </c>
      <c r="I3733" t="s">
        <v>4026</v>
      </c>
      <c r="J3733" t="s">
        <v>4123</v>
      </c>
      <c r="K3733" t="s">
        <v>56</v>
      </c>
      <c r="L3733" t="s">
        <v>40</v>
      </c>
      <c r="M3733" t="s">
        <v>41</v>
      </c>
      <c r="N3733" t="s">
        <v>42</v>
      </c>
      <c r="O3733" t="s">
        <v>72</v>
      </c>
      <c r="P3733" t="s">
        <v>73</v>
      </c>
      <c r="Q3733" t="s">
        <v>74</v>
      </c>
      <c r="R3733">
        <v>2</v>
      </c>
      <c r="S3733">
        <v>55</v>
      </c>
      <c r="T3733">
        <v>22</v>
      </c>
      <c r="U3733">
        <v>110</v>
      </c>
      <c r="V3733">
        <v>0</v>
      </c>
      <c r="W3733">
        <v>0</v>
      </c>
      <c r="X3733">
        <v>9.08</v>
      </c>
      <c r="Y3733">
        <v>119.08</v>
      </c>
      <c r="Z3733">
        <v>44</v>
      </c>
      <c r="AA3733">
        <v>66</v>
      </c>
      <c r="AB3733">
        <v>55.43</v>
      </c>
      <c r="AC3733" t="s">
        <v>158</v>
      </c>
      <c r="AD3733" t="s">
        <v>47</v>
      </c>
      <c r="AE3733" t="s">
        <v>48</v>
      </c>
    </row>
    <row r="3734" spans="1:32" x14ac:dyDescent="0.35">
      <c r="A3734" t="s">
        <v>6800</v>
      </c>
      <c r="B3734" s="1">
        <v>45909</v>
      </c>
      <c r="C3734">
        <v>2025</v>
      </c>
      <c r="D3734" t="s">
        <v>50</v>
      </c>
      <c r="E3734">
        <v>9</v>
      </c>
      <c r="F3734" t="s">
        <v>65</v>
      </c>
      <c r="G3734" t="s">
        <v>66</v>
      </c>
      <c r="H3734" t="s">
        <v>4619</v>
      </c>
      <c r="I3734" t="s">
        <v>3115</v>
      </c>
      <c r="J3734" t="s">
        <v>4620</v>
      </c>
      <c r="K3734" t="s">
        <v>81</v>
      </c>
      <c r="L3734" t="s">
        <v>273</v>
      </c>
      <c r="M3734" t="s">
        <v>71</v>
      </c>
      <c r="N3734" t="s">
        <v>42</v>
      </c>
      <c r="O3734" t="s">
        <v>72</v>
      </c>
      <c r="P3734" t="s">
        <v>73</v>
      </c>
      <c r="Q3734" t="s">
        <v>74</v>
      </c>
      <c r="R3734">
        <v>1</v>
      </c>
      <c r="S3734">
        <v>55</v>
      </c>
      <c r="T3734">
        <v>22</v>
      </c>
      <c r="U3734">
        <v>55</v>
      </c>
      <c r="V3734">
        <v>0</v>
      </c>
      <c r="W3734">
        <v>9.99</v>
      </c>
      <c r="X3734">
        <v>4.54</v>
      </c>
      <c r="Y3734">
        <v>69.53</v>
      </c>
      <c r="Z3734">
        <v>22</v>
      </c>
      <c r="AA3734">
        <v>23.01</v>
      </c>
      <c r="AB3734">
        <v>33.090000000000003</v>
      </c>
      <c r="AC3734" t="s">
        <v>46</v>
      </c>
      <c r="AD3734" t="s">
        <v>162</v>
      </c>
      <c r="AE3734" t="s">
        <v>48</v>
      </c>
      <c r="AF3734">
        <v>4</v>
      </c>
    </row>
    <row r="3735" spans="1:32" x14ac:dyDescent="0.35">
      <c r="A3735" t="s">
        <v>6801</v>
      </c>
      <c r="B3735" s="1">
        <v>45665</v>
      </c>
      <c r="C3735">
        <v>2025</v>
      </c>
      <c r="D3735" t="s">
        <v>76</v>
      </c>
      <c r="E3735">
        <v>1</v>
      </c>
      <c r="F3735" t="s">
        <v>131</v>
      </c>
      <c r="G3735" t="s">
        <v>52</v>
      </c>
      <c r="H3735" t="s">
        <v>2280</v>
      </c>
      <c r="I3735" t="s">
        <v>2281</v>
      </c>
      <c r="J3735" t="s">
        <v>2282</v>
      </c>
      <c r="K3735" t="s">
        <v>56</v>
      </c>
      <c r="L3735" t="s">
        <v>155</v>
      </c>
      <c r="M3735" t="s">
        <v>71</v>
      </c>
      <c r="N3735" t="s">
        <v>42</v>
      </c>
      <c r="O3735" t="s">
        <v>112</v>
      </c>
      <c r="P3735" t="s">
        <v>113</v>
      </c>
      <c r="Q3735" t="s">
        <v>45</v>
      </c>
      <c r="R3735">
        <v>3</v>
      </c>
      <c r="S3735">
        <v>40</v>
      </c>
      <c r="T3735">
        <v>18</v>
      </c>
      <c r="U3735">
        <v>120</v>
      </c>
      <c r="V3735">
        <v>0</v>
      </c>
      <c r="W3735">
        <v>0</v>
      </c>
      <c r="X3735">
        <v>9.9</v>
      </c>
      <c r="Y3735">
        <v>129.9</v>
      </c>
      <c r="Z3735">
        <v>54</v>
      </c>
      <c r="AA3735">
        <v>66</v>
      </c>
      <c r="AB3735">
        <v>50.81</v>
      </c>
      <c r="AC3735" t="s">
        <v>46</v>
      </c>
      <c r="AD3735" t="s">
        <v>162</v>
      </c>
      <c r="AE3735" t="s">
        <v>48</v>
      </c>
      <c r="AF3735">
        <v>3</v>
      </c>
    </row>
    <row r="3736" spans="1:32" x14ac:dyDescent="0.35">
      <c r="A3736" t="s">
        <v>6802</v>
      </c>
      <c r="B3736" s="1">
        <v>45677</v>
      </c>
      <c r="C3736">
        <v>2025</v>
      </c>
      <c r="D3736" t="s">
        <v>76</v>
      </c>
      <c r="E3736">
        <v>1</v>
      </c>
      <c r="F3736" t="s">
        <v>131</v>
      </c>
      <c r="G3736" t="s">
        <v>66</v>
      </c>
      <c r="H3736" t="s">
        <v>1704</v>
      </c>
      <c r="I3736" t="s">
        <v>501</v>
      </c>
      <c r="J3736" t="s">
        <v>1705</v>
      </c>
      <c r="K3736" t="s">
        <v>56</v>
      </c>
      <c r="L3736" t="s">
        <v>225</v>
      </c>
      <c r="M3736" t="s">
        <v>226</v>
      </c>
      <c r="N3736" t="s">
        <v>59</v>
      </c>
      <c r="O3736" t="s">
        <v>409</v>
      </c>
      <c r="P3736" t="s">
        <v>410</v>
      </c>
      <c r="Q3736" t="s">
        <v>45</v>
      </c>
      <c r="R3736">
        <v>1</v>
      </c>
      <c r="S3736">
        <v>65</v>
      </c>
      <c r="T3736">
        <v>32</v>
      </c>
      <c r="U3736">
        <v>65</v>
      </c>
      <c r="V3736">
        <v>0</v>
      </c>
      <c r="W3736">
        <v>9.99</v>
      </c>
      <c r="X3736">
        <v>5.36</v>
      </c>
      <c r="Y3736">
        <v>80.349999999999994</v>
      </c>
      <c r="Z3736">
        <v>32</v>
      </c>
      <c r="AA3736">
        <v>23.01</v>
      </c>
      <c r="AB3736">
        <v>28.64</v>
      </c>
      <c r="AC3736" t="s">
        <v>62</v>
      </c>
      <c r="AD3736" t="s">
        <v>86</v>
      </c>
      <c r="AE3736" t="s">
        <v>63</v>
      </c>
    </row>
    <row r="3737" spans="1:32" x14ac:dyDescent="0.35">
      <c r="A3737" t="s">
        <v>6803</v>
      </c>
      <c r="B3737" s="1">
        <v>45915</v>
      </c>
      <c r="C3737">
        <v>2025</v>
      </c>
      <c r="D3737" t="s">
        <v>50</v>
      </c>
      <c r="E3737">
        <v>9</v>
      </c>
      <c r="F3737" t="s">
        <v>65</v>
      </c>
      <c r="G3737" t="s">
        <v>35</v>
      </c>
      <c r="H3737" t="s">
        <v>5993</v>
      </c>
      <c r="I3737" t="s">
        <v>5994</v>
      </c>
      <c r="J3737" t="s">
        <v>5995</v>
      </c>
      <c r="K3737" t="s">
        <v>81</v>
      </c>
      <c r="L3737" t="s">
        <v>282</v>
      </c>
      <c r="M3737" t="s">
        <v>83</v>
      </c>
      <c r="N3737" t="s">
        <v>59</v>
      </c>
      <c r="O3737" t="s">
        <v>205</v>
      </c>
      <c r="P3737" t="s">
        <v>206</v>
      </c>
      <c r="Q3737" t="s">
        <v>140</v>
      </c>
      <c r="R3737">
        <v>1</v>
      </c>
      <c r="S3737">
        <v>55</v>
      </c>
      <c r="T3737">
        <v>25</v>
      </c>
      <c r="U3737">
        <v>55</v>
      </c>
      <c r="V3737">
        <v>0</v>
      </c>
      <c r="W3737">
        <v>9.99</v>
      </c>
      <c r="X3737">
        <v>4.54</v>
      </c>
      <c r="Y3737">
        <v>69.53</v>
      </c>
      <c r="Z3737">
        <v>25</v>
      </c>
      <c r="AA3737">
        <v>20.010000000000002</v>
      </c>
      <c r="AB3737">
        <v>28.78</v>
      </c>
      <c r="AC3737" t="s">
        <v>46</v>
      </c>
      <c r="AD3737" t="s">
        <v>86</v>
      </c>
      <c r="AE3737" t="s">
        <v>48</v>
      </c>
      <c r="AF3737">
        <v>4</v>
      </c>
    </row>
    <row r="3738" spans="1:32" x14ac:dyDescent="0.35">
      <c r="A3738" t="s">
        <v>6804</v>
      </c>
      <c r="B3738" s="1">
        <v>45842</v>
      </c>
      <c r="C3738">
        <v>2025</v>
      </c>
      <c r="D3738" t="s">
        <v>50</v>
      </c>
      <c r="E3738">
        <v>7</v>
      </c>
      <c r="F3738" t="s">
        <v>160</v>
      </c>
      <c r="G3738" t="s">
        <v>124</v>
      </c>
      <c r="H3738" t="s">
        <v>2081</v>
      </c>
      <c r="I3738" t="s">
        <v>2082</v>
      </c>
      <c r="J3738" t="s">
        <v>2083</v>
      </c>
      <c r="K3738" t="s">
        <v>39</v>
      </c>
      <c r="L3738" t="s">
        <v>204</v>
      </c>
      <c r="M3738" t="s">
        <v>83</v>
      </c>
      <c r="N3738" t="s">
        <v>59</v>
      </c>
      <c r="O3738" t="s">
        <v>293</v>
      </c>
      <c r="P3738" t="s">
        <v>294</v>
      </c>
      <c r="Q3738" t="s">
        <v>178</v>
      </c>
      <c r="R3738">
        <v>2</v>
      </c>
      <c r="S3738">
        <v>45</v>
      </c>
      <c r="T3738">
        <v>20</v>
      </c>
      <c r="U3738">
        <v>90</v>
      </c>
      <c r="V3738">
        <v>0</v>
      </c>
      <c r="W3738">
        <v>9.99</v>
      </c>
      <c r="X3738">
        <v>7.43</v>
      </c>
      <c r="Y3738">
        <v>107.41</v>
      </c>
      <c r="Z3738">
        <v>40</v>
      </c>
      <c r="AA3738">
        <v>40.01</v>
      </c>
      <c r="AB3738">
        <v>37.25</v>
      </c>
      <c r="AC3738" t="s">
        <v>46</v>
      </c>
      <c r="AD3738" t="s">
        <v>162</v>
      </c>
      <c r="AE3738" t="s">
        <v>48</v>
      </c>
      <c r="AF3738">
        <v>3</v>
      </c>
    </row>
    <row r="3739" spans="1:32" x14ac:dyDescent="0.35">
      <c r="A3739" t="s">
        <v>6805</v>
      </c>
      <c r="B3739" s="1">
        <v>45678</v>
      </c>
      <c r="C3739">
        <v>2025</v>
      </c>
      <c r="D3739" t="s">
        <v>76</v>
      </c>
      <c r="E3739">
        <v>1</v>
      </c>
      <c r="F3739" t="s">
        <v>131</v>
      </c>
      <c r="G3739" t="s">
        <v>124</v>
      </c>
      <c r="H3739" t="s">
        <v>4707</v>
      </c>
      <c r="I3739" t="s">
        <v>3427</v>
      </c>
      <c r="J3739" t="s">
        <v>4708</v>
      </c>
      <c r="K3739" t="s">
        <v>39</v>
      </c>
      <c r="L3739" t="s">
        <v>183</v>
      </c>
      <c r="M3739" t="s">
        <v>184</v>
      </c>
      <c r="N3739" t="s">
        <v>147</v>
      </c>
      <c r="O3739" t="s">
        <v>72</v>
      </c>
      <c r="P3739" t="s">
        <v>73</v>
      </c>
      <c r="Q3739" t="s">
        <v>74</v>
      </c>
      <c r="R3739">
        <v>1</v>
      </c>
      <c r="S3739">
        <v>55</v>
      </c>
      <c r="T3739">
        <v>22</v>
      </c>
      <c r="U3739">
        <v>55</v>
      </c>
      <c r="V3739">
        <v>0</v>
      </c>
      <c r="W3739">
        <v>9.99</v>
      </c>
      <c r="X3739">
        <v>4.54</v>
      </c>
      <c r="Y3739">
        <v>69.53</v>
      </c>
      <c r="Z3739">
        <v>22</v>
      </c>
      <c r="AA3739">
        <v>23.01</v>
      </c>
      <c r="AB3739">
        <v>33.090000000000003</v>
      </c>
      <c r="AC3739" t="s">
        <v>62</v>
      </c>
      <c r="AD3739" t="s">
        <v>107</v>
      </c>
      <c r="AE3739" t="s">
        <v>63</v>
      </c>
    </row>
    <row r="3740" spans="1:32" x14ac:dyDescent="0.35">
      <c r="A3740" t="s">
        <v>6806</v>
      </c>
      <c r="B3740" s="1">
        <v>45712</v>
      </c>
      <c r="C3740">
        <v>2025</v>
      </c>
      <c r="D3740" t="s">
        <v>76</v>
      </c>
      <c r="E3740">
        <v>2</v>
      </c>
      <c r="F3740" t="s">
        <v>123</v>
      </c>
      <c r="G3740" t="s">
        <v>52</v>
      </c>
      <c r="H3740" t="s">
        <v>3026</v>
      </c>
      <c r="I3740" t="s">
        <v>3027</v>
      </c>
      <c r="J3740" t="s">
        <v>3028</v>
      </c>
      <c r="K3740" t="s">
        <v>81</v>
      </c>
      <c r="L3740" t="s">
        <v>257</v>
      </c>
      <c r="M3740" t="s">
        <v>83</v>
      </c>
      <c r="N3740" t="s">
        <v>59</v>
      </c>
      <c r="O3740" t="s">
        <v>138</v>
      </c>
      <c r="P3740" t="s">
        <v>139</v>
      </c>
      <c r="Q3740" t="s">
        <v>140</v>
      </c>
      <c r="R3740">
        <v>3</v>
      </c>
      <c r="S3740">
        <v>30</v>
      </c>
      <c r="T3740">
        <v>12</v>
      </c>
      <c r="U3740">
        <v>90</v>
      </c>
      <c r="V3740">
        <v>0</v>
      </c>
      <c r="W3740">
        <v>9.99</v>
      </c>
      <c r="X3740">
        <v>7.43</v>
      </c>
      <c r="Y3740">
        <v>107.41</v>
      </c>
      <c r="Z3740">
        <v>36</v>
      </c>
      <c r="AA3740">
        <v>44.01</v>
      </c>
      <c r="AB3740">
        <v>40.97</v>
      </c>
      <c r="AC3740" t="s">
        <v>46</v>
      </c>
      <c r="AD3740" t="s">
        <v>47</v>
      </c>
      <c r="AE3740" t="s">
        <v>63</v>
      </c>
      <c r="AF3740">
        <v>3</v>
      </c>
    </row>
    <row r="3741" spans="1:32" x14ac:dyDescent="0.35">
      <c r="A3741" t="s">
        <v>6807</v>
      </c>
      <c r="B3741" s="1">
        <v>45955</v>
      </c>
      <c r="C3741">
        <v>2025</v>
      </c>
      <c r="D3741" t="s">
        <v>33</v>
      </c>
      <c r="E3741">
        <v>10</v>
      </c>
      <c r="F3741" t="s">
        <v>34</v>
      </c>
      <c r="G3741" t="s">
        <v>124</v>
      </c>
      <c r="H3741" t="s">
        <v>3999</v>
      </c>
      <c r="I3741" t="s">
        <v>4000</v>
      </c>
      <c r="J3741" t="s">
        <v>4001</v>
      </c>
      <c r="K3741" t="s">
        <v>39</v>
      </c>
      <c r="L3741" t="s">
        <v>70</v>
      </c>
      <c r="M3741" t="s">
        <v>71</v>
      </c>
      <c r="N3741" t="s">
        <v>42</v>
      </c>
      <c r="O3741" t="s">
        <v>176</v>
      </c>
      <c r="P3741" t="s">
        <v>177</v>
      </c>
      <c r="Q3741" t="s">
        <v>178</v>
      </c>
      <c r="R3741">
        <v>3</v>
      </c>
      <c r="S3741">
        <v>150</v>
      </c>
      <c r="T3741">
        <v>75</v>
      </c>
      <c r="U3741">
        <v>450</v>
      </c>
      <c r="V3741">
        <v>45</v>
      </c>
      <c r="W3741">
        <v>0</v>
      </c>
      <c r="X3741">
        <v>37.130000000000003</v>
      </c>
      <c r="Y3741">
        <v>442.13</v>
      </c>
      <c r="Z3741">
        <v>225</v>
      </c>
      <c r="AA3741">
        <v>225</v>
      </c>
      <c r="AB3741">
        <v>50.89</v>
      </c>
      <c r="AC3741" t="s">
        <v>46</v>
      </c>
      <c r="AD3741" t="s">
        <v>121</v>
      </c>
      <c r="AE3741" t="s">
        <v>95</v>
      </c>
      <c r="AF3741">
        <v>4</v>
      </c>
    </row>
    <row r="3742" spans="1:32" x14ac:dyDescent="0.35">
      <c r="A3742" t="s">
        <v>6808</v>
      </c>
      <c r="B3742" s="1">
        <v>45669</v>
      </c>
      <c r="C3742">
        <v>2025</v>
      </c>
      <c r="D3742" t="s">
        <v>76</v>
      </c>
      <c r="E3742">
        <v>1</v>
      </c>
      <c r="F3742" t="s">
        <v>131</v>
      </c>
      <c r="G3742" t="s">
        <v>200</v>
      </c>
      <c r="H3742" t="s">
        <v>2436</v>
      </c>
      <c r="I3742" t="s">
        <v>724</v>
      </c>
      <c r="J3742" t="s">
        <v>2437</v>
      </c>
      <c r="K3742" t="s">
        <v>81</v>
      </c>
      <c r="L3742" t="s">
        <v>40</v>
      </c>
      <c r="M3742" t="s">
        <v>41</v>
      </c>
      <c r="N3742" t="s">
        <v>42</v>
      </c>
      <c r="O3742" t="s">
        <v>84</v>
      </c>
      <c r="P3742" t="s">
        <v>85</v>
      </c>
      <c r="Q3742" t="s">
        <v>45</v>
      </c>
      <c r="R3742">
        <v>2</v>
      </c>
      <c r="S3742">
        <v>75</v>
      </c>
      <c r="T3742">
        <v>35</v>
      </c>
      <c r="U3742">
        <v>150</v>
      </c>
      <c r="V3742">
        <v>0</v>
      </c>
      <c r="W3742">
        <v>0</v>
      </c>
      <c r="X3742">
        <v>12.38</v>
      </c>
      <c r="Y3742">
        <v>162.38</v>
      </c>
      <c r="Z3742">
        <v>70</v>
      </c>
      <c r="AA3742">
        <v>80</v>
      </c>
      <c r="AB3742">
        <v>49.27</v>
      </c>
      <c r="AC3742" t="s">
        <v>46</v>
      </c>
      <c r="AD3742" t="s">
        <v>107</v>
      </c>
      <c r="AE3742" t="s">
        <v>48</v>
      </c>
      <c r="AF3742">
        <v>5</v>
      </c>
    </row>
    <row r="3743" spans="1:32" x14ac:dyDescent="0.35">
      <c r="A3743" t="s">
        <v>6809</v>
      </c>
      <c r="B3743" s="1">
        <v>45718</v>
      </c>
      <c r="C3743">
        <v>2025</v>
      </c>
      <c r="D3743" t="s">
        <v>76</v>
      </c>
      <c r="E3743">
        <v>3</v>
      </c>
      <c r="F3743" t="s">
        <v>77</v>
      </c>
      <c r="G3743" t="s">
        <v>124</v>
      </c>
      <c r="H3743" t="s">
        <v>3126</v>
      </c>
      <c r="I3743" t="s">
        <v>1754</v>
      </c>
      <c r="J3743" t="s">
        <v>3127</v>
      </c>
      <c r="K3743" t="s">
        <v>81</v>
      </c>
      <c r="L3743" t="s">
        <v>167</v>
      </c>
      <c r="M3743" t="s">
        <v>168</v>
      </c>
      <c r="N3743" t="s">
        <v>137</v>
      </c>
      <c r="O3743" t="s">
        <v>418</v>
      </c>
      <c r="P3743" t="s">
        <v>419</v>
      </c>
      <c r="Q3743" t="s">
        <v>178</v>
      </c>
      <c r="R3743">
        <v>3</v>
      </c>
      <c r="S3743">
        <v>90</v>
      </c>
      <c r="T3743">
        <v>40</v>
      </c>
      <c r="U3743">
        <v>270</v>
      </c>
      <c r="V3743">
        <v>27</v>
      </c>
      <c r="W3743">
        <v>0</v>
      </c>
      <c r="X3743">
        <v>22.28</v>
      </c>
      <c r="Y3743">
        <v>265.27</v>
      </c>
      <c r="Z3743">
        <v>120</v>
      </c>
      <c r="AA3743">
        <v>150</v>
      </c>
      <c r="AB3743">
        <v>56.55</v>
      </c>
      <c r="AC3743" t="s">
        <v>46</v>
      </c>
      <c r="AD3743" t="s">
        <v>107</v>
      </c>
      <c r="AE3743" t="s">
        <v>48</v>
      </c>
      <c r="AF3743">
        <v>5</v>
      </c>
    </row>
    <row r="3744" spans="1:32" x14ac:dyDescent="0.35">
      <c r="A3744" t="s">
        <v>6810</v>
      </c>
      <c r="B3744" s="1">
        <v>45797</v>
      </c>
      <c r="C3744">
        <v>2025</v>
      </c>
      <c r="D3744" t="s">
        <v>97</v>
      </c>
      <c r="E3744">
        <v>5</v>
      </c>
      <c r="F3744" t="s">
        <v>263</v>
      </c>
      <c r="G3744" t="s">
        <v>35</v>
      </c>
      <c r="H3744" t="s">
        <v>603</v>
      </c>
      <c r="I3744" t="s">
        <v>604</v>
      </c>
      <c r="J3744" t="s">
        <v>605</v>
      </c>
      <c r="K3744" t="s">
        <v>56</v>
      </c>
      <c r="L3744" t="s">
        <v>217</v>
      </c>
      <c r="M3744" t="s">
        <v>218</v>
      </c>
      <c r="N3744" t="s">
        <v>137</v>
      </c>
      <c r="O3744" t="s">
        <v>539</v>
      </c>
      <c r="P3744" t="s">
        <v>540</v>
      </c>
      <c r="Q3744" t="s">
        <v>187</v>
      </c>
      <c r="R3744">
        <v>2</v>
      </c>
      <c r="S3744">
        <v>180</v>
      </c>
      <c r="T3744">
        <v>85</v>
      </c>
      <c r="U3744">
        <v>360</v>
      </c>
      <c r="V3744">
        <v>36</v>
      </c>
      <c r="W3744">
        <v>0</v>
      </c>
      <c r="X3744">
        <v>29.7</v>
      </c>
      <c r="Y3744">
        <v>353.7</v>
      </c>
      <c r="Z3744">
        <v>170</v>
      </c>
      <c r="AA3744">
        <v>190</v>
      </c>
      <c r="AB3744">
        <v>53.72</v>
      </c>
      <c r="AC3744" t="s">
        <v>46</v>
      </c>
      <c r="AD3744" t="s">
        <v>47</v>
      </c>
      <c r="AE3744" t="s">
        <v>48</v>
      </c>
      <c r="AF3744">
        <v>3</v>
      </c>
    </row>
    <row r="3745" spans="1:32" x14ac:dyDescent="0.35">
      <c r="A3745" t="s">
        <v>6811</v>
      </c>
      <c r="B3745" s="1">
        <v>45771</v>
      </c>
      <c r="C3745">
        <v>2025</v>
      </c>
      <c r="D3745" t="s">
        <v>97</v>
      </c>
      <c r="E3745">
        <v>4</v>
      </c>
      <c r="F3745" t="s">
        <v>115</v>
      </c>
      <c r="G3745" t="s">
        <v>161</v>
      </c>
      <c r="H3745" t="s">
        <v>2478</v>
      </c>
      <c r="I3745" t="s">
        <v>2479</v>
      </c>
      <c r="J3745" t="s">
        <v>2480</v>
      </c>
      <c r="K3745" t="s">
        <v>81</v>
      </c>
      <c r="L3745" t="s">
        <v>70</v>
      </c>
      <c r="M3745" t="s">
        <v>71</v>
      </c>
      <c r="N3745" t="s">
        <v>42</v>
      </c>
      <c r="O3745" t="s">
        <v>93</v>
      </c>
      <c r="P3745" t="s">
        <v>94</v>
      </c>
      <c r="Q3745" t="s">
        <v>74</v>
      </c>
      <c r="R3745">
        <v>3</v>
      </c>
      <c r="S3745">
        <v>20</v>
      </c>
      <c r="T3745">
        <v>8</v>
      </c>
      <c r="U3745">
        <v>60</v>
      </c>
      <c r="V3745">
        <v>0</v>
      </c>
      <c r="W3745">
        <v>9.99</v>
      </c>
      <c r="X3745">
        <v>4.95</v>
      </c>
      <c r="Y3745">
        <v>74.94</v>
      </c>
      <c r="Z3745">
        <v>24</v>
      </c>
      <c r="AA3745">
        <v>26.01</v>
      </c>
      <c r="AB3745">
        <v>34.71</v>
      </c>
      <c r="AC3745" t="s">
        <v>46</v>
      </c>
      <c r="AD3745" t="s">
        <v>162</v>
      </c>
      <c r="AE3745" t="s">
        <v>95</v>
      </c>
      <c r="AF3745">
        <v>3</v>
      </c>
    </row>
    <row r="3746" spans="1:32" x14ac:dyDescent="0.35">
      <c r="A3746" t="s">
        <v>6812</v>
      </c>
      <c r="B3746" s="1">
        <v>45954</v>
      </c>
      <c r="C3746">
        <v>2025</v>
      </c>
      <c r="D3746" t="s">
        <v>33</v>
      </c>
      <c r="E3746">
        <v>10</v>
      </c>
      <c r="F3746" t="s">
        <v>34</v>
      </c>
      <c r="G3746" t="s">
        <v>124</v>
      </c>
      <c r="H3746" t="s">
        <v>2061</v>
      </c>
      <c r="I3746" t="s">
        <v>2062</v>
      </c>
      <c r="J3746" t="s">
        <v>2063</v>
      </c>
      <c r="K3746" t="s">
        <v>81</v>
      </c>
      <c r="L3746" t="s">
        <v>40</v>
      </c>
      <c r="M3746" t="s">
        <v>41</v>
      </c>
      <c r="N3746" t="s">
        <v>42</v>
      </c>
      <c r="O3746" t="s">
        <v>205</v>
      </c>
      <c r="P3746" t="s">
        <v>206</v>
      </c>
      <c r="Q3746" t="s">
        <v>140</v>
      </c>
      <c r="R3746">
        <v>2</v>
      </c>
      <c r="S3746">
        <v>55</v>
      </c>
      <c r="T3746">
        <v>25</v>
      </c>
      <c r="U3746">
        <v>110</v>
      </c>
      <c r="V3746">
        <v>0</v>
      </c>
      <c r="W3746">
        <v>0</v>
      </c>
      <c r="X3746">
        <v>9.08</v>
      </c>
      <c r="Y3746">
        <v>119.08</v>
      </c>
      <c r="Z3746">
        <v>50</v>
      </c>
      <c r="AA3746">
        <v>60</v>
      </c>
      <c r="AB3746">
        <v>50.39</v>
      </c>
      <c r="AC3746" t="s">
        <v>46</v>
      </c>
      <c r="AD3746" t="s">
        <v>107</v>
      </c>
      <c r="AE3746" t="s">
        <v>63</v>
      </c>
      <c r="AF3746">
        <v>2</v>
      </c>
    </row>
    <row r="3747" spans="1:32" x14ac:dyDescent="0.35">
      <c r="A3747" t="s">
        <v>6813</v>
      </c>
      <c r="B3747" s="1">
        <v>45994</v>
      </c>
      <c r="C3747">
        <v>2025</v>
      </c>
      <c r="D3747" t="s">
        <v>33</v>
      </c>
      <c r="E3747">
        <v>12</v>
      </c>
      <c r="F3747" t="s">
        <v>193</v>
      </c>
      <c r="G3747" t="s">
        <v>52</v>
      </c>
      <c r="H3747" t="s">
        <v>2349</v>
      </c>
      <c r="I3747" t="s">
        <v>1287</v>
      </c>
      <c r="J3747" t="s">
        <v>2350</v>
      </c>
      <c r="K3747" t="s">
        <v>81</v>
      </c>
      <c r="L3747" t="s">
        <v>135</v>
      </c>
      <c r="M3747" t="s">
        <v>136</v>
      </c>
      <c r="N3747" t="s">
        <v>137</v>
      </c>
      <c r="O3747" t="s">
        <v>205</v>
      </c>
      <c r="P3747" t="s">
        <v>206</v>
      </c>
      <c r="Q3747" t="s">
        <v>140</v>
      </c>
      <c r="R3747">
        <v>1</v>
      </c>
      <c r="S3747">
        <v>55</v>
      </c>
      <c r="T3747">
        <v>25</v>
      </c>
      <c r="U3747">
        <v>55</v>
      </c>
      <c r="V3747">
        <v>0</v>
      </c>
      <c r="W3747">
        <v>9.99</v>
      </c>
      <c r="X3747">
        <v>4.54</v>
      </c>
      <c r="Y3747">
        <v>69.53</v>
      </c>
      <c r="Z3747">
        <v>25</v>
      </c>
      <c r="AA3747">
        <v>20.010000000000002</v>
      </c>
      <c r="AB3747">
        <v>28.78</v>
      </c>
      <c r="AC3747" t="s">
        <v>46</v>
      </c>
      <c r="AD3747" t="s">
        <v>162</v>
      </c>
      <c r="AE3747" t="s">
        <v>63</v>
      </c>
      <c r="AF3747">
        <v>6</v>
      </c>
    </row>
    <row r="3748" spans="1:32" x14ac:dyDescent="0.35">
      <c r="A3748" t="s">
        <v>6814</v>
      </c>
      <c r="B3748" s="1">
        <v>45748</v>
      </c>
      <c r="C3748">
        <v>2025</v>
      </c>
      <c r="D3748" t="s">
        <v>97</v>
      </c>
      <c r="E3748">
        <v>4</v>
      </c>
      <c r="F3748" t="s">
        <v>115</v>
      </c>
      <c r="G3748" t="s">
        <v>200</v>
      </c>
      <c r="H3748" t="s">
        <v>1266</v>
      </c>
      <c r="I3748" t="s">
        <v>1267</v>
      </c>
      <c r="J3748" t="s">
        <v>1268</v>
      </c>
      <c r="K3748" t="s">
        <v>81</v>
      </c>
      <c r="L3748" t="s">
        <v>145</v>
      </c>
      <c r="M3748" t="s">
        <v>146</v>
      </c>
      <c r="N3748" t="s">
        <v>147</v>
      </c>
      <c r="O3748" t="s">
        <v>197</v>
      </c>
      <c r="P3748" t="s">
        <v>198</v>
      </c>
      <c r="Q3748" t="s">
        <v>140</v>
      </c>
      <c r="R3748">
        <v>3</v>
      </c>
      <c r="S3748">
        <v>50</v>
      </c>
      <c r="T3748">
        <v>20</v>
      </c>
      <c r="U3748">
        <v>150</v>
      </c>
      <c r="V3748">
        <v>0</v>
      </c>
      <c r="W3748">
        <v>0</v>
      </c>
      <c r="X3748">
        <v>12.38</v>
      </c>
      <c r="Y3748">
        <v>162.38</v>
      </c>
      <c r="Z3748">
        <v>60</v>
      </c>
      <c r="AA3748">
        <v>90</v>
      </c>
      <c r="AB3748">
        <v>55.43</v>
      </c>
      <c r="AC3748" t="s">
        <v>46</v>
      </c>
      <c r="AD3748" t="s">
        <v>47</v>
      </c>
      <c r="AE3748" t="s">
        <v>48</v>
      </c>
      <c r="AF3748">
        <v>4</v>
      </c>
    </row>
    <row r="3749" spans="1:32" x14ac:dyDescent="0.35">
      <c r="A3749" t="s">
        <v>6815</v>
      </c>
      <c r="B3749" s="1">
        <v>46014</v>
      </c>
      <c r="C3749">
        <v>2025</v>
      </c>
      <c r="D3749" t="s">
        <v>33</v>
      </c>
      <c r="E3749">
        <v>12</v>
      </c>
      <c r="F3749" t="s">
        <v>193</v>
      </c>
      <c r="G3749" t="s">
        <v>200</v>
      </c>
      <c r="H3749" t="s">
        <v>1910</v>
      </c>
      <c r="I3749" t="s">
        <v>1911</v>
      </c>
      <c r="J3749" t="s">
        <v>1912</v>
      </c>
      <c r="K3749" t="s">
        <v>56</v>
      </c>
      <c r="L3749" t="s">
        <v>282</v>
      </c>
      <c r="M3749" t="s">
        <v>83</v>
      </c>
      <c r="N3749" t="s">
        <v>59</v>
      </c>
      <c r="O3749" t="s">
        <v>156</v>
      </c>
      <c r="P3749" t="s">
        <v>157</v>
      </c>
      <c r="Q3749" t="s">
        <v>74</v>
      </c>
      <c r="R3749">
        <v>1</v>
      </c>
      <c r="S3749">
        <v>45</v>
      </c>
      <c r="T3749">
        <v>20</v>
      </c>
      <c r="U3749">
        <v>45</v>
      </c>
      <c r="V3749">
        <v>0</v>
      </c>
      <c r="W3749">
        <v>9.99</v>
      </c>
      <c r="X3749">
        <v>3.71</v>
      </c>
      <c r="Y3749">
        <v>58.7</v>
      </c>
      <c r="Z3749">
        <v>20</v>
      </c>
      <c r="AA3749">
        <v>15.01</v>
      </c>
      <c r="AB3749">
        <v>25.57</v>
      </c>
      <c r="AC3749" t="s">
        <v>158</v>
      </c>
      <c r="AD3749" t="s">
        <v>107</v>
      </c>
      <c r="AE3749" t="s">
        <v>95</v>
      </c>
    </row>
    <row r="3750" spans="1:32" x14ac:dyDescent="0.35">
      <c r="A3750" t="s">
        <v>6816</v>
      </c>
      <c r="B3750" s="1">
        <v>45977</v>
      </c>
      <c r="C3750">
        <v>2025</v>
      </c>
      <c r="D3750" t="s">
        <v>33</v>
      </c>
      <c r="E3750">
        <v>11</v>
      </c>
      <c r="F3750" t="s">
        <v>88</v>
      </c>
      <c r="G3750" t="s">
        <v>161</v>
      </c>
      <c r="H3750" t="s">
        <v>1371</v>
      </c>
      <c r="I3750" t="s">
        <v>1372</v>
      </c>
      <c r="J3750" t="s">
        <v>1373</v>
      </c>
      <c r="K3750" t="s">
        <v>39</v>
      </c>
      <c r="L3750" t="s">
        <v>40</v>
      </c>
      <c r="M3750" t="s">
        <v>41</v>
      </c>
      <c r="N3750" t="s">
        <v>42</v>
      </c>
      <c r="O3750" t="s">
        <v>93</v>
      </c>
      <c r="P3750" t="s">
        <v>94</v>
      </c>
      <c r="Q3750" t="s">
        <v>74</v>
      </c>
      <c r="R3750">
        <v>2</v>
      </c>
      <c r="S3750">
        <v>20</v>
      </c>
      <c r="T3750">
        <v>8</v>
      </c>
      <c r="U3750">
        <v>40</v>
      </c>
      <c r="V3750">
        <v>0</v>
      </c>
      <c r="W3750">
        <v>9.99</v>
      </c>
      <c r="X3750">
        <v>3.3</v>
      </c>
      <c r="Y3750">
        <v>53.29</v>
      </c>
      <c r="Z3750">
        <v>16</v>
      </c>
      <c r="AA3750">
        <v>14.01</v>
      </c>
      <c r="AB3750">
        <v>26.29</v>
      </c>
      <c r="AC3750" t="s">
        <v>46</v>
      </c>
      <c r="AD3750" t="s">
        <v>86</v>
      </c>
      <c r="AE3750" t="s">
        <v>48</v>
      </c>
      <c r="AF3750">
        <v>6</v>
      </c>
    </row>
    <row r="3751" spans="1:32" x14ac:dyDescent="0.35">
      <c r="A3751" t="s">
        <v>6817</v>
      </c>
      <c r="B3751" s="1">
        <v>45987</v>
      </c>
      <c r="C3751">
        <v>2025</v>
      </c>
      <c r="D3751" t="s">
        <v>33</v>
      </c>
      <c r="E3751">
        <v>11</v>
      </c>
      <c r="F3751" t="s">
        <v>88</v>
      </c>
      <c r="G3751" t="s">
        <v>35</v>
      </c>
      <c r="H3751" t="s">
        <v>6818</v>
      </c>
      <c r="I3751" t="s">
        <v>1844</v>
      </c>
      <c r="J3751" t="s">
        <v>6819</v>
      </c>
      <c r="K3751" t="s">
        <v>81</v>
      </c>
      <c r="L3751" t="s">
        <v>82</v>
      </c>
      <c r="M3751" t="s">
        <v>83</v>
      </c>
      <c r="N3751" t="s">
        <v>59</v>
      </c>
      <c r="O3751" t="s">
        <v>211</v>
      </c>
      <c r="P3751" t="s">
        <v>212</v>
      </c>
      <c r="Q3751" t="s">
        <v>74</v>
      </c>
      <c r="R3751">
        <v>2</v>
      </c>
      <c r="S3751">
        <v>65</v>
      </c>
      <c r="T3751">
        <v>28</v>
      </c>
      <c r="U3751">
        <v>130</v>
      </c>
      <c r="V3751">
        <v>0</v>
      </c>
      <c r="W3751">
        <v>0</v>
      </c>
      <c r="X3751">
        <v>10.72</v>
      </c>
      <c r="Y3751">
        <v>140.72</v>
      </c>
      <c r="Z3751">
        <v>56</v>
      </c>
      <c r="AA3751">
        <v>74</v>
      </c>
      <c r="AB3751">
        <v>52.58</v>
      </c>
      <c r="AC3751" t="s">
        <v>46</v>
      </c>
      <c r="AD3751" t="s">
        <v>107</v>
      </c>
      <c r="AE3751" t="s">
        <v>95</v>
      </c>
      <c r="AF3751">
        <v>3</v>
      </c>
    </row>
    <row r="3752" spans="1:32" x14ac:dyDescent="0.35">
      <c r="A3752" t="s">
        <v>6820</v>
      </c>
      <c r="B3752" s="1">
        <v>45701</v>
      </c>
      <c r="C3752">
        <v>2025</v>
      </c>
      <c r="D3752" t="s">
        <v>76</v>
      </c>
      <c r="E3752">
        <v>2</v>
      </c>
      <c r="F3752" t="s">
        <v>123</v>
      </c>
      <c r="G3752" t="s">
        <v>200</v>
      </c>
      <c r="H3752" t="s">
        <v>1883</v>
      </c>
      <c r="I3752" t="s">
        <v>740</v>
      </c>
      <c r="J3752" t="s">
        <v>1884</v>
      </c>
      <c r="K3752" t="s">
        <v>39</v>
      </c>
      <c r="L3752" t="s">
        <v>257</v>
      </c>
      <c r="M3752" t="s">
        <v>83</v>
      </c>
      <c r="N3752" t="s">
        <v>59</v>
      </c>
      <c r="O3752" t="s">
        <v>84</v>
      </c>
      <c r="P3752" t="s">
        <v>85</v>
      </c>
      <c r="Q3752" t="s">
        <v>45</v>
      </c>
      <c r="R3752">
        <v>3</v>
      </c>
      <c r="S3752">
        <v>75</v>
      </c>
      <c r="T3752">
        <v>35</v>
      </c>
      <c r="U3752">
        <v>225</v>
      </c>
      <c r="V3752">
        <v>22.5</v>
      </c>
      <c r="W3752">
        <v>0</v>
      </c>
      <c r="X3752">
        <v>18.559999999999999</v>
      </c>
      <c r="Y3752">
        <v>221.06</v>
      </c>
      <c r="Z3752">
        <v>105</v>
      </c>
      <c r="AA3752">
        <v>120</v>
      </c>
      <c r="AB3752">
        <v>54.28</v>
      </c>
      <c r="AC3752" t="s">
        <v>46</v>
      </c>
      <c r="AD3752" t="s">
        <v>47</v>
      </c>
      <c r="AE3752" t="s">
        <v>48</v>
      </c>
      <c r="AF3752">
        <v>6</v>
      </c>
    </row>
    <row r="3753" spans="1:32" x14ac:dyDescent="0.35">
      <c r="A3753" t="s">
        <v>6821</v>
      </c>
      <c r="B3753" s="1">
        <v>45673</v>
      </c>
      <c r="C3753">
        <v>2025</v>
      </c>
      <c r="D3753" t="s">
        <v>76</v>
      </c>
      <c r="E3753">
        <v>1</v>
      </c>
      <c r="F3753" t="s">
        <v>131</v>
      </c>
      <c r="G3753" t="s">
        <v>35</v>
      </c>
      <c r="H3753" t="s">
        <v>1041</v>
      </c>
      <c r="I3753" t="s">
        <v>1042</v>
      </c>
      <c r="J3753" t="s">
        <v>1043</v>
      </c>
      <c r="K3753" t="s">
        <v>56</v>
      </c>
      <c r="L3753" t="s">
        <v>167</v>
      </c>
      <c r="M3753" t="s">
        <v>168</v>
      </c>
      <c r="N3753" t="s">
        <v>137</v>
      </c>
      <c r="O3753" t="s">
        <v>418</v>
      </c>
      <c r="P3753" t="s">
        <v>419</v>
      </c>
      <c r="Q3753" t="s">
        <v>178</v>
      </c>
      <c r="R3753">
        <v>3</v>
      </c>
      <c r="S3753">
        <v>90</v>
      </c>
      <c r="T3753">
        <v>40</v>
      </c>
      <c r="U3753">
        <v>270</v>
      </c>
      <c r="V3753">
        <v>27</v>
      </c>
      <c r="W3753">
        <v>0</v>
      </c>
      <c r="X3753">
        <v>22.28</v>
      </c>
      <c r="Y3753">
        <v>265.27</v>
      </c>
      <c r="Z3753">
        <v>120</v>
      </c>
      <c r="AA3753">
        <v>150</v>
      </c>
      <c r="AB3753">
        <v>56.55</v>
      </c>
      <c r="AC3753" t="s">
        <v>46</v>
      </c>
      <c r="AD3753" t="s">
        <v>121</v>
      </c>
      <c r="AE3753" t="s">
        <v>63</v>
      </c>
      <c r="AF3753">
        <v>2</v>
      </c>
    </row>
    <row r="3754" spans="1:32" x14ac:dyDescent="0.35">
      <c r="A3754" t="s">
        <v>6822</v>
      </c>
      <c r="B3754" s="1">
        <v>45877</v>
      </c>
      <c r="C3754">
        <v>2025</v>
      </c>
      <c r="D3754" t="s">
        <v>50</v>
      </c>
      <c r="E3754">
        <v>8</v>
      </c>
      <c r="F3754" t="s">
        <v>51</v>
      </c>
      <c r="G3754" t="s">
        <v>66</v>
      </c>
      <c r="H3754" t="s">
        <v>1150</v>
      </c>
      <c r="I3754" t="s">
        <v>1151</v>
      </c>
      <c r="J3754" t="s">
        <v>1152</v>
      </c>
      <c r="K3754" t="s">
        <v>56</v>
      </c>
      <c r="L3754" t="s">
        <v>310</v>
      </c>
      <c r="M3754" t="s">
        <v>226</v>
      </c>
      <c r="N3754" t="s">
        <v>59</v>
      </c>
      <c r="O3754" t="s">
        <v>241</v>
      </c>
      <c r="P3754" t="s">
        <v>242</v>
      </c>
      <c r="Q3754" t="s">
        <v>45</v>
      </c>
      <c r="R3754">
        <v>2</v>
      </c>
      <c r="S3754">
        <v>85</v>
      </c>
      <c r="T3754">
        <v>42</v>
      </c>
      <c r="U3754">
        <v>170</v>
      </c>
      <c r="V3754">
        <v>8.5</v>
      </c>
      <c r="W3754">
        <v>0</v>
      </c>
      <c r="X3754">
        <v>14.03</v>
      </c>
      <c r="Y3754">
        <v>175.53</v>
      </c>
      <c r="Z3754">
        <v>84</v>
      </c>
      <c r="AA3754">
        <v>86</v>
      </c>
      <c r="AB3754">
        <v>49</v>
      </c>
      <c r="AC3754" t="s">
        <v>158</v>
      </c>
      <c r="AD3754" t="s">
        <v>47</v>
      </c>
      <c r="AE3754" t="s">
        <v>95</v>
      </c>
    </row>
    <row r="3755" spans="1:32" x14ac:dyDescent="0.35">
      <c r="A3755" t="s">
        <v>6823</v>
      </c>
      <c r="B3755" s="1">
        <v>45755</v>
      </c>
      <c r="C3755">
        <v>2025</v>
      </c>
      <c r="D3755" t="s">
        <v>97</v>
      </c>
      <c r="E3755">
        <v>4</v>
      </c>
      <c r="F3755" t="s">
        <v>115</v>
      </c>
      <c r="G3755" t="s">
        <v>52</v>
      </c>
      <c r="H3755" t="s">
        <v>4256</v>
      </c>
      <c r="I3755" t="s">
        <v>901</v>
      </c>
      <c r="J3755" t="s">
        <v>4257</v>
      </c>
      <c r="K3755" t="s">
        <v>81</v>
      </c>
      <c r="L3755" t="s">
        <v>167</v>
      </c>
      <c r="M3755" t="s">
        <v>168</v>
      </c>
      <c r="N3755" t="s">
        <v>137</v>
      </c>
      <c r="O3755" t="s">
        <v>418</v>
      </c>
      <c r="P3755" t="s">
        <v>419</v>
      </c>
      <c r="Q3755" t="s">
        <v>178</v>
      </c>
      <c r="R3755">
        <v>2</v>
      </c>
      <c r="S3755">
        <v>90</v>
      </c>
      <c r="T3755">
        <v>40</v>
      </c>
      <c r="U3755">
        <v>180</v>
      </c>
      <c r="V3755">
        <v>9</v>
      </c>
      <c r="W3755">
        <v>0</v>
      </c>
      <c r="X3755">
        <v>14.85</v>
      </c>
      <c r="Y3755">
        <v>185.85</v>
      </c>
      <c r="Z3755">
        <v>80</v>
      </c>
      <c r="AA3755">
        <v>100</v>
      </c>
      <c r="AB3755">
        <v>53.81</v>
      </c>
      <c r="AC3755" t="s">
        <v>46</v>
      </c>
      <c r="AD3755" t="s">
        <v>47</v>
      </c>
      <c r="AE3755" t="s">
        <v>48</v>
      </c>
      <c r="AF3755">
        <v>2</v>
      </c>
    </row>
    <row r="3756" spans="1:32" x14ac:dyDescent="0.35">
      <c r="A3756" t="s">
        <v>6824</v>
      </c>
      <c r="B3756" s="1">
        <v>45721</v>
      </c>
      <c r="C3756">
        <v>2025</v>
      </c>
      <c r="D3756" t="s">
        <v>76</v>
      </c>
      <c r="E3756">
        <v>3</v>
      </c>
      <c r="F3756" t="s">
        <v>77</v>
      </c>
      <c r="G3756" t="s">
        <v>200</v>
      </c>
      <c r="H3756" t="s">
        <v>78</v>
      </c>
      <c r="I3756" t="s">
        <v>79</v>
      </c>
      <c r="J3756" t="s">
        <v>80</v>
      </c>
      <c r="K3756" t="s">
        <v>81</v>
      </c>
      <c r="L3756" t="s">
        <v>82</v>
      </c>
      <c r="M3756" t="s">
        <v>83</v>
      </c>
      <c r="N3756" t="s">
        <v>59</v>
      </c>
      <c r="O3756" t="s">
        <v>211</v>
      </c>
      <c r="P3756" t="s">
        <v>212</v>
      </c>
      <c r="Q3756" t="s">
        <v>74</v>
      </c>
      <c r="R3756">
        <v>1</v>
      </c>
      <c r="S3756">
        <v>65</v>
      </c>
      <c r="T3756">
        <v>28</v>
      </c>
      <c r="U3756">
        <v>65</v>
      </c>
      <c r="V3756">
        <v>0</v>
      </c>
      <c r="W3756">
        <v>9.99</v>
      </c>
      <c r="X3756">
        <v>5.36</v>
      </c>
      <c r="Y3756">
        <v>80.349999999999994</v>
      </c>
      <c r="Z3756">
        <v>28</v>
      </c>
      <c r="AA3756">
        <v>27.01</v>
      </c>
      <c r="AB3756">
        <v>33.61</v>
      </c>
      <c r="AC3756" t="s">
        <v>46</v>
      </c>
      <c r="AD3756" t="s">
        <v>47</v>
      </c>
      <c r="AE3756" t="s">
        <v>63</v>
      </c>
      <c r="AF3756">
        <v>3</v>
      </c>
    </row>
    <row r="3757" spans="1:32" x14ac:dyDescent="0.35">
      <c r="A3757" t="s">
        <v>6825</v>
      </c>
      <c r="B3757" s="1">
        <v>46017</v>
      </c>
      <c r="C3757">
        <v>2025</v>
      </c>
      <c r="D3757" t="s">
        <v>33</v>
      </c>
      <c r="E3757">
        <v>12</v>
      </c>
      <c r="F3757" t="s">
        <v>193</v>
      </c>
      <c r="G3757" t="s">
        <v>89</v>
      </c>
      <c r="H3757" t="s">
        <v>3835</v>
      </c>
      <c r="I3757" t="s">
        <v>922</v>
      </c>
      <c r="J3757" t="s">
        <v>3836</v>
      </c>
      <c r="K3757" t="s">
        <v>39</v>
      </c>
      <c r="L3757" t="s">
        <v>40</v>
      </c>
      <c r="M3757" t="s">
        <v>41</v>
      </c>
      <c r="N3757" t="s">
        <v>42</v>
      </c>
      <c r="O3757" t="s">
        <v>93</v>
      </c>
      <c r="P3757" t="s">
        <v>94</v>
      </c>
      <c r="Q3757" t="s">
        <v>74</v>
      </c>
      <c r="R3757">
        <v>2</v>
      </c>
      <c r="S3757">
        <v>20</v>
      </c>
      <c r="T3757">
        <v>8</v>
      </c>
      <c r="U3757">
        <v>40</v>
      </c>
      <c r="V3757">
        <v>0</v>
      </c>
      <c r="W3757">
        <v>9.99</v>
      </c>
      <c r="X3757">
        <v>3.3</v>
      </c>
      <c r="Y3757">
        <v>53.29</v>
      </c>
      <c r="Z3757">
        <v>16</v>
      </c>
      <c r="AA3757">
        <v>14.01</v>
      </c>
      <c r="AB3757">
        <v>26.29</v>
      </c>
      <c r="AC3757" t="s">
        <v>46</v>
      </c>
      <c r="AD3757" t="s">
        <v>86</v>
      </c>
      <c r="AE3757" t="s">
        <v>63</v>
      </c>
      <c r="AF3757">
        <v>3</v>
      </c>
    </row>
    <row r="3758" spans="1:32" x14ac:dyDescent="0.35">
      <c r="A3758" t="s">
        <v>6826</v>
      </c>
      <c r="B3758" s="1">
        <v>45664</v>
      </c>
      <c r="C3758">
        <v>2025</v>
      </c>
      <c r="D3758" t="s">
        <v>76</v>
      </c>
      <c r="E3758">
        <v>1</v>
      </c>
      <c r="F3758" t="s">
        <v>131</v>
      </c>
      <c r="G3758" t="s">
        <v>200</v>
      </c>
      <c r="H3758" t="s">
        <v>2672</v>
      </c>
      <c r="I3758" t="s">
        <v>1922</v>
      </c>
      <c r="J3758" t="s">
        <v>2673</v>
      </c>
      <c r="K3758" t="s">
        <v>39</v>
      </c>
      <c r="L3758" t="s">
        <v>337</v>
      </c>
      <c r="M3758" t="s">
        <v>338</v>
      </c>
      <c r="N3758" t="s">
        <v>147</v>
      </c>
      <c r="O3758" t="s">
        <v>331</v>
      </c>
      <c r="P3758" t="s">
        <v>332</v>
      </c>
      <c r="Q3758" t="s">
        <v>150</v>
      </c>
      <c r="R3758">
        <v>1</v>
      </c>
      <c r="S3758">
        <v>40</v>
      </c>
      <c r="T3758">
        <v>18</v>
      </c>
      <c r="U3758">
        <v>40</v>
      </c>
      <c r="V3758">
        <v>0</v>
      </c>
      <c r="W3758">
        <v>9.99</v>
      </c>
      <c r="X3758">
        <v>3.3</v>
      </c>
      <c r="Y3758">
        <v>53.29</v>
      </c>
      <c r="Z3758">
        <v>18</v>
      </c>
      <c r="AA3758">
        <v>12.01</v>
      </c>
      <c r="AB3758">
        <v>22.54</v>
      </c>
      <c r="AC3758" t="s">
        <v>46</v>
      </c>
      <c r="AD3758" t="s">
        <v>107</v>
      </c>
      <c r="AE3758" t="s">
        <v>48</v>
      </c>
      <c r="AF3758">
        <v>6</v>
      </c>
    </row>
    <row r="3759" spans="1:32" x14ac:dyDescent="0.35">
      <c r="A3759" t="s">
        <v>6827</v>
      </c>
      <c r="B3759" s="1">
        <v>45999</v>
      </c>
      <c r="C3759">
        <v>2025</v>
      </c>
      <c r="D3759" t="s">
        <v>33</v>
      </c>
      <c r="E3759">
        <v>12</v>
      </c>
      <c r="F3759" t="s">
        <v>193</v>
      </c>
      <c r="G3759" t="s">
        <v>52</v>
      </c>
      <c r="H3759" t="s">
        <v>3191</v>
      </c>
      <c r="I3759" t="s">
        <v>1848</v>
      </c>
      <c r="J3759" t="s">
        <v>3192</v>
      </c>
      <c r="K3759" t="s">
        <v>56</v>
      </c>
      <c r="L3759" t="s">
        <v>155</v>
      </c>
      <c r="M3759" t="s">
        <v>71</v>
      </c>
      <c r="N3759" t="s">
        <v>42</v>
      </c>
      <c r="O3759" t="s">
        <v>185</v>
      </c>
      <c r="P3759" t="s">
        <v>186</v>
      </c>
      <c r="Q3759" t="s">
        <v>187</v>
      </c>
      <c r="R3759">
        <v>2</v>
      </c>
      <c r="S3759">
        <v>70</v>
      </c>
      <c r="T3759">
        <v>30</v>
      </c>
      <c r="U3759">
        <v>140</v>
      </c>
      <c r="V3759">
        <v>0</v>
      </c>
      <c r="W3759">
        <v>0</v>
      </c>
      <c r="X3759">
        <v>11.55</v>
      </c>
      <c r="Y3759">
        <v>151.55000000000001</v>
      </c>
      <c r="Z3759">
        <v>60</v>
      </c>
      <c r="AA3759">
        <v>80</v>
      </c>
      <c r="AB3759">
        <v>52.79</v>
      </c>
      <c r="AC3759" t="s">
        <v>158</v>
      </c>
      <c r="AD3759" t="s">
        <v>162</v>
      </c>
      <c r="AE3759" t="s">
        <v>63</v>
      </c>
    </row>
    <row r="3760" spans="1:32" x14ac:dyDescent="0.35">
      <c r="A3760" t="s">
        <v>6828</v>
      </c>
      <c r="B3760" s="1">
        <v>45954</v>
      </c>
      <c r="C3760">
        <v>2025</v>
      </c>
      <c r="D3760" t="s">
        <v>33</v>
      </c>
      <c r="E3760">
        <v>10</v>
      </c>
      <c r="F3760" t="s">
        <v>34</v>
      </c>
      <c r="G3760" t="s">
        <v>66</v>
      </c>
      <c r="H3760" t="s">
        <v>2768</v>
      </c>
      <c r="I3760" t="s">
        <v>1253</v>
      </c>
      <c r="J3760" t="s">
        <v>2769</v>
      </c>
      <c r="K3760" t="s">
        <v>56</v>
      </c>
      <c r="L3760" t="s">
        <v>82</v>
      </c>
      <c r="M3760" t="s">
        <v>83</v>
      </c>
      <c r="N3760" t="s">
        <v>59</v>
      </c>
      <c r="O3760" t="s">
        <v>211</v>
      </c>
      <c r="P3760" t="s">
        <v>212</v>
      </c>
      <c r="Q3760" t="s">
        <v>74</v>
      </c>
      <c r="R3760">
        <v>1</v>
      </c>
      <c r="S3760">
        <v>65</v>
      </c>
      <c r="T3760">
        <v>28</v>
      </c>
      <c r="U3760">
        <v>65</v>
      </c>
      <c r="V3760">
        <v>0</v>
      </c>
      <c r="W3760">
        <v>9.99</v>
      </c>
      <c r="X3760">
        <v>5.36</v>
      </c>
      <c r="Y3760">
        <v>80.349999999999994</v>
      </c>
      <c r="Z3760">
        <v>28</v>
      </c>
      <c r="AA3760">
        <v>27.01</v>
      </c>
      <c r="AB3760">
        <v>33.61</v>
      </c>
      <c r="AC3760" t="s">
        <v>46</v>
      </c>
      <c r="AD3760" t="s">
        <v>107</v>
      </c>
      <c r="AE3760" t="s">
        <v>63</v>
      </c>
      <c r="AF3760">
        <v>6</v>
      </c>
    </row>
    <row r="3761" spans="1:32" x14ac:dyDescent="0.35">
      <c r="A3761" t="s">
        <v>6829</v>
      </c>
      <c r="B3761" s="1">
        <v>45913</v>
      </c>
      <c r="C3761">
        <v>2025</v>
      </c>
      <c r="D3761" t="s">
        <v>50</v>
      </c>
      <c r="E3761">
        <v>9</v>
      </c>
      <c r="F3761" t="s">
        <v>65</v>
      </c>
      <c r="G3761" t="s">
        <v>35</v>
      </c>
      <c r="H3761" t="s">
        <v>1286</v>
      </c>
      <c r="I3761" t="s">
        <v>1287</v>
      </c>
      <c r="J3761" t="s">
        <v>1288</v>
      </c>
      <c r="K3761" t="s">
        <v>81</v>
      </c>
      <c r="L3761" t="s">
        <v>167</v>
      </c>
      <c r="M3761" t="s">
        <v>168</v>
      </c>
      <c r="N3761" t="s">
        <v>137</v>
      </c>
      <c r="O3761" t="s">
        <v>293</v>
      </c>
      <c r="P3761" t="s">
        <v>294</v>
      </c>
      <c r="Q3761" t="s">
        <v>178</v>
      </c>
      <c r="R3761">
        <v>2</v>
      </c>
      <c r="S3761">
        <v>45</v>
      </c>
      <c r="T3761">
        <v>20</v>
      </c>
      <c r="U3761">
        <v>90</v>
      </c>
      <c r="V3761">
        <v>0</v>
      </c>
      <c r="W3761">
        <v>9.99</v>
      </c>
      <c r="X3761">
        <v>7.43</v>
      </c>
      <c r="Y3761">
        <v>107.41</v>
      </c>
      <c r="Z3761">
        <v>40</v>
      </c>
      <c r="AA3761">
        <v>40.01</v>
      </c>
      <c r="AB3761">
        <v>37.25</v>
      </c>
      <c r="AC3761" t="s">
        <v>46</v>
      </c>
      <c r="AD3761" t="s">
        <v>47</v>
      </c>
      <c r="AE3761" t="s">
        <v>63</v>
      </c>
      <c r="AF3761">
        <v>6</v>
      </c>
    </row>
    <row r="3762" spans="1:32" x14ac:dyDescent="0.35">
      <c r="A3762" t="s">
        <v>6830</v>
      </c>
      <c r="B3762" s="1">
        <v>45772</v>
      </c>
      <c r="C3762">
        <v>2025</v>
      </c>
      <c r="D3762" t="s">
        <v>97</v>
      </c>
      <c r="E3762">
        <v>4</v>
      </c>
      <c r="F3762" t="s">
        <v>115</v>
      </c>
      <c r="G3762" t="s">
        <v>161</v>
      </c>
      <c r="H3762" t="s">
        <v>651</v>
      </c>
      <c r="I3762" t="s">
        <v>652</v>
      </c>
      <c r="J3762" t="s">
        <v>653</v>
      </c>
      <c r="K3762" t="s">
        <v>39</v>
      </c>
      <c r="L3762" t="s">
        <v>145</v>
      </c>
      <c r="M3762" t="s">
        <v>146</v>
      </c>
      <c r="N3762" t="s">
        <v>147</v>
      </c>
      <c r="O3762" t="s">
        <v>156</v>
      </c>
      <c r="P3762" t="s">
        <v>157</v>
      </c>
      <c r="Q3762" t="s">
        <v>74</v>
      </c>
      <c r="R3762">
        <v>3</v>
      </c>
      <c r="S3762">
        <v>45</v>
      </c>
      <c r="T3762">
        <v>20</v>
      </c>
      <c r="U3762">
        <v>135</v>
      </c>
      <c r="V3762">
        <v>0</v>
      </c>
      <c r="W3762">
        <v>0</v>
      </c>
      <c r="X3762">
        <v>11.14</v>
      </c>
      <c r="Y3762">
        <v>146.13999999999999</v>
      </c>
      <c r="Z3762">
        <v>60</v>
      </c>
      <c r="AA3762">
        <v>75</v>
      </c>
      <c r="AB3762">
        <v>51.32</v>
      </c>
      <c r="AC3762" t="s">
        <v>46</v>
      </c>
      <c r="AD3762" t="s">
        <v>162</v>
      </c>
      <c r="AE3762" t="s">
        <v>48</v>
      </c>
      <c r="AF3762">
        <v>6</v>
      </c>
    </row>
    <row r="3763" spans="1:32" x14ac:dyDescent="0.35">
      <c r="A3763" t="s">
        <v>6831</v>
      </c>
      <c r="B3763" s="1">
        <v>45766</v>
      </c>
      <c r="C3763">
        <v>2025</v>
      </c>
      <c r="D3763" t="s">
        <v>97</v>
      </c>
      <c r="E3763">
        <v>4</v>
      </c>
      <c r="F3763" t="s">
        <v>115</v>
      </c>
      <c r="G3763" t="s">
        <v>124</v>
      </c>
      <c r="H3763" t="s">
        <v>4908</v>
      </c>
      <c r="I3763" t="s">
        <v>4909</v>
      </c>
      <c r="J3763" t="s">
        <v>4910</v>
      </c>
      <c r="K3763" t="s">
        <v>56</v>
      </c>
      <c r="L3763" t="s">
        <v>135</v>
      </c>
      <c r="M3763" t="s">
        <v>136</v>
      </c>
      <c r="N3763" t="s">
        <v>137</v>
      </c>
      <c r="O3763" t="s">
        <v>185</v>
      </c>
      <c r="P3763" t="s">
        <v>186</v>
      </c>
      <c r="Q3763" t="s">
        <v>187</v>
      </c>
      <c r="R3763">
        <v>1</v>
      </c>
      <c r="S3763">
        <v>70</v>
      </c>
      <c r="T3763">
        <v>30</v>
      </c>
      <c r="U3763">
        <v>70</v>
      </c>
      <c r="V3763">
        <v>0</v>
      </c>
      <c r="W3763">
        <v>9.99</v>
      </c>
      <c r="X3763">
        <v>5.78</v>
      </c>
      <c r="Y3763">
        <v>85.77</v>
      </c>
      <c r="Z3763">
        <v>30</v>
      </c>
      <c r="AA3763">
        <v>30.01</v>
      </c>
      <c r="AB3763">
        <v>34.99</v>
      </c>
      <c r="AC3763" t="s">
        <v>46</v>
      </c>
      <c r="AD3763" t="s">
        <v>86</v>
      </c>
      <c r="AE3763" t="s">
        <v>95</v>
      </c>
      <c r="AF3763">
        <v>4</v>
      </c>
    </row>
    <row r="3764" spans="1:32" x14ac:dyDescent="0.35">
      <c r="A3764" t="s">
        <v>6832</v>
      </c>
      <c r="B3764" s="1">
        <v>45815</v>
      </c>
      <c r="C3764">
        <v>2025</v>
      </c>
      <c r="D3764" t="s">
        <v>97</v>
      </c>
      <c r="E3764">
        <v>6</v>
      </c>
      <c r="F3764" t="s">
        <v>98</v>
      </c>
      <c r="G3764" t="s">
        <v>89</v>
      </c>
      <c r="H3764" t="s">
        <v>1161</v>
      </c>
      <c r="I3764" t="s">
        <v>1162</v>
      </c>
      <c r="J3764" t="s">
        <v>1163</v>
      </c>
      <c r="K3764" t="s">
        <v>56</v>
      </c>
      <c r="L3764" t="s">
        <v>273</v>
      </c>
      <c r="M3764" t="s">
        <v>71</v>
      </c>
      <c r="N3764" t="s">
        <v>42</v>
      </c>
      <c r="O3764" t="s">
        <v>409</v>
      </c>
      <c r="P3764" t="s">
        <v>410</v>
      </c>
      <c r="Q3764" t="s">
        <v>45</v>
      </c>
      <c r="R3764">
        <v>3</v>
      </c>
      <c r="S3764">
        <v>65</v>
      </c>
      <c r="T3764">
        <v>32</v>
      </c>
      <c r="U3764">
        <v>195</v>
      </c>
      <c r="V3764">
        <v>9.75</v>
      </c>
      <c r="W3764">
        <v>0</v>
      </c>
      <c r="X3764">
        <v>16.09</v>
      </c>
      <c r="Y3764">
        <v>201.34</v>
      </c>
      <c r="Z3764">
        <v>96</v>
      </c>
      <c r="AA3764">
        <v>99</v>
      </c>
      <c r="AB3764">
        <v>49.17</v>
      </c>
      <c r="AC3764" t="s">
        <v>62</v>
      </c>
      <c r="AD3764" t="s">
        <v>121</v>
      </c>
      <c r="AE3764" t="s">
        <v>48</v>
      </c>
    </row>
    <row r="3765" spans="1:32" x14ac:dyDescent="0.35">
      <c r="A3765" t="s">
        <v>6833</v>
      </c>
      <c r="B3765" s="1">
        <v>45878</v>
      </c>
      <c r="C3765">
        <v>2025</v>
      </c>
      <c r="D3765" t="s">
        <v>50</v>
      </c>
      <c r="E3765">
        <v>8</v>
      </c>
      <c r="F3765" t="s">
        <v>51</v>
      </c>
      <c r="G3765" t="s">
        <v>66</v>
      </c>
      <c r="H3765" t="s">
        <v>3274</v>
      </c>
      <c r="I3765" t="s">
        <v>3275</v>
      </c>
      <c r="J3765" t="s">
        <v>3276</v>
      </c>
      <c r="K3765" t="s">
        <v>81</v>
      </c>
      <c r="L3765" t="s">
        <v>217</v>
      </c>
      <c r="M3765" t="s">
        <v>218</v>
      </c>
      <c r="N3765" t="s">
        <v>137</v>
      </c>
      <c r="O3765" t="s">
        <v>467</v>
      </c>
      <c r="P3765" t="s">
        <v>468</v>
      </c>
      <c r="Q3765" t="s">
        <v>140</v>
      </c>
      <c r="R3765">
        <v>3</v>
      </c>
      <c r="S3765">
        <v>35</v>
      </c>
      <c r="T3765">
        <v>15</v>
      </c>
      <c r="U3765">
        <v>105</v>
      </c>
      <c r="V3765">
        <v>0</v>
      </c>
      <c r="W3765">
        <v>0</v>
      </c>
      <c r="X3765">
        <v>8.66</v>
      </c>
      <c r="Y3765">
        <v>113.66</v>
      </c>
      <c r="Z3765">
        <v>45</v>
      </c>
      <c r="AA3765">
        <v>60</v>
      </c>
      <c r="AB3765">
        <v>52.79</v>
      </c>
      <c r="AC3765" t="s">
        <v>46</v>
      </c>
      <c r="AD3765" t="s">
        <v>107</v>
      </c>
      <c r="AE3765" t="s">
        <v>48</v>
      </c>
      <c r="AF3765">
        <v>4</v>
      </c>
    </row>
    <row r="3766" spans="1:32" x14ac:dyDescent="0.35">
      <c r="A3766" t="s">
        <v>6834</v>
      </c>
      <c r="B3766" s="1">
        <v>45923</v>
      </c>
      <c r="C3766">
        <v>2025</v>
      </c>
      <c r="D3766" t="s">
        <v>50</v>
      </c>
      <c r="E3766">
        <v>9</v>
      </c>
      <c r="F3766" t="s">
        <v>65</v>
      </c>
      <c r="G3766" t="s">
        <v>200</v>
      </c>
      <c r="H3766" t="s">
        <v>2133</v>
      </c>
      <c r="I3766" t="s">
        <v>639</v>
      </c>
      <c r="J3766" t="s">
        <v>2134</v>
      </c>
      <c r="K3766" t="s">
        <v>81</v>
      </c>
      <c r="L3766" t="s">
        <v>102</v>
      </c>
      <c r="M3766" t="s">
        <v>103</v>
      </c>
      <c r="N3766" t="s">
        <v>42</v>
      </c>
      <c r="O3766" t="s">
        <v>293</v>
      </c>
      <c r="P3766" t="s">
        <v>294</v>
      </c>
      <c r="Q3766" t="s">
        <v>178</v>
      </c>
      <c r="R3766">
        <v>2</v>
      </c>
      <c r="S3766">
        <v>45</v>
      </c>
      <c r="T3766">
        <v>20</v>
      </c>
      <c r="U3766">
        <v>90</v>
      </c>
      <c r="V3766">
        <v>0</v>
      </c>
      <c r="W3766">
        <v>9.99</v>
      </c>
      <c r="X3766">
        <v>7.43</v>
      </c>
      <c r="Y3766">
        <v>107.41</v>
      </c>
      <c r="Z3766">
        <v>40</v>
      </c>
      <c r="AA3766">
        <v>40.01</v>
      </c>
      <c r="AB3766">
        <v>37.25</v>
      </c>
      <c r="AC3766" t="s">
        <v>169</v>
      </c>
      <c r="AD3766" t="s">
        <v>47</v>
      </c>
      <c r="AE3766" t="s">
        <v>95</v>
      </c>
    </row>
    <row r="3767" spans="1:32" x14ac:dyDescent="0.35">
      <c r="A3767" t="s">
        <v>6835</v>
      </c>
      <c r="B3767" s="1">
        <v>45980</v>
      </c>
      <c r="C3767">
        <v>2025</v>
      </c>
      <c r="D3767" t="s">
        <v>33</v>
      </c>
      <c r="E3767">
        <v>11</v>
      </c>
      <c r="F3767" t="s">
        <v>88</v>
      </c>
      <c r="G3767" t="s">
        <v>200</v>
      </c>
      <c r="H3767" t="s">
        <v>4099</v>
      </c>
      <c r="I3767" t="s">
        <v>967</v>
      </c>
      <c r="J3767" t="s">
        <v>4100</v>
      </c>
      <c r="K3767" t="s">
        <v>56</v>
      </c>
      <c r="L3767" t="s">
        <v>119</v>
      </c>
      <c r="M3767" t="s">
        <v>120</v>
      </c>
      <c r="N3767" t="s">
        <v>42</v>
      </c>
      <c r="O3767" t="s">
        <v>219</v>
      </c>
      <c r="P3767" t="s">
        <v>220</v>
      </c>
      <c r="Q3767" t="s">
        <v>187</v>
      </c>
      <c r="R3767">
        <v>1</v>
      </c>
      <c r="S3767">
        <v>60</v>
      </c>
      <c r="T3767">
        <v>25</v>
      </c>
      <c r="U3767">
        <v>60</v>
      </c>
      <c r="V3767">
        <v>0</v>
      </c>
      <c r="W3767">
        <v>9.99</v>
      </c>
      <c r="X3767">
        <v>4.95</v>
      </c>
      <c r="Y3767">
        <v>74.94</v>
      </c>
      <c r="Z3767">
        <v>25</v>
      </c>
      <c r="AA3767">
        <v>25.01</v>
      </c>
      <c r="AB3767">
        <v>33.369999999999997</v>
      </c>
      <c r="AC3767" t="s">
        <v>46</v>
      </c>
      <c r="AD3767" t="s">
        <v>121</v>
      </c>
      <c r="AE3767" t="s">
        <v>95</v>
      </c>
      <c r="AF3767">
        <v>4</v>
      </c>
    </row>
    <row r="3768" spans="1:32" x14ac:dyDescent="0.35">
      <c r="A3768" t="s">
        <v>6836</v>
      </c>
      <c r="B3768" s="1">
        <v>45827</v>
      </c>
      <c r="C3768">
        <v>2025</v>
      </c>
      <c r="D3768" t="s">
        <v>97</v>
      </c>
      <c r="E3768">
        <v>6</v>
      </c>
      <c r="F3768" t="s">
        <v>98</v>
      </c>
      <c r="G3768" t="s">
        <v>35</v>
      </c>
      <c r="H3768" t="s">
        <v>792</v>
      </c>
      <c r="I3768" t="s">
        <v>793</v>
      </c>
      <c r="J3768" t="s">
        <v>794</v>
      </c>
      <c r="K3768" t="s">
        <v>56</v>
      </c>
      <c r="L3768" t="s">
        <v>337</v>
      </c>
      <c r="M3768" t="s">
        <v>338</v>
      </c>
      <c r="N3768" t="s">
        <v>147</v>
      </c>
      <c r="O3768" t="s">
        <v>138</v>
      </c>
      <c r="P3768" t="s">
        <v>139</v>
      </c>
      <c r="Q3768" t="s">
        <v>140</v>
      </c>
      <c r="R3768">
        <v>1</v>
      </c>
      <c r="S3768">
        <v>30</v>
      </c>
      <c r="T3768">
        <v>12</v>
      </c>
      <c r="U3768">
        <v>30</v>
      </c>
      <c r="V3768">
        <v>0</v>
      </c>
      <c r="W3768">
        <v>9.99</v>
      </c>
      <c r="X3768">
        <v>2.48</v>
      </c>
      <c r="Y3768">
        <v>42.47</v>
      </c>
      <c r="Z3768">
        <v>12</v>
      </c>
      <c r="AA3768">
        <v>8.01</v>
      </c>
      <c r="AB3768">
        <v>18.86</v>
      </c>
      <c r="AC3768" t="s">
        <v>46</v>
      </c>
      <c r="AD3768" t="s">
        <v>86</v>
      </c>
      <c r="AE3768" t="s">
        <v>48</v>
      </c>
      <c r="AF3768">
        <v>6</v>
      </c>
    </row>
    <row r="3769" spans="1:32" x14ac:dyDescent="0.35">
      <c r="A3769" t="s">
        <v>6837</v>
      </c>
      <c r="B3769" s="1">
        <v>45811</v>
      </c>
      <c r="C3769">
        <v>2025</v>
      </c>
      <c r="D3769" t="s">
        <v>97</v>
      </c>
      <c r="E3769">
        <v>6</v>
      </c>
      <c r="F3769" t="s">
        <v>98</v>
      </c>
      <c r="G3769" t="s">
        <v>200</v>
      </c>
      <c r="H3769" t="s">
        <v>5085</v>
      </c>
      <c r="I3769" t="s">
        <v>3073</v>
      </c>
      <c r="J3769" t="s">
        <v>5086</v>
      </c>
      <c r="K3769" t="s">
        <v>56</v>
      </c>
      <c r="L3769" t="s">
        <v>102</v>
      </c>
      <c r="M3769" t="s">
        <v>103</v>
      </c>
      <c r="N3769" t="s">
        <v>42</v>
      </c>
      <c r="O3769" t="s">
        <v>60</v>
      </c>
      <c r="P3769" t="s">
        <v>61</v>
      </c>
      <c r="Q3769" t="s">
        <v>45</v>
      </c>
      <c r="R3769">
        <v>3</v>
      </c>
      <c r="S3769">
        <v>120</v>
      </c>
      <c r="T3769">
        <v>65</v>
      </c>
      <c r="U3769">
        <v>360</v>
      </c>
      <c r="V3769">
        <v>36</v>
      </c>
      <c r="W3769">
        <v>0</v>
      </c>
      <c r="X3769">
        <v>29.7</v>
      </c>
      <c r="Y3769">
        <v>353.7</v>
      </c>
      <c r="Z3769">
        <v>195</v>
      </c>
      <c r="AA3769">
        <v>165</v>
      </c>
      <c r="AB3769">
        <v>46.65</v>
      </c>
      <c r="AC3769" t="s">
        <v>46</v>
      </c>
      <c r="AD3769" t="s">
        <v>162</v>
      </c>
      <c r="AE3769" t="s">
        <v>95</v>
      </c>
      <c r="AF3769">
        <v>2</v>
      </c>
    </row>
    <row r="3770" spans="1:32" x14ac:dyDescent="0.35">
      <c r="A3770" t="s">
        <v>6838</v>
      </c>
      <c r="B3770" s="1">
        <v>45933</v>
      </c>
      <c r="C3770">
        <v>2025</v>
      </c>
      <c r="D3770" t="s">
        <v>33</v>
      </c>
      <c r="E3770">
        <v>10</v>
      </c>
      <c r="F3770" t="s">
        <v>34</v>
      </c>
      <c r="G3770" t="s">
        <v>35</v>
      </c>
      <c r="H3770" t="s">
        <v>4902</v>
      </c>
      <c r="I3770" t="s">
        <v>4903</v>
      </c>
      <c r="J3770" t="s">
        <v>4904</v>
      </c>
      <c r="K3770" t="s">
        <v>56</v>
      </c>
      <c r="L3770" t="s">
        <v>82</v>
      </c>
      <c r="M3770" t="s">
        <v>83</v>
      </c>
      <c r="N3770" t="s">
        <v>59</v>
      </c>
      <c r="O3770" t="s">
        <v>148</v>
      </c>
      <c r="P3770" t="s">
        <v>149</v>
      </c>
      <c r="Q3770" t="s">
        <v>150</v>
      </c>
      <c r="R3770">
        <v>1</v>
      </c>
      <c r="S3770">
        <v>45</v>
      </c>
      <c r="T3770">
        <v>20</v>
      </c>
      <c r="U3770">
        <v>45</v>
      </c>
      <c r="V3770">
        <v>0</v>
      </c>
      <c r="W3770">
        <v>9.99</v>
      </c>
      <c r="X3770">
        <v>3.71</v>
      </c>
      <c r="Y3770">
        <v>58.7</v>
      </c>
      <c r="Z3770">
        <v>20</v>
      </c>
      <c r="AA3770">
        <v>15.01</v>
      </c>
      <c r="AB3770">
        <v>25.57</v>
      </c>
      <c r="AC3770" t="s">
        <v>46</v>
      </c>
      <c r="AD3770" t="s">
        <v>47</v>
      </c>
      <c r="AE3770" t="s">
        <v>48</v>
      </c>
      <c r="AF3770">
        <v>4</v>
      </c>
    </row>
    <row r="3771" spans="1:32" x14ac:dyDescent="0.35">
      <c r="A3771" t="s">
        <v>6839</v>
      </c>
      <c r="B3771" s="1">
        <v>45889</v>
      </c>
      <c r="C3771">
        <v>2025</v>
      </c>
      <c r="D3771" t="s">
        <v>50</v>
      </c>
      <c r="E3771">
        <v>8</v>
      </c>
      <c r="F3771" t="s">
        <v>51</v>
      </c>
      <c r="G3771" t="s">
        <v>161</v>
      </c>
      <c r="H3771" t="s">
        <v>2884</v>
      </c>
      <c r="I3771" t="s">
        <v>2885</v>
      </c>
      <c r="J3771" t="s">
        <v>2886</v>
      </c>
      <c r="K3771" t="s">
        <v>56</v>
      </c>
      <c r="L3771" t="s">
        <v>155</v>
      </c>
      <c r="M3771" t="s">
        <v>71</v>
      </c>
      <c r="N3771" t="s">
        <v>42</v>
      </c>
      <c r="O3771" t="s">
        <v>539</v>
      </c>
      <c r="P3771" t="s">
        <v>540</v>
      </c>
      <c r="Q3771" t="s">
        <v>187</v>
      </c>
      <c r="R3771">
        <v>3</v>
      </c>
      <c r="S3771">
        <v>180</v>
      </c>
      <c r="T3771">
        <v>85</v>
      </c>
      <c r="U3771">
        <v>540</v>
      </c>
      <c r="V3771">
        <v>54</v>
      </c>
      <c r="W3771">
        <v>0</v>
      </c>
      <c r="X3771">
        <v>44.55</v>
      </c>
      <c r="Y3771">
        <v>530.54999999999995</v>
      </c>
      <c r="Z3771">
        <v>255</v>
      </c>
      <c r="AA3771">
        <v>285</v>
      </c>
      <c r="AB3771">
        <v>53.72</v>
      </c>
      <c r="AC3771" t="s">
        <v>62</v>
      </c>
      <c r="AD3771" t="s">
        <v>162</v>
      </c>
      <c r="AE3771" t="s">
        <v>63</v>
      </c>
    </row>
    <row r="3772" spans="1:32" x14ac:dyDescent="0.35">
      <c r="A3772" t="s">
        <v>6840</v>
      </c>
      <c r="B3772" s="1">
        <v>45678</v>
      </c>
      <c r="C3772">
        <v>2025</v>
      </c>
      <c r="D3772" t="s">
        <v>76</v>
      </c>
      <c r="E3772">
        <v>1</v>
      </c>
      <c r="F3772" t="s">
        <v>131</v>
      </c>
      <c r="G3772" t="s">
        <v>89</v>
      </c>
      <c r="H3772" t="s">
        <v>4949</v>
      </c>
      <c r="I3772" t="s">
        <v>1126</v>
      </c>
      <c r="J3772" t="s">
        <v>4950</v>
      </c>
      <c r="K3772" t="s">
        <v>39</v>
      </c>
      <c r="L3772" t="s">
        <v>282</v>
      </c>
      <c r="M3772" t="s">
        <v>83</v>
      </c>
      <c r="N3772" t="s">
        <v>59</v>
      </c>
      <c r="O3772" t="s">
        <v>43</v>
      </c>
      <c r="P3772" t="s">
        <v>44</v>
      </c>
      <c r="Q3772" t="s">
        <v>45</v>
      </c>
      <c r="R3772">
        <v>1</v>
      </c>
      <c r="S3772">
        <v>110</v>
      </c>
      <c r="T3772">
        <v>55</v>
      </c>
      <c r="U3772">
        <v>110</v>
      </c>
      <c r="V3772">
        <v>0</v>
      </c>
      <c r="W3772">
        <v>0</v>
      </c>
      <c r="X3772">
        <v>9.08</v>
      </c>
      <c r="Y3772">
        <v>119.08</v>
      </c>
      <c r="Z3772">
        <v>55</v>
      </c>
      <c r="AA3772">
        <v>55</v>
      </c>
      <c r="AB3772">
        <v>46.19</v>
      </c>
      <c r="AC3772" t="s">
        <v>169</v>
      </c>
      <c r="AD3772" t="s">
        <v>107</v>
      </c>
      <c r="AE3772" t="s">
        <v>48</v>
      </c>
    </row>
    <row r="3773" spans="1:32" x14ac:dyDescent="0.35">
      <c r="A3773" t="s">
        <v>6841</v>
      </c>
      <c r="B3773" s="1">
        <v>45939</v>
      </c>
      <c r="C3773">
        <v>2025</v>
      </c>
      <c r="D3773" t="s">
        <v>33</v>
      </c>
      <c r="E3773">
        <v>10</v>
      </c>
      <c r="F3773" t="s">
        <v>34</v>
      </c>
      <c r="G3773" t="s">
        <v>124</v>
      </c>
      <c r="H3773" t="s">
        <v>6842</v>
      </c>
      <c r="I3773" t="s">
        <v>4236</v>
      </c>
      <c r="J3773" t="s">
        <v>6843</v>
      </c>
      <c r="K3773" t="s">
        <v>81</v>
      </c>
      <c r="L3773" t="s">
        <v>57</v>
      </c>
      <c r="M3773" t="s">
        <v>58</v>
      </c>
      <c r="N3773" t="s">
        <v>59</v>
      </c>
      <c r="O3773" t="s">
        <v>93</v>
      </c>
      <c r="P3773" t="s">
        <v>94</v>
      </c>
      <c r="Q3773" t="s">
        <v>74</v>
      </c>
      <c r="R3773">
        <v>2</v>
      </c>
      <c r="S3773">
        <v>20</v>
      </c>
      <c r="T3773">
        <v>8</v>
      </c>
      <c r="U3773">
        <v>40</v>
      </c>
      <c r="V3773">
        <v>0</v>
      </c>
      <c r="W3773">
        <v>9.99</v>
      </c>
      <c r="X3773">
        <v>3.3</v>
      </c>
      <c r="Y3773">
        <v>53.29</v>
      </c>
      <c r="Z3773">
        <v>16</v>
      </c>
      <c r="AA3773">
        <v>14.01</v>
      </c>
      <c r="AB3773">
        <v>26.29</v>
      </c>
      <c r="AC3773" t="s">
        <v>46</v>
      </c>
      <c r="AD3773" t="s">
        <v>162</v>
      </c>
      <c r="AE3773" t="s">
        <v>48</v>
      </c>
      <c r="AF3773">
        <v>2</v>
      </c>
    </row>
    <row r="3774" spans="1:32" x14ac:dyDescent="0.35">
      <c r="A3774" t="s">
        <v>6844</v>
      </c>
      <c r="B3774" s="1">
        <v>45812</v>
      </c>
      <c r="C3774">
        <v>2025</v>
      </c>
      <c r="D3774" t="s">
        <v>97</v>
      </c>
      <c r="E3774">
        <v>6</v>
      </c>
      <c r="F3774" t="s">
        <v>98</v>
      </c>
      <c r="G3774" t="s">
        <v>35</v>
      </c>
      <c r="H3774" t="s">
        <v>433</v>
      </c>
      <c r="I3774" t="s">
        <v>434</v>
      </c>
      <c r="J3774" t="s">
        <v>435</v>
      </c>
      <c r="K3774" t="s">
        <v>81</v>
      </c>
      <c r="L3774" t="s">
        <v>337</v>
      </c>
      <c r="M3774" t="s">
        <v>338</v>
      </c>
      <c r="N3774" t="s">
        <v>147</v>
      </c>
      <c r="O3774" t="s">
        <v>418</v>
      </c>
      <c r="P3774" t="s">
        <v>419</v>
      </c>
      <c r="Q3774" t="s">
        <v>178</v>
      </c>
      <c r="R3774">
        <v>3</v>
      </c>
      <c r="S3774">
        <v>90</v>
      </c>
      <c r="T3774">
        <v>40</v>
      </c>
      <c r="U3774">
        <v>270</v>
      </c>
      <c r="V3774">
        <v>27</v>
      </c>
      <c r="W3774">
        <v>0</v>
      </c>
      <c r="X3774">
        <v>22.28</v>
      </c>
      <c r="Y3774">
        <v>265.27</v>
      </c>
      <c r="Z3774">
        <v>120</v>
      </c>
      <c r="AA3774">
        <v>150</v>
      </c>
      <c r="AB3774">
        <v>56.55</v>
      </c>
      <c r="AC3774" t="s">
        <v>46</v>
      </c>
      <c r="AD3774" t="s">
        <v>107</v>
      </c>
      <c r="AE3774" t="s">
        <v>63</v>
      </c>
      <c r="AF3774">
        <v>6</v>
      </c>
    </row>
    <row r="3775" spans="1:32" x14ac:dyDescent="0.35">
      <c r="A3775" t="s">
        <v>6845</v>
      </c>
      <c r="B3775" s="1">
        <v>46008</v>
      </c>
      <c r="C3775">
        <v>2025</v>
      </c>
      <c r="D3775" t="s">
        <v>33</v>
      </c>
      <c r="E3775">
        <v>12</v>
      </c>
      <c r="F3775" t="s">
        <v>193</v>
      </c>
      <c r="G3775" t="s">
        <v>200</v>
      </c>
      <c r="H3775" t="s">
        <v>2819</v>
      </c>
      <c r="I3775" t="s">
        <v>2820</v>
      </c>
      <c r="J3775" t="s">
        <v>2821</v>
      </c>
      <c r="K3775" t="s">
        <v>56</v>
      </c>
      <c r="L3775" t="s">
        <v>257</v>
      </c>
      <c r="M3775" t="s">
        <v>83</v>
      </c>
      <c r="N3775" t="s">
        <v>59</v>
      </c>
      <c r="O3775" t="s">
        <v>60</v>
      </c>
      <c r="P3775" t="s">
        <v>61</v>
      </c>
      <c r="Q3775" t="s">
        <v>45</v>
      </c>
      <c r="R3775">
        <v>1</v>
      </c>
      <c r="S3775">
        <v>120</v>
      </c>
      <c r="T3775">
        <v>65</v>
      </c>
      <c r="U3775">
        <v>120</v>
      </c>
      <c r="V3775">
        <v>0</v>
      </c>
      <c r="W3775">
        <v>0</v>
      </c>
      <c r="X3775">
        <v>9.9</v>
      </c>
      <c r="Y3775">
        <v>129.9</v>
      </c>
      <c r="Z3775">
        <v>65</v>
      </c>
      <c r="AA3775">
        <v>55</v>
      </c>
      <c r="AB3775">
        <v>42.34</v>
      </c>
      <c r="AC3775" t="s">
        <v>46</v>
      </c>
      <c r="AD3775" t="s">
        <v>107</v>
      </c>
      <c r="AE3775" t="s">
        <v>48</v>
      </c>
      <c r="AF3775">
        <v>3</v>
      </c>
    </row>
    <row r="3776" spans="1:32" x14ac:dyDescent="0.35">
      <c r="A3776" t="s">
        <v>6846</v>
      </c>
      <c r="B3776" s="1">
        <v>45882</v>
      </c>
      <c r="C3776">
        <v>2025</v>
      </c>
      <c r="D3776" t="s">
        <v>50</v>
      </c>
      <c r="E3776">
        <v>8</v>
      </c>
      <c r="F3776" t="s">
        <v>51</v>
      </c>
      <c r="G3776" t="s">
        <v>200</v>
      </c>
      <c r="H3776" t="s">
        <v>4612</v>
      </c>
      <c r="I3776" t="s">
        <v>1386</v>
      </c>
      <c r="J3776" t="s">
        <v>4613</v>
      </c>
      <c r="K3776" t="s">
        <v>81</v>
      </c>
      <c r="L3776" t="s">
        <v>174</v>
      </c>
      <c r="M3776" t="s">
        <v>175</v>
      </c>
      <c r="N3776" t="s">
        <v>42</v>
      </c>
      <c r="O3776" t="s">
        <v>409</v>
      </c>
      <c r="P3776" t="s">
        <v>410</v>
      </c>
      <c r="Q3776" t="s">
        <v>45</v>
      </c>
      <c r="R3776">
        <v>3</v>
      </c>
      <c r="S3776">
        <v>65</v>
      </c>
      <c r="T3776">
        <v>32</v>
      </c>
      <c r="U3776">
        <v>195</v>
      </c>
      <c r="V3776">
        <v>9.75</v>
      </c>
      <c r="W3776">
        <v>0</v>
      </c>
      <c r="X3776">
        <v>16.09</v>
      </c>
      <c r="Y3776">
        <v>201.34</v>
      </c>
      <c r="Z3776">
        <v>96</v>
      </c>
      <c r="AA3776">
        <v>99</v>
      </c>
      <c r="AB3776">
        <v>49.17</v>
      </c>
      <c r="AC3776" t="s">
        <v>46</v>
      </c>
      <c r="AD3776" t="s">
        <v>86</v>
      </c>
      <c r="AE3776" t="s">
        <v>95</v>
      </c>
      <c r="AF3776">
        <v>2</v>
      </c>
    </row>
    <row r="3777" spans="1:32" x14ac:dyDescent="0.35">
      <c r="A3777" t="s">
        <v>6847</v>
      </c>
      <c r="B3777" s="1">
        <v>45908</v>
      </c>
      <c r="C3777">
        <v>2025</v>
      </c>
      <c r="D3777" t="s">
        <v>50</v>
      </c>
      <c r="E3777">
        <v>9</v>
      </c>
      <c r="F3777" t="s">
        <v>65</v>
      </c>
      <c r="G3777" t="s">
        <v>161</v>
      </c>
      <c r="H3777" t="s">
        <v>2875</v>
      </c>
      <c r="I3777" t="s">
        <v>2876</v>
      </c>
      <c r="J3777" t="s">
        <v>2877</v>
      </c>
      <c r="K3777" t="s">
        <v>39</v>
      </c>
      <c r="L3777" t="s">
        <v>225</v>
      </c>
      <c r="M3777" t="s">
        <v>226</v>
      </c>
      <c r="N3777" t="s">
        <v>59</v>
      </c>
      <c r="O3777" t="s">
        <v>287</v>
      </c>
      <c r="P3777" t="s">
        <v>288</v>
      </c>
      <c r="Q3777" t="s">
        <v>178</v>
      </c>
      <c r="R3777">
        <v>1</v>
      </c>
      <c r="S3777">
        <v>120</v>
      </c>
      <c r="T3777">
        <v>60</v>
      </c>
      <c r="U3777">
        <v>120</v>
      </c>
      <c r="V3777">
        <v>0</v>
      </c>
      <c r="W3777">
        <v>0</v>
      </c>
      <c r="X3777">
        <v>9.9</v>
      </c>
      <c r="Y3777">
        <v>129.9</v>
      </c>
      <c r="Z3777">
        <v>60</v>
      </c>
      <c r="AA3777">
        <v>60</v>
      </c>
      <c r="AB3777">
        <v>46.19</v>
      </c>
      <c r="AC3777" t="s">
        <v>46</v>
      </c>
      <c r="AD3777" t="s">
        <v>86</v>
      </c>
      <c r="AE3777" t="s">
        <v>63</v>
      </c>
      <c r="AF3777">
        <v>5</v>
      </c>
    </row>
    <row r="3778" spans="1:32" x14ac:dyDescent="0.35">
      <c r="A3778" t="s">
        <v>6848</v>
      </c>
      <c r="B3778" s="1">
        <v>45775</v>
      </c>
      <c r="C3778">
        <v>2025</v>
      </c>
      <c r="D3778" t="s">
        <v>97</v>
      </c>
      <c r="E3778">
        <v>4</v>
      </c>
      <c r="F3778" t="s">
        <v>115</v>
      </c>
      <c r="G3778" t="s">
        <v>124</v>
      </c>
      <c r="H3778" t="s">
        <v>2105</v>
      </c>
      <c r="I3778" t="s">
        <v>2106</v>
      </c>
      <c r="J3778" t="s">
        <v>2107</v>
      </c>
      <c r="K3778" t="s">
        <v>56</v>
      </c>
      <c r="L3778" t="s">
        <v>273</v>
      </c>
      <c r="M3778" t="s">
        <v>71</v>
      </c>
      <c r="N3778" t="s">
        <v>42</v>
      </c>
      <c r="O3778" t="s">
        <v>418</v>
      </c>
      <c r="P3778" t="s">
        <v>419</v>
      </c>
      <c r="Q3778" t="s">
        <v>178</v>
      </c>
      <c r="R3778">
        <v>2</v>
      </c>
      <c r="S3778">
        <v>90</v>
      </c>
      <c r="T3778">
        <v>40</v>
      </c>
      <c r="U3778">
        <v>180</v>
      </c>
      <c r="V3778">
        <v>9</v>
      </c>
      <c r="W3778">
        <v>0</v>
      </c>
      <c r="X3778">
        <v>14.85</v>
      </c>
      <c r="Y3778">
        <v>185.85</v>
      </c>
      <c r="Z3778">
        <v>80</v>
      </c>
      <c r="AA3778">
        <v>100</v>
      </c>
      <c r="AB3778">
        <v>53.81</v>
      </c>
      <c r="AC3778" t="s">
        <v>46</v>
      </c>
      <c r="AD3778" t="s">
        <v>107</v>
      </c>
      <c r="AE3778" t="s">
        <v>48</v>
      </c>
      <c r="AF3778">
        <v>5</v>
      </c>
    </row>
    <row r="3779" spans="1:32" x14ac:dyDescent="0.35">
      <c r="A3779" t="s">
        <v>6849</v>
      </c>
      <c r="B3779" s="1">
        <v>45703</v>
      </c>
      <c r="C3779">
        <v>2025</v>
      </c>
      <c r="D3779" t="s">
        <v>76</v>
      </c>
      <c r="E3779">
        <v>2</v>
      </c>
      <c r="F3779" t="s">
        <v>123</v>
      </c>
      <c r="G3779" t="s">
        <v>124</v>
      </c>
      <c r="H3779" t="s">
        <v>36</v>
      </c>
      <c r="I3779" t="s">
        <v>37</v>
      </c>
      <c r="J3779" t="s">
        <v>38</v>
      </c>
      <c r="K3779" t="s">
        <v>39</v>
      </c>
      <c r="L3779" t="s">
        <v>40</v>
      </c>
      <c r="M3779" t="s">
        <v>41</v>
      </c>
      <c r="N3779" t="s">
        <v>42</v>
      </c>
      <c r="O3779" t="s">
        <v>185</v>
      </c>
      <c r="P3779" t="s">
        <v>186</v>
      </c>
      <c r="Q3779" t="s">
        <v>187</v>
      </c>
      <c r="R3779">
        <v>1</v>
      </c>
      <c r="S3779">
        <v>70</v>
      </c>
      <c r="T3779">
        <v>30</v>
      </c>
      <c r="U3779">
        <v>70</v>
      </c>
      <c r="V3779">
        <v>0</v>
      </c>
      <c r="W3779">
        <v>9.99</v>
      </c>
      <c r="X3779">
        <v>5.78</v>
      </c>
      <c r="Y3779">
        <v>85.77</v>
      </c>
      <c r="Z3779">
        <v>30</v>
      </c>
      <c r="AA3779">
        <v>30.01</v>
      </c>
      <c r="AB3779">
        <v>34.99</v>
      </c>
      <c r="AC3779" t="s">
        <v>169</v>
      </c>
      <c r="AD3779" t="s">
        <v>121</v>
      </c>
      <c r="AE3779" t="s">
        <v>48</v>
      </c>
    </row>
    <row r="3780" spans="1:32" x14ac:dyDescent="0.35">
      <c r="A3780" t="s">
        <v>6850</v>
      </c>
      <c r="B3780" s="1">
        <v>45727</v>
      </c>
      <c r="C3780">
        <v>2025</v>
      </c>
      <c r="D3780" t="s">
        <v>76</v>
      </c>
      <c r="E3780">
        <v>3</v>
      </c>
      <c r="F3780" t="s">
        <v>77</v>
      </c>
      <c r="G3780" t="s">
        <v>124</v>
      </c>
      <c r="H3780" t="s">
        <v>1117</v>
      </c>
      <c r="I3780" t="s">
        <v>1118</v>
      </c>
      <c r="J3780" t="s">
        <v>1119</v>
      </c>
      <c r="K3780" t="s">
        <v>56</v>
      </c>
      <c r="L3780" t="s">
        <v>82</v>
      </c>
      <c r="M3780" t="s">
        <v>83</v>
      </c>
      <c r="N3780" t="s">
        <v>59</v>
      </c>
      <c r="O3780" t="s">
        <v>418</v>
      </c>
      <c r="P3780" t="s">
        <v>419</v>
      </c>
      <c r="Q3780" t="s">
        <v>178</v>
      </c>
      <c r="R3780">
        <v>1</v>
      </c>
      <c r="S3780">
        <v>90</v>
      </c>
      <c r="T3780">
        <v>40</v>
      </c>
      <c r="U3780">
        <v>90</v>
      </c>
      <c r="V3780">
        <v>0</v>
      </c>
      <c r="W3780">
        <v>9.99</v>
      </c>
      <c r="X3780">
        <v>7.43</v>
      </c>
      <c r="Y3780">
        <v>107.41</v>
      </c>
      <c r="Z3780">
        <v>40</v>
      </c>
      <c r="AA3780">
        <v>40.01</v>
      </c>
      <c r="AB3780">
        <v>37.25</v>
      </c>
      <c r="AC3780" t="s">
        <v>46</v>
      </c>
      <c r="AD3780" t="s">
        <v>47</v>
      </c>
      <c r="AE3780" t="s">
        <v>48</v>
      </c>
      <c r="AF3780">
        <v>6</v>
      </c>
    </row>
    <row r="3781" spans="1:32" x14ac:dyDescent="0.35">
      <c r="A3781" t="s">
        <v>6851</v>
      </c>
      <c r="B3781" s="1">
        <v>45810</v>
      </c>
      <c r="C3781">
        <v>2025</v>
      </c>
      <c r="D3781" t="s">
        <v>97</v>
      </c>
      <c r="E3781">
        <v>6</v>
      </c>
      <c r="F3781" t="s">
        <v>98</v>
      </c>
      <c r="G3781" t="s">
        <v>66</v>
      </c>
      <c r="H3781" t="s">
        <v>918</v>
      </c>
      <c r="I3781" t="s">
        <v>744</v>
      </c>
      <c r="J3781" t="s">
        <v>919</v>
      </c>
      <c r="K3781" t="s">
        <v>39</v>
      </c>
      <c r="L3781" t="s">
        <v>217</v>
      </c>
      <c r="M3781" t="s">
        <v>218</v>
      </c>
      <c r="N3781" t="s">
        <v>137</v>
      </c>
      <c r="O3781" t="s">
        <v>251</v>
      </c>
      <c r="P3781" t="s">
        <v>252</v>
      </c>
      <c r="Q3781" t="s">
        <v>187</v>
      </c>
      <c r="R3781">
        <v>1</v>
      </c>
      <c r="S3781">
        <v>150</v>
      </c>
      <c r="T3781">
        <v>70</v>
      </c>
      <c r="U3781">
        <v>150</v>
      </c>
      <c r="V3781">
        <v>0</v>
      </c>
      <c r="W3781">
        <v>0</v>
      </c>
      <c r="X3781">
        <v>12.38</v>
      </c>
      <c r="Y3781">
        <v>162.38</v>
      </c>
      <c r="Z3781">
        <v>70</v>
      </c>
      <c r="AA3781">
        <v>80</v>
      </c>
      <c r="AB3781">
        <v>49.27</v>
      </c>
      <c r="AC3781" t="s">
        <v>169</v>
      </c>
      <c r="AD3781" t="s">
        <v>47</v>
      </c>
      <c r="AE3781" t="s">
        <v>63</v>
      </c>
    </row>
    <row r="3782" spans="1:32" x14ac:dyDescent="0.35">
      <c r="A3782" t="s">
        <v>6852</v>
      </c>
      <c r="B3782" s="1">
        <v>45767</v>
      </c>
      <c r="C3782">
        <v>2025</v>
      </c>
      <c r="D3782" t="s">
        <v>97</v>
      </c>
      <c r="E3782">
        <v>4</v>
      </c>
      <c r="F3782" t="s">
        <v>115</v>
      </c>
      <c r="G3782" t="s">
        <v>124</v>
      </c>
      <c r="H3782" t="s">
        <v>1078</v>
      </c>
      <c r="I3782" t="s">
        <v>202</v>
      </c>
      <c r="J3782" t="s">
        <v>1079</v>
      </c>
      <c r="K3782" t="s">
        <v>81</v>
      </c>
      <c r="L3782" t="s">
        <v>167</v>
      </c>
      <c r="M3782" t="s">
        <v>168</v>
      </c>
      <c r="N3782" t="s">
        <v>137</v>
      </c>
      <c r="O3782" t="s">
        <v>148</v>
      </c>
      <c r="P3782" t="s">
        <v>149</v>
      </c>
      <c r="Q3782" t="s">
        <v>150</v>
      </c>
      <c r="R3782">
        <v>3</v>
      </c>
      <c r="S3782">
        <v>45</v>
      </c>
      <c r="T3782">
        <v>20</v>
      </c>
      <c r="U3782">
        <v>135</v>
      </c>
      <c r="V3782">
        <v>0</v>
      </c>
      <c r="W3782">
        <v>0</v>
      </c>
      <c r="X3782">
        <v>11.14</v>
      </c>
      <c r="Y3782">
        <v>146.13999999999999</v>
      </c>
      <c r="Z3782">
        <v>60</v>
      </c>
      <c r="AA3782">
        <v>75</v>
      </c>
      <c r="AB3782">
        <v>51.32</v>
      </c>
      <c r="AC3782" t="s">
        <v>46</v>
      </c>
      <c r="AD3782" t="s">
        <v>47</v>
      </c>
      <c r="AE3782" t="s">
        <v>63</v>
      </c>
      <c r="AF3782">
        <v>3</v>
      </c>
    </row>
    <row r="3783" spans="1:32" x14ac:dyDescent="0.35">
      <c r="A3783" t="s">
        <v>6853</v>
      </c>
      <c r="B3783" s="1">
        <v>45714</v>
      </c>
      <c r="C3783">
        <v>2025</v>
      </c>
      <c r="D3783" t="s">
        <v>76</v>
      </c>
      <c r="E3783">
        <v>2</v>
      </c>
      <c r="F3783" t="s">
        <v>123</v>
      </c>
      <c r="G3783" t="s">
        <v>52</v>
      </c>
      <c r="H3783" t="s">
        <v>1330</v>
      </c>
      <c r="I3783" t="s">
        <v>1331</v>
      </c>
      <c r="J3783" t="s">
        <v>1332</v>
      </c>
      <c r="K3783" t="s">
        <v>56</v>
      </c>
      <c r="L3783" t="s">
        <v>135</v>
      </c>
      <c r="M3783" t="s">
        <v>136</v>
      </c>
      <c r="N3783" t="s">
        <v>137</v>
      </c>
      <c r="O3783" t="s">
        <v>176</v>
      </c>
      <c r="P3783" t="s">
        <v>177</v>
      </c>
      <c r="Q3783" t="s">
        <v>178</v>
      </c>
      <c r="R3783">
        <v>3</v>
      </c>
      <c r="S3783">
        <v>150</v>
      </c>
      <c r="T3783">
        <v>75</v>
      </c>
      <c r="U3783">
        <v>450</v>
      </c>
      <c r="V3783">
        <v>45</v>
      </c>
      <c r="W3783">
        <v>0</v>
      </c>
      <c r="X3783">
        <v>37.130000000000003</v>
      </c>
      <c r="Y3783">
        <v>442.13</v>
      </c>
      <c r="Z3783">
        <v>225</v>
      </c>
      <c r="AA3783">
        <v>225</v>
      </c>
      <c r="AB3783">
        <v>50.89</v>
      </c>
      <c r="AC3783" t="s">
        <v>46</v>
      </c>
      <c r="AD3783" t="s">
        <v>162</v>
      </c>
      <c r="AE3783" t="s">
        <v>48</v>
      </c>
      <c r="AF3783">
        <v>5</v>
      </c>
    </row>
    <row r="3784" spans="1:32" x14ac:dyDescent="0.35">
      <c r="A3784" t="s">
        <v>6854</v>
      </c>
      <c r="B3784" s="1">
        <v>45850</v>
      </c>
      <c r="C3784">
        <v>2025</v>
      </c>
      <c r="D3784" t="s">
        <v>50</v>
      </c>
      <c r="E3784">
        <v>7</v>
      </c>
      <c r="F3784" t="s">
        <v>160</v>
      </c>
      <c r="G3784" t="s">
        <v>89</v>
      </c>
      <c r="H3784" t="s">
        <v>1620</v>
      </c>
      <c r="I3784" t="s">
        <v>1621</v>
      </c>
      <c r="J3784" t="s">
        <v>1622</v>
      </c>
      <c r="K3784" t="s">
        <v>81</v>
      </c>
      <c r="L3784" t="s">
        <v>102</v>
      </c>
      <c r="M3784" t="s">
        <v>103</v>
      </c>
      <c r="N3784" t="s">
        <v>42</v>
      </c>
      <c r="O3784" t="s">
        <v>409</v>
      </c>
      <c r="P3784" t="s">
        <v>410</v>
      </c>
      <c r="Q3784" t="s">
        <v>45</v>
      </c>
      <c r="R3784">
        <v>3</v>
      </c>
      <c r="S3784">
        <v>65</v>
      </c>
      <c r="T3784">
        <v>32</v>
      </c>
      <c r="U3784">
        <v>195</v>
      </c>
      <c r="V3784">
        <v>9.75</v>
      </c>
      <c r="W3784">
        <v>0</v>
      </c>
      <c r="X3784">
        <v>16.09</v>
      </c>
      <c r="Y3784">
        <v>201.34</v>
      </c>
      <c r="Z3784">
        <v>96</v>
      </c>
      <c r="AA3784">
        <v>99</v>
      </c>
      <c r="AB3784">
        <v>49.17</v>
      </c>
      <c r="AC3784" t="s">
        <v>158</v>
      </c>
      <c r="AD3784" t="s">
        <v>47</v>
      </c>
      <c r="AE3784" t="s">
        <v>48</v>
      </c>
    </row>
    <row r="3785" spans="1:32" x14ac:dyDescent="0.35">
      <c r="A3785" t="s">
        <v>6855</v>
      </c>
      <c r="B3785" s="1">
        <v>45704</v>
      </c>
      <c r="C3785">
        <v>2025</v>
      </c>
      <c r="D3785" t="s">
        <v>76</v>
      </c>
      <c r="E3785">
        <v>2</v>
      </c>
      <c r="F3785" t="s">
        <v>123</v>
      </c>
      <c r="G3785" t="s">
        <v>124</v>
      </c>
      <c r="H3785" t="s">
        <v>4299</v>
      </c>
      <c r="I3785" t="s">
        <v>4300</v>
      </c>
      <c r="J3785" t="s">
        <v>4301</v>
      </c>
      <c r="K3785" t="s">
        <v>81</v>
      </c>
      <c r="L3785" t="s">
        <v>40</v>
      </c>
      <c r="M3785" t="s">
        <v>41</v>
      </c>
      <c r="N3785" t="s">
        <v>42</v>
      </c>
      <c r="O3785" t="s">
        <v>235</v>
      </c>
      <c r="P3785" t="s">
        <v>236</v>
      </c>
      <c r="Q3785" t="s">
        <v>45</v>
      </c>
      <c r="R3785">
        <v>3</v>
      </c>
      <c r="S3785">
        <v>200</v>
      </c>
      <c r="T3785">
        <v>110</v>
      </c>
      <c r="U3785">
        <v>600</v>
      </c>
      <c r="V3785">
        <v>60</v>
      </c>
      <c r="W3785">
        <v>0</v>
      </c>
      <c r="X3785">
        <v>49.5</v>
      </c>
      <c r="Y3785">
        <v>589.5</v>
      </c>
      <c r="Z3785">
        <v>330</v>
      </c>
      <c r="AA3785">
        <v>270</v>
      </c>
      <c r="AB3785">
        <v>45.8</v>
      </c>
      <c r="AC3785" t="s">
        <v>62</v>
      </c>
      <c r="AD3785" t="s">
        <v>47</v>
      </c>
      <c r="AE3785" t="s">
        <v>63</v>
      </c>
    </row>
    <row r="3786" spans="1:32" x14ac:dyDescent="0.35">
      <c r="A3786" t="s">
        <v>6856</v>
      </c>
      <c r="B3786" s="1">
        <v>45818</v>
      </c>
      <c r="C3786">
        <v>2025</v>
      </c>
      <c r="D3786" t="s">
        <v>97</v>
      </c>
      <c r="E3786">
        <v>6</v>
      </c>
      <c r="F3786" t="s">
        <v>98</v>
      </c>
      <c r="G3786" t="s">
        <v>35</v>
      </c>
      <c r="H3786" t="s">
        <v>3716</v>
      </c>
      <c r="I3786" t="s">
        <v>2758</v>
      </c>
      <c r="J3786" t="s">
        <v>3717</v>
      </c>
      <c r="K3786" t="s">
        <v>81</v>
      </c>
      <c r="L3786" t="s">
        <v>167</v>
      </c>
      <c r="M3786" t="s">
        <v>168</v>
      </c>
      <c r="N3786" t="s">
        <v>137</v>
      </c>
      <c r="O3786" t="s">
        <v>251</v>
      </c>
      <c r="P3786" t="s">
        <v>252</v>
      </c>
      <c r="Q3786" t="s">
        <v>187</v>
      </c>
      <c r="R3786">
        <v>1</v>
      </c>
      <c r="S3786">
        <v>150</v>
      </c>
      <c r="T3786">
        <v>70</v>
      </c>
      <c r="U3786">
        <v>150</v>
      </c>
      <c r="V3786">
        <v>0</v>
      </c>
      <c r="W3786">
        <v>0</v>
      </c>
      <c r="X3786">
        <v>12.38</v>
      </c>
      <c r="Y3786">
        <v>162.38</v>
      </c>
      <c r="Z3786">
        <v>70</v>
      </c>
      <c r="AA3786">
        <v>80</v>
      </c>
      <c r="AB3786">
        <v>49.27</v>
      </c>
      <c r="AC3786" t="s">
        <v>46</v>
      </c>
      <c r="AD3786" t="s">
        <v>86</v>
      </c>
      <c r="AE3786" t="s">
        <v>63</v>
      </c>
      <c r="AF3786">
        <v>2</v>
      </c>
    </row>
    <row r="3787" spans="1:32" x14ac:dyDescent="0.35">
      <c r="A3787" t="s">
        <v>6857</v>
      </c>
      <c r="B3787" s="1">
        <v>45685</v>
      </c>
      <c r="C3787">
        <v>2025</v>
      </c>
      <c r="D3787" t="s">
        <v>76</v>
      </c>
      <c r="E3787">
        <v>1</v>
      </c>
      <c r="F3787" t="s">
        <v>131</v>
      </c>
      <c r="G3787" t="s">
        <v>124</v>
      </c>
      <c r="H3787" t="s">
        <v>4902</v>
      </c>
      <c r="I3787" t="s">
        <v>4903</v>
      </c>
      <c r="J3787" t="s">
        <v>4904</v>
      </c>
      <c r="K3787" t="s">
        <v>56</v>
      </c>
      <c r="L3787" t="s">
        <v>82</v>
      </c>
      <c r="M3787" t="s">
        <v>83</v>
      </c>
      <c r="N3787" t="s">
        <v>59</v>
      </c>
      <c r="O3787" t="s">
        <v>197</v>
      </c>
      <c r="P3787" t="s">
        <v>198</v>
      </c>
      <c r="Q3787" t="s">
        <v>140</v>
      </c>
      <c r="R3787">
        <v>2</v>
      </c>
      <c r="S3787">
        <v>50</v>
      </c>
      <c r="T3787">
        <v>20</v>
      </c>
      <c r="U3787">
        <v>100</v>
      </c>
      <c r="V3787">
        <v>0</v>
      </c>
      <c r="W3787">
        <v>9.99</v>
      </c>
      <c r="X3787">
        <v>8.25</v>
      </c>
      <c r="Y3787">
        <v>118.24</v>
      </c>
      <c r="Z3787">
        <v>40</v>
      </c>
      <c r="AA3787">
        <v>50.01</v>
      </c>
      <c r="AB3787">
        <v>42.3</v>
      </c>
      <c r="AC3787" t="s">
        <v>46</v>
      </c>
      <c r="AD3787" t="s">
        <v>47</v>
      </c>
      <c r="AE3787" t="s">
        <v>48</v>
      </c>
      <c r="AF3787">
        <v>6</v>
      </c>
    </row>
    <row r="3788" spans="1:32" x14ac:dyDescent="0.35">
      <c r="A3788" t="s">
        <v>6858</v>
      </c>
      <c r="B3788" s="1">
        <v>45858</v>
      </c>
      <c r="C3788">
        <v>2025</v>
      </c>
      <c r="D3788" t="s">
        <v>50</v>
      </c>
      <c r="E3788">
        <v>7</v>
      </c>
      <c r="F3788" t="s">
        <v>160</v>
      </c>
      <c r="G3788" t="s">
        <v>66</v>
      </c>
      <c r="H3788" t="s">
        <v>954</v>
      </c>
      <c r="I3788" t="s">
        <v>955</v>
      </c>
      <c r="J3788" t="s">
        <v>956</v>
      </c>
      <c r="K3788" t="s">
        <v>81</v>
      </c>
      <c r="L3788" t="s">
        <v>82</v>
      </c>
      <c r="M3788" t="s">
        <v>83</v>
      </c>
      <c r="N3788" t="s">
        <v>59</v>
      </c>
      <c r="O3788" t="s">
        <v>156</v>
      </c>
      <c r="P3788" t="s">
        <v>157</v>
      </c>
      <c r="Q3788" t="s">
        <v>74</v>
      </c>
      <c r="R3788">
        <v>3</v>
      </c>
      <c r="S3788">
        <v>45</v>
      </c>
      <c r="T3788">
        <v>20</v>
      </c>
      <c r="U3788">
        <v>135</v>
      </c>
      <c r="V3788">
        <v>0</v>
      </c>
      <c r="W3788">
        <v>0</v>
      </c>
      <c r="X3788">
        <v>11.14</v>
      </c>
      <c r="Y3788">
        <v>146.13999999999999</v>
      </c>
      <c r="Z3788">
        <v>60</v>
      </c>
      <c r="AA3788">
        <v>75</v>
      </c>
      <c r="AB3788">
        <v>51.32</v>
      </c>
      <c r="AC3788" t="s">
        <v>46</v>
      </c>
      <c r="AD3788" t="s">
        <v>47</v>
      </c>
      <c r="AE3788" t="s">
        <v>63</v>
      </c>
      <c r="AF3788">
        <v>3</v>
      </c>
    </row>
    <row r="3789" spans="1:32" x14ac:dyDescent="0.35">
      <c r="A3789" t="s">
        <v>6859</v>
      </c>
      <c r="B3789" s="1">
        <v>45950</v>
      </c>
      <c r="C3789">
        <v>2025</v>
      </c>
      <c r="D3789" t="s">
        <v>33</v>
      </c>
      <c r="E3789">
        <v>10</v>
      </c>
      <c r="F3789" t="s">
        <v>34</v>
      </c>
      <c r="G3789" t="s">
        <v>52</v>
      </c>
      <c r="H3789" t="s">
        <v>2076</v>
      </c>
      <c r="I3789" t="s">
        <v>1323</v>
      </c>
      <c r="J3789" t="s">
        <v>2077</v>
      </c>
      <c r="K3789" t="s">
        <v>81</v>
      </c>
      <c r="L3789" t="s">
        <v>225</v>
      </c>
      <c r="M3789" t="s">
        <v>226</v>
      </c>
      <c r="N3789" t="s">
        <v>59</v>
      </c>
      <c r="O3789" t="s">
        <v>112</v>
      </c>
      <c r="P3789" t="s">
        <v>113</v>
      </c>
      <c r="Q3789" t="s">
        <v>45</v>
      </c>
      <c r="R3789">
        <v>1</v>
      </c>
      <c r="S3789">
        <v>40</v>
      </c>
      <c r="T3789">
        <v>18</v>
      </c>
      <c r="U3789">
        <v>40</v>
      </c>
      <c r="V3789">
        <v>0</v>
      </c>
      <c r="W3789">
        <v>9.99</v>
      </c>
      <c r="X3789">
        <v>3.3</v>
      </c>
      <c r="Y3789">
        <v>53.29</v>
      </c>
      <c r="Z3789">
        <v>18</v>
      </c>
      <c r="AA3789">
        <v>12.01</v>
      </c>
      <c r="AB3789">
        <v>22.54</v>
      </c>
      <c r="AC3789" t="s">
        <v>46</v>
      </c>
      <c r="AD3789" t="s">
        <v>86</v>
      </c>
      <c r="AE3789" t="s">
        <v>63</v>
      </c>
      <c r="AF3789">
        <v>6</v>
      </c>
    </row>
    <row r="3790" spans="1:32" x14ac:dyDescent="0.35">
      <c r="A3790" t="s">
        <v>6860</v>
      </c>
      <c r="B3790" s="1">
        <v>45821</v>
      </c>
      <c r="C3790">
        <v>2025</v>
      </c>
      <c r="D3790" t="s">
        <v>97</v>
      </c>
      <c r="E3790">
        <v>6</v>
      </c>
      <c r="F3790" t="s">
        <v>98</v>
      </c>
      <c r="G3790" t="s">
        <v>89</v>
      </c>
      <c r="H3790" t="s">
        <v>1624</v>
      </c>
      <c r="I3790" t="s">
        <v>1625</v>
      </c>
      <c r="J3790" t="s">
        <v>1626</v>
      </c>
      <c r="K3790" t="s">
        <v>81</v>
      </c>
      <c r="L3790" t="s">
        <v>257</v>
      </c>
      <c r="M3790" t="s">
        <v>83</v>
      </c>
      <c r="N3790" t="s">
        <v>59</v>
      </c>
      <c r="O3790" t="s">
        <v>93</v>
      </c>
      <c r="P3790" t="s">
        <v>94</v>
      </c>
      <c r="Q3790" t="s">
        <v>74</v>
      </c>
      <c r="R3790">
        <v>3</v>
      </c>
      <c r="S3790">
        <v>20</v>
      </c>
      <c r="T3790">
        <v>8</v>
      </c>
      <c r="U3790">
        <v>60</v>
      </c>
      <c r="V3790">
        <v>0</v>
      </c>
      <c r="W3790">
        <v>9.99</v>
      </c>
      <c r="X3790">
        <v>4.95</v>
      </c>
      <c r="Y3790">
        <v>74.94</v>
      </c>
      <c r="Z3790">
        <v>24</v>
      </c>
      <c r="AA3790">
        <v>26.01</v>
      </c>
      <c r="AB3790">
        <v>34.71</v>
      </c>
      <c r="AC3790" t="s">
        <v>46</v>
      </c>
      <c r="AD3790" t="s">
        <v>162</v>
      </c>
      <c r="AE3790" t="s">
        <v>63</v>
      </c>
      <c r="AF3790">
        <v>2</v>
      </c>
    </row>
    <row r="3791" spans="1:32" x14ac:dyDescent="0.35">
      <c r="A3791" t="s">
        <v>6861</v>
      </c>
      <c r="B3791" s="1">
        <v>45988</v>
      </c>
      <c r="C3791">
        <v>2025</v>
      </c>
      <c r="D3791" t="s">
        <v>33</v>
      </c>
      <c r="E3791">
        <v>11</v>
      </c>
      <c r="F3791" t="s">
        <v>88</v>
      </c>
      <c r="G3791" t="s">
        <v>89</v>
      </c>
      <c r="H3791" t="s">
        <v>2617</v>
      </c>
      <c r="I3791" t="s">
        <v>2618</v>
      </c>
      <c r="J3791" t="s">
        <v>2619</v>
      </c>
      <c r="K3791" t="s">
        <v>56</v>
      </c>
      <c r="L3791" t="s">
        <v>337</v>
      </c>
      <c r="M3791" t="s">
        <v>338</v>
      </c>
      <c r="N3791" t="s">
        <v>147</v>
      </c>
      <c r="O3791" t="s">
        <v>112</v>
      </c>
      <c r="P3791" t="s">
        <v>113</v>
      </c>
      <c r="Q3791" t="s">
        <v>45</v>
      </c>
      <c r="R3791">
        <v>1</v>
      </c>
      <c r="S3791">
        <v>40</v>
      </c>
      <c r="T3791">
        <v>18</v>
      </c>
      <c r="U3791">
        <v>40</v>
      </c>
      <c r="V3791">
        <v>0</v>
      </c>
      <c r="W3791">
        <v>9.99</v>
      </c>
      <c r="X3791">
        <v>3.3</v>
      </c>
      <c r="Y3791">
        <v>53.29</v>
      </c>
      <c r="Z3791">
        <v>18</v>
      </c>
      <c r="AA3791">
        <v>12.01</v>
      </c>
      <c r="AB3791">
        <v>22.54</v>
      </c>
      <c r="AC3791" t="s">
        <v>46</v>
      </c>
      <c r="AD3791" t="s">
        <v>47</v>
      </c>
      <c r="AE3791" t="s">
        <v>48</v>
      </c>
      <c r="AF3791">
        <v>3</v>
      </c>
    </row>
    <row r="3792" spans="1:32" x14ac:dyDescent="0.35">
      <c r="A3792" t="s">
        <v>6862</v>
      </c>
      <c r="B3792" s="1">
        <v>45761</v>
      </c>
      <c r="C3792">
        <v>2025</v>
      </c>
      <c r="D3792" t="s">
        <v>97</v>
      </c>
      <c r="E3792">
        <v>4</v>
      </c>
      <c r="F3792" t="s">
        <v>115</v>
      </c>
      <c r="G3792" t="s">
        <v>52</v>
      </c>
      <c r="H3792" t="s">
        <v>3869</v>
      </c>
      <c r="I3792" t="s">
        <v>1390</v>
      </c>
      <c r="J3792" t="s">
        <v>3870</v>
      </c>
      <c r="K3792" t="s">
        <v>56</v>
      </c>
      <c r="L3792" t="s">
        <v>282</v>
      </c>
      <c r="M3792" t="s">
        <v>83</v>
      </c>
      <c r="N3792" t="s">
        <v>59</v>
      </c>
      <c r="O3792" t="s">
        <v>267</v>
      </c>
      <c r="P3792" t="s">
        <v>268</v>
      </c>
      <c r="Q3792" t="s">
        <v>140</v>
      </c>
      <c r="R3792">
        <v>3</v>
      </c>
      <c r="S3792">
        <v>130</v>
      </c>
      <c r="T3792">
        <v>65</v>
      </c>
      <c r="U3792">
        <v>390</v>
      </c>
      <c r="V3792">
        <v>39</v>
      </c>
      <c r="W3792">
        <v>0</v>
      </c>
      <c r="X3792">
        <v>32.18</v>
      </c>
      <c r="Y3792">
        <v>383.18</v>
      </c>
      <c r="Z3792">
        <v>195</v>
      </c>
      <c r="AA3792">
        <v>195</v>
      </c>
      <c r="AB3792">
        <v>50.89</v>
      </c>
      <c r="AC3792" t="s">
        <v>46</v>
      </c>
      <c r="AD3792" t="s">
        <v>107</v>
      </c>
      <c r="AE3792" t="s">
        <v>48</v>
      </c>
      <c r="AF3792">
        <v>5</v>
      </c>
    </row>
    <row r="3793" spans="1:32" x14ac:dyDescent="0.35">
      <c r="A3793" t="s">
        <v>6863</v>
      </c>
      <c r="B3793" s="1">
        <v>45781</v>
      </c>
      <c r="C3793">
        <v>2025</v>
      </c>
      <c r="D3793" t="s">
        <v>97</v>
      </c>
      <c r="E3793">
        <v>5</v>
      </c>
      <c r="F3793" t="s">
        <v>263</v>
      </c>
      <c r="G3793" t="s">
        <v>66</v>
      </c>
      <c r="H3793" t="s">
        <v>4839</v>
      </c>
      <c r="I3793" t="s">
        <v>4840</v>
      </c>
      <c r="J3793" t="s">
        <v>4841</v>
      </c>
      <c r="K3793" t="s">
        <v>56</v>
      </c>
      <c r="L3793" t="s">
        <v>57</v>
      </c>
      <c r="M3793" t="s">
        <v>58</v>
      </c>
      <c r="N3793" t="s">
        <v>59</v>
      </c>
      <c r="O3793" t="s">
        <v>112</v>
      </c>
      <c r="P3793" t="s">
        <v>113</v>
      </c>
      <c r="Q3793" t="s">
        <v>45</v>
      </c>
      <c r="R3793">
        <v>3</v>
      </c>
      <c r="S3793">
        <v>40</v>
      </c>
      <c r="T3793">
        <v>18</v>
      </c>
      <c r="U3793">
        <v>120</v>
      </c>
      <c r="V3793">
        <v>0</v>
      </c>
      <c r="W3793">
        <v>0</v>
      </c>
      <c r="X3793">
        <v>9.9</v>
      </c>
      <c r="Y3793">
        <v>129.9</v>
      </c>
      <c r="Z3793">
        <v>54</v>
      </c>
      <c r="AA3793">
        <v>66</v>
      </c>
      <c r="AB3793">
        <v>50.81</v>
      </c>
      <c r="AC3793" t="s">
        <v>46</v>
      </c>
      <c r="AD3793" t="s">
        <v>121</v>
      </c>
      <c r="AE3793" t="s">
        <v>63</v>
      </c>
      <c r="AF3793">
        <v>3</v>
      </c>
    </row>
    <row r="3794" spans="1:32" x14ac:dyDescent="0.35">
      <c r="A3794" t="s">
        <v>6864</v>
      </c>
      <c r="B3794" s="1">
        <v>45923</v>
      </c>
      <c r="C3794">
        <v>2025</v>
      </c>
      <c r="D3794" t="s">
        <v>50</v>
      </c>
      <c r="E3794">
        <v>9</v>
      </c>
      <c r="F3794" t="s">
        <v>65</v>
      </c>
      <c r="G3794" t="s">
        <v>161</v>
      </c>
      <c r="H3794" t="s">
        <v>1950</v>
      </c>
      <c r="I3794" t="s">
        <v>1951</v>
      </c>
      <c r="J3794" t="s">
        <v>1952</v>
      </c>
      <c r="K3794" t="s">
        <v>39</v>
      </c>
      <c r="L3794" t="s">
        <v>155</v>
      </c>
      <c r="M3794" t="s">
        <v>71</v>
      </c>
      <c r="N3794" t="s">
        <v>42</v>
      </c>
      <c r="O3794" t="s">
        <v>128</v>
      </c>
      <c r="P3794" t="s">
        <v>129</v>
      </c>
      <c r="Q3794" t="s">
        <v>74</v>
      </c>
      <c r="R3794">
        <v>2</v>
      </c>
      <c r="S3794">
        <v>80</v>
      </c>
      <c r="T3794">
        <v>35</v>
      </c>
      <c r="U3794">
        <v>160</v>
      </c>
      <c r="V3794">
        <v>8</v>
      </c>
      <c r="W3794">
        <v>0</v>
      </c>
      <c r="X3794">
        <v>13.2</v>
      </c>
      <c r="Y3794">
        <v>165.2</v>
      </c>
      <c r="Z3794">
        <v>70</v>
      </c>
      <c r="AA3794">
        <v>90</v>
      </c>
      <c r="AB3794">
        <v>54.48</v>
      </c>
      <c r="AC3794" t="s">
        <v>169</v>
      </c>
      <c r="AD3794" t="s">
        <v>121</v>
      </c>
      <c r="AE3794" t="s">
        <v>63</v>
      </c>
    </row>
    <row r="3795" spans="1:32" x14ac:dyDescent="0.35">
      <c r="A3795" t="s">
        <v>6865</v>
      </c>
      <c r="B3795" s="1">
        <v>45947</v>
      </c>
      <c r="C3795">
        <v>2025</v>
      </c>
      <c r="D3795" t="s">
        <v>33</v>
      </c>
      <c r="E3795">
        <v>10</v>
      </c>
      <c r="F3795" t="s">
        <v>34</v>
      </c>
      <c r="G3795" t="s">
        <v>161</v>
      </c>
      <c r="H3795" t="s">
        <v>2570</v>
      </c>
      <c r="I3795" t="s">
        <v>2227</v>
      </c>
      <c r="J3795" t="s">
        <v>2571</v>
      </c>
      <c r="K3795" t="s">
        <v>39</v>
      </c>
      <c r="L3795" t="s">
        <v>310</v>
      </c>
      <c r="M3795" t="s">
        <v>226</v>
      </c>
      <c r="N3795" t="s">
        <v>59</v>
      </c>
      <c r="O3795" t="s">
        <v>128</v>
      </c>
      <c r="P3795" t="s">
        <v>129</v>
      </c>
      <c r="Q3795" t="s">
        <v>74</v>
      </c>
      <c r="R3795">
        <v>2</v>
      </c>
      <c r="S3795">
        <v>80</v>
      </c>
      <c r="T3795">
        <v>35</v>
      </c>
      <c r="U3795">
        <v>160</v>
      </c>
      <c r="V3795">
        <v>8</v>
      </c>
      <c r="W3795">
        <v>0</v>
      </c>
      <c r="X3795">
        <v>13.2</v>
      </c>
      <c r="Y3795">
        <v>165.2</v>
      </c>
      <c r="Z3795">
        <v>70</v>
      </c>
      <c r="AA3795">
        <v>90</v>
      </c>
      <c r="AB3795">
        <v>54.48</v>
      </c>
      <c r="AC3795" t="s">
        <v>46</v>
      </c>
      <c r="AD3795" t="s">
        <v>86</v>
      </c>
      <c r="AE3795" t="s">
        <v>63</v>
      </c>
      <c r="AF3795">
        <v>4</v>
      </c>
    </row>
    <row r="3796" spans="1:32" x14ac:dyDescent="0.35">
      <c r="A3796" t="s">
        <v>6866</v>
      </c>
      <c r="B3796" s="1">
        <v>45811</v>
      </c>
      <c r="C3796">
        <v>2025</v>
      </c>
      <c r="D3796" t="s">
        <v>97</v>
      </c>
      <c r="E3796">
        <v>6</v>
      </c>
      <c r="F3796" t="s">
        <v>98</v>
      </c>
      <c r="G3796" t="s">
        <v>66</v>
      </c>
      <c r="H3796" t="s">
        <v>2566</v>
      </c>
      <c r="I3796" t="s">
        <v>2567</v>
      </c>
      <c r="J3796" t="s">
        <v>2568</v>
      </c>
      <c r="K3796" t="s">
        <v>81</v>
      </c>
      <c r="L3796" t="s">
        <v>183</v>
      </c>
      <c r="M3796" t="s">
        <v>184</v>
      </c>
      <c r="N3796" t="s">
        <v>147</v>
      </c>
      <c r="O3796" t="s">
        <v>211</v>
      </c>
      <c r="P3796" t="s">
        <v>212</v>
      </c>
      <c r="Q3796" t="s">
        <v>74</v>
      </c>
      <c r="R3796">
        <v>3</v>
      </c>
      <c r="S3796">
        <v>65</v>
      </c>
      <c r="T3796">
        <v>28</v>
      </c>
      <c r="U3796">
        <v>195</v>
      </c>
      <c r="V3796">
        <v>9.75</v>
      </c>
      <c r="W3796">
        <v>0</v>
      </c>
      <c r="X3796">
        <v>16.09</v>
      </c>
      <c r="Y3796">
        <v>201.34</v>
      </c>
      <c r="Z3796">
        <v>84</v>
      </c>
      <c r="AA3796">
        <v>111</v>
      </c>
      <c r="AB3796">
        <v>55.13</v>
      </c>
      <c r="AC3796" t="s">
        <v>62</v>
      </c>
      <c r="AD3796" t="s">
        <v>47</v>
      </c>
      <c r="AE3796" t="s">
        <v>95</v>
      </c>
    </row>
    <row r="3797" spans="1:32" x14ac:dyDescent="0.35">
      <c r="A3797" t="s">
        <v>6867</v>
      </c>
      <c r="B3797" s="1">
        <v>45880</v>
      </c>
      <c r="C3797">
        <v>2025</v>
      </c>
      <c r="D3797" t="s">
        <v>50</v>
      </c>
      <c r="E3797">
        <v>8</v>
      </c>
      <c r="F3797" t="s">
        <v>51</v>
      </c>
      <c r="G3797" t="s">
        <v>124</v>
      </c>
      <c r="H3797" t="s">
        <v>941</v>
      </c>
      <c r="I3797" t="s">
        <v>942</v>
      </c>
      <c r="J3797" t="s">
        <v>943</v>
      </c>
      <c r="K3797" t="s">
        <v>56</v>
      </c>
      <c r="L3797" t="s">
        <v>174</v>
      </c>
      <c r="M3797" t="s">
        <v>175</v>
      </c>
      <c r="N3797" t="s">
        <v>42</v>
      </c>
      <c r="O3797" t="s">
        <v>104</v>
      </c>
      <c r="P3797" t="s">
        <v>105</v>
      </c>
      <c r="Q3797" t="s">
        <v>106</v>
      </c>
      <c r="R3797">
        <v>3</v>
      </c>
      <c r="S3797">
        <v>25</v>
      </c>
      <c r="T3797">
        <v>10</v>
      </c>
      <c r="U3797">
        <v>75</v>
      </c>
      <c r="V3797">
        <v>0</v>
      </c>
      <c r="W3797">
        <v>9.99</v>
      </c>
      <c r="X3797">
        <v>6.19</v>
      </c>
      <c r="Y3797">
        <v>91.18</v>
      </c>
      <c r="Z3797">
        <v>30</v>
      </c>
      <c r="AA3797">
        <v>35.01</v>
      </c>
      <c r="AB3797">
        <v>38.4</v>
      </c>
      <c r="AC3797" t="s">
        <v>46</v>
      </c>
      <c r="AD3797" t="s">
        <v>47</v>
      </c>
      <c r="AE3797" t="s">
        <v>63</v>
      </c>
      <c r="AF3797">
        <v>2</v>
      </c>
    </row>
    <row r="3798" spans="1:32" x14ac:dyDescent="0.35">
      <c r="A3798" t="s">
        <v>6868</v>
      </c>
      <c r="B3798" s="1">
        <v>45709</v>
      </c>
      <c r="C3798">
        <v>2025</v>
      </c>
      <c r="D3798" t="s">
        <v>76</v>
      </c>
      <c r="E3798">
        <v>2</v>
      </c>
      <c r="F3798" t="s">
        <v>123</v>
      </c>
      <c r="G3798" t="s">
        <v>52</v>
      </c>
      <c r="H3798" t="s">
        <v>1766</v>
      </c>
      <c r="I3798" t="s">
        <v>1459</v>
      </c>
      <c r="J3798" t="s">
        <v>1767</v>
      </c>
      <c r="K3798" t="s">
        <v>81</v>
      </c>
      <c r="L3798" t="s">
        <v>145</v>
      </c>
      <c r="M3798" t="s">
        <v>146</v>
      </c>
      <c r="N3798" t="s">
        <v>147</v>
      </c>
      <c r="O3798" t="s">
        <v>241</v>
      </c>
      <c r="P3798" t="s">
        <v>242</v>
      </c>
      <c r="Q3798" t="s">
        <v>45</v>
      </c>
      <c r="R3798">
        <v>2</v>
      </c>
      <c r="S3798">
        <v>85</v>
      </c>
      <c r="T3798">
        <v>42</v>
      </c>
      <c r="U3798">
        <v>170</v>
      </c>
      <c r="V3798">
        <v>8.5</v>
      </c>
      <c r="W3798">
        <v>0</v>
      </c>
      <c r="X3798">
        <v>14.03</v>
      </c>
      <c r="Y3798">
        <v>175.53</v>
      </c>
      <c r="Z3798">
        <v>84</v>
      </c>
      <c r="AA3798">
        <v>86</v>
      </c>
      <c r="AB3798">
        <v>49</v>
      </c>
      <c r="AC3798" t="s">
        <v>46</v>
      </c>
      <c r="AD3798" t="s">
        <v>47</v>
      </c>
      <c r="AE3798" t="s">
        <v>63</v>
      </c>
      <c r="AF3798">
        <v>4</v>
      </c>
    </row>
    <row r="3799" spans="1:32" x14ac:dyDescent="0.35">
      <c r="A3799" t="s">
        <v>6869</v>
      </c>
      <c r="B3799" s="1">
        <v>45764</v>
      </c>
      <c r="C3799">
        <v>2025</v>
      </c>
      <c r="D3799" t="s">
        <v>97</v>
      </c>
      <c r="E3799">
        <v>4</v>
      </c>
      <c r="F3799" t="s">
        <v>115</v>
      </c>
      <c r="G3799" t="s">
        <v>66</v>
      </c>
      <c r="H3799" t="s">
        <v>6870</v>
      </c>
      <c r="I3799" t="s">
        <v>6871</v>
      </c>
      <c r="J3799" t="s">
        <v>6872</v>
      </c>
      <c r="K3799" t="s">
        <v>56</v>
      </c>
      <c r="L3799" t="s">
        <v>145</v>
      </c>
      <c r="M3799" t="s">
        <v>146</v>
      </c>
      <c r="N3799" t="s">
        <v>147</v>
      </c>
      <c r="O3799" t="s">
        <v>148</v>
      </c>
      <c r="P3799" t="s">
        <v>149</v>
      </c>
      <c r="Q3799" t="s">
        <v>150</v>
      </c>
      <c r="R3799">
        <v>3</v>
      </c>
      <c r="S3799">
        <v>45</v>
      </c>
      <c r="T3799">
        <v>20</v>
      </c>
      <c r="U3799">
        <v>135</v>
      </c>
      <c r="V3799">
        <v>0</v>
      </c>
      <c r="W3799">
        <v>0</v>
      </c>
      <c r="X3799">
        <v>11.14</v>
      </c>
      <c r="Y3799">
        <v>146.13999999999999</v>
      </c>
      <c r="Z3799">
        <v>60</v>
      </c>
      <c r="AA3799">
        <v>75</v>
      </c>
      <c r="AB3799">
        <v>51.32</v>
      </c>
      <c r="AC3799" t="s">
        <v>46</v>
      </c>
      <c r="AD3799" t="s">
        <v>47</v>
      </c>
      <c r="AE3799" t="s">
        <v>63</v>
      </c>
      <c r="AF3799">
        <v>5</v>
      </c>
    </row>
    <row r="3800" spans="1:32" x14ac:dyDescent="0.35">
      <c r="A3800" t="s">
        <v>6873</v>
      </c>
      <c r="B3800" s="1">
        <v>45677</v>
      </c>
      <c r="C3800">
        <v>2025</v>
      </c>
      <c r="D3800" t="s">
        <v>76</v>
      </c>
      <c r="E3800">
        <v>1</v>
      </c>
      <c r="F3800" t="s">
        <v>131</v>
      </c>
      <c r="G3800" t="s">
        <v>52</v>
      </c>
      <c r="H3800" t="s">
        <v>2386</v>
      </c>
      <c r="I3800" t="s">
        <v>2387</v>
      </c>
      <c r="J3800" t="s">
        <v>2388</v>
      </c>
      <c r="K3800" t="s">
        <v>56</v>
      </c>
      <c r="L3800" t="s">
        <v>57</v>
      </c>
      <c r="M3800" t="s">
        <v>58</v>
      </c>
      <c r="N3800" t="s">
        <v>59</v>
      </c>
      <c r="O3800" t="s">
        <v>235</v>
      </c>
      <c r="P3800" t="s">
        <v>236</v>
      </c>
      <c r="Q3800" t="s">
        <v>45</v>
      </c>
      <c r="R3800">
        <v>1</v>
      </c>
      <c r="S3800">
        <v>200</v>
      </c>
      <c r="T3800">
        <v>110</v>
      </c>
      <c r="U3800">
        <v>200</v>
      </c>
      <c r="V3800">
        <v>10</v>
      </c>
      <c r="W3800">
        <v>0</v>
      </c>
      <c r="X3800">
        <v>16.5</v>
      </c>
      <c r="Y3800">
        <v>206.5</v>
      </c>
      <c r="Z3800">
        <v>110</v>
      </c>
      <c r="AA3800">
        <v>90</v>
      </c>
      <c r="AB3800">
        <v>43.58</v>
      </c>
      <c r="AC3800" t="s">
        <v>169</v>
      </c>
      <c r="AD3800" t="s">
        <v>121</v>
      </c>
      <c r="AE3800" t="s">
        <v>48</v>
      </c>
    </row>
    <row r="3801" spans="1:32" x14ac:dyDescent="0.35">
      <c r="A3801" t="s">
        <v>6874</v>
      </c>
      <c r="B3801" s="1">
        <v>45667</v>
      </c>
      <c r="C3801">
        <v>2025</v>
      </c>
      <c r="D3801" t="s">
        <v>76</v>
      </c>
      <c r="E3801">
        <v>1</v>
      </c>
      <c r="F3801" t="s">
        <v>131</v>
      </c>
      <c r="G3801" t="s">
        <v>161</v>
      </c>
      <c r="H3801" t="s">
        <v>3643</v>
      </c>
      <c r="I3801" t="s">
        <v>1155</v>
      </c>
      <c r="J3801" t="s">
        <v>3644</v>
      </c>
      <c r="K3801" t="s">
        <v>56</v>
      </c>
      <c r="L3801" t="s">
        <v>310</v>
      </c>
      <c r="M3801" t="s">
        <v>226</v>
      </c>
      <c r="N3801" t="s">
        <v>59</v>
      </c>
      <c r="O3801" t="s">
        <v>156</v>
      </c>
      <c r="P3801" t="s">
        <v>157</v>
      </c>
      <c r="Q3801" t="s">
        <v>74</v>
      </c>
      <c r="R3801">
        <v>2</v>
      </c>
      <c r="S3801">
        <v>45</v>
      </c>
      <c r="T3801">
        <v>20</v>
      </c>
      <c r="U3801">
        <v>90</v>
      </c>
      <c r="V3801">
        <v>0</v>
      </c>
      <c r="W3801">
        <v>9.99</v>
      </c>
      <c r="X3801">
        <v>7.43</v>
      </c>
      <c r="Y3801">
        <v>107.41</v>
      </c>
      <c r="Z3801">
        <v>40</v>
      </c>
      <c r="AA3801">
        <v>40.01</v>
      </c>
      <c r="AB3801">
        <v>37.25</v>
      </c>
      <c r="AC3801" t="s">
        <v>46</v>
      </c>
      <c r="AD3801" t="s">
        <v>47</v>
      </c>
      <c r="AE3801" t="s">
        <v>48</v>
      </c>
      <c r="AF3801">
        <v>6</v>
      </c>
    </row>
    <row r="3802" spans="1:32" x14ac:dyDescent="0.35">
      <c r="A3802" t="s">
        <v>6875</v>
      </c>
      <c r="B3802" s="1">
        <v>45681</v>
      </c>
      <c r="C3802">
        <v>2025</v>
      </c>
      <c r="D3802" t="s">
        <v>76</v>
      </c>
      <c r="E3802">
        <v>1</v>
      </c>
      <c r="F3802" t="s">
        <v>131</v>
      </c>
      <c r="G3802" t="s">
        <v>35</v>
      </c>
      <c r="H3802" t="s">
        <v>2172</v>
      </c>
      <c r="I3802" t="s">
        <v>2173</v>
      </c>
      <c r="J3802" t="s">
        <v>2174</v>
      </c>
      <c r="K3802" t="s">
        <v>56</v>
      </c>
      <c r="L3802" t="s">
        <v>225</v>
      </c>
      <c r="M3802" t="s">
        <v>226</v>
      </c>
      <c r="N3802" t="s">
        <v>59</v>
      </c>
      <c r="O3802" t="s">
        <v>267</v>
      </c>
      <c r="P3802" t="s">
        <v>268</v>
      </c>
      <c r="Q3802" t="s">
        <v>140</v>
      </c>
      <c r="R3802">
        <v>1</v>
      </c>
      <c r="S3802">
        <v>130</v>
      </c>
      <c r="T3802">
        <v>65</v>
      </c>
      <c r="U3802">
        <v>130</v>
      </c>
      <c r="V3802">
        <v>0</v>
      </c>
      <c r="W3802">
        <v>0</v>
      </c>
      <c r="X3802">
        <v>10.72</v>
      </c>
      <c r="Y3802">
        <v>140.72</v>
      </c>
      <c r="Z3802">
        <v>65</v>
      </c>
      <c r="AA3802">
        <v>65</v>
      </c>
      <c r="AB3802">
        <v>46.19</v>
      </c>
      <c r="AC3802" t="s">
        <v>46</v>
      </c>
      <c r="AD3802" t="s">
        <v>162</v>
      </c>
      <c r="AE3802" t="s">
        <v>95</v>
      </c>
      <c r="AF3802">
        <v>4</v>
      </c>
    </row>
    <row r="3803" spans="1:32" x14ac:dyDescent="0.35">
      <c r="A3803" t="s">
        <v>6876</v>
      </c>
      <c r="B3803" s="1">
        <v>45856</v>
      </c>
      <c r="C3803">
        <v>2025</v>
      </c>
      <c r="D3803" t="s">
        <v>50</v>
      </c>
      <c r="E3803">
        <v>7</v>
      </c>
      <c r="F3803" t="s">
        <v>160</v>
      </c>
      <c r="G3803" t="s">
        <v>89</v>
      </c>
      <c r="H3803" t="s">
        <v>2696</v>
      </c>
      <c r="I3803" t="s">
        <v>804</v>
      </c>
      <c r="J3803" t="s">
        <v>2697</v>
      </c>
      <c r="K3803" t="s">
        <v>81</v>
      </c>
      <c r="L3803" t="s">
        <v>282</v>
      </c>
      <c r="M3803" t="s">
        <v>83</v>
      </c>
      <c r="N3803" t="s">
        <v>59</v>
      </c>
      <c r="O3803" t="s">
        <v>287</v>
      </c>
      <c r="P3803" t="s">
        <v>288</v>
      </c>
      <c r="Q3803" t="s">
        <v>178</v>
      </c>
      <c r="R3803">
        <v>1</v>
      </c>
      <c r="S3803">
        <v>120</v>
      </c>
      <c r="T3803">
        <v>60</v>
      </c>
      <c r="U3803">
        <v>120</v>
      </c>
      <c r="V3803">
        <v>0</v>
      </c>
      <c r="W3803">
        <v>0</v>
      </c>
      <c r="X3803">
        <v>9.9</v>
      </c>
      <c r="Y3803">
        <v>129.9</v>
      </c>
      <c r="Z3803">
        <v>60</v>
      </c>
      <c r="AA3803">
        <v>60</v>
      </c>
      <c r="AB3803">
        <v>46.19</v>
      </c>
      <c r="AC3803" t="s">
        <v>169</v>
      </c>
      <c r="AD3803" t="s">
        <v>47</v>
      </c>
      <c r="AE3803" t="s">
        <v>63</v>
      </c>
    </row>
    <row r="3804" spans="1:32" x14ac:dyDescent="0.35">
      <c r="A3804" t="s">
        <v>6877</v>
      </c>
      <c r="B3804" s="1">
        <v>45690</v>
      </c>
      <c r="C3804">
        <v>2025</v>
      </c>
      <c r="D3804" t="s">
        <v>76</v>
      </c>
      <c r="E3804">
        <v>2</v>
      </c>
      <c r="F3804" t="s">
        <v>123</v>
      </c>
      <c r="G3804" t="s">
        <v>66</v>
      </c>
      <c r="H3804" t="s">
        <v>5085</v>
      </c>
      <c r="I3804" t="s">
        <v>3073</v>
      </c>
      <c r="J3804" t="s">
        <v>5086</v>
      </c>
      <c r="K3804" t="s">
        <v>56</v>
      </c>
      <c r="L3804" t="s">
        <v>102</v>
      </c>
      <c r="M3804" t="s">
        <v>103</v>
      </c>
      <c r="N3804" t="s">
        <v>42</v>
      </c>
      <c r="O3804" t="s">
        <v>84</v>
      </c>
      <c r="P3804" t="s">
        <v>85</v>
      </c>
      <c r="Q3804" t="s">
        <v>45</v>
      </c>
      <c r="R3804">
        <v>2</v>
      </c>
      <c r="S3804">
        <v>75</v>
      </c>
      <c r="T3804">
        <v>35</v>
      </c>
      <c r="U3804">
        <v>150</v>
      </c>
      <c r="V3804">
        <v>0</v>
      </c>
      <c r="W3804">
        <v>0</v>
      </c>
      <c r="X3804">
        <v>12.38</v>
      </c>
      <c r="Y3804">
        <v>162.38</v>
      </c>
      <c r="Z3804">
        <v>70</v>
      </c>
      <c r="AA3804">
        <v>80</v>
      </c>
      <c r="AB3804">
        <v>49.27</v>
      </c>
      <c r="AC3804" t="s">
        <v>62</v>
      </c>
      <c r="AD3804" t="s">
        <v>47</v>
      </c>
      <c r="AE3804" t="s">
        <v>95</v>
      </c>
    </row>
    <row r="3805" spans="1:32" x14ac:dyDescent="0.35">
      <c r="A3805" t="s">
        <v>6878</v>
      </c>
      <c r="B3805" s="1">
        <v>45690</v>
      </c>
      <c r="C3805">
        <v>2025</v>
      </c>
      <c r="D3805" t="s">
        <v>76</v>
      </c>
      <c r="E3805">
        <v>2</v>
      </c>
      <c r="F3805" t="s">
        <v>123</v>
      </c>
      <c r="G3805" t="s">
        <v>35</v>
      </c>
      <c r="H3805" t="s">
        <v>3175</v>
      </c>
      <c r="I3805" t="s">
        <v>3176</v>
      </c>
      <c r="J3805" t="s">
        <v>3177</v>
      </c>
      <c r="K3805" t="s">
        <v>56</v>
      </c>
      <c r="L3805" t="s">
        <v>135</v>
      </c>
      <c r="M3805" t="s">
        <v>136</v>
      </c>
      <c r="N3805" t="s">
        <v>137</v>
      </c>
      <c r="O3805" t="s">
        <v>467</v>
      </c>
      <c r="P3805" t="s">
        <v>468</v>
      </c>
      <c r="Q3805" t="s">
        <v>140</v>
      </c>
      <c r="R3805">
        <v>2</v>
      </c>
      <c r="S3805">
        <v>35</v>
      </c>
      <c r="T3805">
        <v>15</v>
      </c>
      <c r="U3805">
        <v>70</v>
      </c>
      <c r="V3805">
        <v>0</v>
      </c>
      <c r="W3805">
        <v>9.99</v>
      </c>
      <c r="X3805">
        <v>5.78</v>
      </c>
      <c r="Y3805">
        <v>85.77</v>
      </c>
      <c r="Z3805">
        <v>30</v>
      </c>
      <c r="AA3805">
        <v>30.01</v>
      </c>
      <c r="AB3805">
        <v>34.99</v>
      </c>
      <c r="AC3805" t="s">
        <v>46</v>
      </c>
      <c r="AD3805" t="s">
        <v>107</v>
      </c>
      <c r="AE3805" t="s">
        <v>63</v>
      </c>
      <c r="AF3805">
        <v>5</v>
      </c>
    </row>
    <row r="3806" spans="1:32" x14ac:dyDescent="0.35">
      <c r="A3806" t="s">
        <v>6879</v>
      </c>
      <c r="B3806" s="1">
        <v>45718</v>
      </c>
      <c r="C3806">
        <v>2025</v>
      </c>
      <c r="D3806" t="s">
        <v>76</v>
      </c>
      <c r="E3806">
        <v>3</v>
      </c>
      <c r="F3806" t="s">
        <v>77</v>
      </c>
      <c r="G3806" t="s">
        <v>66</v>
      </c>
      <c r="H3806" t="s">
        <v>1410</v>
      </c>
      <c r="I3806" t="s">
        <v>209</v>
      </c>
      <c r="J3806" t="s">
        <v>1411</v>
      </c>
      <c r="K3806" t="s">
        <v>81</v>
      </c>
      <c r="L3806" t="s">
        <v>174</v>
      </c>
      <c r="M3806" t="s">
        <v>175</v>
      </c>
      <c r="N3806" t="s">
        <v>42</v>
      </c>
      <c r="O3806" t="s">
        <v>219</v>
      </c>
      <c r="P3806" t="s">
        <v>220</v>
      </c>
      <c r="Q3806" t="s">
        <v>187</v>
      </c>
      <c r="R3806">
        <v>2</v>
      </c>
      <c r="S3806">
        <v>60</v>
      </c>
      <c r="T3806">
        <v>25</v>
      </c>
      <c r="U3806">
        <v>120</v>
      </c>
      <c r="V3806">
        <v>0</v>
      </c>
      <c r="W3806">
        <v>0</v>
      </c>
      <c r="X3806">
        <v>9.9</v>
      </c>
      <c r="Y3806">
        <v>129.9</v>
      </c>
      <c r="Z3806">
        <v>50</v>
      </c>
      <c r="AA3806">
        <v>70</v>
      </c>
      <c r="AB3806">
        <v>53.89</v>
      </c>
      <c r="AC3806" t="s">
        <v>46</v>
      </c>
      <c r="AD3806" t="s">
        <v>121</v>
      </c>
      <c r="AE3806" t="s">
        <v>48</v>
      </c>
      <c r="AF3806">
        <v>5</v>
      </c>
    </row>
    <row r="3807" spans="1:32" x14ac:dyDescent="0.35">
      <c r="A3807" t="s">
        <v>6880</v>
      </c>
      <c r="B3807" s="1">
        <v>45700</v>
      </c>
      <c r="C3807">
        <v>2025</v>
      </c>
      <c r="D3807" t="s">
        <v>76</v>
      </c>
      <c r="E3807">
        <v>2</v>
      </c>
      <c r="F3807" t="s">
        <v>123</v>
      </c>
      <c r="G3807" t="s">
        <v>200</v>
      </c>
      <c r="H3807" t="s">
        <v>3067</v>
      </c>
      <c r="I3807" t="s">
        <v>3068</v>
      </c>
      <c r="J3807" t="s">
        <v>3069</v>
      </c>
      <c r="K3807" t="s">
        <v>81</v>
      </c>
      <c r="L3807" t="s">
        <v>70</v>
      </c>
      <c r="M3807" t="s">
        <v>71</v>
      </c>
      <c r="N3807" t="s">
        <v>42</v>
      </c>
      <c r="O3807" t="s">
        <v>176</v>
      </c>
      <c r="P3807" t="s">
        <v>177</v>
      </c>
      <c r="Q3807" t="s">
        <v>178</v>
      </c>
      <c r="R3807">
        <v>1</v>
      </c>
      <c r="S3807">
        <v>150</v>
      </c>
      <c r="T3807">
        <v>75</v>
      </c>
      <c r="U3807">
        <v>150</v>
      </c>
      <c r="V3807">
        <v>0</v>
      </c>
      <c r="W3807">
        <v>0</v>
      </c>
      <c r="X3807">
        <v>12.38</v>
      </c>
      <c r="Y3807">
        <v>162.38</v>
      </c>
      <c r="Z3807">
        <v>75</v>
      </c>
      <c r="AA3807">
        <v>75</v>
      </c>
      <c r="AB3807">
        <v>46.19</v>
      </c>
      <c r="AC3807" t="s">
        <v>46</v>
      </c>
      <c r="AD3807" t="s">
        <v>86</v>
      </c>
      <c r="AE3807" t="s">
        <v>48</v>
      </c>
      <c r="AF3807">
        <v>3</v>
      </c>
    </row>
    <row r="3808" spans="1:32" x14ac:dyDescent="0.35">
      <c r="A3808" t="s">
        <v>6881</v>
      </c>
      <c r="B3808" s="1">
        <v>45834</v>
      </c>
      <c r="C3808">
        <v>2025</v>
      </c>
      <c r="D3808" t="s">
        <v>97</v>
      </c>
      <c r="E3808">
        <v>6</v>
      </c>
      <c r="F3808" t="s">
        <v>98</v>
      </c>
      <c r="G3808" t="s">
        <v>200</v>
      </c>
      <c r="H3808" t="s">
        <v>3270</v>
      </c>
      <c r="I3808" t="s">
        <v>3271</v>
      </c>
      <c r="J3808" t="s">
        <v>3272</v>
      </c>
      <c r="K3808" t="s">
        <v>39</v>
      </c>
      <c r="L3808" t="s">
        <v>40</v>
      </c>
      <c r="M3808" t="s">
        <v>41</v>
      </c>
      <c r="N3808" t="s">
        <v>42</v>
      </c>
      <c r="O3808" t="s">
        <v>436</v>
      </c>
      <c r="P3808" t="s">
        <v>437</v>
      </c>
      <c r="Q3808" t="s">
        <v>178</v>
      </c>
      <c r="R3808">
        <v>2</v>
      </c>
      <c r="S3808">
        <v>35</v>
      </c>
      <c r="T3808">
        <v>15</v>
      </c>
      <c r="U3808">
        <v>70</v>
      </c>
      <c r="V3808">
        <v>0</v>
      </c>
      <c r="W3808">
        <v>9.99</v>
      </c>
      <c r="X3808">
        <v>5.78</v>
      </c>
      <c r="Y3808">
        <v>85.77</v>
      </c>
      <c r="Z3808">
        <v>30</v>
      </c>
      <c r="AA3808">
        <v>30.01</v>
      </c>
      <c r="AB3808">
        <v>34.99</v>
      </c>
      <c r="AC3808" t="s">
        <v>46</v>
      </c>
      <c r="AD3808" t="s">
        <v>47</v>
      </c>
      <c r="AE3808" t="s">
        <v>63</v>
      </c>
      <c r="AF3808">
        <v>3</v>
      </c>
    </row>
    <row r="3809" spans="1:32" x14ac:dyDescent="0.35">
      <c r="A3809" t="s">
        <v>6882</v>
      </c>
      <c r="B3809" s="1">
        <v>46008</v>
      </c>
      <c r="C3809">
        <v>2025</v>
      </c>
      <c r="D3809" t="s">
        <v>33</v>
      </c>
      <c r="E3809">
        <v>12</v>
      </c>
      <c r="F3809" t="s">
        <v>193</v>
      </c>
      <c r="G3809" t="s">
        <v>124</v>
      </c>
      <c r="H3809" t="s">
        <v>1873</v>
      </c>
      <c r="I3809" t="s">
        <v>804</v>
      </c>
      <c r="J3809" t="s">
        <v>1874</v>
      </c>
      <c r="K3809" t="s">
        <v>56</v>
      </c>
      <c r="L3809" t="s">
        <v>119</v>
      </c>
      <c r="M3809" t="s">
        <v>120</v>
      </c>
      <c r="N3809" t="s">
        <v>42</v>
      </c>
      <c r="O3809" t="s">
        <v>138</v>
      </c>
      <c r="P3809" t="s">
        <v>139</v>
      </c>
      <c r="Q3809" t="s">
        <v>140</v>
      </c>
      <c r="R3809">
        <v>1</v>
      </c>
      <c r="S3809">
        <v>30</v>
      </c>
      <c r="T3809">
        <v>12</v>
      </c>
      <c r="U3809">
        <v>30</v>
      </c>
      <c r="V3809">
        <v>0</v>
      </c>
      <c r="W3809">
        <v>9.99</v>
      </c>
      <c r="X3809">
        <v>2.48</v>
      </c>
      <c r="Y3809">
        <v>42.47</v>
      </c>
      <c r="Z3809">
        <v>12</v>
      </c>
      <c r="AA3809">
        <v>8.01</v>
      </c>
      <c r="AB3809">
        <v>18.86</v>
      </c>
      <c r="AC3809" t="s">
        <v>158</v>
      </c>
      <c r="AD3809" t="s">
        <v>86</v>
      </c>
      <c r="AE3809" t="s">
        <v>63</v>
      </c>
    </row>
    <row r="3810" spans="1:32" x14ac:dyDescent="0.35">
      <c r="A3810" t="s">
        <v>6883</v>
      </c>
      <c r="B3810" s="1">
        <v>45701</v>
      </c>
      <c r="C3810">
        <v>2025</v>
      </c>
      <c r="D3810" t="s">
        <v>76</v>
      </c>
      <c r="E3810">
        <v>2</v>
      </c>
      <c r="F3810" t="s">
        <v>123</v>
      </c>
      <c r="G3810" t="s">
        <v>124</v>
      </c>
      <c r="H3810" t="s">
        <v>4025</v>
      </c>
      <c r="I3810" t="s">
        <v>4026</v>
      </c>
      <c r="J3810" t="s">
        <v>4027</v>
      </c>
      <c r="K3810" t="s">
        <v>56</v>
      </c>
      <c r="L3810" t="s">
        <v>183</v>
      </c>
      <c r="M3810" t="s">
        <v>184</v>
      </c>
      <c r="N3810" t="s">
        <v>147</v>
      </c>
      <c r="O3810" t="s">
        <v>497</v>
      </c>
      <c r="P3810" t="s">
        <v>498</v>
      </c>
      <c r="Q3810" t="s">
        <v>140</v>
      </c>
      <c r="R3810">
        <v>2</v>
      </c>
      <c r="S3810">
        <v>95</v>
      </c>
      <c r="T3810">
        <v>45</v>
      </c>
      <c r="U3810">
        <v>190</v>
      </c>
      <c r="V3810">
        <v>9.5</v>
      </c>
      <c r="W3810">
        <v>0</v>
      </c>
      <c r="X3810">
        <v>15.68</v>
      </c>
      <c r="Y3810">
        <v>196.18</v>
      </c>
      <c r="Z3810">
        <v>90</v>
      </c>
      <c r="AA3810">
        <v>100</v>
      </c>
      <c r="AB3810">
        <v>50.97</v>
      </c>
      <c r="AC3810" t="s">
        <v>46</v>
      </c>
      <c r="AD3810" t="s">
        <v>47</v>
      </c>
      <c r="AE3810" t="s">
        <v>63</v>
      </c>
      <c r="AF3810">
        <v>5</v>
      </c>
    </row>
    <row r="3811" spans="1:32" x14ac:dyDescent="0.35">
      <c r="A3811" t="s">
        <v>6884</v>
      </c>
      <c r="B3811" s="1">
        <v>45711</v>
      </c>
      <c r="C3811">
        <v>2025</v>
      </c>
      <c r="D3811" t="s">
        <v>76</v>
      </c>
      <c r="E3811">
        <v>2</v>
      </c>
      <c r="F3811" t="s">
        <v>123</v>
      </c>
      <c r="G3811" t="s">
        <v>200</v>
      </c>
      <c r="H3811" t="s">
        <v>2094</v>
      </c>
      <c r="I3811" t="s">
        <v>2095</v>
      </c>
      <c r="J3811" t="s">
        <v>2096</v>
      </c>
      <c r="K3811" t="s">
        <v>81</v>
      </c>
      <c r="L3811" t="s">
        <v>183</v>
      </c>
      <c r="M3811" t="s">
        <v>184</v>
      </c>
      <c r="N3811" t="s">
        <v>147</v>
      </c>
      <c r="O3811" t="s">
        <v>539</v>
      </c>
      <c r="P3811" t="s">
        <v>540</v>
      </c>
      <c r="Q3811" t="s">
        <v>187</v>
      </c>
      <c r="R3811">
        <v>1</v>
      </c>
      <c r="S3811">
        <v>180</v>
      </c>
      <c r="T3811">
        <v>85</v>
      </c>
      <c r="U3811">
        <v>180</v>
      </c>
      <c r="V3811">
        <v>9</v>
      </c>
      <c r="W3811">
        <v>0</v>
      </c>
      <c r="X3811">
        <v>14.85</v>
      </c>
      <c r="Y3811">
        <v>185.85</v>
      </c>
      <c r="Z3811">
        <v>85</v>
      </c>
      <c r="AA3811">
        <v>95</v>
      </c>
      <c r="AB3811">
        <v>51.12</v>
      </c>
      <c r="AC3811" t="s">
        <v>46</v>
      </c>
      <c r="AD3811" t="s">
        <v>162</v>
      </c>
      <c r="AE3811" t="s">
        <v>63</v>
      </c>
      <c r="AF3811">
        <v>5</v>
      </c>
    </row>
    <row r="3812" spans="1:32" x14ac:dyDescent="0.35">
      <c r="A3812" t="s">
        <v>6885</v>
      </c>
      <c r="B3812" s="1">
        <v>45977</v>
      </c>
      <c r="C3812">
        <v>2025</v>
      </c>
      <c r="D3812" t="s">
        <v>33</v>
      </c>
      <c r="E3812">
        <v>11</v>
      </c>
      <c r="F3812" t="s">
        <v>88</v>
      </c>
      <c r="G3812" t="s">
        <v>89</v>
      </c>
      <c r="H3812" t="s">
        <v>1873</v>
      </c>
      <c r="I3812" t="s">
        <v>804</v>
      </c>
      <c r="J3812" t="s">
        <v>1874</v>
      </c>
      <c r="K3812" t="s">
        <v>56</v>
      </c>
      <c r="L3812" t="s">
        <v>119</v>
      </c>
      <c r="M3812" t="s">
        <v>120</v>
      </c>
      <c r="N3812" t="s">
        <v>42</v>
      </c>
      <c r="O3812" t="s">
        <v>241</v>
      </c>
      <c r="P3812" t="s">
        <v>242</v>
      </c>
      <c r="Q3812" t="s">
        <v>45</v>
      </c>
      <c r="R3812">
        <v>3</v>
      </c>
      <c r="S3812">
        <v>85</v>
      </c>
      <c r="T3812">
        <v>42</v>
      </c>
      <c r="U3812">
        <v>255</v>
      </c>
      <c r="V3812">
        <v>25.5</v>
      </c>
      <c r="W3812">
        <v>0</v>
      </c>
      <c r="X3812">
        <v>21.04</v>
      </c>
      <c r="Y3812">
        <v>250.54</v>
      </c>
      <c r="Z3812">
        <v>126</v>
      </c>
      <c r="AA3812">
        <v>129</v>
      </c>
      <c r="AB3812">
        <v>51.49</v>
      </c>
      <c r="AC3812" t="s">
        <v>46</v>
      </c>
      <c r="AD3812" t="s">
        <v>121</v>
      </c>
      <c r="AE3812" t="s">
        <v>48</v>
      </c>
      <c r="AF3812">
        <v>4</v>
      </c>
    </row>
    <row r="3813" spans="1:32" x14ac:dyDescent="0.35">
      <c r="A3813" t="s">
        <v>6886</v>
      </c>
      <c r="B3813" s="1">
        <v>45799</v>
      </c>
      <c r="C3813">
        <v>2025</v>
      </c>
      <c r="D3813" t="s">
        <v>97</v>
      </c>
      <c r="E3813">
        <v>5</v>
      </c>
      <c r="F3813" t="s">
        <v>263</v>
      </c>
      <c r="G3813" t="s">
        <v>89</v>
      </c>
      <c r="H3813" t="s">
        <v>208</v>
      </c>
      <c r="I3813" t="s">
        <v>209</v>
      </c>
      <c r="J3813" t="s">
        <v>210</v>
      </c>
      <c r="K3813" t="s">
        <v>56</v>
      </c>
      <c r="L3813" t="s">
        <v>167</v>
      </c>
      <c r="M3813" t="s">
        <v>168</v>
      </c>
      <c r="N3813" t="s">
        <v>137</v>
      </c>
      <c r="O3813" t="s">
        <v>267</v>
      </c>
      <c r="P3813" t="s">
        <v>268</v>
      </c>
      <c r="Q3813" t="s">
        <v>140</v>
      </c>
      <c r="R3813">
        <v>3</v>
      </c>
      <c r="S3813">
        <v>130</v>
      </c>
      <c r="T3813">
        <v>65</v>
      </c>
      <c r="U3813">
        <v>390</v>
      </c>
      <c r="V3813">
        <v>39</v>
      </c>
      <c r="W3813">
        <v>0</v>
      </c>
      <c r="X3813">
        <v>32.18</v>
      </c>
      <c r="Y3813">
        <v>383.18</v>
      </c>
      <c r="Z3813">
        <v>195</v>
      </c>
      <c r="AA3813">
        <v>195</v>
      </c>
      <c r="AB3813">
        <v>50.89</v>
      </c>
      <c r="AC3813" t="s">
        <v>169</v>
      </c>
      <c r="AD3813" t="s">
        <v>162</v>
      </c>
      <c r="AE3813" t="s">
        <v>48</v>
      </c>
    </row>
    <row r="3814" spans="1:32" x14ac:dyDescent="0.35">
      <c r="A3814" t="s">
        <v>6887</v>
      </c>
      <c r="B3814" s="1">
        <v>45756</v>
      </c>
      <c r="C3814">
        <v>2025</v>
      </c>
      <c r="D3814" t="s">
        <v>97</v>
      </c>
      <c r="E3814">
        <v>4</v>
      </c>
      <c r="F3814" t="s">
        <v>115</v>
      </c>
      <c r="G3814" t="s">
        <v>52</v>
      </c>
      <c r="H3814" t="s">
        <v>4118</v>
      </c>
      <c r="I3814" t="s">
        <v>4119</v>
      </c>
      <c r="J3814" t="s">
        <v>4120</v>
      </c>
      <c r="K3814" t="s">
        <v>56</v>
      </c>
      <c r="L3814" t="s">
        <v>57</v>
      </c>
      <c r="M3814" t="s">
        <v>58</v>
      </c>
      <c r="N3814" t="s">
        <v>59</v>
      </c>
      <c r="O3814" t="s">
        <v>148</v>
      </c>
      <c r="P3814" t="s">
        <v>149</v>
      </c>
      <c r="Q3814" t="s">
        <v>150</v>
      </c>
      <c r="R3814">
        <v>1</v>
      </c>
      <c r="S3814">
        <v>45</v>
      </c>
      <c r="T3814">
        <v>20</v>
      </c>
      <c r="U3814">
        <v>45</v>
      </c>
      <c r="V3814">
        <v>0</v>
      </c>
      <c r="W3814">
        <v>9.99</v>
      </c>
      <c r="X3814">
        <v>3.71</v>
      </c>
      <c r="Y3814">
        <v>58.7</v>
      </c>
      <c r="Z3814">
        <v>20</v>
      </c>
      <c r="AA3814">
        <v>15.01</v>
      </c>
      <c r="AB3814">
        <v>25.57</v>
      </c>
      <c r="AC3814" t="s">
        <v>46</v>
      </c>
      <c r="AD3814" t="s">
        <v>47</v>
      </c>
      <c r="AE3814" t="s">
        <v>48</v>
      </c>
      <c r="AF3814">
        <v>5</v>
      </c>
    </row>
    <row r="3815" spans="1:32" x14ac:dyDescent="0.35">
      <c r="A3815" t="s">
        <v>6888</v>
      </c>
      <c r="B3815" s="1">
        <v>45704</v>
      </c>
      <c r="C3815">
        <v>2025</v>
      </c>
      <c r="D3815" t="s">
        <v>76</v>
      </c>
      <c r="E3815">
        <v>2</v>
      </c>
      <c r="F3815" t="s">
        <v>123</v>
      </c>
      <c r="G3815" t="s">
        <v>124</v>
      </c>
      <c r="H3815" t="s">
        <v>4283</v>
      </c>
      <c r="I3815" t="s">
        <v>3328</v>
      </c>
      <c r="J3815" t="s">
        <v>4284</v>
      </c>
      <c r="K3815" t="s">
        <v>81</v>
      </c>
      <c r="L3815" t="s">
        <v>257</v>
      </c>
      <c r="M3815" t="s">
        <v>83</v>
      </c>
      <c r="N3815" t="s">
        <v>59</v>
      </c>
      <c r="O3815" t="s">
        <v>241</v>
      </c>
      <c r="P3815" t="s">
        <v>242</v>
      </c>
      <c r="Q3815" t="s">
        <v>45</v>
      </c>
      <c r="R3815">
        <v>2</v>
      </c>
      <c r="S3815">
        <v>85</v>
      </c>
      <c r="T3815">
        <v>42</v>
      </c>
      <c r="U3815">
        <v>170</v>
      </c>
      <c r="V3815">
        <v>8.5</v>
      </c>
      <c r="W3815">
        <v>0</v>
      </c>
      <c r="X3815">
        <v>14.03</v>
      </c>
      <c r="Y3815">
        <v>175.53</v>
      </c>
      <c r="Z3815">
        <v>84</v>
      </c>
      <c r="AA3815">
        <v>86</v>
      </c>
      <c r="AB3815">
        <v>49</v>
      </c>
      <c r="AC3815" t="s">
        <v>46</v>
      </c>
      <c r="AD3815" t="s">
        <v>162</v>
      </c>
      <c r="AE3815" t="s">
        <v>63</v>
      </c>
      <c r="AF3815">
        <v>5</v>
      </c>
    </row>
    <row r="3816" spans="1:32" x14ac:dyDescent="0.35">
      <c r="A3816" t="s">
        <v>6889</v>
      </c>
      <c r="B3816" s="1">
        <v>45660</v>
      </c>
      <c r="C3816">
        <v>2025</v>
      </c>
      <c r="D3816" t="s">
        <v>76</v>
      </c>
      <c r="E3816">
        <v>1</v>
      </c>
      <c r="F3816" t="s">
        <v>131</v>
      </c>
      <c r="G3816" t="s">
        <v>89</v>
      </c>
      <c r="H3816" t="s">
        <v>4170</v>
      </c>
      <c r="I3816" t="s">
        <v>4171</v>
      </c>
      <c r="J3816" t="s">
        <v>4172</v>
      </c>
      <c r="K3816" t="s">
        <v>56</v>
      </c>
      <c r="L3816" t="s">
        <v>40</v>
      </c>
      <c r="M3816" t="s">
        <v>41</v>
      </c>
      <c r="N3816" t="s">
        <v>42</v>
      </c>
      <c r="O3816" t="s">
        <v>185</v>
      </c>
      <c r="P3816" t="s">
        <v>186</v>
      </c>
      <c r="Q3816" t="s">
        <v>187</v>
      </c>
      <c r="R3816">
        <v>2</v>
      </c>
      <c r="S3816">
        <v>70</v>
      </c>
      <c r="T3816">
        <v>30</v>
      </c>
      <c r="U3816">
        <v>140</v>
      </c>
      <c r="V3816">
        <v>0</v>
      </c>
      <c r="W3816">
        <v>0</v>
      </c>
      <c r="X3816">
        <v>11.55</v>
      </c>
      <c r="Y3816">
        <v>151.55000000000001</v>
      </c>
      <c r="Z3816">
        <v>60</v>
      </c>
      <c r="AA3816">
        <v>80</v>
      </c>
      <c r="AB3816">
        <v>52.79</v>
      </c>
      <c r="AC3816" t="s">
        <v>169</v>
      </c>
      <c r="AD3816" t="s">
        <v>162</v>
      </c>
      <c r="AE3816" t="s">
        <v>48</v>
      </c>
    </row>
    <row r="3817" spans="1:32" x14ac:dyDescent="0.35">
      <c r="A3817" t="s">
        <v>6890</v>
      </c>
      <c r="B3817" s="1">
        <v>45922</v>
      </c>
      <c r="C3817">
        <v>2025</v>
      </c>
      <c r="D3817" t="s">
        <v>50</v>
      </c>
      <c r="E3817">
        <v>9</v>
      </c>
      <c r="F3817" t="s">
        <v>65</v>
      </c>
      <c r="G3817" t="s">
        <v>52</v>
      </c>
      <c r="H3817" t="s">
        <v>1489</v>
      </c>
      <c r="I3817" t="s">
        <v>1490</v>
      </c>
      <c r="J3817" t="s">
        <v>1491</v>
      </c>
      <c r="K3817" t="s">
        <v>56</v>
      </c>
      <c r="L3817" t="s">
        <v>155</v>
      </c>
      <c r="M3817" t="s">
        <v>71</v>
      </c>
      <c r="N3817" t="s">
        <v>42</v>
      </c>
      <c r="O3817" t="s">
        <v>539</v>
      </c>
      <c r="P3817" t="s">
        <v>540</v>
      </c>
      <c r="Q3817" t="s">
        <v>187</v>
      </c>
      <c r="R3817">
        <v>1</v>
      </c>
      <c r="S3817">
        <v>180</v>
      </c>
      <c r="T3817">
        <v>85</v>
      </c>
      <c r="U3817">
        <v>180</v>
      </c>
      <c r="V3817">
        <v>9</v>
      </c>
      <c r="W3817">
        <v>0</v>
      </c>
      <c r="X3817">
        <v>14.85</v>
      </c>
      <c r="Y3817">
        <v>185.85</v>
      </c>
      <c r="Z3817">
        <v>85</v>
      </c>
      <c r="AA3817">
        <v>95</v>
      </c>
      <c r="AB3817">
        <v>51.12</v>
      </c>
      <c r="AC3817" t="s">
        <v>169</v>
      </c>
      <c r="AD3817" t="s">
        <v>86</v>
      </c>
      <c r="AE3817" t="s">
        <v>95</v>
      </c>
    </row>
    <row r="3818" spans="1:32" x14ac:dyDescent="0.35">
      <c r="A3818" t="s">
        <v>6891</v>
      </c>
      <c r="B3818" s="1">
        <v>45948</v>
      </c>
      <c r="C3818">
        <v>2025</v>
      </c>
      <c r="D3818" t="s">
        <v>33</v>
      </c>
      <c r="E3818">
        <v>10</v>
      </c>
      <c r="F3818" t="s">
        <v>34</v>
      </c>
      <c r="G3818" t="s">
        <v>66</v>
      </c>
      <c r="H3818" t="s">
        <v>4118</v>
      </c>
      <c r="I3818" t="s">
        <v>4119</v>
      </c>
      <c r="J3818" t="s">
        <v>4120</v>
      </c>
      <c r="K3818" t="s">
        <v>56</v>
      </c>
      <c r="L3818" t="s">
        <v>57</v>
      </c>
      <c r="M3818" t="s">
        <v>58</v>
      </c>
      <c r="N3818" t="s">
        <v>59</v>
      </c>
      <c r="O3818" t="s">
        <v>539</v>
      </c>
      <c r="P3818" t="s">
        <v>540</v>
      </c>
      <c r="Q3818" t="s">
        <v>187</v>
      </c>
      <c r="R3818">
        <v>3</v>
      </c>
      <c r="S3818">
        <v>180</v>
      </c>
      <c r="T3818">
        <v>85</v>
      </c>
      <c r="U3818">
        <v>540</v>
      </c>
      <c r="V3818">
        <v>54</v>
      </c>
      <c r="W3818">
        <v>0</v>
      </c>
      <c r="X3818">
        <v>44.55</v>
      </c>
      <c r="Y3818">
        <v>530.54999999999995</v>
      </c>
      <c r="Z3818">
        <v>255</v>
      </c>
      <c r="AA3818">
        <v>285</v>
      </c>
      <c r="AB3818">
        <v>53.72</v>
      </c>
      <c r="AC3818" t="s">
        <v>46</v>
      </c>
      <c r="AD3818" t="s">
        <v>121</v>
      </c>
      <c r="AE3818" t="s">
        <v>48</v>
      </c>
      <c r="AF3818">
        <v>3</v>
      </c>
    </row>
    <row r="3819" spans="1:32" x14ac:dyDescent="0.35">
      <c r="A3819" t="s">
        <v>6892</v>
      </c>
      <c r="B3819" s="1">
        <v>45924</v>
      </c>
      <c r="C3819">
        <v>2025</v>
      </c>
      <c r="D3819" t="s">
        <v>50</v>
      </c>
      <c r="E3819">
        <v>9</v>
      </c>
      <c r="F3819" t="s">
        <v>65</v>
      </c>
      <c r="G3819" t="s">
        <v>200</v>
      </c>
      <c r="H3819" t="s">
        <v>6818</v>
      </c>
      <c r="I3819" t="s">
        <v>1844</v>
      </c>
      <c r="J3819" t="s">
        <v>6819</v>
      </c>
      <c r="K3819" t="s">
        <v>81</v>
      </c>
      <c r="L3819" t="s">
        <v>82</v>
      </c>
      <c r="M3819" t="s">
        <v>83</v>
      </c>
      <c r="N3819" t="s">
        <v>59</v>
      </c>
      <c r="O3819" t="s">
        <v>197</v>
      </c>
      <c r="P3819" t="s">
        <v>198</v>
      </c>
      <c r="Q3819" t="s">
        <v>140</v>
      </c>
      <c r="R3819">
        <v>3</v>
      </c>
      <c r="S3819">
        <v>50</v>
      </c>
      <c r="T3819">
        <v>20</v>
      </c>
      <c r="U3819">
        <v>150</v>
      </c>
      <c r="V3819">
        <v>0</v>
      </c>
      <c r="W3819">
        <v>0</v>
      </c>
      <c r="X3819">
        <v>12.38</v>
      </c>
      <c r="Y3819">
        <v>162.38</v>
      </c>
      <c r="Z3819">
        <v>60</v>
      </c>
      <c r="AA3819">
        <v>90</v>
      </c>
      <c r="AB3819">
        <v>55.43</v>
      </c>
      <c r="AC3819" t="s">
        <v>46</v>
      </c>
      <c r="AD3819" t="s">
        <v>121</v>
      </c>
      <c r="AE3819" t="s">
        <v>63</v>
      </c>
      <c r="AF3819">
        <v>2</v>
      </c>
    </row>
    <row r="3820" spans="1:32" x14ac:dyDescent="0.35">
      <c r="A3820" t="s">
        <v>6893</v>
      </c>
      <c r="B3820" s="1">
        <v>45894</v>
      </c>
      <c r="C3820">
        <v>2025</v>
      </c>
      <c r="D3820" t="s">
        <v>50</v>
      </c>
      <c r="E3820">
        <v>8</v>
      </c>
      <c r="F3820" t="s">
        <v>51</v>
      </c>
      <c r="G3820" t="s">
        <v>124</v>
      </c>
      <c r="H3820" t="s">
        <v>885</v>
      </c>
      <c r="I3820" t="s">
        <v>886</v>
      </c>
      <c r="J3820" t="s">
        <v>887</v>
      </c>
      <c r="K3820" t="s">
        <v>81</v>
      </c>
      <c r="L3820" t="s">
        <v>102</v>
      </c>
      <c r="M3820" t="s">
        <v>103</v>
      </c>
      <c r="N3820" t="s">
        <v>42</v>
      </c>
      <c r="O3820" t="s">
        <v>138</v>
      </c>
      <c r="P3820" t="s">
        <v>139</v>
      </c>
      <c r="Q3820" t="s">
        <v>140</v>
      </c>
      <c r="R3820">
        <v>1</v>
      </c>
      <c r="S3820">
        <v>30</v>
      </c>
      <c r="T3820">
        <v>12</v>
      </c>
      <c r="U3820">
        <v>30</v>
      </c>
      <c r="V3820">
        <v>0</v>
      </c>
      <c r="W3820">
        <v>9.99</v>
      </c>
      <c r="X3820">
        <v>2.48</v>
      </c>
      <c r="Y3820">
        <v>42.47</v>
      </c>
      <c r="Z3820">
        <v>12</v>
      </c>
      <c r="AA3820">
        <v>8.01</v>
      </c>
      <c r="AB3820">
        <v>18.86</v>
      </c>
      <c r="AC3820" t="s">
        <v>46</v>
      </c>
      <c r="AD3820" t="s">
        <v>121</v>
      </c>
      <c r="AE3820" t="s">
        <v>48</v>
      </c>
      <c r="AF3820">
        <v>5</v>
      </c>
    </row>
    <row r="3821" spans="1:32" x14ac:dyDescent="0.35">
      <c r="A3821" t="s">
        <v>6894</v>
      </c>
      <c r="B3821" s="1">
        <v>45766</v>
      </c>
      <c r="C3821">
        <v>2025</v>
      </c>
      <c r="D3821" t="s">
        <v>97</v>
      </c>
      <c r="E3821">
        <v>4</v>
      </c>
      <c r="F3821" t="s">
        <v>115</v>
      </c>
      <c r="G3821" t="s">
        <v>200</v>
      </c>
      <c r="H3821" t="s">
        <v>1868</v>
      </c>
      <c r="I3821" t="s">
        <v>1869</v>
      </c>
      <c r="J3821" t="s">
        <v>1870</v>
      </c>
      <c r="K3821" t="s">
        <v>81</v>
      </c>
      <c r="L3821" t="s">
        <v>310</v>
      </c>
      <c r="M3821" t="s">
        <v>226</v>
      </c>
      <c r="N3821" t="s">
        <v>59</v>
      </c>
      <c r="O3821" t="s">
        <v>148</v>
      </c>
      <c r="P3821" t="s">
        <v>149</v>
      </c>
      <c r="Q3821" t="s">
        <v>150</v>
      </c>
      <c r="R3821">
        <v>3</v>
      </c>
      <c r="S3821">
        <v>45</v>
      </c>
      <c r="T3821">
        <v>20</v>
      </c>
      <c r="U3821">
        <v>135</v>
      </c>
      <c r="V3821">
        <v>0</v>
      </c>
      <c r="W3821">
        <v>0</v>
      </c>
      <c r="X3821">
        <v>11.14</v>
      </c>
      <c r="Y3821">
        <v>146.13999999999999</v>
      </c>
      <c r="Z3821">
        <v>60</v>
      </c>
      <c r="AA3821">
        <v>75</v>
      </c>
      <c r="AB3821">
        <v>51.32</v>
      </c>
      <c r="AC3821" t="s">
        <v>169</v>
      </c>
      <c r="AD3821" t="s">
        <v>121</v>
      </c>
      <c r="AE3821" t="s">
        <v>63</v>
      </c>
    </row>
    <row r="3822" spans="1:32" x14ac:dyDescent="0.35">
      <c r="A3822" t="s">
        <v>6895</v>
      </c>
      <c r="B3822" s="1">
        <v>45879</v>
      </c>
      <c r="C3822">
        <v>2025</v>
      </c>
      <c r="D3822" t="s">
        <v>50</v>
      </c>
      <c r="E3822">
        <v>8</v>
      </c>
      <c r="F3822" t="s">
        <v>51</v>
      </c>
      <c r="G3822" t="s">
        <v>124</v>
      </c>
      <c r="H3822" t="s">
        <v>1218</v>
      </c>
      <c r="I3822" t="s">
        <v>260</v>
      </c>
      <c r="J3822" t="s">
        <v>1219</v>
      </c>
      <c r="K3822" t="s">
        <v>81</v>
      </c>
      <c r="L3822" t="s">
        <v>82</v>
      </c>
      <c r="M3822" t="s">
        <v>83</v>
      </c>
      <c r="N3822" t="s">
        <v>59</v>
      </c>
      <c r="O3822" t="s">
        <v>418</v>
      </c>
      <c r="P3822" t="s">
        <v>419</v>
      </c>
      <c r="Q3822" t="s">
        <v>178</v>
      </c>
      <c r="R3822">
        <v>1</v>
      </c>
      <c r="S3822">
        <v>90</v>
      </c>
      <c r="T3822">
        <v>40</v>
      </c>
      <c r="U3822">
        <v>90</v>
      </c>
      <c r="V3822">
        <v>0</v>
      </c>
      <c r="W3822">
        <v>9.99</v>
      </c>
      <c r="X3822">
        <v>7.43</v>
      </c>
      <c r="Y3822">
        <v>107.41</v>
      </c>
      <c r="Z3822">
        <v>40</v>
      </c>
      <c r="AA3822">
        <v>40.01</v>
      </c>
      <c r="AB3822">
        <v>37.25</v>
      </c>
      <c r="AC3822" t="s">
        <v>158</v>
      </c>
      <c r="AD3822" t="s">
        <v>86</v>
      </c>
      <c r="AE3822" t="s">
        <v>63</v>
      </c>
    </row>
    <row r="3823" spans="1:32" x14ac:dyDescent="0.35">
      <c r="A3823" t="s">
        <v>6896</v>
      </c>
      <c r="B3823" s="1">
        <v>45983</v>
      </c>
      <c r="C3823">
        <v>2025</v>
      </c>
      <c r="D3823" t="s">
        <v>33</v>
      </c>
      <c r="E3823">
        <v>11</v>
      </c>
      <c r="F3823" t="s">
        <v>88</v>
      </c>
      <c r="G3823" t="s">
        <v>52</v>
      </c>
      <c r="H3823" t="s">
        <v>845</v>
      </c>
      <c r="I3823" t="s">
        <v>846</v>
      </c>
      <c r="J3823" t="s">
        <v>847</v>
      </c>
      <c r="K3823" t="s">
        <v>56</v>
      </c>
      <c r="L3823" t="s">
        <v>135</v>
      </c>
      <c r="M3823" t="s">
        <v>136</v>
      </c>
      <c r="N3823" t="s">
        <v>137</v>
      </c>
      <c r="O3823" t="s">
        <v>293</v>
      </c>
      <c r="P3823" t="s">
        <v>294</v>
      </c>
      <c r="Q3823" t="s">
        <v>178</v>
      </c>
      <c r="R3823">
        <v>2</v>
      </c>
      <c r="S3823">
        <v>45</v>
      </c>
      <c r="T3823">
        <v>20</v>
      </c>
      <c r="U3823">
        <v>90</v>
      </c>
      <c r="V3823">
        <v>0</v>
      </c>
      <c r="W3823">
        <v>9.99</v>
      </c>
      <c r="X3823">
        <v>7.43</v>
      </c>
      <c r="Y3823">
        <v>107.41</v>
      </c>
      <c r="Z3823">
        <v>40</v>
      </c>
      <c r="AA3823">
        <v>40.01</v>
      </c>
      <c r="AB3823">
        <v>37.25</v>
      </c>
      <c r="AC3823" t="s">
        <v>158</v>
      </c>
      <c r="AD3823" t="s">
        <v>47</v>
      </c>
      <c r="AE3823" t="s">
        <v>63</v>
      </c>
    </row>
    <row r="3824" spans="1:32" x14ac:dyDescent="0.35">
      <c r="A3824" t="s">
        <v>6897</v>
      </c>
      <c r="B3824" s="1">
        <v>45681</v>
      </c>
      <c r="C3824">
        <v>2025</v>
      </c>
      <c r="D3824" t="s">
        <v>76</v>
      </c>
      <c r="E3824">
        <v>1</v>
      </c>
      <c r="F3824" t="s">
        <v>131</v>
      </c>
      <c r="G3824" t="s">
        <v>89</v>
      </c>
      <c r="H3824" t="s">
        <v>3579</v>
      </c>
      <c r="I3824" t="s">
        <v>1455</v>
      </c>
      <c r="J3824" t="s">
        <v>3580</v>
      </c>
      <c r="K3824" t="s">
        <v>56</v>
      </c>
      <c r="L3824" t="s">
        <v>70</v>
      </c>
      <c r="M3824" t="s">
        <v>71</v>
      </c>
      <c r="N3824" t="s">
        <v>42</v>
      </c>
      <c r="O3824" t="s">
        <v>93</v>
      </c>
      <c r="P3824" t="s">
        <v>94</v>
      </c>
      <c r="Q3824" t="s">
        <v>74</v>
      </c>
      <c r="R3824">
        <v>3</v>
      </c>
      <c r="S3824">
        <v>20</v>
      </c>
      <c r="T3824">
        <v>8</v>
      </c>
      <c r="U3824">
        <v>60</v>
      </c>
      <c r="V3824">
        <v>0</v>
      </c>
      <c r="W3824">
        <v>9.99</v>
      </c>
      <c r="X3824">
        <v>4.95</v>
      </c>
      <c r="Y3824">
        <v>74.94</v>
      </c>
      <c r="Z3824">
        <v>24</v>
      </c>
      <c r="AA3824">
        <v>26.01</v>
      </c>
      <c r="AB3824">
        <v>34.71</v>
      </c>
      <c r="AC3824" t="s">
        <v>46</v>
      </c>
      <c r="AD3824" t="s">
        <v>121</v>
      </c>
      <c r="AE3824" t="s">
        <v>95</v>
      </c>
      <c r="AF3824">
        <v>4</v>
      </c>
    </row>
    <row r="3825" spans="1:32" x14ac:dyDescent="0.35">
      <c r="A3825" t="s">
        <v>6898</v>
      </c>
      <c r="B3825" s="1">
        <v>45907</v>
      </c>
      <c r="C3825">
        <v>2025</v>
      </c>
      <c r="D3825" t="s">
        <v>50</v>
      </c>
      <c r="E3825">
        <v>9</v>
      </c>
      <c r="F3825" t="s">
        <v>65</v>
      </c>
      <c r="G3825" t="s">
        <v>124</v>
      </c>
      <c r="H3825" t="s">
        <v>1398</v>
      </c>
      <c r="I3825" t="s">
        <v>1399</v>
      </c>
      <c r="J3825" t="s">
        <v>1400</v>
      </c>
      <c r="K3825" t="s">
        <v>56</v>
      </c>
      <c r="L3825" t="s">
        <v>225</v>
      </c>
      <c r="M3825" t="s">
        <v>226</v>
      </c>
      <c r="N3825" t="s">
        <v>59</v>
      </c>
      <c r="O3825" t="s">
        <v>539</v>
      </c>
      <c r="P3825" t="s">
        <v>540</v>
      </c>
      <c r="Q3825" t="s">
        <v>187</v>
      </c>
      <c r="R3825">
        <v>1</v>
      </c>
      <c r="S3825">
        <v>180</v>
      </c>
      <c r="T3825">
        <v>85</v>
      </c>
      <c r="U3825">
        <v>180</v>
      </c>
      <c r="V3825">
        <v>9</v>
      </c>
      <c r="W3825">
        <v>0</v>
      </c>
      <c r="X3825">
        <v>14.85</v>
      </c>
      <c r="Y3825">
        <v>185.85</v>
      </c>
      <c r="Z3825">
        <v>85</v>
      </c>
      <c r="AA3825">
        <v>95</v>
      </c>
      <c r="AB3825">
        <v>51.12</v>
      </c>
      <c r="AC3825" t="s">
        <v>46</v>
      </c>
      <c r="AD3825" t="s">
        <v>47</v>
      </c>
      <c r="AE3825" t="s">
        <v>63</v>
      </c>
      <c r="AF3825">
        <v>6</v>
      </c>
    </row>
    <row r="3826" spans="1:32" x14ac:dyDescent="0.35">
      <c r="A3826" t="s">
        <v>6899</v>
      </c>
      <c r="B3826" s="1">
        <v>45859</v>
      </c>
      <c r="C3826">
        <v>2025</v>
      </c>
      <c r="D3826" t="s">
        <v>50</v>
      </c>
      <c r="E3826">
        <v>7</v>
      </c>
      <c r="F3826" t="s">
        <v>160</v>
      </c>
      <c r="G3826" t="s">
        <v>200</v>
      </c>
      <c r="H3826" t="s">
        <v>2587</v>
      </c>
      <c r="I3826" t="s">
        <v>2588</v>
      </c>
      <c r="J3826" t="s">
        <v>2589</v>
      </c>
      <c r="K3826" t="s">
        <v>81</v>
      </c>
      <c r="L3826" t="s">
        <v>217</v>
      </c>
      <c r="M3826" t="s">
        <v>218</v>
      </c>
      <c r="N3826" t="s">
        <v>137</v>
      </c>
      <c r="O3826" t="s">
        <v>409</v>
      </c>
      <c r="P3826" t="s">
        <v>410</v>
      </c>
      <c r="Q3826" t="s">
        <v>45</v>
      </c>
      <c r="R3826">
        <v>3</v>
      </c>
      <c r="S3826">
        <v>65</v>
      </c>
      <c r="T3826">
        <v>32</v>
      </c>
      <c r="U3826">
        <v>195</v>
      </c>
      <c r="V3826">
        <v>9.75</v>
      </c>
      <c r="W3826">
        <v>0</v>
      </c>
      <c r="X3826">
        <v>16.09</v>
      </c>
      <c r="Y3826">
        <v>201.34</v>
      </c>
      <c r="Z3826">
        <v>96</v>
      </c>
      <c r="AA3826">
        <v>99</v>
      </c>
      <c r="AB3826">
        <v>49.17</v>
      </c>
      <c r="AC3826" t="s">
        <v>158</v>
      </c>
      <c r="AD3826" t="s">
        <v>107</v>
      </c>
      <c r="AE3826" t="s">
        <v>48</v>
      </c>
    </row>
    <row r="3827" spans="1:32" x14ac:dyDescent="0.35">
      <c r="A3827" t="s">
        <v>6900</v>
      </c>
      <c r="B3827" s="1">
        <v>45796</v>
      </c>
      <c r="C3827">
        <v>2025</v>
      </c>
      <c r="D3827" t="s">
        <v>97</v>
      </c>
      <c r="E3827">
        <v>5</v>
      </c>
      <c r="F3827" t="s">
        <v>263</v>
      </c>
      <c r="G3827" t="s">
        <v>66</v>
      </c>
      <c r="H3827" t="s">
        <v>3654</v>
      </c>
      <c r="I3827" t="s">
        <v>229</v>
      </c>
      <c r="J3827" t="s">
        <v>3655</v>
      </c>
      <c r="K3827" t="s">
        <v>56</v>
      </c>
      <c r="L3827" t="s">
        <v>145</v>
      </c>
      <c r="M3827" t="s">
        <v>146</v>
      </c>
      <c r="N3827" t="s">
        <v>147</v>
      </c>
      <c r="O3827" t="s">
        <v>104</v>
      </c>
      <c r="P3827" t="s">
        <v>105</v>
      </c>
      <c r="Q3827" t="s">
        <v>106</v>
      </c>
      <c r="R3827">
        <v>3</v>
      </c>
      <c r="S3827">
        <v>25</v>
      </c>
      <c r="T3827">
        <v>10</v>
      </c>
      <c r="U3827">
        <v>75</v>
      </c>
      <c r="V3827">
        <v>0</v>
      </c>
      <c r="W3827">
        <v>9.99</v>
      </c>
      <c r="X3827">
        <v>6.19</v>
      </c>
      <c r="Y3827">
        <v>91.18</v>
      </c>
      <c r="Z3827">
        <v>30</v>
      </c>
      <c r="AA3827">
        <v>35.01</v>
      </c>
      <c r="AB3827">
        <v>38.4</v>
      </c>
      <c r="AC3827" t="s">
        <v>46</v>
      </c>
      <c r="AD3827" t="s">
        <v>47</v>
      </c>
      <c r="AE3827" t="s">
        <v>48</v>
      </c>
      <c r="AF3827">
        <v>2</v>
      </c>
    </row>
    <row r="3828" spans="1:32" x14ac:dyDescent="0.35">
      <c r="A3828" t="s">
        <v>6901</v>
      </c>
      <c r="B3828" s="1">
        <v>46005</v>
      </c>
      <c r="C3828">
        <v>2025</v>
      </c>
      <c r="D3828" t="s">
        <v>33</v>
      </c>
      <c r="E3828">
        <v>12</v>
      </c>
      <c r="F3828" t="s">
        <v>193</v>
      </c>
      <c r="G3828" t="s">
        <v>35</v>
      </c>
      <c r="H3828" t="s">
        <v>4707</v>
      </c>
      <c r="I3828" t="s">
        <v>3427</v>
      </c>
      <c r="J3828" t="s">
        <v>4708</v>
      </c>
      <c r="K3828" t="s">
        <v>39</v>
      </c>
      <c r="L3828" t="s">
        <v>183</v>
      </c>
      <c r="M3828" t="s">
        <v>184</v>
      </c>
      <c r="N3828" t="s">
        <v>147</v>
      </c>
      <c r="O3828" t="s">
        <v>43</v>
      </c>
      <c r="P3828" t="s">
        <v>44</v>
      </c>
      <c r="Q3828" t="s">
        <v>45</v>
      </c>
      <c r="R3828">
        <v>1</v>
      </c>
      <c r="S3828">
        <v>110</v>
      </c>
      <c r="T3828">
        <v>55</v>
      </c>
      <c r="U3828">
        <v>110</v>
      </c>
      <c r="V3828">
        <v>0</v>
      </c>
      <c r="W3828">
        <v>0</v>
      </c>
      <c r="X3828">
        <v>9.08</v>
      </c>
      <c r="Y3828">
        <v>119.08</v>
      </c>
      <c r="Z3828">
        <v>55</v>
      </c>
      <c r="AA3828">
        <v>55</v>
      </c>
      <c r="AB3828">
        <v>46.19</v>
      </c>
      <c r="AC3828" t="s">
        <v>158</v>
      </c>
      <c r="AD3828" t="s">
        <v>162</v>
      </c>
      <c r="AE3828" t="s">
        <v>48</v>
      </c>
    </row>
    <row r="3829" spans="1:32" x14ac:dyDescent="0.35">
      <c r="A3829" t="s">
        <v>6902</v>
      </c>
      <c r="B3829" s="1">
        <v>45741</v>
      </c>
      <c r="C3829">
        <v>2025</v>
      </c>
      <c r="D3829" t="s">
        <v>76</v>
      </c>
      <c r="E3829">
        <v>3</v>
      </c>
      <c r="F3829" t="s">
        <v>77</v>
      </c>
      <c r="G3829" t="s">
        <v>124</v>
      </c>
      <c r="H3829" t="s">
        <v>5269</v>
      </c>
      <c r="I3829" t="s">
        <v>395</v>
      </c>
      <c r="J3829" t="s">
        <v>5270</v>
      </c>
      <c r="K3829" t="s">
        <v>81</v>
      </c>
      <c r="L3829" t="s">
        <v>70</v>
      </c>
      <c r="M3829" t="s">
        <v>71</v>
      </c>
      <c r="N3829" t="s">
        <v>42</v>
      </c>
      <c r="O3829" t="s">
        <v>72</v>
      </c>
      <c r="P3829" t="s">
        <v>73</v>
      </c>
      <c r="Q3829" t="s">
        <v>74</v>
      </c>
      <c r="R3829">
        <v>1</v>
      </c>
      <c r="S3829">
        <v>55</v>
      </c>
      <c r="T3829">
        <v>22</v>
      </c>
      <c r="U3829">
        <v>55</v>
      </c>
      <c r="V3829">
        <v>0</v>
      </c>
      <c r="W3829">
        <v>9.99</v>
      </c>
      <c r="X3829">
        <v>4.54</v>
      </c>
      <c r="Y3829">
        <v>69.53</v>
      </c>
      <c r="Z3829">
        <v>22</v>
      </c>
      <c r="AA3829">
        <v>23.01</v>
      </c>
      <c r="AB3829">
        <v>33.090000000000003</v>
      </c>
      <c r="AC3829" t="s">
        <v>158</v>
      </c>
      <c r="AD3829" t="s">
        <v>121</v>
      </c>
      <c r="AE3829" t="s">
        <v>63</v>
      </c>
    </row>
    <row r="3830" spans="1:32" x14ac:dyDescent="0.35">
      <c r="A3830" t="s">
        <v>6903</v>
      </c>
      <c r="B3830" s="1">
        <v>45912</v>
      </c>
      <c r="C3830">
        <v>2025</v>
      </c>
      <c r="D3830" t="s">
        <v>50</v>
      </c>
      <c r="E3830">
        <v>9</v>
      </c>
      <c r="F3830" t="s">
        <v>65</v>
      </c>
      <c r="G3830" t="s">
        <v>161</v>
      </c>
      <c r="H3830" t="s">
        <v>1198</v>
      </c>
      <c r="I3830" t="s">
        <v>1199</v>
      </c>
      <c r="J3830" t="s">
        <v>1200</v>
      </c>
      <c r="K3830" t="s">
        <v>81</v>
      </c>
      <c r="L3830" t="s">
        <v>102</v>
      </c>
      <c r="M3830" t="s">
        <v>103</v>
      </c>
      <c r="N3830" t="s">
        <v>42</v>
      </c>
      <c r="O3830" t="s">
        <v>497</v>
      </c>
      <c r="P3830" t="s">
        <v>498</v>
      </c>
      <c r="Q3830" t="s">
        <v>140</v>
      </c>
      <c r="R3830">
        <v>2</v>
      </c>
      <c r="S3830">
        <v>95</v>
      </c>
      <c r="T3830">
        <v>45</v>
      </c>
      <c r="U3830">
        <v>190</v>
      </c>
      <c r="V3830">
        <v>9.5</v>
      </c>
      <c r="W3830">
        <v>0</v>
      </c>
      <c r="X3830">
        <v>15.68</v>
      </c>
      <c r="Y3830">
        <v>196.18</v>
      </c>
      <c r="Z3830">
        <v>90</v>
      </c>
      <c r="AA3830">
        <v>100</v>
      </c>
      <c r="AB3830">
        <v>50.97</v>
      </c>
      <c r="AC3830" t="s">
        <v>169</v>
      </c>
      <c r="AD3830" t="s">
        <v>47</v>
      </c>
      <c r="AE3830" t="s">
        <v>95</v>
      </c>
    </row>
    <row r="3831" spans="1:32" x14ac:dyDescent="0.35">
      <c r="A3831" t="s">
        <v>6904</v>
      </c>
      <c r="B3831" s="1">
        <v>45984</v>
      </c>
      <c r="C3831">
        <v>2025</v>
      </c>
      <c r="D3831" t="s">
        <v>33</v>
      </c>
      <c r="E3831">
        <v>11</v>
      </c>
      <c r="F3831" t="s">
        <v>88</v>
      </c>
      <c r="G3831" t="s">
        <v>161</v>
      </c>
      <c r="H3831" t="s">
        <v>1921</v>
      </c>
      <c r="I3831" t="s">
        <v>1922</v>
      </c>
      <c r="J3831" t="s">
        <v>1923</v>
      </c>
      <c r="K3831" t="s">
        <v>56</v>
      </c>
      <c r="L3831" t="s">
        <v>273</v>
      </c>
      <c r="M3831" t="s">
        <v>71</v>
      </c>
      <c r="N3831" t="s">
        <v>42</v>
      </c>
      <c r="O3831" t="s">
        <v>197</v>
      </c>
      <c r="P3831" t="s">
        <v>198</v>
      </c>
      <c r="Q3831" t="s">
        <v>140</v>
      </c>
      <c r="R3831">
        <v>3</v>
      </c>
      <c r="S3831">
        <v>50</v>
      </c>
      <c r="T3831">
        <v>20</v>
      </c>
      <c r="U3831">
        <v>150</v>
      </c>
      <c r="V3831">
        <v>0</v>
      </c>
      <c r="W3831">
        <v>0</v>
      </c>
      <c r="X3831">
        <v>12.38</v>
      </c>
      <c r="Y3831">
        <v>162.38</v>
      </c>
      <c r="Z3831">
        <v>60</v>
      </c>
      <c r="AA3831">
        <v>90</v>
      </c>
      <c r="AB3831">
        <v>55.43</v>
      </c>
      <c r="AC3831" t="s">
        <v>62</v>
      </c>
      <c r="AD3831" t="s">
        <v>86</v>
      </c>
      <c r="AE3831" t="s">
        <v>48</v>
      </c>
    </row>
    <row r="3832" spans="1:32" x14ac:dyDescent="0.35">
      <c r="A3832" t="s">
        <v>6905</v>
      </c>
      <c r="B3832" s="1">
        <v>45813</v>
      </c>
      <c r="C3832">
        <v>2025</v>
      </c>
      <c r="D3832" t="s">
        <v>97</v>
      </c>
      <c r="E3832">
        <v>6</v>
      </c>
      <c r="F3832" t="s">
        <v>98</v>
      </c>
      <c r="G3832" t="s">
        <v>124</v>
      </c>
      <c r="H3832" t="s">
        <v>4220</v>
      </c>
      <c r="I3832" t="s">
        <v>2324</v>
      </c>
      <c r="J3832" t="s">
        <v>4221</v>
      </c>
      <c r="K3832" t="s">
        <v>56</v>
      </c>
      <c r="L3832" t="s">
        <v>119</v>
      </c>
      <c r="M3832" t="s">
        <v>120</v>
      </c>
      <c r="N3832" t="s">
        <v>42</v>
      </c>
      <c r="O3832" t="s">
        <v>176</v>
      </c>
      <c r="P3832" t="s">
        <v>177</v>
      </c>
      <c r="Q3832" t="s">
        <v>178</v>
      </c>
      <c r="R3832">
        <v>2</v>
      </c>
      <c r="S3832">
        <v>150</v>
      </c>
      <c r="T3832">
        <v>75</v>
      </c>
      <c r="U3832">
        <v>300</v>
      </c>
      <c r="V3832">
        <v>30</v>
      </c>
      <c r="W3832">
        <v>0</v>
      </c>
      <c r="X3832">
        <v>24.75</v>
      </c>
      <c r="Y3832">
        <v>294.75</v>
      </c>
      <c r="Z3832">
        <v>150</v>
      </c>
      <c r="AA3832">
        <v>150</v>
      </c>
      <c r="AB3832">
        <v>50.89</v>
      </c>
      <c r="AC3832" t="s">
        <v>46</v>
      </c>
      <c r="AD3832" t="s">
        <v>47</v>
      </c>
      <c r="AE3832" t="s">
        <v>63</v>
      </c>
      <c r="AF3832">
        <v>4</v>
      </c>
    </row>
    <row r="3833" spans="1:32" x14ac:dyDescent="0.35">
      <c r="A3833" t="s">
        <v>6906</v>
      </c>
      <c r="B3833" s="1">
        <v>45768</v>
      </c>
      <c r="C3833">
        <v>2025</v>
      </c>
      <c r="D3833" t="s">
        <v>97</v>
      </c>
      <c r="E3833">
        <v>4</v>
      </c>
      <c r="F3833" t="s">
        <v>115</v>
      </c>
      <c r="G3833" t="s">
        <v>200</v>
      </c>
      <c r="H3833" t="s">
        <v>4427</v>
      </c>
      <c r="I3833" t="s">
        <v>1543</v>
      </c>
      <c r="J3833" t="s">
        <v>4428</v>
      </c>
      <c r="K3833" t="s">
        <v>81</v>
      </c>
      <c r="L3833" t="s">
        <v>119</v>
      </c>
      <c r="M3833" t="s">
        <v>120</v>
      </c>
      <c r="N3833" t="s">
        <v>42</v>
      </c>
      <c r="O3833" t="s">
        <v>219</v>
      </c>
      <c r="P3833" t="s">
        <v>220</v>
      </c>
      <c r="Q3833" t="s">
        <v>187</v>
      </c>
      <c r="R3833">
        <v>1</v>
      </c>
      <c r="S3833">
        <v>60</v>
      </c>
      <c r="T3833">
        <v>25</v>
      </c>
      <c r="U3833">
        <v>60</v>
      </c>
      <c r="V3833">
        <v>0</v>
      </c>
      <c r="W3833">
        <v>9.99</v>
      </c>
      <c r="X3833">
        <v>4.95</v>
      </c>
      <c r="Y3833">
        <v>74.94</v>
      </c>
      <c r="Z3833">
        <v>25</v>
      </c>
      <c r="AA3833">
        <v>25.01</v>
      </c>
      <c r="AB3833">
        <v>33.369999999999997</v>
      </c>
      <c r="AC3833" t="s">
        <v>46</v>
      </c>
      <c r="AD3833" t="s">
        <v>47</v>
      </c>
      <c r="AE3833" t="s">
        <v>48</v>
      </c>
      <c r="AF3833">
        <v>3</v>
      </c>
    </row>
    <row r="3834" spans="1:32" x14ac:dyDescent="0.35">
      <c r="A3834" t="s">
        <v>6907</v>
      </c>
      <c r="B3834" s="1">
        <v>45722</v>
      </c>
      <c r="C3834">
        <v>2025</v>
      </c>
      <c r="D3834" t="s">
        <v>76</v>
      </c>
      <c r="E3834">
        <v>3</v>
      </c>
      <c r="F3834" t="s">
        <v>77</v>
      </c>
      <c r="G3834" t="s">
        <v>66</v>
      </c>
      <c r="H3834" t="s">
        <v>1203</v>
      </c>
      <c r="I3834" t="s">
        <v>1204</v>
      </c>
      <c r="J3834" t="s">
        <v>1205</v>
      </c>
      <c r="K3834" t="s">
        <v>56</v>
      </c>
      <c r="L3834" t="s">
        <v>82</v>
      </c>
      <c r="M3834" t="s">
        <v>83</v>
      </c>
      <c r="N3834" t="s">
        <v>59</v>
      </c>
      <c r="O3834" t="s">
        <v>176</v>
      </c>
      <c r="P3834" t="s">
        <v>177</v>
      </c>
      <c r="Q3834" t="s">
        <v>178</v>
      </c>
      <c r="R3834">
        <v>2</v>
      </c>
      <c r="S3834">
        <v>150</v>
      </c>
      <c r="T3834">
        <v>75</v>
      </c>
      <c r="U3834">
        <v>300</v>
      </c>
      <c r="V3834">
        <v>30</v>
      </c>
      <c r="W3834">
        <v>0</v>
      </c>
      <c r="X3834">
        <v>24.75</v>
      </c>
      <c r="Y3834">
        <v>294.75</v>
      </c>
      <c r="Z3834">
        <v>150</v>
      </c>
      <c r="AA3834">
        <v>150</v>
      </c>
      <c r="AB3834">
        <v>50.89</v>
      </c>
      <c r="AC3834" t="s">
        <v>169</v>
      </c>
      <c r="AD3834" t="s">
        <v>47</v>
      </c>
      <c r="AE3834" t="s">
        <v>48</v>
      </c>
    </row>
    <row r="3835" spans="1:32" x14ac:dyDescent="0.35">
      <c r="A3835" t="s">
        <v>6908</v>
      </c>
      <c r="B3835" s="1">
        <v>45883</v>
      </c>
      <c r="C3835">
        <v>2025</v>
      </c>
      <c r="D3835" t="s">
        <v>50</v>
      </c>
      <c r="E3835">
        <v>8</v>
      </c>
      <c r="F3835" t="s">
        <v>51</v>
      </c>
      <c r="G3835" t="s">
        <v>52</v>
      </c>
      <c r="H3835" t="s">
        <v>665</v>
      </c>
      <c r="I3835" t="s">
        <v>666</v>
      </c>
      <c r="J3835" t="s">
        <v>667</v>
      </c>
      <c r="K3835" t="s">
        <v>56</v>
      </c>
      <c r="L3835" t="s">
        <v>145</v>
      </c>
      <c r="M3835" t="s">
        <v>146</v>
      </c>
      <c r="N3835" t="s">
        <v>147</v>
      </c>
      <c r="O3835" t="s">
        <v>267</v>
      </c>
      <c r="P3835" t="s">
        <v>268</v>
      </c>
      <c r="Q3835" t="s">
        <v>140</v>
      </c>
      <c r="R3835">
        <v>2</v>
      </c>
      <c r="S3835">
        <v>130</v>
      </c>
      <c r="T3835">
        <v>65</v>
      </c>
      <c r="U3835">
        <v>260</v>
      </c>
      <c r="V3835">
        <v>26</v>
      </c>
      <c r="W3835">
        <v>0</v>
      </c>
      <c r="X3835">
        <v>21.45</v>
      </c>
      <c r="Y3835">
        <v>255.45</v>
      </c>
      <c r="Z3835">
        <v>130</v>
      </c>
      <c r="AA3835">
        <v>130</v>
      </c>
      <c r="AB3835">
        <v>50.89</v>
      </c>
      <c r="AC3835" t="s">
        <v>46</v>
      </c>
      <c r="AD3835" t="s">
        <v>162</v>
      </c>
      <c r="AE3835" t="s">
        <v>48</v>
      </c>
      <c r="AF3835">
        <v>3</v>
      </c>
    </row>
    <row r="3836" spans="1:32" x14ac:dyDescent="0.35">
      <c r="A3836" t="s">
        <v>6909</v>
      </c>
      <c r="B3836" s="1">
        <v>45790</v>
      </c>
      <c r="C3836">
        <v>2025</v>
      </c>
      <c r="D3836" t="s">
        <v>97</v>
      </c>
      <c r="E3836">
        <v>5</v>
      </c>
      <c r="F3836" t="s">
        <v>263</v>
      </c>
      <c r="G3836" t="s">
        <v>124</v>
      </c>
      <c r="H3836" t="s">
        <v>929</v>
      </c>
      <c r="I3836" t="s">
        <v>930</v>
      </c>
      <c r="J3836" t="s">
        <v>931</v>
      </c>
      <c r="K3836" t="s">
        <v>81</v>
      </c>
      <c r="L3836" t="s">
        <v>57</v>
      </c>
      <c r="M3836" t="s">
        <v>58</v>
      </c>
      <c r="N3836" t="s">
        <v>59</v>
      </c>
      <c r="O3836" t="s">
        <v>293</v>
      </c>
      <c r="P3836" t="s">
        <v>294</v>
      </c>
      <c r="Q3836" t="s">
        <v>178</v>
      </c>
      <c r="R3836">
        <v>2</v>
      </c>
      <c r="S3836">
        <v>45</v>
      </c>
      <c r="T3836">
        <v>20</v>
      </c>
      <c r="U3836">
        <v>90</v>
      </c>
      <c r="V3836">
        <v>0</v>
      </c>
      <c r="W3836">
        <v>9.99</v>
      </c>
      <c r="X3836">
        <v>7.43</v>
      </c>
      <c r="Y3836">
        <v>107.41</v>
      </c>
      <c r="Z3836">
        <v>40</v>
      </c>
      <c r="AA3836">
        <v>40.01</v>
      </c>
      <c r="AB3836">
        <v>37.25</v>
      </c>
      <c r="AC3836" t="s">
        <v>46</v>
      </c>
      <c r="AD3836" t="s">
        <v>47</v>
      </c>
      <c r="AE3836" t="s">
        <v>63</v>
      </c>
      <c r="AF3836">
        <v>5</v>
      </c>
    </row>
    <row r="3837" spans="1:32" x14ac:dyDescent="0.35">
      <c r="A3837" t="s">
        <v>6910</v>
      </c>
      <c r="B3837" s="1">
        <v>45904</v>
      </c>
      <c r="C3837">
        <v>2025</v>
      </c>
      <c r="D3837" t="s">
        <v>50</v>
      </c>
      <c r="E3837">
        <v>9</v>
      </c>
      <c r="F3837" t="s">
        <v>65</v>
      </c>
      <c r="G3837" t="s">
        <v>52</v>
      </c>
      <c r="H3837" t="s">
        <v>1209</v>
      </c>
      <c r="I3837" t="s">
        <v>1210</v>
      </c>
      <c r="J3837" t="s">
        <v>1211</v>
      </c>
      <c r="K3837" t="s">
        <v>56</v>
      </c>
      <c r="L3837" t="s">
        <v>337</v>
      </c>
      <c r="M3837" t="s">
        <v>338</v>
      </c>
      <c r="N3837" t="s">
        <v>147</v>
      </c>
      <c r="O3837" t="s">
        <v>138</v>
      </c>
      <c r="P3837" t="s">
        <v>139</v>
      </c>
      <c r="Q3837" t="s">
        <v>140</v>
      </c>
      <c r="R3837">
        <v>1</v>
      </c>
      <c r="S3837">
        <v>30</v>
      </c>
      <c r="T3837">
        <v>12</v>
      </c>
      <c r="U3837">
        <v>30</v>
      </c>
      <c r="V3837">
        <v>0</v>
      </c>
      <c r="W3837">
        <v>9.99</v>
      </c>
      <c r="X3837">
        <v>2.48</v>
      </c>
      <c r="Y3837">
        <v>42.47</v>
      </c>
      <c r="Z3837">
        <v>12</v>
      </c>
      <c r="AA3837">
        <v>8.01</v>
      </c>
      <c r="AB3837">
        <v>18.86</v>
      </c>
      <c r="AC3837" t="s">
        <v>46</v>
      </c>
      <c r="AD3837" t="s">
        <v>86</v>
      </c>
      <c r="AE3837" t="s">
        <v>63</v>
      </c>
      <c r="AF3837">
        <v>6</v>
      </c>
    </row>
    <row r="3838" spans="1:32" x14ac:dyDescent="0.35">
      <c r="A3838" t="s">
        <v>6911</v>
      </c>
      <c r="B3838" s="1">
        <v>45901</v>
      </c>
      <c r="C3838">
        <v>2025</v>
      </c>
      <c r="D3838" t="s">
        <v>50</v>
      </c>
      <c r="E3838">
        <v>9</v>
      </c>
      <c r="F3838" t="s">
        <v>65</v>
      </c>
      <c r="G3838" t="s">
        <v>200</v>
      </c>
      <c r="H3838" t="s">
        <v>2241</v>
      </c>
      <c r="I3838" t="s">
        <v>2242</v>
      </c>
      <c r="J3838" t="s">
        <v>2243</v>
      </c>
      <c r="K3838" t="s">
        <v>39</v>
      </c>
      <c r="L3838" t="s">
        <v>282</v>
      </c>
      <c r="M3838" t="s">
        <v>83</v>
      </c>
      <c r="N3838" t="s">
        <v>59</v>
      </c>
      <c r="O3838" t="s">
        <v>138</v>
      </c>
      <c r="P3838" t="s">
        <v>139</v>
      </c>
      <c r="Q3838" t="s">
        <v>140</v>
      </c>
      <c r="R3838">
        <v>3</v>
      </c>
      <c r="S3838">
        <v>30</v>
      </c>
      <c r="T3838">
        <v>12</v>
      </c>
      <c r="U3838">
        <v>90</v>
      </c>
      <c r="V3838">
        <v>0</v>
      </c>
      <c r="W3838">
        <v>9.99</v>
      </c>
      <c r="X3838">
        <v>7.43</v>
      </c>
      <c r="Y3838">
        <v>107.41</v>
      </c>
      <c r="Z3838">
        <v>36</v>
      </c>
      <c r="AA3838">
        <v>44.01</v>
      </c>
      <c r="AB3838">
        <v>40.97</v>
      </c>
      <c r="AC3838" t="s">
        <v>46</v>
      </c>
      <c r="AD3838" t="s">
        <v>162</v>
      </c>
      <c r="AE3838" t="s">
        <v>95</v>
      </c>
      <c r="AF3838">
        <v>3</v>
      </c>
    </row>
    <row r="3839" spans="1:32" x14ac:dyDescent="0.35">
      <c r="A3839" t="s">
        <v>6912</v>
      </c>
      <c r="B3839" s="1">
        <v>45963</v>
      </c>
      <c r="C3839">
        <v>2025</v>
      </c>
      <c r="D3839" t="s">
        <v>33</v>
      </c>
      <c r="E3839">
        <v>11</v>
      </c>
      <c r="F3839" t="s">
        <v>88</v>
      </c>
      <c r="G3839" t="s">
        <v>161</v>
      </c>
      <c r="H3839" t="s">
        <v>3813</v>
      </c>
      <c r="I3839" t="s">
        <v>3814</v>
      </c>
      <c r="J3839" t="s">
        <v>3815</v>
      </c>
      <c r="K3839" t="s">
        <v>56</v>
      </c>
      <c r="L3839" t="s">
        <v>70</v>
      </c>
      <c r="M3839" t="s">
        <v>71</v>
      </c>
      <c r="N3839" t="s">
        <v>42</v>
      </c>
      <c r="O3839" t="s">
        <v>331</v>
      </c>
      <c r="P3839" t="s">
        <v>332</v>
      </c>
      <c r="Q3839" t="s">
        <v>150</v>
      </c>
      <c r="R3839">
        <v>1</v>
      </c>
      <c r="S3839">
        <v>40</v>
      </c>
      <c r="T3839">
        <v>18</v>
      </c>
      <c r="U3839">
        <v>40</v>
      </c>
      <c r="V3839">
        <v>0</v>
      </c>
      <c r="W3839">
        <v>9.99</v>
      </c>
      <c r="X3839">
        <v>3.3</v>
      </c>
      <c r="Y3839">
        <v>53.29</v>
      </c>
      <c r="Z3839">
        <v>18</v>
      </c>
      <c r="AA3839">
        <v>12.01</v>
      </c>
      <c r="AB3839">
        <v>22.54</v>
      </c>
      <c r="AC3839" t="s">
        <v>62</v>
      </c>
      <c r="AD3839" t="s">
        <v>47</v>
      </c>
      <c r="AE3839" t="s">
        <v>63</v>
      </c>
    </row>
    <row r="3840" spans="1:32" x14ac:dyDescent="0.35">
      <c r="A3840" t="s">
        <v>6913</v>
      </c>
      <c r="B3840" s="1">
        <v>45823</v>
      </c>
      <c r="C3840">
        <v>2025</v>
      </c>
      <c r="D3840" t="s">
        <v>97</v>
      </c>
      <c r="E3840">
        <v>6</v>
      </c>
      <c r="F3840" t="s">
        <v>98</v>
      </c>
      <c r="G3840" t="s">
        <v>124</v>
      </c>
      <c r="H3840" t="s">
        <v>2778</v>
      </c>
      <c r="I3840" t="s">
        <v>341</v>
      </c>
      <c r="J3840" t="s">
        <v>2779</v>
      </c>
      <c r="K3840" t="s">
        <v>81</v>
      </c>
      <c r="L3840" t="s">
        <v>70</v>
      </c>
      <c r="M3840" t="s">
        <v>71</v>
      </c>
      <c r="N3840" t="s">
        <v>42</v>
      </c>
      <c r="O3840" t="s">
        <v>148</v>
      </c>
      <c r="P3840" t="s">
        <v>149</v>
      </c>
      <c r="Q3840" t="s">
        <v>150</v>
      </c>
      <c r="R3840">
        <v>1</v>
      </c>
      <c r="S3840">
        <v>45</v>
      </c>
      <c r="T3840">
        <v>20</v>
      </c>
      <c r="U3840">
        <v>45</v>
      </c>
      <c r="V3840">
        <v>0</v>
      </c>
      <c r="W3840">
        <v>9.99</v>
      </c>
      <c r="X3840">
        <v>3.71</v>
      </c>
      <c r="Y3840">
        <v>58.7</v>
      </c>
      <c r="Z3840">
        <v>20</v>
      </c>
      <c r="AA3840">
        <v>15.01</v>
      </c>
      <c r="AB3840">
        <v>25.57</v>
      </c>
      <c r="AC3840" t="s">
        <v>169</v>
      </c>
      <c r="AD3840" t="s">
        <v>47</v>
      </c>
      <c r="AE3840" t="s">
        <v>63</v>
      </c>
    </row>
    <row r="3841" spans="1:32" x14ac:dyDescent="0.35">
      <c r="A3841" t="s">
        <v>6914</v>
      </c>
      <c r="B3841" s="1">
        <v>45922</v>
      </c>
      <c r="C3841">
        <v>2025</v>
      </c>
      <c r="D3841" t="s">
        <v>50</v>
      </c>
      <c r="E3841">
        <v>9</v>
      </c>
      <c r="F3841" t="s">
        <v>65</v>
      </c>
      <c r="G3841" t="s">
        <v>124</v>
      </c>
      <c r="H3841" t="s">
        <v>4140</v>
      </c>
      <c r="I3841" t="s">
        <v>4141</v>
      </c>
      <c r="J3841" t="s">
        <v>4142</v>
      </c>
      <c r="K3841" t="s">
        <v>56</v>
      </c>
      <c r="L3841" t="s">
        <v>135</v>
      </c>
      <c r="M3841" t="s">
        <v>136</v>
      </c>
      <c r="N3841" t="s">
        <v>137</v>
      </c>
      <c r="O3841" t="s">
        <v>205</v>
      </c>
      <c r="P3841" t="s">
        <v>206</v>
      </c>
      <c r="Q3841" t="s">
        <v>140</v>
      </c>
      <c r="R3841">
        <v>1</v>
      </c>
      <c r="S3841">
        <v>55</v>
      </c>
      <c r="T3841">
        <v>25</v>
      </c>
      <c r="U3841">
        <v>55</v>
      </c>
      <c r="V3841">
        <v>0</v>
      </c>
      <c r="W3841">
        <v>9.99</v>
      </c>
      <c r="X3841">
        <v>4.54</v>
      </c>
      <c r="Y3841">
        <v>69.53</v>
      </c>
      <c r="Z3841">
        <v>25</v>
      </c>
      <c r="AA3841">
        <v>20.010000000000002</v>
      </c>
      <c r="AB3841">
        <v>28.78</v>
      </c>
      <c r="AC3841" t="s">
        <v>46</v>
      </c>
      <c r="AD3841" t="s">
        <v>107</v>
      </c>
      <c r="AE3841" t="s">
        <v>48</v>
      </c>
      <c r="AF3841">
        <v>5</v>
      </c>
    </row>
    <row r="3842" spans="1:32" x14ac:dyDescent="0.35">
      <c r="A3842" t="s">
        <v>6915</v>
      </c>
      <c r="B3842" s="1">
        <v>45786</v>
      </c>
      <c r="C3842">
        <v>2025</v>
      </c>
      <c r="D3842" t="s">
        <v>97</v>
      </c>
      <c r="E3842">
        <v>5</v>
      </c>
      <c r="F3842" t="s">
        <v>263</v>
      </c>
      <c r="G3842" t="s">
        <v>35</v>
      </c>
      <c r="H3842" t="s">
        <v>616</v>
      </c>
      <c r="I3842" t="s">
        <v>617</v>
      </c>
      <c r="J3842" t="s">
        <v>618</v>
      </c>
      <c r="K3842" t="s">
        <v>81</v>
      </c>
      <c r="L3842" t="s">
        <v>57</v>
      </c>
      <c r="M3842" t="s">
        <v>58</v>
      </c>
      <c r="N3842" t="s">
        <v>59</v>
      </c>
      <c r="O3842" t="s">
        <v>267</v>
      </c>
      <c r="P3842" t="s">
        <v>268</v>
      </c>
      <c r="Q3842" t="s">
        <v>140</v>
      </c>
      <c r="R3842">
        <v>3</v>
      </c>
      <c r="S3842">
        <v>130</v>
      </c>
      <c r="T3842">
        <v>65</v>
      </c>
      <c r="U3842">
        <v>390</v>
      </c>
      <c r="V3842">
        <v>39</v>
      </c>
      <c r="W3842">
        <v>0</v>
      </c>
      <c r="X3842">
        <v>32.18</v>
      </c>
      <c r="Y3842">
        <v>383.18</v>
      </c>
      <c r="Z3842">
        <v>195</v>
      </c>
      <c r="AA3842">
        <v>195</v>
      </c>
      <c r="AB3842">
        <v>50.89</v>
      </c>
      <c r="AC3842" t="s">
        <v>46</v>
      </c>
      <c r="AD3842" t="s">
        <v>121</v>
      </c>
      <c r="AE3842" t="s">
        <v>63</v>
      </c>
      <c r="AF3842">
        <v>3</v>
      </c>
    </row>
    <row r="3843" spans="1:32" x14ac:dyDescent="0.35">
      <c r="A3843" t="s">
        <v>6916</v>
      </c>
      <c r="B3843" s="1">
        <v>45888</v>
      </c>
      <c r="C3843">
        <v>2025</v>
      </c>
      <c r="D3843" t="s">
        <v>50</v>
      </c>
      <c r="E3843">
        <v>8</v>
      </c>
      <c r="F3843" t="s">
        <v>51</v>
      </c>
      <c r="G3843" t="s">
        <v>52</v>
      </c>
      <c r="H3843" t="s">
        <v>762</v>
      </c>
      <c r="I3843" t="s">
        <v>763</v>
      </c>
      <c r="J3843" t="s">
        <v>764</v>
      </c>
      <c r="K3843" t="s">
        <v>81</v>
      </c>
      <c r="L3843" t="s">
        <v>174</v>
      </c>
      <c r="M3843" t="s">
        <v>175</v>
      </c>
      <c r="N3843" t="s">
        <v>42</v>
      </c>
      <c r="O3843" t="s">
        <v>176</v>
      </c>
      <c r="P3843" t="s">
        <v>177</v>
      </c>
      <c r="Q3843" t="s">
        <v>178</v>
      </c>
      <c r="R3843">
        <v>1</v>
      </c>
      <c r="S3843">
        <v>150</v>
      </c>
      <c r="T3843">
        <v>75</v>
      </c>
      <c r="U3843">
        <v>150</v>
      </c>
      <c r="V3843">
        <v>0</v>
      </c>
      <c r="W3843">
        <v>0</v>
      </c>
      <c r="X3843">
        <v>12.38</v>
      </c>
      <c r="Y3843">
        <v>162.38</v>
      </c>
      <c r="Z3843">
        <v>75</v>
      </c>
      <c r="AA3843">
        <v>75</v>
      </c>
      <c r="AB3843">
        <v>46.19</v>
      </c>
      <c r="AC3843" t="s">
        <v>169</v>
      </c>
      <c r="AD3843" t="s">
        <v>86</v>
      </c>
      <c r="AE3843" t="s">
        <v>63</v>
      </c>
    </row>
    <row r="3844" spans="1:32" x14ac:dyDescent="0.35">
      <c r="A3844" t="s">
        <v>6917</v>
      </c>
      <c r="B3844" s="1">
        <v>45814</v>
      </c>
      <c r="C3844">
        <v>2025</v>
      </c>
      <c r="D3844" t="s">
        <v>97</v>
      </c>
      <c r="E3844">
        <v>6</v>
      </c>
      <c r="F3844" t="s">
        <v>98</v>
      </c>
      <c r="G3844" t="s">
        <v>52</v>
      </c>
      <c r="H3844" t="s">
        <v>3270</v>
      </c>
      <c r="I3844" t="s">
        <v>3271</v>
      </c>
      <c r="J3844" t="s">
        <v>3272</v>
      </c>
      <c r="K3844" t="s">
        <v>39</v>
      </c>
      <c r="L3844" t="s">
        <v>40</v>
      </c>
      <c r="M3844" t="s">
        <v>41</v>
      </c>
      <c r="N3844" t="s">
        <v>42</v>
      </c>
      <c r="O3844" t="s">
        <v>156</v>
      </c>
      <c r="P3844" t="s">
        <v>157</v>
      </c>
      <c r="Q3844" t="s">
        <v>74</v>
      </c>
      <c r="R3844">
        <v>2</v>
      </c>
      <c r="S3844">
        <v>45</v>
      </c>
      <c r="T3844">
        <v>20</v>
      </c>
      <c r="U3844">
        <v>90</v>
      </c>
      <c r="V3844">
        <v>0</v>
      </c>
      <c r="W3844">
        <v>9.99</v>
      </c>
      <c r="X3844">
        <v>7.43</v>
      </c>
      <c r="Y3844">
        <v>107.41</v>
      </c>
      <c r="Z3844">
        <v>40</v>
      </c>
      <c r="AA3844">
        <v>40.01</v>
      </c>
      <c r="AB3844">
        <v>37.25</v>
      </c>
      <c r="AC3844" t="s">
        <v>46</v>
      </c>
      <c r="AD3844" t="s">
        <v>107</v>
      </c>
      <c r="AE3844" t="s">
        <v>48</v>
      </c>
      <c r="AF3844">
        <v>3</v>
      </c>
    </row>
    <row r="3845" spans="1:32" x14ac:dyDescent="0.35">
      <c r="A3845" t="s">
        <v>6918</v>
      </c>
      <c r="B3845" s="1">
        <v>45712</v>
      </c>
      <c r="C3845">
        <v>2025</v>
      </c>
      <c r="D3845" t="s">
        <v>76</v>
      </c>
      <c r="E3845">
        <v>2</v>
      </c>
      <c r="F3845" t="s">
        <v>123</v>
      </c>
      <c r="G3845" t="s">
        <v>161</v>
      </c>
      <c r="H3845" t="s">
        <v>4170</v>
      </c>
      <c r="I3845" t="s">
        <v>4171</v>
      </c>
      <c r="J3845" t="s">
        <v>4172</v>
      </c>
      <c r="K3845" t="s">
        <v>56</v>
      </c>
      <c r="L3845" t="s">
        <v>40</v>
      </c>
      <c r="M3845" t="s">
        <v>41</v>
      </c>
      <c r="N3845" t="s">
        <v>42</v>
      </c>
      <c r="O3845" t="s">
        <v>72</v>
      </c>
      <c r="P3845" t="s">
        <v>73</v>
      </c>
      <c r="Q3845" t="s">
        <v>74</v>
      </c>
      <c r="R3845">
        <v>2</v>
      </c>
      <c r="S3845">
        <v>55</v>
      </c>
      <c r="T3845">
        <v>22</v>
      </c>
      <c r="U3845">
        <v>110</v>
      </c>
      <c r="V3845">
        <v>0</v>
      </c>
      <c r="W3845">
        <v>0</v>
      </c>
      <c r="X3845">
        <v>9.08</v>
      </c>
      <c r="Y3845">
        <v>119.08</v>
      </c>
      <c r="Z3845">
        <v>44</v>
      </c>
      <c r="AA3845">
        <v>66</v>
      </c>
      <c r="AB3845">
        <v>55.43</v>
      </c>
      <c r="AC3845" t="s">
        <v>62</v>
      </c>
      <c r="AD3845" t="s">
        <v>162</v>
      </c>
      <c r="AE3845" t="s">
        <v>63</v>
      </c>
    </row>
    <row r="3846" spans="1:32" x14ac:dyDescent="0.35">
      <c r="A3846" t="s">
        <v>6919</v>
      </c>
      <c r="B3846" s="1">
        <v>45666</v>
      </c>
      <c r="C3846">
        <v>2025</v>
      </c>
      <c r="D3846" t="s">
        <v>76</v>
      </c>
      <c r="E3846">
        <v>1</v>
      </c>
      <c r="F3846" t="s">
        <v>131</v>
      </c>
      <c r="G3846" t="s">
        <v>161</v>
      </c>
      <c r="H3846" t="s">
        <v>3195</v>
      </c>
      <c r="I3846" t="s">
        <v>491</v>
      </c>
      <c r="J3846" t="s">
        <v>3196</v>
      </c>
      <c r="K3846" t="s">
        <v>39</v>
      </c>
      <c r="L3846" t="s">
        <v>174</v>
      </c>
      <c r="M3846" t="s">
        <v>175</v>
      </c>
      <c r="N3846" t="s">
        <v>42</v>
      </c>
      <c r="O3846" t="s">
        <v>436</v>
      </c>
      <c r="P3846" t="s">
        <v>437</v>
      </c>
      <c r="Q3846" t="s">
        <v>178</v>
      </c>
      <c r="R3846">
        <v>3</v>
      </c>
      <c r="S3846">
        <v>35</v>
      </c>
      <c r="T3846">
        <v>15</v>
      </c>
      <c r="U3846">
        <v>105</v>
      </c>
      <c r="V3846">
        <v>0</v>
      </c>
      <c r="W3846">
        <v>0</v>
      </c>
      <c r="X3846">
        <v>8.66</v>
      </c>
      <c r="Y3846">
        <v>113.66</v>
      </c>
      <c r="Z3846">
        <v>45</v>
      </c>
      <c r="AA3846">
        <v>60</v>
      </c>
      <c r="AB3846">
        <v>52.79</v>
      </c>
      <c r="AC3846" t="s">
        <v>62</v>
      </c>
      <c r="AD3846" t="s">
        <v>47</v>
      </c>
      <c r="AE3846" t="s">
        <v>48</v>
      </c>
    </row>
    <row r="3847" spans="1:32" x14ac:dyDescent="0.35">
      <c r="A3847" t="s">
        <v>6920</v>
      </c>
      <c r="B3847" s="1">
        <v>45786</v>
      </c>
      <c r="C3847">
        <v>2025</v>
      </c>
      <c r="D3847" t="s">
        <v>97</v>
      </c>
      <c r="E3847">
        <v>5</v>
      </c>
      <c r="F3847" t="s">
        <v>263</v>
      </c>
      <c r="G3847" t="s">
        <v>89</v>
      </c>
      <c r="H3847" t="s">
        <v>3510</v>
      </c>
      <c r="I3847" t="s">
        <v>1472</v>
      </c>
      <c r="J3847" t="s">
        <v>3511</v>
      </c>
      <c r="K3847" t="s">
        <v>56</v>
      </c>
      <c r="L3847" t="s">
        <v>82</v>
      </c>
      <c r="M3847" t="s">
        <v>83</v>
      </c>
      <c r="N3847" t="s">
        <v>59</v>
      </c>
      <c r="O3847" t="s">
        <v>235</v>
      </c>
      <c r="P3847" t="s">
        <v>236</v>
      </c>
      <c r="Q3847" t="s">
        <v>45</v>
      </c>
      <c r="R3847">
        <v>1</v>
      </c>
      <c r="S3847">
        <v>200</v>
      </c>
      <c r="T3847">
        <v>110</v>
      </c>
      <c r="U3847">
        <v>200</v>
      </c>
      <c r="V3847">
        <v>10</v>
      </c>
      <c r="W3847">
        <v>0</v>
      </c>
      <c r="X3847">
        <v>16.5</v>
      </c>
      <c r="Y3847">
        <v>206.5</v>
      </c>
      <c r="Z3847">
        <v>110</v>
      </c>
      <c r="AA3847">
        <v>90</v>
      </c>
      <c r="AB3847">
        <v>43.58</v>
      </c>
      <c r="AC3847" t="s">
        <v>46</v>
      </c>
      <c r="AD3847" t="s">
        <v>107</v>
      </c>
      <c r="AE3847" t="s">
        <v>48</v>
      </c>
      <c r="AF3847">
        <v>4</v>
      </c>
    </row>
    <row r="3848" spans="1:32" x14ac:dyDescent="0.35">
      <c r="A3848" t="s">
        <v>6921</v>
      </c>
      <c r="B3848" s="1">
        <v>45754</v>
      </c>
      <c r="C3848">
        <v>2025</v>
      </c>
      <c r="D3848" t="s">
        <v>97</v>
      </c>
      <c r="E3848">
        <v>4</v>
      </c>
      <c r="F3848" t="s">
        <v>115</v>
      </c>
      <c r="G3848" t="s">
        <v>124</v>
      </c>
      <c r="H3848" t="s">
        <v>2416</v>
      </c>
      <c r="I3848" t="s">
        <v>2417</v>
      </c>
      <c r="J3848" t="s">
        <v>2418</v>
      </c>
      <c r="K3848" t="s">
        <v>56</v>
      </c>
      <c r="L3848" t="s">
        <v>225</v>
      </c>
      <c r="M3848" t="s">
        <v>226</v>
      </c>
      <c r="N3848" t="s">
        <v>59</v>
      </c>
      <c r="O3848" t="s">
        <v>418</v>
      </c>
      <c r="P3848" t="s">
        <v>419</v>
      </c>
      <c r="Q3848" t="s">
        <v>178</v>
      </c>
      <c r="R3848">
        <v>3</v>
      </c>
      <c r="S3848">
        <v>90</v>
      </c>
      <c r="T3848">
        <v>40</v>
      </c>
      <c r="U3848">
        <v>270</v>
      </c>
      <c r="V3848">
        <v>27</v>
      </c>
      <c r="W3848">
        <v>0</v>
      </c>
      <c r="X3848">
        <v>22.28</v>
      </c>
      <c r="Y3848">
        <v>265.27</v>
      </c>
      <c r="Z3848">
        <v>120</v>
      </c>
      <c r="AA3848">
        <v>150</v>
      </c>
      <c r="AB3848">
        <v>56.55</v>
      </c>
      <c r="AC3848" t="s">
        <v>158</v>
      </c>
      <c r="AD3848" t="s">
        <v>162</v>
      </c>
      <c r="AE3848" t="s">
        <v>63</v>
      </c>
    </row>
    <row r="3849" spans="1:32" x14ac:dyDescent="0.35">
      <c r="A3849" t="s">
        <v>6922</v>
      </c>
      <c r="B3849" s="1">
        <v>45816</v>
      </c>
      <c r="C3849">
        <v>2025</v>
      </c>
      <c r="D3849" t="s">
        <v>97</v>
      </c>
      <c r="E3849">
        <v>6</v>
      </c>
      <c r="F3849" t="s">
        <v>98</v>
      </c>
      <c r="G3849" t="s">
        <v>161</v>
      </c>
      <c r="H3849" t="s">
        <v>1129</v>
      </c>
      <c r="I3849" t="s">
        <v>1130</v>
      </c>
      <c r="J3849" t="s">
        <v>1131</v>
      </c>
      <c r="K3849" t="s">
        <v>56</v>
      </c>
      <c r="L3849" t="s">
        <v>102</v>
      </c>
      <c r="M3849" t="s">
        <v>103</v>
      </c>
      <c r="N3849" t="s">
        <v>42</v>
      </c>
      <c r="O3849" t="s">
        <v>211</v>
      </c>
      <c r="P3849" t="s">
        <v>212</v>
      </c>
      <c r="Q3849" t="s">
        <v>74</v>
      </c>
      <c r="R3849">
        <v>2</v>
      </c>
      <c r="S3849">
        <v>65</v>
      </c>
      <c r="T3849">
        <v>28</v>
      </c>
      <c r="U3849">
        <v>130</v>
      </c>
      <c r="V3849">
        <v>0</v>
      </c>
      <c r="W3849">
        <v>0</v>
      </c>
      <c r="X3849">
        <v>10.72</v>
      </c>
      <c r="Y3849">
        <v>140.72</v>
      </c>
      <c r="Z3849">
        <v>56</v>
      </c>
      <c r="AA3849">
        <v>74</v>
      </c>
      <c r="AB3849">
        <v>52.58</v>
      </c>
      <c r="AC3849" t="s">
        <v>46</v>
      </c>
      <c r="AD3849" t="s">
        <v>47</v>
      </c>
      <c r="AE3849" t="s">
        <v>63</v>
      </c>
      <c r="AF3849">
        <v>2</v>
      </c>
    </row>
    <row r="3850" spans="1:32" x14ac:dyDescent="0.35">
      <c r="A3850" t="s">
        <v>6923</v>
      </c>
      <c r="B3850" s="1">
        <v>45965</v>
      </c>
      <c r="C3850">
        <v>2025</v>
      </c>
      <c r="D3850" t="s">
        <v>33</v>
      </c>
      <c r="E3850">
        <v>11</v>
      </c>
      <c r="F3850" t="s">
        <v>88</v>
      </c>
      <c r="G3850" t="s">
        <v>161</v>
      </c>
      <c r="H3850" t="s">
        <v>651</v>
      </c>
      <c r="I3850" t="s">
        <v>652</v>
      </c>
      <c r="J3850" t="s">
        <v>653</v>
      </c>
      <c r="K3850" t="s">
        <v>39</v>
      </c>
      <c r="L3850" t="s">
        <v>145</v>
      </c>
      <c r="M3850" t="s">
        <v>146</v>
      </c>
      <c r="N3850" t="s">
        <v>147</v>
      </c>
      <c r="O3850" t="s">
        <v>409</v>
      </c>
      <c r="P3850" t="s">
        <v>410</v>
      </c>
      <c r="Q3850" t="s">
        <v>45</v>
      </c>
      <c r="R3850">
        <v>3</v>
      </c>
      <c r="S3850">
        <v>65</v>
      </c>
      <c r="T3850">
        <v>32</v>
      </c>
      <c r="U3850">
        <v>195</v>
      </c>
      <c r="V3850">
        <v>9.75</v>
      </c>
      <c r="W3850">
        <v>0</v>
      </c>
      <c r="X3850">
        <v>16.09</v>
      </c>
      <c r="Y3850">
        <v>201.34</v>
      </c>
      <c r="Z3850">
        <v>96</v>
      </c>
      <c r="AA3850">
        <v>99</v>
      </c>
      <c r="AB3850">
        <v>49.17</v>
      </c>
      <c r="AC3850" t="s">
        <v>46</v>
      </c>
      <c r="AD3850" t="s">
        <v>121</v>
      </c>
      <c r="AE3850" t="s">
        <v>48</v>
      </c>
      <c r="AF3850">
        <v>5</v>
      </c>
    </row>
    <row r="3851" spans="1:32" x14ac:dyDescent="0.35">
      <c r="A3851" t="s">
        <v>6924</v>
      </c>
      <c r="B3851" s="1">
        <v>45850</v>
      </c>
      <c r="C3851">
        <v>2025</v>
      </c>
      <c r="D3851" t="s">
        <v>50</v>
      </c>
      <c r="E3851">
        <v>7</v>
      </c>
      <c r="F3851" t="s">
        <v>160</v>
      </c>
      <c r="G3851" t="s">
        <v>89</v>
      </c>
      <c r="H3851" t="s">
        <v>1550</v>
      </c>
      <c r="I3851" t="s">
        <v>1551</v>
      </c>
      <c r="J3851" t="s">
        <v>1552</v>
      </c>
      <c r="K3851" t="s">
        <v>39</v>
      </c>
      <c r="L3851" t="s">
        <v>217</v>
      </c>
      <c r="M3851" t="s">
        <v>218</v>
      </c>
      <c r="N3851" t="s">
        <v>137</v>
      </c>
      <c r="O3851" t="s">
        <v>72</v>
      </c>
      <c r="P3851" t="s">
        <v>73</v>
      </c>
      <c r="Q3851" t="s">
        <v>74</v>
      </c>
      <c r="R3851">
        <v>2</v>
      </c>
      <c r="S3851">
        <v>55</v>
      </c>
      <c r="T3851">
        <v>22</v>
      </c>
      <c r="U3851">
        <v>110</v>
      </c>
      <c r="V3851">
        <v>0</v>
      </c>
      <c r="W3851">
        <v>0</v>
      </c>
      <c r="X3851">
        <v>9.08</v>
      </c>
      <c r="Y3851">
        <v>119.08</v>
      </c>
      <c r="Z3851">
        <v>44</v>
      </c>
      <c r="AA3851">
        <v>66</v>
      </c>
      <c r="AB3851">
        <v>55.43</v>
      </c>
      <c r="AC3851" t="s">
        <v>46</v>
      </c>
      <c r="AD3851" t="s">
        <v>86</v>
      </c>
      <c r="AE3851" t="s">
        <v>63</v>
      </c>
      <c r="AF3851">
        <v>5</v>
      </c>
    </row>
    <row r="3852" spans="1:32" x14ac:dyDescent="0.35">
      <c r="A3852" t="s">
        <v>6925</v>
      </c>
      <c r="B3852" s="1">
        <v>45741</v>
      </c>
      <c r="C3852">
        <v>2025</v>
      </c>
      <c r="D3852" t="s">
        <v>76</v>
      </c>
      <c r="E3852">
        <v>3</v>
      </c>
      <c r="F3852" t="s">
        <v>77</v>
      </c>
      <c r="G3852" t="s">
        <v>35</v>
      </c>
      <c r="H3852" t="s">
        <v>2801</v>
      </c>
      <c r="I3852" t="s">
        <v>2802</v>
      </c>
      <c r="J3852" t="s">
        <v>2803</v>
      </c>
      <c r="K3852" t="s">
        <v>56</v>
      </c>
      <c r="L3852" t="s">
        <v>82</v>
      </c>
      <c r="M3852" t="s">
        <v>83</v>
      </c>
      <c r="N3852" t="s">
        <v>59</v>
      </c>
      <c r="O3852" t="s">
        <v>497</v>
      </c>
      <c r="P3852" t="s">
        <v>498</v>
      </c>
      <c r="Q3852" t="s">
        <v>140</v>
      </c>
      <c r="R3852">
        <v>1</v>
      </c>
      <c r="S3852">
        <v>95</v>
      </c>
      <c r="T3852">
        <v>45</v>
      </c>
      <c r="U3852">
        <v>95</v>
      </c>
      <c r="V3852">
        <v>0</v>
      </c>
      <c r="W3852">
        <v>9.99</v>
      </c>
      <c r="X3852">
        <v>7.84</v>
      </c>
      <c r="Y3852">
        <v>112.83</v>
      </c>
      <c r="Z3852">
        <v>45</v>
      </c>
      <c r="AA3852">
        <v>40.01</v>
      </c>
      <c r="AB3852">
        <v>35.46</v>
      </c>
      <c r="AC3852" t="s">
        <v>169</v>
      </c>
      <c r="AD3852" t="s">
        <v>107</v>
      </c>
      <c r="AE3852" t="s">
        <v>95</v>
      </c>
    </row>
    <row r="3853" spans="1:32" x14ac:dyDescent="0.35">
      <c r="A3853" t="s">
        <v>6926</v>
      </c>
      <c r="B3853" s="1">
        <v>45802</v>
      </c>
      <c r="C3853">
        <v>2025</v>
      </c>
      <c r="D3853" t="s">
        <v>97</v>
      </c>
      <c r="E3853">
        <v>5</v>
      </c>
      <c r="F3853" t="s">
        <v>263</v>
      </c>
      <c r="G3853" t="s">
        <v>200</v>
      </c>
      <c r="H3853" t="s">
        <v>4389</v>
      </c>
      <c r="I3853" t="s">
        <v>4390</v>
      </c>
      <c r="J3853" t="s">
        <v>4391</v>
      </c>
      <c r="K3853" t="s">
        <v>81</v>
      </c>
      <c r="L3853" t="s">
        <v>40</v>
      </c>
      <c r="M3853" t="s">
        <v>41</v>
      </c>
      <c r="N3853" t="s">
        <v>42</v>
      </c>
      <c r="O3853" t="s">
        <v>128</v>
      </c>
      <c r="P3853" t="s">
        <v>129</v>
      </c>
      <c r="Q3853" t="s">
        <v>74</v>
      </c>
      <c r="R3853">
        <v>3</v>
      </c>
      <c r="S3853">
        <v>80</v>
      </c>
      <c r="T3853">
        <v>35</v>
      </c>
      <c r="U3853">
        <v>240</v>
      </c>
      <c r="V3853">
        <v>24</v>
      </c>
      <c r="W3853">
        <v>0</v>
      </c>
      <c r="X3853">
        <v>19.8</v>
      </c>
      <c r="Y3853">
        <v>235.8</v>
      </c>
      <c r="Z3853">
        <v>105</v>
      </c>
      <c r="AA3853">
        <v>135</v>
      </c>
      <c r="AB3853">
        <v>57.25</v>
      </c>
      <c r="AC3853" t="s">
        <v>169</v>
      </c>
      <c r="AD3853" t="s">
        <v>162</v>
      </c>
      <c r="AE3853" t="s">
        <v>48</v>
      </c>
    </row>
    <row r="3854" spans="1:32" x14ac:dyDescent="0.35">
      <c r="A3854" t="s">
        <v>6927</v>
      </c>
      <c r="B3854" s="1">
        <v>45928</v>
      </c>
      <c r="C3854">
        <v>2025</v>
      </c>
      <c r="D3854" t="s">
        <v>50</v>
      </c>
      <c r="E3854">
        <v>9</v>
      </c>
      <c r="F3854" t="s">
        <v>65</v>
      </c>
      <c r="G3854" t="s">
        <v>200</v>
      </c>
      <c r="H3854" t="s">
        <v>4358</v>
      </c>
      <c r="I3854" t="s">
        <v>2417</v>
      </c>
      <c r="J3854" t="s">
        <v>4359</v>
      </c>
      <c r="K3854" t="s">
        <v>81</v>
      </c>
      <c r="L3854" t="s">
        <v>82</v>
      </c>
      <c r="M3854" t="s">
        <v>83</v>
      </c>
      <c r="N3854" t="s">
        <v>59</v>
      </c>
      <c r="O3854" t="s">
        <v>72</v>
      </c>
      <c r="P3854" t="s">
        <v>73</v>
      </c>
      <c r="Q3854" t="s">
        <v>74</v>
      </c>
      <c r="R3854">
        <v>2</v>
      </c>
      <c r="S3854">
        <v>55</v>
      </c>
      <c r="T3854">
        <v>22</v>
      </c>
      <c r="U3854">
        <v>110</v>
      </c>
      <c r="V3854">
        <v>0</v>
      </c>
      <c r="W3854">
        <v>0</v>
      </c>
      <c r="X3854">
        <v>9.08</v>
      </c>
      <c r="Y3854">
        <v>119.08</v>
      </c>
      <c r="Z3854">
        <v>44</v>
      </c>
      <c r="AA3854">
        <v>66</v>
      </c>
      <c r="AB3854">
        <v>55.43</v>
      </c>
      <c r="AC3854" t="s">
        <v>46</v>
      </c>
      <c r="AD3854" t="s">
        <v>47</v>
      </c>
      <c r="AE3854" t="s">
        <v>63</v>
      </c>
      <c r="AF3854">
        <v>4</v>
      </c>
    </row>
    <row r="3855" spans="1:32" x14ac:dyDescent="0.35">
      <c r="A3855" t="s">
        <v>6928</v>
      </c>
      <c r="B3855" s="1">
        <v>45955</v>
      </c>
      <c r="C3855">
        <v>2025</v>
      </c>
      <c r="D3855" t="s">
        <v>33</v>
      </c>
      <c r="E3855">
        <v>10</v>
      </c>
      <c r="F3855" t="s">
        <v>34</v>
      </c>
      <c r="G3855" t="s">
        <v>161</v>
      </c>
      <c r="H3855" t="s">
        <v>865</v>
      </c>
      <c r="I3855" t="s">
        <v>866</v>
      </c>
      <c r="J3855" t="s">
        <v>867</v>
      </c>
      <c r="K3855" t="s">
        <v>56</v>
      </c>
      <c r="L3855" t="s">
        <v>167</v>
      </c>
      <c r="M3855" t="s">
        <v>168</v>
      </c>
      <c r="N3855" t="s">
        <v>137</v>
      </c>
      <c r="O3855" t="s">
        <v>211</v>
      </c>
      <c r="P3855" t="s">
        <v>212</v>
      </c>
      <c r="Q3855" t="s">
        <v>74</v>
      </c>
      <c r="R3855">
        <v>3</v>
      </c>
      <c r="S3855">
        <v>65</v>
      </c>
      <c r="T3855">
        <v>28</v>
      </c>
      <c r="U3855">
        <v>195</v>
      </c>
      <c r="V3855">
        <v>9.75</v>
      </c>
      <c r="W3855">
        <v>0</v>
      </c>
      <c r="X3855">
        <v>16.09</v>
      </c>
      <c r="Y3855">
        <v>201.34</v>
      </c>
      <c r="Z3855">
        <v>84</v>
      </c>
      <c r="AA3855">
        <v>111</v>
      </c>
      <c r="AB3855">
        <v>55.13</v>
      </c>
      <c r="AC3855" t="s">
        <v>46</v>
      </c>
      <c r="AD3855" t="s">
        <v>47</v>
      </c>
      <c r="AE3855" t="s">
        <v>63</v>
      </c>
      <c r="AF3855">
        <v>6</v>
      </c>
    </row>
    <row r="3856" spans="1:32" x14ac:dyDescent="0.35">
      <c r="A3856" t="s">
        <v>6929</v>
      </c>
      <c r="B3856" s="1">
        <v>45963</v>
      </c>
      <c r="C3856">
        <v>2025</v>
      </c>
      <c r="D3856" t="s">
        <v>33</v>
      </c>
      <c r="E3856">
        <v>11</v>
      </c>
      <c r="F3856" t="s">
        <v>88</v>
      </c>
      <c r="G3856" t="s">
        <v>52</v>
      </c>
      <c r="H3856" t="s">
        <v>6930</v>
      </c>
      <c r="I3856" t="s">
        <v>276</v>
      </c>
      <c r="J3856" t="s">
        <v>6931</v>
      </c>
      <c r="K3856" t="s">
        <v>81</v>
      </c>
      <c r="L3856" t="s">
        <v>257</v>
      </c>
      <c r="M3856" t="s">
        <v>83</v>
      </c>
      <c r="N3856" t="s">
        <v>59</v>
      </c>
      <c r="O3856" t="s">
        <v>436</v>
      </c>
      <c r="P3856" t="s">
        <v>437</v>
      </c>
      <c r="Q3856" t="s">
        <v>178</v>
      </c>
      <c r="R3856">
        <v>1</v>
      </c>
      <c r="S3856">
        <v>35</v>
      </c>
      <c r="T3856">
        <v>15</v>
      </c>
      <c r="U3856">
        <v>35</v>
      </c>
      <c r="V3856">
        <v>0</v>
      </c>
      <c r="W3856">
        <v>9.99</v>
      </c>
      <c r="X3856">
        <v>2.89</v>
      </c>
      <c r="Y3856">
        <v>47.88</v>
      </c>
      <c r="Z3856">
        <v>15</v>
      </c>
      <c r="AA3856">
        <v>10.01</v>
      </c>
      <c r="AB3856">
        <v>20.91</v>
      </c>
      <c r="AC3856" t="s">
        <v>169</v>
      </c>
      <c r="AD3856" t="s">
        <v>86</v>
      </c>
      <c r="AE3856" t="s">
        <v>48</v>
      </c>
    </row>
    <row r="3857" spans="1:32" x14ac:dyDescent="0.35">
      <c r="A3857" t="s">
        <v>6932</v>
      </c>
      <c r="B3857" s="1">
        <v>45827</v>
      </c>
      <c r="C3857">
        <v>2025</v>
      </c>
      <c r="D3857" t="s">
        <v>97</v>
      </c>
      <c r="E3857">
        <v>6</v>
      </c>
      <c r="F3857" t="s">
        <v>98</v>
      </c>
      <c r="G3857" t="s">
        <v>66</v>
      </c>
      <c r="H3857" t="s">
        <v>3970</v>
      </c>
      <c r="I3857" t="s">
        <v>464</v>
      </c>
      <c r="J3857" t="s">
        <v>3971</v>
      </c>
      <c r="K3857" t="s">
        <v>56</v>
      </c>
      <c r="L3857" t="s">
        <v>217</v>
      </c>
      <c r="M3857" t="s">
        <v>218</v>
      </c>
      <c r="N3857" t="s">
        <v>137</v>
      </c>
      <c r="O3857" t="s">
        <v>84</v>
      </c>
      <c r="P3857" t="s">
        <v>85</v>
      </c>
      <c r="Q3857" t="s">
        <v>45</v>
      </c>
      <c r="R3857">
        <v>3</v>
      </c>
      <c r="S3857">
        <v>75</v>
      </c>
      <c r="T3857">
        <v>35</v>
      </c>
      <c r="U3857">
        <v>225</v>
      </c>
      <c r="V3857">
        <v>22.5</v>
      </c>
      <c r="W3857">
        <v>0</v>
      </c>
      <c r="X3857">
        <v>18.559999999999999</v>
      </c>
      <c r="Y3857">
        <v>221.06</v>
      </c>
      <c r="Z3857">
        <v>105</v>
      </c>
      <c r="AA3857">
        <v>120</v>
      </c>
      <c r="AB3857">
        <v>54.28</v>
      </c>
      <c r="AC3857" t="s">
        <v>62</v>
      </c>
      <c r="AD3857" t="s">
        <v>86</v>
      </c>
      <c r="AE3857" t="s">
        <v>48</v>
      </c>
    </row>
    <row r="3858" spans="1:32" x14ac:dyDescent="0.35">
      <c r="A3858" t="s">
        <v>6933</v>
      </c>
      <c r="B3858" s="1">
        <v>45935</v>
      </c>
      <c r="C3858">
        <v>2025</v>
      </c>
      <c r="D3858" t="s">
        <v>33</v>
      </c>
      <c r="E3858">
        <v>10</v>
      </c>
      <c r="F3858" t="s">
        <v>34</v>
      </c>
      <c r="G3858" t="s">
        <v>200</v>
      </c>
      <c r="H3858" t="s">
        <v>490</v>
      </c>
      <c r="I3858" t="s">
        <v>491</v>
      </c>
      <c r="J3858" t="s">
        <v>492</v>
      </c>
      <c r="K3858" t="s">
        <v>56</v>
      </c>
      <c r="L3858" t="s">
        <v>225</v>
      </c>
      <c r="M3858" t="s">
        <v>226</v>
      </c>
      <c r="N3858" t="s">
        <v>59</v>
      </c>
      <c r="O3858" t="s">
        <v>176</v>
      </c>
      <c r="P3858" t="s">
        <v>177</v>
      </c>
      <c r="Q3858" t="s">
        <v>178</v>
      </c>
      <c r="R3858">
        <v>3</v>
      </c>
      <c r="S3858">
        <v>150</v>
      </c>
      <c r="T3858">
        <v>75</v>
      </c>
      <c r="U3858">
        <v>450</v>
      </c>
      <c r="V3858">
        <v>45</v>
      </c>
      <c r="W3858">
        <v>0</v>
      </c>
      <c r="X3858">
        <v>37.130000000000003</v>
      </c>
      <c r="Y3858">
        <v>442.13</v>
      </c>
      <c r="Z3858">
        <v>225</v>
      </c>
      <c r="AA3858">
        <v>225</v>
      </c>
      <c r="AB3858">
        <v>50.89</v>
      </c>
      <c r="AC3858" t="s">
        <v>46</v>
      </c>
      <c r="AD3858" t="s">
        <v>162</v>
      </c>
      <c r="AE3858" t="s">
        <v>95</v>
      </c>
      <c r="AF3858">
        <v>2</v>
      </c>
    </row>
    <row r="3859" spans="1:32" x14ac:dyDescent="0.35">
      <c r="A3859" t="s">
        <v>6934</v>
      </c>
      <c r="B3859" s="1">
        <v>45676</v>
      </c>
      <c r="C3859">
        <v>2025</v>
      </c>
      <c r="D3859" t="s">
        <v>76</v>
      </c>
      <c r="E3859">
        <v>1</v>
      </c>
      <c r="F3859" t="s">
        <v>131</v>
      </c>
      <c r="G3859" t="s">
        <v>200</v>
      </c>
      <c r="H3859" t="s">
        <v>3090</v>
      </c>
      <c r="I3859" t="s">
        <v>3091</v>
      </c>
      <c r="J3859" t="s">
        <v>3092</v>
      </c>
      <c r="K3859" t="s">
        <v>56</v>
      </c>
      <c r="L3859" t="s">
        <v>70</v>
      </c>
      <c r="M3859" t="s">
        <v>71</v>
      </c>
      <c r="N3859" t="s">
        <v>42</v>
      </c>
      <c r="O3859" t="s">
        <v>128</v>
      </c>
      <c r="P3859" t="s">
        <v>129</v>
      </c>
      <c r="Q3859" t="s">
        <v>74</v>
      </c>
      <c r="R3859">
        <v>1</v>
      </c>
      <c r="S3859">
        <v>80</v>
      </c>
      <c r="T3859">
        <v>35</v>
      </c>
      <c r="U3859">
        <v>80</v>
      </c>
      <c r="V3859">
        <v>0</v>
      </c>
      <c r="W3859">
        <v>9.99</v>
      </c>
      <c r="X3859">
        <v>6.6</v>
      </c>
      <c r="Y3859">
        <v>96.59</v>
      </c>
      <c r="Z3859">
        <v>35</v>
      </c>
      <c r="AA3859">
        <v>35.01</v>
      </c>
      <c r="AB3859">
        <v>36.25</v>
      </c>
      <c r="AC3859" t="s">
        <v>46</v>
      </c>
      <c r="AD3859" t="s">
        <v>47</v>
      </c>
      <c r="AE3859" t="s">
        <v>63</v>
      </c>
      <c r="AF3859">
        <v>6</v>
      </c>
    </row>
    <row r="3860" spans="1:32" x14ac:dyDescent="0.35">
      <c r="A3860" t="s">
        <v>6935</v>
      </c>
      <c r="B3860" s="1">
        <v>45833</v>
      </c>
      <c r="C3860">
        <v>2025</v>
      </c>
      <c r="D3860" t="s">
        <v>97</v>
      </c>
      <c r="E3860">
        <v>6</v>
      </c>
      <c r="F3860" t="s">
        <v>98</v>
      </c>
      <c r="G3860" t="s">
        <v>200</v>
      </c>
      <c r="H3860" t="s">
        <v>3045</v>
      </c>
      <c r="I3860" t="s">
        <v>2430</v>
      </c>
      <c r="J3860" t="s">
        <v>3046</v>
      </c>
      <c r="K3860" t="s">
        <v>81</v>
      </c>
      <c r="L3860" t="s">
        <v>282</v>
      </c>
      <c r="M3860" t="s">
        <v>83</v>
      </c>
      <c r="N3860" t="s">
        <v>59</v>
      </c>
      <c r="O3860" t="s">
        <v>436</v>
      </c>
      <c r="P3860" t="s">
        <v>437</v>
      </c>
      <c r="Q3860" t="s">
        <v>178</v>
      </c>
      <c r="R3860">
        <v>2</v>
      </c>
      <c r="S3860">
        <v>35</v>
      </c>
      <c r="T3860">
        <v>15</v>
      </c>
      <c r="U3860">
        <v>70</v>
      </c>
      <c r="V3860">
        <v>0</v>
      </c>
      <c r="W3860">
        <v>9.99</v>
      </c>
      <c r="X3860">
        <v>5.78</v>
      </c>
      <c r="Y3860">
        <v>85.77</v>
      </c>
      <c r="Z3860">
        <v>30</v>
      </c>
      <c r="AA3860">
        <v>30.01</v>
      </c>
      <c r="AB3860">
        <v>34.99</v>
      </c>
      <c r="AC3860" t="s">
        <v>46</v>
      </c>
      <c r="AD3860" t="s">
        <v>47</v>
      </c>
      <c r="AE3860" t="s">
        <v>63</v>
      </c>
      <c r="AF3860">
        <v>3</v>
      </c>
    </row>
    <row r="3861" spans="1:32" x14ac:dyDescent="0.35">
      <c r="A3861" t="s">
        <v>6936</v>
      </c>
      <c r="B3861" s="1">
        <v>45795</v>
      </c>
      <c r="C3861">
        <v>2025</v>
      </c>
      <c r="D3861" t="s">
        <v>97</v>
      </c>
      <c r="E3861">
        <v>5</v>
      </c>
      <c r="F3861" t="s">
        <v>263</v>
      </c>
      <c r="G3861" t="s">
        <v>52</v>
      </c>
      <c r="H3861" t="s">
        <v>1380</v>
      </c>
      <c r="I3861" t="s">
        <v>1381</v>
      </c>
      <c r="J3861" t="s">
        <v>1382</v>
      </c>
      <c r="K3861" t="s">
        <v>81</v>
      </c>
      <c r="L3861" t="s">
        <v>135</v>
      </c>
      <c r="M3861" t="s">
        <v>136</v>
      </c>
      <c r="N3861" t="s">
        <v>137</v>
      </c>
      <c r="O3861" t="s">
        <v>93</v>
      </c>
      <c r="P3861" t="s">
        <v>94</v>
      </c>
      <c r="Q3861" t="s">
        <v>74</v>
      </c>
      <c r="R3861">
        <v>2</v>
      </c>
      <c r="S3861">
        <v>20</v>
      </c>
      <c r="T3861">
        <v>8</v>
      </c>
      <c r="U3861">
        <v>40</v>
      </c>
      <c r="V3861">
        <v>0</v>
      </c>
      <c r="W3861">
        <v>9.99</v>
      </c>
      <c r="X3861">
        <v>3.3</v>
      </c>
      <c r="Y3861">
        <v>53.29</v>
      </c>
      <c r="Z3861">
        <v>16</v>
      </c>
      <c r="AA3861">
        <v>14.01</v>
      </c>
      <c r="AB3861">
        <v>26.29</v>
      </c>
      <c r="AC3861" t="s">
        <v>46</v>
      </c>
      <c r="AD3861" t="s">
        <v>47</v>
      </c>
      <c r="AE3861" t="s">
        <v>48</v>
      </c>
      <c r="AF3861">
        <v>4</v>
      </c>
    </row>
    <row r="3862" spans="1:32" x14ac:dyDescent="0.35">
      <c r="A3862" t="s">
        <v>6937</v>
      </c>
      <c r="B3862" s="1">
        <v>45828</v>
      </c>
      <c r="C3862">
        <v>2025</v>
      </c>
      <c r="D3862" t="s">
        <v>97</v>
      </c>
      <c r="E3862">
        <v>6</v>
      </c>
      <c r="F3862" t="s">
        <v>98</v>
      </c>
      <c r="G3862" t="s">
        <v>89</v>
      </c>
      <c r="H3862" t="s">
        <v>412</v>
      </c>
      <c r="I3862" t="s">
        <v>413</v>
      </c>
      <c r="J3862" t="s">
        <v>414</v>
      </c>
      <c r="K3862" t="s">
        <v>39</v>
      </c>
      <c r="L3862" t="s">
        <v>217</v>
      </c>
      <c r="M3862" t="s">
        <v>218</v>
      </c>
      <c r="N3862" t="s">
        <v>137</v>
      </c>
      <c r="O3862" t="s">
        <v>60</v>
      </c>
      <c r="P3862" t="s">
        <v>61</v>
      </c>
      <c r="Q3862" t="s">
        <v>45</v>
      </c>
      <c r="R3862">
        <v>3</v>
      </c>
      <c r="S3862">
        <v>120</v>
      </c>
      <c r="T3862">
        <v>65</v>
      </c>
      <c r="U3862">
        <v>360</v>
      </c>
      <c r="V3862">
        <v>36</v>
      </c>
      <c r="W3862">
        <v>0</v>
      </c>
      <c r="X3862">
        <v>29.7</v>
      </c>
      <c r="Y3862">
        <v>353.7</v>
      </c>
      <c r="Z3862">
        <v>195</v>
      </c>
      <c r="AA3862">
        <v>165</v>
      </c>
      <c r="AB3862">
        <v>46.65</v>
      </c>
      <c r="AC3862" t="s">
        <v>62</v>
      </c>
      <c r="AD3862" t="s">
        <v>47</v>
      </c>
      <c r="AE3862" t="s">
        <v>48</v>
      </c>
    </row>
    <row r="3863" spans="1:32" x14ac:dyDescent="0.35">
      <c r="A3863" t="s">
        <v>6938</v>
      </c>
      <c r="B3863" s="1">
        <v>45963</v>
      </c>
      <c r="C3863">
        <v>2025</v>
      </c>
      <c r="D3863" t="s">
        <v>33</v>
      </c>
      <c r="E3863">
        <v>11</v>
      </c>
      <c r="F3863" t="s">
        <v>88</v>
      </c>
      <c r="G3863" t="s">
        <v>89</v>
      </c>
      <c r="H3863" t="s">
        <v>334</v>
      </c>
      <c r="I3863" t="s">
        <v>335</v>
      </c>
      <c r="J3863" t="s">
        <v>336</v>
      </c>
      <c r="K3863" t="s">
        <v>56</v>
      </c>
      <c r="L3863" t="s">
        <v>337</v>
      </c>
      <c r="M3863" t="s">
        <v>338</v>
      </c>
      <c r="N3863" t="s">
        <v>147</v>
      </c>
      <c r="O3863" t="s">
        <v>241</v>
      </c>
      <c r="P3863" t="s">
        <v>242</v>
      </c>
      <c r="Q3863" t="s">
        <v>45</v>
      </c>
      <c r="R3863">
        <v>3</v>
      </c>
      <c r="S3863">
        <v>85</v>
      </c>
      <c r="T3863">
        <v>42</v>
      </c>
      <c r="U3863">
        <v>255</v>
      </c>
      <c r="V3863">
        <v>25.5</v>
      </c>
      <c r="W3863">
        <v>0</v>
      </c>
      <c r="X3863">
        <v>21.04</v>
      </c>
      <c r="Y3863">
        <v>250.54</v>
      </c>
      <c r="Z3863">
        <v>126</v>
      </c>
      <c r="AA3863">
        <v>129</v>
      </c>
      <c r="AB3863">
        <v>51.49</v>
      </c>
      <c r="AC3863" t="s">
        <v>46</v>
      </c>
      <c r="AD3863" t="s">
        <v>47</v>
      </c>
      <c r="AE3863" t="s">
        <v>63</v>
      </c>
      <c r="AF3863">
        <v>3</v>
      </c>
    </row>
    <row r="3864" spans="1:32" x14ac:dyDescent="0.35">
      <c r="A3864" t="s">
        <v>6939</v>
      </c>
      <c r="B3864" s="1">
        <v>45865</v>
      </c>
      <c r="C3864">
        <v>2025</v>
      </c>
      <c r="D3864" t="s">
        <v>50</v>
      </c>
      <c r="E3864">
        <v>7</v>
      </c>
      <c r="F3864" t="s">
        <v>160</v>
      </c>
      <c r="G3864" t="s">
        <v>52</v>
      </c>
      <c r="H3864" t="s">
        <v>3568</v>
      </c>
      <c r="I3864" t="s">
        <v>3503</v>
      </c>
      <c r="J3864" t="s">
        <v>3569</v>
      </c>
      <c r="K3864" t="s">
        <v>81</v>
      </c>
      <c r="L3864" t="s">
        <v>40</v>
      </c>
      <c r="M3864" t="s">
        <v>41</v>
      </c>
      <c r="N3864" t="s">
        <v>42</v>
      </c>
      <c r="O3864" t="s">
        <v>235</v>
      </c>
      <c r="P3864" t="s">
        <v>236</v>
      </c>
      <c r="Q3864" t="s">
        <v>45</v>
      </c>
      <c r="R3864">
        <v>1</v>
      </c>
      <c r="S3864">
        <v>200</v>
      </c>
      <c r="T3864">
        <v>110</v>
      </c>
      <c r="U3864">
        <v>200</v>
      </c>
      <c r="V3864">
        <v>10</v>
      </c>
      <c r="W3864">
        <v>0</v>
      </c>
      <c r="X3864">
        <v>16.5</v>
      </c>
      <c r="Y3864">
        <v>206.5</v>
      </c>
      <c r="Z3864">
        <v>110</v>
      </c>
      <c r="AA3864">
        <v>90</v>
      </c>
      <c r="AB3864">
        <v>43.58</v>
      </c>
      <c r="AC3864" t="s">
        <v>62</v>
      </c>
      <c r="AD3864" t="s">
        <v>47</v>
      </c>
      <c r="AE3864" t="s">
        <v>63</v>
      </c>
    </row>
    <row r="3865" spans="1:32" x14ac:dyDescent="0.35">
      <c r="A3865" t="s">
        <v>6940</v>
      </c>
      <c r="B3865" s="1">
        <v>45978</v>
      </c>
      <c r="C3865">
        <v>2025</v>
      </c>
      <c r="D3865" t="s">
        <v>33</v>
      </c>
      <c r="E3865">
        <v>11</v>
      </c>
      <c r="F3865" t="s">
        <v>88</v>
      </c>
      <c r="G3865" t="s">
        <v>35</v>
      </c>
      <c r="H3865" t="s">
        <v>344</v>
      </c>
      <c r="I3865" t="s">
        <v>345</v>
      </c>
      <c r="J3865" t="s">
        <v>346</v>
      </c>
      <c r="K3865" t="s">
        <v>56</v>
      </c>
      <c r="L3865" t="s">
        <v>337</v>
      </c>
      <c r="M3865" t="s">
        <v>338</v>
      </c>
      <c r="N3865" t="s">
        <v>147</v>
      </c>
      <c r="O3865" t="s">
        <v>197</v>
      </c>
      <c r="P3865" t="s">
        <v>198</v>
      </c>
      <c r="Q3865" t="s">
        <v>140</v>
      </c>
      <c r="R3865">
        <v>2</v>
      </c>
      <c r="S3865">
        <v>50</v>
      </c>
      <c r="T3865">
        <v>20</v>
      </c>
      <c r="U3865">
        <v>100</v>
      </c>
      <c r="V3865">
        <v>0</v>
      </c>
      <c r="W3865">
        <v>9.99</v>
      </c>
      <c r="X3865">
        <v>8.25</v>
      </c>
      <c r="Y3865">
        <v>118.24</v>
      </c>
      <c r="Z3865">
        <v>40</v>
      </c>
      <c r="AA3865">
        <v>50.01</v>
      </c>
      <c r="AB3865">
        <v>42.3</v>
      </c>
      <c r="AC3865" t="s">
        <v>46</v>
      </c>
      <c r="AD3865" t="s">
        <v>47</v>
      </c>
      <c r="AE3865" t="s">
        <v>63</v>
      </c>
      <c r="AF3865">
        <v>6</v>
      </c>
    </row>
    <row r="3866" spans="1:32" x14ac:dyDescent="0.35">
      <c r="A3866" t="s">
        <v>6941</v>
      </c>
      <c r="B3866" s="1">
        <v>45784</v>
      </c>
      <c r="C3866">
        <v>2025</v>
      </c>
      <c r="D3866" t="s">
        <v>97</v>
      </c>
      <c r="E3866">
        <v>5</v>
      </c>
      <c r="F3866" t="s">
        <v>263</v>
      </c>
      <c r="G3866" t="s">
        <v>124</v>
      </c>
      <c r="H3866" t="s">
        <v>2394</v>
      </c>
      <c r="I3866" t="s">
        <v>317</v>
      </c>
      <c r="J3866" t="s">
        <v>2395</v>
      </c>
      <c r="K3866" t="s">
        <v>81</v>
      </c>
      <c r="L3866" t="s">
        <v>217</v>
      </c>
      <c r="M3866" t="s">
        <v>218</v>
      </c>
      <c r="N3866" t="s">
        <v>137</v>
      </c>
      <c r="O3866" t="s">
        <v>287</v>
      </c>
      <c r="P3866" t="s">
        <v>288</v>
      </c>
      <c r="Q3866" t="s">
        <v>178</v>
      </c>
      <c r="R3866">
        <v>2</v>
      </c>
      <c r="S3866">
        <v>120</v>
      </c>
      <c r="T3866">
        <v>60</v>
      </c>
      <c r="U3866">
        <v>240</v>
      </c>
      <c r="V3866">
        <v>24</v>
      </c>
      <c r="W3866">
        <v>0</v>
      </c>
      <c r="X3866">
        <v>19.8</v>
      </c>
      <c r="Y3866">
        <v>235.8</v>
      </c>
      <c r="Z3866">
        <v>120</v>
      </c>
      <c r="AA3866">
        <v>120</v>
      </c>
      <c r="AB3866">
        <v>50.89</v>
      </c>
      <c r="AC3866" t="s">
        <v>46</v>
      </c>
      <c r="AD3866" t="s">
        <v>162</v>
      </c>
      <c r="AE3866" t="s">
        <v>63</v>
      </c>
      <c r="AF3866">
        <v>2</v>
      </c>
    </row>
    <row r="3867" spans="1:32" x14ac:dyDescent="0.35">
      <c r="A3867" t="s">
        <v>6942</v>
      </c>
      <c r="B3867" s="1">
        <v>46016</v>
      </c>
      <c r="C3867">
        <v>2025</v>
      </c>
      <c r="D3867" t="s">
        <v>33</v>
      </c>
      <c r="E3867">
        <v>12</v>
      </c>
      <c r="F3867" t="s">
        <v>193</v>
      </c>
      <c r="G3867" t="s">
        <v>161</v>
      </c>
      <c r="H3867" t="s">
        <v>4926</v>
      </c>
      <c r="I3867" t="s">
        <v>202</v>
      </c>
      <c r="J3867" t="s">
        <v>4927</v>
      </c>
      <c r="K3867" t="s">
        <v>81</v>
      </c>
      <c r="L3867" t="s">
        <v>204</v>
      </c>
      <c r="M3867" t="s">
        <v>83</v>
      </c>
      <c r="N3867" t="s">
        <v>59</v>
      </c>
      <c r="O3867" t="s">
        <v>112</v>
      </c>
      <c r="P3867" t="s">
        <v>113</v>
      </c>
      <c r="Q3867" t="s">
        <v>45</v>
      </c>
      <c r="R3867">
        <v>1</v>
      </c>
      <c r="S3867">
        <v>40</v>
      </c>
      <c r="T3867">
        <v>18</v>
      </c>
      <c r="U3867">
        <v>40</v>
      </c>
      <c r="V3867">
        <v>0</v>
      </c>
      <c r="W3867">
        <v>9.99</v>
      </c>
      <c r="X3867">
        <v>3.3</v>
      </c>
      <c r="Y3867">
        <v>53.29</v>
      </c>
      <c r="Z3867">
        <v>18</v>
      </c>
      <c r="AA3867">
        <v>12.01</v>
      </c>
      <c r="AB3867">
        <v>22.54</v>
      </c>
      <c r="AC3867" t="s">
        <v>46</v>
      </c>
      <c r="AD3867" t="s">
        <v>107</v>
      </c>
      <c r="AE3867" t="s">
        <v>63</v>
      </c>
      <c r="AF3867">
        <v>3</v>
      </c>
    </row>
    <row r="3868" spans="1:32" x14ac:dyDescent="0.35">
      <c r="A3868" t="s">
        <v>6943</v>
      </c>
      <c r="B3868" s="1">
        <v>45702</v>
      </c>
      <c r="C3868">
        <v>2025</v>
      </c>
      <c r="D3868" t="s">
        <v>76</v>
      </c>
      <c r="E3868">
        <v>2</v>
      </c>
      <c r="F3868" t="s">
        <v>123</v>
      </c>
      <c r="G3868" t="s">
        <v>66</v>
      </c>
      <c r="H3868" t="s">
        <v>1677</v>
      </c>
      <c r="I3868" t="s">
        <v>1678</v>
      </c>
      <c r="J3868" t="s">
        <v>1679</v>
      </c>
      <c r="K3868" t="s">
        <v>56</v>
      </c>
      <c r="L3868" t="s">
        <v>204</v>
      </c>
      <c r="M3868" t="s">
        <v>83</v>
      </c>
      <c r="N3868" t="s">
        <v>59</v>
      </c>
      <c r="O3868" t="s">
        <v>43</v>
      </c>
      <c r="P3868" t="s">
        <v>44</v>
      </c>
      <c r="Q3868" t="s">
        <v>45</v>
      </c>
      <c r="R3868">
        <v>3</v>
      </c>
      <c r="S3868">
        <v>110</v>
      </c>
      <c r="T3868">
        <v>55</v>
      </c>
      <c r="U3868">
        <v>330</v>
      </c>
      <c r="V3868">
        <v>33</v>
      </c>
      <c r="W3868">
        <v>0</v>
      </c>
      <c r="X3868">
        <v>27.23</v>
      </c>
      <c r="Y3868">
        <v>324.23</v>
      </c>
      <c r="Z3868">
        <v>165</v>
      </c>
      <c r="AA3868">
        <v>165</v>
      </c>
      <c r="AB3868">
        <v>50.89</v>
      </c>
      <c r="AC3868" t="s">
        <v>46</v>
      </c>
      <c r="AD3868" t="s">
        <v>107</v>
      </c>
      <c r="AE3868" t="s">
        <v>48</v>
      </c>
      <c r="AF3868">
        <v>2</v>
      </c>
    </row>
    <row r="3869" spans="1:32" x14ac:dyDescent="0.35">
      <c r="A3869" t="s">
        <v>6944</v>
      </c>
      <c r="B3869" s="1">
        <v>45715</v>
      </c>
      <c r="C3869">
        <v>2025</v>
      </c>
      <c r="D3869" t="s">
        <v>76</v>
      </c>
      <c r="E3869">
        <v>2</v>
      </c>
      <c r="F3869" t="s">
        <v>123</v>
      </c>
      <c r="G3869" t="s">
        <v>35</v>
      </c>
      <c r="H3869" t="s">
        <v>1312</v>
      </c>
      <c r="I3869" t="s">
        <v>822</v>
      </c>
      <c r="J3869" t="s">
        <v>1313</v>
      </c>
      <c r="K3869" t="s">
        <v>81</v>
      </c>
      <c r="L3869" t="s">
        <v>40</v>
      </c>
      <c r="M3869" t="s">
        <v>41</v>
      </c>
      <c r="N3869" t="s">
        <v>42</v>
      </c>
      <c r="O3869" t="s">
        <v>241</v>
      </c>
      <c r="P3869" t="s">
        <v>242</v>
      </c>
      <c r="Q3869" t="s">
        <v>45</v>
      </c>
      <c r="R3869">
        <v>1</v>
      </c>
      <c r="S3869">
        <v>85</v>
      </c>
      <c r="T3869">
        <v>42</v>
      </c>
      <c r="U3869">
        <v>85</v>
      </c>
      <c r="V3869">
        <v>0</v>
      </c>
      <c r="W3869">
        <v>9.99</v>
      </c>
      <c r="X3869">
        <v>7.01</v>
      </c>
      <c r="Y3869">
        <v>102</v>
      </c>
      <c r="Z3869">
        <v>42</v>
      </c>
      <c r="AA3869">
        <v>33.01</v>
      </c>
      <c r="AB3869">
        <v>32.36</v>
      </c>
      <c r="AC3869" t="s">
        <v>46</v>
      </c>
      <c r="AD3869" t="s">
        <v>47</v>
      </c>
      <c r="AE3869" t="s">
        <v>95</v>
      </c>
      <c r="AF3869">
        <v>3</v>
      </c>
    </row>
    <row r="3870" spans="1:32" x14ac:dyDescent="0.35">
      <c r="A3870" t="s">
        <v>6945</v>
      </c>
      <c r="B3870" s="1">
        <v>45949</v>
      </c>
      <c r="C3870">
        <v>2025</v>
      </c>
      <c r="D3870" t="s">
        <v>33</v>
      </c>
      <c r="E3870">
        <v>10</v>
      </c>
      <c r="F3870" t="s">
        <v>34</v>
      </c>
      <c r="G3870" t="s">
        <v>35</v>
      </c>
      <c r="H3870" t="s">
        <v>2736</v>
      </c>
      <c r="I3870" t="s">
        <v>305</v>
      </c>
      <c r="J3870" t="s">
        <v>2737</v>
      </c>
      <c r="K3870" t="s">
        <v>81</v>
      </c>
      <c r="L3870" t="s">
        <v>337</v>
      </c>
      <c r="M3870" t="s">
        <v>338</v>
      </c>
      <c r="N3870" t="s">
        <v>147</v>
      </c>
      <c r="O3870" t="s">
        <v>287</v>
      </c>
      <c r="P3870" t="s">
        <v>288</v>
      </c>
      <c r="Q3870" t="s">
        <v>178</v>
      </c>
      <c r="R3870">
        <v>3</v>
      </c>
      <c r="S3870">
        <v>120</v>
      </c>
      <c r="T3870">
        <v>60</v>
      </c>
      <c r="U3870">
        <v>360</v>
      </c>
      <c r="V3870">
        <v>36</v>
      </c>
      <c r="W3870">
        <v>0</v>
      </c>
      <c r="X3870">
        <v>29.7</v>
      </c>
      <c r="Y3870">
        <v>353.7</v>
      </c>
      <c r="Z3870">
        <v>180</v>
      </c>
      <c r="AA3870">
        <v>180</v>
      </c>
      <c r="AB3870">
        <v>50.89</v>
      </c>
      <c r="AC3870" t="s">
        <v>169</v>
      </c>
      <c r="AD3870" t="s">
        <v>107</v>
      </c>
      <c r="AE3870" t="s">
        <v>48</v>
      </c>
    </row>
    <row r="3871" spans="1:32" x14ac:dyDescent="0.35">
      <c r="A3871" t="s">
        <v>6946</v>
      </c>
      <c r="B3871" s="1">
        <v>45790</v>
      </c>
      <c r="C3871">
        <v>2025</v>
      </c>
      <c r="D3871" t="s">
        <v>97</v>
      </c>
      <c r="E3871">
        <v>5</v>
      </c>
      <c r="F3871" t="s">
        <v>263</v>
      </c>
      <c r="G3871" t="s">
        <v>161</v>
      </c>
      <c r="H3871" t="s">
        <v>3003</v>
      </c>
      <c r="I3871" t="s">
        <v>3004</v>
      </c>
      <c r="J3871" t="s">
        <v>3005</v>
      </c>
      <c r="K3871" t="s">
        <v>56</v>
      </c>
      <c r="L3871" t="s">
        <v>257</v>
      </c>
      <c r="M3871" t="s">
        <v>83</v>
      </c>
      <c r="N3871" t="s">
        <v>59</v>
      </c>
      <c r="O3871" t="s">
        <v>293</v>
      </c>
      <c r="P3871" t="s">
        <v>294</v>
      </c>
      <c r="Q3871" t="s">
        <v>178</v>
      </c>
      <c r="R3871">
        <v>2</v>
      </c>
      <c r="S3871">
        <v>45</v>
      </c>
      <c r="T3871">
        <v>20</v>
      </c>
      <c r="U3871">
        <v>90</v>
      </c>
      <c r="V3871">
        <v>0</v>
      </c>
      <c r="W3871">
        <v>9.99</v>
      </c>
      <c r="X3871">
        <v>7.43</v>
      </c>
      <c r="Y3871">
        <v>107.41</v>
      </c>
      <c r="Z3871">
        <v>40</v>
      </c>
      <c r="AA3871">
        <v>40.01</v>
      </c>
      <c r="AB3871">
        <v>37.25</v>
      </c>
      <c r="AC3871" t="s">
        <v>46</v>
      </c>
      <c r="AD3871" t="s">
        <v>47</v>
      </c>
      <c r="AE3871" t="s">
        <v>48</v>
      </c>
      <c r="AF3871">
        <v>3</v>
      </c>
    </row>
    <row r="3872" spans="1:32" x14ac:dyDescent="0.35">
      <c r="A3872" t="s">
        <v>6947</v>
      </c>
      <c r="B3872" s="1">
        <v>45769</v>
      </c>
      <c r="C3872">
        <v>2025</v>
      </c>
      <c r="D3872" t="s">
        <v>97</v>
      </c>
      <c r="E3872">
        <v>4</v>
      </c>
      <c r="F3872" t="s">
        <v>115</v>
      </c>
      <c r="G3872" t="s">
        <v>89</v>
      </c>
      <c r="H3872" t="s">
        <v>2094</v>
      </c>
      <c r="I3872" t="s">
        <v>2095</v>
      </c>
      <c r="J3872" t="s">
        <v>2096</v>
      </c>
      <c r="K3872" t="s">
        <v>81</v>
      </c>
      <c r="L3872" t="s">
        <v>183</v>
      </c>
      <c r="M3872" t="s">
        <v>184</v>
      </c>
      <c r="N3872" t="s">
        <v>147</v>
      </c>
      <c r="O3872" t="s">
        <v>60</v>
      </c>
      <c r="P3872" t="s">
        <v>61</v>
      </c>
      <c r="Q3872" t="s">
        <v>45</v>
      </c>
      <c r="R3872">
        <v>1</v>
      </c>
      <c r="S3872">
        <v>120</v>
      </c>
      <c r="T3872">
        <v>65</v>
      </c>
      <c r="U3872">
        <v>120</v>
      </c>
      <c r="V3872">
        <v>0</v>
      </c>
      <c r="W3872">
        <v>0</v>
      </c>
      <c r="X3872">
        <v>9.9</v>
      </c>
      <c r="Y3872">
        <v>129.9</v>
      </c>
      <c r="Z3872">
        <v>65</v>
      </c>
      <c r="AA3872">
        <v>55</v>
      </c>
      <c r="AB3872">
        <v>42.34</v>
      </c>
      <c r="AC3872" t="s">
        <v>46</v>
      </c>
      <c r="AD3872" t="s">
        <v>162</v>
      </c>
      <c r="AE3872" t="s">
        <v>63</v>
      </c>
      <c r="AF3872">
        <v>5</v>
      </c>
    </row>
    <row r="3873" spans="1:32" x14ac:dyDescent="0.35">
      <c r="A3873" t="s">
        <v>6948</v>
      </c>
      <c r="B3873" s="1">
        <v>45722</v>
      </c>
      <c r="C3873">
        <v>2025</v>
      </c>
      <c r="D3873" t="s">
        <v>76</v>
      </c>
      <c r="E3873">
        <v>3</v>
      </c>
      <c r="F3873" t="s">
        <v>77</v>
      </c>
      <c r="G3873" t="s">
        <v>52</v>
      </c>
      <c r="H3873" t="s">
        <v>3688</v>
      </c>
      <c r="I3873" t="s">
        <v>3689</v>
      </c>
      <c r="J3873" t="s">
        <v>3690</v>
      </c>
      <c r="K3873" t="s">
        <v>81</v>
      </c>
      <c r="L3873" t="s">
        <v>282</v>
      </c>
      <c r="M3873" t="s">
        <v>83</v>
      </c>
      <c r="N3873" t="s">
        <v>59</v>
      </c>
      <c r="O3873" t="s">
        <v>409</v>
      </c>
      <c r="P3873" t="s">
        <v>410</v>
      </c>
      <c r="Q3873" t="s">
        <v>45</v>
      </c>
      <c r="R3873">
        <v>3</v>
      </c>
      <c r="S3873">
        <v>65</v>
      </c>
      <c r="T3873">
        <v>32</v>
      </c>
      <c r="U3873">
        <v>195</v>
      </c>
      <c r="V3873">
        <v>9.75</v>
      </c>
      <c r="W3873">
        <v>0</v>
      </c>
      <c r="X3873">
        <v>16.09</v>
      </c>
      <c r="Y3873">
        <v>201.34</v>
      </c>
      <c r="Z3873">
        <v>96</v>
      </c>
      <c r="AA3873">
        <v>99</v>
      </c>
      <c r="AB3873">
        <v>49.17</v>
      </c>
      <c r="AC3873" t="s">
        <v>46</v>
      </c>
      <c r="AD3873" t="s">
        <v>47</v>
      </c>
      <c r="AE3873" t="s">
        <v>63</v>
      </c>
      <c r="AF3873">
        <v>2</v>
      </c>
    </row>
    <row r="3874" spans="1:32" x14ac:dyDescent="0.35">
      <c r="A3874" t="s">
        <v>6949</v>
      </c>
      <c r="B3874" s="1">
        <v>45916</v>
      </c>
      <c r="C3874">
        <v>2025</v>
      </c>
      <c r="D3874" t="s">
        <v>50</v>
      </c>
      <c r="E3874">
        <v>9</v>
      </c>
      <c r="F3874" t="s">
        <v>65</v>
      </c>
      <c r="G3874" t="s">
        <v>161</v>
      </c>
      <c r="H3874" t="s">
        <v>1942</v>
      </c>
      <c r="I3874" t="s">
        <v>1199</v>
      </c>
      <c r="J3874" t="s">
        <v>1943</v>
      </c>
      <c r="K3874" t="s">
        <v>39</v>
      </c>
      <c r="L3874" t="s">
        <v>282</v>
      </c>
      <c r="M3874" t="s">
        <v>83</v>
      </c>
      <c r="N3874" t="s">
        <v>59</v>
      </c>
      <c r="O3874" t="s">
        <v>241</v>
      </c>
      <c r="P3874" t="s">
        <v>242</v>
      </c>
      <c r="Q3874" t="s">
        <v>45</v>
      </c>
      <c r="R3874">
        <v>2</v>
      </c>
      <c r="S3874">
        <v>85</v>
      </c>
      <c r="T3874">
        <v>42</v>
      </c>
      <c r="U3874">
        <v>170</v>
      </c>
      <c r="V3874">
        <v>8.5</v>
      </c>
      <c r="W3874">
        <v>0</v>
      </c>
      <c r="X3874">
        <v>14.03</v>
      </c>
      <c r="Y3874">
        <v>175.53</v>
      </c>
      <c r="Z3874">
        <v>84</v>
      </c>
      <c r="AA3874">
        <v>86</v>
      </c>
      <c r="AB3874">
        <v>49</v>
      </c>
      <c r="AC3874" t="s">
        <v>46</v>
      </c>
      <c r="AD3874" t="s">
        <v>162</v>
      </c>
      <c r="AE3874" t="s">
        <v>63</v>
      </c>
      <c r="AF3874">
        <v>2</v>
      </c>
    </row>
    <row r="3875" spans="1:32" x14ac:dyDescent="0.35">
      <c r="A3875" t="s">
        <v>6950</v>
      </c>
      <c r="B3875" s="1">
        <v>45965</v>
      </c>
      <c r="C3875">
        <v>2025</v>
      </c>
      <c r="D3875" t="s">
        <v>33</v>
      </c>
      <c r="E3875">
        <v>11</v>
      </c>
      <c r="F3875" t="s">
        <v>88</v>
      </c>
      <c r="G3875" t="s">
        <v>200</v>
      </c>
      <c r="H3875" t="s">
        <v>2853</v>
      </c>
      <c r="I3875" t="s">
        <v>2854</v>
      </c>
      <c r="J3875" t="s">
        <v>2855</v>
      </c>
      <c r="K3875" t="s">
        <v>56</v>
      </c>
      <c r="L3875" t="s">
        <v>273</v>
      </c>
      <c r="M3875" t="s">
        <v>71</v>
      </c>
      <c r="N3875" t="s">
        <v>42</v>
      </c>
      <c r="O3875" t="s">
        <v>128</v>
      </c>
      <c r="P3875" t="s">
        <v>129</v>
      </c>
      <c r="Q3875" t="s">
        <v>74</v>
      </c>
      <c r="R3875">
        <v>2</v>
      </c>
      <c r="S3875">
        <v>80</v>
      </c>
      <c r="T3875">
        <v>35</v>
      </c>
      <c r="U3875">
        <v>160</v>
      </c>
      <c r="V3875">
        <v>8</v>
      </c>
      <c r="W3875">
        <v>0</v>
      </c>
      <c r="X3875">
        <v>13.2</v>
      </c>
      <c r="Y3875">
        <v>165.2</v>
      </c>
      <c r="Z3875">
        <v>70</v>
      </c>
      <c r="AA3875">
        <v>90</v>
      </c>
      <c r="AB3875">
        <v>54.48</v>
      </c>
      <c r="AC3875" t="s">
        <v>46</v>
      </c>
      <c r="AD3875" t="s">
        <v>162</v>
      </c>
      <c r="AE3875" t="s">
        <v>95</v>
      </c>
      <c r="AF3875">
        <v>4</v>
      </c>
    </row>
    <row r="3876" spans="1:32" x14ac:dyDescent="0.35">
      <c r="A3876" t="s">
        <v>6951</v>
      </c>
      <c r="B3876" s="1">
        <v>45710</v>
      </c>
      <c r="C3876">
        <v>2025</v>
      </c>
      <c r="D3876" t="s">
        <v>76</v>
      </c>
      <c r="E3876">
        <v>2</v>
      </c>
      <c r="F3876" t="s">
        <v>123</v>
      </c>
      <c r="G3876" t="s">
        <v>66</v>
      </c>
      <c r="H3876" t="s">
        <v>5720</v>
      </c>
      <c r="I3876" t="s">
        <v>5721</v>
      </c>
      <c r="J3876" t="s">
        <v>5722</v>
      </c>
      <c r="K3876" t="s">
        <v>56</v>
      </c>
      <c r="L3876" t="s">
        <v>310</v>
      </c>
      <c r="M3876" t="s">
        <v>226</v>
      </c>
      <c r="N3876" t="s">
        <v>59</v>
      </c>
      <c r="O3876" t="s">
        <v>148</v>
      </c>
      <c r="P3876" t="s">
        <v>149</v>
      </c>
      <c r="Q3876" t="s">
        <v>150</v>
      </c>
      <c r="R3876">
        <v>2</v>
      </c>
      <c r="S3876">
        <v>45</v>
      </c>
      <c r="T3876">
        <v>20</v>
      </c>
      <c r="U3876">
        <v>90</v>
      </c>
      <c r="V3876">
        <v>0</v>
      </c>
      <c r="W3876">
        <v>9.99</v>
      </c>
      <c r="X3876">
        <v>7.43</v>
      </c>
      <c r="Y3876">
        <v>107.41</v>
      </c>
      <c r="Z3876">
        <v>40</v>
      </c>
      <c r="AA3876">
        <v>40.01</v>
      </c>
      <c r="AB3876">
        <v>37.25</v>
      </c>
      <c r="AC3876" t="s">
        <v>46</v>
      </c>
      <c r="AD3876" t="s">
        <v>107</v>
      </c>
      <c r="AE3876" t="s">
        <v>63</v>
      </c>
      <c r="AF3876">
        <v>4</v>
      </c>
    </row>
    <row r="3877" spans="1:32" x14ac:dyDescent="0.35">
      <c r="A3877" t="s">
        <v>6952</v>
      </c>
      <c r="B3877" s="1">
        <v>45811</v>
      </c>
      <c r="C3877">
        <v>2025</v>
      </c>
      <c r="D3877" t="s">
        <v>97</v>
      </c>
      <c r="E3877">
        <v>6</v>
      </c>
      <c r="F3877" t="s">
        <v>98</v>
      </c>
      <c r="G3877" t="s">
        <v>200</v>
      </c>
      <c r="H3877" t="s">
        <v>1954</v>
      </c>
      <c r="I3877" t="s">
        <v>1855</v>
      </c>
      <c r="J3877" t="s">
        <v>1955</v>
      </c>
      <c r="K3877" t="s">
        <v>39</v>
      </c>
      <c r="L3877" t="s">
        <v>135</v>
      </c>
      <c r="M3877" t="s">
        <v>136</v>
      </c>
      <c r="N3877" t="s">
        <v>137</v>
      </c>
      <c r="O3877" t="s">
        <v>241</v>
      </c>
      <c r="P3877" t="s">
        <v>242</v>
      </c>
      <c r="Q3877" t="s">
        <v>45</v>
      </c>
      <c r="R3877">
        <v>1</v>
      </c>
      <c r="S3877">
        <v>85</v>
      </c>
      <c r="T3877">
        <v>42</v>
      </c>
      <c r="U3877">
        <v>85</v>
      </c>
      <c r="V3877">
        <v>0</v>
      </c>
      <c r="W3877">
        <v>9.99</v>
      </c>
      <c r="X3877">
        <v>7.01</v>
      </c>
      <c r="Y3877">
        <v>102</v>
      </c>
      <c r="Z3877">
        <v>42</v>
      </c>
      <c r="AA3877">
        <v>33.01</v>
      </c>
      <c r="AB3877">
        <v>32.36</v>
      </c>
      <c r="AC3877" t="s">
        <v>46</v>
      </c>
      <c r="AD3877" t="s">
        <v>47</v>
      </c>
      <c r="AE3877" t="s">
        <v>63</v>
      </c>
      <c r="AF3877">
        <v>2</v>
      </c>
    </row>
    <row r="3878" spans="1:32" x14ac:dyDescent="0.35">
      <c r="A3878" t="s">
        <v>6953</v>
      </c>
      <c r="B3878" s="1">
        <v>45678</v>
      </c>
      <c r="C3878">
        <v>2025</v>
      </c>
      <c r="D3878" t="s">
        <v>76</v>
      </c>
      <c r="E3878">
        <v>1</v>
      </c>
      <c r="F3878" t="s">
        <v>131</v>
      </c>
      <c r="G3878" t="s">
        <v>35</v>
      </c>
      <c r="H3878" t="s">
        <v>5549</v>
      </c>
      <c r="I3878" t="s">
        <v>1386</v>
      </c>
      <c r="J3878" t="s">
        <v>5550</v>
      </c>
      <c r="K3878" t="s">
        <v>81</v>
      </c>
      <c r="L3878" t="s">
        <v>310</v>
      </c>
      <c r="M3878" t="s">
        <v>226</v>
      </c>
      <c r="N3878" t="s">
        <v>59</v>
      </c>
      <c r="O3878" t="s">
        <v>235</v>
      </c>
      <c r="P3878" t="s">
        <v>236</v>
      </c>
      <c r="Q3878" t="s">
        <v>45</v>
      </c>
      <c r="R3878">
        <v>1</v>
      </c>
      <c r="S3878">
        <v>200</v>
      </c>
      <c r="T3878">
        <v>110</v>
      </c>
      <c r="U3878">
        <v>200</v>
      </c>
      <c r="V3878">
        <v>10</v>
      </c>
      <c r="W3878">
        <v>0</v>
      </c>
      <c r="X3878">
        <v>16.5</v>
      </c>
      <c r="Y3878">
        <v>206.5</v>
      </c>
      <c r="Z3878">
        <v>110</v>
      </c>
      <c r="AA3878">
        <v>90</v>
      </c>
      <c r="AB3878">
        <v>43.58</v>
      </c>
      <c r="AC3878" t="s">
        <v>158</v>
      </c>
      <c r="AD3878" t="s">
        <v>121</v>
      </c>
      <c r="AE3878" t="s">
        <v>63</v>
      </c>
    </row>
    <row r="3879" spans="1:32" x14ac:dyDescent="0.35">
      <c r="A3879" t="s">
        <v>6954</v>
      </c>
      <c r="B3879" s="1">
        <v>45698</v>
      </c>
      <c r="C3879">
        <v>2025</v>
      </c>
      <c r="D3879" t="s">
        <v>76</v>
      </c>
      <c r="E3879">
        <v>2</v>
      </c>
      <c r="F3879" t="s">
        <v>123</v>
      </c>
      <c r="G3879" t="s">
        <v>89</v>
      </c>
      <c r="H3879" t="s">
        <v>642</v>
      </c>
      <c r="I3879" t="s">
        <v>643</v>
      </c>
      <c r="J3879" t="s">
        <v>644</v>
      </c>
      <c r="K3879" t="s">
        <v>56</v>
      </c>
      <c r="L3879" t="s">
        <v>40</v>
      </c>
      <c r="M3879" t="s">
        <v>41</v>
      </c>
      <c r="N3879" t="s">
        <v>42</v>
      </c>
      <c r="O3879" t="s">
        <v>409</v>
      </c>
      <c r="P3879" t="s">
        <v>410</v>
      </c>
      <c r="Q3879" t="s">
        <v>45</v>
      </c>
      <c r="R3879">
        <v>3</v>
      </c>
      <c r="S3879">
        <v>65</v>
      </c>
      <c r="T3879">
        <v>32</v>
      </c>
      <c r="U3879">
        <v>195</v>
      </c>
      <c r="V3879">
        <v>9.75</v>
      </c>
      <c r="W3879">
        <v>0</v>
      </c>
      <c r="X3879">
        <v>16.09</v>
      </c>
      <c r="Y3879">
        <v>201.34</v>
      </c>
      <c r="Z3879">
        <v>96</v>
      </c>
      <c r="AA3879">
        <v>99</v>
      </c>
      <c r="AB3879">
        <v>49.17</v>
      </c>
      <c r="AC3879" t="s">
        <v>46</v>
      </c>
      <c r="AD3879" t="s">
        <v>121</v>
      </c>
      <c r="AE3879" t="s">
        <v>63</v>
      </c>
      <c r="AF3879">
        <v>3</v>
      </c>
    </row>
    <row r="3880" spans="1:32" x14ac:dyDescent="0.35">
      <c r="A3880" t="s">
        <v>6955</v>
      </c>
      <c r="B3880" s="1">
        <v>45678</v>
      </c>
      <c r="C3880">
        <v>2025</v>
      </c>
      <c r="D3880" t="s">
        <v>76</v>
      </c>
      <c r="E3880">
        <v>1</v>
      </c>
      <c r="F3880" t="s">
        <v>131</v>
      </c>
      <c r="G3880" t="s">
        <v>66</v>
      </c>
      <c r="H3880" t="s">
        <v>3551</v>
      </c>
      <c r="I3880" t="s">
        <v>353</v>
      </c>
      <c r="J3880" t="s">
        <v>3552</v>
      </c>
      <c r="K3880" t="s">
        <v>39</v>
      </c>
      <c r="L3880" t="s">
        <v>183</v>
      </c>
      <c r="M3880" t="s">
        <v>184</v>
      </c>
      <c r="N3880" t="s">
        <v>147</v>
      </c>
      <c r="O3880" t="s">
        <v>84</v>
      </c>
      <c r="P3880" t="s">
        <v>85</v>
      </c>
      <c r="Q3880" t="s">
        <v>45</v>
      </c>
      <c r="R3880">
        <v>2</v>
      </c>
      <c r="S3880">
        <v>75</v>
      </c>
      <c r="T3880">
        <v>35</v>
      </c>
      <c r="U3880">
        <v>150</v>
      </c>
      <c r="V3880">
        <v>0</v>
      </c>
      <c r="W3880">
        <v>0</v>
      </c>
      <c r="X3880">
        <v>12.38</v>
      </c>
      <c r="Y3880">
        <v>162.38</v>
      </c>
      <c r="Z3880">
        <v>70</v>
      </c>
      <c r="AA3880">
        <v>80</v>
      </c>
      <c r="AB3880">
        <v>49.27</v>
      </c>
      <c r="AC3880" t="s">
        <v>62</v>
      </c>
      <c r="AD3880" t="s">
        <v>162</v>
      </c>
      <c r="AE3880" t="s">
        <v>48</v>
      </c>
    </row>
    <row r="3881" spans="1:32" x14ac:dyDescent="0.35">
      <c r="A3881" t="s">
        <v>6956</v>
      </c>
      <c r="B3881" s="1">
        <v>45817</v>
      </c>
      <c r="C3881">
        <v>2025</v>
      </c>
      <c r="D3881" t="s">
        <v>97</v>
      </c>
      <c r="E3881">
        <v>6</v>
      </c>
      <c r="F3881" t="s">
        <v>98</v>
      </c>
      <c r="G3881" t="s">
        <v>161</v>
      </c>
      <c r="H3881" t="s">
        <v>5258</v>
      </c>
      <c r="I3881" t="s">
        <v>91</v>
      </c>
      <c r="J3881" t="s">
        <v>5259</v>
      </c>
      <c r="K3881" t="s">
        <v>56</v>
      </c>
      <c r="L3881" t="s">
        <v>102</v>
      </c>
      <c r="M3881" t="s">
        <v>103</v>
      </c>
      <c r="N3881" t="s">
        <v>42</v>
      </c>
      <c r="O3881" t="s">
        <v>467</v>
      </c>
      <c r="P3881" t="s">
        <v>468</v>
      </c>
      <c r="Q3881" t="s">
        <v>140</v>
      </c>
      <c r="R3881">
        <v>3</v>
      </c>
      <c r="S3881">
        <v>35</v>
      </c>
      <c r="T3881">
        <v>15</v>
      </c>
      <c r="U3881">
        <v>105</v>
      </c>
      <c r="V3881">
        <v>0</v>
      </c>
      <c r="W3881">
        <v>0</v>
      </c>
      <c r="X3881">
        <v>8.66</v>
      </c>
      <c r="Y3881">
        <v>113.66</v>
      </c>
      <c r="Z3881">
        <v>45</v>
      </c>
      <c r="AA3881">
        <v>60</v>
      </c>
      <c r="AB3881">
        <v>52.79</v>
      </c>
      <c r="AC3881" t="s">
        <v>46</v>
      </c>
      <c r="AD3881" t="s">
        <v>121</v>
      </c>
      <c r="AE3881" t="s">
        <v>63</v>
      </c>
      <c r="AF3881">
        <v>4</v>
      </c>
    </row>
    <row r="3882" spans="1:32" x14ac:dyDescent="0.35">
      <c r="A3882" t="s">
        <v>6957</v>
      </c>
      <c r="B3882" s="1">
        <v>45718</v>
      </c>
      <c r="C3882">
        <v>2025</v>
      </c>
      <c r="D3882" t="s">
        <v>76</v>
      </c>
      <c r="E3882">
        <v>3</v>
      </c>
      <c r="F3882" t="s">
        <v>77</v>
      </c>
      <c r="G3882" t="s">
        <v>35</v>
      </c>
      <c r="H3882" t="s">
        <v>5993</v>
      </c>
      <c r="I3882" t="s">
        <v>5994</v>
      </c>
      <c r="J3882" t="s">
        <v>5995</v>
      </c>
      <c r="K3882" t="s">
        <v>81</v>
      </c>
      <c r="L3882" t="s">
        <v>282</v>
      </c>
      <c r="M3882" t="s">
        <v>83</v>
      </c>
      <c r="N3882" t="s">
        <v>59</v>
      </c>
      <c r="O3882" t="s">
        <v>293</v>
      </c>
      <c r="P3882" t="s">
        <v>294</v>
      </c>
      <c r="Q3882" t="s">
        <v>178</v>
      </c>
      <c r="R3882">
        <v>1</v>
      </c>
      <c r="S3882">
        <v>45</v>
      </c>
      <c r="T3882">
        <v>20</v>
      </c>
      <c r="U3882">
        <v>45</v>
      </c>
      <c r="V3882">
        <v>0</v>
      </c>
      <c r="W3882">
        <v>9.99</v>
      </c>
      <c r="X3882">
        <v>3.71</v>
      </c>
      <c r="Y3882">
        <v>58.7</v>
      </c>
      <c r="Z3882">
        <v>20</v>
      </c>
      <c r="AA3882">
        <v>15.01</v>
      </c>
      <c r="AB3882">
        <v>25.57</v>
      </c>
      <c r="AC3882" t="s">
        <v>62</v>
      </c>
      <c r="AD3882" t="s">
        <v>86</v>
      </c>
      <c r="AE3882" t="s">
        <v>63</v>
      </c>
    </row>
    <row r="3883" spans="1:32" x14ac:dyDescent="0.35">
      <c r="A3883" t="s">
        <v>6958</v>
      </c>
      <c r="B3883" s="1">
        <v>45703</v>
      </c>
      <c r="C3883">
        <v>2025</v>
      </c>
      <c r="D3883" t="s">
        <v>76</v>
      </c>
      <c r="E3883">
        <v>2</v>
      </c>
      <c r="F3883" t="s">
        <v>123</v>
      </c>
      <c r="G3883" t="s">
        <v>35</v>
      </c>
      <c r="H3883" t="s">
        <v>1843</v>
      </c>
      <c r="I3883" t="s">
        <v>1844</v>
      </c>
      <c r="J3883" t="s">
        <v>1845</v>
      </c>
      <c r="K3883" t="s">
        <v>56</v>
      </c>
      <c r="L3883" t="s">
        <v>135</v>
      </c>
      <c r="M3883" t="s">
        <v>136</v>
      </c>
      <c r="N3883" t="s">
        <v>137</v>
      </c>
      <c r="O3883" t="s">
        <v>251</v>
      </c>
      <c r="P3883" t="s">
        <v>252</v>
      </c>
      <c r="Q3883" t="s">
        <v>187</v>
      </c>
      <c r="R3883">
        <v>1</v>
      </c>
      <c r="S3883">
        <v>150</v>
      </c>
      <c r="T3883">
        <v>70</v>
      </c>
      <c r="U3883">
        <v>150</v>
      </c>
      <c r="V3883">
        <v>0</v>
      </c>
      <c r="W3883">
        <v>0</v>
      </c>
      <c r="X3883">
        <v>12.38</v>
      </c>
      <c r="Y3883">
        <v>162.38</v>
      </c>
      <c r="Z3883">
        <v>70</v>
      </c>
      <c r="AA3883">
        <v>80</v>
      </c>
      <c r="AB3883">
        <v>49.27</v>
      </c>
      <c r="AC3883" t="s">
        <v>46</v>
      </c>
      <c r="AD3883" t="s">
        <v>107</v>
      </c>
      <c r="AE3883" t="s">
        <v>48</v>
      </c>
      <c r="AF3883">
        <v>6</v>
      </c>
    </row>
    <row r="3884" spans="1:32" x14ac:dyDescent="0.35">
      <c r="A3884" t="s">
        <v>6959</v>
      </c>
      <c r="B3884" s="1">
        <v>45964</v>
      </c>
      <c r="C3884">
        <v>2025</v>
      </c>
      <c r="D3884" t="s">
        <v>33</v>
      </c>
      <c r="E3884">
        <v>11</v>
      </c>
      <c r="F3884" t="s">
        <v>88</v>
      </c>
      <c r="G3884" t="s">
        <v>66</v>
      </c>
      <c r="H3884" t="s">
        <v>2864</v>
      </c>
      <c r="I3884" t="s">
        <v>1621</v>
      </c>
      <c r="J3884" t="s">
        <v>2865</v>
      </c>
      <c r="K3884" t="s">
        <v>56</v>
      </c>
      <c r="L3884" t="s">
        <v>40</v>
      </c>
      <c r="M3884" t="s">
        <v>41</v>
      </c>
      <c r="N3884" t="s">
        <v>42</v>
      </c>
      <c r="O3884" t="s">
        <v>409</v>
      </c>
      <c r="P3884" t="s">
        <v>410</v>
      </c>
      <c r="Q3884" t="s">
        <v>45</v>
      </c>
      <c r="R3884">
        <v>1</v>
      </c>
      <c r="S3884">
        <v>65</v>
      </c>
      <c r="T3884">
        <v>32</v>
      </c>
      <c r="U3884">
        <v>65</v>
      </c>
      <c r="V3884">
        <v>0</v>
      </c>
      <c r="W3884">
        <v>9.99</v>
      </c>
      <c r="X3884">
        <v>5.36</v>
      </c>
      <c r="Y3884">
        <v>80.349999999999994</v>
      </c>
      <c r="Z3884">
        <v>32</v>
      </c>
      <c r="AA3884">
        <v>23.01</v>
      </c>
      <c r="AB3884">
        <v>28.64</v>
      </c>
      <c r="AC3884" t="s">
        <v>158</v>
      </c>
      <c r="AD3884" t="s">
        <v>47</v>
      </c>
      <c r="AE3884" t="s">
        <v>63</v>
      </c>
    </row>
    <row r="3885" spans="1:32" x14ac:dyDescent="0.35">
      <c r="A3885" t="s">
        <v>6960</v>
      </c>
      <c r="B3885" s="1">
        <v>45761</v>
      </c>
      <c r="C3885">
        <v>2025</v>
      </c>
      <c r="D3885" t="s">
        <v>97</v>
      </c>
      <c r="E3885">
        <v>4</v>
      </c>
      <c r="F3885" t="s">
        <v>115</v>
      </c>
      <c r="G3885" t="s">
        <v>161</v>
      </c>
      <c r="H3885" t="s">
        <v>6961</v>
      </c>
      <c r="I3885" t="s">
        <v>5919</v>
      </c>
      <c r="J3885" t="s">
        <v>6962</v>
      </c>
      <c r="K3885" t="s">
        <v>81</v>
      </c>
      <c r="L3885" t="s">
        <v>310</v>
      </c>
      <c r="M3885" t="s">
        <v>226</v>
      </c>
      <c r="N3885" t="s">
        <v>59</v>
      </c>
      <c r="O3885" t="s">
        <v>219</v>
      </c>
      <c r="P3885" t="s">
        <v>220</v>
      </c>
      <c r="Q3885" t="s">
        <v>187</v>
      </c>
      <c r="R3885">
        <v>3</v>
      </c>
      <c r="S3885">
        <v>60</v>
      </c>
      <c r="T3885">
        <v>25</v>
      </c>
      <c r="U3885">
        <v>180</v>
      </c>
      <c r="V3885">
        <v>9</v>
      </c>
      <c r="W3885">
        <v>0</v>
      </c>
      <c r="X3885">
        <v>14.85</v>
      </c>
      <c r="Y3885">
        <v>185.85</v>
      </c>
      <c r="Z3885">
        <v>75</v>
      </c>
      <c r="AA3885">
        <v>105</v>
      </c>
      <c r="AB3885">
        <v>56.5</v>
      </c>
      <c r="AC3885" t="s">
        <v>46</v>
      </c>
      <c r="AD3885" t="s">
        <v>162</v>
      </c>
      <c r="AE3885" t="s">
        <v>95</v>
      </c>
      <c r="AF3885">
        <v>6</v>
      </c>
    </row>
    <row r="3886" spans="1:32" x14ac:dyDescent="0.35">
      <c r="A3886" t="s">
        <v>6963</v>
      </c>
      <c r="B3886" s="1">
        <v>45722</v>
      </c>
      <c r="C3886">
        <v>2025</v>
      </c>
      <c r="D3886" t="s">
        <v>76</v>
      </c>
      <c r="E3886">
        <v>3</v>
      </c>
      <c r="F3886" t="s">
        <v>77</v>
      </c>
      <c r="G3886" t="s">
        <v>161</v>
      </c>
      <c r="H3886" t="s">
        <v>6964</v>
      </c>
      <c r="I3886" t="s">
        <v>6965</v>
      </c>
      <c r="J3886" t="s">
        <v>6966</v>
      </c>
      <c r="K3886" t="s">
        <v>81</v>
      </c>
      <c r="L3886" t="s">
        <v>174</v>
      </c>
      <c r="M3886" t="s">
        <v>175</v>
      </c>
      <c r="N3886" t="s">
        <v>42</v>
      </c>
      <c r="O3886" t="s">
        <v>331</v>
      </c>
      <c r="P3886" t="s">
        <v>332</v>
      </c>
      <c r="Q3886" t="s">
        <v>150</v>
      </c>
      <c r="R3886">
        <v>3</v>
      </c>
      <c r="S3886">
        <v>40</v>
      </c>
      <c r="T3886">
        <v>18</v>
      </c>
      <c r="U3886">
        <v>120</v>
      </c>
      <c r="V3886">
        <v>0</v>
      </c>
      <c r="W3886">
        <v>0</v>
      </c>
      <c r="X3886">
        <v>9.9</v>
      </c>
      <c r="Y3886">
        <v>129.9</v>
      </c>
      <c r="Z3886">
        <v>54</v>
      </c>
      <c r="AA3886">
        <v>66</v>
      </c>
      <c r="AB3886">
        <v>50.81</v>
      </c>
      <c r="AC3886" t="s">
        <v>158</v>
      </c>
      <c r="AD3886" t="s">
        <v>47</v>
      </c>
      <c r="AE3886" t="s">
        <v>63</v>
      </c>
    </row>
    <row r="3887" spans="1:32" x14ac:dyDescent="0.35">
      <c r="A3887" t="s">
        <v>6967</v>
      </c>
      <c r="B3887" s="1">
        <v>45915</v>
      </c>
      <c r="C3887">
        <v>2025</v>
      </c>
      <c r="D3887" t="s">
        <v>50</v>
      </c>
      <c r="E3887">
        <v>9</v>
      </c>
      <c r="F3887" t="s">
        <v>65</v>
      </c>
      <c r="G3887" t="s">
        <v>124</v>
      </c>
      <c r="H3887" t="s">
        <v>264</v>
      </c>
      <c r="I3887" t="s">
        <v>265</v>
      </c>
      <c r="J3887" t="s">
        <v>266</v>
      </c>
      <c r="K3887" t="s">
        <v>81</v>
      </c>
      <c r="L3887" t="s">
        <v>183</v>
      </c>
      <c r="M3887" t="s">
        <v>184</v>
      </c>
      <c r="N3887" t="s">
        <v>147</v>
      </c>
      <c r="O3887" t="s">
        <v>93</v>
      </c>
      <c r="P3887" t="s">
        <v>94</v>
      </c>
      <c r="Q3887" t="s">
        <v>74</v>
      </c>
      <c r="R3887">
        <v>2</v>
      </c>
      <c r="S3887">
        <v>20</v>
      </c>
      <c r="T3887">
        <v>8</v>
      </c>
      <c r="U3887">
        <v>40</v>
      </c>
      <c r="V3887">
        <v>0</v>
      </c>
      <c r="W3887">
        <v>9.99</v>
      </c>
      <c r="X3887">
        <v>3.3</v>
      </c>
      <c r="Y3887">
        <v>53.29</v>
      </c>
      <c r="Z3887">
        <v>16</v>
      </c>
      <c r="AA3887">
        <v>14.01</v>
      </c>
      <c r="AB3887">
        <v>26.29</v>
      </c>
      <c r="AC3887" t="s">
        <v>46</v>
      </c>
      <c r="AD3887" t="s">
        <v>47</v>
      </c>
      <c r="AE3887" t="s">
        <v>48</v>
      </c>
      <c r="AF3887">
        <v>2</v>
      </c>
    </row>
    <row r="3888" spans="1:32" x14ac:dyDescent="0.35">
      <c r="A3888" t="s">
        <v>6968</v>
      </c>
      <c r="B3888" s="1">
        <v>45879</v>
      </c>
      <c r="C3888">
        <v>2025</v>
      </c>
      <c r="D3888" t="s">
        <v>50</v>
      </c>
      <c r="E3888">
        <v>8</v>
      </c>
      <c r="F3888" t="s">
        <v>51</v>
      </c>
      <c r="G3888" t="s">
        <v>66</v>
      </c>
      <c r="H3888" t="s">
        <v>4993</v>
      </c>
      <c r="I3888" t="s">
        <v>369</v>
      </c>
      <c r="J3888" t="s">
        <v>4994</v>
      </c>
      <c r="K3888" t="s">
        <v>81</v>
      </c>
      <c r="L3888" t="s">
        <v>40</v>
      </c>
      <c r="M3888" t="s">
        <v>41</v>
      </c>
      <c r="N3888" t="s">
        <v>42</v>
      </c>
      <c r="O3888" t="s">
        <v>211</v>
      </c>
      <c r="P3888" t="s">
        <v>212</v>
      </c>
      <c r="Q3888" t="s">
        <v>74</v>
      </c>
      <c r="R3888">
        <v>2</v>
      </c>
      <c r="S3888">
        <v>65</v>
      </c>
      <c r="T3888">
        <v>28</v>
      </c>
      <c r="U3888">
        <v>130</v>
      </c>
      <c r="V3888">
        <v>0</v>
      </c>
      <c r="W3888">
        <v>0</v>
      </c>
      <c r="X3888">
        <v>10.72</v>
      </c>
      <c r="Y3888">
        <v>140.72</v>
      </c>
      <c r="Z3888">
        <v>56</v>
      </c>
      <c r="AA3888">
        <v>74</v>
      </c>
      <c r="AB3888">
        <v>52.58</v>
      </c>
      <c r="AC3888" t="s">
        <v>62</v>
      </c>
      <c r="AD3888" t="s">
        <v>107</v>
      </c>
      <c r="AE3888" t="s">
        <v>95</v>
      </c>
    </row>
    <row r="3889" spans="1:32" x14ac:dyDescent="0.35">
      <c r="A3889" t="s">
        <v>6969</v>
      </c>
      <c r="B3889" s="1">
        <v>45658</v>
      </c>
      <c r="C3889">
        <v>2025</v>
      </c>
      <c r="D3889" t="s">
        <v>76</v>
      </c>
      <c r="E3889">
        <v>1</v>
      </c>
      <c r="F3889" t="s">
        <v>131</v>
      </c>
      <c r="G3889" t="s">
        <v>200</v>
      </c>
      <c r="H3889" t="s">
        <v>2573</v>
      </c>
      <c r="I3889" t="s">
        <v>265</v>
      </c>
      <c r="J3889" t="s">
        <v>2574</v>
      </c>
      <c r="K3889" t="s">
        <v>39</v>
      </c>
      <c r="L3889" t="s">
        <v>217</v>
      </c>
      <c r="M3889" t="s">
        <v>218</v>
      </c>
      <c r="N3889" t="s">
        <v>137</v>
      </c>
      <c r="O3889" t="s">
        <v>128</v>
      </c>
      <c r="P3889" t="s">
        <v>129</v>
      </c>
      <c r="Q3889" t="s">
        <v>74</v>
      </c>
      <c r="R3889">
        <v>3</v>
      </c>
      <c r="S3889">
        <v>80</v>
      </c>
      <c r="T3889">
        <v>35</v>
      </c>
      <c r="U3889">
        <v>240</v>
      </c>
      <c r="V3889">
        <v>24</v>
      </c>
      <c r="W3889">
        <v>0</v>
      </c>
      <c r="X3889">
        <v>19.8</v>
      </c>
      <c r="Y3889">
        <v>235.8</v>
      </c>
      <c r="Z3889">
        <v>105</v>
      </c>
      <c r="AA3889">
        <v>135</v>
      </c>
      <c r="AB3889">
        <v>57.25</v>
      </c>
      <c r="AC3889" t="s">
        <v>158</v>
      </c>
      <c r="AD3889" t="s">
        <v>47</v>
      </c>
      <c r="AE3889" t="s">
        <v>48</v>
      </c>
    </row>
    <row r="3890" spans="1:32" x14ac:dyDescent="0.35">
      <c r="A3890" t="s">
        <v>6970</v>
      </c>
      <c r="B3890" s="1">
        <v>45723</v>
      </c>
      <c r="C3890">
        <v>2025</v>
      </c>
      <c r="D3890" t="s">
        <v>76</v>
      </c>
      <c r="E3890">
        <v>3</v>
      </c>
      <c r="F3890" t="s">
        <v>77</v>
      </c>
      <c r="G3890" t="s">
        <v>200</v>
      </c>
      <c r="H3890" t="s">
        <v>1907</v>
      </c>
      <c r="I3890" t="s">
        <v>1307</v>
      </c>
      <c r="J3890" t="s">
        <v>1908</v>
      </c>
      <c r="K3890" t="s">
        <v>39</v>
      </c>
      <c r="L3890" t="s">
        <v>174</v>
      </c>
      <c r="M3890" t="s">
        <v>175</v>
      </c>
      <c r="N3890" t="s">
        <v>42</v>
      </c>
      <c r="O3890" t="s">
        <v>112</v>
      </c>
      <c r="P3890" t="s">
        <v>113</v>
      </c>
      <c r="Q3890" t="s">
        <v>45</v>
      </c>
      <c r="R3890">
        <v>1</v>
      </c>
      <c r="S3890">
        <v>40</v>
      </c>
      <c r="T3890">
        <v>18</v>
      </c>
      <c r="U3890">
        <v>40</v>
      </c>
      <c r="V3890">
        <v>0</v>
      </c>
      <c r="W3890">
        <v>9.99</v>
      </c>
      <c r="X3890">
        <v>3.3</v>
      </c>
      <c r="Y3890">
        <v>53.29</v>
      </c>
      <c r="Z3890">
        <v>18</v>
      </c>
      <c r="AA3890">
        <v>12.01</v>
      </c>
      <c r="AB3890">
        <v>22.54</v>
      </c>
      <c r="AC3890" t="s">
        <v>46</v>
      </c>
      <c r="AD3890" t="s">
        <v>47</v>
      </c>
      <c r="AE3890" t="s">
        <v>63</v>
      </c>
      <c r="AF3890">
        <v>4</v>
      </c>
    </row>
    <row r="3891" spans="1:32" x14ac:dyDescent="0.35">
      <c r="A3891" t="s">
        <v>6971</v>
      </c>
      <c r="B3891" s="1">
        <v>45839</v>
      </c>
      <c r="C3891">
        <v>2025</v>
      </c>
      <c r="D3891" t="s">
        <v>50</v>
      </c>
      <c r="E3891">
        <v>7</v>
      </c>
      <c r="F3891" t="s">
        <v>160</v>
      </c>
      <c r="G3891" t="s">
        <v>200</v>
      </c>
      <c r="H3891" t="s">
        <v>880</v>
      </c>
      <c r="I3891" t="s">
        <v>881</v>
      </c>
      <c r="J3891" t="s">
        <v>882</v>
      </c>
      <c r="K3891" t="s">
        <v>81</v>
      </c>
      <c r="L3891" t="s">
        <v>102</v>
      </c>
      <c r="M3891" t="s">
        <v>103</v>
      </c>
      <c r="N3891" t="s">
        <v>42</v>
      </c>
      <c r="O3891" t="s">
        <v>138</v>
      </c>
      <c r="P3891" t="s">
        <v>139</v>
      </c>
      <c r="Q3891" t="s">
        <v>140</v>
      </c>
      <c r="R3891">
        <v>2</v>
      </c>
      <c r="S3891">
        <v>30</v>
      </c>
      <c r="T3891">
        <v>12</v>
      </c>
      <c r="U3891">
        <v>60</v>
      </c>
      <c r="V3891">
        <v>0</v>
      </c>
      <c r="W3891">
        <v>9.99</v>
      </c>
      <c r="X3891">
        <v>4.95</v>
      </c>
      <c r="Y3891">
        <v>74.94</v>
      </c>
      <c r="Z3891">
        <v>24</v>
      </c>
      <c r="AA3891">
        <v>26.01</v>
      </c>
      <c r="AB3891">
        <v>34.71</v>
      </c>
      <c r="AC3891" t="s">
        <v>46</v>
      </c>
      <c r="AD3891" t="s">
        <v>86</v>
      </c>
      <c r="AE3891" t="s">
        <v>63</v>
      </c>
      <c r="AF3891">
        <v>5</v>
      </c>
    </row>
    <row r="3892" spans="1:32" x14ac:dyDescent="0.35">
      <c r="A3892" t="s">
        <v>6972</v>
      </c>
      <c r="B3892" s="1">
        <v>45771</v>
      </c>
      <c r="C3892">
        <v>2025</v>
      </c>
      <c r="D3892" t="s">
        <v>97</v>
      </c>
      <c r="E3892">
        <v>4</v>
      </c>
      <c r="F3892" t="s">
        <v>115</v>
      </c>
      <c r="G3892" t="s">
        <v>89</v>
      </c>
      <c r="H3892" t="s">
        <v>1012</v>
      </c>
      <c r="I3892" t="s">
        <v>1013</v>
      </c>
      <c r="J3892" t="s">
        <v>1014</v>
      </c>
      <c r="K3892" t="s">
        <v>81</v>
      </c>
      <c r="L3892" t="s">
        <v>135</v>
      </c>
      <c r="M3892" t="s">
        <v>136</v>
      </c>
      <c r="N3892" t="s">
        <v>137</v>
      </c>
      <c r="O3892" t="s">
        <v>467</v>
      </c>
      <c r="P3892" t="s">
        <v>468</v>
      </c>
      <c r="Q3892" t="s">
        <v>140</v>
      </c>
      <c r="R3892">
        <v>3</v>
      </c>
      <c r="S3892">
        <v>35</v>
      </c>
      <c r="T3892">
        <v>15</v>
      </c>
      <c r="U3892">
        <v>105</v>
      </c>
      <c r="V3892">
        <v>0</v>
      </c>
      <c r="W3892">
        <v>0</v>
      </c>
      <c r="X3892">
        <v>8.66</v>
      </c>
      <c r="Y3892">
        <v>113.66</v>
      </c>
      <c r="Z3892">
        <v>45</v>
      </c>
      <c r="AA3892">
        <v>60</v>
      </c>
      <c r="AB3892">
        <v>52.79</v>
      </c>
      <c r="AC3892" t="s">
        <v>46</v>
      </c>
      <c r="AD3892" t="s">
        <v>47</v>
      </c>
      <c r="AE3892" t="s">
        <v>63</v>
      </c>
      <c r="AF3892">
        <v>2</v>
      </c>
    </row>
    <row r="3893" spans="1:32" x14ac:dyDescent="0.35">
      <c r="A3893" t="s">
        <v>6973</v>
      </c>
      <c r="B3893" s="1">
        <v>45909</v>
      </c>
      <c r="C3893">
        <v>2025</v>
      </c>
      <c r="D3893" t="s">
        <v>50</v>
      </c>
      <c r="E3893">
        <v>9</v>
      </c>
      <c r="F3893" t="s">
        <v>65</v>
      </c>
      <c r="G3893" t="s">
        <v>66</v>
      </c>
      <c r="H3893" t="s">
        <v>1704</v>
      </c>
      <c r="I3893" t="s">
        <v>501</v>
      </c>
      <c r="J3893" t="s">
        <v>1705</v>
      </c>
      <c r="K3893" t="s">
        <v>56</v>
      </c>
      <c r="L3893" t="s">
        <v>225</v>
      </c>
      <c r="M3893" t="s">
        <v>226</v>
      </c>
      <c r="N3893" t="s">
        <v>59</v>
      </c>
      <c r="O3893" t="s">
        <v>93</v>
      </c>
      <c r="P3893" t="s">
        <v>94</v>
      </c>
      <c r="Q3893" t="s">
        <v>74</v>
      </c>
      <c r="R3893">
        <v>3</v>
      </c>
      <c r="S3893">
        <v>20</v>
      </c>
      <c r="T3893">
        <v>8</v>
      </c>
      <c r="U3893">
        <v>60</v>
      </c>
      <c r="V3893">
        <v>0</v>
      </c>
      <c r="W3893">
        <v>9.99</v>
      </c>
      <c r="X3893">
        <v>4.95</v>
      </c>
      <c r="Y3893">
        <v>74.94</v>
      </c>
      <c r="Z3893">
        <v>24</v>
      </c>
      <c r="AA3893">
        <v>26.01</v>
      </c>
      <c r="AB3893">
        <v>34.71</v>
      </c>
      <c r="AC3893" t="s">
        <v>46</v>
      </c>
      <c r="AD3893" t="s">
        <v>162</v>
      </c>
      <c r="AE3893" t="s">
        <v>48</v>
      </c>
      <c r="AF3893">
        <v>4</v>
      </c>
    </row>
    <row r="3894" spans="1:32" x14ac:dyDescent="0.35">
      <c r="A3894" t="s">
        <v>6974</v>
      </c>
      <c r="B3894" s="1">
        <v>45951</v>
      </c>
      <c r="C3894">
        <v>2025</v>
      </c>
      <c r="D3894" t="s">
        <v>33</v>
      </c>
      <c r="E3894">
        <v>10</v>
      </c>
      <c r="F3894" t="s">
        <v>34</v>
      </c>
      <c r="G3894" t="s">
        <v>35</v>
      </c>
      <c r="H3894" t="s">
        <v>3737</v>
      </c>
      <c r="I3894" t="s">
        <v>2304</v>
      </c>
      <c r="J3894" t="s">
        <v>3738</v>
      </c>
      <c r="K3894" t="s">
        <v>56</v>
      </c>
      <c r="L3894" t="s">
        <v>225</v>
      </c>
      <c r="M3894" t="s">
        <v>226</v>
      </c>
      <c r="N3894" t="s">
        <v>59</v>
      </c>
      <c r="O3894" t="s">
        <v>72</v>
      </c>
      <c r="P3894" t="s">
        <v>73</v>
      </c>
      <c r="Q3894" t="s">
        <v>74</v>
      </c>
      <c r="R3894">
        <v>1</v>
      </c>
      <c r="S3894">
        <v>55</v>
      </c>
      <c r="T3894">
        <v>22</v>
      </c>
      <c r="U3894">
        <v>55</v>
      </c>
      <c r="V3894">
        <v>0</v>
      </c>
      <c r="W3894">
        <v>9.99</v>
      </c>
      <c r="X3894">
        <v>4.54</v>
      </c>
      <c r="Y3894">
        <v>69.53</v>
      </c>
      <c r="Z3894">
        <v>22</v>
      </c>
      <c r="AA3894">
        <v>23.01</v>
      </c>
      <c r="AB3894">
        <v>33.090000000000003</v>
      </c>
      <c r="AC3894" t="s">
        <v>158</v>
      </c>
      <c r="AD3894" t="s">
        <v>47</v>
      </c>
      <c r="AE3894" t="s">
        <v>63</v>
      </c>
    </row>
    <row r="3895" spans="1:32" x14ac:dyDescent="0.35">
      <c r="A3895" t="s">
        <v>6975</v>
      </c>
      <c r="B3895" s="1">
        <v>45835</v>
      </c>
      <c r="C3895">
        <v>2025</v>
      </c>
      <c r="D3895" t="s">
        <v>97</v>
      </c>
      <c r="E3895">
        <v>6</v>
      </c>
      <c r="F3895" t="s">
        <v>98</v>
      </c>
      <c r="G3895" t="s">
        <v>35</v>
      </c>
      <c r="H3895" t="s">
        <v>2187</v>
      </c>
      <c r="I3895" t="s">
        <v>529</v>
      </c>
      <c r="J3895" t="s">
        <v>2188</v>
      </c>
      <c r="K3895" t="s">
        <v>56</v>
      </c>
      <c r="L3895" t="s">
        <v>310</v>
      </c>
      <c r="M3895" t="s">
        <v>226</v>
      </c>
      <c r="N3895" t="s">
        <v>59</v>
      </c>
      <c r="O3895" t="s">
        <v>293</v>
      </c>
      <c r="P3895" t="s">
        <v>294</v>
      </c>
      <c r="Q3895" t="s">
        <v>178</v>
      </c>
      <c r="R3895">
        <v>3</v>
      </c>
      <c r="S3895">
        <v>45</v>
      </c>
      <c r="T3895">
        <v>20</v>
      </c>
      <c r="U3895">
        <v>135</v>
      </c>
      <c r="V3895">
        <v>0</v>
      </c>
      <c r="W3895">
        <v>0</v>
      </c>
      <c r="X3895">
        <v>11.14</v>
      </c>
      <c r="Y3895">
        <v>146.13999999999999</v>
      </c>
      <c r="Z3895">
        <v>60</v>
      </c>
      <c r="AA3895">
        <v>75</v>
      </c>
      <c r="AB3895">
        <v>51.32</v>
      </c>
      <c r="AC3895" t="s">
        <v>46</v>
      </c>
      <c r="AD3895" t="s">
        <v>47</v>
      </c>
      <c r="AE3895" t="s">
        <v>63</v>
      </c>
      <c r="AF3895">
        <v>6</v>
      </c>
    </row>
    <row r="3896" spans="1:32" x14ac:dyDescent="0.35">
      <c r="A3896" t="s">
        <v>6976</v>
      </c>
      <c r="B3896" s="1">
        <v>45917</v>
      </c>
      <c r="C3896">
        <v>2025</v>
      </c>
      <c r="D3896" t="s">
        <v>50</v>
      </c>
      <c r="E3896">
        <v>9</v>
      </c>
      <c r="F3896" t="s">
        <v>65</v>
      </c>
      <c r="G3896" t="s">
        <v>35</v>
      </c>
      <c r="H3896" t="s">
        <v>2762</v>
      </c>
      <c r="I3896" t="s">
        <v>1065</v>
      </c>
      <c r="J3896" t="s">
        <v>2763</v>
      </c>
      <c r="K3896" t="s">
        <v>81</v>
      </c>
      <c r="L3896" t="s">
        <v>310</v>
      </c>
      <c r="M3896" t="s">
        <v>226</v>
      </c>
      <c r="N3896" t="s">
        <v>59</v>
      </c>
      <c r="O3896" t="s">
        <v>267</v>
      </c>
      <c r="P3896" t="s">
        <v>268</v>
      </c>
      <c r="Q3896" t="s">
        <v>140</v>
      </c>
      <c r="R3896">
        <v>1</v>
      </c>
      <c r="S3896">
        <v>130</v>
      </c>
      <c r="T3896">
        <v>65</v>
      </c>
      <c r="U3896">
        <v>130</v>
      </c>
      <c r="V3896">
        <v>0</v>
      </c>
      <c r="W3896">
        <v>0</v>
      </c>
      <c r="X3896">
        <v>10.72</v>
      </c>
      <c r="Y3896">
        <v>140.72</v>
      </c>
      <c r="Z3896">
        <v>65</v>
      </c>
      <c r="AA3896">
        <v>65</v>
      </c>
      <c r="AB3896">
        <v>46.19</v>
      </c>
      <c r="AC3896" t="s">
        <v>62</v>
      </c>
      <c r="AD3896" t="s">
        <v>107</v>
      </c>
      <c r="AE3896" t="s">
        <v>48</v>
      </c>
    </row>
    <row r="3897" spans="1:32" x14ac:dyDescent="0.35">
      <c r="A3897" t="s">
        <v>6977</v>
      </c>
      <c r="B3897" s="1">
        <v>45850</v>
      </c>
      <c r="C3897">
        <v>2025</v>
      </c>
      <c r="D3897" t="s">
        <v>50</v>
      </c>
      <c r="E3897">
        <v>7</v>
      </c>
      <c r="F3897" t="s">
        <v>160</v>
      </c>
      <c r="G3897" t="s">
        <v>161</v>
      </c>
      <c r="H3897" t="s">
        <v>2125</v>
      </c>
      <c r="I3897" t="s">
        <v>2126</v>
      </c>
      <c r="J3897" t="s">
        <v>2127</v>
      </c>
      <c r="K3897" t="s">
        <v>81</v>
      </c>
      <c r="L3897" t="s">
        <v>40</v>
      </c>
      <c r="M3897" t="s">
        <v>41</v>
      </c>
      <c r="N3897" t="s">
        <v>42</v>
      </c>
      <c r="O3897" t="s">
        <v>176</v>
      </c>
      <c r="P3897" t="s">
        <v>177</v>
      </c>
      <c r="Q3897" t="s">
        <v>178</v>
      </c>
      <c r="R3897">
        <v>2</v>
      </c>
      <c r="S3897">
        <v>150</v>
      </c>
      <c r="T3897">
        <v>75</v>
      </c>
      <c r="U3897">
        <v>300</v>
      </c>
      <c r="V3897">
        <v>30</v>
      </c>
      <c r="W3897">
        <v>0</v>
      </c>
      <c r="X3897">
        <v>24.75</v>
      </c>
      <c r="Y3897">
        <v>294.75</v>
      </c>
      <c r="Z3897">
        <v>150</v>
      </c>
      <c r="AA3897">
        <v>150</v>
      </c>
      <c r="AB3897">
        <v>50.89</v>
      </c>
      <c r="AC3897" t="s">
        <v>46</v>
      </c>
      <c r="AD3897" t="s">
        <v>162</v>
      </c>
      <c r="AE3897" t="s">
        <v>48</v>
      </c>
      <c r="AF3897">
        <v>5</v>
      </c>
    </row>
    <row r="3898" spans="1:32" x14ac:dyDescent="0.35">
      <c r="A3898" t="s">
        <v>6978</v>
      </c>
      <c r="B3898" s="1">
        <v>45817</v>
      </c>
      <c r="C3898">
        <v>2025</v>
      </c>
      <c r="D3898" t="s">
        <v>97</v>
      </c>
      <c r="E3898">
        <v>6</v>
      </c>
      <c r="F3898" t="s">
        <v>98</v>
      </c>
      <c r="G3898" t="s">
        <v>124</v>
      </c>
      <c r="H3898" t="s">
        <v>490</v>
      </c>
      <c r="I3898" t="s">
        <v>491</v>
      </c>
      <c r="J3898" t="s">
        <v>492</v>
      </c>
      <c r="K3898" t="s">
        <v>56</v>
      </c>
      <c r="L3898" t="s">
        <v>225</v>
      </c>
      <c r="M3898" t="s">
        <v>226</v>
      </c>
      <c r="N3898" t="s">
        <v>59</v>
      </c>
      <c r="O3898" t="s">
        <v>436</v>
      </c>
      <c r="P3898" t="s">
        <v>437</v>
      </c>
      <c r="Q3898" t="s">
        <v>178</v>
      </c>
      <c r="R3898">
        <v>3</v>
      </c>
      <c r="S3898">
        <v>35</v>
      </c>
      <c r="T3898">
        <v>15</v>
      </c>
      <c r="U3898">
        <v>105</v>
      </c>
      <c r="V3898">
        <v>0</v>
      </c>
      <c r="W3898">
        <v>0</v>
      </c>
      <c r="X3898">
        <v>8.66</v>
      </c>
      <c r="Y3898">
        <v>113.66</v>
      </c>
      <c r="Z3898">
        <v>45</v>
      </c>
      <c r="AA3898">
        <v>60</v>
      </c>
      <c r="AB3898">
        <v>52.79</v>
      </c>
      <c r="AC3898" t="s">
        <v>46</v>
      </c>
      <c r="AD3898" t="s">
        <v>47</v>
      </c>
      <c r="AE3898" t="s">
        <v>48</v>
      </c>
      <c r="AF3898">
        <v>3</v>
      </c>
    </row>
    <row r="3899" spans="1:32" x14ac:dyDescent="0.35">
      <c r="A3899" t="s">
        <v>6979</v>
      </c>
      <c r="B3899" s="1">
        <v>45987</v>
      </c>
      <c r="C3899">
        <v>2025</v>
      </c>
      <c r="D3899" t="s">
        <v>33</v>
      </c>
      <c r="E3899">
        <v>11</v>
      </c>
      <c r="F3899" t="s">
        <v>88</v>
      </c>
      <c r="G3899" t="s">
        <v>35</v>
      </c>
      <c r="H3899" t="s">
        <v>638</v>
      </c>
      <c r="I3899" t="s">
        <v>639</v>
      </c>
      <c r="J3899" t="s">
        <v>640</v>
      </c>
      <c r="K3899" t="s">
        <v>56</v>
      </c>
      <c r="L3899" t="s">
        <v>135</v>
      </c>
      <c r="M3899" t="s">
        <v>136</v>
      </c>
      <c r="N3899" t="s">
        <v>137</v>
      </c>
      <c r="O3899" t="s">
        <v>219</v>
      </c>
      <c r="P3899" t="s">
        <v>220</v>
      </c>
      <c r="Q3899" t="s">
        <v>187</v>
      </c>
      <c r="R3899">
        <v>2</v>
      </c>
      <c r="S3899">
        <v>60</v>
      </c>
      <c r="T3899">
        <v>25</v>
      </c>
      <c r="U3899">
        <v>120</v>
      </c>
      <c r="V3899">
        <v>0</v>
      </c>
      <c r="W3899">
        <v>0</v>
      </c>
      <c r="X3899">
        <v>9.9</v>
      </c>
      <c r="Y3899">
        <v>129.9</v>
      </c>
      <c r="Z3899">
        <v>50</v>
      </c>
      <c r="AA3899">
        <v>70</v>
      </c>
      <c r="AB3899">
        <v>53.89</v>
      </c>
      <c r="AC3899" t="s">
        <v>46</v>
      </c>
      <c r="AD3899" t="s">
        <v>86</v>
      </c>
      <c r="AE3899" t="s">
        <v>48</v>
      </c>
      <c r="AF3899">
        <v>2</v>
      </c>
    </row>
    <row r="3900" spans="1:32" x14ac:dyDescent="0.35">
      <c r="A3900" t="s">
        <v>6980</v>
      </c>
      <c r="B3900" s="1">
        <v>45663</v>
      </c>
      <c r="C3900">
        <v>2025</v>
      </c>
      <c r="D3900" t="s">
        <v>76</v>
      </c>
      <c r="E3900">
        <v>1</v>
      </c>
      <c r="F3900" t="s">
        <v>131</v>
      </c>
      <c r="G3900" t="s">
        <v>161</v>
      </c>
      <c r="H3900" t="s">
        <v>814</v>
      </c>
      <c r="I3900" t="s">
        <v>735</v>
      </c>
      <c r="J3900" t="s">
        <v>815</v>
      </c>
      <c r="K3900" t="s">
        <v>81</v>
      </c>
      <c r="L3900" t="s">
        <v>102</v>
      </c>
      <c r="M3900" t="s">
        <v>103</v>
      </c>
      <c r="N3900" t="s">
        <v>42</v>
      </c>
      <c r="O3900" t="s">
        <v>241</v>
      </c>
      <c r="P3900" t="s">
        <v>242</v>
      </c>
      <c r="Q3900" t="s">
        <v>45</v>
      </c>
      <c r="R3900">
        <v>2</v>
      </c>
      <c r="S3900">
        <v>85</v>
      </c>
      <c r="T3900">
        <v>42</v>
      </c>
      <c r="U3900">
        <v>170</v>
      </c>
      <c r="V3900">
        <v>8.5</v>
      </c>
      <c r="W3900">
        <v>0</v>
      </c>
      <c r="X3900">
        <v>14.03</v>
      </c>
      <c r="Y3900">
        <v>175.53</v>
      </c>
      <c r="Z3900">
        <v>84</v>
      </c>
      <c r="AA3900">
        <v>86</v>
      </c>
      <c r="AB3900">
        <v>49</v>
      </c>
      <c r="AC3900" t="s">
        <v>158</v>
      </c>
      <c r="AD3900" t="s">
        <v>107</v>
      </c>
      <c r="AE3900" t="s">
        <v>63</v>
      </c>
    </row>
    <row r="3901" spans="1:32" x14ac:dyDescent="0.35">
      <c r="A3901" t="s">
        <v>6981</v>
      </c>
      <c r="B3901" s="1">
        <v>45672</v>
      </c>
      <c r="C3901">
        <v>2025</v>
      </c>
      <c r="D3901" t="s">
        <v>76</v>
      </c>
      <c r="E3901">
        <v>1</v>
      </c>
      <c r="F3901" t="s">
        <v>131</v>
      </c>
      <c r="G3901" t="s">
        <v>52</v>
      </c>
      <c r="H3901" t="s">
        <v>1520</v>
      </c>
      <c r="I3901" t="s">
        <v>471</v>
      </c>
      <c r="J3901" t="s">
        <v>1521</v>
      </c>
      <c r="K3901" t="s">
        <v>56</v>
      </c>
      <c r="L3901" t="s">
        <v>145</v>
      </c>
      <c r="M3901" t="s">
        <v>146</v>
      </c>
      <c r="N3901" t="s">
        <v>147</v>
      </c>
      <c r="O3901" t="s">
        <v>241</v>
      </c>
      <c r="P3901" t="s">
        <v>242</v>
      </c>
      <c r="Q3901" t="s">
        <v>45</v>
      </c>
      <c r="R3901">
        <v>3</v>
      </c>
      <c r="S3901">
        <v>85</v>
      </c>
      <c r="T3901">
        <v>42</v>
      </c>
      <c r="U3901">
        <v>255</v>
      </c>
      <c r="V3901">
        <v>25.5</v>
      </c>
      <c r="W3901">
        <v>0</v>
      </c>
      <c r="X3901">
        <v>21.04</v>
      </c>
      <c r="Y3901">
        <v>250.54</v>
      </c>
      <c r="Z3901">
        <v>126</v>
      </c>
      <c r="AA3901">
        <v>129</v>
      </c>
      <c r="AB3901">
        <v>51.49</v>
      </c>
      <c r="AC3901" t="s">
        <v>46</v>
      </c>
      <c r="AD3901" t="s">
        <v>47</v>
      </c>
      <c r="AE3901" t="s">
        <v>63</v>
      </c>
      <c r="AF3901">
        <v>5</v>
      </c>
    </row>
    <row r="3902" spans="1:32" x14ac:dyDescent="0.35">
      <c r="A3902" t="s">
        <v>6982</v>
      </c>
      <c r="B3902" s="1">
        <v>45681</v>
      </c>
      <c r="C3902">
        <v>2025</v>
      </c>
      <c r="D3902" t="s">
        <v>76</v>
      </c>
      <c r="E3902">
        <v>1</v>
      </c>
      <c r="F3902" t="s">
        <v>131</v>
      </c>
      <c r="G3902" t="s">
        <v>200</v>
      </c>
      <c r="H3902" t="s">
        <v>2029</v>
      </c>
      <c r="I3902" t="s">
        <v>2030</v>
      </c>
      <c r="J3902" t="s">
        <v>2031</v>
      </c>
      <c r="K3902" t="s">
        <v>81</v>
      </c>
      <c r="L3902" t="s">
        <v>102</v>
      </c>
      <c r="M3902" t="s">
        <v>103</v>
      </c>
      <c r="N3902" t="s">
        <v>42</v>
      </c>
      <c r="O3902" t="s">
        <v>128</v>
      </c>
      <c r="P3902" t="s">
        <v>129</v>
      </c>
      <c r="Q3902" t="s">
        <v>74</v>
      </c>
      <c r="R3902">
        <v>1</v>
      </c>
      <c r="S3902">
        <v>80</v>
      </c>
      <c r="T3902">
        <v>35</v>
      </c>
      <c r="U3902">
        <v>80</v>
      </c>
      <c r="V3902">
        <v>0</v>
      </c>
      <c r="W3902">
        <v>9.99</v>
      </c>
      <c r="X3902">
        <v>6.6</v>
      </c>
      <c r="Y3902">
        <v>96.59</v>
      </c>
      <c r="Z3902">
        <v>35</v>
      </c>
      <c r="AA3902">
        <v>35.01</v>
      </c>
      <c r="AB3902">
        <v>36.25</v>
      </c>
      <c r="AC3902" t="s">
        <v>46</v>
      </c>
      <c r="AD3902" t="s">
        <v>47</v>
      </c>
      <c r="AE3902" t="s">
        <v>63</v>
      </c>
      <c r="AF3902">
        <v>2</v>
      </c>
    </row>
    <row r="3903" spans="1:32" x14ac:dyDescent="0.35">
      <c r="A3903" t="s">
        <v>6983</v>
      </c>
      <c r="B3903" s="1">
        <v>45802</v>
      </c>
      <c r="C3903">
        <v>2025</v>
      </c>
      <c r="D3903" t="s">
        <v>97</v>
      </c>
      <c r="E3903">
        <v>5</v>
      </c>
      <c r="F3903" t="s">
        <v>263</v>
      </c>
      <c r="G3903" t="s">
        <v>66</v>
      </c>
      <c r="H3903" t="s">
        <v>4946</v>
      </c>
      <c r="I3903" t="s">
        <v>1922</v>
      </c>
      <c r="J3903" t="s">
        <v>4947</v>
      </c>
      <c r="K3903" t="s">
        <v>39</v>
      </c>
      <c r="L3903" t="s">
        <v>282</v>
      </c>
      <c r="M3903" t="s">
        <v>83</v>
      </c>
      <c r="N3903" t="s">
        <v>59</v>
      </c>
      <c r="O3903" t="s">
        <v>235</v>
      </c>
      <c r="P3903" t="s">
        <v>236</v>
      </c>
      <c r="Q3903" t="s">
        <v>45</v>
      </c>
      <c r="R3903">
        <v>3</v>
      </c>
      <c r="S3903">
        <v>200</v>
      </c>
      <c r="T3903">
        <v>110</v>
      </c>
      <c r="U3903">
        <v>600</v>
      </c>
      <c r="V3903">
        <v>60</v>
      </c>
      <c r="W3903">
        <v>0</v>
      </c>
      <c r="X3903">
        <v>49.5</v>
      </c>
      <c r="Y3903">
        <v>589.5</v>
      </c>
      <c r="Z3903">
        <v>330</v>
      </c>
      <c r="AA3903">
        <v>270</v>
      </c>
      <c r="AB3903">
        <v>45.8</v>
      </c>
      <c r="AC3903" t="s">
        <v>46</v>
      </c>
      <c r="AD3903" t="s">
        <v>47</v>
      </c>
      <c r="AE3903" t="s">
        <v>48</v>
      </c>
      <c r="AF3903">
        <v>6</v>
      </c>
    </row>
    <row r="3904" spans="1:32" x14ac:dyDescent="0.35">
      <c r="A3904" t="s">
        <v>6984</v>
      </c>
      <c r="B3904" s="1">
        <v>45769</v>
      </c>
      <c r="C3904">
        <v>2025</v>
      </c>
      <c r="D3904" t="s">
        <v>97</v>
      </c>
      <c r="E3904">
        <v>4</v>
      </c>
      <c r="F3904" t="s">
        <v>115</v>
      </c>
      <c r="G3904" t="s">
        <v>124</v>
      </c>
      <c r="H3904" t="s">
        <v>4263</v>
      </c>
      <c r="I3904" t="s">
        <v>4264</v>
      </c>
      <c r="J3904" t="s">
        <v>4265</v>
      </c>
      <c r="K3904" t="s">
        <v>56</v>
      </c>
      <c r="L3904" t="s">
        <v>145</v>
      </c>
      <c r="M3904" t="s">
        <v>146</v>
      </c>
      <c r="N3904" t="s">
        <v>147</v>
      </c>
      <c r="O3904" t="s">
        <v>128</v>
      </c>
      <c r="P3904" t="s">
        <v>129</v>
      </c>
      <c r="Q3904" t="s">
        <v>74</v>
      </c>
      <c r="R3904">
        <v>3</v>
      </c>
      <c r="S3904">
        <v>80</v>
      </c>
      <c r="T3904">
        <v>35</v>
      </c>
      <c r="U3904">
        <v>240</v>
      </c>
      <c r="V3904">
        <v>24</v>
      </c>
      <c r="W3904">
        <v>0</v>
      </c>
      <c r="X3904">
        <v>19.8</v>
      </c>
      <c r="Y3904">
        <v>235.8</v>
      </c>
      <c r="Z3904">
        <v>105</v>
      </c>
      <c r="AA3904">
        <v>135</v>
      </c>
      <c r="AB3904">
        <v>57.25</v>
      </c>
      <c r="AC3904" t="s">
        <v>62</v>
      </c>
      <c r="AD3904" t="s">
        <v>47</v>
      </c>
      <c r="AE3904" t="s">
        <v>48</v>
      </c>
    </row>
    <row r="3905" spans="1:32" x14ac:dyDescent="0.35">
      <c r="A3905" t="s">
        <v>6985</v>
      </c>
      <c r="B3905" s="1">
        <v>45805</v>
      </c>
      <c r="C3905">
        <v>2025</v>
      </c>
      <c r="D3905" t="s">
        <v>97</v>
      </c>
      <c r="E3905">
        <v>5</v>
      </c>
      <c r="F3905" t="s">
        <v>263</v>
      </c>
      <c r="G3905" t="s">
        <v>52</v>
      </c>
      <c r="H3905" t="s">
        <v>4251</v>
      </c>
      <c r="I3905" t="s">
        <v>521</v>
      </c>
      <c r="J3905" t="s">
        <v>4252</v>
      </c>
      <c r="K3905" t="s">
        <v>56</v>
      </c>
      <c r="L3905" t="s">
        <v>282</v>
      </c>
      <c r="M3905" t="s">
        <v>83</v>
      </c>
      <c r="N3905" t="s">
        <v>59</v>
      </c>
      <c r="O3905" t="s">
        <v>235</v>
      </c>
      <c r="P3905" t="s">
        <v>236</v>
      </c>
      <c r="Q3905" t="s">
        <v>45</v>
      </c>
      <c r="R3905">
        <v>1</v>
      </c>
      <c r="S3905">
        <v>200</v>
      </c>
      <c r="T3905">
        <v>110</v>
      </c>
      <c r="U3905">
        <v>200</v>
      </c>
      <c r="V3905">
        <v>10</v>
      </c>
      <c r="W3905">
        <v>0</v>
      </c>
      <c r="X3905">
        <v>16.5</v>
      </c>
      <c r="Y3905">
        <v>206.5</v>
      </c>
      <c r="Z3905">
        <v>110</v>
      </c>
      <c r="AA3905">
        <v>90</v>
      </c>
      <c r="AB3905">
        <v>43.58</v>
      </c>
      <c r="AC3905" t="s">
        <v>62</v>
      </c>
      <c r="AD3905" t="s">
        <v>121</v>
      </c>
      <c r="AE3905" t="s">
        <v>63</v>
      </c>
    </row>
    <row r="3906" spans="1:32" x14ac:dyDescent="0.35">
      <c r="A3906" t="s">
        <v>6986</v>
      </c>
      <c r="B3906" s="1">
        <v>45774</v>
      </c>
      <c r="C3906">
        <v>2025</v>
      </c>
      <c r="D3906" t="s">
        <v>97</v>
      </c>
      <c r="E3906">
        <v>4</v>
      </c>
      <c r="F3906" t="s">
        <v>115</v>
      </c>
      <c r="G3906" t="s">
        <v>200</v>
      </c>
      <c r="H3906" t="s">
        <v>3651</v>
      </c>
      <c r="I3906" t="s">
        <v>2700</v>
      </c>
      <c r="J3906" t="s">
        <v>3652</v>
      </c>
      <c r="K3906" t="s">
        <v>39</v>
      </c>
      <c r="L3906" t="s">
        <v>183</v>
      </c>
      <c r="M3906" t="s">
        <v>184</v>
      </c>
      <c r="N3906" t="s">
        <v>147</v>
      </c>
      <c r="O3906" t="s">
        <v>235</v>
      </c>
      <c r="P3906" t="s">
        <v>236</v>
      </c>
      <c r="Q3906" t="s">
        <v>45</v>
      </c>
      <c r="R3906">
        <v>3</v>
      </c>
      <c r="S3906">
        <v>200</v>
      </c>
      <c r="T3906">
        <v>110</v>
      </c>
      <c r="U3906">
        <v>600</v>
      </c>
      <c r="V3906">
        <v>60</v>
      </c>
      <c r="W3906">
        <v>0</v>
      </c>
      <c r="X3906">
        <v>49.5</v>
      </c>
      <c r="Y3906">
        <v>589.5</v>
      </c>
      <c r="Z3906">
        <v>330</v>
      </c>
      <c r="AA3906">
        <v>270</v>
      </c>
      <c r="AB3906">
        <v>45.8</v>
      </c>
      <c r="AC3906" t="s">
        <v>46</v>
      </c>
      <c r="AD3906" t="s">
        <v>86</v>
      </c>
      <c r="AE3906" t="s">
        <v>63</v>
      </c>
      <c r="AF3906">
        <v>3</v>
      </c>
    </row>
    <row r="3907" spans="1:32" x14ac:dyDescent="0.35">
      <c r="A3907" t="s">
        <v>6987</v>
      </c>
      <c r="B3907" s="1">
        <v>45949</v>
      </c>
      <c r="C3907">
        <v>2025</v>
      </c>
      <c r="D3907" t="s">
        <v>33</v>
      </c>
      <c r="E3907">
        <v>10</v>
      </c>
      <c r="F3907" t="s">
        <v>34</v>
      </c>
      <c r="G3907" t="s">
        <v>35</v>
      </c>
      <c r="H3907" t="s">
        <v>228</v>
      </c>
      <c r="I3907" t="s">
        <v>229</v>
      </c>
      <c r="J3907" t="s">
        <v>230</v>
      </c>
      <c r="K3907" t="s">
        <v>56</v>
      </c>
      <c r="L3907" t="s">
        <v>82</v>
      </c>
      <c r="M3907" t="s">
        <v>83</v>
      </c>
      <c r="N3907" t="s">
        <v>59</v>
      </c>
      <c r="O3907" t="s">
        <v>148</v>
      </c>
      <c r="P3907" t="s">
        <v>149</v>
      </c>
      <c r="Q3907" t="s">
        <v>150</v>
      </c>
      <c r="R3907">
        <v>1</v>
      </c>
      <c r="S3907">
        <v>45</v>
      </c>
      <c r="T3907">
        <v>20</v>
      </c>
      <c r="U3907">
        <v>45</v>
      </c>
      <c r="V3907">
        <v>0</v>
      </c>
      <c r="W3907">
        <v>9.99</v>
      </c>
      <c r="X3907">
        <v>3.71</v>
      </c>
      <c r="Y3907">
        <v>58.7</v>
      </c>
      <c r="Z3907">
        <v>20</v>
      </c>
      <c r="AA3907">
        <v>15.01</v>
      </c>
      <c r="AB3907">
        <v>25.57</v>
      </c>
      <c r="AC3907" t="s">
        <v>46</v>
      </c>
      <c r="AD3907" t="s">
        <v>47</v>
      </c>
      <c r="AE3907" t="s">
        <v>63</v>
      </c>
      <c r="AF3907">
        <v>4</v>
      </c>
    </row>
    <row r="3908" spans="1:32" x14ac:dyDescent="0.35">
      <c r="A3908" t="s">
        <v>6988</v>
      </c>
      <c r="B3908" s="1">
        <v>45749</v>
      </c>
      <c r="C3908">
        <v>2025</v>
      </c>
      <c r="D3908" t="s">
        <v>97</v>
      </c>
      <c r="E3908">
        <v>4</v>
      </c>
      <c r="F3908" t="s">
        <v>115</v>
      </c>
      <c r="G3908" t="s">
        <v>52</v>
      </c>
      <c r="H3908" t="s">
        <v>4304</v>
      </c>
      <c r="I3908" t="s">
        <v>4305</v>
      </c>
      <c r="J3908" t="s">
        <v>4306</v>
      </c>
      <c r="K3908" t="s">
        <v>56</v>
      </c>
      <c r="L3908" t="s">
        <v>167</v>
      </c>
      <c r="M3908" t="s">
        <v>168</v>
      </c>
      <c r="N3908" t="s">
        <v>137</v>
      </c>
      <c r="O3908" t="s">
        <v>60</v>
      </c>
      <c r="P3908" t="s">
        <v>61</v>
      </c>
      <c r="Q3908" t="s">
        <v>45</v>
      </c>
      <c r="R3908">
        <v>2</v>
      </c>
      <c r="S3908">
        <v>120</v>
      </c>
      <c r="T3908">
        <v>65</v>
      </c>
      <c r="U3908">
        <v>240</v>
      </c>
      <c r="V3908">
        <v>24</v>
      </c>
      <c r="W3908">
        <v>0</v>
      </c>
      <c r="X3908">
        <v>19.8</v>
      </c>
      <c r="Y3908">
        <v>235.8</v>
      </c>
      <c r="Z3908">
        <v>130</v>
      </c>
      <c r="AA3908">
        <v>110</v>
      </c>
      <c r="AB3908">
        <v>46.65</v>
      </c>
      <c r="AC3908" t="s">
        <v>46</v>
      </c>
      <c r="AD3908" t="s">
        <v>47</v>
      </c>
      <c r="AE3908" t="s">
        <v>63</v>
      </c>
      <c r="AF3908">
        <v>4</v>
      </c>
    </row>
    <row r="3909" spans="1:32" x14ac:dyDescent="0.35">
      <c r="A3909" t="s">
        <v>6989</v>
      </c>
      <c r="B3909" s="1">
        <v>45914</v>
      </c>
      <c r="C3909">
        <v>2025</v>
      </c>
      <c r="D3909" t="s">
        <v>50</v>
      </c>
      <c r="E3909">
        <v>9</v>
      </c>
      <c r="F3909" t="s">
        <v>65</v>
      </c>
      <c r="G3909" t="s">
        <v>66</v>
      </c>
      <c r="H3909" t="s">
        <v>2926</v>
      </c>
      <c r="I3909" t="s">
        <v>2618</v>
      </c>
      <c r="J3909" t="s">
        <v>2927</v>
      </c>
      <c r="K3909" t="s">
        <v>81</v>
      </c>
      <c r="L3909" t="s">
        <v>282</v>
      </c>
      <c r="M3909" t="s">
        <v>83</v>
      </c>
      <c r="N3909" t="s">
        <v>59</v>
      </c>
      <c r="O3909" t="s">
        <v>418</v>
      </c>
      <c r="P3909" t="s">
        <v>419</v>
      </c>
      <c r="Q3909" t="s">
        <v>178</v>
      </c>
      <c r="R3909">
        <v>3</v>
      </c>
      <c r="S3909">
        <v>90</v>
      </c>
      <c r="T3909">
        <v>40</v>
      </c>
      <c r="U3909">
        <v>270</v>
      </c>
      <c r="V3909">
        <v>27</v>
      </c>
      <c r="W3909">
        <v>0</v>
      </c>
      <c r="X3909">
        <v>22.28</v>
      </c>
      <c r="Y3909">
        <v>265.27</v>
      </c>
      <c r="Z3909">
        <v>120</v>
      </c>
      <c r="AA3909">
        <v>150</v>
      </c>
      <c r="AB3909">
        <v>56.55</v>
      </c>
      <c r="AC3909" t="s">
        <v>46</v>
      </c>
      <c r="AD3909" t="s">
        <v>47</v>
      </c>
      <c r="AE3909" t="s">
        <v>63</v>
      </c>
      <c r="AF3909">
        <v>5</v>
      </c>
    </row>
    <row r="3910" spans="1:32" x14ac:dyDescent="0.35">
      <c r="A3910" t="s">
        <v>6990</v>
      </c>
      <c r="B3910" s="1">
        <v>45749</v>
      </c>
      <c r="C3910">
        <v>2025</v>
      </c>
      <c r="D3910" t="s">
        <v>97</v>
      </c>
      <c r="E3910">
        <v>4</v>
      </c>
      <c r="F3910" t="s">
        <v>115</v>
      </c>
      <c r="G3910" t="s">
        <v>35</v>
      </c>
      <c r="H3910" t="s">
        <v>1006</v>
      </c>
      <c r="I3910" t="s">
        <v>986</v>
      </c>
      <c r="J3910" t="s">
        <v>1007</v>
      </c>
      <c r="K3910" t="s">
        <v>56</v>
      </c>
      <c r="L3910" t="s">
        <v>257</v>
      </c>
      <c r="M3910" t="s">
        <v>83</v>
      </c>
      <c r="N3910" t="s">
        <v>59</v>
      </c>
      <c r="O3910" t="s">
        <v>72</v>
      </c>
      <c r="P3910" t="s">
        <v>73</v>
      </c>
      <c r="Q3910" t="s">
        <v>74</v>
      </c>
      <c r="R3910">
        <v>1</v>
      </c>
      <c r="S3910">
        <v>55</v>
      </c>
      <c r="T3910">
        <v>22</v>
      </c>
      <c r="U3910">
        <v>55</v>
      </c>
      <c r="V3910">
        <v>0</v>
      </c>
      <c r="W3910">
        <v>9.99</v>
      </c>
      <c r="X3910">
        <v>4.54</v>
      </c>
      <c r="Y3910">
        <v>69.53</v>
      </c>
      <c r="Z3910">
        <v>22</v>
      </c>
      <c r="AA3910">
        <v>23.01</v>
      </c>
      <c r="AB3910">
        <v>33.090000000000003</v>
      </c>
      <c r="AC3910" t="s">
        <v>46</v>
      </c>
      <c r="AD3910" t="s">
        <v>162</v>
      </c>
      <c r="AE3910" t="s">
        <v>48</v>
      </c>
      <c r="AF3910">
        <v>2</v>
      </c>
    </row>
    <row r="3911" spans="1:32" x14ac:dyDescent="0.35">
      <c r="A3911" t="s">
        <v>6991</v>
      </c>
      <c r="B3911" s="1">
        <v>45733</v>
      </c>
      <c r="C3911">
        <v>2025</v>
      </c>
      <c r="D3911" t="s">
        <v>76</v>
      </c>
      <c r="E3911">
        <v>3</v>
      </c>
      <c r="F3911" t="s">
        <v>77</v>
      </c>
      <c r="G3911" t="s">
        <v>161</v>
      </c>
      <c r="H3911" t="s">
        <v>504</v>
      </c>
      <c r="I3911" t="s">
        <v>505</v>
      </c>
      <c r="J3911" t="s">
        <v>506</v>
      </c>
      <c r="K3911" t="s">
        <v>39</v>
      </c>
      <c r="L3911" t="s">
        <v>135</v>
      </c>
      <c r="M3911" t="s">
        <v>136</v>
      </c>
      <c r="N3911" t="s">
        <v>137</v>
      </c>
      <c r="O3911" t="s">
        <v>219</v>
      </c>
      <c r="P3911" t="s">
        <v>220</v>
      </c>
      <c r="Q3911" t="s">
        <v>187</v>
      </c>
      <c r="R3911">
        <v>1</v>
      </c>
      <c r="S3911">
        <v>60</v>
      </c>
      <c r="T3911">
        <v>25</v>
      </c>
      <c r="U3911">
        <v>60</v>
      </c>
      <c r="V3911">
        <v>0</v>
      </c>
      <c r="W3911">
        <v>9.99</v>
      </c>
      <c r="X3911">
        <v>4.95</v>
      </c>
      <c r="Y3911">
        <v>74.94</v>
      </c>
      <c r="Z3911">
        <v>25</v>
      </c>
      <c r="AA3911">
        <v>25.01</v>
      </c>
      <c r="AB3911">
        <v>33.369999999999997</v>
      </c>
      <c r="AC3911" t="s">
        <v>46</v>
      </c>
      <c r="AD3911" t="s">
        <v>162</v>
      </c>
      <c r="AE3911" t="s">
        <v>48</v>
      </c>
      <c r="AF3911">
        <v>4</v>
      </c>
    </row>
    <row r="3912" spans="1:32" x14ac:dyDescent="0.35">
      <c r="A3912" t="s">
        <v>6992</v>
      </c>
      <c r="B3912" s="1">
        <v>45937</v>
      </c>
      <c r="C3912">
        <v>2025</v>
      </c>
      <c r="D3912" t="s">
        <v>33</v>
      </c>
      <c r="E3912">
        <v>10</v>
      </c>
      <c r="F3912" t="s">
        <v>34</v>
      </c>
      <c r="G3912" t="s">
        <v>66</v>
      </c>
      <c r="H3912" t="s">
        <v>348</v>
      </c>
      <c r="I3912" t="s">
        <v>349</v>
      </c>
      <c r="J3912" t="s">
        <v>350</v>
      </c>
      <c r="K3912" t="s">
        <v>56</v>
      </c>
      <c r="L3912" t="s">
        <v>57</v>
      </c>
      <c r="M3912" t="s">
        <v>58</v>
      </c>
      <c r="N3912" t="s">
        <v>59</v>
      </c>
      <c r="O3912" t="s">
        <v>418</v>
      </c>
      <c r="P3912" t="s">
        <v>419</v>
      </c>
      <c r="Q3912" t="s">
        <v>178</v>
      </c>
      <c r="R3912">
        <v>3</v>
      </c>
      <c r="S3912">
        <v>90</v>
      </c>
      <c r="T3912">
        <v>40</v>
      </c>
      <c r="U3912">
        <v>270</v>
      </c>
      <c r="V3912">
        <v>27</v>
      </c>
      <c r="W3912">
        <v>0</v>
      </c>
      <c r="X3912">
        <v>22.28</v>
      </c>
      <c r="Y3912">
        <v>265.27</v>
      </c>
      <c r="Z3912">
        <v>120</v>
      </c>
      <c r="AA3912">
        <v>150</v>
      </c>
      <c r="AB3912">
        <v>56.55</v>
      </c>
      <c r="AC3912" t="s">
        <v>46</v>
      </c>
      <c r="AD3912" t="s">
        <v>47</v>
      </c>
      <c r="AE3912" t="s">
        <v>48</v>
      </c>
      <c r="AF3912">
        <v>6</v>
      </c>
    </row>
    <row r="3913" spans="1:32" x14ac:dyDescent="0.35">
      <c r="A3913" t="s">
        <v>6993</v>
      </c>
      <c r="B3913" s="1">
        <v>45825</v>
      </c>
      <c r="C3913">
        <v>2025</v>
      </c>
      <c r="D3913" t="s">
        <v>97</v>
      </c>
      <c r="E3913">
        <v>6</v>
      </c>
      <c r="F3913" t="s">
        <v>98</v>
      </c>
      <c r="G3913" t="s">
        <v>52</v>
      </c>
      <c r="H3913" t="s">
        <v>2394</v>
      </c>
      <c r="I3913" t="s">
        <v>317</v>
      </c>
      <c r="J3913" t="s">
        <v>2395</v>
      </c>
      <c r="K3913" t="s">
        <v>81</v>
      </c>
      <c r="L3913" t="s">
        <v>217</v>
      </c>
      <c r="M3913" t="s">
        <v>218</v>
      </c>
      <c r="N3913" t="s">
        <v>137</v>
      </c>
      <c r="O3913" t="s">
        <v>185</v>
      </c>
      <c r="P3913" t="s">
        <v>186</v>
      </c>
      <c r="Q3913" t="s">
        <v>187</v>
      </c>
      <c r="R3913">
        <v>2</v>
      </c>
      <c r="S3913">
        <v>70</v>
      </c>
      <c r="T3913">
        <v>30</v>
      </c>
      <c r="U3913">
        <v>140</v>
      </c>
      <c r="V3913">
        <v>0</v>
      </c>
      <c r="W3913">
        <v>0</v>
      </c>
      <c r="X3913">
        <v>11.55</v>
      </c>
      <c r="Y3913">
        <v>151.55000000000001</v>
      </c>
      <c r="Z3913">
        <v>60</v>
      </c>
      <c r="AA3913">
        <v>80</v>
      </c>
      <c r="AB3913">
        <v>52.79</v>
      </c>
      <c r="AC3913" t="s">
        <v>46</v>
      </c>
      <c r="AD3913" t="s">
        <v>47</v>
      </c>
      <c r="AE3913" t="s">
        <v>48</v>
      </c>
      <c r="AF3913">
        <v>3</v>
      </c>
    </row>
    <row r="3914" spans="1:32" x14ac:dyDescent="0.35">
      <c r="A3914" t="s">
        <v>6994</v>
      </c>
      <c r="B3914" s="1">
        <v>45923</v>
      </c>
      <c r="C3914">
        <v>2025</v>
      </c>
      <c r="D3914" t="s">
        <v>50</v>
      </c>
      <c r="E3914">
        <v>9</v>
      </c>
      <c r="F3914" t="s">
        <v>65</v>
      </c>
      <c r="G3914" t="s">
        <v>89</v>
      </c>
      <c r="H3914" t="s">
        <v>5913</v>
      </c>
      <c r="I3914" t="s">
        <v>487</v>
      </c>
      <c r="J3914" t="s">
        <v>5914</v>
      </c>
      <c r="K3914" t="s">
        <v>39</v>
      </c>
      <c r="L3914" t="s">
        <v>225</v>
      </c>
      <c r="M3914" t="s">
        <v>226</v>
      </c>
      <c r="N3914" t="s">
        <v>59</v>
      </c>
      <c r="O3914" t="s">
        <v>185</v>
      </c>
      <c r="P3914" t="s">
        <v>186</v>
      </c>
      <c r="Q3914" t="s">
        <v>187</v>
      </c>
      <c r="R3914">
        <v>2</v>
      </c>
      <c r="S3914">
        <v>70</v>
      </c>
      <c r="T3914">
        <v>30</v>
      </c>
      <c r="U3914">
        <v>140</v>
      </c>
      <c r="V3914">
        <v>0</v>
      </c>
      <c r="W3914">
        <v>0</v>
      </c>
      <c r="X3914">
        <v>11.55</v>
      </c>
      <c r="Y3914">
        <v>151.55000000000001</v>
      </c>
      <c r="Z3914">
        <v>60</v>
      </c>
      <c r="AA3914">
        <v>80</v>
      </c>
      <c r="AB3914">
        <v>52.79</v>
      </c>
      <c r="AC3914" t="s">
        <v>46</v>
      </c>
      <c r="AD3914" t="s">
        <v>47</v>
      </c>
      <c r="AE3914" t="s">
        <v>63</v>
      </c>
      <c r="AF3914">
        <v>5</v>
      </c>
    </row>
    <row r="3915" spans="1:32" x14ac:dyDescent="0.35">
      <c r="A3915" t="s">
        <v>6995</v>
      </c>
      <c r="B3915" s="1">
        <v>46013</v>
      </c>
      <c r="C3915">
        <v>2025</v>
      </c>
      <c r="D3915" t="s">
        <v>33</v>
      </c>
      <c r="E3915">
        <v>12</v>
      </c>
      <c r="F3915" t="s">
        <v>193</v>
      </c>
      <c r="G3915" t="s">
        <v>35</v>
      </c>
      <c r="H3915" t="s">
        <v>1169</v>
      </c>
      <c r="I3915" t="s">
        <v>1170</v>
      </c>
      <c r="J3915" t="s">
        <v>1171</v>
      </c>
      <c r="K3915" t="s">
        <v>56</v>
      </c>
      <c r="L3915" t="s">
        <v>204</v>
      </c>
      <c r="M3915" t="s">
        <v>83</v>
      </c>
      <c r="N3915" t="s">
        <v>59</v>
      </c>
      <c r="O3915" t="s">
        <v>251</v>
      </c>
      <c r="P3915" t="s">
        <v>252</v>
      </c>
      <c r="Q3915" t="s">
        <v>187</v>
      </c>
      <c r="R3915">
        <v>3</v>
      </c>
      <c r="S3915">
        <v>150</v>
      </c>
      <c r="T3915">
        <v>70</v>
      </c>
      <c r="U3915">
        <v>450</v>
      </c>
      <c r="V3915">
        <v>45</v>
      </c>
      <c r="W3915">
        <v>0</v>
      </c>
      <c r="X3915">
        <v>37.130000000000003</v>
      </c>
      <c r="Y3915">
        <v>442.13</v>
      </c>
      <c r="Z3915">
        <v>210</v>
      </c>
      <c r="AA3915">
        <v>240</v>
      </c>
      <c r="AB3915">
        <v>54.28</v>
      </c>
      <c r="AC3915" t="s">
        <v>158</v>
      </c>
      <c r="AD3915" t="s">
        <v>121</v>
      </c>
      <c r="AE3915" t="s">
        <v>63</v>
      </c>
    </row>
    <row r="3916" spans="1:32" x14ac:dyDescent="0.35">
      <c r="A3916" t="s">
        <v>6996</v>
      </c>
      <c r="B3916" s="1">
        <v>45833</v>
      </c>
      <c r="C3916">
        <v>2025</v>
      </c>
      <c r="D3916" t="s">
        <v>97</v>
      </c>
      <c r="E3916">
        <v>6</v>
      </c>
      <c r="F3916" t="s">
        <v>98</v>
      </c>
      <c r="G3916" t="s">
        <v>124</v>
      </c>
      <c r="H3916" t="s">
        <v>3208</v>
      </c>
      <c r="I3916" t="s">
        <v>1911</v>
      </c>
      <c r="J3916" t="s">
        <v>3209</v>
      </c>
      <c r="K3916" t="s">
        <v>81</v>
      </c>
      <c r="L3916" t="s">
        <v>273</v>
      </c>
      <c r="M3916" t="s">
        <v>71</v>
      </c>
      <c r="N3916" t="s">
        <v>42</v>
      </c>
      <c r="O3916" t="s">
        <v>84</v>
      </c>
      <c r="P3916" t="s">
        <v>85</v>
      </c>
      <c r="Q3916" t="s">
        <v>45</v>
      </c>
      <c r="R3916">
        <v>3</v>
      </c>
      <c r="S3916">
        <v>75</v>
      </c>
      <c r="T3916">
        <v>35</v>
      </c>
      <c r="U3916">
        <v>225</v>
      </c>
      <c r="V3916">
        <v>22.5</v>
      </c>
      <c r="W3916">
        <v>0</v>
      </c>
      <c r="X3916">
        <v>18.559999999999999</v>
      </c>
      <c r="Y3916">
        <v>221.06</v>
      </c>
      <c r="Z3916">
        <v>105</v>
      </c>
      <c r="AA3916">
        <v>120</v>
      </c>
      <c r="AB3916">
        <v>54.28</v>
      </c>
      <c r="AC3916" t="s">
        <v>62</v>
      </c>
      <c r="AD3916" t="s">
        <v>162</v>
      </c>
      <c r="AE3916" t="s">
        <v>48</v>
      </c>
    </row>
    <row r="3917" spans="1:32" x14ac:dyDescent="0.35">
      <c r="A3917" t="s">
        <v>6997</v>
      </c>
      <c r="B3917" s="1">
        <v>45804</v>
      </c>
      <c r="C3917">
        <v>2025</v>
      </c>
      <c r="D3917" t="s">
        <v>97</v>
      </c>
      <c r="E3917">
        <v>5</v>
      </c>
      <c r="F3917" t="s">
        <v>263</v>
      </c>
      <c r="G3917" t="s">
        <v>200</v>
      </c>
      <c r="H3917" t="s">
        <v>2081</v>
      </c>
      <c r="I3917" t="s">
        <v>2082</v>
      </c>
      <c r="J3917" t="s">
        <v>2083</v>
      </c>
      <c r="K3917" t="s">
        <v>39</v>
      </c>
      <c r="L3917" t="s">
        <v>204</v>
      </c>
      <c r="M3917" t="s">
        <v>83</v>
      </c>
      <c r="N3917" t="s">
        <v>59</v>
      </c>
      <c r="O3917" t="s">
        <v>148</v>
      </c>
      <c r="P3917" t="s">
        <v>149</v>
      </c>
      <c r="Q3917" t="s">
        <v>150</v>
      </c>
      <c r="R3917">
        <v>3</v>
      </c>
      <c r="S3917">
        <v>45</v>
      </c>
      <c r="T3917">
        <v>20</v>
      </c>
      <c r="U3917">
        <v>135</v>
      </c>
      <c r="V3917">
        <v>0</v>
      </c>
      <c r="W3917">
        <v>0</v>
      </c>
      <c r="X3917">
        <v>11.14</v>
      </c>
      <c r="Y3917">
        <v>146.13999999999999</v>
      </c>
      <c r="Z3917">
        <v>60</v>
      </c>
      <c r="AA3917">
        <v>75</v>
      </c>
      <c r="AB3917">
        <v>51.32</v>
      </c>
      <c r="AC3917" t="s">
        <v>46</v>
      </c>
      <c r="AD3917" t="s">
        <v>47</v>
      </c>
      <c r="AE3917" t="s">
        <v>63</v>
      </c>
      <c r="AF3917">
        <v>3</v>
      </c>
    </row>
    <row r="3918" spans="1:32" x14ac:dyDescent="0.35">
      <c r="A3918" t="s">
        <v>6998</v>
      </c>
      <c r="B3918" s="1">
        <v>45743</v>
      </c>
      <c r="C3918">
        <v>2025</v>
      </c>
      <c r="D3918" t="s">
        <v>76</v>
      </c>
      <c r="E3918">
        <v>3</v>
      </c>
      <c r="F3918" t="s">
        <v>77</v>
      </c>
      <c r="G3918" t="s">
        <v>66</v>
      </c>
      <c r="H3918" t="s">
        <v>4354</v>
      </c>
      <c r="I3918" t="s">
        <v>2227</v>
      </c>
      <c r="J3918" t="s">
        <v>4355</v>
      </c>
      <c r="K3918" t="s">
        <v>81</v>
      </c>
      <c r="L3918" t="s">
        <v>282</v>
      </c>
      <c r="M3918" t="s">
        <v>83</v>
      </c>
      <c r="N3918" t="s">
        <v>59</v>
      </c>
      <c r="O3918" t="s">
        <v>93</v>
      </c>
      <c r="P3918" t="s">
        <v>94</v>
      </c>
      <c r="Q3918" t="s">
        <v>74</v>
      </c>
      <c r="R3918">
        <v>3</v>
      </c>
      <c r="S3918">
        <v>20</v>
      </c>
      <c r="T3918">
        <v>8</v>
      </c>
      <c r="U3918">
        <v>60</v>
      </c>
      <c r="V3918">
        <v>0</v>
      </c>
      <c r="W3918">
        <v>9.99</v>
      </c>
      <c r="X3918">
        <v>4.95</v>
      </c>
      <c r="Y3918">
        <v>74.94</v>
      </c>
      <c r="Z3918">
        <v>24</v>
      </c>
      <c r="AA3918">
        <v>26.01</v>
      </c>
      <c r="AB3918">
        <v>34.71</v>
      </c>
      <c r="AC3918" t="s">
        <v>158</v>
      </c>
      <c r="AD3918" t="s">
        <v>47</v>
      </c>
      <c r="AE3918" t="s">
        <v>63</v>
      </c>
    </row>
    <row r="3919" spans="1:32" x14ac:dyDescent="0.35">
      <c r="A3919" t="s">
        <v>6999</v>
      </c>
      <c r="B3919" s="1">
        <v>45715</v>
      </c>
      <c r="C3919">
        <v>2025</v>
      </c>
      <c r="D3919" t="s">
        <v>76</v>
      </c>
      <c r="E3919">
        <v>2</v>
      </c>
      <c r="F3919" t="s">
        <v>123</v>
      </c>
      <c r="G3919" t="s">
        <v>35</v>
      </c>
      <c r="H3919" t="s">
        <v>3670</v>
      </c>
      <c r="I3919" t="s">
        <v>705</v>
      </c>
      <c r="J3919" t="s">
        <v>3671</v>
      </c>
      <c r="K3919" t="s">
        <v>56</v>
      </c>
      <c r="L3919" t="s">
        <v>273</v>
      </c>
      <c r="M3919" t="s">
        <v>71</v>
      </c>
      <c r="N3919" t="s">
        <v>42</v>
      </c>
      <c r="O3919" t="s">
        <v>211</v>
      </c>
      <c r="P3919" t="s">
        <v>212</v>
      </c>
      <c r="Q3919" t="s">
        <v>74</v>
      </c>
      <c r="R3919">
        <v>3</v>
      </c>
      <c r="S3919">
        <v>65</v>
      </c>
      <c r="T3919">
        <v>28</v>
      </c>
      <c r="U3919">
        <v>195</v>
      </c>
      <c r="V3919">
        <v>9.75</v>
      </c>
      <c r="W3919">
        <v>0</v>
      </c>
      <c r="X3919">
        <v>16.09</v>
      </c>
      <c r="Y3919">
        <v>201.34</v>
      </c>
      <c r="Z3919">
        <v>84</v>
      </c>
      <c r="AA3919">
        <v>111</v>
      </c>
      <c r="AB3919">
        <v>55.13</v>
      </c>
      <c r="AC3919" t="s">
        <v>158</v>
      </c>
      <c r="AD3919" t="s">
        <v>47</v>
      </c>
      <c r="AE3919" t="s">
        <v>95</v>
      </c>
    </row>
    <row r="3920" spans="1:32" x14ac:dyDescent="0.35">
      <c r="A3920" t="s">
        <v>7000</v>
      </c>
      <c r="B3920" s="1">
        <v>45757</v>
      </c>
      <c r="C3920">
        <v>2025</v>
      </c>
      <c r="D3920" t="s">
        <v>97</v>
      </c>
      <c r="E3920">
        <v>4</v>
      </c>
      <c r="F3920" t="s">
        <v>115</v>
      </c>
      <c r="G3920" t="s">
        <v>200</v>
      </c>
      <c r="H3920" t="s">
        <v>2172</v>
      </c>
      <c r="I3920" t="s">
        <v>2173</v>
      </c>
      <c r="J3920" t="s">
        <v>2174</v>
      </c>
      <c r="K3920" t="s">
        <v>56</v>
      </c>
      <c r="L3920" t="s">
        <v>225</v>
      </c>
      <c r="M3920" t="s">
        <v>226</v>
      </c>
      <c r="N3920" t="s">
        <v>59</v>
      </c>
      <c r="O3920" t="s">
        <v>219</v>
      </c>
      <c r="P3920" t="s">
        <v>220</v>
      </c>
      <c r="Q3920" t="s">
        <v>187</v>
      </c>
      <c r="R3920">
        <v>2</v>
      </c>
      <c r="S3920">
        <v>60</v>
      </c>
      <c r="T3920">
        <v>25</v>
      </c>
      <c r="U3920">
        <v>120</v>
      </c>
      <c r="V3920">
        <v>0</v>
      </c>
      <c r="W3920">
        <v>0</v>
      </c>
      <c r="X3920">
        <v>9.9</v>
      </c>
      <c r="Y3920">
        <v>129.9</v>
      </c>
      <c r="Z3920">
        <v>50</v>
      </c>
      <c r="AA3920">
        <v>70</v>
      </c>
      <c r="AB3920">
        <v>53.89</v>
      </c>
      <c r="AC3920" t="s">
        <v>46</v>
      </c>
      <c r="AD3920" t="s">
        <v>162</v>
      </c>
      <c r="AE3920" t="s">
        <v>63</v>
      </c>
      <c r="AF3920">
        <v>4</v>
      </c>
    </row>
    <row r="3921" spans="1:32" x14ac:dyDescent="0.35">
      <c r="A3921" t="s">
        <v>7001</v>
      </c>
      <c r="B3921" s="1">
        <v>45895</v>
      </c>
      <c r="C3921">
        <v>2025</v>
      </c>
      <c r="D3921" t="s">
        <v>50</v>
      </c>
      <c r="E3921">
        <v>8</v>
      </c>
      <c r="F3921" t="s">
        <v>51</v>
      </c>
      <c r="G3921" t="s">
        <v>35</v>
      </c>
      <c r="H3921" t="s">
        <v>6102</v>
      </c>
      <c r="I3921" t="s">
        <v>3261</v>
      </c>
      <c r="J3921" t="s">
        <v>6103</v>
      </c>
      <c r="K3921" t="s">
        <v>81</v>
      </c>
      <c r="L3921" t="s">
        <v>337</v>
      </c>
      <c r="M3921" t="s">
        <v>338</v>
      </c>
      <c r="N3921" t="s">
        <v>147</v>
      </c>
      <c r="O3921" t="s">
        <v>331</v>
      </c>
      <c r="P3921" t="s">
        <v>332</v>
      </c>
      <c r="Q3921" t="s">
        <v>150</v>
      </c>
      <c r="R3921">
        <v>1</v>
      </c>
      <c r="S3921">
        <v>40</v>
      </c>
      <c r="T3921">
        <v>18</v>
      </c>
      <c r="U3921">
        <v>40</v>
      </c>
      <c r="V3921">
        <v>0</v>
      </c>
      <c r="W3921">
        <v>9.99</v>
      </c>
      <c r="X3921">
        <v>3.3</v>
      </c>
      <c r="Y3921">
        <v>53.29</v>
      </c>
      <c r="Z3921">
        <v>18</v>
      </c>
      <c r="AA3921">
        <v>12.01</v>
      </c>
      <c r="AB3921">
        <v>22.54</v>
      </c>
      <c r="AC3921" t="s">
        <v>158</v>
      </c>
      <c r="AD3921" t="s">
        <v>121</v>
      </c>
      <c r="AE3921" t="s">
        <v>63</v>
      </c>
    </row>
    <row r="3922" spans="1:32" x14ac:dyDescent="0.35">
      <c r="A3922" t="s">
        <v>7002</v>
      </c>
      <c r="B3922" s="1">
        <v>45916</v>
      </c>
      <c r="C3922">
        <v>2025</v>
      </c>
      <c r="D3922" t="s">
        <v>50</v>
      </c>
      <c r="E3922">
        <v>9</v>
      </c>
      <c r="F3922" t="s">
        <v>65</v>
      </c>
      <c r="G3922" t="s">
        <v>200</v>
      </c>
      <c r="H3922" t="s">
        <v>6387</v>
      </c>
      <c r="I3922" t="s">
        <v>1508</v>
      </c>
      <c r="J3922" t="s">
        <v>6388</v>
      </c>
      <c r="K3922" t="s">
        <v>39</v>
      </c>
      <c r="L3922" t="s">
        <v>57</v>
      </c>
      <c r="M3922" t="s">
        <v>58</v>
      </c>
      <c r="N3922" t="s">
        <v>59</v>
      </c>
      <c r="O3922" t="s">
        <v>84</v>
      </c>
      <c r="P3922" t="s">
        <v>85</v>
      </c>
      <c r="Q3922" t="s">
        <v>45</v>
      </c>
      <c r="R3922">
        <v>2</v>
      </c>
      <c r="S3922">
        <v>75</v>
      </c>
      <c r="T3922">
        <v>35</v>
      </c>
      <c r="U3922">
        <v>150</v>
      </c>
      <c r="V3922">
        <v>0</v>
      </c>
      <c r="W3922">
        <v>0</v>
      </c>
      <c r="X3922">
        <v>12.38</v>
      </c>
      <c r="Y3922">
        <v>162.38</v>
      </c>
      <c r="Z3922">
        <v>70</v>
      </c>
      <c r="AA3922">
        <v>80</v>
      </c>
      <c r="AB3922">
        <v>49.27</v>
      </c>
      <c r="AC3922" t="s">
        <v>46</v>
      </c>
      <c r="AD3922" t="s">
        <v>86</v>
      </c>
      <c r="AE3922" t="s">
        <v>63</v>
      </c>
      <c r="AF3922">
        <v>6</v>
      </c>
    </row>
    <row r="3923" spans="1:32" x14ac:dyDescent="0.35">
      <c r="A3923" t="s">
        <v>7003</v>
      </c>
      <c r="B3923" s="1">
        <v>45789</v>
      </c>
      <c r="C3923">
        <v>2025</v>
      </c>
      <c r="D3923" t="s">
        <v>97</v>
      </c>
      <c r="E3923">
        <v>5</v>
      </c>
      <c r="F3923" t="s">
        <v>263</v>
      </c>
      <c r="G3923" t="s">
        <v>124</v>
      </c>
      <c r="H3923" t="s">
        <v>4014</v>
      </c>
      <c r="I3923" t="s">
        <v>1230</v>
      </c>
      <c r="J3923" t="s">
        <v>4015</v>
      </c>
      <c r="K3923" t="s">
        <v>39</v>
      </c>
      <c r="L3923" t="s">
        <v>82</v>
      </c>
      <c r="M3923" t="s">
        <v>83</v>
      </c>
      <c r="N3923" t="s">
        <v>59</v>
      </c>
      <c r="O3923" t="s">
        <v>138</v>
      </c>
      <c r="P3923" t="s">
        <v>139</v>
      </c>
      <c r="Q3923" t="s">
        <v>140</v>
      </c>
      <c r="R3923">
        <v>2</v>
      </c>
      <c r="S3923">
        <v>30</v>
      </c>
      <c r="T3923">
        <v>12</v>
      </c>
      <c r="U3923">
        <v>60</v>
      </c>
      <c r="V3923">
        <v>0</v>
      </c>
      <c r="W3923">
        <v>9.99</v>
      </c>
      <c r="X3923">
        <v>4.95</v>
      </c>
      <c r="Y3923">
        <v>74.94</v>
      </c>
      <c r="Z3923">
        <v>24</v>
      </c>
      <c r="AA3923">
        <v>26.01</v>
      </c>
      <c r="AB3923">
        <v>34.71</v>
      </c>
      <c r="AC3923" t="s">
        <v>46</v>
      </c>
      <c r="AD3923" t="s">
        <v>47</v>
      </c>
      <c r="AE3923" t="s">
        <v>48</v>
      </c>
      <c r="AF3923">
        <v>3</v>
      </c>
    </row>
    <row r="3924" spans="1:32" x14ac:dyDescent="0.35">
      <c r="A3924" t="s">
        <v>7004</v>
      </c>
      <c r="B3924" s="1">
        <v>45727</v>
      </c>
      <c r="C3924">
        <v>2025</v>
      </c>
      <c r="D3924" t="s">
        <v>76</v>
      </c>
      <c r="E3924">
        <v>3</v>
      </c>
      <c r="F3924" t="s">
        <v>77</v>
      </c>
      <c r="G3924" t="s">
        <v>89</v>
      </c>
      <c r="H3924" t="s">
        <v>3097</v>
      </c>
      <c r="I3924" t="s">
        <v>862</v>
      </c>
      <c r="J3924" t="s">
        <v>3098</v>
      </c>
      <c r="K3924" t="s">
        <v>56</v>
      </c>
      <c r="L3924" t="s">
        <v>174</v>
      </c>
      <c r="M3924" t="s">
        <v>175</v>
      </c>
      <c r="N3924" t="s">
        <v>42</v>
      </c>
      <c r="O3924" t="s">
        <v>138</v>
      </c>
      <c r="P3924" t="s">
        <v>139</v>
      </c>
      <c r="Q3924" t="s">
        <v>140</v>
      </c>
      <c r="R3924">
        <v>2</v>
      </c>
      <c r="S3924">
        <v>30</v>
      </c>
      <c r="T3924">
        <v>12</v>
      </c>
      <c r="U3924">
        <v>60</v>
      </c>
      <c r="V3924">
        <v>0</v>
      </c>
      <c r="W3924">
        <v>9.99</v>
      </c>
      <c r="X3924">
        <v>4.95</v>
      </c>
      <c r="Y3924">
        <v>74.94</v>
      </c>
      <c r="Z3924">
        <v>24</v>
      </c>
      <c r="AA3924">
        <v>26.01</v>
      </c>
      <c r="AB3924">
        <v>34.71</v>
      </c>
      <c r="AC3924" t="s">
        <v>46</v>
      </c>
      <c r="AD3924" t="s">
        <v>162</v>
      </c>
      <c r="AE3924" t="s">
        <v>95</v>
      </c>
      <c r="AF3924">
        <v>5</v>
      </c>
    </row>
    <row r="3925" spans="1:32" x14ac:dyDescent="0.35">
      <c r="A3925" t="s">
        <v>7005</v>
      </c>
      <c r="B3925" s="1">
        <v>45717</v>
      </c>
      <c r="C3925">
        <v>2025</v>
      </c>
      <c r="D3925" t="s">
        <v>76</v>
      </c>
      <c r="E3925">
        <v>3</v>
      </c>
      <c r="F3925" t="s">
        <v>77</v>
      </c>
      <c r="G3925" t="s">
        <v>66</v>
      </c>
      <c r="H3925" t="s">
        <v>4077</v>
      </c>
      <c r="I3925" t="s">
        <v>2846</v>
      </c>
      <c r="J3925" t="s">
        <v>4078</v>
      </c>
      <c r="K3925" t="s">
        <v>81</v>
      </c>
      <c r="L3925" t="s">
        <v>102</v>
      </c>
      <c r="M3925" t="s">
        <v>103</v>
      </c>
      <c r="N3925" t="s">
        <v>42</v>
      </c>
      <c r="O3925" t="s">
        <v>156</v>
      </c>
      <c r="P3925" t="s">
        <v>157</v>
      </c>
      <c r="Q3925" t="s">
        <v>74</v>
      </c>
      <c r="R3925">
        <v>1</v>
      </c>
      <c r="S3925">
        <v>45</v>
      </c>
      <c r="T3925">
        <v>20</v>
      </c>
      <c r="U3925">
        <v>45</v>
      </c>
      <c r="V3925">
        <v>0</v>
      </c>
      <c r="W3925">
        <v>9.99</v>
      </c>
      <c r="X3925">
        <v>3.71</v>
      </c>
      <c r="Y3925">
        <v>58.7</v>
      </c>
      <c r="Z3925">
        <v>20</v>
      </c>
      <c r="AA3925">
        <v>15.01</v>
      </c>
      <c r="AB3925">
        <v>25.57</v>
      </c>
      <c r="AC3925" t="s">
        <v>46</v>
      </c>
      <c r="AD3925" t="s">
        <v>47</v>
      </c>
      <c r="AE3925" t="s">
        <v>48</v>
      </c>
      <c r="AF3925">
        <v>3</v>
      </c>
    </row>
    <row r="3926" spans="1:32" x14ac:dyDescent="0.35">
      <c r="A3926" t="s">
        <v>7006</v>
      </c>
      <c r="B3926" s="1">
        <v>45829</v>
      </c>
      <c r="C3926">
        <v>2025</v>
      </c>
      <c r="D3926" t="s">
        <v>97</v>
      </c>
      <c r="E3926">
        <v>6</v>
      </c>
      <c r="F3926" t="s">
        <v>98</v>
      </c>
      <c r="G3926" t="s">
        <v>124</v>
      </c>
      <c r="H3926" t="s">
        <v>3502</v>
      </c>
      <c r="I3926" t="s">
        <v>3503</v>
      </c>
      <c r="J3926" t="s">
        <v>3504</v>
      </c>
      <c r="K3926" t="s">
        <v>56</v>
      </c>
      <c r="L3926" t="s">
        <v>273</v>
      </c>
      <c r="M3926" t="s">
        <v>71</v>
      </c>
      <c r="N3926" t="s">
        <v>42</v>
      </c>
      <c r="O3926" t="s">
        <v>219</v>
      </c>
      <c r="P3926" t="s">
        <v>220</v>
      </c>
      <c r="Q3926" t="s">
        <v>187</v>
      </c>
      <c r="R3926">
        <v>3</v>
      </c>
      <c r="S3926">
        <v>60</v>
      </c>
      <c r="T3926">
        <v>25</v>
      </c>
      <c r="U3926">
        <v>180</v>
      </c>
      <c r="V3926">
        <v>9</v>
      </c>
      <c r="W3926">
        <v>0</v>
      </c>
      <c r="X3926">
        <v>14.85</v>
      </c>
      <c r="Y3926">
        <v>185.85</v>
      </c>
      <c r="Z3926">
        <v>75</v>
      </c>
      <c r="AA3926">
        <v>105</v>
      </c>
      <c r="AB3926">
        <v>56.5</v>
      </c>
      <c r="AC3926" t="s">
        <v>46</v>
      </c>
      <c r="AD3926" t="s">
        <v>47</v>
      </c>
      <c r="AE3926" t="s">
        <v>63</v>
      </c>
      <c r="AF3926">
        <v>2</v>
      </c>
    </row>
    <row r="3927" spans="1:32" x14ac:dyDescent="0.35">
      <c r="A3927" t="s">
        <v>7007</v>
      </c>
      <c r="B3927" s="1">
        <v>45936</v>
      </c>
      <c r="C3927">
        <v>2025</v>
      </c>
      <c r="D3927" t="s">
        <v>33</v>
      </c>
      <c r="E3927">
        <v>10</v>
      </c>
      <c r="F3927" t="s">
        <v>34</v>
      </c>
      <c r="G3927" t="s">
        <v>89</v>
      </c>
      <c r="H3927" t="s">
        <v>1064</v>
      </c>
      <c r="I3927" t="s">
        <v>1065</v>
      </c>
      <c r="J3927" t="s">
        <v>1066</v>
      </c>
      <c r="K3927" t="s">
        <v>81</v>
      </c>
      <c r="L3927" t="s">
        <v>167</v>
      </c>
      <c r="M3927" t="s">
        <v>168</v>
      </c>
      <c r="N3927" t="s">
        <v>137</v>
      </c>
      <c r="O3927" t="s">
        <v>287</v>
      </c>
      <c r="P3927" t="s">
        <v>288</v>
      </c>
      <c r="Q3927" t="s">
        <v>178</v>
      </c>
      <c r="R3927">
        <v>2</v>
      </c>
      <c r="S3927">
        <v>120</v>
      </c>
      <c r="T3927">
        <v>60</v>
      </c>
      <c r="U3927">
        <v>240</v>
      </c>
      <c r="V3927">
        <v>24</v>
      </c>
      <c r="W3927">
        <v>0</v>
      </c>
      <c r="X3927">
        <v>19.8</v>
      </c>
      <c r="Y3927">
        <v>235.8</v>
      </c>
      <c r="Z3927">
        <v>120</v>
      </c>
      <c r="AA3927">
        <v>120</v>
      </c>
      <c r="AB3927">
        <v>50.89</v>
      </c>
      <c r="AC3927" t="s">
        <v>46</v>
      </c>
      <c r="AD3927" t="s">
        <v>86</v>
      </c>
      <c r="AE3927" t="s">
        <v>48</v>
      </c>
      <c r="AF3927">
        <v>4</v>
      </c>
    </row>
    <row r="3928" spans="1:32" x14ac:dyDescent="0.35">
      <c r="A3928" t="s">
        <v>7008</v>
      </c>
      <c r="B3928" s="1">
        <v>45771</v>
      </c>
      <c r="C3928">
        <v>2025</v>
      </c>
      <c r="D3928" t="s">
        <v>97</v>
      </c>
      <c r="E3928">
        <v>4</v>
      </c>
      <c r="F3928" t="s">
        <v>115</v>
      </c>
      <c r="G3928" t="s">
        <v>124</v>
      </c>
      <c r="H3928" t="s">
        <v>3430</v>
      </c>
      <c r="I3928" t="s">
        <v>3431</v>
      </c>
      <c r="J3928" t="s">
        <v>3432</v>
      </c>
      <c r="K3928" t="s">
        <v>81</v>
      </c>
      <c r="L3928" t="s">
        <v>145</v>
      </c>
      <c r="M3928" t="s">
        <v>146</v>
      </c>
      <c r="N3928" t="s">
        <v>147</v>
      </c>
      <c r="O3928" t="s">
        <v>235</v>
      </c>
      <c r="P3928" t="s">
        <v>236</v>
      </c>
      <c r="Q3928" t="s">
        <v>45</v>
      </c>
      <c r="R3928">
        <v>2</v>
      </c>
      <c r="S3928">
        <v>200</v>
      </c>
      <c r="T3928">
        <v>110</v>
      </c>
      <c r="U3928">
        <v>400</v>
      </c>
      <c r="V3928">
        <v>40</v>
      </c>
      <c r="W3928">
        <v>0</v>
      </c>
      <c r="X3928">
        <v>33</v>
      </c>
      <c r="Y3928">
        <v>393</v>
      </c>
      <c r="Z3928">
        <v>220</v>
      </c>
      <c r="AA3928">
        <v>180</v>
      </c>
      <c r="AB3928">
        <v>45.8</v>
      </c>
      <c r="AC3928" t="s">
        <v>169</v>
      </c>
      <c r="AD3928" t="s">
        <v>121</v>
      </c>
      <c r="AE3928" t="s">
        <v>63</v>
      </c>
    </row>
    <row r="3929" spans="1:32" x14ac:dyDescent="0.35">
      <c r="A3929" t="s">
        <v>7009</v>
      </c>
      <c r="B3929" s="1">
        <v>45872</v>
      </c>
      <c r="C3929">
        <v>2025</v>
      </c>
      <c r="D3929" t="s">
        <v>50</v>
      </c>
      <c r="E3929">
        <v>8</v>
      </c>
      <c r="F3929" t="s">
        <v>51</v>
      </c>
      <c r="G3929" t="s">
        <v>161</v>
      </c>
      <c r="H3929" t="s">
        <v>5826</v>
      </c>
      <c r="I3929" t="s">
        <v>908</v>
      </c>
      <c r="J3929" t="s">
        <v>5827</v>
      </c>
      <c r="K3929" t="s">
        <v>81</v>
      </c>
      <c r="L3929" t="s">
        <v>282</v>
      </c>
      <c r="M3929" t="s">
        <v>83</v>
      </c>
      <c r="N3929" t="s">
        <v>59</v>
      </c>
      <c r="O3929" t="s">
        <v>251</v>
      </c>
      <c r="P3929" t="s">
        <v>252</v>
      </c>
      <c r="Q3929" t="s">
        <v>187</v>
      </c>
      <c r="R3929">
        <v>2</v>
      </c>
      <c r="S3929">
        <v>150</v>
      </c>
      <c r="T3929">
        <v>70</v>
      </c>
      <c r="U3929">
        <v>300</v>
      </c>
      <c r="V3929">
        <v>30</v>
      </c>
      <c r="W3929">
        <v>0</v>
      </c>
      <c r="X3929">
        <v>24.75</v>
      </c>
      <c r="Y3929">
        <v>294.75</v>
      </c>
      <c r="Z3929">
        <v>140</v>
      </c>
      <c r="AA3929">
        <v>160</v>
      </c>
      <c r="AB3929">
        <v>54.28</v>
      </c>
      <c r="AC3929" t="s">
        <v>46</v>
      </c>
      <c r="AD3929" t="s">
        <v>86</v>
      </c>
      <c r="AE3929" t="s">
        <v>63</v>
      </c>
      <c r="AF3929">
        <v>3</v>
      </c>
    </row>
    <row r="3930" spans="1:32" x14ac:dyDescent="0.35">
      <c r="A3930" t="s">
        <v>7010</v>
      </c>
      <c r="B3930" s="1">
        <v>45925</v>
      </c>
      <c r="C3930">
        <v>2025</v>
      </c>
      <c r="D3930" t="s">
        <v>50</v>
      </c>
      <c r="E3930">
        <v>9</v>
      </c>
      <c r="F3930" t="s">
        <v>65</v>
      </c>
      <c r="G3930" t="s">
        <v>35</v>
      </c>
      <c r="H3930" t="s">
        <v>1181</v>
      </c>
      <c r="I3930" t="s">
        <v>1182</v>
      </c>
      <c r="J3930" t="s">
        <v>1183</v>
      </c>
      <c r="K3930" t="s">
        <v>81</v>
      </c>
      <c r="L3930" t="s">
        <v>145</v>
      </c>
      <c r="M3930" t="s">
        <v>146</v>
      </c>
      <c r="N3930" t="s">
        <v>147</v>
      </c>
      <c r="O3930" t="s">
        <v>60</v>
      </c>
      <c r="P3930" t="s">
        <v>61</v>
      </c>
      <c r="Q3930" t="s">
        <v>45</v>
      </c>
      <c r="R3930">
        <v>1</v>
      </c>
      <c r="S3930">
        <v>120</v>
      </c>
      <c r="T3930">
        <v>65</v>
      </c>
      <c r="U3930">
        <v>120</v>
      </c>
      <c r="V3930">
        <v>0</v>
      </c>
      <c r="W3930">
        <v>0</v>
      </c>
      <c r="X3930">
        <v>9.9</v>
      </c>
      <c r="Y3930">
        <v>129.9</v>
      </c>
      <c r="Z3930">
        <v>65</v>
      </c>
      <c r="AA3930">
        <v>55</v>
      </c>
      <c r="AB3930">
        <v>42.34</v>
      </c>
      <c r="AC3930" t="s">
        <v>46</v>
      </c>
      <c r="AD3930" t="s">
        <v>47</v>
      </c>
      <c r="AE3930" t="s">
        <v>63</v>
      </c>
      <c r="AF3930">
        <v>4</v>
      </c>
    </row>
    <row r="3931" spans="1:32" x14ac:dyDescent="0.35">
      <c r="A3931" t="s">
        <v>7011</v>
      </c>
      <c r="B3931" s="1">
        <v>45926</v>
      </c>
      <c r="C3931">
        <v>2025</v>
      </c>
      <c r="D3931" t="s">
        <v>50</v>
      </c>
      <c r="E3931">
        <v>9</v>
      </c>
      <c r="F3931" t="s">
        <v>65</v>
      </c>
      <c r="G3931" t="s">
        <v>52</v>
      </c>
      <c r="H3931" t="s">
        <v>2177</v>
      </c>
      <c r="I3931" t="s">
        <v>838</v>
      </c>
      <c r="J3931" t="s">
        <v>2178</v>
      </c>
      <c r="K3931" t="s">
        <v>81</v>
      </c>
      <c r="L3931" t="s">
        <v>145</v>
      </c>
      <c r="M3931" t="s">
        <v>146</v>
      </c>
      <c r="N3931" t="s">
        <v>147</v>
      </c>
      <c r="O3931" t="s">
        <v>43</v>
      </c>
      <c r="P3931" t="s">
        <v>44</v>
      </c>
      <c r="Q3931" t="s">
        <v>45</v>
      </c>
      <c r="R3931">
        <v>3</v>
      </c>
      <c r="S3931">
        <v>110</v>
      </c>
      <c r="T3931">
        <v>55</v>
      </c>
      <c r="U3931">
        <v>330</v>
      </c>
      <c r="V3931">
        <v>33</v>
      </c>
      <c r="W3931">
        <v>0</v>
      </c>
      <c r="X3931">
        <v>27.23</v>
      </c>
      <c r="Y3931">
        <v>324.23</v>
      </c>
      <c r="Z3931">
        <v>165</v>
      </c>
      <c r="AA3931">
        <v>165</v>
      </c>
      <c r="AB3931">
        <v>50.89</v>
      </c>
      <c r="AC3931" t="s">
        <v>46</v>
      </c>
      <c r="AD3931" t="s">
        <v>47</v>
      </c>
      <c r="AE3931" t="s">
        <v>48</v>
      </c>
      <c r="AF3931">
        <v>2</v>
      </c>
    </row>
    <row r="3932" spans="1:32" x14ac:dyDescent="0.35">
      <c r="A3932" t="s">
        <v>7012</v>
      </c>
      <c r="B3932" s="1">
        <v>45676</v>
      </c>
      <c r="C3932">
        <v>2025</v>
      </c>
      <c r="D3932" t="s">
        <v>76</v>
      </c>
      <c r="E3932">
        <v>1</v>
      </c>
      <c r="F3932" t="s">
        <v>131</v>
      </c>
      <c r="G3932" t="s">
        <v>200</v>
      </c>
      <c r="H3932" t="s">
        <v>5708</v>
      </c>
      <c r="I3932" t="s">
        <v>5709</v>
      </c>
      <c r="J3932" t="s">
        <v>5710</v>
      </c>
      <c r="K3932" t="s">
        <v>39</v>
      </c>
      <c r="L3932" t="s">
        <v>174</v>
      </c>
      <c r="M3932" t="s">
        <v>175</v>
      </c>
      <c r="N3932" t="s">
        <v>42</v>
      </c>
      <c r="O3932" t="s">
        <v>241</v>
      </c>
      <c r="P3932" t="s">
        <v>242</v>
      </c>
      <c r="Q3932" t="s">
        <v>45</v>
      </c>
      <c r="R3932">
        <v>3</v>
      </c>
      <c r="S3932">
        <v>85</v>
      </c>
      <c r="T3932">
        <v>42</v>
      </c>
      <c r="U3932">
        <v>255</v>
      </c>
      <c r="V3932">
        <v>25.5</v>
      </c>
      <c r="W3932">
        <v>0</v>
      </c>
      <c r="X3932">
        <v>21.04</v>
      </c>
      <c r="Y3932">
        <v>250.54</v>
      </c>
      <c r="Z3932">
        <v>126</v>
      </c>
      <c r="AA3932">
        <v>129</v>
      </c>
      <c r="AB3932">
        <v>51.49</v>
      </c>
      <c r="AC3932" t="s">
        <v>46</v>
      </c>
      <c r="AD3932" t="s">
        <v>162</v>
      </c>
      <c r="AE3932" t="s">
        <v>63</v>
      </c>
      <c r="AF3932">
        <v>6</v>
      </c>
    </row>
    <row r="3933" spans="1:32" x14ac:dyDescent="0.35">
      <c r="A3933" t="s">
        <v>7013</v>
      </c>
      <c r="B3933" s="1">
        <v>46005</v>
      </c>
      <c r="C3933">
        <v>2025</v>
      </c>
      <c r="D3933" t="s">
        <v>33</v>
      </c>
      <c r="E3933">
        <v>12</v>
      </c>
      <c r="F3933" t="s">
        <v>193</v>
      </c>
      <c r="G3933" t="s">
        <v>89</v>
      </c>
      <c r="H3933" t="s">
        <v>3195</v>
      </c>
      <c r="I3933" t="s">
        <v>491</v>
      </c>
      <c r="J3933" t="s">
        <v>3196</v>
      </c>
      <c r="K3933" t="s">
        <v>39</v>
      </c>
      <c r="L3933" t="s">
        <v>174</v>
      </c>
      <c r="M3933" t="s">
        <v>175</v>
      </c>
      <c r="N3933" t="s">
        <v>42</v>
      </c>
      <c r="O3933" t="s">
        <v>93</v>
      </c>
      <c r="P3933" t="s">
        <v>94</v>
      </c>
      <c r="Q3933" t="s">
        <v>74</v>
      </c>
      <c r="R3933">
        <v>2</v>
      </c>
      <c r="S3933">
        <v>20</v>
      </c>
      <c r="T3933">
        <v>8</v>
      </c>
      <c r="U3933">
        <v>40</v>
      </c>
      <c r="V3933">
        <v>0</v>
      </c>
      <c r="W3933">
        <v>9.99</v>
      </c>
      <c r="X3933">
        <v>3.3</v>
      </c>
      <c r="Y3933">
        <v>53.29</v>
      </c>
      <c r="Z3933">
        <v>16</v>
      </c>
      <c r="AA3933">
        <v>14.01</v>
      </c>
      <c r="AB3933">
        <v>26.29</v>
      </c>
      <c r="AC3933" t="s">
        <v>169</v>
      </c>
      <c r="AD3933" t="s">
        <v>86</v>
      </c>
      <c r="AE3933" t="s">
        <v>63</v>
      </c>
    </row>
    <row r="3934" spans="1:32" x14ac:dyDescent="0.35">
      <c r="A3934" t="s">
        <v>7014</v>
      </c>
      <c r="B3934" s="1">
        <v>45738</v>
      </c>
      <c r="C3934">
        <v>2025</v>
      </c>
      <c r="D3934" t="s">
        <v>76</v>
      </c>
      <c r="E3934">
        <v>3</v>
      </c>
      <c r="F3934" t="s">
        <v>77</v>
      </c>
      <c r="G3934" t="s">
        <v>161</v>
      </c>
      <c r="H3934" t="s">
        <v>1558</v>
      </c>
      <c r="I3934" t="s">
        <v>1559</v>
      </c>
      <c r="J3934" t="s">
        <v>1560</v>
      </c>
      <c r="K3934" t="s">
        <v>56</v>
      </c>
      <c r="L3934" t="s">
        <v>167</v>
      </c>
      <c r="M3934" t="s">
        <v>168</v>
      </c>
      <c r="N3934" t="s">
        <v>137</v>
      </c>
      <c r="O3934" t="s">
        <v>112</v>
      </c>
      <c r="P3934" t="s">
        <v>113</v>
      </c>
      <c r="Q3934" t="s">
        <v>45</v>
      </c>
      <c r="R3934">
        <v>2</v>
      </c>
      <c r="S3934">
        <v>40</v>
      </c>
      <c r="T3934">
        <v>18</v>
      </c>
      <c r="U3934">
        <v>80</v>
      </c>
      <c r="V3934">
        <v>0</v>
      </c>
      <c r="W3934">
        <v>9.99</v>
      </c>
      <c r="X3934">
        <v>6.6</v>
      </c>
      <c r="Y3934">
        <v>96.59</v>
      </c>
      <c r="Z3934">
        <v>36</v>
      </c>
      <c r="AA3934">
        <v>34.01</v>
      </c>
      <c r="AB3934">
        <v>35.21</v>
      </c>
      <c r="AC3934" t="s">
        <v>169</v>
      </c>
      <c r="AD3934" t="s">
        <v>121</v>
      </c>
      <c r="AE3934" t="s">
        <v>63</v>
      </c>
    </row>
    <row r="3935" spans="1:32" x14ac:dyDescent="0.35">
      <c r="A3935" t="s">
        <v>7015</v>
      </c>
      <c r="B3935" s="1">
        <v>45663</v>
      </c>
      <c r="C3935">
        <v>2025</v>
      </c>
      <c r="D3935" t="s">
        <v>76</v>
      </c>
      <c r="E3935">
        <v>1</v>
      </c>
      <c r="F3935" t="s">
        <v>131</v>
      </c>
      <c r="G3935" t="s">
        <v>35</v>
      </c>
      <c r="H3935" t="s">
        <v>872</v>
      </c>
      <c r="I3935" t="s">
        <v>873</v>
      </c>
      <c r="J3935" t="s">
        <v>874</v>
      </c>
      <c r="K3935" t="s">
        <v>56</v>
      </c>
      <c r="L3935" t="s">
        <v>217</v>
      </c>
      <c r="M3935" t="s">
        <v>218</v>
      </c>
      <c r="N3935" t="s">
        <v>137</v>
      </c>
      <c r="O3935" t="s">
        <v>331</v>
      </c>
      <c r="P3935" t="s">
        <v>332</v>
      </c>
      <c r="Q3935" t="s">
        <v>150</v>
      </c>
      <c r="R3935">
        <v>2</v>
      </c>
      <c r="S3935">
        <v>40</v>
      </c>
      <c r="T3935">
        <v>18</v>
      </c>
      <c r="U3935">
        <v>80</v>
      </c>
      <c r="V3935">
        <v>0</v>
      </c>
      <c r="W3935">
        <v>9.99</v>
      </c>
      <c r="X3935">
        <v>6.6</v>
      </c>
      <c r="Y3935">
        <v>96.59</v>
      </c>
      <c r="Z3935">
        <v>36</v>
      </c>
      <c r="AA3935">
        <v>34.01</v>
      </c>
      <c r="AB3935">
        <v>35.21</v>
      </c>
      <c r="AC3935" t="s">
        <v>46</v>
      </c>
      <c r="AD3935" t="s">
        <v>162</v>
      </c>
      <c r="AE3935" t="s">
        <v>63</v>
      </c>
      <c r="AF3935">
        <v>6</v>
      </c>
    </row>
    <row r="3936" spans="1:32" x14ac:dyDescent="0.35">
      <c r="A3936" t="s">
        <v>7016</v>
      </c>
      <c r="B3936" s="1">
        <v>45940</v>
      </c>
      <c r="C3936">
        <v>2025</v>
      </c>
      <c r="D3936" t="s">
        <v>33</v>
      </c>
      <c r="E3936">
        <v>10</v>
      </c>
      <c r="F3936" t="s">
        <v>34</v>
      </c>
      <c r="G3936" t="s">
        <v>200</v>
      </c>
      <c r="H3936" t="s">
        <v>222</v>
      </c>
      <c r="I3936" t="s">
        <v>223</v>
      </c>
      <c r="J3936" t="s">
        <v>224</v>
      </c>
      <c r="K3936" t="s">
        <v>81</v>
      </c>
      <c r="L3936" t="s">
        <v>225</v>
      </c>
      <c r="M3936" t="s">
        <v>226</v>
      </c>
      <c r="N3936" t="s">
        <v>59</v>
      </c>
      <c r="O3936" t="s">
        <v>219</v>
      </c>
      <c r="P3936" t="s">
        <v>220</v>
      </c>
      <c r="Q3936" t="s">
        <v>187</v>
      </c>
      <c r="R3936">
        <v>2</v>
      </c>
      <c r="S3936">
        <v>60</v>
      </c>
      <c r="T3936">
        <v>25</v>
      </c>
      <c r="U3936">
        <v>120</v>
      </c>
      <c r="V3936">
        <v>0</v>
      </c>
      <c r="W3936">
        <v>0</v>
      </c>
      <c r="X3936">
        <v>9.9</v>
      </c>
      <c r="Y3936">
        <v>129.9</v>
      </c>
      <c r="Z3936">
        <v>50</v>
      </c>
      <c r="AA3936">
        <v>70</v>
      </c>
      <c r="AB3936">
        <v>53.89</v>
      </c>
      <c r="AC3936" t="s">
        <v>46</v>
      </c>
      <c r="AD3936" t="s">
        <v>86</v>
      </c>
      <c r="AE3936" t="s">
        <v>63</v>
      </c>
      <c r="AF3936">
        <v>6</v>
      </c>
    </row>
    <row r="3937" spans="1:32" x14ac:dyDescent="0.35">
      <c r="A3937" t="s">
        <v>7017</v>
      </c>
      <c r="B3937" s="1">
        <v>45799</v>
      </c>
      <c r="C3937">
        <v>2025</v>
      </c>
      <c r="D3937" t="s">
        <v>97</v>
      </c>
      <c r="E3937">
        <v>5</v>
      </c>
      <c r="F3937" t="s">
        <v>263</v>
      </c>
      <c r="G3937" t="s">
        <v>124</v>
      </c>
      <c r="H3937" t="s">
        <v>4275</v>
      </c>
      <c r="I3937" t="s">
        <v>3328</v>
      </c>
      <c r="J3937" t="s">
        <v>4276</v>
      </c>
      <c r="K3937" t="s">
        <v>56</v>
      </c>
      <c r="L3937" t="s">
        <v>119</v>
      </c>
      <c r="M3937" t="s">
        <v>120</v>
      </c>
      <c r="N3937" t="s">
        <v>42</v>
      </c>
      <c r="O3937" t="s">
        <v>197</v>
      </c>
      <c r="P3937" t="s">
        <v>198</v>
      </c>
      <c r="Q3937" t="s">
        <v>140</v>
      </c>
      <c r="R3937">
        <v>2</v>
      </c>
      <c r="S3937">
        <v>50</v>
      </c>
      <c r="T3937">
        <v>20</v>
      </c>
      <c r="U3937">
        <v>100</v>
      </c>
      <c r="V3937">
        <v>0</v>
      </c>
      <c r="W3937">
        <v>9.99</v>
      </c>
      <c r="X3937">
        <v>8.25</v>
      </c>
      <c r="Y3937">
        <v>118.24</v>
      </c>
      <c r="Z3937">
        <v>40</v>
      </c>
      <c r="AA3937">
        <v>50.01</v>
      </c>
      <c r="AB3937">
        <v>42.3</v>
      </c>
      <c r="AC3937" t="s">
        <v>46</v>
      </c>
      <c r="AD3937" t="s">
        <v>47</v>
      </c>
      <c r="AE3937" t="s">
        <v>63</v>
      </c>
      <c r="AF3937">
        <v>6</v>
      </c>
    </row>
    <row r="3938" spans="1:32" x14ac:dyDescent="0.35">
      <c r="A3938" t="s">
        <v>7018</v>
      </c>
      <c r="B3938" s="1">
        <v>46005</v>
      </c>
      <c r="C3938">
        <v>2025</v>
      </c>
      <c r="D3938" t="s">
        <v>33</v>
      </c>
      <c r="E3938">
        <v>12</v>
      </c>
      <c r="F3938" t="s">
        <v>193</v>
      </c>
      <c r="G3938" t="s">
        <v>66</v>
      </c>
      <c r="H3938" t="s">
        <v>5757</v>
      </c>
      <c r="I3938" t="s">
        <v>3507</v>
      </c>
      <c r="J3938" t="s">
        <v>5758</v>
      </c>
      <c r="K3938" t="s">
        <v>56</v>
      </c>
      <c r="L3938" t="s">
        <v>225</v>
      </c>
      <c r="M3938" t="s">
        <v>226</v>
      </c>
      <c r="N3938" t="s">
        <v>59</v>
      </c>
      <c r="O3938" t="s">
        <v>467</v>
      </c>
      <c r="P3938" t="s">
        <v>468</v>
      </c>
      <c r="Q3938" t="s">
        <v>140</v>
      </c>
      <c r="R3938">
        <v>1</v>
      </c>
      <c r="S3938">
        <v>35</v>
      </c>
      <c r="T3938">
        <v>15</v>
      </c>
      <c r="U3938">
        <v>35</v>
      </c>
      <c r="V3938">
        <v>0</v>
      </c>
      <c r="W3938">
        <v>9.99</v>
      </c>
      <c r="X3938">
        <v>2.89</v>
      </c>
      <c r="Y3938">
        <v>47.88</v>
      </c>
      <c r="Z3938">
        <v>15</v>
      </c>
      <c r="AA3938">
        <v>10.01</v>
      </c>
      <c r="AB3938">
        <v>20.91</v>
      </c>
      <c r="AC3938" t="s">
        <v>169</v>
      </c>
      <c r="AD3938" t="s">
        <v>47</v>
      </c>
      <c r="AE3938" t="s">
        <v>63</v>
      </c>
    </row>
    <row r="3939" spans="1:32" x14ac:dyDescent="0.35">
      <c r="A3939" t="s">
        <v>7019</v>
      </c>
      <c r="B3939" s="1">
        <v>45913</v>
      </c>
      <c r="C3939">
        <v>2025</v>
      </c>
      <c r="D3939" t="s">
        <v>50</v>
      </c>
      <c r="E3939">
        <v>9</v>
      </c>
      <c r="F3939" t="s">
        <v>65</v>
      </c>
      <c r="G3939" t="s">
        <v>89</v>
      </c>
      <c r="H3939" t="s">
        <v>5305</v>
      </c>
      <c r="I3939" t="s">
        <v>2006</v>
      </c>
      <c r="J3939" t="s">
        <v>5306</v>
      </c>
      <c r="K3939" t="s">
        <v>56</v>
      </c>
      <c r="L3939" t="s">
        <v>57</v>
      </c>
      <c r="M3939" t="s">
        <v>58</v>
      </c>
      <c r="N3939" t="s">
        <v>59</v>
      </c>
      <c r="O3939" t="s">
        <v>138</v>
      </c>
      <c r="P3939" t="s">
        <v>139</v>
      </c>
      <c r="Q3939" t="s">
        <v>140</v>
      </c>
      <c r="R3939">
        <v>3</v>
      </c>
      <c r="S3939">
        <v>30</v>
      </c>
      <c r="T3939">
        <v>12</v>
      </c>
      <c r="U3939">
        <v>90</v>
      </c>
      <c r="V3939">
        <v>0</v>
      </c>
      <c r="W3939">
        <v>9.99</v>
      </c>
      <c r="X3939">
        <v>7.43</v>
      </c>
      <c r="Y3939">
        <v>107.41</v>
      </c>
      <c r="Z3939">
        <v>36</v>
      </c>
      <c r="AA3939">
        <v>44.01</v>
      </c>
      <c r="AB3939">
        <v>40.97</v>
      </c>
      <c r="AC3939" t="s">
        <v>158</v>
      </c>
      <c r="AD3939" t="s">
        <v>47</v>
      </c>
      <c r="AE3939" t="s">
        <v>48</v>
      </c>
    </row>
    <row r="3940" spans="1:32" x14ac:dyDescent="0.35">
      <c r="A3940" t="s">
        <v>7020</v>
      </c>
      <c r="B3940" s="1">
        <v>45791</v>
      </c>
      <c r="C3940">
        <v>2025</v>
      </c>
      <c r="D3940" t="s">
        <v>97</v>
      </c>
      <c r="E3940">
        <v>5</v>
      </c>
      <c r="F3940" t="s">
        <v>263</v>
      </c>
      <c r="G3940" t="s">
        <v>52</v>
      </c>
      <c r="H3940" t="s">
        <v>3035</v>
      </c>
      <c r="I3940" t="s">
        <v>1512</v>
      </c>
      <c r="J3940" t="s">
        <v>3036</v>
      </c>
      <c r="K3940" t="s">
        <v>81</v>
      </c>
      <c r="L3940" t="s">
        <v>225</v>
      </c>
      <c r="M3940" t="s">
        <v>226</v>
      </c>
      <c r="N3940" t="s">
        <v>59</v>
      </c>
      <c r="O3940" t="s">
        <v>148</v>
      </c>
      <c r="P3940" t="s">
        <v>149</v>
      </c>
      <c r="Q3940" t="s">
        <v>150</v>
      </c>
      <c r="R3940">
        <v>1</v>
      </c>
      <c r="S3940">
        <v>45</v>
      </c>
      <c r="T3940">
        <v>20</v>
      </c>
      <c r="U3940">
        <v>45</v>
      </c>
      <c r="V3940">
        <v>0</v>
      </c>
      <c r="W3940">
        <v>9.99</v>
      </c>
      <c r="X3940">
        <v>3.71</v>
      </c>
      <c r="Y3940">
        <v>58.7</v>
      </c>
      <c r="Z3940">
        <v>20</v>
      </c>
      <c r="AA3940">
        <v>15.01</v>
      </c>
      <c r="AB3940">
        <v>25.57</v>
      </c>
      <c r="AC3940" t="s">
        <v>46</v>
      </c>
      <c r="AD3940" t="s">
        <v>162</v>
      </c>
      <c r="AE3940" t="s">
        <v>63</v>
      </c>
      <c r="AF3940">
        <v>4</v>
      </c>
    </row>
    <row r="3941" spans="1:32" x14ac:dyDescent="0.35">
      <c r="A3941" t="s">
        <v>7021</v>
      </c>
      <c r="B3941" s="1">
        <v>45871</v>
      </c>
      <c r="C3941">
        <v>2025</v>
      </c>
      <c r="D3941" t="s">
        <v>50</v>
      </c>
      <c r="E3941">
        <v>8</v>
      </c>
      <c r="F3941" t="s">
        <v>51</v>
      </c>
      <c r="G3941" t="s">
        <v>161</v>
      </c>
      <c r="H3941" t="s">
        <v>4358</v>
      </c>
      <c r="I3941" t="s">
        <v>2417</v>
      </c>
      <c r="J3941" t="s">
        <v>4359</v>
      </c>
      <c r="K3941" t="s">
        <v>81</v>
      </c>
      <c r="L3941" t="s">
        <v>82</v>
      </c>
      <c r="M3941" t="s">
        <v>83</v>
      </c>
      <c r="N3941" t="s">
        <v>59</v>
      </c>
      <c r="O3941" t="s">
        <v>241</v>
      </c>
      <c r="P3941" t="s">
        <v>242</v>
      </c>
      <c r="Q3941" t="s">
        <v>45</v>
      </c>
      <c r="R3941">
        <v>2</v>
      </c>
      <c r="S3941">
        <v>85</v>
      </c>
      <c r="T3941">
        <v>42</v>
      </c>
      <c r="U3941">
        <v>170</v>
      </c>
      <c r="V3941">
        <v>8.5</v>
      </c>
      <c r="W3941">
        <v>0</v>
      </c>
      <c r="X3941">
        <v>14.03</v>
      </c>
      <c r="Y3941">
        <v>175.53</v>
      </c>
      <c r="Z3941">
        <v>84</v>
      </c>
      <c r="AA3941">
        <v>86</v>
      </c>
      <c r="AB3941">
        <v>49</v>
      </c>
      <c r="AC3941" t="s">
        <v>46</v>
      </c>
      <c r="AD3941" t="s">
        <v>47</v>
      </c>
      <c r="AE3941" t="s">
        <v>63</v>
      </c>
      <c r="AF3941">
        <v>6</v>
      </c>
    </row>
    <row r="3942" spans="1:32" x14ac:dyDescent="0.35">
      <c r="A3942" t="s">
        <v>7022</v>
      </c>
      <c r="B3942" s="1">
        <v>45769</v>
      </c>
      <c r="C3942">
        <v>2025</v>
      </c>
      <c r="D3942" t="s">
        <v>97</v>
      </c>
      <c r="E3942">
        <v>4</v>
      </c>
      <c r="F3942" t="s">
        <v>115</v>
      </c>
      <c r="G3942" t="s">
        <v>89</v>
      </c>
      <c r="H3942" t="s">
        <v>989</v>
      </c>
      <c r="I3942" t="s">
        <v>990</v>
      </c>
      <c r="J3942" t="s">
        <v>991</v>
      </c>
      <c r="K3942" t="s">
        <v>81</v>
      </c>
      <c r="L3942" t="s">
        <v>102</v>
      </c>
      <c r="M3942" t="s">
        <v>103</v>
      </c>
      <c r="N3942" t="s">
        <v>42</v>
      </c>
      <c r="O3942" t="s">
        <v>176</v>
      </c>
      <c r="P3942" t="s">
        <v>177</v>
      </c>
      <c r="Q3942" t="s">
        <v>178</v>
      </c>
      <c r="R3942">
        <v>3</v>
      </c>
      <c r="S3942">
        <v>150</v>
      </c>
      <c r="T3942">
        <v>75</v>
      </c>
      <c r="U3942">
        <v>450</v>
      </c>
      <c r="V3942">
        <v>45</v>
      </c>
      <c r="W3942">
        <v>0</v>
      </c>
      <c r="X3942">
        <v>37.130000000000003</v>
      </c>
      <c r="Y3942">
        <v>442.13</v>
      </c>
      <c r="Z3942">
        <v>225</v>
      </c>
      <c r="AA3942">
        <v>225</v>
      </c>
      <c r="AB3942">
        <v>50.89</v>
      </c>
      <c r="AC3942" t="s">
        <v>62</v>
      </c>
      <c r="AD3942" t="s">
        <v>47</v>
      </c>
      <c r="AE3942" t="s">
        <v>63</v>
      </c>
    </row>
    <row r="3943" spans="1:32" x14ac:dyDescent="0.35">
      <c r="A3943" t="s">
        <v>7023</v>
      </c>
      <c r="B3943" s="1">
        <v>45951</v>
      </c>
      <c r="C3943">
        <v>2025</v>
      </c>
      <c r="D3943" t="s">
        <v>33</v>
      </c>
      <c r="E3943">
        <v>10</v>
      </c>
      <c r="F3943" t="s">
        <v>34</v>
      </c>
      <c r="G3943" t="s">
        <v>161</v>
      </c>
      <c r="H3943" t="s">
        <v>316</v>
      </c>
      <c r="I3943" t="s">
        <v>317</v>
      </c>
      <c r="J3943" t="s">
        <v>318</v>
      </c>
      <c r="K3943" t="s">
        <v>56</v>
      </c>
      <c r="L3943" t="s">
        <v>282</v>
      </c>
      <c r="M3943" t="s">
        <v>83</v>
      </c>
      <c r="N3943" t="s">
        <v>59</v>
      </c>
      <c r="O3943" t="s">
        <v>219</v>
      </c>
      <c r="P3943" t="s">
        <v>220</v>
      </c>
      <c r="Q3943" t="s">
        <v>187</v>
      </c>
      <c r="R3943">
        <v>3</v>
      </c>
      <c r="S3943">
        <v>60</v>
      </c>
      <c r="T3943">
        <v>25</v>
      </c>
      <c r="U3943">
        <v>180</v>
      </c>
      <c r="V3943">
        <v>9</v>
      </c>
      <c r="W3943">
        <v>0</v>
      </c>
      <c r="X3943">
        <v>14.85</v>
      </c>
      <c r="Y3943">
        <v>185.85</v>
      </c>
      <c r="Z3943">
        <v>75</v>
      </c>
      <c r="AA3943">
        <v>105</v>
      </c>
      <c r="AB3943">
        <v>56.5</v>
      </c>
      <c r="AC3943" t="s">
        <v>46</v>
      </c>
      <c r="AD3943" t="s">
        <v>121</v>
      </c>
      <c r="AE3943" t="s">
        <v>63</v>
      </c>
      <c r="AF3943">
        <v>2</v>
      </c>
    </row>
    <row r="3944" spans="1:32" x14ac:dyDescent="0.35">
      <c r="A3944" t="s">
        <v>7024</v>
      </c>
      <c r="B3944" s="1">
        <v>45834</v>
      </c>
      <c r="C3944">
        <v>2025</v>
      </c>
      <c r="D3944" t="s">
        <v>97</v>
      </c>
      <c r="E3944">
        <v>6</v>
      </c>
      <c r="F3944" t="s">
        <v>98</v>
      </c>
      <c r="G3944" t="s">
        <v>161</v>
      </c>
      <c r="H3944" t="s">
        <v>734</v>
      </c>
      <c r="I3944" t="s">
        <v>735</v>
      </c>
      <c r="J3944" t="s">
        <v>736</v>
      </c>
      <c r="K3944" t="s">
        <v>81</v>
      </c>
      <c r="L3944" t="s">
        <v>167</v>
      </c>
      <c r="M3944" t="s">
        <v>168</v>
      </c>
      <c r="N3944" t="s">
        <v>137</v>
      </c>
      <c r="O3944" t="s">
        <v>104</v>
      </c>
      <c r="P3944" t="s">
        <v>105</v>
      </c>
      <c r="Q3944" t="s">
        <v>106</v>
      </c>
      <c r="R3944">
        <v>2</v>
      </c>
      <c r="S3944">
        <v>25</v>
      </c>
      <c r="T3944">
        <v>10</v>
      </c>
      <c r="U3944">
        <v>50</v>
      </c>
      <c r="V3944">
        <v>0</v>
      </c>
      <c r="W3944">
        <v>9.99</v>
      </c>
      <c r="X3944">
        <v>4.13</v>
      </c>
      <c r="Y3944">
        <v>64.12</v>
      </c>
      <c r="Z3944">
        <v>20</v>
      </c>
      <c r="AA3944">
        <v>20.010000000000002</v>
      </c>
      <c r="AB3944">
        <v>31.21</v>
      </c>
      <c r="AC3944" t="s">
        <v>46</v>
      </c>
      <c r="AD3944" t="s">
        <v>121</v>
      </c>
      <c r="AE3944" t="s">
        <v>95</v>
      </c>
      <c r="AF3944">
        <v>6</v>
      </c>
    </row>
    <row r="3945" spans="1:32" x14ac:dyDescent="0.35">
      <c r="A3945" t="s">
        <v>7025</v>
      </c>
      <c r="B3945" s="1">
        <v>46009</v>
      </c>
      <c r="C3945">
        <v>2025</v>
      </c>
      <c r="D3945" t="s">
        <v>33</v>
      </c>
      <c r="E3945">
        <v>12</v>
      </c>
      <c r="F3945" t="s">
        <v>193</v>
      </c>
      <c r="G3945" t="s">
        <v>89</v>
      </c>
      <c r="H3945" t="s">
        <v>439</v>
      </c>
      <c r="I3945" t="s">
        <v>440</v>
      </c>
      <c r="J3945" t="s">
        <v>441</v>
      </c>
      <c r="K3945" t="s">
        <v>56</v>
      </c>
      <c r="L3945" t="s">
        <v>119</v>
      </c>
      <c r="M3945" t="s">
        <v>120</v>
      </c>
      <c r="N3945" t="s">
        <v>42</v>
      </c>
      <c r="O3945" t="s">
        <v>43</v>
      </c>
      <c r="P3945" t="s">
        <v>44</v>
      </c>
      <c r="Q3945" t="s">
        <v>45</v>
      </c>
      <c r="R3945">
        <v>1</v>
      </c>
      <c r="S3945">
        <v>110</v>
      </c>
      <c r="T3945">
        <v>55</v>
      </c>
      <c r="U3945">
        <v>110</v>
      </c>
      <c r="V3945">
        <v>0</v>
      </c>
      <c r="W3945">
        <v>0</v>
      </c>
      <c r="X3945">
        <v>9.08</v>
      </c>
      <c r="Y3945">
        <v>119.08</v>
      </c>
      <c r="Z3945">
        <v>55</v>
      </c>
      <c r="AA3945">
        <v>55</v>
      </c>
      <c r="AB3945">
        <v>46.19</v>
      </c>
      <c r="AC3945" t="s">
        <v>46</v>
      </c>
      <c r="AD3945" t="s">
        <v>107</v>
      </c>
      <c r="AE3945" t="s">
        <v>48</v>
      </c>
      <c r="AF3945">
        <v>3</v>
      </c>
    </row>
    <row r="3946" spans="1:32" x14ac:dyDescent="0.35">
      <c r="A3946" t="s">
        <v>7026</v>
      </c>
      <c r="B3946" s="1">
        <v>45744</v>
      </c>
      <c r="C3946">
        <v>2025</v>
      </c>
      <c r="D3946" t="s">
        <v>76</v>
      </c>
      <c r="E3946">
        <v>3</v>
      </c>
      <c r="F3946" t="s">
        <v>77</v>
      </c>
      <c r="G3946" t="s">
        <v>35</v>
      </c>
      <c r="H3946" t="s">
        <v>4215</v>
      </c>
      <c r="I3946" t="s">
        <v>2296</v>
      </c>
      <c r="J3946" t="s">
        <v>4216</v>
      </c>
      <c r="K3946" t="s">
        <v>56</v>
      </c>
      <c r="L3946" t="s">
        <v>145</v>
      </c>
      <c r="M3946" t="s">
        <v>146</v>
      </c>
      <c r="N3946" t="s">
        <v>147</v>
      </c>
      <c r="O3946" t="s">
        <v>539</v>
      </c>
      <c r="P3946" t="s">
        <v>540</v>
      </c>
      <c r="Q3946" t="s">
        <v>187</v>
      </c>
      <c r="R3946">
        <v>1</v>
      </c>
      <c r="S3946">
        <v>180</v>
      </c>
      <c r="T3946">
        <v>85</v>
      </c>
      <c r="U3946">
        <v>180</v>
      </c>
      <c r="V3946">
        <v>9</v>
      </c>
      <c r="W3946">
        <v>0</v>
      </c>
      <c r="X3946">
        <v>14.85</v>
      </c>
      <c r="Y3946">
        <v>185.85</v>
      </c>
      <c r="Z3946">
        <v>85</v>
      </c>
      <c r="AA3946">
        <v>95</v>
      </c>
      <c r="AB3946">
        <v>51.12</v>
      </c>
      <c r="AC3946" t="s">
        <v>62</v>
      </c>
      <c r="AD3946" t="s">
        <v>47</v>
      </c>
      <c r="AE3946" t="s">
        <v>63</v>
      </c>
    </row>
    <row r="3947" spans="1:32" x14ac:dyDescent="0.35">
      <c r="A3947" t="s">
        <v>7027</v>
      </c>
      <c r="B3947" s="1">
        <v>45676</v>
      </c>
      <c r="C3947">
        <v>2025</v>
      </c>
      <c r="D3947" t="s">
        <v>76</v>
      </c>
      <c r="E3947">
        <v>1</v>
      </c>
      <c r="F3947" t="s">
        <v>131</v>
      </c>
      <c r="G3947" t="s">
        <v>124</v>
      </c>
      <c r="H3947" t="s">
        <v>3617</v>
      </c>
      <c r="I3947" t="s">
        <v>3618</v>
      </c>
      <c r="J3947" t="s">
        <v>3619</v>
      </c>
      <c r="K3947" t="s">
        <v>39</v>
      </c>
      <c r="L3947" t="s">
        <v>119</v>
      </c>
      <c r="M3947" t="s">
        <v>120</v>
      </c>
      <c r="N3947" t="s">
        <v>42</v>
      </c>
      <c r="O3947" t="s">
        <v>293</v>
      </c>
      <c r="P3947" t="s">
        <v>294</v>
      </c>
      <c r="Q3947" t="s">
        <v>178</v>
      </c>
      <c r="R3947">
        <v>3</v>
      </c>
      <c r="S3947">
        <v>45</v>
      </c>
      <c r="T3947">
        <v>20</v>
      </c>
      <c r="U3947">
        <v>135</v>
      </c>
      <c r="V3947">
        <v>0</v>
      </c>
      <c r="W3947">
        <v>0</v>
      </c>
      <c r="X3947">
        <v>11.14</v>
      </c>
      <c r="Y3947">
        <v>146.13999999999999</v>
      </c>
      <c r="Z3947">
        <v>60</v>
      </c>
      <c r="AA3947">
        <v>75</v>
      </c>
      <c r="AB3947">
        <v>51.32</v>
      </c>
      <c r="AC3947" t="s">
        <v>46</v>
      </c>
      <c r="AD3947" t="s">
        <v>107</v>
      </c>
      <c r="AE3947" t="s">
        <v>48</v>
      </c>
      <c r="AF3947">
        <v>2</v>
      </c>
    </row>
    <row r="3948" spans="1:32" x14ac:dyDescent="0.35">
      <c r="A3948" t="s">
        <v>7028</v>
      </c>
      <c r="B3948" s="1">
        <v>45681</v>
      </c>
      <c r="C3948">
        <v>2025</v>
      </c>
      <c r="D3948" t="s">
        <v>76</v>
      </c>
      <c r="E3948">
        <v>1</v>
      </c>
      <c r="F3948" t="s">
        <v>131</v>
      </c>
      <c r="G3948" t="s">
        <v>89</v>
      </c>
      <c r="H3948" t="s">
        <v>1248</v>
      </c>
      <c r="I3948" t="s">
        <v>1249</v>
      </c>
      <c r="J3948" t="s">
        <v>1250</v>
      </c>
      <c r="K3948" t="s">
        <v>81</v>
      </c>
      <c r="L3948" t="s">
        <v>145</v>
      </c>
      <c r="M3948" t="s">
        <v>146</v>
      </c>
      <c r="N3948" t="s">
        <v>147</v>
      </c>
      <c r="O3948" t="s">
        <v>72</v>
      </c>
      <c r="P3948" t="s">
        <v>73</v>
      </c>
      <c r="Q3948" t="s">
        <v>74</v>
      </c>
      <c r="R3948">
        <v>2</v>
      </c>
      <c r="S3948">
        <v>55</v>
      </c>
      <c r="T3948">
        <v>22</v>
      </c>
      <c r="U3948">
        <v>110</v>
      </c>
      <c r="V3948">
        <v>0</v>
      </c>
      <c r="W3948">
        <v>0</v>
      </c>
      <c r="X3948">
        <v>9.08</v>
      </c>
      <c r="Y3948">
        <v>119.08</v>
      </c>
      <c r="Z3948">
        <v>44</v>
      </c>
      <c r="AA3948">
        <v>66</v>
      </c>
      <c r="AB3948">
        <v>55.43</v>
      </c>
      <c r="AC3948" t="s">
        <v>46</v>
      </c>
      <c r="AD3948" t="s">
        <v>47</v>
      </c>
      <c r="AE3948" t="s">
        <v>48</v>
      </c>
      <c r="AF3948">
        <v>4</v>
      </c>
    </row>
    <row r="3949" spans="1:32" x14ac:dyDescent="0.35">
      <c r="A3949" t="s">
        <v>7029</v>
      </c>
      <c r="B3949" s="1">
        <v>45718</v>
      </c>
      <c r="C3949">
        <v>2025</v>
      </c>
      <c r="D3949" t="s">
        <v>76</v>
      </c>
      <c r="E3949">
        <v>3</v>
      </c>
      <c r="F3949" t="s">
        <v>77</v>
      </c>
      <c r="G3949" t="s">
        <v>35</v>
      </c>
      <c r="H3949" t="s">
        <v>5808</v>
      </c>
      <c r="I3949" t="s">
        <v>2066</v>
      </c>
      <c r="J3949" t="s">
        <v>5809</v>
      </c>
      <c r="K3949" t="s">
        <v>39</v>
      </c>
      <c r="L3949" t="s">
        <v>310</v>
      </c>
      <c r="M3949" t="s">
        <v>226</v>
      </c>
      <c r="N3949" t="s">
        <v>59</v>
      </c>
      <c r="O3949" t="s">
        <v>84</v>
      </c>
      <c r="P3949" t="s">
        <v>85</v>
      </c>
      <c r="Q3949" t="s">
        <v>45</v>
      </c>
      <c r="R3949">
        <v>1</v>
      </c>
      <c r="S3949">
        <v>75</v>
      </c>
      <c r="T3949">
        <v>35</v>
      </c>
      <c r="U3949">
        <v>75</v>
      </c>
      <c r="V3949">
        <v>0</v>
      </c>
      <c r="W3949">
        <v>9.99</v>
      </c>
      <c r="X3949">
        <v>6.19</v>
      </c>
      <c r="Y3949">
        <v>91.18</v>
      </c>
      <c r="Z3949">
        <v>35</v>
      </c>
      <c r="AA3949">
        <v>30.01</v>
      </c>
      <c r="AB3949">
        <v>32.909999999999997</v>
      </c>
      <c r="AC3949" t="s">
        <v>46</v>
      </c>
      <c r="AD3949" t="s">
        <v>107</v>
      </c>
      <c r="AE3949" t="s">
        <v>48</v>
      </c>
      <c r="AF3949">
        <v>6</v>
      </c>
    </row>
    <row r="3950" spans="1:32" x14ac:dyDescent="0.35">
      <c r="A3950" t="s">
        <v>7030</v>
      </c>
      <c r="B3950" s="1">
        <v>45697</v>
      </c>
      <c r="C3950">
        <v>2025</v>
      </c>
      <c r="D3950" t="s">
        <v>76</v>
      </c>
      <c r="E3950">
        <v>2</v>
      </c>
      <c r="F3950" t="s">
        <v>123</v>
      </c>
      <c r="G3950" t="s">
        <v>161</v>
      </c>
      <c r="H3950" t="s">
        <v>2094</v>
      </c>
      <c r="I3950" t="s">
        <v>2095</v>
      </c>
      <c r="J3950" t="s">
        <v>2096</v>
      </c>
      <c r="K3950" t="s">
        <v>81</v>
      </c>
      <c r="L3950" t="s">
        <v>183</v>
      </c>
      <c r="M3950" t="s">
        <v>184</v>
      </c>
      <c r="N3950" t="s">
        <v>147</v>
      </c>
      <c r="O3950" t="s">
        <v>72</v>
      </c>
      <c r="P3950" t="s">
        <v>73</v>
      </c>
      <c r="Q3950" t="s">
        <v>74</v>
      </c>
      <c r="R3950">
        <v>3</v>
      </c>
      <c r="S3950">
        <v>55</v>
      </c>
      <c r="T3950">
        <v>22</v>
      </c>
      <c r="U3950">
        <v>165</v>
      </c>
      <c r="V3950">
        <v>8.25</v>
      </c>
      <c r="W3950">
        <v>0</v>
      </c>
      <c r="X3950">
        <v>13.61</v>
      </c>
      <c r="Y3950">
        <v>170.36</v>
      </c>
      <c r="Z3950">
        <v>66</v>
      </c>
      <c r="AA3950">
        <v>99</v>
      </c>
      <c r="AB3950">
        <v>58.11</v>
      </c>
      <c r="AC3950" t="s">
        <v>46</v>
      </c>
      <c r="AD3950" t="s">
        <v>107</v>
      </c>
      <c r="AE3950" t="s">
        <v>48</v>
      </c>
      <c r="AF3950">
        <v>2</v>
      </c>
    </row>
    <row r="3951" spans="1:32" x14ac:dyDescent="0.35">
      <c r="A3951" t="s">
        <v>7031</v>
      </c>
      <c r="B3951" s="1">
        <v>45755</v>
      </c>
      <c r="C3951">
        <v>2025</v>
      </c>
      <c r="D3951" t="s">
        <v>97</v>
      </c>
      <c r="E3951">
        <v>4</v>
      </c>
      <c r="F3951" t="s">
        <v>115</v>
      </c>
      <c r="G3951" t="s">
        <v>89</v>
      </c>
      <c r="H3951" t="s">
        <v>459</v>
      </c>
      <c r="I3951" t="s">
        <v>460</v>
      </c>
      <c r="J3951" t="s">
        <v>461</v>
      </c>
      <c r="K3951" t="s">
        <v>39</v>
      </c>
      <c r="L3951" t="s">
        <v>174</v>
      </c>
      <c r="M3951" t="s">
        <v>175</v>
      </c>
      <c r="N3951" t="s">
        <v>42</v>
      </c>
      <c r="O3951" t="s">
        <v>331</v>
      </c>
      <c r="P3951" t="s">
        <v>332</v>
      </c>
      <c r="Q3951" t="s">
        <v>150</v>
      </c>
      <c r="R3951">
        <v>2</v>
      </c>
      <c r="S3951">
        <v>40</v>
      </c>
      <c r="T3951">
        <v>18</v>
      </c>
      <c r="U3951">
        <v>80</v>
      </c>
      <c r="V3951">
        <v>0</v>
      </c>
      <c r="W3951">
        <v>9.99</v>
      </c>
      <c r="X3951">
        <v>6.6</v>
      </c>
      <c r="Y3951">
        <v>96.59</v>
      </c>
      <c r="Z3951">
        <v>36</v>
      </c>
      <c r="AA3951">
        <v>34.01</v>
      </c>
      <c r="AB3951">
        <v>35.21</v>
      </c>
      <c r="AC3951" t="s">
        <v>158</v>
      </c>
      <c r="AD3951" t="s">
        <v>121</v>
      </c>
      <c r="AE3951" t="s">
        <v>63</v>
      </c>
    </row>
    <row r="3952" spans="1:32" x14ac:dyDescent="0.35">
      <c r="A3952" t="s">
        <v>7032</v>
      </c>
      <c r="B3952" s="1">
        <v>45940</v>
      </c>
      <c r="C3952">
        <v>2025</v>
      </c>
      <c r="D3952" t="s">
        <v>33</v>
      </c>
      <c r="E3952">
        <v>10</v>
      </c>
      <c r="F3952" t="s">
        <v>34</v>
      </c>
      <c r="G3952" t="s">
        <v>89</v>
      </c>
      <c r="H3952" t="s">
        <v>665</v>
      </c>
      <c r="I3952" t="s">
        <v>666</v>
      </c>
      <c r="J3952" t="s">
        <v>667</v>
      </c>
      <c r="K3952" t="s">
        <v>56</v>
      </c>
      <c r="L3952" t="s">
        <v>145</v>
      </c>
      <c r="M3952" t="s">
        <v>146</v>
      </c>
      <c r="N3952" t="s">
        <v>147</v>
      </c>
      <c r="O3952" t="s">
        <v>72</v>
      </c>
      <c r="P3952" t="s">
        <v>73</v>
      </c>
      <c r="Q3952" t="s">
        <v>74</v>
      </c>
      <c r="R3952">
        <v>2</v>
      </c>
      <c r="S3952">
        <v>55</v>
      </c>
      <c r="T3952">
        <v>22</v>
      </c>
      <c r="U3952">
        <v>110</v>
      </c>
      <c r="V3952">
        <v>0</v>
      </c>
      <c r="W3952">
        <v>0</v>
      </c>
      <c r="X3952">
        <v>9.08</v>
      </c>
      <c r="Y3952">
        <v>119.08</v>
      </c>
      <c r="Z3952">
        <v>44</v>
      </c>
      <c r="AA3952">
        <v>66</v>
      </c>
      <c r="AB3952">
        <v>55.43</v>
      </c>
      <c r="AC3952" t="s">
        <v>46</v>
      </c>
      <c r="AD3952" t="s">
        <v>121</v>
      </c>
      <c r="AE3952" t="s">
        <v>63</v>
      </c>
      <c r="AF3952">
        <v>2</v>
      </c>
    </row>
    <row r="3953" spans="1:32" x14ac:dyDescent="0.35">
      <c r="A3953" t="s">
        <v>7033</v>
      </c>
      <c r="B3953" s="1">
        <v>45674</v>
      </c>
      <c r="C3953">
        <v>2025</v>
      </c>
      <c r="D3953" t="s">
        <v>76</v>
      </c>
      <c r="E3953">
        <v>1</v>
      </c>
      <c r="F3953" t="s">
        <v>131</v>
      </c>
      <c r="G3953" t="s">
        <v>89</v>
      </c>
      <c r="H3953" t="s">
        <v>2317</v>
      </c>
      <c r="I3953" t="s">
        <v>1656</v>
      </c>
      <c r="J3953" t="s">
        <v>2318</v>
      </c>
      <c r="K3953" t="s">
        <v>56</v>
      </c>
      <c r="L3953" t="s">
        <v>183</v>
      </c>
      <c r="M3953" t="s">
        <v>184</v>
      </c>
      <c r="N3953" t="s">
        <v>147</v>
      </c>
      <c r="O3953" t="s">
        <v>197</v>
      </c>
      <c r="P3953" t="s">
        <v>198</v>
      </c>
      <c r="Q3953" t="s">
        <v>140</v>
      </c>
      <c r="R3953">
        <v>3</v>
      </c>
      <c r="S3953">
        <v>50</v>
      </c>
      <c r="T3953">
        <v>20</v>
      </c>
      <c r="U3953">
        <v>150</v>
      </c>
      <c r="V3953">
        <v>0</v>
      </c>
      <c r="W3953">
        <v>0</v>
      </c>
      <c r="X3953">
        <v>12.38</v>
      </c>
      <c r="Y3953">
        <v>162.38</v>
      </c>
      <c r="Z3953">
        <v>60</v>
      </c>
      <c r="AA3953">
        <v>90</v>
      </c>
      <c r="AB3953">
        <v>55.43</v>
      </c>
      <c r="AC3953" t="s">
        <v>158</v>
      </c>
      <c r="AD3953" t="s">
        <v>107</v>
      </c>
      <c r="AE3953" t="s">
        <v>63</v>
      </c>
    </row>
    <row r="3954" spans="1:32" x14ac:dyDescent="0.35">
      <c r="A3954" t="s">
        <v>7034</v>
      </c>
      <c r="B3954" s="1">
        <v>45842</v>
      </c>
      <c r="C3954">
        <v>2025</v>
      </c>
      <c r="D3954" t="s">
        <v>50</v>
      </c>
      <c r="E3954">
        <v>7</v>
      </c>
      <c r="F3954" t="s">
        <v>160</v>
      </c>
      <c r="G3954" t="s">
        <v>66</v>
      </c>
      <c r="H3954" t="s">
        <v>973</v>
      </c>
      <c r="I3954" t="s">
        <v>974</v>
      </c>
      <c r="J3954" t="s">
        <v>975</v>
      </c>
      <c r="K3954" t="s">
        <v>56</v>
      </c>
      <c r="L3954" t="s">
        <v>145</v>
      </c>
      <c r="M3954" t="s">
        <v>146</v>
      </c>
      <c r="N3954" t="s">
        <v>147</v>
      </c>
      <c r="O3954" t="s">
        <v>331</v>
      </c>
      <c r="P3954" t="s">
        <v>332</v>
      </c>
      <c r="Q3954" t="s">
        <v>150</v>
      </c>
      <c r="R3954">
        <v>1</v>
      </c>
      <c r="S3954">
        <v>40</v>
      </c>
      <c r="T3954">
        <v>18</v>
      </c>
      <c r="U3954">
        <v>40</v>
      </c>
      <c r="V3954">
        <v>0</v>
      </c>
      <c r="W3954">
        <v>9.99</v>
      </c>
      <c r="X3954">
        <v>3.3</v>
      </c>
      <c r="Y3954">
        <v>53.29</v>
      </c>
      <c r="Z3954">
        <v>18</v>
      </c>
      <c r="AA3954">
        <v>12.01</v>
      </c>
      <c r="AB3954">
        <v>22.54</v>
      </c>
      <c r="AC3954" t="s">
        <v>46</v>
      </c>
      <c r="AD3954" t="s">
        <v>47</v>
      </c>
      <c r="AE3954" t="s">
        <v>48</v>
      </c>
      <c r="AF3954">
        <v>4</v>
      </c>
    </row>
    <row r="3955" spans="1:32" x14ac:dyDescent="0.35">
      <c r="A3955" t="s">
        <v>7035</v>
      </c>
      <c r="B3955" s="1">
        <v>45885</v>
      </c>
      <c r="C3955">
        <v>2025</v>
      </c>
      <c r="D3955" t="s">
        <v>50</v>
      </c>
      <c r="E3955">
        <v>8</v>
      </c>
      <c r="F3955" t="s">
        <v>51</v>
      </c>
      <c r="G3955" t="s">
        <v>89</v>
      </c>
      <c r="H3955" t="s">
        <v>1002</v>
      </c>
      <c r="I3955" t="s">
        <v>1003</v>
      </c>
      <c r="J3955" t="s">
        <v>1004</v>
      </c>
      <c r="K3955" t="s">
        <v>81</v>
      </c>
      <c r="L3955" t="s">
        <v>225</v>
      </c>
      <c r="M3955" t="s">
        <v>226</v>
      </c>
      <c r="N3955" t="s">
        <v>59</v>
      </c>
      <c r="O3955" t="s">
        <v>219</v>
      </c>
      <c r="P3955" t="s">
        <v>220</v>
      </c>
      <c r="Q3955" t="s">
        <v>187</v>
      </c>
      <c r="R3955">
        <v>3</v>
      </c>
      <c r="S3955">
        <v>60</v>
      </c>
      <c r="T3955">
        <v>25</v>
      </c>
      <c r="U3955">
        <v>180</v>
      </c>
      <c r="V3955">
        <v>9</v>
      </c>
      <c r="W3955">
        <v>0</v>
      </c>
      <c r="X3955">
        <v>14.85</v>
      </c>
      <c r="Y3955">
        <v>185.85</v>
      </c>
      <c r="Z3955">
        <v>75</v>
      </c>
      <c r="AA3955">
        <v>105</v>
      </c>
      <c r="AB3955">
        <v>56.5</v>
      </c>
      <c r="AC3955" t="s">
        <v>46</v>
      </c>
      <c r="AD3955" t="s">
        <v>47</v>
      </c>
      <c r="AE3955" t="s">
        <v>63</v>
      </c>
      <c r="AF3955">
        <v>5</v>
      </c>
    </row>
    <row r="3956" spans="1:32" x14ac:dyDescent="0.35">
      <c r="A3956" t="s">
        <v>7036</v>
      </c>
      <c r="B3956" s="1">
        <v>45778</v>
      </c>
      <c r="C3956">
        <v>2025</v>
      </c>
      <c r="D3956" t="s">
        <v>97</v>
      </c>
      <c r="E3956">
        <v>5</v>
      </c>
      <c r="F3956" t="s">
        <v>263</v>
      </c>
      <c r="G3956" t="s">
        <v>161</v>
      </c>
      <c r="H3956" t="s">
        <v>3928</v>
      </c>
      <c r="I3956" t="s">
        <v>3929</v>
      </c>
      <c r="J3956" t="s">
        <v>3930</v>
      </c>
      <c r="K3956" t="s">
        <v>81</v>
      </c>
      <c r="L3956" t="s">
        <v>102</v>
      </c>
      <c r="M3956" t="s">
        <v>103</v>
      </c>
      <c r="N3956" t="s">
        <v>42</v>
      </c>
      <c r="O3956" t="s">
        <v>128</v>
      </c>
      <c r="P3956" t="s">
        <v>129</v>
      </c>
      <c r="Q3956" t="s">
        <v>74</v>
      </c>
      <c r="R3956">
        <v>2</v>
      </c>
      <c r="S3956">
        <v>80</v>
      </c>
      <c r="T3956">
        <v>35</v>
      </c>
      <c r="U3956">
        <v>160</v>
      </c>
      <c r="V3956">
        <v>8</v>
      </c>
      <c r="W3956">
        <v>0</v>
      </c>
      <c r="X3956">
        <v>13.2</v>
      </c>
      <c r="Y3956">
        <v>165.2</v>
      </c>
      <c r="Z3956">
        <v>70</v>
      </c>
      <c r="AA3956">
        <v>90</v>
      </c>
      <c r="AB3956">
        <v>54.48</v>
      </c>
      <c r="AC3956" t="s">
        <v>46</v>
      </c>
      <c r="AD3956" t="s">
        <v>47</v>
      </c>
      <c r="AE3956" t="s">
        <v>48</v>
      </c>
      <c r="AF3956">
        <v>5</v>
      </c>
    </row>
    <row r="3957" spans="1:32" x14ac:dyDescent="0.35">
      <c r="A3957" t="s">
        <v>7037</v>
      </c>
      <c r="B3957" s="1">
        <v>45695</v>
      </c>
      <c r="C3957">
        <v>2025</v>
      </c>
      <c r="D3957" t="s">
        <v>76</v>
      </c>
      <c r="E3957">
        <v>2</v>
      </c>
      <c r="F3957" t="s">
        <v>123</v>
      </c>
      <c r="G3957" t="s">
        <v>124</v>
      </c>
      <c r="H3957" t="s">
        <v>2462</v>
      </c>
      <c r="I3957" t="s">
        <v>1669</v>
      </c>
      <c r="J3957" t="s">
        <v>2463</v>
      </c>
      <c r="K3957" t="s">
        <v>81</v>
      </c>
      <c r="L3957" t="s">
        <v>183</v>
      </c>
      <c r="M3957" t="s">
        <v>184</v>
      </c>
      <c r="N3957" t="s">
        <v>147</v>
      </c>
      <c r="O3957" t="s">
        <v>112</v>
      </c>
      <c r="P3957" t="s">
        <v>113</v>
      </c>
      <c r="Q3957" t="s">
        <v>45</v>
      </c>
      <c r="R3957">
        <v>1</v>
      </c>
      <c r="S3957">
        <v>40</v>
      </c>
      <c r="T3957">
        <v>18</v>
      </c>
      <c r="U3957">
        <v>40</v>
      </c>
      <c r="V3957">
        <v>0</v>
      </c>
      <c r="W3957">
        <v>9.99</v>
      </c>
      <c r="X3957">
        <v>3.3</v>
      </c>
      <c r="Y3957">
        <v>53.29</v>
      </c>
      <c r="Z3957">
        <v>18</v>
      </c>
      <c r="AA3957">
        <v>12.01</v>
      </c>
      <c r="AB3957">
        <v>22.54</v>
      </c>
      <c r="AC3957" t="s">
        <v>46</v>
      </c>
      <c r="AD3957" t="s">
        <v>47</v>
      </c>
      <c r="AE3957" t="s">
        <v>63</v>
      </c>
      <c r="AF3957">
        <v>5</v>
      </c>
    </row>
    <row r="3958" spans="1:32" x14ac:dyDescent="0.35">
      <c r="A3958" t="s">
        <v>7038</v>
      </c>
      <c r="B3958" s="1">
        <v>45810</v>
      </c>
      <c r="C3958">
        <v>2025</v>
      </c>
      <c r="D3958" t="s">
        <v>97</v>
      </c>
      <c r="E3958">
        <v>6</v>
      </c>
      <c r="F3958" t="s">
        <v>98</v>
      </c>
      <c r="G3958" t="s">
        <v>161</v>
      </c>
      <c r="H3958" t="s">
        <v>3052</v>
      </c>
      <c r="I3958" t="s">
        <v>1652</v>
      </c>
      <c r="J3958" t="s">
        <v>3053</v>
      </c>
      <c r="K3958" t="s">
        <v>56</v>
      </c>
      <c r="L3958" t="s">
        <v>257</v>
      </c>
      <c r="M3958" t="s">
        <v>83</v>
      </c>
      <c r="N3958" t="s">
        <v>59</v>
      </c>
      <c r="O3958" t="s">
        <v>418</v>
      </c>
      <c r="P3958" t="s">
        <v>419</v>
      </c>
      <c r="Q3958" t="s">
        <v>178</v>
      </c>
      <c r="R3958">
        <v>3</v>
      </c>
      <c r="S3958">
        <v>90</v>
      </c>
      <c r="T3958">
        <v>40</v>
      </c>
      <c r="U3958">
        <v>270</v>
      </c>
      <c r="V3958">
        <v>27</v>
      </c>
      <c r="W3958">
        <v>0</v>
      </c>
      <c r="X3958">
        <v>22.28</v>
      </c>
      <c r="Y3958">
        <v>265.27</v>
      </c>
      <c r="Z3958">
        <v>120</v>
      </c>
      <c r="AA3958">
        <v>150</v>
      </c>
      <c r="AB3958">
        <v>56.55</v>
      </c>
      <c r="AC3958" t="s">
        <v>46</v>
      </c>
      <c r="AD3958" t="s">
        <v>107</v>
      </c>
      <c r="AE3958" t="s">
        <v>48</v>
      </c>
      <c r="AF3958">
        <v>2</v>
      </c>
    </row>
    <row r="3959" spans="1:32" x14ac:dyDescent="0.35">
      <c r="A3959" t="s">
        <v>7039</v>
      </c>
      <c r="B3959" s="1">
        <v>45892</v>
      </c>
      <c r="C3959">
        <v>2025</v>
      </c>
      <c r="D3959" t="s">
        <v>50</v>
      </c>
      <c r="E3959">
        <v>8</v>
      </c>
      <c r="F3959" t="s">
        <v>51</v>
      </c>
      <c r="G3959" t="s">
        <v>35</v>
      </c>
      <c r="H3959" t="s">
        <v>4047</v>
      </c>
      <c r="I3959" t="s">
        <v>376</v>
      </c>
      <c r="J3959" t="s">
        <v>4048</v>
      </c>
      <c r="K3959" t="s">
        <v>39</v>
      </c>
      <c r="L3959" t="s">
        <v>40</v>
      </c>
      <c r="M3959" t="s">
        <v>41</v>
      </c>
      <c r="N3959" t="s">
        <v>42</v>
      </c>
      <c r="O3959" t="s">
        <v>185</v>
      </c>
      <c r="P3959" t="s">
        <v>186</v>
      </c>
      <c r="Q3959" t="s">
        <v>187</v>
      </c>
      <c r="R3959">
        <v>3</v>
      </c>
      <c r="S3959">
        <v>70</v>
      </c>
      <c r="T3959">
        <v>30</v>
      </c>
      <c r="U3959">
        <v>210</v>
      </c>
      <c r="V3959">
        <v>21</v>
      </c>
      <c r="W3959">
        <v>0</v>
      </c>
      <c r="X3959">
        <v>17.32</v>
      </c>
      <c r="Y3959">
        <v>206.32</v>
      </c>
      <c r="Z3959">
        <v>90</v>
      </c>
      <c r="AA3959">
        <v>120</v>
      </c>
      <c r="AB3959">
        <v>58.16</v>
      </c>
      <c r="AC3959" t="s">
        <v>169</v>
      </c>
      <c r="AD3959" t="s">
        <v>107</v>
      </c>
      <c r="AE3959" t="s">
        <v>48</v>
      </c>
    </row>
    <row r="3960" spans="1:32" x14ac:dyDescent="0.35">
      <c r="A3960" t="s">
        <v>7040</v>
      </c>
      <c r="B3960" s="1">
        <v>45885</v>
      </c>
      <c r="C3960">
        <v>2025</v>
      </c>
      <c r="D3960" t="s">
        <v>50</v>
      </c>
      <c r="E3960">
        <v>8</v>
      </c>
      <c r="F3960" t="s">
        <v>51</v>
      </c>
      <c r="G3960" t="s">
        <v>89</v>
      </c>
      <c r="H3960" t="s">
        <v>3378</v>
      </c>
      <c r="I3960" t="s">
        <v>3379</v>
      </c>
      <c r="J3960" t="s">
        <v>3380</v>
      </c>
      <c r="K3960" t="s">
        <v>56</v>
      </c>
      <c r="L3960" t="s">
        <v>273</v>
      </c>
      <c r="M3960" t="s">
        <v>71</v>
      </c>
      <c r="N3960" t="s">
        <v>42</v>
      </c>
      <c r="O3960" t="s">
        <v>293</v>
      </c>
      <c r="P3960" t="s">
        <v>294</v>
      </c>
      <c r="Q3960" t="s">
        <v>178</v>
      </c>
      <c r="R3960">
        <v>1</v>
      </c>
      <c r="S3960">
        <v>45</v>
      </c>
      <c r="T3960">
        <v>20</v>
      </c>
      <c r="U3960">
        <v>45</v>
      </c>
      <c r="V3960">
        <v>0</v>
      </c>
      <c r="W3960">
        <v>9.99</v>
      </c>
      <c r="X3960">
        <v>3.71</v>
      </c>
      <c r="Y3960">
        <v>58.7</v>
      </c>
      <c r="Z3960">
        <v>20</v>
      </c>
      <c r="AA3960">
        <v>15.01</v>
      </c>
      <c r="AB3960">
        <v>25.57</v>
      </c>
      <c r="AC3960" t="s">
        <v>46</v>
      </c>
      <c r="AD3960" t="s">
        <v>47</v>
      </c>
      <c r="AE3960" t="s">
        <v>48</v>
      </c>
      <c r="AF3960">
        <v>4</v>
      </c>
    </row>
    <row r="3961" spans="1:32" x14ac:dyDescent="0.35">
      <c r="A3961" t="s">
        <v>7041</v>
      </c>
      <c r="B3961" s="1">
        <v>45670</v>
      </c>
      <c r="C3961">
        <v>2025</v>
      </c>
      <c r="D3961" t="s">
        <v>76</v>
      </c>
      <c r="E3961">
        <v>1</v>
      </c>
      <c r="F3961" t="s">
        <v>131</v>
      </c>
      <c r="G3961" t="s">
        <v>66</v>
      </c>
      <c r="H3961" t="s">
        <v>2570</v>
      </c>
      <c r="I3961" t="s">
        <v>2227</v>
      </c>
      <c r="J3961" t="s">
        <v>2571</v>
      </c>
      <c r="K3961" t="s">
        <v>39</v>
      </c>
      <c r="L3961" t="s">
        <v>310</v>
      </c>
      <c r="M3961" t="s">
        <v>226</v>
      </c>
      <c r="N3961" t="s">
        <v>59</v>
      </c>
      <c r="O3961" t="s">
        <v>219</v>
      </c>
      <c r="P3961" t="s">
        <v>220</v>
      </c>
      <c r="Q3961" t="s">
        <v>187</v>
      </c>
      <c r="R3961">
        <v>2</v>
      </c>
      <c r="S3961">
        <v>60</v>
      </c>
      <c r="T3961">
        <v>25</v>
      </c>
      <c r="U3961">
        <v>120</v>
      </c>
      <c r="V3961">
        <v>0</v>
      </c>
      <c r="W3961">
        <v>0</v>
      </c>
      <c r="X3961">
        <v>9.9</v>
      </c>
      <c r="Y3961">
        <v>129.9</v>
      </c>
      <c r="Z3961">
        <v>50</v>
      </c>
      <c r="AA3961">
        <v>70</v>
      </c>
      <c r="AB3961">
        <v>53.89</v>
      </c>
      <c r="AC3961" t="s">
        <v>46</v>
      </c>
      <c r="AD3961" t="s">
        <v>162</v>
      </c>
      <c r="AE3961" t="s">
        <v>63</v>
      </c>
      <c r="AF3961">
        <v>2</v>
      </c>
    </row>
    <row r="3962" spans="1:32" x14ac:dyDescent="0.35">
      <c r="A3962" t="s">
        <v>7042</v>
      </c>
      <c r="B3962" s="1">
        <v>45995</v>
      </c>
      <c r="C3962">
        <v>2025</v>
      </c>
      <c r="D3962" t="s">
        <v>33</v>
      </c>
      <c r="E3962">
        <v>12</v>
      </c>
      <c r="F3962" t="s">
        <v>193</v>
      </c>
      <c r="G3962" t="s">
        <v>52</v>
      </c>
      <c r="H3962" t="s">
        <v>4111</v>
      </c>
      <c r="I3962" t="s">
        <v>3782</v>
      </c>
      <c r="J3962" t="s">
        <v>4112</v>
      </c>
      <c r="K3962" t="s">
        <v>81</v>
      </c>
      <c r="L3962" t="s">
        <v>273</v>
      </c>
      <c r="M3962" t="s">
        <v>71</v>
      </c>
      <c r="N3962" t="s">
        <v>42</v>
      </c>
      <c r="O3962" t="s">
        <v>72</v>
      </c>
      <c r="P3962" t="s">
        <v>73</v>
      </c>
      <c r="Q3962" t="s">
        <v>74</v>
      </c>
      <c r="R3962">
        <v>1</v>
      </c>
      <c r="S3962">
        <v>55</v>
      </c>
      <c r="T3962">
        <v>22</v>
      </c>
      <c r="U3962">
        <v>55</v>
      </c>
      <c r="V3962">
        <v>0</v>
      </c>
      <c r="W3962">
        <v>9.99</v>
      </c>
      <c r="X3962">
        <v>4.54</v>
      </c>
      <c r="Y3962">
        <v>69.53</v>
      </c>
      <c r="Z3962">
        <v>22</v>
      </c>
      <c r="AA3962">
        <v>23.01</v>
      </c>
      <c r="AB3962">
        <v>33.090000000000003</v>
      </c>
      <c r="AC3962" t="s">
        <v>46</v>
      </c>
      <c r="AD3962" t="s">
        <v>47</v>
      </c>
      <c r="AE3962" t="s">
        <v>63</v>
      </c>
      <c r="AF3962">
        <v>4</v>
      </c>
    </row>
    <row r="3963" spans="1:32" x14ac:dyDescent="0.35">
      <c r="A3963" t="s">
        <v>7043</v>
      </c>
      <c r="B3963" s="1">
        <v>45792</v>
      </c>
      <c r="C3963">
        <v>2025</v>
      </c>
      <c r="D3963" t="s">
        <v>97</v>
      </c>
      <c r="E3963">
        <v>5</v>
      </c>
      <c r="F3963" t="s">
        <v>263</v>
      </c>
      <c r="G3963" t="s">
        <v>200</v>
      </c>
      <c r="H3963" t="s">
        <v>1546</v>
      </c>
      <c r="I3963" t="s">
        <v>1547</v>
      </c>
      <c r="J3963" t="s">
        <v>1548</v>
      </c>
      <c r="K3963" t="s">
        <v>81</v>
      </c>
      <c r="L3963" t="s">
        <v>145</v>
      </c>
      <c r="M3963" t="s">
        <v>146</v>
      </c>
      <c r="N3963" t="s">
        <v>147</v>
      </c>
      <c r="O3963" t="s">
        <v>104</v>
      </c>
      <c r="P3963" t="s">
        <v>105</v>
      </c>
      <c r="Q3963" t="s">
        <v>106</v>
      </c>
      <c r="R3963">
        <v>1</v>
      </c>
      <c r="S3963">
        <v>25</v>
      </c>
      <c r="T3963">
        <v>10</v>
      </c>
      <c r="U3963">
        <v>25</v>
      </c>
      <c r="V3963">
        <v>0</v>
      </c>
      <c r="W3963">
        <v>9.99</v>
      </c>
      <c r="X3963">
        <v>2.06</v>
      </c>
      <c r="Y3963">
        <v>37.049999999999997</v>
      </c>
      <c r="Z3963">
        <v>10</v>
      </c>
      <c r="AA3963">
        <v>5.01</v>
      </c>
      <c r="AB3963">
        <v>13.52</v>
      </c>
      <c r="AC3963" t="s">
        <v>46</v>
      </c>
      <c r="AD3963" t="s">
        <v>107</v>
      </c>
      <c r="AE3963" t="s">
        <v>63</v>
      </c>
      <c r="AF3963">
        <v>2</v>
      </c>
    </row>
    <row r="3964" spans="1:32" x14ac:dyDescent="0.35">
      <c r="A3964" t="s">
        <v>7044</v>
      </c>
      <c r="B3964" s="1">
        <v>45872</v>
      </c>
      <c r="C3964">
        <v>2025</v>
      </c>
      <c r="D3964" t="s">
        <v>50</v>
      </c>
      <c r="E3964">
        <v>8</v>
      </c>
      <c r="F3964" t="s">
        <v>51</v>
      </c>
      <c r="G3964" t="s">
        <v>52</v>
      </c>
      <c r="H3964" t="s">
        <v>2827</v>
      </c>
      <c r="I3964" t="s">
        <v>2828</v>
      </c>
      <c r="J3964" t="s">
        <v>2829</v>
      </c>
      <c r="K3964" t="s">
        <v>56</v>
      </c>
      <c r="L3964" t="s">
        <v>225</v>
      </c>
      <c r="M3964" t="s">
        <v>226</v>
      </c>
      <c r="N3964" t="s">
        <v>59</v>
      </c>
      <c r="O3964" t="s">
        <v>409</v>
      </c>
      <c r="P3964" t="s">
        <v>410</v>
      </c>
      <c r="Q3964" t="s">
        <v>45</v>
      </c>
      <c r="R3964">
        <v>2</v>
      </c>
      <c r="S3964">
        <v>65</v>
      </c>
      <c r="T3964">
        <v>32</v>
      </c>
      <c r="U3964">
        <v>130</v>
      </c>
      <c r="V3964">
        <v>0</v>
      </c>
      <c r="W3964">
        <v>0</v>
      </c>
      <c r="X3964">
        <v>10.72</v>
      </c>
      <c r="Y3964">
        <v>140.72</v>
      </c>
      <c r="Z3964">
        <v>64</v>
      </c>
      <c r="AA3964">
        <v>66</v>
      </c>
      <c r="AB3964">
        <v>46.9</v>
      </c>
      <c r="AC3964" t="s">
        <v>158</v>
      </c>
      <c r="AD3964" t="s">
        <v>86</v>
      </c>
      <c r="AE3964" t="s">
        <v>63</v>
      </c>
    </row>
    <row r="3965" spans="1:32" x14ac:dyDescent="0.35">
      <c r="A3965" t="s">
        <v>7045</v>
      </c>
      <c r="B3965" s="1">
        <v>45860</v>
      </c>
      <c r="C3965">
        <v>2025</v>
      </c>
      <c r="D3965" t="s">
        <v>50</v>
      </c>
      <c r="E3965">
        <v>7</v>
      </c>
      <c r="F3965" t="s">
        <v>160</v>
      </c>
      <c r="G3965" t="s">
        <v>35</v>
      </c>
      <c r="H3965" t="s">
        <v>3677</v>
      </c>
      <c r="I3965" t="s">
        <v>3111</v>
      </c>
      <c r="J3965" t="s">
        <v>3678</v>
      </c>
      <c r="K3965" t="s">
        <v>56</v>
      </c>
      <c r="L3965" t="s">
        <v>204</v>
      </c>
      <c r="M3965" t="s">
        <v>83</v>
      </c>
      <c r="N3965" t="s">
        <v>59</v>
      </c>
      <c r="O3965" t="s">
        <v>418</v>
      </c>
      <c r="P3965" t="s">
        <v>419</v>
      </c>
      <c r="Q3965" t="s">
        <v>178</v>
      </c>
      <c r="R3965">
        <v>2</v>
      </c>
      <c r="S3965">
        <v>90</v>
      </c>
      <c r="T3965">
        <v>40</v>
      </c>
      <c r="U3965">
        <v>180</v>
      </c>
      <c r="V3965">
        <v>9</v>
      </c>
      <c r="W3965">
        <v>0</v>
      </c>
      <c r="X3965">
        <v>14.85</v>
      </c>
      <c r="Y3965">
        <v>185.85</v>
      </c>
      <c r="Z3965">
        <v>80</v>
      </c>
      <c r="AA3965">
        <v>100</v>
      </c>
      <c r="AB3965">
        <v>53.81</v>
      </c>
      <c r="AC3965" t="s">
        <v>46</v>
      </c>
      <c r="AD3965" t="s">
        <v>121</v>
      </c>
      <c r="AE3965" t="s">
        <v>63</v>
      </c>
      <c r="AF3965">
        <v>2</v>
      </c>
    </row>
    <row r="3966" spans="1:32" x14ac:dyDescent="0.35">
      <c r="A3966" t="s">
        <v>7046</v>
      </c>
      <c r="B3966" s="1">
        <v>45835</v>
      </c>
      <c r="C3966">
        <v>2025</v>
      </c>
      <c r="D3966" t="s">
        <v>97</v>
      </c>
      <c r="E3966">
        <v>6</v>
      </c>
      <c r="F3966" t="s">
        <v>98</v>
      </c>
      <c r="G3966" t="s">
        <v>124</v>
      </c>
      <c r="H3966" t="s">
        <v>945</v>
      </c>
      <c r="I3966" t="s">
        <v>946</v>
      </c>
      <c r="J3966" t="s">
        <v>947</v>
      </c>
      <c r="K3966" t="s">
        <v>81</v>
      </c>
      <c r="L3966" t="s">
        <v>119</v>
      </c>
      <c r="M3966" t="s">
        <v>120</v>
      </c>
      <c r="N3966" t="s">
        <v>42</v>
      </c>
      <c r="O3966" t="s">
        <v>211</v>
      </c>
      <c r="P3966" t="s">
        <v>212</v>
      </c>
      <c r="Q3966" t="s">
        <v>74</v>
      </c>
      <c r="R3966">
        <v>3</v>
      </c>
      <c r="S3966">
        <v>65</v>
      </c>
      <c r="T3966">
        <v>28</v>
      </c>
      <c r="U3966">
        <v>195</v>
      </c>
      <c r="V3966">
        <v>9.75</v>
      </c>
      <c r="W3966">
        <v>0</v>
      </c>
      <c r="X3966">
        <v>16.09</v>
      </c>
      <c r="Y3966">
        <v>201.34</v>
      </c>
      <c r="Z3966">
        <v>84</v>
      </c>
      <c r="AA3966">
        <v>111</v>
      </c>
      <c r="AB3966">
        <v>55.13</v>
      </c>
      <c r="AC3966" t="s">
        <v>46</v>
      </c>
      <c r="AD3966" t="s">
        <v>162</v>
      </c>
      <c r="AE3966" t="s">
        <v>63</v>
      </c>
      <c r="AF3966">
        <v>2</v>
      </c>
    </row>
    <row r="3967" spans="1:32" x14ac:dyDescent="0.35">
      <c r="A3967" t="s">
        <v>7047</v>
      </c>
      <c r="B3967" s="1">
        <v>45769</v>
      </c>
      <c r="C3967">
        <v>2025</v>
      </c>
      <c r="D3967" t="s">
        <v>97</v>
      </c>
      <c r="E3967">
        <v>4</v>
      </c>
      <c r="F3967" t="s">
        <v>115</v>
      </c>
      <c r="G3967" t="s">
        <v>52</v>
      </c>
      <c r="H3967" t="s">
        <v>7048</v>
      </c>
      <c r="I3967" t="s">
        <v>7049</v>
      </c>
      <c r="J3967" t="s">
        <v>7050</v>
      </c>
      <c r="K3967" t="s">
        <v>39</v>
      </c>
      <c r="L3967" t="s">
        <v>167</v>
      </c>
      <c r="M3967" t="s">
        <v>168</v>
      </c>
      <c r="N3967" t="s">
        <v>137</v>
      </c>
      <c r="O3967" t="s">
        <v>176</v>
      </c>
      <c r="P3967" t="s">
        <v>177</v>
      </c>
      <c r="Q3967" t="s">
        <v>178</v>
      </c>
      <c r="R3967">
        <v>3</v>
      </c>
      <c r="S3967">
        <v>150</v>
      </c>
      <c r="T3967">
        <v>75</v>
      </c>
      <c r="U3967">
        <v>450</v>
      </c>
      <c r="V3967">
        <v>45</v>
      </c>
      <c r="W3967">
        <v>0</v>
      </c>
      <c r="X3967">
        <v>37.130000000000003</v>
      </c>
      <c r="Y3967">
        <v>442.13</v>
      </c>
      <c r="Z3967">
        <v>225</v>
      </c>
      <c r="AA3967">
        <v>225</v>
      </c>
      <c r="AB3967">
        <v>50.89</v>
      </c>
      <c r="AC3967" t="s">
        <v>46</v>
      </c>
      <c r="AD3967" t="s">
        <v>47</v>
      </c>
      <c r="AE3967" t="s">
        <v>63</v>
      </c>
      <c r="AF3967">
        <v>2</v>
      </c>
    </row>
    <row r="3968" spans="1:32" x14ac:dyDescent="0.35">
      <c r="A3968" t="s">
        <v>7051</v>
      </c>
      <c r="B3968" s="1">
        <v>45881</v>
      </c>
      <c r="C3968">
        <v>2025</v>
      </c>
      <c r="D3968" t="s">
        <v>50</v>
      </c>
      <c r="E3968">
        <v>8</v>
      </c>
      <c r="F3968" t="s">
        <v>51</v>
      </c>
      <c r="G3968" t="s">
        <v>52</v>
      </c>
      <c r="H3968" t="s">
        <v>1935</v>
      </c>
      <c r="I3968" t="s">
        <v>317</v>
      </c>
      <c r="J3968" t="s">
        <v>1936</v>
      </c>
      <c r="K3968" t="s">
        <v>81</v>
      </c>
      <c r="L3968" t="s">
        <v>135</v>
      </c>
      <c r="M3968" t="s">
        <v>136</v>
      </c>
      <c r="N3968" t="s">
        <v>137</v>
      </c>
      <c r="O3968" t="s">
        <v>43</v>
      </c>
      <c r="P3968" t="s">
        <v>44</v>
      </c>
      <c r="Q3968" t="s">
        <v>45</v>
      </c>
      <c r="R3968">
        <v>2</v>
      </c>
      <c r="S3968">
        <v>110</v>
      </c>
      <c r="T3968">
        <v>55</v>
      </c>
      <c r="U3968">
        <v>220</v>
      </c>
      <c r="V3968">
        <v>22</v>
      </c>
      <c r="W3968">
        <v>0</v>
      </c>
      <c r="X3968">
        <v>18.149999999999999</v>
      </c>
      <c r="Y3968">
        <v>216.15</v>
      </c>
      <c r="Z3968">
        <v>110</v>
      </c>
      <c r="AA3968">
        <v>110</v>
      </c>
      <c r="AB3968">
        <v>50.89</v>
      </c>
      <c r="AC3968" t="s">
        <v>169</v>
      </c>
      <c r="AD3968" t="s">
        <v>86</v>
      </c>
      <c r="AE3968" t="s">
        <v>63</v>
      </c>
    </row>
    <row r="3969" spans="1:32" x14ac:dyDescent="0.35">
      <c r="A3969" t="s">
        <v>7052</v>
      </c>
      <c r="B3969" s="1">
        <v>45984</v>
      </c>
      <c r="C3969">
        <v>2025</v>
      </c>
      <c r="D3969" t="s">
        <v>33</v>
      </c>
      <c r="E3969">
        <v>11</v>
      </c>
      <c r="F3969" t="s">
        <v>88</v>
      </c>
      <c r="G3969" t="s">
        <v>35</v>
      </c>
      <c r="H3969" t="s">
        <v>7053</v>
      </c>
      <c r="I3969" t="s">
        <v>926</v>
      </c>
      <c r="J3969" t="s">
        <v>7054</v>
      </c>
      <c r="K3969" t="s">
        <v>56</v>
      </c>
      <c r="L3969" t="s">
        <v>145</v>
      </c>
      <c r="M3969" t="s">
        <v>146</v>
      </c>
      <c r="N3969" t="s">
        <v>147</v>
      </c>
      <c r="O3969" t="s">
        <v>497</v>
      </c>
      <c r="P3969" t="s">
        <v>498</v>
      </c>
      <c r="Q3969" t="s">
        <v>140</v>
      </c>
      <c r="R3969">
        <v>2</v>
      </c>
      <c r="S3969">
        <v>95</v>
      </c>
      <c r="T3969">
        <v>45</v>
      </c>
      <c r="U3969">
        <v>190</v>
      </c>
      <c r="V3969">
        <v>9.5</v>
      </c>
      <c r="W3969">
        <v>0</v>
      </c>
      <c r="X3969">
        <v>15.68</v>
      </c>
      <c r="Y3969">
        <v>196.18</v>
      </c>
      <c r="Z3969">
        <v>90</v>
      </c>
      <c r="AA3969">
        <v>100</v>
      </c>
      <c r="AB3969">
        <v>50.97</v>
      </c>
      <c r="AC3969" t="s">
        <v>46</v>
      </c>
      <c r="AD3969" t="s">
        <v>86</v>
      </c>
      <c r="AE3969" t="s">
        <v>48</v>
      </c>
      <c r="AF3969">
        <v>3</v>
      </c>
    </row>
    <row r="3970" spans="1:32" x14ac:dyDescent="0.35">
      <c r="A3970" t="s">
        <v>7055</v>
      </c>
      <c r="B3970" s="1">
        <v>45782</v>
      </c>
      <c r="C3970">
        <v>2025</v>
      </c>
      <c r="D3970" t="s">
        <v>97</v>
      </c>
      <c r="E3970">
        <v>5</v>
      </c>
      <c r="F3970" t="s">
        <v>263</v>
      </c>
      <c r="G3970" t="s">
        <v>124</v>
      </c>
      <c r="H3970" t="s">
        <v>3712</v>
      </c>
      <c r="I3970" t="s">
        <v>3379</v>
      </c>
      <c r="J3970" t="s">
        <v>3713</v>
      </c>
      <c r="K3970" t="s">
        <v>81</v>
      </c>
      <c r="L3970" t="s">
        <v>310</v>
      </c>
      <c r="M3970" t="s">
        <v>226</v>
      </c>
      <c r="N3970" t="s">
        <v>59</v>
      </c>
      <c r="O3970" t="s">
        <v>467</v>
      </c>
      <c r="P3970" t="s">
        <v>468</v>
      </c>
      <c r="Q3970" t="s">
        <v>140</v>
      </c>
      <c r="R3970">
        <v>2</v>
      </c>
      <c r="S3970">
        <v>35</v>
      </c>
      <c r="T3970">
        <v>15</v>
      </c>
      <c r="U3970">
        <v>70</v>
      </c>
      <c r="V3970">
        <v>0</v>
      </c>
      <c r="W3970">
        <v>9.99</v>
      </c>
      <c r="X3970">
        <v>5.78</v>
      </c>
      <c r="Y3970">
        <v>85.77</v>
      </c>
      <c r="Z3970">
        <v>30</v>
      </c>
      <c r="AA3970">
        <v>30.01</v>
      </c>
      <c r="AB3970">
        <v>34.99</v>
      </c>
      <c r="AC3970" t="s">
        <v>46</v>
      </c>
      <c r="AD3970" t="s">
        <v>47</v>
      </c>
      <c r="AE3970" t="s">
        <v>63</v>
      </c>
      <c r="AF3970">
        <v>5</v>
      </c>
    </row>
    <row r="3971" spans="1:32" x14ac:dyDescent="0.35">
      <c r="A3971" t="s">
        <v>7056</v>
      </c>
      <c r="B3971" s="1">
        <v>45821</v>
      </c>
      <c r="C3971">
        <v>2025</v>
      </c>
      <c r="D3971" t="s">
        <v>97</v>
      </c>
      <c r="E3971">
        <v>6</v>
      </c>
      <c r="F3971" t="s">
        <v>98</v>
      </c>
      <c r="G3971" t="s">
        <v>66</v>
      </c>
      <c r="H3971" t="s">
        <v>1398</v>
      </c>
      <c r="I3971" t="s">
        <v>1399</v>
      </c>
      <c r="J3971" t="s">
        <v>1400</v>
      </c>
      <c r="K3971" t="s">
        <v>56</v>
      </c>
      <c r="L3971" t="s">
        <v>225</v>
      </c>
      <c r="M3971" t="s">
        <v>226</v>
      </c>
      <c r="N3971" t="s">
        <v>59</v>
      </c>
      <c r="O3971" t="s">
        <v>148</v>
      </c>
      <c r="P3971" t="s">
        <v>149</v>
      </c>
      <c r="Q3971" t="s">
        <v>150</v>
      </c>
      <c r="R3971">
        <v>1</v>
      </c>
      <c r="S3971">
        <v>45</v>
      </c>
      <c r="T3971">
        <v>20</v>
      </c>
      <c r="U3971">
        <v>45</v>
      </c>
      <c r="V3971">
        <v>0</v>
      </c>
      <c r="W3971">
        <v>9.99</v>
      </c>
      <c r="X3971">
        <v>3.71</v>
      </c>
      <c r="Y3971">
        <v>58.7</v>
      </c>
      <c r="Z3971">
        <v>20</v>
      </c>
      <c r="AA3971">
        <v>15.01</v>
      </c>
      <c r="AB3971">
        <v>25.57</v>
      </c>
      <c r="AC3971" t="s">
        <v>46</v>
      </c>
      <c r="AD3971" t="s">
        <v>107</v>
      </c>
      <c r="AE3971" t="s">
        <v>63</v>
      </c>
      <c r="AF3971">
        <v>4</v>
      </c>
    </row>
    <row r="3972" spans="1:32" x14ac:dyDescent="0.35">
      <c r="A3972" t="s">
        <v>7057</v>
      </c>
      <c r="B3972" s="1">
        <v>45667</v>
      </c>
      <c r="C3972">
        <v>2025</v>
      </c>
      <c r="D3972" t="s">
        <v>76</v>
      </c>
      <c r="E3972">
        <v>1</v>
      </c>
      <c r="F3972" t="s">
        <v>131</v>
      </c>
      <c r="G3972" t="s">
        <v>52</v>
      </c>
      <c r="H3972" t="s">
        <v>3055</v>
      </c>
      <c r="I3972" t="s">
        <v>1381</v>
      </c>
      <c r="J3972" t="s">
        <v>3056</v>
      </c>
      <c r="K3972" t="s">
        <v>81</v>
      </c>
      <c r="L3972" t="s">
        <v>337</v>
      </c>
      <c r="M3972" t="s">
        <v>338</v>
      </c>
      <c r="N3972" t="s">
        <v>147</v>
      </c>
      <c r="O3972" t="s">
        <v>287</v>
      </c>
      <c r="P3972" t="s">
        <v>288</v>
      </c>
      <c r="Q3972" t="s">
        <v>178</v>
      </c>
      <c r="R3972">
        <v>2</v>
      </c>
      <c r="S3972">
        <v>120</v>
      </c>
      <c r="T3972">
        <v>60</v>
      </c>
      <c r="U3972">
        <v>240</v>
      </c>
      <c r="V3972">
        <v>24</v>
      </c>
      <c r="W3972">
        <v>0</v>
      </c>
      <c r="X3972">
        <v>19.8</v>
      </c>
      <c r="Y3972">
        <v>235.8</v>
      </c>
      <c r="Z3972">
        <v>120</v>
      </c>
      <c r="AA3972">
        <v>120</v>
      </c>
      <c r="AB3972">
        <v>50.89</v>
      </c>
      <c r="AC3972" t="s">
        <v>46</v>
      </c>
      <c r="AD3972" t="s">
        <v>47</v>
      </c>
      <c r="AE3972" t="s">
        <v>48</v>
      </c>
      <c r="AF3972">
        <v>6</v>
      </c>
    </row>
    <row r="3973" spans="1:32" x14ac:dyDescent="0.35">
      <c r="A3973" t="s">
        <v>7058</v>
      </c>
      <c r="B3973" s="1">
        <v>45669</v>
      </c>
      <c r="C3973">
        <v>2025</v>
      </c>
      <c r="D3973" t="s">
        <v>76</v>
      </c>
      <c r="E3973">
        <v>1</v>
      </c>
      <c r="F3973" t="s">
        <v>131</v>
      </c>
      <c r="G3973" t="s">
        <v>35</v>
      </c>
      <c r="H3973" t="s">
        <v>7059</v>
      </c>
      <c r="I3973" t="s">
        <v>686</v>
      </c>
      <c r="J3973" t="s">
        <v>7060</v>
      </c>
      <c r="K3973" t="s">
        <v>81</v>
      </c>
      <c r="L3973" t="s">
        <v>145</v>
      </c>
      <c r="M3973" t="s">
        <v>146</v>
      </c>
      <c r="N3973" t="s">
        <v>147</v>
      </c>
      <c r="O3973" t="s">
        <v>418</v>
      </c>
      <c r="P3973" t="s">
        <v>419</v>
      </c>
      <c r="Q3973" t="s">
        <v>178</v>
      </c>
      <c r="R3973">
        <v>1</v>
      </c>
      <c r="S3973">
        <v>90</v>
      </c>
      <c r="T3973">
        <v>40</v>
      </c>
      <c r="U3973">
        <v>90</v>
      </c>
      <c r="V3973">
        <v>0</v>
      </c>
      <c r="W3973">
        <v>9.99</v>
      </c>
      <c r="X3973">
        <v>7.43</v>
      </c>
      <c r="Y3973">
        <v>107.41</v>
      </c>
      <c r="Z3973">
        <v>40</v>
      </c>
      <c r="AA3973">
        <v>40.01</v>
      </c>
      <c r="AB3973">
        <v>37.25</v>
      </c>
      <c r="AC3973" t="s">
        <v>169</v>
      </c>
      <c r="AD3973" t="s">
        <v>121</v>
      </c>
      <c r="AE3973" t="s">
        <v>63</v>
      </c>
    </row>
    <row r="3974" spans="1:32" x14ac:dyDescent="0.35">
      <c r="A3974" t="s">
        <v>7061</v>
      </c>
      <c r="B3974" s="1">
        <v>45666</v>
      </c>
      <c r="C3974">
        <v>2025</v>
      </c>
      <c r="D3974" t="s">
        <v>76</v>
      </c>
      <c r="E3974">
        <v>1</v>
      </c>
      <c r="F3974" t="s">
        <v>131</v>
      </c>
      <c r="G3974" t="s">
        <v>124</v>
      </c>
      <c r="H3974" t="s">
        <v>3921</v>
      </c>
      <c r="I3974" t="s">
        <v>1249</v>
      </c>
      <c r="J3974" t="s">
        <v>3922</v>
      </c>
      <c r="K3974" t="s">
        <v>56</v>
      </c>
      <c r="L3974" t="s">
        <v>102</v>
      </c>
      <c r="M3974" t="s">
        <v>103</v>
      </c>
      <c r="N3974" t="s">
        <v>42</v>
      </c>
      <c r="O3974" t="s">
        <v>148</v>
      </c>
      <c r="P3974" t="s">
        <v>149</v>
      </c>
      <c r="Q3974" t="s">
        <v>150</v>
      </c>
      <c r="R3974">
        <v>3</v>
      </c>
      <c r="S3974">
        <v>45</v>
      </c>
      <c r="T3974">
        <v>20</v>
      </c>
      <c r="U3974">
        <v>135</v>
      </c>
      <c r="V3974">
        <v>0</v>
      </c>
      <c r="W3974">
        <v>0</v>
      </c>
      <c r="X3974">
        <v>11.14</v>
      </c>
      <c r="Y3974">
        <v>146.13999999999999</v>
      </c>
      <c r="Z3974">
        <v>60</v>
      </c>
      <c r="AA3974">
        <v>75</v>
      </c>
      <c r="AB3974">
        <v>51.32</v>
      </c>
      <c r="AC3974" t="s">
        <v>62</v>
      </c>
      <c r="AD3974" t="s">
        <v>86</v>
      </c>
      <c r="AE3974" t="s">
        <v>63</v>
      </c>
    </row>
    <row r="3975" spans="1:32" x14ac:dyDescent="0.35">
      <c r="A3975" t="s">
        <v>7062</v>
      </c>
      <c r="B3975" s="1">
        <v>45891</v>
      </c>
      <c r="C3975">
        <v>2025</v>
      </c>
      <c r="D3975" t="s">
        <v>50</v>
      </c>
      <c r="E3975">
        <v>8</v>
      </c>
      <c r="F3975" t="s">
        <v>51</v>
      </c>
      <c r="G3975" t="s">
        <v>52</v>
      </c>
      <c r="H3975" t="s">
        <v>4701</v>
      </c>
      <c r="I3975" t="s">
        <v>2512</v>
      </c>
      <c r="J3975" t="s">
        <v>4702</v>
      </c>
      <c r="K3975" t="s">
        <v>81</v>
      </c>
      <c r="L3975" t="s">
        <v>57</v>
      </c>
      <c r="M3975" t="s">
        <v>58</v>
      </c>
      <c r="N3975" t="s">
        <v>59</v>
      </c>
      <c r="O3975" t="s">
        <v>197</v>
      </c>
      <c r="P3975" t="s">
        <v>198</v>
      </c>
      <c r="Q3975" t="s">
        <v>140</v>
      </c>
      <c r="R3975">
        <v>3</v>
      </c>
      <c r="S3975">
        <v>50</v>
      </c>
      <c r="T3975">
        <v>20</v>
      </c>
      <c r="U3975">
        <v>150</v>
      </c>
      <c r="V3975">
        <v>0</v>
      </c>
      <c r="W3975">
        <v>0</v>
      </c>
      <c r="X3975">
        <v>12.38</v>
      </c>
      <c r="Y3975">
        <v>162.38</v>
      </c>
      <c r="Z3975">
        <v>60</v>
      </c>
      <c r="AA3975">
        <v>90</v>
      </c>
      <c r="AB3975">
        <v>55.43</v>
      </c>
      <c r="AC3975" t="s">
        <v>62</v>
      </c>
      <c r="AD3975" t="s">
        <v>107</v>
      </c>
      <c r="AE3975" t="s">
        <v>63</v>
      </c>
    </row>
    <row r="3976" spans="1:32" x14ac:dyDescent="0.35">
      <c r="A3976" t="s">
        <v>7063</v>
      </c>
      <c r="B3976" s="1">
        <v>45849</v>
      </c>
      <c r="C3976">
        <v>2025</v>
      </c>
      <c r="D3976" t="s">
        <v>50</v>
      </c>
      <c r="E3976">
        <v>7</v>
      </c>
      <c r="F3976" t="s">
        <v>160</v>
      </c>
      <c r="G3976" t="s">
        <v>35</v>
      </c>
      <c r="H3976" t="s">
        <v>6327</v>
      </c>
      <c r="I3976" t="s">
        <v>6328</v>
      </c>
      <c r="J3976" t="s">
        <v>6329</v>
      </c>
      <c r="K3976" t="s">
        <v>39</v>
      </c>
      <c r="L3976" t="s">
        <v>174</v>
      </c>
      <c r="M3976" t="s">
        <v>175</v>
      </c>
      <c r="N3976" t="s">
        <v>42</v>
      </c>
      <c r="O3976" t="s">
        <v>287</v>
      </c>
      <c r="P3976" t="s">
        <v>288</v>
      </c>
      <c r="Q3976" t="s">
        <v>178</v>
      </c>
      <c r="R3976">
        <v>1</v>
      </c>
      <c r="S3976">
        <v>120</v>
      </c>
      <c r="T3976">
        <v>60</v>
      </c>
      <c r="U3976">
        <v>120</v>
      </c>
      <c r="V3976">
        <v>0</v>
      </c>
      <c r="W3976">
        <v>0</v>
      </c>
      <c r="X3976">
        <v>9.9</v>
      </c>
      <c r="Y3976">
        <v>129.9</v>
      </c>
      <c r="Z3976">
        <v>60</v>
      </c>
      <c r="AA3976">
        <v>60</v>
      </c>
      <c r="AB3976">
        <v>46.19</v>
      </c>
      <c r="AC3976" t="s">
        <v>46</v>
      </c>
      <c r="AD3976" t="s">
        <v>121</v>
      </c>
      <c r="AE3976" t="s">
        <v>63</v>
      </c>
      <c r="AF3976">
        <v>5</v>
      </c>
    </row>
    <row r="3977" spans="1:32" x14ac:dyDescent="0.35">
      <c r="A3977" t="s">
        <v>7064</v>
      </c>
      <c r="B3977" s="1">
        <v>45977</v>
      </c>
      <c r="C3977">
        <v>2025</v>
      </c>
      <c r="D3977" t="s">
        <v>33</v>
      </c>
      <c r="E3977">
        <v>11</v>
      </c>
      <c r="F3977" t="s">
        <v>88</v>
      </c>
      <c r="G3977" t="s">
        <v>161</v>
      </c>
      <c r="H3977" t="s">
        <v>2105</v>
      </c>
      <c r="I3977" t="s">
        <v>2106</v>
      </c>
      <c r="J3977" t="s">
        <v>2107</v>
      </c>
      <c r="K3977" t="s">
        <v>56</v>
      </c>
      <c r="L3977" t="s">
        <v>273</v>
      </c>
      <c r="M3977" t="s">
        <v>71</v>
      </c>
      <c r="N3977" t="s">
        <v>42</v>
      </c>
      <c r="O3977" t="s">
        <v>197</v>
      </c>
      <c r="P3977" t="s">
        <v>198</v>
      </c>
      <c r="Q3977" t="s">
        <v>140</v>
      </c>
      <c r="R3977">
        <v>1</v>
      </c>
      <c r="S3977">
        <v>50</v>
      </c>
      <c r="T3977">
        <v>20</v>
      </c>
      <c r="U3977">
        <v>50</v>
      </c>
      <c r="V3977">
        <v>0</v>
      </c>
      <c r="W3977">
        <v>9.99</v>
      </c>
      <c r="X3977">
        <v>4.13</v>
      </c>
      <c r="Y3977">
        <v>64.12</v>
      </c>
      <c r="Z3977">
        <v>20</v>
      </c>
      <c r="AA3977">
        <v>20.010000000000002</v>
      </c>
      <c r="AB3977">
        <v>31.21</v>
      </c>
      <c r="AC3977" t="s">
        <v>46</v>
      </c>
      <c r="AD3977" t="s">
        <v>47</v>
      </c>
      <c r="AE3977" t="s">
        <v>63</v>
      </c>
      <c r="AF3977">
        <v>3</v>
      </c>
    </row>
    <row r="3978" spans="1:32" x14ac:dyDescent="0.35">
      <c r="A3978" t="s">
        <v>7065</v>
      </c>
      <c r="B3978" s="1">
        <v>45947</v>
      </c>
      <c r="C3978">
        <v>2025</v>
      </c>
      <c r="D3978" t="s">
        <v>33</v>
      </c>
      <c r="E3978">
        <v>10</v>
      </c>
      <c r="F3978" t="s">
        <v>34</v>
      </c>
      <c r="G3978" t="s">
        <v>52</v>
      </c>
      <c r="H3978" t="s">
        <v>925</v>
      </c>
      <c r="I3978" t="s">
        <v>926</v>
      </c>
      <c r="J3978" t="s">
        <v>927</v>
      </c>
      <c r="K3978" t="s">
        <v>39</v>
      </c>
      <c r="L3978" t="s">
        <v>310</v>
      </c>
      <c r="M3978" t="s">
        <v>226</v>
      </c>
      <c r="N3978" t="s">
        <v>59</v>
      </c>
      <c r="O3978" t="s">
        <v>156</v>
      </c>
      <c r="P3978" t="s">
        <v>157</v>
      </c>
      <c r="Q3978" t="s">
        <v>74</v>
      </c>
      <c r="R3978">
        <v>1</v>
      </c>
      <c r="S3978">
        <v>45</v>
      </c>
      <c r="T3978">
        <v>20</v>
      </c>
      <c r="U3978">
        <v>45</v>
      </c>
      <c r="V3978">
        <v>0</v>
      </c>
      <c r="W3978">
        <v>9.99</v>
      </c>
      <c r="X3978">
        <v>3.71</v>
      </c>
      <c r="Y3978">
        <v>58.7</v>
      </c>
      <c r="Z3978">
        <v>20</v>
      </c>
      <c r="AA3978">
        <v>15.01</v>
      </c>
      <c r="AB3978">
        <v>25.57</v>
      </c>
      <c r="AC3978" t="s">
        <v>62</v>
      </c>
      <c r="AD3978" t="s">
        <v>121</v>
      </c>
      <c r="AE3978" t="s">
        <v>48</v>
      </c>
    </row>
    <row r="3979" spans="1:32" x14ac:dyDescent="0.35">
      <c r="A3979" t="s">
        <v>7066</v>
      </c>
      <c r="B3979" s="1">
        <v>45986</v>
      </c>
      <c r="C3979">
        <v>2025</v>
      </c>
      <c r="D3979" t="s">
        <v>33</v>
      </c>
      <c r="E3979">
        <v>11</v>
      </c>
      <c r="F3979" t="s">
        <v>88</v>
      </c>
      <c r="G3979" t="s">
        <v>35</v>
      </c>
      <c r="H3979" t="s">
        <v>3322</v>
      </c>
      <c r="I3979" t="s">
        <v>3323</v>
      </c>
      <c r="J3979" t="s">
        <v>3324</v>
      </c>
      <c r="K3979" t="s">
        <v>81</v>
      </c>
      <c r="L3979" t="s">
        <v>155</v>
      </c>
      <c r="M3979" t="s">
        <v>71</v>
      </c>
      <c r="N3979" t="s">
        <v>42</v>
      </c>
      <c r="O3979" t="s">
        <v>104</v>
      </c>
      <c r="P3979" t="s">
        <v>105</v>
      </c>
      <c r="Q3979" t="s">
        <v>106</v>
      </c>
      <c r="R3979">
        <v>3</v>
      </c>
      <c r="S3979">
        <v>25</v>
      </c>
      <c r="T3979">
        <v>10</v>
      </c>
      <c r="U3979">
        <v>75</v>
      </c>
      <c r="V3979">
        <v>0</v>
      </c>
      <c r="W3979">
        <v>9.99</v>
      </c>
      <c r="X3979">
        <v>6.19</v>
      </c>
      <c r="Y3979">
        <v>91.18</v>
      </c>
      <c r="Z3979">
        <v>30</v>
      </c>
      <c r="AA3979">
        <v>35.01</v>
      </c>
      <c r="AB3979">
        <v>38.4</v>
      </c>
      <c r="AC3979" t="s">
        <v>46</v>
      </c>
      <c r="AD3979" t="s">
        <v>47</v>
      </c>
      <c r="AE3979" t="s">
        <v>63</v>
      </c>
      <c r="AF3979">
        <v>2</v>
      </c>
    </row>
    <row r="3980" spans="1:32" x14ac:dyDescent="0.35">
      <c r="A3980" t="s">
        <v>7067</v>
      </c>
      <c r="B3980" s="1">
        <v>45805</v>
      </c>
      <c r="C3980">
        <v>2025</v>
      </c>
      <c r="D3980" t="s">
        <v>97</v>
      </c>
      <c r="E3980">
        <v>5</v>
      </c>
      <c r="F3980" t="s">
        <v>263</v>
      </c>
      <c r="G3980" t="s">
        <v>52</v>
      </c>
      <c r="H3980" t="s">
        <v>3391</v>
      </c>
      <c r="I3980" t="s">
        <v>3392</v>
      </c>
      <c r="J3980" t="s">
        <v>3393</v>
      </c>
      <c r="K3980" t="s">
        <v>81</v>
      </c>
      <c r="L3980" t="s">
        <v>204</v>
      </c>
      <c r="M3980" t="s">
        <v>83</v>
      </c>
      <c r="N3980" t="s">
        <v>59</v>
      </c>
      <c r="O3980" t="s">
        <v>72</v>
      </c>
      <c r="P3980" t="s">
        <v>73</v>
      </c>
      <c r="Q3980" t="s">
        <v>74</v>
      </c>
      <c r="R3980">
        <v>2</v>
      </c>
      <c r="S3980">
        <v>55</v>
      </c>
      <c r="T3980">
        <v>22</v>
      </c>
      <c r="U3980">
        <v>110</v>
      </c>
      <c r="V3980">
        <v>0</v>
      </c>
      <c r="W3980">
        <v>0</v>
      </c>
      <c r="X3980">
        <v>9.08</v>
      </c>
      <c r="Y3980">
        <v>119.08</v>
      </c>
      <c r="Z3980">
        <v>44</v>
      </c>
      <c r="AA3980">
        <v>66</v>
      </c>
      <c r="AB3980">
        <v>55.43</v>
      </c>
      <c r="AC3980" t="s">
        <v>158</v>
      </c>
      <c r="AD3980" t="s">
        <v>47</v>
      </c>
      <c r="AE3980" t="s">
        <v>63</v>
      </c>
    </row>
    <row r="3981" spans="1:32" x14ac:dyDescent="0.35">
      <c r="A3981" t="s">
        <v>7068</v>
      </c>
      <c r="B3981" s="1">
        <v>45888</v>
      </c>
      <c r="C3981">
        <v>2025</v>
      </c>
      <c r="D3981" t="s">
        <v>50</v>
      </c>
      <c r="E3981">
        <v>8</v>
      </c>
      <c r="F3981" t="s">
        <v>51</v>
      </c>
      <c r="G3981" t="s">
        <v>66</v>
      </c>
      <c r="H3981" t="s">
        <v>2796</v>
      </c>
      <c r="I3981" t="s">
        <v>648</v>
      </c>
      <c r="J3981" t="s">
        <v>2797</v>
      </c>
      <c r="K3981" t="s">
        <v>81</v>
      </c>
      <c r="L3981" t="s">
        <v>310</v>
      </c>
      <c r="M3981" t="s">
        <v>226</v>
      </c>
      <c r="N3981" t="s">
        <v>59</v>
      </c>
      <c r="O3981" t="s">
        <v>251</v>
      </c>
      <c r="P3981" t="s">
        <v>252</v>
      </c>
      <c r="Q3981" t="s">
        <v>187</v>
      </c>
      <c r="R3981">
        <v>1</v>
      </c>
      <c r="S3981">
        <v>150</v>
      </c>
      <c r="T3981">
        <v>70</v>
      </c>
      <c r="U3981">
        <v>150</v>
      </c>
      <c r="V3981">
        <v>0</v>
      </c>
      <c r="W3981">
        <v>0</v>
      </c>
      <c r="X3981">
        <v>12.38</v>
      </c>
      <c r="Y3981">
        <v>162.38</v>
      </c>
      <c r="Z3981">
        <v>70</v>
      </c>
      <c r="AA3981">
        <v>80</v>
      </c>
      <c r="AB3981">
        <v>49.27</v>
      </c>
      <c r="AC3981" t="s">
        <v>46</v>
      </c>
      <c r="AD3981" t="s">
        <v>47</v>
      </c>
      <c r="AE3981" t="s">
        <v>95</v>
      </c>
      <c r="AF3981">
        <v>2</v>
      </c>
    </row>
    <row r="3982" spans="1:32" x14ac:dyDescent="0.35">
      <c r="A3982" t="s">
        <v>7069</v>
      </c>
      <c r="B3982" s="1">
        <v>45904</v>
      </c>
      <c r="C3982">
        <v>2025</v>
      </c>
      <c r="D3982" t="s">
        <v>50</v>
      </c>
      <c r="E3982">
        <v>9</v>
      </c>
      <c r="F3982" t="s">
        <v>65</v>
      </c>
      <c r="G3982" t="s">
        <v>52</v>
      </c>
      <c r="H3982" t="s">
        <v>3661</v>
      </c>
      <c r="I3982" t="s">
        <v>1343</v>
      </c>
      <c r="J3982" t="s">
        <v>3662</v>
      </c>
      <c r="K3982" t="s">
        <v>81</v>
      </c>
      <c r="L3982" t="s">
        <v>183</v>
      </c>
      <c r="M3982" t="s">
        <v>184</v>
      </c>
      <c r="N3982" t="s">
        <v>147</v>
      </c>
      <c r="O3982" t="s">
        <v>251</v>
      </c>
      <c r="P3982" t="s">
        <v>252</v>
      </c>
      <c r="Q3982" t="s">
        <v>187</v>
      </c>
      <c r="R3982">
        <v>3</v>
      </c>
      <c r="S3982">
        <v>150</v>
      </c>
      <c r="T3982">
        <v>70</v>
      </c>
      <c r="U3982">
        <v>450</v>
      </c>
      <c r="V3982">
        <v>45</v>
      </c>
      <c r="W3982">
        <v>0</v>
      </c>
      <c r="X3982">
        <v>37.130000000000003</v>
      </c>
      <c r="Y3982">
        <v>442.13</v>
      </c>
      <c r="Z3982">
        <v>210</v>
      </c>
      <c r="AA3982">
        <v>240</v>
      </c>
      <c r="AB3982">
        <v>54.28</v>
      </c>
      <c r="AC3982" t="s">
        <v>158</v>
      </c>
      <c r="AD3982" t="s">
        <v>47</v>
      </c>
      <c r="AE3982" t="s">
        <v>48</v>
      </c>
    </row>
    <row r="3983" spans="1:32" x14ac:dyDescent="0.35">
      <c r="A3983" t="s">
        <v>7070</v>
      </c>
      <c r="B3983" s="1">
        <v>45880</v>
      </c>
      <c r="C3983">
        <v>2025</v>
      </c>
      <c r="D3983" t="s">
        <v>50</v>
      </c>
      <c r="E3983">
        <v>8</v>
      </c>
      <c r="F3983" t="s">
        <v>51</v>
      </c>
      <c r="G3983" t="s">
        <v>35</v>
      </c>
      <c r="H3983" t="s">
        <v>7071</v>
      </c>
      <c r="I3983" t="s">
        <v>661</v>
      </c>
      <c r="J3983" t="s">
        <v>7072</v>
      </c>
      <c r="K3983" t="s">
        <v>81</v>
      </c>
      <c r="L3983" t="s">
        <v>183</v>
      </c>
      <c r="M3983" t="s">
        <v>184</v>
      </c>
      <c r="N3983" t="s">
        <v>147</v>
      </c>
      <c r="O3983" t="s">
        <v>60</v>
      </c>
      <c r="P3983" t="s">
        <v>61</v>
      </c>
      <c r="Q3983" t="s">
        <v>45</v>
      </c>
      <c r="R3983">
        <v>2</v>
      </c>
      <c r="S3983">
        <v>120</v>
      </c>
      <c r="T3983">
        <v>65</v>
      </c>
      <c r="U3983">
        <v>240</v>
      </c>
      <c r="V3983">
        <v>24</v>
      </c>
      <c r="W3983">
        <v>0</v>
      </c>
      <c r="X3983">
        <v>19.8</v>
      </c>
      <c r="Y3983">
        <v>235.8</v>
      </c>
      <c r="Z3983">
        <v>130</v>
      </c>
      <c r="AA3983">
        <v>110</v>
      </c>
      <c r="AB3983">
        <v>46.65</v>
      </c>
      <c r="AC3983" t="s">
        <v>169</v>
      </c>
      <c r="AD3983" t="s">
        <v>47</v>
      </c>
      <c r="AE3983" t="s">
        <v>48</v>
      </c>
    </row>
    <row r="3984" spans="1:32" x14ac:dyDescent="0.35">
      <c r="A3984" t="s">
        <v>7073</v>
      </c>
      <c r="B3984" s="1">
        <v>45759</v>
      </c>
      <c r="C3984">
        <v>2025</v>
      </c>
      <c r="D3984" t="s">
        <v>97</v>
      </c>
      <c r="E3984">
        <v>4</v>
      </c>
      <c r="F3984" t="s">
        <v>115</v>
      </c>
      <c r="G3984" t="s">
        <v>124</v>
      </c>
      <c r="H3984" t="s">
        <v>2397</v>
      </c>
      <c r="I3984" t="s">
        <v>2398</v>
      </c>
      <c r="J3984" t="s">
        <v>2399</v>
      </c>
      <c r="K3984" t="s">
        <v>56</v>
      </c>
      <c r="L3984" t="s">
        <v>155</v>
      </c>
      <c r="M3984" t="s">
        <v>71</v>
      </c>
      <c r="N3984" t="s">
        <v>42</v>
      </c>
      <c r="O3984" t="s">
        <v>185</v>
      </c>
      <c r="P3984" t="s">
        <v>186</v>
      </c>
      <c r="Q3984" t="s">
        <v>187</v>
      </c>
      <c r="R3984">
        <v>3</v>
      </c>
      <c r="S3984">
        <v>70</v>
      </c>
      <c r="T3984">
        <v>30</v>
      </c>
      <c r="U3984">
        <v>210</v>
      </c>
      <c r="V3984">
        <v>21</v>
      </c>
      <c r="W3984">
        <v>0</v>
      </c>
      <c r="X3984">
        <v>17.32</v>
      </c>
      <c r="Y3984">
        <v>206.32</v>
      </c>
      <c r="Z3984">
        <v>90</v>
      </c>
      <c r="AA3984">
        <v>120</v>
      </c>
      <c r="AB3984">
        <v>58.16</v>
      </c>
      <c r="AC3984" t="s">
        <v>46</v>
      </c>
      <c r="AD3984" t="s">
        <v>86</v>
      </c>
      <c r="AE3984" t="s">
        <v>63</v>
      </c>
      <c r="AF3984">
        <v>3</v>
      </c>
    </row>
    <row r="3985" spans="1:32" x14ac:dyDescent="0.35">
      <c r="A3985" t="s">
        <v>7074</v>
      </c>
      <c r="B3985" s="1">
        <v>45984</v>
      </c>
      <c r="C3985">
        <v>2025</v>
      </c>
      <c r="D3985" t="s">
        <v>33</v>
      </c>
      <c r="E3985">
        <v>11</v>
      </c>
      <c r="F3985" t="s">
        <v>88</v>
      </c>
      <c r="G3985" t="s">
        <v>89</v>
      </c>
      <c r="H3985" t="s">
        <v>459</v>
      </c>
      <c r="I3985" t="s">
        <v>460</v>
      </c>
      <c r="J3985" t="s">
        <v>461</v>
      </c>
      <c r="K3985" t="s">
        <v>39</v>
      </c>
      <c r="L3985" t="s">
        <v>174</v>
      </c>
      <c r="M3985" t="s">
        <v>175</v>
      </c>
      <c r="N3985" t="s">
        <v>42</v>
      </c>
      <c r="O3985" t="s">
        <v>409</v>
      </c>
      <c r="P3985" t="s">
        <v>410</v>
      </c>
      <c r="Q3985" t="s">
        <v>45</v>
      </c>
      <c r="R3985">
        <v>1</v>
      </c>
      <c r="S3985">
        <v>65</v>
      </c>
      <c r="T3985">
        <v>32</v>
      </c>
      <c r="U3985">
        <v>65</v>
      </c>
      <c r="V3985">
        <v>0</v>
      </c>
      <c r="W3985">
        <v>9.99</v>
      </c>
      <c r="X3985">
        <v>5.36</v>
      </c>
      <c r="Y3985">
        <v>80.349999999999994</v>
      </c>
      <c r="Z3985">
        <v>32</v>
      </c>
      <c r="AA3985">
        <v>23.01</v>
      </c>
      <c r="AB3985">
        <v>28.64</v>
      </c>
      <c r="AC3985" t="s">
        <v>158</v>
      </c>
      <c r="AD3985" t="s">
        <v>47</v>
      </c>
      <c r="AE3985" t="s">
        <v>48</v>
      </c>
    </row>
    <row r="3986" spans="1:32" x14ac:dyDescent="0.35">
      <c r="A3986" t="s">
        <v>7075</v>
      </c>
      <c r="B3986" s="1">
        <v>45798</v>
      </c>
      <c r="C3986">
        <v>2025</v>
      </c>
      <c r="D3986" t="s">
        <v>97</v>
      </c>
      <c r="E3986">
        <v>5</v>
      </c>
      <c r="F3986" t="s">
        <v>263</v>
      </c>
      <c r="G3986" t="s">
        <v>66</v>
      </c>
      <c r="H3986" t="s">
        <v>1602</v>
      </c>
      <c r="I3986" t="s">
        <v>763</v>
      </c>
      <c r="J3986" t="s">
        <v>1603</v>
      </c>
      <c r="K3986" t="s">
        <v>81</v>
      </c>
      <c r="L3986" t="s">
        <v>225</v>
      </c>
      <c r="M3986" t="s">
        <v>226</v>
      </c>
      <c r="N3986" t="s">
        <v>59</v>
      </c>
      <c r="O3986" t="s">
        <v>497</v>
      </c>
      <c r="P3986" t="s">
        <v>498</v>
      </c>
      <c r="Q3986" t="s">
        <v>140</v>
      </c>
      <c r="R3986">
        <v>2</v>
      </c>
      <c r="S3986">
        <v>95</v>
      </c>
      <c r="T3986">
        <v>45</v>
      </c>
      <c r="U3986">
        <v>190</v>
      </c>
      <c r="V3986">
        <v>9.5</v>
      </c>
      <c r="W3986">
        <v>0</v>
      </c>
      <c r="X3986">
        <v>15.68</v>
      </c>
      <c r="Y3986">
        <v>196.18</v>
      </c>
      <c r="Z3986">
        <v>90</v>
      </c>
      <c r="AA3986">
        <v>100</v>
      </c>
      <c r="AB3986">
        <v>50.97</v>
      </c>
      <c r="AC3986" t="s">
        <v>158</v>
      </c>
      <c r="AD3986" t="s">
        <v>47</v>
      </c>
      <c r="AE3986" t="s">
        <v>63</v>
      </c>
    </row>
    <row r="3987" spans="1:32" x14ac:dyDescent="0.35">
      <c r="A3987" t="s">
        <v>7076</v>
      </c>
      <c r="B3987" s="1">
        <v>45810</v>
      </c>
      <c r="C3987">
        <v>2025</v>
      </c>
      <c r="D3987" t="s">
        <v>97</v>
      </c>
      <c r="E3987">
        <v>6</v>
      </c>
      <c r="F3987" t="s">
        <v>98</v>
      </c>
      <c r="G3987" t="s">
        <v>66</v>
      </c>
      <c r="H3987" t="s">
        <v>833</v>
      </c>
      <c r="I3987" t="s">
        <v>834</v>
      </c>
      <c r="J3987" t="s">
        <v>835</v>
      </c>
      <c r="K3987" t="s">
        <v>56</v>
      </c>
      <c r="L3987" t="s">
        <v>119</v>
      </c>
      <c r="M3987" t="s">
        <v>120</v>
      </c>
      <c r="N3987" t="s">
        <v>42</v>
      </c>
      <c r="O3987" t="s">
        <v>197</v>
      </c>
      <c r="P3987" t="s">
        <v>198</v>
      </c>
      <c r="Q3987" t="s">
        <v>140</v>
      </c>
      <c r="R3987">
        <v>2</v>
      </c>
      <c r="S3987">
        <v>50</v>
      </c>
      <c r="T3987">
        <v>20</v>
      </c>
      <c r="U3987">
        <v>100</v>
      </c>
      <c r="V3987">
        <v>0</v>
      </c>
      <c r="W3987">
        <v>9.99</v>
      </c>
      <c r="X3987">
        <v>8.25</v>
      </c>
      <c r="Y3987">
        <v>118.24</v>
      </c>
      <c r="Z3987">
        <v>40</v>
      </c>
      <c r="AA3987">
        <v>50.01</v>
      </c>
      <c r="AB3987">
        <v>42.3</v>
      </c>
      <c r="AC3987" t="s">
        <v>169</v>
      </c>
      <c r="AD3987" t="s">
        <v>47</v>
      </c>
      <c r="AE3987" t="s">
        <v>63</v>
      </c>
    </row>
    <row r="3988" spans="1:32" x14ac:dyDescent="0.35">
      <c r="A3988" t="s">
        <v>7077</v>
      </c>
      <c r="B3988" s="1">
        <v>45963</v>
      </c>
      <c r="C3988">
        <v>2025</v>
      </c>
      <c r="D3988" t="s">
        <v>33</v>
      </c>
      <c r="E3988">
        <v>11</v>
      </c>
      <c r="F3988" t="s">
        <v>88</v>
      </c>
      <c r="G3988" t="s">
        <v>66</v>
      </c>
      <c r="H3988" t="s">
        <v>833</v>
      </c>
      <c r="I3988" t="s">
        <v>834</v>
      </c>
      <c r="J3988" t="s">
        <v>835</v>
      </c>
      <c r="K3988" t="s">
        <v>56</v>
      </c>
      <c r="L3988" t="s">
        <v>119</v>
      </c>
      <c r="M3988" t="s">
        <v>120</v>
      </c>
      <c r="N3988" t="s">
        <v>42</v>
      </c>
      <c r="O3988" t="s">
        <v>467</v>
      </c>
      <c r="P3988" t="s">
        <v>468</v>
      </c>
      <c r="Q3988" t="s">
        <v>140</v>
      </c>
      <c r="R3988">
        <v>3</v>
      </c>
      <c r="S3988">
        <v>35</v>
      </c>
      <c r="T3988">
        <v>15</v>
      </c>
      <c r="U3988">
        <v>105</v>
      </c>
      <c r="V3988">
        <v>0</v>
      </c>
      <c r="W3988">
        <v>0</v>
      </c>
      <c r="X3988">
        <v>8.66</v>
      </c>
      <c r="Y3988">
        <v>113.66</v>
      </c>
      <c r="Z3988">
        <v>45</v>
      </c>
      <c r="AA3988">
        <v>60</v>
      </c>
      <c r="AB3988">
        <v>52.79</v>
      </c>
      <c r="AC3988" t="s">
        <v>62</v>
      </c>
      <c r="AD3988" t="s">
        <v>47</v>
      </c>
      <c r="AE3988" t="s">
        <v>63</v>
      </c>
    </row>
    <row r="3989" spans="1:32" x14ac:dyDescent="0.35">
      <c r="A3989" t="s">
        <v>7078</v>
      </c>
      <c r="B3989" s="1">
        <v>45931</v>
      </c>
      <c r="C3989">
        <v>2025</v>
      </c>
      <c r="D3989" t="s">
        <v>33</v>
      </c>
      <c r="E3989">
        <v>10</v>
      </c>
      <c r="F3989" t="s">
        <v>34</v>
      </c>
      <c r="G3989" t="s">
        <v>124</v>
      </c>
      <c r="H3989" t="s">
        <v>1274</v>
      </c>
      <c r="I3989" t="s">
        <v>1275</v>
      </c>
      <c r="J3989" t="s">
        <v>1276</v>
      </c>
      <c r="K3989" t="s">
        <v>56</v>
      </c>
      <c r="L3989" t="s">
        <v>217</v>
      </c>
      <c r="M3989" t="s">
        <v>218</v>
      </c>
      <c r="N3989" t="s">
        <v>137</v>
      </c>
      <c r="O3989" t="s">
        <v>128</v>
      </c>
      <c r="P3989" t="s">
        <v>129</v>
      </c>
      <c r="Q3989" t="s">
        <v>74</v>
      </c>
      <c r="R3989">
        <v>1</v>
      </c>
      <c r="S3989">
        <v>80</v>
      </c>
      <c r="T3989">
        <v>35</v>
      </c>
      <c r="U3989">
        <v>80</v>
      </c>
      <c r="V3989">
        <v>0</v>
      </c>
      <c r="W3989">
        <v>9.99</v>
      </c>
      <c r="X3989">
        <v>6.6</v>
      </c>
      <c r="Y3989">
        <v>96.59</v>
      </c>
      <c r="Z3989">
        <v>35</v>
      </c>
      <c r="AA3989">
        <v>35.01</v>
      </c>
      <c r="AB3989">
        <v>36.25</v>
      </c>
      <c r="AC3989" t="s">
        <v>46</v>
      </c>
      <c r="AD3989" t="s">
        <v>86</v>
      </c>
      <c r="AE3989" t="s">
        <v>63</v>
      </c>
      <c r="AF3989">
        <v>3</v>
      </c>
    </row>
    <row r="3990" spans="1:32" x14ac:dyDescent="0.35">
      <c r="A3990" t="s">
        <v>7079</v>
      </c>
      <c r="B3990" s="1">
        <v>45870</v>
      </c>
      <c r="C3990">
        <v>2025</v>
      </c>
      <c r="D3990" t="s">
        <v>50</v>
      </c>
      <c r="E3990">
        <v>8</v>
      </c>
      <c r="F3990" t="s">
        <v>51</v>
      </c>
      <c r="G3990" t="s">
        <v>161</v>
      </c>
      <c r="H3990" t="s">
        <v>3767</v>
      </c>
      <c r="I3990" t="s">
        <v>842</v>
      </c>
      <c r="J3990" t="s">
        <v>3768</v>
      </c>
      <c r="K3990" t="s">
        <v>56</v>
      </c>
      <c r="L3990" t="s">
        <v>183</v>
      </c>
      <c r="M3990" t="s">
        <v>184</v>
      </c>
      <c r="N3990" t="s">
        <v>147</v>
      </c>
      <c r="O3990" t="s">
        <v>197</v>
      </c>
      <c r="P3990" t="s">
        <v>198</v>
      </c>
      <c r="Q3990" t="s">
        <v>140</v>
      </c>
      <c r="R3990">
        <v>3</v>
      </c>
      <c r="S3990">
        <v>50</v>
      </c>
      <c r="T3990">
        <v>20</v>
      </c>
      <c r="U3990">
        <v>150</v>
      </c>
      <c r="V3990">
        <v>0</v>
      </c>
      <c r="W3990">
        <v>0</v>
      </c>
      <c r="X3990">
        <v>12.38</v>
      </c>
      <c r="Y3990">
        <v>162.38</v>
      </c>
      <c r="Z3990">
        <v>60</v>
      </c>
      <c r="AA3990">
        <v>90</v>
      </c>
      <c r="AB3990">
        <v>55.43</v>
      </c>
      <c r="AC3990" t="s">
        <v>46</v>
      </c>
      <c r="AD3990" t="s">
        <v>162</v>
      </c>
      <c r="AE3990" t="s">
        <v>95</v>
      </c>
      <c r="AF3990">
        <v>2</v>
      </c>
    </row>
    <row r="3991" spans="1:32" x14ac:dyDescent="0.35">
      <c r="A3991" t="s">
        <v>7080</v>
      </c>
      <c r="B3991" s="1">
        <v>45865</v>
      </c>
      <c r="C3991">
        <v>2025</v>
      </c>
      <c r="D3991" t="s">
        <v>50</v>
      </c>
      <c r="E3991">
        <v>7</v>
      </c>
      <c r="F3991" t="s">
        <v>160</v>
      </c>
      <c r="G3991" t="s">
        <v>89</v>
      </c>
      <c r="H3991" t="s">
        <v>2999</v>
      </c>
      <c r="I3991" t="s">
        <v>3000</v>
      </c>
      <c r="J3991" t="s">
        <v>3001</v>
      </c>
      <c r="K3991" t="s">
        <v>56</v>
      </c>
      <c r="L3991" t="s">
        <v>337</v>
      </c>
      <c r="M3991" t="s">
        <v>338</v>
      </c>
      <c r="N3991" t="s">
        <v>147</v>
      </c>
      <c r="O3991" t="s">
        <v>138</v>
      </c>
      <c r="P3991" t="s">
        <v>139</v>
      </c>
      <c r="Q3991" t="s">
        <v>140</v>
      </c>
      <c r="R3991">
        <v>1</v>
      </c>
      <c r="S3991">
        <v>30</v>
      </c>
      <c r="T3991">
        <v>12</v>
      </c>
      <c r="U3991">
        <v>30</v>
      </c>
      <c r="V3991">
        <v>0</v>
      </c>
      <c r="W3991">
        <v>9.99</v>
      </c>
      <c r="X3991">
        <v>2.48</v>
      </c>
      <c r="Y3991">
        <v>42.47</v>
      </c>
      <c r="Z3991">
        <v>12</v>
      </c>
      <c r="AA3991">
        <v>8.01</v>
      </c>
      <c r="AB3991">
        <v>18.86</v>
      </c>
      <c r="AC3991" t="s">
        <v>46</v>
      </c>
      <c r="AD3991" t="s">
        <v>47</v>
      </c>
      <c r="AE3991" t="s">
        <v>95</v>
      </c>
      <c r="AF3991">
        <v>3</v>
      </c>
    </row>
    <row r="3992" spans="1:32" x14ac:dyDescent="0.35">
      <c r="A3992" t="s">
        <v>7081</v>
      </c>
      <c r="B3992" s="1">
        <v>45937</v>
      </c>
      <c r="C3992">
        <v>2025</v>
      </c>
      <c r="D3992" t="s">
        <v>33</v>
      </c>
      <c r="E3992">
        <v>10</v>
      </c>
      <c r="F3992" t="s">
        <v>34</v>
      </c>
      <c r="G3992" t="s">
        <v>200</v>
      </c>
      <c r="H3992" t="s">
        <v>4583</v>
      </c>
      <c r="I3992" t="s">
        <v>811</v>
      </c>
      <c r="J3992" t="s">
        <v>4584</v>
      </c>
      <c r="K3992" t="s">
        <v>81</v>
      </c>
      <c r="L3992" t="s">
        <v>225</v>
      </c>
      <c r="M3992" t="s">
        <v>226</v>
      </c>
      <c r="N3992" t="s">
        <v>59</v>
      </c>
      <c r="O3992" t="s">
        <v>293</v>
      </c>
      <c r="P3992" t="s">
        <v>294</v>
      </c>
      <c r="Q3992" t="s">
        <v>178</v>
      </c>
      <c r="R3992">
        <v>2</v>
      </c>
      <c r="S3992">
        <v>45</v>
      </c>
      <c r="T3992">
        <v>20</v>
      </c>
      <c r="U3992">
        <v>90</v>
      </c>
      <c r="V3992">
        <v>0</v>
      </c>
      <c r="W3992">
        <v>9.99</v>
      </c>
      <c r="X3992">
        <v>7.43</v>
      </c>
      <c r="Y3992">
        <v>107.41</v>
      </c>
      <c r="Z3992">
        <v>40</v>
      </c>
      <c r="AA3992">
        <v>40.01</v>
      </c>
      <c r="AB3992">
        <v>37.25</v>
      </c>
      <c r="AC3992" t="s">
        <v>46</v>
      </c>
      <c r="AD3992" t="s">
        <v>47</v>
      </c>
      <c r="AE3992" t="s">
        <v>48</v>
      </c>
      <c r="AF3992">
        <v>3</v>
      </c>
    </row>
    <row r="3993" spans="1:32" x14ac:dyDescent="0.35">
      <c r="A3993" t="s">
        <v>7082</v>
      </c>
      <c r="B3993" s="1">
        <v>45704</v>
      </c>
      <c r="C3993">
        <v>2025</v>
      </c>
      <c r="D3993" t="s">
        <v>76</v>
      </c>
      <c r="E3993">
        <v>2</v>
      </c>
      <c r="F3993" t="s">
        <v>123</v>
      </c>
      <c r="G3993" t="s">
        <v>66</v>
      </c>
      <c r="H3993" t="s">
        <v>1576</v>
      </c>
      <c r="I3993" t="s">
        <v>1577</v>
      </c>
      <c r="J3993" t="s">
        <v>1578</v>
      </c>
      <c r="K3993" t="s">
        <v>56</v>
      </c>
      <c r="L3993" t="s">
        <v>217</v>
      </c>
      <c r="M3993" t="s">
        <v>218</v>
      </c>
      <c r="N3993" t="s">
        <v>137</v>
      </c>
      <c r="O3993" t="s">
        <v>185</v>
      </c>
      <c r="P3993" t="s">
        <v>186</v>
      </c>
      <c r="Q3993" t="s">
        <v>187</v>
      </c>
      <c r="R3993">
        <v>1</v>
      </c>
      <c r="S3993">
        <v>70</v>
      </c>
      <c r="T3993">
        <v>30</v>
      </c>
      <c r="U3993">
        <v>70</v>
      </c>
      <c r="V3993">
        <v>0</v>
      </c>
      <c r="W3993">
        <v>9.99</v>
      </c>
      <c r="X3993">
        <v>5.78</v>
      </c>
      <c r="Y3993">
        <v>85.77</v>
      </c>
      <c r="Z3993">
        <v>30</v>
      </c>
      <c r="AA3993">
        <v>30.01</v>
      </c>
      <c r="AB3993">
        <v>34.99</v>
      </c>
      <c r="AC3993" t="s">
        <v>46</v>
      </c>
      <c r="AD3993" t="s">
        <v>47</v>
      </c>
      <c r="AE3993" t="s">
        <v>63</v>
      </c>
      <c r="AF3993">
        <v>5</v>
      </c>
    </row>
    <row r="3994" spans="1:32" x14ac:dyDescent="0.35">
      <c r="A3994" t="s">
        <v>7083</v>
      </c>
      <c r="B3994" s="1">
        <v>45829</v>
      </c>
      <c r="C3994">
        <v>2025</v>
      </c>
      <c r="D3994" t="s">
        <v>97</v>
      </c>
      <c r="E3994">
        <v>6</v>
      </c>
      <c r="F3994" t="s">
        <v>98</v>
      </c>
      <c r="G3994" t="s">
        <v>35</v>
      </c>
      <c r="H3994" t="s">
        <v>270</v>
      </c>
      <c r="I3994" t="s">
        <v>271</v>
      </c>
      <c r="J3994" t="s">
        <v>272</v>
      </c>
      <c r="K3994" t="s">
        <v>39</v>
      </c>
      <c r="L3994" t="s">
        <v>273</v>
      </c>
      <c r="M3994" t="s">
        <v>71</v>
      </c>
      <c r="N3994" t="s">
        <v>42</v>
      </c>
      <c r="O3994" t="s">
        <v>138</v>
      </c>
      <c r="P3994" t="s">
        <v>139</v>
      </c>
      <c r="Q3994" t="s">
        <v>140</v>
      </c>
      <c r="R3994">
        <v>1</v>
      </c>
      <c r="S3994">
        <v>30</v>
      </c>
      <c r="T3994">
        <v>12</v>
      </c>
      <c r="U3994">
        <v>30</v>
      </c>
      <c r="V3994">
        <v>0</v>
      </c>
      <c r="W3994">
        <v>9.99</v>
      </c>
      <c r="X3994">
        <v>2.48</v>
      </c>
      <c r="Y3994">
        <v>42.47</v>
      </c>
      <c r="Z3994">
        <v>12</v>
      </c>
      <c r="AA3994">
        <v>8.01</v>
      </c>
      <c r="AB3994">
        <v>18.86</v>
      </c>
      <c r="AC3994" t="s">
        <v>46</v>
      </c>
      <c r="AD3994" t="s">
        <v>162</v>
      </c>
      <c r="AE3994" t="s">
        <v>63</v>
      </c>
      <c r="AF3994">
        <v>2</v>
      </c>
    </row>
    <row r="3995" spans="1:32" x14ac:dyDescent="0.35">
      <c r="A3995" t="s">
        <v>7084</v>
      </c>
      <c r="B3995" s="1">
        <v>45812</v>
      </c>
      <c r="C3995">
        <v>2025</v>
      </c>
      <c r="D3995" t="s">
        <v>97</v>
      </c>
      <c r="E3995">
        <v>6</v>
      </c>
      <c r="F3995" t="s">
        <v>98</v>
      </c>
      <c r="G3995" t="s">
        <v>124</v>
      </c>
      <c r="H3995" t="s">
        <v>623</v>
      </c>
      <c r="I3995" t="s">
        <v>172</v>
      </c>
      <c r="J3995" t="s">
        <v>624</v>
      </c>
      <c r="K3995" t="s">
        <v>81</v>
      </c>
      <c r="L3995" t="s">
        <v>273</v>
      </c>
      <c r="M3995" t="s">
        <v>71</v>
      </c>
      <c r="N3995" t="s">
        <v>42</v>
      </c>
      <c r="O3995" t="s">
        <v>43</v>
      </c>
      <c r="P3995" t="s">
        <v>44</v>
      </c>
      <c r="Q3995" t="s">
        <v>45</v>
      </c>
      <c r="R3995">
        <v>2</v>
      </c>
      <c r="S3995">
        <v>110</v>
      </c>
      <c r="T3995">
        <v>55</v>
      </c>
      <c r="U3995">
        <v>220</v>
      </c>
      <c r="V3995">
        <v>22</v>
      </c>
      <c r="W3995">
        <v>0</v>
      </c>
      <c r="X3995">
        <v>18.149999999999999</v>
      </c>
      <c r="Y3995">
        <v>216.15</v>
      </c>
      <c r="Z3995">
        <v>110</v>
      </c>
      <c r="AA3995">
        <v>110</v>
      </c>
      <c r="AB3995">
        <v>50.89</v>
      </c>
      <c r="AC3995" t="s">
        <v>46</v>
      </c>
      <c r="AD3995" t="s">
        <v>47</v>
      </c>
      <c r="AE3995" t="s">
        <v>63</v>
      </c>
      <c r="AF3995">
        <v>6</v>
      </c>
    </row>
    <row r="3996" spans="1:32" x14ac:dyDescent="0.35">
      <c r="A3996" t="s">
        <v>7085</v>
      </c>
      <c r="B3996" s="1">
        <v>45937</v>
      </c>
      <c r="C3996">
        <v>2025</v>
      </c>
      <c r="D3996" t="s">
        <v>33</v>
      </c>
      <c r="E3996">
        <v>10</v>
      </c>
      <c r="F3996" t="s">
        <v>34</v>
      </c>
      <c r="G3996" t="s">
        <v>52</v>
      </c>
      <c r="H3996" t="s">
        <v>2421</v>
      </c>
      <c r="I3996" t="s">
        <v>2422</v>
      </c>
      <c r="J3996" t="s">
        <v>2423</v>
      </c>
      <c r="K3996" t="s">
        <v>56</v>
      </c>
      <c r="L3996" t="s">
        <v>257</v>
      </c>
      <c r="M3996" t="s">
        <v>83</v>
      </c>
      <c r="N3996" t="s">
        <v>59</v>
      </c>
      <c r="O3996" t="s">
        <v>235</v>
      </c>
      <c r="P3996" t="s">
        <v>236</v>
      </c>
      <c r="Q3996" t="s">
        <v>45</v>
      </c>
      <c r="R3996">
        <v>2</v>
      </c>
      <c r="S3996">
        <v>200</v>
      </c>
      <c r="T3996">
        <v>110</v>
      </c>
      <c r="U3996">
        <v>400</v>
      </c>
      <c r="V3996">
        <v>40</v>
      </c>
      <c r="W3996">
        <v>0</v>
      </c>
      <c r="X3996">
        <v>33</v>
      </c>
      <c r="Y3996">
        <v>393</v>
      </c>
      <c r="Z3996">
        <v>220</v>
      </c>
      <c r="AA3996">
        <v>180</v>
      </c>
      <c r="AB3996">
        <v>45.8</v>
      </c>
      <c r="AC3996" t="s">
        <v>158</v>
      </c>
      <c r="AD3996" t="s">
        <v>107</v>
      </c>
      <c r="AE3996" t="s">
        <v>63</v>
      </c>
    </row>
    <row r="3997" spans="1:32" x14ac:dyDescent="0.35">
      <c r="A3997" t="s">
        <v>7086</v>
      </c>
      <c r="B3997" s="1">
        <v>45937</v>
      </c>
      <c r="C3997">
        <v>2025</v>
      </c>
      <c r="D3997" t="s">
        <v>33</v>
      </c>
      <c r="E3997">
        <v>10</v>
      </c>
      <c r="F3997" t="s">
        <v>34</v>
      </c>
      <c r="G3997" t="s">
        <v>66</v>
      </c>
      <c r="H3997" t="s">
        <v>1419</v>
      </c>
      <c r="I3997" t="s">
        <v>1420</v>
      </c>
      <c r="J3997" t="s">
        <v>1421</v>
      </c>
      <c r="K3997" t="s">
        <v>81</v>
      </c>
      <c r="L3997" t="s">
        <v>145</v>
      </c>
      <c r="M3997" t="s">
        <v>146</v>
      </c>
      <c r="N3997" t="s">
        <v>147</v>
      </c>
      <c r="O3997" t="s">
        <v>251</v>
      </c>
      <c r="P3997" t="s">
        <v>252</v>
      </c>
      <c r="Q3997" t="s">
        <v>187</v>
      </c>
      <c r="R3997">
        <v>1</v>
      </c>
      <c r="S3997">
        <v>150</v>
      </c>
      <c r="T3997">
        <v>70</v>
      </c>
      <c r="U3997">
        <v>150</v>
      </c>
      <c r="V3997">
        <v>0</v>
      </c>
      <c r="W3997">
        <v>0</v>
      </c>
      <c r="X3997">
        <v>12.38</v>
      </c>
      <c r="Y3997">
        <v>162.38</v>
      </c>
      <c r="Z3997">
        <v>70</v>
      </c>
      <c r="AA3997">
        <v>80</v>
      </c>
      <c r="AB3997">
        <v>49.27</v>
      </c>
      <c r="AC3997" t="s">
        <v>46</v>
      </c>
      <c r="AD3997" t="s">
        <v>47</v>
      </c>
      <c r="AE3997" t="s">
        <v>95</v>
      </c>
      <c r="AF3997">
        <v>3</v>
      </c>
    </row>
    <row r="3998" spans="1:32" x14ac:dyDescent="0.35">
      <c r="A3998" t="s">
        <v>7087</v>
      </c>
      <c r="B3998" s="1">
        <v>45968</v>
      </c>
      <c r="C3998">
        <v>2025</v>
      </c>
      <c r="D3998" t="s">
        <v>33</v>
      </c>
      <c r="E3998">
        <v>11</v>
      </c>
      <c r="F3998" t="s">
        <v>88</v>
      </c>
      <c r="G3998" t="s">
        <v>89</v>
      </c>
      <c r="H3998" t="s">
        <v>973</v>
      </c>
      <c r="I3998" t="s">
        <v>974</v>
      </c>
      <c r="J3998" t="s">
        <v>975</v>
      </c>
      <c r="K3998" t="s">
        <v>56</v>
      </c>
      <c r="L3998" t="s">
        <v>145</v>
      </c>
      <c r="M3998" t="s">
        <v>146</v>
      </c>
      <c r="N3998" t="s">
        <v>147</v>
      </c>
      <c r="O3998" t="s">
        <v>43</v>
      </c>
      <c r="P3998" t="s">
        <v>44</v>
      </c>
      <c r="Q3998" t="s">
        <v>45</v>
      </c>
      <c r="R3998">
        <v>1</v>
      </c>
      <c r="S3998">
        <v>110</v>
      </c>
      <c r="T3998">
        <v>55</v>
      </c>
      <c r="U3998">
        <v>110</v>
      </c>
      <c r="V3998">
        <v>0</v>
      </c>
      <c r="W3998">
        <v>0</v>
      </c>
      <c r="X3998">
        <v>9.08</v>
      </c>
      <c r="Y3998">
        <v>119.08</v>
      </c>
      <c r="Z3998">
        <v>55</v>
      </c>
      <c r="AA3998">
        <v>55</v>
      </c>
      <c r="AB3998">
        <v>46.19</v>
      </c>
      <c r="AC3998" t="s">
        <v>158</v>
      </c>
      <c r="AD3998" t="s">
        <v>121</v>
      </c>
      <c r="AE3998" t="s">
        <v>48</v>
      </c>
    </row>
    <row r="3999" spans="1:32" x14ac:dyDescent="0.35">
      <c r="A3999" t="s">
        <v>7088</v>
      </c>
      <c r="B3999" s="1">
        <v>45743</v>
      </c>
      <c r="C3999">
        <v>2025</v>
      </c>
      <c r="D3999" t="s">
        <v>76</v>
      </c>
      <c r="E3999">
        <v>3</v>
      </c>
      <c r="F3999" t="s">
        <v>77</v>
      </c>
      <c r="G3999" t="s">
        <v>52</v>
      </c>
      <c r="H3999" t="s">
        <v>3884</v>
      </c>
      <c r="I3999" t="s">
        <v>215</v>
      </c>
      <c r="J3999" t="s">
        <v>3885</v>
      </c>
      <c r="K3999" t="s">
        <v>56</v>
      </c>
      <c r="L3999" t="s">
        <v>167</v>
      </c>
      <c r="M3999" t="s">
        <v>168</v>
      </c>
      <c r="N3999" t="s">
        <v>137</v>
      </c>
      <c r="O3999" t="s">
        <v>128</v>
      </c>
      <c r="P3999" t="s">
        <v>129</v>
      </c>
      <c r="Q3999" t="s">
        <v>74</v>
      </c>
      <c r="R3999">
        <v>2</v>
      </c>
      <c r="S3999">
        <v>80</v>
      </c>
      <c r="T3999">
        <v>35</v>
      </c>
      <c r="U3999">
        <v>160</v>
      </c>
      <c r="V3999">
        <v>8</v>
      </c>
      <c r="W3999">
        <v>0</v>
      </c>
      <c r="X3999">
        <v>13.2</v>
      </c>
      <c r="Y3999">
        <v>165.2</v>
      </c>
      <c r="Z3999">
        <v>70</v>
      </c>
      <c r="AA3999">
        <v>90</v>
      </c>
      <c r="AB3999">
        <v>54.48</v>
      </c>
      <c r="AC3999" t="s">
        <v>158</v>
      </c>
      <c r="AD3999" t="s">
        <v>47</v>
      </c>
      <c r="AE3999" t="s">
        <v>63</v>
      </c>
    </row>
    <row r="4000" spans="1:32" x14ac:dyDescent="0.35">
      <c r="A4000" t="s">
        <v>7089</v>
      </c>
      <c r="B4000" s="1">
        <v>46008</v>
      </c>
      <c r="C4000">
        <v>2025</v>
      </c>
      <c r="D4000" t="s">
        <v>33</v>
      </c>
      <c r="E4000">
        <v>12</v>
      </c>
      <c r="F4000" t="s">
        <v>193</v>
      </c>
      <c r="G4000" t="s">
        <v>35</v>
      </c>
      <c r="H4000" t="s">
        <v>536</v>
      </c>
      <c r="I4000" t="s">
        <v>537</v>
      </c>
      <c r="J4000" t="s">
        <v>538</v>
      </c>
      <c r="K4000" t="s">
        <v>81</v>
      </c>
      <c r="L4000" t="s">
        <v>119</v>
      </c>
      <c r="M4000" t="s">
        <v>120</v>
      </c>
      <c r="N4000" t="s">
        <v>42</v>
      </c>
      <c r="O4000" t="s">
        <v>497</v>
      </c>
      <c r="P4000" t="s">
        <v>498</v>
      </c>
      <c r="Q4000" t="s">
        <v>140</v>
      </c>
      <c r="R4000">
        <v>3</v>
      </c>
      <c r="S4000">
        <v>95</v>
      </c>
      <c r="T4000">
        <v>45</v>
      </c>
      <c r="U4000">
        <v>285</v>
      </c>
      <c r="V4000">
        <v>28.5</v>
      </c>
      <c r="W4000">
        <v>0</v>
      </c>
      <c r="X4000">
        <v>23.51</v>
      </c>
      <c r="Y4000">
        <v>280.01</v>
      </c>
      <c r="Z4000">
        <v>135</v>
      </c>
      <c r="AA4000">
        <v>150</v>
      </c>
      <c r="AB4000">
        <v>53.57</v>
      </c>
      <c r="AC4000" t="s">
        <v>46</v>
      </c>
      <c r="AD4000" t="s">
        <v>162</v>
      </c>
      <c r="AE4000" t="s">
        <v>63</v>
      </c>
      <c r="AF4000">
        <v>6</v>
      </c>
    </row>
    <row r="4001" spans="1:32" x14ac:dyDescent="0.35">
      <c r="A4001" t="s">
        <v>7090</v>
      </c>
      <c r="B4001" s="1">
        <v>45910</v>
      </c>
      <c r="C4001">
        <v>2025</v>
      </c>
      <c r="D4001" t="s">
        <v>50</v>
      </c>
      <c r="E4001">
        <v>9</v>
      </c>
      <c r="F4001" t="s">
        <v>65</v>
      </c>
      <c r="G4001" t="s">
        <v>200</v>
      </c>
      <c r="H4001" t="s">
        <v>4014</v>
      </c>
      <c r="I4001" t="s">
        <v>1230</v>
      </c>
      <c r="J4001" t="s">
        <v>4015</v>
      </c>
      <c r="K4001" t="s">
        <v>39</v>
      </c>
      <c r="L4001" t="s">
        <v>82</v>
      </c>
      <c r="M4001" t="s">
        <v>83</v>
      </c>
      <c r="N4001" t="s">
        <v>59</v>
      </c>
      <c r="O4001" t="s">
        <v>84</v>
      </c>
      <c r="P4001" t="s">
        <v>85</v>
      </c>
      <c r="Q4001" t="s">
        <v>45</v>
      </c>
      <c r="R4001">
        <v>2</v>
      </c>
      <c r="S4001">
        <v>75</v>
      </c>
      <c r="T4001">
        <v>35</v>
      </c>
      <c r="U4001">
        <v>150</v>
      </c>
      <c r="V4001">
        <v>0</v>
      </c>
      <c r="W4001">
        <v>0</v>
      </c>
      <c r="X4001">
        <v>12.38</v>
      </c>
      <c r="Y4001">
        <v>162.38</v>
      </c>
      <c r="Z4001">
        <v>70</v>
      </c>
      <c r="AA4001">
        <v>80</v>
      </c>
      <c r="AB4001">
        <v>49.27</v>
      </c>
      <c r="AC4001" t="s">
        <v>46</v>
      </c>
      <c r="AD4001" t="s">
        <v>121</v>
      </c>
      <c r="AE4001" t="s">
        <v>48</v>
      </c>
      <c r="AF4001">
        <v>2</v>
      </c>
    </row>
    <row r="4002" spans="1:32" x14ac:dyDescent="0.35">
      <c r="A4002" t="s">
        <v>7091</v>
      </c>
      <c r="B4002" s="1">
        <v>45722</v>
      </c>
      <c r="C4002">
        <v>2025</v>
      </c>
      <c r="D4002" t="s">
        <v>76</v>
      </c>
      <c r="E4002">
        <v>3</v>
      </c>
      <c r="F4002" t="s">
        <v>77</v>
      </c>
      <c r="G4002" t="s">
        <v>161</v>
      </c>
      <c r="H4002" t="s">
        <v>2500</v>
      </c>
      <c r="I4002" t="s">
        <v>1922</v>
      </c>
      <c r="J4002" t="s">
        <v>2501</v>
      </c>
      <c r="K4002" t="s">
        <v>39</v>
      </c>
      <c r="L4002" t="s">
        <v>155</v>
      </c>
      <c r="M4002" t="s">
        <v>71</v>
      </c>
      <c r="N4002" t="s">
        <v>42</v>
      </c>
      <c r="O4002" t="s">
        <v>43</v>
      </c>
      <c r="P4002" t="s">
        <v>44</v>
      </c>
      <c r="Q4002" t="s">
        <v>45</v>
      </c>
      <c r="R4002">
        <v>1</v>
      </c>
      <c r="S4002">
        <v>110</v>
      </c>
      <c r="T4002">
        <v>55</v>
      </c>
      <c r="U4002">
        <v>110</v>
      </c>
      <c r="V4002">
        <v>0</v>
      </c>
      <c r="W4002">
        <v>0</v>
      </c>
      <c r="X4002">
        <v>9.08</v>
      </c>
      <c r="Y4002">
        <v>119.08</v>
      </c>
      <c r="Z4002">
        <v>55</v>
      </c>
      <c r="AA4002">
        <v>55</v>
      </c>
      <c r="AB4002">
        <v>46.19</v>
      </c>
      <c r="AC4002" t="s">
        <v>46</v>
      </c>
      <c r="AD4002" t="s">
        <v>86</v>
      </c>
      <c r="AE4002" t="s">
        <v>63</v>
      </c>
      <c r="AF4002">
        <v>5</v>
      </c>
    </row>
    <row r="4003" spans="1:32" x14ac:dyDescent="0.35">
      <c r="A4003" t="s">
        <v>7092</v>
      </c>
      <c r="B4003" s="1">
        <v>45665</v>
      </c>
      <c r="C4003">
        <v>2025</v>
      </c>
      <c r="D4003" t="s">
        <v>76</v>
      </c>
      <c r="E4003">
        <v>1</v>
      </c>
      <c r="F4003" t="s">
        <v>131</v>
      </c>
      <c r="G4003" t="s">
        <v>35</v>
      </c>
      <c r="H4003" t="s">
        <v>1907</v>
      </c>
      <c r="I4003" t="s">
        <v>1307</v>
      </c>
      <c r="J4003" t="s">
        <v>1908</v>
      </c>
      <c r="K4003" t="s">
        <v>39</v>
      </c>
      <c r="L4003" t="s">
        <v>174</v>
      </c>
      <c r="M4003" t="s">
        <v>175</v>
      </c>
      <c r="N4003" t="s">
        <v>42</v>
      </c>
      <c r="O4003" t="s">
        <v>43</v>
      </c>
      <c r="P4003" t="s">
        <v>44</v>
      </c>
      <c r="Q4003" t="s">
        <v>45</v>
      </c>
      <c r="R4003">
        <v>1</v>
      </c>
      <c r="S4003">
        <v>110</v>
      </c>
      <c r="T4003">
        <v>55</v>
      </c>
      <c r="U4003">
        <v>110</v>
      </c>
      <c r="V4003">
        <v>0</v>
      </c>
      <c r="W4003">
        <v>0</v>
      </c>
      <c r="X4003">
        <v>9.08</v>
      </c>
      <c r="Y4003">
        <v>119.08</v>
      </c>
      <c r="Z4003">
        <v>55</v>
      </c>
      <c r="AA4003">
        <v>55</v>
      </c>
      <c r="AB4003">
        <v>46.19</v>
      </c>
      <c r="AC4003" t="s">
        <v>46</v>
      </c>
      <c r="AD4003" t="s">
        <v>107</v>
      </c>
      <c r="AE4003" t="s">
        <v>63</v>
      </c>
      <c r="AF4003">
        <v>6</v>
      </c>
    </row>
    <row r="4004" spans="1:32" x14ac:dyDescent="0.35">
      <c r="A4004" t="s">
        <v>7093</v>
      </c>
      <c r="B4004" s="1">
        <v>45902</v>
      </c>
      <c r="C4004">
        <v>2025</v>
      </c>
      <c r="D4004" t="s">
        <v>50</v>
      </c>
      <c r="E4004">
        <v>9</v>
      </c>
      <c r="F4004" t="s">
        <v>65</v>
      </c>
      <c r="G4004" t="s">
        <v>89</v>
      </c>
      <c r="H4004" t="s">
        <v>1565</v>
      </c>
      <c r="I4004" t="s">
        <v>195</v>
      </c>
      <c r="J4004" t="s">
        <v>1566</v>
      </c>
      <c r="K4004" t="s">
        <v>56</v>
      </c>
      <c r="L4004" t="s">
        <v>273</v>
      </c>
      <c r="M4004" t="s">
        <v>71</v>
      </c>
      <c r="N4004" t="s">
        <v>42</v>
      </c>
      <c r="O4004" t="s">
        <v>104</v>
      </c>
      <c r="P4004" t="s">
        <v>105</v>
      </c>
      <c r="Q4004" t="s">
        <v>106</v>
      </c>
      <c r="R4004">
        <v>2</v>
      </c>
      <c r="S4004">
        <v>25</v>
      </c>
      <c r="T4004">
        <v>10</v>
      </c>
      <c r="U4004">
        <v>50</v>
      </c>
      <c r="V4004">
        <v>0</v>
      </c>
      <c r="W4004">
        <v>9.99</v>
      </c>
      <c r="X4004">
        <v>4.13</v>
      </c>
      <c r="Y4004">
        <v>64.12</v>
      </c>
      <c r="Z4004">
        <v>20</v>
      </c>
      <c r="AA4004">
        <v>20.010000000000002</v>
      </c>
      <c r="AB4004">
        <v>31.21</v>
      </c>
      <c r="AC4004" t="s">
        <v>158</v>
      </c>
      <c r="AD4004" t="s">
        <v>107</v>
      </c>
      <c r="AE4004" t="s">
        <v>63</v>
      </c>
    </row>
    <row r="4005" spans="1:32" x14ac:dyDescent="0.35">
      <c r="A4005" t="s">
        <v>7094</v>
      </c>
      <c r="B4005" s="1">
        <v>45891</v>
      </c>
      <c r="C4005">
        <v>2025</v>
      </c>
      <c r="D4005" t="s">
        <v>50</v>
      </c>
      <c r="E4005">
        <v>8</v>
      </c>
      <c r="F4005" t="s">
        <v>51</v>
      </c>
      <c r="G4005" t="s">
        <v>35</v>
      </c>
      <c r="H4005" t="s">
        <v>6387</v>
      </c>
      <c r="I4005" t="s">
        <v>1508</v>
      </c>
      <c r="J4005" t="s">
        <v>6388</v>
      </c>
      <c r="K4005" t="s">
        <v>39</v>
      </c>
      <c r="L4005" t="s">
        <v>57</v>
      </c>
      <c r="M4005" t="s">
        <v>58</v>
      </c>
      <c r="N4005" t="s">
        <v>59</v>
      </c>
      <c r="O4005" t="s">
        <v>104</v>
      </c>
      <c r="P4005" t="s">
        <v>105</v>
      </c>
      <c r="Q4005" t="s">
        <v>106</v>
      </c>
      <c r="R4005">
        <v>1</v>
      </c>
      <c r="S4005">
        <v>25</v>
      </c>
      <c r="T4005">
        <v>10</v>
      </c>
      <c r="U4005">
        <v>25</v>
      </c>
      <c r="V4005">
        <v>0</v>
      </c>
      <c r="W4005">
        <v>9.99</v>
      </c>
      <c r="X4005">
        <v>2.06</v>
      </c>
      <c r="Y4005">
        <v>37.049999999999997</v>
      </c>
      <c r="Z4005">
        <v>10</v>
      </c>
      <c r="AA4005">
        <v>5.01</v>
      </c>
      <c r="AB4005">
        <v>13.52</v>
      </c>
      <c r="AC4005" t="s">
        <v>46</v>
      </c>
      <c r="AD4005" t="s">
        <v>47</v>
      </c>
      <c r="AE4005" t="s">
        <v>48</v>
      </c>
      <c r="AF4005">
        <v>3</v>
      </c>
    </row>
    <row r="4006" spans="1:32" x14ac:dyDescent="0.35">
      <c r="A4006" t="s">
        <v>7095</v>
      </c>
      <c r="B4006" s="1">
        <v>45748</v>
      </c>
      <c r="C4006">
        <v>2025</v>
      </c>
      <c r="D4006" t="s">
        <v>97</v>
      </c>
      <c r="E4006">
        <v>4</v>
      </c>
      <c r="F4006" t="s">
        <v>115</v>
      </c>
      <c r="G4006" t="s">
        <v>89</v>
      </c>
      <c r="H4006" t="s">
        <v>1056</v>
      </c>
      <c r="I4006" t="s">
        <v>1057</v>
      </c>
      <c r="J4006" t="s">
        <v>1058</v>
      </c>
      <c r="K4006" t="s">
        <v>81</v>
      </c>
      <c r="L4006" t="s">
        <v>310</v>
      </c>
      <c r="M4006" t="s">
        <v>226</v>
      </c>
      <c r="N4006" t="s">
        <v>59</v>
      </c>
      <c r="O4006" t="s">
        <v>43</v>
      </c>
      <c r="P4006" t="s">
        <v>44</v>
      </c>
      <c r="Q4006" t="s">
        <v>45</v>
      </c>
      <c r="R4006">
        <v>1</v>
      </c>
      <c r="S4006">
        <v>110</v>
      </c>
      <c r="T4006">
        <v>55</v>
      </c>
      <c r="U4006">
        <v>110</v>
      </c>
      <c r="V4006">
        <v>0</v>
      </c>
      <c r="W4006">
        <v>0</v>
      </c>
      <c r="X4006">
        <v>9.08</v>
      </c>
      <c r="Y4006">
        <v>119.08</v>
      </c>
      <c r="Z4006">
        <v>55</v>
      </c>
      <c r="AA4006">
        <v>55</v>
      </c>
      <c r="AB4006">
        <v>46.19</v>
      </c>
      <c r="AC4006" t="s">
        <v>46</v>
      </c>
      <c r="AD4006" t="s">
        <v>162</v>
      </c>
      <c r="AE4006" t="s">
        <v>63</v>
      </c>
      <c r="AF4006">
        <v>4</v>
      </c>
    </row>
    <row r="4007" spans="1:32" x14ac:dyDescent="0.35">
      <c r="A4007" t="s">
        <v>7096</v>
      </c>
      <c r="B4007" s="1">
        <v>45684</v>
      </c>
      <c r="C4007">
        <v>2025</v>
      </c>
      <c r="D4007" t="s">
        <v>76</v>
      </c>
      <c r="E4007">
        <v>1</v>
      </c>
      <c r="F4007" t="s">
        <v>131</v>
      </c>
      <c r="G4007" t="s">
        <v>200</v>
      </c>
      <c r="H4007" t="s">
        <v>4118</v>
      </c>
      <c r="I4007" t="s">
        <v>4119</v>
      </c>
      <c r="J4007" t="s">
        <v>4120</v>
      </c>
      <c r="K4007" t="s">
        <v>56</v>
      </c>
      <c r="L4007" t="s">
        <v>57</v>
      </c>
      <c r="M4007" t="s">
        <v>58</v>
      </c>
      <c r="N4007" t="s">
        <v>59</v>
      </c>
      <c r="O4007" t="s">
        <v>112</v>
      </c>
      <c r="P4007" t="s">
        <v>113</v>
      </c>
      <c r="Q4007" t="s">
        <v>45</v>
      </c>
      <c r="R4007">
        <v>1</v>
      </c>
      <c r="S4007">
        <v>40</v>
      </c>
      <c r="T4007">
        <v>18</v>
      </c>
      <c r="U4007">
        <v>40</v>
      </c>
      <c r="V4007">
        <v>0</v>
      </c>
      <c r="W4007">
        <v>9.99</v>
      </c>
      <c r="X4007">
        <v>3.3</v>
      </c>
      <c r="Y4007">
        <v>53.29</v>
      </c>
      <c r="Z4007">
        <v>18</v>
      </c>
      <c r="AA4007">
        <v>12.01</v>
      </c>
      <c r="AB4007">
        <v>22.54</v>
      </c>
      <c r="AC4007" t="s">
        <v>46</v>
      </c>
      <c r="AD4007" t="s">
        <v>47</v>
      </c>
      <c r="AE4007" t="s">
        <v>63</v>
      </c>
      <c r="AF4007">
        <v>3</v>
      </c>
    </row>
    <row r="4008" spans="1:32" x14ac:dyDescent="0.35">
      <c r="A4008" t="s">
        <v>7097</v>
      </c>
      <c r="B4008" s="1">
        <v>45973</v>
      </c>
      <c r="C4008">
        <v>2025</v>
      </c>
      <c r="D4008" t="s">
        <v>33</v>
      </c>
      <c r="E4008">
        <v>11</v>
      </c>
      <c r="F4008" t="s">
        <v>88</v>
      </c>
      <c r="G4008" t="s">
        <v>124</v>
      </c>
      <c r="H4008" t="s">
        <v>6610</v>
      </c>
      <c r="I4008" t="s">
        <v>6611</v>
      </c>
      <c r="J4008" t="s">
        <v>6612</v>
      </c>
      <c r="K4008" t="s">
        <v>81</v>
      </c>
      <c r="L4008" t="s">
        <v>204</v>
      </c>
      <c r="M4008" t="s">
        <v>83</v>
      </c>
      <c r="N4008" t="s">
        <v>59</v>
      </c>
      <c r="O4008" t="s">
        <v>185</v>
      </c>
      <c r="P4008" t="s">
        <v>186</v>
      </c>
      <c r="Q4008" t="s">
        <v>187</v>
      </c>
      <c r="R4008">
        <v>2</v>
      </c>
      <c r="S4008">
        <v>70</v>
      </c>
      <c r="T4008">
        <v>30</v>
      </c>
      <c r="U4008">
        <v>140</v>
      </c>
      <c r="V4008">
        <v>0</v>
      </c>
      <c r="W4008">
        <v>0</v>
      </c>
      <c r="X4008">
        <v>11.55</v>
      </c>
      <c r="Y4008">
        <v>151.55000000000001</v>
      </c>
      <c r="Z4008">
        <v>60</v>
      </c>
      <c r="AA4008">
        <v>80</v>
      </c>
      <c r="AB4008">
        <v>52.79</v>
      </c>
      <c r="AC4008" t="s">
        <v>62</v>
      </c>
      <c r="AD4008" t="s">
        <v>121</v>
      </c>
      <c r="AE4008" t="s">
        <v>63</v>
      </c>
    </row>
    <row r="4009" spans="1:32" x14ac:dyDescent="0.35">
      <c r="A4009" t="s">
        <v>7098</v>
      </c>
      <c r="B4009" s="1">
        <v>45793</v>
      </c>
      <c r="C4009">
        <v>2025</v>
      </c>
      <c r="D4009" t="s">
        <v>97</v>
      </c>
      <c r="E4009">
        <v>5</v>
      </c>
      <c r="F4009" t="s">
        <v>263</v>
      </c>
      <c r="G4009" t="s">
        <v>124</v>
      </c>
      <c r="H4009" t="s">
        <v>1987</v>
      </c>
      <c r="I4009" t="s">
        <v>345</v>
      </c>
      <c r="J4009" t="s">
        <v>1988</v>
      </c>
      <c r="K4009" t="s">
        <v>81</v>
      </c>
      <c r="L4009" t="s">
        <v>282</v>
      </c>
      <c r="M4009" t="s">
        <v>83</v>
      </c>
      <c r="N4009" t="s">
        <v>59</v>
      </c>
      <c r="O4009" t="s">
        <v>112</v>
      </c>
      <c r="P4009" t="s">
        <v>113</v>
      </c>
      <c r="Q4009" t="s">
        <v>45</v>
      </c>
      <c r="R4009">
        <v>1</v>
      </c>
      <c r="S4009">
        <v>40</v>
      </c>
      <c r="T4009">
        <v>18</v>
      </c>
      <c r="U4009">
        <v>40</v>
      </c>
      <c r="V4009">
        <v>0</v>
      </c>
      <c r="W4009">
        <v>9.99</v>
      </c>
      <c r="X4009">
        <v>3.3</v>
      </c>
      <c r="Y4009">
        <v>53.29</v>
      </c>
      <c r="Z4009">
        <v>18</v>
      </c>
      <c r="AA4009">
        <v>12.01</v>
      </c>
      <c r="AB4009">
        <v>22.54</v>
      </c>
      <c r="AC4009" t="s">
        <v>169</v>
      </c>
      <c r="AD4009" t="s">
        <v>47</v>
      </c>
      <c r="AE4009" t="s">
        <v>63</v>
      </c>
    </row>
    <row r="4010" spans="1:32" x14ac:dyDescent="0.35">
      <c r="A4010" t="s">
        <v>7099</v>
      </c>
      <c r="B4010" s="1">
        <v>45750</v>
      </c>
      <c r="C4010">
        <v>2025</v>
      </c>
      <c r="D4010" t="s">
        <v>97</v>
      </c>
      <c r="E4010">
        <v>4</v>
      </c>
      <c r="F4010" t="s">
        <v>115</v>
      </c>
      <c r="G4010" t="s">
        <v>35</v>
      </c>
      <c r="H4010" t="s">
        <v>1962</v>
      </c>
      <c r="I4010" t="s">
        <v>1963</v>
      </c>
      <c r="J4010" t="s">
        <v>1964</v>
      </c>
      <c r="K4010" t="s">
        <v>56</v>
      </c>
      <c r="L4010" t="s">
        <v>204</v>
      </c>
      <c r="M4010" t="s">
        <v>83</v>
      </c>
      <c r="N4010" t="s">
        <v>59</v>
      </c>
      <c r="O4010" t="s">
        <v>331</v>
      </c>
      <c r="P4010" t="s">
        <v>332</v>
      </c>
      <c r="Q4010" t="s">
        <v>150</v>
      </c>
      <c r="R4010">
        <v>1</v>
      </c>
      <c r="S4010">
        <v>40</v>
      </c>
      <c r="T4010">
        <v>18</v>
      </c>
      <c r="U4010">
        <v>40</v>
      </c>
      <c r="V4010">
        <v>0</v>
      </c>
      <c r="W4010">
        <v>9.99</v>
      </c>
      <c r="X4010">
        <v>3.3</v>
      </c>
      <c r="Y4010">
        <v>53.29</v>
      </c>
      <c r="Z4010">
        <v>18</v>
      </c>
      <c r="AA4010">
        <v>12.01</v>
      </c>
      <c r="AB4010">
        <v>22.54</v>
      </c>
      <c r="AC4010" t="s">
        <v>62</v>
      </c>
      <c r="AD4010" t="s">
        <v>47</v>
      </c>
      <c r="AE4010" t="s">
        <v>48</v>
      </c>
    </row>
    <row r="4011" spans="1:32" x14ac:dyDescent="0.35">
      <c r="A4011" t="s">
        <v>7100</v>
      </c>
      <c r="B4011" s="1">
        <v>45834</v>
      </c>
      <c r="C4011">
        <v>2025</v>
      </c>
      <c r="D4011" t="s">
        <v>97</v>
      </c>
      <c r="E4011">
        <v>6</v>
      </c>
      <c r="F4011" t="s">
        <v>98</v>
      </c>
      <c r="G4011" t="s">
        <v>124</v>
      </c>
      <c r="H4011" t="s">
        <v>2158</v>
      </c>
      <c r="I4011" t="s">
        <v>2159</v>
      </c>
      <c r="J4011" t="s">
        <v>2160</v>
      </c>
      <c r="K4011" t="s">
        <v>56</v>
      </c>
      <c r="L4011" t="s">
        <v>225</v>
      </c>
      <c r="M4011" t="s">
        <v>226</v>
      </c>
      <c r="N4011" t="s">
        <v>59</v>
      </c>
      <c r="O4011" t="s">
        <v>148</v>
      </c>
      <c r="P4011" t="s">
        <v>149</v>
      </c>
      <c r="Q4011" t="s">
        <v>150</v>
      </c>
      <c r="R4011">
        <v>2</v>
      </c>
      <c r="S4011">
        <v>45</v>
      </c>
      <c r="T4011">
        <v>20</v>
      </c>
      <c r="U4011">
        <v>90</v>
      </c>
      <c r="V4011">
        <v>0</v>
      </c>
      <c r="W4011">
        <v>9.99</v>
      </c>
      <c r="X4011">
        <v>7.43</v>
      </c>
      <c r="Y4011">
        <v>107.41</v>
      </c>
      <c r="Z4011">
        <v>40</v>
      </c>
      <c r="AA4011">
        <v>40.01</v>
      </c>
      <c r="AB4011">
        <v>37.25</v>
      </c>
      <c r="AC4011" t="s">
        <v>158</v>
      </c>
      <c r="AD4011" t="s">
        <v>47</v>
      </c>
      <c r="AE4011" t="s">
        <v>48</v>
      </c>
    </row>
    <row r="4012" spans="1:32" x14ac:dyDescent="0.35">
      <c r="A4012" t="s">
        <v>7101</v>
      </c>
      <c r="B4012" s="1">
        <v>45902</v>
      </c>
      <c r="C4012">
        <v>2025</v>
      </c>
      <c r="D4012" t="s">
        <v>50</v>
      </c>
      <c r="E4012">
        <v>9</v>
      </c>
      <c r="F4012" t="s">
        <v>65</v>
      </c>
      <c r="G4012" t="s">
        <v>66</v>
      </c>
      <c r="H4012" t="s">
        <v>2835</v>
      </c>
      <c r="I4012" t="s">
        <v>2836</v>
      </c>
      <c r="J4012" t="s">
        <v>2837</v>
      </c>
      <c r="K4012" t="s">
        <v>81</v>
      </c>
      <c r="L4012" t="s">
        <v>145</v>
      </c>
      <c r="M4012" t="s">
        <v>146</v>
      </c>
      <c r="N4012" t="s">
        <v>147</v>
      </c>
      <c r="O4012" t="s">
        <v>539</v>
      </c>
      <c r="P4012" t="s">
        <v>540</v>
      </c>
      <c r="Q4012" t="s">
        <v>187</v>
      </c>
      <c r="R4012">
        <v>3</v>
      </c>
      <c r="S4012">
        <v>180</v>
      </c>
      <c r="T4012">
        <v>85</v>
      </c>
      <c r="U4012">
        <v>540</v>
      </c>
      <c r="V4012">
        <v>54</v>
      </c>
      <c r="W4012">
        <v>0</v>
      </c>
      <c r="X4012">
        <v>44.55</v>
      </c>
      <c r="Y4012">
        <v>530.54999999999995</v>
      </c>
      <c r="Z4012">
        <v>255</v>
      </c>
      <c r="AA4012">
        <v>285</v>
      </c>
      <c r="AB4012">
        <v>53.72</v>
      </c>
      <c r="AC4012" t="s">
        <v>46</v>
      </c>
      <c r="AD4012" t="s">
        <v>121</v>
      </c>
      <c r="AE4012" t="s">
        <v>63</v>
      </c>
      <c r="AF4012">
        <v>2</v>
      </c>
    </row>
    <row r="4013" spans="1:32" x14ac:dyDescent="0.35">
      <c r="A4013" t="s">
        <v>7102</v>
      </c>
      <c r="B4013" s="1">
        <v>46003</v>
      </c>
      <c r="C4013">
        <v>2025</v>
      </c>
      <c r="D4013" t="s">
        <v>33</v>
      </c>
      <c r="E4013">
        <v>12</v>
      </c>
      <c r="F4013" t="s">
        <v>193</v>
      </c>
      <c r="G4013" t="s">
        <v>124</v>
      </c>
      <c r="H4013" t="s">
        <v>494</v>
      </c>
      <c r="I4013" t="s">
        <v>376</v>
      </c>
      <c r="J4013" t="s">
        <v>495</v>
      </c>
      <c r="K4013" t="s">
        <v>56</v>
      </c>
      <c r="L4013" t="s">
        <v>155</v>
      </c>
      <c r="M4013" t="s">
        <v>71</v>
      </c>
      <c r="N4013" t="s">
        <v>42</v>
      </c>
      <c r="O4013" t="s">
        <v>287</v>
      </c>
      <c r="P4013" t="s">
        <v>288</v>
      </c>
      <c r="Q4013" t="s">
        <v>178</v>
      </c>
      <c r="R4013">
        <v>1</v>
      </c>
      <c r="S4013">
        <v>120</v>
      </c>
      <c r="T4013">
        <v>60</v>
      </c>
      <c r="U4013">
        <v>120</v>
      </c>
      <c r="V4013">
        <v>0</v>
      </c>
      <c r="W4013">
        <v>0</v>
      </c>
      <c r="X4013">
        <v>9.9</v>
      </c>
      <c r="Y4013">
        <v>129.9</v>
      </c>
      <c r="Z4013">
        <v>60</v>
      </c>
      <c r="AA4013">
        <v>60</v>
      </c>
      <c r="AB4013">
        <v>46.19</v>
      </c>
      <c r="AC4013" t="s">
        <v>46</v>
      </c>
      <c r="AD4013" t="s">
        <v>47</v>
      </c>
      <c r="AE4013" t="s">
        <v>63</v>
      </c>
      <c r="AF4013">
        <v>4</v>
      </c>
    </row>
    <row r="4014" spans="1:32" x14ac:dyDescent="0.35">
      <c r="A4014" t="s">
        <v>7103</v>
      </c>
      <c r="B4014" s="1">
        <v>45924</v>
      </c>
      <c r="C4014">
        <v>2025</v>
      </c>
      <c r="D4014" t="s">
        <v>50</v>
      </c>
      <c r="E4014">
        <v>9</v>
      </c>
      <c r="F4014" t="s">
        <v>65</v>
      </c>
      <c r="G4014" t="s">
        <v>35</v>
      </c>
      <c r="H4014" t="s">
        <v>1104</v>
      </c>
      <c r="I4014" t="s">
        <v>1105</v>
      </c>
      <c r="J4014" t="s">
        <v>1106</v>
      </c>
      <c r="K4014" t="s">
        <v>39</v>
      </c>
      <c r="L4014" t="s">
        <v>204</v>
      </c>
      <c r="M4014" t="s">
        <v>83</v>
      </c>
      <c r="N4014" t="s">
        <v>59</v>
      </c>
      <c r="O4014" t="s">
        <v>156</v>
      </c>
      <c r="P4014" t="s">
        <v>157</v>
      </c>
      <c r="Q4014" t="s">
        <v>74</v>
      </c>
      <c r="R4014">
        <v>1</v>
      </c>
      <c r="S4014">
        <v>45</v>
      </c>
      <c r="T4014">
        <v>20</v>
      </c>
      <c r="U4014">
        <v>45</v>
      </c>
      <c r="V4014">
        <v>0</v>
      </c>
      <c r="W4014">
        <v>9.99</v>
      </c>
      <c r="X4014">
        <v>3.71</v>
      </c>
      <c r="Y4014">
        <v>58.7</v>
      </c>
      <c r="Z4014">
        <v>20</v>
      </c>
      <c r="AA4014">
        <v>15.01</v>
      </c>
      <c r="AB4014">
        <v>25.57</v>
      </c>
      <c r="AC4014" t="s">
        <v>62</v>
      </c>
      <c r="AD4014" t="s">
        <v>107</v>
      </c>
      <c r="AE4014" t="s">
        <v>63</v>
      </c>
    </row>
    <row r="4015" spans="1:32" x14ac:dyDescent="0.35">
      <c r="A4015" t="s">
        <v>7104</v>
      </c>
      <c r="B4015" s="1">
        <v>46002</v>
      </c>
      <c r="C4015">
        <v>2025</v>
      </c>
      <c r="D4015" t="s">
        <v>33</v>
      </c>
      <c r="E4015">
        <v>12</v>
      </c>
      <c r="F4015" t="s">
        <v>193</v>
      </c>
      <c r="G4015" t="s">
        <v>200</v>
      </c>
      <c r="H4015" t="s">
        <v>3677</v>
      </c>
      <c r="I4015" t="s">
        <v>3111</v>
      </c>
      <c r="J4015" t="s">
        <v>3678</v>
      </c>
      <c r="K4015" t="s">
        <v>56</v>
      </c>
      <c r="L4015" t="s">
        <v>204</v>
      </c>
      <c r="M4015" t="s">
        <v>83</v>
      </c>
      <c r="N4015" t="s">
        <v>59</v>
      </c>
      <c r="O4015" t="s">
        <v>293</v>
      </c>
      <c r="P4015" t="s">
        <v>294</v>
      </c>
      <c r="Q4015" t="s">
        <v>178</v>
      </c>
      <c r="R4015">
        <v>1</v>
      </c>
      <c r="S4015">
        <v>45</v>
      </c>
      <c r="T4015">
        <v>20</v>
      </c>
      <c r="U4015">
        <v>45</v>
      </c>
      <c r="V4015">
        <v>0</v>
      </c>
      <c r="W4015">
        <v>9.99</v>
      </c>
      <c r="X4015">
        <v>3.71</v>
      </c>
      <c r="Y4015">
        <v>58.7</v>
      </c>
      <c r="Z4015">
        <v>20</v>
      </c>
      <c r="AA4015">
        <v>15.01</v>
      </c>
      <c r="AB4015">
        <v>25.57</v>
      </c>
      <c r="AC4015" t="s">
        <v>46</v>
      </c>
      <c r="AD4015" t="s">
        <v>86</v>
      </c>
      <c r="AE4015" t="s">
        <v>63</v>
      </c>
      <c r="AF4015">
        <v>6</v>
      </c>
    </row>
    <row r="4016" spans="1:32" x14ac:dyDescent="0.35">
      <c r="A4016" t="s">
        <v>7105</v>
      </c>
      <c r="B4016" s="1">
        <v>45662</v>
      </c>
      <c r="C4016">
        <v>2025</v>
      </c>
      <c r="D4016" t="s">
        <v>76</v>
      </c>
      <c r="E4016">
        <v>1</v>
      </c>
      <c r="F4016" t="s">
        <v>131</v>
      </c>
      <c r="G4016" t="s">
        <v>52</v>
      </c>
      <c r="H4016" t="s">
        <v>5471</v>
      </c>
      <c r="I4016" t="s">
        <v>2567</v>
      </c>
      <c r="J4016" t="s">
        <v>5472</v>
      </c>
      <c r="K4016" t="s">
        <v>56</v>
      </c>
      <c r="L4016" t="s">
        <v>174</v>
      </c>
      <c r="M4016" t="s">
        <v>175</v>
      </c>
      <c r="N4016" t="s">
        <v>42</v>
      </c>
      <c r="O4016" t="s">
        <v>197</v>
      </c>
      <c r="P4016" t="s">
        <v>198</v>
      </c>
      <c r="Q4016" t="s">
        <v>140</v>
      </c>
      <c r="R4016">
        <v>1</v>
      </c>
      <c r="S4016">
        <v>50</v>
      </c>
      <c r="T4016">
        <v>20</v>
      </c>
      <c r="U4016">
        <v>50</v>
      </c>
      <c r="V4016">
        <v>0</v>
      </c>
      <c r="W4016">
        <v>9.99</v>
      </c>
      <c r="X4016">
        <v>4.13</v>
      </c>
      <c r="Y4016">
        <v>64.12</v>
      </c>
      <c r="Z4016">
        <v>20</v>
      </c>
      <c r="AA4016">
        <v>20.010000000000002</v>
      </c>
      <c r="AB4016">
        <v>31.21</v>
      </c>
      <c r="AC4016" t="s">
        <v>46</v>
      </c>
      <c r="AD4016" t="s">
        <v>47</v>
      </c>
      <c r="AE4016" t="s">
        <v>63</v>
      </c>
      <c r="AF4016">
        <v>5</v>
      </c>
    </row>
    <row r="4017" spans="1:32" x14ac:dyDescent="0.35">
      <c r="A4017" t="s">
        <v>7106</v>
      </c>
      <c r="B4017" s="1">
        <v>45913</v>
      </c>
      <c r="C4017">
        <v>2025</v>
      </c>
      <c r="D4017" t="s">
        <v>50</v>
      </c>
      <c r="E4017">
        <v>9</v>
      </c>
      <c r="F4017" t="s">
        <v>65</v>
      </c>
      <c r="G4017" t="s">
        <v>200</v>
      </c>
      <c r="H4017" t="s">
        <v>3135</v>
      </c>
      <c r="I4017" t="s">
        <v>3136</v>
      </c>
      <c r="J4017" t="s">
        <v>3137</v>
      </c>
      <c r="K4017" t="s">
        <v>56</v>
      </c>
      <c r="L4017" t="s">
        <v>82</v>
      </c>
      <c r="M4017" t="s">
        <v>83</v>
      </c>
      <c r="N4017" t="s">
        <v>59</v>
      </c>
      <c r="O4017" t="s">
        <v>251</v>
      </c>
      <c r="P4017" t="s">
        <v>252</v>
      </c>
      <c r="Q4017" t="s">
        <v>187</v>
      </c>
      <c r="R4017">
        <v>2</v>
      </c>
      <c r="S4017">
        <v>150</v>
      </c>
      <c r="T4017">
        <v>70</v>
      </c>
      <c r="U4017">
        <v>300</v>
      </c>
      <c r="V4017">
        <v>30</v>
      </c>
      <c r="W4017">
        <v>0</v>
      </c>
      <c r="X4017">
        <v>24.75</v>
      </c>
      <c r="Y4017">
        <v>294.75</v>
      </c>
      <c r="Z4017">
        <v>140</v>
      </c>
      <c r="AA4017">
        <v>160</v>
      </c>
      <c r="AB4017">
        <v>54.28</v>
      </c>
      <c r="AC4017" t="s">
        <v>46</v>
      </c>
      <c r="AD4017" t="s">
        <v>47</v>
      </c>
      <c r="AE4017" t="s">
        <v>63</v>
      </c>
      <c r="AF4017">
        <v>4</v>
      </c>
    </row>
    <row r="4018" spans="1:32" x14ac:dyDescent="0.35">
      <c r="A4018" t="s">
        <v>7107</v>
      </c>
      <c r="B4018" s="1">
        <v>45732</v>
      </c>
      <c r="C4018">
        <v>2025</v>
      </c>
      <c r="D4018" t="s">
        <v>76</v>
      </c>
      <c r="E4018">
        <v>3</v>
      </c>
      <c r="F4018" t="s">
        <v>77</v>
      </c>
      <c r="G4018" t="s">
        <v>124</v>
      </c>
      <c r="H4018" t="s">
        <v>1406</v>
      </c>
      <c r="I4018" t="s">
        <v>1407</v>
      </c>
      <c r="J4018" t="s">
        <v>1408</v>
      </c>
      <c r="K4018" t="s">
        <v>39</v>
      </c>
      <c r="L4018" t="s">
        <v>337</v>
      </c>
      <c r="M4018" t="s">
        <v>338</v>
      </c>
      <c r="N4018" t="s">
        <v>147</v>
      </c>
      <c r="O4018" t="s">
        <v>93</v>
      </c>
      <c r="P4018" t="s">
        <v>94</v>
      </c>
      <c r="Q4018" t="s">
        <v>74</v>
      </c>
      <c r="R4018">
        <v>1</v>
      </c>
      <c r="S4018">
        <v>20</v>
      </c>
      <c r="T4018">
        <v>8</v>
      </c>
      <c r="U4018">
        <v>20</v>
      </c>
      <c r="V4018">
        <v>0</v>
      </c>
      <c r="W4018">
        <v>9.99</v>
      </c>
      <c r="X4018">
        <v>1.65</v>
      </c>
      <c r="Y4018">
        <v>31.64</v>
      </c>
      <c r="Z4018">
        <v>8</v>
      </c>
      <c r="AA4018">
        <v>2.0099999999999998</v>
      </c>
      <c r="AB4018">
        <v>6.35</v>
      </c>
      <c r="AC4018" t="s">
        <v>46</v>
      </c>
      <c r="AD4018" t="s">
        <v>162</v>
      </c>
      <c r="AE4018" t="s">
        <v>48</v>
      </c>
      <c r="AF4018">
        <v>2</v>
      </c>
    </row>
    <row r="4019" spans="1:32" x14ac:dyDescent="0.35">
      <c r="A4019" t="s">
        <v>7108</v>
      </c>
      <c r="B4019" s="1">
        <v>45857</v>
      </c>
      <c r="C4019">
        <v>2025</v>
      </c>
      <c r="D4019" t="s">
        <v>50</v>
      </c>
      <c r="E4019">
        <v>7</v>
      </c>
      <c r="F4019" t="s">
        <v>160</v>
      </c>
      <c r="G4019" t="s">
        <v>124</v>
      </c>
      <c r="H4019" t="s">
        <v>4291</v>
      </c>
      <c r="I4019" t="s">
        <v>4292</v>
      </c>
      <c r="J4019" t="s">
        <v>4293</v>
      </c>
      <c r="K4019" t="s">
        <v>81</v>
      </c>
      <c r="L4019" t="s">
        <v>155</v>
      </c>
      <c r="M4019" t="s">
        <v>71</v>
      </c>
      <c r="N4019" t="s">
        <v>42</v>
      </c>
      <c r="O4019" t="s">
        <v>436</v>
      </c>
      <c r="P4019" t="s">
        <v>437</v>
      </c>
      <c r="Q4019" t="s">
        <v>178</v>
      </c>
      <c r="R4019">
        <v>1</v>
      </c>
      <c r="S4019">
        <v>35</v>
      </c>
      <c r="T4019">
        <v>15</v>
      </c>
      <c r="U4019">
        <v>35</v>
      </c>
      <c r="V4019">
        <v>0</v>
      </c>
      <c r="W4019">
        <v>9.99</v>
      </c>
      <c r="X4019">
        <v>2.89</v>
      </c>
      <c r="Y4019">
        <v>47.88</v>
      </c>
      <c r="Z4019">
        <v>15</v>
      </c>
      <c r="AA4019">
        <v>10.01</v>
      </c>
      <c r="AB4019">
        <v>20.91</v>
      </c>
      <c r="AC4019" t="s">
        <v>158</v>
      </c>
      <c r="AD4019" t="s">
        <v>162</v>
      </c>
      <c r="AE4019" t="s">
        <v>48</v>
      </c>
    </row>
    <row r="4020" spans="1:32" x14ac:dyDescent="0.35">
      <c r="A4020" t="s">
        <v>7109</v>
      </c>
      <c r="B4020" s="1">
        <v>45820</v>
      </c>
      <c r="C4020">
        <v>2025</v>
      </c>
      <c r="D4020" t="s">
        <v>97</v>
      </c>
      <c r="E4020">
        <v>6</v>
      </c>
      <c r="F4020" t="s">
        <v>98</v>
      </c>
      <c r="G4020" t="s">
        <v>52</v>
      </c>
      <c r="H4020" t="s">
        <v>3063</v>
      </c>
      <c r="I4020" t="s">
        <v>483</v>
      </c>
      <c r="J4020" t="s">
        <v>3064</v>
      </c>
      <c r="K4020" t="s">
        <v>56</v>
      </c>
      <c r="L4020" t="s">
        <v>155</v>
      </c>
      <c r="M4020" t="s">
        <v>71</v>
      </c>
      <c r="N4020" t="s">
        <v>42</v>
      </c>
      <c r="O4020" t="s">
        <v>436</v>
      </c>
      <c r="P4020" t="s">
        <v>437</v>
      </c>
      <c r="Q4020" t="s">
        <v>178</v>
      </c>
      <c r="R4020">
        <v>3</v>
      </c>
      <c r="S4020">
        <v>35</v>
      </c>
      <c r="T4020">
        <v>15</v>
      </c>
      <c r="U4020">
        <v>105</v>
      </c>
      <c r="V4020">
        <v>0</v>
      </c>
      <c r="W4020">
        <v>0</v>
      </c>
      <c r="X4020">
        <v>8.66</v>
      </c>
      <c r="Y4020">
        <v>113.66</v>
      </c>
      <c r="Z4020">
        <v>45</v>
      </c>
      <c r="AA4020">
        <v>60</v>
      </c>
      <c r="AB4020">
        <v>52.79</v>
      </c>
      <c r="AC4020" t="s">
        <v>62</v>
      </c>
      <c r="AD4020" t="s">
        <v>121</v>
      </c>
      <c r="AE4020" t="s">
        <v>48</v>
      </c>
    </row>
    <row r="4021" spans="1:32" x14ac:dyDescent="0.35">
      <c r="A4021" t="s">
        <v>7110</v>
      </c>
      <c r="B4021" s="1">
        <v>45698</v>
      </c>
      <c r="C4021">
        <v>2025</v>
      </c>
      <c r="D4021" t="s">
        <v>76</v>
      </c>
      <c r="E4021">
        <v>2</v>
      </c>
      <c r="F4021" t="s">
        <v>123</v>
      </c>
      <c r="G4021" t="s">
        <v>66</v>
      </c>
      <c r="H4021" t="s">
        <v>4140</v>
      </c>
      <c r="I4021" t="s">
        <v>4141</v>
      </c>
      <c r="J4021" t="s">
        <v>4142</v>
      </c>
      <c r="K4021" t="s">
        <v>56</v>
      </c>
      <c r="L4021" t="s">
        <v>135</v>
      </c>
      <c r="M4021" t="s">
        <v>136</v>
      </c>
      <c r="N4021" t="s">
        <v>137</v>
      </c>
      <c r="O4021" t="s">
        <v>112</v>
      </c>
      <c r="P4021" t="s">
        <v>113</v>
      </c>
      <c r="Q4021" t="s">
        <v>45</v>
      </c>
      <c r="R4021">
        <v>1</v>
      </c>
      <c r="S4021">
        <v>40</v>
      </c>
      <c r="T4021">
        <v>18</v>
      </c>
      <c r="U4021">
        <v>40</v>
      </c>
      <c r="V4021">
        <v>0</v>
      </c>
      <c r="W4021">
        <v>9.99</v>
      </c>
      <c r="X4021">
        <v>3.3</v>
      </c>
      <c r="Y4021">
        <v>53.29</v>
      </c>
      <c r="Z4021">
        <v>18</v>
      </c>
      <c r="AA4021">
        <v>12.01</v>
      </c>
      <c r="AB4021">
        <v>22.54</v>
      </c>
      <c r="AC4021" t="s">
        <v>62</v>
      </c>
      <c r="AD4021" t="s">
        <v>107</v>
      </c>
      <c r="AE4021" t="s">
        <v>48</v>
      </c>
    </row>
    <row r="4022" spans="1:32" x14ac:dyDescent="0.35">
      <c r="A4022" t="s">
        <v>7111</v>
      </c>
      <c r="B4022" s="1">
        <v>45734</v>
      </c>
      <c r="C4022">
        <v>2025</v>
      </c>
      <c r="D4022" t="s">
        <v>76</v>
      </c>
      <c r="E4022">
        <v>3</v>
      </c>
      <c r="F4022" t="s">
        <v>77</v>
      </c>
      <c r="G4022" t="s">
        <v>66</v>
      </c>
      <c r="H4022" t="s">
        <v>4993</v>
      </c>
      <c r="I4022" t="s">
        <v>369</v>
      </c>
      <c r="J4022" t="s">
        <v>4994</v>
      </c>
      <c r="K4022" t="s">
        <v>81</v>
      </c>
      <c r="L4022" t="s">
        <v>40</v>
      </c>
      <c r="M4022" t="s">
        <v>41</v>
      </c>
      <c r="N4022" t="s">
        <v>42</v>
      </c>
      <c r="O4022" t="s">
        <v>241</v>
      </c>
      <c r="P4022" t="s">
        <v>242</v>
      </c>
      <c r="Q4022" t="s">
        <v>45</v>
      </c>
      <c r="R4022">
        <v>1</v>
      </c>
      <c r="S4022">
        <v>85</v>
      </c>
      <c r="T4022">
        <v>42</v>
      </c>
      <c r="U4022">
        <v>85</v>
      </c>
      <c r="V4022">
        <v>0</v>
      </c>
      <c r="W4022">
        <v>9.99</v>
      </c>
      <c r="X4022">
        <v>7.01</v>
      </c>
      <c r="Y4022">
        <v>102</v>
      </c>
      <c r="Z4022">
        <v>42</v>
      </c>
      <c r="AA4022">
        <v>33.01</v>
      </c>
      <c r="AB4022">
        <v>32.36</v>
      </c>
      <c r="AC4022" t="s">
        <v>158</v>
      </c>
      <c r="AD4022" t="s">
        <v>47</v>
      </c>
      <c r="AE4022" t="s">
        <v>95</v>
      </c>
    </row>
    <row r="4023" spans="1:32" x14ac:dyDescent="0.35">
      <c r="A4023" t="s">
        <v>7112</v>
      </c>
      <c r="B4023" s="1">
        <v>45798</v>
      </c>
      <c r="C4023">
        <v>2025</v>
      </c>
      <c r="D4023" t="s">
        <v>97</v>
      </c>
      <c r="E4023">
        <v>5</v>
      </c>
      <c r="F4023" t="s">
        <v>263</v>
      </c>
      <c r="G4023" t="s">
        <v>89</v>
      </c>
      <c r="H4023" t="s">
        <v>4378</v>
      </c>
      <c r="I4023" t="s">
        <v>4379</v>
      </c>
      <c r="J4023" t="s">
        <v>4380</v>
      </c>
      <c r="K4023" t="s">
        <v>81</v>
      </c>
      <c r="L4023" t="s">
        <v>167</v>
      </c>
      <c r="M4023" t="s">
        <v>168</v>
      </c>
      <c r="N4023" t="s">
        <v>137</v>
      </c>
      <c r="O4023" t="s">
        <v>293</v>
      </c>
      <c r="P4023" t="s">
        <v>294</v>
      </c>
      <c r="Q4023" t="s">
        <v>178</v>
      </c>
      <c r="R4023">
        <v>2</v>
      </c>
      <c r="S4023">
        <v>45</v>
      </c>
      <c r="T4023">
        <v>20</v>
      </c>
      <c r="U4023">
        <v>90</v>
      </c>
      <c r="V4023">
        <v>0</v>
      </c>
      <c r="W4023">
        <v>9.99</v>
      </c>
      <c r="X4023">
        <v>7.43</v>
      </c>
      <c r="Y4023">
        <v>107.41</v>
      </c>
      <c r="Z4023">
        <v>40</v>
      </c>
      <c r="AA4023">
        <v>40.01</v>
      </c>
      <c r="AB4023">
        <v>37.25</v>
      </c>
      <c r="AC4023" t="s">
        <v>169</v>
      </c>
      <c r="AD4023" t="s">
        <v>107</v>
      </c>
      <c r="AE4023" t="s">
        <v>63</v>
      </c>
    </row>
    <row r="4024" spans="1:32" x14ac:dyDescent="0.35">
      <c r="A4024" t="s">
        <v>7113</v>
      </c>
      <c r="B4024" s="1">
        <v>45690</v>
      </c>
      <c r="C4024">
        <v>2025</v>
      </c>
      <c r="D4024" t="s">
        <v>76</v>
      </c>
      <c r="E4024">
        <v>2</v>
      </c>
      <c r="F4024" t="s">
        <v>123</v>
      </c>
      <c r="G4024" t="s">
        <v>161</v>
      </c>
      <c r="H4024" t="s">
        <v>2207</v>
      </c>
      <c r="I4024" t="s">
        <v>2208</v>
      </c>
      <c r="J4024" t="s">
        <v>2209</v>
      </c>
      <c r="K4024" t="s">
        <v>56</v>
      </c>
      <c r="L4024" t="s">
        <v>174</v>
      </c>
      <c r="M4024" t="s">
        <v>175</v>
      </c>
      <c r="N4024" t="s">
        <v>42</v>
      </c>
      <c r="O4024" t="s">
        <v>72</v>
      </c>
      <c r="P4024" t="s">
        <v>73</v>
      </c>
      <c r="Q4024" t="s">
        <v>74</v>
      </c>
      <c r="R4024">
        <v>2</v>
      </c>
      <c r="S4024">
        <v>55</v>
      </c>
      <c r="T4024">
        <v>22</v>
      </c>
      <c r="U4024">
        <v>110</v>
      </c>
      <c r="V4024">
        <v>0</v>
      </c>
      <c r="W4024">
        <v>0</v>
      </c>
      <c r="X4024">
        <v>9.08</v>
      </c>
      <c r="Y4024">
        <v>119.08</v>
      </c>
      <c r="Z4024">
        <v>44</v>
      </c>
      <c r="AA4024">
        <v>66</v>
      </c>
      <c r="AB4024">
        <v>55.43</v>
      </c>
      <c r="AC4024" t="s">
        <v>158</v>
      </c>
      <c r="AD4024" t="s">
        <v>86</v>
      </c>
      <c r="AE4024" t="s">
        <v>48</v>
      </c>
    </row>
    <row r="4025" spans="1:32" x14ac:dyDescent="0.35">
      <c r="A4025" t="s">
        <v>7114</v>
      </c>
      <c r="B4025" s="1">
        <v>45803</v>
      </c>
      <c r="C4025">
        <v>2025</v>
      </c>
      <c r="D4025" t="s">
        <v>97</v>
      </c>
      <c r="E4025">
        <v>5</v>
      </c>
      <c r="F4025" t="s">
        <v>263</v>
      </c>
      <c r="G4025" t="s">
        <v>200</v>
      </c>
      <c r="H4025" t="s">
        <v>1419</v>
      </c>
      <c r="I4025" t="s">
        <v>1420</v>
      </c>
      <c r="J4025" t="s">
        <v>1421</v>
      </c>
      <c r="K4025" t="s">
        <v>81</v>
      </c>
      <c r="L4025" t="s">
        <v>145</v>
      </c>
      <c r="M4025" t="s">
        <v>146</v>
      </c>
      <c r="N4025" t="s">
        <v>147</v>
      </c>
      <c r="O4025" t="s">
        <v>72</v>
      </c>
      <c r="P4025" t="s">
        <v>73</v>
      </c>
      <c r="Q4025" t="s">
        <v>74</v>
      </c>
      <c r="R4025">
        <v>2</v>
      </c>
      <c r="S4025">
        <v>55</v>
      </c>
      <c r="T4025">
        <v>22</v>
      </c>
      <c r="U4025">
        <v>110</v>
      </c>
      <c r="V4025">
        <v>0</v>
      </c>
      <c r="W4025">
        <v>0</v>
      </c>
      <c r="X4025">
        <v>9.08</v>
      </c>
      <c r="Y4025">
        <v>119.08</v>
      </c>
      <c r="Z4025">
        <v>44</v>
      </c>
      <c r="AA4025">
        <v>66</v>
      </c>
      <c r="AB4025">
        <v>55.43</v>
      </c>
      <c r="AC4025" t="s">
        <v>46</v>
      </c>
      <c r="AD4025" t="s">
        <v>47</v>
      </c>
      <c r="AE4025" t="s">
        <v>63</v>
      </c>
      <c r="AF4025">
        <v>4</v>
      </c>
    </row>
    <row r="4026" spans="1:32" x14ac:dyDescent="0.35">
      <c r="A4026" t="s">
        <v>7115</v>
      </c>
      <c r="B4026" s="1">
        <v>45916</v>
      </c>
      <c r="C4026">
        <v>2025</v>
      </c>
      <c r="D4026" t="s">
        <v>50</v>
      </c>
      <c r="E4026">
        <v>9</v>
      </c>
      <c r="F4026" t="s">
        <v>65</v>
      </c>
      <c r="G4026" t="s">
        <v>89</v>
      </c>
      <c r="H4026" t="s">
        <v>6401</v>
      </c>
      <c r="I4026" t="s">
        <v>239</v>
      </c>
      <c r="J4026" t="s">
        <v>6402</v>
      </c>
      <c r="K4026" t="s">
        <v>56</v>
      </c>
      <c r="L4026" t="s">
        <v>102</v>
      </c>
      <c r="M4026" t="s">
        <v>103</v>
      </c>
      <c r="N4026" t="s">
        <v>42</v>
      </c>
      <c r="O4026" t="s">
        <v>128</v>
      </c>
      <c r="P4026" t="s">
        <v>129</v>
      </c>
      <c r="Q4026" t="s">
        <v>74</v>
      </c>
      <c r="R4026">
        <v>3</v>
      </c>
      <c r="S4026">
        <v>80</v>
      </c>
      <c r="T4026">
        <v>35</v>
      </c>
      <c r="U4026">
        <v>240</v>
      </c>
      <c r="V4026">
        <v>24</v>
      </c>
      <c r="W4026">
        <v>0</v>
      </c>
      <c r="X4026">
        <v>19.8</v>
      </c>
      <c r="Y4026">
        <v>235.8</v>
      </c>
      <c r="Z4026">
        <v>105</v>
      </c>
      <c r="AA4026">
        <v>135</v>
      </c>
      <c r="AB4026">
        <v>57.25</v>
      </c>
      <c r="AC4026" t="s">
        <v>46</v>
      </c>
      <c r="AD4026" t="s">
        <v>47</v>
      </c>
      <c r="AE4026" t="s">
        <v>48</v>
      </c>
      <c r="AF4026">
        <v>3</v>
      </c>
    </row>
    <row r="4027" spans="1:32" x14ac:dyDescent="0.35">
      <c r="A4027" t="s">
        <v>7116</v>
      </c>
      <c r="B4027" s="1">
        <v>45935</v>
      </c>
      <c r="C4027">
        <v>2025</v>
      </c>
      <c r="D4027" t="s">
        <v>33</v>
      </c>
      <c r="E4027">
        <v>10</v>
      </c>
      <c r="F4027" t="s">
        <v>34</v>
      </c>
      <c r="G4027" t="s">
        <v>52</v>
      </c>
      <c r="H4027" t="s">
        <v>3606</v>
      </c>
      <c r="I4027" t="s">
        <v>301</v>
      </c>
      <c r="J4027" t="s">
        <v>3607</v>
      </c>
      <c r="K4027" t="s">
        <v>81</v>
      </c>
      <c r="L4027" t="s">
        <v>257</v>
      </c>
      <c r="M4027" t="s">
        <v>83</v>
      </c>
      <c r="N4027" t="s">
        <v>59</v>
      </c>
      <c r="O4027" t="s">
        <v>148</v>
      </c>
      <c r="P4027" t="s">
        <v>149</v>
      </c>
      <c r="Q4027" t="s">
        <v>150</v>
      </c>
      <c r="R4027">
        <v>2</v>
      </c>
      <c r="S4027">
        <v>45</v>
      </c>
      <c r="T4027">
        <v>20</v>
      </c>
      <c r="U4027">
        <v>90</v>
      </c>
      <c r="V4027">
        <v>0</v>
      </c>
      <c r="W4027">
        <v>9.99</v>
      </c>
      <c r="X4027">
        <v>7.43</v>
      </c>
      <c r="Y4027">
        <v>107.41</v>
      </c>
      <c r="Z4027">
        <v>40</v>
      </c>
      <c r="AA4027">
        <v>40.01</v>
      </c>
      <c r="AB4027">
        <v>37.25</v>
      </c>
      <c r="AC4027" t="s">
        <v>46</v>
      </c>
      <c r="AD4027" t="s">
        <v>47</v>
      </c>
      <c r="AE4027" t="s">
        <v>63</v>
      </c>
      <c r="AF4027">
        <v>3</v>
      </c>
    </row>
    <row r="4028" spans="1:32" x14ac:dyDescent="0.35">
      <c r="A4028" t="s">
        <v>7117</v>
      </c>
      <c r="B4028" s="1">
        <v>45751</v>
      </c>
      <c r="C4028">
        <v>2025</v>
      </c>
      <c r="D4028" t="s">
        <v>97</v>
      </c>
      <c r="E4028">
        <v>4</v>
      </c>
      <c r="F4028" t="s">
        <v>115</v>
      </c>
      <c r="G4028" t="s">
        <v>52</v>
      </c>
      <c r="H4028" t="s">
        <v>2853</v>
      </c>
      <c r="I4028" t="s">
        <v>2854</v>
      </c>
      <c r="J4028" t="s">
        <v>2855</v>
      </c>
      <c r="K4028" t="s">
        <v>56</v>
      </c>
      <c r="L4028" t="s">
        <v>273</v>
      </c>
      <c r="M4028" t="s">
        <v>71</v>
      </c>
      <c r="N4028" t="s">
        <v>42</v>
      </c>
      <c r="O4028" t="s">
        <v>293</v>
      </c>
      <c r="P4028" t="s">
        <v>294</v>
      </c>
      <c r="Q4028" t="s">
        <v>178</v>
      </c>
      <c r="R4028">
        <v>3</v>
      </c>
      <c r="S4028">
        <v>45</v>
      </c>
      <c r="T4028">
        <v>20</v>
      </c>
      <c r="U4028">
        <v>135</v>
      </c>
      <c r="V4028">
        <v>0</v>
      </c>
      <c r="W4028">
        <v>0</v>
      </c>
      <c r="X4028">
        <v>11.14</v>
      </c>
      <c r="Y4028">
        <v>146.13999999999999</v>
      </c>
      <c r="Z4028">
        <v>60</v>
      </c>
      <c r="AA4028">
        <v>75</v>
      </c>
      <c r="AB4028">
        <v>51.32</v>
      </c>
      <c r="AC4028" t="s">
        <v>46</v>
      </c>
      <c r="AD4028" t="s">
        <v>162</v>
      </c>
      <c r="AE4028" t="s">
        <v>48</v>
      </c>
      <c r="AF4028">
        <v>4</v>
      </c>
    </row>
    <row r="4029" spans="1:32" x14ac:dyDescent="0.35">
      <c r="A4029" t="s">
        <v>7118</v>
      </c>
      <c r="B4029" s="1">
        <v>45724</v>
      </c>
      <c r="C4029">
        <v>2025</v>
      </c>
      <c r="D4029" t="s">
        <v>76</v>
      </c>
      <c r="E4029">
        <v>3</v>
      </c>
      <c r="F4029" t="s">
        <v>77</v>
      </c>
      <c r="G4029" t="s">
        <v>66</v>
      </c>
      <c r="H4029" t="s">
        <v>116</v>
      </c>
      <c r="I4029" t="s">
        <v>117</v>
      </c>
      <c r="J4029" t="s">
        <v>118</v>
      </c>
      <c r="K4029" t="s">
        <v>56</v>
      </c>
      <c r="L4029" t="s">
        <v>119</v>
      </c>
      <c r="M4029" t="s">
        <v>120</v>
      </c>
      <c r="N4029" t="s">
        <v>42</v>
      </c>
      <c r="O4029" t="s">
        <v>219</v>
      </c>
      <c r="P4029" t="s">
        <v>220</v>
      </c>
      <c r="Q4029" t="s">
        <v>187</v>
      </c>
      <c r="R4029">
        <v>1</v>
      </c>
      <c r="S4029">
        <v>60</v>
      </c>
      <c r="T4029">
        <v>25</v>
      </c>
      <c r="U4029">
        <v>60</v>
      </c>
      <c r="V4029">
        <v>0</v>
      </c>
      <c r="W4029">
        <v>9.99</v>
      </c>
      <c r="X4029">
        <v>4.95</v>
      </c>
      <c r="Y4029">
        <v>74.94</v>
      </c>
      <c r="Z4029">
        <v>25</v>
      </c>
      <c r="AA4029">
        <v>25.01</v>
      </c>
      <c r="AB4029">
        <v>33.369999999999997</v>
      </c>
      <c r="AC4029" t="s">
        <v>158</v>
      </c>
      <c r="AD4029" t="s">
        <v>47</v>
      </c>
      <c r="AE4029" t="s">
        <v>48</v>
      </c>
    </row>
    <row r="4030" spans="1:32" x14ac:dyDescent="0.35">
      <c r="A4030" t="s">
        <v>7119</v>
      </c>
      <c r="B4030" s="1">
        <v>45992</v>
      </c>
      <c r="C4030">
        <v>2025</v>
      </c>
      <c r="D4030" t="s">
        <v>33</v>
      </c>
      <c r="E4030">
        <v>12</v>
      </c>
      <c r="F4030" t="s">
        <v>193</v>
      </c>
      <c r="G4030" t="s">
        <v>52</v>
      </c>
      <c r="H4030" t="s">
        <v>1006</v>
      </c>
      <c r="I4030" t="s">
        <v>986</v>
      </c>
      <c r="J4030" t="s">
        <v>1007</v>
      </c>
      <c r="K4030" t="s">
        <v>56</v>
      </c>
      <c r="L4030" t="s">
        <v>257</v>
      </c>
      <c r="M4030" t="s">
        <v>83</v>
      </c>
      <c r="N4030" t="s">
        <v>59</v>
      </c>
      <c r="O4030" t="s">
        <v>43</v>
      </c>
      <c r="P4030" t="s">
        <v>44</v>
      </c>
      <c r="Q4030" t="s">
        <v>45</v>
      </c>
      <c r="R4030">
        <v>2</v>
      </c>
      <c r="S4030">
        <v>110</v>
      </c>
      <c r="T4030">
        <v>55</v>
      </c>
      <c r="U4030">
        <v>220</v>
      </c>
      <c r="V4030">
        <v>22</v>
      </c>
      <c r="W4030">
        <v>0</v>
      </c>
      <c r="X4030">
        <v>18.149999999999999</v>
      </c>
      <c r="Y4030">
        <v>216.15</v>
      </c>
      <c r="Z4030">
        <v>110</v>
      </c>
      <c r="AA4030">
        <v>110</v>
      </c>
      <c r="AB4030">
        <v>50.89</v>
      </c>
      <c r="AC4030" t="s">
        <v>62</v>
      </c>
      <c r="AD4030" t="s">
        <v>86</v>
      </c>
      <c r="AE4030" t="s">
        <v>63</v>
      </c>
    </row>
    <row r="4031" spans="1:32" x14ac:dyDescent="0.35">
      <c r="A4031" t="s">
        <v>7120</v>
      </c>
      <c r="B4031" s="1">
        <v>45724</v>
      </c>
      <c r="C4031">
        <v>2025</v>
      </c>
      <c r="D4031" t="s">
        <v>76</v>
      </c>
      <c r="E4031">
        <v>3</v>
      </c>
      <c r="F4031" t="s">
        <v>77</v>
      </c>
      <c r="G4031" t="s">
        <v>52</v>
      </c>
      <c r="H4031" t="s">
        <v>3884</v>
      </c>
      <c r="I4031" t="s">
        <v>215</v>
      </c>
      <c r="J4031" t="s">
        <v>3885</v>
      </c>
      <c r="K4031" t="s">
        <v>56</v>
      </c>
      <c r="L4031" t="s">
        <v>167</v>
      </c>
      <c r="M4031" t="s">
        <v>168</v>
      </c>
      <c r="N4031" t="s">
        <v>137</v>
      </c>
      <c r="O4031" t="s">
        <v>235</v>
      </c>
      <c r="P4031" t="s">
        <v>236</v>
      </c>
      <c r="Q4031" t="s">
        <v>45</v>
      </c>
      <c r="R4031">
        <v>2</v>
      </c>
      <c r="S4031">
        <v>200</v>
      </c>
      <c r="T4031">
        <v>110</v>
      </c>
      <c r="U4031">
        <v>400</v>
      </c>
      <c r="V4031">
        <v>40</v>
      </c>
      <c r="W4031">
        <v>0</v>
      </c>
      <c r="X4031">
        <v>33</v>
      </c>
      <c r="Y4031">
        <v>393</v>
      </c>
      <c r="Z4031">
        <v>220</v>
      </c>
      <c r="AA4031">
        <v>180</v>
      </c>
      <c r="AB4031">
        <v>45.8</v>
      </c>
      <c r="AC4031" t="s">
        <v>46</v>
      </c>
      <c r="AD4031" t="s">
        <v>47</v>
      </c>
      <c r="AE4031" t="s">
        <v>48</v>
      </c>
      <c r="AF4031">
        <v>2</v>
      </c>
    </row>
    <row r="4032" spans="1:32" x14ac:dyDescent="0.35">
      <c r="A4032" t="s">
        <v>7121</v>
      </c>
      <c r="B4032" s="1">
        <v>45739</v>
      </c>
      <c r="C4032">
        <v>2025</v>
      </c>
      <c r="D4032" t="s">
        <v>76</v>
      </c>
      <c r="E4032">
        <v>3</v>
      </c>
      <c r="F4032" t="s">
        <v>77</v>
      </c>
      <c r="G4032" t="s">
        <v>89</v>
      </c>
      <c r="H4032" t="s">
        <v>7122</v>
      </c>
      <c r="I4032" t="s">
        <v>345</v>
      </c>
      <c r="J4032" t="s">
        <v>7123</v>
      </c>
      <c r="K4032" t="s">
        <v>56</v>
      </c>
      <c r="L4032" t="s">
        <v>70</v>
      </c>
      <c r="M4032" t="s">
        <v>71</v>
      </c>
      <c r="N4032" t="s">
        <v>42</v>
      </c>
      <c r="O4032" t="s">
        <v>104</v>
      </c>
      <c r="P4032" t="s">
        <v>105</v>
      </c>
      <c r="Q4032" t="s">
        <v>106</v>
      </c>
      <c r="R4032">
        <v>2</v>
      </c>
      <c r="S4032">
        <v>25</v>
      </c>
      <c r="T4032">
        <v>10</v>
      </c>
      <c r="U4032">
        <v>50</v>
      </c>
      <c r="V4032">
        <v>0</v>
      </c>
      <c r="W4032">
        <v>9.99</v>
      </c>
      <c r="X4032">
        <v>4.13</v>
      </c>
      <c r="Y4032">
        <v>64.12</v>
      </c>
      <c r="Z4032">
        <v>20</v>
      </c>
      <c r="AA4032">
        <v>20.010000000000002</v>
      </c>
      <c r="AB4032">
        <v>31.21</v>
      </c>
      <c r="AC4032" t="s">
        <v>46</v>
      </c>
      <c r="AD4032" t="s">
        <v>47</v>
      </c>
      <c r="AE4032" t="s">
        <v>95</v>
      </c>
      <c r="AF4032">
        <v>6</v>
      </c>
    </row>
    <row r="4033" spans="1:32" x14ac:dyDescent="0.35">
      <c r="A4033" t="s">
        <v>7124</v>
      </c>
      <c r="B4033" s="1">
        <v>45775</v>
      </c>
      <c r="C4033">
        <v>2025</v>
      </c>
      <c r="D4033" t="s">
        <v>97</v>
      </c>
      <c r="E4033">
        <v>4</v>
      </c>
      <c r="F4033" t="s">
        <v>115</v>
      </c>
      <c r="G4033" t="s">
        <v>200</v>
      </c>
      <c r="H4033" t="s">
        <v>6293</v>
      </c>
      <c r="I4033" t="s">
        <v>452</v>
      </c>
      <c r="J4033" t="s">
        <v>6294</v>
      </c>
      <c r="K4033" t="s">
        <v>81</v>
      </c>
      <c r="L4033" t="s">
        <v>337</v>
      </c>
      <c r="M4033" t="s">
        <v>338</v>
      </c>
      <c r="N4033" t="s">
        <v>147</v>
      </c>
      <c r="O4033" t="s">
        <v>84</v>
      </c>
      <c r="P4033" t="s">
        <v>85</v>
      </c>
      <c r="Q4033" t="s">
        <v>45</v>
      </c>
      <c r="R4033">
        <v>3</v>
      </c>
      <c r="S4033">
        <v>75</v>
      </c>
      <c r="T4033">
        <v>35</v>
      </c>
      <c r="U4033">
        <v>225</v>
      </c>
      <c r="V4033">
        <v>22.5</v>
      </c>
      <c r="W4033">
        <v>0</v>
      </c>
      <c r="X4033">
        <v>18.559999999999999</v>
      </c>
      <c r="Y4033">
        <v>221.06</v>
      </c>
      <c r="Z4033">
        <v>105</v>
      </c>
      <c r="AA4033">
        <v>120</v>
      </c>
      <c r="AB4033">
        <v>54.28</v>
      </c>
      <c r="AC4033" t="s">
        <v>46</v>
      </c>
      <c r="AD4033" t="s">
        <v>162</v>
      </c>
      <c r="AE4033" t="s">
        <v>48</v>
      </c>
      <c r="AF4033">
        <v>4</v>
      </c>
    </row>
    <row r="4034" spans="1:32" x14ac:dyDescent="0.35">
      <c r="A4034" t="s">
        <v>7125</v>
      </c>
      <c r="B4034" s="1">
        <v>45883</v>
      </c>
      <c r="C4034">
        <v>2025</v>
      </c>
      <c r="D4034" t="s">
        <v>50</v>
      </c>
      <c r="E4034">
        <v>8</v>
      </c>
      <c r="F4034" t="s">
        <v>51</v>
      </c>
      <c r="G4034" t="s">
        <v>89</v>
      </c>
      <c r="H4034" t="s">
        <v>2823</v>
      </c>
      <c r="I4034" t="s">
        <v>2824</v>
      </c>
      <c r="J4034" t="s">
        <v>2825</v>
      </c>
      <c r="K4034" t="s">
        <v>81</v>
      </c>
      <c r="L4034" t="s">
        <v>155</v>
      </c>
      <c r="M4034" t="s">
        <v>71</v>
      </c>
      <c r="N4034" t="s">
        <v>42</v>
      </c>
      <c r="O4034" t="s">
        <v>267</v>
      </c>
      <c r="P4034" t="s">
        <v>268</v>
      </c>
      <c r="Q4034" t="s">
        <v>140</v>
      </c>
      <c r="R4034">
        <v>1</v>
      </c>
      <c r="S4034">
        <v>130</v>
      </c>
      <c r="T4034">
        <v>65</v>
      </c>
      <c r="U4034">
        <v>130</v>
      </c>
      <c r="V4034">
        <v>0</v>
      </c>
      <c r="W4034">
        <v>0</v>
      </c>
      <c r="X4034">
        <v>10.72</v>
      </c>
      <c r="Y4034">
        <v>140.72</v>
      </c>
      <c r="Z4034">
        <v>65</v>
      </c>
      <c r="AA4034">
        <v>65</v>
      </c>
      <c r="AB4034">
        <v>46.19</v>
      </c>
      <c r="AC4034" t="s">
        <v>158</v>
      </c>
      <c r="AD4034" t="s">
        <v>162</v>
      </c>
      <c r="AE4034" t="s">
        <v>48</v>
      </c>
    </row>
    <row r="4035" spans="1:32" x14ac:dyDescent="0.35">
      <c r="A4035" t="s">
        <v>7126</v>
      </c>
      <c r="B4035" s="1">
        <v>45953</v>
      </c>
      <c r="C4035">
        <v>2025</v>
      </c>
      <c r="D4035" t="s">
        <v>33</v>
      </c>
      <c r="E4035">
        <v>10</v>
      </c>
      <c r="F4035" t="s">
        <v>34</v>
      </c>
      <c r="G4035" t="s">
        <v>66</v>
      </c>
      <c r="H4035" t="s">
        <v>869</v>
      </c>
      <c r="I4035" t="s">
        <v>434</v>
      </c>
      <c r="J4035" t="s">
        <v>870</v>
      </c>
      <c r="K4035" t="s">
        <v>39</v>
      </c>
      <c r="L4035" t="s">
        <v>155</v>
      </c>
      <c r="M4035" t="s">
        <v>71</v>
      </c>
      <c r="N4035" t="s">
        <v>42</v>
      </c>
      <c r="O4035" t="s">
        <v>219</v>
      </c>
      <c r="P4035" t="s">
        <v>220</v>
      </c>
      <c r="Q4035" t="s">
        <v>187</v>
      </c>
      <c r="R4035">
        <v>3</v>
      </c>
      <c r="S4035">
        <v>60</v>
      </c>
      <c r="T4035">
        <v>25</v>
      </c>
      <c r="U4035">
        <v>180</v>
      </c>
      <c r="V4035">
        <v>9</v>
      </c>
      <c r="W4035">
        <v>0</v>
      </c>
      <c r="X4035">
        <v>14.85</v>
      </c>
      <c r="Y4035">
        <v>185.85</v>
      </c>
      <c r="Z4035">
        <v>75</v>
      </c>
      <c r="AA4035">
        <v>105</v>
      </c>
      <c r="AB4035">
        <v>56.5</v>
      </c>
      <c r="AC4035" t="s">
        <v>62</v>
      </c>
      <c r="AD4035" t="s">
        <v>162</v>
      </c>
      <c r="AE4035" t="s">
        <v>95</v>
      </c>
    </row>
    <row r="4036" spans="1:32" x14ac:dyDescent="0.35">
      <c r="A4036" t="s">
        <v>7127</v>
      </c>
      <c r="B4036" s="1">
        <v>45691</v>
      </c>
      <c r="C4036">
        <v>2025</v>
      </c>
      <c r="D4036" t="s">
        <v>76</v>
      </c>
      <c r="E4036">
        <v>2</v>
      </c>
      <c r="F4036" t="s">
        <v>123</v>
      </c>
      <c r="G4036" t="s">
        <v>161</v>
      </c>
      <c r="H4036" t="s">
        <v>5895</v>
      </c>
      <c r="I4036" t="s">
        <v>3907</v>
      </c>
      <c r="J4036" t="s">
        <v>5896</v>
      </c>
      <c r="K4036" t="s">
        <v>56</v>
      </c>
      <c r="L4036" t="s">
        <v>57</v>
      </c>
      <c r="M4036" t="s">
        <v>58</v>
      </c>
      <c r="N4036" t="s">
        <v>59</v>
      </c>
      <c r="O4036" t="s">
        <v>241</v>
      </c>
      <c r="P4036" t="s">
        <v>242</v>
      </c>
      <c r="Q4036" t="s">
        <v>45</v>
      </c>
      <c r="R4036">
        <v>3</v>
      </c>
      <c r="S4036">
        <v>85</v>
      </c>
      <c r="T4036">
        <v>42</v>
      </c>
      <c r="U4036">
        <v>255</v>
      </c>
      <c r="V4036">
        <v>25.5</v>
      </c>
      <c r="W4036">
        <v>0</v>
      </c>
      <c r="X4036">
        <v>21.04</v>
      </c>
      <c r="Y4036">
        <v>250.54</v>
      </c>
      <c r="Z4036">
        <v>126</v>
      </c>
      <c r="AA4036">
        <v>129</v>
      </c>
      <c r="AB4036">
        <v>51.49</v>
      </c>
      <c r="AC4036" t="s">
        <v>62</v>
      </c>
      <c r="AD4036" t="s">
        <v>47</v>
      </c>
      <c r="AE4036" t="s">
        <v>63</v>
      </c>
    </row>
    <row r="4037" spans="1:32" x14ac:dyDescent="0.35">
      <c r="A4037" t="s">
        <v>7128</v>
      </c>
      <c r="B4037" s="1">
        <v>45723</v>
      </c>
      <c r="C4037">
        <v>2025</v>
      </c>
      <c r="D4037" t="s">
        <v>76</v>
      </c>
      <c r="E4037">
        <v>3</v>
      </c>
      <c r="F4037" t="s">
        <v>77</v>
      </c>
      <c r="G4037" t="s">
        <v>52</v>
      </c>
      <c r="H4037" t="s">
        <v>2310</v>
      </c>
      <c r="I4037" t="s">
        <v>2311</v>
      </c>
      <c r="J4037" t="s">
        <v>2312</v>
      </c>
      <c r="K4037" t="s">
        <v>39</v>
      </c>
      <c r="L4037" t="s">
        <v>167</v>
      </c>
      <c r="M4037" t="s">
        <v>168</v>
      </c>
      <c r="N4037" t="s">
        <v>137</v>
      </c>
      <c r="O4037" t="s">
        <v>497</v>
      </c>
      <c r="P4037" t="s">
        <v>498</v>
      </c>
      <c r="Q4037" t="s">
        <v>140</v>
      </c>
      <c r="R4037">
        <v>2</v>
      </c>
      <c r="S4037">
        <v>95</v>
      </c>
      <c r="T4037">
        <v>45</v>
      </c>
      <c r="U4037">
        <v>190</v>
      </c>
      <c r="V4037">
        <v>9.5</v>
      </c>
      <c r="W4037">
        <v>0</v>
      </c>
      <c r="X4037">
        <v>15.68</v>
      </c>
      <c r="Y4037">
        <v>196.18</v>
      </c>
      <c r="Z4037">
        <v>90</v>
      </c>
      <c r="AA4037">
        <v>100</v>
      </c>
      <c r="AB4037">
        <v>50.97</v>
      </c>
      <c r="AC4037" t="s">
        <v>46</v>
      </c>
      <c r="AD4037" t="s">
        <v>47</v>
      </c>
      <c r="AE4037" t="s">
        <v>48</v>
      </c>
      <c r="AF4037">
        <v>4</v>
      </c>
    </row>
    <row r="4038" spans="1:32" x14ac:dyDescent="0.35">
      <c r="A4038" t="s">
        <v>7129</v>
      </c>
      <c r="B4038" s="1">
        <v>45981</v>
      </c>
      <c r="C4038">
        <v>2025</v>
      </c>
      <c r="D4038" t="s">
        <v>33</v>
      </c>
      <c r="E4038">
        <v>11</v>
      </c>
      <c r="F4038" t="s">
        <v>88</v>
      </c>
      <c r="G4038" t="s">
        <v>200</v>
      </c>
      <c r="H4038" t="s">
        <v>587</v>
      </c>
      <c r="I4038" t="s">
        <v>588</v>
      </c>
      <c r="J4038" t="s">
        <v>589</v>
      </c>
      <c r="K4038" t="s">
        <v>81</v>
      </c>
      <c r="L4038" t="s">
        <v>282</v>
      </c>
      <c r="M4038" t="s">
        <v>83</v>
      </c>
      <c r="N4038" t="s">
        <v>59</v>
      </c>
      <c r="O4038" t="s">
        <v>84</v>
      </c>
      <c r="P4038" t="s">
        <v>85</v>
      </c>
      <c r="Q4038" t="s">
        <v>45</v>
      </c>
      <c r="R4038">
        <v>3</v>
      </c>
      <c r="S4038">
        <v>75</v>
      </c>
      <c r="T4038">
        <v>35</v>
      </c>
      <c r="U4038">
        <v>225</v>
      </c>
      <c r="V4038">
        <v>22.5</v>
      </c>
      <c r="W4038">
        <v>0</v>
      </c>
      <c r="X4038">
        <v>18.559999999999999</v>
      </c>
      <c r="Y4038">
        <v>221.06</v>
      </c>
      <c r="Z4038">
        <v>105</v>
      </c>
      <c r="AA4038">
        <v>120</v>
      </c>
      <c r="AB4038">
        <v>54.28</v>
      </c>
      <c r="AC4038" t="s">
        <v>46</v>
      </c>
      <c r="AD4038" t="s">
        <v>107</v>
      </c>
      <c r="AE4038" t="s">
        <v>63</v>
      </c>
      <c r="AF4038">
        <v>5</v>
      </c>
    </row>
    <row r="4039" spans="1:32" x14ac:dyDescent="0.35">
      <c r="A4039" t="s">
        <v>7130</v>
      </c>
      <c r="B4039" s="1">
        <v>45906</v>
      </c>
      <c r="C4039">
        <v>2025</v>
      </c>
      <c r="D4039" t="s">
        <v>50</v>
      </c>
      <c r="E4039">
        <v>9</v>
      </c>
      <c r="F4039" t="s">
        <v>65</v>
      </c>
      <c r="G4039" t="s">
        <v>200</v>
      </c>
      <c r="H4039" t="s">
        <v>3365</v>
      </c>
      <c r="I4039" t="s">
        <v>2915</v>
      </c>
      <c r="J4039" t="s">
        <v>3366</v>
      </c>
      <c r="K4039" t="s">
        <v>81</v>
      </c>
      <c r="L4039" t="s">
        <v>217</v>
      </c>
      <c r="M4039" t="s">
        <v>218</v>
      </c>
      <c r="N4039" t="s">
        <v>137</v>
      </c>
      <c r="O4039" t="s">
        <v>293</v>
      </c>
      <c r="P4039" t="s">
        <v>294</v>
      </c>
      <c r="Q4039" t="s">
        <v>178</v>
      </c>
      <c r="R4039">
        <v>2</v>
      </c>
      <c r="S4039">
        <v>45</v>
      </c>
      <c r="T4039">
        <v>20</v>
      </c>
      <c r="U4039">
        <v>90</v>
      </c>
      <c r="V4039">
        <v>0</v>
      </c>
      <c r="W4039">
        <v>9.99</v>
      </c>
      <c r="X4039">
        <v>7.43</v>
      </c>
      <c r="Y4039">
        <v>107.41</v>
      </c>
      <c r="Z4039">
        <v>40</v>
      </c>
      <c r="AA4039">
        <v>40.01</v>
      </c>
      <c r="AB4039">
        <v>37.25</v>
      </c>
      <c r="AC4039" t="s">
        <v>46</v>
      </c>
      <c r="AD4039" t="s">
        <v>107</v>
      </c>
      <c r="AE4039" t="s">
        <v>48</v>
      </c>
      <c r="AF4039">
        <v>2</v>
      </c>
    </row>
    <row r="4040" spans="1:32" x14ac:dyDescent="0.35">
      <c r="A4040" t="s">
        <v>7131</v>
      </c>
      <c r="B4040" s="1">
        <v>45968</v>
      </c>
      <c r="C4040">
        <v>2025</v>
      </c>
      <c r="D4040" t="s">
        <v>33</v>
      </c>
      <c r="E4040">
        <v>11</v>
      </c>
      <c r="F4040" t="s">
        <v>88</v>
      </c>
      <c r="G4040" t="s">
        <v>124</v>
      </c>
      <c r="H4040" t="s">
        <v>2462</v>
      </c>
      <c r="I4040" t="s">
        <v>1669</v>
      </c>
      <c r="J4040" t="s">
        <v>2463</v>
      </c>
      <c r="K4040" t="s">
        <v>81</v>
      </c>
      <c r="L4040" t="s">
        <v>183</v>
      </c>
      <c r="M4040" t="s">
        <v>184</v>
      </c>
      <c r="N4040" t="s">
        <v>147</v>
      </c>
      <c r="O4040" t="s">
        <v>467</v>
      </c>
      <c r="P4040" t="s">
        <v>468</v>
      </c>
      <c r="Q4040" t="s">
        <v>140</v>
      </c>
      <c r="R4040">
        <v>1</v>
      </c>
      <c r="S4040">
        <v>35</v>
      </c>
      <c r="T4040">
        <v>15</v>
      </c>
      <c r="U4040">
        <v>35</v>
      </c>
      <c r="V4040">
        <v>0</v>
      </c>
      <c r="W4040">
        <v>9.99</v>
      </c>
      <c r="X4040">
        <v>2.89</v>
      </c>
      <c r="Y4040">
        <v>47.88</v>
      </c>
      <c r="Z4040">
        <v>15</v>
      </c>
      <c r="AA4040">
        <v>10.01</v>
      </c>
      <c r="AB4040">
        <v>20.91</v>
      </c>
      <c r="AC4040" t="s">
        <v>158</v>
      </c>
      <c r="AD4040" t="s">
        <v>107</v>
      </c>
      <c r="AE4040" t="s">
        <v>63</v>
      </c>
    </row>
    <row r="4041" spans="1:32" x14ac:dyDescent="0.35">
      <c r="A4041" t="s">
        <v>7132</v>
      </c>
      <c r="B4041" s="1">
        <v>45733</v>
      </c>
      <c r="C4041">
        <v>2025</v>
      </c>
      <c r="D4041" t="s">
        <v>76</v>
      </c>
      <c r="E4041">
        <v>3</v>
      </c>
      <c r="F4041" t="s">
        <v>77</v>
      </c>
      <c r="G4041" t="s">
        <v>161</v>
      </c>
      <c r="H4041" t="s">
        <v>1758</v>
      </c>
      <c r="I4041" t="s">
        <v>982</v>
      </c>
      <c r="J4041" t="s">
        <v>1759</v>
      </c>
      <c r="K4041" t="s">
        <v>56</v>
      </c>
      <c r="L4041" t="s">
        <v>40</v>
      </c>
      <c r="M4041" t="s">
        <v>41</v>
      </c>
      <c r="N4041" t="s">
        <v>42</v>
      </c>
      <c r="O4041" t="s">
        <v>467</v>
      </c>
      <c r="P4041" t="s">
        <v>468</v>
      </c>
      <c r="Q4041" t="s">
        <v>140</v>
      </c>
      <c r="R4041">
        <v>2</v>
      </c>
      <c r="S4041">
        <v>35</v>
      </c>
      <c r="T4041">
        <v>15</v>
      </c>
      <c r="U4041">
        <v>70</v>
      </c>
      <c r="V4041">
        <v>0</v>
      </c>
      <c r="W4041">
        <v>9.99</v>
      </c>
      <c r="X4041">
        <v>5.78</v>
      </c>
      <c r="Y4041">
        <v>85.77</v>
      </c>
      <c r="Z4041">
        <v>30</v>
      </c>
      <c r="AA4041">
        <v>30.01</v>
      </c>
      <c r="AB4041">
        <v>34.99</v>
      </c>
      <c r="AC4041" t="s">
        <v>46</v>
      </c>
      <c r="AD4041" t="s">
        <v>47</v>
      </c>
      <c r="AE4041" t="s">
        <v>48</v>
      </c>
      <c r="AF4041">
        <v>3</v>
      </c>
    </row>
    <row r="4042" spans="1:32" x14ac:dyDescent="0.35">
      <c r="A4042" t="s">
        <v>7133</v>
      </c>
      <c r="B4042" s="1">
        <v>45952</v>
      </c>
      <c r="C4042">
        <v>2025</v>
      </c>
      <c r="D4042" t="s">
        <v>33</v>
      </c>
      <c r="E4042">
        <v>10</v>
      </c>
      <c r="F4042" t="s">
        <v>34</v>
      </c>
      <c r="G4042" t="s">
        <v>89</v>
      </c>
      <c r="H4042" t="s">
        <v>4895</v>
      </c>
      <c r="I4042" t="s">
        <v>4896</v>
      </c>
      <c r="J4042" t="s">
        <v>4897</v>
      </c>
      <c r="K4042" t="s">
        <v>81</v>
      </c>
      <c r="L4042" t="s">
        <v>273</v>
      </c>
      <c r="M4042" t="s">
        <v>71</v>
      </c>
      <c r="N4042" t="s">
        <v>42</v>
      </c>
      <c r="O4042" t="s">
        <v>539</v>
      </c>
      <c r="P4042" t="s">
        <v>540</v>
      </c>
      <c r="Q4042" t="s">
        <v>187</v>
      </c>
      <c r="R4042">
        <v>3</v>
      </c>
      <c r="S4042">
        <v>180</v>
      </c>
      <c r="T4042">
        <v>85</v>
      </c>
      <c r="U4042">
        <v>540</v>
      </c>
      <c r="V4042">
        <v>54</v>
      </c>
      <c r="W4042">
        <v>0</v>
      </c>
      <c r="X4042">
        <v>44.55</v>
      </c>
      <c r="Y4042">
        <v>530.54999999999995</v>
      </c>
      <c r="Z4042">
        <v>255</v>
      </c>
      <c r="AA4042">
        <v>285</v>
      </c>
      <c r="AB4042">
        <v>53.72</v>
      </c>
      <c r="AC4042" t="s">
        <v>46</v>
      </c>
      <c r="AD4042" t="s">
        <v>47</v>
      </c>
      <c r="AE4042" t="s">
        <v>63</v>
      </c>
      <c r="AF4042">
        <v>5</v>
      </c>
    </row>
    <row r="4043" spans="1:32" x14ac:dyDescent="0.35">
      <c r="A4043" t="s">
        <v>7134</v>
      </c>
      <c r="B4043" s="1">
        <v>45913</v>
      </c>
      <c r="C4043">
        <v>2025</v>
      </c>
      <c r="D4043" t="s">
        <v>50</v>
      </c>
      <c r="E4043">
        <v>9</v>
      </c>
      <c r="F4043" t="s">
        <v>65</v>
      </c>
      <c r="G4043" t="s">
        <v>200</v>
      </c>
      <c r="H4043" t="s">
        <v>849</v>
      </c>
      <c r="I4043" t="s">
        <v>850</v>
      </c>
      <c r="J4043" t="s">
        <v>851</v>
      </c>
      <c r="K4043" t="s">
        <v>81</v>
      </c>
      <c r="L4043" t="s">
        <v>174</v>
      </c>
      <c r="M4043" t="s">
        <v>175</v>
      </c>
      <c r="N4043" t="s">
        <v>42</v>
      </c>
      <c r="O4043" t="s">
        <v>409</v>
      </c>
      <c r="P4043" t="s">
        <v>410</v>
      </c>
      <c r="Q4043" t="s">
        <v>45</v>
      </c>
      <c r="R4043">
        <v>2</v>
      </c>
      <c r="S4043">
        <v>65</v>
      </c>
      <c r="T4043">
        <v>32</v>
      </c>
      <c r="U4043">
        <v>130</v>
      </c>
      <c r="V4043">
        <v>0</v>
      </c>
      <c r="W4043">
        <v>0</v>
      </c>
      <c r="X4043">
        <v>10.72</v>
      </c>
      <c r="Y4043">
        <v>140.72</v>
      </c>
      <c r="Z4043">
        <v>64</v>
      </c>
      <c r="AA4043">
        <v>66</v>
      </c>
      <c r="AB4043">
        <v>46.9</v>
      </c>
      <c r="AC4043" t="s">
        <v>46</v>
      </c>
      <c r="AD4043" t="s">
        <v>107</v>
      </c>
      <c r="AE4043" t="s">
        <v>48</v>
      </c>
      <c r="AF4043">
        <v>2</v>
      </c>
    </row>
    <row r="4044" spans="1:32" x14ac:dyDescent="0.35">
      <c r="A4044" t="s">
        <v>7135</v>
      </c>
      <c r="B4044" s="1">
        <v>45948</v>
      </c>
      <c r="C4044">
        <v>2025</v>
      </c>
      <c r="D4044" t="s">
        <v>33</v>
      </c>
      <c r="E4044">
        <v>10</v>
      </c>
      <c r="F4044" t="s">
        <v>34</v>
      </c>
      <c r="G4044" t="s">
        <v>52</v>
      </c>
      <c r="H4044" t="s">
        <v>2566</v>
      </c>
      <c r="I4044" t="s">
        <v>2567</v>
      </c>
      <c r="J4044" t="s">
        <v>2568</v>
      </c>
      <c r="K4044" t="s">
        <v>81</v>
      </c>
      <c r="L4044" t="s">
        <v>183</v>
      </c>
      <c r="M4044" t="s">
        <v>184</v>
      </c>
      <c r="N4044" t="s">
        <v>147</v>
      </c>
      <c r="O4044" t="s">
        <v>128</v>
      </c>
      <c r="P4044" t="s">
        <v>129</v>
      </c>
      <c r="Q4044" t="s">
        <v>74</v>
      </c>
      <c r="R4044">
        <v>1</v>
      </c>
      <c r="S4044">
        <v>80</v>
      </c>
      <c r="T4044">
        <v>35</v>
      </c>
      <c r="U4044">
        <v>80</v>
      </c>
      <c r="V4044">
        <v>0</v>
      </c>
      <c r="W4044">
        <v>9.99</v>
      </c>
      <c r="X4044">
        <v>6.6</v>
      </c>
      <c r="Y4044">
        <v>96.59</v>
      </c>
      <c r="Z4044">
        <v>35</v>
      </c>
      <c r="AA4044">
        <v>35.01</v>
      </c>
      <c r="AB4044">
        <v>36.25</v>
      </c>
      <c r="AC4044" t="s">
        <v>46</v>
      </c>
      <c r="AD4044" t="s">
        <v>86</v>
      </c>
      <c r="AE4044" t="s">
        <v>95</v>
      </c>
      <c r="AF4044">
        <v>2</v>
      </c>
    </row>
    <row r="4045" spans="1:32" x14ac:dyDescent="0.35">
      <c r="A4045" t="s">
        <v>7136</v>
      </c>
      <c r="B4045" s="1">
        <v>45984</v>
      </c>
      <c r="C4045">
        <v>2025</v>
      </c>
      <c r="D4045" t="s">
        <v>33</v>
      </c>
      <c r="E4045">
        <v>11</v>
      </c>
      <c r="F4045" t="s">
        <v>88</v>
      </c>
      <c r="G4045" t="s">
        <v>52</v>
      </c>
      <c r="H4045" t="s">
        <v>1154</v>
      </c>
      <c r="I4045" t="s">
        <v>1155</v>
      </c>
      <c r="J4045" t="s">
        <v>1156</v>
      </c>
      <c r="K4045" t="s">
        <v>56</v>
      </c>
      <c r="L4045" t="s">
        <v>70</v>
      </c>
      <c r="M4045" t="s">
        <v>71</v>
      </c>
      <c r="N4045" t="s">
        <v>42</v>
      </c>
      <c r="O4045" t="s">
        <v>104</v>
      </c>
      <c r="P4045" t="s">
        <v>105</v>
      </c>
      <c r="Q4045" t="s">
        <v>106</v>
      </c>
      <c r="R4045">
        <v>2</v>
      </c>
      <c r="S4045">
        <v>25</v>
      </c>
      <c r="T4045">
        <v>10</v>
      </c>
      <c r="U4045">
        <v>50</v>
      </c>
      <c r="V4045">
        <v>0</v>
      </c>
      <c r="W4045">
        <v>9.99</v>
      </c>
      <c r="X4045">
        <v>4.13</v>
      </c>
      <c r="Y4045">
        <v>64.12</v>
      </c>
      <c r="Z4045">
        <v>20</v>
      </c>
      <c r="AA4045">
        <v>20.010000000000002</v>
      </c>
      <c r="AB4045">
        <v>31.21</v>
      </c>
      <c r="AC4045" t="s">
        <v>46</v>
      </c>
      <c r="AD4045" t="s">
        <v>47</v>
      </c>
      <c r="AE4045" t="s">
        <v>48</v>
      </c>
      <c r="AF4045">
        <v>6</v>
      </c>
    </row>
    <row r="4046" spans="1:32" x14ac:dyDescent="0.35">
      <c r="A4046" t="s">
        <v>7137</v>
      </c>
      <c r="B4046" s="1">
        <v>45827</v>
      </c>
      <c r="C4046">
        <v>2025</v>
      </c>
      <c r="D4046" t="s">
        <v>97</v>
      </c>
      <c r="E4046">
        <v>6</v>
      </c>
      <c r="F4046" t="s">
        <v>98</v>
      </c>
      <c r="G4046" t="s">
        <v>89</v>
      </c>
      <c r="H4046" t="s">
        <v>387</v>
      </c>
      <c r="I4046" t="s">
        <v>297</v>
      </c>
      <c r="J4046" t="s">
        <v>388</v>
      </c>
      <c r="K4046" t="s">
        <v>56</v>
      </c>
      <c r="L4046" t="s">
        <v>57</v>
      </c>
      <c r="M4046" t="s">
        <v>58</v>
      </c>
      <c r="N4046" t="s">
        <v>59</v>
      </c>
      <c r="O4046" t="s">
        <v>241</v>
      </c>
      <c r="P4046" t="s">
        <v>242</v>
      </c>
      <c r="Q4046" t="s">
        <v>45</v>
      </c>
      <c r="R4046">
        <v>3</v>
      </c>
      <c r="S4046">
        <v>85</v>
      </c>
      <c r="T4046">
        <v>42</v>
      </c>
      <c r="U4046">
        <v>255</v>
      </c>
      <c r="V4046">
        <v>25.5</v>
      </c>
      <c r="W4046">
        <v>0</v>
      </c>
      <c r="X4046">
        <v>21.04</v>
      </c>
      <c r="Y4046">
        <v>250.54</v>
      </c>
      <c r="Z4046">
        <v>126</v>
      </c>
      <c r="AA4046">
        <v>129</v>
      </c>
      <c r="AB4046">
        <v>51.49</v>
      </c>
      <c r="AC4046" t="s">
        <v>46</v>
      </c>
      <c r="AD4046" t="s">
        <v>107</v>
      </c>
      <c r="AE4046" t="s">
        <v>63</v>
      </c>
      <c r="AF4046">
        <v>3</v>
      </c>
    </row>
    <row r="4047" spans="1:32" x14ac:dyDescent="0.35">
      <c r="A4047" t="s">
        <v>7138</v>
      </c>
      <c r="B4047" s="1">
        <v>45782</v>
      </c>
      <c r="C4047">
        <v>2025</v>
      </c>
      <c r="D4047" t="s">
        <v>97</v>
      </c>
      <c r="E4047">
        <v>5</v>
      </c>
      <c r="F4047" t="s">
        <v>263</v>
      </c>
      <c r="G4047" t="s">
        <v>124</v>
      </c>
      <c r="H4047" t="s">
        <v>1520</v>
      </c>
      <c r="I4047" t="s">
        <v>471</v>
      </c>
      <c r="J4047" t="s">
        <v>1521</v>
      </c>
      <c r="K4047" t="s">
        <v>56</v>
      </c>
      <c r="L4047" t="s">
        <v>145</v>
      </c>
      <c r="M4047" t="s">
        <v>146</v>
      </c>
      <c r="N4047" t="s">
        <v>147</v>
      </c>
      <c r="O4047" t="s">
        <v>148</v>
      </c>
      <c r="P4047" t="s">
        <v>149</v>
      </c>
      <c r="Q4047" t="s">
        <v>150</v>
      </c>
      <c r="R4047">
        <v>2</v>
      </c>
      <c r="S4047">
        <v>45</v>
      </c>
      <c r="T4047">
        <v>20</v>
      </c>
      <c r="U4047">
        <v>90</v>
      </c>
      <c r="V4047">
        <v>0</v>
      </c>
      <c r="W4047">
        <v>9.99</v>
      </c>
      <c r="X4047">
        <v>7.43</v>
      </c>
      <c r="Y4047">
        <v>107.41</v>
      </c>
      <c r="Z4047">
        <v>40</v>
      </c>
      <c r="AA4047">
        <v>40.01</v>
      </c>
      <c r="AB4047">
        <v>37.25</v>
      </c>
      <c r="AC4047" t="s">
        <v>62</v>
      </c>
      <c r="AD4047" t="s">
        <v>47</v>
      </c>
      <c r="AE4047" t="s">
        <v>63</v>
      </c>
    </row>
    <row r="4048" spans="1:32" x14ac:dyDescent="0.35">
      <c r="A4048" t="s">
        <v>7139</v>
      </c>
      <c r="B4048" s="1">
        <v>45938</v>
      </c>
      <c r="C4048">
        <v>2025</v>
      </c>
      <c r="D4048" t="s">
        <v>33</v>
      </c>
      <c r="E4048">
        <v>10</v>
      </c>
      <c r="F4048" t="s">
        <v>34</v>
      </c>
      <c r="G4048" t="s">
        <v>89</v>
      </c>
      <c r="H4048" t="s">
        <v>4099</v>
      </c>
      <c r="I4048" t="s">
        <v>967</v>
      </c>
      <c r="J4048" t="s">
        <v>4100</v>
      </c>
      <c r="K4048" t="s">
        <v>56</v>
      </c>
      <c r="L4048" t="s">
        <v>119</v>
      </c>
      <c r="M4048" t="s">
        <v>120</v>
      </c>
      <c r="N4048" t="s">
        <v>42</v>
      </c>
      <c r="O4048" t="s">
        <v>176</v>
      </c>
      <c r="P4048" t="s">
        <v>177</v>
      </c>
      <c r="Q4048" t="s">
        <v>178</v>
      </c>
      <c r="R4048">
        <v>1</v>
      </c>
      <c r="S4048">
        <v>150</v>
      </c>
      <c r="T4048">
        <v>75</v>
      </c>
      <c r="U4048">
        <v>150</v>
      </c>
      <c r="V4048">
        <v>0</v>
      </c>
      <c r="W4048">
        <v>0</v>
      </c>
      <c r="X4048">
        <v>12.38</v>
      </c>
      <c r="Y4048">
        <v>162.38</v>
      </c>
      <c r="Z4048">
        <v>75</v>
      </c>
      <c r="AA4048">
        <v>75</v>
      </c>
      <c r="AB4048">
        <v>46.19</v>
      </c>
      <c r="AC4048" t="s">
        <v>46</v>
      </c>
      <c r="AD4048" t="s">
        <v>47</v>
      </c>
      <c r="AE4048" t="s">
        <v>48</v>
      </c>
      <c r="AF4048">
        <v>5</v>
      </c>
    </row>
    <row r="4049" spans="1:32" x14ac:dyDescent="0.35">
      <c r="A4049" t="s">
        <v>7140</v>
      </c>
      <c r="B4049" s="1">
        <v>45934</v>
      </c>
      <c r="C4049">
        <v>2025</v>
      </c>
      <c r="D4049" t="s">
        <v>33</v>
      </c>
      <c r="E4049">
        <v>10</v>
      </c>
      <c r="F4049" t="s">
        <v>34</v>
      </c>
      <c r="G4049" t="s">
        <v>124</v>
      </c>
      <c r="H4049" t="s">
        <v>270</v>
      </c>
      <c r="I4049" t="s">
        <v>271</v>
      </c>
      <c r="J4049" t="s">
        <v>272</v>
      </c>
      <c r="K4049" t="s">
        <v>39</v>
      </c>
      <c r="L4049" t="s">
        <v>273</v>
      </c>
      <c r="M4049" t="s">
        <v>71</v>
      </c>
      <c r="N4049" t="s">
        <v>42</v>
      </c>
      <c r="O4049" t="s">
        <v>467</v>
      </c>
      <c r="P4049" t="s">
        <v>468</v>
      </c>
      <c r="Q4049" t="s">
        <v>140</v>
      </c>
      <c r="R4049">
        <v>3</v>
      </c>
      <c r="S4049">
        <v>35</v>
      </c>
      <c r="T4049">
        <v>15</v>
      </c>
      <c r="U4049">
        <v>105</v>
      </c>
      <c r="V4049">
        <v>0</v>
      </c>
      <c r="W4049">
        <v>0</v>
      </c>
      <c r="X4049">
        <v>8.66</v>
      </c>
      <c r="Y4049">
        <v>113.66</v>
      </c>
      <c r="Z4049">
        <v>45</v>
      </c>
      <c r="AA4049">
        <v>60</v>
      </c>
      <c r="AB4049">
        <v>52.79</v>
      </c>
      <c r="AC4049" t="s">
        <v>46</v>
      </c>
      <c r="AD4049" t="s">
        <v>121</v>
      </c>
      <c r="AE4049" t="s">
        <v>63</v>
      </c>
      <c r="AF4049">
        <v>5</v>
      </c>
    </row>
    <row r="4050" spans="1:32" x14ac:dyDescent="0.35">
      <c r="A4050" t="s">
        <v>7141</v>
      </c>
      <c r="B4050" s="1">
        <v>45888</v>
      </c>
      <c r="C4050">
        <v>2025</v>
      </c>
      <c r="D4050" t="s">
        <v>50</v>
      </c>
      <c r="E4050">
        <v>8</v>
      </c>
      <c r="F4050" t="s">
        <v>51</v>
      </c>
      <c r="G4050" t="s">
        <v>66</v>
      </c>
      <c r="H4050" t="s">
        <v>1780</v>
      </c>
      <c r="I4050" t="s">
        <v>1381</v>
      </c>
      <c r="J4050" t="s">
        <v>1781</v>
      </c>
      <c r="K4050" t="s">
        <v>56</v>
      </c>
      <c r="L4050" t="s">
        <v>183</v>
      </c>
      <c r="M4050" t="s">
        <v>184</v>
      </c>
      <c r="N4050" t="s">
        <v>147</v>
      </c>
      <c r="O4050" t="s">
        <v>197</v>
      </c>
      <c r="P4050" t="s">
        <v>198</v>
      </c>
      <c r="Q4050" t="s">
        <v>140</v>
      </c>
      <c r="R4050">
        <v>1</v>
      </c>
      <c r="S4050">
        <v>50</v>
      </c>
      <c r="T4050">
        <v>20</v>
      </c>
      <c r="U4050">
        <v>50</v>
      </c>
      <c r="V4050">
        <v>0</v>
      </c>
      <c r="W4050">
        <v>9.99</v>
      </c>
      <c r="X4050">
        <v>4.13</v>
      </c>
      <c r="Y4050">
        <v>64.12</v>
      </c>
      <c r="Z4050">
        <v>20</v>
      </c>
      <c r="AA4050">
        <v>20.010000000000002</v>
      </c>
      <c r="AB4050">
        <v>31.21</v>
      </c>
      <c r="AC4050" t="s">
        <v>62</v>
      </c>
      <c r="AD4050" t="s">
        <v>47</v>
      </c>
      <c r="AE4050" t="s">
        <v>48</v>
      </c>
    </row>
    <row r="4051" spans="1:32" x14ac:dyDescent="0.35">
      <c r="A4051" t="s">
        <v>7142</v>
      </c>
      <c r="B4051" s="1">
        <v>45966</v>
      </c>
      <c r="C4051">
        <v>2025</v>
      </c>
      <c r="D4051" t="s">
        <v>33</v>
      </c>
      <c r="E4051">
        <v>11</v>
      </c>
      <c r="F4051" t="s">
        <v>88</v>
      </c>
      <c r="G4051" t="s">
        <v>161</v>
      </c>
      <c r="H4051" t="s">
        <v>4427</v>
      </c>
      <c r="I4051" t="s">
        <v>1543</v>
      </c>
      <c r="J4051" t="s">
        <v>4428</v>
      </c>
      <c r="K4051" t="s">
        <v>81</v>
      </c>
      <c r="L4051" t="s">
        <v>119</v>
      </c>
      <c r="M4051" t="s">
        <v>120</v>
      </c>
      <c r="N4051" t="s">
        <v>42</v>
      </c>
      <c r="O4051" t="s">
        <v>467</v>
      </c>
      <c r="P4051" t="s">
        <v>468</v>
      </c>
      <c r="Q4051" t="s">
        <v>140</v>
      </c>
      <c r="R4051">
        <v>3</v>
      </c>
      <c r="S4051">
        <v>35</v>
      </c>
      <c r="T4051">
        <v>15</v>
      </c>
      <c r="U4051">
        <v>105</v>
      </c>
      <c r="V4051">
        <v>0</v>
      </c>
      <c r="W4051">
        <v>0</v>
      </c>
      <c r="X4051">
        <v>8.66</v>
      </c>
      <c r="Y4051">
        <v>113.66</v>
      </c>
      <c r="Z4051">
        <v>45</v>
      </c>
      <c r="AA4051">
        <v>60</v>
      </c>
      <c r="AB4051">
        <v>52.79</v>
      </c>
      <c r="AC4051" t="s">
        <v>62</v>
      </c>
      <c r="AD4051" t="s">
        <v>162</v>
      </c>
      <c r="AE4051" t="s">
        <v>63</v>
      </c>
    </row>
    <row r="4052" spans="1:32" x14ac:dyDescent="0.35">
      <c r="A4052" t="s">
        <v>7143</v>
      </c>
      <c r="B4052" s="1">
        <v>46002</v>
      </c>
      <c r="C4052">
        <v>2025</v>
      </c>
      <c r="D4052" t="s">
        <v>33</v>
      </c>
      <c r="E4052">
        <v>12</v>
      </c>
      <c r="F4052" t="s">
        <v>193</v>
      </c>
      <c r="G4052" t="s">
        <v>161</v>
      </c>
      <c r="H4052" t="s">
        <v>248</v>
      </c>
      <c r="I4052" t="s">
        <v>249</v>
      </c>
      <c r="J4052" t="s">
        <v>250</v>
      </c>
      <c r="K4052" t="s">
        <v>56</v>
      </c>
      <c r="L4052" t="s">
        <v>217</v>
      </c>
      <c r="M4052" t="s">
        <v>218</v>
      </c>
      <c r="N4052" t="s">
        <v>137</v>
      </c>
      <c r="O4052" t="s">
        <v>93</v>
      </c>
      <c r="P4052" t="s">
        <v>94</v>
      </c>
      <c r="Q4052" t="s">
        <v>74</v>
      </c>
      <c r="R4052">
        <v>1</v>
      </c>
      <c r="S4052">
        <v>20</v>
      </c>
      <c r="T4052">
        <v>8</v>
      </c>
      <c r="U4052">
        <v>20</v>
      </c>
      <c r="V4052">
        <v>0</v>
      </c>
      <c r="W4052">
        <v>9.99</v>
      </c>
      <c r="X4052">
        <v>1.65</v>
      </c>
      <c r="Y4052">
        <v>31.64</v>
      </c>
      <c r="Z4052">
        <v>8</v>
      </c>
      <c r="AA4052">
        <v>2.0099999999999998</v>
      </c>
      <c r="AB4052">
        <v>6.35</v>
      </c>
      <c r="AC4052" t="s">
        <v>46</v>
      </c>
      <c r="AD4052" t="s">
        <v>107</v>
      </c>
      <c r="AE4052" t="s">
        <v>63</v>
      </c>
      <c r="AF4052">
        <v>4</v>
      </c>
    </row>
    <row r="4053" spans="1:32" x14ac:dyDescent="0.35">
      <c r="A4053" t="s">
        <v>7144</v>
      </c>
      <c r="B4053" s="1">
        <v>45731</v>
      </c>
      <c r="C4053">
        <v>2025</v>
      </c>
      <c r="D4053" t="s">
        <v>76</v>
      </c>
      <c r="E4053">
        <v>3</v>
      </c>
      <c r="F4053" t="s">
        <v>77</v>
      </c>
      <c r="G4053" t="s">
        <v>66</v>
      </c>
      <c r="H4053" t="s">
        <v>1682</v>
      </c>
      <c r="I4053" t="s">
        <v>1683</v>
      </c>
      <c r="J4053" t="s">
        <v>1684</v>
      </c>
      <c r="K4053" t="s">
        <v>81</v>
      </c>
      <c r="L4053" t="s">
        <v>174</v>
      </c>
      <c r="M4053" t="s">
        <v>175</v>
      </c>
      <c r="N4053" t="s">
        <v>42</v>
      </c>
      <c r="O4053" t="s">
        <v>436</v>
      </c>
      <c r="P4053" t="s">
        <v>437</v>
      </c>
      <c r="Q4053" t="s">
        <v>178</v>
      </c>
      <c r="R4053">
        <v>3</v>
      </c>
      <c r="S4053">
        <v>35</v>
      </c>
      <c r="T4053">
        <v>15</v>
      </c>
      <c r="U4053">
        <v>105</v>
      </c>
      <c r="V4053">
        <v>0</v>
      </c>
      <c r="W4053">
        <v>0</v>
      </c>
      <c r="X4053">
        <v>8.66</v>
      </c>
      <c r="Y4053">
        <v>113.66</v>
      </c>
      <c r="Z4053">
        <v>45</v>
      </c>
      <c r="AA4053">
        <v>60</v>
      </c>
      <c r="AB4053">
        <v>52.79</v>
      </c>
      <c r="AC4053" t="s">
        <v>46</v>
      </c>
      <c r="AD4053" t="s">
        <v>121</v>
      </c>
      <c r="AE4053" t="s">
        <v>48</v>
      </c>
      <c r="AF4053">
        <v>5</v>
      </c>
    </row>
    <row r="4054" spans="1:32" x14ac:dyDescent="0.35">
      <c r="A4054" t="s">
        <v>7145</v>
      </c>
      <c r="B4054" s="1">
        <v>45848</v>
      </c>
      <c r="C4054">
        <v>2025</v>
      </c>
      <c r="D4054" t="s">
        <v>50</v>
      </c>
      <c r="E4054">
        <v>7</v>
      </c>
      <c r="F4054" t="s">
        <v>160</v>
      </c>
      <c r="G4054" t="s">
        <v>124</v>
      </c>
      <c r="H4054" t="s">
        <v>6686</v>
      </c>
      <c r="I4054" t="s">
        <v>422</v>
      </c>
      <c r="J4054" t="s">
        <v>6687</v>
      </c>
      <c r="K4054" t="s">
        <v>81</v>
      </c>
      <c r="L4054" t="s">
        <v>70</v>
      </c>
      <c r="M4054" t="s">
        <v>71</v>
      </c>
      <c r="N4054" t="s">
        <v>42</v>
      </c>
      <c r="O4054" t="s">
        <v>293</v>
      </c>
      <c r="P4054" t="s">
        <v>294</v>
      </c>
      <c r="Q4054" t="s">
        <v>178</v>
      </c>
      <c r="R4054">
        <v>1</v>
      </c>
      <c r="S4054">
        <v>45</v>
      </c>
      <c r="T4054">
        <v>20</v>
      </c>
      <c r="U4054">
        <v>45</v>
      </c>
      <c r="V4054">
        <v>0</v>
      </c>
      <c r="W4054">
        <v>9.99</v>
      </c>
      <c r="X4054">
        <v>3.71</v>
      </c>
      <c r="Y4054">
        <v>58.7</v>
      </c>
      <c r="Z4054">
        <v>20</v>
      </c>
      <c r="AA4054">
        <v>15.01</v>
      </c>
      <c r="AB4054">
        <v>25.57</v>
      </c>
      <c r="AC4054" t="s">
        <v>46</v>
      </c>
      <c r="AD4054" t="s">
        <v>86</v>
      </c>
      <c r="AE4054" t="s">
        <v>95</v>
      </c>
      <c r="AF4054">
        <v>6</v>
      </c>
    </row>
    <row r="4055" spans="1:32" x14ac:dyDescent="0.35">
      <c r="A4055" t="s">
        <v>7146</v>
      </c>
      <c r="B4055" s="1">
        <v>45760</v>
      </c>
      <c r="C4055">
        <v>2025</v>
      </c>
      <c r="D4055" t="s">
        <v>97</v>
      </c>
      <c r="E4055">
        <v>4</v>
      </c>
      <c r="F4055" t="s">
        <v>115</v>
      </c>
      <c r="G4055" t="s">
        <v>52</v>
      </c>
      <c r="H4055" t="s">
        <v>959</v>
      </c>
      <c r="I4055" t="s">
        <v>596</v>
      </c>
      <c r="J4055" t="s">
        <v>960</v>
      </c>
      <c r="K4055" t="s">
        <v>81</v>
      </c>
      <c r="L4055" t="s">
        <v>183</v>
      </c>
      <c r="M4055" t="s">
        <v>184</v>
      </c>
      <c r="N4055" t="s">
        <v>147</v>
      </c>
      <c r="O4055" t="s">
        <v>418</v>
      </c>
      <c r="P4055" t="s">
        <v>419</v>
      </c>
      <c r="Q4055" t="s">
        <v>178</v>
      </c>
      <c r="R4055">
        <v>1</v>
      </c>
      <c r="S4055">
        <v>90</v>
      </c>
      <c r="T4055">
        <v>40</v>
      </c>
      <c r="U4055">
        <v>90</v>
      </c>
      <c r="V4055">
        <v>0</v>
      </c>
      <c r="W4055">
        <v>9.99</v>
      </c>
      <c r="X4055">
        <v>7.43</v>
      </c>
      <c r="Y4055">
        <v>107.41</v>
      </c>
      <c r="Z4055">
        <v>40</v>
      </c>
      <c r="AA4055">
        <v>40.01</v>
      </c>
      <c r="AB4055">
        <v>37.25</v>
      </c>
      <c r="AC4055" t="s">
        <v>46</v>
      </c>
      <c r="AD4055" t="s">
        <v>121</v>
      </c>
      <c r="AE4055" t="s">
        <v>63</v>
      </c>
      <c r="AF4055">
        <v>3</v>
      </c>
    </row>
    <row r="4056" spans="1:32" x14ac:dyDescent="0.35">
      <c r="A4056" t="s">
        <v>7147</v>
      </c>
      <c r="B4056" s="1">
        <v>45757</v>
      </c>
      <c r="C4056">
        <v>2025</v>
      </c>
      <c r="D4056" t="s">
        <v>97</v>
      </c>
      <c r="E4056">
        <v>4</v>
      </c>
      <c r="F4056" t="s">
        <v>115</v>
      </c>
      <c r="G4056" t="s">
        <v>161</v>
      </c>
      <c r="H4056" t="s">
        <v>994</v>
      </c>
      <c r="I4056" t="s">
        <v>995</v>
      </c>
      <c r="J4056" t="s">
        <v>996</v>
      </c>
      <c r="K4056" t="s">
        <v>56</v>
      </c>
      <c r="L4056" t="s">
        <v>135</v>
      </c>
      <c r="M4056" t="s">
        <v>136</v>
      </c>
      <c r="N4056" t="s">
        <v>137</v>
      </c>
      <c r="O4056" t="s">
        <v>219</v>
      </c>
      <c r="P4056" t="s">
        <v>220</v>
      </c>
      <c r="Q4056" t="s">
        <v>187</v>
      </c>
      <c r="R4056">
        <v>2</v>
      </c>
      <c r="S4056">
        <v>60</v>
      </c>
      <c r="T4056">
        <v>25</v>
      </c>
      <c r="U4056">
        <v>120</v>
      </c>
      <c r="V4056">
        <v>0</v>
      </c>
      <c r="W4056">
        <v>0</v>
      </c>
      <c r="X4056">
        <v>9.9</v>
      </c>
      <c r="Y4056">
        <v>129.9</v>
      </c>
      <c r="Z4056">
        <v>50</v>
      </c>
      <c r="AA4056">
        <v>70</v>
      </c>
      <c r="AB4056">
        <v>53.89</v>
      </c>
      <c r="AC4056" t="s">
        <v>46</v>
      </c>
      <c r="AD4056" t="s">
        <v>47</v>
      </c>
      <c r="AE4056" t="s">
        <v>63</v>
      </c>
      <c r="AF4056">
        <v>3</v>
      </c>
    </row>
    <row r="4057" spans="1:32" x14ac:dyDescent="0.35">
      <c r="A4057" t="s">
        <v>7148</v>
      </c>
      <c r="B4057" s="1">
        <v>45770</v>
      </c>
      <c r="C4057">
        <v>2025</v>
      </c>
      <c r="D4057" t="s">
        <v>97</v>
      </c>
      <c r="E4057">
        <v>4</v>
      </c>
      <c r="F4057" t="s">
        <v>115</v>
      </c>
      <c r="G4057" t="s">
        <v>124</v>
      </c>
      <c r="H4057" t="s">
        <v>1096</v>
      </c>
      <c r="I4057" t="s">
        <v>1097</v>
      </c>
      <c r="J4057" t="s">
        <v>1098</v>
      </c>
      <c r="K4057" t="s">
        <v>81</v>
      </c>
      <c r="L4057" t="s">
        <v>282</v>
      </c>
      <c r="M4057" t="s">
        <v>83</v>
      </c>
      <c r="N4057" t="s">
        <v>59</v>
      </c>
      <c r="O4057" t="s">
        <v>156</v>
      </c>
      <c r="P4057" t="s">
        <v>157</v>
      </c>
      <c r="Q4057" t="s">
        <v>74</v>
      </c>
      <c r="R4057">
        <v>1</v>
      </c>
      <c r="S4057">
        <v>45</v>
      </c>
      <c r="T4057">
        <v>20</v>
      </c>
      <c r="U4057">
        <v>45</v>
      </c>
      <c r="V4057">
        <v>0</v>
      </c>
      <c r="W4057">
        <v>9.99</v>
      </c>
      <c r="X4057">
        <v>3.71</v>
      </c>
      <c r="Y4057">
        <v>58.7</v>
      </c>
      <c r="Z4057">
        <v>20</v>
      </c>
      <c r="AA4057">
        <v>15.01</v>
      </c>
      <c r="AB4057">
        <v>25.57</v>
      </c>
      <c r="AC4057" t="s">
        <v>46</v>
      </c>
      <c r="AD4057" t="s">
        <v>121</v>
      </c>
      <c r="AE4057" t="s">
        <v>63</v>
      </c>
      <c r="AF4057">
        <v>2</v>
      </c>
    </row>
    <row r="4058" spans="1:32" x14ac:dyDescent="0.35">
      <c r="A4058" t="s">
        <v>7149</v>
      </c>
      <c r="B4058" s="1">
        <v>45881</v>
      </c>
      <c r="C4058">
        <v>2025</v>
      </c>
      <c r="D4058" t="s">
        <v>50</v>
      </c>
      <c r="E4058">
        <v>8</v>
      </c>
      <c r="F4058" t="s">
        <v>51</v>
      </c>
      <c r="G4058" t="s">
        <v>52</v>
      </c>
      <c r="H4058" t="s">
        <v>316</v>
      </c>
      <c r="I4058" t="s">
        <v>317</v>
      </c>
      <c r="J4058" t="s">
        <v>318</v>
      </c>
      <c r="K4058" t="s">
        <v>56</v>
      </c>
      <c r="L4058" t="s">
        <v>282</v>
      </c>
      <c r="M4058" t="s">
        <v>83</v>
      </c>
      <c r="N4058" t="s">
        <v>59</v>
      </c>
      <c r="O4058" t="s">
        <v>128</v>
      </c>
      <c r="P4058" t="s">
        <v>129</v>
      </c>
      <c r="Q4058" t="s">
        <v>74</v>
      </c>
      <c r="R4058">
        <v>1</v>
      </c>
      <c r="S4058">
        <v>80</v>
      </c>
      <c r="T4058">
        <v>35</v>
      </c>
      <c r="U4058">
        <v>80</v>
      </c>
      <c r="V4058">
        <v>0</v>
      </c>
      <c r="W4058">
        <v>9.99</v>
      </c>
      <c r="X4058">
        <v>6.6</v>
      </c>
      <c r="Y4058">
        <v>96.59</v>
      </c>
      <c r="Z4058">
        <v>35</v>
      </c>
      <c r="AA4058">
        <v>35.01</v>
      </c>
      <c r="AB4058">
        <v>36.25</v>
      </c>
      <c r="AC4058" t="s">
        <v>46</v>
      </c>
      <c r="AD4058" t="s">
        <v>47</v>
      </c>
      <c r="AE4058" t="s">
        <v>48</v>
      </c>
      <c r="AF4058">
        <v>6</v>
      </c>
    </row>
    <row r="4059" spans="1:32" x14ac:dyDescent="0.35">
      <c r="A4059" t="s">
        <v>7150</v>
      </c>
      <c r="B4059" s="1">
        <v>45879</v>
      </c>
      <c r="C4059">
        <v>2025</v>
      </c>
      <c r="D4059" t="s">
        <v>50</v>
      </c>
      <c r="E4059">
        <v>8</v>
      </c>
      <c r="F4059" t="s">
        <v>51</v>
      </c>
      <c r="G4059" t="s">
        <v>200</v>
      </c>
      <c r="H4059" t="s">
        <v>2226</v>
      </c>
      <c r="I4059" t="s">
        <v>2227</v>
      </c>
      <c r="J4059" t="s">
        <v>2228</v>
      </c>
      <c r="K4059" t="s">
        <v>81</v>
      </c>
      <c r="L4059" t="s">
        <v>145</v>
      </c>
      <c r="M4059" t="s">
        <v>146</v>
      </c>
      <c r="N4059" t="s">
        <v>147</v>
      </c>
      <c r="O4059" t="s">
        <v>497</v>
      </c>
      <c r="P4059" t="s">
        <v>498</v>
      </c>
      <c r="Q4059" t="s">
        <v>140</v>
      </c>
      <c r="R4059">
        <v>1</v>
      </c>
      <c r="S4059">
        <v>95</v>
      </c>
      <c r="T4059">
        <v>45</v>
      </c>
      <c r="U4059">
        <v>95</v>
      </c>
      <c r="V4059">
        <v>0</v>
      </c>
      <c r="W4059">
        <v>9.99</v>
      </c>
      <c r="X4059">
        <v>7.84</v>
      </c>
      <c r="Y4059">
        <v>112.83</v>
      </c>
      <c r="Z4059">
        <v>45</v>
      </c>
      <c r="AA4059">
        <v>40.01</v>
      </c>
      <c r="AB4059">
        <v>35.46</v>
      </c>
      <c r="AC4059" t="s">
        <v>46</v>
      </c>
      <c r="AD4059" t="s">
        <v>121</v>
      </c>
      <c r="AE4059" t="s">
        <v>63</v>
      </c>
      <c r="AF4059">
        <v>4</v>
      </c>
    </row>
    <row r="4060" spans="1:32" x14ac:dyDescent="0.35">
      <c r="A4060" t="s">
        <v>7151</v>
      </c>
      <c r="B4060" s="1">
        <v>45883</v>
      </c>
      <c r="C4060">
        <v>2025</v>
      </c>
      <c r="D4060" t="s">
        <v>50</v>
      </c>
      <c r="E4060">
        <v>8</v>
      </c>
      <c r="F4060" t="s">
        <v>51</v>
      </c>
      <c r="G4060" t="s">
        <v>52</v>
      </c>
      <c r="H4060" t="s">
        <v>2090</v>
      </c>
      <c r="I4060" t="s">
        <v>2091</v>
      </c>
      <c r="J4060" t="s">
        <v>2092</v>
      </c>
      <c r="K4060" t="s">
        <v>56</v>
      </c>
      <c r="L4060" t="s">
        <v>273</v>
      </c>
      <c r="M4060" t="s">
        <v>71</v>
      </c>
      <c r="N4060" t="s">
        <v>42</v>
      </c>
      <c r="O4060" t="s">
        <v>156</v>
      </c>
      <c r="P4060" t="s">
        <v>157</v>
      </c>
      <c r="Q4060" t="s">
        <v>74</v>
      </c>
      <c r="R4060">
        <v>1</v>
      </c>
      <c r="S4060">
        <v>45</v>
      </c>
      <c r="T4060">
        <v>20</v>
      </c>
      <c r="U4060">
        <v>45</v>
      </c>
      <c r="V4060">
        <v>0</v>
      </c>
      <c r="W4060">
        <v>9.99</v>
      </c>
      <c r="X4060">
        <v>3.71</v>
      </c>
      <c r="Y4060">
        <v>58.7</v>
      </c>
      <c r="Z4060">
        <v>20</v>
      </c>
      <c r="AA4060">
        <v>15.01</v>
      </c>
      <c r="AB4060">
        <v>25.57</v>
      </c>
      <c r="AC4060" t="s">
        <v>46</v>
      </c>
      <c r="AD4060" t="s">
        <v>86</v>
      </c>
      <c r="AE4060" t="s">
        <v>63</v>
      </c>
      <c r="AF4060">
        <v>5</v>
      </c>
    </row>
    <row r="4061" spans="1:32" x14ac:dyDescent="0.35">
      <c r="A4061" t="s">
        <v>7152</v>
      </c>
      <c r="B4061" s="1">
        <v>45978</v>
      </c>
      <c r="C4061">
        <v>2025</v>
      </c>
      <c r="D4061" t="s">
        <v>33</v>
      </c>
      <c r="E4061">
        <v>11</v>
      </c>
      <c r="F4061" t="s">
        <v>88</v>
      </c>
      <c r="G4061" t="s">
        <v>124</v>
      </c>
      <c r="H4061" t="s">
        <v>788</v>
      </c>
      <c r="I4061" t="s">
        <v>789</v>
      </c>
      <c r="J4061" t="s">
        <v>790</v>
      </c>
      <c r="K4061" t="s">
        <v>39</v>
      </c>
      <c r="L4061" t="s">
        <v>282</v>
      </c>
      <c r="M4061" t="s">
        <v>83</v>
      </c>
      <c r="N4061" t="s">
        <v>59</v>
      </c>
      <c r="O4061" t="s">
        <v>148</v>
      </c>
      <c r="P4061" t="s">
        <v>149</v>
      </c>
      <c r="Q4061" t="s">
        <v>150</v>
      </c>
      <c r="R4061">
        <v>1</v>
      </c>
      <c r="S4061">
        <v>45</v>
      </c>
      <c r="T4061">
        <v>20</v>
      </c>
      <c r="U4061">
        <v>45</v>
      </c>
      <c r="V4061">
        <v>0</v>
      </c>
      <c r="W4061">
        <v>9.99</v>
      </c>
      <c r="X4061">
        <v>3.71</v>
      </c>
      <c r="Y4061">
        <v>58.7</v>
      </c>
      <c r="Z4061">
        <v>20</v>
      </c>
      <c r="AA4061">
        <v>15.01</v>
      </c>
      <c r="AB4061">
        <v>25.57</v>
      </c>
      <c r="AC4061" t="s">
        <v>46</v>
      </c>
      <c r="AD4061" t="s">
        <v>47</v>
      </c>
      <c r="AE4061" t="s">
        <v>63</v>
      </c>
      <c r="AF4061">
        <v>6</v>
      </c>
    </row>
    <row r="4062" spans="1:32" x14ac:dyDescent="0.35">
      <c r="A4062" t="s">
        <v>7153</v>
      </c>
      <c r="B4062" s="1">
        <v>45812</v>
      </c>
      <c r="C4062">
        <v>2025</v>
      </c>
      <c r="D4062" t="s">
        <v>97</v>
      </c>
      <c r="E4062">
        <v>6</v>
      </c>
      <c r="F4062" t="s">
        <v>98</v>
      </c>
      <c r="G4062" t="s">
        <v>89</v>
      </c>
      <c r="H4062" t="s">
        <v>2823</v>
      </c>
      <c r="I4062" t="s">
        <v>2824</v>
      </c>
      <c r="J4062" t="s">
        <v>2825</v>
      </c>
      <c r="K4062" t="s">
        <v>81</v>
      </c>
      <c r="L4062" t="s">
        <v>155</v>
      </c>
      <c r="M4062" t="s">
        <v>71</v>
      </c>
      <c r="N4062" t="s">
        <v>42</v>
      </c>
      <c r="O4062" t="s">
        <v>497</v>
      </c>
      <c r="P4062" t="s">
        <v>498</v>
      </c>
      <c r="Q4062" t="s">
        <v>140</v>
      </c>
      <c r="R4062">
        <v>1</v>
      </c>
      <c r="S4062">
        <v>95</v>
      </c>
      <c r="T4062">
        <v>45</v>
      </c>
      <c r="U4062">
        <v>95</v>
      </c>
      <c r="V4062">
        <v>0</v>
      </c>
      <c r="W4062">
        <v>9.99</v>
      </c>
      <c r="X4062">
        <v>7.84</v>
      </c>
      <c r="Y4062">
        <v>112.83</v>
      </c>
      <c r="Z4062">
        <v>45</v>
      </c>
      <c r="AA4062">
        <v>40.01</v>
      </c>
      <c r="AB4062">
        <v>35.46</v>
      </c>
      <c r="AC4062" t="s">
        <v>46</v>
      </c>
      <c r="AD4062" t="s">
        <v>107</v>
      </c>
      <c r="AE4062" t="s">
        <v>48</v>
      </c>
      <c r="AF4062">
        <v>2</v>
      </c>
    </row>
    <row r="4063" spans="1:32" x14ac:dyDescent="0.35">
      <c r="A4063" t="s">
        <v>7154</v>
      </c>
      <c r="B4063" s="1">
        <v>45811</v>
      </c>
      <c r="C4063">
        <v>2025</v>
      </c>
      <c r="D4063" t="s">
        <v>97</v>
      </c>
      <c r="E4063">
        <v>6</v>
      </c>
      <c r="F4063" t="s">
        <v>98</v>
      </c>
      <c r="G4063" t="s">
        <v>200</v>
      </c>
      <c r="H4063" t="s">
        <v>3049</v>
      </c>
      <c r="I4063" t="s">
        <v>2281</v>
      </c>
      <c r="J4063" t="s">
        <v>3050</v>
      </c>
      <c r="K4063" t="s">
        <v>81</v>
      </c>
      <c r="L4063" t="s">
        <v>155</v>
      </c>
      <c r="M4063" t="s">
        <v>71</v>
      </c>
      <c r="N4063" t="s">
        <v>42</v>
      </c>
      <c r="O4063" t="s">
        <v>112</v>
      </c>
      <c r="P4063" t="s">
        <v>113</v>
      </c>
      <c r="Q4063" t="s">
        <v>45</v>
      </c>
      <c r="R4063">
        <v>3</v>
      </c>
      <c r="S4063">
        <v>40</v>
      </c>
      <c r="T4063">
        <v>18</v>
      </c>
      <c r="U4063">
        <v>120</v>
      </c>
      <c r="V4063">
        <v>0</v>
      </c>
      <c r="W4063">
        <v>0</v>
      </c>
      <c r="X4063">
        <v>9.9</v>
      </c>
      <c r="Y4063">
        <v>129.9</v>
      </c>
      <c r="Z4063">
        <v>54</v>
      </c>
      <c r="AA4063">
        <v>66</v>
      </c>
      <c r="AB4063">
        <v>50.81</v>
      </c>
      <c r="AC4063" t="s">
        <v>169</v>
      </c>
      <c r="AD4063" t="s">
        <v>47</v>
      </c>
      <c r="AE4063" t="s">
        <v>63</v>
      </c>
    </row>
    <row r="4064" spans="1:32" x14ac:dyDescent="0.35">
      <c r="A4064" t="s">
        <v>7155</v>
      </c>
      <c r="B4064" s="1">
        <v>45732</v>
      </c>
      <c r="C4064">
        <v>2025</v>
      </c>
      <c r="D4064" t="s">
        <v>76</v>
      </c>
      <c r="E4064">
        <v>3</v>
      </c>
      <c r="F4064" t="s">
        <v>77</v>
      </c>
      <c r="G4064" t="s">
        <v>66</v>
      </c>
      <c r="H4064" t="s">
        <v>3106</v>
      </c>
      <c r="I4064" t="s">
        <v>3107</v>
      </c>
      <c r="J4064" t="s">
        <v>3108</v>
      </c>
      <c r="K4064" t="s">
        <v>56</v>
      </c>
      <c r="L4064" t="s">
        <v>167</v>
      </c>
      <c r="M4064" t="s">
        <v>168</v>
      </c>
      <c r="N4064" t="s">
        <v>137</v>
      </c>
      <c r="O4064" t="s">
        <v>84</v>
      </c>
      <c r="P4064" t="s">
        <v>85</v>
      </c>
      <c r="Q4064" t="s">
        <v>45</v>
      </c>
      <c r="R4064">
        <v>1</v>
      </c>
      <c r="S4064">
        <v>75</v>
      </c>
      <c r="T4064">
        <v>35</v>
      </c>
      <c r="U4064">
        <v>75</v>
      </c>
      <c r="V4064">
        <v>0</v>
      </c>
      <c r="W4064">
        <v>9.99</v>
      </c>
      <c r="X4064">
        <v>6.19</v>
      </c>
      <c r="Y4064">
        <v>91.18</v>
      </c>
      <c r="Z4064">
        <v>35</v>
      </c>
      <c r="AA4064">
        <v>30.01</v>
      </c>
      <c r="AB4064">
        <v>32.909999999999997</v>
      </c>
      <c r="AC4064" t="s">
        <v>62</v>
      </c>
      <c r="AD4064" t="s">
        <v>86</v>
      </c>
      <c r="AE4064" t="s">
        <v>95</v>
      </c>
    </row>
    <row r="4065" spans="1:32" x14ac:dyDescent="0.35">
      <c r="A4065" t="s">
        <v>7156</v>
      </c>
      <c r="B4065" s="1">
        <v>45814</v>
      </c>
      <c r="C4065">
        <v>2025</v>
      </c>
      <c r="D4065" t="s">
        <v>97</v>
      </c>
      <c r="E4065">
        <v>6</v>
      </c>
      <c r="F4065" t="s">
        <v>98</v>
      </c>
      <c r="G4065" t="s">
        <v>89</v>
      </c>
      <c r="H4065" t="s">
        <v>1686</v>
      </c>
      <c r="I4065" t="s">
        <v>434</v>
      </c>
      <c r="J4065" t="s">
        <v>1687</v>
      </c>
      <c r="K4065" t="s">
        <v>81</v>
      </c>
      <c r="L4065" t="s">
        <v>155</v>
      </c>
      <c r="M4065" t="s">
        <v>71</v>
      </c>
      <c r="N4065" t="s">
        <v>42</v>
      </c>
      <c r="O4065" t="s">
        <v>219</v>
      </c>
      <c r="P4065" t="s">
        <v>220</v>
      </c>
      <c r="Q4065" t="s">
        <v>187</v>
      </c>
      <c r="R4065">
        <v>3</v>
      </c>
      <c r="S4065">
        <v>60</v>
      </c>
      <c r="T4065">
        <v>25</v>
      </c>
      <c r="U4065">
        <v>180</v>
      </c>
      <c r="V4065">
        <v>9</v>
      </c>
      <c r="W4065">
        <v>0</v>
      </c>
      <c r="X4065">
        <v>14.85</v>
      </c>
      <c r="Y4065">
        <v>185.85</v>
      </c>
      <c r="Z4065">
        <v>75</v>
      </c>
      <c r="AA4065">
        <v>105</v>
      </c>
      <c r="AB4065">
        <v>56.5</v>
      </c>
      <c r="AC4065" t="s">
        <v>46</v>
      </c>
      <c r="AD4065" t="s">
        <v>162</v>
      </c>
      <c r="AE4065" t="s">
        <v>48</v>
      </c>
      <c r="AF4065">
        <v>5</v>
      </c>
    </row>
    <row r="4066" spans="1:32" x14ac:dyDescent="0.35">
      <c r="A4066" t="s">
        <v>7157</v>
      </c>
      <c r="B4066" s="1">
        <v>45772</v>
      </c>
      <c r="C4066">
        <v>2025</v>
      </c>
      <c r="D4066" t="s">
        <v>97</v>
      </c>
      <c r="E4066">
        <v>4</v>
      </c>
      <c r="F4066" t="s">
        <v>115</v>
      </c>
      <c r="G4066" t="s">
        <v>124</v>
      </c>
      <c r="H4066" t="s">
        <v>4497</v>
      </c>
      <c r="I4066" t="s">
        <v>4390</v>
      </c>
      <c r="J4066" t="s">
        <v>4498</v>
      </c>
      <c r="K4066" t="s">
        <v>39</v>
      </c>
      <c r="L4066" t="s">
        <v>70</v>
      </c>
      <c r="M4066" t="s">
        <v>71</v>
      </c>
      <c r="N4066" t="s">
        <v>42</v>
      </c>
      <c r="O4066" t="s">
        <v>287</v>
      </c>
      <c r="P4066" t="s">
        <v>288</v>
      </c>
      <c r="Q4066" t="s">
        <v>178</v>
      </c>
      <c r="R4066">
        <v>3</v>
      </c>
      <c r="S4066">
        <v>120</v>
      </c>
      <c r="T4066">
        <v>60</v>
      </c>
      <c r="U4066">
        <v>360</v>
      </c>
      <c r="V4066">
        <v>36</v>
      </c>
      <c r="W4066">
        <v>0</v>
      </c>
      <c r="X4066">
        <v>29.7</v>
      </c>
      <c r="Y4066">
        <v>353.7</v>
      </c>
      <c r="Z4066">
        <v>180</v>
      </c>
      <c r="AA4066">
        <v>180</v>
      </c>
      <c r="AB4066">
        <v>50.89</v>
      </c>
      <c r="AC4066" t="s">
        <v>46</v>
      </c>
      <c r="AD4066" t="s">
        <v>107</v>
      </c>
      <c r="AE4066" t="s">
        <v>95</v>
      </c>
      <c r="AF4066">
        <v>6</v>
      </c>
    </row>
    <row r="4067" spans="1:32" x14ac:dyDescent="0.35">
      <c r="A4067" t="s">
        <v>7158</v>
      </c>
      <c r="B4067" s="1">
        <v>45846</v>
      </c>
      <c r="C4067">
        <v>2025</v>
      </c>
      <c r="D4067" t="s">
        <v>50</v>
      </c>
      <c r="E4067">
        <v>7</v>
      </c>
      <c r="F4067" t="s">
        <v>160</v>
      </c>
      <c r="G4067" t="s">
        <v>89</v>
      </c>
      <c r="H4067" t="s">
        <v>1701</v>
      </c>
      <c r="I4067" t="s">
        <v>460</v>
      </c>
      <c r="J4067" t="s">
        <v>1702</v>
      </c>
      <c r="K4067" t="s">
        <v>81</v>
      </c>
      <c r="L4067" t="s">
        <v>310</v>
      </c>
      <c r="M4067" t="s">
        <v>226</v>
      </c>
      <c r="N4067" t="s">
        <v>59</v>
      </c>
      <c r="O4067" t="s">
        <v>251</v>
      </c>
      <c r="P4067" t="s">
        <v>252</v>
      </c>
      <c r="Q4067" t="s">
        <v>187</v>
      </c>
      <c r="R4067">
        <v>3</v>
      </c>
      <c r="S4067">
        <v>150</v>
      </c>
      <c r="T4067">
        <v>70</v>
      </c>
      <c r="U4067">
        <v>450</v>
      </c>
      <c r="V4067">
        <v>45</v>
      </c>
      <c r="W4067">
        <v>0</v>
      </c>
      <c r="X4067">
        <v>37.130000000000003</v>
      </c>
      <c r="Y4067">
        <v>442.13</v>
      </c>
      <c r="Z4067">
        <v>210</v>
      </c>
      <c r="AA4067">
        <v>240</v>
      </c>
      <c r="AB4067">
        <v>54.28</v>
      </c>
      <c r="AC4067" t="s">
        <v>158</v>
      </c>
      <c r="AD4067" t="s">
        <v>162</v>
      </c>
      <c r="AE4067" t="s">
        <v>48</v>
      </c>
    </row>
    <row r="4068" spans="1:32" x14ac:dyDescent="0.35">
      <c r="A4068" t="s">
        <v>7159</v>
      </c>
      <c r="B4068" s="1">
        <v>45975</v>
      </c>
      <c r="C4068">
        <v>2025</v>
      </c>
      <c r="D4068" t="s">
        <v>33</v>
      </c>
      <c r="E4068">
        <v>11</v>
      </c>
      <c r="F4068" t="s">
        <v>88</v>
      </c>
      <c r="G4068" t="s">
        <v>89</v>
      </c>
      <c r="H4068" t="s">
        <v>4959</v>
      </c>
      <c r="I4068" t="s">
        <v>1381</v>
      </c>
      <c r="J4068" t="s">
        <v>4960</v>
      </c>
      <c r="K4068" t="s">
        <v>39</v>
      </c>
      <c r="L4068" t="s">
        <v>282</v>
      </c>
      <c r="M4068" t="s">
        <v>83</v>
      </c>
      <c r="N4068" t="s">
        <v>59</v>
      </c>
      <c r="O4068" t="s">
        <v>293</v>
      </c>
      <c r="P4068" t="s">
        <v>294</v>
      </c>
      <c r="Q4068" t="s">
        <v>178</v>
      </c>
      <c r="R4068">
        <v>1</v>
      </c>
      <c r="S4068">
        <v>45</v>
      </c>
      <c r="T4068">
        <v>20</v>
      </c>
      <c r="U4068">
        <v>45</v>
      </c>
      <c r="V4068">
        <v>0</v>
      </c>
      <c r="W4068">
        <v>9.99</v>
      </c>
      <c r="X4068">
        <v>3.71</v>
      </c>
      <c r="Y4068">
        <v>58.7</v>
      </c>
      <c r="Z4068">
        <v>20</v>
      </c>
      <c r="AA4068">
        <v>15.01</v>
      </c>
      <c r="AB4068">
        <v>25.57</v>
      </c>
      <c r="AC4068" t="s">
        <v>46</v>
      </c>
      <c r="AD4068" t="s">
        <v>86</v>
      </c>
      <c r="AE4068" t="s">
        <v>48</v>
      </c>
      <c r="AF4068">
        <v>2</v>
      </c>
    </row>
    <row r="4069" spans="1:32" x14ac:dyDescent="0.35">
      <c r="A4069" t="s">
        <v>7160</v>
      </c>
      <c r="B4069" s="1">
        <v>45943</v>
      </c>
      <c r="C4069">
        <v>2025</v>
      </c>
      <c r="D4069" t="s">
        <v>33</v>
      </c>
      <c r="E4069">
        <v>10</v>
      </c>
      <c r="F4069" t="s">
        <v>34</v>
      </c>
      <c r="G4069" t="s">
        <v>89</v>
      </c>
      <c r="H4069" t="s">
        <v>1721</v>
      </c>
      <c r="I4069" t="s">
        <v>1722</v>
      </c>
      <c r="J4069" t="s">
        <v>1723</v>
      </c>
      <c r="K4069" t="s">
        <v>39</v>
      </c>
      <c r="L4069" t="s">
        <v>82</v>
      </c>
      <c r="M4069" t="s">
        <v>83</v>
      </c>
      <c r="N4069" t="s">
        <v>59</v>
      </c>
      <c r="O4069" t="s">
        <v>287</v>
      </c>
      <c r="P4069" t="s">
        <v>288</v>
      </c>
      <c r="Q4069" t="s">
        <v>178</v>
      </c>
      <c r="R4069">
        <v>2</v>
      </c>
      <c r="S4069">
        <v>120</v>
      </c>
      <c r="T4069">
        <v>60</v>
      </c>
      <c r="U4069">
        <v>240</v>
      </c>
      <c r="V4069">
        <v>24</v>
      </c>
      <c r="W4069">
        <v>0</v>
      </c>
      <c r="X4069">
        <v>19.8</v>
      </c>
      <c r="Y4069">
        <v>235.8</v>
      </c>
      <c r="Z4069">
        <v>120</v>
      </c>
      <c r="AA4069">
        <v>120</v>
      </c>
      <c r="AB4069">
        <v>50.89</v>
      </c>
      <c r="AC4069" t="s">
        <v>46</v>
      </c>
      <c r="AD4069" t="s">
        <v>162</v>
      </c>
      <c r="AE4069" t="s">
        <v>48</v>
      </c>
      <c r="AF4069">
        <v>4</v>
      </c>
    </row>
    <row r="4070" spans="1:32" x14ac:dyDescent="0.35">
      <c r="A4070" t="s">
        <v>7161</v>
      </c>
      <c r="B4070" s="1">
        <v>45714</v>
      </c>
      <c r="C4070">
        <v>2025</v>
      </c>
      <c r="D4070" t="s">
        <v>76</v>
      </c>
      <c r="E4070">
        <v>2</v>
      </c>
      <c r="F4070" t="s">
        <v>123</v>
      </c>
      <c r="G4070" t="s">
        <v>35</v>
      </c>
      <c r="H4070" t="s">
        <v>4358</v>
      </c>
      <c r="I4070" t="s">
        <v>2417</v>
      </c>
      <c r="J4070" t="s">
        <v>4359</v>
      </c>
      <c r="K4070" t="s">
        <v>81</v>
      </c>
      <c r="L4070" t="s">
        <v>82</v>
      </c>
      <c r="M4070" t="s">
        <v>83</v>
      </c>
      <c r="N4070" t="s">
        <v>59</v>
      </c>
      <c r="O4070" t="s">
        <v>251</v>
      </c>
      <c r="P4070" t="s">
        <v>252</v>
      </c>
      <c r="Q4070" t="s">
        <v>187</v>
      </c>
      <c r="R4070">
        <v>3</v>
      </c>
      <c r="S4070">
        <v>150</v>
      </c>
      <c r="T4070">
        <v>70</v>
      </c>
      <c r="U4070">
        <v>450</v>
      </c>
      <c r="V4070">
        <v>45</v>
      </c>
      <c r="W4070">
        <v>0</v>
      </c>
      <c r="X4070">
        <v>37.130000000000003</v>
      </c>
      <c r="Y4070">
        <v>442.13</v>
      </c>
      <c r="Z4070">
        <v>210</v>
      </c>
      <c r="AA4070">
        <v>240</v>
      </c>
      <c r="AB4070">
        <v>54.28</v>
      </c>
      <c r="AC4070" t="s">
        <v>46</v>
      </c>
      <c r="AD4070" t="s">
        <v>47</v>
      </c>
      <c r="AE4070" t="s">
        <v>63</v>
      </c>
      <c r="AF4070">
        <v>3</v>
      </c>
    </row>
    <row r="4071" spans="1:32" x14ac:dyDescent="0.35">
      <c r="A4071" t="s">
        <v>7162</v>
      </c>
      <c r="B4071" s="1">
        <v>45797</v>
      </c>
      <c r="C4071">
        <v>2025</v>
      </c>
      <c r="D4071" t="s">
        <v>97</v>
      </c>
      <c r="E4071">
        <v>5</v>
      </c>
      <c r="F4071" t="s">
        <v>263</v>
      </c>
      <c r="G4071" t="s">
        <v>52</v>
      </c>
      <c r="H4071" t="s">
        <v>4483</v>
      </c>
      <c r="I4071" t="s">
        <v>4484</v>
      </c>
      <c r="J4071" t="s">
        <v>4485</v>
      </c>
      <c r="K4071" t="s">
        <v>81</v>
      </c>
      <c r="L4071" t="s">
        <v>135</v>
      </c>
      <c r="M4071" t="s">
        <v>136</v>
      </c>
      <c r="N4071" t="s">
        <v>137</v>
      </c>
      <c r="O4071" t="s">
        <v>72</v>
      </c>
      <c r="P4071" t="s">
        <v>73</v>
      </c>
      <c r="Q4071" t="s">
        <v>74</v>
      </c>
      <c r="R4071">
        <v>2</v>
      </c>
      <c r="S4071">
        <v>55</v>
      </c>
      <c r="T4071">
        <v>22</v>
      </c>
      <c r="U4071">
        <v>110</v>
      </c>
      <c r="V4071">
        <v>0</v>
      </c>
      <c r="W4071">
        <v>0</v>
      </c>
      <c r="X4071">
        <v>9.08</v>
      </c>
      <c r="Y4071">
        <v>119.08</v>
      </c>
      <c r="Z4071">
        <v>44</v>
      </c>
      <c r="AA4071">
        <v>66</v>
      </c>
      <c r="AB4071">
        <v>55.43</v>
      </c>
      <c r="AC4071" t="s">
        <v>158</v>
      </c>
      <c r="AD4071" t="s">
        <v>162</v>
      </c>
      <c r="AE4071" t="s">
        <v>63</v>
      </c>
    </row>
    <row r="4072" spans="1:32" x14ac:dyDescent="0.35">
      <c r="A4072" t="s">
        <v>7163</v>
      </c>
      <c r="B4072" s="1">
        <v>46009</v>
      </c>
      <c r="C4072">
        <v>2025</v>
      </c>
      <c r="D4072" t="s">
        <v>33</v>
      </c>
      <c r="E4072">
        <v>12</v>
      </c>
      <c r="F4072" t="s">
        <v>193</v>
      </c>
      <c r="G4072" t="s">
        <v>200</v>
      </c>
      <c r="H4072" t="s">
        <v>4251</v>
      </c>
      <c r="I4072" t="s">
        <v>521</v>
      </c>
      <c r="J4072" t="s">
        <v>4252</v>
      </c>
      <c r="K4072" t="s">
        <v>56</v>
      </c>
      <c r="L4072" t="s">
        <v>282</v>
      </c>
      <c r="M4072" t="s">
        <v>83</v>
      </c>
      <c r="N4072" t="s">
        <v>59</v>
      </c>
      <c r="O4072" t="s">
        <v>287</v>
      </c>
      <c r="P4072" t="s">
        <v>288</v>
      </c>
      <c r="Q4072" t="s">
        <v>178</v>
      </c>
      <c r="R4072">
        <v>2</v>
      </c>
      <c r="S4072">
        <v>120</v>
      </c>
      <c r="T4072">
        <v>60</v>
      </c>
      <c r="U4072">
        <v>240</v>
      </c>
      <c r="V4072">
        <v>24</v>
      </c>
      <c r="W4072">
        <v>0</v>
      </c>
      <c r="X4072">
        <v>19.8</v>
      </c>
      <c r="Y4072">
        <v>235.8</v>
      </c>
      <c r="Z4072">
        <v>120</v>
      </c>
      <c r="AA4072">
        <v>120</v>
      </c>
      <c r="AB4072">
        <v>50.89</v>
      </c>
      <c r="AC4072" t="s">
        <v>62</v>
      </c>
      <c r="AD4072" t="s">
        <v>121</v>
      </c>
      <c r="AE4072" t="s">
        <v>95</v>
      </c>
    </row>
    <row r="4073" spans="1:32" x14ac:dyDescent="0.35">
      <c r="A4073" t="s">
        <v>7164</v>
      </c>
      <c r="B4073" s="1">
        <v>45660</v>
      </c>
      <c r="C4073">
        <v>2025</v>
      </c>
      <c r="D4073" t="s">
        <v>76</v>
      </c>
      <c r="E4073">
        <v>1</v>
      </c>
      <c r="F4073" t="s">
        <v>131</v>
      </c>
      <c r="G4073" t="s">
        <v>35</v>
      </c>
      <c r="H4073" t="s">
        <v>4619</v>
      </c>
      <c r="I4073" t="s">
        <v>3115</v>
      </c>
      <c r="J4073" t="s">
        <v>4620</v>
      </c>
      <c r="K4073" t="s">
        <v>81</v>
      </c>
      <c r="L4073" t="s">
        <v>273</v>
      </c>
      <c r="M4073" t="s">
        <v>71</v>
      </c>
      <c r="N4073" t="s">
        <v>42</v>
      </c>
      <c r="O4073" t="s">
        <v>60</v>
      </c>
      <c r="P4073" t="s">
        <v>61</v>
      </c>
      <c r="Q4073" t="s">
        <v>45</v>
      </c>
      <c r="R4073">
        <v>1</v>
      </c>
      <c r="S4073">
        <v>120</v>
      </c>
      <c r="T4073">
        <v>65</v>
      </c>
      <c r="U4073">
        <v>120</v>
      </c>
      <c r="V4073">
        <v>0</v>
      </c>
      <c r="W4073">
        <v>0</v>
      </c>
      <c r="X4073">
        <v>9.9</v>
      </c>
      <c r="Y4073">
        <v>129.9</v>
      </c>
      <c r="Z4073">
        <v>65</v>
      </c>
      <c r="AA4073">
        <v>55</v>
      </c>
      <c r="AB4073">
        <v>42.34</v>
      </c>
      <c r="AC4073" t="s">
        <v>46</v>
      </c>
      <c r="AD4073" t="s">
        <v>162</v>
      </c>
      <c r="AE4073" t="s">
        <v>63</v>
      </c>
      <c r="AF4073">
        <v>2</v>
      </c>
    </row>
    <row r="4074" spans="1:32" x14ac:dyDescent="0.35">
      <c r="A4074" t="s">
        <v>7165</v>
      </c>
      <c r="B4074" s="1">
        <v>45718</v>
      </c>
      <c r="C4074">
        <v>2025</v>
      </c>
      <c r="D4074" t="s">
        <v>76</v>
      </c>
      <c r="E4074">
        <v>3</v>
      </c>
      <c r="F4074" t="s">
        <v>77</v>
      </c>
      <c r="G4074" t="s">
        <v>200</v>
      </c>
      <c r="H4074" t="s">
        <v>284</v>
      </c>
      <c r="I4074" t="s">
        <v>285</v>
      </c>
      <c r="J4074" t="s">
        <v>286</v>
      </c>
      <c r="K4074" t="s">
        <v>39</v>
      </c>
      <c r="L4074" t="s">
        <v>155</v>
      </c>
      <c r="M4074" t="s">
        <v>71</v>
      </c>
      <c r="N4074" t="s">
        <v>42</v>
      </c>
      <c r="O4074" t="s">
        <v>156</v>
      </c>
      <c r="P4074" t="s">
        <v>157</v>
      </c>
      <c r="Q4074" t="s">
        <v>74</v>
      </c>
      <c r="R4074">
        <v>3</v>
      </c>
      <c r="S4074">
        <v>45</v>
      </c>
      <c r="T4074">
        <v>20</v>
      </c>
      <c r="U4074">
        <v>135</v>
      </c>
      <c r="V4074">
        <v>0</v>
      </c>
      <c r="W4074">
        <v>0</v>
      </c>
      <c r="X4074">
        <v>11.14</v>
      </c>
      <c r="Y4074">
        <v>146.13999999999999</v>
      </c>
      <c r="Z4074">
        <v>60</v>
      </c>
      <c r="AA4074">
        <v>75</v>
      </c>
      <c r="AB4074">
        <v>51.32</v>
      </c>
      <c r="AC4074" t="s">
        <v>158</v>
      </c>
      <c r="AD4074" t="s">
        <v>47</v>
      </c>
      <c r="AE4074" t="s">
        <v>48</v>
      </c>
    </row>
    <row r="4075" spans="1:32" x14ac:dyDescent="0.35">
      <c r="A4075" t="s">
        <v>7166</v>
      </c>
      <c r="B4075" s="1">
        <v>45882</v>
      </c>
      <c r="C4075">
        <v>2025</v>
      </c>
      <c r="D4075" t="s">
        <v>50</v>
      </c>
      <c r="E4075">
        <v>8</v>
      </c>
      <c r="F4075" t="s">
        <v>51</v>
      </c>
      <c r="G4075" t="s">
        <v>89</v>
      </c>
      <c r="H4075" t="s">
        <v>2688</v>
      </c>
      <c r="I4075" t="s">
        <v>2169</v>
      </c>
      <c r="J4075" t="s">
        <v>2689</v>
      </c>
      <c r="K4075" t="s">
        <v>81</v>
      </c>
      <c r="L4075" t="s">
        <v>145</v>
      </c>
      <c r="M4075" t="s">
        <v>146</v>
      </c>
      <c r="N4075" t="s">
        <v>147</v>
      </c>
      <c r="O4075" t="s">
        <v>251</v>
      </c>
      <c r="P4075" t="s">
        <v>252</v>
      </c>
      <c r="Q4075" t="s">
        <v>187</v>
      </c>
      <c r="R4075">
        <v>1</v>
      </c>
      <c r="S4075">
        <v>150</v>
      </c>
      <c r="T4075">
        <v>70</v>
      </c>
      <c r="U4075">
        <v>150</v>
      </c>
      <c r="V4075">
        <v>0</v>
      </c>
      <c r="W4075">
        <v>0</v>
      </c>
      <c r="X4075">
        <v>12.38</v>
      </c>
      <c r="Y4075">
        <v>162.38</v>
      </c>
      <c r="Z4075">
        <v>70</v>
      </c>
      <c r="AA4075">
        <v>80</v>
      </c>
      <c r="AB4075">
        <v>49.27</v>
      </c>
      <c r="AC4075" t="s">
        <v>46</v>
      </c>
      <c r="AD4075" t="s">
        <v>47</v>
      </c>
      <c r="AE4075" t="s">
        <v>48</v>
      </c>
      <c r="AF4075">
        <v>6</v>
      </c>
    </row>
    <row r="4076" spans="1:32" x14ac:dyDescent="0.35">
      <c r="A4076" t="s">
        <v>7167</v>
      </c>
      <c r="B4076" s="1">
        <v>45743</v>
      </c>
      <c r="C4076">
        <v>2025</v>
      </c>
      <c r="D4076" t="s">
        <v>76</v>
      </c>
      <c r="E4076">
        <v>3</v>
      </c>
      <c r="F4076" t="s">
        <v>77</v>
      </c>
      <c r="G4076" t="s">
        <v>66</v>
      </c>
      <c r="H4076" t="s">
        <v>1189</v>
      </c>
      <c r="I4076" t="s">
        <v>666</v>
      </c>
      <c r="J4076" t="s">
        <v>1190</v>
      </c>
      <c r="K4076" t="s">
        <v>56</v>
      </c>
      <c r="L4076" t="s">
        <v>40</v>
      </c>
      <c r="M4076" t="s">
        <v>41</v>
      </c>
      <c r="N4076" t="s">
        <v>42</v>
      </c>
      <c r="O4076" t="s">
        <v>72</v>
      </c>
      <c r="P4076" t="s">
        <v>73</v>
      </c>
      <c r="Q4076" t="s">
        <v>74</v>
      </c>
      <c r="R4076">
        <v>1</v>
      </c>
      <c r="S4076">
        <v>55</v>
      </c>
      <c r="T4076">
        <v>22</v>
      </c>
      <c r="U4076">
        <v>55</v>
      </c>
      <c r="V4076">
        <v>0</v>
      </c>
      <c r="W4076">
        <v>9.99</v>
      </c>
      <c r="X4076">
        <v>4.54</v>
      </c>
      <c r="Y4076">
        <v>69.53</v>
      </c>
      <c r="Z4076">
        <v>22</v>
      </c>
      <c r="AA4076">
        <v>23.01</v>
      </c>
      <c r="AB4076">
        <v>33.090000000000003</v>
      </c>
      <c r="AC4076" t="s">
        <v>62</v>
      </c>
      <c r="AD4076" t="s">
        <v>121</v>
      </c>
      <c r="AE4076" t="s">
        <v>48</v>
      </c>
    </row>
    <row r="4077" spans="1:32" x14ac:dyDescent="0.35">
      <c r="A4077" t="s">
        <v>7168</v>
      </c>
      <c r="B4077" s="1">
        <v>45888</v>
      </c>
      <c r="C4077">
        <v>2025</v>
      </c>
      <c r="D4077" t="s">
        <v>50</v>
      </c>
      <c r="E4077">
        <v>8</v>
      </c>
      <c r="F4077" t="s">
        <v>51</v>
      </c>
      <c r="G4077" t="s">
        <v>200</v>
      </c>
      <c r="H4077" t="s">
        <v>208</v>
      </c>
      <c r="I4077" t="s">
        <v>209</v>
      </c>
      <c r="J4077" t="s">
        <v>210</v>
      </c>
      <c r="K4077" t="s">
        <v>56</v>
      </c>
      <c r="L4077" t="s">
        <v>167</v>
      </c>
      <c r="M4077" t="s">
        <v>168</v>
      </c>
      <c r="N4077" t="s">
        <v>137</v>
      </c>
      <c r="O4077" t="s">
        <v>267</v>
      </c>
      <c r="P4077" t="s">
        <v>268</v>
      </c>
      <c r="Q4077" t="s">
        <v>140</v>
      </c>
      <c r="R4077">
        <v>2</v>
      </c>
      <c r="S4077">
        <v>130</v>
      </c>
      <c r="T4077">
        <v>65</v>
      </c>
      <c r="U4077">
        <v>260</v>
      </c>
      <c r="V4077">
        <v>26</v>
      </c>
      <c r="W4077">
        <v>0</v>
      </c>
      <c r="X4077">
        <v>21.45</v>
      </c>
      <c r="Y4077">
        <v>255.45</v>
      </c>
      <c r="Z4077">
        <v>130</v>
      </c>
      <c r="AA4077">
        <v>130</v>
      </c>
      <c r="AB4077">
        <v>50.89</v>
      </c>
      <c r="AC4077" t="s">
        <v>169</v>
      </c>
      <c r="AD4077" t="s">
        <v>47</v>
      </c>
      <c r="AE4077" t="s">
        <v>95</v>
      </c>
    </row>
    <row r="4078" spans="1:32" x14ac:dyDescent="0.35">
      <c r="A4078" t="s">
        <v>7169</v>
      </c>
      <c r="B4078" s="1">
        <v>45942</v>
      </c>
      <c r="C4078">
        <v>2025</v>
      </c>
      <c r="D4078" t="s">
        <v>33</v>
      </c>
      <c r="E4078">
        <v>10</v>
      </c>
      <c r="F4078" t="s">
        <v>34</v>
      </c>
      <c r="G4078" t="s">
        <v>66</v>
      </c>
      <c r="H4078" t="s">
        <v>348</v>
      </c>
      <c r="I4078" t="s">
        <v>349</v>
      </c>
      <c r="J4078" t="s">
        <v>350</v>
      </c>
      <c r="K4078" t="s">
        <v>56</v>
      </c>
      <c r="L4078" t="s">
        <v>57</v>
      </c>
      <c r="M4078" t="s">
        <v>58</v>
      </c>
      <c r="N4078" t="s">
        <v>59</v>
      </c>
      <c r="O4078" t="s">
        <v>287</v>
      </c>
      <c r="P4078" t="s">
        <v>288</v>
      </c>
      <c r="Q4078" t="s">
        <v>178</v>
      </c>
      <c r="R4078">
        <v>1</v>
      </c>
      <c r="S4078">
        <v>120</v>
      </c>
      <c r="T4078">
        <v>60</v>
      </c>
      <c r="U4078">
        <v>120</v>
      </c>
      <c r="V4078">
        <v>0</v>
      </c>
      <c r="W4078">
        <v>0</v>
      </c>
      <c r="X4078">
        <v>9.9</v>
      </c>
      <c r="Y4078">
        <v>129.9</v>
      </c>
      <c r="Z4078">
        <v>60</v>
      </c>
      <c r="AA4078">
        <v>60</v>
      </c>
      <c r="AB4078">
        <v>46.19</v>
      </c>
      <c r="AC4078" t="s">
        <v>46</v>
      </c>
      <c r="AD4078" t="s">
        <v>47</v>
      </c>
      <c r="AE4078" t="s">
        <v>48</v>
      </c>
      <c r="AF4078">
        <v>4</v>
      </c>
    </row>
    <row r="4079" spans="1:32" x14ac:dyDescent="0.35">
      <c r="A4079" t="s">
        <v>7170</v>
      </c>
      <c r="B4079" s="1">
        <v>45902</v>
      </c>
      <c r="C4079">
        <v>2025</v>
      </c>
      <c r="D4079" t="s">
        <v>50</v>
      </c>
      <c r="E4079">
        <v>9</v>
      </c>
      <c r="F4079" t="s">
        <v>65</v>
      </c>
      <c r="G4079" t="s">
        <v>200</v>
      </c>
      <c r="H4079" t="s">
        <v>1214</v>
      </c>
      <c r="I4079" t="s">
        <v>1215</v>
      </c>
      <c r="J4079" t="s">
        <v>1216</v>
      </c>
      <c r="K4079" t="s">
        <v>56</v>
      </c>
      <c r="L4079" t="s">
        <v>57</v>
      </c>
      <c r="M4079" t="s">
        <v>58</v>
      </c>
      <c r="N4079" t="s">
        <v>59</v>
      </c>
      <c r="O4079" t="s">
        <v>84</v>
      </c>
      <c r="P4079" t="s">
        <v>85</v>
      </c>
      <c r="Q4079" t="s">
        <v>45</v>
      </c>
      <c r="R4079">
        <v>3</v>
      </c>
      <c r="S4079">
        <v>75</v>
      </c>
      <c r="T4079">
        <v>35</v>
      </c>
      <c r="U4079">
        <v>225</v>
      </c>
      <c r="V4079">
        <v>22.5</v>
      </c>
      <c r="W4079">
        <v>0</v>
      </c>
      <c r="X4079">
        <v>18.559999999999999</v>
      </c>
      <c r="Y4079">
        <v>221.06</v>
      </c>
      <c r="Z4079">
        <v>105</v>
      </c>
      <c r="AA4079">
        <v>120</v>
      </c>
      <c r="AB4079">
        <v>54.28</v>
      </c>
      <c r="AC4079" t="s">
        <v>46</v>
      </c>
      <c r="AD4079" t="s">
        <v>107</v>
      </c>
      <c r="AE4079" t="s">
        <v>95</v>
      </c>
      <c r="AF4079">
        <v>3</v>
      </c>
    </row>
    <row r="4080" spans="1:32" x14ac:dyDescent="0.35">
      <c r="A4080" t="s">
        <v>7171</v>
      </c>
      <c r="B4080" s="1">
        <v>45706</v>
      </c>
      <c r="C4080">
        <v>2025</v>
      </c>
      <c r="D4080" t="s">
        <v>76</v>
      </c>
      <c r="E4080">
        <v>2</v>
      </c>
      <c r="F4080" t="s">
        <v>123</v>
      </c>
      <c r="G4080" t="s">
        <v>200</v>
      </c>
      <c r="H4080" t="s">
        <v>4902</v>
      </c>
      <c r="I4080" t="s">
        <v>4903</v>
      </c>
      <c r="J4080" t="s">
        <v>4904</v>
      </c>
      <c r="K4080" t="s">
        <v>56</v>
      </c>
      <c r="L4080" t="s">
        <v>82</v>
      </c>
      <c r="M4080" t="s">
        <v>83</v>
      </c>
      <c r="N4080" t="s">
        <v>59</v>
      </c>
      <c r="O4080" t="s">
        <v>467</v>
      </c>
      <c r="P4080" t="s">
        <v>468</v>
      </c>
      <c r="Q4080" t="s">
        <v>140</v>
      </c>
      <c r="R4080">
        <v>1</v>
      </c>
      <c r="S4080">
        <v>35</v>
      </c>
      <c r="T4080">
        <v>15</v>
      </c>
      <c r="U4080">
        <v>35</v>
      </c>
      <c r="V4080">
        <v>0</v>
      </c>
      <c r="W4080">
        <v>9.99</v>
      </c>
      <c r="X4080">
        <v>2.89</v>
      </c>
      <c r="Y4080">
        <v>47.88</v>
      </c>
      <c r="Z4080">
        <v>15</v>
      </c>
      <c r="AA4080">
        <v>10.01</v>
      </c>
      <c r="AB4080">
        <v>20.91</v>
      </c>
      <c r="AC4080" t="s">
        <v>46</v>
      </c>
      <c r="AD4080" t="s">
        <v>86</v>
      </c>
      <c r="AE4080" t="s">
        <v>48</v>
      </c>
      <c r="AF4080">
        <v>6</v>
      </c>
    </row>
    <row r="4081" spans="1:32" x14ac:dyDescent="0.35">
      <c r="A4081" t="s">
        <v>7172</v>
      </c>
      <c r="B4081" s="1">
        <v>45927</v>
      </c>
      <c r="C4081">
        <v>2025</v>
      </c>
      <c r="D4081" t="s">
        <v>50</v>
      </c>
      <c r="E4081">
        <v>9</v>
      </c>
      <c r="F4081" t="s">
        <v>65</v>
      </c>
      <c r="G4081" t="s">
        <v>52</v>
      </c>
      <c r="H4081" t="s">
        <v>2207</v>
      </c>
      <c r="I4081" t="s">
        <v>2208</v>
      </c>
      <c r="J4081" t="s">
        <v>2209</v>
      </c>
      <c r="K4081" t="s">
        <v>56</v>
      </c>
      <c r="L4081" t="s">
        <v>174</v>
      </c>
      <c r="M4081" t="s">
        <v>175</v>
      </c>
      <c r="N4081" t="s">
        <v>42</v>
      </c>
      <c r="O4081" t="s">
        <v>84</v>
      </c>
      <c r="P4081" t="s">
        <v>85</v>
      </c>
      <c r="Q4081" t="s">
        <v>45</v>
      </c>
      <c r="R4081">
        <v>1</v>
      </c>
      <c r="S4081">
        <v>75</v>
      </c>
      <c r="T4081">
        <v>35</v>
      </c>
      <c r="U4081">
        <v>75</v>
      </c>
      <c r="V4081">
        <v>0</v>
      </c>
      <c r="W4081">
        <v>9.99</v>
      </c>
      <c r="X4081">
        <v>6.19</v>
      </c>
      <c r="Y4081">
        <v>91.18</v>
      </c>
      <c r="Z4081">
        <v>35</v>
      </c>
      <c r="AA4081">
        <v>30.01</v>
      </c>
      <c r="AB4081">
        <v>32.909999999999997</v>
      </c>
      <c r="AC4081" t="s">
        <v>46</v>
      </c>
      <c r="AD4081" t="s">
        <v>107</v>
      </c>
      <c r="AE4081" t="s">
        <v>95</v>
      </c>
      <c r="AF4081">
        <v>6</v>
      </c>
    </row>
    <row r="4082" spans="1:32" x14ac:dyDescent="0.35">
      <c r="A4082" t="s">
        <v>7173</v>
      </c>
      <c r="B4082" s="1">
        <v>45859</v>
      </c>
      <c r="C4082">
        <v>2025</v>
      </c>
      <c r="D4082" t="s">
        <v>50</v>
      </c>
      <c r="E4082">
        <v>7</v>
      </c>
      <c r="F4082" t="s">
        <v>160</v>
      </c>
      <c r="G4082" t="s">
        <v>200</v>
      </c>
      <c r="H4082" t="s">
        <v>116</v>
      </c>
      <c r="I4082" t="s">
        <v>117</v>
      </c>
      <c r="J4082" t="s">
        <v>118</v>
      </c>
      <c r="K4082" t="s">
        <v>56</v>
      </c>
      <c r="L4082" t="s">
        <v>119</v>
      </c>
      <c r="M4082" t="s">
        <v>120</v>
      </c>
      <c r="N4082" t="s">
        <v>42</v>
      </c>
      <c r="O4082" t="s">
        <v>241</v>
      </c>
      <c r="P4082" t="s">
        <v>242</v>
      </c>
      <c r="Q4082" t="s">
        <v>45</v>
      </c>
      <c r="R4082">
        <v>2</v>
      </c>
      <c r="S4082">
        <v>85</v>
      </c>
      <c r="T4082">
        <v>42</v>
      </c>
      <c r="U4082">
        <v>170</v>
      </c>
      <c r="V4082">
        <v>8.5</v>
      </c>
      <c r="W4082">
        <v>0</v>
      </c>
      <c r="X4082">
        <v>14.03</v>
      </c>
      <c r="Y4082">
        <v>175.53</v>
      </c>
      <c r="Z4082">
        <v>84</v>
      </c>
      <c r="AA4082">
        <v>86</v>
      </c>
      <c r="AB4082">
        <v>49</v>
      </c>
      <c r="AC4082" t="s">
        <v>46</v>
      </c>
      <c r="AD4082" t="s">
        <v>47</v>
      </c>
      <c r="AE4082" t="s">
        <v>63</v>
      </c>
      <c r="AF4082">
        <v>6</v>
      </c>
    </row>
    <row r="4083" spans="1:32" x14ac:dyDescent="0.35">
      <c r="A4083" t="s">
        <v>7174</v>
      </c>
      <c r="B4083" s="1">
        <v>45761</v>
      </c>
      <c r="C4083">
        <v>2025</v>
      </c>
      <c r="D4083" t="s">
        <v>97</v>
      </c>
      <c r="E4083">
        <v>4</v>
      </c>
      <c r="F4083" t="s">
        <v>115</v>
      </c>
      <c r="G4083" t="s">
        <v>89</v>
      </c>
      <c r="H4083" t="s">
        <v>2034</v>
      </c>
      <c r="I4083" t="s">
        <v>2035</v>
      </c>
      <c r="J4083" t="s">
        <v>2036</v>
      </c>
      <c r="K4083" t="s">
        <v>56</v>
      </c>
      <c r="L4083" t="s">
        <v>337</v>
      </c>
      <c r="M4083" t="s">
        <v>338</v>
      </c>
      <c r="N4083" t="s">
        <v>147</v>
      </c>
      <c r="O4083" t="s">
        <v>287</v>
      </c>
      <c r="P4083" t="s">
        <v>288</v>
      </c>
      <c r="Q4083" t="s">
        <v>178</v>
      </c>
      <c r="R4083">
        <v>3</v>
      </c>
      <c r="S4083">
        <v>120</v>
      </c>
      <c r="T4083">
        <v>60</v>
      </c>
      <c r="U4083">
        <v>360</v>
      </c>
      <c r="V4083">
        <v>36</v>
      </c>
      <c r="W4083">
        <v>0</v>
      </c>
      <c r="X4083">
        <v>29.7</v>
      </c>
      <c r="Y4083">
        <v>353.7</v>
      </c>
      <c r="Z4083">
        <v>180</v>
      </c>
      <c r="AA4083">
        <v>180</v>
      </c>
      <c r="AB4083">
        <v>50.89</v>
      </c>
      <c r="AC4083" t="s">
        <v>169</v>
      </c>
      <c r="AD4083" t="s">
        <v>47</v>
      </c>
      <c r="AE4083" t="s">
        <v>63</v>
      </c>
    </row>
    <row r="4084" spans="1:32" x14ac:dyDescent="0.35">
      <c r="A4084" t="s">
        <v>7175</v>
      </c>
      <c r="B4084" s="1">
        <v>45788</v>
      </c>
      <c r="C4084">
        <v>2025</v>
      </c>
      <c r="D4084" t="s">
        <v>97</v>
      </c>
      <c r="E4084">
        <v>5</v>
      </c>
      <c r="F4084" t="s">
        <v>263</v>
      </c>
      <c r="G4084" t="s">
        <v>200</v>
      </c>
      <c r="H4084" t="s">
        <v>2910</v>
      </c>
      <c r="I4084" t="s">
        <v>407</v>
      </c>
      <c r="J4084" t="s">
        <v>2911</v>
      </c>
      <c r="K4084" t="s">
        <v>56</v>
      </c>
      <c r="L4084" t="s">
        <v>217</v>
      </c>
      <c r="M4084" t="s">
        <v>218</v>
      </c>
      <c r="N4084" t="s">
        <v>137</v>
      </c>
      <c r="O4084" t="s">
        <v>205</v>
      </c>
      <c r="P4084" t="s">
        <v>206</v>
      </c>
      <c r="Q4084" t="s">
        <v>140</v>
      </c>
      <c r="R4084">
        <v>1</v>
      </c>
      <c r="S4084">
        <v>55</v>
      </c>
      <c r="T4084">
        <v>25</v>
      </c>
      <c r="U4084">
        <v>55</v>
      </c>
      <c r="V4084">
        <v>0</v>
      </c>
      <c r="W4084">
        <v>9.99</v>
      </c>
      <c r="X4084">
        <v>4.54</v>
      </c>
      <c r="Y4084">
        <v>69.53</v>
      </c>
      <c r="Z4084">
        <v>25</v>
      </c>
      <c r="AA4084">
        <v>20.010000000000002</v>
      </c>
      <c r="AB4084">
        <v>28.78</v>
      </c>
      <c r="AC4084" t="s">
        <v>158</v>
      </c>
      <c r="AD4084" t="s">
        <v>47</v>
      </c>
      <c r="AE4084" t="s">
        <v>48</v>
      </c>
    </row>
    <row r="4085" spans="1:32" x14ac:dyDescent="0.35">
      <c r="A4085" t="s">
        <v>7176</v>
      </c>
      <c r="B4085" s="1">
        <v>45980</v>
      </c>
      <c r="C4085">
        <v>2025</v>
      </c>
      <c r="D4085" t="s">
        <v>33</v>
      </c>
      <c r="E4085">
        <v>11</v>
      </c>
      <c r="F4085" t="s">
        <v>88</v>
      </c>
      <c r="G4085" t="s">
        <v>35</v>
      </c>
      <c r="H4085" t="s">
        <v>4773</v>
      </c>
      <c r="I4085" t="s">
        <v>4473</v>
      </c>
      <c r="J4085" t="s">
        <v>4774</v>
      </c>
      <c r="K4085" t="s">
        <v>39</v>
      </c>
      <c r="L4085" t="s">
        <v>310</v>
      </c>
      <c r="M4085" t="s">
        <v>226</v>
      </c>
      <c r="N4085" t="s">
        <v>59</v>
      </c>
      <c r="O4085" t="s">
        <v>418</v>
      </c>
      <c r="P4085" t="s">
        <v>419</v>
      </c>
      <c r="Q4085" t="s">
        <v>178</v>
      </c>
      <c r="R4085">
        <v>3</v>
      </c>
      <c r="S4085">
        <v>90</v>
      </c>
      <c r="T4085">
        <v>40</v>
      </c>
      <c r="U4085">
        <v>270</v>
      </c>
      <c r="V4085">
        <v>27</v>
      </c>
      <c r="W4085">
        <v>0</v>
      </c>
      <c r="X4085">
        <v>22.28</v>
      </c>
      <c r="Y4085">
        <v>265.27</v>
      </c>
      <c r="Z4085">
        <v>120</v>
      </c>
      <c r="AA4085">
        <v>150</v>
      </c>
      <c r="AB4085">
        <v>56.55</v>
      </c>
      <c r="AC4085" t="s">
        <v>46</v>
      </c>
      <c r="AD4085" t="s">
        <v>162</v>
      </c>
      <c r="AE4085" t="s">
        <v>95</v>
      </c>
      <c r="AF4085">
        <v>2</v>
      </c>
    </row>
    <row r="4086" spans="1:32" x14ac:dyDescent="0.35">
      <c r="A4086" t="s">
        <v>7177</v>
      </c>
      <c r="B4086" s="1">
        <v>45877</v>
      </c>
      <c r="C4086">
        <v>2025</v>
      </c>
      <c r="D4086" t="s">
        <v>50</v>
      </c>
      <c r="E4086">
        <v>8</v>
      </c>
      <c r="F4086" t="s">
        <v>51</v>
      </c>
      <c r="G4086" t="s">
        <v>200</v>
      </c>
      <c r="H4086" t="s">
        <v>524</v>
      </c>
      <c r="I4086" t="s">
        <v>525</v>
      </c>
      <c r="J4086" t="s">
        <v>526</v>
      </c>
      <c r="K4086" t="s">
        <v>39</v>
      </c>
      <c r="L4086" t="s">
        <v>282</v>
      </c>
      <c r="M4086" t="s">
        <v>83</v>
      </c>
      <c r="N4086" t="s">
        <v>59</v>
      </c>
      <c r="O4086" t="s">
        <v>112</v>
      </c>
      <c r="P4086" t="s">
        <v>113</v>
      </c>
      <c r="Q4086" t="s">
        <v>45</v>
      </c>
      <c r="R4086">
        <v>2</v>
      </c>
      <c r="S4086">
        <v>40</v>
      </c>
      <c r="T4086">
        <v>18</v>
      </c>
      <c r="U4086">
        <v>80</v>
      </c>
      <c r="V4086">
        <v>0</v>
      </c>
      <c r="W4086">
        <v>9.99</v>
      </c>
      <c r="X4086">
        <v>6.6</v>
      </c>
      <c r="Y4086">
        <v>96.59</v>
      </c>
      <c r="Z4086">
        <v>36</v>
      </c>
      <c r="AA4086">
        <v>34.01</v>
      </c>
      <c r="AB4086">
        <v>35.21</v>
      </c>
      <c r="AC4086" t="s">
        <v>46</v>
      </c>
      <c r="AD4086" t="s">
        <v>47</v>
      </c>
      <c r="AE4086" t="s">
        <v>63</v>
      </c>
      <c r="AF4086">
        <v>6</v>
      </c>
    </row>
    <row r="4087" spans="1:32" x14ac:dyDescent="0.35">
      <c r="A4087" t="s">
        <v>7178</v>
      </c>
      <c r="B4087" s="1">
        <v>45831</v>
      </c>
      <c r="C4087">
        <v>2025</v>
      </c>
      <c r="D4087" t="s">
        <v>97</v>
      </c>
      <c r="E4087">
        <v>6</v>
      </c>
      <c r="F4087" t="s">
        <v>98</v>
      </c>
      <c r="G4087" t="s">
        <v>66</v>
      </c>
      <c r="H4087" t="s">
        <v>5200</v>
      </c>
      <c r="I4087" t="s">
        <v>5201</v>
      </c>
      <c r="J4087" t="s">
        <v>5202</v>
      </c>
      <c r="K4087" t="s">
        <v>56</v>
      </c>
      <c r="L4087" t="s">
        <v>310</v>
      </c>
      <c r="M4087" t="s">
        <v>226</v>
      </c>
      <c r="N4087" t="s">
        <v>59</v>
      </c>
      <c r="O4087" t="s">
        <v>211</v>
      </c>
      <c r="P4087" t="s">
        <v>212</v>
      </c>
      <c r="Q4087" t="s">
        <v>74</v>
      </c>
      <c r="R4087">
        <v>3</v>
      </c>
      <c r="S4087">
        <v>65</v>
      </c>
      <c r="T4087">
        <v>28</v>
      </c>
      <c r="U4087">
        <v>195</v>
      </c>
      <c r="V4087">
        <v>9.75</v>
      </c>
      <c r="W4087">
        <v>0</v>
      </c>
      <c r="X4087">
        <v>16.09</v>
      </c>
      <c r="Y4087">
        <v>201.34</v>
      </c>
      <c r="Z4087">
        <v>84</v>
      </c>
      <c r="AA4087">
        <v>111</v>
      </c>
      <c r="AB4087">
        <v>55.13</v>
      </c>
      <c r="AC4087" t="s">
        <v>62</v>
      </c>
      <c r="AD4087" t="s">
        <v>86</v>
      </c>
      <c r="AE4087" t="s">
        <v>48</v>
      </c>
    </row>
    <row r="4088" spans="1:32" x14ac:dyDescent="0.35">
      <c r="A4088" t="s">
        <v>7179</v>
      </c>
      <c r="B4088" s="1">
        <v>45707</v>
      </c>
      <c r="C4088">
        <v>2025</v>
      </c>
      <c r="D4088" t="s">
        <v>76</v>
      </c>
      <c r="E4088">
        <v>2</v>
      </c>
      <c r="F4088" t="s">
        <v>123</v>
      </c>
      <c r="G4088" t="s">
        <v>52</v>
      </c>
      <c r="H4088" t="s">
        <v>3640</v>
      </c>
      <c r="I4088" t="s">
        <v>2610</v>
      </c>
      <c r="J4088" t="s">
        <v>3641</v>
      </c>
      <c r="K4088" t="s">
        <v>56</v>
      </c>
      <c r="L4088" t="s">
        <v>273</v>
      </c>
      <c r="M4088" t="s">
        <v>71</v>
      </c>
      <c r="N4088" t="s">
        <v>42</v>
      </c>
      <c r="O4088" t="s">
        <v>331</v>
      </c>
      <c r="P4088" t="s">
        <v>332</v>
      </c>
      <c r="Q4088" t="s">
        <v>150</v>
      </c>
      <c r="R4088">
        <v>1</v>
      </c>
      <c r="S4088">
        <v>40</v>
      </c>
      <c r="T4088">
        <v>18</v>
      </c>
      <c r="U4088">
        <v>40</v>
      </c>
      <c r="V4088">
        <v>0</v>
      </c>
      <c r="W4088">
        <v>9.99</v>
      </c>
      <c r="X4088">
        <v>3.3</v>
      </c>
      <c r="Y4088">
        <v>53.29</v>
      </c>
      <c r="Z4088">
        <v>18</v>
      </c>
      <c r="AA4088">
        <v>12.01</v>
      </c>
      <c r="AB4088">
        <v>22.54</v>
      </c>
      <c r="AC4088" t="s">
        <v>169</v>
      </c>
      <c r="AD4088" t="s">
        <v>162</v>
      </c>
      <c r="AE4088" t="s">
        <v>63</v>
      </c>
    </row>
    <row r="4089" spans="1:32" x14ac:dyDescent="0.35">
      <c r="A4089" t="s">
        <v>7180</v>
      </c>
      <c r="B4089" s="1">
        <v>45819</v>
      </c>
      <c r="C4089">
        <v>2025</v>
      </c>
      <c r="D4089" t="s">
        <v>97</v>
      </c>
      <c r="E4089">
        <v>6</v>
      </c>
      <c r="F4089" t="s">
        <v>98</v>
      </c>
      <c r="G4089" t="s">
        <v>161</v>
      </c>
      <c r="H4089" t="s">
        <v>1109</v>
      </c>
      <c r="I4089" t="s">
        <v>1110</v>
      </c>
      <c r="J4089" t="s">
        <v>1111</v>
      </c>
      <c r="K4089" t="s">
        <v>81</v>
      </c>
      <c r="L4089" t="s">
        <v>310</v>
      </c>
      <c r="M4089" t="s">
        <v>226</v>
      </c>
      <c r="N4089" t="s">
        <v>59</v>
      </c>
      <c r="O4089" t="s">
        <v>156</v>
      </c>
      <c r="P4089" t="s">
        <v>157</v>
      </c>
      <c r="Q4089" t="s">
        <v>74</v>
      </c>
      <c r="R4089">
        <v>1</v>
      </c>
      <c r="S4089">
        <v>45</v>
      </c>
      <c r="T4089">
        <v>20</v>
      </c>
      <c r="U4089">
        <v>45</v>
      </c>
      <c r="V4089">
        <v>0</v>
      </c>
      <c r="W4089">
        <v>9.99</v>
      </c>
      <c r="X4089">
        <v>3.71</v>
      </c>
      <c r="Y4089">
        <v>58.7</v>
      </c>
      <c r="Z4089">
        <v>20</v>
      </c>
      <c r="AA4089">
        <v>15.01</v>
      </c>
      <c r="AB4089">
        <v>25.57</v>
      </c>
      <c r="AC4089" t="s">
        <v>46</v>
      </c>
      <c r="AD4089" t="s">
        <v>121</v>
      </c>
      <c r="AE4089" t="s">
        <v>63</v>
      </c>
      <c r="AF4089">
        <v>5</v>
      </c>
    </row>
    <row r="4090" spans="1:32" x14ac:dyDescent="0.35">
      <c r="A4090" t="s">
        <v>7181</v>
      </c>
      <c r="B4090" s="1">
        <v>45669</v>
      </c>
      <c r="C4090">
        <v>2025</v>
      </c>
      <c r="D4090" t="s">
        <v>76</v>
      </c>
      <c r="E4090">
        <v>1</v>
      </c>
      <c r="F4090" t="s">
        <v>131</v>
      </c>
      <c r="G4090" t="s">
        <v>35</v>
      </c>
      <c r="H4090" t="s">
        <v>1576</v>
      </c>
      <c r="I4090" t="s">
        <v>1577</v>
      </c>
      <c r="J4090" t="s">
        <v>1578</v>
      </c>
      <c r="K4090" t="s">
        <v>56</v>
      </c>
      <c r="L4090" t="s">
        <v>217</v>
      </c>
      <c r="M4090" t="s">
        <v>218</v>
      </c>
      <c r="N4090" t="s">
        <v>137</v>
      </c>
      <c r="O4090" t="s">
        <v>112</v>
      </c>
      <c r="P4090" t="s">
        <v>113</v>
      </c>
      <c r="Q4090" t="s">
        <v>45</v>
      </c>
      <c r="R4090">
        <v>1</v>
      </c>
      <c r="S4090">
        <v>40</v>
      </c>
      <c r="T4090">
        <v>18</v>
      </c>
      <c r="U4090">
        <v>40</v>
      </c>
      <c r="V4090">
        <v>0</v>
      </c>
      <c r="W4090">
        <v>9.99</v>
      </c>
      <c r="X4090">
        <v>3.3</v>
      </c>
      <c r="Y4090">
        <v>53.29</v>
      </c>
      <c r="Z4090">
        <v>18</v>
      </c>
      <c r="AA4090">
        <v>12.01</v>
      </c>
      <c r="AB4090">
        <v>22.54</v>
      </c>
      <c r="AC4090" t="s">
        <v>62</v>
      </c>
      <c r="AD4090" t="s">
        <v>107</v>
      </c>
      <c r="AE4090" t="s">
        <v>63</v>
      </c>
    </row>
    <row r="4091" spans="1:32" x14ac:dyDescent="0.35">
      <c r="A4091" t="s">
        <v>7182</v>
      </c>
      <c r="B4091" s="1">
        <v>46016</v>
      </c>
      <c r="C4091">
        <v>2025</v>
      </c>
      <c r="D4091" t="s">
        <v>33</v>
      </c>
      <c r="E4091">
        <v>12</v>
      </c>
      <c r="F4091" t="s">
        <v>193</v>
      </c>
      <c r="G4091" t="s">
        <v>52</v>
      </c>
      <c r="H4091" t="s">
        <v>5993</v>
      </c>
      <c r="I4091" t="s">
        <v>5994</v>
      </c>
      <c r="J4091" t="s">
        <v>5995</v>
      </c>
      <c r="K4091" t="s">
        <v>81</v>
      </c>
      <c r="L4091" t="s">
        <v>282</v>
      </c>
      <c r="M4091" t="s">
        <v>83</v>
      </c>
      <c r="N4091" t="s">
        <v>59</v>
      </c>
      <c r="O4091" t="s">
        <v>287</v>
      </c>
      <c r="P4091" t="s">
        <v>288</v>
      </c>
      <c r="Q4091" t="s">
        <v>178</v>
      </c>
      <c r="R4091">
        <v>3</v>
      </c>
      <c r="S4091">
        <v>120</v>
      </c>
      <c r="T4091">
        <v>60</v>
      </c>
      <c r="U4091">
        <v>360</v>
      </c>
      <c r="V4091">
        <v>36</v>
      </c>
      <c r="W4091">
        <v>0</v>
      </c>
      <c r="X4091">
        <v>29.7</v>
      </c>
      <c r="Y4091">
        <v>353.7</v>
      </c>
      <c r="Z4091">
        <v>180</v>
      </c>
      <c r="AA4091">
        <v>180</v>
      </c>
      <c r="AB4091">
        <v>50.89</v>
      </c>
      <c r="AC4091" t="s">
        <v>46</v>
      </c>
      <c r="AD4091" t="s">
        <v>86</v>
      </c>
      <c r="AE4091" t="s">
        <v>95</v>
      </c>
      <c r="AF4091">
        <v>2</v>
      </c>
    </row>
    <row r="4092" spans="1:32" x14ac:dyDescent="0.35">
      <c r="A4092" t="s">
        <v>7183</v>
      </c>
      <c r="B4092" s="1">
        <v>45756</v>
      </c>
      <c r="C4092">
        <v>2025</v>
      </c>
      <c r="D4092" t="s">
        <v>97</v>
      </c>
      <c r="E4092">
        <v>4</v>
      </c>
      <c r="F4092" t="s">
        <v>115</v>
      </c>
      <c r="G4092" t="s">
        <v>35</v>
      </c>
      <c r="H4092" t="s">
        <v>142</v>
      </c>
      <c r="I4092" t="s">
        <v>143</v>
      </c>
      <c r="J4092" t="s">
        <v>144</v>
      </c>
      <c r="K4092" t="s">
        <v>81</v>
      </c>
      <c r="L4092" t="s">
        <v>145</v>
      </c>
      <c r="M4092" t="s">
        <v>146</v>
      </c>
      <c r="N4092" t="s">
        <v>147</v>
      </c>
      <c r="O4092" t="s">
        <v>235</v>
      </c>
      <c r="P4092" t="s">
        <v>236</v>
      </c>
      <c r="Q4092" t="s">
        <v>45</v>
      </c>
      <c r="R4092">
        <v>3</v>
      </c>
      <c r="S4092">
        <v>200</v>
      </c>
      <c r="T4092">
        <v>110</v>
      </c>
      <c r="U4092">
        <v>600</v>
      </c>
      <c r="V4092">
        <v>60</v>
      </c>
      <c r="W4092">
        <v>0</v>
      </c>
      <c r="X4092">
        <v>49.5</v>
      </c>
      <c r="Y4092">
        <v>589.5</v>
      </c>
      <c r="Z4092">
        <v>330</v>
      </c>
      <c r="AA4092">
        <v>270</v>
      </c>
      <c r="AB4092">
        <v>45.8</v>
      </c>
      <c r="AC4092" t="s">
        <v>46</v>
      </c>
      <c r="AD4092" t="s">
        <v>121</v>
      </c>
      <c r="AE4092" t="s">
        <v>63</v>
      </c>
      <c r="AF4092">
        <v>4</v>
      </c>
    </row>
    <row r="4093" spans="1:32" x14ac:dyDescent="0.35">
      <c r="A4093" t="s">
        <v>7184</v>
      </c>
      <c r="B4093" s="1">
        <v>45723</v>
      </c>
      <c r="C4093">
        <v>2025</v>
      </c>
      <c r="D4093" t="s">
        <v>76</v>
      </c>
      <c r="E4093">
        <v>3</v>
      </c>
      <c r="F4093" t="s">
        <v>77</v>
      </c>
      <c r="G4093" t="s">
        <v>52</v>
      </c>
      <c r="H4093" t="s">
        <v>2573</v>
      </c>
      <c r="I4093" t="s">
        <v>265</v>
      </c>
      <c r="J4093" t="s">
        <v>2574</v>
      </c>
      <c r="K4093" t="s">
        <v>39</v>
      </c>
      <c r="L4093" t="s">
        <v>217</v>
      </c>
      <c r="M4093" t="s">
        <v>218</v>
      </c>
      <c r="N4093" t="s">
        <v>137</v>
      </c>
      <c r="O4093" t="s">
        <v>197</v>
      </c>
      <c r="P4093" t="s">
        <v>198</v>
      </c>
      <c r="Q4093" t="s">
        <v>140</v>
      </c>
      <c r="R4093">
        <v>3</v>
      </c>
      <c r="S4093">
        <v>50</v>
      </c>
      <c r="T4093">
        <v>20</v>
      </c>
      <c r="U4093">
        <v>150</v>
      </c>
      <c r="V4093">
        <v>0</v>
      </c>
      <c r="W4093">
        <v>0</v>
      </c>
      <c r="X4093">
        <v>12.38</v>
      </c>
      <c r="Y4093">
        <v>162.38</v>
      </c>
      <c r="Z4093">
        <v>60</v>
      </c>
      <c r="AA4093">
        <v>90</v>
      </c>
      <c r="AB4093">
        <v>55.43</v>
      </c>
      <c r="AC4093" t="s">
        <v>46</v>
      </c>
      <c r="AD4093" t="s">
        <v>162</v>
      </c>
      <c r="AE4093" t="s">
        <v>48</v>
      </c>
      <c r="AF4093">
        <v>5</v>
      </c>
    </row>
    <row r="4094" spans="1:32" x14ac:dyDescent="0.35">
      <c r="A4094" t="s">
        <v>7185</v>
      </c>
      <c r="B4094" s="1">
        <v>45737</v>
      </c>
      <c r="C4094">
        <v>2025</v>
      </c>
      <c r="D4094" t="s">
        <v>76</v>
      </c>
      <c r="E4094">
        <v>3</v>
      </c>
      <c r="F4094" t="s">
        <v>77</v>
      </c>
      <c r="G4094" t="s">
        <v>200</v>
      </c>
      <c r="H4094" t="s">
        <v>4640</v>
      </c>
      <c r="I4094" t="s">
        <v>1995</v>
      </c>
      <c r="J4094" t="s">
        <v>4641</v>
      </c>
      <c r="K4094" t="s">
        <v>81</v>
      </c>
      <c r="L4094" t="s">
        <v>273</v>
      </c>
      <c r="M4094" t="s">
        <v>71</v>
      </c>
      <c r="N4094" t="s">
        <v>42</v>
      </c>
      <c r="O4094" t="s">
        <v>287</v>
      </c>
      <c r="P4094" t="s">
        <v>288</v>
      </c>
      <c r="Q4094" t="s">
        <v>178</v>
      </c>
      <c r="R4094">
        <v>1</v>
      </c>
      <c r="S4094">
        <v>120</v>
      </c>
      <c r="T4094">
        <v>60</v>
      </c>
      <c r="U4094">
        <v>120</v>
      </c>
      <c r="V4094">
        <v>0</v>
      </c>
      <c r="W4094">
        <v>0</v>
      </c>
      <c r="X4094">
        <v>9.9</v>
      </c>
      <c r="Y4094">
        <v>129.9</v>
      </c>
      <c r="Z4094">
        <v>60</v>
      </c>
      <c r="AA4094">
        <v>60</v>
      </c>
      <c r="AB4094">
        <v>46.19</v>
      </c>
      <c r="AC4094" t="s">
        <v>46</v>
      </c>
      <c r="AD4094" t="s">
        <v>47</v>
      </c>
      <c r="AE4094" t="s">
        <v>63</v>
      </c>
      <c r="AF4094">
        <v>2</v>
      </c>
    </row>
    <row r="4095" spans="1:32" x14ac:dyDescent="0.35">
      <c r="A4095" t="s">
        <v>7186</v>
      </c>
      <c r="B4095" s="1">
        <v>45968</v>
      </c>
      <c r="C4095">
        <v>2025</v>
      </c>
      <c r="D4095" t="s">
        <v>33</v>
      </c>
      <c r="E4095">
        <v>11</v>
      </c>
      <c r="F4095" t="s">
        <v>88</v>
      </c>
      <c r="G4095" t="s">
        <v>66</v>
      </c>
      <c r="H4095" t="s">
        <v>4488</v>
      </c>
      <c r="I4095" t="s">
        <v>4489</v>
      </c>
      <c r="J4095" t="s">
        <v>4490</v>
      </c>
      <c r="K4095" t="s">
        <v>81</v>
      </c>
      <c r="L4095" t="s">
        <v>145</v>
      </c>
      <c r="M4095" t="s">
        <v>146</v>
      </c>
      <c r="N4095" t="s">
        <v>147</v>
      </c>
      <c r="O4095" t="s">
        <v>267</v>
      </c>
      <c r="P4095" t="s">
        <v>268</v>
      </c>
      <c r="Q4095" t="s">
        <v>140</v>
      </c>
      <c r="R4095">
        <v>3</v>
      </c>
      <c r="S4095">
        <v>130</v>
      </c>
      <c r="T4095">
        <v>65</v>
      </c>
      <c r="U4095">
        <v>390</v>
      </c>
      <c r="V4095">
        <v>39</v>
      </c>
      <c r="W4095">
        <v>0</v>
      </c>
      <c r="X4095">
        <v>32.18</v>
      </c>
      <c r="Y4095">
        <v>383.18</v>
      </c>
      <c r="Z4095">
        <v>195</v>
      </c>
      <c r="AA4095">
        <v>195</v>
      </c>
      <c r="AB4095">
        <v>50.89</v>
      </c>
      <c r="AC4095" t="s">
        <v>46</v>
      </c>
      <c r="AD4095" t="s">
        <v>86</v>
      </c>
      <c r="AE4095" t="s">
        <v>95</v>
      </c>
      <c r="AF4095">
        <v>4</v>
      </c>
    </row>
    <row r="4096" spans="1:32" x14ac:dyDescent="0.35">
      <c r="A4096" t="s">
        <v>7187</v>
      </c>
      <c r="B4096" s="1">
        <v>45948</v>
      </c>
      <c r="C4096">
        <v>2025</v>
      </c>
      <c r="D4096" t="s">
        <v>33</v>
      </c>
      <c r="E4096">
        <v>10</v>
      </c>
      <c r="F4096" t="s">
        <v>34</v>
      </c>
      <c r="G4096" t="s">
        <v>52</v>
      </c>
      <c r="H4096" t="s">
        <v>5297</v>
      </c>
      <c r="I4096" t="s">
        <v>5298</v>
      </c>
      <c r="J4096" t="s">
        <v>5299</v>
      </c>
      <c r="K4096" t="s">
        <v>39</v>
      </c>
      <c r="L4096" t="s">
        <v>217</v>
      </c>
      <c r="M4096" t="s">
        <v>218</v>
      </c>
      <c r="N4096" t="s">
        <v>137</v>
      </c>
      <c r="O4096" t="s">
        <v>156</v>
      </c>
      <c r="P4096" t="s">
        <v>157</v>
      </c>
      <c r="Q4096" t="s">
        <v>74</v>
      </c>
      <c r="R4096">
        <v>3</v>
      </c>
      <c r="S4096">
        <v>45</v>
      </c>
      <c r="T4096">
        <v>20</v>
      </c>
      <c r="U4096">
        <v>135</v>
      </c>
      <c r="V4096">
        <v>0</v>
      </c>
      <c r="W4096">
        <v>0</v>
      </c>
      <c r="X4096">
        <v>11.14</v>
      </c>
      <c r="Y4096">
        <v>146.13999999999999</v>
      </c>
      <c r="Z4096">
        <v>60</v>
      </c>
      <c r="AA4096">
        <v>75</v>
      </c>
      <c r="AB4096">
        <v>51.32</v>
      </c>
      <c r="AC4096" t="s">
        <v>46</v>
      </c>
      <c r="AD4096" t="s">
        <v>47</v>
      </c>
      <c r="AE4096" t="s">
        <v>63</v>
      </c>
      <c r="AF4096">
        <v>5</v>
      </c>
    </row>
    <row r="4097" spans="1:32" x14ac:dyDescent="0.35">
      <c r="A4097" t="s">
        <v>7188</v>
      </c>
      <c r="B4097" s="1">
        <v>45879</v>
      </c>
      <c r="C4097">
        <v>2025</v>
      </c>
      <c r="D4097" t="s">
        <v>50</v>
      </c>
      <c r="E4097">
        <v>8</v>
      </c>
      <c r="F4097" t="s">
        <v>51</v>
      </c>
      <c r="G4097" t="s">
        <v>161</v>
      </c>
      <c r="H4097" t="s">
        <v>6842</v>
      </c>
      <c r="I4097" t="s">
        <v>4236</v>
      </c>
      <c r="J4097" t="s">
        <v>6843</v>
      </c>
      <c r="K4097" t="s">
        <v>81</v>
      </c>
      <c r="L4097" t="s">
        <v>57</v>
      </c>
      <c r="M4097" t="s">
        <v>58</v>
      </c>
      <c r="N4097" t="s">
        <v>59</v>
      </c>
      <c r="O4097" t="s">
        <v>112</v>
      </c>
      <c r="P4097" t="s">
        <v>113</v>
      </c>
      <c r="Q4097" t="s">
        <v>45</v>
      </c>
      <c r="R4097">
        <v>1</v>
      </c>
      <c r="S4097">
        <v>40</v>
      </c>
      <c r="T4097">
        <v>18</v>
      </c>
      <c r="U4097">
        <v>40</v>
      </c>
      <c r="V4097">
        <v>0</v>
      </c>
      <c r="W4097">
        <v>9.99</v>
      </c>
      <c r="X4097">
        <v>3.3</v>
      </c>
      <c r="Y4097">
        <v>53.29</v>
      </c>
      <c r="Z4097">
        <v>18</v>
      </c>
      <c r="AA4097">
        <v>12.01</v>
      </c>
      <c r="AB4097">
        <v>22.54</v>
      </c>
      <c r="AC4097" t="s">
        <v>46</v>
      </c>
      <c r="AD4097" t="s">
        <v>47</v>
      </c>
      <c r="AE4097" t="s">
        <v>48</v>
      </c>
      <c r="AF4097">
        <v>3</v>
      </c>
    </row>
    <row r="4098" spans="1:32" x14ac:dyDescent="0.35">
      <c r="A4098" t="s">
        <v>7189</v>
      </c>
      <c r="B4098" s="1">
        <v>45914</v>
      </c>
      <c r="C4098">
        <v>2025</v>
      </c>
      <c r="D4098" t="s">
        <v>50</v>
      </c>
      <c r="E4098">
        <v>9</v>
      </c>
      <c r="F4098" t="s">
        <v>65</v>
      </c>
      <c r="G4098" t="s">
        <v>35</v>
      </c>
      <c r="H4098" t="s">
        <v>5081</v>
      </c>
      <c r="I4098" t="s">
        <v>297</v>
      </c>
      <c r="J4098" t="s">
        <v>5082</v>
      </c>
      <c r="K4098" t="s">
        <v>81</v>
      </c>
      <c r="L4098" t="s">
        <v>310</v>
      </c>
      <c r="M4098" t="s">
        <v>226</v>
      </c>
      <c r="N4098" t="s">
        <v>59</v>
      </c>
      <c r="O4098" t="s">
        <v>436</v>
      </c>
      <c r="P4098" t="s">
        <v>437</v>
      </c>
      <c r="Q4098" t="s">
        <v>178</v>
      </c>
      <c r="R4098">
        <v>3</v>
      </c>
      <c r="S4098">
        <v>35</v>
      </c>
      <c r="T4098">
        <v>15</v>
      </c>
      <c r="U4098">
        <v>105</v>
      </c>
      <c r="V4098">
        <v>0</v>
      </c>
      <c r="W4098">
        <v>0</v>
      </c>
      <c r="X4098">
        <v>8.66</v>
      </c>
      <c r="Y4098">
        <v>113.66</v>
      </c>
      <c r="Z4098">
        <v>45</v>
      </c>
      <c r="AA4098">
        <v>60</v>
      </c>
      <c r="AB4098">
        <v>52.79</v>
      </c>
      <c r="AC4098" t="s">
        <v>169</v>
      </c>
      <c r="AD4098" t="s">
        <v>47</v>
      </c>
      <c r="AE4098" t="s">
        <v>63</v>
      </c>
    </row>
    <row r="4099" spans="1:32" x14ac:dyDescent="0.35">
      <c r="A4099" t="s">
        <v>7190</v>
      </c>
      <c r="B4099" s="1">
        <v>45871</v>
      </c>
      <c r="C4099">
        <v>2025</v>
      </c>
      <c r="D4099" t="s">
        <v>50</v>
      </c>
      <c r="E4099">
        <v>8</v>
      </c>
      <c r="F4099" t="s">
        <v>51</v>
      </c>
      <c r="G4099" t="s">
        <v>66</v>
      </c>
      <c r="H4099" t="s">
        <v>5504</v>
      </c>
      <c r="I4099" t="s">
        <v>349</v>
      </c>
      <c r="J4099" t="s">
        <v>5505</v>
      </c>
      <c r="K4099" t="s">
        <v>81</v>
      </c>
      <c r="L4099" t="s">
        <v>310</v>
      </c>
      <c r="M4099" t="s">
        <v>226</v>
      </c>
      <c r="N4099" t="s">
        <v>59</v>
      </c>
      <c r="O4099" t="s">
        <v>104</v>
      </c>
      <c r="P4099" t="s">
        <v>105</v>
      </c>
      <c r="Q4099" t="s">
        <v>106</v>
      </c>
      <c r="R4099">
        <v>2</v>
      </c>
      <c r="S4099">
        <v>25</v>
      </c>
      <c r="T4099">
        <v>10</v>
      </c>
      <c r="U4099">
        <v>50</v>
      </c>
      <c r="V4099">
        <v>0</v>
      </c>
      <c r="W4099">
        <v>9.99</v>
      </c>
      <c r="X4099">
        <v>4.13</v>
      </c>
      <c r="Y4099">
        <v>64.12</v>
      </c>
      <c r="Z4099">
        <v>20</v>
      </c>
      <c r="AA4099">
        <v>20.010000000000002</v>
      </c>
      <c r="AB4099">
        <v>31.21</v>
      </c>
      <c r="AC4099" t="s">
        <v>46</v>
      </c>
      <c r="AD4099" t="s">
        <v>121</v>
      </c>
      <c r="AE4099" t="s">
        <v>63</v>
      </c>
      <c r="AF4099">
        <v>6</v>
      </c>
    </row>
    <row r="4100" spans="1:32" x14ac:dyDescent="0.35">
      <c r="A4100" t="s">
        <v>7191</v>
      </c>
      <c r="B4100" s="1">
        <v>45992</v>
      </c>
      <c r="C4100">
        <v>2025</v>
      </c>
      <c r="D4100" t="s">
        <v>33</v>
      </c>
      <c r="E4100">
        <v>12</v>
      </c>
      <c r="F4100" t="s">
        <v>193</v>
      </c>
      <c r="G4100" t="s">
        <v>35</v>
      </c>
      <c r="H4100" t="s">
        <v>1243</v>
      </c>
      <c r="I4100" t="s">
        <v>1244</v>
      </c>
      <c r="J4100" t="s">
        <v>1245</v>
      </c>
      <c r="K4100" t="s">
        <v>81</v>
      </c>
      <c r="L4100" t="s">
        <v>70</v>
      </c>
      <c r="M4100" t="s">
        <v>71</v>
      </c>
      <c r="N4100" t="s">
        <v>42</v>
      </c>
      <c r="O4100" t="s">
        <v>43</v>
      </c>
      <c r="P4100" t="s">
        <v>44</v>
      </c>
      <c r="Q4100" t="s">
        <v>45</v>
      </c>
      <c r="R4100">
        <v>1</v>
      </c>
      <c r="S4100">
        <v>110</v>
      </c>
      <c r="T4100">
        <v>55</v>
      </c>
      <c r="U4100">
        <v>110</v>
      </c>
      <c r="V4100">
        <v>0</v>
      </c>
      <c r="W4100">
        <v>0</v>
      </c>
      <c r="X4100">
        <v>9.08</v>
      </c>
      <c r="Y4100">
        <v>119.08</v>
      </c>
      <c r="Z4100">
        <v>55</v>
      </c>
      <c r="AA4100">
        <v>55</v>
      </c>
      <c r="AB4100">
        <v>46.19</v>
      </c>
      <c r="AC4100" t="s">
        <v>46</v>
      </c>
      <c r="AD4100" t="s">
        <v>162</v>
      </c>
      <c r="AE4100" t="s">
        <v>48</v>
      </c>
      <c r="AF4100">
        <v>5</v>
      </c>
    </row>
    <row r="4101" spans="1:32" x14ac:dyDescent="0.35">
      <c r="A4101" t="s">
        <v>7192</v>
      </c>
      <c r="B4101" s="1">
        <v>45845</v>
      </c>
      <c r="C4101">
        <v>2025</v>
      </c>
      <c r="D4101" t="s">
        <v>50</v>
      </c>
      <c r="E4101">
        <v>7</v>
      </c>
      <c r="F4101" t="s">
        <v>160</v>
      </c>
      <c r="G4101" t="s">
        <v>161</v>
      </c>
      <c r="H4101" t="s">
        <v>1048</v>
      </c>
      <c r="I4101" t="s">
        <v>317</v>
      </c>
      <c r="J4101" t="s">
        <v>1049</v>
      </c>
      <c r="K4101" t="s">
        <v>81</v>
      </c>
      <c r="L4101" t="s">
        <v>102</v>
      </c>
      <c r="M4101" t="s">
        <v>103</v>
      </c>
      <c r="N4101" t="s">
        <v>42</v>
      </c>
      <c r="O4101" t="s">
        <v>60</v>
      </c>
      <c r="P4101" t="s">
        <v>61</v>
      </c>
      <c r="Q4101" t="s">
        <v>45</v>
      </c>
      <c r="R4101">
        <v>1</v>
      </c>
      <c r="S4101">
        <v>120</v>
      </c>
      <c r="T4101">
        <v>65</v>
      </c>
      <c r="U4101">
        <v>120</v>
      </c>
      <c r="V4101">
        <v>0</v>
      </c>
      <c r="W4101">
        <v>0</v>
      </c>
      <c r="X4101">
        <v>9.9</v>
      </c>
      <c r="Y4101">
        <v>129.9</v>
      </c>
      <c r="Z4101">
        <v>65</v>
      </c>
      <c r="AA4101">
        <v>55</v>
      </c>
      <c r="AB4101">
        <v>42.34</v>
      </c>
      <c r="AC4101" t="s">
        <v>46</v>
      </c>
      <c r="AD4101" t="s">
        <v>47</v>
      </c>
      <c r="AE4101" t="s">
        <v>48</v>
      </c>
      <c r="AF4101">
        <v>2</v>
      </c>
    </row>
    <row r="4102" spans="1:32" x14ac:dyDescent="0.35">
      <c r="A4102" t="s">
        <v>7193</v>
      </c>
      <c r="B4102" s="1">
        <v>45701</v>
      </c>
      <c r="C4102">
        <v>2025</v>
      </c>
      <c r="D4102" t="s">
        <v>76</v>
      </c>
      <c r="E4102">
        <v>2</v>
      </c>
      <c r="F4102" t="s">
        <v>123</v>
      </c>
      <c r="G4102" t="s">
        <v>124</v>
      </c>
      <c r="H4102" t="s">
        <v>3450</v>
      </c>
      <c r="I4102" t="s">
        <v>1951</v>
      </c>
      <c r="J4102" t="s">
        <v>3451</v>
      </c>
      <c r="K4102" t="s">
        <v>56</v>
      </c>
      <c r="L4102" t="s">
        <v>40</v>
      </c>
      <c r="M4102" t="s">
        <v>41</v>
      </c>
      <c r="N4102" t="s">
        <v>42</v>
      </c>
      <c r="O4102" t="s">
        <v>128</v>
      </c>
      <c r="P4102" t="s">
        <v>129</v>
      </c>
      <c r="Q4102" t="s">
        <v>74</v>
      </c>
      <c r="R4102">
        <v>1</v>
      </c>
      <c r="S4102">
        <v>80</v>
      </c>
      <c r="T4102">
        <v>35</v>
      </c>
      <c r="U4102">
        <v>80</v>
      </c>
      <c r="V4102">
        <v>0</v>
      </c>
      <c r="W4102">
        <v>9.99</v>
      </c>
      <c r="X4102">
        <v>6.6</v>
      </c>
      <c r="Y4102">
        <v>96.59</v>
      </c>
      <c r="Z4102">
        <v>35</v>
      </c>
      <c r="AA4102">
        <v>35.01</v>
      </c>
      <c r="AB4102">
        <v>36.25</v>
      </c>
      <c r="AC4102" t="s">
        <v>62</v>
      </c>
      <c r="AD4102" t="s">
        <v>107</v>
      </c>
      <c r="AE4102" t="s">
        <v>48</v>
      </c>
    </row>
    <row r="4103" spans="1:32" x14ac:dyDescent="0.35">
      <c r="A4103" t="s">
        <v>7194</v>
      </c>
      <c r="B4103" s="1">
        <v>45700</v>
      </c>
      <c r="C4103">
        <v>2025</v>
      </c>
      <c r="D4103" t="s">
        <v>76</v>
      </c>
      <c r="E4103">
        <v>2</v>
      </c>
      <c r="F4103" t="s">
        <v>123</v>
      </c>
      <c r="G4103" t="s">
        <v>200</v>
      </c>
      <c r="H4103" t="s">
        <v>2668</v>
      </c>
      <c r="I4103" t="s">
        <v>1559</v>
      </c>
      <c r="J4103" t="s">
        <v>2669</v>
      </c>
      <c r="K4103" t="s">
        <v>39</v>
      </c>
      <c r="L4103" t="s">
        <v>167</v>
      </c>
      <c r="M4103" t="s">
        <v>168</v>
      </c>
      <c r="N4103" t="s">
        <v>137</v>
      </c>
      <c r="O4103" t="s">
        <v>205</v>
      </c>
      <c r="P4103" t="s">
        <v>206</v>
      </c>
      <c r="Q4103" t="s">
        <v>140</v>
      </c>
      <c r="R4103">
        <v>2</v>
      </c>
      <c r="S4103">
        <v>55</v>
      </c>
      <c r="T4103">
        <v>25</v>
      </c>
      <c r="U4103">
        <v>110</v>
      </c>
      <c r="V4103">
        <v>0</v>
      </c>
      <c r="W4103">
        <v>0</v>
      </c>
      <c r="X4103">
        <v>9.08</v>
      </c>
      <c r="Y4103">
        <v>119.08</v>
      </c>
      <c r="Z4103">
        <v>50</v>
      </c>
      <c r="AA4103">
        <v>60</v>
      </c>
      <c r="AB4103">
        <v>50.39</v>
      </c>
      <c r="AC4103" t="s">
        <v>46</v>
      </c>
      <c r="AD4103" t="s">
        <v>121</v>
      </c>
      <c r="AE4103" t="s">
        <v>48</v>
      </c>
      <c r="AF4103">
        <v>3</v>
      </c>
    </row>
    <row r="4104" spans="1:32" x14ac:dyDescent="0.35">
      <c r="A4104" t="s">
        <v>7195</v>
      </c>
      <c r="B4104" s="1">
        <v>45996</v>
      </c>
      <c r="C4104">
        <v>2025</v>
      </c>
      <c r="D4104" t="s">
        <v>33</v>
      </c>
      <c r="E4104">
        <v>12</v>
      </c>
      <c r="F4104" t="s">
        <v>193</v>
      </c>
      <c r="G4104" t="s">
        <v>200</v>
      </c>
      <c r="H4104" t="s">
        <v>2416</v>
      </c>
      <c r="I4104" t="s">
        <v>2417</v>
      </c>
      <c r="J4104" t="s">
        <v>2418</v>
      </c>
      <c r="K4104" t="s">
        <v>56</v>
      </c>
      <c r="L4104" t="s">
        <v>225</v>
      </c>
      <c r="M4104" t="s">
        <v>226</v>
      </c>
      <c r="N4104" t="s">
        <v>59</v>
      </c>
      <c r="O4104" t="s">
        <v>211</v>
      </c>
      <c r="P4104" t="s">
        <v>212</v>
      </c>
      <c r="Q4104" t="s">
        <v>74</v>
      </c>
      <c r="R4104">
        <v>3</v>
      </c>
      <c r="S4104">
        <v>65</v>
      </c>
      <c r="T4104">
        <v>28</v>
      </c>
      <c r="U4104">
        <v>195</v>
      </c>
      <c r="V4104">
        <v>9.75</v>
      </c>
      <c r="W4104">
        <v>0</v>
      </c>
      <c r="X4104">
        <v>16.09</v>
      </c>
      <c r="Y4104">
        <v>201.34</v>
      </c>
      <c r="Z4104">
        <v>84</v>
      </c>
      <c r="AA4104">
        <v>111</v>
      </c>
      <c r="AB4104">
        <v>55.13</v>
      </c>
      <c r="AC4104" t="s">
        <v>46</v>
      </c>
      <c r="AD4104" t="s">
        <v>121</v>
      </c>
      <c r="AE4104" t="s">
        <v>63</v>
      </c>
      <c r="AF4104">
        <v>5</v>
      </c>
    </row>
    <row r="4105" spans="1:32" x14ac:dyDescent="0.35">
      <c r="A4105" t="s">
        <v>7196</v>
      </c>
      <c r="B4105" s="1">
        <v>45834</v>
      </c>
      <c r="C4105">
        <v>2025</v>
      </c>
      <c r="D4105" t="s">
        <v>97</v>
      </c>
      <c r="E4105">
        <v>6</v>
      </c>
      <c r="F4105" t="s">
        <v>98</v>
      </c>
      <c r="G4105" t="s">
        <v>52</v>
      </c>
      <c r="H4105" t="s">
        <v>2218</v>
      </c>
      <c r="I4105" t="s">
        <v>2219</v>
      </c>
      <c r="J4105" t="s">
        <v>2220</v>
      </c>
      <c r="K4105" t="s">
        <v>39</v>
      </c>
      <c r="L4105" t="s">
        <v>273</v>
      </c>
      <c r="M4105" t="s">
        <v>71</v>
      </c>
      <c r="N4105" t="s">
        <v>42</v>
      </c>
      <c r="O4105" t="s">
        <v>211</v>
      </c>
      <c r="P4105" t="s">
        <v>212</v>
      </c>
      <c r="Q4105" t="s">
        <v>74</v>
      </c>
      <c r="R4105">
        <v>2</v>
      </c>
      <c r="S4105">
        <v>65</v>
      </c>
      <c r="T4105">
        <v>28</v>
      </c>
      <c r="U4105">
        <v>130</v>
      </c>
      <c r="V4105">
        <v>0</v>
      </c>
      <c r="W4105">
        <v>0</v>
      </c>
      <c r="X4105">
        <v>10.72</v>
      </c>
      <c r="Y4105">
        <v>140.72</v>
      </c>
      <c r="Z4105">
        <v>56</v>
      </c>
      <c r="AA4105">
        <v>74</v>
      </c>
      <c r="AB4105">
        <v>52.58</v>
      </c>
      <c r="AC4105" t="s">
        <v>169</v>
      </c>
      <c r="AD4105" t="s">
        <v>121</v>
      </c>
      <c r="AE4105" t="s">
        <v>63</v>
      </c>
    </row>
    <row r="4106" spans="1:32" x14ac:dyDescent="0.35">
      <c r="A4106" t="s">
        <v>7197</v>
      </c>
      <c r="B4106" s="1">
        <v>45737</v>
      </c>
      <c r="C4106">
        <v>2025</v>
      </c>
      <c r="D4106" t="s">
        <v>76</v>
      </c>
      <c r="E4106">
        <v>3</v>
      </c>
      <c r="F4106" t="s">
        <v>77</v>
      </c>
      <c r="G4106" t="s">
        <v>161</v>
      </c>
      <c r="H4106" t="s">
        <v>837</v>
      </c>
      <c r="I4106" t="s">
        <v>838</v>
      </c>
      <c r="J4106" t="s">
        <v>839</v>
      </c>
      <c r="K4106" t="s">
        <v>56</v>
      </c>
      <c r="L4106" t="s">
        <v>183</v>
      </c>
      <c r="M4106" t="s">
        <v>184</v>
      </c>
      <c r="N4106" t="s">
        <v>147</v>
      </c>
      <c r="O4106" t="s">
        <v>84</v>
      </c>
      <c r="P4106" t="s">
        <v>85</v>
      </c>
      <c r="Q4106" t="s">
        <v>45</v>
      </c>
      <c r="R4106">
        <v>2</v>
      </c>
      <c r="S4106">
        <v>75</v>
      </c>
      <c r="T4106">
        <v>35</v>
      </c>
      <c r="U4106">
        <v>150</v>
      </c>
      <c r="V4106">
        <v>0</v>
      </c>
      <c r="W4106">
        <v>0</v>
      </c>
      <c r="X4106">
        <v>12.38</v>
      </c>
      <c r="Y4106">
        <v>162.38</v>
      </c>
      <c r="Z4106">
        <v>70</v>
      </c>
      <c r="AA4106">
        <v>80</v>
      </c>
      <c r="AB4106">
        <v>49.27</v>
      </c>
      <c r="AC4106" t="s">
        <v>169</v>
      </c>
      <c r="AD4106" t="s">
        <v>162</v>
      </c>
      <c r="AE4106" t="s">
        <v>48</v>
      </c>
    </row>
    <row r="4107" spans="1:32" x14ac:dyDescent="0.35">
      <c r="A4107" t="s">
        <v>7198</v>
      </c>
      <c r="B4107" s="1">
        <v>45716</v>
      </c>
      <c r="C4107">
        <v>2025</v>
      </c>
      <c r="D4107" t="s">
        <v>76</v>
      </c>
      <c r="E4107">
        <v>2</v>
      </c>
      <c r="F4107" t="s">
        <v>123</v>
      </c>
      <c r="G4107" t="s">
        <v>89</v>
      </c>
      <c r="H4107" t="s">
        <v>2177</v>
      </c>
      <c r="I4107" t="s">
        <v>838</v>
      </c>
      <c r="J4107" t="s">
        <v>2178</v>
      </c>
      <c r="K4107" t="s">
        <v>81</v>
      </c>
      <c r="L4107" t="s">
        <v>145</v>
      </c>
      <c r="M4107" t="s">
        <v>146</v>
      </c>
      <c r="N4107" t="s">
        <v>147</v>
      </c>
      <c r="O4107" t="s">
        <v>211</v>
      </c>
      <c r="P4107" t="s">
        <v>212</v>
      </c>
      <c r="Q4107" t="s">
        <v>74</v>
      </c>
      <c r="R4107">
        <v>3</v>
      </c>
      <c r="S4107">
        <v>65</v>
      </c>
      <c r="T4107">
        <v>28</v>
      </c>
      <c r="U4107">
        <v>195</v>
      </c>
      <c r="V4107">
        <v>9.75</v>
      </c>
      <c r="W4107">
        <v>0</v>
      </c>
      <c r="X4107">
        <v>16.09</v>
      </c>
      <c r="Y4107">
        <v>201.34</v>
      </c>
      <c r="Z4107">
        <v>84</v>
      </c>
      <c r="AA4107">
        <v>111</v>
      </c>
      <c r="AB4107">
        <v>55.13</v>
      </c>
      <c r="AC4107" t="s">
        <v>62</v>
      </c>
      <c r="AD4107" t="s">
        <v>107</v>
      </c>
      <c r="AE4107" t="s">
        <v>95</v>
      </c>
    </row>
    <row r="4108" spans="1:32" x14ac:dyDescent="0.35">
      <c r="A4108" t="s">
        <v>7199</v>
      </c>
      <c r="B4108" s="1">
        <v>45681</v>
      </c>
      <c r="C4108">
        <v>2025</v>
      </c>
      <c r="D4108" t="s">
        <v>76</v>
      </c>
      <c r="E4108">
        <v>1</v>
      </c>
      <c r="F4108" t="s">
        <v>131</v>
      </c>
      <c r="G4108" t="s">
        <v>161</v>
      </c>
      <c r="H4108" t="s">
        <v>1558</v>
      </c>
      <c r="I4108" t="s">
        <v>1559</v>
      </c>
      <c r="J4108" t="s">
        <v>1560</v>
      </c>
      <c r="K4108" t="s">
        <v>56</v>
      </c>
      <c r="L4108" t="s">
        <v>167</v>
      </c>
      <c r="M4108" t="s">
        <v>168</v>
      </c>
      <c r="N4108" t="s">
        <v>137</v>
      </c>
      <c r="O4108" t="s">
        <v>211</v>
      </c>
      <c r="P4108" t="s">
        <v>212</v>
      </c>
      <c r="Q4108" t="s">
        <v>74</v>
      </c>
      <c r="R4108">
        <v>3</v>
      </c>
      <c r="S4108">
        <v>65</v>
      </c>
      <c r="T4108">
        <v>28</v>
      </c>
      <c r="U4108">
        <v>195</v>
      </c>
      <c r="V4108">
        <v>9.75</v>
      </c>
      <c r="W4108">
        <v>0</v>
      </c>
      <c r="X4108">
        <v>16.09</v>
      </c>
      <c r="Y4108">
        <v>201.34</v>
      </c>
      <c r="Z4108">
        <v>84</v>
      </c>
      <c r="AA4108">
        <v>111</v>
      </c>
      <c r="AB4108">
        <v>55.13</v>
      </c>
      <c r="AC4108" t="s">
        <v>46</v>
      </c>
      <c r="AD4108" t="s">
        <v>47</v>
      </c>
      <c r="AE4108" t="s">
        <v>48</v>
      </c>
      <c r="AF4108">
        <v>2</v>
      </c>
    </row>
    <row r="4109" spans="1:32" x14ac:dyDescent="0.35">
      <c r="A4109" t="s">
        <v>7200</v>
      </c>
      <c r="B4109" s="1">
        <v>45803</v>
      </c>
      <c r="C4109">
        <v>2025</v>
      </c>
      <c r="D4109" t="s">
        <v>97</v>
      </c>
      <c r="E4109">
        <v>5</v>
      </c>
      <c r="F4109" t="s">
        <v>263</v>
      </c>
      <c r="G4109" t="s">
        <v>161</v>
      </c>
      <c r="H4109" t="s">
        <v>2284</v>
      </c>
      <c r="I4109" t="s">
        <v>1350</v>
      </c>
      <c r="J4109" t="s">
        <v>2285</v>
      </c>
      <c r="K4109" t="s">
        <v>39</v>
      </c>
      <c r="L4109" t="s">
        <v>70</v>
      </c>
      <c r="M4109" t="s">
        <v>71</v>
      </c>
      <c r="N4109" t="s">
        <v>42</v>
      </c>
      <c r="O4109" t="s">
        <v>84</v>
      </c>
      <c r="P4109" t="s">
        <v>85</v>
      </c>
      <c r="Q4109" t="s">
        <v>45</v>
      </c>
      <c r="R4109">
        <v>2</v>
      </c>
      <c r="S4109">
        <v>75</v>
      </c>
      <c r="T4109">
        <v>35</v>
      </c>
      <c r="U4109">
        <v>150</v>
      </c>
      <c r="V4109">
        <v>0</v>
      </c>
      <c r="W4109">
        <v>0</v>
      </c>
      <c r="X4109">
        <v>12.38</v>
      </c>
      <c r="Y4109">
        <v>162.38</v>
      </c>
      <c r="Z4109">
        <v>70</v>
      </c>
      <c r="AA4109">
        <v>80</v>
      </c>
      <c r="AB4109">
        <v>49.27</v>
      </c>
      <c r="AC4109" t="s">
        <v>158</v>
      </c>
      <c r="AD4109" t="s">
        <v>47</v>
      </c>
      <c r="AE4109" t="s">
        <v>95</v>
      </c>
    </row>
    <row r="4110" spans="1:32" x14ac:dyDescent="0.35">
      <c r="A4110" t="s">
        <v>7201</v>
      </c>
      <c r="B4110" s="1">
        <v>45690</v>
      </c>
      <c r="C4110">
        <v>2025</v>
      </c>
      <c r="D4110" t="s">
        <v>76</v>
      </c>
      <c r="E4110">
        <v>2</v>
      </c>
      <c r="F4110" t="s">
        <v>123</v>
      </c>
      <c r="G4110" t="s">
        <v>161</v>
      </c>
      <c r="H4110" t="s">
        <v>4140</v>
      </c>
      <c r="I4110" t="s">
        <v>4141</v>
      </c>
      <c r="J4110" t="s">
        <v>4142</v>
      </c>
      <c r="K4110" t="s">
        <v>56</v>
      </c>
      <c r="L4110" t="s">
        <v>135</v>
      </c>
      <c r="M4110" t="s">
        <v>136</v>
      </c>
      <c r="N4110" t="s">
        <v>137</v>
      </c>
      <c r="O4110" t="s">
        <v>287</v>
      </c>
      <c r="P4110" t="s">
        <v>288</v>
      </c>
      <c r="Q4110" t="s">
        <v>178</v>
      </c>
      <c r="R4110">
        <v>3</v>
      </c>
      <c r="S4110">
        <v>120</v>
      </c>
      <c r="T4110">
        <v>60</v>
      </c>
      <c r="U4110">
        <v>360</v>
      </c>
      <c r="V4110">
        <v>36</v>
      </c>
      <c r="W4110">
        <v>0</v>
      </c>
      <c r="X4110">
        <v>29.7</v>
      </c>
      <c r="Y4110">
        <v>353.7</v>
      </c>
      <c r="Z4110">
        <v>180</v>
      </c>
      <c r="AA4110">
        <v>180</v>
      </c>
      <c r="AB4110">
        <v>50.89</v>
      </c>
      <c r="AC4110" t="s">
        <v>169</v>
      </c>
      <c r="AD4110" t="s">
        <v>86</v>
      </c>
      <c r="AE4110" t="s">
        <v>48</v>
      </c>
    </row>
    <row r="4111" spans="1:32" x14ac:dyDescent="0.35">
      <c r="A4111" t="s">
        <v>7202</v>
      </c>
      <c r="B4111" s="1">
        <v>45887</v>
      </c>
      <c r="C4111">
        <v>2025</v>
      </c>
      <c r="D4111" t="s">
        <v>50</v>
      </c>
      <c r="E4111">
        <v>8</v>
      </c>
      <c r="F4111" t="s">
        <v>51</v>
      </c>
      <c r="G4111" t="s">
        <v>124</v>
      </c>
      <c r="H4111" t="s">
        <v>1784</v>
      </c>
      <c r="I4111" t="s">
        <v>1432</v>
      </c>
      <c r="J4111" t="s">
        <v>1785</v>
      </c>
      <c r="K4111" t="s">
        <v>56</v>
      </c>
      <c r="L4111" t="s">
        <v>40</v>
      </c>
      <c r="M4111" t="s">
        <v>41</v>
      </c>
      <c r="N4111" t="s">
        <v>42</v>
      </c>
      <c r="O4111" t="s">
        <v>436</v>
      </c>
      <c r="P4111" t="s">
        <v>437</v>
      </c>
      <c r="Q4111" t="s">
        <v>178</v>
      </c>
      <c r="R4111">
        <v>3</v>
      </c>
      <c r="S4111">
        <v>35</v>
      </c>
      <c r="T4111">
        <v>15</v>
      </c>
      <c r="U4111">
        <v>105</v>
      </c>
      <c r="V4111">
        <v>0</v>
      </c>
      <c r="W4111">
        <v>0</v>
      </c>
      <c r="X4111">
        <v>8.66</v>
      </c>
      <c r="Y4111">
        <v>113.66</v>
      </c>
      <c r="Z4111">
        <v>45</v>
      </c>
      <c r="AA4111">
        <v>60</v>
      </c>
      <c r="AB4111">
        <v>52.79</v>
      </c>
      <c r="AC4111" t="s">
        <v>62</v>
      </c>
      <c r="AD4111" t="s">
        <v>47</v>
      </c>
      <c r="AE4111" t="s">
        <v>48</v>
      </c>
    </row>
    <row r="4112" spans="1:32" x14ac:dyDescent="0.35">
      <c r="A4112" t="s">
        <v>7203</v>
      </c>
      <c r="B4112" s="1">
        <v>45700</v>
      </c>
      <c r="C4112">
        <v>2025</v>
      </c>
      <c r="D4112" t="s">
        <v>76</v>
      </c>
      <c r="E4112">
        <v>2</v>
      </c>
      <c r="F4112" t="s">
        <v>123</v>
      </c>
      <c r="G4112" t="s">
        <v>89</v>
      </c>
      <c r="H4112" t="s">
        <v>3018</v>
      </c>
      <c r="I4112" t="s">
        <v>3019</v>
      </c>
      <c r="J4112" t="s">
        <v>3020</v>
      </c>
      <c r="K4112" t="s">
        <v>56</v>
      </c>
      <c r="L4112" t="s">
        <v>135</v>
      </c>
      <c r="M4112" t="s">
        <v>136</v>
      </c>
      <c r="N4112" t="s">
        <v>137</v>
      </c>
      <c r="O4112" t="s">
        <v>287</v>
      </c>
      <c r="P4112" t="s">
        <v>288</v>
      </c>
      <c r="Q4112" t="s">
        <v>178</v>
      </c>
      <c r="R4112">
        <v>1</v>
      </c>
      <c r="S4112">
        <v>120</v>
      </c>
      <c r="T4112">
        <v>60</v>
      </c>
      <c r="U4112">
        <v>120</v>
      </c>
      <c r="V4112">
        <v>0</v>
      </c>
      <c r="W4112">
        <v>0</v>
      </c>
      <c r="X4112">
        <v>9.9</v>
      </c>
      <c r="Y4112">
        <v>129.9</v>
      </c>
      <c r="Z4112">
        <v>60</v>
      </c>
      <c r="AA4112">
        <v>60</v>
      </c>
      <c r="AB4112">
        <v>46.19</v>
      </c>
      <c r="AC4112" t="s">
        <v>46</v>
      </c>
      <c r="AD4112" t="s">
        <v>121</v>
      </c>
      <c r="AE4112" t="s">
        <v>63</v>
      </c>
      <c r="AF4112">
        <v>3</v>
      </c>
    </row>
    <row r="4113" spans="1:32" x14ac:dyDescent="0.35">
      <c r="A4113" t="s">
        <v>7204</v>
      </c>
      <c r="B4113" s="1">
        <v>45759</v>
      </c>
      <c r="C4113">
        <v>2025</v>
      </c>
      <c r="D4113" t="s">
        <v>97</v>
      </c>
      <c r="E4113">
        <v>4</v>
      </c>
      <c r="F4113" t="s">
        <v>115</v>
      </c>
      <c r="G4113" t="s">
        <v>124</v>
      </c>
      <c r="H4113" t="s">
        <v>1480</v>
      </c>
      <c r="I4113" t="s">
        <v>1336</v>
      </c>
      <c r="J4113" t="s">
        <v>1481</v>
      </c>
      <c r="K4113" t="s">
        <v>81</v>
      </c>
      <c r="L4113" t="s">
        <v>217</v>
      </c>
      <c r="M4113" t="s">
        <v>218</v>
      </c>
      <c r="N4113" t="s">
        <v>137</v>
      </c>
      <c r="O4113" t="s">
        <v>185</v>
      </c>
      <c r="P4113" t="s">
        <v>186</v>
      </c>
      <c r="Q4113" t="s">
        <v>187</v>
      </c>
      <c r="R4113">
        <v>3</v>
      </c>
      <c r="S4113">
        <v>70</v>
      </c>
      <c r="T4113">
        <v>30</v>
      </c>
      <c r="U4113">
        <v>210</v>
      </c>
      <c r="V4113">
        <v>21</v>
      </c>
      <c r="W4113">
        <v>0</v>
      </c>
      <c r="X4113">
        <v>17.32</v>
      </c>
      <c r="Y4113">
        <v>206.32</v>
      </c>
      <c r="Z4113">
        <v>90</v>
      </c>
      <c r="AA4113">
        <v>120</v>
      </c>
      <c r="AB4113">
        <v>58.16</v>
      </c>
      <c r="AC4113" t="s">
        <v>169</v>
      </c>
      <c r="AD4113" t="s">
        <v>47</v>
      </c>
      <c r="AE4113" t="s">
        <v>63</v>
      </c>
    </row>
    <row r="4114" spans="1:32" x14ac:dyDescent="0.35">
      <c r="A4114" t="s">
        <v>7205</v>
      </c>
      <c r="B4114" s="1">
        <v>45902</v>
      </c>
      <c r="C4114">
        <v>2025</v>
      </c>
      <c r="D4114" t="s">
        <v>50</v>
      </c>
      <c r="E4114">
        <v>9</v>
      </c>
      <c r="F4114" t="s">
        <v>65</v>
      </c>
      <c r="G4114" t="s">
        <v>35</v>
      </c>
      <c r="H4114" t="s">
        <v>264</v>
      </c>
      <c r="I4114" t="s">
        <v>265</v>
      </c>
      <c r="J4114" t="s">
        <v>266</v>
      </c>
      <c r="K4114" t="s">
        <v>81</v>
      </c>
      <c r="L4114" t="s">
        <v>183</v>
      </c>
      <c r="M4114" t="s">
        <v>184</v>
      </c>
      <c r="N4114" t="s">
        <v>147</v>
      </c>
      <c r="O4114" t="s">
        <v>93</v>
      </c>
      <c r="P4114" t="s">
        <v>94</v>
      </c>
      <c r="Q4114" t="s">
        <v>74</v>
      </c>
      <c r="R4114">
        <v>1</v>
      </c>
      <c r="S4114">
        <v>20</v>
      </c>
      <c r="T4114">
        <v>8</v>
      </c>
      <c r="U4114">
        <v>20</v>
      </c>
      <c r="V4114">
        <v>0</v>
      </c>
      <c r="W4114">
        <v>9.99</v>
      </c>
      <c r="X4114">
        <v>1.65</v>
      </c>
      <c r="Y4114">
        <v>31.64</v>
      </c>
      <c r="Z4114">
        <v>8</v>
      </c>
      <c r="AA4114">
        <v>2.0099999999999998</v>
      </c>
      <c r="AB4114">
        <v>6.35</v>
      </c>
      <c r="AC4114" t="s">
        <v>46</v>
      </c>
      <c r="AD4114" t="s">
        <v>47</v>
      </c>
      <c r="AE4114" t="s">
        <v>95</v>
      </c>
      <c r="AF4114">
        <v>6</v>
      </c>
    </row>
    <row r="4115" spans="1:32" x14ac:dyDescent="0.35">
      <c r="A4115" t="s">
        <v>7206</v>
      </c>
      <c r="B4115" s="1">
        <v>45954</v>
      </c>
      <c r="C4115">
        <v>2025</v>
      </c>
      <c r="D4115" t="s">
        <v>33</v>
      </c>
      <c r="E4115">
        <v>10</v>
      </c>
      <c r="F4115" t="s">
        <v>34</v>
      </c>
      <c r="G4115" t="s">
        <v>89</v>
      </c>
      <c r="H4115" t="s">
        <v>425</v>
      </c>
      <c r="I4115" t="s">
        <v>426</v>
      </c>
      <c r="J4115" t="s">
        <v>427</v>
      </c>
      <c r="K4115" t="s">
        <v>81</v>
      </c>
      <c r="L4115" t="s">
        <v>155</v>
      </c>
      <c r="M4115" t="s">
        <v>71</v>
      </c>
      <c r="N4115" t="s">
        <v>42</v>
      </c>
      <c r="O4115" t="s">
        <v>93</v>
      </c>
      <c r="P4115" t="s">
        <v>94</v>
      </c>
      <c r="Q4115" t="s">
        <v>74</v>
      </c>
      <c r="R4115">
        <v>3</v>
      </c>
      <c r="S4115">
        <v>20</v>
      </c>
      <c r="T4115">
        <v>8</v>
      </c>
      <c r="U4115">
        <v>60</v>
      </c>
      <c r="V4115">
        <v>0</v>
      </c>
      <c r="W4115">
        <v>9.99</v>
      </c>
      <c r="X4115">
        <v>4.95</v>
      </c>
      <c r="Y4115">
        <v>74.94</v>
      </c>
      <c r="Z4115">
        <v>24</v>
      </c>
      <c r="AA4115">
        <v>26.01</v>
      </c>
      <c r="AB4115">
        <v>34.71</v>
      </c>
      <c r="AC4115" t="s">
        <v>46</v>
      </c>
      <c r="AD4115" t="s">
        <v>121</v>
      </c>
      <c r="AE4115" t="s">
        <v>63</v>
      </c>
      <c r="AF4115">
        <v>5</v>
      </c>
    </row>
    <row r="4116" spans="1:32" x14ac:dyDescent="0.35">
      <c r="A4116" t="s">
        <v>7207</v>
      </c>
      <c r="B4116" s="1">
        <v>45836</v>
      </c>
      <c r="C4116">
        <v>2025</v>
      </c>
      <c r="D4116" t="s">
        <v>97</v>
      </c>
      <c r="E4116">
        <v>6</v>
      </c>
      <c r="F4116" t="s">
        <v>98</v>
      </c>
      <c r="G4116" t="s">
        <v>35</v>
      </c>
      <c r="H4116" t="s">
        <v>5200</v>
      </c>
      <c r="I4116" t="s">
        <v>5201</v>
      </c>
      <c r="J4116" t="s">
        <v>5202</v>
      </c>
      <c r="K4116" t="s">
        <v>56</v>
      </c>
      <c r="L4116" t="s">
        <v>310</v>
      </c>
      <c r="M4116" t="s">
        <v>226</v>
      </c>
      <c r="N4116" t="s">
        <v>59</v>
      </c>
      <c r="O4116" t="s">
        <v>467</v>
      </c>
      <c r="P4116" t="s">
        <v>468</v>
      </c>
      <c r="Q4116" t="s">
        <v>140</v>
      </c>
      <c r="R4116">
        <v>1</v>
      </c>
      <c r="S4116">
        <v>35</v>
      </c>
      <c r="T4116">
        <v>15</v>
      </c>
      <c r="U4116">
        <v>35</v>
      </c>
      <c r="V4116">
        <v>0</v>
      </c>
      <c r="W4116">
        <v>9.99</v>
      </c>
      <c r="X4116">
        <v>2.89</v>
      </c>
      <c r="Y4116">
        <v>47.88</v>
      </c>
      <c r="Z4116">
        <v>15</v>
      </c>
      <c r="AA4116">
        <v>10.01</v>
      </c>
      <c r="AB4116">
        <v>20.91</v>
      </c>
      <c r="AC4116" t="s">
        <v>62</v>
      </c>
      <c r="AD4116" t="s">
        <v>121</v>
      </c>
      <c r="AE4116" t="s">
        <v>63</v>
      </c>
    </row>
    <row r="4117" spans="1:32" x14ac:dyDescent="0.35">
      <c r="A4117" t="s">
        <v>7208</v>
      </c>
      <c r="B4117" s="1">
        <v>45736</v>
      </c>
      <c r="C4117">
        <v>2025</v>
      </c>
      <c r="D4117" t="s">
        <v>76</v>
      </c>
      <c r="E4117">
        <v>3</v>
      </c>
      <c r="F4117" t="s">
        <v>77</v>
      </c>
      <c r="G4117" t="s">
        <v>161</v>
      </c>
      <c r="H4117" t="s">
        <v>6106</v>
      </c>
      <c r="I4117" t="s">
        <v>2091</v>
      </c>
      <c r="J4117" t="s">
        <v>6107</v>
      </c>
      <c r="K4117" t="s">
        <v>81</v>
      </c>
      <c r="L4117" t="s">
        <v>217</v>
      </c>
      <c r="M4117" t="s">
        <v>218</v>
      </c>
      <c r="N4117" t="s">
        <v>137</v>
      </c>
      <c r="O4117" t="s">
        <v>251</v>
      </c>
      <c r="P4117" t="s">
        <v>252</v>
      </c>
      <c r="Q4117" t="s">
        <v>187</v>
      </c>
      <c r="R4117">
        <v>1</v>
      </c>
      <c r="S4117">
        <v>150</v>
      </c>
      <c r="T4117">
        <v>70</v>
      </c>
      <c r="U4117">
        <v>150</v>
      </c>
      <c r="V4117">
        <v>0</v>
      </c>
      <c r="W4117">
        <v>0</v>
      </c>
      <c r="X4117">
        <v>12.38</v>
      </c>
      <c r="Y4117">
        <v>162.38</v>
      </c>
      <c r="Z4117">
        <v>70</v>
      </c>
      <c r="AA4117">
        <v>80</v>
      </c>
      <c r="AB4117">
        <v>49.27</v>
      </c>
      <c r="AC4117" t="s">
        <v>46</v>
      </c>
      <c r="AD4117" t="s">
        <v>47</v>
      </c>
      <c r="AE4117" t="s">
        <v>48</v>
      </c>
      <c r="AF4117">
        <v>5</v>
      </c>
    </row>
    <row r="4118" spans="1:32" x14ac:dyDescent="0.35">
      <c r="A4118" t="s">
        <v>7209</v>
      </c>
      <c r="B4118" s="1">
        <v>45664</v>
      </c>
      <c r="C4118">
        <v>2025</v>
      </c>
      <c r="D4118" t="s">
        <v>76</v>
      </c>
      <c r="E4118">
        <v>1</v>
      </c>
      <c r="F4118" t="s">
        <v>131</v>
      </c>
      <c r="G4118" t="s">
        <v>66</v>
      </c>
      <c r="H4118" t="s">
        <v>2999</v>
      </c>
      <c r="I4118" t="s">
        <v>3000</v>
      </c>
      <c r="J4118" t="s">
        <v>3001</v>
      </c>
      <c r="K4118" t="s">
        <v>56</v>
      </c>
      <c r="L4118" t="s">
        <v>337</v>
      </c>
      <c r="M4118" t="s">
        <v>338</v>
      </c>
      <c r="N4118" t="s">
        <v>147</v>
      </c>
      <c r="O4118" t="s">
        <v>235</v>
      </c>
      <c r="P4118" t="s">
        <v>236</v>
      </c>
      <c r="Q4118" t="s">
        <v>45</v>
      </c>
      <c r="R4118">
        <v>2</v>
      </c>
      <c r="S4118">
        <v>200</v>
      </c>
      <c r="T4118">
        <v>110</v>
      </c>
      <c r="U4118">
        <v>400</v>
      </c>
      <c r="V4118">
        <v>40</v>
      </c>
      <c r="W4118">
        <v>0</v>
      </c>
      <c r="X4118">
        <v>33</v>
      </c>
      <c r="Y4118">
        <v>393</v>
      </c>
      <c r="Z4118">
        <v>220</v>
      </c>
      <c r="AA4118">
        <v>180</v>
      </c>
      <c r="AB4118">
        <v>45.8</v>
      </c>
      <c r="AC4118" t="s">
        <v>46</v>
      </c>
      <c r="AD4118" t="s">
        <v>86</v>
      </c>
      <c r="AE4118" t="s">
        <v>95</v>
      </c>
      <c r="AF4118">
        <v>3</v>
      </c>
    </row>
    <row r="4119" spans="1:32" x14ac:dyDescent="0.35">
      <c r="A4119" t="s">
        <v>7210</v>
      </c>
      <c r="B4119" s="1">
        <v>45828</v>
      </c>
      <c r="C4119">
        <v>2025</v>
      </c>
      <c r="D4119" t="s">
        <v>97</v>
      </c>
      <c r="E4119">
        <v>6</v>
      </c>
      <c r="F4119" t="s">
        <v>98</v>
      </c>
      <c r="G4119" t="s">
        <v>89</v>
      </c>
      <c r="H4119" t="s">
        <v>685</v>
      </c>
      <c r="I4119" t="s">
        <v>686</v>
      </c>
      <c r="J4119" t="s">
        <v>687</v>
      </c>
      <c r="K4119" t="s">
        <v>39</v>
      </c>
      <c r="L4119" t="s">
        <v>273</v>
      </c>
      <c r="M4119" t="s">
        <v>71</v>
      </c>
      <c r="N4119" t="s">
        <v>42</v>
      </c>
      <c r="O4119" t="s">
        <v>331</v>
      </c>
      <c r="P4119" t="s">
        <v>332</v>
      </c>
      <c r="Q4119" t="s">
        <v>150</v>
      </c>
      <c r="R4119">
        <v>2</v>
      </c>
      <c r="S4119">
        <v>40</v>
      </c>
      <c r="T4119">
        <v>18</v>
      </c>
      <c r="U4119">
        <v>80</v>
      </c>
      <c r="V4119">
        <v>0</v>
      </c>
      <c r="W4119">
        <v>9.99</v>
      </c>
      <c r="X4119">
        <v>6.6</v>
      </c>
      <c r="Y4119">
        <v>96.59</v>
      </c>
      <c r="Z4119">
        <v>36</v>
      </c>
      <c r="AA4119">
        <v>34.01</v>
      </c>
      <c r="AB4119">
        <v>35.21</v>
      </c>
      <c r="AC4119" t="s">
        <v>158</v>
      </c>
      <c r="AD4119" t="s">
        <v>162</v>
      </c>
      <c r="AE4119" t="s">
        <v>63</v>
      </c>
    </row>
    <row r="4120" spans="1:32" x14ac:dyDescent="0.35">
      <c r="A4120" t="s">
        <v>7211</v>
      </c>
      <c r="B4120" s="1">
        <v>45772</v>
      </c>
      <c r="C4120">
        <v>2025</v>
      </c>
      <c r="D4120" t="s">
        <v>97</v>
      </c>
      <c r="E4120">
        <v>4</v>
      </c>
      <c r="F4120" t="s">
        <v>115</v>
      </c>
      <c r="G4120" t="s">
        <v>52</v>
      </c>
      <c r="H4120" t="s">
        <v>5062</v>
      </c>
      <c r="I4120" t="s">
        <v>2600</v>
      </c>
      <c r="J4120" t="s">
        <v>5063</v>
      </c>
      <c r="K4120" t="s">
        <v>81</v>
      </c>
      <c r="L4120" t="s">
        <v>310</v>
      </c>
      <c r="M4120" t="s">
        <v>226</v>
      </c>
      <c r="N4120" t="s">
        <v>59</v>
      </c>
      <c r="O4120" t="s">
        <v>251</v>
      </c>
      <c r="P4120" t="s">
        <v>252</v>
      </c>
      <c r="Q4120" t="s">
        <v>187</v>
      </c>
      <c r="R4120">
        <v>1</v>
      </c>
      <c r="S4120">
        <v>150</v>
      </c>
      <c r="T4120">
        <v>70</v>
      </c>
      <c r="U4120">
        <v>150</v>
      </c>
      <c r="V4120">
        <v>0</v>
      </c>
      <c r="W4120">
        <v>0</v>
      </c>
      <c r="X4120">
        <v>12.38</v>
      </c>
      <c r="Y4120">
        <v>162.38</v>
      </c>
      <c r="Z4120">
        <v>70</v>
      </c>
      <c r="AA4120">
        <v>80</v>
      </c>
      <c r="AB4120">
        <v>49.27</v>
      </c>
      <c r="AC4120" t="s">
        <v>46</v>
      </c>
      <c r="AD4120" t="s">
        <v>162</v>
      </c>
      <c r="AE4120" t="s">
        <v>63</v>
      </c>
      <c r="AF4120">
        <v>3</v>
      </c>
    </row>
    <row r="4121" spans="1:32" x14ac:dyDescent="0.35">
      <c r="A4121" t="s">
        <v>7212</v>
      </c>
      <c r="B4121" s="1">
        <v>45775</v>
      </c>
      <c r="C4121">
        <v>2025</v>
      </c>
      <c r="D4121" t="s">
        <v>97</v>
      </c>
      <c r="E4121">
        <v>4</v>
      </c>
      <c r="F4121" t="s">
        <v>115</v>
      </c>
      <c r="G4121" t="s">
        <v>52</v>
      </c>
      <c r="H4121" t="s">
        <v>1385</v>
      </c>
      <c r="I4121" t="s">
        <v>1386</v>
      </c>
      <c r="J4121" t="s">
        <v>1387</v>
      </c>
      <c r="K4121" t="s">
        <v>39</v>
      </c>
      <c r="L4121" t="s">
        <v>337</v>
      </c>
      <c r="M4121" t="s">
        <v>338</v>
      </c>
      <c r="N4121" t="s">
        <v>147</v>
      </c>
      <c r="O4121" t="s">
        <v>497</v>
      </c>
      <c r="P4121" t="s">
        <v>498</v>
      </c>
      <c r="Q4121" t="s">
        <v>140</v>
      </c>
      <c r="R4121">
        <v>2</v>
      </c>
      <c r="S4121">
        <v>95</v>
      </c>
      <c r="T4121">
        <v>45</v>
      </c>
      <c r="U4121">
        <v>190</v>
      </c>
      <c r="V4121">
        <v>9.5</v>
      </c>
      <c r="W4121">
        <v>0</v>
      </c>
      <c r="X4121">
        <v>15.68</v>
      </c>
      <c r="Y4121">
        <v>196.18</v>
      </c>
      <c r="Z4121">
        <v>90</v>
      </c>
      <c r="AA4121">
        <v>100</v>
      </c>
      <c r="AB4121">
        <v>50.97</v>
      </c>
      <c r="AC4121" t="s">
        <v>46</v>
      </c>
      <c r="AD4121" t="s">
        <v>162</v>
      </c>
      <c r="AE4121" t="s">
        <v>63</v>
      </c>
      <c r="AF4121">
        <v>6</v>
      </c>
    </row>
    <row r="4122" spans="1:32" x14ac:dyDescent="0.35">
      <c r="A4122" t="s">
        <v>7213</v>
      </c>
      <c r="B4122" s="1">
        <v>45845</v>
      </c>
      <c r="C4122">
        <v>2025</v>
      </c>
      <c r="D4122" t="s">
        <v>50</v>
      </c>
      <c r="E4122">
        <v>7</v>
      </c>
      <c r="F4122" t="s">
        <v>160</v>
      </c>
      <c r="G4122" t="s">
        <v>66</v>
      </c>
      <c r="H4122" t="s">
        <v>2872</v>
      </c>
      <c r="I4122" t="s">
        <v>946</v>
      </c>
      <c r="J4122" t="s">
        <v>2873</v>
      </c>
      <c r="K4122" t="s">
        <v>56</v>
      </c>
      <c r="L4122" t="s">
        <v>119</v>
      </c>
      <c r="M4122" t="s">
        <v>120</v>
      </c>
      <c r="N4122" t="s">
        <v>42</v>
      </c>
      <c r="O4122" t="s">
        <v>128</v>
      </c>
      <c r="P4122" t="s">
        <v>129</v>
      </c>
      <c r="Q4122" t="s">
        <v>74</v>
      </c>
      <c r="R4122">
        <v>3</v>
      </c>
      <c r="S4122">
        <v>80</v>
      </c>
      <c r="T4122">
        <v>35</v>
      </c>
      <c r="U4122">
        <v>240</v>
      </c>
      <c r="V4122">
        <v>24</v>
      </c>
      <c r="W4122">
        <v>0</v>
      </c>
      <c r="X4122">
        <v>19.8</v>
      </c>
      <c r="Y4122">
        <v>235.8</v>
      </c>
      <c r="Z4122">
        <v>105</v>
      </c>
      <c r="AA4122">
        <v>135</v>
      </c>
      <c r="AB4122">
        <v>57.25</v>
      </c>
      <c r="AC4122" t="s">
        <v>46</v>
      </c>
      <c r="AD4122" t="s">
        <v>47</v>
      </c>
      <c r="AE4122" t="s">
        <v>63</v>
      </c>
      <c r="AF4122">
        <v>2</v>
      </c>
    </row>
    <row r="4123" spans="1:32" x14ac:dyDescent="0.35">
      <c r="A4123" t="s">
        <v>7214</v>
      </c>
      <c r="B4123" s="1">
        <v>45947</v>
      </c>
      <c r="C4123">
        <v>2025</v>
      </c>
      <c r="D4123" t="s">
        <v>33</v>
      </c>
      <c r="E4123">
        <v>10</v>
      </c>
      <c r="F4123" t="s">
        <v>34</v>
      </c>
      <c r="G4123" t="s">
        <v>89</v>
      </c>
      <c r="H4123" t="s">
        <v>2500</v>
      </c>
      <c r="I4123" t="s">
        <v>1922</v>
      </c>
      <c r="J4123" t="s">
        <v>2501</v>
      </c>
      <c r="K4123" t="s">
        <v>39</v>
      </c>
      <c r="L4123" t="s">
        <v>155</v>
      </c>
      <c r="M4123" t="s">
        <v>71</v>
      </c>
      <c r="N4123" t="s">
        <v>42</v>
      </c>
      <c r="O4123" t="s">
        <v>241</v>
      </c>
      <c r="P4123" t="s">
        <v>242</v>
      </c>
      <c r="Q4123" t="s">
        <v>45</v>
      </c>
      <c r="R4123">
        <v>3</v>
      </c>
      <c r="S4123">
        <v>85</v>
      </c>
      <c r="T4123">
        <v>42</v>
      </c>
      <c r="U4123">
        <v>255</v>
      </c>
      <c r="V4123">
        <v>25.5</v>
      </c>
      <c r="W4123">
        <v>0</v>
      </c>
      <c r="X4123">
        <v>21.04</v>
      </c>
      <c r="Y4123">
        <v>250.54</v>
      </c>
      <c r="Z4123">
        <v>126</v>
      </c>
      <c r="AA4123">
        <v>129</v>
      </c>
      <c r="AB4123">
        <v>51.49</v>
      </c>
      <c r="AC4123" t="s">
        <v>46</v>
      </c>
      <c r="AD4123" t="s">
        <v>47</v>
      </c>
      <c r="AE4123" t="s">
        <v>63</v>
      </c>
      <c r="AF4123">
        <v>5</v>
      </c>
    </row>
    <row r="4124" spans="1:32" x14ac:dyDescent="0.35">
      <c r="A4124" t="s">
        <v>7215</v>
      </c>
      <c r="B4124" s="1">
        <v>46000</v>
      </c>
      <c r="C4124">
        <v>2025</v>
      </c>
      <c r="D4124" t="s">
        <v>33</v>
      </c>
      <c r="E4124">
        <v>12</v>
      </c>
      <c r="F4124" t="s">
        <v>193</v>
      </c>
      <c r="G4124" t="s">
        <v>52</v>
      </c>
      <c r="H4124" t="s">
        <v>4807</v>
      </c>
      <c r="I4124" t="s">
        <v>4808</v>
      </c>
      <c r="J4124" t="s">
        <v>4809</v>
      </c>
      <c r="K4124" t="s">
        <v>56</v>
      </c>
      <c r="L4124" t="s">
        <v>40</v>
      </c>
      <c r="M4124" t="s">
        <v>41</v>
      </c>
      <c r="N4124" t="s">
        <v>42</v>
      </c>
      <c r="O4124" t="s">
        <v>60</v>
      </c>
      <c r="P4124" t="s">
        <v>61</v>
      </c>
      <c r="Q4124" t="s">
        <v>45</v>
      </c>
      <c r="R4124">
        <v>3</v>
      </c>
      <c r="S4124">
        <v>120</v>
      </c>
      <c r="T4124">
        <v>65</v>
      </c>
      <c r="U4124">
        <v>360</v>
      </c>
      <c r="V4124">
        <v>36</v>
      </c>
      <c r="W4124">
        <v>0</v>
      </c>
      <c r="X4124">
        <v>29.7</v>
      </c>
      <c r="Y4124">
        <v>353.7</v>
      </c>
      <c r="Z4124">
        <v>195</v>
      </c>
      <c r="AA4124">
        <v>165</v>
      </c>
      <c r="AB4124">
        <v>46.65</v>
      </c>
      <c r="AC4124" t="s">
        <v>46</v>
      </c>
      <c r="AD4124" t="s">
        <v>107</v>
      </c>
      <c r="AE4124" t="s">
        <v>48</v>
      </c>
      <c r="AF4124">
        <v>3</v>
      </c>
    </row>
    <row r="4125" spans="1:32" x14ac:dyDescent="0.35">
      <c r="A4125" t="s">
        <v>7216</v>
      </c>
      <c r="B4125" s="1">
        <v>45878</v>
      </c>
      <c r="C4125">
        <v>2025</v>
      </c>
      <c r="D4125" t="s">
        <v>50</v>
      </c>
      <c r="E4125">
        <v>8</v>
      </c>
      <c r="F4125" t="s">
        <v>51</v>
      </c>
      <c r="G4125" t="s">
        <v>124</v>
      </c>
      <c r="H4125" t="s">
        <v>2899</v>
      </c>
      <c r="I4125" t="s">
        <v>2900</v>
      </c>
      <c r="J4125" t="s">
        <v>2901</v>
      </c>
      <c r="K4125" t="s">
        <v>39</v>
      </c>
      <c r="L4125" t="s">
        <v>257</v>
      </c>
      <c r="M4125" t="s">
        <v>83</v>
      </c>
      <c r="N4125" t="s">
        <v>59</v>
      </c>
      <c r="O4125" t="s">
        <v>539</v>
      </c>
      <c r="P4125" t="s">
        <v>540</v>
      </c>
      <c r="Q4125" t="s">
        <v>187</v>
      </c>
      <c r="R4125">
        <v>1</v>
      </c>
      <c r="S4125">
        <v>180</v>
      </c>
      <c r="T4125">
        <v>85</v>
      </c>
      <c r="U4125">
        <v>180</v>
      </c>
      <c r="V4125">
        <v>9</v>
      </c>
      <c r="W4125">
        <v>0</v>
      </c>
      <c r="X4125">
        <v>14.85</v>
      </c>
      <c r="Y4125">
        <v>185.85</v>
      </c>
      <c r="Z4125">
        <v>85</v>
      </c>
      <c r="AA4125">
        <v>95</v>
      </c>
      <c r="AB4125">
        <v>51.12</v>
      </c>
      <c r="AC4125" t="s">
        <v>169</v>
      </c>
      <c r="AD4125" t="s">
        <v>47</v>
      </c>
      <c r="AE4125" t="s">
        <v>48</v>
      </c>
    </row>
    <row r="4126" spans="1:32" x14ac:dyDescent="0.35">
      <c r="A4126" t="s">
        <v>7217</v>
      </c>
      <c r="B4126" s="1">
        <v>46006</v>
      </c>
      <c r="C4126">
        <v>2025</v>
      </c>
      <c r="D4126" t="s">
        <v>33</v>
      </c>
      <c r="E4126">
        <v>12</v>
      </c>
      <c r="F4126" t="s">
        <v>193</v>
      </c>
      <c r="G4126" t="s">
        <v>66</v>
      </c>
      <c r="H4126" t="s">
        <v>1613</v>
      </c>
      <c r="I4126" t="s">
        <v>1614</v>
      </c>
      <c r="J4126" t="s">
        <v>1615</v>
      </c>
      <c r="K4126" t="s">
        <v>39</v>
      </c>
      <c r="L4126" t="s">
        <v>204</v>
      </c>
      <c r="M4126" t="s">
        <v>83</v>
      </c>
      <c r="N4126" t="s">
        <v>59</v>
      </c>
      <c r="O4126" t="s">
        <v>211</v>
      </c>
      <c r="P4126" t="s">
        <v>212</v>
      </c>
      <c r="Q4126" t="s">
        <v>74</v>
      </c>
      <c r="R4126">
        <v>3</v>
      </c>
      <c r="S4126">
        <v>65</v>
      </c>
      <c r="T4126">
        <v>28</v>
      </c>
      <c r="U4126">
        <v>195</v>
      </c>
      <c r="V4126">
        <v>9.75</v>
      </c>
      <c r="W4126">
        <v>0</v>
      </c>
      <c r="X4126">
        <v>16.09</v>
      </c>
      <c r="Y4126">
        <v>201.34</v>
      </c>
      <c r="Z4126">
        <v>84</v>
      </c>
      <c r="AA4126">
        <v>111</v>
      </c>
      <c r="AB4126">
        <v>55.13</v>
      </c>
      <c r="AC4126" t="s">
        <v>46</v>
      </c>
      <c r="AD4126" t="s">
        <v>47</v>
      </c>
      <c r="AE4126" t="s">
        <v>63</v>
      </c>
      <c r="AF4126">
        <v>4</v>
      </c>
    </row>
    <row r="4127" spans="1:32" x14ac:dyDescent="0.35">
      <c r="A4127" t="s">
        <v>7218</v>
      </c>
      <c r="B4127" s="1">
        <v>45975</v>
      </c>
      <c r="C4127">
        <v>2025</v>
      </c>
      <c r="D4127" t="s">
        <v>33</v>
      </c>
      <c r="E4127">
        <v>11</v>
      </c>
      <c r="F4127" t="s">
        <v>88</v>
      </c>
      <c r="G4127" t="s">
        <v>35</v>
      </c>
      <c r="H4127" t="s">
        <v>810</v>
      </c>
      <c r="I4127" t="s">
        <v>811</v>
      </c>
      <c r="J4127" t="s">
        <v>812</v>
      </c>
      <c r="K4127" t="s">
        <v>56</v>
      </c>
      <c r="L4127" t="s">
        <v>282</v>
      </c>
      <c r="M4127" t="s">
        <v>83</v>
      </c>
      <c r="N4127" t="s">
        <v>59</v>
      </c>
      <c r="O4127" t="s">
        <v>418</v>
      </c>
      <c r="P4127" t="s">
        <v>419</v>
      </c>
      <c r="Q4127" t="s">
        <v>178</v>
      </c>
      <c r="R4127">
        <v>2</v>
      </c>
      <c r="S4127">
        <v>90</v>
      </c>
      <c r="T4127">
        <v>40</v>
      </c>
      <c r="U4127">
        <v>180</v>
      </c>
      <c r="V4127">
        <v>9</v>
      </c>
      <c r="W4127">
        <v>0</v>
      </c>
      <c r="X4127">
        <v>14.85</v>
      </c>
      <c r="Y4127">
        <v>185.85</v>
      </c>
      <c r="Z4127">
        <v>80</v>
      </c>
      <c r="AA4127">
        <v>100</v>
      </c>
      <c r="AB4127">
        <v>53.81</v>
      </c>
      <c r="AC4127" t="s">
        <v>46</v>
      </c>
      <c r="AD4127" t="s">
        <v>107</v>
      </c>
      <c r="AE4127" t="s">
        <v>63</v>
      </c>
      <c r="AF4127">
        <v>2</v>
      </c>
    </row>
    <row r="4128" spans="1:32" x14ac:dyDescent="0.35">
      <c r="A4128" t="s">
        <v>7219</v>
      </c>
      <c r="B4128" s="1">
        <v>45702</v>
      </c>
      <c r="C4128">
        <v>2025</v>
      </c>
      <c r="D4128" t="s">
        <v>76</v>
      </c>
      <c r="E4128">
        <v>2</v>
      </c>
      <c r="F4128" t="s">
        <v>123</v>
      </c>
      <c r="G4128" t="s">
        <v>124</v>
      </c>
      <c r="H4128" t="s">
        <v>2370</v>
      </c>
      <c r="I4128" t="s">
        <v>2371</v>
      </c>
      <c r="J4128" t="s">
        <v>2372</v>
      </c>
      <c r="K4128" t="s">
        <v>81</v>
      </c>
      <c r="L4128" t="s">
        <v>337</v>
      </c>
      <c r="M4128" t="s">
        <v>338</v>
      </c>
      <c r="N4128" t="s">
        <v>147</v>
      </c>
      <c r="O4128" t="s">
        <v>251</v>
      </c>
      <c r="P4128" t="s">
        <v>252</v>
      </c>
      <c r="Q4128" t="s">
        <v>187</v>
      </c>
      <c r="R4128">
        <v>3</v>
      </c>
      <c r="S4128">
        <v>150</v>
      </c>
      <c r="T4128">
        <v>70</v>
      </c>
      <c r="U4128">
        <v>450</v>
      </c>
      <c r="V4128">
        <v>45</v>
      </c>
      <c r="W4128">
        <v>0</v>
      </c>
      <c r="X4128">
        <v>37.130000000000003</v>
      </c>
      <c r="Y4128">
        <v>442.13</v>
      </c>
      <c r="Z4128">
        <v>210</v>
      </c>
      <c r="AA4128">
        <v>240</v>
      </c>
      <c r="AB4128">
        <v>54.28</v>
      </c>
      <c r="AC4128" t="s">
        <v>46</v>
      </c>
      <c r="AD4128" t="s">
        <v>47</v>
      </c>
      <c r="AE4128" t="s">
        <v>95</v>
      </c>
      <c r="AF4128">
        <v>4</v>
      </c>
    </row>
    <row r="4129" spans="1:32" x14ac:dyDescent="0.35">
      <c r="A4129" t="s">
        <v>7220</v>
      </c>
      <c r="B4129" s="1">
        <v>45737</v>
      </c>
      <c r="C4129">
        <v>2025</v>
      </c>
      <c r="D4129" t="s">
        <v>76</v>
      </c>
      <c r="E4129">
        <v>3</v>
      </c>
      <c r="F4129" t="s">
        <v>77</v>
      </c>
      <c r="G4129" t="s">
        <v>35</v>
      </c>
      <c r="H4129" t="s">
        <v>328</v>
      </c>
      <c r="I4129" t="s">
        <v>329</v>
      </c>
      <c r="J4129" t="s">
        <v>330</v>
      </c>
      <c r="K4129" t="s">
        <v>81</v>
      </c>
      <c r="L4129" t="s">
        <v>217</v>
      </c>
      <c r="M4129" t="s">
        <v>218</v>
      </c>
      <c r="N4129" t="s">
        <v>137</v>
      </c>
      <c r="O4129" t="s">
        <v>148</v>
      </c>
      <c r="P4129" t="s">
        <v>149</v>
      </c>
      <c r="Q4129" t="s">
        <v>150</v>
      </c>
      <c r="R4129">
        <v>2</v>
      </c>
      <c r="S4129">
        <v>45</v>
      </c>
      <c r="T4129">
        <v>20</v>
      </c>
      <c r="U4129">
        <v>90</v>
      </c>
      <c r="V4129">
        <v>0</v>
      </c>
      <c r="W4129">
        <v>9.99</v>
      </c>
      <c r="X4129">
        <v>7.43</v>
      </c>
      <c r="Y4129">
        <v>107.41</v>
      </c>
      <c r="Z4129">
        <v>40</v>
      </c>
      <c r="AA4129">
        <v>40.01</v>
      </c>
      <c r="AB4129">
        <v>37.25</v>
      </c>
      <c r="AC4129" t="s">
        <v>62</v>
      </c>
      <c r="AD4129" t="s">
        <v>47</v>
      </c>
      <c r="AE4129" t="s">
        <v>48</v>
      </c>
    </row>
    <row r="4130" spans="1:32" x14ac:dyDescent="0.35">
      <c r="A4130" t="s">
        <v>7221</v>
      </c>
      <c r="B4130" s="1">
        <v>45819</v>
      </c>
      <c r="C4130">
        <v>2025</v>
      </c>
      <c r="D4130" t="s">
        <v>97</v>
      </c>
      <c r="E4130">
        <v>6</v>
      </c>
      <c r="F4130" t="s">
        <v>98</v>
      </c>
      <c r="G4130" t="s">
        <v>52</v>
      </c>
      <c r="H4130" t="s">
        <v>2382</v>
      </c>
      <c r="I4130" t="s">
        <v>2383</v>
      </c>
      <c r="J4130" t="s">
        <v>2384</v>
      </c>
      <c r="K4130" t="s">
        <v>81</v>
      </c>
      <c r="L4130" t="s">
        <v>204</v>
      </c>
      <c r="M4130" t="s">
        <v>83</v>
      </c>
      <c r="N4130" t="s">
        <v>59</v>
      </c>
      <c r="O4130" t="s">
        <v>176</v>
      </c>
      <c r="P4130" t="s">
        <v>177</v>
      </c>
      <c r="Q4130" t="s">
        <v>178</v>
      </c>
      <c r="R4130">
        <v>3</v>
      </c>
      <c r="S4130">
        <v>150</v>
      </c>
      <c r="T4130">
        <v>75</v>
      </c>
      <c r="U4130">
        <v>450</v>
      </c>
      <c r="V4130">
        <v>45</v>
      </c>
      <c r="W4130">
        <v>0</v>
      </c>
      <c r="X4130">
        <v>37.130000000000003</v>
      </c>
      <c r="Y4130">
        <v>442.13</v>
      </c>
      <c r="Z4130">
        <v>225</v>
      </c>
      <c r="AA4130">
        <v>225</v>
      </c>
      <c r="AB4130">
        <v>50.89</v>
      </c>
      <c r="AC4130" t="s">
        <v>46</v>
      </c>
      <c r="AD4130" t="s">
        <v>47</v>
      </c>
      <c r="AE4130" t="s">
        <v>63</v>
      </c>
      <c r="AF4130">
        <v>6</v>
      </c>
    </row>
    <row r="4131" spans="1:32" x14ac:dyDescent="0.35">
      <c r="A4131" t="s">
        <v>7222</v>
      </c>
      <c r="B4131" s="1">
        <v>46003</v>
      </c>
      <c r="C4131">
        <v>2025</v>
      </c>
      <c r="D4131" t="s">
        <v>33</v>
      </c>
      <c r="E4131">
        <v>12</v>
      </c>
      <c r="F4131" t="s">
        <v>193</v>
      </c>
      <c r="G4131" t="s">
        <v>66</v>
      </c>
      <c r="H4131" t="s">
        <v>3506</v>
      </c>
      <c r="I4131" t="s">
        <v>3507</v>
      </c>
      <c r="J4131" t="s">
        <v>3508</v>
      </c>
      <c r="K4131" t="s">
        <v>56</v>
      </c>
      <c r="L4131" t="s">
        <v>70</v>
      </c>
      <c r="M4131" t="s">
        <v>71</v>
      </c>
      <c r="N4131" t="s">
        <v>42</v>
      </c>
      <c r="O4131" t="s">
        <v>219</v>
      </c>
      <c r="P4131" t="s">
        <v>220</v>
      </c>
      <c r="Q4131" t="s">
        <v>187</v>
      </c>
      <c r="R4131">
        <v>1</v>
      </c>
      <c r="S4131">
        <v>60</v>
      </c>
      <c r="T4131">
        <v>25</v>
      </c>
      <c r="U4131">
        <v>60</v>
      </c>
      <c r="V4131">
        <v>0</v>
      </c>
      <c r="W4131">
        <v>9.99</v>
      </c>
      <c r="X4131">
        <v>4.95</v>
      </c>
      <c r="Y4131">
        <v>74.94</v>
      </c>
      <c r="Z4131">
        <v>25</v>
      </c>
      <c r="AA4131">
        <v>25.01</v>
      </c>
      <c r="AB4131">
        <v>33.369999999999997</v>
      </c>
      <c r="AC4131" t="s">
        <v>158</v>
      </c>
      <c r="AD4131" t="s">
        <v>47</v>
      </c>
      <c r="AE4131" t="s">
        <v>63</v>
      </c>
    </row>
    <row r="4132" spans="1:32" x14ac:dyDescent="0.35">
      <c r="A4132" t="s">
        <v>7223</v>
      </c>
      <c r="B4132" s="1">
        <v>45706</v>
      </c>
      <c r="C4132">
        <v>2025</v>
      </c>
      <c r="D4132" t="s">
        <v>76</v>
      </c>
      <c r="E4132">
        <v>2</v>
      </c>
      <c r="F4132" t="s">
        <v>123</v>
      </c>
      <c r="G4132" t="s">
        <v>200</v>
      </c>
      <c r="H4132" t="s">
        <v>2511</v>
      </c>
      <c r="I4132" t="s">
        <v>2512</v>
      </c>
      <c r="J4132" t="s">
        <v>2513</v>
      </c>
      <c r="K4132" t="s">
        <v>81</v>
      </c>
      <c r="L4132" t="s">
        <v>174</v>
      </c>
      <c r="M4132" t="s">
        <v>175</v>
      </c>
      <c r="N4132" t="s">
        <v>42</v>
      </c>
      <c r="O4132" t="s">
        <v>539</v>
      </c>
      <c r="P4132" t="s">
        <v>540</v>
      </c>
      <c r="Q4132" t="s">
        <v>187</v>
      </c>
      <c r="R4132">
        <v>3</v>
      </c>
      <c r="S4132">
        <v>180</v>
      </c>
      <c r="T4132">
        <v>85</v>
      </c>
      <c r="U4132">
        <v>540</v>
      </c>
      <c r="V4132">
        <v>54</v>
      </c>
      <c r="W4132">
        <v>0</v>
      </c>
      <c r="X4132">
        <v>44.55</v>
      </c>
      <c r="Y4132">
        <v>530.54999999999995</v>
      </c>
      <c r="Z4132">
        <v>255</v>
      </c>
      <c r="AA4132">
        <v>285</v>
      </c>
      <c r="AB4132">
        <v>53.72</v>
      </c>
      <c r="AC4132" t="s">
        <v>62</v>
      </c>
      <c r="AD4132" t="s">
        <v>86</v>
      </c>
      <c r="AE4132" t="s">
        <v>48</v>
      </c>
    </row>
    <row r="4133" spans="1:32" x14ac:dyDescent="0.35">
      <c r="A4133" t="s">
        <v>7224</v>
      </c>
      <c r="B4133" s="1">
        <v>45685</v>
      </c>
      <c r="C4133">
        <v>2025</v>
      </c>
      <c r="D4133" t="s">
        <v>76</v>
      </c>
      <c r="E4133">
        <v>1</v>
      </c>
      <c r="F4133" t="s">
        <v>131</v>
      </c>
      <c r="G4133" t="s">
        <v>161</v>
      </c>
      <c r="H4133" t="s">
        <v>2462</v>
      </c>
      <c r="I4133" t="s">
        <v>1669</v>
      </c>
      <c r="J4133" t="s">
        <v>2463</v>
      </c>
      <c r="K4133" t="s">
        <v>81</v>
      </c>
      <c r="L4133" t="s">
        <v>183</v>
      </c>
      <c r="M4133" t="s">
        <v>184</v>
      </c>
      <c r="N4133" t="s">
        <v>147</v>
      </c>
      <c r="O4133" t="s">
        <v>241</v>
      </c>
      <c r="P4133" t="s">
        <v>242</v>
      </c>
      <c r="Q4133" t="s">
        <v>45</v>
      </c>
      <c r="R4133">
        <v>1</v>
      </c>
      <c r="S4133">
        <v>85</v>
      </c>
      <c r="T4133">
        <v>42</v>
      </c>
      <c r="U4133">
        <v>85</v>
      </c>
      <c r="V4133">
        <v>0</v>
      </c>
      <c r="W4133">
        <v>9.99</v>
      </c>
      <c r="X4133">
        <v>7.01</v>
      </c>
      <c r="Y4133">
        <v>102</v>
      </c>
      <c r="Z4133">
        <v>42</v>
      </c>
      <c r="AA4133">
        <v>33.01</v>
      </c>
      <c r="AB4133">
        <v>32.36</v>
      </c>
      <c r="AC4133" t="s">
        <v>46</v>
      </c>
      <c r="AD4133" t="s">
        <v>162</v>
      </c>
      <c r="AE4133" t="s">
        <v>48</v>
      </c>
      <c r="AF4133">
        <v>4</v>
      </c>
    </row>
    <row r="4134" spans="1:32" x14ac:dyDescent="0.35">
      <c r="A4134" t="s">
        <v>7225</v>
      </c>
      <c r="B4134" s="1">
        <v>45744</v>
      </c>
      <c r="C4134">
        <v>2025</v>
      </c>
      <c r="D4134" t="s">
        <v>76</v>
      </c>
      <c r="E4134">
        <v>3</v>
      </c>
      <c r="F4134" t="s">
        <v>77</v>
      </c>
      <c r="G4134" t="s">
        <v>89</v>
      </c>
      <c r="H4134" t="s">
        <v>528</v>
      </c>
      <c r="I4134" t="s">
        <v>529</v>
      </c>
      <c r="J4134" t="s">
        <v>530</v>
      </c>
      <c r="K4134" t="s">
        <v>56</v>
      </c>
      <c r="L4134" t="s">
        <v>183</v>
      </c>
      <c r="M4134" t="s">
        <v>184</v>
      </c>
      <c r="N4134" t="s">
        <v>147</v>
      </c>
      <c r="O4134" t="s">
        <v>43</v>
      </c>
      <c r="P4134" t="s">
        <v>44</v>
      </c>
      <c r="Q4134" t="s">
        <v>45</v>
      </c>
      <c r="R4134">
        <v>3</v>
      </c>
      <c r="S4134">
        <v>110</v>
      </c>
      <c r="T4134">
        <v>55</v>
      </c>
      <c r="U4134">
        <v>330</v>
      </c>
      <c r="V4134">
        <v>33</v>
      </c>
      <c r="W4134">
        <v>0</v>
      </c>
      <c r="X4134">
        <v>27.23</v>
      </c>
      <c r="Y4134">
        <v>324.23</v>
      </c>
      <c r="Z4134">
        <v>165</v>
      </c>
      <c r="AA4134">
        <v>165</v>
      </c>
      <c r="AB4134">
        <v>50.89</v>
      </c>
      <c r="AC4134" t="s">
        <v>46</v>
      </c>
      <c r="AD4134" t="s">
        <v>86</v>
      </c>
      <c r="AE4134" t="s">
        <v>95</v>
      </c>
      <c r="AF4134">
        <v>6</v>
      </c>
    </row>
    <row r="4135" spans="1:32" x14ac:dyDescent="0.35">
      <c r="A4135" t="s">
        <v>7226</v>
      </c>
      <c r="B4135" s="1">
        <v>45906</v>
      </c>
      <c r="C4135">
        <v>2025</v>
      </c>
      <c r="D4135" t="s">
        <v>50</v>
      </c>
      <c r="E4135">
        <v>9</v>
      </c>
      <c r="F4135" t="s">
        <v>65</v>
      </c>
      <c r="G4135" t="s">
        <v>124</v>
      </c>
      <c r="H4135" t="s">
        <v>696</v>
      </c>
      <c r="I4135" t="s">
        <v>697</v>
      </c>
      <c r="J4135" t="s">
        <v>698</v>
      </c>
      <c r="K4135" t="s">
        <v>56</v>
      </c>
      <c r="L4135" t="s">
        <v>257</v>
      </c>
      <c r="M4135" t="s">
        <v>83</v>
      </c>
      <c r="N4135" t="s">
        <v>59</v>
      </c>
      <c r="O4135" t="s">
        <v>219</v>
      </c>
      <c r="P4135" t="s">
        <v>220</v>
      </c>
      <c r="Q4135" t="s">
        <v>187</v>
      </c>
      <c r="R4135">
        <v>2</v>
      </c>
      <c r="S4135">
        <v>60</v>
      </c>
      <c r="T4135">
        <v>25</v>
      </c>
      <c r="U4135">
        <v>120</v>
      </c>
      <c r="V4135">
        <v>0</v>
      </c>
      <c r="W4135">
        <v>0</v>
      </c>
      <c r="X4135">
        <v>9.9</v>
      </c>
      <c r="Y4135">
        <v>129.9</v>
      </c>
      <c r="Z4135">
        <v>50</v>
      </c>
      <c r="AA4135">
        <v>70</v>
      </c>
      <c r="AB4135">
        <v>53.89</v>
      </c>
      <c r="AC4135" t="s">
        <v>46</v>
      </c>
      <c r="AD4135" t="s">
        <v>47</v>
      </c>
      <c r="AE4135" t="s">
        <v>63</v>
      </c>
      <c r="AF4135">
        <v>5</v>
      </c>
    </row>
    <row r="4136" spans="1:32" x14ac:dyDescent="0.35">
      <c r="A4136" t="s">
        <v>7227</v>
      </c>
      <c r="B4136" s="1">
        <v>45948</v>
      </c>
      <c r="C4136">
        <v>2025</v>
      </c>
      <c r="D4136" t="s">
        <v>33</v>
      </c>
      <c r="E4136">
        <v>10</v>
      </c>
      <c r="F4136" t="s">
        <v>34</v>
      </c>
      <c r="G4136" t="s">
        <v>124</v>
      </c>
      <c r="H4136" t="s">
        <v>1037</v>
      </c>
      <c r="I4136" t="s">
        <v>1038</v>
      </c>
      <c r="J4136" t="s">
        <v>1039</v>
      </c>
      <c r="K4136" t="s">
        <v>56</v>
      </c>
      <c r="L4136" t="s">
        <v>217</v>
      </c>
      <c r="M4136" t="s">
        <v>218</v>
      </c>
      <c r="N4136" t="s">
        <v>137</v>
      </c>
      <c r="O4136" t="s">
        <v>84</v>
      </c>
      <c r="P4136" t="s">
        <v>85</v>
      </c>
      <c r="Q4136" t="s">
        <v>45</v>
      </c>
      <c r="R4136">
        <v>3</v>
      </c>
      <c r="S4136">
        <v>75</v>
      </c>
      <c r="T4136">
        <v>35</v>
      </c>
      <c r="U4136">
        <v>225</v>
      </c>
      <c r="V4136">
        <v>22.5</v>
      </c>
      <c r="W4136">
        <v>0</v>
      </c>
      <c r="X4136">
        <v>18.559999999999999</v>
      </c>
      <c r="Y4136">
        <v>221.06</v>
      </c>
      <c r="Z4136">
        <v>105</v>
      </c>
      <c r="AA4136">
        <v>120</v>
      </c>
      <c r="AB4136">
        <v>54.28</v>
      </c>
      <c r="AC4136" t="s">
        <v>169</v>
      </c>
      <c r="AD4136" t="s">
        <v>47</v>
      </c>
      <c r="AE4136" t="s">
        <v>63</v>
      </c>
    </row>
    <row r="4137" spans="1:32" x14ac:dyDescent="0.35">
      <c r="A4137" t="s">
        <v>7228</v>
      </c>
      <c r="B4137" s="1">
        <v>45753</v>
      </c>
      <c r="C4137">
        <v>2025</v>
      </c>
      <c r="D4137" t="s">
        <v>97</v>
      </c>
      <c r="E4137">
        <v>4</v>
      </c>
      <c r="F4137" t="s">
        <v>115</v>
      </c>
      <c r="G4137" t="s">
        <v>124</v>
      </c>
      <c r="H4137" t="s">
        <v>6554</v>
      </c>
      <c r="I4137" t="s">
        <v>6555</v>
      </c>
      <c r="J4137" t="s">
        <v>6556</v>
      </c>
      <c r="K4137" t="s">
        <v>81</v>
      </c>
      <c r="L4137" t="s">
        <v>225</v>
      </c>
      <c r="M4137" t="s">
        <v>226</v>
      </c>
      <c r="N4137" t="s">
        <v>59</v>
      </c>
      <c r="O4137" t="s">
        <v>197</v>
      </c>
      <c r="P4137" t="s">
        <v>198</v>
      </c>
      <c r="Q4137" t="s">
        <v>140</v>
      </c>
      <c r="R4137">
        <v>1</v>
      </c>
      <c r="S4137">
        <v>50</v>
      </c>
      <c r="T4137">
        <v>20</v>
      </c>
      <c r="U4137">
        <v>50</v>
      </c>
      <c r="V4137">
        <v>0</v>
      </c>
      <c r="W4137">
        <v>9.99</v>
      </c>
      <c r="X4137">
        <v>4.13</v>
      </c>
      <c r="Y4137">
        <v>64.12</v>
      </c>
      <c r="Z4137">
        <v>20</v>
      </c>
      <c r="AA4137">
        <v>20.010000000000002</v>
      </c>
      <c r="AB4137">
        <v>31.21</v>
      </c>
      <c r="AC4137" t="s">
        <v>46</v>
      </c>
      <c r="AD4137" t="s">
        <v>47</v>
      </c>
      <c r="AE4137" t="s">
        <v>48</v>
      </c>
      <c r="AF4137">
        <v>4</v>
      </c>
    </row>
    <row r="4138" spans="1:32" x14ac:dyDescent="0.35">
      <c r="A4138" t="s">
        <v>7229</v>
      </c>
      <c r="B4138" s="1">
        <v>45760</v>
      </c>
      <c r="C4138">
        <v>2025</v>
      </c>
      <c r="D4138" t="s">
        <v>97</v>
      </c>
      <c r="E4138">
        <v>4</v>
      </c>
      <c r="F4138" t="s">
        <v>115</v>
      </c>
      <c r="G4138" t="s">
        <v>161</v>
      </c>
      <c r="H4138" t="s">
        <v>284</v>
      </c>
      <c r="I4138" t="s">
        <v>285</v>
      </c>
      <c r="J4138" t="s">
        <v>286</v>
      </c>
      <c r="K4138" t="s">
        <v>39</v>
      </c>
      <c r="L4138" t="s">
        <v>155</v>
      </c>
      <c r="M4138" t="s">
        <v>71</v>
      </c>
      <c r="N4138" t="s">
        <v>42</v>
      </c>
      <c r="O4138" t="s">
        <v>138</v>
      </c>
      <c r="P4138" t="s">
        <v>139</v>
      </c>
      <c r="Q4138" t="s">
        <v>140</v>
      </c>
      <c r="R4138">
        <v>3</v>
      </c>
      <c r="S4138">
        <v>30</v>
      </c>
      <c r="T4138">
        <v>12</v>
      </c>
      <c r="U4138">
        <v>90</v>
      </c>
      <c r="V4138">
        <v>0</v>
      </c>
      <c r="W4138">
        <v>9.99</v>
      </c>
      <c r="X4138">
        <v>7.43</v>
      </c>
      <c r="Y4138">
        <v>107.41</v>
      </c>
      <c r="Z4138">
        <v>36</v>
      </c>
      <c r="AA4138">
        <v>44.01</v>
      </c>
      <c r="AB4138">
        <v>40.97</v>
      </c>
      <c r="AC4138" t="s">
        <v>46</v>
      </c>
      <c r="AD4138" t="s">
        <v>47</v>
      </c>
      <c r="AE4138" t="s">
        <v>48</v>
      </c>
      <c r="AF4138">
        <v>3</v>
      </c>
    </row>
    <row r="4139" spans="1:32" x14ac:dyDescent="0.35">
      <c r="A4139" t="s">
        <v>7230</v>
      </c>
      <c r="B4139" s="1">
        <v>45941</v>
      </c>
      <c r="C4139">
        <v>2025</v>
      </c>
      <c r="D4139" t="s">
        <v>33</v>
      </c>
      <c r="E4139">
        <v>10</v>
      </c>
      <c r="F4139" t="s">
        <v>34</v>
      </c>
      <c r="G4139" t="s">
        <v>35</v>
      </c>
      <c r="H4139" t="s">
        <v>1930</v>
      </c>
      <c r="I4139" t="s">
        <v>1931</v>
      </c>
      <c r="J4139" t="s">
        <v>1932</v>
      </c>
      <c r="K4139" t="s">
        <v>81</v>
      </c>
      <c r="L4139" t="s">
        <v>119</v>
      </c>
      <c r="M4139" t="s">
        <v>120</v>
      </c>
      <c r="N4139" t="s">
        <v>42</v>
      </c>
      <c r="O4139" t="s">
        <v>72</v>
      </c>
      <c r="P4139" t="s">
        <v>73</v>
      </c>
      <c r="Q4139" t="s">
        <v>74</v>
      </c>
      <c r="R4139">
        <v>2</v>
      </c>
      <c r="S4139">
        <v>55</v>
      </c>
      <c r="T4139">
        <v>22</v>
      </c>
      <c r="U4139">
        <v>110</v>
      </c>
      <c r="V4139">
        <v>0</v>
      </c>
      <c r="W4139">
        <v>0</v>
      </c>
      <c r="X4139">
        <v>9.08</v>
      </c>
      <c r="Y4139">
        <v>119.08</v>
      </c>
      <c r="Z4139">
        <v>44</v>
      </c>
      <c r="AA4139">
        <v>66</v>
      </c>
      <c r="AB4139">
        <v>55.43</v>
      </c>
      <c r="AC4139" t="s">
        <v>46</v>
      </c>
      <c r="AD4139" t="s">
        <v>47</v>
      </c>
      <c r="AE4139" t="s">
        <v>48</v>
      </c>
      <c r="AF4139">
        <v>2</v>
      </c>
    </row>
    <row r="4140" spans="1:32" x14ac:dyDescent="0.35">
      <c r="A4140" t="s">
        <v>7231</v>
      </c>
      <c r="B4140" s="1">
        <v>46008</v>
      </c>
      <c r="C4140">
        <v>2025</v>
      </c>
      <c r="D4140" t="s">
        <v>33</v>
      </c>
      <c r="E4140">
        <v>12</v>
      </c>
      <c r="F4140" t="s">
        <v>193</v>
      </c>
      <c r="G4140" t="s">
        <v>89</v>
      </c>
      <c r="H4140" t="s">
        <v>7232</v>
      </c>
      <c r="I4140" t="s">
        <v>635</v>
      </c>
      <c r="J4140" t="s">
        <v>7233</v>
      </c>
      <c r="K4140" t="s">
        <v>39</v>
      </c>
      <c r="L4140" t="s">
        <v>102</v>
      </c>
      <c r="M4140" t="s">
        <v>103</v>
      </c>
      <c r="N4140" t="s">
        <v>42</v>
      </c>
      <c r="O4140" t="s">
        <v>148</v>
      </c>
      <c r="P4140" t="s">
        <v>149</v>
      </c>
      <c r="Q4140" t="s">
        <v>150</v>
      </c>
      <c r="R4140">
        <v>2</v>
      </c>
      <c r="S4140">
        <v>45</v>
      </c>
      <c r="T4140">
        <v>20</v>
      </c>
      <c r="U4140">
        <v>90</v>
      </c>
      <c r="V4140">
        <v>0</v>
      </c>
      <c r="W4140">
        <v>9.99</v>
      </c>
      <c r="X4140">
        <v>7.43</v>
      </c>
      <c r="Y4140">
        <v>107.41</v>
      </c>
      <c r="Z4140">
        <v>40</v>
      </c>
      <c r="AA4140">
        <v>40.01</v>
      </c>
      <c r="AB4140">
        <v>37.25</v>
      </c>
      <c r="AC4140" t="s">
        <v>46</v>
      </c>
      <c r="AD4140" t="s">
        <v>47</v>
      </c>
      <c r="AE4140" t="s">
        <v>63</v>
      </c>
      <c r="AF4140">
        <v>4</v>
      </c>
    </row>
    <row r="4141" spans="1:32" x14ac:dyDescent="0.35">
      <c r="A4141" t="s">
        <v>7234</v>
      </c>
      <c r="B4141" s="1">
        <v>45738</v>
      </c>
      <c r="C4141">
        <v>2025</v>
      </c>
      <c r="D4141" t="s">
        <v>76</v>
      </c>
      <c r="E4141">
        <v>3</v>
      </c>
      <c r="F4141" t="s">
        <v>77</v>
      </c>
      <c r="G4141" t="s">
        <v>35</v>
      </c>
      <c r="H4141" t="s">
        <v>1594</v>
      </c>
      <c r="I4141" t="s">
        <v>1595</v>
      </c>
      <c r="J4141" t="s">
        <v>1596</v>
      </c>
      <c r="K4141" t="s">
        <v>81</v>
      </c>
      <c r="L4141" t="s">
        <v>155</v>
      </c>
      <c r="M4141" t="s">
        <v>71</v>
      </c>
      <c r="N4141" t="s">
        <v>42</v>
      </c>
      <c r="O4141" t="s">
        <v>93</v>
      </c>
      <c r="P4141" t="s">
        <v>94</v>
      </c>
      <c r="Q4141" t="s">
        <v>74</v>
      </c>
      <c r="R4141">
        <v>2</v>
      </c>
      <c r="S4141">
        <v>20</v>
      </c>
      <c r="T4141">
        <v>8</v>
      </c>
      <c r="U4141">
        <v>40</v>
      </c>
      <c r="V4141">
        <v>0</v>
      </c>
      <c r="W4141">
        <v>9.99</v>
      </c>
      <c r="X4141">
        <v>3.3</v>
      </c>
      <c r="Y4141">
        <v>53.29</v>
      </c>
      <c r="Z4141">
        <v>16</v>
      </c>
      <c r="AA4141">
        <v>14.01</v>
      </c>
      <c r="AB4141">
        <v>26.29</v>
      </c>
      <c r="AC4141" t="s">
        <v>62</v>
      </c>
      <c r="AD4141" t="s">
        <v>47</v>
      </c>
      <c r="AE4141" t="s">
        <v>95</v>
      </c>
    </row>
    <row r="4142" spans="1:32" x14ac:dyDescent="0.35">
      <c r="A4142" t="s">
        <v>7235</v>
      </c>
      <c r="B4142" s="1">
        <v>46010</v>
      </c>
      <c r="C4142">
        <v>2025</v>
      </c>
      <c r="D4142" t="s">
        <v>33</v>
      </c>
      <c r="E4142">
        <v>12</v>
      </c>
      <c r="F4142" t="s">
        <v>193</v>
      </c>
      <c r="G4142" t="s">
        <v>66</v>
      </c>
      <c r="H4142" t="s">
        <v>7048</v>
      </c>
      <c r="I4142" t="s">
        <v>7049</v>
      </c>
      <c r="J4142" t="s">
        <v>7050</v>
      </c>
      <c r="K4142" t="s">
        <v>39</v>
      </c>
      <c r="L4142" t="s">
        <v>167</v>
      </c>
      <c r="M4142" t="s">
        <v>168</v>
      </c>
      <c r="N4142" t="s">
        <v>137</v>
      </c>
      <c r="O4142" t="s">
        <v>219</v>
      </c>
      <c r="P4142" t="s">
        <v>220</v>
      </c>
      <c r="Q4142" t="s">
        <v>187</v>
      </c>
      <c r="R4142">
        <v>2</v>
      </c>
      <c r="S4142">
        <v>60</v>
      </c>
      <c r="T4142">
        <v>25</v>
      </c>
      <c r="U4142">
        <v>120</v>
      </c>
      <c r="V4142">
        <v>0</v>
      </c>
      <c r="W4142">
        <v>0</v>
      </c>
      <c r="X4142">
        <v>9.9</v>
      </c>
      <c r="Y4142">
        <v>129.9</v>
      </c>
      <c r="Z4142">
        <v>50</v>
      </c>
      <c r="AA4142">
        <v>70</v>
      </c>
      <c r="AB4142">
        <v>53.89</v>
      </c>
      <c r="AC4142" t="s">
        <v>169</v>
      </c>
      <c r="AD4142" t="s">
        <v>107</v>
      </c>
      <c r="AE4142" t="s">
        <v>63</v>
      </c>
    </row>
    <row r="4143" spans="1:32" x14ac:dyDescent="0.35">
      <c r="A4143" t="s">
        <v>7236</v>
      </c>
      <c r="B4143" s="1">
        <v>45993</v>
      </c>
      <c r="C4143">
        <v>2025</v>
      </c>
      <c r="D4143" t="s">
        <v>33</v>
      </c>
      <c r="E4143">
        <v>12</v>
      </c>
      <c r="F4143" t="s">
        <v>193</v>
      </c>
      <c r="G4143" t="s">
        <v>161</v>
      </c>
      <c r="H4143" t="s">
        <v>4191</v>
      </c>
      <c r="I4143" t="s">
        <v>1151</v>
      </c>
      <c r="J4143" t="s">
        <v>4192</v>
      </c>
      <c r="K4143" t="s">
        <v>56</v>
      </c>
      <c r="L4143" t="s">
        <v>217</v>
      </c>
      <c r="M4143" t="s">
        <v>218</v>
      </c>
      <c r="N4143" t="s">
        <v>137</v>
      </c>
      <c r="O4143" t="s">
        <v>235</v>
      </c>
      <c r="P4143" t="s">
        <v>236</v>
      </c>
      <c r="Q4143" t="s">
        <v>45</v>
      </c>
      <c r="R4143">
        <v>1</v>
      </c>
      <c r="S4143">
        <v>200</v>
      </c>
      <c r="T4143">
        <v>110</v>
      </c>
      <c r="U4143">
        <v>200</v>
      </c>
      <c r="V4143">
        <v>10</v>
      </c>
      <c r="W4143">
        <v>0</v>
      </c>
      <c r="X4143">
        <v>16.5</v>
      </c>
      <c r="Y4143">
        <v>206.5</v>
      </c>
      <c r="Z4143">
        <v>110</v>
      </c>
      <c r="AA4143">
        <v>90</v>
      </c>
      <c r="AB4143">
        <v>43.58</v>
      </c>
      <c r="AC4143" t="s">
        <v>158</v>
      </c>
      <c r="AD4143" t="s">
        <v>121</v>
      </c>
      <c r="AE4143" t="s">
        <v>63</v>
      </c>
    </row>
    <row r="4144" spans="1:32" x14ac:dyDescent="0.35">
      <c r="A4144" t="s">
        <v>7237</v>
      </c>
      <c r="B4144" s="1">
        <v>45755</v>
      </c>
      <c r="C4144">
        <v>2025</v>
      </c>
      <c r="D4144" t="s">
        <v>97</v>
      </c>
      <c r="E4144">
        <v>4</v>
      </c>
      <c r="F4144" t="s">
        <v>115</v>
      </c>
      <c r="G4144" t="s">
        <v>66</v>
      </c>
      <c r="H4144" t="s">
        <v>1917</v>
      </c>
      <c r="I4144" t="s">
        <v>657</v>
      </c>
      <c r="J4144" t="s">
        <v>1918</v>
      </c>
      <c r="K4144" t="s">
        <v>81</v>
      </c>
      <c r="L4144" t="s">
        <v>119</v>
      </c>
      <c r="M4144" t="s">
        <v>120</v>
      </c>
      <c r="N4144" t="s">
        <v>42</v>
      </c>
      <c r="O4144" t="s">
        <v>197</v>
      </c>
      <c r="P4144" t="s">
        <v>198</v>
      </c>
      <c r="Q4144" t="s">
        <v>140</v>
      </c>
      <c r="R4144">
        <v>2</v>
      </c>
      <c r="S4144">
        <v>50</v>
      </c>
      <c r="T4144">
        <v>20</v>
      </c>
      <c r="U4144">
        <v>100</v>
      </c>
      <c r="V4144">
        <v>0</v>
      </c>
      <c r="W4144">
        <v>9.99</v>
      </c>
      <c r="X4144">
        <v>8.25</v>
      </c>
      <c r="Y4144">
        <v>118.24</v>
      </c>
      <c r="Z4144">
        <v>40</v>
      </c>
      <c r="AA4144">
        <v>50.01</v>
      </c>
      <c r="AB4144">
        <v>42.3</v>
      </c>
      <c r="AC4144" t="s">
        <v>169</v>
      </c>
      <c r="AD4144" t="s">
        <v>162</v>
      </c>
      <c r="AE4144" t="s">
        <v>48</v>
      </c>
    </row>
    <row r="4145" spans="1:32" x14ac:dyDescent="0.35">
      <c r="A4145" t="s">
        <v>7238</v>
      </c>
      <c r="B4145" s="1">
        <v>45858</v>
      </c>
      <c r="C4145">
        <v>2025</v>
      </c>
      <c r="D4145" t="s">
        <v>50</v>
      </c>
      <c r="E4145">
        <v>7</v>
      </c>
      <c r="F4145" t="s">
        <v>160</v>
      </c>
      <c r="G4145" t="s">
        <v>200</v>
      </c>
      <c r="H4145" t="s">
        <v>4902</v>
      </c>
      <c r="I4145" t="s">
        <v>4903</v>
      </c>
      <c r="J4145" t="s">
        <v>4904</v>
      </c>
      <c r="K4145" t="s">
        <v>56</v>
      </c>
      <c r="L4145" t="s">
        <v>82</v>
      </c>
      <c r="M4145" t="s">
        <v>83</v>
      </c>
      <c r="N4145" t="s">
        <v>59</v>
      </c>
      <c r="O4145" t="s">
        <v>84</v>
      </c>
      <c r="P4145" t="s">
        <v>85</v>
      </c>
      <c r="Q4145" t="s">
        <v>45</v>
      </c>
      <c r="R4145">
        <v>3</v>
      </c>
      <c r="S4145">
        <v>75</v>
      </c>
      <c r="T4145">
        <v>35</v>
      </c>
      <c r="U4145">
        <v>225</v>
      </c>
      <c r="V4145">
        <v>22.5</v>
      </c>
      <c r="W4145">
        <v>0</v>
      </c>
      <c r="X4145">
        <v>18.559999999999999</v>
      </c>
      <c r="Y4145">
        <v>221.06</v>
      </c>
      <c r="Z4145">
        <v>105</v>
      </c>
      <c r="AA4145">
        <v>120</v>
      </c>
      <c r="AB4145">
        <v>54.28</v>
      </c>
      <c r="AC4145" t="s">
        <v>46</v>
      </c>
      <c r="AD4145" t="s">
        <v>121</v>
      </c>
      <c r="AE4145" t="s">
        <v>95</v>
      </c>
      <c r="AF4145">
        <v>2</v>
      </c>
    </row>
    <row r="4146" spans="1:32" x14ac:dyDescent="0.35">
      <c r="A4146" t="s">
        <v>7239</v>
      </c>
      <c r="B4146" s="1">
        <v>45904</v>
      </c>
      <c r="C4146">
        <v>2025</v>
      </c>
      <c r="D4146" t="s">
        <v>50</v>
      </c>
      <c r="E4146">
        <v>9</v>
      </c>
      <c r="F4146" t="s">
        <v>65</v>
      </c>
      <c r="G4146" t="s">
        <v>200</v>
      </c>
      <c r="H4146" t="s">
        <v>1257</v>
      </c>
      <c r="I4146" t="s">
        <v>846</v>
      </c>
      <c r="J4146" t="s">
        <v>1258</v>
      </c>
      <c r="K4146" t="s">
        <v>81</v>
      </c>
      <c r="L4146" t="s">
        <v>310</v>
      </c>
      <c r="M4146" t="s">
        <v>226</v>
      </c>
      <c r="N4146" t="s">
        <v>59</v>
      </c>
      <c r="O4146" t="s">
        <v>112</v>
      </c>
      <c r="P4146" t="s">
        <v>113</v>
      </c>
      <c r="Q4146" t="s">
        <v>45</v>
      </c>
      <c r="R4146">
        <v>2</v>
      </c>
      <c r="S4146">
        <v>40</v>
      </c>
      <c r="T4146">
        <v>18</v>
      </c>
      <c r="U4146">
        <v>80</v>
      </c>
      <c r="V4146">
        <v>0</v>
      </c>
      <c r="W4146">
        <v>9.99</v>
      </c>
      <c r="X4146">
        <v>6.6</v>
      </c>
      <c r="Y4146">
        <v>96.59</v>
      </c>
      <c r="Z4146">
        <v>36</v>
      </c>
      <c r="AA4146">
        <v>34.01</v>
      </c>
      <c r="AB4146">
        <v>35.21</v>
      </c>
      <c r="AC4146" t="s">
        <v>62</v>
      </c>
      <c r="AD4146" t="s">
        <v>86</v>
      </c>
      <c r="AE4146" t="s">
        <v>48</v>
      </c>
    </row>
    <row r="4147" spans="1:32" x14ac:dyDescent="0.35">
      <c r="A4147" t="s">
        <v>7240</v>
      </c>
      <c r="B4147" s="1">
        <v>45856</v>
      </c>
      <c r="C4147">
        <v>2025</v>
      </c>
      <c r="D4147" t="s">
        <v>50</v>
      </c>
      <c r="E4147">
        <v>7</v>
      </c>
      <c r="F4147" t="s">
        <v>160</v>
      </c>
      <c r="G4147" t="s">
        <v>52</v>
      </c>
      <c r="H4147" t="s">
        <v>941</v>
      </c>
      <c r="I4147" t="s">
        <v>942</v>
      </c>
      <c r="J4147" t="s">
        <v>943</v>
      </c>
      <c r="K4147" t="s">
        <v>56</v>
      </c>
      <c r="L4147" t="s">
        <v>174</v>
      </c>
      <c r="M4147" t="s">
        <v>175</v>
      </c>
      <c r="N4147" t="s">
        <v>42</v>
      </c>
      <c r="O4147" t="s">
        <v>138</v>
      </c>
      <c r="P4147" t="s">
        <v>139</v>
      </c>
      <c r="Q4147" t="s">
        <v>140</v>
      </c>
      <c r="R4147">
        <v>2</v>
      </c>
      <c r="S4147">
        <v>30</v>
      </c>
      <c r="T4147">
        <v>12</v>
      </c>
      <c r="U4147">
        <v>60</v>
      </c>
      <c r="V4147">
        <v>0</v>
      </c>
      <c r="W4147">
        <v>9.99</v>
      </c>
      <c r="X4147">
        <v>4.95</v>
      </c>
      <c r="Y4147">
        <v>74.94</v>
      </c>
      <c r="Z4147">
        <v>24</v>
      </c>
      <c r="AA4147">
        <v>26.01</v>
      </c>
      <c r="AB4147">
        <v>34.71</v>
      </c>
      <c r="AC4147" t="s">
        <v>46</v>
      </c>
      <c r="AD4147" t="s">
        <v>162</v>
      </c>
      <c r="AE4147" t="s">
        <v>63</v>
      </c>
      <c r="AF4147">
        <v>4</v>
      </c>
    </row>
    <row r="4148" spans="1:32" x14ac:dyDescent="0.35">
      <c r="A4148" t="s">
        <v>7241</v>
      </c>
      <c r="B4148" s="1">
        <v>45796</v>
      </c>
      <c r="C4148">
        <v>2025</v>
      </c>
      <c r="D4148" t="s">
        <v>97</v>
      </c>
      <c r="E4148">
        <v>5</v>
      </c>
      <c r="F4148" t="s">
        <v>263</v>
      </c>
      <c r="G4148" t="s">
        <v>52</v>
      </c>
      <c r="H4148" t="s">
        <v>1150</v>
      </c>
      <c r="I4148" t="s">
        <v>1151</v>
      </c>
      <c r="J4148" t="s">
        <v>1152</v>
      </c>
      <c r="K4148" t="s">
        <v>56</v>
      </c>
      <c r="L4148" t="s">
        <v>310</v>
      </c>
      <c r="M4148" t="s">
        <v>226</v>
      </c>
      <c r="N4148" t="s">
        <v>59</v>
      </c>
      <c r="O4148" t="s">
        <v>241</v>
      </c>
      <c r="P4148" t="s">
        <v>242</v>
      </c>
      <c r="Q4148" t="s">
        <v>45</v>
      </c>
      <c r="R4148">
        <v>2</v>
      </c>
      <c r="S4148">
        <v>85</v>
      </c>
      <c r="T4148">
        <v>42</v>
      </c>
      <c r="U4148">
        <v>170</v>
      </c>
      <c r="V4148">
        <v>8.5</v>
      </c>
      <c r="W4148">
        <v>0</v>
      </c>
      <c r="X4148">
        <v>14.03</v>
      </c>
      <c r="Y4148">
        <v>175.53</v>
      </c>
      <c r="Z4148">
        <v>84</v>
      </c>
      <c r="AA4148">
        <v>86</v>
      </c>
      <c r="AB4148">
        <v>49</v>
      </c>
      <c r="AC4148" t="s">
        <v>158</v>
      </c>
      <c r="AD4148" t="s">
        <v>107</v>
      </c>
      <c r="AE4148" t="s">
        <v>63</v>
      </c>
    </row>
    <row r="4149" spans="1:32" x14ac:dyDescent="0.35">
      <c r="A4149" t="s">
        <v>7242</v>
      </c>
      <c r="B4149" s="1">
        <v>45781</v>
      </c>
      <c r="C4149">
        <v>2025</v>
      </c>
      <c r="D4149" t="s">
        <v>97</v>
      </c>
      <c r="E4149">
        <v>5</v>
      </c>
      <c r="F4149" t="s">
        <v>263</v>
      </c>
      <c r="G4149" t="s">
        <v>35</v>
      </c>
      <c r="H4149" t="s">
        <v>1458</v>
      </c>
      <c r="I4149" t="s">
        <v>1459</v>
      </c>
      <c r="J4149" t="s">
        <v>1460</v>
      </c>
      <c r="K4149" t="s">
        <v>39</v>
      </c>
      <c r="L4149" t="s">
        <v>82</v>
      </c>
      <c r="M4149" t="s">
        <v>83</v>
      </c>
      <c r="N4149" t="s">
        <v>59</v>
      </c>
      <c r="O4149" t="s">
        <v>539</v>
      </c>
      <c r="P4149" t="s">
        <v>540</v>
      </c>
      <c r="Q4149" t="s">
        <v>187</v>
      </c>
      <c r="R4149">
        <v>3</v>
      </c>
      <c r="S4149">
        <v>180</v>
      </c>
      <c r="T4149">
        <v>85</v>
      </c>
      <c r="U4149">
        <v>540</v>
      </c>
      <c r="V4149">
        <v>54</v>
      </c>
      <c r="W4149">
        <v>0</v>
      </c>
      <c r="X4149">
        <v>44.55</v>
      </c>
      <c r="Y4149">
        <v>530.54999999999995</v>
      </c>
      <c r="Z4149">
        <v>255</v>
      </c>
      <c r="AA4149">
        <v>285</v>
      </c>
      <c r="AB4149">
        <v>53.72</v>
      </c>
      <c r="AC4149" t="s">
        <v>46</v>
      </c>
      <c r="AD4149" t="s">
        <v>86</v>
      </c>
      <c r="AE4149" t="s">
        <v>48</v>
      </c>
      <c r="AF4149">
        <v>3</v>
      </c>
    </row>
    <row r="4150" spans="1:32" x14ac:dyDescent="0.35">
      <c r="A4150" t="s">
        <v>7243</v>
      </c>
      <c r="B4150" s="1">
        <v>45937</v>
      </c>
      <c r="C4150">
        <v>2025</v>
      </c>
      <c r="D4150" t="s">
        <v>33</v>
      </c>
      <c r="E4150">
        <v>10</v>
      </c>
      <c r="F4150" t="s">
        <v>34</v>
      </c>
      <c r="G4150" t="s">
        <v>200</v>
      </c>
      <c r="H4150" t="s">
        <v>1330</v>
      </c>
      <c r="I4150" t="s">
        <v>1331</v>
      </c>
      <c r="J4150" t="s">
        <v>1332</v>
      </c>
      <c r="K4150" t="s">
        <v>56</v>
      </c>
      <c r="L4150" t="s">
        <v>135</v>
      </c>
      <c r="M4150" t="s">
        <v>136</v>
      </c>
      <c r="N4150" t="s">
        <v>137</v>
      </c>
      <c r="O4150" t="s">
        <v>104</v>
      </c>
      <c r="P4150" t="s">
        <v>105</v>
      </c>
      <c r="Q4150" t="s">
        <v>106</v>
      </c>
      <c r="R4150">
        <v>2</v>
      </c>
      <c r="S4150">
        <v>25</v>
      </c>
      <c r="T4150">
        <v>10</v>
      </c>
      <c r="U4150">
        <v>50</v>
      </c>
      <c r="V4150">
        <v>0</v>
      </c>
      <c r="W4150">
        <v>9.99</v>
      </c>
      <c r="X4150">
        <v>4.13</v>
      </c>
      <c r="Y4150">
        <v>64.12</v>
      </c>
      <c r="Z4150">
        <v>20</v>
      </c>
      <c r="AA4150">
        <v>20.010000000000002</v>
      </c>
      <c r="AB4150">
        <v>31.21</v>
      </c>
      <c r="AC4150" t="s">
        <v>46</v>
      </c>
      <c r="AD4150" t="s">
        <v>107</v>
      </c>
      <c r="AE4150" t="s">
        <v>48</v>
      </c>
      <c r="AF4150">
        <v>2</v>
      </c>
    </row>
    <row r="4151" spans="1:32" x14ac:dyDescent="0.35">
      <c r="A4151" t="s">
        <v>7244</v>
      </c>
      <c r="B4151" s="1">
        <v>45744</v>
      </c>
      <c r="C4151">
        <v>2025</v>
      </c>
      <c r="D4151" t="s">
        <v>76</v>
      </c>
      <c r="E4151">
        <v>3</v>
      </c>
      <c r="F4151" t="s">
        <v>77</v>
      </c>
      <c r="G4151" t="s">
        <v>35</v>
      </c>
      <c r="H4151" t="s">
        <v>4341</v>
      </c>
      <c r="I4151" t="s">
        <v>1038</v>
      </c>
      <c r="J4151" t="s">
        <v>4342</v>
      </c>
      <c r="K4151" t="s">
        <v>81</v>
      </c>
      <c r="L4151" t="s">
        <v>217</v>
      </c>
      <c r="M4151" t="s">
        <v>218</v>
      </c>
      <c r="N4151" t="s">
        <v>137</v>
      </c>
      <c r="O4151" t="s">
        <v>539</v>
      </c>
      <c r="P4151" t="s">
        <v>540</v>
      </c>
      <c r="Q4151" t="s">
        <v>187</v>
      </c>
      <c r="R4151">
        <v>1</v>
      </c>
      <c r="S4151">
        <v>180</v>
      </c>
      <c r="T4151">
        <v>85</v>
      </c>
      <c r="U4151">
        <v>180</v>
      </c>
      <c r="V4151">
        <v>9</v>
      </c>
      <c r="W4151">
        <v>0</v>
      </c>
      <c r="X4151">
        <v>14.85</v>
      </c>
      <c r="Y4151">
        <v>185.85</v>
      </c>
      <c r="Z4151">
        <v>85</v>
      </c>
      <c r="AA4151">
        <v>95</v>
      </c>
      <c r="AB4151">
        <v>51.12</v>
      </c>
      <c r="AC4151" t="s">
        <v>62</v>
      </c>
      <c r="AD4151" t="s">
        <v>47</v>
      </c>
      <c r="AE4151" t="s">
        <v>48</v>
      </c>
    </row>
    <row r="4152" spans="1:32" x14ac:dyDescent="0.35">
      <c r="A4152" t="s">
        <v>7245</v>
      </c>
      <c r="B4152" s="1">
        <v>45925</v>
      </c>
      <c r="C4152">
        <v>2025</v>
      </c>
      <c r="D4152" t="s">
        <v>50</v>
      </c>
      <c r="E4152">
        <v>9</v>
      </c>
      <c r="F4152" t="s">
        <v>65</v>
      </c>
      <c r="G4152" t="s">
        <v>52</v>
      </c>
      <c r="H4152" t="s">
        <v>500</v>
      </c>
      <c r="I4152" t="s">
        <v>501</v>
      </c>
      <c r="J4152" t="s">
        <v>502</v>
      </c>
      <c r="K4152" t="s">
        <v>56</v>
      </c>
      <c r="L4152" t="s">
        <v>217</v>
      </c>
      <c r="M4152" t="s">
        <v>218</v>
      </c>
      <c r="N4152" t="s">
        <v>137</v>
      </c>
      <c r="O4152" t="s">
        <v>293</v>
      </c>
      <c r="P4152" t="s">
        <v>294</v>
      </c>
      <c r="Q4152" t="s">
        <v>178</v>
      </c>
      <c r="R4152">
        <v>2</v>
      </c>
      <c r="S4152">
        <v>45</v>
      </c>
      <c r="T4152">
        <v>20</v>
      </c>
      <c r="U4152">
        <v>90</v>
      </c>
      <c r="V4152">
        <v>0</v>
      </c>
      <c r="W4152">
        <v>9.99</v>
      </c>
      <c r="X4152">
        <v>7.43</v>
      </c>
      <c r="Y4152">
        <v>107.41</v>
      </c>
      <c r="Z4152">
        <v>40</v>
      </c>
      <c r="AA4152">
        <v>40.01</v>
      </c>
      <c r="AB4152">
        <v>37.25</v>
      </c>
      <c r="AC4152" t="s">
        <v>46</v>
      </c>
      <c r="AD4152" t="s">
        <v>47</v>
      </c>
      <c r="AE4152" t="s">
        <v>95</v>
      </c>
      <c r="AF4152">
        <v>2</v>
      </c>
    </row>
    <row r="4153" spans="1:32" x14ac:dyDescent="0.35">
      <c r="A4153" t="s">
        <v>7246</v>
      </c>
      <c r="B4153" s="1">
        <v>45707</v>
      </c>
      <c r="C4153">
        <v>2025</v>
      </c>
      <c r="D4153" t="s">
        <v>76</v>
      </c>
      <c r="E4153">
        <v>2</v>
      </c>
      <c r="F4153" t="s">
        <v>123</v>
      </c>
      <c r="G4153" t="s">
        <v>89</v>
      </c>
      <c r="H4153" t="s">
        <v>2120</v>
      </c>
      <c r="I4153" t="s">
        <v>2121</v>
      </c>
      <c r="J4153" t="s">
        <v>2122</v>
      </c>
      <c r="K4153" t="s">
        <v>39</v>
      </c>
      <c r="L4153" t="s">
        <v>70</v>
      </c>
      <c r="M4153" t="s">
        <v>71</v>
      </c>
      <c r="N4153" t="s">
        <v>42</v>
      </c>
      <c r="O4153" t="s">
        <v>176</v>
      </c>
      <c r="P4153" t="s">
        <v>177</v>
      </c>
      <c r="Q4153" t="s">
        <v>178</v>
      </c>
      <c r="R4153">
        <v>2</v>
      </c>
      <c r="S4153">
        <v>150</v>
      </c>
      <c r="T4153">
        <v>75</v>
      </c>
      <c r="U4153">
        <v>300</v>
      </c>
      <c r="V4153">
        <v>30</v>
      </c>
      <c r="W4153">
        <v>0</v>
      </c>
      <c r="X4153">
        <v>24.75</v>
      </c>
      <c r="Y4153">
        <v>294.75</v>
      </c>
      <c r="Z4153">
        <v>150</v>
      </c>
      <c r="AA4153">
        <v>150</v>
      </c>
      <c r="AB4153">
        <v>50.89</v>
      </c>
      <c r="AC4153" t="s">
        <v>46</v>
      </c>
      <c r="AD4153" t="s">
        <v>107</v>
      </c>
      <c r="AE4153" t="s">
        <v>48</v>
      </c>
      <c r="AF4153">
        <v>6</v>
      </c>
    </row>
    <row r="4154" spans="1:32" x14ac:dyDescent="0.35">
      <c r="A4154" t="s">
        <v>7247</v>
      </c>
      <c r="B4154" s="1">
        <v>45748</v>
      </c>
      <c r="C4154">
        <v>2025</v>
      </c>
      <c r="D4154" t="s">
        <v>97</v>
      </c>
      <c r="E4154">
        <v>4</v>
      </c>
      <c r="F4154" t="s">
        <v>115</v>
      </c>
      <c r="G4154" t="s">
        <v>89</v>
      </c>
      <c r="H4154" t="s">
        <v>1978</v>
      </c>
      <c r="I4154" t="s">
        <v>1979</v>
      </c>
      <c r="J4154" t="s">
        <v>1980</v>
      </c>
      <c r="K4154" t="s">
        <v>81</v>
      </c>
      <c r="L4154" t="s">
        <v>167</v>
      </c>
      <c r="M4154" t="s">
        <v>168</v>
      </c>
      <c r="N4154" t="s">
        <v>137</v>
      </c>
      <c r="O4154" t="s">
        <v>235</v>
      </c>
      <c r="P4154" t="s">
        <v>236</v>
      </c>
      <c r="Q4154" t="s">
        <v>45</v>
      </c>
      <c r="R4154">
        <v>3</v>
      </c>
      <c r="S4154">
        <v>200</v>
      </c>
      <c r="T4154">
        <v>110</v>
      </c>
      <c r="U4154">
        <v>600</v>
      </c>
      <c r="V4154">
        <v>60</v>
      </c>
      <c r="W4154">
        <v>0</v>
      </c>
      <c r="X4154">
        <v>49.5</v>
      </c>
      <c r="Y4154">
        <v>589.5</v>
      </c>
      <c r="Z4154">
        <v>330</v>
      </c>
      <c r="AA4154">
        <v>270</v>
      </c>
      <c r="AB4154">
        <v>45.8</v>
      </c>
      <c r="AC4154" t="s">
        <v>158</v>
      </c>
      <c r="AD4154" t="s">
        <v>121</v>
      </c>
      <c r="AE4154" t="s">
        <v>63</v>
      </c>
    </row>
    <row r="4155" spans="1:32" x14ac:dyDescent="0.35">
      <c r="A4155" t="s">
        <v>7248</v>
      </c>
      <c r="B4155" s="1">
        <v>45964</v>
      </c>
      <c r="C4155">
        <v>2025</v>
      </c>
      <c r="D4155" t="s">
        <v>33</v>
      </c>
      <c r="E4155">
        <v>11</v>
      </c>
      <c r="F4155" t="s">
        <v>88</v>
      </c>
      <c r="G4155" t="s">
        <v>66</v>
      </c>
      <c r="H4155" t="s">
        <v>5269</v>
      </c>
      <c r="I4155" t="s">
        <v>395</v>
      </c>
      <c r="J4155" t="s">
        <v>5270</v>
      </c>
      <c r="K4155" t="s">
        <v>81</v>
      </c>
      <c r="L4155" t="s">
        <v>70</v>
      </c>
      <c r="M4155" t="s">
        <v>71</v>
      </c>
      <c r="N4155" t="s">
        <v>42</v>
      </c>
      <c r="O4155" t="s">
        <v>219</v>
      </c>
      <c r="P4155" t="s">
        <v>220</v>
      </c>
      <c r="Q4155" t="s">
        <v>187</v>
      </c>
      <c r="R4155">
        <v>3</v>
      </c>
      <c r="S4155">
        <v>60</v>
      </c>
      <c r="T4155">
        <v>25</v>
      </c>
      <c r="U4155">
        <v>180</v>
      </c>
      <c r="V4155">
        <v>9</v>
      </c>
      <c r="W4155">
        <v>0</v>
      </c>
      <c r="X4155">
        <v>14.85</v>
      </c>
      <c r="Y4155">
        <v>185.85</v>
      </c>
      <c r="Z4155">
        <v>75</v>
      </c>
      <c r="AA4155">
        <v>105</v>
      </c>
      <c r="AB4155">
        <v>56.5</v>
      </c>
      <c r="AC4155" t="s">
        <v>158</v>
      </c>
      <c r="AD4155" t="s">
        <v>121</v>
      </c>
      <c r="AE4155" t="s">
        <v>63</v>
      </c>
    </row>
    <row r="4156" spans="1:32" x14ac:dyDescent="0.35">
      <c r="A4156" t="s">
        <v>7249</v>
      </c>
      <c r="B4156" s="1">
        <v>45905</v>
      </c>
      <c r="C4156">
        <v>2025</v>
      </c>
      <c r="D4156" t="s">
        <v>50</v>
      </c>
      <c r="E4156">
        <v>9</v>
      </c>
      <c r="F4156" t="s">
        <v>65</v>
      </c>
      <c r="G4156" t="s">
        <v>200</v>
      </c>
      <c r="H4156" t="s">
        <v>1048</v>
      </c>
      <c r="I4156" t="s">
        <v>317</v>
      </c>
      <c r="J4156" t="s">
        <v>1049</v>
      </c>
      <c r="K4156" t="s">
        <v>81</v>
      </c>
      <c r="L4156" t="s">
        <v>102</v>
      </c>
      <c r="M4156" t="s">
        <v>103</v>
      </c>
      <c r="N4156" t="s">
        <v>42</v>
      </c>
      <c r="O4156" t="s">
        <v>197</v>
      </c>
      <c r="P4156" t="s">
        <v>198</v>
      </c>
      <c r="Q4156" t="s">
        <v>140</v>
      </c>
      <c r="R4156">
        <v>2</v>
      </c>
      <c r="S4156">
        <v>50</v>
      </c>
      <c r="T4156">
        <v>20</v>
      </c>
      <c r="U4156">
        <v>100</v>
      </c>
      <c r="V4156">
        <v>0</v>
      </c>
      <c r="W4156">
        <v>9.99</v>
      </c>
      <c r="X4156">
        <v>8.25</v>
      </c>
      <c r="Y4156">
        <v>118.24</v>
      </c>
      <c r="Z4156">
        <v>40</v>
      </c>
      <c r="AA4156">
        <v>50.01</v>
      </c>
      <c r="AB4156">
        <v>42.3</v>
      </c>
      <c r="AC4156" t="s">
        <v>46</v>
      </c>
      <c r="AD4156" t="s">
        <v>47</v>
      </c>
      <c r="AE4156" t="s">
        <v>63</v>
      </c>
      <c r="AF4156">
        <v>3</v>
      </c>
    </row>
    <row r="4157" spans="1:32" x14ac:dyDescent="0.35">
      <c r="A4157" t="s">
        <v>7250</v>
      </c>
      <c r="B4157" s="1">
        <v>45982</v>
      </c>
      <c r="C4157">
        <v>2025</v>
      </c>
      <c r="D4157" t="s">
        <v>33</v>
      </c>
      <c r="E4157">
        <v>11</v>
      </c>
      <c r="F4157" t="s">
        <v>88</v>
      </c>
      <c r="G4157" t="s">
        <v>66</v>
      </c>
      <c r="H4157" t="s">
        <v>3094</v>
      </c>
      <c r="I4157" t="s">
        <v>1834</v>
      </c>
      <c r="J4157" t="s">
        <v>3095</v>
      </c>
      <c r="K4157" t="s">
        <v>56</v>
      </c>
      <c r="L4157" t="s">
        <v>135</v>
      </c>
      <c r="M4157" t="s">
        <v>136</v>
      </c>
      <c r="N4157" t="s">
        <v>137</v>
      </c>
      <c r="O4157" t="s">
        <v>148</v>
      </c>
      <c r="P4157" t="s">
        <v>149</v>
      </c>
      <c r="Q4157" t="s">
        <v>150</v>
      </c>
      <c r="R4157">
        <v>3</v>
      </c>
      <c r="S4157">
        <v>45</v>
      </c>
      <c r="T4157">
        <v>20</v>
      </c>
      <c r="U4157">
        <v>135</v>
      </c>
      <c r="V4157">
        <v>0</v>
      </c>
      <c r="W4157">
        <v>0</v>
      </c>
      <c r="X4157">
        <v>11.14</v>
      </c>
      <c r="Y4157">
        <v>146.13999999999999</v>
      </c>
      <c r="Z4157">
        <v>60</v>
      </c>
      <c r="AA4157">
        <v>75</v>
      </c>
      <c r="AB4157">
        <v>51.32</v>
      </c>
      <c r="AC4157" t="s">
        <v>169</v>
      </c>
      <c r="AD4157" t="s">
        <v>86</v>
      </c>
      <c r="AE4157" t="s">
        <v>95</v>
      </c>
    </row>
    <row r="4158" spans="1:32" x14ac:dyDescent="0.35">
      <c r="A4158" t="s">
        <v>7251</v>
      </c>
      <c r="B4158" s="1">
        <v>45719</v>
      </c>
      <c r="C4158">
        <v>2025</v>
      </c>
      <c r="D4158" t="s">
        <v>76</v>
      </c>
      <c r="E4158">
        <v>3</v>
      </c>
      <c r="F4158" t="s">
        <v>77</v>
      </c>
      <c r="G4158" t="s">
        <v>66</v>
      </c>
      <c r="H4158" t="s">
        <v>551</v>
      </c>
      <c r="I4158" t="s">
        <v>552</v>
      </c>
      <c r="J4158" t="s">
        <v>553</v>
      </c>
      <c r="K4158" t="s">
        <v>56</v>
      </c>
      <c r="L4158" t="s">
        <v>70</v>
      </c>
      <c r="M4158" t="s">
        <v>71</v>
      </c>
      <c r="N4158" t="s">
        <v>42</v>
      </c>
      <c r="O4158" t="s">
        <v>43</v>
      </c>
      <c r="P4158" t="s">
        <v>44</v>
      </c>
      <c r="Q4158" t="s">
        <v>45</v>
      </c>
      <c r="R4158">
        <v>3</v>
      </c>
      <c r="S4158">
        <v>110</v>
      </c>
      <c r="T4158">
        <v>55</v>
      </c>
      <c r="U4158">
        <v>330</v>
      </c>
      <c r="V4158">
        <v>33</v>
      </c>
      <c r="W4158">
        <v>0</v>
      </c>
      <c r="X4158">
        <v>27.23</v>
      </c>
      <c r="Y4158">
        <v>324.23</v>
      </c>
      <c r="Z4158">
        <v>165</v>
      </c>
      <c r="AA4158">
        <v>165</v>
      </c>
      <c r="AB4158">
        <v>50.89</v>
      </c>
      <c r="AC4158" t="s">
        <v>46</v>
      </c>
      <c r="AD4158" t="s">
        <v>86</v>
      </c>
      <c r="AE4158" t="s">
        <v>63</v>
      </c>
      <c r="AF4158">
        <v>5</v>
      </c>
    </row>
    <row r="4159" spans="1:32" x14ac:dyDescent="0.35">
      <c r="A4159" t="s">
        <v>7252</v>
      </c>
      <c r="B4159" s="1">
        <v>46015</v>
      </c>
      <c r="C4159">
        <v>2025</v>
      </c>
      <c r="D4159" t="s">
        <v>33</v>
      </c>
      <c r="E4159">
        <v>12</v>
      </c>
      <c r="F4159" t="s">
        <v>193</v>
      </c>
      <c r="G4159" t="s">
        <v>200</v>
      </c>
      <c r="H4159" t="s">
        <v>778</v>
      </c>
      <c r="I4159" t="s">
        <v>779</v>
      </c>
      <c r="J4159" t="s">
        <v>780</v>
      </c>
      <c r="K4159" t="s">
        <v>81</v>
      </c>
      <c r="L4159" t="s">
        <v>102</v>
      </c>
      <c r="M4159" t="s">
        <v>103</v>
      </c>
      <c r="N4159" t="s">
        <v>42</v>
      </c>
      <c r="O4159" t="s">
        <v>267</v>
      </c>
      <c r="P4159" t="s">
        <v>268</v>
      </c>
      <c r="Q4159" t="s">
        <v>140</v>
      </c>
      <c r="R4159">
        <v>2</v>
      </c>
      <c r="S4159">
        <v>130</v>
      </c>
      <c r="T4159">
        <v>65</v>
      </c>
      <c r="U4159">
        <v>260</v>
      </c>
      <c r="V4159">
        <v>26</v>
      </c>
      <c r="W4159">
        <v>0</v>
      </c>
      <c r="X4159">
        <v>21.45</v>
      </c>
      <c r="Y4159">
        <v>255.45</v>
      </c>
      <c r="Z4159">
        <v>130</v>
      </c>
      <c r="AA4159">
        <v>130</v>
      </c>
      <c r="AB4159">
        <v>50.89</v>
      </c>
      <c r="AC4159" t="s">
        <v>46</v>
      </c>
      <c r="AD4159" t="s">
        <v>162</v>
      </c>
      <c r="AE4159" t="s">
        <v>48</v>
      </c>
      <c r="AF4159">
        <v>3</v>
      </c>
    </row>
    <row r="4160" spans="1:32" x14ac:dyDescent="0.35">
      <c r="A4160" t="s">
        <v>7253</v>
      </c>
      <c r="B4160" s="1">
        <v>45947</v>
      </c>
      <c r="C4160">
        <v>2025</v>
      </c>
      <c r="D4160" t="s">
        <v>33</v>
      </c>
      <c r="E4160">
        <v>10</v>
      </c>
      <c r="F4160" t="s">
        <v>34</v>
      </c>
      <c r="G4160" t="s">
        <v>124</v>
      </c>
      <c r="H4160" t="s">
        <v>7254</v>
      </c>
      <c r="I4160" t="s">
        <v>7255</v>
      </c>
      <c r="J4160" t="s">
        <v>7256</v>
      </c>
      <c r="K4160" t="s">
        <v>81</v>
      </c>
      <c r="L4160" t="s">
        <v>135</v>
      </c>
      <c r="M4160" t="s">
        <v>136</v>
      </c>
      <c r="N4160" t="s">
        <v>137</v>
      </c>
      <c r="O4160" t="s">
        <v>235</v>
      </c>
      <c r="P4160" t="s">
        <v>236</v>
      </c>
      <c r="Q4160" t="s">
        <v>45</v>
      </c>
      <c r="R4160">
        <v>2</v>
      </c>
      <c r="S4160">
        <v>200</v>
      </c>
      <c r="T4160">
        <v>110</v>
      </c>
      <c r="U4160">
        <v>400</v>
      </c>
      <c r="V4160">
        <v>40</v>
      </c>
      <c r="W4160">
        <v>0</v>
      </c>
      <c r="X4160">
        <v>33</v>
      </c>
      <c r="Y4160">
        <v>393</v>
      </c>
      <c r="Z4160">
        <v>220</v>
      </c>
      <c r="AA4160">
        <v>180</v>
      </c>
      <c r="AB4160">
        <v>45.8</v>
      </c>
      <c r="AC4160" t="s">
        <v>46</v>
      </c>
      <c r="AD4160" t="s">
        <v>86</v>
      </c>
      <c r="AE4160" t="s">
        <v>95</v>
      </c>
      <c r="AF4160">
        <v>4</v>
      </c>
    </row>
    <row r="4161" spans="1:32" x14ac:dyDescent="0.35">
      <c r="A4161" t="s">
        <v>7257</v>
      </c>
      <c r="B4161" s="1">
        <v>45801</v>
      </c>
      <c r="C4161">
        <v>2025</v>
      </c>
      <c r="D4161" t="s">
        <v>97</v>
      </c>
      <c r="E4161">
        <v>5</v>
      </c>
      <c r="F4161" t="s">
        <v>263</v>
      </c>
      <c r="G4161" t="s">
        <v>35</v>
      </c>
      <c r="H4161" t="s">
        <v>3661</v>
      </c>
      <c r="I4161" t="s">
        <v>1343</v>
      </c>
      <c r="J4161" t="s">
        <v>3662</v>
      </c>
      <c r="K4161" t="s">
        <v>81</v>
      </c>
      <c r="L4161" t="s">
        <v>183</v>
      </c>
      <c r="M4161" t="s">
        <v>184</v>
      </c>
      <c r="N4161" t="s">
        <v>147</v>
      </c>
      <c r="O4161" t="s">
        <v>251</v>
      </c>
      <c r="P4161" t="s">
        <v>252</v>
      </c>
      <c r="Q4161" t="s">
        <v>187</v>
      </c>
      <c r="R4161">
        <v>2</v>
      </c>
      <c r="S4161">
        <v>150</v>
      </c>
      <c r="T4161">
        <v>70</v>
      </c>
      <c r="U4161">
        <v>300</v>
      </c>
      <c r="V4161">
        <v>30</v>
      </c>
      <c r="W4161">
        <v>0</v>
      </c>
      <c r="X4161">
        <v>24.75</v>
      </c>
      <c r="Y4161">
        <v>294.75</v>
      </c>
      <c r="Z4161">
        <v>140</v>
      </c>
      <c r="AA4161">
        <v>160</v>
      </c>
      <c r="AB4161">
        <v>54.28</v>
      </c>
      <c r="AC4161" t="s">
        <v>46</v>
      </c>
      <c r="AD4161" t="s">
        <v>47</v>
      </c>
      <c r="AE4161" t="s">
        <v>48</v>
      </c>
      <c r="AF4161">
        <v>6</v>
      </c>
    </row>
    <row r="4162" spans="1:32" x14ac:dyDescent="0.35">
      <c r="A4162" t="s">
        <v>7258</v>
      </c>
      <c r="B4162" s="1">
        <v>45804</v>
      </c>
      <c r="C4162">
        <v>2025</v>
      </c>
      <c r="D4162" t="s">
        <v>97</v>
      </c>
      <c r="E4162">
        <v>5</v>
      </c>
      <c r="F4162" t="s">
        <v>263</v>
      </c>
      <c r="G4162" t="s">
        <v>200</v>
      </c>
      <c r="H4162" t="s">
        <v>2570</v>
      </c>
      <c r="I4162" t="s">
        <v>2227</v>
      </c>
      <c r="J4162" t="s">
        <v>2571</v>
      </c>
      <c r="K4162" t="s">
        <v>39</v>
      </c>
      <c r="L4162" t="s">
        <v>310</v>
      </c>
      <c r="M4162" t="s">
        <v>226</v>
      </c>
      <c r="N4162" t="s">
        <v>59</v>
      </c>
      <c r="O4162" t="s">
        <v>60</v>
      </c>
      <c r="P4162" t="s">
        <v>61</v>
      </c>
      <c r="Q4162" t="s">
        <v>45</v>
      </c>
      <c r="R4162">
        <v>3</v>
      </c>
      <c r="S4162">
        <v>120</v>
      </c>
      <c r="T4162">
        <v>65</v>
      </c>
      <c r="U4162">
        <v>360</v>
      </c>
      <c r="V4162">
        <v>36</v>
      </c>
      <c r="W4162">
        <v>0</v>
      </c>
      <c r="X4162">
        <v>29.7</v>
      </c>
      <c r="Y4162">
        <v>353.7</v>
      </c>
      <c r="Z4162">
        <v>195</v>
      </c>
      <c r="AA4162">
        <v>165</v>
      </c>
      <c r="AB4162">
        <v>46.65</v>
      </c>
      <c r="AC4162" t="s">
        <v>158</v>
      </c>
      <c r="AD4162" t="s">
        <v>47</v>
      </c>
      <c r="AE4162" t="s">
        <v>48</v>
      </c>
    </row>
    <row r="4163" spans="1:32" x14ac:dyDescent="0.35">
      <c r="A4163" t="s">
        <v>7259</v>
      </c>
      <c r="B4163" s="1">
        <v>45972</v>
      </c>
      <c r="C4163">
        <v>2025</v>
      </c>
      <c r="D4163" t="s">
        <v>33</v>
      </c>
      <c r="E4163">
        <v>11</v>
      </c>
      <c r="F4163" t="s">
        <v>88</v>
      </c>
      <c r="G4163" t="s">
        <v>124</v>
      </c>
      <c r="H4163" t="s">
        <v>532</v>
      </c>
      <c r="I4163" t="s">
        <v>533</v>
      </c>
      <c r="J4163" t="s">
        <v>534</v>
      </c>
      <c r="K4163" t="s">
        <v>56</v>
      </c>
      <c r="L4163" t="s">
        <v>155</v>
      </c>
      <c r="M4163" t="s">
        <v>71</v>
      </c>
      <c r="N4163" t="s">
        <v>42</v>
      </c>
      <c r="O4163" t="s">
        <v>185</v>
      </c>
      <c r="P4163" t="s">
        <v>186</v>
      </c>
      <c r="Q4163" t="s">
        <v>187</v>
      </c>
      <c r="R4163">
        <v>3</v>
      </c>
      <c r="S4163">
        <v>70</v>
      </c>
      <c r="T4163">
        <v>30</v>
      </c>
      <c r="U4163">
        <v>210</v>
      </c>
      <c r="V4163">
        <v>21</v>
      </c>
      <c r="W4163">
        <v>0</v>
      </c>
      <c r="X4163">
        <v>17.32</v>
      </c>
      <c r="Y4163">
        <v>206.32</v>
      </c>
      <c r="Z4163">
        <v>90</v>
      </c>
      <c r="AA4163">
        <v>120</v>
      </c>
      <c r="AB4163">
        <v>58.16</v>
      </c>
      <c r="AC4163" t="s">
        <v>158</v>
      </c>
      <c r="AD4163" t="s">
        <v>47</v>
      </c>
      <c r="AE4163" t="s">
        <v>48</v>
      </c>
    </row>
    <row r="4164" spans="1:32" x14ac:dyDescent="0.35">
      <c r="A4164" t="s">
        <v>7260</v>
      </c>
      <c r="B4164" s="1">
        <v>45794</v>
      </c>
      <c r="C4164">
        <v>2025</v>
      </c>
      <c r="D4164" t="s">
        <v>97</v>
      </c>
      <c r="E4164">
        <v>5</v>
      </c>
      <c r="F4164" t="s">
        <v>263</v>
      </c>
      <c r="G4164" t="s">
        <v>161</v>
      </c>
      <c r="H4164" t="s">
        <v>962</v>
      </c>
      <c r="I4164" t="s">
        <v>963</v>
      </c>
      <c r="J4164" t="s">
        <v>964</v>
      </c>
      <c r="K4164" t="s">
        <v>39</v>
      </c>
      <c r="L4164" t="s">
        <v>183</v>
      </c>
      <c r="M4164" t="s">
        <v>184</v>
      </c>
      <c r="N4164" t="s">
        <v>147</v>
      </c>
      <c r="O4164" t="s">
        <v>409</v>
      </c>
      <c r="P4164" t="s">
        <v>410</v>
      </c>
      <c r="Q4164" t="s">
        <v>45</v>
      </c>
      <c r="R4164">
        <v>3</v>
      </c>
      <c r="S4164">
        <v>65</v>
      </c>
      <c r="T4164">
        <v>32</v>
      </c>
      <c r="U4164">
        <v>195</v>
      </c>
      <c r="V4164">
        <v>9.75</v>
      </c>
      <c r="W4164">
        <v>0</v>
      </c>
      <c r="X4164">
        <v>16.09</v>
      </c>
      <c r="Y4164">
        <v>201.34</v>
      </c>
      <c r="Z4164">
        <v>96</v>
      </c>
      <c r="AA4164">
        <v>99</v>
      </c>
      <c r="AB4164">
        <v>49.17</v>
      </c>
      <c r="AC4164" t="s">
        <v>158</v>
      </c>
      <c r="AD4164" t="s">
        <v>47</v>
      </c>
      <c r="AE4164" t="s">
        <v>95</v>
      </c>
    </row>
    <row r="4165" spans="1:32" x14ac:dyDescent="0.35">
      <c r="A4165" t="s">
        <v>7261</v>
      </c>
      <c r="B4165" s="1">
        <v>45993</v>
      </c>
      <c r="C4165">
        <v>2025</v>
      </c>
      <c r="D4165" t="s">
        <v>33</v>
      </c>
      <c r="E4165">
        <v>12</v>
      </c>
      <c r="F4165" t="s">
        <v>193</v>
      </c>
      <c r="G4165" t="s">
        <v>161</v>
      </c>
      <c r="H4165" t="s">
        <v>3198</v>
      </c>
      <c r="I4165" t="s">
        <v>1166</v>
      </c>
      <c r="J4165" t="s">
        <v>3199</v>
      </c>
      <c r="K4165" t="s">
        <v>39</v>
      </c>
      <c r="L4165" t="s">
        <v>135</v>
      </c>
      <c r="M4165" t="s">
        <v>136</v>
      </c>
      <c r="N4165" t="s">
        <v>137</v>
      </c>
      <c r="O4165" t="s">
        <v>211</v>
      </c>
      <c r="P4165" t="s">
        <v>212</v>
      </c>
      <c r="Q4165" t="s">
        <v>74</v>
      </c>
      <c r="R4165">
        <v>3</v>
      </c>
      <c r="S4165">
        <v>65</v>
      </c>
      <c r="T4165">
        <v>28</v>
      </c>
      <c r="U4165">
        <v>195</v>
      </c>
      <c r="V4165">
        <v>9.75</v>
      </c>
      <c r="W4165">
        <v>0</v>
      </c>
      <c r="X4165">
        <v>16.09</v>
      </c>
      <c r="Y4165">
        <v>201.34</v>
      </c>
      <c r="Z4165">
        <v>84</v>
      </c>
      <c r="AA4165">
        <v>111</v>
      </c>
      <c r="AB4165">
        <v>55.13</v>
      </c>
      <c r="AC4165" t="s">
        <v>46</v>
      </c>
      <c r="AD4165" t="s">
        <v>162</v>
      </c>
      <c r="AE4165" t="s">
        <v>48</v>
      </c>
      <c r="AF4165">
        <v>6</v>
      </c>
    </row>
    <row r="4166" spans="1:32" x14ac:dyDescent="0.35">
      <c r="A4166" t="s">
        <v>7262</v>
      </c>
      <c r="B4166" s="1">
        <v>45793</v>
      </c>
      <c r="C4166">
        <v>2025</v>
      </c>
      <c r="D4166" t="s">
        <v>97</v>
      </c>
      <c r="E4166">
        <v>5</v>
      </c>
      <c r="F4166" t="s">
        <v>263</v>
      </c>
      <c r="G4166" t="s">
        <v>35</v>
      </c>
      <c r="H4166" t="s">
        <v>4594</v>
      </c>
      <c r="I4166" t="s">
        <v>517</v>
      </c>
      <c r="J4166" t="s">
        <v>4595</v>
      </c>
      <c r="K4166" t="s">
        <v>56</v>
      </c>
      <c r="L4166" t="s">
        <v>310</v>
      </c>
      <c r="M4166" t="s">
        <v>226</v>
      </c>
      <c r="N4166" t="s">
        <v>59</v>
      </c>
      <c r="O4166" t="s">
        <v>60</v>
      </c>
      <c r="P4166" t="s">
        <v>61</v>
      </c>
      <c r="Q4166" t="s">
        <v>45</v>
      </c>
      <c r="R4166">
        <v>3</v>
      </c>
      <c r="S4166">
        <v>120</v>
      </c>
      <c r="T4166">
        <v>65</v>
      </c>
      <c r="U4166">
        <v>360</v>
      </c>
      <c r="V4166">
        <v>36</v>
      </c>
      <c r="W4166">
        <v>0</v>
      </c>
      <c r="X4166">
        <v>29.7</v>
      </c>
      <c r="Y4166">
        <v>353.7</v>
      </c>
      <c r="Z4166">
        <v>195</v>
      </c>
      <c r="AA4166">
        <v>165</v>
      </c>
      <c r="AB4166">
        <v>46.65</v>
      </c>
      <c r="AC4166" t="s">
        <v>158</v>
      </c>
      <c r="AD4166" t="s">
        <v>121</v>
      </c>
      <c r="AE4166" t="s">
        <v>63</v>
      </c>
    </row>
    <row r="4167" spans="1:32" x14ac:dyDescent="0.35">
      <c r="A4167" t="s">
        <v>7263</v>
      </c>
      <c r="B4167" s="1">
        <v>45684</v>
      </c>
      <c r="C4167">
        <v>2025</v>
      </c>
      <c r="D4167" t="s">
        <v>76</v>
      </c>
      <c r="E4167">
        <v>1</v>
      </c>
      <c r="F4167" t="s">
        <v>131</v>
      </c>
      <c r="G4167" t="s">
        <v>200</v>
      </c>
      <c r="H4167" t="s">
        <v>937</v>
      </c>
      <c r="I4167" t="s">
        <v>938</v>
      </c>
      <c r="J4167" t="s">
        <v>939</v>
      </c>
      <c r="K4167" t="s">
        <v>39</v>
      </c>
      <c r="L4167" t="s">
        <v>135</v>
      </c>
      <c r="M4167" t="s">
        <v>136</v>
      </c>
      <c r="N4167" t="s">
        <v>137</v>
      </c>
      <c r="O4167" t="s">
        <v>176</v>
      </c>
      <c r="P4167" t="s">
        <v>177</v>
      </c>
      <c r="Q4167" t="s">
        <v>178</v>
      </c>
      <c r="R4167">
        <v>2</v>
      </c>
      <c r="S4167">
        <v>150</v>
      </c>
      <c r="T4167">
        <v>75</v>
      </c>
      <c r="U4167">
        <v>300</v>
      </c>
      <c r="V4167">
        <v>30</v>
      </c>
      <c r="W4167">
        <v>0</v>
      </c>
      <c r="X4167">
        <v>24.75</v>
      </c>
      <c r="Y4167">
        <v>294.75</v>
      </c>
      <c r="Z4167">
        <v>150</v>
      </c>
      <c r="AA4167">
        <v>150</v>
      </c>
      <c r="AB4167">
        <v>50.89</v>
      </c>
      <c r="AC4167" t="s">
        <v>62</v>
      </c>
      <c r="AD4167" t="s">
        <v>47</v>
      </c>
      <c r="AE4167" t="s">
        <v>48</v>
      </c>
    </row>
    <row r="4168" spans="1:32" x14ac:dyDescent="0.35">
      <c r="A4168" t="s">
        <v>7264</v>
      </c>
      <c r="B4168" s="1">
        <v>45797</v>
      </c>
      <c r="C4168">
        <v>2025</v>
      </c>
      <c r="D4168" t="s">
        <v>97</v>
      </c>
      <c r="E4168">
        <v>5</v>
      </c>
      <c r="F4168" t="s">
        <v>263</v>
      </c>
      <c r="G4168" t="s">
        <v>89</v>
      </c>
      <c r="H4168" t="s">
        <v>3426</v>
      </c>
      <c r="I4168" t="s">
        <v>3427</v>
      </c>
      <c r="J4168" t="s">
        <v>3428</v>
      </c>
      <c r="K4168" t="s">
        <v>56</v>
      </c>
      <c r="L4168" t="s">
        <v>257</v>
      </c>
      <c r="M4168" t="s">
        <v>83</v>
      </c>
      <c r="N4168" t="s">
        <v>59</v>
      </c>
      <c r="O4168" t="s">
        <v>211</v>
      </c>
      <c r="P4168" t="s">
        <v>212</v>
      </c>
      <c r="Q4168" t="s">
        <v>74</v>
      </c>
      <c r="R4168">
        <v>2</v>
      </c>
      <c r="S4168">
        <v>65</v>
      </c>
      <c r="T4168">
        <v>28</v>
      </c>
      <c r="U4168">
        <v>130</v>
      </c>
      <c r="V4168">
        <v>0</v>
      </c>
      <c r="W4168">
        <v>0</v>
      </c>
      <c r="X4168">
        <v>10.72</v>
      </c>
      <c r="Y4168">
        <v>140.72</v>
      </c>
      <c r="Z4168">
        <v>56</v>
      </c>
      <c r="AA4168">
        <v>74</v>
      </c>
      <c r="AB4168">
        <v>52.58</v>
      </c>
      <c r="AC4168" t="s">
        <v>46</v>
      </c>
      <c r="AD4168" t="s">
        <v>86</v>
      </c>
      <c r="AE4168" t="s">
        <v>63</v>
      </c>
      <c r="AF4168">
        <v>6</v>
      </c>
    </row>
    <row r="4169" spans="1:32" x14ac:dyDescent="0.35">
      <c r="A4169" t="s">
        <v>7265</v>
      </c>
      <c r="B4169" s="1">
        <v>45997</v>
      </c>
      <c r="C4169">
        <v>2025</v>
      </c>
      <c r="D4169" t="s">
        <v>33</v>
      </c>
      <c r="E4169">
        <v>12</v>
      </c>
      <c r="F4169" t="s">
        <v>193</v>
      </c>
      <c r="G4169" t="s">
        <v>66</v>
      </c>
      <c r="H4169" t="s">
        <v>5081</v>
      </c>
      <c r="I4169" t="s">
        <v>297</v>
      </c>
      <c r="J4169" t="s">
        <v>5082</v>
      </c>
      <c r="K4169" t="s">
        <v>81</v>
      </c>
      <c r="L4169" t="s">
        <v>310</v>
      </c>
      <c r="M4169" t="s">
        <v>226</v>
      </c>
      <c r="N4169" t="s">
        <v>59</v>
      </c>
      <c r="O4169" t="s">
        <v>293</v>
      </c>
      <c r="P4169" t="s">
        <v>294</v>
      </c>
      <c r="Q4169" t="s">
        <v>178</v>
      </c>
      <c r="R4169">
        <v>3</v>
      </c>
      <c r="S4169">
        <v>45</v>
      </c>
      <c r="T4169">
        <v>20</v>
      </c>
      <c r="U4169">
        <v>135</v>
      </c>
      <c r="V4169">
        <v>0</v>
      </c>
      <c r="W4169">
        <v>0</v>
      </c>
      <c r="X4169">
        <v>11.14</v>
      </c>
      <c r="Y4169">
        <v>146.13999999999999</v>
      </c>
      <c r="Z4169">
        <v>60</v>
      </c>
      <c r="AA4169">
        <v>75</v>
      </c>
      <c r="AB4169">
        <v>51.32</v>
      </c>
      <c r="AC4169" t="s">
        <v>169</v>
      </c>
      <c r="AD4169" t="s">
        <v>121</v>
      </c>
      <c r="AE4169" t="s">
        <v>48</v>
      </c>
    </row>
    <row r="4170" spans="1:32" x14ac:dyDescent="0.35">
      <c r="A4170" t="s">
        <v>7266</v>
      </c>
      <c r="B4170" s="1">
        <v>45832</v>
      </c>
      <c r="C4170">
        <v>2025</v>
      </c>
      <c r="D4170" t="s">
        <v>97</v>
      </c>
      <c r="E4170">
        <v>6</v>
      </c>
      <c r="F4170" t="s">
        <v>98</v>
      </c>
      <c r="G4170" t="s">
        <v>66</v>
      </c>
      <c r="H4170" t="s">
        <v>4256</v>
      </c>
      <c r="I4170" t="s">
        <v>901</v>
      </c>
      <c r="J4170" t="s">
        <v>4257</v>
      </c>
      <c r="K4170" t="s">
        <v>81</v>
      </c>
      <c r="L4170" t="s">
        <v>167</v>
      </c>
      <c r="M4170" t="s">
        <v>168</v>
      </c>
      <c r="N4170" t="s">
        <v>137</v>
      </c>
      <c r="O4170" t="s">
        <v>331</v>
      </c>
      <c r="P4170" t="s">
        <v>332</v>
      </c>
      <c r="Q4170" t="s">
        <v>150</v>
      </c>
      <c r="R4170">
        <v>3</v>
      </c>
      <c r="S4170">
        <v>40</v>
      </c>
      <c r="T4170">
        <v>18</v>
      </c>
      <c r="U4170">
        <v>120</v>
      </c>
      <c r="V4170">
        <v>0</v>
      </c>
      <c r="W4170">
        <v>0</v>
      </c>
      <c r="X4170">
        <v>9.9</v>
      </c>
      <c r="Y4170">
        <v>129.9</v>
      </c>
      <c r="Z4170">
        <v>54</v>
      </c>
      <c r="AA4170">
        <v>66</v>
      </c>
      <c r="AB4170">
        <v>50.81</v>
      </c>
      <c r="AC4170" t="s">
        <v>46</v>
      </c>
      <c r="AD4170" t="s">
        <v>162</v>
      </c>
      <c r="AE4170" t="s">
        <v>48</v>
      </c>
      <c r="AF4170">
        <v>4</v>
      </c>
    </row>
    <row r="4171" spans="1:32" x14ac:dyDescent="0.35">
      <c r="A4171" t="s">
        <v>7267</v>
      </c>
      <c r="B4171" s="1">
        <v>45952</v>
      </c>
      <c r="C4171">
        <v>2025</v>
      </c>
      <c r="D4171" t="s">
        <v>33</v>
      </c>
      <c r="E4171">
        <v>10</v>
      </c>
      <c r="F4171" t="s">
        <v>34</v>
      </c>
      <c r="G4171" t="s">
        <v>66</v>
      </c>
      <c r="H4171" t="s">
        <v>4777</v>
      </c>
      <c r="I4171" t="s">
        <v>4778</v>
      </c>
      <c r="J4171" t="s">
        <v>4779</v>
      </c>
      <c r="K4171" t="s">
        <v>39</v>
      </c>
      <c r="L4171" t="s">
        <v>282</v>
      </c>
      <c r="M4171" t="s">
        <v>83</v>
      </c>
      <c r="N4171" t="s">
        <v>59</v>
      </c>
      <c r="O4171" t="s">
        <v>104</v>
      </c>
      <c r="P4171" t="s">
        <v>105</v>
      </c>
      <c r="Q4171" t="s">
        <v>106</v>
      </c>
      <c r="R4171">
        <v>3</v>
      </c>
      <c r="S4171">
        <v>25</v>
      </c>
      <c r="T4171">
        <v>10</v>
      </c>
      <c r="U4171">
        <v>75</v>
      </c>
      <c r="V4171">
        <v>0</v>
      </c>
      <c r="W4171">
        <v>9.99</v>
      </c>
      <c r="X4171">
        <v>6.19</v>
      </c>
      <c r="Y4171">
        <v>91.18</v>
      </c>
      <c r="Z4171">
        <v>30</v>
      </c>
      <c r="AA4171">
        <v>35.01</v>
      </c>
      <c r="AB4171">
        <v>38.4</v>
      </c>
      <c r="AC4171" t="s">
        <v>46</v>
      </c>
      <c r="AD4171" t="s">
        <v>107</v>
      </c>
      <c r="AE4171" t="s">
        <v>63</v>
      </c>
      <c r="AF4171">
        <v>5</v>
      </c>
    </row>
    <row r="4172" spans="1:32" x14ac:dyDescent="0.35">
      <c r="A4172" t="s">
        <v>7268</v>
      </c>
      <c r="B4172" s="1">
        <v>45712</v>
      </c>
      <c r="C4172">
        <v>2025</v>
      </c>
      <c r="D4172" t="s">
        <v>76</v>
      </c>
      <c r="E4172">
        <v>2</v>
      </c>
      <c r="F4172" t="s">
        <v>123</v>
      </c>
      <c r="G4172" t="s">
        <v>200</v>
      </c>
      <c r="H4172" t="s">
        <v>1480</v>
      </c>
      <c r="I4172" t="s">
        <v>1336</v>
      </c>
      <c r="J4172" t="s">
        <v>1481</v>
      </c>
      <c r="K4172" t="s">
        <v>81</v>
      </c>
      <c r="L4172" t="s">
        <v>217</v>
      </c>
      <c r="M4172" t="s">
        <v>218</v>
      </c>
      <c r="N4172" t="s">
        <v>137</v>
      </c>
      <c r="O4172" t="s">
        <v>84</v>
      </c>
      <c r="P4172" t="s">
        <v>85</v>
      </c>
      <c r="Q4172" t="s">
        <v>45</v>
      </c>
      <c r="R4172">
        <v>3</v>
      </c>
      <c r="S4172">
        <v>75</v>
      </c>
      <c r="T4172">
        <v>35</v>
      </c>
      <c r="U4172">
        <v>225</v>
      </c>
      <c r="V4172">
        <v>22.5</v>
      </c>
      <c r="W4172">
        <v>0</v>
      </c>
      <c r="X4172">
        <v>18.559999999999999</v>
      </c>
      <c r="Y4172">
        <v>221.06</v>
      </c>
      <c r="Z4172">
        <v>105</v>
      </c>
      <c r="AA4172">
        <v>120</v>
      </c>
      <c r="AB4172">
        <v>54.28</v>
      </c>
      <c r="AC4172" t="s">
        <v>46</v>
      </c>
      <c r="AD4172" t="s">
        <v>121</v>
      </c>
      <c r="AE4172" t="s">
        <v>95</v>
      </c>
      <c r="AF4172">
        <v>5</v>
      </c>
    </row>
    <row r="4173" spans="1:32" x14ac:dyDescent="0.35">
      <c r="A4173" t="s">
        <v>7269</v>
      </c>
      <c r="B4173" s="1">
        <v>45785</v>
      </c>
      <c r="C4173">
        <v>2025</v>
      </c>
      <c r="D4173" t="s">
        <v>97</v>
      </c>
      <c r="E4173">
        <v>5</v>
      </c>
      <c r="F4173" t="s">
        <v>263</v>
      </c>
      <c r="G4173" t="s">
        <v>161</v>
      </c>
      <c r="H4173" t="s">
        <v>1682</v>
      </c>
      <c r="I4173" t="s">
        <v>1683</v>
      </c>
      <c r="J4173" t="s">
        <v>1684</v>
      </c>
      <c r="K4173" t="s">
        <v>81</v>
      </c>
      <c r="L4173" t="s">
        <v>174</v>
      </c>
      <c r="M4173" t="s">
        <v>175</v>
      </c>
      <c r="N4173" t="s">
        <v>42</v>
      </c>
      <c r="O4173" t="s">
        <v>235</v>
      </c>
      <c r="P4173" t="s">
        <v>236</v>
      </c>
      <c r="Q4173" t="s">
        <v>45</v>
      </c>
      <c r="R4173">
        <v>1</v>
      </c>
      <c r="S4173">
        <v>200</v>
      </c>
      <c r="T4173">
        <v>110</v>
      </c>
      <c r="U4173">
        <v>200</v>
      </c>
      <c r="V4173">
        <v>10</v>
      </c>
      <c r="W4173">
        <v>0</v>
      </c>
      <c r="X4173">
        <v>16.5</v>
      </c>
      <c r="Y4173">
        <v>206.5</v>
      </c>
      <c r="Z4173">
        <v>110</v>
      </c>
      <c r="AA4173">
        <v>90</v>
      </c>
      <c r="AB4173">
        <v>43.58</v>
      </c>
      <c r="AC4173" t="s">
        <v>62</v>
      </c>
      <c r="AD4173" t="s">
        <v>47</v>
      </c>
      <c r="AE4173" t="s">
        <v>48</v>
      </c>
    </row>
    <row r="4174" spans="1:32" x14ac:dyDescent="0.35">
      <c r="A4174" t="s">
        <v>7270</v>
      </c>
      <c r="B4174" s="1">
        <v>45974</v>
      </c>
      <c r="C4174">
        <v>2025</v>
      </c>
      <c r="D4174" t="s">
        <v>33</v>
      </c>
      <c r="E4174">
        <v>11</v>
      </c>
      <c r="F4174" t="s">
        <v>88</v>
      </c>
      <c r="G4174" t="s">
        <v>66</v>
      </c>
      <c r="H4174" t="s">
        <v>3696</v>
      </c>
      <c r="I4174" t="s">
        <v>3697</v>
      </c>
      <c r="J4174" t="s">
        <v>3698</v>
      </c>
      <c r="K4174" t="s">
        <v>81</v>
      </c>
      <c r="L4174" t="s">
        <v>337</v>
      </c>
      <c r="M4174" t="s">
        <v>338</v>
      </c>
      <c r="N4174" t="s">
        <v>147</v>
      </c>
      <c r="O4174" t="s">
        <v>497</v>
      </c>
      <c r="P4174" t="s">
        <v>498</v>
      </c>
      <c r="Q4174" t="s">
        <v>140</v>
      </c>
      <c r="R4174">
        <v>3</v>
      </c>
      <c r="S4174">
        <v>95</v>
      </c>
      <c r="T4174">
        <v>45</v>
      </c>
      <c r="U4174">
        <v>285</v>
      </c>
      <c r="V4174">
        <v>28.5</v>
      </c>
      <c r="W4174">
        <v>0</v>
      </c>
      <c r="X4174">
        <v>23.51</v>
      </c>
      <c r="Y4174">
        <v>280.01</v>
      </c>
      <c r="Z4174">
        <v>135</v>
      </c>
      <c r="AA4174">
        <v>150</v>
      </c>
      <c r="AB4174">
        <v>53.57</v>
      </c>
      <c r="AC4174" t="s">
        <v>46</v>
      </c>
      <c r="AD4174" t="s">
        <v>47</v>
      </c>
      <c r="AE4174" t="s">
        <v>63</v>
      </c>
      <c r="AF4174">
        <v>3</v>
      </c>
    </row>
    <row r="4175" spans="1:32" x14ac:dyDescent="0.35">
      <c r="A4175" t="s">
        <v>7271</v>
      </c>
      <c r="B4175" s="1">
        <v>45894</v>
      </c>
      <c r="C4175">
        <v>2025</v>
      </c>
      <c r="D4175" t="s">
        <v>50</v>
      </c>
      <c r="E4175">
        <v>8</v>
      </c>
      <c r="F4175" t="s">
        <v>51</v>
      </c>
      <c r="G4175" t="s">
        <v>66</v>
      </c>
      <c r="H4175" t="s">
        <v>1796</v>
      </c>
      <c r="I4175" t="s">
        <v>1797</v>
      </c>
      <c r="J4175" t="s">
        <v>1798</v>
      </c>
      <c r="K4175" t="s">
        <v>56</v>
      </c>
      <c r="L4175" t="s">
        <v>145</v>
      </c>
      <c r="M4175" t="s">
        <v>146</v>
      </c>
      <c r="N4175" t="s">
        <v>147</v>
      </c>
      <c r="O4175" t="s">
        <v>60</v>
      </c>
      <c r="P4175" t="s">
        <v>61</v>
      </c>
      <c r="Q4175" t="s">
        <v>45</v>
      </c>
      <c r="R4175">
        <v>1</v>
      </c>
      <c r="S4175">
        <v>120</v>
      </c>
      <c r="T4175">
        <v>65</v>
      </c>
      <c r="U4175">
        <v>120</v>
      </c>
      <c r="V4175">
        <v>0</v>
      </c>
      <c r="W4175">
        <v>0</v>
      </c>
      <c r="X4175">
        <v>9.9</v>
      </c>
      <c r="Y4175">
        <v>129.9</v>
      </c>
      <c r="Z4175">
        <v>65</v>
      </c>
      <c r="AA4175">
        <v>55</v>
      </c>
      <c r="AB4175">
        <v>42.34</v>
      </c>
      <c r="AC4175" t="s">
        <v>46</v>
      </c>
      <c r="AD4175" t="s">
        <v>86</v>
      </c>
      <c r="AE4175" t="s">
        <v>48</v>
      </c>
      <c r="AF4175">
        <v>6</v>
      </c>
    </row>
    <row r="4176" spans="1:32" x14ac:dyDescent="0.35">
      <c r="A4176" t="s">
        <v>7272</v>
      </c>
      <c r="B4176" s="1">
        <v>45732</v>
      </c>
      <c r="C4176">
        <v>2025</v>
      </c>
      <c r="D4176" t="s">
        <v>76</v>
      </c>
      <c r="E4176">
        <v>3</v>
      </c>
      <c r="F4176" t="s">
        <v>77</v>
      </c>
      <c r="G4176" t="s">
        <v>200</v>
      </c>
      <c r="H4176" t="s">
        <v>5720</v>
      </c>
      <c r="I4176" t="s">
        <v>5721</v>
      </c>
      <c r="J4176" t="s">
        <v>5722</v>
      </c>
      <c r="K4176" t="s">
        <v>56</v>
      </c>
      <c r="L4176" t="s">
        <v>310</v>
      </c>
      <c r="M4176" t="s">
        <v>226</v>
      </c>
      <c r="N4176" t="s">
        <v>59</v>
      </c>
      <c r="O4176" t="s">
        <v>112</v>
      </c>
      <c r="P4176" t="s">
        <v>113</v>
      </c>
      <c r="Q4176" t="s">
        <v>45</v>
      </c>
      <c r="R4176">
        <v>1</v>
      </c>
      <c r="S4176">
        <v>40</v>
      </c>
      <c r="T4176">
        <v>18</v>
      </c>
      <c r="U4176">
        <v>40</v>
      </c>
      <c r="V4176">
        <v>0</v>
      </c>
      <c r="W4176">
        <v>9.99</v>
      </c>
      <c r="X4176">
        <v>3.3</v>
      </c>
      <c r="Y4176">
        <v>53.29</v>
      </c>
      <c r="Z4176">
        <v>18</v>
      </c>
      <c r="AA4176">
        <v>12.01</v>
      </c>
      <c r="AB4176">
        <v>22.54</v>
      </c>
      <c r="AC4176" t="s">
        <v>46</v>
      </c>
      <c r="AD4176" t="s">
        <v>162</v>
      </c>
      <c r="AE4176" t="s">
        <v>95</v>
      </c>
      <c r="AF4176">
        <v>5</v>
      </c>
    </row>
    <row r="4177" spans="1:32" x14ac:dyDescent="0.35">
      <c r="A4177" t="s">
        <v>7273</v>
      </c>
      <c r="B4177" s="1">
        <v>45755</v>
      </c>
      <c r="C4177">
        <v>2025</v>
      </c>
      <c r="D4177" t="s">
        <v>97</v>
      </c>
      <c r="E4177">
        <v>4</v>
      </c>
      <c r="F4177" t="s">
        <v>115</v>
      </c>
      <c r="G4177" t="s">
        <v>66</v>
      </c>
      <c r="H4177" t="s">
        <v>4372</v>
      </c>
      <c r="I4177" t="s">
        <v>4373</v>
      </c>
      <c r="J4177" t="s">
        <v>4374</v>
      </c>
      <c r="K4177" t="s">
        <v>56</v>
      </c>
      <c r="L4177" t="s">
        <v>273</v>
      </c>
      <c r="M4177" t="s">
        <v>71</v>
      </c>
      <c r="N4177" t="s">
        <v>42</v>
      </c>
      <c r="O4177" t="s">
        <v>205</v>
      </c>
      <c r="P4177" t="s">
        <v>206</v>
      </c>
      <c r="Q4177" t="s">
        <v>140</v>
      </c>
      <c r="R4177">
        <v>1</v>
      </c>
      <c r="S4177">
        <v>55</v>
      </c>
      <c r="T4177">
        <v>25</v>
      </c>
      <c r="U4177">
        <v>55</v>
      </c>
      <c r="V4177">
        <v>0</v>
      </c>
      <c r="W4177">
        <v>9.99</v>
      </c>
      <c r="X4177">
        <v>4.54</v>
      </c>
      <c r="Y4177">
        <v>69.53</v>
      </c>
      <c r="Z4177">
        <v>25</v>
      </c>
      <c r="AA4177">
        <v>20.010000000000002</v>
      </c>
      <c r="AB4177">
        <v>28.78</v>
      </c>
      <c r="AC4177" t="s">
        <v>46</v>
      </c>
      <c r="AD4177" t="s">
        <v>162</v>
      </c>
      <c r="AE4177" t="s">
        <v>48</v>
      </c>
      <c r="AF4177">
        <v>5</v>
      </c>
    </row>
    <row r="4178" spans="1:32" x14ac:dyDescent="0.35">
      <c r="A4178" t="s">
        <v>7274</v>
      </c>
      <c r="B4178" s="1">
        <v>45951</v>
      </c>
      <c r="C4178">
        <v>2025</v>
      </c>
      <c r="D4178" t="s">
        <v>33</v>
      </c>
      <c r="E4178">
        <v>10</v>
      </c>
      <c r="F4178" t="s">
        <v>34</v>
      </c>
      <c r="G4178" t="s">
        <v>35</v>
      </c>
      <c r="H4178" t="s">
        <v>4114</v>
      </c>
      <c r="I4178" t="s">
        <v>3328</v>
      </c>
      <c r="J4178" t="s">
        <v>4115</v>
      </c>
      <c r="K4178" t="s">
        <v>39</v>
      </c>
      <c r="L4178" t="s">
        <v>217</v>
      </c>
      <c r="M4178" t="s">
        <v>218</v>
      </c>
      <c r="N4178" t="s">
        <v>137</v>
      </c>
      <c r="O4178" t="s">
        <v>72</v>
      </c>
      <c r="P4178" t="s">
        <v>73</v>
      </c>
      <c r="Q4178" t="s">
        <v>74</v>
      </c>
      <c r="R4178">
        <v>2</v>
      </c>
      <c r="S4178">
        <v>55</v>
      </c>
      <c r="T4178">
        <v>22</v>
      </c>
      <c r="U4178">
        <v>110</v>
      </c>
      <c r="V4178">
        <v>0</v>
      </c>
      <c r="W4178">
        <v>0</v>
      </c>
      <c r="X4178">
        <v>9.08</v>
      </c>
      <c r="Y4178">
        <v>119.08</v>
      </c>
      <c r="Z4178">
        <v>44</v>
      </c>
      <c r="AA4178">
        <v>66</v>
      </c>
      <c r="AB4178">
        <v>55.43</v>
      </c>
      <c r="AC4178" t="s">
        <v>46</v>
      </c>
      <c r="AD4178" t="s">
        <v>47</v>
      </c>
      <c r="AE4178" t="s">
        <v>48</v>
      </c>
      <c r="AF4178">
        <v>5</v>
      </c>
    </row>
    <row r="4179" spans="1:32" x14ac:dyDescent="0.35">
      <c r="A4179" t="s">
        <v>7275</v>
      </c>
      <c r="B4179" s="1">
        <v>45967</v>
      </c>
      <c r="C4179">
        <v>2025</v>
      </c>
      <c r="D4179" t="s">
        <v>33</v>
      </c>
      <c r="E4179">
        <v>11</v>
      </c>
      <c r="F4179" t="s">
        <v>88</v>
      </c>
      <c r="G4179" t="s">
        <v>89</v>
      </c>
      <c r="H4179" t="s">
        <v>7276</v>
      </c>
      <c r="I4179" t="s">
        <v>7277</v>
      </c>
      <c r="J4179" t="s">
        <v>7278</v>
      </c>
      <c r="K4179" t="s">
        <v>39</v>
      </c>
      <c r="L4179" t="s">
        <v>282</v>
      </c>
      <c r="M4179" t="s">
        <v>83</v>
      </c>
      <c r="N4179" t="s">
        <v>59</v>
      </c>
      <c r="O4179" t="s">
        <v>436</v>
      </c>
      <c r="P4179" t="s">
        <v>437</v>
      </c>
      <c r="Q4179" t="s">
        <v>178</v>
      </c>
      <c r="R4179">
        <v>1</v>
      </c>
      <c r="S4179">
        <v>35</v>
      </c>
      <c r="T4179">
        <v>15</v>
      </c>
      <c r="U4179">
        <v>35</v>
      </c>
      <c r="V4179">
        <v>0</v>
      </c>
      <c r="W4179">
        <v>9.99</v>
      </c>
      <c r="X4179">
        <v>2.89</v>
      </c>
      <c r="Y4179">
        <v>47.88</v>
      </c>
      <c r="Z4179">
        <v>15</v>
      </c>
      <c r="AA4179">
        <v>10.01</v>
      </c>
      <c r="AB4179">
        <v>20.91</v>
      </c>
      <c r="AC4179" t="s">
        <v>46</v>
      </c>
      <c r="AD4179" t="s">
        <v>47</v>
      </c>
      <c r="AE4179" t="s">
        <v>48</v>
      </c>
      <c r="AF4179">
        <v>3</v>
      </c>
    </row>
    <row r="4180" spans="1:32" x14ac:dyDescent="0.35">
      <c r="A4180" t="s">
        <v>7279</v>
      </c>
      <c r="B4180" s="1">
        <v>45852</v>
      </c>
      <c r="C4180">
        <v>2025</v>
      </c>
      <c r="D4180" t="s">
        <v>50</v>
      </c>
      <c r="E4180">
        <v>7</v>
      </c>
      <c r="F4180" t="s">
        <v>160</v>
      </c>
      <c r="G4180" t="s">
        <v>89</v>
      </c>
      <c r="H4180" t="s">
        <v>603</v>
      </c>
      <c r="I4180" t="s">
        <v>604</v>
      </c>
      <c r="J4180" t="s">
        <v>605</v>
      </c>
      <c r="K4180" t="s">
        <v>56</v>
      </c>
      <c r="L4180" t="s">
        <v>217</v>
      </c>
      <c r="M4180" t="s">
        <v>218</v>
      </c>
      <c r="N4180" t="s">
        <v>137</v>
      </c>
      <c r="O4180" t="s">
        <v>128</v>
      </c>
      <c r="P4180" t="s">
        <v>129</v>
      </c>
      <c r="Q4180" t="s">
        <v>74</v>
      </c>
      <c r="R4180">
        <v>3</v>
      </c>
      <c r="S4180">
        <v>80</v>
      </c>
      <c r="T4180">
        <v>35</v>
      </c>
      <c r="U4180">
        <v>240</v>
      </c>
      <c r="V4180">
        <v>24</v>
      </c>
      <c r="W4180">
        <v>0</v>
      </c>
      <c r="X4180">
        <v>19.8</v>
      </c>
      <c r="Y4180">
        <v>235.8</v>
      </c>
      <c r="Z4180">
        <v>105</v>
      </c>
      <c r="AA4180">
        <v>135</v>
      </c>
      <c r="AB4180">
        <v>57.25</v>
      </c>
      <c r="AC4180" t="s">
        <v>46</v>
      </c>
      <c r="AD4180" t="s">
        <v>47</v>
      </c>
      <c r="AE4180" t="s">
        <v>48</v>
      </c>
      <c r="AF4180">
        <v>6</v>
      </c>
    </row>
    <row r="4181" spans="1:32" x14ac:dyDescent="0.35">
      <c r="A4181" t="s">
        <v>7280</v>
      </c>
      <c r="B4181" s="1">
        <v>46004</v>
      </c>
      <c r="C4181">
        <v>2025</v>
      </c>
      <c r="D4181" t="s">
        <v>33</v>
      </c>
      <c r="E4181">
        <v>12</v>
      </c>
      <c r="F4181" t="s">
        <v>193</v>
      </c>
      <c r="G4181" t="s">
        <v>66</v>
      </c>
      <c r="H4181" t="s">
        <v>4878</v>
      </c>
      <c r="I4181" t="s">
        <v>600</v>
      </c>
      <c r="J4181" t="s">
        <v>4879</v>
      </c>
      <c r="K4181" t="s">
        <v>81</v>
      </c>
      <c r="L4181" t="s">
        <v>119</v>
      </c>
      <c r="M4181" t="s">
        <v>120</v>
      </c>
      <c r="N4181" t="s">
        <v>42</v>
      </c>
      <c r="O4181" t="s">
        <v>148</v>
      </c>
      <c r="P4181" t="s">
        <v>149</v>
      </c>
      <c r="Q4181" t="s">
        <v>150</v>
      </c>
      <c r="R4181">
        <v>2</v>
      </c>
      <c r="S4181">
        <v>45</v>
      </c>
      <c r="T4181">
        <v>20</v>
      </c>
      <c r="U4181">
        <v>90</v>
      </c>
      <c r="V4181">
        <v>0</v>
      </c>
      <c r="W4181">
        <v>9.99</v>
      </c>
      <c r="X4181">
        <v>7.43</v>
      </c>
      <c r="Y4181">
        <v>107.41</v>
      </c>
      <c r="Z4181">
        <v>40</v>
      </c>
      <c r="AA4181">
        <v>40.01</v>
      </c>
      <c r="AB4181">
        <v>37.25</v>
      </c>
      <c r="AC4181" t="s">
        <v>62</v>
      </c>
      <c r="AD4181" t="s">
        <v>162</v>
      </c>
      <c r="AE4181" t="s">
        <v>48</v>
      </c>
    </row>
    <row r="4182" spans="1:32" x14ac:dyDescent="0.35">
      <c r="A4182" t="s">
        <v>7281</v>
      </c>
      <c r="B4182" s="1">
        <v>45891</v>
      </c>
      <c r="C4182">
        <v>2025</v>
      </c>
      <c r="D4182" t="s">
        <v>50</v>
      </c>
      <c r="E4182">
        <v>8</v>
      </c>
      <c r="F4182" t="s">
        <v>51</v>
      </c>
      <c r="G4182" t="s">
        <v>124</v>
      </c>
      <c r="H4182" t="s">
        <v>1113</v>
      </c>
      <c r="I4182" t="s">
        <v>1114</v>
      </c>
      <c r="J4182" t="s">
        <v>1115</v>
      </c>
      <c r="K4182" t="s">
        <v>81</v>
      </c>
      <c r="L4182" t="s">
        <v>70</v>
      </c>
      <c r="M4182" t="s">
        <v>71</v>
      </c>
      <c r="N4182" t="s">
        <v>42</v>
      </c>
      <c r="O4182" t="s">
        <v>84</v>
      </c>
      <c r="P4182" t="s">
        <v>85</v>
      </c>
      <c r="Q4182" t="s">
        <v>45</v>
      </c>
      <c r="R4182">
        <v>2</v>
      </c>
      <c r="S4182">
        <v>75</v>
      </c>
      <c r="T4182">
        <v>35</v>
      </c>
      <c r="U4182">
        <v>150</v>
      </c>
      <c r="V4182">
        <v>0</v>
      </c>
      <c r="W4182">
        <v>0</v>
      </c>
      <c r="X4182">
        <v>12.38</v>
      </c>
      <c r="Y4182">
        <v>162.38</v>
      </c>
      <c r="Z4182">
        <v>70</v>
      </c>
      <c r="AA4182">
        <v>80</v>
      </c>
      <c r="AB4182">
        <v>49.27</v>
      </c>
      <c r="AC4182" t="s">
        <v>158</v>
      </c>
      <c r="AD4182" t="s">
        <v>86</v>
      </c>
      <c r="AE4182" t="s">
        <v>95</v>
      </c>
    </row>
    <row r="4183" spans="1:32" x14ac:dyDescent="0.35">
      <c r="A4183" t="s">
        <v>7282</v>
      </c>
      <c r="B4183" s="1">
        <v>45710</v>
      </c>
      <c r="C4183">
        <v>2025</v>
      </c>
      <c r="D4183" t="s">
        <v>76</v>
      </c>
      <c r="E4183">
        <v>2</v>
      </c>
      <c r="F4183" t="s">
        <v>123</v>
      </c>
      <c r="G4183" t="s">
        <v>52</v>
      </c>
      <c r="H4183" t="s">
        <v>1539</v>
      </c>
      <c r="I4183" t="s">
        <v>804</v>
      </c>
      <c r="J4183" t="s">
        <v>1540</v>
      </c>
      <c r="K4183" t="s">
        <v>81</v>
      </c>
      <c r="L4183" t="s">
        <v>174</v>
      </c>
      <c r="M4183" t="s">
        <v>175</v>
      </c>
      <c r="N4183" t="s">
        <v>42</v>
      </c>
      <c r="O4183" t="s">
        <v>467</v>
      </c>
      <c r="P4183" t="s">
        <v>468</v>
      </c>
      <c r="Q4183" t="s">
        <v>140</v>
      </c>
      <c r="R4183">
        <v>2</v>
      </c>
      <c r="S4183">
        <v>35</v>
      </c>
      <c r="T4183">
        <v>15</v>
      </c>
      <c r="U4183">
        <v>70</v>
      </c>
      <c r="V4183">
        <v>0</v>
      </c>
      <c r="W4183">
        <v>9.99</v>
      </c>
      <c r="X4183">
        <v>5.78</v>
      </c>
      <c r="Y4183">
        <v>85.77</v>
      </c>
      <c r="Z4183">
        <v>30</v>
      </c>
      <c r="AA4183">
        <v>30.01</v>
      </c>
      <c r="AB4183">
        <v>34.99</v>
      </c>
      <c r="AC4183" t="s">
        <v>46</v>
      </c>
      <c r="AD4183" t="s">
        <v>47</v>
      </c>
      <c r="AE4183" t="s">
        <v>63</v>
      </c>
      <c r="AF4183">
        <v>6</v>
      </c>
    </row>
    <row r="4184" spans="1:32" x14ac:dyDescent="0.35">
      <c r="A4184" t="s">
        <v>7283</v>
      </c>
      <c r="B4184" s="1">
        <v>45941</v>
      </c>
      <c r="C4184">
        <v>2025</v>
      </c>
      <c r="D4184" t="s">
        <v>33</v>
      </c>
      <c r="E4184">
        <v>10</v>
      </c>
      <c r="F4184" t="s">
        <v>34</v>
      </c>
      <c r="G4184" t="s">
        <v>52</v>
      </c>
      <c r="H4184" t="s">
        <v>642</v>
      </c>
      <c r="I4184" t="s">
        <v>643</v>
      </c>
      <c r="J4184" t="s">
        <v>644</v>
      </c>
      <c r="K4184" t="s">
        <v>56</v>
      </c>
      <c r="L4184" t="s">
        <v>40</v>
      </c>
      <c r="M4184" t="s">
        <v>41</v>
      </c>
      <c r="N4184" t="s">
        <v>42</v>
      </c>
      <c r="O4184" t="s">
        <v>138</v>
      </c>
      <c r="P4184" t="s">
        <v>139</v>
      </c>
      <c r="Q4184" t="s">
        <v>140</v>
      </c>
      <c r="R4184">
        <v>1</v>
      </c>
      <c r="S4184">
        <v>30</v>
      </c>
      <c r="T4184">
        <v>12</v>
      </c>
      <c r="U4184">
        <v>30</v>
      </c>
      <c r="V4184">
        <v>0</v>
      </c>
      <c r="W4184">
        <v>9.99</v>
      </c>
      <c r="X4184">
        <v>2.48</v>
      </c>
      <c r="Y4184">
        <v>42.47</v>
      </c>
      <c r="Z4184">
        <v>12</v>
      </c>
      <c r="AA4184">
        <v>8.01</v>
      </c>
      <c r="AB4184">
        <v>18.86</v>
      </c>
      <c r="AC4184" t="s">
        <v>158</v>
      </c>
      <c r="AD4184" t="s">
        <v>47</v>
      </c>
      <c r="AE4184" t="s">
        <v>63</v>
      </c>
    </row>
    <row r="4185" spans="1:32" x14ac:dyDescent="0.35">
      <c r="A4185" t="s">
        <v>7284</v>
      </c>
      <c r="B4185" s="1">
        <v>45983</v>
      </c>
      <c r="C4185">
        <v>2025</v>
      </c>
      <c r="D4185" t="s">
        <v>33</v>
      </c>
      <c r="E4185">
        <v>11</v>
      </c>
      <c r="F4185" t="s">
        <v>88</v>
      </c>
      <c r="G4185" t="s">
        <v>200</v>
      </c>
      <c r="H4185" t="s">
        <v>2048</v>
      </c>
      <c r="I4185" t="s">
        <v>2049</v>
      </c>
      <c r="J4185" t="s">
        <v>2050</v>
      </c>
      <c r="K4185" t="s">
        <v>81</v>
      </c>
      <c r="L4185" t="s">
        <v>102</v>
      </c>
      <c r="M4185" t="s">
        <v>103</v>
      </c>
      <c r="N4185" t="s">
        <v>42</v>
      </c>
      <c r="O4185" t="s">
        <v>251</v>
      </c>
      <c r="P4185" t="s">
        <v>252</v>
      </c>
      <c r="Q4185" t="s">
        <v>187</v>
      </c>
      <c r="R4185">
        <v>1</v>
      </c>
      <c r="S4185">
        <v>150</v>
      </c>
      <c r="T4185">
        <v>70</v>
      </c>
      <c r="U4185">
        <v>150</v>
      </c>
      <c r="V4185">
        <v>0</v>
      </c>
      <c r="W4185">
        <v>0</v>
      </c>
      <c r="X4185">
        <v>12.38</v>
      </c>
      <c r="Y4185">
        <v>162.38</v>
      </c>
      <c r="Z4185">
        <v>70</v>
      </c>
      <c r="AA4185">
        <v>80</v>
      </c>
      <c r="AB4185">
        <v>49.27</v>
      </c>
      <c r="AC4185" t="s">
        <v>46</v>
      </c>
      <c r="AD4185" t="s">
        <v>121</v>
      </c>
      <c r="AE4185" t="s">
        <v>48</v>
      </c>
      <c r="AF4185">
        <v>4</v>
      </c>
    </row>
    <row r="4186" spans="1:32" x14ac:dyDescent="0.35">
      <c r="A4186" t="s">
        <v>7285</v>
      </c>
      <c r="B4186" s="1">
        <v>45942</v>
      </c>
      <c r="C4186">
        <v>2025</v>
      </c>
      <c r="D4186" t="s">
        <v>33</v>
      </c>
      <c r="E4186">
        <v>10</v>
      </c>
      <c r="F4186" t="s">
        <v>34</v>
      </c>
      <c r="G4186" t="s">
        <v>35</v>
      </c>
      <c r="H4186" t="s">
        <v>4338</v>
      </c>
      <c r="I4186" t="s">
        <v>784</v>
      </c>
      <c r="J4186" t="s">
        <v>4339</v>
      </c>
      <c r="K4186" t="s">
        <v>81</v>
      </c>
      <c r="L4186" t="s">
        <v>167</v>
      </c>
      <c r="M4186" t="s">
        <v>168</v>
      </c>
      <c r="N4186" t="s">
        <v>137</v>
      </c>
      <c r="O4186" t="s">
        <v>293</v>
      </c>
      <c r="P4186" t="s">
        <v>294</v>
      </c>
      <c r="Q4186" t="s">
        <v>178</v>
      </c>
      <c r="R4186">
        <v>1</v>
      </c>
      <c r="S4186">
        <v>45</v>
      </c>
      <c r="T4186">
        <v>20</v>
      </c>
      <c r="U4186">
        <v>45</v>
      </c>
      <c r="V4186">
        <v>0</v>
      </c>
      <c r="W4186">
        <v>9.99</v>
      </c>
      <c r="X4186">
        <v>3.71</v>
      </c>
      <c r="Y4186">
        <v>58.7</v>
      </c>
      <c r="Z4186">
        <v>20</v>
      </c>
      <c r="AA4186">
        <v>15.01</v>
      </c>
      <c r="AB4186">
        <v>25.57</v>
      </c>
      <c r="AC4186" t="s">
        <v>169</v>
      </c>
      <c r="AD4186" t="s">
        <v>162</v>
      </c>
      <c r="AE4186" t="s">
        <v>63</v>
      </c>
    </row>
    <row r="4187" spans="1:32" x14ac:dyDescent="0.35">
      <c r="A4187" t="s">
        <v>7286</v>
      </c>
      <c r="B4187" s="1">
        <v>45791</v>
      </c>
      <c r="C4187">
        <v>2025</v>
      </c>
      <c r="D4187" t="s">
        <v>97</v>
      </c>
      <c r="E4187">
        <v>5</v>
      </c>
      <c r="F4187" t="s">
        <v>263</v>
      </c>
      <c r="G4187" t="s">
        <v>35</v>
      </c>
      <c r="H4187" t="s">
        <v>2699</v>
      </c>
      <c r="I4187" t="s">
        <v>2700</v>
      </c>
      <c r="J4187" t="s">
        <v>2701</v>
      </c>
      <c r="K4187" t="s">
        <v>81</v>
      </c>
      <c r="L4187" t="s">
        <v>145</v>
      </c>
      <c r="M4187" t="s">
        <v>146</v>
      </c>
      <c r="N4187" t="s">
        <v>147</v>
      </c>
      <c r="O4187" t="s">
        <v>205</v>
      </c>
      <c r="P4187" t="s">
        <v>206</v>
      </c>
      <c r="Q4187" t="s">
        <v>140</v>
      </c>
      <c r="R4187">
        <v>1</v>
      </c>
      <c r="S4187">
        <v>55</v>
      </c>
      <c r="T4187">
        <v>25</v>
      </c>
      <c r="U4187">
        <v>55</v>
      </c>
      <c r="V4187">
        <v>0</v>
      </c>
      <c r="W4187">
        <v>9.99</v>
      </c>
      <c r="X4187">
        <v>4.54</v>
      </c>
      <c r="Y4187">
        <v>69.53</v>
      </c>
      <c r="Z4187">
        <v>25</v>
      </c>
      <c r="AA4187">
        <v>20.010000000000002</v>
      </c>
      <c r="AB4187">
        <v>28.78</v>
      </c>
      <c r="AC4187" t="s">
        <v>46</v>
      </c>
      <c r="AD4187" t="s">
        <v>47</v>
      </c>
      <c r="AE4187" t="s">
        <v>95</v>
      </c>
      <c r="AF4187">
        <v>3</v>
      </c>
    </row>
    <row r="4188" spans="1:32" x14ac:dyDescent="0.35">
      <c r="A4188" t="s">
        <v>7287</v>
      </c>
      <c r="B4188" s="1">
        <v>45765</v>
      </c>
      <c r="C4188">
        <v>2025</v>
      </c>
      <c r="D4188" t="s">
        <v>97</v>
      </c>
      <c r="E4188">
        <v>4</v>
      </c>
      <c r="F4188" t="s">
        <v>115</v>
      </c>
      <c r="G4188" t="s">
        <v>161</v>
      </c>
      <c r="H4188" t="s">
        <v>5883</v>
      </c>
      <c r="I4188" t="s">
        <v>2223</v>
      </c>
      <c r="J4188" t="s">
        <v>5884</v>
      </c>
      <c r="K4188" t="s">
        <v>39</v>
      </c>
      <c r="L4188" t="s">
        <v>119</v>
      </c>
      <c r="M4188" t="s">
        <v>120</v>
      </c>
      <c r="N4188" t="s">
        <v>42</v>
      </c>
      <c r="O4188" t="s">
        <v>156</v>
      </c>
      <c r="P4188" t="s">
        <v>157</v>
      </c>
      <c r="Q4188" t="s">
        <v>74</v>
      </c>
      <c r="R4188">
        <v>2</v>
      </c>
      <c r="S4188">
        <v>45</v>
      </c>
      <c r="T4188">
        <v>20</v>
      </c>
      <c r="U4188">
        <v>90</v>
      </c>
      <c r="V4188">
        <v>0</v>
      </c>
      <c r="W4188">
        <v>9.99</v>
      </c>
      <c r="X4188">
        <v>7.43</v>
      </c>
      <c r="Y4188">
        <v>107.41</v>
      </c>
      <c r="Z4188">
        <v>40</v>
      </c>
      <c r="AA4188">
        <v>40.01</v>
      </c>
      <c r="AB4188">
        <v>37.25</v>
      </c>
      <c r="AC4188" t="s">
        <v>62</v>
      </c>
      <c r="AD4188" t="s">
        <v>47</v>
      </c>
      <c r="AE4188" t="s">
        <v>63</v>
      </c>
    </row>
    <row r="4189" spans="1:32" x14ac:dyDescent="0.35">
      <c r="A4189" t="s">
        <v>7288</v>
      </c>
      <c r="B4189" s="1">
        <v>45762</v>
      </c>
      <c r="C4189">
        <v>2025</v>
      </c>
      <c r="D4189" t="s">
        <v>97</v>
      </c>
      <c r="E4189">
        <v>4</v>
      </c>
      <c r="F4189" t="s">
        <v>115</v>
      </c>
      <c r="G4189" t="s">
        <v>161</v>
      </c>
      <c r="H4189" t="s">
        <v>2382</v>
      </c>
      <c r="I4189" t="s">
        <v>2383</v>
      </c>
      <c r="J4189" t="s">
        <v>2384</v>
      </c>
      <c r="K4189" t="s">
        <v>81</v>
      </c>
      <c r="L4189" t="s">
        <v>204</v>
      </c>
      <c r="M4189" t="s">
        <v>83</v>
      </c>
      <c r="N4189" t="s">
        <v>59</v>
      </c>
      <c r="O4189" t="s">
        <v>112</v>
      </c>
      <c r="P4189" t="s">
        <v>113</v>
      </c>
      <c r="Q4189" t="s">
        <v>45</v>
      </c>
      <c r="R4189">
        <v>3</v>
      </c>
      <c r="S4189">
        <v>40</v>
      </c>
      <c r="T4189">
        <v>18</v>
      </c>
      <c r="U4189">
        <v>120</v>
      </c>
      <c r="V4189">
        <v>0</v>
      </c>
      <c r="W4189">
        <v>0</v>
      </c>
      <c r="X4189">
        <v>9.9</v>
      </c>
      <c r="Y4189">
        <v>129.9</v>
      </c>
      <c r="Z4189">
        <v>54</v>
      </c>
      <c r="AA4189">
        <v>66</v>
      </c>
      <c r="AB4189">
        <v>50.81</v>
      </c>
      <c r="AC4189" t="s">
        <v>158</v>
      </c>
      <c r="AD4189" t="s">
        <v>47</v>
      </c>
      <c r="AE4189" t="s">
        <v>63</v>
      </c>
    </row>
    <row r="4190" spans="1:32" x14ac:dyDescent="0.35">
      <c r="A4190" t="s">
        <v>7289</v>
      </c>
      <c r="B4190" s="1">
        <v>45772</v>
      </c>
      <c r="C4190">
        <v>2025</v>
      </c>
      <c r="D4190" t="s">
        <v>97</v>
      </c>
      <c r="E4190">
        <v>4</v>
      </c>
      <c r="F4190" t="s">
        <v>115</v>
      </c>
      <c r="G4190" t="s">
        <v>89</v>
      </c>
      <c r="H4190" t="s">
        <v>1558</v>
      </c>
      <c r="I4190" t="s">
        <v>1559</v>
      </c>
      <c r="J4190" t="s">
        <v>1560</v>
      </c>
      <c r="K4190" t="s">
        <v>56</v>
      </c>
      <c r="L4190" t="s">
        <v>167</v>
      </c>
      <c r="M4190" t="s">
        <v>168</v>
      </c>
      <c r="N4190" t="s">
        <v>137</v>
      </c>
      <c r="O4190" t="s">
        <v>138</v>
      </c>
      <c r="P4190" t="s">
        <v>139</v>
      </c>
      <c r="Q4190" t="s">
        <v>140</v>
      </c>
      <c r="R4190">
        <v>2</v>
      </c>
      <c r="S4190">
        <v>30</v>
      </c>
      <c r="T4190">
        <v>12</v>
      </c>
      <c r="U4190">
        <v>60</v>
      </c>
      <c r="V4190">
        <v>0</v>
      </c>
      <c r="W4190">
        <v>9.99</v>
      </c>
      <c r="X4190">
        <v>4.95</v>
      </c>
      <c r="Y4190">
        <v>74.94</v>
      </c>
      <c r="Z4190">
        <v>24</v>
      </c>
      <c r="AA4190">
        <v>26.01</v>
      </c>
      <c r="AB4190">
        <v>34.71</v>
      </c>
      <c r="AC4190" t="s">
        <v>46</v>
      </c>
      <c r="AD4190" t="s">
        <v>121</v>
      </c>
      <c r="AE4190" t="s">
        <v>95</v>
      </c>
      <c r="AF4190">
        <v>2</v>
      </c>
    </row>
    <row r="4191" spans="1:32" x14ac:dyDescent="0.35">
      <c r="A4191" t="s">
        <v>7290</v>
      </c>
      <c r="B4191" s="1">
        <v>45761</v>
      </c>
      <c r="C4191">
        <v>2025</v>
      </c>
      <c r="D4191" t="s">
        <v>97</v>
      </c>
      <c r="E4191">
        <v>4</v>
      </c>
      <c r="F4191" t="s">
        <v>115</v>
      </c>
      <c r="G4191" t="s">
        <v>66</v>
      </c>
      <c r="H4191" t="s">
        <v>1516</v>
      </c>
      <c r="I4191" t="s">
        <v>1517</v>
      </c>
      <c r="J4191" t="s">
        <v>1518</v>
      </c>
      <c r="K4191" t="s">
        <v>81</v>
      </c>
      <c r="L4191" t="s">
        <v>70</v>
      </c>
      <c r="M4191" t="s">
        <v>71</v>
      </c>
      <c r="N4191" t="s">
        <v>42</v>
      </c>
      <c r="O4191" t="s">
        <v>60</v>
      </c>
      <c r="P4191" t="s">
        <v>61</v>
      </c>
      <c r="Q4191" t="s">
        <v>45</v>
      </c>
      <c r="R4191">
        <v>1</v>
      </c>
      <c r="S4191">
        <v>120</v>
      </c>
      <c r="T4191">
        <v>65</v>
      </c>
      <c r="U4191">
        <v>120</v>
      </c>
      <c r="V4191">
        <v>0</v>
      </c>
      <c r="W4191">
        <v>0</v>
      </c>
      <c r="X4191">
        <v>9.9</v>
      </c>
      <c r="Y4191">
        <v>129.9</v>
      </c>
      <c r="Z4191">
        <v>65</v>
      </c>
      <c r="AA4191">
        <v>55</v>
      </c>
      <c r="AB4191">
        <v>42.34</v>
      </c>
      <c r="AC4191" t="s">
        <v>46</v>
      </c>
      <c r="AD4191" t="s">
        <v>121</v>
      </c>
      <c r="AE4191" t="s">
        <v>63</v>
      </c>
      <c r="AF4191">
        <v>4</v>
      </c>
    </row>
    <row r="4192" spans="1:32" x14ac:dyDescent="0.35">
      <c r="A4192" t="s">
        <v>7291</v>
      </c>
      <c r="B4192" s="1">
        <v>45778</v>
      </c>
      <c r="C4192">
        <v>2025</v>
      </c>
      <c r="D4192" t="s">
        <v>97</v>
      </c>
      <c r="E4192">
        <v>5</v>
      </c>
      <c r="F4192" t="s">
        <v>263</v>
      </c>
      <c r="G4192" t="s">
        <v>200</v>
      </c>
      <c r="H4192" t="s">
        <v>3300</v>
      </c>
      <c r="I4192" t="s">
        <v>2182</v>
      </c>
      <c r="J4192" t="s">
        <v>3301</v>
      </c>
      <c r="K4192" t="s">
        <v>39</v>
      </c>
      <c r="L4192" t="s">
        <v>183</v>
      </c>
      <c r="M4192" t="s">
        <v>184</v>
      </c>
      <c r="N4192" t="s">
        <v>147</v>
      </c>
      <c r="O4192" t="s">
        <v>104</v>
      </c>
      <c r="P4192" t="s">
        <v>105</v>
      </c>
      <c r="Q4192" t="s">
        <v>106</v>
      </c>
      <c r="R4192">
        <v>1</v>
      </c>
      <c r="S4192">
        <v>25</v>
      </c>
      <c r="T4192">
        <v>10</v>
      </c>
      <c r="U4192">
        <v>25</v>
      </c>
      <c r="V4192">
        <v>0</v>
      </c>
      <c r="W4192">
        <v>9.99</v>
      </c>
      <c r="X4192">
        <v>2.06</v>
      </c>
      <c r="Y4192">
        <v>37.049999999999997</v>
      </c>
      <c r="Z4192">
        <v>10</v>
      </c>
      <c r="AA4192">
        <v>5.01</v>
      </c>
      <c r="AB4192">
        <v>13.52</v>
      </c>
      <c r="AC4192" t="s">
        <v>169</v>
      </c>
      <c r="AD4192" t="s">
        <v>107</v>
      </c>
      <c r="AE4192" t="s">
        <v>95</v>
      </c>
    </row>
    <row r="4193" spans="1:32" x14ac:dyDescent="0.35">
      <c r="A4193" t="s">
        <v>7292</v>
      </c>
      <c r="B4193" s="1">
        <v>45764</v>
      </c>
      <c r="C4193">
        <v>2025</v>
      </c>
      <c r="D4193" t="s">
        <v>97</v>
      </c>
      <c r="E4193">
        <v>4</v>
      </c>
      <c r="F4193" t="s">
        <v>115</v>
      </c>
      <c r="G4193" t="s">
        <v>161</v>
      </c>
      <c r="H4193" t="s">
        <v>4118</v>
      </c>
      <c r="I4193" t="s">
        <v>4119</v>
      </c>
      <c r="J4193" t="s">
        <v>4120</v>
      </c>
      <c r="K4193" t="s">
        <v>56</v>
      </c>
      <c r="L4193" t="s">
        <v>57</v>
      </c>
      <c r="M4193" t="s">
        <v>58</v>
      </c>
      <c r="N4193" t="s">
        <v>59</v>
      </c>
      <c r="O4193" t="s">
        <v>104</v>
      </c>
      <c r="P4193" t="s">
        <v>105</v>
      </c>
      <c r="Q4193" t="s">
        <v>106</v>
      </c>
      <c r="R4193">
        <v>1</v>
      </c>
      <c r="S4193">
        <v>25</v>
      </c>
      <c r="T4193">
        <v>10</v>
      </c>
      <c r="U4193">
        <v>25</v>
      </c>
      <c r="V4193">
        <v>0</v>
      </c>
      <c r="W4193">
        <v>9.99</v>
      </c>
      <c r="X4193">
        <v>2.06</v>
      </c>
      <c r="Y4193">
        <v>37.049999999999997</v>
      </c>
      <c r="Z4193">
        <v>10</v>
      </c>
      <c r="AA4193">
        <v>5.01</v>
      </c>
      <c r="AB4193">
        <v>13.52</v>
      </c>
      <c r="AC4193" t="s">
        <v>46</v>
      </c>
      <c r="AD4193" t="s">
        <v>107</v>
      </c>
      <c r="AE4193" t="s">
        <v>63</v>
      </c>
      <c r="AF4193">
        <v>6</v>
      </c>
    </row>
    <row r="4194" spans="1:32" x14ac:dyDescent="0.35">
      <c r="A4194" t="s">
        <v>7293</v>
      </c>
      <c r="B4194" s="1">
        <v>45827</v>
      </c>
      <c r="C4194">
        <v>2025</v>
      </c>
      <c r="D4194" t="s">
        <v>97</v>
      </c>
      <c r="E4194">
        <v>6</v>
      </c>
      <c r="F4194" t="s">
        <v>98</v>
      </c>
      <c r="G4194" t="s">
        <v>161</v>
      </c>
      <c r="H4194" t="s">
        <v>1335</v>
      </c>
      <c r="I4194" t="s">
        <v>1336</v>
      </c>
      <c r="J4194" t="s">
        <v>1337</v>
      </c>
      <c r="K4194" t="s">
        <v>81</v>
      </c>
      <c r="L4194" t="s">
        <v>155</v>
      </c>
      <c r="M4194" t="s">
        <v>71</v>
      </c>
      <c r="N4194" t="s">
        <v>42</v>
      </c>
      <c r="O4194" t="s">
        <v>293</v>
      </c>
      <c r="P4194" t="s">
        <v>294</v>
      </c>
      <c r="Q4194" t="s">
        <v>178</v>
      </c>
      <c r="R4194">
        <v>1</v>
      </c>
      <c r="S4194">
        <v>45</v>
      </c>
      <c r="T4194">
        <v>20</v>
      </c>
      <c r="U4194">
        <v>45</v>
      </c>
      <c r="V4194">
        <v>0</v>
      </c>
      <c r="W4194">
        <v>9.99</v>
      </c>
      <c r="X4194">
        <v>3.71</v>
      </c>
      <c r="Y4194">
        <v>58.7</v>
      </c>
      <c r="Z4194">
        <v>20</v>
      </c>
      <c r="AA4194">
        <v>15.01</v>
      </c>
      <c r="AB4194">
        <v>25.57</v>
      </c>
      <c r="AC4194" t="s">
        <v>46</v>
      </c>
      <c r="AD4194" t="s">
        <v>107</v>
      </c>
      <c r="AE4194" t="s">
        <v>48</v>
      </c>
      <c r="AF4194">
        <v>4</v>
      </c>
    </row>
    <row r="4195" spans="1:32" x14ac:dyDescent="0.35">
      <c r="A4195" t="s">
        <v>7294</v>
      </c>
      <c r="B4195" s="1">
        <v>46007</v>
      </c>
      <c r="C4195">
        <v>2025</v>
      </c>
      <c r="D4195" t="s">
        <v>33</v>
      </c>
      <c r="E4195">
        <v>12</v>
      </c>
      <c r="F4195" t="s">
        <v>193</v>
      </c>
      <c r="G4195" t="s">
        <v>200</v>
      </c>
      <c r="H4195" t="s">
        <v>3086</v>
      </c>
      <c r="I4195" t="s">
        <v>3087</v>
      </c>
      <c r="J4195" t="s">
        <v>3088</v>
      </c>
      <c r="K4195" t="s">
        <v>56</v>
      </c>
      <c r="L4195" t="s">
        <v>145</v>
      </c>
      <c r="M4195" t="s">
        <v>146</v>
      </c>
      <c r="N4195" t="s">
        <v>147</v>
      </c>
      <c r="O4195" t="s">
        <v>211</v>
      </c>
      <c r="P4195" t="s">
        <v>212</v>
      </c>
      <c r="Q4195" t="s">
        <v>74</v>
      </c>
      <c r="R4195">
        <v>3</v>
      </c>
      <c r="S4195">
        <v>65</v>
      </c>
      <c r="T4195">
        <v>28</v>
      </c>
      <c r="U4195">
        <v>195</v>
      </c>
      <c r="V4195">
        <v>9.75</v>
      </c>
      <c r="W4195">
        <v>0</v>
      </c>
      <c r="X4195">
        <v>16.09</v>
      </c>
      <c r="Y4195">
        <v>201.34</v>
      </c>
      <c r="Z4195">
        <v>84</v>
      </c>
      <c r="AA4195">
        <v>111</v>
      </c>
      <c r="AB4195">
        <v>55.13</v>
      </c>
      <c r="AC4195" t="s">
        <v>169</v>
      </c>
      <c r="AD4195" t="s">
        <v>47</v>
      </c>
      <c r="AE4195" t="s">
        <v>95</v>
      </c>
    </row>
    <row r="4196" spans="1:32" x14ac:dyDescent="0.35">
      <c r="A4196" t="s">
        <v>7295</v>
      </c>
      <c r="B4196" s="1">
        <v>45860</v>
      </c>
      <c r="C4196">
        <v>2025</v>
      </c>
      <c r="D4196" t="s">
        <v>50</v>
      </c>
      <c r="E4196">
        <v>7</v>
      </c>
      <c r="F4196" t="s">
        <v>160</v>
      </c>
      <c r="G4196" t="s">
        <v>66</v>
      </c>
      <c r="H4196" t="s">
        <v>4235</v>
      </c>
      <c r="I4196" t="s">
        <v>4236</v>
      </c>
      <c r="J4196" t="s">
        <v>4237</v>
      </c>
      <c r="K4196" t="s">
        <v>81</v>
      </c>
      <c r="L4196" t="s">
        <v>183</v>
      </c>
      <c r="M4196" t="s">
        <v>184</v>
      </c>
      <c r="N4196" t="s">
        <v>147</v>
      </c>
      <c r="O4196" t="s">
        <v>436</v>
      </c>
      <c r="P4196" t="s">
        <v>437</v>
      </c>
      <c r="Q4196" t="s">
        <v>178</v>
      </c>
      <c r="R4196">
        <v>2</v>
      </c>
      <c r="S4196">
        <v>35</v>
      </c>
      <c r="T4196">
        <v>15</v>
      </c>
      <c r="U4196">
        <v>70</v>
      </c>
      <c r="V4196">
        <v>0</v>
      </c>
      <c r="W4196">
        <v>9.99</v>
      </c>
      <c r="X4196">
        <v>5.78</v>
      </c>
      <c r="Y4196">
        <v>85.77</v>
      </c>
      <c r="Z4196">
        <v>30</v>
      </c>
      <c r="AA4196">
        <v>30.01</v>
      </c>
      <c r="AB4196">
        <v>34.99</v>
      </c>
      <c r="AC4196" t="s">
        <v>46</v>
      </c>
      <c r="AD4196" t="s">
        <v>121</v>
      </c>
      <c r="AE4196" t="s">
        <v>48</v>
      </c>
      <c r="AF4196">
        <v>3</v>
      </c>
    </row>
    <row r="4197" spans="1:32" x14ac:dyDescent="0.35">
      <c r="A4197" t="s">
        <v>7296</v>
      </c>
      <c r="B4197" s="1">
        <v>45700</v>
      </c>
      <c r="C4197">
        <v>2025</v>
      </c>
      <c r="D4197" t="s">
        <v>76</v>
      </c>
      <c r="E4197">
        <v>2</v>
      </c>
      <c r="F4197" t="s">
        <v>123</v>
      </c>
      <c r="G4197" t="s">
        <v>161</v>
      </c>
      <c r="H4197" t="s">
        <v>1791</v>
      </c>
      <c r="I4197" t="s">
        <v>1792</v>
      </c>
      <c r="J4197" t="s">
        <v>1793</v>
      </c>
      <c r="K4197" t="s">
        <v>56</v>
      </c>
      <c r="L4197" t="s">
        <v>40</v>
      </c>
      <c r="M4197" t="s">
        <v>41</v>
      </c>
      <c r="N4197" t="s">
        <v>42</v>
      </c>
      <c r="O4197" t="s">
        <v>235</v>
      </c>
      <c r="P4197" t="s">
        <v>236</v>
      </c>
      <c r="Q4197" t="s">
        <v>45</v>
      </c>
      <c r="R4197">
        <v>1</v>
      </c>
      <c r="S4197">
        <v>200</v>
      </c>
      <c r="T4197">
        <v>110</v>
      </c>
      <c r="U4197">
        <v>200</v>
      </c>
      <c r="V4197">
        <v>10</v>
      </c>
      <c r="W4197">
        <v>0</v>
      </c>
      <c r="X4197">
        <v>16.5</v>
      </c>
      <c r="Y4197">
        <v>206.5</v>
      </c>
      <c r="Z4197">
        <v>110</v>
      </c>
      <c r="AA4197">
        <v>90</v>
      </c>
      <c r="AB4197">
        <v>43.58</v>
      </c>
      <c r="AC4197" t="s">
        <v>46</v>
      </c>
      <c r="AD4197" t="s">
        <v>47</v>
      </c>
      <c r="AE4197" t="s">
        <v>48</v>
      </c>
      <c r="AF4197">
        <v>4</v>
      </c>
    </row>
    <row r="4198" spans="1:32" x14ac:dyDescent="0.35">
      <c r="A4198" t="s">
        <v>7297</v>
      </c>
      <c r="B4198" s="1">
        <v>45909</v>
      </c>
      <c r="C4198">
        <v>2025</v>
      </c>
      <c r="D4198" t="s">
        <v>50</v>
      </c>
      <c r="E4198">
        <v>9</v>
      </c>
      <c r="F4198" t="s">
        <v>65</v>
      </c>
      <c r="G4198" t="s">
        <v>161</v>
      </c>
      <c r="H4198" t="s">
        <v>4619</v>
      </c>
      <c r="I4198" t="s">
        <v>3115</v>
      </c>
      <c r="J4198" t="s">
        <v>4620</v>
      </c>
      <c r="K4198" t="s">
        <v>81</v>
      </c>
      <c r="L4198" t="s">
        <v>273</v>
      </c>
      <c r="M4198" t="s">
        <v>71</v>
      </c>
      <c r="N4198" t="s">
        <v>42</v>
      </c>
      <c r="O4198" t="s">
        <v>128</v>
      </c>
      <c r="P4198" t="s">
        <v>129</v>
      </c>
      <c r="Q4198" t="s">
        <v>74</v>
      </c>
      <c r="R4198">
        <v>1</v>
      </c>
      <c r="S4198">
        <v>80</v>
      </c>
      <c r="T4198">
        <v>35</v>
      </c>
      <c r="U4198">
        <v>80</v>
      </c>
      <c r="V4198">
        <v>0</v>
      </c>
      <c r="W4198">
        <v>9.99</v>
      </c>
      <c r="X4198">
        <v>6.6</v>
      </c>
      <c r="Y4198">
        <v>96.59</v>
      </c>
      <c r="Z4198">
        <v>35</v>
      </c>
      <c r="AA4198">
        <v>35.01</v>
      </c>
      <c r="AB4198">
        <v>36.25</v>
      </c>
      <c r="AC4198" t="s">
        <v>46</v>
      </c>
      <c r="AD4198" t="s">
        <v>47</v>
      </c>
      <c r="AE4198" t="s">
        <v>95</v>
      </c>
      <c r="AF4198">
        <v>3</v>
      </c>
    </row>
    <row r="4199" spans="1:32" x14ac:dyDescent="0.35">
      <c r="A4199" t="s">
        <v>7298</v>
      </c>
      <c r="B4199" s="1">
        <v>45861</v>
      </c>
      <c r="C4199">
        <v>2025</v>
      </c>
      <c r="D4199" t="s">
        <v>50</v>
      </c>
      <c r="E4199">
        <v>7</v>
      </c>
      <c r="F4199" t="s">
        <v>160</v>
      </c>
      <c r="G4199" t="s">
        <v>200</v>
      </c>
      <c r="H4199" t="s">
        <v>5575</v>
      </c>
      <c r="I4199" t="s">
        <v>3008</v>
      </c>
      <c r="J4199" t="s">
        <v>5576</v>
      </c>
      <c r="K4199" t="s">
        <v>81</v>
      </c>
      <c r="L4199" t="s">
        <v>135</v>
      </c>
      <c r="M4199" t="s">
        <v>136</v>
      </c>
      <c r="N4199" t="s">
        <v>137</v>
      </c>
      <c r="O4199" t="s">
        <v>60</v>
      </c>
      <c r="P4199" t="s">
        <v>61</v>
      </c>
      <c r="Q4199" t="s">
        <v>45</v>
      </c>
      <c r="R4199">
        <v>2</v>
      </c>
      <c r="S4199">
        <v>120</v>
      </c>
      <c r="T4199">
        <v>65</v>
      </c>
      <c r="U4199">
        <v>240</v>
      </c>
      <c r="V4199">
        <v>24</v>
      </c>
      <c r="W4199">
        <v>0</v>
      </c>
      <c r="X4199">
        <v>19.8</v>
      </c>
      <c r="Y4199">
        <v>235.8</v>
      </c>
      <c r="Z4199">
        <v>130</v>
      </c>
      <c r="AA4199">
        <v>110</v>
      </c>
      <c r="AB4199">
        <v>46.65</v>
      </c>
      <c r="AC4199" t="s">
        <v>46</v>
      </c>
      <c r="AD4199" t="s">
        <v>86</v>
      </c>
      <c r="AE4199" t="s">
        <v>63</v>
      </c>
      <c r="AF4199">
        <v>3</v>
      </c>
    </row>
    <row r="4200" spans="1:32" x14ac:dyDescent="0.35">
      <c r="A4200" t="s">
        <v>7299</v>
      </c>
      <c r="B4200" s="1">
        <v>45839</v>
      </c>
      <c r="C4200">
        <v>2025</v>
      </c>
      <c r="D4200" t="s">
        <v>50</v>
      </c>
      <c r="E4200">
        <v>7</v>
      </c>
      <c r="F4200" t="s">
        <v>160</v>
      </c>
      <c r="G4200" t="s">
        <v>200</v>
      </c>
      <c r="H4200" t="s">
        <v>3274</v>
      </c>
      <c r="I4200" t="s">
        <v>3275</v>
      </c>
      <c r="J4200" t="s">
        <v>3276</v>
      </c>
      <c r="K4200" t="s">
        <v>81</v>
      </c>
      <c r="L4200" t="s">
        <v>217</v>
      </c>
      <c r="M4200" t="s">
        <v>218</v>
      </c>
      <c r="N4200" t="s">
        <v>137</v>
      </c>
      <c r="O4200" t="s">
        <v>60</v>
      </c>
      <c r="P4200" t="s">
        <v>61</v>
      </c>
      <c r="Q4200" t="s">
        <v>45</v>
      </c>
      <c r="R4200">
        <v>3</v>
      </c>
      <c r="S4200">
        <v>120</v>
      </c>
      <c r="T4200">
        <v>65</v>
      </c>
      <c r="U4200">
        <v>360</v>
      </c>
      <c r="V4200">
        <v>36</v>
      </c>
      <c r="W4200">
        <v>0</v>
      </c>
      <c r="X4200">
        <v>29.7</v>
      </c>
      <c r="Y4200">
        <v>353.7</v>
      </c>
      <c r="Z4200">
        <v>195</v>
      </c>
      <c r="AA4200">
        <v>165</v>
      </c>
      <c r="AB4200">
        <v>46.65</v>
      </c>
      <c r="AC4200" t="s">
        <v>46</v>
      </c>
      <c r="AD4200" t="s">
        <v>47</v>
      </c>
      <c r="AE4200" t="s">
        <v>63</v>
      </c>
      <c r="AF4200">
        <v>6</v>
      </c>
    </row>
    <row r="4201" spans="1:32" x14ac:dyDescent="0.35">
      <c r="A4201" t="s">
        <v>7300</v>
      </c>
      <c r="B4201" s="1">
        <v>45693</v>
      </c>
      <c r="C4201">
        <v>2025</v>
      </c>
      <c r="D4201" t="s">
        <v>76</v>
      </c>
      <c r="E4201">
        <v>2</v>
      </c>
      <c r="F4201" t="s">
        <v>123</v>
      </c>
      <c r="G4201" t="s">
        <v>89</v>
      </c>
      <c r="H4201" t="s">
        <v>7301</v>
      </c>
      <c r="I4201" t="s">
        <v>3944</v>
      </c>
      <c r="J4201" t="s">
        <v>7302</v>
      </c>
      <c r="K4201" t="s">
        <v>56</v>
      </c>
      <c r="L4201" t="s">
        <v>310</v>
      </c>
      <c r="M4201" t="s">
        <v>226</v>
      </c>
      <c r="N4201" t="s">
        <v>59</v>
      </c>
      <c r="O4201" t="s">
        <v>241</v>
      </c>
      <c r="P4201" t="s">
        <v>242</v>
      </c>
      <c r="Q4201" t="s">
        <v>45</v>
      </c>
      <c r="R4201">
        <v>3</v>
      </c>
      <c r="S4201">
        <v>85</v>
      </c>
      <c r="T4201">
        <v>42</v>
      </c>
      <c r="U4201">
        <v>255</v>
      </c>
      <c r="V4201">
        <v>25.5</v>
      </c>
      <c r="W4201">
        <v>0</v>
      </c>
      <c r="X4201">
        <v>21.04</v>
      </c>
      <c r="Y4201">
        <v>250.54</v>
      </c>
      <c r="Z4201">
        <v>126</v>
      </c>
      <c r="AA4201">
        <v>129</v>
      </c>
      <c r="AB4201">
        <v>51.49</v>
      </c>
      <c r="AC4201" t="s">
        <v>46</v>
      </c>
      <c r="AD4201" t="s">
        <v>86</v>
      </c>
      <c r="AE4201" t="s">
        <v>63</v>
      </c>
      <c r="AF4201">
        <v>5</v>
      </c>
    </row>
    <row r="4202" spans="1:32" x14ac:dyDescent="0.35">
      <c r="A4202" t="s">
        <v>7303</v>
      </c>
      <c r="B4202" s="1">
        <v>45834</v>
      </c>
      <c r="C4202">
        <v>2025</v>
      </c>
      <c r="D4202" t="s">
        <v>97</v>
      </c>
      <c r="E4202">
        <v>6</v>
      </c>
      <c r="F4202" t="s">
        <v>98</v>
      </c>
      <c r="G4202" t="s">
        <v>89</v>
      </c>
      <c r="H4202" t="s">
        <v>2379</v>
      </c>
      <c r="I4202" t="s">
        <v>731</v>
      </c>
      <c r="J4202" t="s">
        <v>2380</v>
      </c>
      <c r="K4202" t="s">
        <v>56</v>
      </c>
      <c r="L4202" t="s">
        <v>273</v>
      </c>
      <c r="M4202" t="s">
        <v>71</v>
      </c>
      <c r="N4202" t="s">
        <v>42</v>
      </c>
      <c r="O4202" t="s">
        <v>185</v>
      </c>
      <c r="P4202" t="s">
        <v>186</v>
      </c>
      <c r="Q4202" t="s">
        <v>187</v>
      </c>
      <c r="R4202">
        <v>3</v>
      </c>
      <c r="S4202">
        <v>70</v>
      </c>
      <c r="T4202">
        <v>30</v>
      </c>
      <c r="U4202">
        <v>210</v>
      </c>
      <c r="V4202">
        <v>21</v>
      </c>
      <c r="W4202">
        <v>0</v>
      </c>
      <c r="X4202">
        <v>17.32</v>
      </c>
      <c r="Y4202">
        <v>206.32</v>
      </c>
      <c r="Z4202">
        <v>90</v>
      </c>
      <c r="AA4202">
        <v>120</v>
      </c>
      <c r="AB4202">
        <v>58.16</v>
      </c>
      <c r="AC4202" t="s">
        <v>158</v>
      </c>
      <c r="AD4202" t="s">
        <v>47</v>
      </c>
      <c r="AE4202" t="s">
        <v>48</v>
      </c>
    </row>
    <row r="4203" spans="1:32" x14ac:dyDescent="0.35">
      <c r="A4203" t="s">
        <v>7304</v>
      </c>
      <c r="B4203" s="1">
        <v>45953</v>
      </c>
      <c r="C4203">
        <v>2025</v>
      </c>
      <c r="D4203" t="s">
        <v>33</v>
      </c>
      <c r="E4203">
        <v>10</v>
      </c>
      <c r="F4203" t="s">
        <v>34</v>
      </c>
      <c r="G4203" t="s">
        <v>89</v>
      </c>
      <c r="H4203" t="s">
        <v>1672</v>
      </c>
      <c r="I4203" t="s">
        <v>850</v>
      </c>
      <c r="J4203" t="s">
        <v>1673</v>
      </c>
      <c r="K4203" t="s">
        <v>56</v>
      </c>
      <c r="L4203" t="s">
        <v>225</v>
      </c>
      <c r="M4203" t="s">
        <v>226</v>
      </c>
      <c r="N4203" t="s">
        <v>59</v>
      </c>
      <c r="O4203" t="s">
        <v>539</v>
      </c>
      <c r="P4203" t="s">
        <v>540</v>
      </c>
      <c r="Q4203" t="s">
        <v>187</v>
      </c>
      <c r="R4203">
        <v>2</v>
      </c>
      <c r="S4203">
        <v>180</v>
      </c>
      <c r="T4203">
        <v>85</v>
      </c>
      <c r="U4203">
        <v>360</v>
      </c>
      <c r="V4203">
        <v>36</v>
      </c>
      <c r="W4203">
        <v>0</v>
      </c>
      <c r="X4203">
        <v>29.7</v>
      </c>
      <c r="Y4203">
        <v>353.7</v>
      </c>
      <c r="Z4203">
        <v>170</v>
      </c>
      <c r="AA4203">
        <v>190</v>
      </c>
      <c r="AB4203">
        <v>53.72</v>
      </c>
      <c r="AC4203" t="s">
        <v>46</v>
      </c>
      <c r="AD4203" t="s">
        <v>121</v>
      </c>
      <c r="AE4203" t="s">
        <v>95</v>
      </c>
      <c r="AF4203">
        <v>5</v>
      </c>
    </row>
    <row r="4204" spans="1:32" x14ac:dyDescent="0.35">
      <c r="A4204" t="s">
        <v>7305</v>
      </c>
      <c r="B4204" s="1">
        <v>45986</v>
      </c>
      <c r="C4204">
        <v>2025</v>
      </c>
      <c r="D4204" t="s">
        <v>33</v>
      </c>
      <c r="E4204">
        <v>11</v>
      </c>
      <c r="F4204" t="s">
        <v>88</v>
      </c>
      <c r="G4204" t="s">
        <v>89</v>
      </c>
      <c r="H4204" t="s">
        <v>2543</v>
      </c>
      <c r="I4204" t="s">
        <v>2544</v>
      </c>
      <c r="J4204" t="s">
        <v>2545</v>
      </c>
      <c r="K4204" t="s">
        <v>81</v>
      </c>
      <c r="L4204" t="s">
        <v>57</v>
      </c>
      <c r="M4204" t="s">
        <v>58</v>
      </c>
      <c r="N4204" t="s">
        <v>59</v>
      </c>
      <c r="O4204" t="s">
        <v>418</v>
      </c>
      <c r="P4204" t="s">
        <v>419</v>
      </c>
      <c r="Q4204" t="s">
        <v>178</v>
      </c>
      <c r="R4204">
        <v>3</v>
      </c>
      <c r="S4204">
        <v>90</v>
      </c>
      <c r="T4204">
        <v>40</v>
      </c>
      <c r="U4204">
        <v>270</v>
      </c>
      <c r="V4204">
        <v>27</v>
      </c>
      <c r="W4204">
        <v>0</v>
      </c>
      <c r="X4204">
        <v>22.28</v>
      </c>
      <c r="Y4204">
        <v>265.27</v>
      </c>
      <c r="Z4204">
        <v>120</v>
      </c>
      <c r="AA4204">
        <v>150</v>
      </c>
      <c r="AB4204">
        <v>56.55</v>
      </c>
      <c r="AC4204" t="s">
        <v>169</v>
      </c>
      <c r="AD4204" t="s">
        <v>47</v>
      </c>
      <c r="AE4204" t="s">
        <v>63</v>
      </c>
    </row>
    <row r="4205" spans="1:32" x14ac:dyDescent="0.35">
      <c r="A4205" t="s">
        <v>7306</v>
      </c>
      <c r="B4205" s="1">
        <v>45975</v>
      </c>
      <c r="C4205">
        <v>2025</v>
      </c>
      <c r="D4205" t="s">
        <v>33</v>
      </c>
      <c r="E4205">
        <v>11</v>
      </c>
      <c r="F4205" t="s">
        <v>88</v>
      </c>
      <c r="G4205" t="s">
        <v>200</v>
      </c>
      <c r="H4205" t="s">
        <v>3270</v>
      </c>
      <c r="I4205" t="s">
        <v>3271</v>
      </c>
      <c r="J4205" t="s">
        <v>3272</v>
      </c>
      <c r="K4205" t="s">
        <v>39</v>
      </c>
      <c r="L4205" t="s">
        <v>40</v>
      </c>
      <c r="M4205" t="s">
        <v>41</v>
      </c>
      <c r="N4205" t="s">
        <v>42</v>
      </c>
      <c r="O4205" t="s">
        <v>185</v>
      </c>
      <c r="P4205" t="s">
        <v>186</v>
      </c>
      <c r="Q4205" t="s">
        <v>187</v>
      </c>
      <c r="R4205">
        <v>3</v>
      </c>
      <c r="S4205">
        <v>70</v>
      </c>
      <c r="T4205">
        <v>30</v>
      </c>
      <c r="U4205">
        <v>210</v>
      </c>
      <c r="V4205">
        <v>21</v>
      </c>
      <c r="W4205">
        <v>0</v>
      </c>
      <c r="X4205">
        <v>17.32</v>
      </c>
      <c r="Y4205">
        <v>206.32</v>
      </c>
      <c r="Z4205">
        <v>90</v>
      </c>
      <c r="AA4205">
        <v>120</v>
      </c>
      <c r="AB4205">
        <v>58.16</v>
      </c>
      <c r="AC4205" t="s">
        <v>46</v>
      </c>
      <c r="AD4205" t="s">
        <v>47</v>
      </c>
      <c r="AE4205" t="s">
        <v>48</v>
      </c>
      <c r="AF4205">
        <v>6</v>
      </c>
    </row>
    <row r="4206" spans="1:32" x14ac:dyDescent="0.35">
      <c r="A4206" t="s">
        <v>7307</v>
      </c>
      <c r="B4206" s="1">
        <v>45775</v>
      </c>
      <c r="C4206">
        <v>2025</v>
      </c>
      <c r="D4206" t="s">
        <v>97</v>
      </c>
      <c r="E4206">
        <v>4</v>
      </c>
      <c r="F4206" t="s">
        <v>115</v>
      </c>
      <c r="G4206" t="s">
        <v>161</v>
      </c>
      <c r="H4206" t="s">
        <v>3716</v>
      </c>
      <c r="I4206" t="s">
        <v>2758</v>
      </c>
      <c r="J4206" t="s">
        <v>3717</v>
      </c>
      <c r="K4206" t="s">
        <v>81</v>
      </c>
      <c r="L4206" t="s">
        <v>167</v>
      </c>
      <c r="M4206" t="s">
        <v>168</v>
      </c>
      <c r="N4206" t="s">
        <v>137</v>
      </c>
      <c r="O4206" t="s">
        <v>128</v>
      </c>
      <c r="P4206" t="s">
        <v>129</v>
      </c>
      <c r="Q4206" t="s">
        <v>74</v>
      </c>
      <c r="R4206">
        <v>1</v>
      </c>
      <c r="S4206">
        <v>80</v>
      </c>
      <c r="T4206">
        <v>35</v>
      </c>
      <c r="U4206">
        <v>80</v>
      </c>
      <c r="V4206">
        <v>0</v>
      </c>
      <c r="W4206">
        <v>9.99</v>
      </c>
      <c r="X4206">
        <v>6.6</v>
      </c>
      <c r="Y4206">
        <v>96.59</v>
      </c>
      <c r="Z4206">
        <v>35</v>
      </c>
      <c r="AA4206">
        <v>35.01</v>
      </c>
      <c r="AB4206">
        <v>36.25</v>
      </c>
      <c r="AC4206" t="s">
        <v>46</v>
      </c>
      <c r="AD4206" t="s">
        <v>47</v>
      </c>
      <c r="AE4206" t="s">
        <v>63</v>
      </c>
      <c r="AF4206">
        <v>3</v>
      </c>
    </row>
    <row r="4207" spans="1:32" x14ac:dyDescent="0.35">
      <c r="A4207" t="s">
        <v>7308</v>
      </c>
      <c r="B4207" s="1">
        <v>45958</v>
      </c>
      <c r="C4207">
        <v>2025</v>
      </c>
      <c r="D4207" t="s">
        <v>33</v>
      </c>
      <c r="E4207">
        <v>10</v>
      </c>
      <c r="F4207" t="s">
        <v>34</v>
      </c>
      <c r="G4207" t="s">
        <v>124</v>
      </c>
      <c r="H4207" t="s">
        <v>1682</v>
      </c>
      <c r="I4207" t="s">
        <v>1683</v>
      </c>
      <c r="J4207" t="s">
        <v>1684</v>
      </c>
      <c r="K4207" t="s">
        <v>81</v>
      </c>
      <c r="L4207" t="s">
        <v>174</v>
      </c>
      <c r="M4207" t="s">
        <v>175</v>
      </c>
      <c r="N4207" t="s">
        <v>42</v>
      </c>
      <c r="O4207" t="s">
        <v>205</v>
      </c>
      <c r="P4207" t="s">
        <v>206</v>
      </c>
      <c r="Q4207" t="s">
        <v>140</v>
      </c>
      <c r="R4207">
        <v>3</v>
      </c>
      <c r="S4207">
        <v>55</v>
      </c>
      <c r="T4207">
        <v>25</v>
      </c>
      <c r="U4207">
        <v>165</v>
      </c>
      <c r="V4207">
        <v>8.25</v>
      </c>
      <c r="W4207">
        <v>0</v>
      </c>
      <c r="X4207">
        <v>13.61</v>
      </c>
      <c r="Y4207">
        <v>170.36</v>
      </c>
      <c r="Z4207">
        <v>75</v>
      </c>
      <c r="AA4207">
        <v>90</v>
      </c>
      <c r="AB4207">
        <v>52.83</v>
      </c>
      <c r="AC4207" t="s">
        <v>46</v>
      </c>
      <c r="AD4207" t="s">
        <v>121</v>
      </c>
      <c r="AE4207" t="s">
        <v>63</v>
      </c>
      <c r="AF4207">
        <v>3</v>
      </c>
    </row>
    <row r="4208" spans="1:32" x14ac:dyDescent="0.35">
      <c r="A4208" t="s">
        <v>7309</v>
      </c>
      <c r="B4208" s="1">
        <v>45809</v>
      </c>
      <c r="C4208">
        <v>2025</v>
      </c>
      <c r="D4208" t="s">
        <v>97</v>
      </c>
      <c r="E4208">
        <v>6</v>
      </c>
      <c r="F4208" t="s">
        <v>98</v>
      </c>
      <c r="G4208" t="s">
        <v>35</v>
      </c>
      <c r="H4208" t="s">
        <v>4457</v>
      </c>
      <c r="I4208" t="s">
        <v>4092</v>
      </c>
      <c r="J4208" t="s">
        <v>4458</v>
      </c>
      <c r="K4208" t="s">
        <v>39</v>
      </c>
      <c r="L4208" t="s">
        <v>273</v>
      </c>
      <c r="M4208" t="s">
        <v>71</v>
      </c>
      <c r="N4208" t="s">
        <v>42</v>
      </c>
      <c r="O4208" t="s">
        <v>287</v>
      </c>
      <c r="P4208" t="s">
        <v>288</v>
      </c>
      <c r="Q4208" t="s">
        <v>178</v>
      </c>
      <c r="R4208">
        <v>1</v>
      </c>
      <c r="S4208">
        <v>120</v>
      </c>
      <c r="T4208">
        <v>60</v>
      </c>
      <c r="U4208">
        <v>120</v>
      </c>
      <c r="V4208">
        <v>0</v>
      </c>
      <c r="W4208">
        <v>0</v>
      </c>
      <c r="X4208">
        <v>9.9</v>
      </c>
      <c r="Y4208">
        <v>129.9</v>
      </c>
      <c r="Z4208">
        <v>60</v>
      </c>
      <c r="AA4208">
        <v>60</v>
      </c>
      <c r="AB4208">
        <v>46.19</v>
      </c>
      <c r="AC4208" t="s">
        <v>46</v>
      </c>
      <c r="AD4208" t="s">
        <v>86</v>
      </c>
      <c r="AE4208" t="s">
        <v>48</v>
      </c>
      <c r="AF4208">
        <v>4</v>
      </c>
    </row>
    <row r="4209" spans="1:32" x14ac:dyDescent="0.35">
      <c r="A4209" t="s">
        <v>7310</v>
      </c>
      <c r="B4209" s="1">
        <v>45710</v>
      </c>
      <c r="C4209">
        <v>2025</v>
      </c>
      <c r="D4209" t="s">
        <v>76</v>
      </c>
      <c r="E4209">
        <v>2</v>
      </c>
      <c r="F4209" t="s">
        <v>123</v>
      </c>
      <c r="G4209" t="s">
        <v>52</v>
      </c>
      <c r="H4209" t="s">
        <v>5913</v>
      </c>
      <c r="I4209" t="s">
        <v>487</v>
      </c>
      <c r="J4209" t="s">
        <v>5914</v>
      </c>
      <c r="K4209" t="s">
        <v>39</v>
      </c>
      <c r="L4209" t="s">
        <v>225</v>
      </c>
      <c r="M4209" t="s">
        <v>226</v>
      </c>
      <c r="N4209" t="s">
        <v>59</v>
      </c>
      <c r="O4209" t="s">
        <v>211</v>
      </c>
      <c r="P4209" t="s">
        <v>212</v>
      </c>
      <c r="Q4209" t="s">
        <v>74</v>
      </c>
      <c r="R4209">
        <v>1</v>
      </c>
      <c r="S4209">
        <v>65</v>
      </c>
      <c r="T4209">
        <v>28</v>
      </c>
      <c r="U4209">
        <v>65</v>
      </c>
      <c r="V4209">
        <v>0</v>
      </c>
      <c r="W4209">
        <v>9.99</v>
      </c>
      <c r="X4209">
        <v>5.36</v>
      </c>
      <c r="Y4209">
        <v>80.349999999999994</v>
      </c>
      <c r="Z4209">
        <v>28</v>
      </c>
      <c r="AA4209">
        <v>27.01</v>
      </c>
      <c r="AB4209">
        <v>33.61</v>
      </c>
      <c r="AC4209" t="s">
        <v>46</v>
      </c>
      <c r="AD4209" t="s">
        <v>107</v>
      </c>
      <c r="AE4209" t="s">
        <v>63</v>
      </c>
      <c r="AF4209">
        <v>5</v>
      </c>
    </row>
    <row r="4210" spans="1:32" x14ac:dyDescent="0.35">
      <c r="A4210" t="s">
        <v>7311</v>
      </c>
      <c r="B4210" s="1">
        <v>45782</v>
      </c>
      <c r="C4210">
        <v>2025</v>
      </c>
      <c r="D4210" t="s">
        <v>97</v>
      </c>
      <c r="E4210">
        <v>5</v>
      </c>
      <c r="F4210" t="s">
        <v>263</v>
      </c>
      <c r="G4210" t="s">
        <v>66</v>
      </c>
      <c r="H4210" t="s">
        <v>3007</v>
      </c>
      <c r="I4210" t="s">
        <v>3008</v>
      </c>
      <c r="J4210" t="s">
        <v>3009</v>
      </c>
      <c r="K4210" t="s">
        <v>56</v>
      </c>
      <c r="L4210" t="s">
        <v>183</v>
      </c>
      <c r="M4210" t="s">
        <v>184</v>
      </c>
      <c r="N4210" t="s">
        <v>147</v>
      </c>
      <c r="O4210" t="s">
        <v>93</v>
      </c>
      <c r="P4210" t="s">
        <v>94</v>
      </c>
      <c r="Q4210" t="s">
        <v>74</v>
      </c>
      <c r="R4210">
        <v>2</v>
      </c>
      <c r="S4210">
        <v>20</v>
      </c>
      <c r="T4210">
        <v>8</v>
      </c>
      <c r="U4210">
        <v>40</v>
      </c>
      <c r="V4210">
        <v>0</v>
      </c>
      <c r="W4210">
        <v>9.99</v>
      </c>
      <c r="X4210">
        <v>3.3</v>
      </c>
      <c r="Y4210">
        <v>53.29</v>
      </c>
      <c r="Z4210">
        <v>16</v>
      </c>
      <c r="AA4210">
        <v>14.01</v>
      </c>
      <c r="AB4210">
        <v>26.29</v>
      </c>
      <c r="AC4210" t="s">
        <v>46</v>
      </c>
      <c r="AD4210" t="s">
        <v>162</v>
      </c>
      <c r="AE4210" t="s">
        <v>48</v>
      </c>
      <c r="AF4210">
        <v>6</v>
      </c>
    </row>
    <row r="4211" spans="1:32" x14ac:dyDescent="0.35">
      <c r="A4211" t="s">
        <v>7312</v>
      </c>
      <c r="B4211" s="1">
        <v>46014</v>
      </c>
      <c r="C4211">
        <v>2025</v>
      </c>
      <c r="D4211" t="s">
        <v>33</v>
      </c>
      <c r="E4211">
        <v>12</v>
      </c>
      <c r="F4211" t="s">
        <v>193</v>
      </c>
      <c r="G4211" t="s">
        <v>52</v>
      </c>
      <c r="H4211" t="s">
        <v>723</v>
      </c>
      <c r="I4211" t="s">
        <v>724</v>
      </c>
      <c r="J4211" t="s">
        <v>725</v>
      </c>
      <c r="K4211" t="s">
        <v>81</v>
      </c>
      <c r="L4211" t="s">
        <v>145</v>
      </c>
      <c r="M4211" t="s">
        <v>146</v>
      </c>
      <c r="N4211" t="s">
        <v>147</v>
      </c>
      <c r="O4211" t="s">
        <v>539</v>
      </c>
      <c r="P4211" t="s">
        <v>540</v>
      </c>
      <c r="Q4211" t="s">
        <v>187</v>
      </c>
      <c r="R4211">
        <v>3</v>
      </c>
      <c r="S4211">
        <v>180</v>
      </c>
      <c r="T4211">
        <v>85</v>
      </c>
      <c r="U4211">
        <v>540</v>
      </c>
      <c r="V4211">
        <v>54</v>
      </c>
      <c r="W4211">
        <v>0</v>
      </c>
      <c r="X4211">
        <v>44.55</v>
      </c>
      <c r="Y4211">
        <v>530.54999999999995</v>
      </c>
      <c r="Z4211">
        <v>255</v>
      </c>
      <c r="AA4211">
        <v>285</v>
      </c>
      <c r="AB4211">
        <v>53.72</v>
      </c>
      <c r="AC4211" t="s">
        <v>46</v>
      </c>
      <c r="AD4211" t="s">
        <v>86</v>
      </c>
      <c r="AE4211" t="s">
        <v>95</v>
      </c>
      <c r="AF4211">
        <v>4</v>
      </c>
    </row>
    <row r="4212" spans="1:32" x14ac:dyDescent="0.35">
      <c r="A4212" t="s">
        <v>7313</v>
      </c>
      <c r="B4212" s="1">
        <v>45864</v>
      </c>
      <c r="C4212">
        <v>2025</v>
      </c>
      <c r="D4212" t="s">
        <v>50</v>
      </c>
      <c r="E4212">
        <v>7</v>
      </c>
      <c r="F4212" t="s">
        <v>160</v>
      </c>
      <c r="G4212" t="s">
        <v>89</v>
      </c>
      <c r="H4212" t="s">
        <v>5918</v>
      </c>
      <c r="I4212" t="s">
        <v>5919</v>
      </c>
      <c r="J4212" t="s">
        <v>5920</v>
      </c>
      <c r="K4212" t="s">
        <v>81</v>
      </c>
      <c r="L4212" t="s">
        <v>40</v>
      </c>
      <c r="M4212" t="s">
        <v>41</v>
      </c>
      <c r="N4212" t="s">
        <v>42</v>
      </c>
      <c r="O4212" t="s">
        <v>293</v>
      </c>
      <c r="P4212" t="s">
        <v>294</v>
      </c>
      <c r="Q4212" t="s">
        <v>178</v>
      </c>
      <c r="R4212">
        <v>2</v>
      </c>
      <c r="S4212">
        <v>45</v>
      </c>
      <c r="T4212">
        <v>20</v>
      </c>
      <c r="U4212">
        <v>90</v>
      </c>
      <c r="V4212">
        <v>0</v>
      </c>
      <c r="W4212">
        <v>9.99</v>
      </c>
      <c r="X4212">
        <v>7.43</v>
      </c>
      <c r="Y4212">
        <v>107.41</v>
      </c>
      <c r="Z4212">
        <v>40</v>
      </c>
      <c r="AA4212">
        <v>40.01</v>
      </c>
      <c r="AB4212">
        <v>37.25</v>
      </c>
      <c r="AC4212" t="s">
        <v>158</v>
      </c>
      <c r="AD4212" t="s">
        <v>47</v>
      </c>
      <c r="AE4212" t="s">
        <v>63</v>
      </c>
    </row>
    <row r="4213" spans="1:32" x14ac:dyDescent="0.35">
      <c r="A4213" t="s">
        <v>7314</v>
      </c>
      <c r="B4213" s="1">
        <v>45771</v>
      </c>
      <c r="C4213">
        <v>2025</v>
      </c>
      <c r="D4213" t="s">
        <v>97</v>
      </c>
      <c r="E4213">
        <v>4</v>
      </c>
      <c r="F4213" t="s">
        <v>115</v>
      </c>
      <c r="G4213" t="s">
        <v>52</v>
      </c>
      <c r="H4213" t="s">
        <v>1569</v>
      </c>
      <c r="I4213" t="s">
        <v>1570</v>
      </c>
      <c r="J4213" t="s">
        <v>1571</v>
      </c>
      <c r="K4213" t="s">
        <v>56</v>
      </c>
      <c r="L4213" t="s">
        <v>102</v>
      </c>
      <c r="M4213" t="s">
        <v>103</v>
      </c>
      <c r="N4213" t="s">
        <v>42</v>
      </c>
      <c r="O4213" t="s">
        <v>287</v>
      </c>
      <c r="P4213" t="s">
        <v>288</v>
      </c>
      <c r="Q4213" t="s">
        <v>178</v>
      </c>
      <c r="R4213">
        <v>1</v>
      </c>
      <c r="S4213">
        <v>120</v>
      </c>
      <c r="T4213">
        <v>60</v>
      </c>
      <c r="U4213">
        <v>120</v>
      </c>
      <c r="V4213">
        <v>0</v>
      </c>
      <c r="W4213">
        <v>0</v>
      </c>
      <c r="X4213">
        <v>9.9</v>
      </c>
      <c r="Y4213">
        <v>129.9</v>
      </c>
      <c r="Z4213">
        <v>60</v>
      </c>
      <c r="AA4213">
        <v>60</v>
      </c>
      <c r="AB4213">
        <v>46.19</v>
      </c>
      <c r="AC4213" t="s">
        <v>46</v>
      </c>
      <c r="AD4213" t="s">
        <v>121</v>
      </c>
      <c r="AE4213" t="s">
        <v>95</v>
      </c>
      <c r="AF4213">
        <v>3</v>
      </c>
    </row>
    <row r="4214" spans="1:32" x14ac:dyDescent="0.35">
      <c r="A4214" t="s">
        <v>7315</v>
      </c>
      <c r="B4214" s="1">
        <v>45815</v>
      </c>
      <c r="C4214">
        <v>2025</v>
      </c>
      <c r="D4214" t="s">
        <v>97</v>
      </c>
      <c r="E4214">
        <v>6</v>
      </c>
      <c r="F4214" t="s">
        <v>98</v>
      </c>
      <c r="G4214" t="s">
        <v>89</v>
      </c>
      <c r="H4214" t="s">
        <v>3684</v>
      </c>
      <c r="I4214" t="s">
        <v>1524</v>
      </c>
      <c r="J4214" t="s">
        <v>3685</v>
      </c>
      <c r="K4214" t="s">
        <v>81</v>
      </c>
      <c r="L4214" t="s">
        <v>167</v>
      </c>
      <c r="M4214" t="s">
        <v>168</v>
      </c>
      <c r="N4214" t="s">
        <v>137</v>
      </c>
      <c r="O4214" t="s">
        <v>251</v>
      </c>
      <c r="P4214" t="s">
        <v>252</v>
      </c>
      <c r="Q4214" t="s">
        <v>187</v>
      </c>
      <c r="R4214">
        <v>3</v>
      </c>
      <c r="S4214">
        <v>150</v>
      </c>
      <c r="T4214">
        <v>70</v>
      </c>
      <c r="U4214">
        <v>450</v>
      </c>
      <c r="V4214">
        <v>45</v>
      </c>
      <c r="W4214">
        <v>0</v>
      </c>
      <c r="X4214">
        <v>37.130000000000003</v>
      </c>
      <c r="Y4214">
        <v>442.13</v>
      </c>
      <c r="Z4214">
        <v>210</v>
      </c>
      <c r="AA4214">
        <v>240</v>
      </c>
      <c r="AB4214">
        <v>54.28</v>
      </c>
      <c r="AC4214" t="s">
        <v>46</v>
      </c>
      <c r="AD4214" t="s">
        <v>107</v>
      </c>
      <c r="AE4214" t="s">
        <v>48</v>
      </c>
      <c r="AF4214">
        <v>6</v>
      </c>
    </row>
    <row r="4215" spans="1:32" x14ac:dyDescent="0.35">
      <c r="A4215" t="s">
        <v>7316</v>
      </c>
      <c r="B4215" s="1">
        <v>45695</v>
      </c>
      <c r="C4215">
        <v>2025</v>
      </c>
      <c r="D4215" t="s">
        <v>76</v>
      </c>
      <c r="E4215">
        <v>2</v>
      </c>
      <c r="F4215" t="s">
        <v>123</v>
      </c>
      <c r="G4215" t="s">
        <v>200</v>
      </c>
      <c r="H4215" t="s">
        <v>6401</v>
      </c>
      <c r="I4215" t="s">
        <v>239</v>
      </c>
      <c r="J4215" t="s">
        <v>6402</v>
      </c>
      <c r="K4215" t="s">
        <v>56</v>
      </c>
      <c r="L4215" t="s">
        <v>102</v>
      </c>
      <c r="M4215" t="s">
        <v>103</v>
      </c>
      <c r="N4215" t="s">
        <v>42</v>
      </c>
      <c r="O4215" t="s">
        <v>267</v>
      </c>
      <c r="P4215" t="s">
        <v>268</v>
      </c>
      <c r="Q4215" t="s">
        <v>140</v>
      </c>
      <c r="R4215">
        <v>1</v>
      </c>
      <c r="S4215">
        <v>130</v>
      </c>
      <c r="T4215">
        <v>65</v>
      </c>
      <c r="U4215">
        <v>130</v>
      </c>
      <c r="V4215">
        <v>0</v>
      </c>
      <c r="W4215">
        <v>0</v>
      </c>
      <c r="X4215">
        <v>10.72</v>
      </c>
      <c r="Y4215">
        <v>140.72</v>
      </c>
      <c r="Z4215">
        <v>65</v>
      </c>
      <c r="AA4215">
        <v>65</v>
      </c>
      <c r="AB4215">
        <v>46.19</v>
      </c>
      <c r="AC4215" t="s">
        <v>62</v>
      </c>
      <c r="AD4215" t="s">
        <v>47</v>
      </c>
      <c r="AE4215" t="s">
        <v>63</v>
      </c>
    </row>
    <row r="4216" spans="1:32" x14ac:dyDescent="0.35">
      <c r="A4216" t="s">
        <v>7317</v>
      </c>
      <c r="B4216" s="1">
        <v>45676</v>
      </c>
      <c r="C4216">
        <v>2025</v>
      </c>
      <c r="D4216" t="s">
        <v>76</v>
      </c>
      <c r="E4216">
        <v>1</v>
      </c>
      <c r="F4216" t="s">
        <v>131</v>
      </c>
      <c r="G4216" t="s">
        <v>66</v>
      </c>
      <c r="H4216" t="s">
        <v>6699</v>
      </c>
      <c r="I4216" t="s">
        <v>6700</v>
      </c>
      <c r="J4216" t="s">
        <v>6701</v>
      </c>
      <c r="K4216" t="s">
        <v>56</v>
      </c>
      <c r="L4216" t="s">
        <v>70</v>
      </c>
      <c r="M4216" t="s">
        <v>71</v>
      </c>
      <c r="N4216" t="s">
        <v>42</v>
      </c>
      <c r="O4216" t="s">
        <v>409</v>
      </c>
      <c r="P4216" t="s">
        <v>410</v>
      </c>
      <c r="Q4216" t="s">
        <v>45</v>
      </c>
      <c r="R4216">
        <v>1</v>
      </c>
      <c r="S4216">
        <v>65</v>
      </c>
      <c r="T4216">
        <v>32</v>
      </c>
      <c r="U4216">
        <v>65</v>
      </c>
      <c r="V4216">
        <v>0</v>
      </c>
      <c r="W4216">
        <v>9.99</v>
      </c>
      <c r="X4216">
        <v>5.36</v>
      </c>
      <c r="Y4216">
        <v>80.349999999999994</v>
      </c>
      <c r="Z4216">
        <v>32</v>
      </c>
      <c r="AA4216">
        <v>23.01</v>
      </c>
      <c r="AB4216">
        <v>28.64</v>
      </c>
      <c r="AC4216" t="s">
        <v>169</v>
      </c>
      <c r="AD4216" t="s">
        <v>121</v>
      </c>
      <c r="AE4216" t="s">
        <v>48</v>
      </c>
    </row>
    <row r="4217" spans="1:32" x14ac:dyDescent="0.35">
      <c r="A4217" t="s">
        <v>7318</v>
      </c>
      <c r="B4217" s="1">
        <v>45684</v>
      </c>
      <c r="C4217">
        <v>2025</v>
      </c>
      <c r="D4217" t="s">
        <v>76</v>
      </c>
      <c r="E4217">
        <v>1</v>
      </c>
      <c r="F4217" t="s">
        <v>131</v>
      </c>
      <c r="G4217" t="s">
        <v>52</v>
      </c>
      <c r="H4217" t="s">
        <v>2470</v>
      </c>
      <c r="I4217" t="s">
        <v>2471</v>
      </c>
      <c r="J4217" t="s">
        <v>2472</v>
      </c>
      <c r="K4217" t="s">
        <v>56</v>
      </c>
      <c r="L4217" t="s">
        <v>135</v>
      </c>
      <c r="M4217" t="s">
        <v>136</v>
      </c>
      <c r="N4217" t="s">
        <v>137</v>
      </c>
      <c r="O4217" t="s">
        <v>43</v>
      </c>
      <c r="P4217" t="s">
        <v>44</v>
      </c>
      <c r="Q4217" t="s">
        <v>45</v>
      </c>
      <c r="R4217">
        <v>2</v>
      </c>
      <c r="S4217">
        <v>110</v>
      </c>
      <c r="T4217">
        <v>55</v>
      </c>
      <c r="U4217">
        <v>220</v>
      </c>
      <c r="V4217">
        <v>22</v>
      </c>
      <c r="W4217">
        <v>0</v>
      </c>
      <c r="X4217">
        <v>18.149999999999999</v>
      </c>
      <c r="Y4217">
        <v>216.15</v>
      </c>
      <c r="Z4217">
        <v>110</v>
      </c>
      <c r="AA4217">
        <v>110</v>
      </c>
      <c r="AB4217">
        <v>50.89</v>
      </c>
      <c r="AC4217" t="s">
        <v>158</v>
      </c>
      <c r="AD4217" t="s">
        <v>86</v>
      </c>
      <c r="AE4217" t="s">
        <v>63</v>
      </c>
    </row>
    <row r="4218" spans="1:32" x14ac:dyDescent="0.35">
      <c r="A4218" t="s">
        <v>7319</v>
      </c>
      <c r="B4218" s="1">
        <v>45666</v>
      </c>
      <c r="C4218">
        <v>2025</v>
      </c>
      <c r="D4218" t="s">
        <v>76</v>
      </c>
      <c r="E4218">
        <v>1</v>
      </c>
      <c r="F4218" t="s">
        <v>131</v>
      </c>
      <c r="G4218" t="s">
        <v>35</v>
      </c>
      <c r="H4218" t="s">
        <v>1569</v>
      </c>
      <c r="I4218" t="s">
        <v>1570</v>
      </c>
      <c r="J4218" t="s">
        <v>1571</v>
      </c>
      <c r="K4218" t="s">
        <v>56</v>
      </c>
      <c r="L4218" t="s">
        <v>102</v>
      </c>
      <c r="M4218" t="s">
        <v>103</v>
      </c>
      <c r="N4218" t="s">
        <v>42</v>
      </c>
      <c r="O4218" t="s">
        <v>235</v>
      </c>
      <c r="P4218" t="s">
        <v>236</v>
      </c>
      <c r="Q4218" t="s">
        <v>45</v>
      </c>
      <c r="R4218">
        <v>2</v>
      </c>
      <c r="S4218">
        <v>200</v>
      </c>
      <c r="T4218">
        <v>110</v>
      </c>
      <c r="U4218">
        <v>400</v>
      </c>
      <c r="V4218">
        <v>40</v>
      </c>
      <c r="W4218">
        <v>0</v>
      </c>
      <c r="X4218">
        <v>33</v>
      </c>
      <c r="Y4218">
        <v>393</v>
      </c>
      <c r="Z4218">
        <v>220</v>
      </c>
      <c r="AA4218">
        <v>180</v>
      </c>
      <c r="AB4218">
        <v>45.8</v>
      </c>
      <c r="AC4218" t="s">
        <v>46</v>
      </c>
      <c r="AD4218" t="s">
        <v>121</v>
      </c>
      <c r="AE4218" t="s">
        <v>63</v>
      </c>
      <c r="AF4218">
        <v>3</v>
      </c>
    </row>
    <row r="4219" spans="1:32" x14ac:dyDescent="0.35">
      <c r="A4219" t="s">
        <v>7320</v>
      </c>
      <c r="B4219" s="1">
        <v>45683</v>
      </c>
      <c r="C4219">
        <v>2025</v>
      </c>
      <c r="D4219" t="s">
        <v>76</v>
      </c>
      <c r="E4219">
        <v>1</v>
      </c>
      <c r="F4219" t="s">
        <v>131</v>
      </c>
      <c r="G4219" t="s">
        <v>35</v>
      </c>
      <c r="H4219" t="s">
        <v>587</v>
      </c>
      <c r="I4219" t="s">
        <v>588</v>
      </c>
      <c r="J4219" t="s">
        <v>589</v>
      </c>
      <c r="K4219" t="s">
        <v>81</v>
      </c>
      <c r="L4219" t="s">
        <v>282</v>
      </c>
      <c r="M4219" t="s">
        <v>83</v>
      </c>
      <c r="N4219" t="s">
        <v>59</v>
      </c>
      <c r="O4219" t="s">
        <v>497</v>
      </c>
      <c r="P4219" t="s">
        <v>498</v>
      </c>
      <c r="Q4219" t="s">
        <v>140</v>
      </c>
      <c r="R4219">
        <v>2</v>
      </c>
      <c r="S4219">
        <v>95</v>
      </c>
      <c r="T4219">
        <v>45</v>
      </c>
      <c r="U4219">
        <v>190</v>
      </c>
      <c r="V4219">
        <v>9.5</v>
      </c>
      <c r="W4219">
        <v>0</v>
      </c>
      <c r="X4219">
        <v>15.68</v>
      </c>
      <c r="Y4219">
        <v>196.18</v>
      </c>
      <c r="Z4219">
        <v>90</v>
      </c>
      <c r="AA4219">
        <v>100</v>
      </c>
      <c r="AB4219">
        <v>50.97</v>
      </c>
      <c r="AC4219" t="s">
        <v>62</v>
      </c>
      <c r="AD4219" t="s">
        <v>47</v>
      </c>
      <c r="AE4219" t="s">
        <v>63</v>
      </c>
    </row>
    <row r="4220" spans="1:32" x14ac:dyDescent="0.35">
      <c r="A4220" t="s">
        <v>7321</v>
      </c>
      <c r="B4220" s="1">
        <v>45660</v>
      </c>
      <c r="C4220">
        <v>2025</v>
      </c>
      <c r="D4220" t="s">
        <v>76</v>
      </c>
      <c r="E4220">
        <v>1</v>
      </c>
      <c r="F4220" t="s">
        <v>131</v>
      </c>
      <c r="G4220" t="s">
        <v>161</v>
      </c>
      <c r="H4220" t="s">
        <v>7322</v>
      </c>
      <c r="I4220" t="s">
        <v>1126</v>
      </c>
      <c r="J4220" t="s">
        <v>7323</v>
      </c>
      <c r="K4220" t="s">
        <v>56</v>
      </c>
      <c r="L4220" t="s">
        <v>155</v>
      </c>
      <c r="M4220" t="s">
        <v>71</v>
      </c>
      <c r="N4220" t="s">
        <v>42</v>
      </c>
      <c r="O4220" t="s">
        <v>93</v>
      </c>
      <c r="P4220" t="s">
        <v>94</v>
      </c>
      <c r="Q4220" t="s">
        <v>74</v>
      </c>
      <c r="R4220">
        <v>3</v>
      </c>
      <c r="S4220">
        <v>20</v>
      </c>
      <c r="T4220">
        <v>8</v>
      </c>
      <c r="U4220">
        <v>60</v>
      </c>
      <c r="V4220">
        <v>0</v>
      </c>
      <c r="W4220">
        <v>9.99</v>
      </c>
      <c r="X4220">
        <v>4.95</v>
      </c>
      <c r="Y4220">
        <v>74.94</v>
      </c>
      <c r="Z4220">
        <v>24</v>
      </c>
      <c r="AA4220">
        <v>26.01</v>
      </c>
      <c r="AB4220">
        <v>34.71</v>
      </c>
      <c r="AC4220" t="s">
        <v>158</v>
      </c>
      <c r="AD4220" t="s">
        <v>86</v>
      </c>
      <c r="AE4220" t="s">
        <v>48</v>
      </c>
    </row>
    <row r="4221" spans="1:32" x14ac:dyDescent="0.35">
      <c r="A4221" t="s">
        <v>7324</v>
      </c>
      <c r="B4221" s="1">
        <v>45696</v>
      </c>
      <c r="C4221">
        <v>2025</v>
      </c>
      <c r="D4221" t="s">
        <v>76</v>
      </c>
      <c r="E4221">
        <v>2</v>
      </c>
      <c r="F4221" t="s">
        <v>123</v>
      </c>
      <c r="G4221" t="s">
        <v>124</v>
      </c>
      <c r="H4221" t="s">
        <v>4558</v>
      </c>
      <c r="I4221" t="s">
        <v>1428</v>
      </c>
      <c r="J4221" t="s">
        <v>4559</v>
      </c>
      <c r="K4221" t="s">
        <v>81</v>
      </c>
      <c r="L4221" t="s">
        <v>82</v>
      </c>
      <c r="M4221" t="s">
        <v>83</v>
      </c>
      <c r="N4221" t="s">
        <v>59</v>
      </c>
      <c r="O4221" t="s">
        <v>331</v>
      </c>
      <c r="P4221" t="s">
        <v>332</v>
      </c>
      <c r="Q4221" t="s">
        <v>150</v>
      </c>
      <c r="R4221">
        <v>1</v>
      </c>
      <c r="S4221">
        <v>40</v>
      </c>
      <c r="T4221">
        <v>18</v>
      </c>
      <c r="U4221">
        <v>40</v>
      </c>
      <c r="V4221">
        <v>0</v>
      </c>
      <c r="W4221">
        <v>9.99</v>
      </c>
      <c r="X4221">
        <v>3.3</v>
      </c>
      <c r="Y4221">
        <v>53.29</v>
      </c>
      <c r="Z4221">
        <v>18</v>
      </c>
      <c r="AA4221">
        <v>12.01</v>
      </c>
      <c r="AB4221">
        <v>22.54</v>
      </c>
      <c r="AC4221" t="s">
        <v>169</v>
      </c>
      <c r="AD4221" t="s">
        <v>121</v>
      </c>
      <c r="AE4221" t="s">
        <v>63</v>
      </c>
    </row>
    <row r="4222" spans="1:32" x14ac:dyDescent="0.35">
      <c r="A4222" t="s">
        <v>7325</v>
      </c>
      <c r="B4222" s="1">
        <v>45744</v>
      </c>
      <c r="C4222">
        <v>2025</v>
      </c>
      <c r="D4222" t="s">
        <v>76</v>
      </c>
      <c r="E4222">
        <v>3</v>
      </c>
      <c r="F4222" t="s">
        <v>77</v>
      </c>
      <c r="G4222" t="s">
        <v>66</v>
      </c>
      <c r="H4222" t="s">
        <v>1088</v>
      </c>
      <c r="I4222" t="s">
        <v>1089</v>
      </c>
      <c r="J4222" t="s">
        <v>1090</v>
      </c>
      <c r="K4222" t="s">
        <v>81</v>
      </c>
      <c r="L4222" t="s">
        <v>273</v>
      </c>
      <c r="M4222" t="s">
        <v>71</v>
      </c>
      <c r="N4222" t="s">
        <v>42</v>
      </c>
      <c r="O4222" t="s">
        <v>148</v>
      </c>
      <c r="P4222" t="s">
        <v>149</v>
      </c>
      <c r="Q4222" t="s">
        <v>150</v>
      </c>
      <c r="R4222">
        <v>2</v>
      </c>
      <c r="S4222">
        <v>45</v>
      </c>
      <c r="T4222">
        <v>20</v>
      </c>
      <c r="U4222">
        <v>90</v>
      </c>
      <c r="V4222">
        <v>0</v>
      </c>
      <c r="W4222">
        <v>9.99</v>
      </c>
      <c r="X4222">
        <v>7.43</v>
      </c>
      <c r="Y4222">
        <v>107.41</v>
      </c>
      <c r="Z4222">
        <v>40</v>
      </c>
      <c r="AA4222">
        <v>40.01</v>
      </c>
      <c r="AB4222">
        <v>37.25</v>
      </c>
      <c r="AC4222" t="s">
        <v>46</v>
      </c>
      <c r="AD4222" t="s">
        <v>86</v>
      </c>
      <c r="AE4222" t="s">
        <v>63</v>
      </c>
      <c r="AF4222">
        <v>6</v>
      </c>
    </row>
    <row r="4223" spans="1:32" x14ac:dyDescent="0.35">
      <c r="A4223" t="s">
        <v>7326</v>
      </c>
      <c r="B4223" s="1">
        <v>45666</v>
      </c>
      <c r="C4223">
        <v>2025</v>
      </c>
      <c r="D4223" t="s">
        <v>76</v>
      </c>
      <c r="E4223">
        <v>1</v>
      </c>
      <c r="F4223" t="s">
        <v>131</v>
      </c>
      <c r="G4223" t="s">
        <v>66</v>
      </c>
      <c r="H4223" t="s">
        <v>1233</v>
      </c>
      <c r="I4223" t="s">
        <v>1234</v>
      </c>
      <c r="J4223" t="s">
        <v>1235</v>
      </c>
      <c r="K4223" t="s">
        <v>81</v>
      </c>
      <c r="L4223" t="s">
        <v>217</v>
      </c>
      <c r="M4223" t="s">
        <v>218</v>
      </c>
      <c r="N4223" t="s">
        <v>137</v>
      </c>
      <c r="O4223" t="s">
        <v>60</v>
      </c>
      <c r="P4223" t="s">
        <v>61</v>
      </c>
      <c r="Q4223" t="s">
        <v>45</v>
      </c>
      <c r="R4223">
        <v>3</v>
      </c>
      <c r="S4223">
        <v>120</v>
      </c>
      <c r="T4223">
        <v>65</v>
      </c>
      <c r="U4223">
        <v>360</v>
      </c>
      <c r="V4223">
        <v>36</v>
      </c>
      <c r="W4223">
        <v>0</v>
      </c>
      <c r="X4223">
        <v>29.7</v>
      </c>
      <c r="Y4223">
        <v>353.7</v>
      </c>
      <c r="Z4223">
        <v>195</v>
      </c>
      <c r="AA4223">
        <v>165</v>
      </c>
      <c r="AB4223">
        <v>46.65</v>
      </c>
      <c r="AC4223" t="s">
        <v>46</v>
      </c>
      <c r="AD4223" t="s">
        <v>47</v>
      </c>
      <c r="AE4223" t="s">
        <v>48</v>
      </c>
      <c r="AF4223">
        <v>5</v>
      </c>
    </row>
    <row r="4224" spans="1:32" x14ac:dyDescent="0.35">
      <c r="A4224" t="s">
        <v>7327</v>
      </c>
      <c r="B4224" s="1">
        <v>45696</v>
      </c>
      <c r="C4224">
        <v>2025</v>
      </c>
      <c r="D4224" t="s">
        <v>76</v>
      </c>
      <c r="E4224">
        <v>2</v>
      </c>
      <c r="F4224" t="s">
        <v>123</v>
      </c>
      <c r="G4224" t="s">
        <v>66</v>
      </c>
      <c r="H4224" t="s">
        <v>2853</v>
      </c>
      <c r="I4224" t="s">
        <v>2854</v>
      </c>
      <c r="J4224" t="s">
        <v>2855</v>
      </c>
      <c r="K4224" t="s">
        <v>56</v>
      </c>
      <c r="L4224" t="s">
        <v>273</v>
      </c>
      <c r="M4224" t="s">
        <v>71</v>
      </c>
      <c r="N4224" t="s">
        <v>42</v>
      </c>
      <c r="O4224" t="s">
        <v>93</v>
      </c>
      <c r="P4224" t="s">
        <v>94</v>
      </c>
      <c r="Q4224" t="s">
        <v>74</v>
      </c>
      <c r="R4224">
        <v>1</v>
      </c>
      <c r="S4224">
        <v>20</v>
      </c>
      <c r="T4224">
        <v>8</v>
      </c>
      <c r="U4224">
        <v>20</v>
      </c>
      <c r="V4224">
        <v>0</v>
      </c>
      <c r="W4224">
        <v>9.99</v>
      </c>
      <c r="X4224">
        <v>1.65</v>
      </c>
      <c r="Y4224">
        <v>31.64</v>
      </c>
      <c r="Z4224">
        <v>8</v>
      </c>
      <c r="AA4224">
        <v>2.0099999999999998</v>
      </c>
      <c r="AB4224">
        <v>6.35</v>
      </c>
      <c r="AC4224" t="s">
        <v>62</v>
      </c>
      <c r="AD4224" t="s">
        <v>47</v>
      </c>
      <c r="AE4224" t="s">
        <v>95</v>
      </c>
    </row>
    <row r="4225" spans="1:32" x14ac:dyDescent="0.35">
      <c r="A4225" t="s">
        <v>7328</v>
      </c>
      <c r="B4225" s="1">
        <v>45853</v>
      </c>
      <c r="C4225">
        <v>2025</v>
      </c>
      <c r="D4225" t="s">
        <v>50</v>
      </c>
      <c r="E4225">
        <v>7</v>
      </c>
      <c r="F4225" t="s">
        <v>160</v>
      </c>
      <c r="G4225" t="s">
        <v>200</v>
      </c>
      <c r="H4225" t="s">
        <v>2440</v>
      </c>
      <c r="I4225" t="s">
        <v>1979</v>
      </c>
      <c r="J4225" t="s">
        <v>2441</v>
      </c>
      <c r="K4225" t="s">
        <v>39</v>
      </c>
      <c r="L4225" t="s">
        <v>337</v>
      </c>
      <c r="M4225" t="s">
        <v>338</v>
      </c>
      <c r="N4225" t="s">
        <v>147</v>
      </c>
      <c r="O4225" t="s">
        <v>436</v>
      </c>
      <c r="P4225" t="s">
        <v>437</v>
      </c>
      <c r="Q4225" t="s">
        <v>178</v>
      </c>
      <c r="R4225">
        <v>1</v>
      </c>
      <c r="S4225">
        <v>35</v>
      </c>
      <c r="T4225">
        <v>15</v>
      </c>
      <c r="U4225">
        <v>35</v>
      </c>
      <c r="V4225">
        <v>0</v>
      </c>
      <c r="W4225">
        <v>9.99</v>
      </c>
      <c r="X4225">
        <v>2.89</v>
      </c>
      <c r="Y4225">
        <v>47.88</v>
      </c>
      <c r="Z4225">
        <v>15</v>
      </c>
      <c r="AA4225">
        <v>10.01</v>
      </c>
      <c r="AB4225">
        <v>20.91</v>
      </c>
      <c r="AC4225" t="s">
        <v>46</v>
      </c>
      <c r="AD4225" t="s">
        <v>121</v>
      </c>
      <c r="AE4225" t="s">
        <v>63</v>
      </c>
      <c r="AF4225">
        <v>6</v>
      </c>
    </row>
    <row r="4226" spans="1:32" x14ac:dyDescent="0.35">
      <c r="A4226" t="s">
        <v>7329</v>
      </c>
      <c r="B4226" s="1">
        <v>45919</v>
      </c>
      <c r="C4226">
        <v>2025</v>
      </c>
      <c r="D4226" t="s">
        <v>50</v>
      </c>
      <c r="E4226">
        <v>9</v>
      </c>
      <c r="F4226" t="s">
        <v>65</v>
      </c>
      <c r="G4226" t="s">
        <v>35</v>
      </c>
      <c r="H4226" t="s">
        <v>1714</v>
      </c>
      <c r="I4226" t="s">
        <v>1715</v>
      </c>
      <c r="J4226" t="s">
        <v>1716</v>
      </c>
      <c r="K4226" t="s">
        <v>56</v>
      </c>
      <c r="L4226" t="s">
        <v>282</v>
      </c>
      <c r="M4226" t="s">
        <v>83</v>
      </c>
      <c r="N4226" t="s">
        <v>59</v>
      </c>
      <c r="O4226" t="s">
        <v>251</v>
      </c>
      <c r="P4226" t="s">
        <v>252</v>
      </c>
      <c r="Q4226" t="s">
        <v>187</v>
      </c>
      <c r="R4226">
        <v>3</v>
      </c>
      <c r="S4226">
        <v>150</v>
      </c>
      <c r="T4226">
        <v>70</v>
      </c>
      <c r="U4226">
        <v>450</v>
      </c>
      <c r="V4226">
        <v>45</v>
      </c>
      <c r="W4226">
        <v>0</v>
      </c>
      <c r="X4226">
        <v>37.130000000000003</v>
      </c>
      <c r="Y4226">
        <v>442.13</v>
      </c>
      <c r="Z4226">
        <v>210</v>
      </c>
      <c r="AA4226">
        <v>240</v>
      </c>
      <c r="AB4226">
        <v>54.28</v>
      </c>
      <c r="AC4226" t="s">
        <v>46</v>
      </c>
      <c r="AD4226" t="s">
        <v>47</v>
      </c>
      <c r="AE4226" t="s">
        <v>63</v>
      </c>
      <c r="AF4226">
        <v>5</v>
      </c>
    </row>
    <row r="4227" spans="1:32" x14ac:dyDescent="0.35">
      <c r="A4227" t="s">
        <v>7330</v>
      </c>
      <c r="B4227" s="1">
        <v>45794</v>
      </c>
      <c r="C4227">
        <v>2025</v>
      </c>
      <c r="D4227" t="s">
        <v>97</v>
      </c>
      <c r="E4227">
        <v>5</v>
      </c>
      <c r="F4227" t="s">
        <v>263</v>
      </c>
      <c r="G4227" t="s">
        <v>161</v>
      </c>
      <c r="H4227" t="s">
        <v>2307</v>
      </c>
      <c r="I4227" t="s">
        <v>1089</v>
      </c>
      <c r="J4227" t="s">
        <v>2308</v>
      </c>
      <c r="K4227" t="s">
        <v>56</v>
      </c>
      <c r="L4227" t="s">
        <v>82</v>
      </c>
      <c r="M4227" t="s">
        <v>83</v>
      </c>
      <c r="N4227" t="s">
        <v>59</v>
      </c>
      <c r="O4227" t="s">
        <v>418</v>
      </c>
      <c r="P4227" t="s">
        <v>419</v>
      </c>
      <c r="Q4227" t="s">
        <v>178</v>
      </c>
      <c r="R4227">
        <v>3</v>
      </c>
      <c r="S4227">
        <v>90</v>
      </c>
      <c r="T4227">
        <v>40</v>
      </c>
      <c r="U4227">
        <v>270</v>
      </c>
      <c r="V4227">
        <v>27</v>
      </c>
      <c r="W4227">
        <v>0</v>
      </c>
      <c r="X4227">
        <v>22.28</v>
      </c>
      <c r="Y4227">
        <v>265.27</v>
      </c>
      <c r="Z4227">
        <v>120</v>
      </c>
      <c r="AA4227">
        <v>150</v>
      </c>
      <c r="AB4227">
        <v>56.55</v>
      </c>
      <c r="AC4227" t="s">
        <v>46</v>
      </c>
      <c r="AD4227" t="s">
        <v>47</v>
      </c>
      <c r="AE4227" t="s">
        <v>48</v>
      </c>
      <c r="AF4227">
        <v>4</v>
      </c>
    </row>
    <row r="4228" spans="1:32" x14ac:dyDescent="0.35">
      <c r="A4228" t="s">
        <v>7331</v>
      </c>
      <c r="B4228" s="1">
        <v>45692</v>
      </c>
      <c r="C4228">
        <v>2025</v>
      </c>
      <c r="D4228" t="s">
        <v>76</v>
      </c>
      <c r="E4228">
        <v>2</v>
      </c>
      <c r="F4228" t="s">
        <v>123</v>
      </c>
      <c r="G4228" t="s">
        <v>161</v>
      </c>
      <c r="H4228" t="s">
        <v>7332</v>
      </c>
      <c r="I4228" t="s">
        <v>4786</v>
      </c>
      <c r="J4228" t="s">
        <v>7333</v>
      </c>
      <c r="K4228" t="s">
        <v>39</v>
      </c>
      <c r="L4228" t="s">
        <v>57</v>
      </c>
      <c r="M4228" t="s">
        <v>58</v>
      </c>
      <c r="N4228" t="s">
        <v>59</v>
      </c>
      <c r="O4228" t="s">
        <v>235</v>
      </c>
      <c r="P4228" t="s">
        <v>236</v>
      </c>
      <c r="Q4228" t="s">
        <v>45</v>
      </c>
      <c r="R4228">
        <v>3</v>
      </c>
      <c r="S4228">
        <v>200</v>
      </c>
      <c r="T4228">
        <v>110</v>
      </c>
      <c r="U4228">
        <v>600</v>
      </c>
      <c r="V4228">
        <v>60</v>
      </c>
      <c r="W4228">
        <v>0</v>
      </c>
      <c r="X4228">
        <v>49.5</v>
      </c>
      <c r="Y4228">
        <v>589.5</v>
      </c>
      <c r="Z4228">
        <v>330</v>
      </c>
      <c r="AA4228">
        <v>270</v>
      </c>
      <c r="AB4228">
        <v>45.8</v>
      </c>
      <c r="AC4228" t="s">
        <v>46</v>
      </c>
      <c r="AD4228" t="s">
        <v>162</v>
      </c>
      <c r="AE4228" t="s">
        <v>63</v>
      </c>
      <c r="AF4228">
        <v>5</v>
      </c>
    </row>
    <row r="4229" spans="1:32" x14ac:dyDescent="0.35">
      <c r="A4229" t="s">
        <v>7334</v>
      </c>
      <c r="B4229" s="1">
        <v>45879</v>
      </c>
      <c r="C4229">
        <v>2025</v>
      </c>
      <c r="D4229" t="s">
        <v>50</v>
      </c>
      <c r="E4229">
        <v>8</v>
      </c>
      <c r="F4229" t="s">
        <v>51</v>
      </c>
      <c r="G4229" t="s">
        <v>124</v>
      </c>
      <c r="H4229" t="s">
        <v>880</v>
      </c>
      <c r="I4229" t="s">
        <v>881</v>
      </c>
      <c r="J4229" t="s">
        <v>882</v>
      </c>
      <c r="K4229" t="s">
        <v>81</v>
      </c>
      <c r="L4229" t="s">
        <v>102</v>
      </c>
      <c r="M4229" t="s">
        <v>103</v>
      </c>
      <c r="N4229" t="s">
        <v>42</v>
      </c>
      <c r="O4229" t="s">
        <v>235</v>
      </c>
      <c r="P4229" t="s">
        <v>236</v>
      </c>
      <c r="Q4229" t="s">
        <v>45</v>
      </c>
      <c r="R4229">
        <v>2</v>
      </c>
      <c r="S4229">
        <v>200</v>
      </c>
      <c r="T4229">
        <v>110</v>
      </c>
      <c r="U4229">
        <v>400</v>
      </c>
      <c r="V4229">
        <v>40</v>
      </c>
      <c r="W4229">
        <v>0</v>
      </c>
      <c r="X4229">
        <v>33</v>
      </c>
      <c r="Y4229">
        <v>393</v>
      </c>
      <c r="Z4229">
        <v>220</v>
      </c>
      <c r="AA4229">
        <v>180</v>
      </c>
      <c r="AB4229">
        <v>45.8</v>
      </c>
      <c r="AC4229" t="s">
        <v>46</v>
      </c>
      <c r="AD4229" t="s">
        <v>121</v>
      </c>
      <c r="AE4229" t="s">
        <v>63</v>
      </c>
      <c r="AF4229">
        <v>2</v>
      </c>
    </row>
    <row r="4230" spans="1:32" x14ac:dyDescent="0.35">
      <c r="A4230" t="s">
        <v>7335</v>
      </c>
      <c r="B4230" s="1">
        <v>45908</v>
      </c>
      <c r="C4230">
        <v>2025</v>
      </c>
      <c r="D4230" t="s">
        <v>50</v>
      </c>
      <c r="E4230">
        <v>9</v>
      </c>
      <c r="F4230" t="s">
        <v>65</v>
      </c>
      <c r="G4230" t="s">
        <v>35</v>
      </c>
      <c r="H4230" t="s">
        <v>5955</v>
      </c>
      <c r="I4230" t="s">
        <v>596</v>
      </c>
      <c r="J4230" t="s">
        <v>5956</v>
      </c>
      <c r="K4230" t="s">
        <v>56</v>
      </c>
      <c r="L4230" t="s">
        <v>40</v>
      </c>
      <c r="M4230" t="s">
        <v>41</v>
      </c>
      <c r="N4230" t="s">
        <v>42</v>
      </c>
      <c r="O4230" t="s">
        <v>467</v>
      </c>
      <c r="P4230" t="s">
        <v>468</v>
      </c>
      <c r="Q4230" t="s">
        <v>140</v>
      </c>
      <c r="R4230">
        <v>2</v>
      </c>
      <c r="S4230">
        <v>35</v>
      </c>
      <c r="T4230">
        <v>15</v>
      </c>
      <c r="U4230">
        <v>70</v>
      </c>
      <c r="V4230">
        <v>0</v>
      </c>
      <c r="W4230">
        <v>9.99</v>
      </c>
      <c r="X4230">
        <v>5.78</v>
      </c>
      <c r="Y4230">
        <v>85.77</v>
      </c>
      <c r="Z4230">
        <v>30</v>
      </c>
      <c r="AA4230">
        <v>30.01</v>
      </c>
      <c r="AB4230">
        <v>34.99</v>
      </c>
      <c r="AC4230" t="s">
        <v>46</v>
      </c>
      <c r="AD4230" t="s">
        <v>107</v>
      </c>
      <c r="AE4230" t="s">
        <v>63</v>
      </c>
      <c r="AF4230">
        <v>2</v>
      </c>
    </row>
    <row r="4231" spans="1:32" x14ac:dyDescent="0.35">
      <c r="A4231" t="s">
        <v>7336</v>
      </c>
      <c r="B4231" s="1">
        <v>45812</v>
      </c>
      <c r="C4231">
        <v>2025</v>
      </c>
      <c r="D4231" t="s">
        <v>97</v>
      </c>
      <c r="E4231">
        <v>6</v>
      </c>
      <c r="F4231" t="s">
        <v>98</v>
      </c>
      <c r="G4231" t="s">
        <v>89</v>
      </c>
      <c r="H4231" t="s">
        <v>2226</v>
      </c>
      <c r="I4231" t="s">
        <v>2227</v>
      </c>
      <c r="J4231" t="s">
        <v>2228</v>
      </c>
      <c r="K4231" t="s">
        <v>81</v>
      </c>
      <c r="L4231" t="s">
        <v>145</v>
      </c>
      <c r="M4231" t="s">
        <v>146</v>
      </c>
      <c r="N4231" t="s">
        <v>147</v>
      </c>
      <c r="O4231" t="s">
        <v>43</v>
      </c>
      <c r="P4231" t="s">
        <v>44</v>
      </c>
      <c r="Q4231" t="s">
        <v>45</v>
      </c>
      <c r="R4231">
        <v>3</v>
      </c>
      <c r="S4231">
        <v>110</v>
      </c>
      <c r="T4231">
        <v>55</v>
      </c>
      <c r="U4231">
        <v>330</v>
      </c>
      <c r="V4231">
        <v>33</v>
      </c>
      <c r="W4231">
        <v>0</v>
      </c>
      <c r="X4231">
        <v>27.23</v>
      </c>
      <c r="Y4231">
        <v>324.23</v>
      </c>
      <c r="Z4231">
        <v>165</v>
      </c>
      <c r="AA4231">
        <v>165</v>
      </c>
      <c r="AB4231">
        <v>50.89</v>
      </c>
      <c r="AC4231" t="s">
        <v>46</v>
      </c>
      <c r="AD4231" t="s">
        <v>47</v>
      </c>
      <c r="AE4231" t="s">
        <v>48</v>
      </c>
      <c r="AF4231">
        <v>6</v>
      </c>
    </row>
    <row r="4232" spans="1:32" x14ac:dyDescent="0.35">
      <c r="A4232" t="s">
        <v>7337</v>
      </c>
      <c r="B4232" s="1">
        <v>45908</v>
      </c>
      <c r="C4232">
        <v>2025</v>
      </c>
      <c r="D4232" t="s">
        <v>50</v>
      </c>
      <c r="E4232">
        <v>9</v>
      </c>
      <c r="F4232" t="s">
        <v>65</v>
      </c>
      <c r="G4232" t="s">
        <v>124</v>
      </c>
      <c r="H4232" t="s">
        <v>2708</v>
      </c>
      <c r="I4232" t="s">
        <v>2709</v>
      </c>
      <c r="J4232" t="s">
        <v>2710</v>
      </c>
      <c r="K4232" t="s">
        <v>81</v>
      </c>
      <c r="L4232" t="s">
        <v>145</v>
      </c>
      <c r="M4232" t="s">
        <v>146</v>
      </c>
      <c r="N4232" t="s">
        <v>147</v>
      </c>
      <c r="O4232" t="s">
        <v>185</v>
      </c>
      <c r="P4232" t="s">
        <v>186</v>
      </c>
      <c r="Q4232" t="s">
        <v>187</v>
      </c>
      <c r="R4232">
        <v>2</v>
      </c>
      <c r="S4232">
        <v>70</v>
      </c>
      <c r="T4232">
        <v>30</v>
      </c>
      <c r="U4232">
        <v>140</v>
      </c>
      <c r="V4232">
        <v>0</v>
      </c>
      <c r="W4232">
        <v>0</v>
      </c>
      <c r="X4232">
        <v>11.55</v>
      </c>
      <c r="Y4232">
        <v>151.55000000000001</v>
      </c>
      <c r="Z4232">
        <v>60</v>
      </c>
      <c r="AA4232">
        <v>80</v>
      </c>
      <c r="AB4232">
        <v>52.79</v>
      </c>
      <c r="AC4232" t="s">
        <v>46</v>
      </c>
      <c r="AD4232" t="s">
        <v>47</v>
      </c>
      <c r="AE4232" t="s">
        <v>63</v>
      </c>
      <c r="AF4232">
        <v>6</v>
      </c>
    </row>
    <row r="4233" spans="1:32" x14ac:dyDescent="0.35">
      <c r="A4233" t="s">
        <v>7338</v>
      </c>
      <c r="B4233" s="1">
        <v>45848</v>
      </c>
      <c r="C4233">
        <v>2025</v>
      </c>
      <c r="D4233" t="s">
        <v>50</v>
      </c>
      <c r="E4233">
        <v>7</v>
      </c>
      <c r="F4233" t="s">
        <v>160</v>
      </c>
      <c r="G4233" t="s">
        <v>89</v>
      </c>
      <c r="H4233" t="s">
        <v>1454</v>
      </c>
      <c r="I4233" t="s">
        <v>1455</v>
      </c>
      <c r="J4233" t="s">
        <v>1456</v>
      </c>
      <c r="K4233" t="s">
        <v>56</v>
      </c>
      <c r="L4233" t="s">
        <v>57</v>
      </c>
      <c r="M4233" t="s">
        <v>58</v>
      </c>
      <c r="N4233" t="s">
        <v>59</v>
      </c>
      <c r="O4233" t="s">
        <v>267</v>
      </c>
      <c r="P4233" t="s">
        <v>268</v>
      </c>
      <c r="Q4233" t="s">
        <v>140</v>
      </c>
      <c r="R4233">
        <v>2</v>
      </c>
      <c r="S4233">
        <v>130</v>
      </c>
      <c r="T4233">
        <v>65</v>
      </c>
      <c r="U4233">
        <v>260</v>
      </c>
      <c r="V4233">
        <v>26</v>
      </c>
      <c r="W4233">
        <v>0</v>
      </c>
      <c r="X4233">
        <v>21.45</v>
      </c>
      <c r="Y4233">
        <v>255.45</v>
      </c>
      <c r="Z4233">
        <v>130</v>
      </c>
      <c r="AA4233">
        <v>130</v>
      </c>
      <c r="AB4233">
        <v>50.89</v>
      </c>
      <c r="AC4233" t="s">
        <v>46</v>
      </c>
      <c r="AD4233" t="s">
        <v>107</v>
      </c>
      <c r="AE4233" t="s">
        <v>48</v>
      </c>
      <c r="AF4233">
        <v>4</v>
      </c>
    </row>
    <row r="4234" spans="1:32" x14ac:dyDescent="0.35">
      <c r="A4234" t="s">
        <v>7339</v>
      </c>
      <c r="B4234" s="1">
        <v>45828</v>
      </c>
      <c r="C4234">
        <v>2025</v>
      </c>
      <c r="D4234" t="s">
        <v>97</v>
      </c>
      <c r="E4234">
        <v>6</v>
      </c>
      <c r="F4234" t="s">
        <v>98</v>
      </c>
      <c r="G4234" t="s">
        <v>52</v>
      </c>
      <c r="H4234" t="s">
        <v>3129</v>
      </c>
      <c r="I4234" t="s">
        <v>1570</v>
      </c>
      <c r="J4234" t="s">
        <v>3130</v>
      </c>
      <c r="K4234" t="s">
        <v>39</v>
      </c>
      <c r="L4234" t="s">
        <v>273</v>
      </c>
      <c r="M4234" t="s">
        <v>71</v>
      </c>
      <c r="N4234" t="s">
        <v>42</v>
      </c>
      <c r="O4234" t="s">
        <v>148</v>
      </c>
      <c r="P4234" t="s">
        <v>149</v>
      </c>
      <c r="Q4234" t="s">
        <v>150</v>
      </c>
      <c r="R4234">
        <v>1</v>
      </c>
      <c r="S4234">
        <v>45</v>
      </c>
      <c r="T4234">
        <v>20</v>
      </c>
      <c r="U4234">
        <v>45</v>
      </c>
      <c r="V4234">
        <v>0</v>
      </c>
      <c r="W4234">
        <v>9.99</v>
      </c>
      <c r="X4234">
        <v>3.71</v>
      </c>
      <c r="Y4234">
        <v>58.7</v>
      </c>
      <c r="Z4234">
        <v>20</v>
      </c>
      <c r="AA4234">
        <v>15.01</v>
      </c>
      <c r="AB4234">
        <v>25.57</v>
      </c>
      <c r="AC4234" t="s">
        <v>46</v>
      </c>
      <c r="AD4234" t="s">
        <v>47</v>
      </c>
      <c r="AE4234" t="s">
        <v>48</v>
      </c>
      <c r="AF4234">
        <v>2</v>
      </c>
    </row>
    <row r="4235" spans="1:32" x14ac:dyDescent="0.35">
      <c r="A4235" t="s">
        <v>7340</v>
      </c>
      <c r="B4235" s="1">
        <v>45672</v>
      </c>
      <c r="C4235">
        <v>2025</v>
      </c>
      <c r="D4235" t="s">
        <v>76</v>
      </c>
      <c r="E4235">
        <v>1</v>
      </c>
      <c r="F4235" t="s">
        <v>131</v>
      </c>
      <c r="G4235" t="s">
        <v>52</v>
      </c>
      <c r="H4235" t="s">
        <v>4497</v>
      </c>
      <c r="I4235" t="s">
        <v>4390</v>
      </c>
      <c r="J4235" t="s">
        <v>4498</v>
      </c>
      <c r="K4235" t="s">
        <v>39</v>
      </c>
      <c r="L4235" t="s">
        <v>70</v>
      </c>
      <c r="M4235" t="s">
        <v>71</v>
      </c>
      <c r="N4235" t="s">
        <v>42</v>
      </c>
      <c r="O4235" t="s">
        <v>93</v>
      </c>
      <c r="P4235" t="s">
        <v>94</v>
      </c>
      <c r="Q4235" t="s">
        <v>74</v>
      </c>
      <c r="R4235">
        <v>1</v>
      </c>
      <c r="S4235">
        <v>20</v>
      </c>
      <c r="T4235">
        <v>8</v>
      </c>
      <c r="U4235">
        <v>20</v>
      </c>
      <c r="V4235">
        <v>0</v>
      </c>
      <c r="W4235">
        <v>9.99</v>
      </c>
      <c r="X4235">
        <v>1.65</v>
      </c>
      <c r="Y4235">
        <v>31.64</v>
      </c>
      <c r="Z4235">
        <v>8</v>
      </c>
      <c r="AA4235">
        <v>2.0099999999999998</v>
      </c>
      <c r="AB4235">
        <v>6.35</v>
      </c>
      <c r="AC4235" t="s">
        <v>46</v>
      </c>
      <c r="AD4235" t="s">
        <v>162</v>
      </c>
      <c r="AE4235" t="s">
        <v>63</v>
      </c>
      <c r="AF4235">
        <v>2</v>
      </c>
    </row>
    <row r="4236" spans="1:32" x14ac:dyDescent="0.35">
      <c r="A4236" t="s">
        <v>7341</v>
      </c>
      <c r="B4236" s="1">
        <v>46001</v>
      </c>
      <c r="C4236">
        <v>2025</v>
      </c>
      <c r="D4236" t="s">
        <v>33</v>
      </c>
      <c r="E4236">
        <v>12</v>
      </c>
      <c r="F4236" t="s">
        <v>193</v>
      </c>
      <c r="G4236" t="s">
        <v>200</v>
      </c>
      <c r="H4236" t="s">
        <v>3754</v>
      </c>
      <c r="I4236" t="s">
        <v>1299</v>
      </c>
      <c r="J4236" t="s">
        <v>3755</v>
      </c>
      <c r="K4236" t="s">
        <v>39</v>
      </c>
      <c r="L4236" t="s">
        <v>167</v>
      </c>
      <c r="M4236" t="s">
        <v>168</v>
      </c>
      <c r="N4236" t="s">
        <v>137</v>
      </c>
      <c r="O4236" t="s">
        <v>241</v>
      </c>
      <c r="P4236" t="s">
        <v>242</v>
      </c>
      <c r="Q4236" t="s">
        <v>45</v>
      </c>
      <c r="R4236">
        <v>2</v>
      </c>
      <c r="S4236">
        <v>85</v>
      </c>
      <c r="T4236">
        <v>42</v>
      </c>
      <c r="U4236">
        <v>170</v>
      </c>
      <c r="V4236">
        <v>8.5</v>
      </c>
      <c r="W4236">
        <v>0</v>
      </c>
      <c r="X4236">
        <v>14.03</v>
      </c>
      <c r="Y4236">
        <v>175.53</v>
      </c>
      <c r="Z4236">
        <v>84</v>
      </c>
      <c r="AA4236">
        <v>86</v>
      </c>
      <c r="AB4236">
        <v>49</v>
      </c>
      <c r="AC4236" t="s">
        <v>46</v>
      </c>
      <c r="AD4236" t="s">
        <v>47</v>
      </c>
      <c r="AE4236" t="s">
        <v>63</v>
      </c>
      <c r="AF4236">
        <v>6</v>
      </c>
    </row>
    <row r="4237" spans="1:32" x14ac:dyDescent="0.35">
      <c r="A4237" t="s">
        <v>7342</v>
      </c>
      <c r="B4237" s="1">
        <v>45884</v>
      </c>
      <c r="C4237">
        <v>2025</v>
      </c>
      <c r="D4237" t="s">
        <v>50</v>
      </c>
      <c r="E4237">
        <v>8</v>
      </c>
      <c r="F4237" t="s">
        <v>51</v>
      </c>
      <c r="G4237" t="s">
        <v>52</v>
      </c>
      <c r="H4237" t="s">
        <v>1632</v>
      </c>
      <c r="I4237" t="s">
        <v>1633</v>
      </c>
      <c r="J4237" t="s">
        <v>1634</v>
      </c>
      <c r="K4237" t="s">
        <v>39</v>
      </c>
      <c r="L4237" t="s">
        <v>273</v>
      </c>
      <c r="M4237" t="s">
        <v>71</v>
      </c>
      <c r="N4237" t="s">
        <v>42</v>
      </c>
      <c r="O4237" t="s">
        <v>128</v>
      </c>
      <c r="P4237" t="s">
        <v>129</v>
      </c>
      <c r="Q4237" t="s">
        <v>74</v>
      </c>
      <c r="R4237">
        <v>3</v>
      </c>
      <c r="S4237">
        <v>80</v>
      </c>
      <c r="T4237">
        <v>35</v>
      </c>
      <c r="U4237">
        <v>240</v>
      </c>
      <c r="V4237">
        <v>24</v>
      </c>
      <c r="W4237">
        <v>0</v>
      </c>
      <c r="X4237">
        <v>19.8</v>
      </c>
      <c r="Y4237">
        <v>235.8</v>
      </c>
      <c r="Z4237">
        <v>105</v>
      </c>
      <c r="AA4237">
        <v>135</v>
      </c>
      <c r="AB4237">
        <v>57.25</v>
      </c>
      <c r="AC4237" t="s">
        <v>46</v>
      </c>
      <c r="AD4237" t="s">
        <v>107</v>
      </c>
      <c r="AE4237" t="s">
        <v>63</v>
      </c>
      <c r="AF4237">
        <v>4</v>
      </c>
    </row>
    <row r="4238" spans="1:32" x14ac:dyDescent="0.35">
      <c r="A4238" t="s">
        <v>7343</v>
      </c>
      <c r="B4238" s="1">
        <v>45949</v>
      </c>
      <c r="C4238">
        <v>2025</v>
      </c>
      <c r="D4238" t="s">
        <v>33</v>
      </c>
      <c r="E4238">
        <v>10</v>
      </c>
      <c r="F4238" t="s">
        <v>34</v>
      </c>
      <c r="G4238" t="s">
        <v>66</v>
      </c>
      <c r="H4238" t="s">
        <v>2440</v>
      </c>
      <c r="I4238" t="s">
        <v>1979</v>
      </c>
      <c r="J4238" t="s">
        <v>2441</v>
      </c>
      <c r="K4238" t="s">
        <v>39</v>
      </c>
      <c r="L4238" t="s">
        <v>337</v>
      </c>
      <c r="M4238" t="s">
        <v>338</v>
      </c>
      <c r="N4238" t="s">
        <v>147</v>
      </c>
      <c r="O4238" t="s">
        <v>84</v>
      </c>
      <c r="P4238" t="s">
        <v>85</v>
      </c>
      <c r="Q4238" t="s">
        <v>45</v>
      </c>
      <c r="R4238">
        <v>3</v>
      </c>
      <c r="S4238">
        <v>75</v>
      </c>
      <c r="T4238">
        <v>35</v>
      </c>
      <c r="U4238">
        <v>225</v>
      </c>
      <c r="V4238">
        <v>22.5</v>
      </c>
      <c r="W4238">
        <v>0</v>
      </c>
      <c r="X4238">
        <v>18.559999999999999</v>
      </c>
      <c r="Y4238">
        <v>221.06</v>
      </c>
      <c r="Z4238">
        <v>105</v>
      </c>
      <c r="AA4238">
        <v>120</v>
      </c>
      <c r="AB4238">
        <v>54.28</v>
      </c>
      <c r="AC4238" t="s">
        <v>46</v>
      </c>
      <c r="AD4238" t="s">
        <v>47</v>
      </c>
      <c r="AE4238" t="s">
        <v>63</v>
      </c>
      <c r="AF4238">
        <v>3</v>
      </c>
    </row>
    <row r="4239" spans="1:32" x14ac:dyDescent="0.35">
      <c r="A4239" t="s">
        <v>7344</v>
      </c>
      <c r="B4239" s="1">
        <v>45759</v>
      </c>
      <c r="C4239">
        <v>2025</v>
      </c>
      <c r="D4239" t="s">
        <v>97</v>
      </c>
      <c r="E4239">
        <v>4</v>
      </c>
      <c r="F4239" t="s">
        <v>115</v>
      </c>
      <c r="G4239" t="s">
        <v>161</v>
      </c>
      <c r="H4239" t="s">
        <v>1734</v>
      </c>
      <c r="I4239" t="s">
        <v>1735</v>
      </c>
      <c r="J4239" t="s">
        <v>1736</v>
      </c>
      <c r="K4239" t="s">
        <v>56</v>
      </c>
      <c r="L4239" t="s">
        <v>273</v>
      </c>
      <c r="M4239" t="s">
        <v>71</v>
      </c>
      <c r="N4239" t="s">
        <v>42</v>
      </c>
      <c r="O4239" t="s">
        <v>235</v>
      </c>
      <c r="P4239" t="s">
        <v>236</v>
      </c>
      <c r="Q4239" t="s">
        <v>45</v>
      </c>
      <c r="R4239">
        <v>1</v>
      </c>
      <c r="S4239">
        <v>200</v>
      </c>
      <c r="T4239">
        <v>110</v>
      </c>
      <c r="U4239">
        <v>200</v>
      </c>
      <c r="V4239">
        <v>10</v>
      </c>
      <c r="W4239">
        <v>0</v>
      </c>
      <c r="X4239">
        <v>16.5</v>
      </c>
      <c r="Y4239">
        <v>206.5</v>
      </c>
      <c r="Z4239">
        <v>110</v>
      </c>
      <c r="AA4239">
        <v>90</v>
      </c>
      <c r="AB4239">
        <v>43.58</v>
      </c>
      <c r="AC4239" t="s">
        <v>46</v>
      </c>
      <c r="AD4239" t="s">
        <v>47</v>
      </c>
      <c r="AE4239" t="s">
        <v>63</v>
      </c>
      <c r="AF4239">
        <v>2</v>
      </c>
    </row>
    <row r="4240" spans="1:32" x14ac:dyDescent="0.35">
      <c r="A4240" t="s">
        <v>7345</v>
      </c>
      <c r="B4240" s="1">
        <v>45988</v>
      </c>
      <c r="C4240">
        <v>2025</v>
      </c>
      <c r="D4240" t="s">
        <v>33</v>
      </c>
      <c r="E4240">
        <v>11</v>
      </c>
      <c r="F4240" t="s">
        <v>88</v>
      </c>
      <c r="G4240" t="s">
        <v>200</v>
      </c>
      <c r="H4240" t="s">
        <v>2668</v>
      </c>
      <c r="I4240" t="s">
        <v>1559</v>
      </c>
      <c r="J4240" t="s">
        <v>2669</v>
      </c>
      <c r="K4240" t="s">
        <v>39</v>
      </c>
      <c r="L4240" t="s">
        <v>167</v>
      </c>
      <c r="M4240" t="s">
        <v>168</v>
      </c>
      <c r="N4240" t="s">
        <v>137</v>
      </c>
      <c r="O4240" t="s">
        <v>293</v>
      </c>
      <c r="P4240" t="s">
        <v>294</v>
      </c>
      <c r="Q4240" t="s">
        <v>178</v>
      </c>
      <c r="R4240">
        <v>2</v>
      </c>
      <c r="S4240">
        <v>45</v>
      </c>
      <c r="T4240">
        <v>20</v>
      </c>
      <c r="U4240">
        <v>90</v>
      </c>
      <c r="V4240">
        <v>0</v>
      </c>
      <c r="W4240">
        <v>9.99</v>
      </c>
      <c r="X4240">
        <v>7.43</v>
      </c>
      <c r="Y4240">
        <v>107.41</v>
      </c>
      <c r="Z4240">
        <v>40</v>
      </c>
      <c r="AA4240">
        <v>40.01</v>
      </c>
      <c r="AB4240">
        <v>37.25</v>
      </c>
      <c r="AC4240" t="s">
        <v>46</v>
      </c>
      <c r="AD4240" t="s">
        <v>86</v>
      </c>
      <c r="AE4240" t="s">
        <v>63</v>
      </c>
      <c r="AF4240">
        <v>3</v>
      </c>
    </row>
    <row r="4241" spans="1:32" x14ac:dyDescent="0.35">
      <c r="A4241" t="s">
        <v>7346</v>
      </c>
      <c r="B4241" s="1">
        <v>45911</v>
      </c>
      <c r="C4241">
        <v>2025</v>
      </c>
      <c r="D4241" t="s">
        <v>50</v>
      </c>
      <c r="E4241">
        <v>9</v>
      </c>
      <c r="F4241" t="s">
        <v>65</v>
      </c>
      <c r="G4241" t="s">
        <v>200</v>
      </c>
      <c r="H4241" t="s">
        <v>4309</v>
      </c>
      <c r="I4241" t="s">
        <v>4310</v>
      </c>
      <c r="J4241" t="s">
        <v>4311</v>
      </c>
      <c r="K4241" t="s">
        <v>81</v>
      </c>
      <c r="L4241" t="s">
        <v>282</v>
      </c>
      <c r="M4241" t="s">
        <v>83</v>
      </c>
      <c r="N4241" t="s">
        <v>59</v>
      </c>
      <c r="O4241" t="s">
        <v>211</v>
      </c>
      <c r="P4241" t="s">
        <v>212</v>
      </c>
      <c r="Q4241" t="s">
        <v>74</v>
      </c>
      <c r="R4241">
        <v>2</v>
      </c>
      <c r="S4241">
        <v>65</v>
      </c>
      <c r="T4241">
        <v>28</v>
      </c>
      <c r="U4241">
        <v>130</v>
      </c>
      <c r="V4241">
        <v>0</v>
      </c>
      <c r="W4241">
        <v>0</v>
      </c>
      <c r="X4241">
        <v>10.72</v>
      </c>
      <c r="Y4241">
        <v>140.72</v>
      </c>
      <c r="Z4241">
        <v>56</v>
      </c>
      <c r="AA4241">
        <v>74</v>
      </c>
      <c r="AB4241">
        <v>52.58</v>
      </c>
      <c r="AC4241" t="s">
        <v>169</v>
      </c>
      <c r="AD4241" t="s">
        <v>47</v>
      </c>
      <c r="AE4241" t="s">
        <v>48</v>
      </c>
    </row>
    <row r="4242" spans="1:32" x14ac:dyDescent="0.35">
      <c r="A4242" t="s">
        <v>7347</v>
      </c>
      <c r="B4242" s="1">
        <v>45734</v>
      </c>
      <c r="C4242">
        <v>2025</v>
      </c>
      <c r="D4242" t="s">
        <v>76</v>
      </c>
      <c r="E4242">
        <v>3</v>
      </c>
      <c r="F4242" t="s">
        <v>77</v>
      </c>
      <c r="G4242" t="s">
        <v>89</v>
      </c>
      <c r="H4242" t="s">
        <v>6468</v>
      </c>
      <c r="I4242" t="s">
        <v>6469</v>
      </c>
      <c r="J4242" t="s">
        <v>6470</v>
      </c>
      <c r="K4242" t="s">
        <v>39</v>
      </c>
      <c r="L4242" t="s">
        <v>167</v>
      </c>
      <c r="M4242" t="s">
        <v>168</v>
      </c>
      <c r="N4242" t="s">
        <v>137</v>
      </c>
      <c r="O4242" t="s">
        <v>176</v>
      </c>
      <c r="P4242" t="s">
        <v>177</v>
      </c>
      <c r="Q4242" t="s">
        <v>178</v>
      </c>
      <c r="R4242">
        <v>2</v>
      </c>
      <c r="S4242">
        <v>150</v>
      </c>
      <c r="T4242">
        <v>75</v>
      </c>
      <c r="U4242">
        <v>300</v>
      </c>
      <c r="V4242">
        <v>30</v>
      </c>
      <c r="W4242">
        <v>0</v>
      </c>
      <c r="X4242">
        <v>24.75</v>
      </c>
      <c r="Y4242">
        <v>294.75</v>
      </c>
      <c r="Z4242">
        <v>150</v>
      </c>
      <c r="AA4242">
        <v>150</v>
      </c>
      <c r="AB4242">
        <v>50.89</v>
      </c>
      <c r="AC4242" t="s">
        <v>46</v>
      </c>
      <c r="AD4242" t="s">
        <v>47</v>
      </c>
      <c r="AE4242" t="s">
        <v>63</v>
      </c>
      <c r="AF4242">
        <v>4</v>
      </c>
    </row>
    <row r="4243" spans="1:32" x14ac:dyDescent="0.35">
      <c r="A4243" t="s">
        <v>7348</v>
      </c>
      <c r="B4243" s="1">
        <v>45931</v>
      </c>
      <c r="C4243">
        <v>2025</v>
      </c>
      <c r="D4243" t="s">
        <v>33</v>
      </c>
      <c r="E4243">
        <v>10</v>
      </c>
      <c r="F4243" t="s">
        <v>34</v>
      </c>
      <c r="G4243" t="s">
        <v>52</v>
      </c>
      <c r="H4243" t="s">
        <v>1237</v>
      </c>
      <c r="I4243" t="s">
        <v>280</v>
      </c>
      <c r="J4243" t="s">
        <v>1238</v>
      </c>
      <c r="K4243" t="s">
        <v>56</v>
      </c>
      <c r="L4243" t="s">
        <v>70</v>
      </c>
      <c r="M4243" t="s">
        <v>71</v>
      </c>
      <c r="N4243" t="s">
        <v>42</v>
      </c>
      <c r="O4243" t="s">
        <v>205</v>
      </c>
      <c r="P4243" t="s">
        <v>206</v>
      </c>
      <c r="Q4243" t="s">
        <v>140</v>
      </c>
      <c r="R4243">
        <v>1</v>
      </c>
      <c r="S4243">
        <v>55</v>
      </c>
      <c r="T4243">
        <v>25</v>
      </c>
      <c r="U4243">
        <v>55</v>
      </c>
      <c r="V4243">
        <v>0</v>
      </c>
      <c r="W4243">
        <v>9.99</v>
      </c>
      <c r="X4243">
        <v>4.54</v>
      </c>
      <c r="Y4243">
        <v>69.53</v>
      </c>
      <c r="Z4243">
        <v>25</v>
      </c>
      <c r="AA4243">
        <v>20.010000000000002</v>
      </c>
      <c r="AB4243">
        <v>28.78</v>
      </c>
      <c r="AC4243" t="s">
        <v>46</v>
      </c>
      <c r="AD4243" t="s">
        <v>86</v>
      </c>
      <c r="AE4243" t="s">
        <v>63</v>
      </c>
      <c r="AF4243">
        <v>5</v>
      </c>
    </row>
    <row r="4244" spans="1:32" x14ac:dyDescent="0.35">
      <c r="A4244" t="s">
        <v>7349</v>
      </c>
      <c r="B4244" s="1">
        <v>45981</v>
      </c>
      <c r="C4244">
        <v>2025</v>
      </c>
      <c r="D4244" t="s">
        <v>33</v>
      </c>
      <c r="E4244">
        <v>11</v>
      </c>
      <c r="F4244" t="s">
        <v>88</v>
      </c>
      <c r="G4244" t="s">
        <v>35</v>
      </c>
      <c r="H4244" t="s">
        <v>1048</v>
      </c>
      <c r="I4244" t="s">
        <v>317</v>
      </c>
      <c r="J4244" t="s">
        <v>1049</v>
      </c>
      <c r="K4244" t="s">
        <v>81</v>
      </c>
      <c r="L4244" t="s">
        <v>102</v>
      </c>
      <c r="M4244" t="s">
        <v>103</v>
      </c>
      <c r="N4244" t="s">
        <v>42</v>
      </c>
      <c r="O4244" t="s">
        <v>409</v>
      </c>
      <c r="P4244" t="s">
        <v>410</v>
      </c>
      <c r="Q4244" t="s">
        <v>45</v>
      </c>
      <c r="R4244">
        <v>1</v>
      </c>
      <c r="S4244">
        <v>65</v>
      </c>
      <c r="T4244">
        <v>32</v>
      </c>
      <c r="U4244">
        <v>65</v>
      </c>
      <c r="V4244">
        <v>0</v>
      </c>
      <c r="W4244">
        <v>9.99</v>
      </c>
      <c r="X4244">
        <v>5.36</v>
      </c>
      <c r="Y4244">
        <v>80.349999999999994</v>
      </c>
      <c r="Z4244">
        <v>32</v>
      </c>
      <c r="AA4244">
        <v>23.01</v>
      </c>
      <c r="AB4244">
        <v>28.64</v>
      </c>
      <c r="AC4244" t="s">
        <v>169</v>
      </c>
      <c r="AD4244" t="s">
        <v>47</v>
      </c>
      <c r="AE4244" t="s">
        <v>48</v>
      </c>
    </row>
    <row r="4245" spans="1:32" x14ac:dyDescent="0.35">
      <c r="A4245" t="s">
        <v>7350</v>
      </c>
      <c r="B4245" s="1">
        <v>45996</v>
      </c>
      <c r="C4245">
        <v>2025</v>
      </c>
      <c r="D4245" t="s">
        <v>33</v>
      </c>
      <c r="E4245">
        <v>12</v>
      </c>
      <c r="F4245" t="s">
        <v>193</v>
      </c>
      <c r="G4245" t="s">
        <v>124</v>
      </c>
      <c r="H4245" t="s">
        <v>5549</v>
      </c>
      <c r="I4245" t="s">
        <v>1386</v>
      </c>
      <c r="J4245" t="s">
        <v>5550</v>
      </c>
      <c r="K4245" t="s">
        <v>81</v>
      </c>
      <c r="L4245" t="s">
        <v>310</v>
      </c>
      <c r="M4245" t="s">
        <v>226</v>
      </c>
      <c r="N4245" t="s">
        <v>59</v>
      </c>
      <c r="O4245" t="s">
        <v>104</v>
      </c>
      <c r="P4245" t="s">
        <v>105</v>
      </c>
      <c r="Q4245" t="s">
        <v>106</v>
      </c>
      <c r="R4245">
        <v>3</v>
      </c>
      <c r="S4245">
        <v>25</v>
      </c>
      <c r="T4245">
        <v>10</v>
      </c>
      <c r="U4245">
        <v>75</v>
      </c>
      <c r="V4245">
        <v>0</v>
      </c>
      <c r="W4245">
        <v>9.99</v>
      </c>
      <c r="X4245">
        <v>6.19</v>
      </c>
      <c r="Y4245">
        <v>91.18</v>
      </c>
      <c r="Z4245">
        <v>30</v>
      </c>
      <c r="AA4245">
        <v>35.01</v>
      </c>
      <c r="AB4245">
        <v>38.4</v>
      </c>
      <c r="AC4245" t="s">
        <v>46</v>
      </c>
      <c r="AD4245" t="s">
        <v>121</v>
      </c>
      <c r="AE4245" t="s">
        <v>48</v>
      </c>
      <c r="AF4245">
        <v>5</v>
      </c>
    </row>
    <row r="4246" spans="1:32" x14ac:dyDescent="0.35">
      <c r="A4246" t="s">
        <v>7351</v>
      </c>
      <c r="B4246" s="1">
        <v>45922</v>
      </c>
      <c r="C4246">
        <v>2025</v>
      </c>
      <c r="D4246" t="s">
        <v>50</v>
      </c>
      <c r="E4246">
        <v>9</v>
      </c>
      <c r="F4246" t="s">
        <v>65</v>
      </c>
      <c r="G4246" t="s">
        <v>161</v>
      </c>
      <c r="H4246" t="s">
        <v>3420</v>
      </c>
      <c r="I4246" t="s">
        <v>846</v>
      </c>
      <c r="J4246" t="s">
        <v>3421</v>
      </c>
      <c r="K4246" t="s">
        <v>56</v>
      </c>
      <c r="L4246" t="s">
        <v>257</v>
      </c>
      <c r="M4246" t="s">
        <v>83</v>
      </c>
      <c r="N4246" t="s">
        <v>59</v>
      </c>
      <c r="O4246" t="s">
        <v>43</v>
      </c>
      <c r="P4246" t="s">
        <v>44</v>
      </c>
      <c r="Q4246" t="s">
        <v>45</v>
      </c>
      <c r="R4246">
        <v>1</v>
      </c>
      <c r="S4246">
        <v>110</v>
      </c>
      <c r="T4246">
        <v>55</v>
      </c>
      <c r="U4246">
        <v>110</v>
      </c>
      <c r="V4246">
        <v>0</v>
      </c>
      <c r="W4246">
        <v>0</v>
      </c>
      <c r="X4246">
        <v>9.08</v>
      </c>
      <c r="Y4246">
        <v>119.08</v>
      </c>
      <c r="Z4246">
        <v>55</v>
      </c>
      <c r="AA4246">
        <v>55</v>
      </c>
      <c r="AB4246">
        <v>46.19</v>
      </c>
      <c r="AC4246" t="s">
        <v>46</v>
      </c>
      <c r="AD4246" t="s">
        <v>47</v>
      </c>
      <c r="AE4246" t="s">
        <v>48</v>
      </c>
      <c r="AF4246">
        <v>2</v>
      </c>
    </row>
    <row r="4247" spans="1:32" x14ac:dyDescent="0.35">
      <c r="A4247" t="s">
        <v>7352</v>
      </c>
      <c r="B4247" s="1">
        <v>45894</v>
      </c>
      <c r="C4247">
        <v>2025</v>
      </c>
      <c r="D4247" t="s">
        <v>50</v>
      </c>
      <c r="E4247">
        <v>8</v>
      </c>
      <c r="F4247" t="s">
        <v>51</v>
      </c>
      <c r="G4247" t="s">
        <v>161</v>
      </c>
      <c r="H4247" t="s">
        <v>4247</v>
      </c>
      <c r="I4247" t="s">
        <v>548</v>
      </c>
      <c r="J4247" t="s">
        <v>4248</v>
      </c>
      <c r="K4247" t="s">
        <v>81</v>
      </c>
      <c r="L4247" t="s">
        <v>102</v>
      </c>
      <c r="M4247" t="s">
        <v>103</v>
      </c>
      <c r="N4247" t="s">
        <v>42</v>
      </c>
      <c r="O4247" t="s">
        <v>205</v>
      </c>
      <c r="P4247" t="s">
        <v>206</v>
      </c>
      <c r="Q4247" t="s">
        <v>140</v>
      </c>
      <c r="R4247">
        <v>1</v>
      </c>
      <c r="S4247">
        <v>55</v>
      </c>
      <c r="T4247">
        <v>25</v>
      </c>
      <c r="U4247">
        <v>55</v>
      </c>
      <c r="V4247">
        <v>0</v>
      </c>
      <c r="W4247">
        <v>9.99</v>
      </c>
      <c r="X4247">
        <v>4.54</v>
      </c>
      <c r="Y4247">
        <v>69.53</v>
      </c>
      <c r="Z4247">
        <v>25</v>
      </c>
      <c r="AA4247">
        <v>20.010000000000002</v>
      </c>
      <c r="AB4247">
        <v>28.78</v>
      </c>
      <c r="AC4247" t="s">
        <v>46</v>
      </c>
      <c r="AD4247" t="s">
        <v>47</v>
      </c>
      <c r="AE4247" t="s">
        <v>63</v>
      </c>
      <c r="AF4247">
        <v>5</v>
      </c>
    </row>
    <row r="4248" spans="1:32" x14ac:dyDescent="0.35">
      <c r="A4248" t="s">
        <v>7353</v>
      </c>
      <c r="B4248" s="1">
        <v>45728</v>
      </c>
      <c r="C4248">
        <v>2025</v>
      </c>
      <c r="D4248" t="s">
        <v>76</v>
      </c>
      <c r="E4248">
        <v>3</v>
      </c>
      <c r="F4248" t="s">
        <v>77</v>
      </c>
      <c r="G4248" t="s">
        <v>161</v>
      </c>
      <c r="H4248" t="s">
        <v>6387</v>
      </c>
      <c r="I4248" t="s">
        <v>1508</v>
      </c>
      <c r="J4248" t="s">
        <v>6388</v>
      </c>
      <c r="K4248" t="s">
        <v>39</v>
      </c>
      <c r="L4248" t="s">
        <v>57</v>
      </c>
      <c r="M4248" t="s">
        <v>58</v>
      </c>
      <c r="N4248" t="s">
        <v>59</v>
      </c>
      <c r="O4248" t="s">
        <v>409</v>
      </c>
      <c r="P4248" t="s">
        <v>410</v>
      </c>
      <c r="Q4248" t="s">
        <v>45</v>
      </c>
      <c r="R4248">
        <v>1</v>
      </c>
      <c r="S4248">
        <v>65</v>
      </c>
      <c r="T4248">
        <v>32</v>
      </c>
      <c r="U4248">
        <v>65</v>
      </c>
      <c r="V4248">
        <v>0</v>
      </c>
      <c r="W4248">
        <v>9.99</v>
      </c>
      <c r="X4248">
        <v>5.36</v>
      </c>
      <c r="Y4248">
        <v>80.349999999999994</v>
      </c>
      <c r="Z4248">
        <v>32</v>
      </c>
      <c r="AA4248">
        <v>23.01</v>
      </c>
      <c r="AB4248">
        <v>28.64</v>
      </c>
      <c r="AC4248" t="s">
        <v>46</v>
      </c>
      <c r="AD4248" t="s">
        <v>47</v>
      </c>
      <c r="AE4248" t="s">
        <v>48</v>
      </c>
      <c r="AF4248">
        <v>5</v>
      </c>
    </row>
    <row r="4249" spans="1:32" x14ac:dyDescent="0.35">
      <c r="A4249" t="s">
        <v>7354</v>
      </c>
      <c r="B4249" s="1">
        <v>45789</v>
      </c>
      <c r="C4249">
        <v>2025</v>
      </c>
      <c r="D4249" t="s">
        <v>97</v>
      </c>
      <c r="E4249">
        <v>5</v>
      </c>
      <c r="F4249" t="s">
        <v>263</v>
      </c>
      <c r="G4249" t="s">
        <v>35</v>
      </c>
      <c r="H4249" t="s">
        <v>1987</v>
      </c>
      <c r="I4249" t="s">
        <v>345</v>
      </c>
      <c r="J4249" t="s">
        <v>1988</v>
      </c>
      <c r="K4249" t="s">
        <v>81</v>
      </c>
      <c r="L4249" t="s">
        <v>282</v>
      </c>
      <c r="M4249" t="s">
        <v>83</v>
      </c>
      <c r="N4249" t="s">
        <v>59</v>
      </c>
      <c r="O4249" t="s">
        <v>293</v>
      </c>
      <c r="P4249" t="s">
        <v>294</v>
      </c>
      <c r="Q4249" t="s">
        <v>178</v>
      </c>
      <c r="R4249">
        <v>3</v>
      </c>
      <c r="S4249">
        <v>45</v>
      </c>
      <c r="T4249">
        <v>20</v>
      </c>
      <c r="U4249">
        <v>135</v>
      </c>
      <c r="V4249">
        <v>0</v>
      </c>
      <c r="W4249">
        <v>0</v>
      </c>
      <c r="X4249">
        <v>11.14</v>
      </c>
      <c r="Y4249">
        <v>146.13999999999999</v>
      </c>
      <c r="Z4249">
        <v>60</v>
      </c>
      <c r="AA4249">
        <v>75</v>
      </c>
      <c r="AB4249">
        <v>51.32</v>
      </c>
      <c r="AC4249" t="s">
        <v>46</v>
      </c>
      <c r="AD4249" t="s">
        <v>121</v>
      </c>
      <c r="AE4249" t="s">
        <v>95</v>
      </c>
      <c r="AF4249">
        <v>6</v>
      </c>
    </row>
    <row r="4250" spans="1:32" x14ac:dyDescent="0.35">
      <c r="A4250" t="s">
        <v>7355</v>
      </c>
      <c r="B4250" s="1">
        <v>45764</v>
      </c>
      <c r="C4250">
        <v>2025</v>
      </c>
      <c r="D4250" t="s">
        <v>97</v>
      </c>
      <c r="E4250">
        <v>4</v>
      </c>
      <c r="F4250" t="s">
        <v>115</v>
      </c>
      <c r="G4250" t="s">
        <v>52</v>
      </c>
      <c r="H4250" t="s">
        <v>3072</v>
      </c>
      <c r="I4250" t="s">
        <v>3073</v>
      </c>
      <c r="J4250" t="s">
        <v>3074</v>
      </c>
      <c r="K4250" t="s">
        <v>81</v>
      </c>
      <c r="L4250" t="s">
        <v>217</v>
      </c>
      <c r="M4250" t="s">
        <v>218</v>
      </c>
      <c r="N4250" t="s">
        <v>137</v>
      </c>
      <c r="O4250" t="s">
        <v>138</v>
      </c>
      <c r="P4250" t="s">
        <v>139</v>
      </c>
      <c r="Q4250" t="s">
        <v>140</v>
      </c>
      <c r="R4250">
        <v>2</v>
      </c>
      <c r="S4250">
        <v>30</v>
      </c>
      <c r="T4250">
        <v>12</v>
      </c>
      <c r="U4250">
        <v>60</v>
      </c>
      <c r="V4250">
        <v>0</v>
      </c>
      <c r="W4250">
        <v>9.99</v>
      </c>
      <c r="X4250">
        <v>4.95</v>
      </c>
      <c r="Y4250">
        <v>74.94</v>
      </c>
      <c r="Z4250">
        <v>24</v>
      </c>
      <c r="AA4250">
        <v>26.01</v>
      </c>
      <c r="AB4250">
        <v>34.71</v>
      </c>
      <c r="AC4250" t="s">
        <v>46</v>
      </c>
      <c r="AD4250" t="s">
        <v>47</v>
      </c>
      <c r="AE4250" t="s">
        <v>48</v>
      </c>
      <c r="AF4250">
        <v>6</v>
      </c>
    </row>
    <row r="4251" spans="1:32" x14ac:dyDescent="0.35">
      <c r="A4251" t="s">
        <v>7356</v>
      </c>
      <c r="B4251" s="1">
        <v>45940</v>
      </c>
      <c r="C4251">
        <v>2025</v>
      </c>
      <c r="D4251" t="s">
        <v>33</v>
      </c>
      <c r="E4251">
        <v>10</v>
      </c>
      <c r="F4251" t="s">
        <v>34</v>
      </c>
      <c r="G4251" t="s">
        <v>200</v>
      </c>
      <c r="H4251" t="s">
        <v>2582</v>
      </c>
      <c r="I4251" t="s">
        <v>1403</v>
      </c>
      <c r="J4251" t="s">
        <v>2583</v>
      </c>
      <c r="K4251" t="s">
        <v>56</v>
      </c>
      <c r="L4251" t="s">
        <v>167</v>
      </c>
      <c r="M4251" t="s">
        <v>168</v>
      </c>
      <c r="N4251" t="s">
        <v>137</v>
      </c>
      <c r="O4251" t="s">
        <v>43</v>
      </c>
      <c r="P4251" t="s">
        <v>44</v>
      </c>
      <c r="Q4251" t="s">
        <v>45</v>
      </c>
      <c r="R4251">
        <v>2</v>
      </c>
      <c r="S4251">
        <v>110</v>
      </c>
      <c r="T4251">
        <v>55</v>
      </c>
      <c r="U4251">
        <v>220</v>
      </c>
      <c r="V4251">
        <v>22</v>
      </c>
      <c r="W4251">
        <v>0</v>
      </c>
      <c r="X4251">
        <v>18.149999999999999</v>
      </c>
      <c r="Y4251">
        <v>216.15</v>
      </c>
      <c r="Z4251">
        <v>110</v>
      </c>
      <c r="AA4251">
        <v>110</v>
      </c>
      <c r="AB4251">
        <v>50.89</v>
      </c>
      <c r="AC4251" t="s">
        <v>46</v>
      </c>
      <c r="AD4251" t="s">
        <v>162</v>
      </c>
      <c r="AE4251" t="s">
        <v>63</v>
      </c>
      <c r="AF4251">
        <v>3</v>
      </c>
    </row>
    <row r="4252" spans="1:32" x14ac:dyDescent="0.35">
      <c r="A4252" t="s">
        <v>7357</v>
      </c>
      <c r="B4252" s="1">
        <v>45998</v>
      </c>
      <c r="C4252">
        <v>2025</v>
      </c>
      <c r="D4252" t="s">
        <v>33</v>
      </c>
      <c r="E4252">
        <v>12</v>
      </c>
      <c r="F4252" t="s">
        <v>193</v>
      </c>
      <c r="G4252" t="s">
        <v>200</v>
      </c>
      <c r="H4252" t="s">
        <v>3562</v>
      </c>
      <c r="I4252" t="s">
        <v>3563</v>
      </c>
      <c r="J4252" t="s">
        <v>3564</v>
      </c>
      <c r="K4252" t="s">
        <v>81</v>
      </c>
      <c r="L4252" t="s">
        <v>40</v>
      </c>
      <c r="M4252" t="s">
        <v>41</v>
      </c>
      <c r="N4252" t="s">
        <v>42</v>
      </c>
      <c r="O4252" t="s">
        <v>287</v>
      </c>
      <c r="P4252" t="s">
        <v>288</v>
      </c>
      <c r="Q4252" t="s">
        <v>178</v>
      </c>
      <c r="R4252">
        <v>1</v>
      </c>
      <c r="S4252">
        <v>120</v>
      </c>
      <c r="T4252">
        <v>60</v>
      </c>
      <c r="U4252">
        <v>120</v>
      </c>
      <c r="V4252">
        <v>0</v>
      </c>
      <c r="W4252">
        <v>0</v>
      </c>
      <c r="X4252">
        <v>9.9</v>
      </c>
      <c r="Y4252">
        <v>129.9</v>
      </c>
      <c r="Z4252">
        <v>60</v>
      </c>
      <c r="AA4252">
        <v>60</v>
      </c>
      <c r="AB4252">
        <v>46.19</v>
      </c>
      <c r="AC4252" t="s">
        <v>46</v>
      </c>
      <c r="AD4252" t="s">
        <v>162</v>
      </c>
      <c r="AE4252" t="s">
        <v>63</v>
      </c>
      <c r="AF4252">
        <v>5</v>
      </c>
    </row>
    <row r="4253" spans="1:32" x14ac:dyDescent="0.35">
      <c r="A4253" t="s">
        <v>7358</v>
      </c>
      <c r="B4253" s="1">
        <v>45934</v>
      </c>
      <c r="C4253">
        <v>2025</v>
      </c>
      <c r="D4253" t="s">
        <v>33</v>
      </c>
      <c r="E4253">
        <v>10</v>
      </c>
      <c r="F4253" t="s">
        <v>34</v>
      </c>
      <c r="G4253" t="s">
        <v>52</v>
      </c>
      <c r="H4253" t="s">
        <v>6360</v>
      </c>
      <c r="I4253" t="s">
        <v>1403</v>
      </c>
      <c r="J4253" t="s">
        <v>6361</v>
      </c>
      <c r="K4253" t="s">
        <v>56</v>
      </c>
      <c r="L4253" t="s">
        <v>174</v>
      </c>
      <c r="M4253" t="s">
        <v>175</v>
      </c>
      <c r="N4253" t="s">
        <v>42</v>
      </c>
      <c r="O4253" t="s">
        <v>43</v>
      </c>
      <c r="P4253" t="s">
        <v>44</v>
      </c>
      <c r="Q4253" t="s">
        <v>45</v>
      </c>
      <c r="R4253">
        <v>3</v>
      </c>
      <c r="S4253">
        <v>110</v>
      </c>
      <c r="T4253">
        <v>55</v>
      </c>
      <c r="U4253">
        <v>330</v>
      </c>
      <c r="V4253">
        <v>33</v>
      </c>
      <c r="W4253">
        <v>0</v>
      </c>
      <c r="X4253">
        <v>27.23</v>
      </c>
      <c r="Y4253">
        <v>324.23</v>
      </c>
      <c r="Z4253">
        <v>165</v>
      </c>
      <c r="AA4253">
        <v>165</v>
      </c>
      <c r="AB4253">
        <v>50.89</v>
      </c>
      <c r="AC4253" t="s">
        <v>46</v>
      </c>
      <c r="AD4253" t="s">
        <v>121</v>
      </c>
      <c r="AE4253" t="s">
        <v>48</v>
      </c>
      <c r="AF4253">
        <v>6</v>
      </c>
    </row>
    <row r="4254" spans="1:32" x14ac:dyDescent="0.35">
      <c r="A4254" t="s">
        <v>7359</v>
      </c>
      <c r="B4254" s="1">
        <v>45881</v>
      </c>
      <c r="C4254">
        <v>2025</v>
      </c>
      <c r="D4254" t="s">
        <v>50</v>
      </c>
      <c r="E4254">
        <v>8</v>
      </c>
      <c r="F4254" t="s">
        <v>51</v>
      </c>
      <c r="G4254" t="s">
        <v>35</v>
      </c>
      <c r="H4254" t="s">
        <v>933</v>
      </c>
      <c r="I4254" t="s">
        <v>934</v>
      </c>
      <c r="J4254" t="s">
        <v>935</v>
      </c>
      <c r="K4254" t="s">
        <v>56</v>
      </c>
      <c r="L4254" t="s">
        <v>57</v>
      </c>
      <c r="M4254" t="s">
        <v>58</v>
      </c>
      <c r="N4254" t="s">
        <v>59</v>
      </c>
      <c r="O4254" t="s">
        <v>205</v>
      </c>
      <c r="P4254" t="s">
        <v>206</v>
      </c>
      <c r="Q4254" t="s">
        <v>140</v>
      </c>
      <c r="R4254">
        <v>1</v>
      </c>
      <c r="S4254">
        <v>55</v>
      </c>
      <c r="T4254">
        <v>25</v>
      </c>
      <c r="U4254">
        <v>55</v>
      </c>
      <c r="V4254">
        <v>0</v>
      </c>
      <c r="W4254">
        <v>9.99</v>
      </c>
      <c r="X4254">
        <v>4.54</v>
      </c>
      <c r="Y4254">
        <v>69.53</v>
      </c>
      <c r="Z4254">
        <v>25</v>
      </c>
      <c r="AA4254">
        <v>20.010000000000002</v>
      </c>
      <c r="AB4254">
        <v>28.78</v>
      </c>
      <c r="AC4254" t="s">
        <v>158</v>
      </c>
      <c r="AD4254" t="s">
        <v>107</v>
      </c>
      <c r="AE4254" t="s">
        <v>48</v>
      </c>
    </row>
    <row r="4255" spans="1:32" x14ac:dyDescent="0.35">
      <c r="A4255" t="s">
        <v>7360</v>
      </c>
      <c r="B4255" s="1">
        <v>46013</v>
      </c>
      <c r="C4255">
        <v>2025</v>
      </c>
      <c r="D4255" t="s">
        <v>33</v>
      </c>
      <c r="E4255">
        <v>12</v>
      </c>
      <c r="F4255" t="s">
        <v>193</v>
      </c>
      <c r="G4255" t="s">
        <v>161</v>
      </c>
      <c r="H4255" t="s">
        <v>567</v>
      </c>
      <c r="I4255" t="s">
        <v>568</v>
      </c>
      <c r="J4255" t="s">
        <v>569</v>
      </c>
      <c r="K4255" t="s">
        <v>56</v>
      </c>
      <c r="L4255" t="s">
        <v>257</v>
      </c>
      <c r="M4255" t="s">
        <v>83</v>
      </c>
      <c r="N4255" t="s">
        <v>59</v>
      </c>
      <c r="O4255" t="s">
        <v>104</v>
      </c>
      <c r="P4255" t="s">
        <v>105</v>
      </c>
      <c r="Q4255" t="s">
        <v>106</v>
      </c>
      <c r="R4255">
        <v>1</v>
      </c>
      <c r="S4255">
        <v>25</v>
      </c>
      <c r="T4255">
        <v>10</v>
      </c>
      <c r="U4255">
        <v>25</v>
      </c>
      <c r="V4255">
        <v>0</v>
      </c>
      <c r="W4255">
        <v>9.99</v>
      </c>
      <c r="X4255">
        <v>2.06</v>
      </c>
      <c r="Y4255">
        <v>37.049999999999997</v>
      </c>
      <c r="Z4255">
        <v>10</v>
      </c>
      <c r="AA4255">
        <v>5.01</v>
      </c>
      <c r="AB4255">
        <v>13.52</v>
      </c>
      <c r="AC4255" t="s">
        <v>46</v>
      </c>
      <c r="AD4255" t="s">
        <v>162</v>
      </c>
      <c r="AE4255" t="s">
        <v>63</v>
      </c>
      <c r="AF4255">
        <v>4</v>
      </c>
    </row>
    <row r="4256" spans="1:32" x14ac:dyDescent="0.35">
      <c r="A4256" t="s">
        <v>7361</v>
      </c>
      <c r="B4256" s="1">
        <v>45988</v>
      </c>
      <c r="C4256">
        <v>2025</v>
      </c>
      <c r="D4256" t="s">
        <v>33</v>
      </c>
      <c r="E4256">
        <v>11</v>
      </c>
      <c r="F4256" t="s">
        <v>88</v>
      </c>
      <c r="G4256" t="s">
        <v>161</v>
      </c>
      <c r="H4256" t="s">
        <v>4701</v>
      </c>
      <c r="I4256" t="s">
        <v>2512</v>
      </c>
      <c r="J4256" t="s">
        <v>4702</v>
      </c>
      <c r="K4256" t="s">
        <v>81</v>
      </c>
      <c r="L4256" t="s">
        <v>57</v>
      </c>
      <c r="M4256" t="s">
        <v>58</v>
      </c>
      <c r="N4256" t="s">
        <v>59</v>
      </c>
      <c r="O4256" t="s">
        <v>104</v>
      </c>
      <c r="P4256" t="s">
        <v>105</v>
      </c>
      <c r="Q4256" t="s">
        <v>106</v>
      </c>
      <c r="R4256">
        <v>3</v>
      </c>
      <c r="S4256">
        <v>25</v>
      </c>
      <c r="T4256">
        <v>10</v>
      </c>
      <c r="U4256">
        <v>75</v>
      </c>
      <c r="V4256">
        <v>0</v>
      </c>
      <c r="W4256">
        <v>9.99</v>
      </c>
      <c r="X4256">
        <v>6.19</v>
      </c>
      <c r="Y4256">
        <v>91.18</v>
      </c>
      <c r="Z4256">
        <v>30</v>
      </c>
      <c r="AA4256">
        <v>35.01</v>
      </c>
      <c r="AB4256">
        <v>38.4</v>
      </c>
      <c r="AC4256" t="s">
        <v>46</v>
      </c>
      <c r="AD4256" t="s">
        <v>86</v>
      </c>
      <c r="AE4256" t="s">
        <v>63</v>
      </c>
      <c r="AF4256">
        <v>6</v>
      </c>
    </row>
    <row r="4257" spans="1:32" x14ac:dyDescent="0.35">
      <c r="A4257" t="s">
        <v>7362</v>
      </c>
      <c r="B4257" s="1">
        <v>45715</v>
      </c>
      <c r="C4257">
        <v>2025</v>
      </c>
      <c r="D4257" t="s">
        <v>76</v>
      </c>
      <c r="E4257">
        <v>2</v>
      </c>
      <c r="F4257" t="s">
        <v>123</v>
      </c>
      <c r="G4257" t="s">
        <v>35</v>
      </c>
      <c r="H4257" t="s">
        <v>6511</v>
      </c>
      <c r="I4257" t="s">
        <v>3725</v>
      </c>
      <c r="J4257" t="s">
        <v>6512</v>
      </c>
      <c r="K4257" t="s">
        <v>56</v>
      </c>
      <c r="L4257" t="s">
        <v>167</v>
      </c>
      <c r="M4257" t="s">
        <v>168</v>
      </c>
      <c r="N4257" t="s">
        <v>137</v>
      </c>
      <c r="O4257" t="s">
        <v>409</v>
      </c>
      <c r="P4257" t="s">
        <v>410</v>
      </c>
      <c r="Q4257" t="s">
        <v>45</v>
      </c>
      <c r="R4257">
        <v>3</v>
      </c>
      <c r="S4257">
        <v>65</v>
      </c>
      <c r="T4257">
        <v>32</v>
      </c>
      <c r="U4257">
        <v>195</v>
      </c>
      <c r="V4257">
        <v>9.75</v>
      </c>
      <c r="W4257">
        <v>0</v>
      </c>
      <c r="X4257">
        <v>16.09</v>
      </c>
      <c r="Y4257">
        <v>201.34</v>
      </c>
      <c r="Z4257">
        <v>96</v>
      </c>
      <c r="AA4257">
        <v>99</v>
      </c>
      <c r="AB4257">
        <v>49.17</v>
      </c>
      <c r="AC4257" t="s">
        <v>46</v>
      </c>
      <c r="AD4257" t="s">
        <v>121</v>
      </c>
      <c r="AE4257" t="s">
        <v>63</v>
      </c>
      <c r="AF4257">
        <v>2</v>
      </c>
    </row>
    <row r="4258" spans="1:32" x14ac:dyDescent="0.35">
      <c r="A4258" t="s">
        <v>7363</v>
      </c>
      <c r="B4258" s="1">
        <v>46017</v>
      </c>
      <c r="C4258">
        <v>2025</v>
      </c>
      <c r="D4258" t="s">
        <v>33</v>
      </c>
      <c r="E4258">
        <v>12</v>
      </c>
      <c r="F4258" t="s">
        <v>193</v>
      </c>
      <c r="G4258" t="s">
        <v>89</v>
      </c>
      <c r="H4258" t="s">
        <v>3318</v>
      </c>
      <c r="I4258" t="s">
        <v>1771</v>
      </c>
      <c r="J4258" t="s">
        <v>3319</v>
      </c>
      <c r="K4258" t="s">
        <v>56</v>
      </c>
      <c r="L4258" t="s">
        <v>102</v>
      </c>
      <c r="M4258" t="s">
        <v>103</v>
      </c>
      <c r="N4258" t="s">
        <v>42</v>
      </c>
      <c r="O4258" t="s">
        <v>467</v>
      </c>
      <c r="P4258" t="s">
        <v>468</v>
      </c>
      <c r="Q4258" t="s">
        <v>140</v>
      </c>
      <c r="R4258">
        <v>2</v>
      </c>
      <c r="S4258">
        <v>35</v>
      </c>
      <c r="T4258">
        <v>15</v>
      </c>
      <c r="U4258">
        <v>70</v>
      </c>
      <c r="V4258">
        <v>0</v>
      </c>
      <c r="W4258">
        <v>9.99</v>
      </c>
      <c r="X4258">
        <v>5.78</v>
      </c>
      <c r="Y4258">
        <v>85.77</v>
      </c>
      <c r="Z4258">
        <v>30</v>
      </c>
      <c r="AA4258">
        <v>30.01</v>
      </c>
      <c r="AB4258">
        <v>34.99</v>
      </c>
      <c r="AC4258" t="s">
        <v>62</v>
      </c>
      <c r="AD4258" t="s">
        <v>47</v>
      </c>
      <c r="AE4258" t="s">
        <v>63</v>
      </c>
    </row>
    <row r="4259" spans="1:32" x14ac:dyDescent="0.35">
      <c r="A4259" t="s">
        <v>7364</v>
      </c>
      <c r="B4259" s="1">
        <v>45677</v>
      </c>
      <c r="C4259">
        <v>2025</v>
      </c>
      <c r="D4259" t="s">
        <v>76</v>
      </c>
      <c r="E4259">
        <v>1</v>
      </c>
      <c r="F4259" t="s">
        <v>131</v>
      </c>
      <c r="G4259" t="s">
        <v>161</v>
      </c>
      <c r="H4259" t="s">
        <v>2362</v>
      </c>
      <c r="I4259" t="s">
        <v>2363</v>
      </c>
      <c r="J4259" t="s">
        <v>2364</v>
      </c>
      <c r="K4259" t="s">
        <v>56</v>
      </c>
      <c r="L4259" t="s">
        <v>204</v>
      </c>
      <c r="M4259" t="s">
        <v>83</v>
      </c>
      <c r="N4259" t="s">
        <v>59</v>
      </c>
      <c r="O4259" t="s">
        <v>251</v>
      </c>
      <c r="P4259" t="s">
        <v>252</v>
      </c>
      <c r="Q4259" t="s">
        <v>187</v>
      </c>
      <c r="R4259">
        <v>2</v>
      </c>
      <c r="S4259">
        <v>150</v>
      </c>
      <c r="T4259">
        <v>70</v>
      </c>
      <c r="U4259">
        <v>300</v>
      </c>
      <c r="V4259">
        <v>30</v>
      </c>
      <c r="W4259">
        <v>0</v>
      </c>
      <c r="X4259">
        <v>24.75</v>
      </c>
      <c r="Y4259">
        <v>294.75</v>
      </c>
      <c r="Z4259">
        <v>140</v>
      </c>
      <c r="AA4259">
        <v>160</v>
      </c>
      <c r="AB4259">
        <v>54.28</v>
      </c>
      <c r="AC4259" t="s">
        <v>46</v>
      </c>
      <c r="AD4259" t="s">
        <v>47</v>
      </c>
      <c r="AE4259" t="s">
        <v>48</v>
      </c>
      <c r="AF4259">
        <v>3</v>
      </c>
    </row>
    <row r="4260" spans="1:32" x14ac:dyDescent="0.35">
      <c r="A4260" t="s">
        <v>7365</v>
      </c>
      <c r="B4260" s="1">
        <v>46004</v>
      </c>
      <c r="C4260">
        <v>2025</v>
      </c>
      <c r="D4260" t="s">
        <v>33</v>
      </c>
      <c r="E4260">
        <v>12</v>
      </c>
      <c r="F4260" t="s">
        <v>193</v>
      </c>
      <c r="G4260" t="s">
        <v>89</v>
      </c>
      <c r="H4260" t="s">
        <v>2869</v>
      </c>
      <c r="I4260" t="s">
        <v>1013</v>
      </c>
      <c r="J4260" t="s">
        <v>2870</v>
      </c>
      <c r="K4260" t="s">
        <v>81</v>
      </c>
      <c r="L4260" t="s">
        <v>174</v>
      </c>
      <c r="M4260" t="s">
        <v>175</v>
      </c>
      <c r="N4260" t="s">
        <v>42</v>
      </c>
      <c r="O4260" t="s">
        <v>251</v>
      </c>
      <c r="P4260" t="s">
        <v>252</v>
      </c>
      <c r="Q4260" t="s">
        <v>187</v>
      </c>
      <c r="R4260">
        <v>3</v>
      </c>
      <c r="S4260">
        <v>150</v>
      </c>
      <c r="T4260">
        <v>70</v>
      </c>
      <c r="U4260">
        <v>450</v>
      </c>
      <c r="V4260">
        <v>45</v>
      </c>
      <c r="W4260">
        <v>0</v>
      </c>
      <c r="X4260">
        <v>37.130000000000003</v>
      </c>
      <c r="Y4260">
        <v>442.13</v>
      </c>
      <c r="Z4260">
        <v>210</v>
      </c>
      <c r="AA4260">
        <v>240</v>
      </c>
      <c r="AB4260">
        <v>54.28</v>
      </c>
      <c r="AC4260" t="s">
        <v>169</v>
      </c>
      <c r="AD4260" t="s">
        <v>162</v>
      </c>
      <c r="AE4260" t="s">
        <v>63</v>
      </c>
    </row>
    <row r="4261" spans="1:32" x14ac:dyDescent="0.35">
      <c r="A4261" t="s">
        <v>7366</v>
      </c>
      <c r="B4261" s="1">
        <v>46003</v>
      </c>
      <c r="C4261">
        <v>2025</v>
      </c>
      <c r="D4261" t="s">
        <v>33</v>
      </c>
      <c r="E4261">
        <v>12</v>
      </c>
      <c r="F4261" t="s">
        <v>193</v>
      </c>
      <c r="G4261" t="s">
        <v>35</v>
      </c>
      <c r="H4261" t="s">
        <v>99</v>
      </c>
      <c r="I4261" t="s">
        <v>100</v>
      </c>
      <c r="J4261" t="s">
        <v>101</v>
      </c>
      <c r="K4261" t="s">
        <v>56</v>
      </c>
      <c r="L4261" t="s">
        <v>102</v>
      </c>
      <c r="M4261" t="s">
        <v>103</v>
      </c>
      <c r="N4261" t="s">
        <v>42</v>
      </c>
      <c r="O4261" t="s">
        <v>287</v>
      </c>
      <c r="P4261" t="s">
        <v>288</v>
      </c>
      <c r="Q4261" t="s">
        <v>178</v>
      </c>
      <c r="R4261">
        <v>3</v>
      </c>
      <c r="S4261">
        <v>120</v>
      </c>
      <c r="T4261">
        <v>60</v>
      </c>
      <c r="U4261">
        <v>360</v>
      </c>
      <c r="V4261">
        <v>36</v>
      </c>
      <c r="W4261">
        <v>0</v>
      </c>
      <c r="X4261">
        <v>29.7</v>
      </c>
      <c r="Y4261">
        <v>353.7</v>
      </c>
      <c r="Z4261">
        <v>180</v>
      </c>
      <c r="AA4261">
        <v>180</v>
      </c>
      <c r="AB4261">
        <v>50.89</v>
      </c>
      <c r="AC4261" t="s">
        <v>46</v>
      </c>
      <c r="AD4261" t="s">
        <v>47</v>
      </c>
      <c r="AE4261" t="s">
        <v>48</v>
      </c>
      <c r="AF4261">
        <v>5</v>
      </c>
    </row>
    <row r="4262" spans="1:32" x14ac:dyDescent="0.35">
      <c r="A4262" t="s">
        <v>7367</v>
      </c>
      <c r="B4262" s="1">
        <v>45895</v>
      </c>
      <c r="C4262">
        <v>2025</v>
      </c>
      <c r="D4262" t="s">
        <v>50</v>
      </c>
      <c r="E4262">
        <v>8</v>
      </c>
      <c r="F4262" t="s">
        <v>51</v>
      </c>
      <c r="G4262" t="s">
        <v>161</v>
      </c>
      <c r="H4262" t="s">
        <v>2676</v>
      </c>
      <c r="I4262" t="s">
        <v>1669</v>
      </c>
      <c r="J4262" t="s">
        <v>2677</v>
      </c>
      <c r="K4262" t="s">
        <v>81</v>
      </c>
      <c r="L4262" t="s">
        <v>217</v>
      </c>
      <c r="M4262" t="s">
        <v>218</v>
      </c>
      <c r="N4262" t="s">
        <v>137</v>
      </c>
      <c r="O4262" t="s">
        <v>267</v>
      </c>
      <c r="P4262" t="s">
        <v>268</v>
      </c>
      <c r="Q4262" t="s">
        <v>140</v>
      </c>
      <c r="R4262">
        <v>2</v>
      </c>
      <c r="S4262">
        <v>130</v>
      </c>
      <c r="T4262">
        <v>65</v>
      </c>
      <c r="U4262">
        <v>260</v>
      </c>
      <c r="V4262">
        <v>26</v>
      </c>
      <c r="W4262">
        <v>0</v>
      </c>
      <c r="X4262">
        <v>21.45</v>
      </c>
      <c r="Y4262">
        <v>255.45</v>
      </c>
      <c r="Z4262">
        <v>130</v>
      </c>
      <c r="AA4262">
        <v>130</v>
      </c>
      <c r="AB4262">
        <v>50.89</v>
      </c>
      <c r="AC4262" t="s">
        <v>46</v>
      </c>
      <c r="AD4262" t="s">
        <v>121</v>
      </c>
      <c r="AE4262" t="s">
        <v>48</v>
      </c>
      <c r="AF4262">
        <v>3</v>
      </c>
    </row>
    <row r="4263" spans="1:32" x14ac:dyDescent="0.35">
      <c r="A4263" t="s">
        <v>7368</v>
      </c>
      <c r="B4263" s="1">
        <v>45665</v>
      </c>
      <c r="C4263">
        <v>2025</v>
      </c>
      <c r="D4263" t="s">
        <v>76</v>
      </c>
      <c r="E4263">
        <v>1</v>
      </c>
      <c r="F4263" t="s">
        <v>131</v>
      </c>
      <c r="G4263" t="s">
        <v>161</v>
      </c>
      <c r="H4263" t="s">
        <v>774</v>
      </c>
      <c r="I4263" t="s">
        <v>775</v>
      </c>
      <c r="J4263" t="s">
        <v>776</v>
      </c>
      <c r="K4263" t="s">
        <v>56</v>
      </c>
      <c r="L4263" t="s">
        <v>57</v>
      </c>
      <c r="M4263" t="s">
        <v>58</v>
      </c>
      <c r="N4263" t="s">
        <v>59</v>
      </c>
      <c r="O4263" t="s">
        <v>211</v>
      </c>
      <c r="P4263" t="s">
        <v>212</v>
      </c>
      <c r="Q4263" t="s">
        <v>74</v>
      </c>
      <c r="R4263">
        <v>2</v>
      </c>
      <c r="S4263">
        <v>65</v>
      </c>
      <c r="T4263">
        <v>28</v>
      </c>
      <c r="U4263">
        <v>130</v>
      </c>
      <c r="V4263">
        <v>0</v>
      </c>
      <c r="W4263">
        <v>0</v>
      </c>
      <c r="X4263">
        <v>10.72</v>
      </c>
      <c r="Y4263">
        <v>140.72</v>
      </c>
      <c r="Z4263">
        <v>56</v>
      </c>
      <c r="AA4263">
        <v>74</v>
      </c>
      <c r="AB4263">
        <v>52.58</v>
      </c>
      <c r="AC4263" t="s">
        <v>158</v>
      </c>
      <c r="AD4263" t="s">
        <v>107</v>
      </c>
      <c r="AE4263" t="s">
        <v>63</v>
      </c>
    </row>
    <row r="4264" spans="1:32" x14ac:dyDescent="0.35">
      <c r="A4264" t="s">
        <v>7369</v>
      </c>
      <c r="B4264" s="1">
        <v>45743</v>
      </c>
      <c r="C4264">
        <v>2025</v>
      </c>
      <c r="D4264" t="s">
        <v>76</v>
      </c>
      <c r="E4264">
        <v>3</v>
      </c>
      <c r="F4264" t="s">
        <v>77</v>
      </c>
      <c r="G4264" t="s">
        <v>52</v>
      </c>
      <c r="H4264" t="s">
        <v>1198</v>
      </c>
      <c r="I4264" t="s">
        <v>1199</v>
      </c>
      <c r="J4264" t="s">
        <v>1200</v>
      </c>
      <c r="K4264" t="s">
        <v>81</v>
      </c>
      <c r="L4264" t="s">
        <v>102</v>
      </c>
      <c r="M4264" t="s">
        <v>103</v>
      </c>
      <c r="N4264" t="s">
        <v>42</v>
      </c>
      <c r="O4264" t="s">
        <v>72</v>
      </c>
      <c r="P4264" t="s">
        <v>73</v>
      </c>
      <c r="Q4264" t="s">
        <v>74</v>
      </c>
      <c r="R4264">
        <v>1</v>
      </c>
      <c r="S4264">
        <v>55</v>
      </c>
      <c r="T4264">
        <v>22</v>
      </c>
      <c r="U4264">
        <v>55</v>
      </c>
      <c r="V4264">
        <v>0</v>
      </c>
      <c r="W4264">
        <v>9.99</v>
      </c>
      <c r="X4264">
        <v>4.54</v>
      </c>
      <c r="Y4264">
        <v>69.53</v>
      </c>
      <c r="Z4264">
        <v>22</v>
      </c>
      <c r="AA4264">
        <v>23.01</v>
      </c>
      <c r="AB4264">
        <v>33.090000000000003</v>
      </c>
      <c r="AC4264" t="s">
        <v>46</v>
      </c>
      <c r="AD4264" t="s">
        <v>107</v>
      </c>
      <c r="AE4264" t="s">
        <v>63</v>
      </c>
      <c r="AF4264">
        <v>2</v>
      </c>
    </row>
    <row r="4265" spans="1:32" x14ac:dyDescent="0.35">
      <c r="A4265" t="s">
        <v>7370</v>
      </c>
      <c r="B4265" s="1">
        <v>45939</v>
      </c>
      <c r="C4265">
        <v>2025</v>
      </c>
      <c r="D4265" t="s">
        <v>33</v>
      </c>
      <c r="E4265">
        <v>10</v>
      </c>
      <c r="F4265" t="s">
        <v>34</v>
      </c>
      <c r="G4265" t="s">
        <v>89</v>
      </c>
      <c r="H4265" t="s">
        <v>4594</v>
      </c>
      <c r="I4265" t="s">
        <v>517</v>
      </c>
      <c r="J4265" t="s">
        <v>4595</v>
      </c>
      <c r="K4265" t="s">
        <v>56</v>
      </c>
      <c r="L4265" t="s">
        <v>310</v>
      </c>
      <c r="M4265" t="s">
        <v>226</v>
      </c>
      <c r="N4265" t="s">
        <v>59</v>
      </c>
      <c r="O4265" t="s">
        <v>205</v>
      </c>
      <c r="P4265" t="s">
        <v>206</v>
      </c>
      <c r="Q4265" t="s">
        <v>140</v>
      </c>
      <c r="R4265">
        <v>3</v>
      </c>
      <c r="S4265">
        <v>55</v>
      </c>
      <c r="T4265">
        <v>25</v>
      </c>
      <c r="U4265">
        <v>165</v>
      </c>
      <c r="V4265">
        <v>8.25</v>
      </c>
      <c r="W4265">
        <v>0</v>
      </c>
      <c r="X4265">
        <v>13.61</v>
      </c>
      <c r="Y4265">
        <v>170.36</v>
      </c>
      <c r="Z4265">
        <v>75</v>
      </c>
      <c r="AA4265">
        <v>90</v>
      </c>
      <c r="AB4265">
        <v>52.83</v>
      </c>
      <c r="AC4265" t="s">
        <v>46</v>
      </c>
      <c r="AD4265" t="s">
        <v>47</v>
      </c>
      <c r="AE4265" t="s">
        <v>63</v>
      </c>
      <c r="AF4265">
        <v>5</v>
      </c>
    </row>
    <row r="4266" spans="1:32" x14ac:dyDescent="0.35">
      <c r="A4266" t="s">
        <v>7371</v>
      </c>
      <c r="B4266" s="1">
        <v>45854</v>
      </c>
      <c r="C4266">
        <v>2025</v>
      </c>
      <c r="D4266" t="s">
        <v>50</v>
      </c>
      <c r="E4266">
        <v>7</v>
      </c>
      <c r="F4266" t="s">
        <v>160</v>
      </c>
      <c r="G4266" t="s">
        <v>200</v>
      </c>
      <c r="H4266" t="s">
        <v>2926</v>
      </c>
      <c r="I4266" t="s">
        <v>2618</v>
      </c>
      <c r="J4266" t="s">
        <v>2927</v>
      </c>
      <c r="K4266" t="s">
        <v>81</v>
      </c>
      <c r="L4266" t="s">
        <v>282</v>
      </c>
      <c r="M4266" t="s">
        <v>83</v>
      </c>
      <c r="N4266" t="s">
        <v>59</v>
      </c>
      <c r="O4266" t="s">
        <v>251</v>
      </c>
      <c r="P4266" t="s">
        <v>252</v>
      </c>
      <c r="Q4266" t="s">
        <v>187</v>
      </c>
      <c r="R4266">
        <v>3</v>
      </c>
      <c r="S4266">
        <v>150</v>
      </c>
      <c r="T4266">
        <v>70</v>
      </c>
      <c r="U4266">
        <v>450</v>
      </c>
      <c r="V4266">
        <v>45</v>
      </c>
      <c r="W4266">
        <v>0</v>
      </c>
      <c r="X4266">
        <v>37.130000000000003</v>
      </c>
      <c r="Y4266">
        <v>442.13</v>
      </c>
      <c r="Z4266">
        <v>210</v>
      </c>
      <c r="AA4266">
        <v>240</v>
      </c>
      <c r="AB4266">
        <v>54.28</v>
      </c>
      <c r="AC4266" t="s">
        <v>46</v>
      </c>
      <c r="AD4266" t="s">
        <v>121</v>
      </c>
      <c r="AE4266" t="s">
        <v>95</v>
      </c>
      <c r="AF4266">
        <v>2</v>
      </c>
    </row>
    <row r="4267" spans="1:32" x14ac:dyDescent="0.35">
      <c r="A4267" t="s">
        <v>7372</v>
      </c>
      <c r="B4267" s="1">
        <v>45925</v>
      </c>
      <c r="C4267">
        <v>2025</v>
      </c>
      <c r="D4267" t="s">
        <v>50</v>
      </c>
      <c r="E4267">
        <v>9</v>
      </c>
      <c r="F4267" t="s">
        <v>65</v>
      </c>
      <c r="G4267" t="s">
        <v>66</v>
      </c>
      <c r="H4267" t="s">
        <v>4785</v>
      </c>
      <c r="I4267" t="s">
        <v>4786</v>
      </c>
      <c r="J4267" t="s">
        <v>4787</v>
      </c>
      <c r="K4267" t="s">
        <v>56</v>
      </c>
      <c r="L4267" t="s">
        <v>119</v>
      </c>
      <c r="M4267" t="s">
        <v>120</v>
      </c>
      <c r="N4267" t="s">
        <v>42</v>
      </c>
      <c r="O4267" t="s">
        <v>436</v>
      </c>
      <c r="P4267" t="s">
        <v>437</v>
      </c>
      <c r="Q4267" t="s">
        <v>178</v>
      </c>
      <c r="R4267">
        <v>1</v>
      </c>
      <c r="S4267">
        <v>35</v>
      </c>
      <c r="T4267">
        <v>15</v>
      </c>
      <c r="U4267">
        <v>35</v>
      </c>
      <c r="V4267">
        <v>0</v>
      </c>
      <c r="W4267">
        <v>9.99</v>
      </c>
      <c r="X4267">
        <v>2.89</v>
      </c>
      <c r="Y4267">
        <v>47.88</v>
      </c>
      <c r="Z4267">
        <v>15</v>
      </c>
      <c r="AA4267">
        <v>10.01</v>
      </c>
      <c r="AB4267">
        <v>20.91</v>
      </c>
      <c r="AC4267" t="s">
        <v>46</v>
      </c>
      <c r="AD4267" t="s">
        <v>162</v>
      </c>
      <c r="AE4267" t="s">
        <v>63</v>
      </c>
      <c r="AF4267">
        <v>5</v>
      </c>
    </row>
    <row r="4268" spans="1:32" x14ac:dyDescent="0.35">
      <c r="A4268" t="s">
        <v>7373</v>
      </c>
      <c r="B4268" s="1">
        <v>45715</v>
      </c>
      <c r="C4268">
        <v>2025</v>
      </c>
      <c r="D4268" t="s">
        <v>76</v>
      </c>
      <c r="E4268">
        <v>2</v>
      </c>
      <c r="F4268" t="s">
        <v>123</v>
      </c>
      <c r="G4268" t="s">
        <v>161</v>
      </c>
      <c r="H4268" t="s">
        <v>1800</v>
      </c>
      <c r="I4268" t="s">
        <v>1711</v>
      </c>
      <c r="J4268" t="s">
        <v>1801</v>
      </c>
      <c r="K4268" t="s">
        <v>56</v>
      </c>
      <c r="L4268" t="s">
        <v>102</v>
      </c>
      <c r="M4268" t="s">
        <v>103</v>
      </c>
      <c r="N4268" t="s">
        <v>42</v>
      </c>
      <c r="O4268" t="s">
        <v>251</v>
      </c>
      <c r="P4268" t="s">
        <v>252</v>
      </c>
      <c r="Q4268" t="s">
        <v>187</v>
      </c>
      <c r="R4268">
        <v>1</v>
      </c>
      <c r="S4268">
        <v>150</v>
      </c>
      <c r="T4268">
        <v>70</v>
      </c>
      <c r="U4268">
        <v>150</v>
      </c>
      <c r="V4268">
        <v>0</v>
      </c>
      <c r="W4268">
        <v>0</v>
      </c>
      <c r="X4268">
        <v>12.38</v>
      </c>
      <c r="Y4268">
        <v>162.38</v>
      </c>
      <c r="Z4268">
        <v>70</v>
      </c>
      <c r="AA4268">
        <v>80</v>
      </c>
      <c r="AB4268">
        <v>49.27</v>
      </c>
      <c r="AC4268" t="s">
        <v>46</v>
      </c>
      <c r="AD4268" t="s">
        <v>107</v>
      </c>
      <c r="AE4268" t="s">
        <v>95</v>
      </c>
      <c r="AF4268">
        <v>2</v>
      </c>
    </row>
    <row r="4269" spans="1:32" x14ac:dyDescent="0.35">
      <c r="A4269" t="s">
        <v>7374</v>
      </c>
      <c r="B4269" s="1">
        <v>45702</v>
      </c>
      <c r="C4269">
        <v>2025</v>
      </c>
      <c r="D4269" t="s">
        <v>76</v>
      </c>
      <c r="E4269">
        <v>2</v>
      </c>
      <c r="F4269" t="s">
        <v>123</v>
      </c>
      <c r="G4269" t="s">
        <v>35</v>
      </c>
      <c r="H4269" t="s">
        <v>2443</v>
      </c>
      <c r="I4269" t="s">
        <v>2444</v>
      </c>
      <c r="J4269" t="s">
        <v>2445</v>
      </c>
      <c r="K4269" t="s">
        <v>81</v>
      </c>
      <c r="L4269" t="s">
        <v>119</v>
      </c>
      <c r="M4269" t="s">
        <v>120</v>
      </c>
      <c r="N4269" t="s">
        <v>42</v>
      </c>
      <c r="O4269" t="s">
        <v>539</v>
      </c>
      <c r="P4269" t="s">
        <v>540</v>
      </c>
      <c r="Q4269" t="s">
        <v>187</v>
      </c>
      <c r="R4269">
        <v>1</v>
      </c>
      <c r="S4269">
        <v>180</v>
      </c>
      <c r="T4269">
        <v>85</v>
      </c>
      <c r="U4269">
        <v>180</v>
      </c>
      <c r="V4269">
        <v>9</v>
      </c>
      <c r="W4269">
        <v>0</v>
      </c>
      <c r="X4269">
        <v>14.85</v>
      </c>
      <c r="Y4269">
        <v>185.85</v>
      </c>
      <c r="Z4269">
        <v>85</v>
      </c>
      <c r="AA4269">
        <v>95</v>
      </c>
      <c r="AB4269">
        <v>51.12</v>
      </c>
      <c r="AC4269" t="s">
        <v>62</v>
      </c>
      <c r="AD4269" t="s">
        <v>47</v>
      </c>
      <c r="AE4269" t="s">
        <v>63</v>
      </c>
    </row>
    <row r="4270" spans="1:32" x14ac:dyDescent="0.35">
      <c r="A4270" t="s">
        <v>7375</v>
      </c>
      <c r="B4270" s="1">
        <v>46002</v>
      </c>
      <c r="C4270">
        <v>2025</v>
      </c>
      <c r="D4270" t="s">
        <v>33</v>
      </c>
      <c r="E4270">
        <v>12</v>
      </c>
      <c r="F4270" t="s">
        <v>193</v>
      </c>
      <c r="G4270" t="s">
        <v>124</v>
      </c>
      <c r="H4270" t="s">
        <v>3139</v>
      </c>
      <c r="I4270" t="s">
        <v>353</v>
      </c>
      <c r="J4270" t="s">
        <v>3140</v>
      </c>
      <c r="K4270" t="s">
        <v>56</v>
      </c>
      <c r="L4270" t="s">
        <v>119</v>
      </c>
      <c r="M4270" t="s">
        <v>120</v>
      </c>
      <c r="N4270" t="s">
        <v>42</v>
      </c>
      <c r="O4270" t="s">
        <v>156</v>
      </c>
      <c r="P4270" t="s">
        <v>157</v>
      </c>
      <c r="Q4270" t="s">
        <v>74</v>
      </c>
      <c r="R4270">
        <v>1</v>
      </c>
      <c r="S4270">
        <v>45</v>
      </c>
      <c r="T4270">
        <v>20</v>
      </c>
      <c r="U4270">
        <v>45</v>
      </c>
      <c r="V4270">
        <v>0</v>
      </c>
      <c r="W4270">
        <v>9.99</v>
      </c>
      <c r="X4270">
        <v>3.71</v>
      </c>
      <c r="Y4270">
        <v>58.7</v>
      </c>
      <c r="Z4270">
        <v>20</v>
      </c>
      <c r="AA4270">
        <v>15.01</v>
      </c>
      <c r="AB4270">
        <v>25.57</v>
      </c>
      <c r="AC4270" t="s">
        <v>46</v>
      </c>
      <c r="AD4270" t="s">
        <v>107</v>
      </c>
      <c r="AE4270" t="s">
        <v>63</v>
      </c>
      <c r="AF4270">
        <v>4</v>
      </c>
    </row>
    <row r="4271" spans="1:32" x14ac:dyDescent="0.35">
      <c r="A4271" t="s">
        <v>7376</v>
      </c>
      <c r="B4271" s="1">
        <v>45787</v>
      </c>
      <c r="C4271">
        <v>2025</v>
      </c>
      <c r="D4271" t="s">
        <v>97</v>
      </c>
      <c r="E4271">
        <v>5</v>
      </c>
      <c r="F4271" t="s">
        <v>263</v>
      </c>
      <c r="G4271" t="s">
        <v>124</v>
      </c>
      <c r="H4271" t="s">
        <v>861</v>
      </c>
      <c r="I4271" t="s">
        <v>862</v>
      </c>
      <c r="J4271" t="s">
        <v>863</v>
      </c>
      <c r="K4271" t="s">
        <v>81</v>
      </c>
      <c r="L4271" t="s">
        <v>145</v>
      </c>
      <c r="M4271" t="s">
        <v>146</v>
      </c>
      <c r="N4271" t="s">
        <v>147</v>
      </c>
      <c r="O4271" t="s">
        <v>241</v>
      </c>
      <c r="P4271" t="s">
        <v>242</v>
      </c>
      <c r="Q4271" t="s">
        <v>45</v>
      </c>
      <c r="R4271">
        <v>1</v>
      </c>
      <c r="S4271">
        <v>85</v>
      </c>
      <c r="T4271">
        <v>42</v>
      </c>
      <c r="U4271">
        <v>85</v>
      </c>
      <c r="V4271">
        <v>0</v>
      </c>
      <c r="W4271">
        <v>9.99</v>
      </c>
      <c r="X4271">
        <v>7.01</v>
      </c>
      <c r="Y4271">
        <v>102</v>
      </c>
      <c r="Z4271">
        <v>42</v>
      </c>
      <c r="AA4271">
        <v>33.01</v>
      </c>
      <c r="AB4271">
        <v>32.36</v>
      </c>
      <c r="AC4271" t="s">
        <v>169</v>
      </c>
      <c r="AD4271" t="s">
        <v>47</v>
      </c>
      <c r="AE4271" t="s">
        <v>63</v>
      </c>
    </row>
    <row r="4272" spans="1:32" x14ac:dyDescent="0.35">
      <c r="A4272" t="s">
        <v>7377</v>
      </c>
      <c r="B4272" s="1">
        <v>45660</v>
      </c>
      <c r="C4272">
        <v>2025</v>
      </c>
      <c r="D4272" t="s">
        <v>76</v>
      </c>
      <c r="E4272">
        <v>1</v>
      </c>
      <c r="F4272" t="s">
        <v>131</v>
      </c>
      <c r="G4272" t="s">
        <v>52</v>
      </c>
      <c r="H4272" t="s">
        <v>1113</v>
      </c>
      <c r="I4272" t="s">
        <v>1114</v>
      </c>
      <c r="J4272" t="s">
        <v>1115</v>
      </c>
      <c r="K4272" t="s">
        <v>81</v>
      </c>
      <c r="L4272" t="s">
        <v>70</v>
      </c>
      <c r="M4272" t="s">
        <v>71</v>
      </c>
      <c r="N4272" t="s">
        <v>42</v>
      </c>
      <c r="O4272" t="s">
        <v>128</v>
      </c>
      <c r="P4272" t="s">
        <v>129</v>
      </c>
      <c r="Q4272" t="s">
        <v>74</v>
      </c>
      <c r="R4272">
        <v>2</v>
      </c>
      <c r="S4272">
        <v>80</v>
      </c>
      <c r="T4272">
        <v>35</v>
      </c>
      <c r="U4272">
        <v>160</v>
      </c>
      <c r="V4272">
        <v>8</v>
      </c>
      <c r="W4272">
        <v>0</v>
      </c>
      <c r="X4272">
        <v>13.2</v>
      </c>
      <c r="Y4272">
        <v>165.2</v>
      </c>
      <c r="Z4272">
        <v>70</v>
      </c>
      <c r="AA4272">
        <v>90</v>
      </c>
      <c r="AB4272">
        <v>54.48</v>
      </c>
      <c r="AC4272" t="s">
        <v>46</v>
      </c>
      <c r="AD4272" t="s">
        <v>47</v>
      </c>
      <c r="AE4272" t="s">
        <v>95</v>
      </c>
      <c r="AF4272">
        <v>4</v>
      </c>
    </row>
    <row r="4273" spans="1:32" x14ac:dyDescent="0.35">
      <c r="A4273" t="s">
        <v>7378</v>
      </c>
      <c r="B4273" s="1">
        <v>45819</v>
      </c>
      <c r="C4273">
        <v>2025</v>
      </c>
      <c r="D4273" t="s">
        <v>97</v>
      </c>
      <c r="E4273">
        <v>6</v>
      </c>
      <c r="F4273" t="s">
        <v>98</v>
      </c>
      <c r="G4273" t="s">
        <v>66</v>
      </c>
      <c r="H4273" t="s">
        <v>713</v>
      </c>
      <c r="I4273" t="s">
        <v>399</v>
      </c>
      <c r="J4273" t="s">
        <v>714</v>
      </c>
      <c r="K4273" t="s">
        <v>81</v>
      </c>
      <c r="L4273" t="s">
        <v>310</v>
      </c>
      <c r="M4273" t="s">
        <v>226</v>
      </c>
      <c r="N4273" t="s">
        <v>59</v>
      </c>
      <c r="O4273" t="s">
        <v>176</v>
      </c>
      <c r="P4273" t="s">
        <v>177</v>
      </c>
      <c r="Q4273" t="s">
        <v>178</v>
      </c>
      <c r="R4273">
        <v>3</v>
      </c>
      <c r="S4273">
        <v>150</v>
      </c>
      <c r="T4273">
        <v>75</v>
      </c>
      <c r="U4273">
        <v>450</v>
      </c>
      <c r="V4273">
        <v>45</v>
      </c>
      <c r="W4273">
        <v>0</v>
      </c>
      <c r="X4273">
        <v>37.130000000000003</v>
      </c>
      <c r="Y4273">
        <v>442.13</v>
      </c>
      <c r="Z4273">
        <v>225</v>
      </c>
      <c r="AA4273">
        <v>225</v>
      </c>
      <c r="AB4273">
        <v>50.89</v>
      </c>
      <c r="AC4273" t="s">
        <v>158</v>
      </c>
      <c r="AD4273" t="s">
        <v>86</v>
      </c>
      <c r="AE4273" t="s">
        <v>63</v>
      </c>
    </row>
    <row r="4274" spans="1:32" x14ac:dyDescent="0.35">
      <c r="A4274" t="s">
        <v>7379</v>
      </c>
      <c r="B4274" s="1">
        <v>45820</v>
      </c>
      <c r="C4274">
        <v>2025</v>
      </c>
      <c r="D4274" t="s">
        <v>97</v>
      </c>
      <c r="E4274">
        <v>6</v>
      </c>
      <c r="F4274" t="s">
        <v>98</v>
      </c>
      <c r="G4274" t="s">
        <v>124</v>
      </c>
      <c r="H4274" t="s">
        <v>1770</v>
      </c>
      <c r="I4274" t="s">
        <v>1771</v>
      </c>
      <c r="J4274" t="s">
        <v>1772</v>
      </c>
      <c r="K4274" t="s">
        <v>56</v>
      </c>
      <c r="L4274" t="s">
        <v>57</v>
      </c>
      <c r="M4274" t="s">
        <v>58</v>
      </c>
      <c r="N4274" t="s">
        <v>59</v>
      </c>
      <c r="O4274" t="s">
        <v>219</v>
      </c>
      <c r="P4274" t="s">
        <v>220</v>
      </c>
      <c r="Q4274" t="s">
        <v>187</v>
      </c>
      <c r="R4274">
        <v>2</v>
      </c>
      <c r="S4274">
        <v>60</v>
      </c>
      <c r="T4274">
        <v>25</v>
      </c>
      <c r="U4274">
        <v>120</v>
      </c>
      <c r="V4274">
        <v>0</v>
      </c>
      <c r="W4274">
        <v>0</v>
      </c>
      <c r="X4274">
        <v>9.9</v>
      </c>
      <c r="Y4274">
        <v>129.9</v>
      </c>
      <c r="Z4274">
        <v>50</v>
      </c>
      <c r="AA4274">
        <v>70</v>
      </c>
      <c r="AB4274">
        <v>53.89</v>
      </c>
      <c r="AC4274" t="s">
        <v>46</v>
      </c>
      <c r="AD4274" t="s">
        <v>121</v>
      </c>
      <c r="AE4274" t="s">
        <v>63</v>
      </c>
      <c r="AF4274">
        <v>4</v>
      </c>
    </row>
    <row r="4275" spans="1:32" x14ac:dyDescent="0.35">
      <c r="A4275" t="s">
        <v>7380</v>
      </c>
      <c r="B4275" s="1">
        <v>45793</v>
      </c>
      <c r="C4275">
        <v>2025</v>
      </c>
      <c r="D4275" t="s">
        <v>97</v>
      </c>
      <c r="E4275">
        <v>5</v>
      </c>
      <c r="F4275" t="s">
        <v>263</v>
      </c>
      <c r="G4275" t="s">
        <v>161</v>
      </c>
      <c r="H4275" t="s">
        <v>356</v>
      </c>
      <c r="I4275" t="s">
        <v>357</v>
      </c>
      <c r="J4275" t="s">
        <v>358</v>
      </c>
      <c r="K4275" t="s">
        <v>81</v>
      </c>
      <c r="L4275" t="s">
        <v>135</v>
      </c>
      <c r="M4275" t="s">
        <v>136</v>
      </c>
      <c r="N4275" t="s">
        <v>137</v>
      </c>
      <c r="O4275" t="s">
        <v>409</v>
      </c>
      <c r="P4275" t="s">
        <v>410</v>
      </c>
      <c r="Q4275" t="s">
        <v>45</v>
      </c>
      <c r="R4275">
        <v>3</v>
      </c>
      <c r="S4275">
        <v>65</v>
      </c>
      <c r="T4275">
        <v>32</v>
      </c>
      <c r="U4275">
        <v>195</v>
      </c>
      <c r="V4275">
        <v>9.75</v>
      </c>
      <c r="W4275">
        <v>0</v>
      </c>
      <c r="X4275">
        <v>16.09</v>
      </c>
      <c r="Y4275">
        <v>201.34</v>
      </c>
      <c r="Z4275">
        <v>96</v>
      </c>
      <c r="AA4275">
        <v>99</v>
      </c>
      <c r="AB4275">
        <v>49.17</v>
      </c>
      <c r="AC4275" t="s">
        <v>46</v>
      </c>
      <c r="AD4275" t="s">
        <v>47</v>
      </c>
      <c r="AE4275" t="s">
        <v>48</v>
      </c>
      <c r="AF4275">
        <v>4</v>
      </c>
    </row>
    <row r="4276" spans="1:32" x14ac:dyDescent="0.35">
      <c r="A4276" t="s">
        <v>7381</v>
      </c>
      <c r="B4276" s="1">
        <v>45856</v>
      </c>
      <c r="C4276">
        <v>2025</v>
      </c>
      <c r="D4276" t="s">
        <v>50</v>
      </c>
      <c r="E4276">
        <v>7</v>
      </c>
      <c r="F4276" t="s">
        <v>160</v>
      </c>
      <c r="G4276" t="s">
        <v>161</v>
      </c>
      <c r="H4276" t="s">
        <v>1613</v>
      </c>
      <c r="I4276" t="s">
        <v>1614</v>
      </c>
      <c r="J4276" t="s">
        <v>1615</v>
      </c>
      <c r="K4276" t="s">
        <v>39</v>
      </c>
      <c r="L4276" t="s">
        <v>204</v>
      </c>
      <c r="M4276" t="s">
        <v>83</v>
      </c>
      <c r="N4276" t="s">
        <v>59</v>
      </c>
      <c r="O4276" t="s">
        <v>241</v>
      </c>
      <c r="P4276" t="s">
        <v>242</v>
      </c>
      <c r="Q4276" t="s">
        <v>45</v>
      </c>
      <c r="R4276">
        <v>1</v>
      </c>
      <c r="S4276">
        <v>85</v>
      </c>
      <c r="T4276">
        <v>42</v>
      </c>
      <c r="U4276">
        <v>85</v>
      </c>
      <c r="V4276">
        <v>0</v>
      </c>
      <c r="W4276">
        <v>9.99</v>
      </c>
      <c r="X4276">
        <v>7.01</v>
      </c>
      <c r="Y4276">
        <v>102</v>
      </c>
      <c r="Z4276">
        <v>42</v>
      </c>
      <c r="AA4276">
        <v>33.01</v>
      </c>
      <c r="AB4276">
        <v>32.36</v>
      </c>
      <c r="AC4276" t="s">
        <v>46</v>
      </c>
      <c r="AD4276" t="s">
        <v>86</v>
      </c>
      <c r="AE4276" t="s">
        <v>95</v>
      </c>
      <c r="AF4276">
        <v>2</v>
      </c>
    </row>
    <row r="4277" spans="1:32" x14ac:dyDescent="0.35">
      <c r="A4277" t="s">
        <v>7382</v>
      </c>
      <c r="B4277" s="1">
        <v>45711</v>
      </c>
      <c r="C4277">
        <v>2025</v>
      </c>
      <c r="D4277" t="s">
        <v>76</v>
      </c>
      <c r="E4277">
        <v>2</v>
      </c>
      <c r="F4277" t="s">
        <v>123</v>
      </c>
      <c r="G4277" t="s">
        <v>35</v>
      </c>
      <c r="H4277" t="s">
        <v>5757</v>
      </c>
      <c r="I4277" t="s">
        <v>3507</v>
      </c>
      <c r="J4277" t="s">
        <v>5758</v>
      </c>
      <c r="K4277" t="s">
        <v>56</v>
      </c>
      <c r="L4277" t="s">
        <v>225</v>
      </c>
      <c r="M4277" t="s">
        <v>226</v>
      </c>
      <c r="N4277" t="s">
        <v>59</v>
      </c>
      <c r="O4277" t="s">
        <v>205</v>
      </c>
      <c r="P4277" t="s">
        <v>206</v>
      </c>
      <c r="Q4277" t="s">
        <v>140</v>
      </c>
      <c r="R4277">
        <v>3</v>
      </c>
      <c r="S4277">
        <v>55</v>
      </c>
      <c r="T4277">
        <v>25</v>
      </c>
      <c r="U4277">
        <v>165</v>
      </c>
      <c r="V4277">
        <v>8.25</v>
      </c>
      <c r="W4277">
        <v>0</v>
      </c>
      <c r="X4277">
        <v>13.61</v>
      </c>
      <c r="Y4277">
        <v>170.36</v>
      </c>
      <c r="Z4277">
        <v>75</v>
      </c>
      <c r="AA4277">
        <v>90</v>
      </c>
      <c r="AB4277">
        <v>52.83</v>
      </c>
      <c r="AC4277" t="s">
        <v>62</v>
      </c>
      <c r="AD4277" t="s">
        <v>47</v>
      </c>
      <c r="AE4277" t="s">
        <v>63</v>
      </c>
    </row>
    <row r="4278" spans="1:32" x14ac:dyDescent="0.35">
      <c r="A4278" t="s">
        <v>7383</v>
      </c>
      <c r="B4278" s="1">
        <v>45785</v>
      </c>
      <c r="C4278">
        <v>2025</v>
      </c>
      <c r="D4278" t="s">
        <v>97</v>
      </c>
      <c r="E4278">
        <v>5</v>
      </c>
      <c r="F4278" t="s">
        <v>263</v>
      </c>
      <c r="G4278" t="s">
        <v>89</v>
      </c>
      <c r="H4278" t="s">
        <v>3521</v>
      </c>
      <c r="I4278" t="s">
        <v>3522</v>
      </c>
      <c r="J4278" t="s">
        <v>3523</v>
      </c>
      <c r="K4278" t="s">
        <v>81</v>
      </c>
      <c r="L4278" t="s">
        <v>310</v>
      </c>
      <c r="M4278" t="s">
        <v>226</v>
      </c>
      <c r="N4278" t="s">
        <v>59</v>
      </c>
      <c r="O4278" t="s">
        <v>539</v>
      </c>
      <c r="P4278" t="s">
        <v>540</v>
      </c>
      <c r="Q4278" t="s">
        <v>187</v>
      </c>
      <c r="R4278">
        <v>2</v>
      </c>
      <c r="S4278">
        <v>180</v>
      </c>
      <c r="T4278">
        <v>85</v>
      </c>
      <c r="U4278">
        <v>360</v>
      </c>
      <c r="V4278">
        <v>36</v>
      </c>
      <c r="W4278">
        <v>0</v>
      </c>
      <c r="X4278">
        <v>29.7</v>
      </c>
      <c r="Y4278">
        <v>353.7</v>
      </c>
      <c r="Z4278">
        <v>170</v>
      </c>
      <c r="AA4278">
        <v>190</v>
      </c>
      <c r="AB4278">
        <v>53.72</v>
      </c>
      <c r="AC4278" t="s">
        <v>46</v>
      </c>
      <c r="AD4278" t="s">
        <v>162</v>
      </c>
      <c r="AE4278" t="s">
        <v>95</v>
      </c>
      <c r="AF4278">
        <v>4</v>
      </c>
    </row>
    <row r="4279" spans="1:32" x14ac:dyDescent="0.35">
      <c r="A4279" t="s">
        <v>7384</v>
      </c>
      <c r="B4279" s="1">
        <v>46011</v>
      </c>
      <c r="C4279">
        <v>2025</v>
      </c>
      <c r="D4279" t="s">
        <v>33</v>
      </c>
      <c r="E4279">
        <v>12</v>
      </c>
      <c r="F4279" t="s">
        <v>193</v>
      </c>
      <c r="G4279" t="s">
        <v>52</v>
      </c>
      <c r="H4279" t="s">
        <v>1233</v>
      </c>
      <c r="I4279" t="s">
        <v>1234</v>
      </c>
      <c r="J4279" t="s">
        <v>1235</v>
      </c>
      <c r="K4279" t="s">
        <v>81</v>
      </c>
      <c r="L4279" t="s">
        <v>217</v>
      </c>
      <c r="M4279" t="s">
        <v>218</v>
      </c>
      <c r="N4279" t="s">
        <v>137</v>
      </c>
      <c r="O4279" t="s">
        <v>72</v>
      </c>
      <c r="P4279" t="s">
        <v>73</v>
      </c>
      <c r="Q4279" t="s">
        <v>74</v>
      </c>
      <c r="R4279">
        <v>1</v>
      </c>
      <c r="S4279">
        <v>55</v>
      </c>
      <c r="T4279">
        <v>22</v>
      </c>
      <c r="U4279">
        <v>55</v>
      </c>
      <c r="V4279">
        <v>0</v>
      </c>
      <c r="W4279">
        <v>9.99</v>
      </c>
      <c r="X4279">
        <v>4.54</v>
      </c>
      <c r="Y4279">
        <v>69.53</v>
      </c>
      <c r="Z4279">
        <v>22</v>
      </c>
      <c r="AA4279">
        <v>23.01</v>
      </c>
      <c r="AB4279">
        <v>33.090000000000003</v>
      </c>
      <c r="AC4279" t="s">
        <v>46</v>
      </c>
      <c r="AD4279" t="s">
        <v>121</v>
      </c>
      <c r="AE4279" t="s">
        <v>63</v>
      </c>
      <c r="AF4279">
        <v>2</v>
      </c>
    </row>
    <row r="4280" spans="1:32" x14ac:dyDescent="0.35">
      <c r="A4280" t="s">
        <v>7385</v>
      </c>
      <c r="B4280" s="1">
        <v>45940</v>
      </c>
      <c r="C4280">
        <v>2025</v>
      </c>
      <c r="D4280" t="s">
        <v>33</v>
      </c>
      <c r="E4280">
        <v>10</v>
      </c>
      <c r="F4280" t="s">
        <v>34</v>
      </c>
      <c r="G4280" t="s">
        <v>52</v>
      </c>
      <c r="H4280" t="s">
        <v>3688</v>
      </c>
      <c r="I4280" t="s">
        <v>3689</v>
      </c>
      <c r="J4280" t="s">
        <v>3690</v>
      </c>
      <c r="K4280" t="s">
        <v>81</v>
      </c>
      <c r="L4280" t="s">
        <v>282</v>
      </c>
      <c r="M4280" t="s">
        <v>83</v>
      </c>
      <c r="N4280" t="s">
        <v>59</v>
      </c>
      <c r="O4280" t="s">
        <v>418</v>
      </c>
      <c r="P4280" t="s">
        <v>419</v>
      </c>
      <c r="Q4280" t="s">
        <v>178</v>
      </c>
      <c r="R4280">
        <v>2</v>
      </c>
      <c r="S4280">
        <v>90</v>
      </c>
      <c r="T4280">
        <v>40</v>
      </c>
      <c r="U4280">
        <v>180</v>
      </c>
      <c r="V4280">
        <v>9</v>
      </c>
      <c r="W4280">
        <v>0</v>
      </c>
      <c r="X4280">
        <v>14.85</v>
      </c>
      <c r="Y4280">
        <v>185.85</v>
      </c>
      <c r="Z4280">
        <v>80</v>
      </c>
      <c r="AA4280">
        <v>100</v>
      </c>
      <c r="AB4280">
        <v>53.81</v>
      </c>
      <c r="AC4280" t="s">
        <v>169</v>
      </c>
      <c r="AD4280" t="s">
        <v>121</v>
      </c>
      <c r="AE4280" t="s">
        <v>63</v>
      </c>
    </row>
    <row r="4281" spans="1:32" x14ac:dyDescent="0.35">
      <c r="A4281" t="s">
        <v>7386</v>
      </c>
      <c r="B4281" s="1">
        <v>45942</v>
      </c>
      <c r="C4281">
        <v>2025</v>
      </c>
      <c r="D4281" t="s">
        <v>33</v>
      </c>
      <c r="E4281">
        <v>10</v>
      </c>
      <c r="F4281" t="s">
        <v>34</v>
      </c>
      <c r="G4281" t="s">
        <v>52</v>
      </c>
      <c r="H4281" t="s">
        <v>6089</v>
      </c>
      <c r="I4281" t="s">
        <v>6090</v>
      </c>
      <c r="J4281" t="s">
        <v>6091</v>
      </c>
      <c r="K4281" t="s">
        <v>56</v>
      </c>
      <c r="L4281" t="s">
        <v>135</v>
      </c>
      <c r="M4281" t="s">
        <v>136</v>
      </c>
      <c r="N4281" t="s">
        <v>137</v>
      </c>
      <c r="O4281" t="s">
        <v>205</v>
      </c>
      <c r="P4281" t="s">
        <v>206</v>
      </c>
      <c r="Q4281" t="s">
        <v>140</v>
      </c>
      <c r="R4281">
        <v>1</v>
      </c>
      <c r="S4281">
        <v>55</v>
      </c>
      <c r="T4281">
        <v>25</v>
      </c>
      <c r="U4281">
        <v>55</v>
      </c>
      <c r="V4281">
        <v>0</v>
      </c>
      <c r="W4281">
        <v>9.99</v>
      </c>
      <c r="X4281">
        <v>4.54</v>
      </c>
      <c r="Y4281">
        <v>69.53</v>
      </c>
      <c r="Z4281">
        <v>25</v>
      </c>
      <c r="AA4281">
        <v>20.010000000000002</v>
      </c>
      <c r="AB4281">
        <v>28.78</v>
      </c>
      <c r="AC4281" t="s">
        <v>46</v>
      </c>
      <c r="AD4281" t="s">
        <v>162</v>
      </c>
      <c r="AE4281" t="s">
        <v>95</v>
      </c>
      <c r="AF4281">
        <v>5</v>
      </c>
    </row>
    <row r="4282" spans="1:32" x14ac:dyDescent="0.35">
      <c r="A4282" t="s">
        <v>7387</v>
      </c>
      <c r="B4282" s="1">
        <v>45834</v>
      </c>
      <c r="C4282">
        <v>2025</v>
      </c>
      <c r="D4282" t="s">
        <v>97</v>
      </c>
      <c r="E4282">
        <v>6</v>
      </c>
      <c r="F4282" t="s">
        <v>98</v>
      </c>
      <c r="G4282" t="s">
        <v>200</v>
      </c>
      <c r="H4282" t="s">
        <v>296</v>
      </c>
      <c r="I4282" t="s">
        <v>297</v>
      </c>
      <c r="J4282" t="s">
        <v>298</v>
      </c>
      <c r="K4282" t="s">
        <v>81</v>
      </c>
      <c r="L4282" t="s">
        <v>225</v>
      </c>
      <c r="M4282" t="s">
        <v>226</v>
      </c>
      <c r="N4282" t="s">
        <v>59</v>
      </c>
      <c r="O4282" t="s">
        <v>211</v>
      </c>
      <c r="P4282" t="s">
        <v>212</v>
      </c>
      <c r="Q4282" t="s">
        <v>74</v>
      </c>
      <c r="R4282">
        <v>1</v>
      </c>
      <c r="S4282">
        <v>65</v>
      </c>
      <c r="T4282">
        <v>28</v>
      </c>
      <c r="U4282">
        <v>65</v>
      </c>
      <c r="V4282">
        <v>0</v>
      </c>
      <c r="W4282">
        <v>9.99</v>
      </c>
      <c r="X4282">
        <v>5.36</v>
      </c>
      <c r="Y4282">
        <v>80.349999999999994</v>
      </c>
      <c r="Z4282">
        <v>28</v>
      </c>
      <c r="AA4282">
        <v>27.01</v>
      </c>
      <c r="AB4282">
        <v>33.61</v>
      </c>
      <c r="AC4282" t="s">
        <v>46</v>
      </c>
      <c r="AD4282" t="s">
        <v>47</v>
      </c>
      <c r="AE4282" t="s">
        <v>48</v>
      </c>
      <c r="AF4282">
        <v>2</v>
      </c>
    </row>
    <row r="4283" spans="1:32" x14ac:dyDescent="0.35">
      <c r="A4283" t="s">
        <v>7388</v>
      </c>
      <c r="B4283" s="1">
        <v>45666</v>
      </c>
      <c r="C4283">
        <v>2025</v>
      </c>
      <c r="D4283" t="s">
        <v>76</v>
      </c>
      <c r="E4283">
        <v>1</v>
      </c>
      <c r="F4283" t="s">
        <v>131</v>
      </c>
      <c r="G4283" t="s">
        <v>124</v>
      </c>
      <c r="H4283" t="s">
        <v>2300</v>
      </c>
      <c r="I4283" t="s">
        <v>1683</v>
      </c>
      <c r="J4283" t="s">
        <v>2301</v>
      </c>
      <c r="K4283" t="s">
        <v>81</v>
      </c>
      <c r="L4283" t="s">
        <v>183</v>
      </c>
      <c r="M4283" t="s">
        <v>184</v>
      </c>
      <c r="N4283" t="s">
        <v>147</v>
      </c>
      <c r="O4283" t="s">
        <v>467</v>
      </c>
      <c r="P4283" t="s">
        <v>468</v>
      </c>
      <c r="Q4283" t="s">
        <v>140</v>
      </c>
      <c r="R4283">
        <v>1</v>
      </c>
      <c r="S4283">
        <v>35</v>
      </c>
      <c r="T4283">
        <v>15</v>
      </c>
      <c r="U4283">
        <v>35</v>
      </c>
      <c r="V4283">
        <v>0</v>
      </c>
      <c r="W4283">
        <v>9.99</v>
      </c>
      <c r="X4283">
        <v>2.89</v>
      </c>
      <c r="Y4283">
        <v>47.88</v>
      </c>
      <c r="Z4283">
        <v>15</v>
      </c>
      <c r="AA4283">
        <v>10.01</v>
      </c>
      <c r="AB4283">
        <v>20.91</v>
      </c>
      <c r="AC4283" t="s">
        <v>158</v>
      </c>
      <c r="AD4283" t="s">
        <v>86</v>
      </c>
      <c r="AE4283" t="s">
        <v>48</v>
      </c>
    </row>
    <row r="4284" spans="1:32" x14ac:dyDescent="0.35">
      <c r="A4284" t="s">
        <v>7389</v>
      </c>
      <c r="B4284" s="1">
        <v>45923</v>
      </c>
      <c r="C4284">
        <v>2025</v>
      </c>
      <c r="D4284" t="s">
        <v>50</v>
      </c>
      <c r="E4284">
        <v>9</v>
      </c>
      <c r="F4284" t="s">
        <v>65</v>
      </c>
      <c r="G4284" t="s">
        <v>161</v>
      </c>
      <c r="H4284" t="s">
        <v>5595</v>
      </c>
      <c r="I4284" t="s">
        <v>1743</v>
      </c>
      <c r="J4284" t="s">
        <v>5596</v>
      </c>
      <c r="K4284" t="s">
        <v>81</v>
      </c>
      <c r="L4284" t="s">
        <v>257</v>
      </c>
      <c r="M4284" t="s">
        <v>83</v>
      </c>
      <c r="N4284" t="s">
        <v>59</v>
      </c>
      <c r="O4284" t="s">
        <v>418</v>
      </c>
      <c r="P4284" t="s">
        <v>419</v>
      </c>
      <c r="Q4284" t="s">
        <v>178</v>
      </c>
      <c r="R4284">
        <v>1</v>
      </c>
      <c r="S4284">
        <v>90</v>
      </c>
      <c r="T4284">
        <v>40</v>
      </c>
      <c r="U4284">
        <v>90</v>
      </c>
      <c r="V4284">
        <v>0</v>
      </c>
      <c r="W4284">
        <v>9.99</v>
      </c>
      <c r="X4284">
        <v>7.43</v>
      </c>
      <c r="Y4284">
        <v>107.41</v>
      </c>
      <c r="Z4284">
        <v>40</v>
      </c>
      <c r="AA4284">
        <v>40.01</v>
      </c>
      <c r="AB4284">
        <v>37.25</v>
      </c>
      <c r="AC4284" t="s">
        <v>158</v>
      </c>
      <c r="AD4284" t="s">
        <v>121</v>
      </c>
      <c r="AE4284" t="s">
        <v>63</v>
      </c>
    </row>
    <row r="4285" spans="1:32" x14ac:dyDescent="0.35">
      <c r="A4285" t="s">
        <v>7390</v>
      </c>
      <c r="B4285" s="1">
        <v>45824</v>
      </c>
      <c r="C4285">
        <v>2025</v>
      </c>
      <c r="D4285" t="s">
        <v>97</v>
      </c>
      <c r="E4285">
        <v>6</v>
      </c>
      <c r="F4285" t="s">
        <v>98</v>
      </c>
      <c r="G4285" t="s">
        <v>52</v>
      </c>
      <c r="H4285" t="s">
        <v>356</v>
      </c>
      <c r="I4285" t="s">
        <v>357</v>
      </c>
      <c r="J4285" t="s">
        <v>358</v>
      </c>
      <c r="K4285" t="s">
        <v>81</v>
      </c>
      <c r="L4285" t="s">
        <v>135</v>
      </c>
      <c r="M4285" t="s">
        <v>136</v>
      </c>
      <c r="N4285" t="s">
        <v>137</v>
      </c>
      <c r="O4285" t="s">
        <v>497</v>
      </c>
      <c r="P4285" t="s">
        <v>498</v>
      </c>
      <c r="Q4285" t="s">
        <v>140</v>
      </c>
      <c r="R4285">
        <v>3</v>
      </c>
      <c r="S4285">
        <v>95</v>
      </c>
      <c r="T4285">
        <v>45</v>
      </c>
      <c r="U4285">
        <v>285</v>
      </c>
      <c r="V4285">
        <v>28.5</v>
      </c>
      <c r="W4285">
        <v>0</v>
      </c>
      <c r="X4285">
        <v>23.51</v>
      </c>
      <c r="Y4285">
        <v>280.01</v>
      </c>
      <c r="Z4285">
        <v>135</v>
      </c>
      <c r="AA4285">
        <v>150</v>
      </c>
      <c r="AB4285">
        <v>53.57</v>
      </c>
      <c r="AC4285" t="s">
        <v>62</v>
      </c>
      <c r="AD4285" t="s">
        <v>47</v>
      </c>
      <c r="AE4285" t="s">
        <v>63</v>
      </c>
    </row>
    <row r="4286" spans="1:32" x14ac:dyDescent="0.35">
      <c r="A4286" t="s">
        <v>7391</v>
      </c>
      <c r="B4286" s="1">
        <v>45846</v>
      </c>
      <c r="C4286">
        <v>2025</v>
      </c>
      <c r="D4286" t="s">
        <v>50</v>
      </c>
      <c r="E4286">
        <v>7</v>
      </c>
      <c r="F4286" t="s">
        <v>160</v>
      </c>
      <c r="G4286" t="s">
        <v>89</v>
      </c>
      <c r="H4286" t="s">
        <v>2478</v>
      </c>
      <c r="I4286" t="s">
        <v>2479</v>
      </c>
      <c r="J4286" t="s">
        <v>2480</v>
      </c>
      <c r="K4286" t="s">
        <v>81</v>
      </c>
      <c r="L4286" t="s">
        <v>70</v>
      </c>
      <c r="M4286" t="s">
        <v>71</v>
      </c>
      <c r="N4286" t="s">
        <v>42</v>
      </c>
      <c r="O4286" t="s">
        <v>104</v>
      </c>
      <c r="P4286" t="s">
        <v>105</v>
      </c>
      <c r="Q4286" t="s">
        <v>106</v>
      </c>
      <c r="R4286">
        <v>2</v>
      </c>
      <c r="S4286">
        <v>25</v>
      </c>
      <c r="T4286">
        <v>10</v>
      </c>
      <c r="U4286">
        <v>50</v>
      </c>
      <c r="V4286">
        <v>0</v>
      </c>
      <c r="W4286">
        <v>9.99</v>
      </c>
      <c r="X4286">
        <v>4.13</v>
      </c>
      <c r="Y4286">
        <v>64.12</v>
      </c>
      <c r="Z4286">
        <v>20</v>
      </c>
      <c r="AA4286">
        <v>20.010000000000002</v>
      </c>
      <c r="AB4286">
        <v>31.21</v>
      </c>
      <c r="AC4286" t="s">
        <v>169</v>
      </c>
      <c r="AD4286" t="s">
        <v>47</v>
      </c>
      <c r="AE4286" t="s">
        <v>63</v>
      </c>
    </row>
    <row r="4287" spans="1:32" x14ac:dyDescent="0.35">
      <c r="A4287" t="s">
        <v>7392</v>
      </c>
      <c r="B4287" s="1">
        <v>45880</v>
      </c>
      <c r="C4287">
        <v>2025</v>
      </c>
      <c r="D4287" t="s">
        <v>50</v>
      </c>
      <c r="E4287">
        <v>8</v>
      </c>
      <c r="F4287" t="s">
        <v>51</v>
      </c>
      <c r="G4287" t="s">
        <v>52</v>
      </c>
      <c r="H4287" t="s">
        <v>4807</v>
      </c>
      <c r="I4287" t="s">
        <v>4808</v>
      </c>
      <c r="J4287" t="s">
        <v>4809</v>
      </c>
      <c r="K4287" t="s">
        <v>56</v>
      </c>
      <c r="L4287" t="s">
        <v>40</v>
      </c>
      <c r="M4287" t="s">
        <v>41</v>
      </c>
      <c r="N4287" t="s">
        <v>42</v>
      </c>
      <c r="O4287" t="s">
        <v>156</v>
      </c>
      <c r="P4287" t="s">
        <v>157</v>
      </c>
      <c r="Q4287" t="s">
        <v>74</v>
      </c>
      <c r="R4287">
        <v>1</v>
      </c>
      <c r="S4287">
        <v>45</v>
      </c>
      <c r="T4287">
        <v>20</v>
      </c>
      <c r="U4287">
        <v>45</v>
      </c>
      <c r="V4287">
        <v>0</v>
      </c>
      <c r="W4287">
        <v>9.99</v>
      </c>
      <c r="X4287">
        <v>3.71</v>
      </c>
      <c r="Y4287">
        <v>58.7</v>
      </c>
      <c r="Z4287">
        <v>20</v>
      </c>
      <c r="AA4287">
        <v>15.01</v>
      </c>
      <c r="AB4287">
        <v>25.57</v>
      </c>
      <c r="AC4287" t="s">
        <v>62</v>
      </c>
      <c r="AD4287" t="s">
        <v>86</v>
      </c>
      <c r="AE4287" t="s">
        <v>63</v>
      </c>
    </row>
    <row r="4288" spans="1:32" x14ac:dyDescent="0.35">
      <c r="A4288" t="s">
        <v>7393</v>
      </c>
      <c r="B4288" s="1">
        <v>45658</v>
      </c>
      <c r="C4288">
        <v>2025</v>
      </c>
      <c r="D4288" t="s">
        <v>76</v>
      </c>
      <c r="E4288">
        <v>1</v>
      </c>
      <c r="F4288" t="s">
        <v>131</v>
      </c>
      <c r="G4288" t="s">
        <v>52</v>
      </c>
      <c r="H4288" t="s">
        <v>3928</v>
      </c>
      <c r="I4288" t="s">
        <v>3929</v>
      </c>
      <c r="J4288" t="s">
        <v>3930</v>
      </c>
      <c r="K4288" t="s">
        <v>81</v>
      </c>
      <c r="L4288" t="s">
        <v>102</v>
      </c>
      <c r="M4288" t="s">
        <v>103</v>
      </c>
      <c r="N4288" t="s">
        <v>42</v>
      </c>
      <c r="O4288" t="s">
        <v>60</v>
      </c>
      <c r="P4288" t="s">
        <v>61</v>
      </c>
      <c r="Q4288" t="s">
        <v>45</v>
      </c>
      <c r="R4288">
        <v>3</v>
      </c>
      <c r="S4288">
        <v>120</v>
      </c>
      <c r="T4288">
        <v>65</v>
      </c>
      <c r="U4288">
        <v>360</v>
      </c>
      <c r="V4288">
        <v>36</v>
      </c>
      <c r="W4288">
        <v>0</v>
      </c>
      <c r="X4288">
        <v>29.7</v>
      </c>
      <c r="Y4288">
        <v>353.7</v>
      </c>
      <c r="Z4288">
        <v>195</v>
      </c>
      <c r="AA4288">
        <v>165</v>
      </c>
      <c r="AB4288">
        <v>46.65</v>
      </c>
      <c r="AC4288" t="s">
        <v>46</v>
      </c>
      <c r="AD4288" t="s">
        <v>47</v>
      </c>
      <c r="AE4288" t="s">
        <v>63</v>
      </c>
      <c r="AF4288">
        <v>3</v>
      </c>
    </row>
    <row r="4289" spans="1:32" x14ac:dyDescent="0.35">
      <c r="A4289" t="s">
        <v>7394</v>
      </c>
      <c r="B4289" s="1">
        <v>45864</v>
      </c>
      <c r="C4289">
        <v>2025</v>
      </c>
      <c r="D4289" t="s">
        <v>50</v>
      </c>
      <c r="E4289">
        <v>7</v>
      </c>
      <c r="F4289" t="s">
        <v>160</v>
      </c>
      <c r="G4289" t="s">
        <v>66</v>
      </c>
      <c r="H4289" t="s">
        <v>1185</v>
      </c>
      <c r="I4289" t="s">
        <v>1186</v>
      </c>
      <c r="J4289" t="s">
        <v>1187</v>
      </c>
      <c r="K4289" t="s">
        <v>81</v>
      </c>
      <c r="L4289" t="s">
        <v>57</v>
      </c>
      <c r="M4289" t="s">
        <v>58</v>
      </c>
      <c r="N4289" t="s">
        <v>59</v>
      </c>
      <c r="O4289" t="s">
        <v>211</v>
      </c>
      <c r="P4289" t="s">
        <v>212</v>
      </c>
      <c r="Q4289" t="s">
        <v>74</v>
      </c>
      <c r="R4289">
        <v>3</v>
      </c>
      <c r="S4289">
        <v>65</v>
      </c>
      <c r="T4289">
        <v>28</v>
      </c>
      <c r="U4289">
        <v>195</v>
      </c>
      <c r="V4289">
        <v>9.75</v>
      </c>
      <c r="W4289">
        <v>0</v>
      </c>
      <c r="X4289">
        <v>16.09</v>
      </c>
      <c r="Y4289">
        <v>201.34</v>
      </c>
      <c r="Z4289">
        <v>84</v>
      </c>
      <c r="AA4289">
        <v>111</v>
      </c>
      <c r="AB4289">
        <v>55.13</v>
      </c>
      <c r="AC4289" t="s">
        <v>62</v>
      </c>
      <c r="AD4289" t="s">
        <v>47</v>
      </c>
      <c r="AE4289" t="s">
        <v>63</v>
      </c>
    </row>
    <row r="4290" spans="1:32" x14ac:dyDescent="0.35">
      <c r="A4290" t="s">
        <v>7395</v>
      </c>
      <c r="B4290" s="1">
        <v>45707</v>
      </c>
      <c r="C4290">
        <v>2025</v>
      </c>
      <c r="D4290" t="s">
        <v>76</v>
      </c>
      <c r="E4290">
        <v>2</v>
      </c>
      <c r="F4290" t="s">
        <v>123</v>
      </c>
      <c r="G4290" t="s">
        <v>35</v>
      </c>
      <c r="H4290" t="s">
        <v>490</v>
      </c>
      <c r="I4290" t="s">
        <v>491</v>
      </c>
      <c r="J4290" t="s">
        <v>492</v>
      </c>
      <c r="K4290" t="s">
        <v>56</v>
      </c>
      <c r="L4290" t="s">
        <v>225</v>
      </c>
      <c r="M4290" t="s">
        <v>226</v>
      </c>
      <c r="N4290" t="s">
        <v>59</v>
      </c>
      <c r="O4290" t="s">
        <v>539</v>
      </c>
      <c r="P4290" t="s">
        <v>540</v>
      </c>
      <c r="Q4290" t="s">
        <v>187</v>
      </c>
      <c r="R4290">
        <v>3</v>
      </c>
      <c r="S4290">
        <v>180</v>
      </c>
      <c r="T4290">
        <v>85</v>
      </c>
      <c r="U4290">
        <v>540</v>
      </c>
      <c r="V4290">
        <v>54</v>
      </c>
      <c r="W4290">
        <v>0</v>
      </c>
      <c r="X4290">
        <v>44.55</v>
      </c>
      <c r="Y4290">
        <v>530.54999999999995</v>
      </c>
      <c r="Z4290">
        <v>255</v>
      </c>
      <c r="AA4290">
        <v>285</v>
      </c>
      <c r="AB4290">
        <v>53.72</v>
      </c>
      <c r="AC4290" t="s">
        <v>46</v>
      </c>
      <c r="AD4290" t="s">
        <v>47</v>
      </c>
      <c r="AE4290" t="s">
        <v>48</v>
      </c>
      <c r="AF4290">
        <v>2</v>
      </c>
    </row>
    <row r="4291" spans="1:32" x14ac:dyDescent="0.35">
      <c r="A4291" t="s">
        <v>7396</v>
      </c>
      <c r="B4291" s="1">
        <v>45862</v>
      </c>
      <c r="C4291">
        <v>2025</v>
      </c>
      <c r="D4291" t="s">
        <v>50</v>
      </c>
      <c r="E4291">
        <v>7</v>
      </c>
      <c r="F4291" t="s">
        <v>160</v>
      </c>
      <c r="G4291" t="s">
        <v>200</v>
      </c>
      <c r="H4291" t="s">
        <v>1704</v>
      </c>
      <c r="I4291" t="s">
        <v>501</v>
      </c>
      <c r="J4291" t="s">
        <v>1705</v>
      </c>
      <c r="K4291" t="s">
        <v>56</v>
      </c>
      <c r="L4291" t="s">
        <v>225</v>
      </c>
      <c r="M4291" t="s">
        <v>226</v>
      </c>
      <c r="N4291" t="s">
        <v>59</v>
      </c>
      <c r="O4291" t="s">
        <v>409</v>
      </c>
      <c r="P4291" t="s">
        <v>410</v>
      </c>
      <c r="Q4291" t="s">
        <v>45</v>
      </c>
      <c r="R4291">
        <v>1</v>
      </c>
      <c r="S4291">
        <v>65</v>
      </c>
      <c r="T4291">
        <v>32</v>
      </c>
      <c r="U4291">
        <v>65</v>
      </c>
      <c r="V4291">
        <v>0</v>
      </c>
      <c r="W4291">
        <v>9.99</v>
      </c>
      <c r="X4291">
        <v>5.36</v>
      </c>
      <c r="Y4291">
        <v>80.349999999999994</v>
      </c>
      <c r="Z4291">
        <v>32</v>
      </c>
      <c r="AA4291">
        <v>23.01</v>
      </c>
      <c r="AB4291">
        <v>28.64</v>
      </c>
      <c r="AC4291" t="s">
        <v>62</v>
      </c>
      <c r="AD4291" t="s">
        <v>86</v>
      </c>
      <c r="AE4291" t="s">
        <v>63</v>
      </c>
    </row>
    <row r="4292" spans="1:32" x14ac:dyDescent="0.35">
      <c r="A4292" t="s">
        <v>7397</v>
      </c>
      <c r="B4292" s="1">
        <v>46003</v>
      </c>
      <c r="C4292">
        <v>2025</v>
      </c>
      <c r="D4292" t="s">
        <v>33</v>
      </c>
      <c r="E4292">
        <v>12</v>
      </c>
      <c r="F4292" t="s">
        <v>193</v>
      </c>
      <c r="G4292" t="s">
        <v>35</v>
      </c>
      <c r="H4292" t="s">
        <v>2721</v>
      </c>
      <c r="I4292" t="s">
        <v>2722</v>
      </c>
      <c r="J4292" t="s">
        <v>2723</v>
      </c>
      <c r="K4292" t="s">
        <v>81</v>
      </c>
      <c r="L4292" t="s">
        <v>273</v>
      </c>
      <c r="M4292" t="s">
        <v>71</v>
      </c>
      <c r="N4292" t="s">
        <v>42</v>
      </c>
      <c r="O4292" t="s">
        <v>112</v>
      </c>
      <c r="P4292" t="s">
        <v>113</v>
      </c>
      <c r="Q4292" t="s">
        <v>45</v>
      </c>
      <c r="R4292">
        <v>2</v>
      </c>
      <c r="S4292">
        <v>40</v>
      </c>
      <c r="T4292">
        <v>18</v>
      </c>
      <c r="U4292">
        <v>80</v>
      </c>
      <c r="V4292">
        <v>0</v>
      </c>
      <c r="W4292">
        <v>9.99</v>
      </c>
      <c r="X4292">
        <v>6.6</v>
      </c>
      <c r="Y4292">
        <v>96.59</v>
      </c>
      <c r="Z4292">
        <v>36</v>
      </c>
      <c r="AA4292">
        <v>34.01</v>
      </c>
      <c r="AB4292">
        <v>35.21</v>
      </c>
      <c r="AC4292" t="s">
        <v>46</v>
      </c>
      <c r="AD4292" t="s">
        <v>162</v>
      </c>
      <c r="AE4292" t="s">
        <v>95</v>
      </c>
      <c r="AF4292">
        <v>2</v>
      </c>
    </row>
    <row r="4293" spans="1:32" x14ac:dyDescent="0.35">
      <c r="A4293" t="s">
        <v>7398</v>
      </c>
      <c r="B4293" s="1">
        <v>45932</v>
      </c>
      <c r="C4293">
        <v>2025</v>
      </c>
      <c r="D4293" t="s">
        <v>33</v>
      </c>
      <c r="E4293">
        <v>10</v>
      </c>
      <c r="F4293" t="s">
        <v>34</v>
      </c>
      <c r="G4293" t="s">
        <v>124</v>
      </c>
      <c r="H4293" t="s">
        <v>2470</v>
      </c>
      <c r="I4293" t="s">
        <v>2471</v>
      </c>
      <c r="J4293" t="s">
        <v>2472</v>
      </c>
      <c r="K4293" t="s">
        <v>56</v>
      </c>
      <c r="L4293" t="s">
        <v>135</v>
      </c>
      <c r="M4293" t="s">
        <v>136</v>
      </c>
      <c r="N4293" t="s">
        <v>137</v>
      </c>
      <c r="O4293" t="s">
        <v>251</v>
      </c>
      <c r="P4293" t="s">
        <v>252</v>
      </c>
      <c r="Q4293" t="s">
        <v>187</v>
      </c>
      <c r="R4293">
        <v>3</v>
      </c>
      <c r="S4293">
        <v>150</v>
      </c>
      <c r="T4293">
        <v>70</v>
      </c>
      <c r="U4293">
        <v>450</v>
      </c>
      <c r="V4293">
        <v>45</v>
      </c>
      <c r="W4293">
        <v>0</v>
      </c>
      <c r="X4293">
        <v>37.130000000000003</v>
      </c>
      <c r="Y4293">
        <v>442.13</v>
      </c>
      <c r="Z4293">
        <v>210</v>
      </c>
      <c r="AA4293">
        <v>240</v>
      </c>
      <c r="AB4293">
        <v>54.28</v>
      </c>
      <c r="AC4293" t="s">
        <v>46</v>
      </c>
      <c r="AD4293" t="s">
        <v>47</v>
      </c>
      <c r="AE4293" t="s">
        <v>48</v>
      </c>
      <c r="AF4293">
        <v>5</v>
      </c>
    </row>
    <row r="4294" spans="1:32" x14ac:dyDescent="0.35">
      <c r="A4294" t="s">
        <v>7399</v>
      </c>
      <c r="B4294" s="1">
        <v>45937</v>
      </c>
      <c r="C4294">
        <v>2025</v>
      </c>
      <c r="D4294" t="s">
        <v>33</v>
      </c>
      <c r="E4294">
        <v>10</v>
      </c>
      <c r="F4294" t="s">
        <v>34</v>
      </c>
      <c r="G4294" t="s">
        <v>35</v>
      </c>
      <c r="H4294" t="s">
        <v>1739</v>
      </c>
      <c r="I4294" t="s">
        <v>475</v>
      </c>
      <c r="J4294" t="s">
        <v>1740</v>
      </c>
      <c r="K4294" t="s">
        <v>81</v>
      </c>
      <c r="L4294" t="s">
        <v>174</v>
      </c>
      <c r="M4294" t="s">
        <v>175</v>
      </c>
      <c r="N4294" t="s">
        <v>42</v>
      </c>
      <c r="O4294" t="s">
        <v>148</v>
      </c>
      <c r="P4294" t="s">
        <v>149</v>
      </c>
      <c r="Q4294" t="s">
        <v>150</v>
      </c>
      <c r="R4294">
        <v>1</v>
      </c>
      <c r="S4294">
        <v>45</v>
      </c>
      <c r="T4294">
        <v>20</v>
      </c>
      <c r="U4294">
        <v>45</v>
      </c>
      <c r="V4294">
        <v>0</v>
      </c>
      <c r="W4294">
        <v>9.99</v>
      </c>
      <c r="X4294">
        <v>3.71</v>
      </c>
      <c r="Y4294">
        <v>58.7</v>
      </c>
      <c r="Z4294">
        <v>20</v>
      </c>
      <c r="AA4294">
        <v>15.01</v>
      </c>
      <c r="AB4294">
        <v>25.57</v>
      </c>
      <c r="AC4294" t="s">
        <v>46</v>
      </c>
      <c r="AD4294" t="s">
        <v>47</v>
      </c>
      <c r="AE4294" t="s">
        <v>48</v>
      </c>
      <c r="AF4294">
        <v>6</v>
      </c>
    </row>
    <row r="4295" spans="1:32" x14ac:dyDescent="0.35">
      <c r="A4295" t="s">
        <v>7400</v>
      </c>
      <c r="B4295" s="1">
        <v>45772</v>
      </c>
      <c r="C4295">
        <v>2025</v>
      </c>
      <c r="D4295" t="s">
        <v>97</v>
      </c>
      <c r="E4295">
        <v>4</v>
      </c>
      <c r="F4295" t="s">
        <v>115</v>
      </c>
      <c r="G4295" t="s">
        <v>200</v>
      </c>
      <c r="H4295" t="s">
        <v>821</v>
      </c>
      <c r="I4295" t="s">
        <v>822</v>
      </c>
      <c r="J4295" t="s">
        <v>823</v>
      </c>
      <c r="K4295" t="s">
        <v>56</v>
      </c>
      <c r="L4295" t="s">
        <v>174</v>
      </c>
      <c r="M4295" t="s">
        <v>175</v>
      </c>
      <c r="N4295" t="s">
        <v>42</v>
      </c>
      <c r="O4295" t="s">
        <v>287</v>
      </c>
      <c r="P4295" t="s">
        <v>288</v>
      </c>
      <c r="Q4295" t="s">
        <v>178</v>
      </c>
      <c r="R4295">
        <v>1</v>
      </c>
      <c r="S4295">
        <v>120</v>
      </c>
      <c r="T4295">
        <v>60</v>
      </c>
      <c r="U4295">
        <v>120</v>
      </c>
      <c r="V4295">
        <v>0</v>
      </c>
      <c r="W4295">
        <v>0</v>
      </c>
      <c r="X4295">
        <v>9.9</v>
      </c>
      <c r="Y4295">
        <v>129.9</v>
      </c>
      <c r="Z4295">
        <v>60</v>
      </c>
      <c r="AA4295">
        <v>60</v>
      </c>
      <c r="AB4295">
        <v>46.19</v>
      </c>
      <c r="AC4295" t="s">
        <v>158</v>
      </c>
      <c r="AD4295" t="s">
        <v>47</v>
      </c>
      <c r="AE4295" t="s">
        <v>48</v>
      </c>
    </row>
    <row r="4296" spans="1:32" x14ac:dyDescent="0.35">
      <c r="A4296" t="s">
        <v>7401</v>
      </c>
      <c r="B4296" s="1">
        <v>45857</v>
      </c>
      <c r="C4296">
        <v>2025</v>
      </c>
      <c r="D4296" t="s">
        <v>50</v>
      </c>
      <c r="E4296">
        <v>7</v>
      </c>
      <c r="F4296" t="s">
        <v>160</v>
      </c>
      <c r="G4296" t="s">
        <v>161</v>
      </c>
      <c r="H4296" t="s">
        <v>6468</v>
      </c>
      <c r="I4296" t="s">
        <v>6469</v>
      </c>
      <c r="J4296" t="s">
        <v>6470</v>
      </c>
      <c r="K4296" t="s">
        <v>39</v>
      </c>
      <c r="L4296" t="s">
        <v>167</v>
      </c>
      <c r="M4296" t="s">
        <v>168</v>
      </c>
      <c r="N4296" t="s">
        <v>137</v>
      </c>
      <c r="O4296" t="s">
        <v>287</v>
      </c>
      <c r="P4296" t="s">
        <v>288</v>
      </c>
      <c r="Q4296" t="s">
        <v>178</v>
      </c>
      <c r="R4296">
        <v>1</v>
      </c>
      <c r="S4296">
        <v>120</v>
      </c>
      <c r="T4296">
        <v>60</v>
      </c>
      <c r="U4296">
        <v>120</v>
      </c>
      <c r="V4296">
        <v>0</v>
      </c>
      <c r="W4296">
        <v>0</v>
      </c>
      <c r="X4296">
        <v>9.9</v>
      </c>
      <c r="Y4296">
        <v>129.9</v>
      </c>
      <c r="Z4296">
        <v>60</v>
      </c>
      <c r="AA4296">
        <v>60</v>
      </c>
      <c r="AB4296">
        <v>46.19</v>
      </c>
      <c r="AC4296" t="s">
        <v>46</v>
      </c>
      <c r="AD4296" t="s">
        <v>121</v>
      </c>
      <c r="AE4296" t="s">
        <v>63</v>
      </c>
      <c r="AF4296">
        <v>5</v>
      </c>
    </row>
    <row r="4297" spans="1:32" x14ac:dyDescent="0.35">
      <c r="A4297" t="s">
        <v>7402</v>
      </c>
      <c r="B4297" s="1">
        <v>45919</v>
      </c>
      <c r="C4297">
        <v>2025</v>
      </c>
      <c r="D4297" t="s">
        <v>50</v>
      </c>
      <c r="E4297">
        <v>9</v>
      </c>
      <c r="F4297" t="s">
        <v>65</v>
      </c>
      <c r="G4297" t="s">
        <v>35</v>
      </c>
      <c r="H4297" t="s">
        <v>2192</v>
      </c>
      <c r="I4297" t="s">
        <v>1652</v>
      </c>
      <c r="J4297" t="s">
        <v>2193</v>
      </c>
      <c r="K4297" t="s">
        <v>56</v>
      </c>
      <c r="L4297" t="s">
        <v>57</v>
      </c>
      <c r="M4297" t="s">
        <v>58</v>
      </c>
      <c r="N4297" t="s">
        <v>59</v>
      </c>
      <c r="O4297" t="s">
        <v>241</v>
      </c>
      <c r="P4297" t="s">
        <v>242</v>
      </c>
      <c r="Q4297" t="s">
        <v>45</v>
      </c>
      <c r="R4297">
        <v>1</v>
      </c>
      <c r="S4297">
        <v>85</v>
      </c>
      <c r="T4297">
        <v>42</v>
      </c>
      <c r="U4297">
        <v>85</v>
      </c>
      <c r="V4297">
        <v>0</v>
      </c>
      <c r="W4297">
        <v>9.99</v>
      </c>
      <c r="X4297">
        <v>7.01</v>
      </c>
      <c r="Y4297">
        <v>102</v>
      </c>
      <c r="Z4297">
        <v>42</v>
      </c>
      <c r="AA4297">
        <v>33.01</v>
      </c>
      <c r="AB4297">
        <v>32.36</v>
      </c>
      <c r="AC4297" t="s">
        <v>46</v>
      </c>
      <c r="AD4297" t="s">
        <v>47</v>
      </c>
      <c r="AE4297" t="s">
        <v>48</v>
      </c>
      <c r="AF4297">
        <v>6</v>
      </c>
    </row>
    <row r="4298" spans="1:32" x14ac:dyDescent="0.35">
      <c r="A4298" t="s">
        <v>7403</v>
      </c>
      <c r="B4298" s="1">
        <v>45909</v>
      </c>
      <c r="C4298">
        <v>2025</v>
      </c>
      <c r="D4298" t="s">
        <v>50</v>
      </c>
      <c r="E4298">
        <v>9</v>
      </c>
      <c r="F4298" t="s">
        <v>65</v>
      </c>
      <c r="G4298" t="s">
        <v>52</v>
      </c>
      <c r="H4298" t="s">
        <v>1598</v>
      </c>
      <c r="I4298" t="s">
        <v>1599</v>
      </c>
      <c r="J4298" t="s">
        <v>1600</v>
      </c>
      <c r="K4298" t="s">
        <v>56</v>
      </c>
      <c r="L4298" t="s">
        <v>119</v>
      </c>
      <c r="M4298" t="s">
        <v>120</v>
      </c>
      <c r="N4298" t="s">
        <v>42</v>
      </c>
      <c r="O4298" t="s">
        <v>267</v>
      </c>
      <c r="P4298" t="s">
        <v>268</v>
      </c>
      <c r="Q4298" t="s">
        <v>140</v>
      </c>
      <c r="R4298">
        <v>3</v>
      </c>
      <c r="S4298">
        <v>130</v>
      </c>
      <c r="T4298">
        <v>65</v>
      </c>
      <c r="U4298">
        <v>390</v>
      </c>
      <c r="V4298">
        <v>39</v>
      </c>
      <c r="W4298">
        <v>0</v>
      </c>
      <c r="X4298">
        <v>32.18</v>
      </c>
      <c r="Y4298">
        <v>383.18</v>
      </c>
      <c r="Z4298">
        <v>195</v>
      </c>
      <c r="AA4298">
        <v>195</v>
      </c>
      <c r="AB4298">
        <v>50.89</v>
      </c>
      <c r="AC4298" t="s">
        <v>46</v>
      </c>
      <c r="AD4298" t="s">
        <v>162</v>
      </c>
      <c r="AE4298" t="s">
        <v>48</v>
      </c>
      <c r="AF4298">
        <v>4</v>
      </c>
    </row>
    <row r="4299" spans="1:32" x14ac:dyDescent="0.35">
      <c r="A4299" t="s">
        <v>7404</v>
      </c>
      <c r="B4299" s="1">
        <v>45813</v>
      </c>
      <c r="C4299">
        <v>2025</v>
      </c>
      <c r="D4299" t="s">
        <v>97</v>
      </c>
      <c r="E4299">
        <v>6</v>
      </c>
      <c r="F4299" t="s">
        <v>98</v>
      </c>
      <c r="G4299" t="s">
        <v>89</v>
      </c>
      <c r="H4299" t="s">
        <v>3435</v>
      </c>
      <c r="I4299" t="s">
        <v>862</v>
      </c>
      <c r="J4299" t="s">
        <v>3436</v>
      </c>
      <c r="K4299" t="s">
        <v>81</v>
      </c>
      <c r="L4299" t="s">
        <v>204</v>
      </c>
      <c r="M4299" t="s">
        <v>83</v>
      </c>
      <c r="N4299" t="s">
        <v>59</v>
      </c>
      <c r="O4299" t="s">
        <v>176</v>
      </c>
      <c r="P4299" t="s">
        <v>177</v>
      </c>
      <c r="Q4299" t="s">
        <v>178</v>
      </c>
      <c r="R4299">
        <v>3</v>
      </c>
      <c r="S4299">
        <v>150</v>
      </c>
      <c r="T4299">
        <v>75</v>
      </c>
      <c r="U4299">
        <v>450</v>
      </c>
      <c r="V4299">
        <v>45</v>
      </c>
      <c r="W4299">
        <v>0</v>
      </c>
      <c r="X4299">
        <v>37.130000000000003</v>
      </c>
      <c r="Y4299">
        <v>442.13</v>
      </c>
      <c r="Z4299">
        <v>225</v>
      </c>
      <c r="AA4299">
        <v>225</v>
      </c>
      <c r="AB4299">
        <v>50.89</v>
      </c>
      <c r="AC4299" t="s">
        <v>62</v>
      </c>
      <c r="AD4299" t="s">
        <v>47</v>
      </c>
      <c r="AE4299" t="s">
        <v>48</v>
      </c>
    </row>
    <row r="4300" spans="1:32" x14ac:dyDescent="0.35">
      <c r="A4300" t="s">
        <v>7405</v>
      </c>
      <c r="B4300" s="1">
        <v>45660</v>
      </c>
      <c r="C4300">
        <v>2025</v>
      </c>
      <c r="D4300" t="s">
        <v>76</v>
      </c>
      <c r="E4300">
        <v>1</v>
      </c>
      <c r="F4300" t="s">
        <v>131</v>
      </c>
      <c r="G4300" t="s">
        <v>66</v>
      </c>
      <c r="H4300" t="s">
        <v>1185</v>
      </c>
      <c r="I4300" t="s">
        <v>1186</v>
      </c>
      <c r="J4300" t="s">
        <v>1187</v>
      </c>
      <c r="K4300" t="s">
        <v>81</v>
      </c>
      <c r="L4300" t="s">
        <v>57</v>
      </c>
      <c r="M4300" t="s">
        <v>58</v>
      </c>
      <c r="N4300" t="s">
        <v>59</v>
      </c>
      <c r="O4300" t="s">
        <v>287</v>
      </c>
      <c r="P4300" t="s">
        <v>288</v>
      </c>
      <c r="Q4300" t="s">
        <v>178</v>
      </c>
      <c r="R4300">
        <v>3</v>
      </c>
      <c r="S4300">
        <v>120</v>
      </c>
      <c r="T4300">
        <v>60</v>
      </c>
      <c r="U4300">
        <v>360</v>
      </c>
      <c r="V4300">
        <v>36</v>
      </c>
      <c r="W4300">
        <v>0</v>
      </c>
      <c r="X4300">
        <v>29.7</v>
      </c>
      <c r="Y4300">
        <v>353.7</v>
      </c>
      <c r="Z4300">
        <v>180</v>
      </c>
      <c r="AA4300">
        <v>180</v>
      </c>
      <c r="AB4300">
        <v>50.89</v>
      </c>
      <c r="AC4300" t="s">
        <v>46</v>
      </c>
      <c r="AD4300" t="s">
        <v>107</v>
      </c>
      <c r="AE4300" t="s">
        <v>48</v>
      </c>
      <c r="AF4300">
        <v>3</v>
      </c>
    </row>
    <row r="4301" spans="1:32" x14ac:dyDescent="0.35">
      <c r="A4301" t="s">
        <v>7406</v>
      </c>
      <c r="B4301" s="1">
        <v>45928</v>
      </c>
      <c r="C4301">
        <v>2025</v>
      </c>
      <c r="D4301" t="s">
        <v>50</v>
      </c>
      <c r="E4301">
        <v>9</v>
      </c>
      <c r="F4301" t="s">
        <v>65</v>
      </c>
      <c r="G4301" t="s">
        <v>89</v>
      </c>
      <c r="H4301" t="s">
        <v>3872</v>
      </c>
      <c r="I4301" t="s">
        <v>3873</v>
      </c>
      <c r="J4301" t="s">
        <v>3874</v>
      </c>
      <c r="K4301" t="s">
        <v>81</v>
      </c>
      <c r="L4301" t="s">
        <v>155</v>
      </c>
      <c r="M4301" t="s">
        <v>71</v>
      </c>
      <c r="N4301" t="s">
        <v>42</v>
      </c>
      <c r="O4301" t="s">
        <v>72</v>
      </c>
      <c r="P4301" t="s">
        <v>73</v>
      </c>
      <c r="Q4301" t="s">
        <v>74</v>
      </c>
      <c r="R4301">
        <v>2</v>
      </c>
      <c r="S4301">
        <v>55</v>
      </c>
      <c r="T4301">
        <v>22</v>
      </c>
      <c r="U4301">
        <v>110</v>
      </c>
      <c r="V4301">
        <v>0</v>
      </c>
      <c r="W4301">
        <v>0</v>
      </c>
      <c r="X4301">
        <v>9.08</v>
      </c>
      <c r="Y4301">
        <v>119.08</v>
      </c>
      <c r="Z4301">
        <v>44</v>
      </c>
      <c r="AA4301">
        <v>66</v>
      </c>
      <c r="AB4301">
        <v>55.43</v>
      </c>
      <c r="AC4301" t="s">
        <v>46</v>
      </c>
      <c r="AD4301" t="s">
        <v>86</v>
      </c>
      <c r="AE4301" t="s">
        <v>48</v>
      </c>
      <c r="AF4301">
        <v>3</v>
      </c>
    </row>
    <row r="4302" spans="1:32" x14ac:dyDescent="0.35">
      <c r="A4302" t="s">
        <v>7407</v>
      </c>
      <c r="B4302" s="1">
        <v>46004</v>
      </c>
      <c r="C4302">
        <v>2025</v>
      </c>
      <c r="D4302" t="s">
        <v>33</v>
      </c>
      <c r="E4302">
        <v>12</v>
      </c>
      <c r="F4302" t="s">
        <v>193</v>
      </c>
      <c r="G4302" t="s">
        <v>161</v>
      </c>
      <c r="H4302" t="s">
        <v>3985</v>
      </c>
      <c r="I4302" t="s">
        <v>1599</v>
      </c>
      <c r="J4302" t="s">
        <v>3986</v>
      </c>
      <c r="K4302" t="s">
        <v>56</v>
      </c>
      <c r="L4302" t="s">
        <v>135</v>
      </c>
      <c r="M4302" t="s">
        <v>136</v>
      </c>
      <c r="N4302" t="s">
        <v>137</v>
      </c>
      <c r="O4302" t="s">
        <v>331</v>
      </c>
      <c r="P4302" t="s">
        <v>332</v>
      </c>
      <c r="Q4302" t="s">
        <v>150</v>
      </c>
      <c r="R4302">
        <v>2</v>
      </c>
      <c r="S4302">
        <v>40</v>
      </c>
      <c r="T4302">
        <v>18</v>
      </c>
      <c r="U4302">
        <v>80</v>
      </c>
      <c r="V4302">
        <v>0</v>
      </c>
      <c r="W4302">
        <v>9.99</v>
      </c>
      <c r="X4302">
        <v>6.6</v>
      </c>
      <c r="Y4302">
        <v>96.59</v>
      </c>
      <c r="Z4302">
        <v>36</v>
      </c>
      <c r="AA4302">
        <v>34.01</v>
      </c>
      <c r="AB4302">
        <v>35.21</v>
      </c>
      <c r="AC4302" t="s">
        <v>46</v>
      </c>
      <c r="AD4302" t="s">
        <v>47</v>
      </c>
      <c r="AE4302" t="s">
        <v>48</v>
      </c>
      <c r="AF4302">
        <v>3</v>
      </c>
    </row>
    <row r="4303" spans="1:32" x14ac:dyDescent="0.35">
      <c r="A4303" t="s">
        <v>7408</v>
      </c>
      <c r="B4303" s="1">
        <v>45743</v>
      </c>
      <c r="C4303">
        <v>2025</v>
      </c>
      <c r="D4303" t="s">
        <v>76</v>
      </c>
      <c r="E4303">
        <v>3</v>
      </c>
      <c r="F4303" t="s">
        <v>77</v>
      </c>
      <c r="G4303" t="s">
        <v>124</v>
      </c>
      <c r="H4303" t="s">
        <v>5849</v>
      </c>
      <c r="I4303" t="s">
        <v>5850</v>
      </c>
      <c r="J4303" t="s">
        <v>5851</v>
      </c>
      <c r="K4303" t="s">
        <v>81</v>
      </c>
      <c r="L4303" t="s">
        <v>282</v>
      </c>
      <c r="M4303" t="s">
        <v>83</v>
      </c>
      <c r="N4303" t="s">
        <v>59</v>
      </c>
      <c r="O4303" t="s">
        <v>60</v>
      </c>
      <c r="P4303" t="s">
        <v>61</v>
      </c>
      <c r="Q4303" t="s">
        <v>45</v>
      </c>
      <c r="R4303">
        <v>1</v>
      </c>
      <c r="S4303">
        <v>120</v>
      </c>
      <c r="T4303">
        <v>65</v>
      </c>
      <c r="U4303">
        <v>120</v>
      </c>
      <c r="V4303">
        <v>0</v>
      </c>
      <c r="W4303">
        <v>0</v>
      </c>
      <c r="X4303">
        <v>9.9</v>
      </c>
      <c r="Y4303">
        <v>129.9</v>
      </c>
      <c r="Z4303">
        <v>65</v>
      </c>
      <c r="AA4303">
        <v>55</v>
      </c>
      <c r="AB4303">
        <v>42.34</v>
      </c>
      <c r="AC4303" t="s">
        <v>46</v>
      </c>
      <c r="AD4303" t="s">
        <v>47</v>
      </c>
      <c r="AE4303" t="s">
        <v>63</v>
      </c>
      <c r="AF4303">
        <v>3</v>
      </c>
    </row>
    <row r="4304" spans="1:32" x14ac:dyDescent="0.35">
      <c r="A4304" t="s">
        <v>7409</v>
      </c>
      <c r="B4304" s="1">
        <v>45730</v>
      </c>
      <c r="C4304">
        <v>2025</v>
      </c>
      <c r="D4304" t="s">
        <v>76</v>
      </c>
      <c r="E4304">
        <v>3</v>
      </c>
      <c r="F4304" t="s">
        <v>77</v>
      </c>
      <c r="G4304" t="s">
        <v>66</v>
      </c>
      <c r="H4304" t="s">
        <v>3198</v>
      </c>
      <c r="I4304" t="s">
        <v>1166</v>
      </c>
      <c r="J4304" t="s">
        <v>3199</v>
      </c>
      <c r="K4304" t="s">
        <v>39</v>
      </c>
      <c r="L4304" t="s">
        <v>135</v>
      </c>
      <c r="M4304" t="s">
        <v>136</v>
      </c>
      <c r="N4304" t="s">
        <v>137</v>
      </c>
      <c r="O4304" t="s">
        <v>409</v>
      </c>
      <c r="P4304" t="s">
        <v>410</v>
      </c>
      <c r="Q4304" t="s">
        <v>45</v>
      </c>
      <c r="R4304">
        <v>1</v>
      </c>
      <c r="S4304">
        <v>65</v>
      </c>
      <c r="T4304">
        <v>32</v>
      </c>
      <c r="U4304">
        <v>65</v>
      </c>
      <c r="V4304">
        <v>0</v>
      </c>
      <c r="W4304">
        <v>9.99</v>
      </c>
      <c r="X4304">
        <v>5.36</v>
      </c>
      <c r="Y4304">
        <v>80.349999999999994</v>
      </c>
      <c r="Z4304">
        <v>32</v>
      </c>
      <c r="AA4304">
        <v>23.01</v>
      </c>
      <c r="AB4304">
        <v>28.64</v>
      </c>
      <c r="AC4304" t="s">
        <v>46</v>
      </c>
      <c r="AD4304" t="s">
        <v>47</v>
      </c>
      <c r="AE4304" t="s">
        <v>63</v>
      </c>
      <c r="AF4304">
        <v>5</v>
      </c>
    </row>
    <row r="4305" spans="1:32" x14ac:dyDescent="0.35">
      <c r="A4305" t="s">
        <v>7410</v>
      </c>
      <c r="B4305" s="1">
        <v>45886</v>
      </c>
      <c r="C4305">
        <v>2025</v>
      </c>
      <c r="D4305" t="s">
        <v>50</v>
      </c>
      <c r="E4305">
        <v>8</v>
      </c>
      <c r="F4305" t="s">
        <v>51</v>
      </c>
      <c r="G4305" t="s">
        <v>35</v>
      </c>
      <c r="H4305" t="s">
        <v>673</v>
      </c>
      <c r="I4305" t="s">
        <v>543</v>
      </c>
      <c r="J4305" t="s">
        <v>674</v>
      </c>
      <c r="K4305" t="s">
        <v>81</v>
      </c>
      <c r="L4305" t="s">
        <v>204</v>
      </c>
      <c r="M4305" t="s">
        <v>83</v>
      </c>
      <c r="N4305" t="s">
        <v>59</v>
      </c>
      <c r="O4305" t="s">
        <v>241</v>
      </c>
      <c r="P4305" t="s">
        <v>242</v>
      </c>
      <c r="Q4305" t="s">
        <v>45</v>
      </c>
      <c r="R4305">
        <v>2</v>
      </c>
      <c r="S4305">
        <v>85</v>
      </c>
      <c r="T4305">
        <v>42</v>
      </c>
      <c r="U4305">
        <v>170</v>
      </c>
      <c r="V4305">
        <v>8.5</v>
      </c>
      <c r="W4305">
        <v>0</v>
      </c>
      <c r="X4305">
        <v>14.03</v>
      </c>
      <c r="Y4305">
        <v>175.53</v>
      </c>
      <c r="Z4305">
        <v>84</v>
      </c>
      <c r="AA4305">
        <v>86</v>
      </c>
      <c r="AB4305">
        <v>49</v>
      </c>
      <c r="AC4305" t="s">
        <v>46</v>
      </c>
      <c r="AD4305" t="s">
        <v>47</v>
      </c>
      <c r="AE4305" t="s">
        <v>48</v>
      </c>
      <c r="AF4305">
        <v>3</v>
      </c>
    </row>
    <row r="4306" spans="1:32" x14ac:dyDescent="0.35">
      <c r="A4306" t="s">
        <v>7411</v>
      </c>
      <c r="B4306" s="1">
        <v>45931</v>
      </c>
      <c r="C4306">
        <v>2025</v>
      </c>
      <c r="D4306" t="s">
        <v>33</v>
      </c>
      <c r="E4306">
        <v>10</v>
      </c>
      <c r="F4306" t="s">
        <v>34</v>
      </c>
      <c r="G4306" t="s">
        <v>35</v>
      </c>
      <c r="H4306" t="s">
        <v>5050</v>
      </c>
      <c r="I4306" t="s">
        <v>4310</v>
      </c>
      <c r="J4306" t="s">
        <v>5051</v>
      </c>
      <c r="K4306" t="s">
        <v>56</v>
      </c>
      <c r="L4306" t="s">
        <v>282</v>
      </c>
      <c r="M4306" t="s">
        <v>83</v>
      </c>
      <c r="N4306" t="s">
        <v>59</v>
      </c>
      <c r="O4306" t="s">
        <v>267</v>
      </c>
      <c r="P4306" t="s">
        <v>268</v>
      </c>
      <c r="Q4306" t="s">
        <v>140</v>
      </c>
      <c r="R4306">
        <v>2</v>
      </c>
      <c r="S4306">
        <v>130</v>
      </c>
      <c r="T4306">
        <v>65</v>
      </c>
      <c r="U4306">
        <v>260</v>
      </c>
      <c r="V4306">
        <v>26</v>
      </c>
      <c r="W4306">
        <v>0</v>
      </c>
      <c r="X4306">
        <v>21.45</v>
      </c>
      <c r="Y4306">
        <v>255.45</v>
      </c>
      <c r="Z4306">
        <v>130</v>
      </c>
      <c r="AA4306">
        <v>130</v>
      </c>
      <c r="AB4306">
        <v>50.89</v>
      </c>
      <c r="AC4306" t="s">
        <v>46</v>
      </c>
      <c r="AD4306" t="s">
        <v>121</v>
      </c>
      <c r="AE4306" t="s">
        <v>63</v>
      </c>
      <c r="AF4306">
        <v>2</v>
      </c>
    </row>
    <row r="4307" spans="1:32" x14ac:dyDescent="0.35">
      <c r="A4307" t="s">
        <v>7412</v>
      </c>
      <c r="B4307" s="1">
        <v>45840</v>
      </c>
      <c r="C4307">
        <v>2025</v>
      </c>
      <c r="D4307" t="s">
        <v>50</v>
      </c>
      <c r="E4307">
        <v>7</v>
      </c>
      <c r="F4307" t="s">
        <v>160</v>
      </c>
      <c r="G4307" t="s">
        <v>66</v>
      </c>
      <c r="H4307" t="s">
        <v>7413</v>
      </c>
      <c r="I4307" t="s">
        <v>1381</v>
      </c>
      <c r="J4307" t="s">
        <v>7414</v>
      </c>
      <c r="K4307" t="s">
        <v>56</v>
      </c>
      <c r="L4307" t="s">
        <v>183</v>
      </c>
      <c r="M4307" t="s">
        <v>184</v>
      </c>
      <c r="N4307" t="s">
        <v>147</v>
      </c>
      <c r="O4307" t="s">
        <v>436</v>
      </c>
      <c r="P4307" t="s">
        <v>437</v>
      </c>
      <c r="Q4307" t="s">
        <v>178</v>
      </c>
      <c r="R4307">
        <v>2</v>
      </c>
      <c r="S4307">
        <v>35</v>
      </c>
      <c r="T4307">
        <v>15</v>
      </c>
      <c r="U4307">
        <v>70</v>
      </c>
      <c r="V4307">
        <v>0</v>
      </c>
      <c r="W4307">
        <v>9.99</v>
      </c>
      <c r="X4307">
        <v>5.78</v>
      </c>
      <c r="Y4307">
        <v>85.77</v>
      </c>
      <c r="Z4307">
        <v>30</v>
      </c>
      <c r="AA4307">
        <v>30.01</v>
      </c>
      <c r="AB4307">
        <v>34.99</v>
      </c>
      <c r="AC4307" t="s">
        <v>46</v>
      </c>
      <c r="AD4307" t="s">
        <v>47</v>
      </c>
      <c r="AE4307" t="s">
        <v>48</v>
      </c>
      <c r="AF4307">
        <v>2</v>
      </c>
    </row>
    <row r="4308" spans="1:32" x14ac:dyDescent="0.35">
      <c r="A4308" t="s">
        <v>7415</v>
      </c>
      <c r="B4308" s="1">
        <v>45678</v>
      </c>
      <c r="C4308">
        <v>2025</v>
      </c>
      <c r="D4308" t="s">
        <v>76</v>
      </c>
      <c r="E4308">
        <v>1</v>
      </c>
      <c r="F4308" t="s">
        <v>131</v>
      </c>
      <c r="G4308" t="s">
        <v>200</v>
      </c>
      <c r="H4308" t="s">
        <v>1041</v>
      </c>
      <c r="I4308" t="s">
        <v>1042</v>
      </c>
      <c r="J4308" t="s">
        <v>1043</v>
      </c>
      <c r="K4308" t="s">
        <v>56</v>
      </c>
      <c r="L4308" t="s">
        <v>167</v>
      </c>
      <c r="M4308" t="s">
        <v>168</v>
      </c>
      <c r="N4308" t="s">
        <v>137</v>
      </c>
      <c r="O4308" t="s">
        <v>409</v>
      </c>
      <c r="P4308" t="s">
        <v>410</v>
      </c>
      <c r="Q4308" t="s">
        <v>45</v>
      </c>
      <c r="R4308">
        <v>3</v>
      </c>
      <c r="S4308">
        <v>65</v>
      </c>
      <c r="T4308">
        <v>32</v>
      </c>
      <c r="U4308">
        <v>195</v>
      </c>
      <c r="V4308">
        <v>9.75</v>
      </c>
      <c r="W4308">
        <v>0</v>
      </c>
      <c r="X4308">
        <v>16.09</v>
      </c>
      <c r="Y4308">
        <v>201.34</v>
      </c>
      <c r="Z4308">
        <v>96</v>
      </c>
      <c r="AA4308">
        <v>99</v>
      </c>
      <c r="AB4308">
        <v>49.17</v>
      </c>
      <c r="AC4308" t="s">
        <v>158</v>
      </c>
      <c r="AD4308" t="s">
        <v>162</v>
      </c>
      <c r="AE4308" t="s">
        <v>48</v>
      </c>
    </row>
    <row r="4309" spans="1:32" x14ac:dyDescent="0.35">
      <c r="A4309" t="s">
        <v>7416</v>
      </c>
      <c r="B4309" s="1">
        <v>45923</v>
      </c>
      <c r="C4309">
        <v>2025</v>
      </c>
      <c r="D4309" t="s">
        <v>50</v>
      </c>
      <c r="E4309">
        <v>9</v>
      </c>
      <c r="F4309" t="s">
        <v>65</v>
      </c>
      <c r="G4309" t="s">
        <v>89</v>
      </c>
      <c r="H4309" t="s">
        <v>2768</v>
      </c>
      <c r="I4309" t="s">
        <v>1253</v>
      </c>
      <c r="J4309" t="s">
        <v>2769</v>
      </c>
      <c r="K4309" t="s">
        <v>56</v>
      </c>
      <c r="L4309" t="s">
        <v>82</v>
      </c>
      <c r="M4309" t="s">
        <v>83</v>
      </c>
      <c r="N4309" t="s">
        <v>59</v>
      </c>
      <c r="O4309" t="s">
        <v>219</v>
      </c>
      <c r="P4309" t="s">
        <v>220</v>
      </c>
      <c r="Q4309" t="s">
        <v>187</v>
      </c>
      <c r="R4309">
        <v>3</v>
      </c>
      <c r="S4309">
        <v>60</v>
      </c>
      <c r="T4309">
        <v>25</v>
      </c>
      <c r="U4309">
        <v>180</v>
      </c>
      <c r="V4309">
        <v>9</v>
      </c>
      <c r="W4309">
        <v>0</v>
      </c>
      <c r="X4309">
        <v>14.85</v>
      </c>
      <c r="Y4309">
        <v>185.85</v>
      </c>
      <c r="Z4309">
        <v>75</v>
      </c>
      <c r="AA4309">
        <v>105</v>
      </c>
      <c r="AB4309">
        <v>56.5</v>
      </c>
      <c r="AC4309" t="s">
        <v>46</v>
      </c>
      <c r="AD4309" t="s">
        <v>162</v>
      </c>
      <c r="AE4309" t="s">
        <v>63</v>
      </c>
      <c r="AF4309">
        <v>3</v>
      </c>
    </row>
    <row r="4310" spans="1:32" x14ac:dyDescent="0.35">
      <c r="A4310" t="s">
        <v>7417</v>
      </c>
      <c r="B4310" s="1">
        <v>45684</v>
      </c>
      <c r="C4310">
        <v>2025</v>
      </c>
      <c r="D4310" t="s">
        <v>76</v>
      </c>
      <c r="E4310">
        <v>1</v>
      </c>
      <c r="F4310" t="s">
        <v>131</v>
      </c>
      <c r="G4310" t="s">
        <v>89</v>
      </c>
      <c r="H4310" t="s">
        <v>3342</v>
      </c>
      <c r="I4310" t="s">
        <v>1377</v>
      </c>
      <c r="J4310" t="s">
        <v>3343</v>
      </c>
      <c r="K4310" t="s">
        <v>81</v>
      </c>
      <c r="L4310" t="s">
        <v>310</v>
      </c>
      <c r="M4310" t="s">
        <v>226</v>
      </c>
      <c r="N4310" t="s">
        <v>59</v>
      </c>
      <c r="O4310" t="s">
        <v>287</v>
      </c>
      <c r="P4310" t="s">
        <v>288</v>
      </c>
      <c r="Q4310" t="s">
        <v>178</v>
      </c>
      <c r="R4310">
        <v>2</v>
      </c>
      <c r="S4310">
        <v>120</v>
      </c>
      <c r="T4310">
        <v>60</v>
      </c>
      <c r="U4310">
        <v>240</v>
      </c>
      <c r="V4310">
        <v>24</v>
      </c>
      <c r="W4310">
        <v>0</v>
      </c>
      <c r="X4310">
        <v>19.8</v>
      </c>
      <c r="Y4310">
        <v>235.8</v>
      </c>
      <c r="Z4310">
        <v>120</v>
      </c>
      <c r="AA4310">
        <v>120</v>
      </c>
      <c r="AB4310">
        <v>50.89</v>
      </c>
      <c r="AC4310" t="s">
        <v>46</v>
      </c>
      <c r="AD4310" t="s">
        <v>47</v>
      </c>
      <c r="AE4310" t="s">
        <v>48</v>
      </c>
      <c r="AF4310">
        <v>2</v>
      </c>
    </row>
    <row r="4311" spans="1:32" x14ac:dyDescent="0.35">
      <c r="A4311" t="s">
        <v>7418</v>
      </c>
      <c r="B4311" s="1">
        <v>45691</v>
      </c>
      <c r="C4311">
        <v>2025</v>
      </c>
      <c r="D4311" t="s">
        <v>76</v>
      </c>
      <c r="E4311">
        <v>2</v>
      </c>
      <c r="F4311" t="s">
        <v>123</v>
      </c>
      <c r="G4311" t="s">
        <v>200</v>
      </c>
      <c r="H4311" t="s">
        <v>1218</v>
      </c>
      <c r="I4311" t="s">
        <v>260</v>
      </c>
      <c r="J4311" t="s">
        <v>1219</v>
      </c>
      <c r="K4311" t="s">
        <v>81</v>
      </c>
      <c r="L4311" t="s">
        <v>82</v>
      </c>
      <c r="M4311" t="s">
        <v>83</v>
      </c>
      <c r="N4311" t="s">
        <v>59</v>
      </c>
      <c r="O4311" t="s">
        <v>43</v>
      </c>
      <c r="P4311" t="s">
        <v>44</v>
      </c>
      <c r="Q4311" t="s">
        <v>45</v>
      </c>
      <c r="R4311">
        <v>3</v>
      </c>
      <c r="S4311">
        <v>110</v>
      </c>
      <c r="T4311">
        <v>55</v>
      </c>
      <c r="U4311">
        <v>330</v>
      </c>
      <c r="V4311">
        <v>33</v>
      </c>
      <c r="W4311">
        <v>0</v>
      </c>
      <c r="X4311">
        <v>27.23</v>
      </c>
      <c r="Y4311">
        <v>324.23</v>
      </c>
      <c r="Z4311">
        <v>165</v>
      </c>
      <c r="AA4311">
        <v>165</v>
      </c>
      <c r="AB4311">
        <v>50.89</v>
      </c>
      <c r="AC4311" t="s">
        <v>62</v>
      </c>
      <c r="AD4311" t="s">
        <v>47</v>
      </c>
      <c r="AE4311" t="s">
        <v>63</v>
      </c>
    </row>
    <row r="4312" spans="1:32" x14ac:dyDescent="0.35">
      <c r="A4312" t="s">
        <v>7419</v>
      </c>
      <c r="B4312" s="1">
        <v>45702</v>
      </c>
      <c r="C4312">
        <v>2025</v>
      </c>
      <c r="D4312" t="s">
        <v>76</v>
      </c>
      <c r="E4312">
        <v>2</v>
      </c>
      <c r="F4312" t="s">
        <v>123</v>
      </c>
      <c r="G4312" t="s">
        <v>200</v>
      </c>
      <c r="H4312" t="s">
        <v>4946</v>
      </c>
      <c r="I4312" t="s">
        <v>1922</v>
      </c>
      <c r="J4312" t="s">
        <v>4947</v>
      </c>
      <c r="K4312" t="s">
        <v>39</v>
      </c>
      <c r="L4312" t="s">
        <v>282</v>
      </c>
      <c r="M4312" t="s">
        <v>83</v>
      </c>
      <c r="N4312" t="s">
        <v>59</v>
      </c>
      <c r="O4312" t="s">
        <v>138</v>
      </c>
      <c r="P4312" t="s">
        <v>139</v>
      </c>
      <c r="Q4312" t="s">
        <v>140</v>
      </c>
      <c r="R4312">
        <v>1</v>
      </c>
      <c r="S4312">
        <v>30</v>
      </c>
      <c r="T4312">
        <v>12</v>
      </c>
      <c r="U4312">
        <v>30</v>
      </c>
      <c r="V4312">
        <v>0</v>
      </c>
      <c r="W4312">
        <v>9.99</v>
      </c>
      <c r="X4312">
        <v>2.48</v>
      </c>
      <c r="Y4312">
        <v>42.47</v>
      </c>
      <c r="Z4312">
        <v>12</v>
      </c>
      <c r="AA4312">
        <v>8.01</v>
      </c>
      <c r="AB4312">
        <v>18.86</v>
      </c>
      <c r="AC4312" t="s">
        <v>62</v>
      </c>
      <c r="AD4312" t="s">
        <v>107</v>
      </c>
      <c r="AE4312" t="s">
        <v>95</v>
      </c>
    </row>
    <row r="4313" spans="1:32" x14ac:dyDescent="0.35">
      <c r="A4313" t="s">
        <v>7420</v>
      </c>
      <c r="B4313" s="1">
        <v>45845</v>
      </c>
      <c r="C4313">
        <v>2025</v>
      </c>
      <c r="D4313" t="s">
        <v>50</v>
      </c>
      <c r="E4313">
        <v>7</v>
      </c>
      <c r="F4313" t="s">
        <v>160</v>
      </c>
      <c r="G4313" t="s">
        <v>200</v>
      </c>
      <c r="H4313" t="s">
        <v>2646</v>
      </c>
      <c r="I4313" t="s">
        <v>2647</v>
      </c>
      <c r="J4313" t="s">
        <v>2648</v>
      </c>
      <c r="K4313" t="s">
        <v>56</v>
      </c>
      <c r="L4313" t="s">
        <v>273</v>
      </c>
      <c r="M4313" t="s">
        <v>71</v>
      </c>
      <c r="N4313" t="s">
        <v>42</v>
      </c>
      <c r="O4313" t="s">
        <v>497</v>
      </c>
      <c r="P4313" t="s">
        <v>498</v>
      </c>
      <c r="Q4313" t="s">
        <v>140</v>
      </c>
      <c r="R4313">
        <v>1</v>
      </c>
      <c r="S4313">
        <v>95</v>
      </c>
      <c r="T4313">
        <v>45</v>
      </c>
      <c r="U4313">
        <v>95</v>
      </c>
      <c r="V4313">
        <v>0</v>
      </c>
      <c r="W4313">
        <v>9.99</v>
      </c>
      <c r="X4313">
        <v>7.84</v>
      </c>
      <c r="Y4313">
        <v>112.83</v>
      </c>
      <c r="Z4313">
        <v>45</v>
      </c>
      <c r="AA4313">
        <v>40.01</v>
      </c>
      <c r="AB4313">
        <v>35.46</v>
      </c>
      <c r="AC4313" t="s">
        <v>169</v>
      </c>
      <c r="AD4313" t="s">
        <v>162</v>
      </c>
      <c r="AE4313" t="s">
        <v>95</v>
      </c>
    </row>
    <row r="4314" spans="1:32" x14ac:dyDescent="0.35">
      <c r="A4314" t="s">
        <v>7421</v>
      </c>
      <c r="B4314" s="1">
        <v>45986</v>
      </c>
      <c r="C4314">
        <v>2025</v>
      </c>
      <c r="D4314" t="s">
        <v>33</v>
      </c>
      <c r="E4314">
        <v>11</v>
      </c>
      <c r="F4314" t="s">
        <v>88</v>
      </c>
      <c r="G4314" t="s">
        <v>89</v>
      </c>
      <c r="H4314" t="s">
        <v>1290</v>
      </c>
      <c r="I4314" t="s">
        <v>1291</v>
      </c>
      <c r="J4314" t="s">
        <v>1292</v>
      </c>
      <c r="K4314" t="s">
        <v>39</v>
      </c>
      <c r="L4314" t="s">
        <v>167</v>
      </c>
      <c r="M4314" t="s">
        <v>168</v>
      </c>
      <c r="N4314" t="s">
        <v>137</v>
      </c>
      <c r="O4314" t="s">
        <v>497</v>
      </c>
      <c r="P4314" t="s">
        <v>498</v>
      </c>
      <c r="Q4314" t="s">
        <v>140</v>
      </c>
      <c r="R4314">
        <v>2</v>
      </c>
      <c r="S4314">
        <v>95</v>
      </c>
      <c r="T4314">
        <v>45</v>
      </c>
      <c r="U4314">
        <v>190</v>
      </c>
      <c r="V4314">
        <v>9.5</v>
      </c>
      <c r="W4314">
        <v>0</v>
      </c>
      <c r="X4314">
        <v>15.68</v>
      </c>
      <c r="Y4314">
        <v>196.18</v>
      </c>
      <c r="Z4314">
        <v>90</v>
      </c>
      <c r="AA4314">
        <v>100</v>
      </c>
      <c r="AB4314">
        <v>50.97</v>
      </c>
      <c r="AC4314" t="s">
        <v>169</v>
      </c>
      <c r="AD4314" t="s">
        <v>107</v>
      </c>
      <c r="AE4314" t="s">
        <v>63</v>
      </c>
    </row>
    <row r="4315" spans="1:32" x14ac:dyDescent="0.35">
      <c r="A4315" t="s">
        <v>7422</v>
      </c>
      <c r="B4315" s="1">
        <v>45950</v>
      </c>
      <c r="C4315">
        <v>2025</v>
      </c>
      <c r="D4315" t="s">
        <v>33</v>
      </c>
      <c r="E4315">
        <v>10</v>
      </c>
      <c r="F4315" t="s">
        <v>34</v>
      </c>
      <c r="G4315" t="s">
        <v>89</v>
      </c>
      <c r="H4315" t="s">
        <v>575</v>
      </c>
      <c r="I4315" t="s">
        <v>576</v>
      </c>
      <c r="J4315" t="s">
        <v>577</v>
      </c>
      <c r="K4315" t="s">
        <v>81</v>
      </c>
      <c r="L4315" t="s">
        <v>204</v>
      </c>
      <c r="M4315" t="s">
        <v>83</v>
      </c>
      <c r="N4315" t="s">
        <v>59</v>
      </c>
      <c r="O4315" t="s">
        <v>43</v>
      </c>
      <c r="P4315" t="s">
        <v>44</v>
      </c>
      <c r="Q4315" t="s">
        <v>45</v>
      </c>
      <c r="R4315">
        <v>1</v>
      </c>
      <c r="S4315">
        <v>110</v>
      </c>
      <c r="T4315">
        <v>55</v>
      </c>
      <c r="U4315">
        <v>110</v>
      </c>
      <c r="V4315">
        <v>0</v>
      </c>
      <c r="W4315">
        <v>0</v>
      </c>
      <c r="X4315">
        <v>9.08</v>
      </c>
      <c r="Y4315">
        <v>119.08</v>
      </c>
      <c r="Z4315">
        <v>55</v>
      </c>
      <c r="AA4315">
        <v>55</v>
      </c>
      <c r="AB4315">
        <v>46.19</v>
      </c>
      <c r="AC4315" t="s">
        <v>46</v>
      </c>
      <c r="AD4315" t="s">
        <v>107</v>
      </c>
      <c r="AE4315" t="s">
        <v>95</v>
      </c>
      <c r="AF4315">
        <v>6</v>
      </c>
    </row>
    <row r="4316" spans="1:32" x14ac:dyDescent="0.35">
      <c r="A4316" t="s">
        <v>7423</v>
      </c>
      <c r="B4316" s="1">
        <v>45880</v>
      </c>
      <c r="C4316">
        <v>2025</v>
      </c>
      <c r="D4316" t="s">
        <v>50</v>
      </c>
      <c r="E4316">
        <v>8</v>
      </c>
      <c r="F4316" t="s">
        <v>51</v>
      </c>
      <c r="G4316" t="s">
        <v>35</v>
      </c>
      <c r="H4316" t="s">
        <v>2467</v>
      </c>
      <c r="I4316" t="s">
        <v>893</v>
      </c>
      <c r="J4316" t="s">
        <v>2468</v>
      </c>
      <c r="K4316" t="s">
        <v>39</v>
      </c>
      <c r="L4316" t="s">
        <v>257</v>
      </c>
      <c r="M4316" t="s">
        <v>83</v>
      </c>
      <c r="N4316" t="s">
        <v>59</v>
      </c>
      <c r="O4316" t="s">
        <v>128</v>
      </c>
      <c r="P4316" t="s">
        <v>129</v>
      </c>
      <c r="Q4316" t="s">
        <v>74</v>
      </c>
      <c r="R4316">
        <v>3</v>
      </c>
      <c r="S4316">
        <v>80</v>
      </c>
      <c r="T4316">
        <v>35</v>
      </c>
      <c r="U4316">
        <v>240</v>
      </c>
      <c r="V4316">
        <v>24</v>
      </c>
      <c r="W4316">
        <v>0</v>
      </c>
      <c r="X4316">
        <v>19.8</v>
      </c>
      <c r="Y4316">
        <v>235.8</v>
      </c>
      <c r="Z4316">
        <v>105</v>
      </c>
      <c r="AA4316">
        <v>135</v>
      </c>
      <c r="AB4316">
        <v>57.25</v>
      </c>
      <c r="AC4316" t="s">
        <v>46</v>
      </c>
      <c r="AD4316" t="s">
        <v>162</v>
      </c>
      <c r="AE4316" t="s">
        <v>95</v>
      </c>
      <c r="AF4316">
        <v>6</v>
      </c>
    </row>
    <row r="4317" spans="1:32" x14ac:dyDescent="0.35">
      <c r="A4317" t="s">
        <v>7424</v>
      </c>
      <c r="B4317" s="1">
        <v>45950</v>
      </c>
      <c r="C4317">
        <v>2025</v>
      </c>
      <c r="D4317" t="s">
        <v>33</v>
      </c>
      <c r="E4317">
        <v>10</v>
      </c>
      <c r="F4317" t="s">
        <v>34</v>
      </c>
      <c r="G4317" t="s">
        <v>35</v>
      </c>
      <c r="H4317" t="s">
        <v>766</v>
      </c>
      <c r="I4317" t="s">
        <v>767</v>
      </c>
      <c r="J4317" t="s">
        <v>768</v>
      </c>
      <c r="K4317" t="s">
        <v>81</v>
      </c>
      <c r="L4317" t="s">
        <v>273</v>
      </c>
      <c r="M4317" t="s">
        <v>71</v>
      </c>
      <c r="N4317" t="s">
        <v>42</v>
      </c>
      <c r="O4317" t="s">
        <v>138</v>
      </c>
      <c r="P4317" t="s">
        <v>139</v>
      </c>
      <c r="Q4317" t="s">
        <v>140</v>
      </c>
      <c r="R4317">
        <v>1</v>
      </c>
      <c r="S4317">
        <v>30</v>
      </c>
      <c r="T4317">
        <v>12</v>
      </c>
      <c r="U4317">
        <v>30</v>
      </c>
      <c r="V4317">
        <v>0</v>
      </c>
      <c r="W4317">
        <v>9.99</v>
      </c>
      <c r="X4317">
        <v>2.48</v>
      </c>
      <c r="Y4317">
        <v>42.47</v>
      </c>
      <c r="Z4317">
        <v>12</v>
      </c>
      <c r="AA4317">
        <v>8.01</v>
      </c>
      <c r="AB4317">
        <v>18.86</v>
      </c>
      <c r="AC4317" t="s">
        <v>46</v>
      </c>
      <c r="AD4317" t="s">
        <v>162</v>
      </c>
      <c r="AE4317" t="s">
        <v>48</v>
      </c>
      <c r="AF4317">
        <v>2</v>
      </c>
    </row>
    <row r="4318" spans="1:32" x14ac:dyDescent="0.35">
      <c r="A4318" t="s">
        <v>7425</v>
      </c>
      <c r="B4318" s="1">
        <v>45973</v>
      </c>
      <c r="C4318">
        <v>2025</v>
      </c>
      <c r="D4318" t="s">
        <v>33</v>
      </c>
      <c r="E4318">
        <v>11</v>
      </c>
      <c r="F4318" t="s">
        <v>88</v>
      </c>
      <c r="G4318" t="s">
        <v>52</v>
      </c>
      <c r="H4318" t="s">
        <v>2819</v>
      </c>
      <c r="I4318" t="s">
        <v>2820</v>
      </c>
      <c r="J4318" t="s">
        <v>2821</v>
      </c>
      <c r="K4318" t="s">
        <v>56</v>
      </c>
      <c r="L4318" t="s">
        <v>257</v>
      </c>
      <c r="M4318" t="s">
        <v>83</v>
      </c>
      <c r="N4318" t="s">
        <v>59</v>
      </c>
      <c r="O4318" t="s">
        <v>43</v>
      </c>
      <c r="P4318" t="s">
        <v>44</v>
      </c>
      <c r="Q4318" t="s">
        <v>45</v>
      </c>
      <c r="R4318">
        <v>2</v>
      </c>
      <c r="S4318">
        <v>110</v>
      </c>
      <c r="T4318">
        <v>55</v>
      </c>
      <c r="U4318">
        <v>220</v>
      </c>
      <c r="V4318">
        <v>22</v>
      </c>
      <c r="W4318">
        <v>0</v>
      </c>
      <c r="X4318">
        <v>18.149999999999999</v>
      </c>
      <c r="Y4318">
        <v>216.15</v>
      </c>
      <c r="Z4318">
        <v>110</v>
      </c>
      <c r="AA4318">
        <v>110</v>
      </c>
      <c r="AB4318">
        <v>50.89</v>
      </c>
      <c r="AC4318" t="s">
        <v>62</v>
      </c>
      <c r="AD4318" t="s">
        <v>162</v>
      </c>
      <c r="AE4318" t="s">
        <v>95</v>
      </c>
    </row>
    <row r="4319" spans="1:32" x14ac:dyDescent="0.35">
      <c r="A4319" t="s">
        <v>7426</v>
      </c>
      <c r="B4319" s="1">
        <v>45827</v>
      </c>
      <c r="C4319">
        <v>2025</v>
      </c>
      <c r="D4319" t="s">
        <v>97</v>
      </c>
      <c r="E4319">
        <v>6</v>
      </c>
      <c r="F4319" t="s">
        <v>98</v>
      </c>
      <c r="G4319" t="s">
        <v>161</v>
      </c>
      <c r="H4319" t="s">
        <v>1573</v>
      </c>
      <c r="I4319" t="s">
        <v>165</v>
      </c>
      <c r="J4319" t="s">
        <v>1574</v>
      </c>
      <c r="K4319" t="s">
        <v>81</v>
      </c>
      <c r="L4319" t="s">
        <v>82</v>
      </c>
      <c r="M4319" t="s">
        <v>83</v>
      </c>
      <c r="N4319" t="s">
        <v>59</v>
      </c>
      <c r="O4319" t="s">
        <v>138</v>
      </c>
      <c r="P4319" t="s">
        <v>139</v>
      </c>
      <c r="Q4319" t="s">
        <v>140</v>
      </c>
      <c r="R4319">
        <v>2</v>
      </c>
      <c r="S4319">
        <v>30</v>
      </c>
      <c r="T4319">
        <v>12</v>
      </c>
      <c r="U4319">
        <v>60</v>
      </c>
      <c r="V4319">
        <v>0</v>
      </c>
      <c r="W4319">
        <v>9.99</v>
      </c>
      <c r="X4319">
        <v>4.95</v>
      </c>
      <c r="Y4319">
        <v>74.94</v>
      </c>
      <c r="Z4319">
        <v>24</v>
      </c>
      <c r="AA4319">
        <v>26.01</v>
      </c>
      <c r="AB4319">
        <v>34.71</v>
      </c>
      <c r="AC4319" t="s">
        <v>46</v>
      </c>
      <c r="AD4319" t="s">
        <v>121</v>
      </c>
      <c r="AE4319" t="s">
        <v>48</v>
      </c>
      <c r="AF4319">
        <v>3</v>
      </c>
    </row>
    <row r="4320" spans="1:32" x14ac:dyDescent="0.35">
      <c r="A4320" t="s">
        <v>7427</v>
      </c>
      <c r="B4320" s="1">
        <v>45924</v>
      </c>
      <c r="C4320">
        <v>2025</v>
      </c>
      <c r="D4320" t="s">
        <v>50</v>
      </c>
      <c r="E4320">
        <v>9</v>
      </c>
      <c r="F4320" t="s">
        <v>65</v>
      </c>
      <c r="G4320" t="s">
        <v>200</v>
      </c>
      <c r="H4320" t="s">
        <v>4005</v>
      </c>
      <c r="I4320" t="s">
        <v>325</v>
      </c>
      <c r="J4320" t="s">
        <v>4006</v>
      </c>
      <c r="K4320" t="s">
        <v>56</v>
      </c>
      <c r="L4320" t="s">
        <v>273</v>
      </c>
      <c r="M4320" t="s">
        <v>71</v>
      </c>
      <c r="N4320" t="s">
        <v>42</v>
      </c>
      <c r="O4320" t="s">
        <v>112</v>
      </c>
      <c r="P4320" t="s">
        <v>113</v>
      </c>
      <c r="Q4320" t="s">
        <v>45</v>
      </c>
      <c r="R4320">
        <v>3</v>
      </c>
      <c r="S4320">
        <v>40</v>
      </c>
      <c r="T4320">
        <v>18</v>
      </c>
      <c r="U4320">
        <v>120</v>
      </c>
      <c r="V4320">
        <v>0</v>
      </c>
      <c r="W4320">
        <v>0</v>
      </c>
      <c r="X4320">
        <v>9.9</v>
      </c>
      <c r="Y4320">
        <v>129.9</v>
      </c>
      <c r="Z4320">
        <v>54</v>
      </c>
      <c r="AA4320">
        <v>66</v>
      </c>
      <c r="AB4320">
        <v>50.81</v>
      </c>
      <c r="AC4320" t="s">
        <v>46</v>
      </c>
      <c r="AD4320" t="s">
        <v>107</v>
      </c>
      <c r="AE4320" t="s">
        <v>63</v>
      </c>
      <c r="AF4320">
        <v>5</v>
      </c>
    </row>
    <row r="4321" spans="1:32" x14ac:dyDescent="0.35">
      <c r="A4321" t="s">
        <v>7428</v>
      </c>
      <c r="B4321" s="1">
        <v>45805</v>
      </c>
      <c r="C4321">
        <v>2025</v>
      </c>
      <c r="D4321" t="s">
        <v>97</v>
      </c>
      <c r="E4321">
        <v>5</v>
      </c>
      <c r="F4321" t="s">
        <v>263</v>
      </c>
      <c r="G4321" t="s">
        <v>52</v>
      </c>
      <c r="H4321" t="s">
        <v>1550</v>
      </c>
      <c r="I4321" t="s">
        <v>1551</v>
      </c>
      <c r="J4321" t="s">
        <v>1552</v>
      </c>
      <c r="K4321" t="s">
        <v>39</v>
      </c>
      <c r="L4321" t="s">
        <v>217</v>
      </c>
      <c r="M4321" t="s">
        <v>218</v>
      </c>
      <c r="N4321" t="s">
        <v>137</v>
      </c>
      <c r="O4321" t="s">
        <v>251</v>
      </c>
      <c r="P4321" t="s">
        <v>252</v>
      </c>
      <c r="Q4321" t="s">
        <v>187</v>
      </c>
      <c r="R4321">
        <v>2</v>
      </c>
      <c r="S4321">
        <v>150</v>
      </c>
      <c r="T4321">
        <v>70</v>
      </c>
      <c r="U4321">
        <v>300</v>
      </c>
      <c r="V4321">
        <v>30</v>
      </c>
      <c r="W4321">
        <v>0</v>
      </c>
      <c r="X4321">
        <v>24.75</v>
      </c>
      <c r="Y4321">
        <v>294.75</v>
      </c>
      <c r="Z4321">
        <v>140</v>
      </c>
      <c r="AA4321">
        <v>160</v>
      </c>
      <c r="AB4321">
        <v>54.28</v>
      </c>
      <c r="AC4321" t="s">
        <v>46</v>
      </c>
      <c r="AD4321" t="s">
        <v>162</v>
      </c>
      <c r="AE4321" t="s">
        <v>48</v>
      </c>
      <c r="AF4321">
        <v>5</v>
      </c>
    </row>
    <row r="4322" spans="1:32" x14ac:dyDescent="0.35">
      <c r="A4322" t="s">
        <v>7429</v>
      </c>
      <c r="B4322" s="1">
        <v>45932</v>
      </c>
      <c r="C4322">
        <v>2025</v>
      </c>
      <c r="D4322" t="s">
        <v>33</v>
      </c>
      <c r="E4322">
        <v>10</v>
      </c>
      <c r="F4322" t="s">
        <v>34</v>
      </c>
      <c r="G4322" t="s">
        <v>200</v>
      </c>
      <c r="H4322" t="s">
        <v>2823</v>
      </c>
      <c r="I4322" t="s">
        <v>2824</v>
      </c>
      <c r="J4322" t="s">
        <v>2825</v>
      </c>
      <c r="K4322" t="s">
        <v>81</v>
      </c>
      <c r="L4322" t="s">
        <v>155</v>
      </c>
      <c r="M4322" t="s">
        <v>71</v>
      </c>
      <c r="N4322" t="s">
        <v>42</v>
      </c>
      <c r="O4322" t="s">
        <v>467</v>
      </c>
      <c r="P4322" t="s">
        <v>468</v>
      </c>
      <c r="Q4322" t="s">
        <v>140</v>
      </c>
      <c r="R4322">
        <v>3</v>
      </c>
      <c r="S4322">
        <v>35</v>
      </c>
      <c r="T4322">
        <v>15</v>
      </c>
      <c r="U4322">
        <v>105</v>
      </c>
      <c r="V4322">
        <v>0</v>
      </c>
      <c r="W4322">
        <v>0</v>
      </c>
      <c r="X4322">
        <v>8.66</v>
      </c>
      <c r="Y4322">
        <v>113.66</v>
      </c>
      <c r="Z4322">
        <v>45</v>
      </c>
      <c r="AA4322">
        <v>60</v>
      </c>
      <c r="AB4322">
        <v>52.79</v>
      </c>
      <c r="AC4322" t="s">
        <v>46</v>
      </c>
      <c r="AD4322" t="s">
        <v>47</v>
      </c>
      <c r="AE4322" t="s">
        <v>63</v>
      </c>
      <c r="AF4322">
        <v>3</v>
      </c>
    </row>
    <row r="4323" spans="1:32" x14ac:dyDescent="0.35">
      <c r="A4323" t="s">
        <v>7430</v>
      </c>
      <c r="B4323" s="1">
        <v>45981</v>
      </c>
      <c r="C4323">
        <v>2025</v>
      </c>
      <c r="D4323" t="s">
        <v>33</v>
      </c>
      <c r="E4323">
        <v>11</v>
      </c>
      <c r="F4323" t="s">
        <v>88</v>
      </c>
      <c r="G4323" t="s">
        <v>89</v>
      </c>
      <c r="H4323" t="s">
        <v>4065</v>
      </c>
      <c r="I4323" t="s">
        <v>4066</v>
      </c>
      <c r="J4323" t="s">
        <v>4067</v>
      </c>
      <c r="K4323" t="s">
        <v>56</v>
      </c>
      <c r="L4323" t="s">
        <v>282</v>
      </c>
      <c r="M4323" t="s">
        <v>83</v>
      </c>
      <c r="N4323" t="s">
        <v>59</v>
      </c>
      <c r="O4323" t="s">
        <v>43</v>
      </c>
      <c r="P4323" t="s">
        <v>44</v>
      </c>
      <c r="Q4323" t="s">
        <v>45</v>
      </c>
      <c r="R4323">
        <v>1</v>
      </c>
      <c r="S4323">
        <v>110</v>
      </c>
      <c r="T4323">
        <v>55</v>
      </c>
      <c r="U4323">
        <v>110</v>
      </c>
      <c r="V4323">
        <v>0</v>
      </c>
      <c r="W4323">
        <v>0</v>
      </c>
      <c r="X4323">
        <v>9.08</v>
      </c>
      <c r="Y4323">
        <v>119.08</v>
      </c>
      <c r="Z4323">
        <v>55</v>
      </c>
      <c r="AA4323">
        <v>55</v>
      </c>
      <c r="AB4323">
        <v>46.19</v>
      </c>
      <c r="AC4323" t="s">
        <v>46</v>
      </c>
      <c r="AD4323" t="s">
        <v>47</v>
      </c>
      <c r="AE4323" t="s">
        <v>63</v>
      </c>
      <c r="AF4323">
        <v>3</v>
      </c>
    </row>
    <row r="4324" spans="1:32" x14ac:dyDescent="0.35">
      <c r="A4324" t="s">
        <v>7431</v>
      </c>
      <c r="B4324" s="1">
        <v>45679</v>
      </c>
      <c r="C4324">
        <v>2025</v>
      </c>
      <c r="D4324" t="s">
        <v>76</v>
      </c>
      <c r="E4324">
        <v>1</v>
      </c>
      <c r="F4324" t="s">
        <v>131</v>
      </c>
      <c r="G4324" t="s">
        <v>66</v>
      </c>
      <c r="H4324" t="s">
        <v>7071</v>
      </c>
      <c r="I4324" t="s">
        <v>661</v>
      </c>
      <c r="J4324" t="s">
        <v>7072</v>
      </c>
      <c r="K4324" t="s">
        <v>81</v>
      </c>
      <c r="L4324" t="s">
        <v>183</v>
      </c>
      <c r="M4324" t="s">
        <v>184</v>
      </c>
      <c r="N4324" t="s">
        <v>147</v>
      </c>
      <c r="O4324" t="s">
        <v>467</v>
      </c>
      <c r="P4324" t="s">
        <v>468</v>
      </c>
      <c r="Q4324" t="s">
        <v>140</v>
      </c>
      <c r="R4324">
        <v>2</v>
      </c>
      <c r="S4324">
        <v>35</v>
      </c>
      <c r="T4324">
        <v>15</v>
      </c>
      <c r="U4324">
        <v>70</v>
      </c>
      <c r="V4324">
        <v>0</v>
      </c>
      <c r="W4324">
        <v>9.99</v>
      </c>
      <c r="X4324">
        <v>5.78</v>
      </c>
      <c r="Y4324">
        <v>85.77</v>
      </c>
      <c r="Z4324">
        <v>30</v>
      </c>
      <c r="AA4324">
        <v>30.01</v>
      </c>
      <c r="AB4324">
        <v>34.99</v>
      </c>
      <c r="AC4324" t="s">
        <v>169</v>
      </c>
      <c r="AD4324" t="s">
        <v>162</v>
      </c>
      <c r="AE4324" t="s">
        <v>48</v>
      </c>
    </row>
    <row r="4325" spans="1:32" x14ac:dyDescent="0.35">
      <c r="A4325" t="s">
        <v>7432</v>
      </c>
      <c r="B4325" s="1">
        <v>45825</v>
      </c>
      <c r="C4325">
        <v>2025</v>
      </c>
      <c r="D4325" t="s">
        <v>97</v>
      </c>
      <c r="E4325">
        <v>6</v>
      </c>
      <c r="F4325" t="s">
        <v>98</v>
      </c>
      <c r="G4325" t="s">
        <v>66</v>
      </c>
      <c r="H4325" t="s">
        <v>4811</v>
      </c>
      <c r="I4325" t="s">
        <v>4812</v>
      </c>
      <c r="J4325" t="s">
        <v>4813</v>
      </c>
      <c r="K4325" t="s">
        <v>56</v>
      </c>
      <c r="L4325" t="s">
        <v>183</v>
      </c>
      <c r="M4325" t="s">
        <v>184</v>
      </c>
      <c r="N4325" t="s">
        <v>147</v>
      </c>
      <c r="O4325" t="s">
        <v>251</v>
      </c>
      <c r="P4325" t="s">
        <v>252</v>
      </c>
      <c r="Q4325" t="s">
        <v>187</v>
      </c>
      <c r="R4325">
        <v>1</v>
      </c>
      <c r="S4325">
        <v>150</v>
      </c>
      <c r="T4325">
        <v>70</v>
      </c>
      <c r="U4325">
        <v>150</v>
      </c>
      <c r="V4325">
        <v>0</v>
      </c>
      <c r="W4325">
        <v>0</v>
      </c>
      <c r="X4325">
        <v>12.38</v>
      </c>
      <c r="Y4325">
        <v>162.38</v>
      </c>
      <c r="Z4325">
        <v>70</v>
      </c>
      <c r="AA4325">
        <v>80</v>
      </c>
      <c r="AB4325">
        <v>49.27</v>
      </c>
      <c r="AC4325" t="s">
        <v>46</v>
      </c>
      <c r="AD4325" t="s">
        <v>47</v>
      </c>
      <c r="AE4325" t="s">
        <v>95</v>
      </c>
      <c r="AF4325">
        <v>3</v>
      </c>
    </row>
    <row r="4326" spans="1:32" x14ac:dyDescent="0.35">
      <c r="A4326" t="s">
        <v>7433</v>
      </c>
      <c r="B4326" s="1">
        <v>45705</v>
      </c>
      <c r="C4326">
        <v>2025</v>
      </c>
      <c r="D4326" t="s">
        <v>76</v>
      </c>
      <c r="E4326">
        <v>2</v>
      </c>
      <c r="F4326" t="s">
        <v>123</v>
      </c>
      <c r="G4326" t="s">
        <v>66</v>
      </c>
      <c r="H4326" t="s">
        <v>933</v>
      </c>
      <c r="I4326" t="s">
        <v>934</v>
      </c>
      <c r="J4326" t="s">
        <v>935</v>
      </c>
      <c r="K4326" t="s">
        <v>56</v>
      </c>
      <c r="L4326" t="s">
        <v>57</v>
      </c>
      <c r="M4326" t="s">
        <v>58</v>
      </c>
      <c r="N4326" t="s">
        <v>59</v>
      </c>
      <c r="O4326" t="s">
        <v>43</v>
      </c>
      <c r="P4326" t="s">
        <v>44</v>
      </c>
      <c r="Q4326" t="s">
        <v>45</v>
      </c>
      <c r="R4326">
        <v>1</v>
      </c>
      <c r="S4326">
        <v>110</v>
      </c>
      <c r="T4326">
        <v>55</v>
      </c>
      <c r="U4326">
        <v>110</v>
      </c>
      <c r="V4326">
        <v>0</v>
      </c>
      <c r="W4326">
        <v>0</v>
      </c>
      <c r="X4326">
        <v>9.08</v>
      </c>
      <c r="Y4326">
        <v>119.08</v>
      </c>
      <c r="Z4326">
        <v>55</v>
      </c>
      <c r="AA4326">
        <v>55</v>
      </c>
      <c r="AB4326">
        <v>46.19</v>
      </c>
      <c r="AC4326" t="s">
        <v>46</v>
      </c>
      <c r="AD4326" t="s">
        <v>47</v>
      </c>
      <c r="AE4326" t="s">
        <v>63</v>
      </c>
      <c r="AF4326">
        <v>3</v>
      </c>
    </row>
    <row r="4327" spans="1:32" x14ac:dyDescent="0.35">
      <c r="A4327" t="s">
        <v>7434</v>
      </c>
      <c r="B4327" s="1">
        <v>45916</v>
      </c>
      <c r="C4327">
        <v>2025</v>
      </c>
      <c r="D4327" t="s">
        <v>50</v>
      </c>
      <c r="E4327">
        <v>9</v>
      </c>
      <c r="F4327" t="s">
        <v>65</v>
      </c>
      <c r="G4327" t="s">
        <v>161</v>
      </c>
      <c r="H4327" t="s">
        <v>676</v>
      </c>
      <c r="I4327" t="s">
        <v>677</v>
      </c>
      <c r="J4327" t="s">
        <v>678</v>
      </c>
      <c r="K4327" t="s">
        <v>81</v>
      </c>
      <c r="L4327" t="s">
        <v>257</v>
      </c>
      <c r="M4327" t="s">
        <v>83</v>
      </c>
      <c r="N4327" t="s">
        <v>59</v>
      </c>
      <c r="O4327" t="s">
        <v>112</v>
      </c>
      <c r="P4327" t="s">
        <v>113</v>
      </c>
      <c r="Q4327" t="s">
        <v>45</v>
      </c>
      <c r="R4327">
        <v>2</v>
      </c>
      <c r="S4327">
        <v>40</v>
      </c>
      <c r="T4327">
        <v>18</v>
      </c>
      <c r="U4327">
        <v>80</v>
      </c>
      <c r="V4327">
        <v>0</v>
      </c>
      <c r="W4327">
        <v>9.99</v>
      </c>
      <c r="X4327">
        <v>6.6</v>
      </c>
      <c r="Y4327">
        <v>96.59</v>
      </c>
      <c r="Z4327">
        <v>36</v>
      </c>
      <c r="AA4327">
        <v>34.01</v>
      </c>
      <c r="AB4327">
        <v>35.21</v>
      </c>
      <c r="AC4327" t="s">
        <v>169</v>
      </c>
      <c r="AD4327" t="s">
        <v>86</v>
      </c>
      <c r="AE4327" t="s">
        <v>63</v>
      </c>
    </row>
    <row r="4328" spans="1:32" x14ac:dyDescent="0.35">
      <c r="A4328" t="s">
        <v>7435</v>
      </c>
      <c r="B4328" s="1">
        <v>45770</v>
      </c>
      <c r="C4328">
        <v>2025</v>
      </c>
      <c r="D4328" t="s">
        <v>97</v>
      </c>
      <c r="E4328">
        <v>4</v>
      </c>
      <c r="F4328" t="s">
        <v>115</v>
      </c>
      <c r="G4328" t="s">
        <v>35</v>
      </c>
      <c r="H4328" t="s">
        <v>1987</v>
      </c>
      <c r="I4328" t="s">
        <v>345</v>
      </c>
      <c r="J4328" t="s">
        <v>1988</v>
      </c>
      <c r="K4328" t="s">
        <v>81</v>
      </c>
      <c r="L4328" t="s">
        <v>282</v>
      </c>
      <c r="M4328" t="s">
        <v>83</v>
      </c>
      <c r="N4328" t="s">
        <v>59</v>
      </c>
      <c r="O4328" t="s">
        <v>104</v>
      </c>
      <c r="P4328" t="s">
        <v>105</v>
      </c>
      <c r="Q4328" t="s">
        <v>106</v>
      </c>
      <c r="R4328">
        <v>2</v>
      </c>
      <c r="S4328">
        <v>25</v>
      </c>
      <c r="T4328">
        <v>10</v>
      </c>
      <c r="U4328">
        <v>50</v>
      </c>
      <c r="V4328">
        <v>0</v>
      </c>
      <c r="W4328">
        <v>9.99</v>
      </c>
      <c r="X4328">
        <v>4.13</v>
      </c>
      <c r="Y4328">
        <v>64.12</v>
      </c>
      <c r="Z4328">
        <v>20</v>
      </c>
      <c r="AA4328">
        <v>20.010000000000002</v>
      </c>
      <c r="AB4328">
        <v>31.21</v>
      </c>
      <c r="AC4328" t="s">
        <v>62</v>
      </c>
      <c r="AD4328" t="s">
        <v>121</v>
      </c>
      <c r="AE4328" t="s">
        <v>48</v>
      </c>
    </row>
    <row r="4329" spans="1:32" x14ac:dyDescent="0.35">
      <c r="A4329" t="s">
        <v>7436</v>
      </c>
      <c r="B4329" s="1">
        <v>45703</v>
      </c>
      <c r="C4329">
        <v>2025</v>
      </c>
      <c r="D4329" t="s">
        <v>76</v>
      </c>
      <c r="E4329">
        <v>2</v>
      </c>
      <c r="F4329" t="s">
        <v>123</v>
      </c>
      <c r="G4329" t="s">
        <v>161</v>
      </c>
      <c r="H4329" t="s">
        <v>3996</v>
      </c>
      <c r="I4329" t="s">
        <v>3503</v>
      </c>
      <c r="J4329" t="s">
        <v>3997</v>
      </c>
      <c r="K4329" t="s">
        <v>81</v>
      </c>
      <c r="L4329" t="s">
        <v>167</v>
      </c>
      <c r="M4329" t="s">
        <v>168</v>
      </c>
      <c r="N4329" t="s">
        <v>137</v>
      </c>
      <c r="O4329" t="s">
        <v>219</v>
      </c>
      <c r="P4329" t="s">
        <v>220</v>
      </c>
      <c r="Q4329" t="s">
        <v>187</v>
      </c>
      <c r="R4329">
        <v>1</v>
      </c>
      <c r="S4329">
        <v>60</v>
      </c>
      <c r="T4329">
        <v>25</v>
      </c>
      <c r="U4329">
        <v>60</v>
      </c>
      <c r="V4329">
        <v>0</v>
      </c>
      <c r="W4329">
        <v>9.99</v>
      </c>
      <c r="X4329">
        <v>4.95</v>
      </c>
      <c r="Y4329">
        <v>74.94</v>
      </c>
      <c r="Z4329">
        <v>25</v>
      </c>
      <c r="AA4329">
        <v>25.01</v>
      </c>
      <c r="AB4329">
        <v>33.369999999999997</v>
      </c>
      <c r="AC4329" t="s">
        <v>46</v>
      </c>
      <c r="AD4329" t="s">
        <v>47</v>
      </c>
      <c r="AE4329" t="s">
        <v>63</v>
      </c>
      <c r="AF4329">
        <v>4</v>
      </c>
    </row>
    <row r="4330" spans="1:32" x14ac:dyDescent="0.35">
      <c r="A4330" t="s">
        <v>7437</v>
      </c>
      <c r="B4330" s="1">
        <v>45999</v>
      </c>
      <c r="C4330">
        <v>2025</v>
      </c>
      <c r="D4330" t="s">
        <v>33</v>
      </c>
      <c r="E4330">
        <v>12</v>
      </c>
      <c r="F4330" t="s">
        <v>193</v>
      </c>
      <c r="G4330" t="s">
        <v>89</v>
      </c>
      <c r="H4330" t="s">
        <v>2086</v>
      </c>
      <c r="I4330" t="s">
        <v>600</v>
      </c>
      <c r="J4330" t="s">
        <v>2087</v>
      </c>
      <c r="K4330" t="s">
        <v>56</v>
      </c>
      <c r="L4330" t="s">
        <v>225</v>
      </c>
      <c r="M4330" t="s">
        <v>226</v>
      </c>
      <c r="N4330" t="s">
        <v>59</v>
      </c>
      <c r="O4330" t="s">
        <v>138</v>
      </c>
      <c r="P4330" t="s">
        <v>139</v>
      </c>
      <c r="Q4330" t="s">
        <v>140</v>
      </c>
      <c r="R4330">
        <v>3</v>
      </c>
      <c r="S4330">
        <v>30</v>
      </c>
      <c r="T4330">
        <v>12</v>
      </c>
      <c r="U4330">
        <v>90</v>
      </c>
      <c r="V4330">
        <v>0</v>
      </c>
      <c r="W4330">
        <v>9.99</v>
      </c>
      <c r="X4330">
        <v>7.43</v>
      </c>
      <c r="Y4330">
        <v>107.41</v>
      </c>
      <c r="Z4330">
        <v>36</v>
      </c>
      <c r="AA4330">
        <v>44.01</v>
      </c>
      <c r="AB4330">
        <v>40.97</v>
      </c>
      <c r="AC4330" t="s">
        <v>169</v>
      </c>
      <c r="AD4330" t="s">
        <v>47</v>
      </c>
      <c r="AE4330" t="s">
        <v>48</v>
      </c>
    </row>
    <row r="4331" spans="1:32" x14ac:dyDescent="0.35">
      <c r="A4331" t="s">
        <v>7438</v>
      </c>
      <c r="B4331" s="1">
        <v>45716</v>
      </c>
      <c r="C4331">
        <v>2025</v>
      </c>
      <c r="D4331" t="s">
        <v>76</v>
      </c>
      <c r="E4331">
        <v>2</v>
      </c>
      <c r="F4331" t="s">
        <v>123</v>
      </c>
      <c r="G4331" t="s">
        <v>89</v>
      </c>
      <c r="H4331" t="s">
        <v>5887</v>
      </c>
      <c r="I4331" t="s">
        <v>5888</v>
      </c>
      <c r="J4331" t="s">
        <v>5889</v>
      </c>
      <c r="K4331" t="s">
        <v>56</v>
      </c>
      <c r="L4331" t="s">
        <v>217</v>
      </c>
      <c r="M4331" t="s">
        <v>218</v>
      </c>
      <c r="N4331" t="s">
        <v>137</v>
      </c>
      <c r="O4331" t="s">
        <v>409</v>
      </c>
      <c r="P4331" t="s">
        <v>410</v>
      </c>
      <c r="Q4331" t="s">
        <v>45</v>
      </c>
      <c r="R4331">
        <v>1</v>
      </c>
      <c r="S4331">
        <v>65</v>
      </c>
      <c r="T4331">
        <v>32</v>
      </c>
      <c r="U4331">
        <v>65</v>
      </c>
      <c r="V4331">
        <v>0</v>
      </c>
      <c r="W4331">
        <v>9.99</v>
      </c>
      <c r="X4331">
        <v>5.36</v>
      </c>
      <c r="Y4331">
        <v>80.349999999999994</v>
      </c>
      <c r="Z4331">
        <v>32</v>
      </c>
      <c r="AA4331">
        <v>23.01</v>
      </c>
      <c r="AB4331">
        <v>28.64</v>
      </c>
      <c r="AC4331" t="s">
        <v>46</v>
      </c>
      <c r="AD4331" t="s">
        <v>121</v>
      </c>
      <c r="AE4331" t="s">
        <v>63</v>
      </c>
      <c r="AF4331">
        <v>2</v>
      </c>
    </row>
    <row r="4332" spans="1:32" x14ac:dyDescent="0.35">
      <c r="A4332" t="s">
        <v>7439</v>
      </c>
      <c r="B4332" s="1">
        <v>45847</v>
      </c>
      <c r="C4332">
        <v>2025</v>
      </c>
      <c r="D4332" t="s">
        <v>50</v>
      </c>
      <c r="E4332">
        <v>7</v>
      </c>
      <c r="F4332" t="s">
        <v>160</v>
      </c>
      <c r="G4332" t="s">
        <v>35</v>
      </c>
      <c r="H4332" t="s">
        <v>829</v>
      </c>
      <c r="I4332" t="s">
        <v>830</v>
      </c>
      <c r="J4332" t="s">
        <v>831</v>
      </c>
      <c r="K4332" t="s">
        <v>56</v>
      </c>
      <c r="L4332" t="s">
        <v>282</v>
      </c>
      <c r="M4332" t="s">
        <v>83</v>
      </c>
      <c r="N4332" t="s">
        <v>59</v>
      </c>
      <c r="O4332" t="s">
        <v>128</v>
      </c>
      <c r="P4332" t="s">
        <v>129</v>
      </c>
      <c r="Q4332" t="s">
        <v>74</v>
      </c>
      <c r="R4332">
        <v>3</v>
      </c>
      <c r="S4332">
        <v>80</v>
      </c>
      <c r="T4332">
        <v>35</v>
      </c>
      <c r="U4332">
        <v>240</v>
      </c>
      <c r="V4332">
        <v>24</v>
      </c>
      <c r="W4332">
        <v>0</v>
      </c>
      <c r="X4332">
        <v>19.8</v>
      </c>
      <c r="Y4332">
        <v>235.8</v>
      </c>
      <c r="Z4332">
        <v>105</v>
      </c>
      <c r="AA4332">
        <v>135</v>
      </c>
      <c r="AB4332">
        <v>57.25</v>
      </c>
      <c r="AC4332" t="s">
        <v>46</v>
      </c>
      <c r="AD4332" t="s">
        <v>86</v>
      </c>
      <c r="AE4332" t="s">
        <v>63</v>
      </c>
      <c r="AF4332">
        <v>5</v>
      </c>
    </row>
    <row r="4333" spans="1:32" x14ac:dyDescent="0.35">
      <c r="A4333" t="s">
        <v>7440</v>
      </c>
      <c r="B4333" s="1">
        <v>45676</v>
      </c>
      <c r="C4333">
        <v>2025</v>
      </c>
      <c r="D4333" t="s">
        <v>76</v>
      </c>
      <c r="E4333">
        <v>1</v>
      </c>
      <c r="F4333" t="s">
        <v>131</v>
      </c>
      <c r="G4333" t="s">
        <v>35</v>
      </c>
      <c r="H4333" t="s">
        <v>4594</v>
      </c>
      <c r="I4333" t="s">
        <v>517</v>
      </c>
      <c r="J4333" t="s">
        <v>4595</v>
      </c>
      <c r="K4333" t="s">
        <v>56</v>
      </c>
      <c r="L4333" t="s">
        <v>310</v>
      </c>
      <c r="M4333" t="s">
        <v>226</v>
      </c>
      <c r="N4333" t="s">
        <v>59</v>
      </c>
      <c r="O4333" t="s">
        <v>197</v>
      </c>
      <c r="P4333" t="s">
        <v>198</v>
      </c>
      <c r="Q4333" t="s">
        <v>140</v>
      </c>
      <c r="R4333">
        <v>2</v>
      </c>
      <c r="S4333">
        <v>50</v>
      </c>
      <c r="T4333">
        <v>20</v>
      </c>
      <c r="U4333">
        <v>100</v>
      </c>
      <c r="V4333">
        <v>0</v>
      </c>
      <c r="W4333">
        <v>9.99</v>
      </c>
      <c r="X4333">
        <v>8.25</v>
      </c>
      <c r="Y4333">
        <v>118.24</v>
      </c>
      <c r="Z4333">
        <v>40</v>
      </c>
      <c r="AA4333">
        <v>50.01</v>
      </c>
      <c r="AB4333">
        <v>42.3</v>
      </c>
      <c r="AC4333" t="s">
        <v>46</v>
      </c>
      <c r="AD4333" t="s">
        <v>86</v>
      </c>
      <c r="AE4333" t="s">
        <v>48</v>
      </c>
      <c r="AF4333">
        <v>4</v>
      </c>
    </row>
    <row r="4334" spans="1:32" x14ac:dyDescent="0.35">
      <c r="A4334" t="s">
        <v>7441</v>
      </c>
      <c r="B4334" s="1">
        <v>45739</v>
      </c>
      <c r="C4334">
        <v>2025</v>
      </c>
      <c r="D4334" t="s">
        <v>76</v>
      </c>
      <c r="E4334">
        <v>3</v>
      </c>
      <c r="F4334" t="s">
        <v>77</v>
      </c>
      <c r="G4334" t="s">
        <v>200</v>
      </c>
      <c r="H4334" t="s">
        <v>4663</v>
      </c>
      <c r="I4334" t="s">
        <v>3929</v>
      </c>
      <c r="J4334" t="s">
        <v>4664</v>
      </c>
      <c r="K4334" t="s">
        <v>81</v>
      </c>
      <c r="L4334" t="s">
        <v>102</v>
      </c>
      <c r="M4334" t="s">
        <v>103</v>
      </c>
      <c r="N4334" t="s">
        <v>42</v>
      </c>
      <c r="O4334" t="s">
        <v>418</v>
      </c>
      <c r="P4334" t="s">
        <v>419</v>
      </c>
      <c r="Q4334" t="s">
        <v>178</v>
      </c>
      <c r="R4334">
        <v>2</v>
      </c>
      <c r="S4334">
        <v>90</v>
      </c>
      <c r="T4334">
        <v>40</v>
      </c>
      <c r="U4334">
        <v>180</v>
      </c>
      <c r="V4334">
        <v>9</v>
      </c>
      <c r="W4334">
        <v>0</v>
      </c>
      <c r="X4334">
        <v>14.85</v>
      </c>
      <c r="Y4334">
        <v>185.85</v>
      </c>
      <c r="Z4334">
        <v>80</v>
      </c>
      <c r="AA4334">
        <v>100</v>
      </c>
      <c r="AB4334">
        <v>53.81</v>
      </c>
      <c r="AC4334" t="s">
        <v>46</v>
      </c>
      <c r="AD4334" t="s">
        <v>47</v>
      </c>
      <c r="AE4334" t="s">
        <v>48</v>
      </c>
      <c r="AF4334">
        <v>5</v>
      </c>
    </row>
    <row r="4335" spans="1:32" x14ac:dyDescent="0.35">
      <c r="A4335" t="s">
        <v>7442</v>
      </c>
      <c r="B4335" s="1">
        <v>45734</v>
      </c>
      <c r="C4335">
        <v>2025</v>
      </c>
      <c r="D4335" t="s">
        <v>76</v>
      </c>
      <c r="E4335">
        <v>3</v>
      </c>
      <c r="F4335" t="s">
        <v>77</v>
      </c>
      <c r="G4335" t="s">
        <v>66</v>
      </c>
      <c r="H4335" t="s">
        <v>348</v>
      </c>
      <c r="I4335" t="s">
        <v>349</v>
      </c>
      <c r="J4335" t="s">
        <v>350</v>
      </c>
      <c r="K4335" t="s">
        <v>56</v>
      </c>
      <c r="L4335" t="s">
        <v>57</v>
      </c>
      <c r="M4335" t="s">
        <v>58</v>
      </c>
      <c r="N4335" t="s">
        <v>59</v>
      </c>
      <c r="O4335" t="s">
        <v>176</v>
      </c>
      <c r="P4335" t="s">
        <v>177</v>
      </c>
      <c r="Q4335" t="s">
        <v>178</v>
      </c>
      <c r="R4335">
        <v>2</v>
      </c>
      <c r="S4335">
        <v>150</v>
      </c>
      <c r="T4335">
        <v>75</v>
      </c>
      <c r="U4335">
        <v>300</v>
      </c>
      <c r="V4335">
        <v>30</v>
      </c>
      <c r="W4335">
        <v>0</v>
      </c>
      <c r="X4335">
        <v>24.75</v>
      </c>
      <c r="Y4335">
        <v>294.75</v>
      </c>
      <c r="Z4335">
        <v>150</v>
      </c>
      <c r="AA4335">
        <v>150</v>
      </c>
      <c r="AB4335">
        <v>50.89</v>
      </c>
      <c r="AC4335" t="s">
        <v>46</v>
      </c>
      <c r="AD4335" t="s">
        <v>162</v>
      </c>
      <c r="AE4335" t="s">
        <v>63</v>
      </c>
      <c r="AF4335">
        <v>2</v>
      </c>
    </row>
    <row r="4336" spans="1:32" x14ac:dyDescent="0.35">
      <c r="A4336" t="s">
        <v>7443</v>
      </c>
      <c r="B4336" s="1">
        <v>45723</v>
      </c>
      <c r="C4336">
        <v>2025</v>
      </c>
      <c r="D4336" t="s">
        <v>76</v>
      </c>
      <c r="E4336">
        <v>3</v>
      </c>
      <c r="F4336" t="s">
        <v>77</v>
      </c>
      <c r="G4336" t="s">
        <v>89</v>
      </c>
      <c r="H4336" t="s">
        <v>792</v>
      </c>
      <c r="I4336" t="s">
        <v>793</v>
      </c>
      <c r="J4336" t="s">
        <v>794</v>
      </c>
      <c r="K4336" t="s">
        <v>56</v>
      </c>
      <c r="L4336" t="s">
        <v>337</v>
      </c>
      <c r="M4336" t="s">
        <v>338</v>
      </c>
      <c r="N4336" t="s">
        <v>147</v>
      </c>
      <c r="O4336" t="s">
        <v>205</v>
      </c>
      <c r="P4336" t="s">
        <v>206</v>
      </c>
      <c r="Q4336" t="s">
        <v>140</v>
      </c>
      <c r="R4336">
        <v>2</v>
      </c>
      <c r="S4336">
        <v>55</v>
      </c>
      <c r="T4336">
        <v>25</v>
      </c>
      <c r="U4336">
        <v>110</v>
      </c>
      <c r="V4336">
        <v>0</v>
      </c>
      <c r="W4336">
        <v>0</v>
      </c>
      <c r="X4336">
        <v>9.08</v>
      </c>
      <c r="Y4336">
        <v>119.08</v>
      </c>
      <c r="Z4336">
        <v>50</v>
      </c>
      <c r="AA4336">
        <v>60</v>
      </c>
      <c r="AB4336">
        <v>50.39</v>
      </c>
      <c r="AC4336" t="s">
        <v>46</v>
      </c>
      <c r="AD4336" t="s">
        <v>86</v>
      </c>
      <c r="AE4336" t="s">
        <v>48</v>
      </c>
      <c r="AF4336">
        <v>5</v>
      </c>
    </row>
    <row r="4337" spans="1:32" x14ac:dyDescent="0.35">
      <c r="A4337" t="s">
        <v>7444</v>
      </c>
      <c r="B4337" s="1">
        <v>45852</v>
      </c>
      <c r="C4337">
        <v>2025</v>
      </c>
      <c r="D4337" t="s">
        <v>50</v>
      </c>
      <c r="E4337">
        <v>7</v>
      </c>
      <c r="F4337" t="s">
        <v>160</v>
      </c>
      <c r="G4337" t="s">
        <v>200</v>
      </c>
      <c r="H4337" t="s">
        <v>833</v>
      </c>
      <c r="I4337" t="s">
        <v>834</v>
      </c>
      <c r="J4337" t="s">
        <v>835</v>
      </c>
      <c r="K4337" t="s">
        <v>56</v>
      </c>
      <c r="L4337" t="s">
        <v>119</v>
      </c>
      <c r="M4337" t="s">
        <v>120</v>
      </c>
      <c r="N4337" t="s">
        <v>42</v>
      </c>
      <c r="O4337" t="s">
        <v>267</v>
      </c>
      <c r="P4337" t="s">
        <v>268</v>
      </c>
      <c r="Q4337" t="s">
        <v>140</v>
      </c>
      <c r="R4337">
        <v>2</v>
      </c>
      <c r="S4337">
        <v>130</v>
      </c>
      <c r="T4337">
        <v>65</v>
      </c>
      <c r="U4337">
        <v>260</v>
      </c>
      <c r="V4337">
        <v>26</v>
      </c>
      <c r="W4337">
        <v>0</v>
      </c>
      <c r="X4337">
        <v>21.45</v>
      </c>
      <c r="Y4337">
        <v>255.45</v>
      </c>
      <c r="Z4337">
        <v>130</v>
      </c>
      <c r="AA4337">
        <v>130</v>
      </c>
      <c r="AB4337">
        <v>50.89</v>
      </c>
      <c r="AC4337" t="s">
        <v>46</v>
      </c>
      <c r="AD4337" t="s">
        <v>162</v>
      </c>
      <c r="AE4337" t="s">
        <v>95</v>
      </c>
      <c r="AF4337">
        <v>6</v>
      </c>
    </row>
    <row r="4338" spans="1:32" x14ac:dyDescent="0.35">
      <c r="A4338" t="s">
        <v>7445</v>
      </c>
      <c r="B4338" s="1">
        <v>45764</v>
      </c>
      <c r="C4338">
        <v>2025</v>
      </c>
      <c r="D4338" t="s">
        <v>97</v>
      </c>
      <c r="E4338">
        <v>4</v>
      </c>
      <c r="F4338" t="s">
        <v>115</v>
      </c>
      <c r="G4338" t="s">
        <v>66</v>
      </c>
      <c r="H4338" t="s">
        <v>2792</v>
      </c>
      <c r="I4338" t="s">
        <v>2709</v>
      </c>
      <c r="J4338" t="s">
        <v>2793</v>
      </c>
      <c r="K4338" t="s">
        <v>39</v>
      </c>
      <c r="L4338" t="s">
        <v>102</v>
      </c>
      <c r="M4338" t="s">
        <v>103</v>
      </c>
      <c r="N4338" t="s">
        <v>42</v>
      </c>
      <c r="O4338" t="s">
        <v>331</v>
      </c>
      <c r="P4338" t="s">
        <v>332</v>
      </c>
      <c r="Q4338" t="s">
        <v>150</v>
      </c>
      <c r="R4338">
        <v>2</v>
      </c>
      <c r="S4338">
        <v>40</v>
      </c>
      <c r="T4338">
        <v>18</v>
      </c>
      <c r="U4338">
        <v>80</v>
      </c>
      <c r="V4338">
        <v>0</v>
      </c>
      <c r="W4338">
        <v>9.99</v>
      </c>
      <c r="X4338">
        <v>6.6</v>
      </c>
      <c r="Y4338">
        <v>96.59</v>
      </c>
      <c r="Z4338">
        <v>36</v>
      </c>
      <c r="AA4338">
        <v>34.01</v>
      </c>
      <c r="AB4338">
        <v>35.21</v>
      </c>
      <c r="AC4338" t="s">
        <v>46</v>
      </c>
      <c r="AD4338" t="s">
        <v>47</v>
      </c>
      <c r="AE4338" t="s">
        <v>63</v>
      </c>
      <c r="AF4338">
        <v>6</v>
      </c>
    </row>
    <row r="4339" spans="1:32" x14ac:dyDescent="0.35">
      <c r="A4339" t="s">
        <v>7446</v>
      </c>
      <c r="B4339" s="1">
        <v>45860</v>
      </c>
      <c r="C4339">
        <v>2025</v>
      </c>
      <c r="D4339" t="s">
        <v>50</v>
      </c>
      <c r="E4339">
        <v>7</v>
      </c>
      <c r="F4339" t="s">
        <v>160</v>
      </c>
      <c r="G4339" t="s">
        <v>89</v>
      </c>
      <c r="H4339" t="s">
        <v>447</v>
      </c>
      <c r="I4339" t="s">
        <v>448</v>
      </c>
      <c r="J4339" t="s">
        <v>449</v>
      </c>
      <c r="K4339" t="s">
        <v>56</v>
      </c>
      <c r="L4339" t="s">
        <v>174</v>
      </c>
      <c r="M4339" t="s">
        <v>175</v>
      </c>
      <c r="N4339" t="s">
        <v>42</v>
      </c>
      <c r="O4339" t="s">
        <v>235</v>
      </c>
      <c r="P4339" t="s">
        <v>236</v>
      </c>
      <c r="Q4339" t="s">
        <v>45</v>
      </c>
      <c r="R4339">
        <v>3</v>
      </c>
      <c r="S4339">
        <v>200</v>
      </c>
      <c r="T4339">
        <v>110</v>
      </c>
      <c r="U4339">
        <v>600</v>
      </c>
      <c r="V4339">
        <v>60</v>
      </c>
      <c r="W4339">
        <v>0</v>
      </c>
      <c r="X4339">
        <v>49.5</v>
      </c>
      <c r="Y4339">
        <v>589.5</v>
      </c>
      <c r="Z4339">
        <v>330</v>
      </c>
      <c r="AA4339">
        <v>270</v>
      </c>
      <c r="AB4339">
        <v>45.8</v>
      </c>
      <c r="AC4339" t="s">
        <v>46</v>
      </c>
      <c r="AD4339" t="s">
        <v>47</v>
      </c>
      <c r="AE4339" t="s">
        <v>95</v>
      </c>
      <c r="AF4339">
        <v>2</v>
      </c>
    </row>
    <row r="4340" spans="1:32" x14ac:dyDescent="0.35">
      <c r="A4340" t="s">
        <v>7447</v>
      </c>
      <c r="B4340" s="1">
        <v>45781</v>
      </c>
      <c r="C4340">
        <v>2025</v>
      </c>
      <c r="D4340" t="s">
        <v>97</v>
      </c>
      <c r="E4340">
        <v>5</v>
      </c>
      <c r="F4340" t="s">
        <v>263</v>
      </c>
      <c r="G4340" t="s">
        <v>200</v>
      </c>
      <c r="H4340" t="s">
        <v>6293</v>
      </c>
      <c r="I4340" t="s">
        <v>452</v>
      </c>
      <c r="J4340" t="s">
        <v>6294</v>
      </c>
      <c r="K4340" t="s">
        <v>81</v>
      </c>
      <c r="L4340" t="s">
        <v>337</v>
      </c>
      <c r="M4340" t="s">
        <v>338</v>
      </c>
      <c r="N4340" t="s">
        <v>147</v>
      </c>
      <c r="O4340" t="s">
        <v>497</v>
      </c>
      <c r="P4340" t="s">
        <v>498</v>
      </c>
      <c r="Q4340" t="s">
        <v>140</v>
      </c>
      <c r="R4340">
        <v>2</v>
      </c>
      <c r="S4340">
        <v>95</v>
      </c>
      <c r="T4340">
        <v>45</v>
      </c>
      <c r="U4340">
        <v>190</v>
      </c>
      <c r="V4340">
        <v>9.5</v>
      </c>
      <c r="W4340">
        <v>0</v>
      </c>
      <c r="X4340">
        <v>15.68</v>
      </c>
      <c r="Y4340">
        <v>196.18</v>
      </c>
      <c r="Z4340">
        <v>90</v>
      </c>
      <c r="AA4340">
        <v>100</v>
      </c>
      <c r="AB4340">
        <v>50.97</v>
      </c>
      <c r="AC4340" t="s">
        <v>46</v>
      </c>
      <c r="AD4340" t="s">
        <v>47</v>
      </c>
      <c r="AE4340" t="s">
        <v>63</v>
      </c>
      <c r="AF4340">
        <v>6</v>
      </c>
    </row>
    <row r="4341" spans="1:32" x14ac:dyDescent="0.35">
      <c r="A4341" t="s">
        <v>7448</v>
      </c>
      <c r="B4341" s="1">
        <v>45743</v>
      </c>
      <c r="C4341">
        <v>2025</v>
      </c>
      <c r="D4341" t="s">
        <v>76</v>
      </c>
      <c r="E4341">
        <v>3</v>
      </c>
      <c r="F4341" t="s">
        <v>77</v>
      </c>
      <c r="G4341" t="s">
        <v>66</v>
      </c>
      <c r="H4341" t="s">
        <v>4378</v>
      </c>
      <c r="I4341" t="s">
        <v>4379</v>
      </c>
      <c r="J4341" t="s">
        <v>4380</v>
      </c>
      <c r="K4341" t="s">
        <v>81</v>
      </c>
      <c r="L4341" t="s">
        <v>167</v>
      </c>
      <c r="M4341" t="s">
        <v>168</v>
      </c>
      <c r="N4341" t="s">
        <v>137</v>
      </c>
      <c r="O4341" t="s">
        <v>176</v>
      </c>
      <c r="P4341" t="s">
        <v>177</v>
      </c>
      <c r="Q4341" t="s">
        <v>178</v>
      </c>
      <c r="R4341">
        <v>1</v>
      </c>
      <c r="S4341">
        <v>150</v>
      </c>
      <c r="T4341">
        <v>75</v>
      </c>
      <c r="U4341">
        <v>150</v>
      </c>
      <c r="V4341">
        <v>0</v>
      </c>
      <c r="W4341">
        <v>0</v>
      </c>
      <c r="X4341">
        <v>12.38</v>
      </c>
      <c r="Y4341">
        <v>162.38</v>
      </c>
      <c r="Z4341">
        <v>75</v>
      </c>
      <c r="AA4341">
        <v>75</v>
      </c>
      <c r="AB4341">
        <v>46.19</v>
      </c>
      <c r="AC4341" t="s">
        <v>46</v>
      </c>
      <c r="AD4341" t="s">
        <v>86</v>
      </c>
      <c r="AE4341" t="s">
        <v>63</v>
      </c>
      <c r="AF4341">
        <v>4</v>
      </c>
    </row>
    <row r="4342" spans="1:32" x14ac:dyDescent="0.35">
      <c r="A4342" t="s">
        <v>7449</v>
      </c>
      <c r="B4342" s="1">
        <v>45669</v>
      </c>
      <c r="C4342">
        <v>2025</v>
      </c>
      <c r="D4342" t="s">
        <v>76</v>
      </c>
      <c r="E4342">
        <v>1</v>
      </c>
      <c r="F4342" t="s">
        <v>131</v>
      </c>
      <c r="G4342" t="s">
        <v>66</v>
      </c>
      <c r="H4342" t="s">
        <v>364</v>
      </c>
      <c r="I4342" t="s">
        <v>365</v>
      </c>
      <c r="J4342" t="s">
        <v>366</v>
      </c>
      <c r="K4342" t="s">
        <v>81</v>
      </c>
      <c r="L4342" t="s">
        <v>102</v>
      </c>
      <c r="M4342" t="s">
        <v>103</v>
      </c>
      <c r="N4342" t="s">
        <v>42</v>
      </c>
      <c r="O4342" t="s">
        <v>467</v>
      </c>
      <c r="P4342" t="s">
        <v>468</v>
      </c>
      <c r="Q4342" t="s">
        <v>140</v>
      </c>
      <c r="R4342">
        <v>2</v>
      </c>
      <c r="S4342">
        <v>35</v>
      </c>
      <c r="T4342">
        <v>15</v>
      </c>
      <c r="U4342">
        <v>70</v>
      </c>
      <c r="V4342">
        <v>0</v>
      </c>
      <c r="W4342">
        <v>9.99</v>
      </c>
      <c r="X4342">
        <v>5.78</v>
      </c>
      <c r="Y4342">
        <v>85.77</v>
      </c>
      <c r="Z4342">
        <v>30</v>
      </c>
      <c r="AA4342">
        <v>30.01</v>
      </c>
      <c r="AB4342">
        <v>34.99</v>
      </c>
      <c r="AC4342" t="s">
        <v>169</v>
      </c>
      <c r="AD4342" t="s">
        <v>47</v>
      </c>
      <c r="AE4342" t="s">
        <v>48</v>
      </c>
    </row>
    <row r="4343" spans="1:32" x14ac:dyDescent="0.35">
      <c r="A4343" t="s">
        <v>7450</v>
      </c>
      <c r="B4343" s="1">
        <v>45751</v>
      </c>
      <c r="C4343">
        <v>2025</v>
      </c>
      <c r="D4343" t="s">
        <v>97</v>
      </c>
      <c r="E4343">
        <v>4</v>
      </c>
      <c r="F4343" t="s">
        <v>115</v>
      </c>
      <c r="G4343" t="s">
        <v>161</v>
      </c>
      <c r="H4343" t="s">
        <v>2402</v>
      </c>
      <c r="I4343" t="s">
        <v>789</v>
      </c>
      <c r="J4343" t="s">
        <v>2403</v>
      </c>
      <c r="K4343" t="s">
        <v>81</v>
      </c>
      <c r="L4343" t="s">
        <v>167</v>
      </c>
      <c r="M4343" t="s">
        <v>168</v>
      </c>
      <c r="N4343" t="s">
        <v>137</v>
      </c>
      <c r="O4343" t="s">
        <v>293</v>
      </c>
      <c r="P4343" t="s">
        <v>294</v>
      </c>
      <c r="Q4343" t="s">
        <v>178</v>
      </c>
      <c r="R4343">
        <v>2</v>
      </c>
      <c r="S4343">
        <v>45</v>
      </c>
      <c r="T4343">
        <v>20</v>
      </c>
      <c r="U4343">
        <v>90</v>
      </c>
      <c r="V4343">
        <v>0</v>
      </c>
      <c r="W4343">
        <v>9.99</v>
      </c>
      <c r="X4343">
        <v>7.43</v>
      </c>
      <c r="Y4343">
        <v>107.41</v>
      </c>
      <c r="Z4343">
        <v>40</v>
      </c>
      <c r="AA4343">
        <v>40.01</v>
      </c>
      <c r="AB4343">
        <v>37.25</v>
      </c>
      <c r="AC4343" t="s">
        <v>46</v>
      </c>
      <c r="AD4343" t="s">
        <v>47</v>
      </c>
      <c r="AE4343" t="s">
        <v>63</v>
      </c>
      <c r="AF4343">
        <v>6</v>
      </c>
    </row>
    <row r="4344" spans="1:32" x14ac:dyDescent="0.35">
      <c r="A4344" t="s">
        <v>7451</v>
      </c>
      <c r="B4344" s="1">
        <v>45767</v>
      </c>
      <c r="C4344">
        <v>2025</v>
      </c>
      <c r="D4344" t="s">
        <v>97</v>
      </c>
      <c r="E4344">
        <v>4</v>
      </c>
      <c r="F4344" t="s">
        <v>115</v>
      </c>
      <c r="G4344" t="s">
        <v>66</v>
      </c>
      <c r="H4344" t="s">
        <v>4235</v>
      </c>
      <c r="I4344" t="s">
        <v>4236</v>
      </c>
      <c r="J4344" t="s">
        <v>4237</v>
      </c>
      <c r="K4344" t="s">
        <v>81</v>
      </c>
      <c r="L4344" t="s">
        <v>183</v>
      </c>
      <c r="M4344" t="s">
        <v>184</v>
      </c>
      <c r="N4344" t="s">
        <v>147</v>
      </c>
      <c r="O4344" t="s">
        <v>418</v>
      </c>
      <c r="P4344" t="s">
        <v>419</v>
      </c>
      <c r="Q4344" t="s">
        <v>178</v>
      </c>
      <c r="R4344">
        <v>3</v>
      </c>
      <c r="S4344">
        <v>90</v>
      </c>
      <c r="T4344">
        <v>40</v>
      </c>
      <c r="U4344">
        <v>270</v>
      </c>
      <c r="V4344">
        <v>27</v>
      </c>
      <c r="W4344">
        <v>0</v>
      </c>
      <c r="X4344">
        <v>22.28</v>
      </c>
      <c r="Y4344">
        <v>265.27</v>
      </c>
      <c r="Z4344">
        <v>120</v>
      </c>
      <c r="AA4344">
        <v>150</v>
      </c>
      <c r="AB4344">
        <v>56.55</v>
      </c>
      <c r="AC4344" t="s">
        <v>46</v>
      </c>
      <c r="AD4344" t="s">
        <v>107</v>
      </c>
      <c r="AE4344" t="s">
        <v>48</v>
      </c>
      <c r="AF4344">
        <v>5</v>
      </c>
    </row>
    <row r="4345" spans="1:32" x14ac:dyDescent="0.35">
      <c r="A4345" t="s">
        <v>7452</v>
      </c>
      <c r="B4345" s="1">
        <v>45998</v>
      </c>
      <c r="C4345">
        <v>2025</v>
      </c>
      <c r="D4345" t="s">
        <v>33</v>
      </c>
      <c r="E4345">
        <v>12</v>
      </c>
      <c r="F4345" t="s">
        <v>193</v>
      </c>
      <c r="G4345" t="s">
        <v>52</v>
      </c>
      <c r="H4345" t="s">
        <v>2714</v>
      </c>
      <c r="I4345" t="s">
        <v>930</v>
      </c>
      <c r="J4345" t="s">
        <v>2715</v>
      </c>
      <c r="K4345" t="s">
        <v>81</v>
      </c>
      <c r="L4345" t="s">
        <v>217</v>
      </c>
      <c r="M4345" t="s">
        <v>218</v>
      </c>
      <c r="N4345" t="s">
        <v>137</v>
      </c>
      <c r="O4345" t="s">
        <v>148</v>
      </c>
      <c r="P4345" t="s">
        <v>149</v>
      </c>
      <c r="Q4345" t="s">
        <v>150</v>
      </c>
      <c r="R4345">
        <v>3</v>
      </c>
      <c r="S4345">
        <v>45</v>
      </c>
      <c r="T4345">
        <v>20</v>
      </c>
      <c r="U4345">
        <v>135</v>
      </c>
      <c r="V4345">
        <v>0</v>
      </c>
      <c r="W4345">
        <v>0</v>
      </c>
      <c r="X4345">
        <v>11.14</v>
      </c>
      <c r="Y4345">
        <v>146.13999999999999</v>
      </c>
      <c r="Z4345">
        <v>60</v>
      </c>
      <c r="AA4345">
        <v>75</v>
      </c>
      <c r="AB4345">
        <v>51.32</v>
      </c>
      <c r="AC4345" t="s">
        <v>169</v>
      </c>
      <c r="AD4345" t="s">
        <v>86</v>
      </c>
      <c r="AE4345" t="s">
        <v>63</v>
      </c>
    </row>
    <row r="4346" spans="1:32" x14ac:dyDescent="0.35">
      <c r="A4346" t="s">
        <v>7453</v>
      </c>
      <c r="B4346" s="1">
        <v>45661</v>
      </c>
      <c r="C4346">
        <v>2025</v>
      </c>
      <c r="D4346" t="s">
        <v>76</v>
      </c>
      <c r="E4346">
        <v>1</v>
      </c>
      <c r="F4346" t="s">
        <v>131</v>
      </c>
      <c r="G4346" t="s">
        <v>161</v>
      </c>
      <c r="H4346" t="s">
        <v>300</v>
      </c>
      <c r="I4346" t="s">
        <v>301</v>
      </c>
      <c r="J4346" t="s">
        <v>302</v>
      </c>
      <c r="K4346" t="s">
        <v>39</v>
      </c>
      <c r="L4346" t="s">
        <v>273</v>
      </c>
      <c r="M4346" t="s">
        <v>71</v>
      </c>
      <c r="N4346" t="s">
        <v>42</v>
      </c>
      <c r="O4346" t="s">
        <v>84</v>
      </c>
      <c r="P4346" t="s">
        <v>85</v>
      </c>
      <c r="Q4346" t="s">
        <v>45</v>
      </c>
      <c r="R4346">
        <v>3</v>
      </c>
      <c r="S4346">
        <v>75</v>
      </c>
      <c r="T4346">
        <v>35</v>
      </c>
      <c r="U4346">
        <v>225</v>
      </c>
      <c r="V4346">
        <v>22.5</v>
      </c>
      <c r="W4346">
        <v>0</v>
      </c>
      <c r="X4346">
        <v>18.559999999999999</v>
      </c>
      <c r="Y4346">
        <v>221.06</v>
      </c>
      <c r="Z4346">
        <v>105</v>
      </c>
      <c r="AA4346">
        <v>120</v>
      </c>
      <c r="AB4346">
        <v>54.28</v>
      </c>
      <c r="AC4346" t="s">
        <v>46</v>
      </c>
      <c r="AD4346" t="s">
        <v>162</v>
      </c>
      <c r="AE4346" t="s">
        <v>63</v>
      </c>
      <c r="AF4346">
        <v>3</v>
      </c>
    </row>
    <row r="4347" spans="1:32" x14ac:dyDescent="0.35">
      <c r="A4347" t="s">
        <v>7454</v>
      </c>
      <c r="B4347" s="1">
        <v>45737</v>
      </c>
      <c r="C4347">
        <v>2025</v>
      </c>
      <c r="D4347" t="s">
        <v>76</v>
      </c>
      <c r="E4347">
        <v>3</v>
      </c>
      <c r="F4347" t="s">
        <v>77</v>
      </c>
      <c r="G4347" t="s">
        <v>200</v>
      </c>
      <c r="H4347" t="s">
        <v>4220</v>
      </c>
      <c r="I4347" t="s">
        <v>2324</v>
      </c>
      <c r="J4347" t="s">
        <v>4221</v>
      </c>
      <c r="K4347" t="s">
        <v>56</v>
      </c>
      <c r="L4347" t="s">
        <v>119</v>
      </c>
      <c r="M4347" t="s">
        <v>120</v>
      </c>
      <c r="N4347" t="s">
        <v>42</v>
      </c>
      <c r="O4347" t="s">
        <v>148</v>
      </c>
      <c r="P4347" t="s">
        <v>149</v>
      </c>
      <c r="Q4347" t="s">
        <v>150</v>
      </c>
      <c r="R4347">
        <v>3</v>
      </c>
      <c r="S4347">
        <v>45</v>
      </c>
      <c r="T4347">
        <v>20</v>
      </c>
      <c r="U4347">
        <v>135</v>
      </c>
      <c r="V4347">
        <v>0</v>
      </c>
      <c r="W4347">
        <v>0</v>
      </c>
      <c r="X4347">
        <v>11.14</v>
      </c>
      <c r="Y4347">
        <v>146.13999999999999</v>
      </c>
      <c r="Z4347">
        <v>60</v>
      </c>
      <c r="AA4347">
        <v>75</v>
      </c>
      <c r="AB4347">
        <v>51.32</v>
      </c>
      <c r="AC4347" t="s">
        <v>46</v>
      </c>
      <c r="AD4347" t="s">
        <v>121</v>
      </c>
      <c r="AE4347" t="s">
        <v>48</v>
      </c>
      <c r="AF4347">
        <v>3</v>
      </c>
    </row>
    <row r="4348" spans="1:32" x14ac:dyDescent="0.35">
      <c r="A4348" t="s">
        <v>7455</v>
      </c>
      <c r="B4348" s="1">
        <v>45738</v>
      </c>
      <c r="C4348">
        <v>2025</v>
      </c>
      <c r="D4348" t="s">
        <v>76</v>
      </c>
      <c r="E4348">
        <v>3</v>
      </c>
      <c r="F4348" t="s">
        <v>77</v>
      </c>
      <c r="G4348" t="s">
        <v>89</v>
      </c>
      <c r="H4348" t="s">
        <v>2718</v>
      </c>
      <c r="I4348" t="s">
        <v>1927</v>
      </c>
      <c r="J4348" t="s">
        <v>2719</v>
      </c>
      <c r="K4348" t="s">
        <v>81</v>
      </c>
      <c r="L4348" t="s">
        <v>167</v>
      </c>
      <c r="M4348" t="s">
        <v>168</v>
      </c>
      <c r="N4348" t="s">
        <v>137</v>
      </c>
      <c r="O4348" t="s">
        <v>235</v>
      </c>
      <c r="P4348" t="s">
        <v>236</v>
      </c>
      <c r="Q4348" t="s">
        <v>45</v>
      </c>
      <c r="R4348">
        <v>1</v>
      </c>
      <c r="S4348">
        <v>200</v>
      </c>
      <c r="T4348">
        <v>110</v>
      </c>
      <c r="U4348">
        <v>200</v>
      </c>
      <c r="V4348">
        <v>10</v>
      </c>
      <c r="W4348">
        <v>0</v>
      </c>
      <c r="X4348">
        <v>16.5</v>
      </c>
      <c r="Y4348">
        <v>206.5</v>
      </c>
      <c r="Z4348">
        <v>110</v>
      </c>
      <c r="AA4348">
        <v>90</v>
      </c>
      <c r="AB4348">
        <v>43.58</v>
      </c>
      <c r="AC4348" t="s">
        <v>46</v>
      </c>
      <c r="AD4348" t="s">
        <v>47</v>
      </c>
      <c r="AE4348" t="s">
        <v>63</v>
      </c>
      <c r="AF4348">
        <v>3</v>
      </c>
    </row>
    <row r="4349" spans="1:32" x14ac:dyDescent="0.35">
      <c r="A4349" t="s">
        <v>7456</v>
      </c>
      <c r="B4349" s="1">
        <v>45969</v>
      </c>
      <c r="C4349">
        <v>2025</v>
      </c>
      <c r="D4349" t="s">
        <v>33</v>
      </c>
      <c r="E4349">
        <v>11</v>
      </c>
      <c r="F4349" t="s">
        <v>88</v>
      </c>
      <c r="G4349" t="s">
        <v>35</v>
      </c>
      <c r="H4349" t="s">
        <v>2172</v>
      </c>
      <c r="I4349" t="s">
        <v>2173</v>
      </c>
      <c r="J4349" t="s">
        <v>2174</v>
      </c>
      <c r="K4349" t="s">
        <v>56</v>
      </c>
      <c r="L4349" t="s">
        <v>225</v>
      </c>
      <c r="M4349" t="s">
        <v>226</v>
      </c>
      <c r="N4349" t="s">
        <v>59</v>
      </c>
      <c r="O4349" t="s">
        <v>211</v>
      </c>
      <c r="P4349" t="s">
        <v>212</v>
      </c>
      <c r="Q4349" t="s">
        <v>74</v>
      </c>
      <c r="R4349">
        <v>3</v>
      </c>
      <c r="S4349">
        <v>65</v>
      </c>
      <c r="T4349">
        <v>28</v>
      </c>
      <c r="U4349">
        <v>195</v>
      </c>
      <c r="V4349">
        <v>9.75</v>
      </c>
      <c r="W4349">
        <v>0</v>
      </c>
      <c r="X4349">
        <v>16.09</v>
      </c>
      <c r="Y4349">
        <v>201.34</v>
      </c>
      <c r="Z4349">
        <v>84</v>
      </c>
      <c r="AA4349">
        <v>111</v>
      </c>
      <c r="AB4349">
        <v>55.13</v>
      </c>
      <c r="AC4349" t="s">
        <v>46</v>
      </c>
      <c r="AD4349" t="s">
        <v>47</v>
      </c>
      <c r="AE4349" t="s">
        <v>63</v>
      </c>
      <c r="AF4349">
        <v>2</v>
      </c>
    </row>
    <row r="4350" spans="1:32" x14ac:dyDescent="0.35">
      <c r="A4350" t="s">
        <v>7457</v>
      </c>
      <c r="B4350" s="1">
        <v>45845</v>
      </c>
      <c r="C4350">
        <v>2025</v>
      </c>
      <c r="D4350" t="s">
        <v>50</v>
      </c>
      <c r="E4350">
        <v>7</v>
      </c>
      <c r="F4350" t="s">
        <v>160</v>
      </c>
      <c r="G4350" t="s">
        <v>52</v>
      </c>
      <c r="H4350" t="s">
        <v>5269</v>
      </c>
      <c r="I4350" t="s">
        <v>395</v>
      </c>
      <c r="J4350" t="s">
        <v>5270</v>
      </c>
      <c r="K4350" t="s">
        <v>81</v>
      </c>
      <c r="L4350" t="s">
        <v>70</v>
      </c>
      <c r="M4350" t="s">
        <v>71</v>
      </c>
      <c r="N4350" t="s">
        <v>42</v>
      </c>
      <c r="O4350" t="s">
        <v>84</v>
      </c>
      <c r="P4350" t="s">
        <v>85</v>
      </c>
      <c r="Q4350" t="s">
        <v>45</v>
      </c>
      <c r="R4350">
        <v>3</v>
      </c>
      <c r="S4350">
        <v>75</v>
      </c>
      <c r="T4350">
        <v>35</v>
      </c>
      <c r="U4350">
        <v>225</v>
      </c>
      <c r="V4350">
        <v>22.5</v>
      </c>
      <c r="W4350">
        <v>0</v>
      </c>
      <c r="X4350">
        <v>18.559999999999999</v>
      </c>
      <c r="Y4350">
        <v>221.06</v>
      </c>
      <c r="Z4350">
        <v>105</v>
      </c>
      <c r="AA4350">
        <v>120</v>
      </c>
      <c r="AB4350">
        <v>54.28</v>
      </c>
      <c r="AC4350" t="s">
        <v>169</v>
      </c>
      <c r="AD4350" t="s">
        <v>47</v>
      </c>
      <c r="AE4350" t="s">
        <v>63</v>
      </c>
    </row>
    <row r="4351" spans="1:32" x14ac:dyDescent="0.35">
      <c r="A4351" t="s">
        <v>7458</v>
      </c>
      <c r="B4351" s="1">
        <v>46002</v>
      </c>
      <c r="C4351">
        <v>2025</v>
      </c>
      <c r="D4351" t="s">
        <v>33</v>
      </c>
      <c r="E4351">
        <v>12</v>
      </c>
      <c r="F4351" t="s">
        <v>193</v>
      </c>
      <c r="G4351" t="s">
        <v>161</v>
      </c>
      <c r="H4351" t="s">
        <v>837</v>
      </c>
      <c r="I4351" t="s">
        <v>838</v>
      </c>
      <c r="J4351" t="s">
        <v>839</v>
      </c>
      <c r="K4351" t="s">
        <v>56</v>
      </c>
      <c r="L4351" t="s">
        <v>183</v>
      </c>
      <c r="M4351" t="s">
        <v>184</v>
      </c>
      <c r="N4351" t="s">
        <v>147</v>
      </c>
      <c r="O4351" t="s">
        <v>104</v>
      </c>
      <c r="P4351" t="s">
        <v>105</v>
      </c>
      <c r="Q4351" t="s">
        <v>106</v>
      </c>
      <c r="R4351">
        <v>3</v>
      </c>
      <c r="S4351">
        <v>25</v>
      </c>
      <c r="T4351">
        <v>10</v>
      </c>
      <c r="U4351">
        <v>75</v>
      </c>
      <c r="V4351">
        <v>0</v>
      </c>
      <c r="W4351">
        <v>9.99</v>
      </c>
      <c r="X4351">
        <v>6.19</v>
      </c>
      <c r="Y4351">
        <v>91.18</v>
      </c>
      <c r="Z4351">
        <v>30</v>
      </c>
      <c r="AA4351">
        <v>35.01</v>
      </c>
      <c r="AB4351">
        <v>38.4</v>
      </c>
      <c r="AC4351" t="s">
        <v>46</v>
      </c>
      <c r="AD4351" t="s">
        <v>47</v>
      </c>
      <c r="AE4351" t="s">
        <v>48</v>
      </c>
      <c r="AF4351">
        <v>3</v>
      </c>
    </row>
    <row r="4352" spans="1:32" x14ac:dyDescent="0.35">
      <c r="A4352" t="s">
        <v>7459</v>
      </c>
      <c r="B4352" s="1">
        <v>46013</v>
      </c>
      <c r="C4352">
        <v>2025</v>
      </c>
      <c r="D4352" t="s">
        <v>33</v>
      </c>
      <c r="E4352">
        <v>12</v>
      </c>
      <c r="F4352" t="s">
        <v>193</v>
      </c>
      <c r="G4352" t="s">
        <v>161</v>
      </c>
      <c r="H4352" t="s">
        <v>2052</v>
      </c>
      <c r="I4352" t="s">
        <v>452</v>
      </c>
      <c r="J4352" t="s">
        <v>2053</v>
      </c>
      <c r="K4352" t="s">
        <v>81</v>
      </c>
      <c r="L4352" t="s">
        <v>257</v>
      </c>
      <c r="M4352" t="s">
        <v>83</v>
      </c>
      <c r="N4352" t="s">
        <v>59</v>
      </c>
      <c r="O4352" t="s">
        <v>497</v>
      </c>
      <c r="P4352" t="s">
        <v>498</v>
      </c>
      <c r="Q4352" t="s">
        <v>140</v>
      </c>
      <c r="R4352">
        <v>3</v>
      </c>
      <c r="S4352">
        <v>95</v>
      </c>
      <c r="T4352">
        <v>45</v>
      </c>
      <c r="U4352">
        <v>285</v>
      </c>
      <c r="V4352">
        <v>28.5</v>
      </c>
      <c r="W4352">
        <v>0</v>
      </c>
      <c r="X4352">
        <v>23.51</v>
      </c>
      <c r="Y4352">
        <v>280.01</v>
      </c>
      <c r="Z4352">
        <v>135</v>
      </c>
      <c r="AA4352">
        <v>150</v>
      </c>
      <c r="AB4352">
        <v>53.57</v>
      </c>
      <c r="AC4352" t="s">
        <v>62</v>
      </c>
      <c r="AD4352" t="s">
        <v>107</v>
      </c>
      <c r="AE4352" t="s">
        <v>63</v>
      </c>
    </row>
    <row r="4353" spans="1:32" x14ac:dyDescent="0.35">
      <c r="A4353" t="s">
        <v>7460</v>
      </c>
      <c r="B4353" s="1">
        <v>45836</v>
      </c>
      <c r="C4353">
        <v>2025</v>
      </c>
      <c r="D4353" t="s">
        <v>97</v>
      </c>
      <c r="E4353">
        <v>6</v>
      </c>
      <c r="F4353" t="s">
        <v>98</v>
      </c>
      <c r="G4353" t="s">
        <v>35</v>
      </c>
      <c r="H4353" t="s">
        <v>3094</v>
      </c>
      <c r="I4353" t="s">
        <v>1834</v>
      </c>
      <c r="J4353" t="s">
        <v>3095</v>
      </c>
      <c r="K4353" t="s">
        <v>56</v>
      </c>
      <c r="L4353" t="s">
        <v>135</v>
      </c>
      <c r="M4353" t="s">
        <v>136</v>
      </c>
      <c r="N4353" t="s">
        <v>137</v>
      </c>
      <c r="O4353" t="s">
        <v>148</v>
      </c>
      <c r="P4353" t="s">
        <v>149</v>
      </c>
      <c r="Q4353" t="s">
        <v>150</v>
      </c>
      <c r="R4353">
        <v>1</v>
      </c>
      <c r="S4353">
        <v>45</v>
      </c>
      <c r="T4353">
        <v>20</v>
      </c>
      <c r="U4353">
        <v>45</v>
      </c>
      <c r="V4353">
        <v>0</v>
      </c>
      <c r="W4353">
        <v>9.99</v>
      </c>
      <c r="X4353">
        <v>3.71</v>
      </c>
      <c r="Y4353">
        <v>58.7</v>
      </c>
      <c r="Z4353">
        <v>20</v>
      </c>
      <c r="AA4353">
        <v>15.01</v>
      </c>
      <c r="AB4353">
        <v>25.57</v>
      </c>
      <c r="AC4353" t="s">
        <v>46</v>
      </c>
      <c r="AD4353" t="s">
        <v>47</v>
      </c>
      <c r="AE4353" t="s">
        <v>48</v>
      </c>
      <c r="AF4353">
        <v>6</v>
      </c>
    </row>
    <row r="4354" spans="1:32" x14ac:dyDescent="0.35">
      <c r="A4354" t="s">
        <v>7461</v>
      </c>
      <c r="B4354" s="1">
        <v>45811</v>
      </c>
      <c r="C4354">
        <v>2025</v>
      </c>
      <c r="D4354" t="s">
        <v>97</v>
      </c>
      <c r="E4354">
        <v>6</v>
      </c>
      <c r="F4354" t="s">
        <v>98</v>
      </c>
      <c r="G4354" t="s">
        <v>124</v>
      </c>
      <c r="H4354" t="s">
        <v>1423</v>
      </c>
      <c r="I4354" t="s">
        <v>1424</v>
      </c>
      <c r="J4354" t="s">
        <v>1425</v>
      </c>
      <c r="K4354" t="s">
        <v>39</v>
      </c>
      <c r="L4354" t="s">
        <v>217</v>
      </c>
      <c r="M4354" t="s">
        <v>218</v>
      </c>
      <c r="N4354" t="s">
        <v>137</v>
      </c>
      <c r="O4354" t="s">
        <v>467</v>
      </c>
      <c r="P4354" t="s">
        <v>468</v>
      </c>
      <c r="Q4354" t="s">
        <v>140</v>
      </c>
      <c r="R4354">
        <v>3</v>
      </c>
      <c r="S4354">
        <v>35</v>
      </c>
      <c r="T4354">
        <v>15</v>
      </c>
      <c r="U4354">
        <v>105</v>
      </c>
      <c r="V4354">
        <v>0</v>
      </c>
      <c r="W4354">
        <v>0</v>
      </c>
      <c r="X4354">
        <v>8.66</v>
      </c>
      <c r="Y4354">
        <v>113.66</v>
      </c>
      <c r="Z4354">
        <v>45</v>
      </c>
      <c r="AA4354">
        <v>60</v>
      </c>
      <c r="AB4354">
        <v>52.79</v>
      </c>
      <c r="AC4354" t="s">
        <v>46</v>
      </c>
      <c r="AD4354" t="s">
        <v>47</v>
      </c>
      <c r="AE4354" t="s">
        <v>63</v>
      </c>
      <c r="AF4354">
        <v>2</v>
      </c>
    </row>
    <row r="4355" spans="1:32" x14ac:dyDescent="0.35">
      <c r="A4355" t="s">
        <v>7462</v>
      </c>
      <c r="B4355" s="1">
        <v>45789</v>
      </c>
      <c r="C4355">
        <v>2025</v>
      </c>
      <c r="D4355" t="s">
        <v>97</v>
      </c>
      <c r="E4355">
        <v>5</v>
      </c>
      <c r="F4355" t="s">
        <v>263</v>
      </c>
      <c r="G4355" t="s">
        <v>124</v>
      </c>
      <c r="H4355" t="s">
        <v>2923</v>
      </c>
      <c r="I4355" t="s">
        <v>1295</v>
      </c>
      <c r="J4355" t="s">
        <v>2924</v>
      </c>
      <c r="K4355" t="s">
        <v>81</v>
      </c>
      <c r="L4355" t="s">
        <v>225</v>
      </c>
      <c r="M4355" t="s">
        <v>226</v>
      </c>
      <c r="N4355" t="s">
        <v>59</v>
      </c>
      <c r="O4355" t="s">
        <v>211</v>
      </c>
      <c r="P4355" t="s">
        <v>212</v>
      </c>
      <c r="Q4355" t="s">
        <v>74</v>
      </c>
      <c r="R4355">
        <v>3</v>
      </c>
      <c r="S4355">
        <v>65</v>
      </c>
      <c r="T4355">
        <v>28</v>
      </c>
      <c r="U4355">
        <v>195</v>
      </c>
      <c r="V4355">
        <v>9.75</v>
      </c>
      <c r="W4355">
        <v>0</v>
      </c>
      <c r="X4355">
        <v>16.09</v>
      </c>
      <c r="Y4355">
        <v>201.34</v>
      </c>
      <c r="Z4355">
        <v>84</v>
      </c>
      <c r="AA4355">
        <v>111</v>
      </c>
      <c r="AB4355">
        <v>55.13</v>
      </c>
      <c r="AC4355" t="s">
        <v>46</v>
      </c>
      <c r="AD4355" t="s">
        <v>47</v>
      </c>
      <c r="AE4355" t="s">
        <v>63</v>
      </c>
      <c r="AF4355">
        <v>2</v>
      </c>
    </row>
    <row r="4356" spans="1:32" x14ac:dyDescent="0.35">
      <c r="A4356" t="s">
        <v>7463</v>
      </c>
      <c r="B4356" s="1">
        <v>45659</v>
      </c>
      <c r="C4356">
        <v>2025</v>
      </c>
      <c r="D4356" t="s">
        <v>76</v>
      </c>
      <c r="E4356">
        <v>1</v>
      </c>
      <c r="F4356" t="s">
        <v>131</v>
      </c>
      <c r="G4356" t="s">
        <v>35</v>
      </c>
      <c r="H4356" t="s">
        <v>3915</v>
      </c>
      <c r="I4356" t="s">
        <v>3916</v>
      </c>
      <c r="J4356" t="s">
        <v>3917</v>
      </c>
      <c r="K4356" t="s">
        <v>56</v>
      </c>
      <c r="L4356" t="s">
        <v>155</v>
      </c>
      <c r="M4356" t="s">
        <v>71</v>
      </c>
      <c r="N4356" t="s">
        <v>42</v>
      </c>
      <c r="O4356" t="s">
        <v>93</v>
      </c>
      <c r="P4356" t="s">
        <v>94</v>
      </c>
      <c r="Q4356" t="s">
        <v>74</v>
      </c>
      <c r="R4356">
        <v>1</v>
      </c>
      <c r="S4356">
        <v>20</v>
      </c>
      <c r="T4356">
        <v>8</v>
      </c>
      <c r="U4356">
        <v>20</v>
      </c>
      <c r="V4356">
        <v>0</v>
      </c>
      <c r="W4356">
        <v>9.99</v>
      </c>
      <c r="X4356">
        <v>1.65</v>
      </c>
      <c r="Y4356">
        <v>31.64</v>
      </c>
      <c r="Z4356">
        <v>8</v>
      </c>
      <c r="AA4356">
        <v>2.0099999999999998</v>
      </c>
      <c r="AB4356">
        <v>6.35</v>
      </c>
      <c r="AC4356" t="s">
        <v>46</v>
      </c>
      <c r="AD4356" t="s">
        <v>47</v>
      </c>
      <c r="AE4356" t="s">
        <v>48</v>
      </c>
      <c r="AF4356">
        <v>5</v>
      </c>
    </row>
    <row r="4357" spans="1:32" x14ac:dyDescent="0.35">
      <c r="A4357" t="s">
        <v>7464</v>
      </c>
      <c r="B4357" s="1">
        <v>45989</v>
      </c>
      <c r="C4357">
        <v>2025</v>
      </c>
      <c r="D4357" t="s">
        <v>33</v>
      </c>
      <c r="E4357">
        <v>11</v>
      </c>
      <c r="F4357" t="s">
        <v>88</v>
      </c>
      <c r="G4357" t="s">
        <v>89</v>
      </c>
      <c r="H4357" t="s">
        <v>1497</v>
      </c>
      <c r="I4357" t="s">
        <v>1498</v>
      </c>
      <c r="J4357" t="s">
        <v>1499</v>
      </c>
      <c r="K4357" t="s">
        <v>56</v>
      </c>
      <c r="L4357" t="s">
        <v>273</v>
      </c>
      <c r="M4357" t="s">
        <v>71</v>
      </c>
      <c r="N4357" t="s">
        <v>42</v>
      </c>
      <c r="O4357" t="s">
        <v>156</v>
      </c>
      <c r="P4357" t="s">
        <v>157</v>
      </c>
      <c r="Q4357" t="s">
        <v>74</v>
      </c>
      <c r="R4357">
        <v>1</v>
      </c>
      <c r="S4357">
        <v>45</v>
      </c>
      <c r="T4357">
        <v>20</v>
      </c>
      <c r="U4357">
        <v>45</v>
      </c>
      <c r="V4357">
        <v>0</v>
      </c>
      <c r="W4357">
        <v>9.99</v>
      </c>
      <c r="X4357">
        <v>3.71</v>
      </c>
      <c r="Y4357">
        <v>58.7</v>
      </c>
      <c r="Z4357">
        <v>20</v>
      </c>
      <c r="AA4357">
        <v>15.01</v>
      </c>
      <c r="AB4357">
        <v>25.57</v>
      </c>
      <c r="AC4357" t="s">
        <v>169</v>
      </c>
      <c r="AD4357" t="s">
        <v>47</v>
      </c>
      <c r="AE4357" t="s">
        <v>95</v>
      </c>
    </row>
    <row r="4358" spans="1:32" x14ac:dyDescent="0.35">
      <c r="A4358" t="s">
        <v>7465</v>
      </c>
      <c r="B4358" s="1">
        <v>45816</v>
      </c>
      <c r="C4358">
        <v>2025</v>
      </c>
      <c r="D4358" t="s">
        <v>97</v>
      </c>
      <c r="E4358">
        <v>6</v>
      </c>
      <c r="F4358" t="s">
        <v>98</v>
      </c>
      <c r="G4358" t="s">
        <v>35</v>
      </c>
      <c r="H4358" t="s">
        <v>3167</v>
      </c>
      <c r="I4358" t="s">
        <v>313</v>
      </c>
      <c r="J4358" t="s">
        <v>3168</v>
      </c>
      <c r="K4358" t="s">
        <v>81</v>
      </c>
      <c r="L4358" t="s">
        <v>204</v>
      </c>
      <c r="M4358" t="s">
        <v>83</v>
      </c>
      <c r="N4358" t="s">
        <v>59</v>
      </c>
      <c r="O4358" t="s">
        <v>197</v>
      </c>
      <c r="P4358" t="s">
        <v>198</v>
      </c>
      <c r="Q4358" t="s">
        <v>140</v>
      </c>
      <c r="R4358">
        <v>3</v>
      </c>
      <c r="S4358">
        <v>50</v>
      </c>
      <c r="T4358">
        <v>20</v>
      </c>
      <c r="U4358">
        <v>150</v>
      </c>
      <c r="V4358">
        <v>0</v>
      </c>
      <c r="W4358">
        <v>0</v>
      </c>
      <c r="X4358">
        <v>12.38</v>
      </c>
      <c r="Y4358">
        <v>162.38</v>
      </c>
      <c r="Z4358">
        <v>60</v>
      </c>
      <c r="AA4358">
        <v>90</v>
      </c>
      <c r="AB4358">
        <v>55.43</v>
      </c>
      <c r="AC4358" t="s">
        <v>46</v>
      </c>
      <c r="AD4358" t="s">
        <v>47</v>
      </c>
      <c r="AE4358" t="s">
        <v>63</v>
      </c>
      <c r="AF4358">
        <v>3</v>
      </c>
    </row>
    <row r="4359" spans="1:32" x14ac:dyDescent="0.35">
      <c r="A4359" t="s">
        <v>7466</v>
      </c>
      <c r="B4359" s="1">
        <v>45926</v>
      </c>
      <c r="C4359">
        <v>2025</v>
      </c>
      <c r="D4359" t="s">
        <v>50</v>
      </c>
      <c r="E4359">
        <v>9</v>
      </c>
      <c r="F4359" t="s">
        <v>65</v>
      </c>
      <c r="G4359" t="s">
        <v>52</v>
      </c>
      <c r="H4359" t="s">
        <v>5209</v>
      </c>
      <c r="I4359" t="s">
        <v>1927</v>
      </c>
      <c r="J4359" t="s">
        <v>5210</v>
      </c>
      <c r="K4359" t="s">
        <v>81</v>
      </c>
      <c r="L4359" t="s">
        <v>82</v>
      </c>
      <c r="M4359" t="s">
        <v>83</v>
      </c>
      <c r="N4359" t="s">
        <v>59</v>
      </c>
      <c r="O4359" t="s">
        <v>185</v>
      </c>
      <c r="P4359" t="s">
        <v>186</v>
      </c>
      <c r="Q4359" t="s">
        <v>187</v>
      </c>
      <c r="R4359">
        <v>2</v>
      </c>
      <c r="S4359">
        <v>70</v>
      </c>
      <c r="T4359">
        <v>30</v>
      </c>
      <c r="U4359">
        <v>140</v>
      </c>
      <c r="V4359">
        <v>0</v>
      </c>
      <c r="W4359">
        <v>0</v>
      </c>
      <c r="X4359">
        <v>11.55</v>
      </c>
      <c r="Y4359">
        <v>151.55000000000001</v>
      </c>
      <c r="Z4359">
        <v>60</v>
      </c>
      <c r="AA4359">
        <v>80</v>
      </c>
      <c r="AB4359">
        <v>52.79</v>
      </c>
      <c r="AC4359" t="s">
        <v>62</v>
      </c>
      <c r="AD4359" t="s">
        <v>47</v>
      </c>
      <c r="AE4359" t="s">
        <v>48</v>
      </c>
    </row>
    <row r="4360" spans="1:32" x14ac:dyDescent="0.35">
      <c r="A4360" t="s">
        <v>7467</v>
      </c>
      <c r="B4360" s="1">
        <v>45878</v>
      </c>
      <c r="C4360">
        <v>2025</v>
      </c>
      <c r="D4360" t="s">
        <v>50</v>
      </c>
      <c r="E4360">
        <v>8</v>
      </c>
      <c r="F4360" t="s">
        <v>51</v>
      </c>
      <c r="G4360" t="s">
        <v>161</v>
      </c>
      <c r="H4360" t="s">
        <v>2888</v>
      </c>
      <c r="I4360" t="s">
        <v>2889</v>
      </c>
      <c r="J4360" t="s">
        <v>2890</v>
      </c>
      <c r="K4360" t="s">
        <v>56</v>
      </c>
      <c r="L4360" t="s">
        <v>57</v>
      </c>
      <c r="M4360" t="s">
        <v>58</v>
      </c>
      <c r="N4360" t="s">
        <v>59</v>
      </c>
      <c r="O4360" t="s">
        <v>267</v>
      </c>
      <c r="P4360" t="s">
        <v>268</v>
      </c>
      <c r="Q4360" t="s">
        <v>140</v>
      </c>
      <c r="R4360">
        <v>3</v>
      </c>
      <c r="S4360">
        <v>130</v>
      </c>
      <c r="T4360">
        <v>65</v>
      </c>
      <c r="U4360">
        <v>390</v>
      </c>
      <c r="V4360">
        <v>39</v>
      </c>
      <c r="W4360">
        <v>0</v>
      </c>
      <c r="X4360">
        <v>32.18</v>
      </c>
      <c r="Y4360">
        <v>383.18</v>
      </c>
      <c r="Z4360">
        <v>195</v>
      </c>
      <c r="AA4360">
        <v>195</v>
      </c>
      <c r="AB4360">
        <v>50.89</v>
      </c>
      <c r="AC4360" t="s">
        <v>158</v>
      </c>
      <c r="AD4360" t="s">
        <v>121</v>
      </c>
      <c r="AE4360" t="s">
        <v>63</v>
      </c>
    </row>
    <row r="4361" spans="1:32" x14ac:dyDescent="0.35">
      <c r="A4361" t="s">
        <v>7468</v>
      </c>
      <c r="B4361" s="1">
        <v>45914</v>
      </c>
      <c r="C4361">
        <v>2025</v>
      </c>
      <c r="D4361" t="s">
        <v>50</v>
      </c>
      <c r="E4361">
        <v>9</v>
      </c>
      <c r="F4361" t="s">
        <v>65</v>
      </c>
      <c r="G4361" t="s">
        <v>124</v>
      </c>
      <c r="H4361" t="s">
        <v>7469</v>
      </c>
      <c r="I4361" t="s">
        <v>543</v>
      </c>
      <c r="J4361" t="s">
        <v>7470</v>
      </c>
      <c r="K4361" t="s">
        <v>56</v>
      </c>
      <c r="L4361" t="s">
        <v>174</v>
      </c>
      <c r="M4361" t="s">
        <v>175</v>
      </c>
      <c r="N4361" t="s">
        <v>42</v>
      </c>
      <c r="O4361" t="s">
        <v>418</v>
      </c>
      <c r="P4361" t="s">
        <v>419</v>
      </c>
      <c r="Q4361" t="s">
        <v>178</v>
      </c>
      <c r="R4361">
        <v>3</v>
      </c>
      <c r="S4361">
        <v>90</v>
      </c>
      <c r="T4361">
        <v>40</v>
      </c>
      <c r="U4361">
        <v>270</v>
      </c>
      <c r="V4361">
        <v>27</v>
      </c>
      <c r="W4361">
        <v>0</v>
      </c>
      <c r="X4361">
        <v>22.28</v>
      </c>
      <c r="Y4361">
        <v>265.27</v>
      </c>
      <c r="Z4361">
        <v>120</v>
      </c>
      <c r="AA4361">
        <v>150</v>
      </c>
      <c r="AB4361">
        <v>56.55</v>
      </c>
      <c r="AC4361" t="s">
        <v>169</v>
      </c>
      <c r="AD4361" t="s">
        <v>162</v>
      </c>
      <c r="AE4361" t="s">
        <v>63</v>
      </c>
    </row>
    <row r="4362" spans="1:32" x14ac:dyDescent="0.35">
      <c r="A4362" t="s">
        <v>7471</v>
      </c>
      <c r="B4362" s="1">
        <v>45834</v>
      </c>
      <c r="C4362">
        <v>2025</v>
      </c>
      <c r="D4362" t="s">
        <v>97</v>
      </c>
      <c r="E4362">
        <v>6</v>
      </c>
      <c r="F4362" t="s">
        <v>98</v>
      </c>
      <c r="G4362" t="s">
        <v>200</v>
      </c>
      <c r="H4362" t="s">
        <v>700</v>
      </c>
      <c r="I4362" t="s">
        <v>701</v>
      </c>
      <c r="J4362" t="s">
        <v>702</v>
      </c>
      <c r="K4362" t="s">
        <v>56</v>
      </c>
      <c r="L4362" t="s">
        <v>204</v>
      </c>
      <c r="M4362" t="s">
        <v>83</v>
      </c>
      <c r="N4362" t="s">
        <v>59</v>
      </c>
      <c r="O4362" t="s">
        <v>331</v>
      </c>
      <c r="P4362" t="s">
        <v>332</v>
      </c>
      <c r="Q4362" t="s">
        <v>150</v>
      </c>
      <c r="R4362">
        <v>3</v>
      </c>
      <c r="S4362">
        <v>40</v>
      </c>
      <c r="T4362">
        <v>18</v>
      </c>
      <c r="U4362">
        <v>120</v>
      </c>
      <c r="V4362">
        <v>0</v>
      </c>
      <c r="W4362">
        <v>0</v>
      </c>
      <c r="X4362">
        <v>9.9</v>
      </c>
      <c r="Y4362">
        <v>129.9</v>
      </c>
      <c r="Z4362">
        <v>54</v>
      </c>
      <c r="AA4362">
        <v>66</v>
      </c>
      <c r="AB4362">
        <v>50.81</v>
      </c>
      <c r="AC4362" t="s">
        <v>46</v>
      </c>
      <c r="AD4362" t="s">
        <v>121</v>
      </c>
      <c r="AE4362" t="s">
        <v>95</v>
      </c>
      <c r="AF4362">
        <v>3</v>
      </c>
    </row>
    <row r="4363" spans="1:32" x14ac:dyDescent="0.35">
      <c r="A4363" t="s">
        <v>7472</v>
      </c>
      <c r="B4363" s="1">
        <v>45819</v>
      </c>
      <c r="C4363">
        <v>2025</v>
      </c>
      <c r="D4363" t="s">
        <v>97</v>
      </c>
      <c r="E4363">
        <v>6</v>
      </c>
      <c r="F4363" t="s">
        <v>98</v>
      </c>
      <c r="G4363" t="s">
        <v>66</v>
      </c>
      <c r="H4363" t="s">
        <v>1198</v>
      </c>
      <c r="I4363" t="s">
        <v>1199</v>
      </c>
      <c r="J4363" t="s">
        <v>1200</v>
      </c>
      <c r="K4363" t="s">
        <v>81</v>
      </c>
      <c r="L4363" t="s">
        <v>102</v>
      </c>
      <c r="M4363" t="s">
        <v>103</v>
      </c>
      <c r="N4363" t="s">
        <v>42</v>
      </c>
      <c r="O4363" t="s">
        <v>72</v>
      </c>
      <c r="P4363" t="s">
        <v>73</v>
      </c>
      <c r="Q4363" t="s">
        <v>74</v>
      </c>
      <c r="R4363">
        <v>3</v>
      </c>
      <c r="S4363">
        <v>55</v>
      </c>
      <c r="T4363">
        <v>22</v>
      </c>
      <c r="U4363">
        <v>165</v>
      </c>
      <c r="V4363">
        <v>8.25</v>
      </c>
      <c r="W4363">
        <v>0</v>
      </c>
      <c r="X4363">
        <v>13.61</v>
      </c>
      <c r="Y4363">
        <v>170.36</v>
      </c>
      <c r="Z4363">
        <v>66</v>
      </c>
      <c r="AA4363">
        <v>99</v>
      </c>
      <c r="AB4363">
        <v>58.11</v>
      </c>
      <c r="AC4363" t="s">
        <v>46</v>
      </c>
      <c r="AD4363" t="s">
        <v>162</v>
      </c>
      <c r="AE4363" t="s">
        <v>95</v>
      </c>
      <c r="AF4363">
        <v>2</v>
      </c>
    </row>
    <row r="4364" spans="1:32" x14ac:dyDescent="0.35">
      <c r="A4364" t="s">
        <v>7473</v>
      </c>
      <c r="B4364" s="1">
        <v>45942</v>
      </c>
      <c r="C4364">
        <v>2025</v>
      </c>
      <c r="D4364" t="s">
        <v>33</v>
      </c>
      <c r="E4364">
        <v>10</v>
      </c>
      <c r="F4364" t="s">
        <v>34</v>
      </c>
      <c r="G4364" t="s">
        <v>89</v>
      </c>
      <c r="H4364" t="s">
        <v>2599</v>
      </c>
      <c r="I4364" t="s">
        <v>2600</v>
      </c>
      <c r="J4364" t="s">
        <v>2601</v>
      </c>
      <c r="K4364" t="s">
        <v>56</v>
      </c>
      <c r="L4364" t="s">
        <v>57</v>
      </c>
      <c r="M4364" t="s">
        <v>58</v>
      </c>
      <c r="N4364" t="s">
        <v>59</v>
      </c>
      <c r="O4364" t="s">
        <v>112</v>
      </c>
      <c r="P4364" t="s">
        <v>113</v>
      </c>
      <c r="Q4364" t="s">
        <v>45</v>
      </c>
      <c r="R4364">
        <v>3</v>
      </c>
      <c r="S4364">
        <v>40</v>
      </c>
      <c r="T4364">
        <v>18</v>
      </c>
      <c r="U4364">
        <v>120</v>
      </c>
      <c r="V4364">
        <v>0</v>
      </c>
      <c r="W4364">
        <v>0</v>
      </c>
      <c r="X4364">
        <v>9.9</v>
      </c>
      <c r="Y4364">
        <v>129.9</v>
      </c>
      <c r="Z4364">
        <v>54</v>
      </c>
      <c r="AA4364">
        <v>66</v>
      </c>
      <c r="AB4364">
        <v>50.81</v>
      </c>
      <c r="AC4364" t="s">
        <v>46</v>
      </c>
      <c r="AD4364" t="s">
        <v>86</v>
      </c>
      <c r="AE4364" t="s">
        <v>48</v>
      </c>
      <c r="AF4364">
        <v>6</v>
      </c>
    </row>
    <row r="4365" spans="1:32" x14ac:dyDescent="0.35">
      <c r="A4365" t="s">
        <v>7474</v>
      </c>
      <c r="B4365" s="1">
        <v>45820</v>
      </c>
      <c r="C4365">
        <v>2025</v>
      </c>
      <c r="D4365" t="s">
        <v>97</v>
      </c>
      <c r="E4365">
        <v>6</v>
      </c>
      <c r="F4365" t="s">
        <v>98</v>
      </c>
      <c r="G4365" t="s">
        <v>66</v>
      </c>
      <c r="H4365" t="s">
        <v>3510</v>
      </c>
      <c r="I4365" t="s">
        <v>1472</v>
      </c>
      <c r="J4365" t="s">
        <v>3511</v>
      </c>
      <c r="K4365" t="s">
        <v>56</v>
      </c>
      <c r="L4365" t="s">
        <v>82</v>
      </c>
      <c r="M4365" t="s">
        <v>83</v>
      </c>
      <c r="N4365" t="s">
        <v>59</v>
      </c>
      <c r="O4365" t="s">
        <v>138</v>
      </c>
      <c r="P4365" t="s">
        <v>139</v>
      </c>
      <c r="Q4365" t="s">
        <v>140</v>
      </c>
      <c r="R4365">
        <v>3</v>
      </c>
      <c r="S4365">
        <v>30</v>
      </c>
      <c r="T4365">
        <v>12</v>
      </c>
      <c r="U4365">
        <v>90</v>
      </c>
      <c r="V4365">
        <v>0</v>
      </c>
      <c r="W4365">
        <v>9.99</v>
      </c>
      <c r="X4365">
        <v>7.43</v>
      </c>
      <c r="Y4365">
        <v>107.41</v>
      </c>
      <c r="Z4365">
        <v>36</v>
      </c>
      <c r="AA4365">
        <v>44.01</v>
      </c>
      <c r="AB4365">
        <v>40.97</v>
      </c>
      <c r="AC4365" t="s">
        <v>46</v>
      </c>
      <c r="AD4365" t="s">
        <v>107</v>
      </c>
      <c r="AE4365" t="s">
        <v>48</v>
      </c>
      <c r="AF4365">
        <v>2</v>
      </c>
    </row>
    <row r="4366" spans="1:32" x14ac:dyDescent="0.35">
      <c r="A4366" t="s">
        <v>7475</v>
      </c>
      <c r="B4366" s="1">
        <v>45854</v>
      </c>
      <c r="C4366">
        <v>2025</v>
      </c>
      <c r="D4366" t="s">
        <v>50</v>
      </c>
      <c r="E4366">
        <v>7</v>
      </c>
      <c r="F4366" t="s">
        <v>160</v>
      </c>
      <c r="G4366" t="s">
        <v>124</v>
      </c>
      <c r="H4366" t="s">
        <v>1520</v>
      </c>
      <c r="I4366" t="s">
        <v>471</v>
      </c>
      <c r="J4366" t="s">
        <v>1521</v>
      </c>
      <c r="K4366" t="s">
        <v>56</v>
      </c>
      <c r="L4366" t="s">
        <v>145</v>
      </c>
      <c r="M4366" t="s">
        <v>146</v>
      </c>
      <c r="N4366" t="s">
        <v>147</v>
      </c>
      <c r="O4366" t="s">
        <v>112</v>
      </c>
      <c r="P4366" t="s">
        <v>113</v>
      </c>
      <c r="Q4366" t="s">
        <v>45</v>
      </c>
      <c r="R4366">
        <v>2</v>
      </c>
      <c r="S4366">
        <v>40</v>
      </c>
      <c r="T4366">
        <v>18</v>
      </c>
      <c r="U4366">
        <v>80</v>
      </c>
      <c r="V4366">
        <v>0</v>
      </c>
      <c r="W4366">
        <v>9.99</v>
      </c>
      <c r="X4366">
        <v>6.6</v>
      </c>
      <c r="Y4366">
        <v>96.59</v>
      </c>
      <c r="Z4366">
        <v>36</v>
      </c>
      <c r="AA4366">
        <v>34.01</v>
      </c>
      <c r="AB4366">
        <v>35.21</v>
      </c>
      <c r="AC4366" t="s">
        <v>46</v>
      </c>
      <c r="AD4366" t="s">
        <v>47</v>
      </c>
      <c r="AE4366" t="s">
        <v>95</v>
      </c>
      <c r="AF4366">
        <v>6</v>
      </c>
    </row>
    <row r="4367" spans="1:32" x14ac:dyDescent="0.35">
      <c r="A4367" t="s">
        <v>7476</v>
      </c>
      <c r="B4367" s="1">
        <v>46008</v>
      </c>
      <c r="C4367">
        <v>2025</v>
      </c>
      <c r="D4367" t="s">
        <v>33</v>
      </c>
      <c r="E4367">
        <v>12</v>
      </c>
      <c r="F4367" t="s">
        <v>193</v>
      </c>
      <c r="G4367" t="s">
        <v>161</v>
      </c>
      <c r="H4367" t="s">
        <v>1096</v>
      </c>
      <c r="I4367" t="s">
        <v>1097</v>
      </c>
      <c r="J4367" t="s">
        <v>1098</v>
      </c>
      <c r="K4367" t="s">
        <v>81</v>
      </c>
      <c r="L4367" t="s">
        <v>282</v>
      </c>
      <c r="M4367" t="s">
        <v>83</v>
      </c>
      <c r="N4367" t="s">
        <v>59</v>
      </c>
      <c r="O4367" t="s">
        <v>418</v>
      </c>
      <c r="P4367" t="s">
        <v>419</v>
      </c>
      <c r="Q4367" t="s">
        <v>178</v>
      </c>
      <c r="R4367">
        <v>2</v>
      </c>
      <c r="S4367">
        <v>90</v>
      </c>
      <c r="T4367">
        <v>40</v>
      </c>
      <c r="U4367">
        <v>180</v>
      </c>
      <c r="V4367">
        <v>9</v>
      </c>
      <c r="W4367">
        <v>0</v>
      </c>
      <c r="X4367">
        <v>14.85</v>
      </c>
      <c r="Y4367">
        <v>185.85</v>
      </c>
      <c r="Z4367">
        <v>80</v>
      </c>
      <c r="AA4367">
        <v>100</v>
      </c>
      <c r="AB4367">
        <v>53.81</v>
      </c>
      <c r="AC4367" t="s">
        <v>158</v>
      </c>
      <c r="AD4367" t="s">
        <v>47</v>
      </c>
      <c r="AE4367" t="s">
        <v>63</v>
      </c>
    </row>
    <row r="4368" spans="1:32" x14ac:dyDescent="0.35">
      <c r="A4368" t="s">
        <v>7477</v>
      </c>
      <c r="B4368" s="1">
        <v>45816</v>
      </c>
      <c r="C4368">
        <v>2025</v>
      </c>
      <c r="D4368" t="s">
        <v>97</v>
      </c>
      <c r="E4368">
        <v>6</v>
      </c>
      <c r="F4368" t="s">
        <v>98</v>
      </c>
      <c r="G4368" t="s">
        <v>66</v>
      </c>
      <c r="H4368" t="s">
        <v>1419</v>
      </c>
      <c r="I4368" t="s">
        <v>1420</v>
      </c>
      <c r="J4368" t="s">
        <v>1421</v>
      </c>
      <c r="K4368" t="s">
        <v>81</v>
      </c>
      <c r="L4368" t="s">
        <v>145</v>
      </c>
      <c r="M4368" t="s">
        <v>146</v>
      </c>
      <c r="N4368" t="s">
        <v>147</v>
      </c>
      <c r="O4368" t="s">
        <v>197</v>
      </c>
      <c r="P4368" t="s">
        <v>198</v>
      </c>
      <c r="Q4368" t="s">
        <v>140</v>
      </c>
      <c r="R4368">
        <v>1</v>
      </c>
      <c r="S4368">
        <v>50</v>
      </c>
      <c r="T4368">
        <v>20</v>
      </c>
      <c r="U4368">
        <v>50</v>
      </c>
      <c r="V4368">
        <v>0</v>
      </c>
      <c r="W4368">
        <v>9.99</v>
      </c>
      <c r="X4368">
        <v>4.13</v>
      </c>
      <c r="Y4368">
        <v>64.12</v>
      </c>
      <c r="Z4368">
        <v>20</v>
      </c>
      <c r="AA4368">
        <v>20.010000000000002</v>
      </c>
      <c r="AB4368">
        <v>31.21</v>
      </c>
      <c r="AC4368" t="s">
        <v>46</v>
      </c>
      <c r="AD4368" t="s">
        <v>47</v>
      </c>
      <c r="AE4368" t="s">
        <v>48</v>
      </c>
      <c r="AF4368">
        <v>5</v>
      </c>
    </row>
    <row r="4369" spans="1:32" x14ac:dyDescent="0.35">
      <c r="A4369" t="s">
        <v>7478</v>
      </c>
      <c r="B4369" s="1">
        <v>45909</v>
      </c>
      <c r="C4369">
        <v>2025</v>
      </c>
      <c r="D4369" t="s">
        <v>50</v>
      </c>
      <c r="E4369">
        <v>9</v>
      </c>
      <c r="F4369" t="s">
        <v>65</v>
      </c>
      <c r="G4369" t="s">
        <v>89</v>
      </c>
      <c r="H4369" t="s">
        <v>5552</v>
      </c>
      <c r="I4369" t="s">
        <v>3323</v>
      </c>
      <c r="J4369" t="s">
        <v>5553</v>
      </c>
      <c r="K4369" t="s">
        <v>39</v>
      </c>
      <c r="L4369" t="s">
        <v>225</v>
      </c>
      <c r="M4369" t="s">
        <v>226</v>
      </c>
      <c r="N4369" t="s">
        <v>59</v>
      </c>
      <c r="O4369" t="s">
        <v>93</v>
      </c>
      <c r="P4369" t="s">
        <v>94</v>
      </c>
      <c r="Q4369" t="s">
        <v>74</v>
      </c>
      <c r="R4369">
        <v>3</v>
      </c>
      <c r="S4369">
        <v>20</v>
      </c>
      <c r="T4369">
        <v>8</v>
      </c>
      <c r="U4369">
        <v>60</v>
      </c>
      <c r="V4369">
        <v>0</v>
      </c>
      <c r="W4369">
        <v>9.99</v>
      </c>
      <c r="X4369">
        <v>4.95</v>
      </c>
      <c r="Y4369">
        <v>74.94</v>
      </c>
      <c r="Z4369">
        <v>24</v>
      </c>
      <c r="AA4369">
        <v>26.01</v>
      </c>
      <c r="AB4369">
        <v>34.71</v>
      </c>
      <c r="AC4369" t="s">
        <v>62</v>
      </c>
      <c r="AD4369" t="s">
        <v>107</v>
      </c>
      <c r="AE4369" t="s">
        <v>63</v>
      </c>
    </row>
    <row r="4370" spans="1:32" x14ac:dyDescent="0.35">
      <c r="A4370" t="s">
        <v>7479</v>
      </c>
      <c r="B4370" s="1">
        <v>45736</v>
      </c>
      <c r="C4370">
        <v>2025</v>
      </c>
      <c r="D4370" t="s">
        <v>76</v>
      </c>
      <c r="E4370">
        <v>3</v>
      </c>
      <c r="F4370" t="s">
        <v>77</v>
      </c>
      <c r="G4370" t="s">
        <v>52</v>
      </c>
      <c r="H4370" t="s">
        <v>3251</v>
      </c>
      <c r="I4370" t="s">
        <v>1186</v>
      </c>
      <c r="J4370" t="s">
        <v>3252</v>
      </c>
      <c r="K4370" t="s">
        <v>39</v>
      </c>
      <c r="L4370" t="s">
        <v>310</v>
      </c>
      <c r="M4370" t="s">
        <v>226</v>
      </c>
      <c r="N4370" t="s">
        <v>59</v>
      </c>
      <c r="O4370" t="s">
        <v>205</v>
      </c>
      <c r="P4370" t="s">
        <v>206</v>
      </c>
      <c r="Q4370" t="s">
        <v>140</v>
      </c>
      <c r="R4370">
        <v>2</v>
      </c>
      <c r="S4370">
        <v>55</v>
      </c>
      <c r="T4370">
        <v>25</v>
      </c>
      <c r="U4370">
        <v>110</v>
      </c>
      <c r="V4370">
        <v>0</v>
      </c>
      <c r="W4370">
        <v>0</v>
      </c>
      <c r="X4370">
        <v>9.08</v>
      </c>
      <c r="Y4370">
        <v>119.08</v>
      </c>
      <c r="Z4370">
        <v>50</v>
      </c>
      <c r="AA4370">
        <v>60</v>
      </c>
      <c r="AB4370">
        <v>50.39</v>
      </c>
      <c r="AC4370" t="s">
        <v>46</v>
      </c>
      <c r="AD4370" t="s">
        <v>86</v>
      </c>
      <c r="AE4370" t="s">
        <v>48</v>
      </c>
      <c r="AF4370">
        <v>4</v>
      </c>
    </row>
    <row r="4371" spans="1:32" x14ac:dyDescent="0.35">
      <c r="A4371" t="s">
        <v>7480</v>
      </c>
      <c r="B4371" s="1">
        <v>45940</v>
      </c>
      <c r="C4371">
        <v>2025</v>
      </c>
      <c r="D4371" t="s">
        <v>33</v>
      </c>
      <c r="E4371">
        <v>10</v>
      </c>
      <c r="F4371" t="s">
        <v>34</v>
      </c>
      <c r="G4371" t="s">
        <v>66</v>
      </c>
      <c r="H4371" t="s">
        <v>3333</v>
      </c>
      <c r="I4371" t="s">
        <v>2458</v>
      </c>
      <c r="J4371" t="s">
        <v>3334</v>
      </c>
      <c r="K4371" t="s">
        <v>56</v>
      </c>
      <c r="L4371" t="s">
        <v>155</v>
      </c>
      <c r="M4371" t="s">
        <v>71</v>
      </c>
      <c r="N4371" t="s">
        <v>42</v>
      </c>
      <c r="O4371" t="s">
        <v>331</v>
      </c>
      <c r="P4371" t="s">
        <v>332</v>
      </c>
      <c r="Q4371" t="s">
        <v>150</v>
      </c>
      <c r="R4371">
        <v>2</v>
      </c>
      <c r="S4371">
        <v>40</v>
      </c>
      <c r="T4371">
        <v>18</v>
      </c>
      <c r="U4371">
        <v>80</v>
      </c>
      <c r="V4371">
        <v>0</v>
      </c>
      <c r="W4371">
        <v>9.99</v>
      </c>
      <c r="X4371">
        <v>6.6</v>
      </c>
      <c r="Y4371">
        <v>96.59</v>
      </c>
      <c r="Z4371">
        <v>36</v>
      </c>
      <c r="AA4371">
        <v>34.01</v>
      </c>
      <c r="AB4371">
        <v>35.21</v>
      </c>
      <c r="AC4371" t="s">
        <v>158</v>
      </c>
      <c r="AD4371" t="s">
        <v>47</v>
      </c>
      <c r="AE4371" t="s">
        <v>63</v>
      </c>
    </row>
    <row r="4372" spans="1:32" x14ac:dyDescent="0.35">
      <c r="A4372" t="s">
        <v>7481</v>
      </c>
      <c r="B4372" s="1">
        <v>45761</v>
      </c>
      <c r="C4372">
        <v>2025</v>
      </c>
      <c r="D4372" t="s">
        <v>97</v>
      </c>
      <c r="E4372">
        <v>4</v>
      </c>
      <c r="F4372" t="s">
        <v>115</v>
      </c>
      <c r="G4372" t="s">
        <v>66</v>
      </c>
      <c r="H4372" t="s">
        <v>2663</v>
      </c>
      <c r="I4372" t="s">
        <v>2664</v>
      </c>
      <c r="J4372" t="s">
        <v>2665</v>
      </c>
      <c r="K4372" t="s">
        <v>56</v>
      </c>
      <c r="L4372" t="s">
        <v>183</v>
      </c>
      <c r="M4372" t="s">
        <v>184</v>
      </c>
      <c r="N4372" t="s">
        <v>147</v>
      </c>
      <c r="O4372" t="s">
        <v>72</v>
      </c>
      <c r="P4372" t="s">
        <v>73</v>
      </c>
      <c r="Q4372" t="s">
        <v>74</v>
      </c>
      <c r="R4372">
        <v>3</v>
      </c>
      <c r="S4372">
        <v>55</v>
      </c>
      <c r="T4372">
        <v>22</v>
      </c>
      <c r="U4372">
        <v>165</v>
      </c>
      <c r="V4372">
        <v>8.25</v>
      </c>
      <c r="W4372">
        <v>0</v>
      </c>
      <c r="X4372">
        <v>13.61</v>
      </c>
      <c r="Y4372">
        <v>170.36</v>
      </c>
      <c r="Z4372">
        <v>66</v>
      </c>
      <c r="AA4372">
        <v>99</v>
      </c>
      <c r="AB4372">
        <v>58.11</v>
      </c>
      <c r="AC4372" t="s">
        <v>169</v>
      </c>
      <c r="AD4372" t="s">
        <v>47</v>
      </c>
      <c r="AE4372" t="s">
        <v>95</v>
      </c>
    </row>
    <row r="4373" spans="1:32" x14ac:dyDescent="0.35">
      <c r="A4373" t="s">
        <v>7482</v>
      </c>
      <c r="B4373" s="1">
        <v>45781</v>
      </c>
      <c r="C4373">
        <v>2025</v>
      </c>
      <c r="D4373" t="s">
        <v>97</v>
      </c>
      <c r="E4373">
        <v>5</v>
      </c>
      <c r="F4373" t="s">
        <v>263</v>
      </c>
      <c r="G4373" t="s">
        <v>89</v>
      </c>
      <c r="H4373" t="s">
        <v>2750</v>
      </c>
      <c r="I4373" t="s">
        <v>1097</v>
      </c>
      <c r="J4373" t="s">
        <v>2751</v>
      </c>
      <c r="K4373" t="s">
        <v>81</v>
      </c>
      <c r="L4373" t="s">
        <v>183</v>
      </c>
      <c r="M4373" t="s">
        <v>184</v>
      </c>
      <c r="N4373" t="s">
        <v>147</v>
      </c>
      <c r="O4373" t="s">
        <v>267</v>
      </c>
      <c r="P4373" t="s">
        <v>268</v>
      </c>
      <c r="Q4373" t="s">
        <v>140</v>
      </c>
      <c r="R4373">
        <v>2</v>
      </c>
      <c r="S4373">
        <v>130</v>
      </c>
      <c r="T4373">
        <v>65</v>
      </c>
      <c r="U4373">
        <v>260</v>
      </c>
      <c r="V4373">
        <v>26</v>
      </c>
      <c r="W4373">
        <v>0</v>
      </c>
      <c r="X4373">
        <v>21.45</v>
      </c>
      <c r="Y4373">
        <v>255.45</v>
      </c>
      <c r="Z4373">
        <v>130</v>
      </c>
      <c r="AA4373">
        <v>130</v>
      </c>
      <c r="AB4373">
        <v>50.89</v>
      </c>
      <c r="AC4373" t="s">
        <v>46</v>
      </c>
      <c r="AD4373" t="s">
        <v>86</v>
      </c>
      <c r="AE4373" t="s">
        <v>95</v>
      </c>
      <c r="AF4373">
        <v>6</v>
      </c>
    </row>
    <row r="4374" spans="1:32" x14ac:dyDescent="0.35">
      <c r="A4374" t="s">
        <v>7483</v>
      </c>
      <c r="B4374" s="1">
        <v>45766</v>
      </c>
      <c r="C4374">
        <v>2025</v>
      </c>
      <c r="D4374" t="s">
        <v>97</v>
      </c>
      <c r="E4374">
        <v>4</v>
      </c>
      <c r="F4374" t="s">
        <v>115</v>
      </c>
      <c r="G4374" t="s">
        <v>35</v>
      </c>
      <c r="H4374" t="s">
        <v>5461</v>
      </c>
      <c r="I4374" t="s">
        <v>321</v>
      </c>
      <c r="J4374" t="s">
        <v>5462</v>
      </c>
      <c r="K4374" t="s">
        <v>81</v>
      </c>
      <c r="L4374" t="s">
        <v>145</v>
      </c>
      <c r="M4374" t="s">
        <v>146</v>
      </c>
      <c r="N4374" t="s">
        <v>147</v>
      </c>
      <c r="O4374" t="s">
        <v>235</v>
      </c>
      <c r="P4374" t="s">
        <v>236</v>
      </c>
      <c r="Q4374" t="s">
        <v>45</v>
      </c>
      <c r="R4374">
        <v>2</v>
      </c>
      <c r="S4374">
        <v>200</v>
      </c>
      <c r="T4374">
        <v>110</v>
      </c>
      <c r="U4374">
        <v>400</v>
      </c>
      <c r="V4374">
        <v>40</v>
      </c>
      <c r="W4374">
        <v>0</v>
      </c>
      <c r="X4374">
        <v>33</v>
      </c>
      <c r="Y4374">
        <v>393</v>
      </c>
      <c r="Z4374">
        <v>220</v>
      </c>
      <c r="AA4374">
        <v>180</v>
      </c>
      <c r="AB4374">
        <v>45.8</v>
      </c>
      <c r="AC4374" t="s">
        <v>169</v>
      </c>
      <c r="AD4374" t="s">
        <v>162</v>
      </c>
      <c r="AE4374" t="s">
        <v>48</v>
      </c>
    </row>
    <row r="4375" spans="1:32" x14ac:dyDescent="0.35">
      <c r="A4375" t="s">
        <v>7484</v>
      </c>
      <c r="B4375" s="1">
        <v>45710</v>
      </c>
      <c r="C4375">
        <v>2025</v>
      </c>
      <c r="D4375" t="s">
        <v>76</v>
      </c>
      <c r="E4375">
        <v>2</v>
      </c>
      <c r="F4375" t="s">
        <v>123</v>
      </c>
      <c r="G4375" t="s">
        <v>124</v>
      </c>
      <c r="H4375" t="s">
        <v>4291</v>
      </c>
      <c r="I4375" t="s">
        <v>4292</v>
      </c>
      <c r="J4375" t="s">
        <v>4293</v>
      </c>
      <c r="K4375" t="s">
        <v>81</v>
      </c>
      <c r="L4375" t="s">
        <v>155</v>
      </c>
      <c r="M4375" t="s">
        <v>71</v>
      </c>
      <c r="N4375" t="s">
        <v>42</v>
      </c>
      <c r="O4375" t="s">
        <v>293</v>
      </c>
      <c r="P4375" t="s">
        <v>294</v>
      </c>
      <c r="Q4375" t="s">
        <v>178</v>
      </c>
      <c r="R4375">
        <v>3</v>
      </c>
      <c r="S4375">
        <v>45</v>
      </c>
      <c r="T4375">
        <v>20</v>
      </c>
      <c r="U4375">
        <v>135</v>
      </c>
      <c r="V4375">
        <v>0</v>
      </c>
      <c r="W4375">
        <v>0</v>
      </c>
      <c r="X4375">
        <v>11.14</v>
      </c>
      <c r="Y4375">
        <v>146.13999999999999</v>
      </c>
      <c r="Z4375">
        <v>60</v>
      </c>
      <c r="AA4375">
        <v>75</v>
      </c>
      <c r="AB4375">
        <v>51.32</v>
      </c>
      <c r="AC4375" t="s">
        <v>46</v>
      </c>
      <c r="AD4375" t="s">
        <v>47</v>
      </c>
      <c r="AE4375" t="s">
        <v>63</v>
      </c>
      <c r="AF4375">
        <v>2</v>
      </c>
    </row>
    <row r="4376" spans="1:32" x14ac:dyDescent="0.35">
      <c r="A4376" t="s">
        <v>7485</v>
      </c>
      <c r="B4376" s="1">
        <v>45984</v>
      </c>
      <c r="C4376">
        <v>2025</v>
      </c>
      <c r="D4376" t="s">
        <v>33</v>
      </c>
      <c r="E4376">
        <v>11</v>
      </c>
      <c r="F4376" t="s">
        <v>88</v>
      </c>
      <c r="G4376" t="s">
        <v>124</v>
      </c>
      <c r="H4376" t="s">
        <v>6067</v>
      </c>
      <c r="I4376" t="s">
        <v>464</v>
      </c>
      <c r="J4376" t="s">
        <v>6068</v>
      </c>
      <c r="K4376" t="s">
        <v>81</v>
      </c>
      <c r="L4376" t="s">
        <v>225</v>
      </c>
      <c r="M4376" t="s">
        <v>226</v>
      </c>
      <c r="N4376" t="s">
        <v>59</v>
      </c>
      <c r="O4376" t="s">
        <v>93</v>
      </c>
      <c r="P4376" t="s">
        <v>94</v>
      </c>
      <c r="Q4376" t="s">
        <v>74</v>
      </c>
      <c r="R4376">
        <v>2</v>
      </c>
      <c r="S4376">
        <v>20</v>
      </c>
      <c r="T4376">
        <v>8</v>
      </c>
      <c r="U4376">
        <v>40</v>
      </c>
      <c r="V4376">
        <v>0</v>
      </c>
      <c r="W4376">
        <v>9.99</v>
      </c>
      <c r="X4376">
        <v>3.3</v>
      </c>
      <c r="Y4376">
        <v>53.29</v>
      </c>
      <c r="Z4376">
        <v>16</v>
      </c>
      <c r="AA4376">
        <v>14.01</v>
      </c>
      <c r="AB4376">
        <v>26.29</v>
      </c>
      <c r="AC4376" t="s">
        <v>46</v>
      </c>
      <c r="AD4376" t="s">
        <v>47</v>
      </c>
      <c r="AE4376" t="s">
        <v>63</v>
      </c>
      <c r="AF4376">
        <v>6</v>
      </c>
    </row>
    <row r="4377" spans="1:32" x14ac:dyDescent="0.35">
      <c r="A4377" t="s">
        <v>7486</v>
      </c>
      <c r="B4377" s="1">
        <v>45893</v>
      </c>
      <c r="C4377">
        <v>2025</v>
      </c>
      <c r="D4377" t="s">
        <v>50</v>
      </c>
      <c r="E4377">
        <v>8</v>
      </c>
      <c r="F4377" t="s">
        <v>51</v>
      </c>
      <c r="G4377" t="s">
        <v>161</v>
      </c>
      <c r="H4377" t="s">
        <v>1910</v>
      </c>
      <c r="I4377" t="s">
        <v>1911</v>
      </c>
      <c r="J4377" t="s">
        <v>1912</v>
      </c>
      <c r="K4377" t="s">
        <v>56</v>
      </c>
      <c r="L4377" t="s">
        <v>282</v>
      </c>
      <c r="M4377" t="s">
        <v>83</v>
      </c>
      <c r="N4377" t="s">
        <v>59</v>
      </c>
      <c r="O4377" t="s">
        <v>219</v>
      </c>
      <c r="P4377" t="s">
        <v>220</v>
      </c>
      <c r="Q4377" t="s">
        <v>187</v>
      </c>
      <c r="R4377">
        <v>3</v>
      </c>
      <c r="S4377">
        <v>60</v>
      </c>
      <c r="T4377">
        <v>25</v>
      </c>
      <c r="U4377">
        <v>180</v>
      </c>
      <c r="V4377">
        <v>9</v>
      </c>
      <c r="W4377">
        <v>0</v>
      </c>
      <c r="X4377">
        <v>14.85</v>
      </c>
      <c r="Y4377">
        <v>185.85</v>
      </c>
      <c r="Z4377">
        <v>75</v>
      </c>
      <c r="AA4377">
        <v>105</v>
      </c>
      <c r="AB4377">
        <v>56.5</v>
      </c>
      <c r="AC4377" t="s">
        <v>158</v>
      </c>
      <c r="AD4377" t="s">
        <v>47</v>
      </c>
      <c r="AE4377" t="s">
        <v>63</v>
      </c>
    </row>
    <row r="4378" spans="1:32" x14ac:dyDescent="0.35">
      <c r="A4378" t="s">
        <v>7487</v>
      </c>
      <c r="B4378" s="1">
        <v>45717</v>
      </c>
      <c r="C4378">
        <v>2025</v>
      </c>
      <c r="D4378" t="s">
        <v>76</v>
      </c>
      <c r="E4378">
        <v>3</v>
      </c>
      <c r="F4378" t="s">
        <v>77</v>
      </c>
      <c r="G4378" t="s">
        <v>35</v>
      </c>
      <c r="H4378" t="s">
        <v>4751</v>
      </c>
      <c r="I4378" t="s">
        <v>4752</v>
      </c>
      <c r="J4378" t="s">
        <v>4753</v>
      </c>
      <c r="K4378" t="s">
        <v>81</v>
      </c>
      <c r="L4378" t="s">
        <v>155</v>
      </c>
      <c r="M4378" t="s">
        <v>71</v>
      </c>
      <c r="N4378" t="s">
        <v>42</v>
      </c>
      <c r="O4378" t="s">
        <v>331</v>
      </c>
      <c r="P4378" t="s">
        <v>332</v>
      </c>
      <c r="Q4378" t="s">
        <v>150</v>
      </c>
      <c r="R4378">
        <v>2</v>
      </c>
      <c r="S4378">
        <v>40</v>
      </c>
      <c r="T4378">
        <v>18</v>
      </c>
      <c r="U4378">
        <v>80</v>
      </c>
      <c r="V4378">
        <v>0</v>
      </c>
      <c r="W4378">
        <v>9.99</v>
      </c>
      <c r="X4378">
        <v>6.6</v>
      </c>
      <c r="Y4378">
        <v>96.59</v>
      </c>
      <c r="Z4378">
        <v>36</v>
      </c>
      <c r="AA4378">
        <v>34.01</v>
      </c>
      <c r="AB4378">
        <v>35.21</v>
      </c>
      <c r="AC4378" t="s">
        <v>46</v>
      </c>
      <c r="AD4378" t="s">
        <v>47</v>
      </c>
      <c r="AE4378" t="s">
        <v>63</v>
      </c>
      <c r="AF4378">
        <v>6</v>
      </c>
    </row>
    <row r="4379" spans="1:32" x14ac:dyDescent="0.35">
      <c r="A4379" t="s">
        <v>7488</v>
      </c>
      <c r="B4379" s="1">
        <v>45855</v>
      </c>
      <c r="C4379">
        <v>2025</v>
      </c>
      <c r="D4379" t="s">
        <v>50</v>
      </c>
      <c r="E4379">
        <v>7</v>
      </c>
      <c r="F4379" t="s">
        <v>160</v>
      </c>
      <c r="G4379" t="s">
        <v>200</v>
      </c>
      <c r="H4379" t="s">
        <v>5353</v>
      </c>
      <c r="I4379" t="s">
        <v>5354</v>
      </c>
      <c r="J4379" t="s">
        <v>5355</v>
      </c>
      <c r="K4379" t="s">
        <v>39</v>
      </c>
      <c r="L4379" t="s">
        <v>225</v>
      </c>
      <c r="M4379" t="s">
        <v>226</v>
      </c>
      <c r="N4379" t="s">
        <v>59</v>
      </c>
      <c r="O4379" t="s">
        <v>287</v>
      </c>
      <c r="P4379" t="s">
        <v>288</v>
      </c>
      <c r="Q4379" t="s">
        <v>178</v>
      </c>
      <c r="R4379">
        <v>3</v>
      </c>
      <c r="S4379">
        <v>120</v>
      </c>
      <c r="T4379">
        <v>60</v>
      </c>
      <c r="U4379">
        <v>360</v>
      </c>
      <c r="V4379">
        <v>36</v>
      </c>
      <c r="W4379">
        <v>0</v>
      </c>
      <c r="X4379">
        <v>29.7</v>
      </c>
      <c r="Y4379">
        <v>353.7</v>
      </c>
      <c r="Z4379">
        <v>180</v>
      </c>
      <c r="AA4379">
        <v>180</v>
      </c>
      <c r="AB4379">
        <v>50.89</v>
      </c>
      <c r="AC4379" t="s">
        <v>46</v>
      </c>
      <c r="AD4379" t="s">
        <v>47</v>
      </c>
      <c r="AE4379" t="s">
        <v>95</v>
      </c>
      <c r="AF4379">
        <v>6</v>
      </c>
    </row>
    <row r="4380" spans="1:32" x14ac:dyDescent="0.35">
      <c r="A4380" t="s">
        <v>7489</v>
      </c>
      <c r="B4380" s="1">
        <v>45913</v>
      </c>
      <c r="C4380">
        <v>2025</v>
      </c>
      <c r="D4380" t="s">
        <v>50</v>
      </c>
      <c r="E4380">
        <v>9</v>
      </c>
      <c r="F4380" t="s">
        <v>65</v>
      </c>
      <c r="G4380" t="s">
        <v>35</v>
      </c>
      <c r="H4380" t="s">
        <v>5081</v>
      </c>
      <c r="I4380" t="s">
        <v>297</v>
      </c>
      <c r="J4380" t="s">
        <v>5082</v>
      </c>
      <c r="K4380" t="s">
        <v>81</v>
      </c>
      <c r="L4380" t="s">
        <v>310</v>
      </c>
      <c r="M4380" t="s">
        <v>226</v>
      </c>
      <c r="N4380" t="s">
        <v>59</v>
      </c>
      <c r="O4380" t="s">
        <v>267</v>
      </c>
      <c r="P4380" t="s">
        <v>268</v>
      </c>
      <c r="Q4380" t="s">
        <v>140</v>
      </c>
      <c r="R4380">
        <v>2</v>
      </c>
      <c r="S4380">
        <v>130</v>
      </c>
      <c r="T4380">
        <v>65</v>
      </c>
      <c r="U4380">
        <v>260</v>
      </c>
      <c r="V4380">
        <v>26</v>
      </c>
      <c r="W4380">
        <v>0</v>
      </c>
      <c r="X4380">
        <v>21.45</v>
      </c>
      <c r="Y4380">
        <v>255.45</v>
      </c>
      <c r="Z4380">
        <v>130</v>
      </c>
      <c r="AA4380">
        <v>130</v>
      </c>
      <c r="AB4380">
        <v>50.89</v>
      </c>
      <c r="AC4380" t="s">
        <v>158</v>
      </c>
      <c r="AD4380" t="s">
        <v>47</v>
      </c>
      <c r="AE4380" t="s">
        <v>63</v>
      </c>
    </row>
    <row r="4381" spans="1:32" x14ac:dyDescent="0.35">
      <c r="A4381" t="s">
        <v>7490</v>
      </c>
      <c r="B4381" s="1">
        <v>45850</v>
      </c>
      <c r="C4381">
        <v>2025</v>
      </c>
      <c r="D4381" t="s">
        <v>50</v>
      </c>
      <c r="E4381">
        <v>7</v>
      </c>
      <c r="F4381" t="s">
        <v>160</v>
      </c>
      <c r="G4381" t="s">
        <v>35</v>
      </c>
      <c r="H4381" t="s">
        <v>2714</v>
      </c>
      <c r="I4381" t="s">
        <v>930</v>
      </c>
      <c r="J4381" t="s">
        <v>2715</v>
      </c>
      <c r="K4381" t="s">
        <v>81</v>
      </c>
      <c r="L4381" t="s">
        <v>217</v>
      </c>
      <c r="M4381" t="s">
        <v>218</v>
      </c>
      <c r="N4381" t="s">
        <v>137</v>
      </c>
      <c r="O4381" t="s">
        <v>211</v>
      </c>
      <c r="P4381" t="s">
        <v>212</v>
      </c>
      <c r="Q4381" t="s">
        <v>74</v>
      </c>
      <c r="R4381">
        <v>1</v>
      </c>
      <c r="S4381">
        <v>65</v>
      </c>
      <c r="T4381">
        <v>28</v>
      </c>
      <c r="U4381">
        <v>65</v>
      </c>
      <c r="V4381">
        <v>0</v>
      </c>
      <c r="W4381">
        <v>9.99</v>
      </c>
      <c r="X4381">
        <v>5.36</v>
      </c>
      <c r="Y4381">
        <v>80.349999999999994</v>
      </c>
      <c r="Z4381">
        <v>28</v>
      </c>
      <c r="AA4381">
        <v>27.01</v>
      </c>
      <c r="AB4381">
        <v>33.61</v>
      </c>
      <c r="AC4381" t="s">
        <v>46</v>
      </c>
      <c r="AD4381" t="s">
        <v>121</v>
      </c>
      <c r="AE4381" t="s">
        <v>48</v>
      </c>
      <c r="AF4381">
        <v>3</v>
      </c>
    </row>
    <row r="4382" spans="1:32" x14ac:dyDescent="0.35">
      <c r="A4382" t="s">
        <v>7491</v>
      </c>
      <c r="B4382" s="1">
        <v>46002</v>
      </c>
      <c r="C4382">
        <v>2025</v>
      </c>
      <c r="D4382" t="s">
        <v>33</v>
      </c>
      <c r="E4382">
        <v>12</v>
      </c>
      <c r="F4382" t="s">
        <v>193</v>
      </c>
      <c r="G4382" t="s">
        <v>52</v>
      </c>
      <c r="H4382" t="s">
        <v>977</v>
      </c>
      <c r="I4382" t="s">
        <v>978</v>
      </c>
      <c r="J4382" t="s">
        <v>979</v>
      </c>
      <c r="K4382" t="s">
        <v>81</v>
      </c>
      <c r="L4382" t="s">
        <v>57</v>
      </c>
      <c r="M4382" t="s">
        <v>58</v>
      </c>
      <c r="N4382" t="s">
        <v>59</v>
      </c>
      <c r="O4382" t="s">
        <v>251</v>
      </c>
      <c r="P4382" t="s">
        <v>252</v>
      </c>
      <c r="Q4382" t="s">
        <v>187</v>
      </c>
      <c r="R4382">
        <v>1</v>
      </c>
      <c r="S4382">
        <v>150</v>
      </c>
      <c r="T4382">
        <v>70</v>
      </c>
      <c r="U4382">
        <v>150</v>
      </c>
      <c r="V4382">
        <v>0</v>
      </c>
      <c r="W4382">
        <v>0</v>
      </c>
      <c r="X4382">
        <v>12.38</v>
      </c>
      <c r="Y4382">
        <v>162.38</v>
      </c>
      <c r="Z4382">
        <v>70</v>
      </c>
      <c r="AA4382">
        <v>80</v>
      </c>
      <c r="AB4382">
        <v>49.27</v>
      </c>
      <c r="AC4382" t="s">
        <v>46</v>
      </c>
      <c r="AD4382" t="s">
        <v>47</v>
      </c>
      <c r="AE4382" t="s">
        <v>63</v>
      </c>
      <c r="AF4382">
        <v>4</v>
      </c>
    </row>
    <row r="4383" spans="1:32" x14ac:dyDescent="0.35">
      <c r="A4383" t="s">
        <v>7492</v>
      </c>
      <c r="B4383" s="1">
        <v>45906</v>
      </c>
      <c r="C4383">
        <v>2025</v>
      </c>
      <c r="D4383" t="s">
        <v>50</v>
      </c>
      <c r="E4383">
        <v>9</v>
      </c>
      <c r="F4383" t="s">
        <v>65</v>
      </c>
      <c r="G4383" t="s">
        <v>89</v>
      </c>
      <c r="H4383" t="s">
        <v>587</v>
      </c>
      <c r="I4383" t="s">
        <v>588</v>
      </c>
      <c r="J4383" t="s">
        <v>589</v>
      </c>
      <c r="K4383" t="s">
        <v>81</v>
      </c>
      <c r="L4383" t="s">
        <v>282</v>
      </c>
      <c r="M4383" t="s">
        <v>83</v>
      </c>
      <c r="N4383" t="s">
        <v>59</v>
      </c>
      <c r="O4383" t="s">
        <v>497</v>
      </c>
      <c r="P4383" t="s">
        <v>498</v>
      </c>
      <c r="Q4383" t="s">
        <v>140</v>
      </c>
      <c r="R4383">
        <v>3</v>
      </c>
      <c r="S4383">
        <v>95</v>
      </c>
      <c r="T4383">
        <v>45</v>
      </c>
      <c r="U4383">
        <v>285</v>
      </c>
      <c r="V4383">
        <v>28.5</v>
      </c>
      <c r="W4383">
        <v>0</v>
      </c>
      <c r="X4383">
        <v>23.51</v>
      </c>
      <c r="Y4383">
        <v>280.01</v>
      </c>
      <c r="Z4383">
        <v>135</v>
      </c>
      <c r="AA4383">
        <v>150</v>
      </c>
      <c r="AB4383">
        <v>53.57</v>
      </c>
      <c r="AC4383" t="s">
        <v>158</v>
      </c>
      <c r="AD4383" t="s">
        <v>121</v>
      </c>
      <c r="AE4383" t="s">
        <v>48</v>
      </c>
    </row>
    <row r="4384" spans="1:32" x14ac:dyDescent="0.35">
      <c r="A4384" t="s">
        <v>7493</v>
      </c>
      <c r="B4384" s="1">
        <v>45908</v>
      </c>
      <c r="C4384">
        <v>2025</v>
      </c>
      <c r="D4384" t="s">
        <v>50</v>
      </c>
      <c r="E4384">
        <v>9</v>
      </c>
      <c r="F4384" t="s">
        <v>65</v>
      </c>
      <c r="G4384" t="s">
        <v>66</v>
      </c>
      <c r="H4384" t="s">
        <v>1530</v>
      </c>
      <c r="I4384" t="s">
        <v>850</v>
      </c>
      <c r="J4384" t="s">
        <v>1531</v>
      </c>
      <c r="K4384" t="s">
        <v>81</v>
      </c>
      <c r="L4384" t="s">
        <v>310</v>
      </c>
      <c r="M4384" t="s">
        <v>226</v>
      </c>
      <c r="N4384" t="s">
        <v>59</v>
      </c>
      <c r="O4384" t="s">
        <v>241</v>
      </c>
      <c r="P4384" t="s">
        <v>242</v>
      </c>
      <c r="Q4384" t="s">
        <v>45</v>
      </c>
      <c r="R4384">
        <v>2</v>
      </c>
      <c r="S4384">
        <v>85</v>
      </c>
      <c r="T4384">
        <v>42</v>
      </c>
      <c r="U4384">
        <v>170</v>
      </c>
      <c r="V4384">
        <v>8.5</v>
      </c>
      <c r="W4384">
        <v>0</v>
      </c>
      <c r="X4384">
        <v>14.03</v>
      </c>
      <c r="Y4384">
        <v>175.53</v>
      </c>
      <c r="Z4384">
        <v>84</v>
      </c>
      <c r="AA4384">
        <v>86</v>
      </c>
      <c r="AB4384">
        <v>49</v>
      </c>
      <c r="AC4384" t="s">
        <v>46</v>
      </c>
      <c r="AD4384" t="s">
        <v>121</v>
      </c>
      <c r="AE4384" t="s">
        <v>48</v>
      </c>
      <c r="AF4384">
        <v>4</v>
      </c>
    </row>
    <row r="4385" spans="1:32" x14ac:dyDescent="0.35">
      <c r="A4385" t="s">
        <v>7494</v>
      </c>
      <c r="B4385" s="1">
        <v>45985</v>
      </c>
      <c r="C4385">
        <v>2025</v>
      </c>
      <c r="D4385" t="s">
        <v>33</v>
      </c>
      <c r="E4385">
        <v>11</v>
      </c>
      <c r="F4385" t="s">
        <v>88</v>
      </c>
      <c r="G4385" t="s">
        <v>35</v>
      </c>
      <c r="H4385" t="s">
        <v>3884</v>
      </c>
      <c r="I4385" t="s">
        <v>215</v>
      </c>
      <c r="J4385" t="s">
        <v>3885</v>
      </c>
      <c r="K4385" t="s">
        <v>56</v>
      </c>
      <c r="L4385" t="s">
        <v>167</v>
      </c>
      <c r="M4385" t="s">
        <v>168</v>
      </c>
      <c r="N4385" t="s">
        <v>137</v>
      </c>
      <c r="O4385" t="s">
        <v>84</v>
      </c>
      <c r="P4385" t="s">
        <v>85</v>
      </c>
      <c r="Q4385" t="s">
        <v>45</v>
      </c>
      <c r="R4385">
        <v>1</v>
      </c>
      <c r="S4385">
        <v>75</v>
      </c>
      <c r="T4385">
        <v>35</v>
      </c>
      <c r="U4385">
        <v>75</v>
      </c>
      <c r="V4385">
        <v>0</v>
      </c>
      <c r="W4385">
        <v>9.99</v>
      </c>
      <c r="X4385">
        <v>6.19</v>
      </c>
      <c r="Y4385">
        <v>91.18</v>
      </c>
      <c r="Z4385">
        <v>35</v>
      </c>
      <c r="AA4385">
        <v>30.01</v>
      </c>
      <c r="AB4385">
        <v>32.909999999999997</v>
      </c>
      <c r="AC4385" t="s">
        <v>46</v>
      </c>
      <c r="AD4385" t="s">
        <v>47</v>
      </c>
      <c r="AE4385" t="s">
        <v>63</v>
      </c>
      <c r="AF4385">
        <v>3</v>
      </c>
    </row>
    <row r="4386" spans="1:32" x14ac:dyDescent="0.35">
      <c r="A4386" t="s">
        <v>7495</v>
      </c>
      <c r="B4386" s="1">
        <v>45670</v>
      </c>
      <c r="C4386">
        <v>2025</v>
      </c>
      <c r="D4386" t="s">
        <v>76</v>
      </c>
      <c r="E4386">
        <v>1</v>
      </c>
      <c r="F4386" t="s">
        <v>131</v>
      </c>
      <c r="G4386" t="s">
        <v>161</v>
      </c>
      <c r="H4386" t="s">
        <v>3596</v>
      </c>
      <c r="I4386" t="s">
        <v>3597</v>
      </c>
      <c r="J4386" t="s">
        <v>3598</v>
      </c>
      <c r="K4386" t="s">
        <v>81</v>
      </c>
      <c r="L4386" t="s">
        <v>145</v>
      </c>
      <c r="M4386" t="s">
        <v>146</v>
      </c>
      <c r="N4386" t="s">
        <v>147</v>
      </c>
      <c r="O4386" t="s">
        <v>219</v>
      </c>
      <c r="P4386" t="s">
        <v>220</v>
      </c>
      <c r="Q4386" t="s">
        <v>187</v>
      </c>
      <c r="R4386">
        <v>3</v>
      </c>
      <c r="S4386">
        <v>60</v>
      </c>
      <c r="T4386">
        <v>25</v>
      </c>
      <c r="U4386">
        <v>180</v>
      </c>
      <c r="V4386">
        <v>9</v>
      </c>
      <c r="W4386">
        <v>0</v>
      </c>
      <c r="X4386">
        <v>14.85</v>
      </c>
      <c r="Y4386">
        <v>185.85</v>
      </c>
      <c r="Z4386">
        <v>75</v>
      </c>
      <c r="AA4386">
        <v>105</v>
      </c>
      <c r="AB4386">
        <v>56.5</v>
      </c>
      <c r="AC4386" t="s">
        <v>158</v>
      </c>
      <c r="AD4386" t="s">
        <v>86</v>
      </c>
      <c r="AE4386" t="s">
        <v>63</v>
      </c>
    </row>
    <row r="4387" spans="1:32" x14ac:dyDescent="0.35">
      <c r="A4387" t="s">
        <v>7496</v>
      </c>
      <c r="B4387" s="1">
        <v>45917</v>
      </c>
      <c r="C4387">
        <v>2025</v>
      </c>
      <c r="D4387" t="s">
        <v>50</v>
      </c>
      <c r="E4387">
        <v>9</v>
      </c>
      <c r="F4387" t="s">
        <v>65</v>
      </c>
      <c r="G4387" t="s">
        <v>161</v>
      </c>
      <c r="H4387" t="s">
        <v>2604</v>
      </c>
      <c r="I4387" t="s">
        <v>2605</v>
      </c>
      <c r="J4387" t="s">
        <v>2606</v>
      </c>
      <c r="K4387" t="s">
        <v>39</v>
      </c>
      <c r="L4387" t="s">
        <v>70</v>
      </c>
      <c r="M4387" t="s">
        <v>71</v>
      </c>
      <c r="N4387" t="s">
        <v>42</v>
      </c>
      <c r="O4387" t="s">
        <v>409</v>
      </c>
      <c r="P4387" t="s">
        <v>410</v>
      </c>
      <c r="Q4387" t="s">
        <v>45</v>
      </c>
      <c r="R4387">
        <v>2</v>
      </c>
      <c r="S4387">
        <v>65</v>
      </c>
      <c r="T4387">
        <v>32</v>
      </c>
      <c r="U4387">
        <v>130</v>
      </c>
      <c r="V4387">
        <v>0</v>
      </c>
      <c r="W4387">
        <v>0</v>
      </c>
      <c r="X4387">
        <v>10.72</v>
      </c>
      <c r="Y4387">
        <v>140.72</v>
      </c>
      <c r="Z4387">
        <v>64</v>
      </c>
      <c r="AA4387">
        <v>66</v>
      </c>
      <c r="AB4387">
        <v>46.9</v>
      </c>
      <c r="AC4387" t="s">
        <v>46</v>
      </c>
      <c r="AD4387" t="s">
        <v>121</v>
      </c>
      <c r="AE4387" t="s">
        <v>63</v>
      </c>
      <c r="AF4387">
        <v>5</v>
      </c>
    </row>
    <row r="4388" spans="1:32" x14ac:dyDescent="0.35">
      <c r="A4388" t="s">
        <v>7497</v>
      </c>
      <c r="B4388" s="1">
        <v>45871</v>
      </c>
      <c r="C4388">
        <v>2025</v>
      </c>
      <c r="D4388" t="s">
        <v>50</v>
      </c>
      <c r="E4388">
        <v>8</v>
      </c>
      <c r="F4388" t="s">
        <v>51</v>
      </c>
      <c r="G4388" t="s">
        <v>124</v>
      </c>
      <c r="H4388" t="s">
        <v>1113</v>
      </c>
      <c r="I4388" t="s">
        <v>1114</v>
      </c>
      <c r="J4388" t="s">
        <v>1115</v>
      </c>
      <c r="K4388" t="s">
        <v>81</v>
      </c>
      <c r="L4388" t="s">
        <v>70</v>
      </c>
      <c r="M4388" t="s">
        <v>71</v>
      </c>
      <c r="N4388" t="s">
        <v>42</v>
      </c>
      <c r="O4388" t="s">
        <v>235</v>
      </c>
      <c r="P4388" t="s">
        <v>236</v>
      </c>
      <c r="Q4388" t="s">
        <v>45</v>
      </c>
      <c r="R4388">
        <v>3</v>
      </c>
      <c r="S4388">
        <v>200</v>
      </c>
      <c r="T4388">
        <v>110</v>
      </c>
      <c r="U4388">
        <v>600</v>
      </c>
      <c r="V4388">
        <v>60</v>
      </c>
      <c r="W4388">
        <v>0</v>
      </c>
      <c r="X4388">
        <v>49.5</v>
      </c>
      <c r="Y4388">
        <v>589.5</v>
      </c>
      <c r="Z4388">
        <v>330</v>
      </c>
      <c r="AA4388">
        <v>270</v>
      </c>
      <c r="AB4388">
        <v>45.8</v>
      </c>
      <c r="AC4388" t="s">
        <v>46</v>
      </c>
      <c r="AD4388" t="s">
        <v>47</v>
      </c>
      <c r="AE4388" t="s">
        <v>95</v>
      </c>
      <c r="AF4388">
        <v>5</v>
      </c>
    </row>
    <row r="4389" spans="1:32" x14ac:dyDescent="0.35">
      <c r="A4389" t="s">
        <v>7498</v>
      </c>
      <c r="B4389" s="1">
        <v>45669</v>
      </c>
      <c r="C4389">
        <v>2025</v>
      </c>
      <c r="D4389" t="s">
        <v>76</v>
      </c>
      <c r="E4389">
        <v>1</v>
      </c>
      <c r="F4389" t="s">
        <v>131</v>
      </c>
      <c r="G4389" t="s">
        <v>124</v>
      </c>
      <c r="H4389" t="s">
        <v>700</v>
      </c>
      <c r="I4389" t="s">
        <v>701</v>
      </c>
      <c r="J4389" t="s">
        <v>702</v>
      </c>
      <c r="K4389" t="s">
        <v>56</v>
      </c>
      <c r="L4389" t="s">
        <v>204</v>
      </c>
      <c r="M4389" t="s">
        <v>83</v>
      </c>
      <c r="N4389" t="s">
        <v>59</v>
      </c>
      <c r="O4389" t="s">
        <v>418</v>
      </c>
      <c r="P4389" t="s">
        <v>419</v>
      </c>
      <c r="Q4389" t="s">
        <v>178</v>
      </c>
      <c r="R4389">
        <v>3</v>
      </c>
      <c r="S4389">
        <v>90</v>
      </c>
      <c r="T4389">
        <v>40</v>
      </c>
      <c r="U4389">
        <v>270</v>
      </c>
      <c r="V4389">
        <v>27</v>
      </c>
      <c r="W4389">
        <v>0</v>
      </c>
      <c r="X4389">
        <v>22.28</v>
      </c>
      <c r="Y4389">
        <v>265.27</v>
      </c>
      <c r="Z4389">
        <v>120</v>
      </c>
      <c r="AA4389">
        <v>150</v>
      </c>
      <c r="AB4389">
        <v>56.55</v>
      </c>
      <c r="AC4389" t="s">
        <v>46</v>
      </c>
      <c r="AD4389" t="s">
        <v>86</v>
      </c>
      <c r="AE4389" t="s">
        <v>95</v>
      </c>
      <c r="AF4389">
        <v>4</v>
      </c>
    </row>
    <row r="4390" spans="1:32" x14ac:dyDescent="0.35">
      <c r="A4390" t="s">
        <v>7499</v>
      </c>
      <c r="B4390" s="1">
        <v>45970</v>
      </c>
      <c r="C4390">
        <v>2025</v>
      </c>
      <c r="D4390" t="s">
        <v>33</v>
      </c>
      <c r="E4390">
        <v>11</v>
      </c>
      <c r="F4390" t="s">
        <v>88</v>
      </c>
      <c r="G4390" t="s">
        <v>52</v>
      </c>
      <c r="H4390" t="s">
        <v>5110</v>
      </c>
      <c r="I4390" t="s">
        <v>1029</v>
      </c>
      <c r="J4390" t="s">
        <v>5111</v>
      </c>
      <c r="K4390" t="s">
        <v>39</v>
      </c>
      <c r="L4390" t="s">
        <v>204</v>
      </c>
      <c r="M4390" t="s">
        <v>83</v>
      </c>
      <c r="N4390" t="s">
        <v>59</v>
      </c>
      <c r="O4390" t="s">
        <v>235</v>
      </c>
      <c r="P4390" t="s">
        <v>236</v>
      </c>
      <c r="Q4390" t="s">
        <v>45</v>
      </c>
      <c r="R4390">
        <v>3</v>
      </c>
      <c r="S4390">
        <v>200</v>
      </c>
      <c r="T4390">
        <v>110</v>
      </c>
      <c r="U4390">
        <v>600</v>
      </c>
      <c r="V4390">
        <v>60</v>
      </c>
      <c r="W4390">
        <v>0</v>
      </c>
      <c r="X4390">
        <v>49.5</v>
      </c>
      <c r="Y4390">
        <v>589.5</v>
      </c>
      <c r="Z4390">
        <v>330</v>
      </c>
      <c r="AA4390">
        <v>270</v>
      </c>
      <c r="AB4390">
        <v>45.8</v>
      </c>
      <c r="AC4390" t="s">
        <v>46</v>
      </c>
      <c r="AD4390" t="s">
        <v>121</v>
      </c>
      <c r="AE4390" t="s">
        <v>48</v>
      </c>
      <c r="AF4390">
        <v>3</v>
      </c>
    </row>
    <row r="4391" spans="1:32" x14ac:dyDescent="0.35">
      <c r="A4391" t="s">
        <v>7500</v>
      </c>
      <c r="B4391" s="1">
        <v>45841</v>
      </c>
      <c r="C4391">
        <v>2025</v>
      </c>
      <c r="D4391" t="s">
        <v>50</v>
      </c>
      <c r="E4391">
        <v>7</v>
      </c>
      <c r="F4391" t="s">
        <v>160</v>
      </c>
      <c r="G4391" t="s">
        <v>89</v>
      </c>
      <c r="H4391" t="s">
        <v>4669</v>
      </c>
      <c r="I4391" t="s">
        <v>4066</v>
      </c>
      <c r="J4391" t="s">
        <v>4670</v>
      </c>
      <c r="K4391" t="s">
        <v>81</v>
      </c>
      <c r="L4391" t="s">
        <v>183</v>
      </c>
      <c r="M4391" t="s">
        <v>184</v>
      </c>
      <c r="N4391" t="s">
        <v>147</v>
      </c>
      <c r="O4391" t="s">
        <v>293</v>
      </c>
      <c r="P4391" t="s">
        <v>294</v>
      </c>
      <c r="Q4391" t="s">
        <v>178</v>
      </c>
      <c r="R4391">
        <v>3</v>
      </c>
      <c r="S4391">
        <v>45</v>
      </c>
      <c r="T4391">
        <v>20</v>
      </c>
      <c r="U4391">
        <v>135</v>
      </c>
      <c r="V4391">
        <v>0</v>
      </c>
      <c r="W4391">
        <v>0</v>
      </c>
      <c r="X4391">
        <v>11.14</v>
      </c>
      <c r="Y4391">
        <v>146.13999999999999</v>
      </c>
      <c r="Z4391">
        <v>60</v>
      </c>
      <c r="AA4391">
        <v>75</v>
      </c>
      <c r="AB4391">
        <v>51.32</v>
      </c>
      <c r="AC4391" t="s">
        <v>158</v>
      </c>
      <c r="AD4391" t="s">
        <v>86</v>
      </c>
      <c r="AE4391" t="s">
        <v>48</v>
      </c>
    </row>
    <row r="4392" spans="1:32" x14ac:dyDescent="0.35">
      <c r="A4392" t="s">
        <v>7501</v>
      </c>
      <c r="B4392" s="1">
        <v>45993</v>
      </c>
      <c r="C4392">
        <v>2025</v>
      </c>
      <c r="D4392" t="s">
        <v>33</v>
      </c>
      <c r="E4392">
        <v>12</v>
      </c>
      <c r="F4392" t="s">
        <v>193</v>
      </c>
      <c r="G4392" t="s">
        <v>66</v>
      </c>
      <c r="H4392" t="s">
        <v>2310</v>
      </c>
      <c r="I4392" t="s">
        <v>2311</v>
      </c>
      <c r="J4392" t="s">
        <v>2312</v>
      </c>
      <c r="K4392" t="s">
        <v>39</v>
      </c>
      <c r="L4392" t="s">
        <v>167</v>
      </c>
      <c r="M4392" t="s">
        <v>168</v>
      </c>
      <c r="N4392" t="s">
        <v>137</v>
      </c>
      <c r="O4392" t="s">
        <v>539</v>
      </c>
      <c r="P4392" t="s">
        <v>540</v>
      </c>
      <c r="Q4392" t="s">
        <v>187</v>
      </c>
      <c r="R4392">
        <v>1</v>
      </c>
      <c r="S4392">
        <v>180</v>
      </c>
      <c r="T4392">
        <v>85</v>
      </c>
      <c r="U4392">
        <v>180</v>
      </c>
      <c r="V4392">
        <v>9</v>
      </c>
      <c r="W4392">
        <v>0</v>
      </c>
      <c r="X4392">
        <v>14.85</v>
      </c>
      <c r="Y4392">
        <v>185.85</v>
      </c>
      <c r="Z4392">
        <v>85</v>
      </c>
      <c r="AA4392">
        <v>95</v>
      </c>
      <c r="AB4392">
        <v>51.12</v>
      </c>
      <c r="AC4392" t="s">
        <v>46</v>
      </c>
      <c r="AD4392" t="s">
        <v>47</v>
      </c>
      <c r="AE4392" t="s">
        <v>48</v>
      </c>
      <c r="AF4392">
        <v>2</v>
      </c>
    </row>
    <row r="4393" spans="1:32" x14ac:dyDescent="0.35">
      <c r="A4393" t="s">
        <v>7502</v>
      </c>
      <c r="B4393" s="1">
        <v>45999</v>
      </c>
      <c r="C4393">
        <v>2025</v>
      </c>
      <c r="D4393" t="s">
        <v>33</v>
      </c>
      <c r="E4393">
        <v>12</v>
      </c>
      <c r="F4393" t="s">
        <v>193</v>
      </c>
      <c r="G4393" t="s">
        <v>66</v>
      </c>
      <c r="H4393" t="s">
        <v>626</v>
      </c>
      <c r="I4393" t="s">
        <v>627</v>
      </c>
      <c r="J4393" t="s">
        <v>628</v>
      </c>
      <c r="K4393" t="s">
        <v>56</v>
      </c>
      <c r="L4393" t="s">
        <v>40</v>
      </c>
      <c r="M4393" t="s">
        <v>41</v>
      </c>
      <c r="N4393" t="s">
        <v>42</v>
      </c>
      <c r="O4393" t="s">
        <v>112</v>
      </c>
      <c r="P4393" t="s">
        <v>113</v>
      </c>
      <c r="Q4393" t="s">
        <v>45</v>
      </c>
      <c r="R4393">
        <v>1</v>
      </c>
      <c r="S4393">
        <v>40</v>
      </c>
      <c r="T4393">
        <v>18</v>
      </c>
      <c r="U4393">
        <v>40</v>
      </c>
      <c r="V4393">
        <v>0</v>
      </c>
      <c r="W4393">
        <v>9.99</v>
      </c>
      <c r="X4393">
        <v>3.3</v>
      </c>
      <c r="Y4393">
        <v>53.29</v>
      </c>
      <c r="Z4393">
        <v>18</v>
      </c>
      <c r="AA4393">
        <v>12.01</v>
      </c>
      <c r="AB4393">
        <v>22.54</v>
      </c>
      <c r="AC4393" t="s">
        <v>169</v>
      </c>
      <c r="AD4393" t="s">
        <v>47</v>
      </c>
      <c r="AE4393" t="s">
        <v>48</v>
      </c>
    </row>
    <row r="4394" spans="1:32" x14ac:dyDescent="0.35">
      <c r="A4394" t="s">
        <v>7503</v>
      </c>
      <c r="B4394" s="1">
        <v>45854</v>
      </c>
      <c r="C4394">
        <v>2025</v>
      </c>
      <c r="D4394" t="s">
        <v>50</v>
      </c>
      <c r="E4394">
        <v>7</v>
      </c>
      <c r="F4394" t="s">
        <v>160</v>
      </c>
      <c r="G4394" t="s">
        <v>89</v>
      </c>
      <c r="H4394" t="s">
        <v>1921</v>
      </c>
      <c r="I4394" t="s">
        <v>1922</v>
      </c>
      <c r="J4394" t="s">
        <v>1923</v>
      </c>
      <c r="K4394" t="s">
        <v>56</v>
      </c>
      <c r="L4394" t="s">
        <v>273</v>
      </c>
      <c r="M4394" t="s">
        <v>71</v>
      </c>
      <c r="N4394" t="s">
        <v>42</v>
      </c>
      <c r="O4394" t="s">
        <v>287</v>
      </c>
      <c r="P4394" t="s">
        <v>288</v>
      </c>
      <c r="Q4394" t="s">
        <v>178</v>
      </c>
      <c r="R4394">
        <v>3</v>
      </c>
      <c r="S4394">
        <v>120</v>
      </c>
      <c r="T4394">
        <v>60</v>
      </c>
      <c r="U4394">
        <v>360</v>
      </c>
      <c r="V4394">
        <v>36</v>
      </c>
      <c r="W4394">
        <v>0</v>
      </c>
      <c r="X4394">
        <v>29.7</v>
      </c>
      <c r="Y4394">
        <v>353.7</v>
      </c>
      <c r="Z4394">
        <v>180</v>
      </c>
      <c r="AA4394">
        <v>180</v>
      </c>
      <c r="AB4394">
        <v>50.89</v>
      </c>
      <c r="AC4394" t="s">
        <v>169</v>
      </c>
      <c r="AD4394" t="s">
        <v>107</v>
      </c>
      <c r="AE4394" t="s">
        <v>48</v>
      </c>
    </row>
    <row r="4395" spans="1:32" x14ac:dyDescent="0.35">
      <c r="A4395" t="s">
        <v>7504</v>
      </c>
      <c r="B4395" s="1">
        <v>45796</v>
      </c>
      <c r="C4395">
        <v>2025</v>
      </c>
      <c r="D4395" t="s">
        <v>97</v>
      </c>
      <c r="E4395">
        <v>5</v>
      </c>
      <c r="F4395" t="s">
        <v>263</v>
      </c>
      <c r="G4395" t="s">
        <v>161</v>
      </c>
      <c r="H4395" t="s">
        <v>2699</v>
      </c>
      <c r="I4395" t="s">
        <v>2700</v>
      </c>
      <c r="J4395" t="s">
        <v>2701</v>
      </c>
      <c r="K4395" t="s">
        <v>81</v>
      </c>
      <c r="L4395" t="s">
        <v>145</v>
      </c>
      <c r="M4395" t="s">
        <v>146</v>
      </c>
      <c r="N4395" t="s">
        <v>147</v>
      </c>
      <c r="O4395" t="s">
        <v>467</v>
      </c>
      <c r="P4395" t="s">
        <v>468</v>
      </c>
      <c r="Q4395" t="s">
        <v>140</v>
      </c>
      <c r="R4395">
        <v>1</v>
      </c>
      <c r="S4395">
        <v>35</v>
      </c>
      <c r="T4395">
        <v>15</v>
      </c>
      <c r="U4395">
        <v>35</v>
      </c>
      <c r="V4395">
        <v>0</v>
      </c>
      <c r="W4395">
        <v>9.99</v>
      </c>
      <c r="X4395">
        <v>2.89</v>
      </c>
      <c r="Y4395">
        <v>47.88</v>
      </c>
      <c r="Z4395">
        <v>15</v>
      </c>
      <c r="AA4395">
        <v>10.01</v>
      </c>
      <c r="AB4395">
        <v>20.91</v>
      </c>
      <c r="AC4395" t="s">
        <v>46</v>
      </c>
      <c r="AD4395" t="s">
        <v>121</v>
      </c>
      <c r="AE4395" t="s">
        <v>48</v>
      </c>
      <c r="AF4395">
        <v>6</v>
      </c>
    </row>
    <row r="4396" spans="1:32" x14ac:dyDescent="0.35">
      <c r="A4396" t="s">
        <v>7505</v>
      </c>
      <c r="B4396" s="1">
        <v>45690</v>
      </c>
      <c r="C4396">
        <v>2025</v>
      </c>
      <c r="D4396" t="s">
        <v>76</v>
      </c>
      <c r="E4396">
        <v>2</v>
      </c>
      <c r="F4396" t="s">
        <v>123</v>
      </c>
      <c r="G4396" t="s">
        <v>200</v>
      </c>
      <c r="H4396" t="s">
        <v>2773</v>
      </c>
      <c r="I4396" t="s">
        <v>2774</v>
      </c>
      <c r="J4396" t="s">
        <v>2775</v>
      </c>
      <c r="K4396" t="s">
        <v>81</v>
      </c>
      <c r="L4396" t="s">
        <v>183</v>
      </c>
      <c r="M4396" t="s">
        <v>184</v>
      </c>
      <c r="N4396" t="s">
        <v>147</v>
      </c>
      <c r="O4396" t="s">
        <v>418</v>
      </c>
      <c r="P4396" t="s">
        <v>419</v>
      </c>
      <c r="Q4396" t="s">
        <v>178</v>
      </c>
      <c r="R4396">
        <v>2</v>
      </c>
      <c r="S4396">
        <v>90</v>
      </c>
      <c r="T4396">
        <v>40</v>
      </c>
      <c r="U4396">
        <v>180</v>
      </c>
      <c r="V4396">
        <v>9</v>
      </c>
      <c r="W4396">
        <v>0</v>
      </c>
      <c r="X4396">
        <v>14.85</v>
      </c>
      <c r="Y4396">
        <v>185.85</v>
      </c>
      <c r="Z4396">
        <v>80</v>
      </c>
      <c r="AA4396">
        <v>100</v>
      </c>
      <c r="AB4396">
        <v>53.81</v>
      </c>
      <c r="AC4396" t="s">
        <v>62</v>
      </c>
      <c r="AD4396" t="s">
        <v>107</v>
      </c>
      <c r="AE4396" t="s">
        <v>48</v>
      </c>
    </row>
    <row r="4397" spans="1:32" x14ac:dyDescent="0.35">
      <c r="A4397" t="s">
        <v>7506</v>
      </c>
      <c r="B4397" s="1">
        <v>45936</v>
      </c>
      <c r="C4397">
        <v>2025</v>
      </c>
      <c r="D4397" t="s">
        <v>33</v>
      </c>
      <c r="E4397">
        <v>10</v>
      </c>
      <c r="F4397" t="s">
        <v>34</v>
      </c>
      <c r="G4397" t="s">
        <v>200</v>
      </c>
      <c r="H4397" t="s">
        <v>180</v>
      </c>
      <c r="I4397" t="s">
        <v>181</v>
      </c>
      <c r="J4397" t="s">
        <v>182</v>
      </c>
      <c r="K4397" t="s">
        <v>56</v>
      </c>
      <c r="L4397" t="s">
        <v>183</v>
      </c>
      <c r="M4397" t="s">
        <v>184</v>
      </c>
      <c r="N4397" t="s">
        <v>147</v>
      </c>
      <c r="O4397" t="s">
        <v>93</v>
      </c>
      <c r="P4397" t="s">
        <v>94</v>
      </c>
      <c r="Q4397" t="s">
        <v>74</v>
      </c>
      <c r="R4397">
        <v>2</v>
      </c>
      <c r="S4397">
        <v>20</v>
      </c>
      <c r="T4397">
        <v>8</v>
      </c>
      <c r="U4397">
        <v>40</v>
      </c>
      <c r="V4397">
        <v>0</v>
      </c>
      <c r="W4397">
        <v>9.99</v>
      </c>
      <c r="X4397">
        <v>3.3</v>
      </c>
      <c r="Y4397">
        <v>53.29</v>
      </c>
      <c r="Z4397">
        <v>16</v>
      </c>
      <c r="AA4397">
        <v>14.01</v>
      </c>
      <c r="AB4397">
        <v>26.29</v>
      </c>
      <c r="AC4397" t="s">
        <v>46</v>
      </c>
      <c r="AD4397" t="s">
        <v>86</v>
      </c>
      <c r="AE4397" t="s">
        <v>63</v>
      </c>
      <c r="AF4397">
        <v>5</v>
      </c>
    </row>
    <row r="4398" spans="1:32" x14ac:dyDescent="0.35">
      <c r="A4398" t="s">
        <v>7507</v>
      </c>
      <c r="B4398" s="1">
        <v>45738</v>
      </c>
      <c r="C4398">
        <v>2025</v>
      </c>
      <c r="D4398" t="s">
        <v>76</v>
      </c>
      <c r="E4398">
        <v>3</v>
      </c>
      <c r="F4398" t="s">
        <v>77</v>
      </c>
      <c r="G4398" t="s">
        <v>124</v>
      </c>
      <c r="H4398" t="s">
        <v>2467</v>
      </c>
      <c r="I4398" t="s">
        <v>893</v>
      </c>
      <c r="J4398" t="s">
        <v>2468</v>
      </c>
      <c r="K4398" t="s">
        <v>39</v>
      </c>
      <c r="L4398" t="s">
        <v>257</v>
      </c>
      <c r="M4398" t="s">
        <v>83</v>
      </c>
      <c r="N4398" t="s">
        <v>59</v>
      </c>
      <c r="O4398" t="s">
        <v>287</v>
      </c>
      <c r="P4398" t="s">
        <v>288</v>
      </c>
      <c r="Q4398" t="s">
        <v>178</v>
      </c>
      <c r="R4398">
        <v>2</v>
      </c>
      <c r="S4398">
        <v>120</v>
      </c>
      <c r="T4398">
        <v>60</v>
      </c>
      <c r="U4398">
        <v>240</v>
      </c>
      <c r="V4398">
        <v>24</v>
      </c>
      <c r="W4398">
        <v>0</v>
      </c>
      <c r="X4398">
        <v>19.8</v>
      </c>
      <c r="Y4398">
        <v>235.8</v>
      </c>
      <c r="Z4398">
        <v>120</v>
      </c>
      <c r="AA4398">
        <v>120</v>
      </c>
      <c r="AB4398">
        <v>50.89</v>
      </c>
      <c r="AC4398" t="s">
        <v>158</v>
      </c>
      <c r="AD4398" t="s">
        <v>47</v>
      </c>
      <c r="AE4398" t="s">
        <v>63</v>
      </c>
    </row>
    <row r="4399" spans="1:32" x14ac:dyDescent="0.35">
      <c r="A4399" t="s">
        <v>7508</v>
      </c>
      <c r="B4399" s="1">
        <v>45915</v>
      </c>
      <c r="C4399">
        <v>2025</v>
      </c>
      <c r="D4399" t="s">
        <v>50</v>
      </c>
      <c r="E4399">
        <v>9</v>
      </c>
      <c r="F4399" t="s">
        <v>65</v>
      </c>
      <c r="G4399" t="s">
        <v>161</v>
      </c>
      <c r="H4399" t="s">
        <v>2177</v>
      </c>
      <c r="I4399" t="s">
        <v>838</v>
      </c>
      <c r="J4399" t="s">
        <v>2178</v>
      </c>
      <c r="K4399" t="s">
        <v>81</v>
      </c>
      <c r="L4399" t="s">
        <v>145</v>
      </c>
      <c r="M4399" t="s">
        <v>146</v>
      </c>
      <c r="N4399" t="s">
        <v>147</v>
      </c>
      <c r="O4399" t="s">
        <v>138</v>
      </c>
      <c r="P4399" t="s">
        <v>139</v>
      </c>
      <c r="Q4399" t="s">
        <v>140</v>
      </c>
      <c r="R4399">
        <v>1</v>
      </c>
      <c r="S4399">
        <v>30</v>
      </c>
      <c r="T4399">
        <v>12</v>
      </c>
      <c r="U4399">
        <v>30</v>
      </c>
      <c r="V4399">
        <v>0</v>
      </c>
      <c r="W4399">
        <v>9.99</v>
      </c>
      <c r="X4399">
        <v>2.48</v>
      </c>
      <c r="Y4399">
        <v>42.47</v>
      </c>
      <c r="Z4399">
        <v>12</v>
      </c>
      <c r="AA4399">
        <v>8.01</v>
      </c>
      <c r="AB4399">
        <v>18.86</v>
      </c>
      <c r="AC4399" t="s">
        <v>62</v>
      </c>
      <c r="AD4399" t="s">
        <v>107</v>
      </c>
      <c r="AE4399" t="s">
        <v>63</v>
      </c>
    </row>
    <row r="4400" spans="1:32" x14ac:dyDescent="0.35">
      <c r="A4400" t="s">
        <v>7509</v>
      </c>
      <c r="B4400" s="1">
        <v>45763</v>
      </c>
      <c r="C4400">
        <v>2025</v>
      </c>
      <c r="D4400" t="s">
        <v>97</v>
      </c>
      <c r="E4400">
        <v>4</v>
      </c>
      <c r="F4400" t="s">
        <v>115</v>
      </c>
      <c r="G4400" t="s">
        <v>161</v>
      </c>
      <c r="H4400" t="s">
        <v>222</v>
      </c>
      <c r="I4400" t="s">
        <v>223</v>
      </c>
      <c r="J4400" t="s">
        <v>224</v>
      </c>
      <c r="K4400" t="s">
        <v>81</v>
      </c>
      <c r="L4400" t="s">
        <v>225</v>
      </c>
      <c r="M4400" t="s">
        <v>226</v>
      </c>
      <c r="N4400" t="s">
        <v>59</v>
      </c>
      <c r="O4400" t="s">
        <v>409</v>
      </c>
      <c r="P4400" t="s">
        <v>410</v>
      </c>
      <c r="Q4400" t="s">
        <v>45</v>
      </c>
      <c r="R4400">
        <v>2</v>
      </c>
      <c r="S4400">
        <v>65</v>
      </c>
      <c r="T4400">
        <v>32</v>
      </c>
      <c r="U4400">
        <v>130</v>
      </c>
      <c r="V4400">
        <v>0</v>
      </c>
      <c r="W4400">
        <v>0</v>
      </c>
      <c r="X4400">
        <v>10.72</v>
      </c>
      <c r="Y4400">
        <v>140.72</v>
      </c>
      <c r="Z4400">
        <v>64</v>
      </c>
      <c r="AA4400">
        <v>66</v>
      </c>
      <c r="AB4400">
        <v>46.9</v>
      </c>
      <c r="AC4400" t="s">
        <v>46</v>
      </c>
      <c r="AD4400" t="s">
        <v>162</v>
      </c>
      <c r="AE4400" t="s">
        <v>63</v>
      </c>
      <c r="AF4400">
        <v>2</v>
      </c>
    </row>
    <row r="4401" spans="1:32" x14ac:dyDescent="0.35">
      <c r="A4401" t="s">
        <v>7510</v>
      </c>
      <c r="B4401" s="1">
        <v>45906</v>
      </c>
      <c r="C4401">
        <v>2025</v>
      </c>
      <c r="D4401" t="s">
        <v>50</v>
      </c>
      <c r="E4401">
        <v>9</v>
      </c>
      <c r="F4401" t="s">
        <v>65</v>
      </c>
      <c r="G4401" t="s">
        <v>89</v>
      </c>
      <c r="H4401" t="s">
        <v>2426</v>
      </c>
      <c r="I4401" t="s">
        <v>1234</v>
      </c>
      <c r="J4401" t="s">
        <v>2427</v>
      </c>
      <c r="K4401" t="s">
        <v>56</v>
      </c>
      <c r="L4401" t="s">
        <v>145</v>
      </c>
      <c r="M4401" t="s">
        <v>146</v>
      </c>
      <c r="N4401" t="s">
        <v>147</v>
      </c>
      <c r="O4401" t="s">
        <v>436</v>
      </c>
      <c r="P4401" t="s">
        <v>437</v>
      </c>
      <c r="Q4401" t="s">
        <v>178</v>
      </c>
      <c r="R4401">
        <v>3</v>
      </c>
      <c r="S4401">
        <v>35</v>
      </c>
      <c r="T4401">
        <v>15</v>
      </c>
      <c r="U4401">
        <v>105</v>
      </c>
      <c r="V4401">
        <v>0</v>
      </c>
      <c r="W4401">
        <v>0</v>
      </c>
      <c r="X4401">
        <v>8.66</v>
      </c>
      <c r="Y4401">
        <v>113.66</v>
      </c>
      <c r="Z4401">
        <v>45</v>
      </c>
      <c r="AA4401">
        <v>60</v>
      </c>
      <c r="AB4401">
        <v>52.79</v>
      </c>
      <c r="AC4401" t="s">
        <v>46</v>
      </c>
      <c r="AD4401" t="s">
        <v>121</v>
      </c>
      <c r="AE4401" t="s">
        <v>48</v>
      </c>
      <c r="AF4401">
        <v>2</v>
      </c>
    </row>
    <row r="4402" spans="1:32" x14ac:dyDescent="0.35">
      <c r="A4402" t="s">
        <v>7511</v>
      </c>
      <c r="B4402" s="1">
        <v>45769</v>
      </c>
      <c r="C4402">
        <v>2025</v>
      </c>
      <c r="D4402" t="s">
        <v>97</v>
      </c>
      <c r="E4402">
        <v>4</v>
      </c>
      <c r="F4402" t="s">
        <v>115</v>
      </c>
      <c r="G4402" t="s">
        <v>89</v>
      </c>
      <c r="H4402" t="s">
        <v>3179</v>
      </c>
      <c r="I4402" t="s">
        <v>2173</v>
      </c>
      <c r="J4402" t="s">
        <v>3180</v>
      </c>
      <c r="K4402" t="s">
        <v>39</v>
      </c>
      <c r="L4402" t="s">
        <v>183</v>
      </c>
      <c r="M4402" t="s">
        <v>184</v>
      </c>
      <c r="N4402" t="s">
        <v>147</v>
      </c>
      <c r="O4402" t="s">
        <v>84</v>
      </c>
      <c r="P4402" t="s">
        <v>85</v>
      </c>
      <c r="Q4402" t="s">
        <v>45</v>
      </c>
      <c r="R4402">
        <v>1</v>
      </c>
      <c r="S4402">
        <v>75</v>
      </c>
      <c r="T4402">
        <v>35</v>
      </c>
      <c r="U4402">
        <v>75</v>
      </c>
      <c r="V4402">
        <v>0</v>
      </c>
      <c r="W4402">
        <v>9.99</v>
      </c>
      <c r="X4402">
        <v>6.19</v>
      </c>
      <c r="Y4402">
        <v>91.18</v>
      </c>
      <c r="Z4402">
        <v>35</v>
      </c>
      <c r="AA4402">
        <v>30.01</v>
      </c>
      <c r="AB4402">
        <v>32.909999999999997</v>
      </c>
      <c r="AC4402" t="s">
        <v>46</v>
      </c>
      <c r="AD4402" t="s">
        <v>47</v>
      </c>
      <c r="AE4402" t="s">
        <v>48</v>
      </c>
      <c r="AF4402">
        <v>4</v>
      </c>
    </row>
    <row r="4403" spans="1:32" x14ac:dyDescent="0.35">
      <c r="A4403" t="s">
        <v>7512</v>
      </c>
      <c r="B4403" s="1">
        <v>45829</v>
      </c>
      <c r="C4403">
        <v>2025</v>
      </c>
      <c r="D4403" t="s">
        <v>97</v>
      </c>
      <c r="E4403">
        <v>6</v>
      </c>
      <c r="F4403" t="s">
        <v>98</v>
      </c>
      <c r="G4403" t="s">
        <v>89</v>
      </c>
      <c r="H4403" t="s">
        <v>2338</v>
      </c>
      <c r="I4403" t="s">
        <v>2339</v>
      </c>
      <c r="J4403" t="s">
        <v>2340</v>
      </c>
      <c r="K4403" t="s">
        <v>56</v>
      </c>
      <c r="L4403" t="s">
        <v>217</v>
      </c>
      <c r="M4403" t="s">
        <v>218</v>
      </c>
      <c r="N4403" t="s">
        <v>137</v>
      </c>
      <c r="O4403" t="s">
        <v>93</v>
      </c>
      <c r="P4403" t="s">
        <v>94</v>
      </c>
      <c r="Q4403" t="s">
        <v>74</v>
      </c>
      <c r="R4403">
        <v>1</v>
      </c>
      <c r="S4403">
        <v>20</v>
      </c>
      <c r="T4403">
        <v>8</v>
      </c>
      <c r="U4403">
        <v>20</v>
      </c>
      <c r="V4403">
        <v>0</v>
      </c>
      <c r="W4403">
        <v>9.99</v>
      </c>
      <c r="X4403">
        <v>1.65</v>
      </c>
      <c r="Y4403">
        <v>31.64</v>
      </c>
      <c r="Z4403">
        <v>8</v>
      </c>
      <c r="AA4403">
        <v>2.0099999999999998</v>
      </c>
      <c r="AB4403">
        <v>6.35</v>
      </c>
      <c r="AC4403" t="s">
        <v>169</v>
      </c>
      <c r="AD4403" t="s">
        <v>47</v>
      </c>
      <c r="AE4403" t="s">
        <v>63</v>
      </c>
    </row>
    <row r="4404" spans="1:32" x14ac:dyDescent="0.35">
      <c r="A4404" t="s">
        <v>7513</v>
      </c>
      <c r="B4404" s="1">
        <v>45785</v>
      </c>
      <c r="C4404">
        <v>2025</v>
      </c>
      <c r="D4404" t="s">
        <v>97</v>
      </c>
      <c r="E4404">
        <v>5</v>
      </c>
      <c r="F4404" t="s">
        <v>263</v>
      </c>
      <c r="G4404" t="s">
        <v>124</v>
      </c>
      <c r="H4404" t="s">
        <v>821</v>
      </c>
      <c r="I4404" t="s">
        <v>822</v>
      </c>
      <c r="J4404" t="s">
        <v>823</v>
      </c>
      <c r="K4404" t="s">
        <v>56</v>
      </c>
      <c r="L4404" t="s">
        <v>174</v>
      </c>
      <c r="M4404" t="s">
        <v>175</v>
      </c>
      <c r="N4404" t="s">
        <v>42</v>
      </c>
      <c r="O4404" t="s">
        <v>219</v>
      </c>
      <c r="P4404" t="s">
        <v>220</v>
      </c>
      <c r="Q4404" t="s">
        <v>187</v>
      </c>
      <c r="R4404">
        <v>1</v>
      </c>
      <c r="S4404">
        <v>60</v>
      </c>
      <c r="T4404">
        <v>25</v>
      </c>
      <c r="U4404">
        <v>60</v>
      </c>
      <c r="V4404">
        <v>0</v>
      </c>
      <c r="W4404">
        <v>9.99</v>
      </c>
      <c r="X4404">
        <v>4.95</v>
      </c>
      <c r="Y4404">
        <v>74.94</v>
      </c>
      <c r="Z4404">
        <v>25</v>
      </c>
      <c r="AA4404">
        <v>25.01</v>
      </c>
      <c r="AB4404">
        <v>33.369999999999997</v>
      </c>
      <c r="AC4404" t="s">
        <v>46</v>
      </c>
      <c r="AD4404" t="s">
        <v>47</v>
      </c>
      <c r="AE4404" t="s">
        <v>95</v>
      </c>
      <c r="AF4404">
        <v>5</v>
      </c>
    </row>
    <row r="4405" spans="1:32" x14ac:dyDescent="0.35">
      <c r="A4405" t="s">
        <v>7514</v>
      </c>
      <c r="B4405" s="1">
        <v>45910</v>
      </c>
      <c r="C4405">
        <v>2025</v>
      </c>
      <c r="D4405" t="s">
        <v>50</v>
      </c>
      <c r="E4405">
        <v>9</v>
      </c>
      <c r="F4405" t="s">
        <v>65</v>
      </c>
      <c r="G4405" t="s">
        <v>161</v>
      </c>
      <c r="H4405" t="s">
        <v>238</v>
      </c>
      <c r="I4405" t="s">
        <v>239</v>
      </c>
      <c r="J4405" t="s">
        <v>240</v>
      </c>
      <c r="K4405" t="s">
        <v>81</v>
      </c>
      <c r="L4405" t="s">
        <v>145</v>
      </c>
      <c r="M4405" t="s">
        <v>146</v>
      </c>
      <c r="N4405" t="s">
        <v>147</v>
      </c>
      <c r="O4405" t="s">
        <v>235</v>
      </c>
      <c r="P4405" t="s">
        <v>236</v>
      </c>
      <c r="Q4405" t="s">
        <v>45</v>
      </c>
      <c r="R4405">
        <v>3</v>
      </c>
      <c r="S4405">
        <v>200</v>
      </c>
      <c r="T4405">
        <v>110</v>
      </c>
      <c r="U4405">
        <v>600</v>
      </c>
      <c r="V4405">
        <v>60</v>
      </c>
      <c r="W4405">
        <v>0</v>
      </c>
      <c r="X4405">
        <v>49.5</v>
      </c>
      <c r="Y4405">
        <v>589.5</v>
      </c>
      <c r="Z4405">
        <v>330</v>
      </c>
      <c r="AA4405">
        <v>270</v>
      </c>
      <c r="AB4405">
        <v>45.8</v>
      </c>
      <c r="AC4405" t="s">
        <v>169</v>
      </c>
      <c r="AD4405" t="s">
        <v>47</v>
      </c>
      <c r="AE4405" t="s">
        <v>63</v>
      </c>
    </row>
    <row r="4406" spans="1:32" x14ac:dyDescent="0.35">
      <c r="A4406" t="s">
        <v>7515</v>
      </c>
      <c r="B4406" s="1">
        <v>45775</v>
      </c>
      <c r="C4406">
        <v>2025</v>
      </c>
      <c r="D4406" t="s">
        <v>97</v>
      </c>
      <c r="E4406">
        <v>4</v>
      </c>
      <c r="F4406" t="s">
        <v>115</v>
      </c>
      <c r="G4406" t="s">
        <v>89</v>
      </c>
      <c r="H4406" t="s">
        <v>3450</v>
      </c>
      <c r="I4406" t="s">
        <v>1951</v>
      </c>
      <c r="J4406" t="s">
        <v>3451</v>
      </c>
      <c r="K4406" t="s">
        <v>56</v>
      </c>
      <c r="L4406" t="s">
        <v>40</v>
      </c>
      <c r="M4406" t="s">
        <v>41</v>
      </c>
      <c r="N4406" t="s">
        <v>42</v>
      </c>
      <c r="O4406" t="s">
        <v>128</v>
      </c>
      <c r="P4406" t="s">
        <v>129</v>
      </c>
      <c r="Q4406" t="s">
        <v>74</v>
      </c>
      <c r="R4406">
        <v>3</v>
      </c>
      <c r="S4406">
        <v>80</v>
      </c>
      <c r="T4406">
        <v>35</v>
      </c>
      <c r="U4406">
        <v>240</v>
      </c>
      <c r="V4406">
        <v>24</v>
      </c>
      <c r="W4406">
        <v>0</v>
      </c>
      <c r="X4406">
        <v>19.8</v>
      </c>
      <c r="Y4406">
        <v>235.8</v>
      </c>
      <c r="Z4406">
        <v>105</v>
      </c>
      <c r="AA4406">
        <v>135</v>
      </c>
      <c r="AB4406">
        <v>57.25</v>
      </c>
      <c r="AC4406" t="s">
        <v>62</v>
      </c>
      <c r="AD4406" t="s">
        <v>47</v>
      </c>
      <c r="AE4406" t="s">
        <v>95</v>
      </c>
    </row>
    <row r="4407" spans="1:32" x14ac:dyDescent="0.35">
      <c r="A4407" t="s">
        <v>7516</v>
      </c>
      <c r="B4407" s="1">
        <v>45891</v>
      </c>
      <c r="C4407">
        <v>2025</v>
      </c>
      <c r="D4407" t="s">
        <v>50</v>
      </c>
      <c r="E4407">
        <v>8</v>
      </c>
      <c r="F4407" t="s">
        <v>51</v>
      </c>
      <c r="G4407" t="s">
        <v>124</v>
      </c>
      <c r="H4407" t="s">
        <v>4902</v>
      </c>
      <c r="I4407" t="s">
        <v>4903</v>
      </c>
      <c r="J4407" t="s">
        <v>4904</v>
      </c>
      <c r="K4407" t="s">
        <v>56</v>
      </c>
      <c r="L4407" t="s">
        <v>82</v>
      </c>
      <c r="M4407" t="s">
        <v>83</v>
      </c>
      <c r="N4407" t="s">
        <v>59</v>
      </c>
      <c r="O4407" t="s">
        <v>156</v>
      </c>
      <c r="P4407" t="s">
        <v>157</v>
      </c>
      <c r="Q4407" t="s">
        <v>74</v>
      </c>
      <c r="R4407">
        <v>3</v>
      </c>
      <c r="S4407">
        <v>45</v>
      </c>
      <c r="T4407">
        <v>20</v>
      </c>
      <c r="U4407">
        <v>135</v>
      </c>
      <c r="V4407">
        <v>0</v>
      </c>
      <c r="W4407">
        <v>0</v>
      </c>
      <c r="X4407">
        <v>11.14</v>
      </c>
      <c r="Y4407">
        <v>146.13999999999999</v>
      </c>
      <c r="Z4407">
        <v>60</v>
      </c>
      <c r="AA4407">
        <v>75</v>
      </c>
      <c r="AB4407">
        <v>51.32</v>
      </c>
      <c r="AC4407" t="s">
        <v>46</v>
      </c>
      <c r="AD4407" t="s">
        <v>47</v>
      </c>
      <c r="AE4407" t="s">
        <v>63</v>
      </c>
      <c r="AF4407">
        <v>5</v>
      </c>
    </row>
    <row r="4408" spans="1:32" x14ac:dyDescent="0.35">
      <c r="A4408" t="s">
        <v>7517</v>
      </c>
      <c r="B4408" s="1">
        <v>45878</v>
      </c>
      <c r="C4408">
        <v>2025</v>
      </c>
      <c r="D4408" t="s">
        <v>50</v>
      </c>
      <c r="E4408">
        <v>8</v>
      </c>
      <c r="F4408" t="s">
        <v>51</v>
      </c>
      <c r="G4408" t="s">
        <v>66</v>
      </c>
      <c r="H4408" t="s">
        <v>2907</v>
      </c>
      <c r="I4408" t="s">
        <v>1869</v>
      </c>
      <c r="J4408" t="s">
        <v>2908</v>
      </c>
      <c r="K4408" t="s">
        <v>56</v>
      </c>
      <c r="L4408" t="s">
        <v>145</v>
      </c>
      <c r="M4408" t="s">
        <v>146</v>
      </c>
      <c r="N4408" t="s">
        <v>147</v>
      </c>
      <c r="O4408" t="s">
        <v>104</v>
      </c>
      <c r="P4408" t="s">
        <v>105</v>
      </c>
      <c r="Q4408" t="s">
        <v>106</v>
      </c>
      <c r="R4408">
        <v>1</v>
      </c>
      <c r="S4408">
        <v>25</v>
      </c>
      <c r="T4408">
        <v>10</v>
      </c>
      <c r="U4408">
        <v>25</v>
      </c>
      <c r="V4408">
        <v>0</v>
      </c>
      <c r="W4408">
        <v>9.99</v>
      </c>
      <c r="X4408">
        <v>2.06</v>
      </c>
      <c r="Y4408">
        <v>37.049999999999997</v>
      </c>
      <c r="Z4408">
        <v>10</v>
      </c>
      <c r="AA4408">
        <v>5.01</v>
      </c>
      <c r="AB4408">
        <v>13.52</v>
      </c>
      <c r="AC4408" t="s">
        <v>158</v>
      </c>
      <c r="AD4408" t="s">
        <v>86</v>
      </c>
      <c r="AE4408" t="s">
        <v>63</v>
      </c>
    </row>
    <row r="4409" spans="1:32" x14ac:dyDescent="0.35">
      <c r="A4409" t="s">
        <v>7518</v>
      </c>
      <c r="B4409" s="1">
        <v>45721</v>
      </c>
      <c r="C4409">
        <v>2025</v>
      </c>
      <c r="D4409" t="s">
        <v>76</v>
      </c>
      <c r="E4409">
        <v>3</v>
      </c>
      <c r="F4409" t="s">
        <v>77</v>
      </c>
      <c r="G4409" t="s">
        <v>161</v>
      </c>
      <c r="H4409" t="s">
        <v>1527</v>
      </c>
      <c r="I4409" t="s">
        <v>1395</v>
      </c>
      <c r="J4409" t="s">
        <v>1528</v>
      </c>
      <c r="K4409" t="s">
        <v>56</v>
      </c>
      <c r="L4409" t="s">
        <v>40</v>
      </c>
      <c r="M4409" t="s">
        <v>41</v>
      </c>
      <c r="N4409" t="s">
        <v>42</v>
      </c>
      <c r="O4409" t="s">
        <v>251</v>
      </c>
      <c r="P4409" t="s">
        <v>252</v>
      </c>
      <c r="Q4409" t="s">
        <v>187</v>
      </c>
      <c r="R4409">
        <v>1</v>
      </c>
      <c r="S4409">
        <v>150</v>
      </c>
      <c r="T4409">
        <v>70</v>
      </c>
      <c r="U4409">
        <v>150</v>
      </c>
      <c r="V4409">
        <v>0</v>
      </c>
      <c r="W4409">
        <v>0</v>
      </c>
      <c r="X4409">
        <v>12.38</v>
      </c>
      <c r="Y4409">
        <v>162.38</v>
      </c>
      <c r="Z4409">
        <v>70</v>
      </c>
      <c r="AA4409">
        <v>80</v>
      </c>
      <c r="AB4409">
        <v>49.27</v>
      </c>
      <c r="AC4409" t="s">
        <v>62</v>
      </c>
      <c r="AD4409" t="s">
        <v>47</v>
      </c>
      <c r="AE4409" t="s">
        <v>95</v>
      </c>
    </row>
    <row r="4410" spans="1:32" x14ac:dyDescent="0.35">
      <c r="A4410" t="s">
        <v>7519</v>
      </c>
      <c r="B4410" s="1">
        <v>45965</v>
      </c>
      <c r="C4410">
        <v>2025</v>
      </c>
      <c r="D4410" t="s">
        <v>33</v>
      </c>
      <c r="E4410">
        <v>11</v>
      </c>
      <c r="F4410" t="s">
        <v>88</v>
      </c>
      <c r="G4410" t="s">
        <v>66</v>
      </c>
      <c r="H4410" t="s">
        <v>5487</v>
      </c>
      <c r="I4410" t="s">
        <v>209</v>
      </c>
      <c r="J4410" t="s">
        <v>5488</v>
      </c>
      <c r="K4410" t="s">
        <v>81</v>
      </c>
      <c r="L4410" t="s">
        <v>310</v>
      </c>
      <c r="M4410" t="s">
        <v>226</v>
      </c>
      <c r="N4410" t="s">
        <v>59</v>
      </c>
      <c r="O4410" t="s">
        <v>156</v>
      </c>
      <c r="P4410" t="s">
        <v>157</v>
      </c>
      <c r="Q4410" t="s">
        <v>74</v>
      </c>
      <c r="R4410">
        <v>2</v>
      </c>
      <c r="S4410">
        <v>45</v>
      </c>
      <c r="T4410">
        <v>20</v>
      </c>
      <c r="U4410">
        <v>90</v>
      </c>
      <c r="V4410">
        <v>0</v>
      </c>
      <c r="W4410">
        <v>9.99</v>
      </c>
      <c r="X4410">
        <v>7.43</v>
      </c>
      <c r="Y4410">
        <v>107.41</v>
      </c>
      <c r="Z4410">
        <v>40</v>
      </c>
      <c r="AA4410">
        <v>40.01</v>
      </c>
      <c r="AB4410">
        <v>37.25</v>
      </c>
      <c r="AC4410" t="s">
        <v>46</v>
      </c>
      <c r="AD4410" t="s">
        <v>86</v>
      </c>
      <c r="AE4410" t="s">
        <v>63</v>
      </c>
      <c r="AF4410">
        <v>6</v>
      </c>
    </row>
    <row r="4411" spans="1:32" x14ac:dyDescent="0.35">
      <c r="A4411" t="s">
        <v>7520</v>
      </c>
      <c r="B4411" s="1">
        <v>45985</v>
      </c>
      <c r="C4411">
        <v>2025</v>
      </c>
      <c r="D4411" t="s">
        <v>33</v>
      </c>
      <c r="E4411">
        <v>11</v>
      </c>
      <c r="F4411" t="s">
        <v>88</v>
      </c>
      <c r="G4411" t="s">
        <v>52</v>
      </c>
      <c r="H4411" t="s">
        <v>2515</v>
      </c>
      <c r="I4411" t="s">
        <v>1025</v>
      </c>
      <c r="J4411" t="s">
        <v>2516</v>
      </c>
      <c r="K4411" t="s">
        <v>56</v>
      </c>
      <c r="L4411" t="s">
        <v>102</v>
      </c>
      <c r="M4411" t="s">
        <v>103</v>
      </c>
      <c r="N4411" t="s">
        <v>42</v>
      </c>
      <c r="O4411" t="s">
        <v>293</v>
      </c>
      <c r="P4411" t="s">
        <v>294</v>
      </c>
      <c r="Q4411" t="s">
        <v>178</v>
      </c>
      <c r="R4411">
        <v>1</v>
      </c>
      <c r="S4411">
        <v>45</v>
      </c>
      <c r="T4411">
        <v>20</v>
      </c>
      <c r="U4411">
        <v>45</v>
      </c>
      <c r="V4411">
        <v>0</v>
      </c>
      <c r="W4411">
        <v>9.99</v>
      </c>
      <c r="X4411">
        <v>3.71</v>
      </c>
      <c r="Y4411">
        <v>58.7</v>
      </c>
      <c r="Z4411">
        <v>20</v>
      </c>
      <c r="AA4411">
        <v>15.01</v>
      </c>
      <c r="AB4411">
        <v>25.57</v>
      </c>
      <c r="AC4411" t="s">
        <v>46</v>
      </c>
      <c r="AD4411" t="s">
        <v>107</v>
      </c>
      <c r="AE4411" t="s">
        <v>63</v>
      </c>
      <c r="AF4411">
        <v>5</v>
      </c>
    </row>
    <row r="4412" spans="1:32" x14ac:dyDescent="0.35">
      <c r="A4412" t="s">
        <v>7521</v>
      </c>
      <c r="B4412" s="1">
        <v>45699</v>
      </c>
      <c r="C4412">
        <v>2025</v>
      </c>
      <c r="D4412" t="s">
        <v>76</v>
      </c>
      <c r="E4412">
        <v>2</v>
      </c>
      <c r="F4412" t="s">
        <v>123</v>
      </c>
      <c r="G4412" t="s">
        <v>66</v>
      </c>
      <c r="H4412" t="s">
        <v>1523</v>
      </c>
      <c r="I4412" t="s">
        <v>1524</v>
      </c>
      <c r="J4412" t="s">
        <v>1525</v>
      </c>
      <c r="K4412" t="s">
        <v>56</v>
      </c>
      <c r="L4412" t="s">
        <v>183</v>
      </c>
      <c r="M4412" t="s">
        <v>184</v>
      </c>
      <c r="N4412" t="s">
        <v>147</v>
      </c>
      <c r="O4412" t="s">
        <v>241</v>
      </c>
      <c r="P4412" t="s">
        <v>242</v>
      </c>
      <c r="Q4412" t="s">
        <v>45</v>
      </c>
      <c r="R4412">
        <v>3</v>
      </c>
      <c r="S4412">
        <v>85</v>
      </c>
      <c r="T4412">
        <v>42</v>
      </c>
      <c r="U4412">
        <v>255</v>
      </c>
      <c r="V4412">
        <v>25.5</v>
      </c>
      <c r="W4412">
        <v>0</v>
      </c>
      <c r="X4412">
        <v>21.04</v>
      </c>
      <c r="Y4412">
        <v>250.54</v>
      </c>
      <c r="Z4412">
        <v>126</v>
      </c>
      <c r="AA4412">
        <v>129</v>
      </c>
      <c r="AB4412">
        <v>51.49</v>
      </c>
      <c r="AC4412" t="s">
        <v>158</v>
      </c>
      <c r="AD4412" t="s">
        <v>47</v>
      </c>
      <c r="AE4412" t="s">
        <v>48</v>
      </c>
    </row>
    <row r="4413" spans="1:32" x14ac:dyDescent="0.35">
      <c r="A4413" t="s">
        <v>7522</v>
      </c>
      <c r="B4413" s="1">
        <v>45865</v>
      </c>
      <c r="C4413">
        <v>2025</v>
      </c>
      <c r="D4413" t="s">
        <v>50</v>
      </c>
      <c r="E4413">
        <v>7</v>
      </c>
      <c r="F4413" t="s">
        <v>160</v>
      </c>
      <c r="G4413" t="s">
        <v>66</v>
      </c>
      <c r="H4413" t="s">
        <v>316</v>
      </c>
      <c r="I4413" t="s">
        <v>317</v>
      </c>
      <c r="J4413" t="s">
        <v>318</v>
      </c>
      <c r="K4413" t="s">
        <v>56</v>
      </c>
      <c r="L4413" t="s">
        <v>282</v>
      </c>
      <c r="M4413" t="s">
        <v>83</v>
      </c>
      <c r="N4413" t="s">
        <v>59</v>
      </c>
      <c r="O4413" t="s">
        <v>267</v>
      </c>
      <c r="P4413" t="s">
        <v>268</v>
      </c>
      <c r="Q4413" t="s">
        <v>140</v>
      </c>
      <c r="R4413">
        <v>2</v>
      </c>
      <c r="S4413">
        <v>130</v>
      </c>
      <c r="T4413">
        <v>65</v>
      </c>
      <c r="U4413">
        <v>260</v>
      </c>
      <c r="V4413">
        <v>26</v>
      </c>
      <c r="W4413">
        <v>0</v>
      </c>
      <c r="X4413">
        <v>21.45</v>
      </c>
      <c r="Y4413">
        <v>255.45</v>
      </c>
      <c r="Z4413">
        <v>130</v>
      </c>
      <c r="AA4413">
        <v>130</v>
      </c>
      <c r="AB4413">
        <v>50.89</v>
      </c>
      <c r="AC4413" t="s">
        <v>169</v>
      </c>
      <c r="AD4413" t="s">
        <v>162</v>
      </c>
      <c r="AE4413" t="s">
        <v>95</v>
      </c>
    </row>
    <row r="4414" spans="1:32" x14ac:dyDescent="0.35">
      <c r="A4414" t="s">
        <v>7523</v>
      </c>
      <c r="B4414" s="1">
        <v>45732</v>
      </c>
      <c r="C4414">
        <v>2025</v>
      </c>
      <c r="D4414" t="s">
        <v>76</v>
      </c>
      <c r="E4414">
        <v>3</v>
      </c>
      <c r="F4414" t="s">
        <v>77</v>
      </c>
      <c r="G4414" t="s">
        <v>66</v>
      </c>
      <c r="H4414" t="s">
        <v>3489</v>
      </c>
      <c r="I4414" t="s">
        <v>3490</v>
      </c>
      <c r="J4414" t="s">
        <v>3491</v>
      </c>
      <c r="K4414" t="s">
        <v>81</v>
      </c>
      <c r="L4414" t="s">
        <v>82</v>
      </c>
      <c r="M4414" t="s">
        <v>83</v>
      </c>
      <c r="N4414" t="s">
        <v>59</v>
      </c>
      <c r="O4414" t="s">
        <v>43</v>
      </c>
      <c r="P4414" t="s">
        <v>44</v>
      </c>
      <c r="Q4414" t="s">
        <v>45</v>
      </c>
      <c r="R4414">
        <v>1</v>
      </c>
      <c r="S4414">
        <v>110</v>
      </c>
      <c r="T4414">
        <v>55</v>
      </c>
      <c r="U4414">
        <v>110</v>
      </c>
      <c r="V4414">
        <v>0</v>
      </c>
      <c r="W4414">
        <v>0</v>
      </c>
      <c r="X4414">
        <v>9.08</v>
      </c>
      <c r="Y4414">
        <v>119.08</v>
      </c>
      <c r="Z4414">
        <v>55</v>
      </c>
      <c r="AA4414">
        <v>55</v>
      </c>
      <c r="AB4414">
        <v>46.19</v>
      </c>
      <c r="AC4414" t="s">
        <v>46</v>
      </c>
      <c r="AD4414" t="s">
        <v>121</v>
      </c>
      <c r="AE4414" t="s">
        <v>48</v>
      </c>
      <c r="AF4414">
        <v>5</v>
      </c>
    </row>
    <row r="4415" spans="1:32" x14ac:dyDescent="0.35">
      <c r="A4415" t="s">
        <v>7524</v>
      </c>
      <c r="B4415" s="1">
        <v>45812</v>
      </c>
      <c r="C4415">
        <v>2025</v>
      </c>
      <c r="D4415" t="s">
        <v>97</v>
      </c>
      <c r="E4415">
        <v>6</v>
      </c>
      <c r="F4415" t="s">
        <v>98</v>
      </c>
      <c r="G4415" t="s">
        <v>35</v>
      </c>
      <c r="H4415" t="s">
        <v>3902</v>
      </c>
      <c r="I4415" t="s">
        <v>3903</v>
      </c>
      <c r="J4415" t="s">
        <v>3904</v>
      </c>
      <c r="K4415" t="s">
        <v>39</v>
      </c>
      <c r="L4415" t="s">
        <v>155</v>
      </c>
      <c r="M4415" t="s">
        <v>71</v>
      </c>
      <c r="N4415" t="s">
        <v>42</v>
      </c>
      <c r="O4415" t="s">
        <v>211</v>
      </c>
      <c r="P4415" t="s">
        <v>212</v>
      </c>
      <c r="Q4415" t="s">
        <v>74</v>
      </c>
      <c r="R4415">
        <v>2</v>
      </c>
      <c r="S4415">
        <v>65</v>
      </c>
      <c r="T4415">
        <v>28</v>
      </c>
      <c r="U4415">
        <v>130</v>
      </c>
      <c r="V4415">
        <v>0</v>
      </c>
      <c r="W4415">
        <v>0</v>
      </c>
      <c r="X4415">
        <v>10.72</v>
      </c>
      <c r="Y4415">
        <v>140.72</v>
      </c>
      <c r="Z4415">
        <v>56</v>
      </c>
      <c r="AA4415">
        <v>74</v>
      </c>
      <c r="AB4415">
        <v>52.58</v>
      </c>
      <c r="AC4415" t="s">
        <v>46</v>
      </c>
      <c r="AD4415" t="s">
        <v>47</v>
      </c>
      <c r="AE4415" t="s">
        <v>95</v>
      </c>
      <c r="AF4415">
        <v>3</v>
      </c>
    </row>
    <row r="4416" spans="1:32" x14ac:dyDescent="0.35">
      <c r="A4416" t="s">
        <v>7525</v>
      </c>
      <c r="B4416" s="1">
        <v>45904</v>
      </c>
      <c r="C4416">
        <v>2025</v>
      </c>
      <c r="D4416" t="s">
        <v>50</v>
      </c>
      <c r="E4416">
        <v>9</v>
      </c>
      <c r="F4416" t="s">
        <v>65</v>
      </c>
      <c r="G4416" t="s">
        <v>66</v>
      </c>
      <c r="H4416" t="s">
        <v>2497</v>
      </c>
      <c r="I4416" t="s">
        <v>842</v>
      </c>
      <c r="J4416" t="s">
        <v>2498</v>
      </c>
      <c r="K4416" t="s">
        <v>81</v>
      </c>
      <c r="L4416" t="s">
        <v>225</v>
      </c>
      <c r="M4416" t="s">
        <v>226</v>
      </c>
      <c r="N4416" t="s">
        <v>59</v>
      </c>
      <c r="O4416" t="s">
        <v>112</v>
      </c>
      <c r="P4416" t="s">
        <v>113</v>
      </c>
      <c r="Q4416" t="s">
        <v>45</v>
      </c>
      <c r="R4416">
        <v>2</v>
      </c>
      <c r="S4416">
        <v>40</v>
      </c>
      <c r="T4416">
        <v>18</v>
      </c>
      <c r="U4416">
        <v>80</v>
      </c>
      <c r="V4416">
        <v>0</v>
      </c>
      <c r="W4416">
        <v>9.99</v>
      </c>
      <c r="X4416">
        <v>6.6</v>
      </c>
      <c r="Y4416">
        <v>96.59</v>
      </c>
      <c r="Z4416">
        <v>36</v>
      </c>
      <c r="AA4416">
        <v>34.01</v>
      </c>
      <c r="AB4416">
        <v>35.21</v>
      </c>
      <c r="AC4416" t="s">
        <v>46</v>
      </c>
      <c r="AD4416" t="s">
        <v>107</v>
      </c>
      <c r="AE4416" t="s">
        <v>95</v>
      </c>
      <c r="AF4416">
        <v>2</v>
      </c>
    </row>
    <row r="4417" spans="1:32" x14ac:dyDescent="0.35">
      <c r="A4417" t="s">
        <v>7526</v>
      </c>
      <c r="B4417" s="1">
        <v>45983</v>
      </c>
      <c r="C4417">
        <v>2025</v>
      </c>
      <c r="D4417" t="s">
        <v>33</v>
      </c>
      <c r="E4417">
        <v>11</v>
      </c>
      <c r="F4417" t="s">
        <v>88</v>
      </c>
      <c r="G4417" t="s">
        <v>35</v>
      </c>
      <c r="H4417" t="s">
        <v>2109</v>
      </c>
      <c r="I4417" t="s">
        <v>37</v>
      </c>
      <c r="J4417" t="s">
        <v>2110</v>
      </c>
      <c r="K4417" t="s">
        <v>81</v>
      </c>
      <c r="L4417" t="s">
        <v>155</v>
      </c>
      <c r="M4417" t="s">
        <v>71</v>
      </c>
      <c r="N4417" t="s">
        <v>42</v>
      </c>
      <c r="O4417" t="s">
        <v>43</v>
      </c>
      <c r="P4417" t="s">
        <v>44</v>
      </c>
      <c r="Q4417" t="s">
        <v>45</v>
      </c>
      <c r="R4417">
        <v>2</v>
      </c>
      <c r="S4417">
        <v>110</v>
      </c>
      <c r="T4417">
        <v>55</v>
      </c>
      <c r="U4417">
        <v>220</v>
      </c>
      <c r="V4417">
        <v>22</v>
      </c>
      <c r="W4417">
        <v>0</v>
      </c>
      <c r="X4417">
        <v>18.149999999999999</v>
      </c>
      <c r="Y4417">
        <v>216.15</v>
      </c>
      <c r="Z4417">
        <v>110</v>
      </c>
      <c r="AA4417">
        <v>110</v>
      </c>
      <c r="AB4417">
        <v>50.89</v>
      </c>
      <c r="AC4417" t="s">
        <v>46</v>
      </c>
      <c r="AD4417" t="s">
        <v>47</v>
      </c>
      <c r="AE4417" t="s">
        <v>63</v>
      </c>
      <c r="AF4417">
        <v>2</v>
      </c>
    </row>
    <row r="4418" spans="1:32" x14ac:dyDescent="0.35">
      <c r="A4418" t="s">
        <v>7527</v>
      </c>
      <c r="B4418" s="1">
        <v>45828</v>
      </c>
      <c r="C4418">
        <v>2025</v>
      </c>
      <c r="D4418" t="s">
        <v>97</v>
      </c>
      <c r="E4418">
        <v>6</v>
      </c>
      <c r="F4418" t="s">
        <v>98</v>
      </c>
      <c r="G4418" t="s">
        <v>52</v>
      </c>
      <c r="H4418" t="s">
        <v>3603</v>
      </c>
      <c r="I4418" t="s">
        <v>2595</v>
      </c>
      <c r="J4418" t="s">
        <v>3604</v>
      </c>
      <c r="K4418" t="s">
        <v>81</v>
      </c>
      <c r="L4418" t="s">
        <v>204</v>
      </c>
      <c r="M4418" t="s">
        <v>83</v>
      </c>
      <c r="N4418" t="s">
        <v>59</v>
      </c>
      <c r="O4418" t="s">
        <v>138</v>
      </c>
      <c r="P4418" t="s">
        <v>139</v>
      </c>
      <c r="Q4418" t="s">
        <v>140</v>
      </c>
      <c r="R4418">
        <v>3</v>
      </c>
      <c r="S4418">
        <v>30</v>
      </c>
      <c r="T4418">
        <v>12</v>
      </c>
      <c r="U4418">
        <v>90</v>
      </c>
      <c r="V4418">
        <v>0</v>
      </c>
      <c r="W4418">
        <v>9.99</v>
      </c>
      <c r="X4418">
        <v>7.43</v>
      </c>
      <c r="Y4418">
        <v>107.41</v>
      </c>
      <c r="Z4418">
        <v>36</v>
      </c>
      <c r="AA4418">
        <v>44.01</v>
      </c>
      <c r="AB4418">
        <v>40.97</v>
      </c>
      <c r="AC4418" t="s">
        <v>46</v>
      </c>
      <c r="AD4418" t="s">
        <v>121</v>
      </c>
      <c r="AE4418" t="s">
        <v>63</v>
      </c>
      <c r="AF4418">
        <v>4</v>
      </c>
    </row>
    <row r="4419" spans="1:32" x14ac:dyDescent="0.35">
      <c r="A4419" t="s">
        <v>7528</v>
      </c>
      <c r="B4419" s="1">
        <v>45793</v>
      </c>
      <c r="C4419">
        <v>2025</v>
      </c>
      <c r="D4419" t="s">
        <v>97</v>
      </c>
      <c r="E4419">
        <v>5</v>
      </c>
      <c r="F4419" t="s">
        <v>263</v>
      </c>
      <c r="G4419" t="s">
        <v>35</v>
      </c>
      <c r="H4419" t="s">
        <v>1147</v>
      </c>
      <c r="I4419" t="s">
        <v>100</v>
      </c>
      <c r="J4419" t="s">
        <v>1148</v>
      </c>
      <c r="K4419" t="s">
        <v>81</v>
      </c>
      <c r="L4419" t="s">
        <v>102</v>
      </c>
      <c r="M4419" t="s">
        <v>103</v>
      </c>
      <c r="N4419" t="s">
        <v>42</v>
      </c>
      <c r="O4419" t="s">
        <v>128</v>
      </c>
      <c r="P4419" t="s">
        <v>129</v>
      </c>
      <c r="Q4419" t="s">
        <v>74</v>
      </c>
      <c r="R4419">
        <v>1</v>
      </c>
      <c r="S4419">
        <v>80</v>
      </c>
      <c r="T4419">
        <v>35</v>
      </c>
      <c r="U4419">
        <v>80</v>
      </c>
      <c r="V4419">
        <v>0</v>
      </c>
      <c r="W4419">
        <v>9.99</v>
      </c>
      <c r="X4419">
        <v>6.6</v>
      </c>
      <c r="Y4419">
        <v>96.59</v>
      </c>
      <c r="Z4419">
        <v>35</v>
      </c>
      <c r="AA4419">
        <v>35.01</v>
      </c>
      <c r="AB4419">
        <v>36.25</v>
      </c>
      <c r="AC4419" t="s">
        <v>46</v>
      </c>
      <c r="AD4419" t="s">
        <v>47</v>
      </c>
      <c r="AE4419" t="s">
        <v>63</v>
      </c>
      <c r="AF4419">
        <v>6</v>
      </c>
    </row>
    <row r="4420" spans="1:32" x14ac:dyDescent="0.35">
      <c r="A4420" t="s">
        <v>7529</v>
      </c>
      <c r="B4420" s="1">
        <v>45804</v>
      </c>
      <c r="C4420">
        <v>2025</v>
      </c>
      <c r="D4420" t="s">
        <v>97</v>
      </c>
      <c r="E4420">
        <v>5</v>
      </c>
      <c r="F4420" t="s">
        <v>263</v>
      </c>
      <c r="G4420" t="s">
        <v>52</v>
      </c>
      <c r="H4420" t="s">
        <v>5549</v>
      </c>
      <c r="I4420" t="s">
        <v>1386</v>
      </c>
      <c r="J4420" t="s">
        <v>5550</v>
      </c>
      <c r="K4420" t="s">
        <v>81</v>
      </c>
      <c r="L4420" t="s">
        <v>310</v>
      </c>
      <c r="M4420" t="s">
        <v>226</v>
      </c>
      <c r="N4420" t="s">
        <v>59</v>
      </c>
      <c r="O4420" t="s">
        <v>267</v>
      </c>
      <c r="P4420" t="s">
        <v>268</v>
      </c>
      <c r="Q4420" t="s">
        <v>140</v>
      </c>
      <c r="R4420">
        <v>3</v>
      </c>
      <c r="S4420">
        <v>130</v>
      </c>
      <c r="T4420">
        <v>65</v>
      </c>
      <c r="U4420">
        <v>390</v>
      </c>
      <c r="V4420">
        <v>39</v>
      </c>
      <c r="W4420">
        <v>0</v>
      </c>
      <c r="X4420">
        <v>32.18</v>
      </c>
      <c r="Y4420">
        <v>383.18</v>
      </c>
      <c r="Z4420">
        <v>195</v>
      </c>
      <c r="AA4420">
        <v>195</v>
      </c>
      <c r="AB4420">
        <v>50.89</v>
      </c>
      <c r="AC4420" t="s">
        <v>46</v>
      </c>
      <c r="AD4420" t="s">
        <v>47</v>
      </c>
      <c r="AE4420" t="s">
        <v>48</v>
      </c>
      <c r="AF4420">
        <v>5</v>
      </c>
    </row>
    <row r="4421" spans="1:32" x14ac:dyDescent="0.35">
      <c r="A4421" t="s">
        <v>7530</v>
      </c>
      <c r="B4421" s="1">
        <v>45719</v>
      </c>
      <c r="C4421">
        <v>2025</v>
      </c>
      <c r="D4421" t="s">
        <v>76</v>
      </c>
      <c r="E4421">
        <v>3</v>
      </c>
      <c r="F4421" t="s">
        <v>77</v>
      </c>
      <c r="G4421" t="s">
        <v>35</v>
      </c>
      <c r="H4421" t="s">
        <v>2256</v>
      </c>
      <c r="I4421" t="s">
        <v>2257</v>
      </c>
      <c r="J4421" t="s">
        <v>2258</v>
      </c>
      <c r="K4421" t="s">
        <v>39</v>
      </c>
      <c r="L4421" t="s">
        <v>273</v>
      </c>
      <c r="M4421" t="s">
        <v>71</v>
      </c>
      <c r="N4421" t="s">
        <v>42</v>
      </c>
      <c r="O4421" t="s">
        <v>293</v>
      </c>
      <c r="P4421" t="s">
        <v>294</v>
      </c>
      <c r="Q4421" t="s">
        <v>178</v>
      </c>
      <c r="R4421">
        <v>1</v>
      </c>
      <c r="S4421">
        <v>45</v>
      </c>
      <c r="T4421">
        <v>20</v>
      </c>
      <c r="U4421">
        <v>45</v>
      </c>
      <c r="V4421">
        <v>0</v>
      </c>
      <c r="W4421">
        <v>9.99</v>
      </c>
      <c r="X4421">
        <v>3.71</v>
      </c>
      <c r="Y4421">
        <v>58.7</v>
      </c>
      <c r="Z4421">
        <v>20</v>
      </c>
      <c r="AA4421">
        <v>15.01</v>
      </c>
      <c r="AB4421">
        <v>25.57</v>
      </c>
      <c r="AC4421" t="s">
        <v>158</v>
      </c>
      <c r="AD4421" t="s">
        <v>86</v>
      </c>
      <c r="AE4421" t="s">
        <v>63</v>
      </c>
    </row>
    <row r="4422" spans="1:32" x14ac:dyDescent="0.35">
      <c r="A4422" t="s">
        <v>7531</v>
      </c>
      <c r="B4422" s="1">
        <v>45927</v>
      </c>
      <c r="C4422">
        <v>2025</v>
      </c>
      <c r="D4422" t="s">
        <v>50</v>
      </c>
      <c r="E4422">
        <v>9</v>
      </c>
      <c r="F4422" t="s">
        <v>65</v>
      </c>
      <c r="G4422" t="s">
        <v>89</v>
      </c>
      <c r="H4422" t="s">
        <v>1542</v>
      </c>
      <c r="I4422" t="s">
        <v>1543</v>
      </c>
      <c r="J4422" t="s">
        <v>1544</v>
      </c>
      <c r="K4422" t="s">
        <v>81</v>
      </c>
      <c r="L4422" t="s">
        <v>174</v>
      </c>
      <c r="M4422" t="s">
        <v>175</v>
      </c>
      <c r="N4422" t="s">
        <v>42</v>
      </c>
      <c r="O4422" t="s">
        <v>176</v>
      </c>
      <c r="P4422" t="s">
        <v>177</v>
      </c>
      <c r="Q4422" t="s">
        <v>178</v>
      </c>
      <c r="R4422">
        <v>1</v>
      </c>
      <c r="S4422">
        <v>150</v>
      </c>
      <c r="T4422">
        <v>75</v>
      </c>
      <c r="U4422">
        <v>150</v>
      </c>
      <c r="V4422">
        <v>0</v>
      </c>
      <c r="W4422">
        <v>0</v>
      </c>
      <c r="X4422">
        <v>12.38</v>
      </c>
      <c r="Y4422">
        <v>162.38</v>
      </c>
      <c r="Z4422">
        <v>75</v>
      </c>
      <c r="AA4422">
        <v>75</v>
      </c>
      <c r="AB4422">
        <v>46.19</v>
      </c>
      <c r="AC4422" t="s">
        <v>46</v>
      </c>
      <c r="AD4422" t="s">
        <v>107</v>
      </c>
      <c r="AE4422" t="s">
        <v>63</v>
      </c>
      <c r="AF4422">
        <v>4</v>
      </c>
    </row>
    <row r="4423" spans="1:32" x14ac:dyDescent="0.35">
      <c r="A4423" t="s">
        <v>7532</v>
      </c>
      <c r="B4423" s="1">
        <v>45999</v>
      </c>
      <c r="C4423">
        <v>2025</v>
      </c>
      <c r="D4423" t="s">
        <v>33</v>
      </c>
      <c r="E4423">
        <v>12</v>
      </c>
      <c r="F4423" t="s">
        <v>193</v>
      </c>
      <c r="G4423" t="s">
        <v>200</v>
      </c>
      <c r="H4423" t="s">
        <v>5258</v>
      </c>
      <c r="I4423" t="s">
        <v>91</v>
      </c>
      <c r="J4423" t="s">
        <v>5259</v>
      </c>
      <c r="K4423" t="s">
        <v>56</v>
      </c>
      <c r="L4423" t="s">
        <v>102</v>
      </c>
      <c r="M4423" t="s">
        <v>103</v>
      </c>
      <c r="N4423" t="s">
        <v>42</v>
      </c>
      <c r="O4423" t="s">
        <v>331</v>
      </c>
      <c r="P4423" t="s">
        <v>332</v>
      </c>
      <c r="Q4423" t="s">
        <v>150</v>
      </c>
      <c r="R4423">
        <v>2</v>
      </c>
      <c r="S4423">
        <v>40</v>
      </c>
      <c r="T4423">
        <v>18</v>
      </c>
      <c r="U4423">
        <v>80</v>
      </c>
      <c r="V4423">
        <v>0</v>
      </c>
      <c r="W4423">
        <v>9.99</v>
      </c>
      <c r="X4423">
        <v>6.6</v>
      </c>
      <c r="Y4423">
        <v>96.59</v>
      </c>
      <c r="Z4423">
        <v>36</v>
      </c>
      <c r="AA4423">
        <v>34.01</v>
      </c>
      <c r="AB4423">
        <v>35.21</v>
      </c>
      <c r="AC4423" t="s">
        <v>62</v>
      </c>
      <c r="AD4423" t="s">
        <v>86</v>
      </c>
      <c r="AE4423" t="s">
        <v>48</v>
      </c>
    </row>
    <row r="4424" spans="1:32" x14ac:dyDescent="0.35">
      <c r="A4424" t="s">
        <v>7533</v>
      </c>
      <c r="B4424" s="1">
        <v>45668</v>
      </c>
      <c r="C4424">
        <v>2025</v>
      </c>
      <c r="D4424" t="s">
        <v>76</v>
      </c>
      <c r="E4424">
        <v>1</v>
      </c>
      <c r="F4424" t="s">
        <v>131</v>
      </c>
      <c r="G4424" t="s">
        <v>35</v>
      </c>
      <c r="H4424" t="s">
        <v>1632</v>
      </c>
      <c r="I4424" t="s">
        <v>1633</v>
      </c>
      <c r="J4424" t="s">
        <v>1634</v>
      </c>
      <c r="K4424" t="s">
        <v>39</v>
      </c>
      <c r="L4424" t="s">
        <v>273</v>
      </c>
      <c r="M4424" t="s">
        <v>71</v>
      </c>
      <c r="N4424" t="s">
        <v>42</v>
      </c>
      <c r="O4424" t="s">
        <v>128</v>
      </c>
      <c r="P4424" t="s">
        <v>129</v>
      </c>
      <c r="Q4424" t="s">
        <v>74</v>
      </c>
      <c r="R4424">
        <v>1</v>
      </c>
      <c r="S4424">
        <v>80</v>
      </c>
      <c r="T4424">
        <v>35</v>
      </c>
      <c r="U4424">
        <v>80</v>
      </c>
      <c r="V4424">
        <v>0</v>
      </c>
      <c r="W4424">
        <v>9.99</v>
      </c>
      <c r="X4424">
        <v>6.6</v>
      </c>
      <c r="Y4424">
        <v>96.59</v>
      </c>
      <c r="Z4424">
        <v>35</v>
      </c>
      <c r="AA4424">
        <v>35.01</v>
      </c>
      <c r="AB4424">
        <v>36.25</v>
      </c>
      <c r="AC4424" t="s">
        <v>46</v>
      </c>
      <c r="AD4424" t="s">
        <v>47</v>
      </c>
      <c r="AE4424" t="s">
        <v>63</v>
      </c>
      <c r="AF4424">
        <v>5</v>
      </c>
    </row>
    <row r="4425" spans="1:32" x14ac:dyDescent="0.35">
      <c r="A4425" t="s">
        <v>7534</v>
      </c>
      <c r="B4425" s="1">
        <v>45774</v>
      </c>
      <c r="C4425">
        <v>2025</v>
      </c>
      <c r="D4425" t="s">
        <v>97</v>
      </c>
      <c r="E4425">
        <v>4</v>
      </c>
      <c r="F4425" t="s">
        <v>115</v>
      </c>
      <c r="G4425" t="s">
        <v>161</v>
      </c>
      <c r="H4425" t="s">
        <v>3387</v>
      </c>
      <c r="I4425" t="s">
        <v>2045</v>
      </c>
      <c r="J4425" t="s">
        <v>3388</v>
      </c>
      <c r="K4425" t="s">
        <v>81</v>
      </c>
      <c r="L4425" t="s">
        <v>40</v>
      </c>
      <c r="M4425" t="s">
        <v>41</v>
      </c>
      <c r="N4425" t="s">
        <v>42</v>
      </c>
      <c r="O4425" t="s">
        <v>436</v>
      </c>
      <c r="P4425" t="s">
        <v>437</v>
      </c>
      <c r="Q4425" t="s">
        <v>178</v>
      </c>
      <c r="R4425">
        <v>3</v>
      </c>
      <c r="S4425">
        <v>35</v>
      </c>
      <c r="T4425">
        <v>15</v>
      </c>
      <c r="U4425">
        <v>105</v>
      </c>
      <c r="V4425">
        <v>0</v>
      </c>
      <c r="W4425">
        <v>0</v>
      </c>
      <c r="X4425">
        <v>8.66</v>
      </c>
      <c r="Y4425">
        <v>113.66</v>
      </c>
      <c r="Z4425">
        <v>45</v>
      </c>
      <c r="AA4425">
        <v>60</v>
      </c>
      <c r="AB4425">
        <v>52.79</v>
      </c>
      <c r="AC4425" t="s">
        <v>46</v>
      </c>
      <c r="AD4425" t="s">
        <v>47</v>
      </c>
      <c r="AE4425" t="s">
        <v>63</v>
      </c>
      <c r="AF4425">
        <v>3</v>
      </c>
    </row>
    <row r="4426" spans="1:32" x14ac:dyDescent="0.35">
      <c r="A4426" t="s">
        <v>7535</v>
      </c>
      <c r="B4426" s="1">
        <v>45856</v>
      </c>
      <c r="C4426">
        <v>2025</v>
      </c>
      <c r="D4426" t="s">
        <v>50</v>
      </c>
      <c r="E4426">
        <v>7</v>
      </c>
      <c r="F4426" t="s">
        <v>160</v>
      </c>
      <c r="G4426" t="s">
        <v>200</v>
      </c>
      <c r="H4426" t="s">
        <v>4354</v>
      </c>
      <c r="I4426" t="s">
        <v>2227</v>
      </c>
      <c r="J4426" t="s">
        <v>4355</v>
      </c>
      <c r="K4426" t="s">
        <v>81</v>
      </c>
      <c r="L4426" t="s">
        <v>282</v>
      </c>
      <c r="M4426" t="s">
        <v>83</v>
      </c>
      <c r="N4426" t="s">
        <v>59</v>
      </c>
      <c r="O4426" t="s">
        <v>241</v>
      </c>
      <c r="P4426" t="s">
        <v>242</v>
      </c>
      <c r="Q4426" t="s">
        <v>45</v>
      </c>
      <c r="R4426">
        <v>3</v>
      </c>
      <c r="S4426">
        <v>85</v>
      </c>
      <c r="T4426">
        <v>42</v>
      </c>
      <c r="U4426">
        <v>255</v>
      </c>
      <c r="V4426">
        <v>25.5</v>
      </c>
      <c r="W4426">
        <v>0</v>
      </c>
      <c r="X4426">
        <v>21.04</v>
      </c>
      <c r="Y4426">
        <v>250.54</v>
      </c>
      <c r="Z4426">
        <v>126</v>
      </c>
      <c r="AA4426">
        <v>129</v>
      </c>
      <c r="AB4426">
        <v>51.49</v>
      </c>
      <c r="AC4426" t="s">
        <v>46</v>
      </c>
      <c r="AD4426" t="s">
        <v>162</v>
      </c>
      <c r="AE4426" t="s">
        <v>48</v>
      </c>
      <c r="AF4426">
        <v>2</v>
      </c>
    </row>
    <row r="4427" spans="1:32" x14ac:dyDescent="0.35">
      <c r="A4427" t="s">
        <v>7536</v>
      </c>
      <c r="B4427" s="1">
        <v>45956</v>
      </c>
      <c r="C4427">
        <v>2025</v>
      </c>
      <c r="D4427" t="s">
        <v>33</v>
      </c>
      <c r="E4427">
        <v>10</v>
      </c>
      <c r="F4427" t="s">
        <v>34</v>
      </c>
      <c r="G4427" t="s">
        <v>161</v>
      </c>
      <c r="H4427" t="s">
        <v>3007</v>
      </c>
      <c r="I4427" t="s">
        <v>3008</v>
      </c>
      <c r="J4427" t="s">
        <v>3009</v>
      </c>
      <c r="K4427" t="s">
        <v>56</v>
      </c>
      <c r="L4427" t="s">
        <v>183</v>
      </c>
      <c r="M4427" t="s">
        <v>184</v>
      </c>
      <c r="N4427" t="s">
        <v>147</v>
      </c>
      <c r="O4427" t="s">
        <v>241</v>
      </c>
      <c r="P4427" t="s">
        <v>242</v>
      </c>
      <c r="Q4427" t="s">
        <v>45</v>
      </c>
      <c r="R4427">
        <v>3</v>
      </c>
      <c r="S4427">
        <v>85</v>
      </c>
      <c r="T4427">
        <v>42</v>
      </c>
      <c r="U4427">
        <v>255</v>
      </c>
      <c r="V4427">
        <v>25.5</v>
      </c>
      <c r="W4427">
        <v>0</v>
      </c>
      <c r="X4427">
        <v>21.04</v>
      </c>
      <c r="Y4427">
        <v>250.54</v>
      </c>
      <c r="Z4427">
        <v>126</v>
      </c>
      <c r="AA4427">
        <v>129</v>
      </c>
      <c r="AB4427">
        <v>51.49</v>
      </c>
      <c r="AC4427" t="s">
        <v>46</v>
      </c>
      <c r="AD4427" t="s">
        <v>47</v>
      </c>
      <c r="AE4427" t="s">
        <v>63</v>
      </c>
      <c r="AF4427">
        <v>4</v>
      </c>
    </row>
    <row r="4428" spans="1:32" x14ac:dyDescent="0.35">
      <c r="A4428" t="s">
        <v>7537</v>
      </c>
      <c r="B4428" s="1">
        <v>45947</v>
      </c>
      <c r="C4428">
        <v>2025</v>
      </c>
      <c r="D4428" t="s">
        <v>33</v>
      </c>
      <c r="E4428">
        <v>10</v>
      </c>
      <c r="F4428" t="s">
        <v>34</v>
      </c>
      <c r="G4428" t="s">
        <v>161</v>
      </c>
      <c r="H4428" t="s">
        <v>7254</v>
      </c>
      <c r="I4428" t="s">
        <v>7255</v>
      </c>
      <c r="J4428" t="s">
        <v>7256</v>
      </c>
      <c r="K4428" t="s">
        <v>81</v>
      </c>
      <c r="L4428" t="s">
        <v>135</v>
      </c>
      <c r="M4428" t="s">
        <v>136</v>
      </c>
      <c r="N4428" t="s">
        <v>137</v>
      </c>
      <c r="O4428" t="s">
        <v>72</v>
      </c>
      <c r="P4428" t="s">
        <v>73</v>
      </c>
      <c r="Q4428" t="s">
        <v>74</v>
      </c>
      <c r="R4428">
        <v>3</v>
      </c>
      <c r="S4428">
        <v>55</v>
      </c>
      <c r="T4428">
        <v>22</v>
      </c>
      <c r="U4428">
        <v>165</v>
      </c>
      <c r="V4428">
        <v>8.25</v>
      </c>
      <c r="W4428">
        <v>0</v>
      </c>
      <c r="X4428">
        <v>13.61</v>
      </c>
      <c r="Y4428">
        <v>170.36</v>
      </c>
      <c r="Z4428">
        <v>66</v>
      </c>
      <c r="AA4428">
        <v>99</v>
      </c>
      <c r="AB4428">
        <v>58.11</v>
      </c>
      <c r="AC4428" t="s">
        <v>169</v>
      </c>
      <c r="AD4428" t="s">
        <v>47</v>
      </c>
      <c r="AE4428" t="s">
        <v>63</v>
      </c>
    </row>
    <row r="4429" spans="1:32" x14ac:dyDescent="0.35">
      <c r="A4429" t="s">
        <v>7538</v>
      </c>
      <c r="B4429" s="1">
        <v>45668</v>
      </c>
      <c r="C4429">
        <v>2025</v>
      </c>
      <c r="D4429" t="s">
        <v>76</v>
      </c>
      <c r="E4429">
        <v>1</v>
      </c>
      <c r="F4429" t="s">
        <v>131</v>
      </c>
      <c r="G4429" t="s">
        <v>52</v>
      </c>
      <c r="H4429" t="s">
        <v>4594</v>
      </c>
      <c r="I4429" t="s">
        <v>517</v>
      </c>
      <c r="J4429" t="s">
        <v>4595</v>
      </c>
      <c r="K4429" t="s">
        <v>56</v>
      </c>
      <c r="L4429" t="s">
        <v>310</v>
      </c>
      <c r="M4429" t="s">
        <v>226</v>
      </c>
      <c r="N4429" t="s">
        <v>59</v>
      </c>
      <c r="O4429" t="s">
        <v>241</v>
      </c>
      <c r="P4429" t="s">
        <v>242</v>
      </c>
      <c r="Q4429" t="s">
        <v>45</v>
      </c>
      <c r="R4429">
        <v>3</v>
      </c>
      <c r="S4429">
        <v>85</v>
      </c>
      <c r="T4429">
        <v>42</v>
      </c>
      <c r="U4429">
        <v>255</v>
      </c>
      <c r="V4429">
        <v>25.5</v>
      </c>
      <c r="W4429">
        <v>0</v>
      </c>
      <c r="X4429">
        <v>21.04</v>
      </c>
      <c r="Y4429">
        <v>250.54</v>
      </c>
      <c r="Z4429">
        <v>126</v>
      </c>
      <c r="AA4429">
        <v>129</v>
      </c>
      <c r="AB4429">
        <v>51.49</v>
      </c>
      <c r="AC4429" t="s">
        <v>158</v>
      </c>
      <c r="AD4429" t="s">
        <v>47</v>
      </c>
      <c r="AE4429" t="s">
        <v>48</v>
      </c>
    </row>
    <row r="4430" spans="1:32" x14ac:dyDescent="0.35">
      <c r="A4430" t="s">
        <v>7539</v>
      </c>
      <c r="B4430" s="1">
        <v>45914</v>
      </c>
      <c r="C4430">
        <v>2025</v>
      </c>
      <c r="D4430" t="s">
        <v>50</v>
      </c>
      <c r="E4430">
        <v>9</v>
      </c>
      <c r="F4430" t="s">
        <v>65</v>
      </c>
      <c r="G4430" t="s">
        <v>52</v>
      </c>
      <c r="H4430" t="s">
        <v>2961</v>
      </c>
      <c r="I4430" t="s">
        <v>2815</v>
      </c>
      <c r="J4430" t="s">
        <v>2962</v>
      </c>
      <c r="K4430" t="s">
        <v>39</v>
      </c>
      <c r="L4430" t="s">
        <v>102</v>
      </c>
      <c r="M4430" t="s">
        <v>103</v>
      </c>
      <c r="N4430" t="s">
        <v>42</v>
      </c>
      <c r="O4430" t="s">
        <v>148</v>
      </c>
      <c r="P4430" t="s">
        <v>149</v>
      </c>
      <c r="Q4430" t="s">
        <v>150</v>
      </c>
      <c r="R4430">
        <v>1</v>
      </c>
      <c r="S4430">
        <v>45</v>
      </c>
      <c r="T4430">
        <v>20</v>
      </c>
      <c r="U4430">
        <v>45</v>
      </c>
      <c r="V4430">
        <v>0</v>
      </c>
      <c r="W4430">
        <v>9.99</v>
      </c>
      <c r="X4430">
        <v>3.71</v>
      </c>
      <c r="Y4430">
        <v>58.7</v>
      </c>
      <c r="Z4430">
        <v>20</v>
      </c>
      <c r="AA4430">
        <v>15.01</v>
      </c>
      <c r="AB4430">
        <v>25.57</v>
      </c>
      <c r="AC4430" t="s">
        <v>46</v>
      </c>
      <c r="AD4430" t="s">
        <v>107</v>
      </c>
      <c r="AE4430" t="s">
        <v>48</v>
      </c>
      <c r="AF4430">
        <v>4</v>
      </c>
    </row>
    <row r="4431" spans="1:32" x14ac:dyDescent="0.35">
      <c r="A4431" t="s">
        <v>7540</v>
      </c>
      <c r="B4431" s="1">
        <v>45860</v>
      </c>
      <c r="C4431">
        <v>2025</v>
      </c>
      <c r="D4431" t="s">
        <v>50</v>
      </c>
      <c r="E4431">
        <v>7</v>
      </c>
      <c r="F4431" t="s">
        <v>160</v>
      </c>
      <c r="G4431" t="s">
        <v>124</v>
      </c>
      <c r="H4431" t="s">
        <v>2073</v>
      </c>
      <c r="I4431" t="s">
        <v>1360</v>
      </c>
      <c r="J4431" t="s">
        <v>2074</v>
      </c>
      <c r="K4431" t="s">
        <v>81</v>
      </c>
      <c r="L4431" t="s">
        <v>40</v>
      </c>
      <c r="M4431" t="s">
        <v>41</v>
      </c>
      <c r="N4431" t="s">
        <v>42</v>
      </c>
      <c r="O4431" t="s">
        <v>241</v>
      </c>
      <c r="P4431" t="s">
        <v>242</v>
      </c>
      <c r="Q4431" t="s">
        <v>45</v>
      </c>
      <c r="R4431">
        <v>1</v>
      </c>
      <c r="S4431">
        <v>85</v>
      </c>
      <c r="T4431">
        <v>42</v>
      </c>
      <c r="U4431">
        <v>85</v>
      </c>
      <c r="V4431">
        <v>0</v>
      </c>
      <c r="W4431">
        <v>9.99</v>
      </c>
      <c r="X4431">
        <v>7.01</v>
      </c>
      <c r="Y4431">
        <v>102</v>
      </c>
      <c r="Z4431">
        <v>42</v>
      </c>
      <c r="AA4431">
        <v>33.01</v>
      </c>
      <c r="AB4431">
        <v>32.36</v>
      </c>
      <c r="AC4431" t="s">
        <v>169</v>
      </c>
      <c r="AD4431" t="s">
        <v>162</v>
      </c>
      <c r="AE4431" t="s">
        <v>63</v>
      </c>
    </row>
    <row r="4432" spans="1:32" x14ac:dyDescent="0.35">
      <c r="A4432" t="s">
        <v>7541</v>
      </c>
      <c r="B4432" s="1">
        <v>45797</v>
      </c>
      <c r="C4432">
        <v>2025</v>
      </c>
      <c r="D4432" t="s">
        <v>97</v>
      </c>
      <c r="E4432">
        <v>5</v>
      </c>
      <c r="F4432" t="s">
        <v>263</v>
      </c>
      <c r="G4432" t="s">
        <v>35</v>
      </c>
      <c r="H4432" t="s">
        <v>2168</v>
      </c>
      <c r="I4432" t="s">
        <v>2169</v>
      </c>
      <c r="J4432" t="s">
        <v>2170</v>
      </c>
      <c r="K4432" t="s">
        <v>56</v>
      </c>
      <c r="L4432" t="s">
        <v>204</v>
      </c>
      <c r="M4432" t="s">
        <v>83</v>
      </c>
      <c r="N4432" t="s">
        <v>59</v>
      </c>
      <c r="O4432" t="s">
        <v>251</v>
      </c>
      <c r="P4432" t="s">
        <v>252</v>
      </c>
      <c r="Q4432" t="s">
        <v>187</v>
      </c>
      <c r="R4432">
        <v>1</v>
      </c>
      <c r="S4432">
        <v>150</v>
      </c>
      <c r="T4432">
        <v>70</v>
      </c>
      <c r="U4432">
        <v>150</v>
      </c>
      <c r="V4432">
        <v>0</v>
      </c>
      <c r="W4432">
        <v>0</v>
      </c>
      <c r="X4432">
        <v>12.38</v>
      </c>
      <c r="Y4432">
        <v>162.38</v>
      </c>
      <c r="Z4432">
        <v>70</v>
      </c>
      <c r="AA4432">
        <v>80</v>
      </c>
      <c r="AB4432">
        <v>49.27</v>
      </c>
      <c r="AC4432" t="s">
        <v>46</v>
      </c>
      <c r="AD4432" t="s">
        <v>86</v>
      </c>
      <c r="AE4432" t="s">
        <v>63</v>
      </c>
      <c r="AF4432">
        <v>6</v>
      </c>
    </row>
    <row r="4433" spans="1:32" x14ac:dyDescent="0.35">
      <c r="A4433" t="s">
        <v>7542</v>
      </c>
      <c r="B4433" s="1">
        <v>45710</v>
      </c>
      <c r="C4433">
        <v>2025</v>
      </c>
      <c r="D4433" t="s">
        <v>76</v>
      </c>
      <c r="E4433">
        <v>2</v>
      </c>
      <c r="F4433" t="s">
        <v>123</v>
      </c>
      <c r="G4433" t="s">
        <v>124</v>
      </c>
      <c r="H4433" t="s">
        <v>6274</v>
      </c>
      <c r="I4433" t="s">
        <v>3689</v>
      </c>
      <c r="J4433" t="s">
        <v>6275</v>
      </c>
      <c r="K4433" t="s">
        <v>81</v>
      </c>
      <c r="L4433" t="s">
        <v>145</v>
      </c>
      <c r="M4433" t="s">
        <v>146</v>
      </c>
      <c r="N4433" t="s">
        <v>147</v>
      </c>
      <c r="O4433" t="s">
        <v>409</v>
      </c>
      <c r="P4433" t="s">
        <v>410</v>
      </c>
      <c r="Q4433" t="s">
        <v>45</v>
      </c>
      <c r="R4433">
        <v>1</v>
      </c>
      <c r="S4433">
        <v>65</v>
      </c>
      <c r="T4433">
        <v>32</v>
      </c>
      <c r="U4433">
        <v>65</v>
      </c>
      <c r="V4433">
        <v>0</v>
      </c>
      <c r="W4433">
        <v>9.99</v>
      </c>
      <c r="X4433">
        <v>5.36</v>
      </c>
      <c r="Y4433">
        <v>80.349999999999994</v>
      </c>
      <c r="Z4433">
        <v>32</v>
      </c>
      <c r="AA4433">
        <v>23.01</v>
      </c>
      <c r="AB4433">
        <v>28.64</v>
      </c>
      <c r="AC4433" t="s">
        <v>62</v>
      </c>
      <c r="AD4433" t="s">
        <v>47</v>
      </c>
      <c r="AE4433" t="s">
        <v>95</v>
      </c>
    </row>
    <row r="4434" spans="1:32" x14ac:dyDescent="0.35">
      <c r="A4434" t="s">
        <v>7543</v>
      </c>
      <c r="B4434" s="1">
        <v>45842</v>
      </c>
      <c r="C4434">
        <v>2025</v>
      </c>
      <c r="D4434" t="s">
        <v>50</v>
      </c>
      <c r="E4434">
        <v>7</v>
      </c>
      <c r="F4434" t="s">
        <v>160</v>
      </c>
      <c r="G4434" t="s">
        <v>52</v>
      </c>
      <c r="H4434" t="s">
        <v>3360</v>
      </c>
      <c r="I4434" t="s">
        <v>2567</v>
      </c>
      <c r="J4434" t="s">
        <v>3361</v>
      </c>
      <c r="K4434" t="s">
        <v>81</v>
      </c>
      <c r="L4434" t="s">
        <v>282</v>
      </c>
      <c r="M4434" t="s">
        <v>83</v>
      </c>
      <c r="N4434" t="s">
        <v>59</v>
      </c>
      <c r="O4434" t="s">
        <v>235</v>
      </c>
      <c r="P4434" t="s">
        <v>236</v>
      </c>
      <c r="Q4434" t="s">
        <v>45</v>
      </c>
      <c r="R4434">
        <v>1</v>
      </c>
      <c r="S4434">
        <v>200</v>
      </c>
      <c r="T4434">
        <v>110</v>
      </c>
      <c r="U4434">
        <v>200</v>
      </c>
      <c r="V4434">
        <v>10</v>
      </c>
      <c r="W4434">
        <v>0</v>
      </c>
      <c r="X4434">
        <v>16.5</v>
      </c>
      <c r="Y4434">
        <v>206.5</v>
      </c>
      <c r="Z4434">
        <v>110</v>
      </c>
      <c r="AA4434">
        <v>90</v>
      </c>
      <c r="AB4434">
        <v>43.58</v>
      </c>
      <c r="AC4434" t="s">
        <v>62</v>
      </c>
      <c r="AD4434" t="s">
        <v>86</v>
      </c>
      <c r="AE4434" t="s">
        <v>63</v>
      </c>
    </row>
    <row r="4435" spans="1:32" x14ac:dyDescent="0.35">
      <c r="A4435" t="s">
        <v>7544</v>
      </c>
      <c r="B4435" s="1">
        <v>46005</v>
      </c>
      <c r="C4435">
        <v>2025</v>
      </c>
      <c r="D4435" t="s">
        <v>33</v>
      </c>
      <c r="E4435">
        <v>12</v>
      </c>
      <c r="F4435" t="s">
        <v>193</v>
      </c>
      <c r="G4435" t="s">
        <v>200</v>
      </c>
      <c r="H4435" t="s">
        <v>3928</v>
      </c>
      <c r="I4435" t="s">
        <v>3929</v>
      </c>
      <c r="J4435" t="s">
        <v>3930</v>
      </c>
      <c r="K4435" t="s">
        <v>81</v>
      </c>
      <c r="L4435" t="s">
        <v>102</v>
      </c>
      <c r="M4435" t="s">
        <v>103</v>
      </c>
      <c r="N4435" t="s">
        <v>42</v>
      </c>
      <c r="O4435" t="s">
        <v>205</v>
      </c>
      <c r="P4435" t="s">
        <v>206</v>
      </c>
      <c r="Q4435" t="s">
        <v>140</v>
      </c>
      <c r="R4435">
        <v>3</v>
      </c>
      <c r="S4435">
        <v>55</v>
      </c>
      <c r="T4435">
        <v>25</v>
      </c>
      <c r="U4435">
        <v>165</v>
      </c>
      <c r="V4435">
        <v>8.25</v>
      </c>
      <c r="W4435">
        <v>0</v>
      </c>
      <c r="X4435">
        <v>13.61</v>
      </c>
      <c r="Y4435">
        <v>170.36</v>
      </c>
      <c r="Z4435">
        <v>75</v>
      </c>
      <c r="AA4435">
        <v>90</v>
      </c>
      <c r="AB4435">
        <v>52.83</v>
      </c>
      <c r="AC4435" t="s">
        <v>46</v>
      </c>
      <c r="AD4435" t="s">
        <v>86</v>
      </c>
      <c r="AE4435" t="s">
        <v>63</v>
      </c>
      <c r="AF4435">
        <v>6</v>
      </c>
    </row>
    <row r="4436" spans="1:32" x14ac:dyDescent="0.35">
      <c r="A4436" t="s">
        <v>7545</v>
      </c>
      <c r="B4436" s="1">
        <v>45847</v>
      </c>
      <c r="C4436">
        <v>2025</v>
      </c>
      <c r="D4436" t="s">
        <v>50</v>
      </c>
      <c r="E4436">
        <v>7</v>
      </c>
      <c r="F4436" t="s">
        <v>160</v>
      </c>
      <c r="G4436" t="s">
        <v>89</v>
      </c>
      <c r="H4436" t="s">
        <v>394</v>
      </c>
      <c r="I4436" t="s">
        <v>395</v>
      </c>
      <c r="J4436" t="s">
        <v>396</v>
      </c>
      <c r="K4436" t="s">
        <v>56</v>
      </c>
      <c r="L4436" t="s">
        <v>337</v>
      </c>
      <c r="M4436" t="s">
        <v>338</v>
      </c>
      <c r="N4436" t="s">
        <v>147</v>
      </c>
      <c r="O4436" t="s">
        <v>211</v>
      </c>
      <c r="P4436" t="s">
        <v>212</v>
      </c>
      <c r="Q4436" t="s">
        <v>74</v>
      </c>
      <c r="R4436">
        <v>2</v>
      </c>
      <c r="S4436">
        <v>65</v>
      </c>
      <c r="T4436">
        <v>28</v>
      </c>
      <c r="U4436">
        <v>130</v>
      </c>
      <c r="V4436">
        <v>0</v>
      </c>
      <c r="W4436">
        <v>0</v>
      </c>
      <c r="X4436">
        <v>10.72</v>
      </c>
      <c r="Y4436">
        <v>140.72</v>
      </c>
      <c r="Z4436">
        <v>56</v>
      </c>
      <c r="AA4436">
        <v>74</v>
      </c>
      <c r="AB4436">
        <v>52.58</v>
      </c>
      <c r="AC4436" t="s">
        <v>46</v>
      </c>
      <c r="AD4436" t="s">
        <v>162</v>
      </c>
      <c r="AE4436" t="s">
        <v>63</v>
      </c>
      <c r="AF4436">
        <v>5</v>
      </c>
    </row>
    <row r="4437" spans="1:32" x14ac:dyDescent="0.35">
      <c r="A4437" t="s">
        <v>7546</v>
      </c>
      <c r="B4437" s="1">
        <v>45816</v>
      </c>
      <c r="C4437">
        <v>2025</v>
      </c>
      <c r="D4437" t="s">
        <v>97</v>
      </c>
      <c r="E4437">
        <v>6</v>
      </c>
      <c r="F4437" t="s">
        <v>98</v>
      </c>
      <c r="G4437" t="s">
        <v>52</v>
      </c>
      <c r="H4437" t="s">
        <v>1298</v>
      </c>
      <c r="I4437" t="s">
        <v>1299</v>
      </c>
      <c r="J4437" t="s">
        <v>1300</v>
      </c>
      <c r="K4437" t="s">
        <v>81</v>
      </c>
      <c r="L4437" t="s">
        <v>183</v>
      </c>
      <c r="M4437" t="s">
        <v>184</v>
      </c>
      <c r="N4437" t="s">
        <v>147</v>
      </c>
      <c r="O4437" t="s">
        <v>418</v>
      </c>
      <c r="P4437" t="s">
        <v>419</v>
      </c>
      <c r="Q4437" t="s">
        <v>178</v>
      </c>
      <c r="R4437">
        <v>2</v>
      </c>
      <c r="S4437">
        <v>90</v>
      </c>
      <c r="T4437">
        <v>40</v>
      </c>
      <c r="U4437">
        <v>180</v>
      </c>
      <c r="V4437">
        <v>9</v>
      </c>
      <c r="W4437">
        <v>0</v>
      </c>
      <c r="X4437">
        <v>14.85</v>
      </c>
      <c r="Y4437">
        <v>185.85</v>
      </c>
      <c r="Z4437">
        <v>80</v>
      </c>
      <c r="AA4437">
        <v>100</v>
      </c>
      <c r="AB4437">
        <v>53.81</v>
      </c>
      <c r="AC4437" t="s">
        <v>46</v>
      </c>
      <c r="AD4437" t="s">
        <v>47</v>
      </c>
      <c r="AE4437" t="s">
        <v>63</v>
      </c>
      <c r="AF4437">
        <v>5</v>
      </c>
    </row>
    <row r="4438" spans="1:32" x14ac:dyDescent="0.35">
      <c r="A4438" t="s">
        <v>7547</v>
      </c>
      <c r="B4438" s="1">
        <v>45921</v>
      </c>
      <c r="C4438">
        <v>2025</v>
      </c>
      <c r="D4438" t="s">
        <v>50</v>
      </c>
      <c r="E4438">
        <v>9</v>
      </c>
      <c r="F4438" t="s">
        <v>65</v>
      </c>
      <c r="G4438" t="s">
        <v>89</v>
      </c>
      <c r="H4438" t="s">
        <v>1780</v>
      </c>
      <c r="I4438" t="s">
        <v>1381</v>
      </c>
      <c r="J4438" t="s">
        <v>1781</v>
      </c>
      <c r="K4438" t="s">
        <v>56</v>
      </c>
      <c r="L4438" t="s">
        <v>183</v>
      </c>
      <c r="M4438" t="s">
        <v>184</v>
      </c>
      <c r="N4438" t="s">
        <v>147</v>
      </c>
      <c r="O4438" t="s">
        <v>211</v>
      </c>
      <c r="P4438" t="s">
        <v>212</v>
      </c>
      <c r="Q4438" t="s">
        <v>74</v>
      </c>
      <c r="R4438">
        <v>3</v>
      </c>
      <c r="S4438">
        <v>65</v>
      </c>
      <c r="T4438">
        <v>28</v>
      </c>
      <c r="U4438">
        <v>195</v>
      </c>
      <c r="V4438">
        <v>9.75</v>
      </c>
      <c r="W4438">
        <v>0</v>
      </c>
      <c r="X4438">
        <v>16.09</v>
      </c>
      <c r="Y4438">
        <v>201.34</v>
      </c>
      <c r="Z4438">
        <v>84</v>
      </c>
      <c r="AA4438">
        <v>111</v>
      </c>
      <c r="AB4438">
        <v>55.13</v>
      </c>
      <c r="AC4438" t="s">
        <v>46</v>
      </c>
      <c r="AD4438" t="s">
        <v>47</v>
      </c>
      <c r="AE4438" t="s">
        <v>48</v>
      </c>
      <c r="AF4438">
        <v>5</v>
      </c>
    </row>
    <row r="4439" spans="1:32" x14ac:dyDescent="0.35">
      <c r="A4439" t="s">
        <v>7548</v>
      </c>
      <c r="B4439" s="1">
        <v>45891</v>
      </c>
      <c r="C4439">
        <v>2025</v>
      </c>
      <c r="D4439" t="s">
        <v>50</v>
      </c>
      <c r="E4439">
        <v>8</v>
      </c>
      <c r="F4439" t="s">
        <v>51</v>
      </c>
      <c r="G4439" t="s">
        <v>200</v>
      </c>
      <c r="H4439" t="s">
        <v>421</v>
      </c>
      <c r="I4439" t="s">
        <v>422</v>
      </c>
      <c r="J4439" t="s">
        <v>423</v>
      </c>
      <c r="K4439" t="s">
        <v>56</v>
      </c>
      <c r="L4439" t="s">
        <v>337</v>
      </c>
      <c r="M4439" t="s">
        <v>338</v>
      </c>
      <c r="N4439" t="s">
        <v>147</v>
      </c>
      <c r="O4439" t="s">
        <v>241</v>
      </c>
      <c r="P4439" t="s">
        <v>242</v>
      </c>
      <c r="Q4439" t="s">
        <v>45</v>
      </c>
      <c r="R4439">
        <v>3</v>
      </c>
      <c r="S4439">
        <v>85</v>
      </c>
      <c r="T4439">
        <v>42</v>
      </c>
      <c r="U4439">
        <v>255</v>
      </c>
      <c r="V4439">
        <v>25.5</v>
      </c>
      <c r="W4439">
        <v>0</v>
      </c>
      <c r="X4439">
        <v>21.04</v>
      </c>
      <c r="Y4439">
        <v>250.54</v>
      </c>
      <c r="Z4439">
        <v>126</v>
      </c>
      <c r="AA4439">
        <v>129</v>
      </c>
      <c r="AB4439">
        <v>51.49</v>
      </c>
      <c r="AC4439" t="s">
        <v>46</v>
      </c>
      <c r="AD4439" t="s">
        <v>47</v>
      </c>
      <c r="AE4439" t="s">
        <v>95</v>
      </c>
      <c r="AF4439">
        <v>6</v>
      </c>
    </row>
    <row r="4440" spans="1:32" x14ac:dyDescent="0.35">
      <c r="A4440" t="s">
        <v>7549</v>
      </c>
      <c r="B4440" s="1">
        <v>45726</v>
      </c>
      <c r="C4440">
        <v>2025</v>
      </c>
      <c r="D4440" t="s">
        <v>76</v>
      </c>
      <c r="E4440">
        <v>3</v>
      </c>
      <c r="F4440" t="s">
        <v>77</v>
      </c>
      <c r="G4440" t="s">
        <v>200</v>
      </c>
      <c r="H4440" t="s">
        <v>447</v>
      </c>
      <c r="I4440" t="s">
        <v>448</v>
      </c>
      <c r="J4440" t="s">
        <v>449</v>
      </c>
      <c r="K4440" t="s">
        <v>56</v>
      </c>
      <c r="L4440" t="s">
        <v>174</v>
      </c>
      <c r="M4440" t="s">
        <v>175</v>
      </c>
      <c r="N4440" t="s">
        <v>42</v>
      </c>
      <c r="O4440" t="s">
        <v>467</v>
      </c>
      <c r="P4440" t="s">
        <v>468</v>
      </c>
      <c r="Q4440" t="s">
        <v>140</v>
      </c>
      <c r="R4440">
        <v>2</v>
      </c>
      <c r="S4440">
        <v>35</v>
      </c>
      <c r="T4440">
        <v>15</v>
      </c>
      <c r="U4440">
        <v>70</v>
      </c>
      <c r="V4440">
        <v>0</v>
      </c>
      <c r="W4440">
        <v>9.99</v>
      </c>
      <c r="X4440">
        <v>5.78</v>
      </c>
      <c r="Y4440">
        <v>85.77</v>
      </c>
      <c r="Z4440">
        <v>30</v>
      </c>
      <c r="AA4440">
        <v>30.01</v>
      </c>
      <c r="AB4440">
        <v>34.99</v>
      </c>
      <c r="AC4440" t="s">
        <v>46</v>
      </c>
      <c r="AD4440" t="s">
        <v>47</v>
      </c>
      <c r="AE4440" t="s">
        <v>95</v>
      </c>
      <c r="AF4440">
        <v>5</v>
      </c>
    </row>
    <row r="4441" spans="1:32" x14ac:dyDescent="0.35">
      <c r="A4441" t="s">
        <v>7550</v>
      </c>
      <c r="B4441" s="1">
        <v>45752</v>
      </c>
      <c r="C4441">
        <v>2025</v>
      </c>
      <c r="D4441" t="s">
        <v>97</v>
      </c>
      <c r="E4441">
        <v>4</v>
      </c>
      <c r="F4441" t="s">
        <v>115</v>
      </c>
      <c r="G4441" t="s">
        <v>35</v>
      </c>
      <c r="H4441" t="s">
        <v>2864</v>
      </c>
      <c r="I4441" t="s">
        <v>1621</v>
      </c>
      <c r="J4441" t="s">
        <v>2865</v>
      </c>
      <c r="K4441" t="s">
        <v>56</v>
      </c>
      <c r="L4441" t="s">
        <v>40</v>
      </c>
      <c r="M4441" t="s">
        <v>41</v>
      </c>
      <c r="N4441" t="s">
        <v>42</v>
      </c>
      <c r="O4441" t="s">
        <v>104</v>
      </c>
      <c r="P4441" t="s">
        <v>105</v>
      </c>
      <c r="Q4441" t="s">
        <v>106</v>
      </c>
      <c r="R4441">
        <v>3</v>
      </c>
      <c r="S4441">
        <v>25</v>
      </c>
      <c r="T4441">
        <v>10</v>
      </c>
      <c r="U4441">
        <v>75</v>
      </c>
      <c r="V4441">
        <v>0</v>
      </c>
      <c r="W4441">
        <v>9.99</v>
      </c>
      <c r="X4441">
        <v>6.19</v>
      </c>
      <c r="Y4441">
        <v>91.18</v>
      </c>
      <c r="Z4441">
        <v>30</v>
      </c>
      <c r="AA4441">
        <v>35.01</v>
      </c>
      <c r="AB4441">
        <v>38.4</v>
      </c>
      <c r="AC4441" t="s">
        <v>46</v>
      </c>
      <c r="AD4441" t="s">
        <v>47</v>
      </c>
      <c r="AE4441" t="s">
        <v>63</v>
      </c>
      <c r="AF4441">
        <v>6</v>
      </c>
    </row>
    <row r="4442" spans="1:32" x14ac:dyDescent="0.35">
      <c r="A4442" t="s">
        <v>7551</v>
      </c>
      <c r="B4442" s="1">
        <v>45921</v>
      </c>
      <c r="C4442">
        <v>2025</v>
      </c>
      <c r="D4442" t="s">
        <v>50</v>
      </c>
      <c r="E4442">
        <v>9</v>
      </c>
      <c r="F4442" t="s">
        <v>65</v>
      </c>
      <c r="G4442" t="s">
        <v>52</v>
      </c>
      <c r="H4442" t="s">
        <v>2849</v>
      </c>
      <c r="I4442" t="s">
        <v>2304</v>
      </c>
      <c r="J4442" t="s">
        <v>2850</v>
      </c>
      <c r="K4442" t="s">
        <v>81</v>
      </c>
      <c r="L4442" t="s">
        <v>40</v>
      </c>
      <c r="M4442" t="s">
        <v>41</v>
      </c>
      <c r="N4442" t="s">
        <v>42</v>
      </c>
      <c r="O4442" t="s">
        <v>93</v>
      </c>
      <c r="P4442" t="s">
        <v>94</v>
      </c>
      <c r="Q4442" t="s">
        <v>74</v>
      </c>
      <c r="R4442">
        <v>3</v>
      </c>
      <c r="S4442">
        <v>20</v>
      </c>
      <c r="T4442">
        <v>8</v>
      </c>
      <c r="U4442">
        <v>60</v>
      </c>
      <c r="V4442">
        <v>0</v>
      </c>
      <c r="W4442">
        <v>9.99</v>
      </c>
      <c r="X4442">
        <v>4.95</v>
      </c>
      <c r="Y4442">
        <v>74.94</v>
      </c>
      <c r="Z4442">
        <v>24</v>
      </c>
      <c r="AA4442">
        <v>26.01</v>
      </c>
      <c r="AB4442">
        <v>34.71</v>
      </c>
      <c r="AC4442" t="s">
        <v>46</v>
      </c>
      <c r="AD4442" t="s">
        <v>47</v>
      </c>
      <c r="AE4442" t="s">
        <v>63</v>
      </c>
      <c r="AF4442">
        <v>2</v>
      </c>
    </row>
    <row r="4443" spans="1:32" x14ac:dyDescent="0.35">
      <c r="A4443" t="s">
        <v>7552</v>
      </c>
      <c r="B4443" s="1">
        <v>45874</v>
      </c>
      <c r="C4443">
        <v>2025</v>
      </c>
      <c r="D4443" t="s">
        <v>50</v>
      </c>
      <c r="E4443">
        <v>8</v>
      </c>
      <c r="F4443" t="s">
        <v>51</v>
      </c>
      <c r="G4443" t="s">
        <v>161</v>
      </c>
      <c r="H4443" t="s">
        <v>2295</v>
      </c>
      <c r="I4443" t="s">
        <v>2296</v>
      </c>
      <c r="J4443" t="s">
        <v>2297</v>
      </c>
      <c r="K4443" t="s">
        <v>56</v>
      </c>
      <c r="L4443" t="s">
        <v>337</v>
      </c>
      <c r="M4443" t="s">
        <v>338</v>
      </c>
      <c r="N4443" t="s">
        <v>147</v>
      </c>
      <c r="O4443" t="s">
        <v>176</v>
      </c>
      <c r="P4443" t="s">
        <v>177</v>
      </c>
      <c r="Q4443" t="s">
        <v>178</v>
      </c>
      <c r="R4443">
        <v>2</v>
      </c>
      <c r="S4443">
        <v>150</v>
      </c>
      <c r="T4443">
        <v>75</v>
      </c>
      <c r="U4443">
        <v>300</v>
      </c>
      <c r="V4443">
        <v>30</v>
      </c>
      <c r="W4443">
        <v>0</v>
      </c>
      <c r="X4443">
        <v>24.75</v>
      </c>
      <c r="Y4443">
        <v>294.75</v>
      </c>
      <c r="Z4443">
        <v>150</v>
      </c>
      <c r="AA4443">
        <v>150</v>
      </c>
      <c r="AB4443">
        <v>50.89</v>
      </c>
      <c r="AC4443" t="s">
        <v>46</v>
      </c>
      <c r="AD4443" t="s">
        <v>107</v>
      </c>
      <c r="AE4443" t="s">
        <v>63</v>
      </c>
      <c r="AF4443">
        <v>6</v>
      </c>
    </row>
    <row r="4444" spans="1:32" x14ac:dyDescent="0.35">
      <c r="A4444" t="s">
        <v>7553</v>
      </c>
      <c r="B4444" s="1">
        <v>45786</v>
      </c>
      <c r="C4444">
        <v>2025</v>
      </c>
      <c r="D4444" t="s">
        <v>97</v>
      </c>
      <c r="E4444">
        <v>5</v>
      </c>
      <c r="F4444" t="s">
        <v>263</v>
      </c>
      <c r="G4444" t="s">
        <v>161</v>
      </c>
      <c r="H4444" t="s">
        <v>360</v>
      </c>
      <c r="I4444" t="s">
        <v>361</v>
      </c>
      <c r="J4444" t="s">
        <v>362</v>
      </c>
      <c r="K4444" t="s">
        <v>56</v>
      </c>
      <c r="L4444" t="s">
        <v>183</v>
      </c>
      <c r="M4444" t="s">
        <v>184</v>
      </c>
      <c r="N4444" t="s">
        <v>147</v>
      </c>
      <c r="O4444" t="s">
        <v>287</v>
      </c>
      <c r="P4444" t="s">
        <v>288</v>
      </c>
      <c r="Q4444" t="s">
        <v>178</v>
      </c>
      <c r="R4444">
        <v>3</v>
      </c>
      <c r="S4444">
        <v>120</v>
      </c>
      <c r="T4444">
        <v>60</v>
      </c>
      <c r="U4444">
        <v>360</v>
      </c>
      <c r="V4444">
        <v>36</v>
      </c>
      <c r="W4444">
        <v>0</v>
      </c>
      <c r="X4444">
        <v>29.7</v>
      </c>
      <c r="Y4444">
        <v>353.7</v>
      </c>
      <c r="Z4444">
        <v>180</v>
      </c>
      <c r="AA4444">
        <v>180</v>
      </c>
      <c r="AB4444">
        <v>50.89</v>
      </c>
      <c r="AC4444" t="s">
        <v>46</v>
      </c>
      <c r="AD4444" t="s">
        <v>107</v>
      </c>
      <c r="AE4444" t="s">
        <v>95</v>
      </c>
      <c r="AF4444">
        <v>2</v>
      </c>
    </row>
    <row r="4445" spans="1:32" x14ac:dyDescent="0.35">
      <c r="A4445" t="s">
        <v>7554</v>
      </c>
      <c r="B4445" s="1">
        <v>45663</v>
      </c>
      <c r="C4445">
        <v>2025</v>
      </c>
      <c r="D4445" t="s">
        <v>76</v>
      </c>
      <c r="E4445">
        <v>1</v>
      </c>
      <c r="F4445" t="s">
        <v>131</v>
      </c>
      <c r="G4445" t="s">
        <v>89</v>
      </c>
      <c r="H4445" t="s">
        <v>2604</v>
      </c>
      <c r="I4445" t="s">
        <v>2605</v>
      </c>
      <c r="J4445" t="s">
        <v>2606</v>
      </c>
      <c r="K4445" t="s">
        <v>39</v>
      </c>
      <c r="L4445" t="s">
        <v>70</v>
      </c>
      <c r="M4445" t="s">
        <v>71</v>
      </c>
      <c r="N4445" t="s">
        <v>42</v>
      </c>
      <c r="O4445" t="s">
        <v>93</v>
      </c>
      <c r="P4445" t="s">
        <v>94</v>
      </c>
      <c r="Q4445" t="s">
        <v>74</v>
      </c>
      <c r="R4445">
        <v>3</v>
      </c>
      <c r="S4445">
        <v>20</v>
      </c>
      <c r="T4445">
        <v>8</v>
      </c>
      <c r="U4445">
        <v>60</v>
      </c>
      <c r="V4445">
        <v>0</v>
      </c>
      <c r="W4445">
        <v>9.99</v>
      </c>
      <c r="X4445">
        <v>4.95</v>
      </c>
      <c r="Y4445">
        <v>74.94</v>
      </c>
      <c r="Z4445">
        <v>24</v>
      </c>
      <c r="AA4445">
        <v>26.01</v>
      </c>
      <c r="AB4445">
        <v>34.71</v>
      </c>
      <c r="AC4445" t="s">
        <v>169</v>
      </c>
      <c r="AD4445" t="s">
        <v>107</v>
      </c>
      <c r="AE4445" t="s">
        <v>63</v>
      </c>
    </row>
    <row r="4446" spans="1:32" x14ac:dyDescent="0.35">
      <c r="A4446" t="s">
        <v>7555</v>
      </c>
      <c r="B4446" s="1">
        <v>45883</v>
      </c>
      <c r="C4446">
        <v>2025</v>
      </c>
      <c r="D4446" t="s">
        <v>50</v>
      </c>
      <c r="E4446">
        <v>8</v>
      </c>
      <c r="F4446" t="s">
        <v>51</v>
      </c>
      <c r="G4446" t="s">
        <v>200</v>
      </c>
      <c r="H4446" t="s">
        <v>364</v>
      </c>
      <c r="I4446" t="s">
        <v>365</v>
      </c>
      <c r="J4446" t="s">
        <v>366</v>
      </c>
      <c r="K4446" t="s">
        <v>81</v>
      </c>
      <c r="L4446" t="s">
        <v>102</v>
      </c>
      <c r="M4446" t="s">
        <v>103</v>
      </c>
      <c r="N4446" t="s">
        <v>42</v>
      </c>
      <c r="O4446" t="s">
        <v>84</v>
      </c>
      <c r="P4446" t="s">
        <v>85</v>
      </c>
      <c r="Q4446" t="s">
        <v>45</v>
      </c>
      <c r="R4446">
        <v>2</v>
      </c>
      <c r="S4446">
        <v>75</v>
      </c>
      <c r="T4446">
        <v>35</v>
      </c>
      <c r="U4446">
        <v>150</v>
      </c>
      <c r="V4446">
        <v>0</v>
      </c>
      <c r="W4446">
        <v>0</v>
      </c>
      <c r="X4446">
        <v>12.38</v>
      </c>
      <c r="Y4446">
        <v>162.38</v>
      </c>
      <c r="Z4446">
        <v>70</v>
      </c>
      <c r="AA4446">
        <v>80</v>
      </c>
      <c r="AB4446">
        <v>49.27</v>
      </c>
      <c r="AC4446" t="s">
        <v>46</v>
      </c>
      <c r="AD4446" t="s">
        <v>107</v>
      </c>
      <c r="AE4446" t="s">
        <v>48</v>
      </c>
      <c r="AF4446">
        <v>2</v>
      </c>
    </row>
    <row r="4447" spans="1:32" x14ac:dyDescent="0.35">
      <c r="A4447" t="s">
        <v>7556</v>
      </c>
      <c r="B4447" s="1">
        <v>45954</v>
      </c>
      <c r="C4447">
        <v>2025</v>
      </c>
      <c r="D4447" t="s">
        <v>33</v>
      </c>
      <c r="E4447">
        <v>10</v>
      </c>
      <c r="F4447" t="s">
        <v>34</v>
      </c>
      <c r="G4447" t="s">
        <v>124</v>
      </c>
      <c r="H4447" t="s">
        <v>1746</v>
      </c>
      <c r="I4447" t="s">
        <v>1174</v>
      </c>
      <c r="J4447" t="s">
        <v>1747</v>
      </c>
      <c r="K4447" t="s">
        <v>56</v>
      </c>
      <c r="L4447" t="s">
        <v>135</v>
      </c>
      <c r="M4447" t="s">
        <v>136</v>
      </c>
      <c r="N4447" t="s">
        <v>137</v>
      </c>
      <c r="O4447" t="s">
        <v>72</v>
      </c>
      <c r="P4447" t="s">
        <v>73</v>
      </c>
      <c r="Q4447" t="s">
        <v>74</v>
      </c>
      <c r="R4447">
        <v>1</v>
      </c>
      <c r="S4447">
        <v>55</v>
      </c>
      <c r="T4447">
        <v>22</v>
      </c>
      <c r="U4447">
        <v>55</v>
      </c>
      <c r="V4447">
        <v>0</v>
      </c>
      <c r="W4447">
        <v>9.99</v>
      </c>
      <c r="X4447">
        <v>4.54</v>
      </c>
      <c r="Y4447">
        <v>69.53</v>
      </c>
      <c r="Z4447">
        <v>22</v>
      </c>
      <c r="AA4447">
        <v>23.01</v>
      </c>
      <c r="AB4447">
        <v>33.090000000000003</v>
      </c>
      <c r="AC4447" t="s">
        <v>46</v>
      </c>
      <c r="AD4447" t="s">
        <v>121</v>
      </c>
      <c r="AE4447" t="s">
        <v>63</v>
      </c>
      <c r="AF4447">
        <v>5</v>
      </c>
    </row>
    <row r="4448" spans="1:32" x14ac:dyDescent="0.35">
      <c r="A4448" t="s">
        <v>7557</v>
      </c>
      <c r="B4448" s="1">
        <v>45722</v>
      </c>
      <c r="C4448">
        <v>2025</v>
      </c>
      <c r="D4448" t="s">
        <v>76</v>
      </c>
      <c r="E4448">
        <v>3</v>
      </c>
      <c r="F4448" t="s">
        <v>77</v>
      </c>
      <c r="G4448" t="s">
        <v>35</v>
      </c>
      <c r="H4448" t="s">
        <v>660</v>
      </c>
      <c r="I4448" t="s">
        <v>661</v>
      </c>
      <c r="J4448" t="s">
        <v>662</v>
      </c>
      <c r="K4448" t="s">
        <v>39</v>
      </c>
      <c r="L4448" t="s">
        <v>155</v>
      </c>
      <c r="M4448" t="s">
        <v>71</v>
      </c>
      <c r="N4448" t="s">
        <v>42</v>
      </c>
      <c r="O4448" t="s">
        <v>436</v>
      </c>
      <c r="P4448" t="s">
        <v>437</v>
      </c>
      <c r="Q4448" t="s">
        <v>178</v>
      </c>
      <c r="R4448">
        <v>3</v>
      </c>
      <c r="S4448">
        <v>35</v>
      </c>
      <c r="T4448">
        <v>15</v>
      </c>
      <c r="U4448">
        <v>105</v>
      </c>
      <c r="V4448">
        <v>0</v>
      </c>
      <c r="W4448">
        <v>0</v>
      </c>
      <c r="X4448">
        <v>8.66</v>
      </c>
      <c r="Y4448">
        <v>113.66</v>
      </c>
      <c r="Z4448">
        <v>45</v>
      </c>
      <c r="AA4448">
        <v>60</v>
      </c>
      <c r="AB4448">
        <v>52.79</v>
      </c>
      <c r="AC4448" t="s">
        <v>46</v>
      </c>
      <c r="AD4448" t="s">
        <v>47</v>
      </c>
      <c r="AE4448" t="s">
        <v>63</v>
      </c>
      <c r="AF4448">
        <v>5</v>
      </c>
    </row>
    <row r="4449" spans="1:32" x14ac:dyDescent="0.35">
      <c r="A4449" t="s">
        <v>7558</v>
      </c>
      <c r="B4449" s="1">
        <v>45700</v>
      </c>
      <c r="C4449">
        <v>2025</v>
      </c>
      <c r="D4449" t="s">
        <v>76</v>
      </c>
      <c r="E4449">
        <v>2</v>
      </c>
      <c r="F4449" t="s">
        <v>123</v>
      </c>
      <c r="G4449" t="s">
        <v>124</v>
      </c>
      <c r="H4449" t="s">
        <v>6377</v>
      </c>
      <c r="I4449" t="s">
        <v>6378</v>
      </c>
      <c r="J4449" t="s">
        <v>6379</v>
      </c>
      <c r="K4449" t="s">
        <v>56</v>
      </c>
      <c r="L4449" t="s">
        <v>167</v>
      </c>
      <c r="M4449" t="s">
        <v>168</v>
      </c>
      <c r="N4449" t="s">
        <v>137</v>
      </c>
      <c r="O4449" t="s">
        <v>185</v>
      </c>
      <c r="P4449" t="s">
        <v>186</v>
      </c>
      <c r="Q4449" t="s">
        <v>187</v>
      </c>
      <c r="R4449">
        <v>1</v>
      </c>
      <c r="S4449">
        <v>70</v>
      </c>
      <c r="T4449">
        <v>30</v>
      </c>
      <c r="U4449">
        <v>70</v>
      </c>
      <c r="V4449">
        <v>0</v>
      </c>
      <c r="W4449">
        <v>9.99</v>
      </c>
      <c r="X4449">
        <v>5.78</v>
      </c>
      <c r="Y4449">
        <v>85.77</v>
      </c>
      <c r="Z4449">
        <v>30</v>
      </c>
      <c r="AA4449">
        <v>30.01</v>
      </c>
      <c r="AB4449">
        <v>34.99</v>
      </c>
      <c r="AC4449" t="s">
        <v>46</v>
      </c>
      <c r="AD4449" t="s">
        <v>121</v>
      </c>
      <c r="AE4449" t="s">
        <v>63</v>
      </c>
      <c r="AF4449">
        <v>5</v>
      </c>
    </row>
    <row r="4450" spans="1:32" x14ac:dyDescent="0.35">
      <c r="A4450" t="s">
        <v>7559</v>
      </c>
      <c r="B4450" s="1">
        <v>45738</v>
      </c>
      <c r="C4450">
        <v>2025</v>
      </c>
      <c r="D4450" t="s">
        <v>76</v>
      </c>
      <c r="E4450">
        <v>3</v>
      </c>
      <c r="F4450" t="s">
        <v>77</v>
      </c>
      <c r="G4450" t="s">
        <v>52</v>
      </c>
      <c r="H4450" t="s">
        <v>7560</v>
      </c>
      <c r="I4450" t="s">
        <v>1865</v>
      </c>
      <c r="J4450" t="s">
        <v>7561</v>
      </c>
      <c r="K4450" t="s">
        <v>81</v>
      </c>
      <c r="L4450" t="s">
        <v>257</v>
      </c>
      <c r="M4450" t="s">
        <v>83</v>
      </c>
      <c r="N4450" t="s">
        <v>59</v>
      </c>
      <c r="O4450" t="s">
        <v>72</v>
      </c>
      <c r="P4450" t="s">
        <v>73</v>
      </c>
      <c r="Q4450" t="s">
        <v>74</v>
      </c>
      <c r="R4450">
        <v>2</v>
      </c>
      <c r="S4450">
        <v>55</v>
      </c>
      <c r="T4450">
        <v>22</v>
      </c>
      <c r="U4450">
        <v>110</v>
      </c>
      <c r="V4450">
        <v>0</v>
      </c>
      <c r="W4450">
        <v>0</v>
      </c>
      <c r="X4450">
        <v>9.08</v>
      </c>
      <c r="Y4450">
        <v>119.08</v>
      </c>
      <c r="Z4450">
        <v>44</v>
      </c>
      <c r="AA4450">
        <v>66</v>
      </c>
      <c r="AB4450">
        <v>55.43</v>
      </c>
      <c r="AC4450" t="s">
        <v>46</v>
      </c>
      <c r="AD4450" t="s">
        <v>47</v>
      </c>
      <c r="AE4450" t="s">
        <v>95</v>
      </c>
      <c r="AF4450">
        <v>6</v>
      </c>
    </row>
    <row r="4451" spans="1:32" x14ac:dyDescent="0.35">
      <c r="A4451" t="s">
        <v>7562</v>
      </c>
      <c r="B4451" s="1">
        <v>45762</v>
      </c>
      <c r="C4451">
        <v>2025</v>
      </c>
      <c r="D4451" t="s">
        <v>97</v>
      </c>
      <c r="E4451">
        <v>4</v>
      </c>
      <c r="F4451" t="s">
        <v>115</v>
      </c>
      <c r="G4451" t="s">
        <v>35</v>
      </c>
      <c r="H4451" t="s">
        <v>532</v>
      </c>
      <c r="I4451" t="s">
        <v>533</v>
      </c>
      <c r="J4451" t="s">
        <v>534</v>
      </c>
      <c r="K4451" t="s">
        <v>56</v>
      </c>
      <c r="L4451" t="s">
        <v>155</v>
      </c>
      <c r="M4451" t="s">
        <v>71</v>
      </c>
      <c r="N4451" t="s">
        <v>42</v>
      </c>
      <c r="O4451" t="s">
        <v>138</v>
      </c>
      <c r="P4451" t="s">
        <v>139</v>
      </c>
      <c r="Q4451" t="s">
        <v>140</v>
      </c>
      <c r="R4451">
        <v>2</v>
      </c>
      <c r="S4451">
        <v>30</v>
      </c>
      <c r="T4451">
        <v>12</v>
      </c>
      <c r="U4451">
        <v>60</v>
      </c>
      <c r="V4451">
        <v>0</v>
      </c>
      <c r="W4451">
        <v>9.99</v>
      </c>
      <c r="X4451">
        <v>4.95</v>
      </c>
      <c r="Y4451">
        <v>74.94</v>
      </c>
      <c r="Z4451">
        <v>24</v>
      </c>
      <c r="AA4451">
        <v>26.01</v>
      </c>
      <c r="AB4451">
        <v>34.71</v>
      </c>
      <c r="AC4451" t="s">
        <v>46</v>
      </c>
      <c r="AD4451" t="s">
        <v>162</v>
      </c>
      <c r="AE4451" t="s">
        <v>95</v>
      </c>
      <c r="AF4451">
        <v>6</v>
      </c>
    </row>
    <row r="4452" spans="1:32" x14ac:dyDescent="0.35">
      <c r="A4452" t="s">
        <v>7563</v>
      </c>
      <c r="B4452" s="1">
        <v>45765</v>
      </c>
      <c r="C4452">
        <v>2025</v>
      </c>
      <c r="D4452" t="s">
        <v>97</v>
      </c>
      <c r="E4452">
        <v>4</v>
      </c>
      <c r="F4452" t="s">
        <v>115</v>
      </c>
      <c r="G4452" t="s">
        <v>52</v>
      </c>
      <c r="H4452" t="s">
        <v>4921</v>
      </c>
      <c r="I4452" t="s">
        <v>2304</v>
      </c>
      <c r="J4452" t="s">
        <v>4922</v>
      </c>
      <c r="K4452" t="s">
        <v>81</v>
      </c>
      <c r="L4452" t="s">
        <v>145</v>
      </c>
      <c r="M4452" t="s">
        <v>146</v>
      </c>
      <c r="N4452" t="s">
        <v>147</v>
      </c>
      <c r="O4452" t="s">
        <v>241</v>
      </c>
      <c r="P4452" t="s">
        <v>242</v>
      </c>
      <c r="Q4452" t="s">
        <v>45</v>
      </c>
      <c r="R4452">
        <v>1</v>
      </c>
      <c r="S4452">
        <v>85</v>
      </c>
      <c r="T4452">
        <v>42</v>
      </c>
      <c r="U4452">
        <v>85</v>
      </c>
      <c r="V4452">
        <v>0</v>
      </c>
      <c r="W4452">
        <v>9.99</v>
      </c>
      <c r="X4452">
        <v>7.01</v>
      </c>
      <c r="Y4452">
        <v>102</v>
      </c>
      <c r="Z4452">
        <v>42</v>
      </c>
      <c r="AA4452">
        <v>33.01</v>
      </c>
      <c r="AB4452">
        <v>32.36</v>
      </c>
      <c r="AC4452" t="s">
        <v>158</v>
      </c>
      <c r="AD4452" t="s">
        <v>162</v>
      </c>
      <c r="AE4452" t="s">
        <v>95</v>
      </c>
    </row>
    <row r="4453" spans="1:32" x14ac:dyDescent="0.35">
      <c r="A4453" t="s">
        <v>7564</v>
      </c>
      <c r="B4453" s="1">
        <v>45847</v>
      </c>
      <c r="C4453">
        <v>2025</v>
      </c>
      <c r="D4453" t="s">
        <v>50</v>
      </c>
      <c r="E4453">
        <v>7</v>
      </c>
      <c r="F4453" t="s">
        <v>160</v>
      </c>
      <c r="G4453" t="s">
        <v>66</v>
      </c>
      <c r="H4453" t="s">
        <v>4985</v>
      </c>
      <c r="I4453" t="s">
        <v>4986</v>
      </c>
      <c r="J4453" t="s">
        <v>4987</v>
      </c>
      <c r="K4453" t="s">
        <v>81</v>
      </c>
      <c r="L4453" t="s">
        <v>57</v>
      </c>
      <c r="M4453" t="s">
        <v>58</v>
      </c>
      <c r="N4453" t="s">
        <v>59</v>
      </c>
      <c r="O4453" t="s">
        <v>156</v>
      </c>
      <c r="P4453" t="s">
        <v>157</v>
      </c>
      <c r="Q4453" t="s">
        <v>74</v>
      </c>
      <c r="R4453">
        <v>1</v>
      </c>
      <c r="S4453">
        <v>45</v>
      </c>
      <c r="T4453">
        <v>20</v>
      </c>
      <c r="U4453">
        <v>45</v>
      </c>
      <c r="V4453">
        <v>0</v>
      </c>
      <c r="W4453">
        <v>9.99</v>
      </c>
      <c r="X4453">
        <v>3.71</v>
      </c>
      <c r="Y4453">
        <v>58.7</v>
      </c>
      <c r="Z4453">
        <v>20</v>
      </c>
      <c r="AA4453">
        <v>15.01</v>
      </c>
      <c r="AB4453">
        <v>25.57</v>
      </c>
      <c r="AC4453" t="s">
        <v>46</v>
      </c>
      <c r="AD4453" t="s">
        <v>121</v>
      </c>
      <c r="AE4453" t="s">
        <v>95</v>
      </c>
      <c r="AF4453">
        <v>4</v>
      </c>
    </row>
    <row r="4454" spans="1:32" x14ac:dyDescent="0.35">
      <c r="A4454" t="s">
        <v>7565</v>
      </c>
      <c r="B4454" s="1">
        <v>46001</v>
      </c>
      <c r="C4454">
        <v>2025</v>
      </c>
      <c r="D4454" t="s">
        <v>33</v>
      </c>
      <c r="E4454">
        <v>12</v>
      </c>
      <c r="F4454" t="s">
        <v>193</v>
      </c>
      <c r="G4454" t="s">
        <v>35</v>
      </c>
      <c r="H4454" t="s">
        <v>950</v>
      </c>
      <c r="I4454" t="s">
        <v>951</v>
      </c>
      <c r="J4454" t="s">
        <v>952</v>
      </c>
      <c r="K4454" t="s">
        <v>56</v>
      </c>
      <c r="L4454" t="s">
        <v>217</v>
      </c>
      <c r="M4454" t="s">
        <v>218</v>
      </c>
      <c r="N4454" t="s">
        <v>137</v>
      </c>
      <c r="O4454" t="s">
        <v>104</v>
      </c>
      <c r="P4454" t="s">
        <v>105</v>
      </c>
      <c r="Q4454" t="s">
        <v>106</v>
      </c>
      <c r="R4454">
        <v>2</v>
      </c>
      <c r="S4454">
        <v>25</v>
      </c>
      <c r="T4454">
        <v>10</v>
      </c>
      <c r="U4454">
        <v>50</v>
      </c>
      <c r="V4454">
        <v>0</v>
      </c>
      <c r="W4454">
        <v>9.99</v>
      </c>
      <c r="X4454">
        <v>4.13</v>
      </c>
      <c r="Y4454">
        <v>64.12</v>
      </c>
      <c r="Z4454">
        <v>20</v>
      </c>
      <c r="AA4454">
        <v>20.010000000000002</v>
      </c>
      <c r="AB4454">
        <v>31.21</v>
      </c>
      <c r="AC4454" t="s">
        <v>158</v>
      </c>
      <c r="AD4454" t="s">
        <v>107</v>
      </c>
      <c r="AE4454" t="s">
        <v>63</v>
      </c>
    </row>
    <row r="4455" spans="1:32" x14ac:dyDescent="0.35">
      <c r="A4455" t="s">
        <v>7566</v>
      </c>
      <c r="B4455" s="1">
        <v>45973</v>
      </c>
      <c r="C4455">
        <v>2025</v>
      </c>
      <c r="D4455" t="s">
        <v>33</v>
      </c>
      <c r="E4455">
        <v>11</v>
      </c>
      <c r="F4455" t="s">
        <v>88</v>
      </c>
      <c r="G4455" t="s">
        <v>66</v>
      </c>
      <c r="H4455" t="s">
        <v>762</v>
      </c>
      <c r="I4455" t="s">
        <v>763</v>
      </c>
      <c r="J4455" t="s">
        <v>764</v>
      </c>
      <c r="K4455" t="s">
        <v>81</v>
      </c>
      <c r="L4455" t="s">
        <v>174</v>
      </c>
      <c r="M4455" t="s">
        <v>175</v>
      </c>
      <c r="N4455" t="s">
        <v>42</v>
      </c>
      <c r="O4455" t="s">
        <v>211</v>
      </c>
      <c r="P4455" t="s">
        <v>212</v>
      </c>
      <c r="Q4455" t="s">
        <v>74</v>
      </c>
      <c r="R4455">
        <v>1</v>
      </c>
      <c r="S4455">
        <v>65</v>
      </c>
      <c r="T4455">
        <v>28</v>
      </c>
      <c r="U4455">
        <v>65</v>
      </c>
      <c r="V4455">
        <v>0</v>
      </c>
      <c r="W4455">
        <v>9.99</v>
      </c>
      <c r="X4455">
        <v>5.36</v>
      </c>
      <c r="Y4455">
        <v>80.349999999999994</v>
      </c>
      <c r="Z4455">
        <v>28</v>
      </c>
      <c r="AA4455">
        <v>27.01</v>
      </c>
      <c r="AB4455">
        <v>33.61</v>
      </c>
      <c r="AC4455" t="s">
        <v>46</v>
      </c>
      <c r="AD4455" t="s">
        <v>86</v>
      </c>
      <c r="AE4455" t="s">
        <v>48</v>
      </c>
      <c r="AF4455">
        <v>3</v>
      </c>
    </row>
    <row r="4456" spans="1:32" x14ac:dyDescent="0.35">
      <c r="A4456" t="s">
        <v>7567</v>
      </c>
      <c r="B4456" s="1">
        <v>45862</v>
      </c>
      <c r="C4456">
        <v>2025</v>
      </c>
      <c r="D4456" t="s">
        <v>50</v>
      </c>
      <c r="E4456">
        <v>7</v>
      </c>
      <c r="F4456" t="s">
        <v>160</v>
      </c>
      <c r="G4456" t="s">
        <v>35</v>
      </c>
      <c r="H4456" t="s">
        <v>3049</v>
      </c>
      <c r="I4456" t="s">
        <v>2281</v>
      </c>
      <c r="J4456" t="s">
        <v>3050</v>
      </c>
      <c r="K4456" t="s">
        <v>81</v>
      </c>
      <c r="L4456" t="s">
        <v>155</v>
      </c>
      <c r="M4456" t="s">
        <v>71</v>
      </c>
      <c r="N4456" t="s">
        <v>42</v>
      </c>
      <c r="O4456" t="s">
        <v>156</v>
      </c>
      <c r="P4456" t="s">
        <v>157</v>
      </c>
      <c r="Q4456" t="s">
        <v>74</v>
      </c>
      <c r="R4456">
        <v>1</v>
      </c>
      <c r="S4456">
        <v>45</v>
      </c>
      <c r="T4456">
        <v>20</v>
      </c>
      <c r="U4456">
        <v>45</v>
      </c>
      <c r="V4456">
        <v>0</v>
      </c>
      <c r="W4456">
        <v>9.99</v>
      </c>
      <c r="X4456">
        <v>3.71</v>
      </c>
      <c r="Y4456">
        <v>58.7</v>
      </c>
      <c r="Z4456">
        <v>20</v>
      </c>
      <c r="AA4456">
        <v>15.01</v>
      </c>
      <c r="AB4456">
        <v>25.57</v>
      </c>
      <c r="AC4456" t="s">
        <v>46</v>
      </c>
      <c r="AD4456" t="s">
        <v>162</v>
      </c>
      <c r="AE4456" t="s">
        <v>48</v>
      </c>
      <c r="AF4456">
        <v>2</v>
      </c>
    </row>
    <row r="4457" spans="1:32" x14ac:dyDescent="0.35">
      <c r="A4457" t="s">
        <v>7568</v>
      </c>
      <c r="B4457" s="1">
        <v>45921</v>
      </c>
      <c r="C4457">
        <v>2025</v>
      </c>
      <c r="D4457" t="s">
        <v>50</v>
      </c>
      <c r="E4457">
        <v>9</v>
      </c>
      <c r="F4457" t="s">
        <v>65</v>
      </c>
      <c r="G4457" t="s">
        <v>66</v>
      </c>
      <c r="H4457" t="s">
        <v>3888</v>
      </c>
      <c r="I4457" t="s">
        <v>403</v>
      </c>
      <c r="J4457" t="s">
        <v>3889</v>
      </c>
      <c r="K4457" t="s">
        <v>81</v>
      </c>
      <c r="L4457" t="s">
        <v>310</v>
      </c>
      <c r="M4457" t="s">
        <v>226</v>
      </c>
      <c r="N4457" t="s">
        <v>59</v>
      </c>
      <c r="O4457" t="s">
        <v>205</v>
      </c>
      <c r="P4457" t="s">
        <v>206</v>
      </c>
      <c r="Q4457" t="s">
        <v>140</v>
      </c>
      <c r="R4457">
        <v>2</v>
      </c>
      <c r="S4457">
        <v>55</v>
      </c>
      <c r="T4457">
        <v>25</v>
      </c>
      <c r="U4457">
        <v>110</v>
      </c>
      <c r="V4457">
        <v>0</v>
      </c>
      <c r="W4457">
        <v>0</v>
      </c>
      <c r="X4457">
        <v>9.08</v>
      </c>
      <c r="Y4457">
        <v>119.08</v>
      </c>
      <c r="Z4457">
        <v>50</v>
      </c>
      <c r="AA4457">
        <v>60</v>
      </c>
      <c r="AB4457">
        <v>50.39</v>
      </c>
      <c r="AC4457" t="s">
        <v>62</v>
      </c>
      <c r="AD4457" t="s">
        <v>47</v>
      </c>
      <c r="AE4457" t="s">
        <v>95</v>
      </c>
    </row>
    <row r="4458" spans="1:32" x14ac:dyDescent="0.35">
      <c r="A4458" t="s">
        <v>7569</v>
      </c>
      <c r="B4458" s="1">
        <v>45698</v>
      </c>
      <c r="C4458">
        <v>2025</v>
      </c>
      <c r="D4458" t="s">
        <v>76</v>
      </c>
      <c r="E4458">
        <v>2</v>
      </c>
      <c r="F4458" t="s">
        <v>123</v>
      </c>
      <c r="G4458" t="s">
        <v>200</v>
      </c>
      <c r="H4458" t="s">
        <v>2192</v>
      </c>
      <c r="I4458" t="s">
        <v>1652</v>
      </c>
      <c r="J4458" t="s">
        <v>2193</v>
      </c>
      <c r="K4458" t="s">
        <v>56</v>
      </c>
      <c r="L4458" t="s">
        <v>57</v>
      </c>
      <c r="M4458" t="s">
        <v>58</v>
      </c>
      <c r="N4458" t="s">
        <v>59</v>
      </c>
      <c r="O4458" t="s">
        <v>185</v>
      </c>
      <c r="P4458" t="s">
        <v>186</v>
      </c>
      <c r="Q4458" t="s">
        <v>187</v>
      </c>
      <c r="R4458">
        <v>1</v>
      </c>
      <c r="S4458">
        <v>70</v>
      </c>
      <c r="T4458">
        <v>30</v>
      </c>
      <c r="U4458">
        <v>70</v>
      </c>
      <c r="V4458">
        <v>0</v>
      </c>
      <c r="W4458">
        <v>9.99</v>
      </c>
      <c r="X4458">
        <v>5.78</v>
      </c>
      <c r="Y4458">
        <v>85.77</v>
      </c>
      <c r="Z4458">
        <v>30</v>
      </c>
      <c r="AA4458">
        <v>30.01</v>
      </c>
      <c r="AB4458">
        <v>34.99</v>
      </c>
      <c r="AC4458" t="s">
        <v>62</v>
      </c>
      <c r="AD4458" t="s">
        <v>47</v>
      </c>
      <c r="AE4458" t="s">
        <v>48</v>
      </c>
    </row>
    <row r="4459" spans="1:32" x14ac:dyDescent="0.35">
      <c r="A4459" t="s">
        <v>7570</v>
      </c>
      <c r="B4459" s="1">
        <v>45851</v>
      </c>
      <c r="C4459">
        <v>2025</v>
      </c>
      <c r="D4459" t="s">
        <v>50</v>
      </c>
      <c r="E4459">
        <v>7</v>
      </c>
      <c r="F4459" t="s">
        <v>160</v>
      </c>
      <c r="G4459" t="s">
        <v>124</v>
      </c>
      <c r="H4459" t="s">
        <v>2443</v>
      </c>
      <c r="I4459" t="s">
        <v>2444</v>
      </c>
      <c r="J4459" t="s">
        <v>2445</v>
      </c>
      <c r="K4459" t="s">
        <v>81</v>
      </c>
      <c r="L4459" t="s">
        <v>119</v>
      </c>
      <c r="M4459" t="s">
        <v>120</v>
      </c>
      <c r="N4459" t="s">
        <v>42</v>
      </c>
      <c r="O4459" t="s">
        <v>112</v>
      </c>
      <c r="P4459" t="s">
        <v>113</v>
      </c>
      <c r="Q4459" t="s">
        <v>45</v>
      </c>
      <c r="R4459">
        <v>3</v>
      </c>
      <c r="S4459">
        <v>40</v>
      </c>
      <c r="T4459">
        <v>18</v>
      </c>
      <c r="U4459">
        <v>120</v>
      </c>
      <c r="V4459">
        <v>0</v>
      </c>
      <c r="W4459">
        <v>0</v>
      </c>
      <c r="X4459">
        <v>9.9</v>
      </c>
      <c r="Y4459">
        <v>129.9</v>
      </c>
      <c r="Z4459">
        <v>54</v>
      </c>
      <c r="AA4459">
        <v>66</v>
      </c>
      <c r="AB4459">
        <v>50.81</v>
      </c>
      <c r="AC4459" t="s">
        <v>46</v>
      </c>
      <c r="AD4459" t="s">
        <v>86</v>
      </c>
      <c r="AE4459" t="s">
        <v>48</v>
      </c>
      <c r="AF4459">
        <v>4</v>
      </c>
    </row>
    <row r="4460" spans="1:32" x14ac:dyDescent="0.35">
      <c r="A4460" t="s">
        <v>7571</v>
      </c>
      <c r="B4460" s="1">
        <v>45809</v>
      </c>
      <c r="C4460">
        <v>2025</v>
      </c>
      <c r="D4460" t="s">
        <v>97</v>
      </c>
      <c r="E4460">
        <v>6</v>
      </c>
      <c r="F4460" t="s">
        <v>98</v>
      </c>
      <c r="G4460" t="s">
        <v>89</v>
      </c>
      <c r="H4460" t="s">
        <v>994</v>
      </c>
      <c r="I4460" t="s">
        <v>995</v>
      </c>
      <c r="J4460" t="s">
        <v>996</v>
      </c>
      <c r="K4460" t="s">
        <v>56</v>
      </c>
      <c r="L4460" t="s">
        <v>135</v>
      </c>
      <c r="M4460" t="s">
        <v>136</v>
      </c>
      <c r="N4460" t="s">
        <v>137</v>
      </c>
      <c r="O4460" t="s">
        <v>436</v>
      </c>
      <c r="P4460" t="s">
        <v>437</v>
      </c>
      <c r="Q4460" t="s">
        <v>178</v>
      </c>
      <c r="R4460">
        <v>1</v>
      </c>
      <c r="S4460">
        <v>35</v>
      </c>
      <c r="T4460">
        <v>15</v>
      </c>
      <c r="U4460">
        <v>35</v>
      </c>
      <c r="V4460">
        <v>0</v>
      </c>
      <c r="W4460">
        <v>9.99</v>
      </c>
      <c r="X4460">
        <v>2.89</v>
      </c>
      <c r="Y4460">
        <v>47.88</v>
      </c>
      <c r="Z4460">
        <v>15</v>
      </c>
      <c r="AA4460">
        <v>10.01</v>
      </c>
      <c r="AB4460">
        <v>20.91</v>
      </c>
      <c r="AC4460" t="s">
        <v>46</v>
      </c>
      <c r="AD4460" t="s">
        <v>121</v>
      </c>
      <c r="AE4460" t="s">
        <v>48</v>
      </c>
      <c r="AF4460">
        <v>4</v>
      </c>
    </row>
    <row r="4461" spans="1:32" x14ac:dyDescent="0.35">
      <c r="A4461" t="s">
        <v>7572</v>
      </c>
      <c r="B4461" s="1">
        <v>45877</v>
      </c>
      <c r="C4461">
        <v>2025</v>
      </c>
      <c r="D4461" t="s">
        <v>50</v>
      </c>
      <c r="E4461">
        <v>8</v>
      </c>
      <c r="F4461" t="s">
        <v>51</v>
      </c>
      <c r="G4461" t="s">
        <v>52</v>
      </c>
      <c r="H4461" t="s">
        <v>3489</v>
      </c>
      <c r="I4461" t="s">
        <v>3490</v>
      </c>
      <c r="J4461" t="s">
        <v>3491</v>
      </c>
      <c r="K4461" t="s">
        <v>81</v>
      </c>
      <c r="L4461" t="s">
        <v>82</v>
      </c>
      <c r="M4461" t="s">
        <v>83</v>
      </c>
      <c r="N4461" t="s">
        <v>59</v>
      </c>
      <c r="O4461" t="s">
        <v>72</v>
      </c>
      <c r="P4461" t="s">
        <v>73</v>
      </c>
      <c r="Q4461" t="s">
        <v>74</v>
      </c>
      <c r="R4461">
        <v>1</v>
      </c>
      <c r="S4461">
        <v>55</v>
      </c>
      <c r="T4461">
        <v>22</v>
      </c>
      <c r="U4461">
        <v>55</v>
      </c>
      <c r="V4461">
        <v>0</v>
      </c>
      <c r="W4461">
        <v>9.99</v>
      </c>
      <c r="X4461">
        <v>4.54</v>
      </c>
      <c r="Y4461">
        <v>69.53</v>
      </c>
      <c r="Z4461">
        <v>22</v>
      </c>
      <c r="AA4461">
        <v>23.01</v>
      </c>
      <c r="AB4461">
        <v>33.090000000000003</v>
      </c>
      <c r="AC4461" t="s">
        <v>46</v>
      </c>
      <c r="AD4461" t="s">
        <v>47</v>
      </c>
      <c r="AE4461" t="s">
        <v>48</v>
      </c>
      <c r="AF4461">
        <v>6</v>
      </c>
    </row>
    <row r="4462" spans="1:32" x14ac:dyDescent="0.35">
      <c r="A4462" t="s">
        <v>7573</v>
      </c>
      <c r="B4462" s="1">
        <v>45741</v>
      </c>
      <c r="C4462">
        <v>2025</v>
      </c>
      <c r="D4462" t="s">
        <v>76</v>
      </c>
      <c r="E4462">
        <v>3</v>
      </c>
      <c r="F4462" t="s">
        <v>77</v>
      </c>
      <c r="G4462" t="s">
        <v>161</v>
      </c>
      <c r="H4462" t="s">
        <v>7574</v>
      </c>
      <c r="I4462" t="s">
        <v>365</v>
      </c>
      <c r="J4462" t="s">
        <v>7575</v>
      </c>
      <c r="K4462" t="s">
        <v>56</v>
      </c>
      <c r="L4462" t="s">
        <v>102</v>
      </c>
      <c r="M4462" t="s">
        <v>103</v>
      </c>
      <c r="N4462" t="s">
        <v>42</v>
      </c>
      <c r="O4462" t="s">
        <v>104</v>
      </c>
      <c r="P4462" t="s">
        <v>105</v>
      </c>
      <c r="Q4462" t="s">
        <v>106</v>
      </c>
      <c r="R4462">
        <v>2</v>
      </c>
      <c r="S4462">
        <v>25</v>
      </c>
      <c r="T4462">
        <v>10</v>
      </c>
      <c r="U4462">
        <v>50</v>
      </c>
      <c r="V4462">
        <v>0</v>
      </c>
      <c r="W4462">
        <v>9.99</v>
      </c>
      <c r="X4462">
        <v>4.13</v>
      </c>
      <c r="Y4462">
        <v>64.12</v>
      </c>
      <c r="Z4462">
        <v>20</v>
      </c>
      <c r="AA4462">
        <v>20.010000000000002</v>
      </c>
      <c r="AB4462">
        <v>31.21</v>
      </c>
      <c r="AC4462" t="s">
        <v>46</v>
      </c>
      <c r="AD4462" t="s">
        <v>121</v>
      </c>
      <c r="AE4462" t="s">
        <v>48</v>
      </c>
      <c r="AF4462">
        <v>6</v>
      </c>
    </row>
    <row r="4463" spans="1:32" x14ac:dyDescent="0.35">
      <c r="A4463" t="s">
        <v>7576</v>
      </c>
      <c r="B4463" s="1">
        <v>45933</v>
      </c>
      <c r="C4463">
        <v>2025</v>
      </c>
      <c r="D4463" t="s">
        <v>33</v>
      </c>
      <c r="E4463">
        <v>10</v>
      </c>
      <c r="F4463" t="s">
        <v>34</v>
      </c>
      <c r="G4463" t="s">
        <v>124</v>
      </c>
      <c r="H4463" t="s">
        <v>6264</v>
      </c>
      <c r="I4463" t="s">
        <v>6265</v>
      </c>
      <c r="J4463" t="s">
        <v>6266</v>
      </c>
      <c r="K4463" t="s">
        <v>56</v>
      </c>
      <c r="L4463" t="s">
        <v>174</v>
      </c>
      <c r="M4463" t="s">
        <v>175</v>
      </c>
      <c r="N4463" t="s">
        <v>42</v>
      </c>
      <c r="O4463" t="s">
        <v>497</v>
      </c>
      <c r="P4463" t="s">
        <v>498</v>
      </c>
      <c r="Q4463" t="s">
        <v>140</v>
      </c>
      <c r="R4463">
        <v>1</v>
      </c>
      <c r="S4463">
        <v>95</v>
      </c>
      <c r="T4463">
        <v>45</v>
      </c>
      <c r="U4463">
        <v>95</v>
      </c>
      <c r="V4463">
        <v>0</v>
      </c>
      <c r="W4463">
        <v>9.99</v>
      </c>
      <c r="X4463">
        <v>7.84</v>
      </c>
      <c r="Y4463">
        <v>112.83</v>
      </c>
      <c r="Z4463">
        <v>45</v>
      </c>
      <c r="AA4463">
        <v>40.01</v>
      </c>
      <c r="AB4463">
        <v>35.46</v>
      </c>
      <c r="AC4463" t="s">
        <v>158</v>
      </c>
      <c r="AD4463" t="s">
        <v>107</v>
      </c>
      <c r="AE4463" t="s">
        <v>63</v>
      </c>
    </row>
    <row r="4464" spans="1:32" x14ac:dyDescent="0.35">
      <c r="A4464" t="s">
        <v>7577</v>
      </c>
      <c r="B4464" s="1">
        <v>45923</v>
      </c>
      <c r="C4464">
        <v>2025</v>
      </c>
      <c r="D4464" t="s">
        <v>50</v>
      </c>
      <c r="E4464">
        <v>9</v>
      </c>
      <c r="F4464" t="s">
        <v>65</v>
      </c>
      <c r="G4464" t="s">
        <v>161</v>
      </c>
      <c r="H4464" t="s">
        <v>841</v>
      </c>
      <c r="I4464" t="s">
        <v>842</v>
      </c>
      <c r="J4464" t="s">
        <v>843</v>
      </c>
      <c r="K4464" t="s">
        <v>56</v>
      </c>
      <c r="L4464" t="s">
        <v>119</v>
      </c>
      <c r="M4464" t="s">
        <v>120</v>
      </c>
      <c r="N4464" t="s">
        <v>42</v>
      </c>
      <c r="O4464" t="s">
        <v>287</v>
      </c>
      <c r="P4464" t="s">
        <v>288</v>
      </c>
      <c r="Q4464" t="s">
        <v>178</v>
      </c>
      <c r="R4464">
        <v>2</v>
      </c>
      <c r="S4464">
        <v>120</v>
      </c>
      <c r="T4464">
        <v>60</v>
      </c>
      <c r="U4464">
        <v>240</v>
      </c>
      <c r="V4464">
        <v>24</v>
      </c>
      <c r="W4464">
        <v>0</v>
      </c>
      <c r="X4464">
        <v>19.8</v>
      </c>
      <c r="Y4464">
        <v>235.8</v>
      </c>
      <c r="Z4464">
        <v>120</v>
      </c>
      <c r="AA4464">
        <v>120</v>
      </c>
      <c r="AB4464">
        <v>50.89</v>
      </c>
      <c r="AC4464" t="s">
        <v>169</v>
      </c>
      <c r="AD4464" t="s">
        <v>47</v>
      </c>
      <c r="AE4464" t="s">
        <v>48</v>
      </c>
    </row>
    <row r="4465" spans="1:32" x14ac:dyDescent="0.35">
      <c r="A4465" t="s">
        <v>7578</v>
      </c>
      <c r="B4465" s="1">
        <v>45718</v>
      </c>
      <c r="C4465">
        <v>2025</v>
      </c>
      <c r="D4465" t="s">
        <v>76</v>
      </c>
      <c r="E4465">
        <v>3</v>
      </c>
      <c r="F4465" t="s">
        <v>77</v>
      </c>
      <c r="G4465" t="s">
        <v>89</v>
      </c>
      <c r="H4465" t="s">
        <v>3632</v>
      </c>
      <c r="I4465" t="s">
        <v>3633</v>
      </c>
      <c r="J4465" t="s">
        <v>3634</v>
      </c>
      <c r="K4465" t="s">
        <v>56</v>
      </c>
      <c r="L4465" t="s">
        <v>40</v>
      </c>
      <c r="M4465" t="s">
        <v>41</v>
      </c>
      <c r="N4465" t="s">
        <v>42</v>
      </c>
      <c r="O4465" t="s">
        <v>104</v>
      </c>
      <c r="P4465" t="s">
        <v>105</v>
      </c>
      <c r="Q4465" t="s">
        <v>106</v>
      </c>
      <c r="R4465">
        <v>3</v>
      </c>
      <c r="S4465">
        <v>25</v>
      </c>
      <c r="T4465">
        <v>10</v>
      </c>
      <c r="U4465">
        <v>75</v>
      </c>
      <c r="V4465">
        <v>0</v>
      </c>
      <c r="W4465">
        <v>9.99</v>
      </c>
      <c r="X4465">
        <v>6.19</v>
      </c>
      <c r="Y4465">
        <v>91.18</v>
      </c>
      <c r="Z4465">
        <v>30</v>
      </c>
      <c r="AA4465">
        <v>35.01</v>
      </c>
      <c r="AB4465">
        <v>38.4</v>
      </c>
      <c r="AC4465" t="s">
        <v>46</v>
      </c>
      <c r="AD4465" t="s">
        <v>47</v>
      </c>
      <c r="AE4465" t="s">
        <v>48</v>
      </c>
      <c r="AF4465">
        <v>2</v>
      </c>
    </row>
    <row r="4466" spans="1:32" x14ac:dyDescent="0.35">
      <c r="A4466" t="s">
        <v>7579</v>
      </c>
      <c r="B4466" s="1">
        <v>45911</v>
      </c>
      <c r="C4466">
        <v>2025</v>
      </c>
      <c r="D4466" t="s">
        <v>50</v>
      </c>
      <c r="E4466">
        <v>9</v>
      </c>
      <c r="F4466" t="s">
        <v>65</v>
      </c>
      <c r="G4466" t="s">
        <v>200</v>
      </c>
      <c r="H4466" t="s">
        <v>3106</v>
      </c>
      <c r="I4466" t="s">
        <v>3107</v>
      </c>
      <c r="J4466" t="s">
        <v>3108</v>
      </c>
      <c r="K4466" t="s">
        <v>56</v>
      </c>
      <c r="L4466" t="s">
        <v>167</v>
      </c>
      <c r="M4466" t="s">
        <v>168</v>
      </c>
      <c r="N4466" t="s">
        <v>137</v>
      </c>
      <c r="O4466" t="s">
        <v>241</v>
      </c>
      <c r="P4466" t="s">
        <v>242</v>
      </c>
      <c r="Q4466" t="s">
        <v>45</v>
      </c>
      <c r="R4466">
        <v>3</v>
      </c>
      <c r="S4466">
        <v>85</v>
      </c>
      <c r="T4466">
        <v>42</v>
      </c>
      <c r="U4466">
        <v>255</v>
      </c>
      <c r="V4466">
        <v>25.5</v>
      </c>
      <c r="W4466">
        <v>0</v>
      </c>
      <c r="X4466">
        <v>21.04</v>
      </c>
      <c r="Y4466">
        <v>250.54</v>
      </c>
      <c r="Z4466">
        <v>126</v>
      </c>
      <c r="AA4466">
        <v>129</v>
      </c>
      <c r="AB4466">
        <v>51.49</v>
      </c>
      <c r="AC4466" t="s">
        <v>169</v>
      </c>
      <c r="AD4466" t="s">
        <v>47</v>
      </c>
      <c r="AE4466" t="s">
        <v>63</v>
      </c>
    </row>
    <row r="4467" spans="1:32" x14ac:dyDescent="0.35">
      <c r="A4467" t="s">
        <v>7580</v>
      </c>
      <c r="B4467" s="1">
        <v>45859</v>
      </c>
      <c r="C4467">
        <v>2025</v>
      </c>
      <c r="D4467" t="s">
        <v>50</v>
      </c>
      <c r="E4467">
        <v>7</v>
      </c>
      <c r="F4467" t="s">
        <v>160</v>
      </c>
      <c r="G4467" t="s">
        <v>52</v>
      </c>
      <c r="H4467" t="s">
        <v>1096</v>
      </c>
      <c r="I4467" t="s">
        <v>1097</v>
      </c>
      <c r="J4467" t="s">
        <v>1098</v>
      </c>
      <c r="K4467" t="s">
        <v>81</v>
      </c>
      <c r="L4467" t="s">
        <v>282</v>
      </c>
      <c r="M4467" t="s">
        <v>83</v>
      </c>
      <c r="N4467" t="s">
        <v>59</v>
      </c>
      <c r="O4467" t="s">
        <v>331</v>
      </c>
      <c r="P4467" t="s">
        <v>332</v>
      </c>
      <c r="Q4467" t="s">
        <v>150</v>
      </c>
      <c r="R4467">
        <v>3</v>
      </c>
      <c r="S4467">
        <v>40</v>
      </c>
      <c r="T4467">
        <v>18</v>
      </c>
      <c r="U4467">
        <v>120</v>
      </c>
      <c r="V4467">
        <v>0</v>
      </c>
      <c r="W4467">
        <v>0</v>
      </c>
      <c r="X4467">
        <v>9.9</v>
      </c>
      <c r="Y4467">
        <v>129.9</v>
      </c>
      <c r="Z4467">
        <v>54</v>
      </c>
      <c r="AA4467">
        <v>66</v>
      </c>
      <c r="AB4467">
        <v>50.81</v>
      </c>
      <c r="AC4467" t="s">
        <v>158</v>
      </c>
      <c r="AD4467" t="s">
        <v>47</v>
      </c>
      <c r="AE4467" t="s">
        <v>48</v>
      </c>
    </row>
    <row r="4468" spans="1:32" x14ac:dyDescent="0.35">
      <c r="A4468" t="s">
        <v>7581</v>
      </c>
      <c r="B4468" s="1">
        <v>45895</v>
      </c>
      <c r="C4468">
        <v>2025</v>
      </c>
      <c r="D4468" t="s">
        <v>50</v>
      </c>
      <c r="E4468">
        <v>8</v>
      </c>
      <c r="F4468" t="s">
        <v>51</v>
      </c>
      <c r="G4468" t="s">
        <v>35</v>
      </c>
      <c r="H4468" t="s">
        <v>1907</v>
      </c>
      <c r="I4468" t="s">
        <v>1307</v>
      </c>
      <c r="J4468" t="s">
        <v>1908</v>
      </c>
      <c r="K4468" t="s">
        <v>39</v>
      </c>
      <c r="L4468" t="s">
        <v>174</v>
      </c>
      <c r="M4468" t="s">
        <v>175</v>
      </c>
      <c r="N4468" t="s">
        <v>42</v>
      </c>
      <c r="O4468" t="s">
        <v>418</v>
      </c>
      <c r="P4468" t="s">
        <v>419</v>
      </c>
      <c r="Q4468" t="s">
        <v>178</v>
      </c>
      <c r="R4468">
        <v>3</v>
      </c>
      <c r="S4468">
        <v>90</v>
      </c>
      <c r="T4468">
        <v>40</v>
      </c>
      <c r="U4468">
        <v>270</v>
      </c>
      <c r="V4468">
        <v>27</v>
      </c>
      <c r="W4468">
        <v>0</v>
      </c>
      <c r="X4468">
        <v>22.28</v>
      </c>
      <c r="Y4468">
        <v>265.27</v>
      </c>
      <c r="Z4468">
        <v>120</v>
      </c>
      <c r="AA4468">
        <v>150</v>
      </c>
      <c r="AB4468">
        <v>56.55</v>
      </c>
      <c r="AC4468" t="s">
        <v>158</v>
      </c>
      <c r="AD4468" t="s">
        <v>47</v>
      </c>
      <c r="AE4468" t="s">
        <v>48</v>
      </c>
    </row>
    <row r="4469" spans="1:32" x14ac:dyDescent="0.35">
      <c r="A4469" t="s">
        <v>7582</v>
      </c>
      <c r="B4469" s="1">
        <v>45943</v>
      </c>
      <c r="C4469">
        <v>2025</v>
      </c>
      <c r="D4469" t="s">
        <v>33</v>
      </c>
      <c r="E4469">
        <v>10</v>
      </c>
      <c r="F4469" t="s">
        <v>34</v>
      </c>
      <c r="G4469" t="s">
        <v>124</v>
      </c>
      <c r="H4469" t="s">
        <v>5110</v>
      </c>
      <c r="I4469" t="s">
        <v>1029</v>
      </c>
      <c r="J4469" t="s">
        <v>5111</v>
      </c>
      <c r="K4469" t="s">
        <v>39</v>
      </c>
      <c r="L4469" t="s">
        <v>204</v>
      </c>
      <c r="M4469" t="s">
        <v>83</v>
      </c>
      <c r="N4469" t="s">
        <v>59</v>
      </c>
      <c r="O4469" t="s">
        <v>60</v>
      </c>
      <c r="P4469" t="s">
        <v>61</v>
      </c>
      <c r="Q4469" t="s">
        <v>45</v>
      </c>
      <c r="R4469">
        <v>3</v>
      </c>
      <c r="S4469">
        <v>120</v>
      </c>
      <c r="T4469">
        <v>65</v>
      </c>
      <c r="U4469">
        <v>360</v>
      </c>
      <c r="V4469">
        <v>36</v>
      </c>
      <c r="W4469">
        <v>0</v>
      </c>
      <c r="X4469">
        <v>29.7</v>
      </c>
      <c r="Y4469">
        <v>353.7</v>
      </c>
      <c r="Z4469">
        <v>195</v>
      </c>
      <c r="AA4469">
        <v>165</v>
      </c>
      <c r="AB4469">
        <v>46.65</v>
      </c>
      <c r="AC4469" t="s">
        <v>62</v>
      </c>
      <c r="AD4469" t="s">
        <v>47</v>
      </c>
      <c r="AE4469" t="s">
        <v>95</v>
      </c>
    </row>
    <row r="4470" spans="1:32" x14ac:dyDescent="0.35">
      <c r="A4470" t="s">
        <v>7583</v>
      </c>
      <c r="B4470" s="1">
        <v>45824</v>
      </c>
      <c r="C4470">
        <v>2025</v>
      </c>
      <c r="D4470" t="s">
        <v>97</v>
      </c>
      <c r="E4470">
        <v>6</v>
      </c>
      <c r="F4470" t="s">
        <v>98</v>
      </c>
      <c r="G4470" t="s">
        <v>124</v>
      </c>
      <c r="H4470" t="s">
        <v>1523</v>
      </c>
      <c r="I4470" t="s">
        <v>1524</v>
      </c>
      <c r="J4470" t="s">
        <v>1525</v>
      </c>
      <c r="K4470" t="s">
        <v>56</v>
      </c>
      <c r="L4470" t="s">
        <v>183</v>
      </c>
      <c r="M4470" t="s">
        <v>184</v>
      </c>
      <c r="N4470" t="s">
        <v>147</v>
      </c>
      <c r="O4470" t="s">
        <v>148</v>
      </c>
      <c r="P4470" t="s">
        <v>149</v>
      </c>
      <c r="Q4470" t="s">
        <v>150</v>
      </c>
      <c r="R4470">
        <v>3</v>
      </c>
      <c r="S4470">
        <v>45</v>
      </c>
      <c r="T4470">
        <v>20</v>
      </c>
      <c r="U4470">
        <v>135</v>
      </c>
      <c r="V4470">
        <v>0</v>
      </c>
      <c r="W4470">
        <v>0</v>
      </c>
      <c r="X4470">
        <v>11.14</v>
      </c>
      <c r="Y4470">
        <v>146.13999999999999</v>
      </c>
      <c r="Z4470">
        <v>60</v>
      </c>
      <c r="AA4470">
        <v>75</v>
      </c>
      <c r="AB4470">
        <v>51.32</v>
      </c>
      <c r="AC4470" t="s">
        <v>158</v>
      </c>
      <c r="AD4470" t="s">
        <v>121</v>
      </c>
      <c r="AE4470" t="s">
        <v>48</v>
      </c>
    </row>
    <row r="4471" spans="1:32" x14ac:dyDescent="0.35">
      <c r="A4471" t="s">
        <v>7584</v>
      </c>
      <c r="B4471" s="1">
        <v>45819</v>
      </c>
      <c r="C4471">
        <v>2025</v>
      </c>
      <c r="D4471" t="s">
        <v>97</v>
      </c>
      <c r="E4471">
        <v>6</v>
      </c>
      <c r="F4471" t="s">
        <v>98</v>
      </c>
      <c r="G4471" t="s">
        <v>89</v>
      </c>
      <c r="H4471" t="s">
        <v>3055</v>
      </c>
      <c r="I4471" t="s">
        <v>1381</v>
      </c>
      <c r="J4471" t="s">
        <v>3056</v>
      </c>
      <c r="K4471" t="s">
        <v>81</v>
      </c>
      <c r="L4471" t="s">
        <v>337</v>
      </c>
      <c r="M4471" t="s">
        <v>338</v>
      </c>
      <c r="N4471" t="s">
        <v>147</v>
      </c>
      <c r="O4471" t="s">
        <v>197</v>
      </c>
      <c r="P4471" t="s">
        <v>198</v>
      </c>
      <c r="Q4471" t="s">
        <v>140</v>
      </c>
      <c r="R4471">
        <v>3</v>
      </c>
      <c r="S4471">
        <v>50</v>
      </c>
      <c r="T4471">
        <v>20</v>
      </c>
      <c r="U4471">
        <v>150</v>
      </c>
      <c r="V4471">
        <v>0</v>
      </c>
      <c r="W4471">
        <v>0</v>
      </c>
      <c r="X4471">
        <v>12.38</v>
      </c>
      <c r="Y4471">
        <v>162.38</v>
      </c>
      <c r="Z4471">
        <v>60</v>
      </c>
      <c r="AA4471">
        <v>90</v>
      </c>
      <c r="AB4471">
        <v>55.43</v>
      </c>
      <c r="AC4471" t="s">
        <v>46</v>
      </c>
      <c r="AD4471" t="s">
        <v>107</v>
      </c>
      <c r="AE4471" t="s">
        <v>48</v>
      </c>
      <c r="AF4471">
        <v>2</v>
      </c>
    </row>
    <row r="4472" spans="1:32" x14ac:dyDescent="0.35">
      <c r="A4472" t="s">
        <v>7585</v>
      </c>
      <c r="B4472" s="1">
        <v>45795</v>
      </c>
      <c r="C4472">
        <v>2025</v>
      </c>
      <c r="D4472" t="s">
        <v>97</v>
      </c>
      <c r="E4472">
        <v>5</v>
      </c>
      <c r="F4472" t="s">
        <v>263</v>
      </c>
      <c r="G4472" t="s">
        <v>66</v>
      </c>
      <c r="H4472" t="s">
        <v>1776</v>
      </c>
      <c r="I4472" t="s">
        <v>1777</v>
      </c>
      <c r="J4472" t="s">
        <v>1778</v>
      </c>
      <c r="K4472" t="s">
        <v>56</v>
      </c>
      <c r="L4472" t="s">
        <v>57</v>
      </c>
      <c r="M4472" t="s">
        <v>58</v>
      </c>
      <c r="N4472" t="s">
        <v>59</v>
      </c>
      <c r="O4472" t="s">
        <v>219</v>
      </c>
      <c r="P4472" t="s">
        <v>220</v>
      </c>
      <c r="Q4472" t="s">
        <v>187</v>
      </c>
      <c r="R4472">
        <v>2</v>
      </c>
      <c r="S4472">
        <v>60</v>
      </c>
      <c r="T4472">
        <v>25</v>
      </c>
      <c r="U4472">
        <v>120</v>
      </c>
      <c r="V4472">
        <v>0</v>
      </c>
      <c r="W4472">
        <v>0</v>
      </c>
      <c r="X4472">
        <v>9.9</v>
      </c>
      <c r="Y4472">
        <v>129.9</v>
      </c>
      <c r="Z4472">
        <v>50</v>
      </c>
      <c r="AA4472">
        <v>70</v>
      </c>
      <c r="AB4472">
        <v>53.89</v>
      </c>
      <c r="AC4472" t="s">
        <v>62</v>
      </c>
      <c r="AD4472" t="s">
        <v>121</v>
      </c>
      <c r="AE4472" t="s">
        <v>63</v>
      </c>
    </row>
    <row r="4473" spans="1:32" x14ac:dyDescent="0.35">
      <c r="A4473" t="s">
        <v>7586</v>
      </c>
      <c r="B4473" s="1">
        <v>45895</v>
      </c>
      <c r="C4473">
        <v>2025</v>
      </c>
      <c r="D4473" t="s">
        <v>50</v>
      </c>
      <c r="E4473">
        <v>8</v>
      </c>
      <c r="F4473" t="s">
        <v>51</v>
      </c>
      <c r="G4473" t="s">
        <v>124</v>
      </c>
      <c r="H4473" t="s">
        <v>439</v>
      </c>
      <c r="I4473" t="s">
        <v>440</v>
      </c>
      <c r="J4473" t="s">
        <v>441</v>
      </c>
      <c r="K4473" t="s">
        <v>56</v>
      </c>
      <c r="L4473" t="s">
        <v>119</v>
      </c>
      <c r="M4473" t="s">
        <v>120</v>
      </c>
      <c r="N4473" t="s">
        <v>42</v>
      </c>
      <c r="O4473" t="s">
        <v>331</v>
      </c>
      <c r="P4473" t="s">
        <v>332</v>
      </c>
      <c r="Q4473" t="s">
        <v>150</v>
      </c>
      <c r="R4473">
        <v>3</v>
      </c>
      <c r="S4473">
        <v>40</v>
      </c>
      <c r="T4473">
        <v>18</v>
      </c>
      <c r="U4473">
        <v>120</v>
      </c>
      <c r="V4473">
        <v>0</v>
      </c>
      <c r="W4473">
        <v>0</v>
      </c>
      <c r="X4473">
        <v>9.9</v>
      </c>
      <c r="Y4473">
        <v>129.9</v>
      </c>
      <c r="Z4473">
        <v>54</v>
      </c>
      <c r="AA4473">
        <v>66</v>
      </c>
      <c r="AB4473">
        <v>50.81</v>
      </c>
      <c r="AC4473" t="s">
        <v>62</v>
      </c>
      <c r="AD4473" t="s">
        <v>121</v>
      </c>
      <c r="AE4473" t="s">
        <v>63</v>
      </c>
    </row>
    <row r="4474" spans="1:32" x14ac:dyDescent="0.35">
      <c r="A4474" t="s">
        <v>7587</v>
      </c>
      <c r="B4474" s="1">
        <v>45872</v>
      </c>
      <c r="C4474">
        <v>2025</v>
      </c>
      <c r="D4474" t="s">
        <v>50</v>
      </c>
      <c r="E4474">
        <v>8</v>
      </c>
      <c r="F4474" t="s">
        <v>51</v>
      </c>
      <c r="G4474" t="s">
        <v>89</v>
      </c>
      <c r="H4474" t="s">
        <v>4993</v>
      </c>
      <c r="I4474" t="s">
        <v>369</v>
      </c>
      <c r="J4474" t="s">
        <v>4994</v>
      </c>
      <c r="K4474" t="s">
        <v>81</v>
      </c>
      <c r="L4474" t="s">
        <v>40</v>
      </c>
      <c r="M4474" t="s">
        <v>41</v>
      </c>
      <c r="N4474" t="s">
        <v>42</v>
      </c>
      <c r="O4474" t="s">
        <v>436</v>
      </c>
      <c r="P4474" t="s">
        <v>437</v>
      </c>
      <c r="Q4474" t="s">
        <v>178</v>
      </c>
      <c r="R4474">
        <v>1</v>
      </c>
      <c r="S4474">
        <v>35</v>
      </c>
      <c r="T4474">
        <v>15</v>
      </c>
      <c r="U4474">
        <v>35</v>
      </c>
      <c r="V4474">
        <v>0</v>
      </c>
      <c r="W4474">
        <v>9.99</v>
      </c>
      <c r="X4474">
        <v>2.89</v>
      </c>
      <c r="Y4474">
        <v>47.88</v>
      </c>
      <c r="Z4474">
        <v>15</v>
      </c>
      <c r="AA4474">
        <v>10.01</v>
      </c>
      <c r="AB4474">
        <v>20.91</v>
      </c>
      <c r="AC4474" t="s">
        <v>46</v>
      </c>
      <c r="AD4474" t="s">
        <v>47</v>
      </c>
      <c r="AE4474" t="s">
        <v>63</v>
      </c>
      <c r="AF4474">
        <v>5</v>
      </c>
    </row>
    <row r="4475" spans="1:32" x14ac:dyDescent="0.35">
      <c r="A4475" t="s">
        <v>7588</v>
      </c>
      <c r="B4475" s="1">
        <v>45855</v>
      </c>
      <c r="C4475">
        <v>2025</v>
      </c>
      <c r="D4475" t="s">
        <v>50</v>
      </c>
      <c r="E4475">
        <v>7</v>
      </c>
      <c r="F4475" t="s">
        <v>160</v>
      </c>
      <c r="G4475" t="s">
        <v>66</v>
      </c>
      <c r="H4475" t="s">
        <v>1096</v>
      </c>
      <c r="I4475" t="s">
        <v>1097</v>
      </c>
      <c r="J4475" t="s">
        <v>1098</v>
      </c>
      <c r="K4475" t="s">
        <v>81</v>
      </c>
      <c r="L4475" t="s">
        <v>282</v>
      </c>
      <c r="M4475" t="s">
        <v>83</v>
      </c>
      <c r="N4475" t="s">
        <v>59</v>
      </c>
      <c r="O4475" t="s">
        <v>235</v>
      </c>
      <c r="P4475" t="s">
        <v>236</v>
      </c>
      <c r="Q4475" t="s">
        <v>45</v>
      </c>
      <c r="R4475">
        <v>3</v>
      </c>
      <c r="S4475">
        <v>200</v>
      </c>
      <c r="T4475">
        <v>110</v>
      </c>
      <c r="U4475">
        <v>600</v>
      </c>
      <c r="V4475">
        <v>60</v>
      </c>
      <c r="W4475">
        <v>0</v>
      </c>
      <c r="X4475">
        <v>49.5</v>
      </c>
      <c r="Y4475">
        <v>589.5</v>
      </c>
      <c r="Z4475">
        <v>330</v>
      </c>
      <c r="AA4475">
        <v>270</v>
      </c>
      <c r="AB4475">
        <v>45.8</v>
      </c>
      <c r="AC4475" t="s">
        <v>46</v>
      </c>
      <c r="AD4475" t="s">
        <v>47</v>
      </c>
      <c r="AE4475" t="s">
        <v>48</v>
      </c>
      <c r="AF4475">
        <v>5</v>
      </c>
    </row>
    <row r="4476" spans="1:32" x14ac:dyDescent="0.35">
      <c r="A4476" t="s">
        <v>7589</v>
      </c>
      <c r="B4476" s="1">
        <v>45717</v>
      </c>
      <c r="C4476">
        <v>2025</v>
      </c>
      <c r="D4476" t="s">
        <v>76</v>
      </c>
      <c r="E4476">
        <v>3</v>
      </c>
      <c r="F4476" t="s">
        <v>77</v>
      </c>
      <c r="G4476" t="s">
        <v>52</v>
      </c>
      <c r="H4476" t="s">
        <v>1718</v>
      </c>
      <c r="I4476" t="s">
        <v>1381</v>
      </c>
      <c r="J4476" t="s">
        <v>1719</v>
      </c>
      <c r="K4476" t="s">
        <v>56</v>
      </c>
      <c r="L4476" t="s">
        <v>337</v>
      </c>
      <c r="M4476" t="s">
        <v>338</v>
      </c>
      <c r="N4476" t="s">
        <v>147</v>
      </c>
      <c r="O4476" t="s">
        <v>219</v>
      </c>
      <c r="P4476" t="s">
        <v>220</v>
      </c>
      <c r="Q4476" t="s">
        <v>187</v>
      </c>
      <c r="R4476">
        <v>2</v>
      </c>
      <c r="S4476">
        <v>60</v>
      </c>
      <c r="T4476">
        <v>25</v>
      </c>
      <c r="U4476">
        <v>120</v>
      </c>
      <c r="V4476">
        <v>0</v>
      </c>
      <c r="W4476">
        <v>0</v>
      </c>
      <c r="X4476">
        <v>9.9</v>
      </c>
      <c r="Y4476">
        <v>129.9</v>
      </c>
      <c r="Z4476">
        <v>50</v>
      </c>
      <c r="AA4476">
        <v>70</v>
      </c>
      <c r="AB4476">
        <v>53.89</v>
      </c>
      <c r="AC4476" t="s">
        <v>158</v>
      </c>
      <c r="AD4476" t="s">
        <v>47</v>
      </c>
      <c r="AE4476" t="s">
        <v>63</v>
      </c>
    </row>
    <row r="4477" spans="1:32" x14ac:dyDescent="0.35">
      <c r="A4477" t="s">
        <v>7590</v>
      </c>
      <c r="B4477" s="1">
        <v>45937</v>
      </c>
      <c r="C4477">
        <v>2025</v>
      </c>
      <c r="D4477" t="s">
        <v>33</v>
      </c>
      <c r="E4477">
        <v>10</v>
      </c>
      <c r="F4477" t="s">
        <v>34</v>
      </c>
      <c r="G4477" t="s">
        <v>66</v>
      </c>
      <c r="H4477" t="s">
        <v>2929</v>
      </c>
      <c r="I4477" t="s">
        <v>635</v>
      </c>
      <c r="J4477" t="s">
        <v>2930</v>
      </c>
      <c r="K4477" t="s">
        <v>81</v>
      </c>
      <c r="L4477" t="s">
        <v>273</v>
      </c>
      <c r="M4477" t="s">
        <v>71</v>
      </c>
      <c r="N4477" t="s">
        <v>42</v>
      </c>
      <c r="O4477" t="s">
        <v>497</v>
      </c>
      <c r="P4477" t="s">
        <v>498</v>
      </c>
      <c r="Q4477" t="s">
        <v>140</v>
      </c>
      <c r="R4477">
        <v>2</v>
      </c>
      <c r="S4477">
        <v>95</v>
      </c>
      <c r="T4477">
        <v>45</v>
      </c>
      <c r="U4477">
        <v>190</v>
      </c>
      <c r="V4477">
        <v>9.5</v>
      </c>
      <c r="W4477">
        <v>0</v>
      </c>
      <c r="X4477">
        <v>15.68</v>
      </c>
      <c r="Y4477">
        <v>196.18</v>
      </c>
      <c r="Z4477">
        <v>90</v>
      </c>
      <c r="AA4477">
        <v>100</v>
      </c>
      <c r="AB4477">
        <v>50.97</v>
      </c>
      <c r="AC4477" t="s">
        <v>46</v>
      </c>
      <c r="AD4477" t="s">
        <v>86</v>
      </c>
      <c r="AE4477" t="s">
        <v>63</v>
      </c>
      <c r="AF4477">
        <v>5</v>
      </c>
    </row>
    <row r="4478" spans="1:32" x14ac:dyDescent="0.35">
      <c r="A4478" t="s">
        <v>7591</v>
      </c>
      <c r="B4478" s="1">
        <v>45784</v>
      </c>
      <c r="C4478">
        <v>2025</v>
      </c>
      <c r="D4478" t="s">
        <v>97</v>
      </c>
      <c r="E4478">
        <v>5</v>
      </c>
      <c r="F4478" t="s">
        <v>263</v>
      </c>
      <c r="G4478" t="s">
        <v>200</v>
      </c>
      <c r="H4478" t="s">
        <v>2923</v>
      </c>
      <c r="I4478" t="s">
        <v>1295</v>
      </c>
      <c r="J4478" t="s">
        <v>2924</v>
      </c>
      <c r="K4478" t="s">
        <v>81</v>
      </c>
      <c r="L4478" t="s">
        <v>225</v>
      </c>
      <c r="M4478" t="s">
        <v>226</v>
      </c>
      <c r="N4478" t="s">
        <v>59</v>
      </c>
      <c r="O4478" t="s">
        <v>93</v>
      </c>
      <c r="P4478" t="s">
        <v>94</v>
      </c>
      <c r="Q4478" t="s">
        <v>74</v>
      </c>
      <c r="R4478">
        <v>2</v>
      </c>
      <c r="S4478">
        <v>20</v>
      </c>
      <c r="T4478">
        <v>8</v>
      </c>
      <c r="U4478">
        <v>40</v>
      </c>
      <c r="V4478">
        <v>0</v>
      </c>
      <c r="W4478">
        <v>9.99</v>
      </c>
      <c r="X4478">
        <v>3.3</v>
      </c>
      <c r="Y4478">
        <v>53.29</v>
      </c>
      <c r="Z4478">
        <v>16</v>
      </c>
      <c r="AA4478">
        <v>14.01</v>
      </c>
      <c r="AB4478">
        <v>26.29</v>
      </c>
      <c r="AC4478" t="s">
        <v>46</v>
      </c>
      <c r="AD4478" t="s">
        <v>47</v>
      </c>
      <c r="AE4478" t="s">
        <v>95</v>
      </c>
      <c r="AF4478">
        <v>5</v>
      </c>
    </row>
    <row r="4479" spans="1:32" x14ac:dyDescent="0.35">
      <c r="A4479" t="s">
        <v>7592</v>
      </c>
      <c r="B4479" s="1">
        <v>45754</v>
      </c>
      <c r="C4479">
        <v>2025</v>
      </c>
      <c r="D4479" t="s">
        <v>97</v>
      </c>
      <c r="E4479">
        <v>4</v>
      </c>
      <c r="F4479" t="s">
        <v>115</v>
      </c>
      <c r="G4479" t="s">
        <v>124</v>
      </c>
      <c r="H4479" t="s">
        <v>6456</v>
      </c>
      <c r="I4479" t="s">
        <v>2555</v>
      </c>
      <c r="J4479" t="s">
        <v>6457</v>
      </c>
      <c r="K4479" t="s">
        <v>81</v>
      </c>
      <c r="L4479" t="s">
        <v>102</v>
      </c>
      <c r="M4479" t="s">
        <v>103</v>
      </c>
      <c r="N4479" t="s">
        <v>42</v>
      </c>
      <c r="O4479" t="s">
        <v>84</v>
      </c>
      <c r="P4479" t="s">
        <v>85</v>
      </c>
      <c r="Q4479" t="s">
        <v>45</v>
      </c>
      <c r="R4479">
        <v>1</v>
      </c>
      <c r="S4479">
        <v>75</v>
      </c>
      <c r="T4479">
        <v>35</v>
      </c>
      <c r="U4479">
        <v>75</v>
      </c>
      <c r="V4479">
        <v>0</v>
      </c>
      <c r="W4479">
        <v>9.99</v>
      </c>
      <c r="X4479">
        <v>6.19</v>
      </c>
      <c r="Y4479">
        <v>91.18</v>
      </c>
      <c r="Z4479">
        <v>35</v>
      </c>
      <c r="AA4479">
        <v>30.01</v>
      </c>
      <c r="AB4479">
        <v>32.909999999999997</v>
      </c>
      <c r="AC4479" t="s">
        <v>46</v>
      </c>
      <c r="AD4479" t="s">
        <v>107</v>
      </c>
      <c r="AE4479" t="s">
        <v>63</v>
      </c>
      <c r="AF4479">
        <v>3</v>
      </c>
    </row>
    <row r="4480" spans="1:32" x14ac:dyDescent="0.35">
      <c r="A4480" t="s">
        <v>7593</v>
      </c>
      <c r="B4480" s="1">
        <v>45840</v>
      </c>
      <c r="C4480">
        <v>2025</v>
      </c>
      <c r="D4480" t="s">
        <v>50</v>
      </c>
      <c r="E4480">
        <v>7</v>
      </c>
      <c r="F4480" t="s">
        <v>160</v>
      </c>
      <c r="G4480" t="s">
        <v>66</v>
      </c>
      <c r="H4480" t="s">
        <v>78</v>
      </c>
      <c r="I4480" t="s">
        <v>79</v>
      </c>
      <c r="J4480" t="s">
        <v>80</v>
      </c>
      <c r="K4480" t="s">
        <v>81</v>
      </c>
      <c r="L4480" t="s">
        <v>82</v>
      </c>
      <c r="M4480" t="s">
        <v>83</v>
      </c>
      <c r="N4480" t="s">
        <v>59</v>
      </c>
      <c r="O4480" t="s">
        <v>219</v>
      </c>
      <c r="P4480" t="s">
        <v>220</v>
      </c>
      <c r="Q4480" t="s">
        <v>187</v>
      </c>
      <c r="R4480">
        <v>2</v>
      </c>
      <c r="S4480">
        <v>60</v>
      </c>
      <c r="T4480">
        <v>25</v>
      </c>
      <c r="U4480">
        <v>120</v>
      </c>
      <c r="V4480">
        <v>0</v>
      </c>
      <c r="W4480">
        <v>0</v>
      </c>
      <c r="X4480">
        <v>9.9</v>
      </c>
      <c r="Y4480">
        <v>129.9</v>
      </c>
      <c r="Z4480">
        <v>50</v>
      </c>
      <c r="AA4480">
        <v>70</v>
      </c>
      <c r="AB4480">
        <v>53.89</v>
      </c>
      <c r="AC4480" t="s">
        <v>46</v>
      </c>
      <c r="AD4480" t="s">
        <v>121</v>
      </c>
      <c r="AE4480" t="s">
        <v>63</v>
      </c>
      <c r="AF4480">
        <v>2</v>
      </c>
    </row>
    <row r="4481" spans="1:32" x14ac:dyDescent="0.35">
      <c r="A4481" t="s">
        <v>7594</v>
      </c>
      <c r="B4481" s="1">
        <v>45797</v>
      </c>
      <c r="C4481">
        <v>2025</v>
      </c>
      <c r="D4481" t="s">
        <v>97</v>
      </c>
      <c r="E4481">
        <v>5</v>
      </c>
      <c r="F4481" t="s">
        <v>263</v>
      </c>
      <c r="G4481" t="s">
        <v>35</v>
      </c>
      <c r="H4481" t="s">
        <v>3218</v>
      </c>
      <c r="I4481" t="s">
        <v>3219</v>
      </c>
      <c r="J4481" t="s">
        <v>3220</v>
      </c>
      <c r="K4481" t="s">
        <v>81</v>
      </c>
      <c r="L4481" t="s">
        <v>102</v>
      </c>
      <c r="M4481" t="s">
        <v>103</v>
      </c>
      <c r="N4481" t="s">
        <v>42</v>
      </c>
      <c r="O4481" t="s">
        <v>219</v>
      </c>
      <c r="P4481" t="s">
        <v>220</v>
      </c>
      <c r="Q4481" t="s">
        <v>187</v>
      </c>
      <c r="R4481">
        <v>3</v>
      </c>
      <c r="S4481">
        <v>60</v>
      </c>
      <c r="T4481">
        <v>25</v>
      </c>
      <c r="U4481">
        <v>180</v>
      </c>
      <c r="V4481">
        <v>9</v>
      </c>
      <c r="W4481">
        <v>0</v>
      </c>
      <c r="X4481">
        <v>14.85</v>
      </c>
      <c r="Y4481">
        <v>185.85</v>
      </c>
      <c r="Z4481">
        <v>75</v>
      </c>
      <c r="AA4481">
        <v>105</v>
      </c>
      <c r="AB4481">
        <v>56.5</v>
      </c>
      <c r="AC4481" t="s">
        <v>46</v>
      </c>
      <c r="AD4481" t="s">
        <v>86</v>
      </c>
      <c r="AE4481" t="s">
        <v>48</v>
      </c>
      <c r="AF4481">
        <v>4</v>
      </c>
    </row>
    <row r="4482" spans="1:32" x14ac:dyDescent="0.35">
      <c r="A4482" t="s">
        <v>7595</v>
      </c>
      <c r="B4482" s="1">
        <v>45924</v>
      </c>
      <c r="C4482">
        <v>2025</v>
      </c>
      <c r="D4482" t="s">
        <v>50</v>
      </c>
      <c r="E4482">
        <v>9</v>
      </c>
      <c r="F4482" t="s">
        <v>65</v>
      </c>
      <c r="G4482" t="s">
        <v>66</v>
      </c>
      <c r="H4482" t="s">
        <v>2141</v>
      </c>
      <c r="I4482" t="s">
        <v>313</v>
      </c>
      <c r="J4482" t="s">
        <v>2142</v>
      </c>
      <c r="K4482" t="s">
        <v>81</v>
      </c>
      <c r="L4482" t="s">
        <v>225</v>
      </c>
      <c r="M4482" t="s">
        <v>226</v>
      </c>
      <c r="N4482" t="s">
        <v>59</v>
      </c>
      <c r="O4482" t="s">
        <v>418</v>
      </c>
      <c r="P4482" t="s">
        <v>419</v>
      </c>
      <c r="Q4482" t="s">
        <v>178</v>
      </c>
      <c r="R4482">
        <v>1</v>
      </c>
      <c r="S4482">
        <v>90</v>
      </c>
      <c r="T4482">
        <v>40</v>
      </c>
      <c r="U4482">
        <v>90</v>
      </c>
      <c r="V4482">
        <v>0</v>
      </c>
      <c r="W4482">
        <v>9.99</v>
      </c>
      <c r="X4482">
        <v>7.43</v>
      </c>
      <c r="Y4482">
        <v>107.41</v>
      </c>
      <c r="Z4482">
        <v>40</v>
      </c>
      <c r="AA4482">
        <v>40.01</v>
      </c>
      <c r="AB4482">
        <v>37.25</v>
      </c>
      <c r="AC4482" t="s">
        <v>62</v>
      </c>
      <c r="AD4482" t="s">
        <v>121</v>
      </c>
      <c r="AE4482" t="s">
        <v>48</v>
      </c>
    </row>
    <row r="4483" spans="1:32" x14ac:dyDescent="0.35">
      <c r="A4483" t="s">
        <v>7596</v>
      </c>
      <c r="B4483" s="1">
        <v>45997</v>
      </c>
      <c r="C4483">
        <v>2025</v>
      </c>
      <c r="D4483" t="s">
        <v>33</v>
      </c>
      <c r="E4483">
        <v>12</v>
      </c>
      <c r="F4483" t="s">
        <v>193</v>
      </c>
      <c r="G4483" t="s">
        <v>35</v>
      </c>
      <c r="H4483" t="s">
        <v>1530</v>
      </c>
      <c r="I4483" t="s">
        <v>850</v>
      </c>
      <c r="J4483" t="s">
        <v>1531</v>
      </c>
      <c r="K4483" t="s">
        <v>81</v>
      </c>
      <c r="L4483" t="s">
        <v>310</v>
      </c>
      <c r="M4483" t="s">
        <v>226</v>
      </c>
      <c r="N4483" t="s">
        <v>59</v>
      </c>
      <c r="O4483" t="s">
        <v>104</v>
      </c>
      <c r="P4483" t="s">
        <v>105</v>
      </c>
      <c r="Q4483" t="s">
        <v>106</v>
      </c>
      <c r="R4483">
        <v>1</v>
      </c>
      <c r="S4483">
        <v>25</v>
      </c>
      <c r="T4483">
        <v>10</v>
      </c>
      <c r="U4483">
        <v>25</v>
      </c>
      <c r="V4483">
        <v>0</v>
      </c>
      <c r="W4483">
        <v>9.99</v>
      </c>
      <c r="X4483">
        <v>2.06</v>
      </c>
      <c r="Y4483">
        <v>37.049999999999997</v>
      </c>
      <c r="Z4483">
        <v>10</v>
      </c>
      <c r="AA4483">
        <v>5.01</v>
      </c>
      <c r="AB4483">
        <v>13.52</v>
      </c>
      <c r="AC4483" t="s">
        <v>62</v>
      </c>
      <c r="AD4483" t="s">
        <v>47</v>
      </c>
      <c r="AE4483" t="s">
        <v>48</v>
      </c>
    </row>
    <row r="4484" spans="1:32" x14ac:dyDescent="0.35">
      <c r="A4484" t="s">
        <v>7597</v>
      </c>
      <c r="B4484" s="1">
        <v>45715</v>
      </c>
      <c r="C4484">
        <v>2025</v>
      </c>
      <c r="D4484" t="s">
        <v>76</v>
      </c>
      <c r="E4484">
        <v>2</v>
      </c>
      <c r="F4484" t="s">
        <v>123</v>
      </c>
      <c r="G4484" t="s">
        <v>35</v>
      </c>
      <c r="H4484" t="s">
        <v>3011</v>
      </c>
      <c r="I4484" t="s">
        <v>2614</v>
      </c>
      <c r="J4484" t="s">
        <v>3012</v>
      </c>
      <c r="K4484" t="s">
        <v>39</v>
      </c>
      <c r="L4484" t="s">
        <v>82</v>
      </c>
      <c r="M4484" t="s">
        <v>83</v>
      </c>
      <c r="N4484" t="s">
        <v>59</v>
      </c>
      <c r="O4484" t="s">
        <v>211</v>
      </c>
      <c r="P4484" t="s">
        <v>212</v>
      </c>
      <c r="Q4484" t="s">
        <v>74</v>
      </c>
      <c r="R4484">
        <v>1</v>
      </c>
      <c r="S4484">
        <v>65</v>
      </c>
      <c r="T4484">
        <v>28</v>
      </c>
      <c r="U4484">
        <v>65</v>
      </c>
      <c r="V4484">
        <v>0</v>
      </c>
      <c r="W4484">
        <v>9.99</v>
      </c>
      <c r="X4484">
        <v>5.36</v>
      </c>
      <c r="Y4484">
        <v>80.349999999999994</v>
      </c>
      <c r="Z4484">
        <v>28</v>
      </c>
      <c r="AA4484">
        <v>27.01</v>
      </c>
      <c r="AB4484">
        <v>33.61</v>
      </c>
      <c r="AC4484" t="s">
        <v>46</v>
      </c>
      <c r="AD4484" t="s">
        <v>47</v>
      </c>
      <c r="AE4484" t="s">
        <v>63</v>
      </c>
      <c r="AF4484">
        <v>6</v>
      </c>
    </row>
    <row r="4485" spans="1:32" x14ac:dyDescent="0.35">
      <c r="A4485" t="s">
        <v>7598</v>
      </c>
      <c r="B4485" s="1">
        <v>45727</v>
      </c>
      <c r="C4485">
        <v>2025</v>
      </c>
      <c r="D4485" t="s">
        <v>76</v>
      </c>
      <c r="E4485">
        <v>3</v>
      </c>
      <c r="F4485" t="s">
        <v>77</v>
      </c>
      <c r="G4485" t="s">
        <v>35</v>
      </c>
      <c r="H4485" t="s">
        <v>3535</v>
      </c>
      <c r="I4485" t="s">
        <v>3536</v>
      </c>
      <c r="J4485" t="s">
        <v>3537</v>
      </c>
      <c r="K4485" t="s">
        <v>39</v>
      </c>
      <c r="L4485" t="s">
        <v>145</v>
      </c>
      <c r="M4485" t="s">
        <v>146</v>
      </c>
      <c r="N4485" t="s">
        <v>147</v>
      </c>
      <c r="O4485" t="s">
        <v>93</v>
      </c>
      <c r="P4485" t="s">
        <v>94</v>
      </c>
      <c r="Q4485" t="s">
        <v>74</v>
      </c>
      <c r="R4485">
        <v>3</v>
      </c>
      <c r="S4485">
        <v>20</v>
      </c>
      <c r="T4485">
        <v>8</v>
      </c>
      <c r="U4485">
        <v>60</v>
      </c>
      <c r="V4485">
        <v>0</v>
      </c>
      <c r="W4485">
        <v>9.99</v>
      </c>
      <c r="X4485">
        <v>4.95</v>
      </c>
      <c r="Y4485">
        <v>74.94</v>
      </c>
      <c r="Z4485">
        <v>24</v>
      </c>
      <c r="AA4485">
        <v>26.01</v>
      </c>
      <c r="AB4485">
        <v>34.71</v>
      </c>
      <c r="AC4485" t="s">
        <v>158</v>
      </c>
      <c r="AD4485" t="s">
        <v>47</v>
      </c>
      <c r="AE4485" t="s">
        <v>95</v>
      </c>
    </row>
    <row r="4486" spans="1:32" x14ac:dyDescent="0.35">
      <c r="A4486" t="s">
        <v>7599</v>
      </c>
      <c r="B4486" s="1">
        <v>45702</v>
      </c>
      <c r="C4486">
        <v>2025</v>
      </c>
      <c r="D4486" t="s">
        <v>76</v>
      </c>
      <c r="E4486">
        <v>2</v>
      </c>
      <c r="F4486" t="s">
        <v>123</v>
      </c>
      <c r="G4486" t="s">
        <v>52</v>
      </c>
      <c r="H4486" t="s">
        <v>1290</v>
      </c>
      <c r="I4486" t="s">
        <v>1291</v>
      </c>
      <c r="J4486" t="s">
        <v>1292</v>
      </c>
      <c r="K4486" t="s">
        <v>39</v>
      </c>
      <c r="L4486" t="s">
        <v>167</v>
      </c>
      <c r="M4486" t="s">
        <v>168</v>
      </c>
      <c r="N4486" t="s">
        <v>137</v>
      </c>
      <c r="O4486" t="s">
        <v>72</v>
      </c>
      <c r="P4486" t="s">
        <v>73</v>
      </c>
      <c r="Q4486" t="s">
        <v>74</v>
      </c>
      <c r="R4486">
        <v>1</v>
      </c>
      <c r="S4486">
        <v>55</v>
      </c>
      <c r="T4486">
        <v>22</v>
      </c>
      <c r="U4486">
        <v>55</v>
      </c>
      <c r="V4486">
        <v>0</v>
      </c>
      <c r="W4486">
        <v>9.99</v>
      </c>
      <c r="X4486">
        <v>4.54</v>
      </c>
      <c r="Y4486">
        <v>69.53</v>
      </c>
      <c r="Z4486">
        <v>22</v>
      </c>
      <c r="AA4486">
        <v>23.01</v>
      </c>
      <c r="AB4486">
        <v>33.090000000000003</v>
      </c>
      <c r="AC4486" t="s">
        <v>46</v>
      </c>
      <c r="AD4486" t="s">
        <v>47</v>
      </c>
      <c r="AE4486" t="s">
        <v>48</v>
      </c>
      <c r="AF4486">
        <v>5</v>
      </c>
    </row>
    <row r="4487" spans="1:32" x14ac:dyDescent="0.35">
      <c r="A4487" t="s">
        <v>7600</v>
      </c>
      <c r="B4487" s="1">
        <v>45925</v>
      </c>
      <c r="C4487">
        <v>2025</v>
      </c>
      <c r="D4487" t="s">
        <v>50</v>
      </c>
      <c r="E4487">
        <v>9</v>
      </c>
      <c r="F4487" t="s">
        <v>65</v>
      </c>
      <c r="G4487" t="s">
        <v>52</v>
      </c>
      <c r="H4487" t="s">
        <v>3502</v>
      </c>
      <c r="I4487" t="s">
        <v>3503</v>
      </c>
      <c r="J4487" t="s">
        <v>3504</v>
      </c>
      <c r="K4487" t="s">
        <v>56</v>
      </c>
      <c r="L4487" t="s">
        <v>273</v>
      </c>
      <c r="M4487" t="s">
        <v>71</v>
      </c>
      <c r="N4487" t="s">
        <v>42</v>
      </c>
      <c r="O4487" t="s">
        <v>43</v>
      </c>
      <c r="P4487" t="s">
        <v>44</v>
      </c>
      <c r="Q4487" t="s">
        <v>45</v>
      </c>
      <c r="R4487">
        <v>2</v>
      </c>
      <c r="S4487">
        <v>110</v>
      </c>
      <c r="T4487">
        <v>55</v>
      </c>
      <c r="U4487">
        <v>220</v>
      </c>
      <c r="V4487">
        <v>22</v>
      </c>
      <c r="W4487">
        <v>0</v>
      </c>
      <c r="X4487">
        <v>18.149999999999999</v>
      </c>
      <c r="Y4487">
        <v>216.15</v>
      </c>
      <c r="Z4487">
        <v>110</v>
      </c>
      <c r="AA4487">
        <v>110</v>
      </c>
      <c r="AB4487">
        <v>50.89</v>
      </c>
      <c r="AC4487" t="s">
        <v>46</v>
      </c>
      <c r="AD4487" t="s">
        <v>121</v>
      </c>
      <c r="AE4487" t="s">
        <v>63</v>
      </c>
      <c r="AF4487">
        <v>2</v>
      </c>
    </row>
    <row r="4488" spans="1:32" x14ac:dyDescent="0.35">
      <c r="A4488" t="s">
        <v>7601</v>
      </c>
      <c r="B4488" s="1">
        <v>45895</v>
      </c>
      <c r="C4488">
        <v>2025</v>
      </c>
      <c r="D4488" t="s">
        <v>50</v>
      </c>
      <c r="E4488">
        <v>8</v>
      </c>
      <c r="F4488" t="s">
        <v>51</v>
      </c>
      <c r="G4488" t="s">
        <v>124</v>
      </c>
      <c r="H4488" t="s">
        <v>4866</v>
      </c>
      <c r="I4488" t="s">
        <v>2058</v>
      </c>
      <c r="J4488" t="s">
        <v>4867</v>
      </c>
      <c r="K4488" t="s">
        <v>56</v>
      </c>
      <c r="L4488" t="s">
        <v>217</v>
      </c>
      <c r="M4488" t="s">
        <v>218</v>
      </c>
      <c r="N4488" t="s">
        <v>137</v>
      </c>
      <c r="O4488" t="s">
        <v>436</v>
      </c>
      <c r="P4488" t="s">
        <v>437</v>
      </c>
      <c r="Q4488" t="s">
        <v>178</v>
      </c>
      <c r="R4488">
        <v>2</v>
      </c>
      <c r="S4488">
        <v>35</v>
      </c>
      <c r="T4488">
        <v>15</v>
      </c>
      <c r="U4488">
        <v>70</v>
      </c>
      <c r="V4488">
        <v>0</v>
      </c>
      <c r="W4488">
        <v>9.99</v>
      </c>
      <c r="X4488">
        <v>5.78</v>
      </c>
      <c r="Y4488">
        <v>85.77</v>
      </c>
      <c r="Z4488">
        <v>30</v>
      </c>
      <c r="AA4488">
        <v>30.01</v>
      </c>
      <c r="AB4488">
        <v>34.99</v>
      </c>
      <c r="AC4488" t="s">
        <v>169</v>
      </c>
      <c r="AD4488" t="s">
        <v>47</v>
      </c>
      <c r="AE4488" t="s">
        <v>95</v>
      </c>
    </row>
    <row r="4489" spans="1:32" x14ac:dyDescent="0.35">
      <c r="A4489" t="s">
        <v>7602</v>
      </c>
      <c r="B4489" s="1">
        <v>46005</v>
      </c>
      <c r="C4489">
        <v>2025</v>
      </c>
      <c r="D4489" t="s">
        <v>33</v>
      </c>
      <c r="E4489">
        <v>12</v>
      </c>
      <c r="F4489" t="s">
        <v>193</v>
      </c>
      <c r="G4489" t="s">
        <v>66</v>
      </c>
      <c r="H4489" t="s">
        <v>2133</v>
      </c>
      <c r="I4489" t="s">
        <v>639</v>
      </c>
      <c r="J4489" t="s">
        <v>2134</v>
      </c>
      <c r="K4489" t="s">
        <v>81</v>
      </c>
      <c r="L4489" t="s">
        <v>102</v>
      </c>
      <c r="M4489" t="s">
        <v>103</v>
      </c>
      <c r="N4489" t="s">
        <v>42</v>
      </c>
      <c r="O4489" t="s">
        <v>235</v>
      </c>
      <c r="P4489" t="s">
        <v>236</v>
      </c>
      <c r="Q4489" t="s">
        <v>45</v>
      </c>
      <c r="R4489">
        <v>2</v>
      </c>
      <c r="S4489">
        <v>200</v>
      </c>
      <c r="T4489">
        <v>110</v>
      </c>
      <c r="U4489">
        <v>400</v>
      </c>
      <c r="V4489">
        <v>40</v>
      </c>
      <c r="W4489">
        <v>0</v>
      </c>
      <c r="X4489">
        <v>33</v>
      </c>
      <c r="Y4489">
        <v>393</v>
      </c>
      <c r="Z4489">
        <v>220</v>
      </c>
      <c r="AA4489">
        <v>180</v>
      </c>
      <c r="AB4489">
        <v>45.8</v>
      </c>
      <c r="AC4489" t="s">
        <v>46</v>
      </c>
      <c r="AD4489" t="s">
        <v>86</v>
      </c>
      <c r="AE4489" t="s">
        <v>95</v>
      </c>
      <c r="AF4489">
        <v>4</v>
      </c>
    </row>
    <row r="4490" spans="1:32" x14ac:dyDescent="0.35">
      <c r="A4490" t="s">
        <v>7603</v>
      </c>
      <c r="B4490" s="1">
        <v>45937</v>
      </c>
      <c r="C4490">
        <v>2025</v>
      </c>
      <c r="D4490" t="s">
        <v>33</v>
      </c>
      <c r="E4490">
        <v>10</v>
      </c>
      <c r="F4490" t="s">
        <v>34</v>
      </c>
      <c r="G4490" t="s">
        <v>124</v>
      </c>
      <c r="H4490" t="s">
        <v>3716</v>
      </c>
      <c r="I4490" t="s">
        <v>2758</v>
      </c>
      <c r="J4490" t="s">
        <v>3717</v>
      </c>
      <c r="K4490" t="s">
        <v>81</v>
      </c>
      <c r="L4490" t="s">
        <v>167</v>
      </c>
      <c r="M4490" t="s">
        <v>168</v>
      </c>
      <c r="N4490" t="s">
        <v>137</v>
      </c>
      <c r="O4490" t="s">
        <v>205</v>
      </c>
      <c r="P4490" t="s">
        <v>206</v>
      </c>
      <c r="Q4490" t="s">
        <v>140</v>
      </c>
      <c r="R4490">
        <v>3</v>
      </c>
      <c r="S4490">
        <v>55</v>
      </c>
      <c r="T4490">
        <v>25</v>
      </c>
      <c r="U4490">
        <v>165</v>
      </c>
      <c r="V4490">
        <v>8.25</v>
      </c>
      <c r="W4490">
        <v>0</v>
      </c>
      <c r="X4490">
        <v>13.61</v>
      </c>
      <c r="Y4490">
        <v>170.36</v>
      </c>
      <c r="Z4490">
        <v>75</v>
      </c>
      <c r="AA4490">
        <v>90</v>
      </c>
      <c r="AB4490">
        <v>52.83</v>
      </c>
      <c r="AC4490" t="s">
        <v>46</v>
      </c>
      <c r="AD4490" t="s">
        <v>47</v>
      </c>
      <c r="AE4490" t="s">
        <v>63</v>
      </c>
      <c r="AF4490">
        <v>6</v>
      </c>
    </row>
    <row r="4491" spans="1:32" x14ac:dyDescent="0.35">
      <c r="A4491" t="s">
        <v>7604</v>
      </c>
      <c r="B4491" s="1">
        <v>45844</v>
      </c>
      <c r="C4491">
        <v>2025</v>
      </c>
      <c r="D4491" t="s">
        <v>50</v>
      </c>
      <c r="E4491">
        <v>7</v>
      </c>
      <c r="F4491" t="s">
        <v>160</v>
      </c>
      <c r="G4491" t="s">
        <v>35</v>
      </c>
      <c r="H4491" t="s">
        <v>7605</v>
      </c>
      <c r="I4491" t="s">
        <v>1052</v>
      </c>
      <c r="J4491" t="s">
        <v>7606</v>
      </c>
      <c r="K4491" t="s">
        <v>56</v>
      </c>
      <c r="L4491" t="s">
        <v>183</v>
      </c>
      <c r="M4491" t="s">
        <v>184</v>
      </c>
      <c r="N4491" t="s">
        <v>147</v>
      </c>
      <c r="O4491" t="s">
        <v>235</v>
      </c>
      <c r="P4491" t="s">
        <v>236</v>
      </c>
      <c r="Q4491" t="s">
        <v>45</v>
      </c>
      <c r="R4491">
        <v>1</v>
      </c>
      <c r="S4491">
        <v>200</v>
      </c>
      <c r="T4491">
        <v>110</v>
      </c>
      <c r="U4491">
        <v>200</v>
      </c>
      <c r="V4491">
        <v>10</v>
      </c>
      <c r="W4491">
        <v>0</v>
      </c>
      <c r="X4491">
        <v>16.5</v>
      </c>
      <c r="Y4491">
        <v>206.5</v>
      </c>
      <c r="Z4491">
        <v>110</v>
      </c>
      <c r="AA4491">
        <v>90</v>
      </c>
      <c r="AB4491">
        <v>43.58</v>
      </c>
      <c r="AC4491" t="s">
        <v>62</v>
      </c>
      <c r="AD4491" t="s">
        <v>47</v>
      </c>
      <c r="AE4491" t="s">
        <v>48</v>
      </c>
    </row>
    <row r="4492" spans="1:32" x14ac:dyDescent="0.35">
      <c r="A4492" t="s">
        <v>7607</v>
      </c>
      <c r="B4492" s="1">
        <v>45883</v>
      </c>
      <c r="C4492">
        <v>2025</v>
      </c>
      <c r="D4492" t="s">
        <v>50</v>
      </c>
      <c r="E4492">
        <v>8</v>
      </c>
      <c r="F4492" t="s">
        <v>51</v>
      </c>
      <c r="G4492" t="s">
        <v>161</v>
      </c>
      <c r="H4492" t="s">
        <v>2352</v>
      </c>
      <c r="I4492" t="s">
        <v>1877</v>
      </c>
      <c r="J4492" t="s">
        <v>2353</v>
      </c>
      <c r="K4492" t="s">
        <v>39</v>
      </c>
      <c r="L4492" t="s">
        <v>282</v>
      </c>
      <c r="M4492" t="s">
        <v>83</v>
      </c>
      <c r="N4492" t="s">
        <v>59</v>
      </c>
      <c r="O4492" t="s">
        <v>241</v>
      </c>
      <c r="P4492" t="s">
        <v>242</v>
      </c>
      <c r="Q4492" t="s">
        <v>45</v>
      </c>
      <c r="R4492">
        <v>1</v>
      </c>
      <c r="S4492">
        <v>85</v>
      </c>
      <c r="T4492">
        <v>42</v>
      </c>
      <c r="U4492">
        <v>85</v>
      </c>
      <c r="V4492">
        <v>0</v>
      </c>
      <c r="W4492">
        <v>9.99</v>
      </c>
      <c r="X4492">
        <v>7.01</v>
      </c>
      <c r="Y4492">
        <v>102</v>
      </c>
      <c r="Z4492">
        <v>42</v>
      </c>
      <c r="AA4492">
        <v>33.01</v>
      </c>
      <c r="AB4492">
        <v>32.36</v>
      </c>
      <c r="AC4492" t="s">
        <v>46</v>
      </c>
      <c r="AD4492" t="s">
        <v>121</v>
      </c>
      <c r="AE4492" t="s">
        <v>63</v>
      </c>
      <c r="AF4492">
        <v>6</v>
      </c>
    </row>
    <row r="4493" spans="1:32" x14ac:dyDescent="0.35">
      <c r="A4493" t="s">
        <v>7608</v>
      </c>
      <c r="B4493" s="1">
        <v>45780</v>
      </c>
      <c r="C4493">
        <v>2025</v>
      </c>
      <c r="D4493" t="s">
        <v>97</v>
      </c>
      <c r="E4493">
        <v>5</v>
      </c>
      <c r="F4493" t="s">
        <v>263</v>
      </c>
      <c r="G4493" t="s">
        <v>66</v>
      </c>
      <c r="H4493" t="s">
        <v>1359</v>
      </c>
      <c r="I4493" t="s">
        <v>1360</v>
      </c>
      <c r="J4493" t="s">
        <v>1361</v>
      </c>
      <c r="K4493" t="s">
        <v>56</v>
      </c>
      <c r="L4493" t="s">
        <v>119</v>
      </c>
      <c r="M4493" t="s">
        <v>120</v>
      </c>
      <c r="N4493" t="s">
        <v>42</v>
      </c>
      <c r="O4493" t="s">
        <v>84</v>
      </c>
      <c r="P4493" t="s">
        <v>85</v>
      </c>
      <c r="Q4493" t="s">
        <v>45</v>
      </c>
      <c r="R4493">
        <v>2</v>
      </c>
      <c r="S4493">
        <v>75</v>
      </c>
      <c r="T4493">
        <v>35</v>
      </c>
      <c r="U4493">
        <v>150</v>
      </c>
      <c r="V4493">
        <v>0</v>
      </c>
      <c r="W4493">
        <v>0</v>
      </c>
      <c r="X4493">
        <v>12.38</v>
      </c>
      <c r="Y4493">
        <v>162.38</v>
      </c>
      <c r="Z4493">
        <v>70</v>
      </c>
      <c r="AA4493">
        <v>80</v>
      </c>
      <c r="AB4493">
        <v>49.27</v>
      </c>
      <c r="AC4493" t="s">
        <v>46</v>
      </c>
      <c r="AD4493" t="s">
        <v>121</v>
      </c>
      <c r="AE4493" t="s">
        <v>63</v>
      </c>
      <c r="AF4493">
        <v>3</v>
      </c>
    </row>
    <row r="4494" spans="1:32" x14ac:dyDescent="0.35">
      <c r="A4494" t="s">
        <v>7609</v>
      </c>
      <c r="B4494" s="1">
        <v>45951</v>
      </c>
      <c r="C4494">
        <v>2025</v>
      </c>
      <c r="D4494" t="s">
        <v>33</v>
      </c>
      <c r="E4494">
        <v>10</v>
      </c>
      <c r="F4494" t="s">
        <v>34</v>
      </c>
      <c r="G4494" t="s">
        <v>124</v>
      </c>
      <c r="H4494" t="s">
        <v>3126</v>
      </c>
      <c r="I4494" t="s">
        <v>1754</v>
      </c>
      <c r="J4494" t="s">
        <v>3127</v>
      </c>
      <c r="K4494" t="s">
        <v>81</v>
      </c>
      <c r="L4494" t="s">
        <v>167</v>
      </c>
      <c r="M4494" t="s">
        <v>168</v>
      </c>
      <c r="N4494" t="s">
        <v>137</v>
      </c>
      <c r="O4494" t="s">
        <v>293</v>
      </c>
      <c r="P4494" t="s">
        <v>294</v>
      </c>
      <c r="Q4494" t="s">
        <v>178</v>
      </c>
      <c r="R4494">
        <v>2</v>
      </c>
      <c r="S4494">
        <v>45</v>
      </c>
      <c r="T4494">
        <v>20</v>
      </c>
      <c r="U4494">
        <v>90</v>
      </c>
      <c r="V4494">
        <v>0</v>
      </c>
      <c r="W4494">
        <v>9.99</v>
      </c>
      <c r="X4494">
        <v>7.43</v>
      </c>
      <c r="Y4494">
        <v>107.41</v>
      </c>
      <c r="Z4494">
        <v>40</v>
      </c>
      <c r="AA4494">
        <v>40.01</v>
      </c>
      <c r="AB4494">
        <v>37.25</v>
      </c>
      <c r="AC4494" t="s">
        <v>46</v>
      </c>
      <c r="AD4494" t="s">
        <v>47</v>
      </c>
      <c r="AE4494" t="s">
        <v>95</v>
      </c>
      <c r="AF4494">
        <v>2</v>
      </c>
    </row>
    <row r="4495" spans="1:32" x14ac:dyDescent="0.35">
      <c r="A4495" t="s">
        <v>7610</v>
      </c>
      <c r="B4495" s="1">
        <v>45940</v>
      </c>
      <c r="C4495">
        <v>2025</v>
      </c>
      <c r="D4495" t="s">
        <v>33</v>
      </c>
      <c r="E4495">
        <v>10</v>
      </c>
      <c r="F4495" t="s">
        <v>34</v>
      </c>
      <c r="G4495" t="s">
        <v>124</v>
      </c>
      <c r="H4495" t="s">
        <v>1742</v>
      </c>
      <c r="I4495" t="s">
        <v>1743</v>
      </c>
      <c r="J4495" t="s">
        <v>1744</v>
      </c>
      <c r="K4495" t="s">
        <v>39</v>
      </c>
      <c r="L4495" t="s">
        <v>119</v>
      </c>
      <c r="M4495" t="s">
        <v>120</v>
      </c>
      <c r="N4495" t="s">
        <v>42</v>
      </c>
      <c r="O4495" t="s">
        <v>235</v>
      </c>
      <c r="P4495" t="s">
        <v>236</v>
      </c>
      <c r="Q4495" t="s">
        <v>45</v>
      </c>
      <c r="R4495">
        <v>2</v>
      </c>
      <c r="S4495">
        <v>200</v>
      </c>
      <c r="T4495">
        <v>110</v>
      </c>
      <c r="U4495">
        <v>400</v>
      </c>
      <c r="V4495">
        <v>40</v>
      </c>
      <c r="W4495">
        <v>0</v>
      </c>
      <c r="X4495">
        <v>33</v>
      </c>
      <c r="Y4495">
        <v>393</v>
      </c>
      <c r="Z4495">
        <v>220</v>
      </c>
      <c r="AA4495">
        <v>180</v>
      </c>
      <c r="AB4495">
        <v>45.8</v>
      </c>
      <c r="AC4495" t="s">
        <v>46</v>
      </c>
      <c r="AD4495" t="s">
        <v>121</v>
      </c>
      <c r="AE4495" t="s">
        <v>63</v>
      </c>
      <c r="AF4495">
        <v>2</v>
      </c>
    </row>
    <row r="4496" spans="1:32" x14ac:dyDescent="0.35">
      <c r="A4496" t="s">
        <v>7611</v>
      </c>
      <c r="B4496" s="1">
        <v>46017</v>
      </c>
      <c r="C4496">
        <v>2025</v>
      </c>
      <c r="D4496" t="s">
        <v>33</v>
      </c>
      <c r="E4496">
        <v>12</v>
      </c>
      <c r="F4496" t="s">
        <v>193</v>
      </c>
      <c r="G4496" t="s">
        <v>124</v>
      </c>
      <c r="H4496" t="s">
        <v>5989</v>
      </c>
      <c r="I4496" t="s">
        <v>1386</v>
      </c>
      <c r="J4496" t="s">
        <v>5990</v>
      </c>
      <c r="K4496" t="s">
        <v>56</v>
      </c>
      <c r="L4496" t="s">
        <v>40</v>
      </c>
      <c r="M4496" t="s">
        <v>41</v>
      </c>
      <c r="N4496" t="s">
        <v>42</v>
      </c>
      <c r="O4496" t="s">
        <v>418</v>
      </c>
      <c r="P4496" t="s">
        <v>419</v>
      </c>
      <c r="Q4496" t="s">
        <v>178</v>
      </c>
      <c r="R4496">
        <v>3</v>
      </c>
      <c r="S4496">
        <v>90</v>
      </c>
      <c r="T4496">
        <v>40</v>
      </c>
      <c r="U4496">
        <v>270</v>
      </c>
      <c r="V4496">
        <v>27</v>
      </c>
      <c r="W4496">
        <v>0</v>
      </c>
      <c r="X4496">
        <v>22.28</v>
      </c>
      <c r="Y4496">
        <v>265.27</v>
      </c>
      <c r="Z4496">
        <v>120</v>
      </c>
      <c r="AA4496">
        <v>150</v>
      </c>
      <c r="AB4496">
        <v>56.55</v>
      </c>
      <c r="AC4496" t="s">
        <v>46</v>
      </c>
      <c r="AD4496" t="s">
        <v>47</v>
      </c>
      <c r="AE4496" t="s">
        <v>48</v>
      </c>
      <c r="AF4496">
        <v>5</v>
      </c>
    </row>
    <row r="4497" spans="1:32" x14ac:dyDescent="0.35">
      <c r="A4497" t="s">
        <v>7612</v>
      </c>
      <c r="B4497" s="1">
        <v>45944</v>
      </c>
      <c r="C4497">
        <v>2025</v>
      </c>
      <c r="D4497" t="s">
        <v>33</v>
      </c>
      <c r="E4497">
        <v>10</v>
      </c>
      <c r="F4497" t="s">
        <v>34</v>
      </c>
      <c r="G4497" t="s">
        <v>35</v>
      </c>
      <c r="H4497" t="s">
        <v>3097</v>
      </c>
      <c r="I4497" t="s">
        <v>862</v>
      </c>
      <c r="J4497" t="s">
        <v>3098</v>
      </c>
      <c r="K4497" t="s">
        <v>56</v>
      </c>
      <c r="L4497" t="s">
        <v>174</v>
      </c>
      <c r="M4497" t="s">
        <v>175</v>
      </c>
      <c r="N4497" t="s">
        <v>42</v>
      </c>
      <c r="O4497" t="s">
        <v>287</v>
      </c>
      <c r="P4497" t="s">
        <v>288</v>
      </c>
      <c r="Q4497" t="s">
        <v>178</v>
      </c>
      <c r="R4497">
        <v>3</v>
      </c>
      <c r="S4497">
        <v>120</v>
      </c>
      <c r="T4497">
        <v>60</v>
      </c>
      <c r="U4497">
        <v>360</v>
      </c>
      <c r="V4497">
        <v>36</v>
      </c>
      <c r="W4497">
        <v>0</v>
      </c>
      <c r="X4497">
        <v>29.7</v>
      </c>
      <c r="Y4497">
        <v>353.7</v>
      </c>
      <c r="Z4497">
        <v>180</v>
      </c>
      <c r="AA4497">
        <v>180</v>
      </c>
      <c r="AB4497">
        <v>50.89</v>
      </c>
      <c r="AC4497" t="s">
        <v>46</v>
      </c>
      <c r="AD4497" t="s">
        <v>47</v>
      </c>
      <c r="AE4497" t="s">
        <v>48</v>
      </c>
      <c r="AF4497">
        <v>6</v>
      </c>
    </row>
    <row r="4498" spans="1:32" x14ac:dyDescent="0.35">
      <c r="A4498" t="s">
        <v>7613</v>
      </c>
      <c r="B4498" s="1">
        <v>45761</v>
      </c>
      <c r="C4498">
        <v>2025</v>
      </c>
      <c r="D4498" t="s">
        <v>97</v>
      </c>
      <c r="E4498">
        <v>4</v>
      </c>
      <c r="F4498" t="s">
        <v>115</v>
      </c>
      <c r="G4498" t="s">
        <v>161</v>
      </c>
      <c r="H4498" t="s">
        <v>5908</v>
      </c>
      <c r="I4498" t="s">
        <v>4104</v>
      </c>
      <c r="J4498" t="s">
        <v>5909</v>
      </c>
      <c r="K4498" t="s">
        <v>56</v>
      </c>
      <c r="L4498" t="s">
        <v>257</v>
      </c>
      <c r="M4498" t="s">
        <v>83</v>
      </c>
      <c r="N4498" t="s">
        <v>59</v>
      </c>
      <c r="O4498" t="s">
        <v>104</v>
      </c>
      <c r="P4498" t="s">
        <v>105</v>
      </c>
      <c r="Q4498" t="s">
        <v>106</v>
      </c>
      <c r="R4498">
        <v>2</v>
      </c>
      <c r="S4498">
        <v>25</v>
      </c>
      <c r="T4498">
        <v>10</v>
      </c>
      <c r="U4498">
        <v>50</v>
      </c>
      <c r="V4498">
        <v>0</v>
      </c>
      <c r="W4498">
        <v>9.99</v>
      </c>
      <c r="X4498">
        <v>4.13</v>
      </c>
      <c r="Y4498">
        <v>64.12</v>
      </c>
      <c r="Z4498">
        <v>20</v>
      </c>
      <c r="AA4498">
        <v>20.010000000000002</v>
      </c>
      <c r="AB4498">
        <v>31.21</v>
      </c>
      <c r="AC4498" t="s">
        <v>62</v>
      </c>
      <c r="AD4498" t="s">
        <v>86</v>
      </c>
      <c r="AE4498" t="s">
        <v>48</v>
      </c>
    </row>
    <row r="4499" spans="1:32" x14ac:dyDescent="0.35">
      <c r="A4499" t="s">
        <v>7614</v>
      </c>
      <c r="B4499" s="1">
        <v>45978</v>
      </c>
      <c r="C4499">
        <v>2025</v>
      </c>
      <c r="D4499" t="s">
        <v>33</v>
      </c>
      <c r="E4499">
        <v>11</v>
      </c>
      <c r="F4499" t="s">
        <v>88</v>
      </c>
      <c r="G4499" t="s">
        <v>89</v>
      </c>
      <c r="H4499" t="s">
        <v>2650</v>
      </c>
      <c r="I4499" t="s">
        <v>2651</v>
      </c>
      <c r="J4499" t="s">
        <v>2652</v>
      </c>
      <c r="K4499" t="s">
        <v>56</v>
      </c>
      <c r="L4499" t="s">
        <v>337</v>
      </c>
      <c r="M4499" t="s">
        <v>338</v>
      </c>
      <c r="N4499" t="s">
        <v>147</v>
      </c>
      <c r="O4499" t="s">
        <v>176</v>
      </c>
      <c r="P4499" t="s">
        <v>177</v>
      </c>
      <c r="Q4499" t="s">
        <v>178</v>
      </c>
      <c r="R4499">
        <v>2</v>
      </c>
      <c r="S4499">
        <v>150</v>
      </c>
      <c r="T4499">
        <v>75</v>
      </c>
      <c r="U4499">
        <v>300</v>
      </c>
      <c r="V4499">
        <v>30</v>
      </c>
      <c r="W4499">
        <v>0</v>
      </c>
      <c r="X4499">
        <v>24.75</v>
      </c>
      <c r="Y4499">
        <v>294.75</v>
      </c>
      <c r="Z4499">
        <v>150</v>
      </c>
      <c r="AA4499">
        <v>150</v>
      </c>
      <c r="AB4499">
        <v>50.89</v>
      </c>
      <c r="AC4499" t="s">
        <v>158</v>
      </c>
      <c r="AD4499" t="s">
        <v>47</v>
      </c>
      <c r="AE4499" t="s">
        <v>48</v>
      </c>
    </row>
    <row r="4500" spans="1:32" x14ac:dyDescent="0.35">
      <c r="A4500" t="s">
        <v>7615</v>
      </c>
      <c r="B4500" s="1">
        <v>45778</v>
      </c>
      <c r="C4500">
        <v>2025</v>
      </c>
      <c r="D4500" t="s">
        <v>97</v>
      </c>
      <c r="E4500">
        <v>5</v>
      </c>
      <c r="F4500" t="s">
        <v>263</v>
      </c>
      <c r="G4500" t="s">
        <v>124</v>
      </c>
      <c r="H4500" t="s">
        <v>1240</v>
      </c>
      <c r="I4500" t="s">
        <v>190</v>
      </c>
      <c r="J4500" t="s">
        <v>1241</v>
      </c>
      <c r="K4500" t="s">
        <v>56</v>
      </c>
      <c r="L4500" t="s">
        <v>217</v>
      </c>
      <c r="M4500" t="s">
        <v>218</v>
      </c>
      <c r="N4500" t="s">
        <v>137</v>
      </c>
      <c r="O4500" t="s">
        <v>93</v>
      </c>
      <c r="P4500" t="s">
        <v>94</v>
      </c>
      <c r="Q4500" t="s">
        <v>74</v>
      </c>
      <c r="R4500">
        <v>3</v>
      </c>
      <c r="S4500">
        <v>20</v>
      </c>
      <c r="T4500">
        <v>8</v>
      </c>
      <c r="U4500">
        <v>60</v>
      </c>
      <c r="V4500">
        <v>0</v>
      </c>
      <c r="W4500">
        <v>9.99</v>
      </c>
      <c r="X4500">
        <v>4.95</v>
      </c>
      <c r="Y4500">
        <v>74.94</v>
      </c>
      <c r="Z4500">
        <v>24</v>
      </c>
      <c r="AA4500">
        <v>26.01</v>
      </c>
      <c r="AB4500">
        <v>34.71</v>
      </c>
      <c r="AC4500" t="s">
        <v>46</v>
      </c>
      <c r="AD4500" t="s">
        <v>47</v>
      </c>
      <c r="AE4500" t="s">
        <v>95</v>
      </c>
      <c r="AF4500">
        <v>3</v>
      </c>
    </row>
    <row r="4501" spans="1:32" x14ac:dyDescent="0.35">
      <c r="A4501" t="s">
        <v>7616</v>
      </c>
      <c r="B4501" s="1">
        <v>45822</v>
      </c>
      <c r="C4501">
        <v>2025</v>
      </c>
      <c r="D4501" t="s">
        <v>97</v>
      </c>
      <c r="E4501">
        <v>6</v>
      </c>
      <c r="F4501" t="s">
        <v>98</v>
      </c>
      <c r="G4501" t="s">
        <v>52</v>
      </c>
      <c r="H4501" t="s">
        <v>3371</v>
      </c>
      <c r="I4501" t="s">
        <v>830</v>
      </c>
      <c r="J4501" t="s">
        <v>3372</v>
      </c>
      <c r="K4501" t="s">
        <v>56</v>
      </c>
      <c r="L4501" t="s">
        <v>225</v>
      </c>
      <c r="M4501" t="s">
        <v>226</v>
      </c>
      <c r="N4501" t="s">
        <v>59</v>
      </c>
      <c r="O4501" t="s">
        <v>539</v>
      </c>
      <c r="P4501" t="s">
        <v>540</v>
      </c>
      <c r="Q4501" t="s">
        <v>187</v>
      </c>
      <c r="R4501">
        <v>2</v>
      </c>
      <c r="S4501">
        <v>180</v>
      </c>
      <c r="T4501">
        <v>85</v>
      </c>
      <c r="U4501">
        <v>360</v>
      </c>
      <c r="V4501">
        <v>36</v>
      </c>
      <c r="W4501">
        <v>0</v>
      </c>
      <c r="X4501">
        <v>29.7</v>
      </c>
      <c r="Y4501">
        <v>353.7</v>
      </c>
      <c r="Z4501">
        <v>170</v>
      </c>
      <c r="AA4501">
        <v>190</v>
      </c>
      <c r="AB4501">
        <v>53.72</v>
      </c>
      <c r="AC4501" t="s">
        <v>46</v>
      </c>
      <c r="AD4501" t="s">
        <v>107</v>
      </c>
      <c r="AE4501" t="s">
        <v>63</v>
      </c>
      <c r="AF4501">
        <v>3</v>
      </c>
    </row>
    <row r="4502" spans="1:32" x14ac:dyDescent="0.35">
      <c r="A4502" t="s">
        <v>7617</v>
      </c>
      <c r="B4502" s="1">
        <v>45720</v>
      </c>
      <c r="C4502">
        <v>2025</v>
      </c>
      <c r="D4502" t="s">
        <v>76</v>
      </c>
      <c r="E4502">
        <v>3</v>
      </c>
      <c r="F4502" t="s">
        <v>77</v>
      </c>
      <c r="G4502" t="s">
        <v>124</v>
      </c>
      <c r="H4502" t="s">
        <v>1209</v>
      </c>
      <c r="I4502" t="s">
        <v>1210</v>
      </c>
      <c r="J4502" t="s">
        <v>1211</v>
      </c>
      <c r="K4502" t="s">
        <v>56</v>
      </c>
      <c r="L4502" t="s">
        <v>337</v>
      </c>
      <c r="M4502" t="s">
        <v>338</v>
      </c>
      <c r="N4502" t="s">
        <v>147</v>
      </c>
      <c r="O4502" t="s">
        <v>331</v>
      </c>
      <c r="P4502" t="s">
        <v>332</v>
      </c>
      <c r="Q4502" t="s">
        <v>150</v>
      </c>
      <c r="R4502">
        <v>3</v>
      </c>
      <c r="S4502">
        <v>40</v>
      </c>
      <c r="T4502">
        <v>18</v>
      </c>
      <c r="U4502">
        <v>120</v>
      </c>
      <c r="V4502">
        <v>0</v>
      </c>
      <c r="W4502">
        <v>0</v>
      </c>
      <c r="X4502">
        <v>9.9</v>
      </c>
      <c r="Y4502">
        <v>129.9</v>
      </c>
      <c r="Z4502">
        <v>54</v>
      </c>
      <c r="AA4502">
        <v>66</v>
      </c>
      <c r="AB4502">
        <v>50.81</v>
      </c>
      <c r="AC4502" t="s">
        <v>158</v>
      </c>
      <c r="AD4502" t="s">
        <v>121</v>
      </c>
      <c r="AE4502" t="s">
        <v>48</v>
      </c>
    </row>
    <row r="4503" spans="1:32" x14ac:dyDescent="0.35">
      <c r="A4503" t="s">
        <v>7618</v>
      </c>
      <c r="B4503" s="1">
        <v>45880</v>
      </c>
      <c r="C4503">
        <v>2025</v>
      </c>
      <c r="D4503" t="s">
        <v>50</v>
      </c>
      <c r="E4503">
        <v>8</v>
      </c>
      <c r="F4503" t="s">
        <v>51</v>
      </c>
      <c r="G4503" t="s">
        <v>89</v>
      </c>
      <c r="H4503" t="s">
        <v>3163</v>
      </c>
      <c r="I4503" t="s">
        <v>2196</v>
      </c>
      <c r="J4503" t="s">
        <v>3164</v>
      </c>
      <c r="K4503" t="s">
        <v>56</v>
      </c>
      <c r="L4503" t="s">
        <v>273</v>
      </c>
      <c r="M4503" t="s">
        <v>71</v>
      </c>
      <c r="N4503" t="s">
        <v>42</v>
      </c>
      <c r="O4503" t="s">
        <v>185</v>
      </c>
      <c r="P4503" t="s">
        <v>186</v>
      </c>
      <c r="Q4503" t="s">
        <v>187</v>
      </c>
      <c r="R4503">
        <v>1</v>
      </c>
      <c r="S4503">
        <v>70</v>
      </c>
      <c r="T4503">
        <v>30</v>
      </c>
      <c r="U4503">
        <v>70</v>
      </c>
      <c r="V4503">
        <v>0</v>
      </c>
      <c r="W4503">
        <v>9.99</v>
      </c>
      <c r="X4503">
        <v>5.78</v>
      </c>
      <c r="Y4503">
        <v>85.77</v>
      </c>
      <c r="Z4503">
        <v>30</v>
      </c>
      <c r="AA4503">
        <v>30.01</v>
      </c>
      <c r="AB4503">
        <v>34.99</v>
      </c>
      <c r="AC4503" t="s">
        <v>169</v>
      </c>
      <c r="AD4503" t="s">
        <v>47</v>
      </c>
      <c r="AE4503" t="s">
        <v>63</v>
      </c>
    </row>
    <row r="4504" spans="1:32" x14ac:dyDescent="0.35">
      <c r="A4504" t="s">
        <v>7619</v>
      </c>
      <c r="B4504" s="1">
        <v>45848</v>
      </c>
      <c r="C4504">
        <v>2025</v>
      </c>
      <c r="D4504" t="s">
        <v>50</v>
      </c>
      <c r="E4504">
        <v>7</v>
      </c>
      <c r="F4504" t="s">
        <v>160</v>
      </c>
      <c r="G4504" t="s">
        <v>124</v>
      </c>
      <c r="H4504" t="s">
        <v>194</v>
      </c>
      <c r="I4504" t="s">
        <v>195</v>
      </c>
      <c r="J4504" t="s">
        <v>196</v>
      </c>
      <c r="K4504" t="s">
        <v>81</v>
      </c>
      <c r="L4504" t="s">
        <v>40</v>
      </c>
      <c r="M4504" t="s">
        <v>41</v>
      </c>
      <c r="N4504" t="s">
        <v>42</v>
      </c>
      <c r="O4504" t="s">
        <v>156</v>
      </c>
      <c r="P4504" t="s">
        <v>157</v>
      </c>
      <c r="Q4504" t="s">
        <v>74</v>
      </c>
      <c r="R4504">
        <v>2</v>
      </c>
      <c r="S4504">
        <v>45</v>
      </c>
      <c r="T4504">
        <v>20</v>
      </c>
      <c r="U4504">
        <v>90</v>
      </c>
      <c r="V4504">
        <v>0</v>
      </c>
      <c r="W4504">
        <v>9.99</v>
      </c>
      <c r="X4504">
        <v>7.43</v>
      </c>
      <c r="Y4504">
        <v>107.41</v>
      </c>
      <c r="Z4504">
        <v>40</v>
      </c>
      <c r="AA4504">
        <v>40.01</v>
      </c>
      <c r="AB4504">
        <v>37.25</v>
      </c>
      <c r="AC4504" t="s">
        <v>46</v>
      </c>
      <c r="AD4504" t="s">
        <v>47</v>
      </c>
      <c r="AE4504" t="s">
        <v>63</v>
      </c>
      <c r="AF4504">
        <v>2</v>
      </c>
    </row>
    <row r="4505" spans="1:32" x14ac:dyDescent="0.35">
      <c r="A4505" t="s">
        <v>7620</v>
      </c>
      <c r="B4505" s="1">
        <v>45892</v>
      </c>
      <c r="C4505">
        <v>2025</v>
      </c>
      <c r="D4505" t="s">
        <v>50</v>
      </c>
      <c r="E4505">
        <v>8</v>
      </c>
      <c r="F4505" t="s">
        <v>51</v>
      </c>
      <c r="G4505" t="s">
        <v>66</v>
      </c>
      <c r="H4505" t="s">
        <v>1819</v>
      </c>
      <c r="I4505" t="s">
        <v>604</v>
      </c>
      <c r="J4505" t="s">
        <v>1820</v>
      </c>
      <c r="K4505" t="s">
        <v>81</v>
      </c>
      <c r="L4505" t="s">
        <v>82</v>
      </c>
      <c r="M4505" t="s">
        <v>83</v>
      </c>
      <c r="N4505" t="s">
        <v>59</v>
      </c>
      <c r="O4505" t="s">
        <v>156</v>
      </c>
      <c r="P4505" t="s">
        <v>157</v>
      </c>
      <c r="Q4505" t="s">
        <v>74</v>
      </c>
      <c r="R4505">
        <v>3</v>
      </c>
      <c r="S4505">
        <v>45</v>
      </c>
      <c r="T4505">
        <v>20</v>
      </c>
      <c r="U4505">
        <v>135</v>
      </c>
      <c r="V4505">
        <v>0</v>
      </c>
      <c r="W4505">
        <v>0</v>
      </c>
      <c r="X4505">
        <v>11.14</v>
      </c>
      <c r="Y4505">
        <v>146.13999999999999</v>
      </c>
      <c r="Z4505">
        <v>60</v>
      </c>
      <c r="AA4505">
        <v>75</v>
      </c>
      <c r="AB4505">
        <v>51.32</v>
      </c>
      <c r="AC4505" t="s">
        <v>46</v>
      </c>
      <c r="AD4505" t="s">
        <v>47</v>
      </c>
      <c r="AE4505" t="s">
        <v>63</v>
      </c>
      <c r="AF4505">
        <v>6</v>
      </c>
    </row>
    <row r="4506" spans="1:32" x14ac:dyDescent="0.35">
      <c r="A4506" t="s">
        <v>7621</v>
      </c>
      <c r="B4506" s="1">
        <v>45765</v>
      </c>
      <c r="C4506">
        <v>2025</v>
      </c>
      <c r="D4506" t="s">
        <v>97</v>
      </c>
      <c r="E4506">
        <v>4</v>
      </c>
      <c r="F4506" t="s">
        <v>115</v>
      </c>
      <c r="G4506" t="s">
        <v>52</v>
      </c>
      <c r="H4506" t="s">
        <v>611</v>
      </c>
      <c r="I4506" t="s">
        <v>612</v>
      </c>
      <c r="J4506" t="s">
        <v>613</v>
      </c>
      <c r="K4506" t="s">
        <v>81</v>
      </c>
      <c r="L4506" t="s">
        <v>145</v>
      </c>
      <c r="M4506" t="s">
        <v>146</v>
      </c>
      <c r="N4506" t="s">
        <v>147</v>
      </c>
      <c r="O4506" t="s">
        <v>104</v>
      </c>
      <c r="P4506" t="s">
        <v>105</v>
      </c>
      <c r="Q4506" t="s">
        <v>106</v>
      </c>
      <c r="R4506">
        <v>1</v>
      </c>
      <c r="S4506">
        <v>25</v>
      </c>
      <c r="T4506">
        <v>10</v>
      </c>
      <c r="U4506">
        <v>25</v>
      </c>
      <c r="V4506">
        <v>0</v>
      </c>
      <c r="W4506">
        <v>9.99</v>
      </c>
      <c r="X4506">
        <v>2.06</v>
      </c>
      <c r="Y4506">
        <v>37.049999999999997</v>
      </c>
      <c r="Z4506">
        <v>10</v>
      </c>
      <c r="AA4506">
        <v>5.01</v>
      </c>
      <c r="AB4506">
        <v>13.52</v>
      </c>
      <c r="AC4506" t="s">
        <v>169</v>
      </c>
      <c r="AD4506" t="s">
        <v>47</v>
      </c>
      <c r="AE4506" t="s">
        <v>63</v>
      </c>
    </row>
    <row r="4507" spans="1:32" x14ac:dyDescent="0.35">
      <c r="A4507" t="s">
        <v>7622</v>
      </c>
      <c r="B4507" s="1">
        <v>45673</v>
      </c>
      <c r="C4507">
        <v>2025</v>
      </c>
      <c r="D4507" t="s">
        <v>76</v>
      </c>
      <c r="E4507">
        <v>1</v>
      </c>
      <c r="F4507" t="s">
        <v>131</v>
      </c>
      <c r="G4507" t="s">
        <v>161</v>
      </c>
      <c r="H4507" t="s">
        <v>304</v>
      </c>
      <c r="I4507" t="s">
        <v>305</v>
      </c>
      <c r="J4507" t="s">
        <v>306</v>
      </c>
      <c r="K4507" t="s">
        <v>56</v>
      </c>
      <c r="L4507" t="s">
        <v>135</v>
      </c>
      <c r="M4507" t="s">
        <v>136</v>
      </c>
      <c r="N4507" t="s">
        <v>137</v>
      </c>
      <c r="O4507" t="s">
        <v>436</v>
      </c>
      <c r="P4507" t="s">
        <v>437</v>
      </c>
      <c r="Q4507" t="s">
        <v>178</v>
      </c>
      <c r="R4507">
        <v>2</v>
      </c>
      <c r="S4507">
        <v>35</v>
      </c>
      <c r="T4507">
        <v>15</v>
      </c>
      <c r="U4507">
        <v>70</v>
      </c>
      <c r="V4507">
        <v>0</v>
      </c>
      <c r="W4507">
        <v>9.99</v>
      </c>
      <c r="X4507">
        <v>5.78</v>
      </c>
      <c r="Y4507">
        <v>85.77</v>
      </c>
      <c r="Z4507">
        <v>30</v>
      </c>
      <c r="AA4507">
        <v>30.01</v>
      </c>
      <c r="AB4507">
        <v>34.99</v>
      </c>
      <c r="AC4507" t="s">
        <v>46</v>
      </c>
      <c r="AD4507" t="s">
        <v>162</v>
      </c>
      <c r="AE4507" t="s">
        <v>63</v>
      </c>
      <c r="AF4507">
        <v>2</v>
      </c>
    </row>
    <row r="4508" spans="1:32" x14ac:dyDescent="0.35">
      <c r="A4508" t="s">
        <v>7623</v>
      </c>
      <c r="B4508" s="1">
        <v>45671</v>
      </c>
      <c r="C4508">
        <v>2025</v>
      </c>
      <c r="D4508" t="s">
        <v>76</v>
      </c>
      <c r="E4508">
        <v>1</v>
      </c>
      <c r="F4508" t="s">
        <v>131</v>
      </c>
      <c r="G4508" t="s">
        <v>200</v>
      </c>
      <c r="H4508" t="s">
        <v>1319</v>
      </c>
      <c r="I4508" t="s">
        <v>464</v>
      </c>
      <c r="J4508" t="s">
        <v>1320</v>
      </c>
      <c r="K4508" t="s">
        <v>39</v>
      </c>
      <c r="L4508" t="s">
        <v>204</v>
      </c>
      <c r="M4508" t="s">
        <v>83</v>
      </c>
      <c r="N4508" t="s">
        <v>59</v>
      </c>
      <c r="O4508" t="s">
        <v>93</v>
      </c>
      <c r="P4508" t="s">
        <v>94</v>
      </c>
      <c r="Q4508" t="s">
        <v>74</v>
      </c>
      <c r="R4508">
        <v>2</v>
      </c>
      <c r="S4508">
        <v>20</v>
      </c>
      <c r="T4508">
        <v>8</v>
      </c>
      <c r="U4508">
        <v>40</v>
      </c>
      <c r="V4508">
        <v>0</v>
      </c>
      <c r="W4508">
        <v>9.99</v>
      </c>
      <c r="X4508">
        <v>3.3</v>
      </c>
      <c r="Y4508">
        <v>53.29</v>
      </c>
      <c r="Z4508">
        <v>16</v>
      </c>
      <c r="AA4508">
        <v>14.01</v>
      </c>
      <c r="AB4508">
        <v>26.29</v>
      </c>
      <c r="AC4508" t="s">
        <v>46</v>
      </c>
      <c r="AD4508" t="s">
        <v>47</v>
      </c>
      <c r="AE4508" t="s">
        <v>48</v>
      </c>
      <c r="AF4508">
        <v>5</v>
      </c>
    </row>
    <row r="4509" spans="1:32" x14ac:dyDescent="0.35">
      <c r="A4509" t="s">
        <v>7624</v>
      </c>
      <c r="B4509" s="1">
        <v>45757</v>
      </c>
      <c r="C4509">
        <v>2025</v>
      </c>
      <c r="D4509" t="s">
        <v>97</v>
      </c>
      <c r="E4509">
        <v>4</v>
      </c>
      <c r="F4509" t="s">
        <v>115</v>
      </c>
      <c r="G4509" t="s">
        <v>66</v>
      </c>
      <c r="H4509" t="s">
        <v>1233</v>
      </c>
      <c r="I4509" t="s">
        <v>1234</v>
      </c>
      <c r="J4509" t="s">
        <v>1235</v>
      </c>
      <c r="K4509" t="s">
        <v>81</v>
      </c>
      <c r="L4509" t="s">
        <v>217</v>
      </c>
      <c r="M4509" t="s">
        <v>218</v>
      </c>
      <c r="N4509" t="s">
        <v>137</v>
      </c>
      <c r="O4509" t="s">
        <v>251</v>
      </c>
      <c r="P4509" t="s">
        <v>252</v>
      </c>
      <c r="Q4509" t="s">
        <v>187</v>
      </c>
      <c r="R4509">
        <v>1</v>
      </c>
      <c r="S4509">
        <v>150</v>
      </c>
      <c r="T4509">
        <v>70</v>
      </c>
      <c r="U4509">
        <v>150</v>
      </c>
      <c r="V4509">
        <v>0</v>
      </c>
      <c r="W4509">
        <v>0</v>
      </c>
      <c r="X4509">
        <v>12.38</v>
      </c>
      <c r="Y4509">
        <v>162.38</v>
      </c>
      <c r="Z4509">
        <v>70</v>
      </c>
      <c r="AA4509">
        <v>80</v>
      </c>
      <c r="AB4509">
        <v>49.27</v>
      </c>
      <c r="AC4509" t="s">
        <v>158</v>
      </c>
      <c r="AD4509" t="s">
        <v>47</v>
      </c>
      <c r="AE4509" t="s">
        <v>95</v>
      </c>
    </row>
    <row r="4510" spans="1:32" x14ac:dyDescent="0.35">
      <c r="A4510" t="s">
        <v>7625</v>
      </c>
      <c r="B4510" s="1">
        <v>45661</v>
      </c>
      <c r="C4510">
        <v>2025</v>
      </c>
      <c r="D4510" t="s">
        <v>76</v>
      </c>
      <c r="E4510">
        <v>1</v>
      </c>
      <c r="F4510" t="s">
        <v>131</v>
      </c>
      <c r="G4510" t="s">
        <v>89</v>
      </c>
      <c r="H4510" t="s">
        <v>4921</v>
      </c>
      <c r="I4510" t="s">
        <v>2304</v>
      </c>
      <c r="J4510" t="s">
        <v>4922</v>
      </c>
      <c r="K4510" t="s">
        <v>81</v>
      </c>
      <c r="L4510" t="s">
        <v>145</v>
      </c>
      <c r="M4510" t="s">
        <v>146</v>
      </c>
      <c r="N4510" t="s">
        <v>147</v>
      </c>
      <c r="O4510" t="s">
        <v>128</v>
      </c>
      <c r="P4510" t="s">
        <v>129</v>
      </c>
      <c r="Q4510" t="s">
        <v>74</v>
      </c>
      <c r="R4510">
        <v>1</v>
      </c>
      <c r="S4510">
        <v>80</v>
      </c>
      <c r="T4510">
        <v>35</v>
      </c>
      <c r="U4510">
        <v>80</v>
      </c>
      <c r="V4510">
        <v>0</v>
      </c>
      <c r="W4510">
        <v>9.99</v>
      </c>
      <c r="X4510">
        <v>6.6</v>
      </c>
      <c r="Y4510">
        <v>96.59</v>
      </c>
      <c r="Z4510">
        <v>35</v>
      </c>
      <c r="AA4510">
        <v>35.01</v>
      </c>
      <c r="AB4510">
        <v>36.25</v>
      </c>
      <c r="AC4510" t="s">
        <v>46</v>
      </c>
      <c r="AD4510" t="s">
        <v>47</v>
      </c>
      <c r="AE4510" t="s">
        <v>95</v>
      </c>
      <c r="AF4510">
        <v>4</v>
      </c>
    </row>
    <row r="4511" spans="1:32" x14ac:dyDescent="0.35">
      <c r="A4511" t="s">
        <v>7626</v>
      </c>
      <c r="B4511" s="1">
        <v>45821</v>
      </c>
      <c r="C4511">
        <v>2025</v>
      </c>
      <c r="D4511" t="s">
        <v>97</v>
      </c>
      <c r="E4511">
        <v>6</v>
      </c>
      <c r="F4511" t="s">
        <v>98</v>
      </c>
      <c r="G4511" t="s">
        <v>200</v>
      </c>
      <c r="H4511" t="s">
        <v>4358</v>
      </c>
      <c r="I4511" t="s">
        <v>2417</v>
      </c>
      <c r="J4511" t="s">
        <v>4359</v>
      </c>
      <c r="K4511" t="s">
        <v>81</v>
      </c>
      <c r="L4511" t="s">
        <v>82</v>
      </c>
      <c r="M4511" t="s">
        <v>83</v>
      </c>
      <c r="N4511" t="s">
        <v>59</v>
      </c>
      <c r="O4511" t="s">
        <v>104</v>
      </c>
      <c r="P4511" t="s">
        <v>105</v>
      </c>
      <c r="Q4511" t="s">
        <v>106</v>
      </c>
      <c r="R4511">
        <v>1</v>
      </c>
      <c r="S4511">
        <v>25</v>
      </c>
      <c r="T4511">
        <v>10</v>
      </c>
      <c r="U4511">
        <v>25</v>
      </c>
      <c r="V4511">
        <v>0</v>
      </c>
      <c r="W4511">
        <v>9.99</v>
      </c>
      <c r="X4511">
        <v>2.06</v>
      </c>
      <c r="Y4511">
        <v>37.049999999999997</v>
      </c>
      <c r="Z4511">
        <v>10</v>
      </c>
      <c r="AA4511">
        <v>5.01</v>
      </c>
      <c r="AB4511">
        <v>13.52</v>
      </c>
      <c r="AC4511" t="s">
        <v>46</v>
      </c>
      <c r="AD4511" t="s">
        <v>47</v>
      </c>
      <c r="AE4511" t="s">
        <v>48</v>
      </c>
      <c r="AF4511">
        <v>2</v>
      </c>
    </row>
    <row r="4512" spans="1:32" x14ac:dyDescent="0.35">
      <c r="A4512" t="s">
        <v>7627</v>
      </c>
      <c r="B4512" s="1">
        <v>45742</v>
      </c>
      <c r="C4512">
        <v>2025</v>
      </c>
      <c r="D4512" t="s">
        <v>76</v>
      </c>
      <c r="E4512">
        <v>3</v>
      </c>
      <c r="F4512" t="s">
        <v>77</v>
      </c>
      <c r="G4512" t="s">
        <v>35</v>
      </c>
      <c r="H4512" t="s">
        <v>1438</v>
      </c>
      <c r="I4512" t="s">
        <v>842</v>
      </c>
      <c r="J4512" t="s">
        <v>1439</v>
      </c>
      <c r="K4512" t="s">
        <v>56</v>
      </c>
      <c r="L4512" t="s">
        <v>282</v>
      </c>
      <c r="M4512" t="s">
        <v>83</v>
      </c>
      <c r="N4512" t="s">
        <v>59</v>
      </c>
      <c r="O4512" t="s">
        <v>211</v>
      </c>
      <c r="P4512" t="s">
        <v>212</v>
      </c>
      <c r="Q4512" t="s">
        <v>74</v>
      </c>
      <c r="R4512">
        <v>3</v>
      </c>
      <c r="S4512">
        <v>65</v>
      </c>
      <c r="T4512">
        <v>28</v>
      </c>
      <c r="U4512">
        <v>195</v>
      </c>
      <c r="V4512">
        <v>9.75</v>
      </c>
      <c r="W4512">
        <v>0</v>
      </c>
      <c r="X4512">
        <v>16.09</v>
      </c>
      <c r="Y4512">
        <v>201.34</v>
      </c>
      <c r="Z4512">
        <v>84</v>
      </c>
      <c r="AA4512">
        <v>111</v>
      </c>
      <c r="AB4512">
        <v>55.13</v>
      </c>
      <c r="AC4512" t="s">
        <v>46</v>
      </c>
      <c r="AD4512" t="s">
        <v>121</v>
      </c>
      <c r="AE4512" t="s">
        <v>63</v>
      </c>
      <c r="AF4512">
        <v>5</v>
      </c>
    </row>
    <row r="4513" spans="1:32" x14ac:dyDescent="0.35">
      <c r="A4513" t="s">
        <v>7628</v>
      </c>
      <c r="B4513" s="1">
        <v>45831</v>
      </c>
      <c r="C4513">
        <v>2025</v>
      </c>
      <c r="D4513" t="s">
        <v>97</v>
      </c>
      <c r="E4513">
        <v>6</v>
      </c>
      <c r="F4513" t="s">
        <v>98</v>
      </c>
      <c r="G4513" t="s">
        <v>89</v>
      </c>
      <c r="H4513" t="s">
        <v>125</v>
      </c>
      <c r="I4513" t="s">
        <v>126</v>
      </c>
      <c r="J4513" t="s">
        <v>127</v>
      </c>
      <c r="K4513" t="s">
        <v>39</v>
      </c>
      <c r="L4513" t="s">
        <v>70</v>
      </c>
      <c r="M4513" t="s">
        <v>71</v>
      </c>
      <c r="N4513" t="s">
        <v>42</v>
      </c>
      <c r="O4513" t="s">
        <v>138</v>
      </c>
      <c r="P4513" t="s">
        <v>139</v>
      </c>
      <c r="Q4513" t="s">
        <v>140</v>
      </c>
      <c r="R4513">
        <v>1</v>
      </c>
      <c r="S4513">
        <v>30</v>
      </c>
      <c r="T4513">
        <v>12</v>
      </c>
      <c r="U4513">
        <v>30</v>
      </c>
      <c r="V4513">
        <v>0</v>
      </c>
      <c r="W4513">
        <v>9.99</v>
      </c>
      <c r="X4513">
        <v>2.48</v>
      </c>
      <c r="Y4513">
        <v>42.47</v>
      </c>
      <c r="Z4513">
        <v>12</v>
      </c>
      <c r="AA4513">
        <v>8.01</v>
      </c>
      <c r="AB4513">
        <v>18.86</v>
      </c>
      <c r="AC4513" t="s">
        <v>46</v>
      </c>
      <c r="AD4513" t="s">
        <v>47</v>
      </c>
      <c r="AE4513" t="s">
        <v>95</v>
      </c>
      <c r="AF4513">
        <v>4</v>
      </c>
    </row>
    <row r="4514" spans="1:32" x14ac:dyDescent="0.35">
      <c r="A4514" t="s">
        <v>7629</v>
      </c>
      <c r="B4514" s="1">
        <v>45914</v>
      </c>
      <c r="C4514">
        <v>2025</v>
      </c>
      <c r="D4514" t="s">
        <v>50</v>
      </c>
      <c r="E4514">
        <v>9</v>
      </c>
      <c r="F4514" t="s">
        <v>65</v>
      </c>
      <c r="G4514" t="s">
        <v>52</v>
      </c>
      <c r="H4514" t="s">
        <v>7630</v>
      </c>
      <c r="I4514" t="s">
        <v>548</v>
      </c>
      <c r="J4514" t="s">
        <v>7631</v>
      </c>
      <c r="K4514" t="s">
        <v>56</v>
      </c>
      <c r="L4514" t="s">
        <v>145</v>
      </c>
      <c r="M4514" t="s">
        <v>146</v>
      </c>
      <c r="N4514" t="s">
        <v>147</v>
      </c>
      <c r="O4514" t="s">
        <v>93</v>
      </c>
      <c r="P4514" t="s">
        <v>94</v>
      </c>
      <c r="Q4514" t="s">
        <v>74</v>
      </c>
      <c r="R4514">
        <v>1</v>
      </c>
      <c r="S4514">
        <v>20</v>
      </c>
      <c r="T4514">
        <v>8</v>
      </c>
      <c r="U4514">
        <v>20</v>
      </c>
      <c r="V4514">
        <v>0</v>
      </c>
      <c r="W4514">
        <v>9.99</v>
      </c>
      <c r="X4514">
        <v>1.65</v>
      </c>
      <c r="Y4514">
        <v>31.64</v>
      </c>
      <c r="Z4514">
        <v>8</v>
      </c>
      <c r="AA4514">
        <v>2.0099999999999998</v>
      </c>
      <c r="AB4514">
        <v>6.35</v>
      </c>
      <c r="AC4514" t="s">
        <v>158</v>
      </c>
      <c r="AD4514" t="s">
        <v>162</v>
      </c>
      <c r="AE4514" t="s">
        <v>48</v>
      </c>
    </row>
    <row r="4515" spans="1:32" x14ac:dyDescent="0.35">
      <c r="A4515" t="s">
        <v>7632</v>
      </c>
      <c r="B4515" s="1">
        <v>45981</v>
      </c>
      <c r="C4515">
        <v>2025</v>
      </c>
      <c r="D4515" t="s">
        <v>33</v>
      </c>
      <c r="E4515">
        <v>11</v>
      </c>
      <c r="F4515" t="s">
        <v>88</v>
      </c>
      <c r="G4515" t="s">
        <v>200</v>
      </c>
      <c r="H4515" t="s">
        <v>1483</v>
      </c>
      <c r="I4515" t="s">
        <v>1069</v>
      </c>
      <c r="J4515" t="s">
        <v>1484</v>
      </c>
      <c r="K4515" t="s">
        <v>56</v>
      </c>
      <c r="L4515" t="s">
        <v>57</v>
      </c>
      <c r="M4515" t="s">
        <v>58</v>
      </c>
      <c r="N4515" t="s">
        <v>59</v>
      </c>
      <c r="O4515" t="s">
        <v>148</v>
      </c>
      <c r="P4515" t="s">
        <v>149</v>
      </c>
      <c r="Q4515" t="s">
        <v>150</v>
      </c>
      <c r="R4515">
        <v>2</v>
      </c>
      <c r="S4515">
        <v>45</v>
      </c>
      <c r="T4515">
        <v>20</v>
      </c>
      <c r="U4515">
        <v>90</v>
      </c>
      <c r="V4515">
        <v>0</v>
      </c>
      <c r="W4515">
        <v>9.99</v>
      </c>
      <c r="X4515">
        <v>7.43</v>
      </c>
      <c r="Y4515">
        <v>107.41</v>
      </c>
      <c r="Z4515">
        <v>40</v>
      </c>
      <c r="AA4515">
        <v>40.01</v>
      </c>
      <c r="AB4515">
        <v>37.25</v>
      </c>
      <c r="AC4515" t="s">
        <v>46</v>
      </c>
      <c r="AD4515" t="s">
        <v>47</v>
      </c>
      <c r="AE4515" t="s">
        <v>63</v>
      </c>
      <c r="AF4515">
        <v>5</v>
      </c>
    </row>
    <row r="4516" spans="1:32" x14ac:dyDescent="0.35">
      <c r="A4516" t="s">
        <v>7633</v>
      </c>
      <c r="B4516" s="1">
        <v>45821</v>
      </c>
      <c r="C4516">
        <v>2025</v>
      </c>
      <c r="D4516" t="s">
        <v>97</v>
      </c>
      <c r="E4516">
        <v>6</v>
      </c>
      <c r="F4516" t="s">
        <v>98</v>
      </c>
      <c r="G4516" t="s">
        <v>52</v>
      </c>
      <c r="H4516" t="s">
        <v>3754</v>
      </c>
      <c r="I4516" t="s">
        <v>1299</v>
      </c>
      <c r="J4516" t="s">
        <v>3755</v>
      </c>
      <c r="K4516" t="s">
        <v>39</v>
      </c>
      <c r="L4516" t="s">
        <v>167</v>
      </c>
      <c r="M4516" t="s">
        <v>168</v>
      </c>
      <c r="N4516" t="s">
        <v>137</v>
      </c>
      <c r="O4516" t="s">
        <v>156</v>
      </c>
      <c r="P4516" t="s">
        <v>157</v>
      </c>
      <c r="Q4516" t="s">
        <v>74</v>
      </c>
      <c r="R4516">
        <v>1</v>
      </c>
      <c r="S4516">
        <v>45</v>
      </c>
      <c r="T4516">
        <v>20</v>
      </c>
      <c r="U4516">
        <v>45</v>
      </c>
      <c r="V4516">
        <v>0</v>
      </c>
      <c r="W4516">
        <v>9.99</v>
      </c>
      <c r="X4516">
        <v>3.71</v>
      </c>
      <c r="Y4516">
        <v>58.7</v>
      </c>
      <c r="Z4516">
        <v>20</v>
      </c>
      <c r="AA4516">
        <v>15.01</v>
      </c>
      <c r="AB4516">
        <v>25.57</v>
      </c>
      <c r="AC4516" t="s">
        <v>46</v>
      </c>
      <c r="AD4516" t="s">
        <v>47</v>
      </c>
      <c r="AE4516" t="s">
        <v>63</v>
      </c>
      <c r="AF4516">
        <v>5</v>
      </c>
    </row>
    <row r="4517" spans="1:32" x14ac:dyDescent="0.35">
      <c r="A4517" t="s">
        <v>7634</v>
      </c>
      <c r="B4517" s="1">
        <v>45833</v>
      </c>
      <c r="C4517">
        <v>2025</v>
      </c>
      <c r="D4517" t="s">
        <v>97</v>
      </c>
      <c r="E4517">
        <v>6</v>
      </c>
      <c r="F4517" t="s">
        <v>98</v>
      </c>
      <c r="G4517" t="s">
        <v>66</v>
      </c>
      <c r="H4517" t="s">
        <v>1982</v>
      </c>
      <c r="I4517" t="s">
        <v>1983</v>
      </c>
      <c r="J4517" t="s">
        <v>1984</v>
      </c>
      <c r="K4517" t="s">
        <v>56</v>
      </c>
      <c r="L4517" t="s">
        <v>204</v>
      </c>
      <c r="M4517" t="s">
        <v>83</v>
      </c>
      <c r="N4517" t="s">
        <v>59</v>
      </c>
      <c r="O4517" t="s">
        <v>211</v>
      </c>
      <c r="P4517" t="s">
        <v>212</v>
      </c>
      <c r="Q4517" t="s">
        <v>74</v>
      </c>
      <c r="R4517">
        <v>3</v>
      </c>
      <c r="S4517">
        <v>65</v>
      </c>
      <c r="T4517">
        <v>28</v>
      </c>
      <c r="U4517">
        <v>195</v>
      </c>
      <c r="V4517">
        <v>9.75</v>
      </c>
      <c r="W4517">
        <v>0</v>
      </c>
      <c r="X4517">
        <v>16.09</v>
      </c>
      <c r="Y4517">
        <v>201.34</v>
      </c>
      <c r="Z4517">
        <v>84</v>
      </c>
      <c r="AA4517">
        <v>111</v>
      </c>
      <c r="AB4517">
        <v>55.13</v>
      </c>
      <c r="AC4517" t="s">
        <v>46</v>
      </c>
      <c r="AD4517" t="s">
        <v>47</v>
      </c>
      <c r="AE4517" t="s">
        <v>63</v>
      </c>
      <c r="AF4517">
        <v>5</v>
      </c>
    </row>
    <row r="4518" spans="1:32" x14ac:dyDescent="0.35">
      <c r="A4518" t="s">
        <v>7635</v>
      </c>
      <c r="B4518" s="1">
        <v>45768</v>
      </c>
      <c r="C4518">
        <v>2025</v>
      </c>
      <c r="D4518" t="s">
        <v>97</v>
      </c>
      <c r="E4518">
        <v>4</v>
      </c>
      <c r="F4518" t="s">
        <v>115</v>
      </c>
      <c r="G4518" t="s">
        <v>161</v>
      </c>
      <c r="H4518" t="s">
        <v>904</v>
      </c>
      <c r="I4518" t="s">
        <v>731</v>
      </c>
      <c r="J4518" t="s">
        <v>905</v>
      </c>
      <c r="K4518" t="s">
        <v>56</v>
      </c>
      <c r="L4518" t="s">
        <v>174</v>
      </c>
      <c r="M4518" t="s">
        <v>175</v>
      </c>
      <c r="N4518" t="s">
        <v>42</v>
      </c>
      <c r="O4518" t="s">
        <v>409</v>
      </c>
      <c r="P4518" t="s">
        <v>410</v>
      </c>
      <c r="Q4518" t="s">
        <v>45</v>
      </c>
      <c r="R4518">
        <v>1</v>
      </c>
      <c r="S4518">
        <v>65</v>
      </c>
      <c r="T4518">
        <v>32</v>
      </c>
      <c r="U4518">
        <v>65</v>
      </c>
      <c r="V4518">
        <v>0</v>
      </c>
      <c r="W4518">
        <v>9.99</v>
      </c>
      <c r="X4518">
        <v>5.36</v>
      </c>
      <c r="Y4518">
        <v>80.349999999999994</v>
      </c>
      <c r="Z4518">
        <v>32</v>
      </c>
      <c r="AA4518">
        <v>23.01</v>
      </c>
      <c r="AB4518">
        <v>28.64</v>
      </c>
      <c r="AC4518" t="s">
        <v>46</v>
      </c>
      <c r="AD4518" t="s">
        <v>162</v>
      </c>
      <c r="AE4518" t="s">
        <v>63</v>
      </c>
      <c r="AF4518">
        <v>5</v>
      </c>
    </row>
    <row r="4519" spans="1:32" x14ac:dyDescent="0.35">
      <c r="A4519" t="s">
        <v>7636</v>
      </c>
      <c r="B4519" s="1">
        <v>45774</v>
      </c>
      <c r="C4519">
        <v>2025</v>
      </c>
      <c r="D4519" t="s">
        <v>97</v>
      </c>
      <c r="E4519">
        <v>4</v>
      </c>
      <c r="F4519" t="s">
        <v>115</v>
      </c>
      <c r="G4519" t="s">
        <v>35</v>
      </c>
      <c r="H4519" t="s">
        <v>1367</v>
      </c>
      <c r="I4519" t="s">
        <v>1368</v>
      </c>
      <c r="J4519" t="s">
        <v>1369</v>
      </c>
      <c r="K4519" t="s">
        <v>56</v>
      </c>
      <c r="L4519" t="s">
        <v>225</v>
      </c>
      <c r="M4519" t="s">
        <v>226</v>
      </c>
      <c r="N4519" t="s">
        <v>59</v>
      </c>
      <c r="O4519" t="s">
        <v>287</v>
      </c>
      <c r="P4519" t="s">
        <v>288</v>
      </c>
      <c r="Q4519" t="s">
        <v>178</v>
      </c>
      <c r="R4519">
        <v>1</v>
      </c>
      <c r="S4519">
        <v>120</v>
      </c>
      <c r="T4519">
        <v>60</v>
      </c>
      <c r="U4519">
        <v>120</v>
      </c>
      <c r="V4519">
        <v>0</v>
      </c>
      <c r="W4519">
        <v>0</v>
      </c>
      <c r="X4519">
        <v>9.9</v>
      </c>
      <c r="Y4519">
        <v>129.9</v>
      </c>
      <c r="Z4519">
        <v>60</v>
      </c>
      <c r="AA4519">
        <v>60</v>
      </c>
      <c r="AB4519">
        <v>46.19</v>
      </c>
      <c r="AC4519" t="s">
        <v>158</v>
      </c>
      <c r="AD4519" t="s">
        <v>162</v>
      </c>
      <c r="AE4519" t="s">
        <v>95</v>
      </c>
    </row>
    <row r="4520" spans="1:32" x14ac:dyDescent="0.35">
      <c r="A4520" t="s">
        <v>7637</v>
      </c>
      <c r="B4520" s="1">
        <v>45890</v>
      </c>
      <c r="C4520">
        <v>2025</v>
      </c>
      <c r="D4520" t="s">
        <v>50</v>
      </c>
      <c r="E4520">
        <v>8</v>
      </c>
      <c r="F4520" t="s">
        <v>51</v>
      </c>
      <c r="G4520" t="s">
        <v>89</v>
      </c>
      <c r="H4520" t="s">
        <v>3684</v>
      </c>
      <c r="I4520" t="s">
        <v>1524</v>
      </c>
      <c r="J4520" t="s">
        <v>3685</v>
      </c>
      <c r="K4520" t="s">
        <v>81</v>
      </c>
      <c r="L4520" t="s">
        <v>167</v>
      </c>
      <c r="M4520" t="s">
        <v>168</v>
      </c>
      <c r="N4520" t="s">
        <v>137</v>
      </c>
      <c r="O4520" t="s">
        <v>176</v>
      </c>
      <c r="P4520" t="s">
        <v>177</v>
      </c>
      <c r="Q4520" t="s">
        <v>178</v>
      </c>
      <c r="R4520">
        <v>3</v>
      </c>
      <c r="S4520">
        <v>150</v>
      </c>
      <c r="T4520">
        <v>75</v>
      </c>
      <c r="U4520">
        <v>450</v>
      </c>
      <c r="V4520">
        <v>45</v>
      </c>
      <c r="W4520">
        <v>0</v>
      </c>
      <c r="X4520">
        <v>37.130000000000003</v>
      </c>
      <c r="Y4520">
        <v>442.13</v>
      </c>
      <c r="Z4520">
        <v>225</v>
      </c>
      <c r="AA4520">
        <v>225</v>
      </c>
      <c r="AB4520">
        <v>50.89</v>
      </c>
      <c r="AC4520" t="s">
        <v>62</v>
      </c>
      <c r="AD4520" t="s">
        <v>107</v>
      </c>
      <c r="AE4520" t="s">
        <v>63</v>
      </c>
    </row>
    <row r="4521" spans="1:32" x14ac:dyDescent="0.35">
      <c r="A4521" t="s">
        <v>7638</v>
      </c>
      <c r="B4521" s="1">
        <v>45675</v>
      </c>
      <c r="C4521">
        <v>2025</v>
      </c>
      <c r="D4521" t="s">
        <v>76</v>
      </c>
      <c r="E4521">
        <v>1</v>
      </c>
      <c r="F4521" t="s">
        <v>131</v>
      </c>
      <c r="G4521" t="s">
        <v>161</v>
      </c>
      <c r="H4521" t="s">
        <v>1535</v>
      </c>
      <c r="I4521" t="s">
        <v>1536</v>
      </c>
      <c r="J4521" t="s">
        <v>1537</v>
      </c>
      <c r="K4521" t="s">
        <v>81</v>
      </c>
      <c r="L4521" t="s">
        <v>310</v>
      </c>
      <c r="M4521" t="s">
        <v>226</v>
      </c>
      <c r="N4521" t="s">
        <v>59</v>
      </c>
      <c r="O4521" t="s">
        <v>211</v>
      </c>
      <c r="P4521" t="s">
        <v>212</v>
      </c>
      <c r="Q4521" t="s">
        <v>74</v>
      </c>
      <c r="R4521">
        <v>3</v>
      </c>
      <c r="S4521">
        <v>65</v>
      </c>
      <c r="T4521">
        <v>28</v>
      </c>
      <c r="U4521">
        <v>195</v>
      </c>
      <c r="V4521">
        <v>9.75</v>
      </c>
      <c r="W4521">
        <v>0</v>
      </c>
      <c r="X4521">
        <v>16.09</v>
      </c>
      <c r="Y4521">
        <v>201.34</v>
      </c>
      <c r="Z4521">
        <v>84</v>
      </c>
      <c r="AA4521">
        <v>111</v>
      </c>
      <c r="AB4521">
        <v>55.13</v>
      </c>
      <c r="AC4521" t="s">
        <v>46</v>
      </c>
      <c r="AD4521" t="s">
        <v>47</v>
      </c>
      <c r="AE4521" t="s">
        <v>63</v>
      </c>
      <c r="AF4521">
        <v>2</v>
      </c>
    </row>
    <row r="4522" spans="1:32" x14ac:dyDescent="0.35">
      <c r="A4522" t="s">
        <v>7639</v>
      </c>
      <c r="B4522" s="1">
        <v>46011</v>
      </c>
      <c r="C4522">
        <v>2025</v>
      </c>
      <c r="D4522" t="s">
        <v>33</v>
      </c>
      <c r="E4522">
        <v>12</v>
      </c>
      <c r="F4522" t="s">
        <v>193</v>
      </c>
      <c r="G4522" t="s">
        <v>200</v>
      </c>
      <c r="H4522" t="s">
        <v>1897</v>
      </c>
      <c r="I4522" t="s">
        <v>190</v>
      </c>
      <c r="J4522" t="s">
        <v>1898</v>
      </c>
      <c r="K4522" t="s">
        <v>39</v>
      </c>
      <c r="L4522" t="s">
        <v>204</v>
      </c>
      <c r="M4522" t="s">
        <v>83</v>
      </c>
      <c r="N4522" t="s">
        <v>59</v>
      </c>
      <c r="O4522" t="s">
        <v>267</v>
      </c>
      <c r="P4522" t="s">
        <v>268</v>
      </c>
      <c r="Q4522" t="s">
        <v>140</v>
      </c>
      <c r="R4522">
        <v>1</v>
      </c>
      <c r="S4522">
        <v>130</v>
      </c>
      <c r="T4522">
        <v>65</v>
      </c>
      <c r="U4522">
        <v>130</v>
      </c>
      <c r="V4522">
        <v>0</v>
      </c>
      <c r="W4522">
        <v>0</v>
      </c>
      <c r="X4522">
        <v>10.72</v>
      </c>
      <c r="Y4522">
        <v>140.72</v>
      </c>
      <c r="Z4522">
        <v>65</v>
      </c>
      <c r="AA4522">
        <v>65</v>
      </c>
      <c r="AB4522">
        <v>46.19</v>
      </c>
      <c r="AC4522" t="s">
        <v>46</v>
      </c>
      <c r="AD4522" t="s">
        <v>86</v>
      </c>
      <c r="AE4522" t="s">
        <v>63</v>
      </c>
      <c r="AF4522">
        <v>6</v>
      </c>
    </row>
    <row r="4523" spans="1:32" x14ac:dyDescent="0.35">
      <c r="A4523" t="s">
        <v>7640</v>
      </c>
      <c r="B4523" s="1">
        <v>45947</v>
      </c>
      <c r="C4523">
        <v>2025</v>
      </c>
      <c r="D4523" t="s">
        <v>33</v>
      </c>
      <c r="E4523">
        <v>10</v>
      </c>
      <c r="F4523" t="s">
        <v>34</v>
      </c>
      <c r="G4523" t="s">
        <v>89</v>
      </c>
      <c r="H4523" t="s">
        <v>7641</v>
      </c>
      <c r="I4523" t="s">
        <v>7642</v>
      </c>
      <c r="J4523" t="s">
        <v>7643</v>
      </c>
      <c r="K4523" t="s">
        <v>56</v>
      </c>
      <c r="L4523" t="s">
        <v>204</v>
      </c>
      <c r="M4523" t="s">
        <v>83</v>
      </c>
      <c r="N4523" t="s">
        <v>59</v>
      </c>
      <c r="O4523" t="s">
        <v>409</v>
      </c>
      <c r="P4523" t="s">
        <v>410</v>
      </c>
      <c r="Q4523" t="s">
        <v>45</v>
      </c>
      <c r="R4523">
        <v>1</v>
      </c>
      <c r="S4523">
        <v>65</v>
      </c>
      <c r="T4523">
        <v>32</v>
      </c>
      <c r="U4523">
        <v>65</v>
      </c>
      <c r="V4523">
        <v>0</v>
      </c>
      <c r="W4523">
        <v>9.99</v>
      </c>
      <c r="X4523">
        <v>5.36</v>
      </c>
      <c r="Y4523">
        <v>80.349999999999994</v>
      </c>
      <c r="Z4523">
        <v>32</v>
      </c>
      <c r="AA4523">
        <v>23.01</v>
      </c>
      <c r="AB4523">
        <v>28.64</v>
      </c>
      <c r="AC4523" t="s">
        <v>46</v>
      </c>
      <c r="AD4523" t="s">
        <v>47</v>
      </c>
      <c r="AE4523" t="s">
        <v>95</v>
      </c>
      <c r="AF4523">
        <v>5</v>
      </c>
    </row>
    <row r="4524" spans="1:32" x14ac:dyDescent="0.35">
      <c r="A4524" t="s">
        <v>7644</v>
      </c>
      <c r="B4524" s="1">
        <v>45718</v>
      </c>
      <c r="C4524">
        <v>2025</v>
      </c>
      <c r="D4524" t="s">
        <v>76</v>
      </c>
      <c r="E4524">
        <v>3</v>
      </c>
      <c r="F4524" t="s">
        <v>77</v>
      </c>
      <c r="G4524" t="s">
        <v>52</v>
      </c>
      <c r="H4524" t="s">
        <v>2218</v>
      </c>
      <c r="I4524" t="s">
        <v>2219</v>
      </c>
      <c r="J4524" t="s">
        <v>2220</v>
      </c>
      <c r="K4524" t="s">
        <v>39</v>
      </c>
      <c r="L4524" t="s">
        <v>273</v>
      </c>
      <c r="M4524" t="s">
        <v>71</v>
      </c>
      <c r="N4524" t="s">
        <v>42</v>
      </c>
      <c r="O4524" t="s">
        <v>156</v>
      </c>
      <c r="P4524" t="s">
        <v>157</v>
      </c>
      <c r="Q4524" t="s">
        <v>74</v>
      </c>
      <c r="R4524">
        <v>3</v>
      </c>
      <c r="S4524">
        <v>45</v>
      </c>
      <c r="T4524">
        <v>20</v>
      </c>
      <c r="U4524">
        <v>135</v>
      </c>
      <c r="V4524">
        <v>0</v>
      </c>
      <c r="W4524">
        <v>0</v>
      </c>
      <c r="X4524">
        <v>11.14</v>
      </c>
      <c r="Y4524">
        <v>146.13999999999999</v>
      </c>
      <c r="Z4524">
        <v>60</v>
      </c>
      <c r="AA4524">
        <v>75</v>
      </c>
      <c r="AB4524">
        <v>51.32</v>
      </c>
      <c r="AC4524" t="s">
        <v>46</v>
      </c>
      <c r="AD4524" t="s">
        <v>162</v>
      </c>
      <c r="AE4524" t="s">
        <v>63</v>
      </c>
      <c r="AF4524">
        <v>2</v>
      </c>
    </row>
    <row r="4525" spans="1:32" x14ac:dyDescent="0.35">
      <c r="A4525" t="s">
        <v>7645</v>
      </c>
      <c r="B4525" s="1">
        <v>45985</v>
      </c>
      <c r="C4525">
        <v>2025</v>
      </c>
      <c r="D4525" t="s">
        <v>33</v>
      </c>
      <c r="E4525">
        <v>11</v>
      </c>
      <c r="F4525" t="s">
        <v>88</v>
      </c>
      <c r="G4525" t="s">
        <v>35</v>
      </c>
      <c r="H4525" t="s">
        <v>1194</v>
      </c>
      <c r="I4525" t="s">
        <v>1195</v>
      </c>
      <c r="J4525" t="s">
        <v>1196</v>
      </c>
      <c r="K4525" t="s">
        <v>39</v>
      </c>
      <c r="L4525" t="s">
        <v>155</v>
      </c>
      <c r="M4525" t="s">
        <v>71</v>
      </c>
      <c r="N4525" t="s">
        <v>42</v>
      </c>
      <c r="O4525" t="s">
        <v>267</v>
      </c>
      <c r="P4525" t="s">
        <v>268</v>
      </c>
      <c r="Q4525" t="s">
        <v>140</v>
      </c>
      <c r="R4525">
        <v>2</v>
      </c>
      <c r="S4525">
        <v>130</v>
      </c>
      <c r="T4525">
        <v>65</v>
      </c>
      <c r="U4525">
        <v>260</v>
      </c>
      <c r="V4525">
        <v>26</v>
      </c>
      <c r="W4525">
        <v>0</v>
      </c>
      <c r="X4525">
        <v>21.45</v>
      </c>
      <c r="Y4525">
        <v>255.45</v>
      </c>
      <c r="Z4525">
        <v>130</v>
      </c>
      <c r="AA4525">
        <v>130</v>
      </c>
      <c r="AB4525">
        <v>50.89</v>
      </c>
      <c r="AC4525" t="s">
        <v>46</v>
      </c>
      <c r="AD4525" t="s">
        <v>107</v>
      </c>
      <c r="AE4525" t="s">
        <v>48</v>
      </c>
      <c r="AF4525">
        <v>2</v>
      </c>
    </row>
    <row r="4526" spans="1:32" x14ac:dyDescent="0.35">
      <c r="A4526" t="s">
        <v>7646</v>
      </c>
      <c r="B4526" s="1">
        <v>45710</v>
      </c>
      <c r="C4526">
        <v>2025</v>
      </c>
      <c r="D4526" t="s">
        <v>76</v>
      </c>
      <c r="E4526">
        <v>2</v>
      </c>
      <c r="F4526" t="s">
        <v>123</v>
      </c>
      <c r="G4526" t="s">
        <v>52</v>
      </c>
      <c r="H4526" t="s">
        <v>758</v>
      </c>
      <c r="I4526" t="s">
        <v>759</v>
      </c>
      <c r="J4526" t="s">
        <v>760</v>
      </c>
      <c r="K4526" t="s">
        <v>56</v>
      </c>
      <c r="L4526" t="s">
        <v>257</v>
      </c>
      <c r="M4526" t="s">
        <v>83</v>
      </c>
      <c r="N4526" t="s">
        <v>59</v>
      </c>
      <c r="O4526" t="s">
        <v>235</v>
      </c>
      <c r="P4526" t="s">
        <v>236</v>
      </c>
      <c r="Q4526" t="s">
        <v>45</v>
      </c>
      <c r="R4526">
        <v>2</v>
      </c>
      <c r="S4526">
        <v>200</v>
      </c>
      <c r="T4526">
        <v>110</v>
      </c>
      <c r="U4526">
        <v>400</v>
      </c>
      <c r="V4526">
        <v>40</v>
      </c>
      <c r="W4526">
        <v>0</v>
      </c>
      <c r="X4526">
        <v>33</v>
      </c>
      <c r="Y4526">
        <v>393</v>
      </c>
      <c r="Z4526">
        <v>220</v>
      </c>
      <c r="AA4526">
        <v>180</v>
      </c>
      <c r="AB4526">
        <v>45.8</v>
      </c>
      <c r="AC4526" t="s">
        <v>46</v>
      </c>
      <c r="AD4526" t="s">
        <v>47</v>
      </c>
      <c r="AE4526" t="s">
        <v>63</v>
      </c>
      <c r="AF4526">
        <v>5</v>
      </c>
    </row>
    <row r="4527" spans="1:32" x14ac:dyDescent="0.35">
      <c r="A4527" t="s">
        <v>7647</v>
      </c>
      <c r="B4527" s="1">
        <v>45683</v>
      </c>
      <c r="C4527">
        <v>2025</v>
      </c>
      <c r="D4527" t="s">
        <v>76</v>
      </c>
      <c r="E4527">
        <v>1</v>
      </c>
      <c r="F4527" t="s">
        <v>131</v>
      </c>
      <c r="G4527" t="s">
        <v>161</v>
      </c>
      <c r="H4527" t="s">
        <v>1819</v>
      </c>
      <c r="I4527" t="s">
        <v>604</v>
      </c>
      <c r="J4527" t="s">
        <v>1820</v>
      </c>
      <c r="K4527" t="s">
        <v>81</v>
      </c>
      <c r="L4527" t="s">
        <v>82</v>
      </c>
      <c r="M4527" t="s">
        <v>83</v>
      </c>
      <c r="N4527" t="s">
        <v>59</v>
      </c>
      <c r="O4527" t="s">
        <v>197</v>
      </c>
      <c r="P4527" t="s">
        <v>198</v>
      </c>
      <c r="Q4527" t="s">
        <v>140</v>
      </c>
      <c r="R4527">
        <v>2</v>
      </c>
      <c r="S4527">
        <v>50</v>
      </c>
      <c r="T4527">
        <v>20</v>
      </c>
      <c r="U4527">
        <v>100</v>
      </c>
      <c r="V4527">
        <v>0</v>
      </c>
      <c r="W4527">
        <v>9.99</v>
      </c>
      <c r="X4527">
        <v>8.25</v>
      </c>
      <c r="Y4527">
        <v>118.24</v>
      </c>
      <c r="Z4527">
        <v>40</v>
      </c>
      <c r="AA4527">
        <v>50.01</v>
      </c>
      <c r="AB4527">
        <v>42.3</v>
      </c>
      <c r="AC4527" t="s">
        <v>62</v>
      </c>
      <c r="AD4527" t="s">
        <v>107</v>
      </c>
      <c r="AE4527" t="s">
        <v>95</v>
      </c>
    </row>
    <row r="4528" spans="1:32" x14ac:dyDescent="0.35">
      <c r="A4528" t="s">
        <v>7648</v>
      </c>
      <c r="B4528" s="1">
        <v>45970</v>
      </c>
      <c r="C4528">
        <v>2025</v>
      </c>
      <c r="D4528" t="s">
        <v>33</v>
      </c>
      <c r="E4528">
        <v>11</v>
      </c>
      <c r="F4528" t="s">
        <v>88</v>
      </c>
      <c r="G4528" t="s">
        <v>66</v>
      </c>
      <c r="H4528" t="s">
        <v>1214</v>
      </c>
      <c r="I4528" t="s">
        <v>1215</v>
      </c>
      <c r="J4528" t="s">
        <v>1216</v>
      </c>
      <c r="K4528" t="s">
        <v>56</v>
      </c>
      <c r="L4528" t="s">
        <v>57</v>
      </c>
      <c r="M4528" t="s">
        <v>58</v>
      </c>
      <c r="N4528" t="s">
        <v>59</v>
      </c>
      <c r="O4528" t="s">
        <v>219</v>
      </c>
      <c r="P4528" t="s">
        <v>220</v>
      </c>
      <c r="Q4528" t="s">
        <v>187</v>
      </c>
      <c r="R4528">
        <v>1</v>
      </c>
      <c r="S4528">
        <v>60</v>
      </c>
      <c r="T4528">
        <v>25</v>
      </c>
      <c r="U4528">
        <v>60</v>
      </c>
      <c r="V4528">
        <v>0</v>
      </c>
      <c r="W4528">
        <v>9.99</v>
      </c>
      <c r="X4528">
        <v>4.95</v>
      </c>
      <c r="Y4528">
        <v>74.94</v>
      </c>
      <c r="Z4528">
        <v>25</v>
      </c>
      <c r="AA4528">
        <v>25.01</v>
      </c>
      <c r="AB4528">
        <v>33.369999999999997</v>
      </c>
      <c r="AC4528" t="s">
        <v>46</v>
      </c>
      <c r="AD4528" t="s">
        <v>162</v>
      </c>
      <c r="AE4528" t="s">
        <v>95</v>
      </c>
      <c r="AF4528">
        <v>4</v>
      </c>
    </row>
    <row r="4529" spans="1:32" x14ac:dyDescent="0.35">
      <c r="A4529" t="s">
        <v>7649</v>
      </c>
      <c r="B4529" s="1">
        <v>45966</v>
      </c>
      <c r="C4529">
        <v>2025</v>
      </c>
      <c r="D4529" t="s">
        <v>33</v>
      </c>
      <c r="E4529">
        <v>11</v>
      </c>
      <c r="F4529" t="s">
        <v>88</v>
      </c>
      <c r="G4529" t="s">
        <v>124</v>
      </c>
      <c r="H4529" t="s">
        <v>5353</v>
      </c>
      <c r="I4529" t="s">
        <v>5354</v>
      </c>
      <c r="J4529" t="s">
        <v>5355</v>
      </c>
      <c r="K4529" t="s">
        <v>39</v>
      </c>
      <c r="L4529" t="s">
        <v>225</v>
      </c>
      <c r="M4529" t="s">
        <v>226</v>
      </c>
      <c r="N4529" t="s">
        <v>59</v>
      </c>
      <c r="O4529" t="s">
        <v>138</v>
      </c>
      <c r="P4529" t="s">
        <v>139</v>
      </c>
      <c r="Q4529" t="s">
        <v>140</v>
      </c>
      <c r="R4529">
        <v>3</v>
      </c>
      <c r="S4529">
        <v>30</v>
      </c>
      <c r="T4529">
        <v>12</v>
      </c>
      <c r="U4529">
        <v>90</v>
      </c>
      <c r="V4529">
        <v>0</v>
      </c>
      <c r="W4529">
        <v>9.99</v>
      </c>
      <c r="X4529">
        <v>7.43</v>
      </c>
      <c r="Y4529">
        <v>107.41</v>
      </c>
      <c r="Z4529">
        <v>36</v>
      </c>
      <c r="AA4529">
        <v>44.01</v>
      </c>
      <c r="AB4529">
        <v>40.97</v>
      </c>
      <c r="AC4529" t="s">
        <v>46</v>
      </c>
      <c r="AD4529" t="s">
        <v>107</v>
      </c>
      <c r="AE4529" t="s">
        <v>63</v>
      </c>
      <c r="AF4529">
        <v>6</v>
      </c>
    </row>
    <row r="4530" spans="1:32" x14ac:dyDescent="0.35">
      <c r="A4530" t="s">
        <v>7650</v>
      </c>
      <c r="B4530" s="1">
        <v>45793</v>
      </c>
      <c r="C4530">
        <v>2025</v>
      </c>
      <c r="D4530" t="s">
        <v>97</v>
      </c>
      <c r="E4530">
        <v>5</v>
      </c>
      <c r="F4530" t="s">
        <v>263</v>
      </c>
      <c r="G4530" t="s">
        <v>200</v>
      </c>
      <c r="H4530" t="s">
        <v>3943</v>
      </c>
      <c r="I4530" t="s">
        <v>3944</v>
      </c>
      <c r="J4530" t="s">
        <v>3945</v>
      </c>
      <c r="K4530" t="s">
        <v>81</v>
      </c>
      <c r="L4530" t="s">
        <v>204</v>
      </c>
      <c r="M4530" t="s">
        <v>83</v>
      </c>
      <c r="N4530" t="s">
        <v>59</v>
      </c>
      <c r="O4530" t="s">
        <v>112</v>
      </c>
      <c r="P4530" t="s">
        <v>113</v>
      </c>
      <c r="Q4530" t="s">
        <v>45</v>
      </c>
      <c r="R4530">
        <v>2</v>
      </c>
      <c r="S4530">
        <v>40</v>
      </c>
      <c r="T4530">
        <v>18</v>
      </c>
      <c r="U4530">
        <v>80</v>
      </c>
      <c r="V4530">
        <v>0</v>
      </c>
      <c r="W4530">
        <v>9.99</v>
      </c>
      <c r="X4530">
        <v>6.6</v>
      </c>
      <c r="Y4530">
        <v>96.59</v>
      </c>
      <c r="Z4530">
        <v>36</v>
      </c>
      <c r="AA4530">
        <v>34.01</v>
      </c>
      <c r="AB4530">
        <v>35.21</v>
      </c>
      <c r="AC4530" t="s">
        <v>62</v>
      </c>
      <c r="AD4530" t="s">
        <v>86</v>
      </c>
      <c r="AE4530" t="s">
        <v>95</v>
      </c>
    </row>
    <row r="4531" spans="1:32" x14ac:dyDescent="0.35">
      <c r="A4531" t="s">
        <v>7651</v>
      </c>
      <c r="B4531" s="1">
        <v>45661</v>
      </c>
      <c r="C4531">
        <v>2025</v>
      </c>
      <c r="D4531" t="s">
        <v>76</v>
      </c>
      <c r="E4531">
        <v>1</v>
      </c>
      <c r="F4531" t="s">
        <v>131</v>
      </c>
      <c r="G4531" t="s">
        <v>52</v>
      </c>
      <c r="H4531" t="s">
        <v>1584</v>
      </c>
      <c r="I4531" t="s">
        <v>1585</v>
      </c>
      <c r="J4531" t="s">
        <v>1586</v>
      </c>
      <c r="K4531" t="s">
        <v>81</v>
      </c>
      <c r="L4531" t="s">
        <v>282</v>
      </c>
      <c r="M4531" t="s">
        <v>83</v>
      </c>
      <c r="N4531" t="s">
        <v>59</v>
      </c>
      <c r="O4531" t="s">
        <v>287</v>
      </c>
      <c r="P4531" t="s">
        <v>288</v>
      </c>
      <c r="Q4531" t="s">
        <v>178</v>
      </c>
      <c r="R4531">
        <v>3</v>
      </c>
      <c r="S4531">
        <v>120</v>
      </c>
      <c r="T4531">
        <v>60</v>
      </c>
      <c r="U4531">
        <v>360</v>
      </c>
      <c r="V4531">
        <v>36</v>
      </c>
      <c r="W4531">
        <v>0</v>
      </c>
      <c r="X4531">
        <v>29.7</v>
      </c>
      <c r="Y4531">
        <v>353.7</v>
      </c>
      <c r="Z4531">
        <v>180</v>
      </c>
      <c r="AA4531">
        <v>180</v>
      </c>
      <c r="AB4531">
        <v>50.89</v>
      </c>
      <c r="AC4531" t="s">
        <v>46</v>
      </c>
      <c r="AD4531" t="s">
        <v>47</v>
      </c>
      <c r="AE4531" t="s">
        <v>63</v>
      </c>
      <c r="AF4531">
        <v>6</v>
      </c>
    </row>
    <row r="4532" spans="1:32" x14ac:dyDescent="0.35">
      <c r="A4532" t="s">
        <v>7652</v>
      </c>
      <c r="B4532" s="1">
        <v>46013</v>
      </c>
      <c r="C4532">
        <v>2025</v>
      </c>
      <c r="D4532" t="s">
        <v>33</v>
      </c>
      <c r="E4532">
        <v>12</v>
      </c>
      <c r="F4532" t="s">
        <v>193</v>
      </c>
      <c r="G4532" t="s">
        <v>52</v>
      </c>
      <c r="H4532" t="s">
        <v>2307</v>
      </c>
      <c r="I4532" t="s">
        <v>1089</v>
      </c>
      <c r="J4532" t="s">
        <v>2308</v>
      </c>
      <c r="K4532" t="s">
        <v>56</v>
      </c>
      <c r="L4532" t="s">
        <v>82</v>
      </c>
      <c r="M4532" t="s">
        <v>83</v>
      </c>
      <c r="N4532" t="s">
        <v>59</v>
      </c>
      <c r="O4532" t="s">
        <v>60</v>
      </c>
      <c r="P4532" t="s">
        <v>61</v>
      </c>
      <c r="Q4532" t="s">
        <v>45</v>
      </c>
      <c r="R4532">
        <v>2</v>
      </c>
      <c r="S4532">
        <v>120</v>
      </c>
      <c r="T4532">
        <v>65</v>
      </c>
      <c r="U4532">
        <v>240</v>
      </c>
      <c r="V4532">
        <v>24</v>
      </c>
      <c r="W4532">
        <v>0</v>
      </c>
      <c r="X4532">
        <v>19.8</v>
      </c>
      <c r="Y4532">
        <v>235.8</v>
      </c>
      <c r="Z4532">
        <v>130</v>
      </c>
      <c r="AA4532">
        <v>110</v>
      </c>
      <c r="AB4532">
        <v>46.65</v>
      </c>
      <c r="AC4532" t="s">
        <v>169</v>
      </c>
      <c r="AD4532" t="s">
        <v>47</v>
      </c>
      <c r="AE4532" t="s">
        <v>48</v>
      </c>
    </row>
    <row r="4533" spans="1:32" x14ac:dyDescent="0.35">
      <c r="A4533" t="s">
        <v>7653</v>
      </c>
      <c r="B4533" s="1">
        <v>45775</v>
      </c>
      <c r="C4533">
        <v>2025</v>
      </c>
      <c r="D4533" t="s">
        <v>97</v>
      </c>
      <c r="E4533">
        <v>4</v>
      </c>
      <c r="F4533" t="s">
        <v>115</v>
      </c>
      <c r="G4533" t="s">
        <v>66</v>
      </c>
      <c r="H4533" t="s">
        <v>2946</v>
      </c>
      <c r="I4533" t="s">
        <v>963</v>
      </c>
      <c r="J4533" t="s">
        <v>2947</v>
      </c>
      <c r="K4533" t="s">
        <v>39</v>
      </c>
      <c r="L4533" t="s">
        <v>183</v>
      </c>
      <c r="M4533" t="s">
        <v>184</v>
      </c>
      <c r="N4533" t="s">
        <v>147</v>
      </c>
      <c r="O4533" t="s">
        <v>104</v>
      </c>
      <c r="P4533" t="s">
        <v>105</v>
      </c>
      <c r="Q4533" t="s">
        <v>106</v>
      </c>
      <c r="R4533">
        <v>3</v>
      </c>
      <c r="S4533">
        <v>25</v>
      </c>
      <c r="T4533">
        <v>10</v>
      </c>
      <c r="U4533">
        <v>75</v>
      </c>
      <c r="V4533">
        <v>0</v>
      </c>
      <c r="W4533">
        <v>9.99</v>
      </c>
      <c r="X4533">
        <v>6.19</v>
      </c>
      <c r="Y4533">
        <v>91.18</v>
      </c>
      <c r="Z4533">
        <v>30</v>
      </c>
      <c r="AA4533">
        <v>35.01</v>
      </c>
      <c r="AB4533">
        <v>38.4</v>
      </c>
      <c r="AC4533" t="s">
        <v>46</v>
      </c>
      <c r="AD4533" t="s">
        <v>86</v>
      </c>
      <c r="AE4533" t="s">
        <v>63</v>
      </c>
      <c r="AF4533">
        <v>2</v>
      </c>
    </row>
    <row r="4534" spans="1:32" x14ac:dyDescent="0.35">
      <c r="A4534" t="s">
        <v>7654</v>
      </c>
      <c r="B4534" s="1">
        <v>45780</v>
      </c>
      <c r="C4534">
        <v>2025</v>
      </c>
      <c r="D4534" t="s">
        <v>97</v>
      </c>
      <c r="E4534">
        <v>5</v>
      </c>
      <c r="F4534" t="s">
        <v>263</v>
      </c>
      <c r="G4534" t="s">
        <v>200</v>
      </c>
      <c r="H4534" t="s">
        <v>3228</v>
      </c>
      <c r="I4534" t="s">
        <v>1645</v>
      </c>
      <c r="J4534" t="s">
        <v>3229</v>
      </c>
      <c r="K4534" t="s">
        <v>81</v>
      </c>
      <c r="L4534" t="s">
        <v>225</v>
      </c>
      <c r="M4534" t="s">
        <v>226</v>
      </c>
      <c r="N4534" t="s">
        <v>59</v>
      </c>
      <c r="O4534" t="s">
        <v>436</v>
      </c>
      <c r="P4534" t="s">
        <v>437</v>
      </c>
      <c r="Q4534" t="s">
        <v>178</v>
      </c>
      <c r="R4534">
        <v>2</v>
      </c>
      <c r="S4534">
        <v>35</v>
      </c>
      <c r="T4534">
        <v>15</v>
      </c>
      <c r="U4534">
        <v>70</v>
      </c>
      <c r="V4534">
        <v>0</v>
      </c>
      <c r="W4534">
        <v>9.99</v>
      </c>
      <c r="X4534">
        <v>5.78</v>
      </c>
      <c r="Y4534">
        <v>85.77</v>
      </c>
      <c r="Z4534">
        <v>30</v>
      </c>
      <c r="AA4534">
        <v>30.01</v>
      </c>
      <c r="AB4534">
        <v>34.99</v>
      </c>
      <c r="AC4534" t="s">
        <v>46</v>
      </c>
      <c r="AD4534" t="s">
        <v>47</v>
      </c>
      <c r="AE4534" t="s">
        <v>63</v>
      </c>
      <c r="AF4534">
        <v>4</v>
      </c>
    </row>
    <row r="4535" spans="1:32" x14ac:dyDescent="0.35">
      <c r="A4535" t="s">
        <v>7655</v>
      </c>
      <c r="B4535" s="1">
        <v>45866</v>
      </c>
      <c r="C4535">
        <v>2025</v>
      </c>
      <c r="D4535" t="s">
        <v>50</v>
      </c>
      <c r="E4535">
        <v>7</v>
      </c>
      <c r="F4535" t="s">
        <v>160</v>
      </c>
      <c r="G4535" t="s">
        <v>52</v>
      </c>
      <c r="H4535" t="s">
        <v>3283</v>
      </c>
      <c r="I4535" t="s">
        <v>3284</v>
      </c>
      <c r="J4535" t="s">
        <v>3285</v>
      </c>
      <c r="K4535" t="s">
        <v>56</v>
      </c>
      <c r="L4535" t="s">
        <v>40</v>
      </c>
      <c r="M4535" t="s">
        <v>41</v>
      </c>
      <c r="N4535" t="s">
        <v>42</v>
      </c>
      <c r="O4535" t="s">
        <v>197</v>
      </c>
      <c r="P4535" t="s">
        <v>198</v>
      </c>
      <c r="Q4535" t="s">
        <v>140</v>
      </c>
      <c r="R4535">
        <v>1</v>
      </c>
      <c r="S4535">
        <v>50</v>
      </c>
      <c r="T4535">
        <v>20</v>
      </c>
      <c r="U4535">
        <v>50</v>
      </c>
      <c r="V4535">
        <v>0</v>
      </c>
      <c r="W4535">
        <v>9.99</v>
      </c>
      <c r="X4535">
        <v>4.13</v>
      </c>
      <c r="Y4535">
        <v>64.12</v>
      </c>
      <c r="Z4535">
        <v>20</v>
      </c>
      <c r="AA4535">
        <v>20.010000000000002</v>
      </c>
      <c r="AB4535">
        <v>31.21</v>
      </c>
      <c r="AC4535" t="s">
        <v>62</v>
      </c>
      <c r="AD4535" t="s">
        <v>86</v>
      </c>
      <c r="AE4535" t="s">
        <v>63</v>
      </c>
    </row>
    <row r="4536" spans="1:32" x14ac:dyDescent="0.35">
      <c r="A4536" t="s">
        <v>7656</v>
      </c>
      <c r="B4536" s="1">
        <v>45821</v>
      </c>
      <c r="C4536">
        <v>2025</v>
      </c>
      <c r="D4536" t="s">
        <v>97</v>
      </c>
      <c r="E4536">
        <v>6</v>
      </c>
      <c r="F4536" t="s">
        <v>98</v>
      </c>
      <c r="G4536" t="s">
        <v>35</v>
      </c>
      <c r="H4536" t="s">
        <v>360</v>
      </c>
      <c r="I4536" t="s">
        <v>361</v>
      </c>
      <c r="J4536" t="s">
        <v>362</v>
      </c>
      <c r="K4536" t="s">
        <v>56</v>
      </c>
      <c r="L4536" t="s">
        <v>183</v>
      </c>
      <c r="M4536" t="s">
        <v>184</v>
      </c>
      <c r="N4536" t="s">
        <v>147</v>
      </c>
      <c r="O4536" t="s">
        <v>251</v>
      </c>
      <c r="P4536" t="s">
        <v>252</v>
      </c>
      <c r="Q4536" t="s">
        <v>187</v>
      </c>
      <c r="R4536">
        <v>1</v>
      </c>
      <c r="S4536">
        <v>150</v>
      </c>
      <c r="T4536">
        <v>70</v>
      </c>
      <c r="U4536">
        <v>150</v>
      </c>
      <c r="V4536">
        <v>0</v>
      </c>
      <c r="W4536">
        <v>0</v>
      </c>
      <c r="X4536">
        <v>12.38</v>
      </c>
      <c r="Y4536">
        <v>162.38</v>
      </c>
      <c r="Z4536">
        <v>70</v>
      </c>
      <c r="AA4536">
        <v>80</v>
      </c>
      <c r="AB4536">
        <v>49.27</v>
      </c>
      <c r="AC4536" t="s">
        <v>46</v>
      </c>
      <c r="AD4536" t="s">
        <v>47</v>
      </c>
      <c r="AE4536" t="s">
        <v>48</v>
      </c>
      <c r="AF4536">
        <v>2</v>
      </c>
    </row>
    <row r="4537" spans="1:32" x14ac:dyDescent="0.35">
      <c r="A4537" t="s">
        <v>7657</v>
      </c>
      <c r="B4537" s="1">
        <v>45914</v>
      </c>
      <c r="C4537">
        <v>2025</v>
      </c>
      <c r="D4537" t="s">
        <v>50</v>
      </c>
      <c r="E4537">
        <v>9</v>
      </c>
      <c r="F4537" t="s">
        <v>65</v>
      </c>
      <c r="G4537" t="s">
        <v>35</v>
      </c>
      <c r="H4537" t="s">
        <v>3267</v>
      </c>
      <c r="I4537" t="s">
        <v>1144</v>
      </c>
      <c r="J4537" t="s">
        <v>3268</v>
      </c>
      <c r="K4537" t="s">
        <v>81</v>
      </c>
      <c r="L4537" t="s">
        <v>82</v>
      </c>
      <c r="M4537" t="s">
        <v>83</v>
      </c>
      <c r="N4537" t="s">
        <v>59</v>
      </c>
      <c r="O4537" t="s">
        <v>84</v>
      </c>
      <c r="P4537" t="s">
        <v>85</v>
      </c>
      <c r="Q4537" t="s">
        <v>45</v>
      </c>
      <c r="R4537">
        <v>2</v>
      </c>
      <c r="S4537">
        <v>75</v>
      </c>
      <c r="T4537">
        <v>35</v>
      </c>
      <c r="U4537">
        <v>150</v>
      </c>
      <c r="V4537">
        <v>0</v>
      </c>
      <c r="W4537">
        <v>0</v>
      </c>
      <c r="X4537">
        <v>12.38</v>
      </c>
      <c r="Y4537">
        <v>162.38</v>
      </c>
      <c r="Z4537">
        <v>70</v>
      </c>
      <c r="AA4537">
        <v>80</v>
      </c>
      <c r="AB4537">
        <v>49.27</v>
      </c>
      <c r="AC4537" t="s">
        <v>46</v>
      </c>
      <c r="AD4537" t="s">
        <v>47</v>
      </c>
      <c r="AE4537" t="s">
        <v>63</v>
      </c>
      <c r="AF4537">
        <v>2</v>
      </c>
    </row>
    <row r="4538" spans="1:32" x14ac:dyDescent="0.35">
      <c r="A4538" t="s">
        <v>7658</v>
      </c>
      <c r="B4538" s="1">
        <v>45674</v>
      </c>
      <c r="C4538">
        <v>2025</v>
      </c>
      <c r="D4538" t="s">
        <v>76</v>
      </c>
      <c r="E4538">
        <v>1</v>
      </c>
      <c r="F4538" t="s">
        <v>131</v>
      </c>
      <c r="G4538" t="s">
        <v>89</v>
      </c>
      <c r="H4538" t="s">
        <v>3465</v>
      </c>
      <c r="I4538" t="s">
        <v>1951</v>
      </c>
      <c r="J4538" t="s">
        <v>3466</v>
      </c>
      <c r="K4538" t="s">
        <v>81</v>
      </c>
      <c r="L4538" t="s">
        <v>167</v>
      </c>
      <c r="M4538" t="s">
        <v>168</v>
      </c>
      <c r="N4538" t="s">
        <v>137</v>
      </c>
      <c r="O4538" t="s">
        <v>211</v>
      </c>
      <c r="P4538" t="s">
        <v>212</v>
      </c>
      <c r="Q4538" t="s">
        <v>74</v>
      </c>
      <c r="R4538">
        <v>1</v>
      </c>
      <c r="S4538">
        <v>65</v>
      </c>
      <c r="T4538">
        <v>28</v>
      </c>
      <c r="U4538">
        <v>65</v>
      </c>
      <c r="V4538">
        <v>0</v>
      </c>
      <c r="W4538">
        <v>9.99</v>
      </c>
      <c r="X4538">
        <v>5.36</v>
      </c>
      <c r="Y4538">
        <v>80.349999999999994</v>
      </c>
      <c r="Z4538">
        <v>28</v>
      </c>
      <c r="AA4538">
        <v>27.01</v>
      </c>
      <c r="AB4538">
        <v>33.61</v>
      </c>
      <c r="AC4538" t="s">
        <v>46</v>
      </c>
      <c r="AD4538" t="s">
        <v>47</v>
      </c>
      <c r="AE4538" t="s">
        <v>63</v>
      </c>
      <c r="AF4538">
        <v>5</v>
      </c>
    </row>
    <row r="4539" spans="1:32" x14ac:dyDescent="0.35">
      <c r="A4539" t="s">
        <v>7659</v>
      </c>
      <c r="B4539" s="1">
        <v>45787</v>
      </c>
      <c r="C4539">
        <v>2025</v>
      </c>
      <c r="D4539" t="s">
        <v>97</v>
      </c>
      <c r="E4539">
        <v>5</v>
      </c>
      <c r="F4539" t="s">
        <v>263</v>
      </c>
      <c r="G4539" t="s">
        <v>161</v>
      </c>
      <c r="H4539" t="s">
        <v>3489</v>
      </c>
      <c r="I4539" t="s">
        <v>3490</v>
      </c>
      <c r="J4539" t="s">
        <v>3491</v>
      </c>
      <c r="K4539" t="s">
        <v>81</v>
      </c>
      <c r="L4539" t="s">
        <v>82</v>
      </c>
      <c r="M4539" t="s">
        <v>83</v>
      </c>
      <c r="N4539" t="s">
        <v>59</v>
      </c>
      <c r="O4539" t="s">
        <v>436</v>
      </c>
      <c r="P4539" t="s">
        <v>437</v>
      </c>
      <c r="Q4539" t="s">
        <v>178</v>
      </c>
      <c r="R4539">
        <v>2</v>
      </c>
      <c r="S4539">
        <v>35</v>
      </c>
      <c r="T4539">
        <v>15</v>
      </c>
      <c r="U4539">
        <v>70</v>
      </c>
      <c r="V4539">
        <v>0</v>
      </c>
      <c r="W4539">
        <v>9.99</v>
      </c>
      <c r="X4539">
        <v>5.78</v>
      </c>
      <c r="Y4539">
        <v>85.77</v>
      </c>
      <c r="Z4539">
        <v>30</v>
      </c>
      <c r="AA4539">
        <v>30.01</v>
      </c>
      <c r="AB4539">
        <v>34.99</v>
      </c>
      <c r="AC4539" t="s">
        <v>46</v>
      </c>
      <c r="AD4539" t="s">
        <v>86</v>
      </c>
      <c r="AE4539" t="s">
        <v>63</v>
      </c>
      <c r="AF4539">
        <v>6</v>
      </c>
    </row>
    <row r="4540" spans="1:32" x14ac:dyDescent="0.35">
      <c r="A4540" t="s">
        <v>7660</v>
      </c>
      <c r="B4540" s="1">
        <v>45846</v>
      </c>
      <c r="C4540">
        <v>2025</v>
      </c>
      <c r="D4540" t="s">
        <v>50</v>
      </c>
      <c r="E4540">
        <v>7</v>
      </c>
      <c r="F4540" t="s">
        <v>160</v>
      </c>
      <c r="G4540" t="s">
        <v>35</v>
      </c>
      <c r="H4540" t="s">
        <v>4025</v>
      </c>
      <c r="I4540" t="s">
        <v>4026</v>
      </c>
      <c r="J4540" t="s">
        <v>4027</v>
      </c>
      <c r="K4540" t="s">
        <v>56</v>
      </c>
      <c r="L4540" t="s">
        <v>183</v>
      </c>
      <c r="M4540" t="s">
        <v>184</v>
      </c>
      <c r="N4540" t="s">
        <v>147</v>
      </c>
      <c r="O4540" t="s">
        <v>128</v>
      </c>
      <c r="P4540" t="s">
        <v>129</v>
      </c>
      <c r="Q4540" t="s">
        <v>74</v>
      </c>
      <c r="R4540">
        <v>1</v>
      </c>
      <c r="S4540">
        <v>80</v>
      </c>
      <c r="T4540">
        <v>35</v>
      </c>
      <c r="U4540">
        <v>80</v>
      </c>
      <c r="V4540">
        <v>0</v>
      </c>
      <c r="W4540">
        <v>9.99</v>
      </c>
      <c r="X4540">
        <v>6.6</v>
      </c>
      <c r="Y4540">
        <v>96.59</v>
      </c>
      <c r="Z4540">
        <v>35</v>
      </c>
      <c r="AA4540">
        <v>35.01</v>
      </c>
      <c r="AB4540">
        <v>36.25</v>
      </c>
      <c r="AC4540" t="s">
        <v>46</v>
      </c>
      <c r="AD4540" t="s">
        <v>47</v>
      </c>
      <c r="AE4540" t="s">
        <v>63</v>
      </c>
      <c r="AF4540">
        <v>4</v>
      </c>
    </row>
    <row r="4541" spans="1:32" x14ac:dyDescent="0.35">
      <c r="A4541" t="s">
        <v>7661</v>
      </c>
      <c r="B4541" s="1">
        <v>45887</v>
      </c>
      <c r="C4541">
        <v>2025</v>
      </c>
      <c r="D4541" t="s">
        <v>50</v>
      </c>
      <c r="E4541">
        <v>8</v>
      </c>
      <c r="F4541" t="s">
        <v>51</v>
      </c>
      <c r="G4541" t="s">
        <v>89</v>
      </c>
      <c r="H4541" t="s">
        <v>1125</v>
      </c>
      <c r="I4541" t="s">
        <v>1126</v>
      </c>
      <c r="J4541" t="s">
        <v>1127</v>
      </c>
      <c r="K4541" t="s">
        <v>81</v>
      </c>
      <c r="L4541" t="s">
        <v>102</v>
      </c>
      <c r="M4541" t="s">
        <v>103</v>
      </c>
      <c r="N4541" t="s">
        <v>42</v>
      </c>
      <c r="O4541" t="s">
        <v>539</v>
      </c>
      <c r="P4541" t="s">
        <v>540</v>
      </c>
      <c r="Q4541" t="s">
        <v>187</v>
      </c>
      <c r="R4541">
        <v>1</v>
      </c>
      <c r="S4541">
        <v>180</v>
      </c>
      <c r="T4541">
        <v>85</v>
      </c>
      <c r="U4541">
        <v>180</v>
      </c>
      <c r="V4541">
        <v>9</v>
      </c>
      <c r="W4541">
        <v>0</v>
      </c>
      <c r="X4541">
        <v>14.85</v>
      </c>
      <c r="Y4541">
        <v>185.85</v>
      </c>
      <c r="Z4541">
        <v>85</v>
      </c>
      <c r="AA4541">
        <v>95</v>
      </c>
      <c r="AB4541">
        <v>51.12</v>
      </c>
      <c r="AC4541" t="s">
        <v>158</v>
      </c>
      <c r="AD4541" t="s">
        <v>162</v>
      </c>
      <c r="AE4541" t="s">
        <v>63</v>
      </c>
    </row>
    <row r="4542" spans="1:32" x14ac:dyDescent="0.35">
      <c r="A4542" t="s">
        <v>7662</v>
      </c>
      <c r="B4542" s="1">
        <v>45723</v>
      </c>
      <c r="C4542">
        <v>2025</v>
      </c>
      <c r="D4542" t="s">
        <v>76</v>
      </c>
      <c r="E4542">
        <v>3</v>
      </c>
      <c r="F4542" t="s">
        <v>77</v>
      </c>
      <c r="G4542" t="s">
        <v>35</v>
      </c>
      <c r="H4542" t="s">
        <v>4777</v>
      </c>
      <c r="I4542" t="s">
        <v>4778</v>
      </c>
      <c r="J4542" t="s">
        <v>4779</v>
      </c>
      <c r="K4542" t="s">
        <v>39</v>
      </c>
      <c r="L4542" t="s">
        <v>282</v>
      </c>
      <c r="M4542" t="s">
        <v>83</v>
      </c>
      <c r="N4542" t="s">
        <v>59</v>
      </c>
      <c r="O4542" t="s">
        <v>72</v>
      </c>
      <c r="P4542" t="s">
        <v>73</v>
      </c>
      <c r="Q4542" t="s">
        <v>74</v>
      </c>
      <c r="R4542">
        <v>3</v>
      </c>
      <c r="S4542">
        <v>55</v>
      </c>
      <c r="T4542">
        <v>22</v>
      </c>
      <c r="U4542">
        <v>165</v>
      </c>
      <c r="V4542">
        <v>8.25</v>
      </c>
      <c r="W4542">
        <v>0</v>
      </c>
      <c r="X4542">
        <v>13.61</v>
      </c>
      <c r="Y4542">
        <v>170.36</v>
      </c>
      <c r="Z4542">
        <v>66</v>
      </c>
      <c r="AA4542">
        <v>99</v>
      </c>
      <c r="AB4542">
        <v>58.11</v>
      </c>
      <c r="AC4542" t="s">
        <v>46</v>
      </c>
      <c r="AD4542" t="s">
        <v>86</v>
      </c>
      <c r="AE4542" t="s">
        <v>63</v>
      </c>
      <c r="AF4542">
        <v>4</v>
      </c>
    </row>
    <row r="4543" spans="1:32" x14ac:dyDescent="0.35">
      <c r="A4543" t="s">
        <v>7663</v>
      </c>
      <c r="B4543" s="1">
        <v>45970</v>
      </c>
      <c r="C4543">
        <v>2025</v>
      </c>
      <c r="D4543" t="s">
        <v>33</v>
      </c>
      <c r="E4543">
        <v>11</v>
      </c>
      <c r="F4543" t="s">
        <v>88</v>
      </c>
      <c r="G4543" t="s">
        <v>200</v>
      </c>
      <c r="H4543" t="s">
        <v>3471</v>
      </c>
      <c r="I4543" t="s">
        <v>3472</v>
      </c>
      <c r="J4543" t="s">
        <v>3473</v>
      </c>
      <c r="K4543" t="s">
        <v>56</v>
      </c>
      <c r="L4543" t="s">
        <v>70</v>
      </c>
      <c r="M4543" t="s">
        <v>71</v>
      </c>
      <c r="N4543" t="s">
        <v>42</v>
      </c>
      <c r="O4543" t="s">
        <v>497</v>
      </c>
      <c r="P4543" t="s">
        <v>498</v>
      </c>
      <c r="Q4543" t="s">
        <v>140</v>
      </c>
      <c r="R4543">
        <v>3</v>
      </c>
      <c r="S4543">
        <v>95</v>
      </c>
      <c r="T4543">
        <v>45</v>
      </c>
      <c r="U4543">
        <v>285</v>
      </c>
      <c r="V4543">
        <v>28.5</v>
      </c>
      <c r="W4543">
        <v>0</v>
      </c>
      <c r="X4543">
        <v>23.51</v>
      </c>
      <c r="Y4543">
        <v>280.01</v>
      </c>
      <c r="Z4543">
        <v>135</v>
      </c>
      <c r="AA4543">
        <v>150</v>
      </c>
      <c r="AB4543">
        <v>53.57</v>
      </c>
      <c r="AC4543" t="s">
        <v>46</v>
      </c>
      <c r="AD4543" t="s">
        <v>47</v>
      </c>
      <c r="AE4543" t="s">
        <v>63</v>
      </c>
      <c r="AF4543">
        <v>4</v>
      </c>
    </row>
    <row r="4544" spans="1:32" x14ac:dyDescent="0.35">
      <c r="A4544" t="s">
        <v>7664</v>
      </c>
      <c r="B4544" s="1">
        <v>45879</v>
      </c>
      <c r="C4544">
        <v>2025</v>
      </c>
      <c r="D4544" t="s">
        <v>50</v>
      </c>
      <c r="E4544">
        <v>8</v>
      </c>
      <c r="F4544" t="s">
        <v>51</v>
      </c>
      <c r="G4544" t="s">
        <v>89</v>
      </c>
      <c r="H4544" t="s">
        <v>3049</v>
      </c>
      <c r="I4544" t="s">
        <v>2281</v>
      </c>
      <c r="J4544" t="s">
        <v>3050</v>
      </c>
      <c r="K4544" t="s">
        <v>81</v>
      </c>
      <c r="L4544" t="s">
        <v>155</v>
      </c>
      <c r="M4544" t="s">
        <v>71</v>
      </c>
      <c r="N4544" t="s">
        <v>42</v>
      </c>
      <c r="O4544" t="s">
        <v>93</v>
      </c>
      <c r="P4544" t="s">
        <v>94</v>
      </c>
      <c r="Q4544" t="s">
        <v>74</v>
      </c>
      <c r="R4544">
        <v>3</v>
      </c>
      <c r="S4544">
        <v>20</v>
      </c>
      <c r="T4544">
        <v>8</v>
      </c>
      <c r="U4544">
        <v>60</v>
      </c>
      <c r="V4544">
        <v>0</v>
      </c>
      <c r="W4544">
        <v>9.99</v>
      </c>
      <c r="X4544">
        <v>4.95</v>
      </c>
      <c r="Y4544">
        <v>74.94</v>
      </c>
      <c r="Z4544">
        <v>24</v>
      </c>
      <c r="AA4544">
        <v>26.01</v>
      </c>
      <c r="AB4544">
        <v>34.71</v>
      </c>
      <c r="AC4544" t="s">
        <v>46</v>
      </c>
      <c r="AD4544" t="s">
        <v>47</v>
      </c>
      <c r="AE4544" t="s">
        <v>63</v>
      </c>
      <c r="AF4544">
        <v>5</v>
      </c>
    </row>
    <row r="4545" spans="1:32" x14ac:dyDescent="0.35">
      <c r="A4545" t="s">
        <v>7665</v>
      </c>
      <c r="B4545" s="1">
        <v>45789</v>
      </c>
      <c r="C4545">
        <v>2025</v>
      </c>
      <c r="D4545" t="s">
        <v>97</v>
      </c>
      <c r="E4545">
        <v>5</v>
      </c>
      <c r="F4545" t="s">
        <v>263</v>
      </c>
      <c r="G4545" t="s">
        <v>89</v>
      </c>
      <c r="H4545" t="s">
        <v>3579</v>
      </c>
      <c r="I4545" t="s">
        <v>1455</v>
      </c>
      <c r="J4545" t="s">
        <v>3580</v>
      </c>
      <c r="K4545" t="s">
        <v>56</v>
      </c>
      <c r="L4545" t="s">
        <v>70</v>
      </c>
      <c r="M4545" t="s">
        <v>71</v>
      </c>
      <c r="N4545" t="s">
        <v>42</v>
      </c>
      <c r="O4545" t="s">
        <v>409</v>
      </c>
      <c r="P4545" t="s">
        <v>410</v>
      </c>
      <c r="Q4545" t="s">
        <v>45</v>
      </c>
      <c r="R4545">
        <v>2</v>
      </c>
      <c r="S4545">
        <v>65</v>
      </c>
      <c r="T4545">
        <v>32</v>
      </c>
      <c r="U4545">
        <v>130</v>
      </c>
      <c r="V4545">
        <v>0</v>
      </c>
      <c r="W4545">
        <v>0</v>
      </c>
      <c r="X4545">
        <v>10.72</v>
      </c>
      <c r="Y4545">
        <v>140.72</v>
      </c>
      <c r="Z4545">
        <v>64</v>
      </c>
      <c r="AA4545">
        <v>66</v>
      </c>
      <c r="AB4545">
        <v>46.9</v>
      </c>
      <c r="AC4545" t="s">
        <v>158</v>
      </c>
      <c r="AD4545" t="s">
        <v>47</v>
      </c>
      <c r="AE4545" t="s">
        <v>48</v>
      </c>
    </row>
    <row r="4546" spans="1:32" x14ac:dyDescent="0.35">
      <c r="A4546" t="s">
        <v>7666</v>
      </c>
      <c r="B4546" s="1">
        <v>45669</v>
      </c>
      <c r="C4546">
        <v>2025</v>
      </c>
      <c r="D4546" t="s">
        <v>76</v>
      </c>
      <c r="E4546">
        <v>1</v>
      </c>
      <c r="F4546" t="s">
        <v>131</v>
      </c>
      <c r="G4546" t="s">
        <v>124</v>
      </c>
      <c r="H4546" t="s">
        <v>5494</v>
      </c>
      <c r="I4546" t="s">
        <v>5288</v>
      </c>
      <c r="J4546" t="s">
        <v>5495</v>
      </c>
      <c r="K4546" t="s">
        <v>56</v>
      </c>
      <c r="L4546" t="s">
        <v>155</v>
      </c>
      <c r="M4546" t="s">
        <v>71</v>
      </c>
      <c r="N4546" t="s">
        <v>42</v>
      </c>
      <c r="O4546" t="s">
        <v>156</v>
      </c>
      <c r="P4546" t="s">
        <v>157</v>
      </c>
      <c r="Q4546" t="s">
        <v>74</v>
      </c>
      <c r="R4546">
        <v>3</v>
      </c>
      <c r="S4546">
        <v>45</v>
      </c>
      <c r="T4546">
        <v>20</v>
      </c>
      <c r="U4546">
        <v>135</v>
      </c>
      <c r="V4546">
        <v>0</v>
      </c>
      <c r="W4546">
        <v>0</v>
      </c>
      <c r="X4546">
        <v>11.14</v>
      </c>
      <c r="Y4546">
        <v>146.13999999999999</v>
      </c>
      <c r="Z4546">
        <v>60</v>
      </c>
      <c r="AA4546">
        <v>75</v>
      </c>
      <c r="AB4546">
        <v>51.32</v>
      </c>
      <c r="AC4546" t="s">
        <v>158</v>
      </c>
      <c r="AD4546" t="s">
        <v>121</v>
      </c>
      <c r="AE4546" t="s">
        <v>63</v>
      </c>
    </row>
    <row r="4547" spans="1:32" x14ac:dyDescent="0.35">
      <c r="A4547" t="s">
        <v>7667</v>
      </c>
      <c r="B4547" s="1">
        <v>45907</v>
      </c>
      <c r="C4547">
        <v>2025</v>
      </c>
      <c r="D4547" t="s">
        <v>50</v>
      </c>
      <c r="E4547">
        <v>9</v>
      </c>
      <c r="F4547" t="s">
        <v>65</v>
      </c>
      <c r="G4547" t="s">
        <v>66</v>
      </c>
      <c r="H4547" t="s">
        <v>387</v>
      </c>
      <c r="I4547" t="s">
        <v>297</v>
      </c>
      <c r="J4547" t="s">
        <v>388</v>
      </c>
      <c r="K4547" t="s">
        <v>56</v>
      </c>
      <c r="L4547" t="s">
        <v>57</v>
      </c>
      <c r="M4547" t="s">
        <v>58</v>
      </c>
      <c r="N4547" t="s">
        <v>59</v>
      </c>
      <c r="O4547" t="s">
        <v>112</v>
      </c>
      <c r="P4547" t="s">
        <v>113</v>
      </c>
      <c r="Q4547" t="s">
        <v>45</v>
      </c>
      <c r="R4547">
        <v>1</v>
      </c>
      <c r="S4547">
        <v>40</v>
      </c>
      <c r="T4547">
        <v>18</v>
      </c>
      <c r="U4547">
        <v>40</v>
      </c>
      <c r="V4547">
        <v>0</v>
      </c>
      <c r="W4547">
        <v>9.99</v>
      </c>
      <c r="X4547">
        <v>3.3</v>
      </c>
      <c r="Y4547">
        <v>53.29</v>
      </c>
      <c r="Z4547">
        <v>18</v>
      </c>
      <c r="AA4547">
        <v>12.01</v>
      </c>
      <c r="AB4547">
        <v>22.54</v>
      </c>
      <c r="AC4547" t="s">
        <v>169</v>
      </c>
      <c r="AD4547" t="s">
        <v>47</v>
      </c>
      <c r="AE4547" t="s">
        <v>48</v>
      </c>
    </row>
    <row r="4548" spans="1:32" x14ac:dyDescent="0.35">
      <c r="A4548" t="s">
        <v>7668</v>
      </c>
      <c r="B4548" s="1">
        <v>45936</v>
      </c>
      <c r="C4548">
        <v>2025</v>
      </c>
      <c r="D4548" t="s">
        <v>33</v>
      </c>
      <c r="E4548">
        <v>10</v>
      </c>
      <c r="F4548" t="s">
        <v>34</v>
      </c>
      <c r="G4548" t="s">
        <v>89</v>
      </c>
      <c r="H4548" t="s">
        <v>3063</v>
      </c>
      <c r="I4548" t="s">
        <v>483</v>
      </c>
      <c r="J4548" t="s">
        <v>3064</v>
      </c>
      <c r="K4548" t="s">
        <v>56</v>
      </c>
      <c r="L4548" t="s">
        <v>155</v>
      </c>
      <c r="M4548" t="s">
        <v>71</v>
      </c>
      <c r="N4548" t="s">
        <v>42</v>
      </c>
      <c r="O4548" t="s">
        <v>128</v>
      </c>
      <c r="P4548" t="s">
        <v>129</v>
      </c>
      <c r="Q4548" t="s">
        <v>74</v>
      </c>
      <c r="R4548">
        <v>3</v>
      </c>
      <c r="S4548">
        <v>80</v>
      </c>
      <c r="T4548">
        <v>35</v>
      </c>
      <c r="U4548">
        <v>240</v>
      </c>
      <c r="V4548">
        <v>24</v>
      </c>
      <c r="W4548">
        <v>0</v>
      </c>
      <c r="X4548">
        <v>19.8</v>
      </c>
      <c r="Y4548">
        <v>235.8</v>
      </c>
      <c r="Z4548">
        <v>105</v>
      </c>
      <c r="AA4548">
        <v>135</v>
      </c>
      <c r="AB4548">
        <v>57.25</v>
      </c>
      <c r="AC4548" t="s">
        <v>46</v>
      </c>
      <c r="AD4548" t="s">
        <v>107</v>
      </c>
      <c r="AE4548" t="s">
        <v>48</v>
      </c>
      <c r="AF4548">
        <v>4</v>
      </c>
    </row>
    <row r="4549" spans="1:32" x14ac:dyDescent="0.35">
      <c r="A4549" t="s">
        <v>7669</v>
      </c>
      <c r="B4549" s="1">
        <v>45967</v>
      </c>
      <c r="C4549">
        <v>2025</v>
      </c>
      <c r="D4549" t="s">
        <v>33</v>
      </c>
      <c r="E4549">
        <v>11</v>
      </c>
      <c r="F4549" t="s">
        <v>88</v>
      </c>
      <c r="G4549" t="s">
        <v>66</v>
      </c>
      <c r="H4549" t="s">
        <v>4083</v>
      </c>
      <c r="I4549" t="s">
        <v>1042</v>
      </c>
      <c r="J4549" t="s">
        <v>4084</v>
      </c>
      <c r="K4549" t="s">
        <v>56</v>
      </c>
      <c r="L4549" t="s">
        <v>273</v>
      </c>
      <c r="M4549" t="s">
        <v>71</v>
      </c>
      <c r="N4549" t="s">
        <v>42</v>
      </c>
      <c r="O4549" t="s">
        <v>418</v>
      </c>
      <c r="P4549" t="s">
        <v>419</v>
      </c>
      <c r="Q4549" t="s">
        <v>178</v>
      </c>
      <c r="R4549">
        <v>2</v>
      </c>
      <c r="S4549">
        <v>90</v>
      </c>
      <c r="T4549">
        <v>40</v>
      </c>
      <c r="U4549">
        <v>180</v>
      </c>
      <c r="V4549">
        <v>9</v>
      </c>
      <c r="W4549">
        <v>0</v>
      </c>
      <c r="X4549">
        <v>14.85</v>
      </c>
      <c r="Y4549">
        <v>185.85</v>
      </c>
      <c r="Z4549">
        <v>80</v>
      </c>
      <c r="AA4549">
        <v>100</v>
      </c>
      <c r="AB4549">
        <v>53.81</v>
      </c>
      <c r="AC4549" t="s">
        <v>46</v>
      </c>
      <c r="AD4549" t="s">
        <v>47</v>
      </c>
      <c r="AE4549" t="s">
        <v>63</v>
      </c>
      <c r="AF4549">
        <v>6</v>
      </c>
    </row>
    <row r="4550" spans="1:32" x14ac:dyDescent="0.35">
      <c r="A4550" t="s">
        <v>7670</v>
      </c>
      <c r="B4550" s="1">
        <v>45750</v>
      </c>
      <c r="C4550">
        <v>2025</v>
      </c>
      <c r="D4550" t="s">
        <v>97</v>
      </c>
      <c r="E4550">
        <v>4</v>
      </c>
      <c r="F4550" t="s">
        <v>115</v>
      </c>
      <c r="G4550" t="s">
        <v>66</v>
      </c>
      <c r="H4550" t="s">
        <v>3591</v>
      </c>
      <c r="I4550" t="s">
        <v>797</v>
      </c>
      <c r="J4550" t="s">
        <v>3592</v>
      </c>
      <c r="K4550" t="s">
        <v>81</v>
      </c>
      <c r="L4550" t="s">
        <v>257</v>
      </c>
      <c r="M4550" t="s">
        <v>83</v>
      </c>
      <c r="N4550" t="s">
        <v>59</v>
      </c>
      <c r="O4550" t="s">
        <v>251</v>
      </c>
      <c r="P4550" t="s">
        <v>252</v>
      </c>
      <c r="Q4550" t="s">
        <v>187</v>
      </c>
      <c r="R4550">
        <v>2</v>
      </c>
      <c r="S4550">
        <v>150</v>
      </c>
      <c r="T4550">
        <v>70</v>
      </c>
      <c r="U4550">
        <v>300</v>
      </c>
      <c r="V4550">
        <v>30</v>
      </c>
      <c r="W4550">
        <v>0</v>
      </c>
      <c r="X4550">
        <v>24.75</v>
      </c>
      <c r="Y4550">
        <v>294.75</v>
      </c>
      <c r="Z4550">
        <v>140</v>
      </c>
      <c r="AA4550">
        <v>160</v>
      </c>
      <c r="AB4550">
        <v>54.28</v>
      </c>
      <c r="AC4550" t="s">
        <v>46</v>
      </c>
      <c r="AD4550" t="s">
        <v>107</v>
      </c>
      <c r="AE4550" t="s">
        <v>48</v>
      </c>
      <c r="AF4550">
        <v>5</v>
      </c>
    </row>
    <row r="4551" spans="1:32" x14ac:dyDescent="0.35">
      <c r="A4551" t="s">
        <v>7671</v>
      </c>
      <c r="B4551" s="1">
        <v>45964</v>
      </c>
      <c r="C4551">
        <v>2025</v>
      </c>
      <c r="D4551" t="s">
        <v>33</v>
      </c>
      <c r="E4551">
        <v>11</v>
      </c>
      <c r="F4551" t="s">
        <v>88</v>
      </c>
      <c r="G4551" t="s">
        <v>66</v>
      </c>
      <c r="H4551" t="s">
        <v>1921</v>
      </c>
      <c r="I4551" t="s">
        <v>1922</v>
      </c>
      <c r="J4551" t="s">
        <v>1923</v>
      </c>
      <c r="K4551" t="s">
        <v>56</v>
      </c>
      <c r="L4551" t="s">
        <v>273</v>
      </c>
      <c r="M4551" t="s">
        <v>71</v>
      </c>
      <c r="N4551" t="s">
        <v>42</v>
      </c>
      <c r="O4551" t="s">
        <v>539</v>
      </c>
      <c r="P4551" t="s">
        <v>540</v>
      </c>
      <c r="Q4551" t="s">
        <v>187</v>
      </c>
      <c r="R4551">
        <v>2</v>
      </c>
      <c r="S4551">
        <v>180</v>
      </c>
      <c r="T4551">
        <v>85</v>
      </c>
      <c r="U4551">
        <v>360</v>
      </c>
      <c r="V4551">
        <v>36</v>
      </c>
      <c r="W4551">
        <v>0</v>
      </c>
      <c r="X4551">
        <v>29.7</v>
      </c>
      <c r="Y4551">
        <v>353.7</v>
      </c>
      <c r="Z4551">
        <v>170</v>
      </c>
      <c r="AA4551">
        <v>190</v>
      </c>
      <c r="AB4551">
        <v>53.72</v>
      </c>
      <c r="AC4551" t="s">
        <v>46</v>
      </c>
      <c r="AD4551" t="s">
        <v>107</v>
      </c>
      <c r="AE4551" t="s">
        <v>63</v>
      </c>
      <c r="AF4551">
        <v>3</v>
      </c>
    </row>
    <row r="4552" spans="1:32" x14ac:dyDescent="0.35">
      <c r="A4552" t="s">
        <v>7672</v>
      </c>
      <c r="B4552" s="1">
        <v>45921</v>
      </c>
      <c r="C4552">
        <v>2025</v>
      </c>
      <c r="D4552" t="s">
        <v>50</v>
      </c>
      <c r="E4552">
        <v>9</v>
      </c>
      <c r="F4552" t="s">
        <v>65</v>
      </c>
      <c r="G4552" t="s">
        <v>89</v>
      </c>
      <c r="H4552" t="s">
        <v>2946</v>
      </c>
      <c r="I4552" t="s">
        <v>963</v>
      </c>
      <c r="J4552" t="s">
        <v>2947</v>
      </c>
      <c r="K4552" t="s">
        <v>39</v>
      </c>
      <c r="L4552" t="s">
        <v>183</v>
      </c>
      <c r="M4552" t="s">
        <v>184</v>
      </c>
      <c r="N4552" t="s">
        <v>147</v>
      </c>
      <c r="O4552" t="s">
        <v>219</v>
      </c>
      <c r="P4552" t="s">
        <v>220</v>
      </c>
      <c r="Q4552" t="s">
        <v>187</v>
      </c>
      <c r="R4552">
        <v>1</v>
      </c>
      <c r="S4552">
        <v>60</v>
      </c>
      <c r="T4552">
        <v>25</v>
      </c>
      <c r="U4552">
        <v>60</v>
      </c>
      <c r="V4552">
        <v>0</v>
      </c>
      <c r="W4552">
        <v>9.99</v>
      </c>
      <c r="X4552">
        <v>4.95</v>
      </c>
      <c r="Y4552">
        <v>74.94</v>
      </c>
      <c r="Z4552">
        <v>25</v>
      </c>
      <c r="AA4552">
        <v>25.01</v>
      </c>
      <c r="AB4552">
        <v>33.369999999999997</v>
      </c>
      <c r="AC4552" t="s">
        <v>46</v>
      </c>
      <c r="AD4552" t="s">
        <v>86</v>
      </c>
      <c r="AE4552" t="s">
        <v>95</v>
      </c>
      <c r="AF4552">
        <v>4</v>
      </c>
    </row>
    <row r="4553" spans="1:32" x14ac:dyDescent="0.35">
      <c r="A4553" t="s">
        <v>7673</v>
      </c>
      <c r="B4553" s="1">
        <v>45936</v>
      </c>
      <c r="C4553">
        <v>2025</v>
      </c>
      <c r="D4553" t="s">
        <v>33</v>
      </c>
      <c r="E4553">
        <v>10</v>
      </c>
      <c r="F4553" t="s">
        <v>34</v>
      </c>
      <c r="G4553" t="s">
        <v>161</v>
      </c>
      <c r="H4553" t="s">
        <v>532</v>
      </c>
      <c r="I4553" t="s">
        <v>533</v>
      </c>
      <c r="J4553" t="s">
        <v>534</v>
      </c>
      <c r="K4553" t="s">
        <v>56</v>
      </c>
      <c r="L4553" t="s">
        <v>155</v>
      </c>
      <c r="M4553" t="s">
        <v>71</v>
      </c>
      <c r="N4553" t="s">
        <v>42</v>
      </c>
      <c r="O4553" t="s">
        <v>156</v>
      </c>
      <c r="P4553" t="s">
        <v>157</v>
      </c>
      <c r="Q4553" t="s">
        <v>74</v>
      </c>
      <c r="R4553">
        <v>2</v>
      </c>
      <c r="S4553">
        <v>45</v>
      </c>
      <c r="T4553">
        <v>20</v>
      </c>
      <c r="U4553">
        <v>90</v>
      </c>
      <c r="V4553">
        <v>0</v>
      </c>
      <c r="W4553">
        <v>9.99</v>
      </c>
      <c r="X4553">
        <v>7.43</v>
      </c>
      <c r="Y4553">
        <v>107.41</v>
      </c>
      <c r="Z4553">
        <v>40</v>
      </c>
      <c r="AA4553">
        <v>40.01</v>
      </c>
      <c r="AB4553">
        <v>37.25</v>
      </c>
      <c r="AC4553" t="s">
        <v>169</v>
      </c>
      <c r="AD4553" t="s">
        <v>47</v>
      </c>
      <c r="AE4553" t="s">
        <v>63</v>
      </c>
    </row>
    <row r="4554" spans="1:32" x14ac:dyDescent="0.35">
      <c r="A4554" t="s">
        <v>7674</v>
      </c>
      <c r="B4554" s="1">
        <v>45896</v>
      </c>
      <c r="C4554">
        <v>2025</v>
      </c>
      <c r="D4554" t="s">
        <v>50</v>
      </c>
      <c r="E4554">
        <v>8</v>
      </c>
      <c r="F4554" t="s">
        <v>51</v>
      </c>
      <c r="G4554" t="s">
        <v>161</v>
      </c>
      <c r="H4554" t="s">
        <v>1926</v>
      </c>
      <c r="I4554" t="s">
        <v>1927</v>
      </c>
      <c r="J4554" t="s">
        <v>1928</v>
      </c>
      <c r="K4554" t="s">
        <v>81</v>
      </c>
      <c r="L4554" t="s">
        <v>155</v>
      </c>
      <c r="M4554" t="s">
        <v>71</v>
      </c>
      <c r="N4554" t="s">
        <v>42</v>
      </c>
      <c r="O4554" t="s">
        <v>72</v>
      </c>
      <c r="P4554" t="s">
        <v>73</v>
      </c>
      <c r="Q4554" t="s">
        <v>74</v>
      </c>
      <c r="R4554">
        <v>1</v>
      </c>
      <c r="S4554">
        <v>55</v>
      </c>
      <c r="T4554">
        <v>22</v>
      </c>
      <c r="U4554">
        <v>55</v>
      </c>
      <c r="V4554">
        <v>0</v>
      </c>
      <c r="W4554">
        <v>9.99</v>
      </c>
      <c r="X4554">
        <v>4.54</v>
      </c>
      <c r="Y4554">
        <v>69.53</v>
      </c>
      <c r="Z4554">
        <v>22</v>
      </c>
      <c r="AA4554">
        <v>23.01</v>
      </c>
      <c r="AB4554">
        <v>33.090000000000003</v>
      </c>
      <c r="AC4554" t="s">
        <v>46</v>
      </c>
      <c r="AD4554" t="s">
        <v>121</v>
      </c>
      <c r="AE4554" t="s">
        <v>48</v>
      </c>
      <c r="AF4554">
        <v>3</v>
      </c>
    </row>
    <row r="4555" spans="1:32" x14ac:dyDescent="0.35">
      <c r="A4555" t="s">
        <v>7675</v>
      </c>
      <c r="B4555" s="1">
        <v>45673</v>
      </c>
      <c r="C4555">
        <v>2025</v>
      </c>
      <c r="D4555" t="s">
        <v>76</v>
      </c>
      <c r="E4555">
        <v>1</v>
      </c>
      <c r="F4555" t="s">
        <v>131</v>
      </c>
      <c r="G4555" t="s">
        <v>52</v>
      </c>
      <c r="H4555" t="s">
        <v>90</v>
      </c>
      <c r="I4555" t="s">
        <v>91</v>
      </c>
      <c r="J4555" t="s">
        <v>92</v>
      </c>
      <c r="K4555" t="s">
        <v>39</v>
      </c>
      <c r="L4555" t="s">
        <v>40</v>
      </c>
      <c r="M4555" t="s">
        <v>41</v>
      </c>
      <c r="N4555" t="s">
        <v>42</v>
      </c>
      <c r="O4555" t="s">
        <v>112</v>
      </c>
      <c r="P4555" t="s">
        <v>113</v>
      </c>
      <c r="Q4555" t="s">
        <v>45</v>
      </c>
      <c r="R4555">
        <v>3</v>
      </c>
      <c r="S4555">
        <v>40</v>
      </c>
      <c r="T4555">
        <v>18</v>
      </c>
      <c r="U4555">
        <v>120</v>
      </c>
      <c r="V4555">
        <v>0</v>
      </c>
      <c r="W4555">
        <v>0</v>
      </c>
      <c r="X4555">
        <v>9.9</v>
      </c>
      <c r="Y4555">
        <v>129.9</v>
      </c>
      <c r="Z4555">
        <v>54</v>
      </c>
      <c r="AA4555">
        <v>66</v>
      </c>
      <c r="AB4555">
        <v>50.81</v>
      </c>
      <c r="AC4555" t="s">
        <v>46</v>
      </c>
      <c r="AD4555" t="s">
        <v>86</v>
      </c>
      <c r="AE4555" t="s">
        <v>63</v>
      </c>
      <c r="AF4555">
        <v>4</v>
      </c>
    </row>
    <row r="4556" spans="1:32" x14ac:dyDescent="0.35">
      <c r="A4556" t="s">
        <v>7676</v>
      </c>
      <c r="B4556" s="1">
        <v>45881</v>
      </c>
      <c r="C4556">
        <v>2025</v>
      </c>
      <c r="D4556" t="s">
        <v>50</v>
      </c>
      <c r="E4556">
        <v>8</v>
      </c>
      <c r="F4556" t="s">
        <v>51</v>
      </c>
      <c r="G4556" t="s">
        <v>89</v>
      </c>
      <c r="H4556" t="s">
        <v>3101</v>
      </c>
      <c r="I4556" t="s">
        <v>893</v>
      </c>
      <c r="J4556" t="s">
        <v>3102</v>
      </c>
      <c r="K4556" t="s">
        <v>39</v>
      </c>
      <c r="L4556" t="s">
        <v>282</v>
      </c>
      <c r="M4556" t="s">
        <v>83</v>
      </c>
      <c r="N4556" t="s">
        <v>59</v>
      </c>
      <c r="O4556" t="s">
        <v>60</v>
      </c>
      <c r="P4556" t="s">
        <v>61</v>
      </c>
      <c r="Q4556" t="s">
        <v>45</v>
      </c>
      <c r="R4556">
        <v>1</v>
      </c>
      <c r="S4556">
        <v>120</v>
      </c>
      <c r="T4556">
        <v>65</v>
      </c>
      <c r="U4556">
        <v>120</v>
      </c>
      <c r="V4556">
        <v>0</v>
      </c>
      <c r="W4556">
        <v>0</v>
      </c>
      <c r="X4556">
        <v>9.9</v>
      </c>
      <c r="Y4556">
        <v>129.9</v>
      </c>
      <c r="Z4556">
        <v>65</v>
      </c>
      <c r="AA4556">
        <v>55</v>
      </c>
      <c r="AB4556">
        <v>42.34</v>
      </c>
      <c r="AC4556" t="s">
        <v>46</v>
      </c>
      <c r="AD4556" t="s">
        <v>47</v>
      </c>
      <c r="AE4556" t="s">
        <v>63</v>
      </c>
      <c r="AF4556">
        <v>4</v>
      </c>
    </row>
    <row r="4557" spans="1:32" x14ac:dyDescent="0.35">
      <c r="A4557" t="s">
        <v>7677</v>
      </c>
      <c r="B4557" s="1">
        <v>45772</v>
      </c>
      <c r="C4557">
        <v>2025</v>
      </c>
      <c r="D4557" t="s">
        <v>97</v>
      </c>
      <c r="E4557">
        <v>4</v>
      </c>
      <c r="F4557" t="s">
        <v>115</v>
      </c>
      <c r="G4557" t="s">
        <v>161</v>
      </c>
      <c r="H4557" t="s">
        <v>647</v>
      </c>
      <c r="I4557" t="s">
        <v>648</v>
      </c>
      <c r="J4557" t="s">
        <v>649</v>
      </c>
      <c r="K4557" t="s">
        <v>81</v>
      </c>
      <c r="L4557" t="s">
        <v>174</v>
      </c>
      <c r="M4557" t="s">
        <v>175</v>
      </c>
      <c r="N4557" t="s">
        <v>42</v>
      </c>
      <c r="O4557" t="s">
        <v>72</v>
      </c>
      <c r="P4557" t="s">
        <v>73</v>
      </c>
      <c r="Q4557" t="s">
        <v>74</v>
      </c>
      <c r="R4557">
        <v>3</v>
      </c>
      <c r="S4557">
        <v>55</v>
      </c>
      <c r="T4557">
        <v>22</v>
      </c>
      <c r="U4557">
        <v>165</v>
      </c>
      <c r="V4557">
        <v>8.25</v>
      </c>
      <c r="W4557">
        <v>0</v>
      </c>
      <c r="X4557">
        <v>13.61</v>
      </c>
      <c r="Y4557">
        <v>170.36</v>
      </c>
      <c r="Z4557">
        <v>66</v>
      </c>
      <c r="AA4557">
        <v>99</v>
      </c>
      <c r="AB4557">
        <v>58.11</v>
      </c>
      <c r="AC4557" t="s">
        <v>62</v>
      </c>
      <c r="AD4557" t="s">
        <v>107</v>
      </c>
      <c r="AE4557" t="s">
        <v>48</v>
      </c>
    </row>
    <row r="4558" spans="1:32" x14ac:dyDescent="0.35">
      <c r="A4558" t="s">
        <v>7678</v>
      </c>
      <c r="B4558" s="1">
        <v>45908</v>
      </c>
      <c r="C4558">
        <v>2025</v>
      </c>
      <c r="D4558" t="s">
        <v>50</v>
      </c>
      <c r="E4558">
        <v>9</v>
      </c>
      <c r="F4558" t="s">
        <v>65</v>
      </c>
      <c r="G4558" t="s">
        <v>200</v>
      </c>
      <c r="H4558" t="s">
        <v>2659</v>
      </c>
      <c r="I4558" t="s">
        <v>2660</v>
      </c>
      <c r="J4558" t="s">
        <v>2661</v>
      </c>
      <c r="K4558" t="s">
        <v>81</v>
      </c>
      <c r="L4558" t="s">
        <v>119</v>
      </c>
      <c r="M4558" t="s">
        <v>120</v>
      </c>
      <c r="N4558" t="s">
        <v>42</v>
      </c>
      <c r="O4558" t="s">
        <v>93</v>
      </c>
      <c r="P4558" t="s">
        <v>94</v>
      </c>
      <c r="Q4558" t="s">
        <v>74</v>
      </c>
      <c r="R4558">
        <v>3</v>
      </c>
      <c r="S4558">
        <v>20</v>
      </c>
      <c r="T4558">
        <v>8</v>
      </c>
      <c r="U4558">
        <v>60</v>
      </c>
      <c r="V4558">
        <v>0</v>
      </c>
      <c r="W4558">
        <v>9.99</v>
      </c>
      <c r="X4558">
        <v>4.95</v>
      </c>
      <c r="Y4558">
        <v>74.94</v>
      </c>
      <c r="Z4558">
        <v>24</v>
      </c>
      <c r="AA4558">
        <v>26.01</v>
      </c>
      <c r="AB4558">
        <v>34.71</v>
      </c>
      <c r="AC4558" t="s">
        <v>46</v>
      </c>
      <c r="AD4558" t="s">
        <v>107</v>
      </c>
      <c r="AE4558" t="s">
        <v>63</v>
      </c>
      <c r="AF4558">
        <v>6</v>
      </c>
    </row>
    <row r="4559" spans="1:32" x14ac:dyDescent="0.35">
      <c r="A4559" t="s">
        <v>7679</v>
      </c>
      <c r="B4559" s="1">
        <v>45695</v>
      </c>
      <c r="C4559">
        <v>2025</v>
      </c>
      <c r="D4559" t="s">
        <v>76</v>
      </c>
      <c r="E4559">
        <v>2</v>
      </c>
      <c r="F4559" t="s">
        <v>123</v>
      </c>
      <c r="G4559" t="s">
        <v>124</v>
      </c>
      <c r="H4559" t="s">
        <v>3906</v>
      </c>
      <c r="I4559" t="s">
        <v>3907</v>
      </c>
      <c r="J4559" t="s">
        <v>3908</v>
      </c>
      <c r="K4559" t="s">
        <v>56</v>
      </c>
      <c r="L4559" t="s">
        <v>310</v>
      </c>
      <c r="M4559" t="s">
        <v>226</v>
      </c>
      <c r="N4559" t="s">
        <v>59</v>
      </c>
      <c r="O4559" t="s">
        <v>467</v>
      </c>
      <c r="P4559" t="s">
        <v>468</v>
      </c>
      <c r="Q4559" t="s">
        <v>140</v>
      </c>
      <c r="R4559">
        <v>3</v>
      </c>
      <c r="S4559">
        <v>35</v>
      </c>
      <c r="T4559">
        <v>15</v>
      </c>
      <c r="U4559">
        <v>105</v>
      </c>
      <c r="V4559">
        <v>0</v>
      </c>
      <c r="W4559">
        <v>0</v>
      </c>
      <c r="X4559">
        <v>8.66</v>
      </c>
      <c r="Y4559">
        <v>113.66</v>
      </c>
      <c r="Z4559">
        <v>45</v>
      </c>
      <c r="AA4559">
        <v>60</v>
      </c>
      <c r="AB4559">
        <v>52.79</v>
      </c>
      <c r="AC4559" t="s">
        <v>46</v>
      </c>
      <c r="AD4559" t="s">
        <v>121</v>
      </c>
      <c r="AE4559" t="s">
        <v>95</v>
      </c>
      <c r="AF4559">
        <v>6</v>
      </c>
    </row>
    <row r="4560" spans="1:32" x14ac:dyDescent="0.35">
      <c r="A4560" t="s">
        <v>7680</v>
      </c>
      <c r="B4560" s="1">
        <v>45987</v>
      </c>
      <c r="C4560">
        <v>2025</v>
      </c>
      <c r="D4560" t="s">
        <v>33</v>
      </c>
      <c r="E4560">
        <v>11</v>
      </c>
      <c r="F4560" t="s">
        <v>88</v>
      </c>
      <c r="G4560" t="s">
        <v>66</v>
      </c>
      <c r="H4560" t="s">
        <v>1237</v>
      </c>
      <c r="I4560" t="s">
        <v>280</v>
      </c>
      <c r="J4560" t="s">
        <v>1238</v>
      </c>
      <c r="K4560" t="s">
        <v>56</v>
      </c>
      <c r="L4560" t="s">
        <v>70</v>
      </c>
      <c r="M4560" t="s">
        <v>71</v>
      </c>
      <c r="N4560" t="s">
        <v>42</v>
      </c>
      <c r="O4560" t="s">
        <v>104</v>
      </c>
      <c r="P4560" t="s">
        <v>105</v>
      </c>
      <c r="Q4560" t="s">
        <v>106</v>
      </c>
      <c r="R4560">
        <v>1</v>
      </c>
      <c r="S4560">
        <v>25</v>
      </c>
      <c r="T4560">
        <v>10</v>
      </c>
      <c r="U4560">
        <v>25</v>
      </c>
      <c r="V4560">
        <v>0</v>
      </c>
      <c r="W4560">
        <v>9.99</v>
      </c>
      <c r="X4560">
        <v>2.06</v>
      </c>
      <c r="Y4560">
        <v>37.049999999999997</v>
      </c>
      <c r="Z4560">
        <v>10</v>
      </c>
      <c r="AA4560">
        <v>5.01</v>
      </c>
      <c r="AB4560">
        <v>13.52</v>
      </c>
      <c r="AC4560" t="s">
        <v>46</v>
      </c>
      <c r="AD4560" t="s">
        <v>47</v>
      </c>
      <c r="AE4560" t="s">
        <v>48</v>
      </c>
      <c r="AF4560">
        <v>6</v>
      </c>
    </row>
    <row r="4561" spans="1:32" x14ac:dyDescent="0.35">
      <c r="A4561" t="s">
        <v>7681</v>
      </c>
      <c r="B4561" s="1">
        <v>45846</v>
      </c>
      <c r="C4561">
        <v>2025</v>
      </c>
      <c r="D4561" t="s">
        <v>50</v>
      </c>
      <c r="E4561">
        <v>7</v>
      </c>
      <c r="F4561" t="s">
        <v>160</v>
      </c>
      <c r="G4561" t="s">
        <v>161</v>
      </c>
      <c r="H4561" t="s">
        <v>1527</v>
      </c>
      <c r="I4561" t="s">
        <v>1395</v>
      </c>
      <c r="J4561" t="s">
        <v>1528</v>
      </c>
      <c r="K4561" t="s">
        <v>56</v>
      </c>
      <c r="L4561" t="s">
        <v>40</v>
      </c>
      <c r="M4561" t="s">
        <v>41</v>
      </c>
      <c r="N4561" t="s">
        <v>42</v>
      </c>
      <c r="O4561" t="s">
        <v>241</v>
      </c>
      <c r="P4561" t="s">
        <v>242</v>
      </c>
      <c r="Q4561" t="s">
        <v>45</v>
      </c>
      <c r="R4561">
        <v>2</v>
      </c>
      <c r="S4561">
        <v>85</v>
      </c>
      <c r="T4561">
        <v>42</v>
      </c>
      <c r="U4561">
        <v>170</v>
      </c>
      <c r="V4561">
        <v>8.5</v>
      </c>
      <c r="W4561">
        <v>0</v>
      </c>
      <c r="X4561">
        <v>14.03</v>
      </c>
      <c r="Y4561">
        <v>175.53</v>
      </c>
      <c r="Z4561">
        <v>84</v>
      </c>
      <c r="AA4561">
        <v>86</v>
      </c>
      <c r="AB4561">
        <v>49</v>
      </c>
      <c r="AC4561" t="s">
        <v>46</v>
      </c>
      <c r="AD4561" t="s">
        <v>47</v>
      </c>
      <c r="AE4561" t="s">
        <v>48</v>
      </c>
      <c r="AF4561">
        <v>5</v>
      </c>
    </row>
    <row r="4562" spans="1:32" x14ac:dyDescent="0.35">
      <c r="A4562" t="s">
        <v>7682</v>
      </c>
      <c r="B4562" s="1">
        <v>45783</v>
      </c>
      <c r="C4562">
        <v>2025</v>
      </c>
      <c r="D4562" t="s">
        <v>97</v>
      </c>
      <c r="E4562">
        <v>5</v>
      </c>
      <c r="F4562" t="s">
        <v>263</v>
      </c>
      <c r="G4562" t="s">
        <v>35</v>
      </c>
      <c r="H4562" t="s">
        <v>7053</v>
      </c>
      <c r="I4562" t="s">
        <v>926</v>
      </c>
      <c r="J4562" t="s">
        <v>7054</v>
      </c>
      <c r="K4562" t="s">
        <v>56</v>
      </c>
      <c r="L4562" t="s">
        <v>145</v>
      </c>
      <c r="M4562" t="s">
        <v>146</v>
      </c>
      <c r="N4562" t="s">
        <v>147</v>
      </c>
      <c r="O4562" t="s">
        <v>148</v>
      </c>
      <c r="P4562" t="s">
        <v>149</v>
      </c>
      <c r="Q4562" t="s">
        <v>150</v>
      </c>
      <c r="R4562">
        <v>1</v>
      </c>
      <c r="S4562">
        <v>45</v>
      </c>
      <c r="T4562">
        <v>20</v>
      </c>
      <c r="U4562">
        <v>45</v>
      </c>
      <c r="V4562">
        <v>0</v>
      </c>
      <c r="W4562">
        <v>9.99</v>
      </c>
      <c r="X4562">
        <v>3.71</v>
      </c>
      <c r="Y4562">
        <v>58.7</v>
      </c>
      <c r="Z4562">
        <v>20</v>
      </c>
      <c r="AA4562">
        <v>15.01</v>
      </c>
      <c r="AB4562">
        <v>25.57</v>
      </c>
      <c r="AC4562" t="s">
        <v>46</v>
      </c>
      <c r="AD4562" t="s">
        <v>162</v>
      </c>
      <c r="AE4562" t="s">
        <v>48</v>
      </c>
      <c r="AF4562">
        <v>3</v>
      </c>
    </row>
    <row r="4563" spans="1:32" x14ac:dyDescent="0.35">
      <c r="A4563" t="s">
        <v>7683</v>
      </c>
      <c r="B4563" s="1">
        <v>46004</v>
      </c>
      <c r="C4563">
        <v>2025</v>
      </c>
      <c r="D4563" t="s">
        <v>33</v>
      </c>
      <c r="E4563">
        <v>12</v>
      </c>
      <c r="F4563" t="s">
        <v>193</v>
      </c>
      <c r="G4563" t="s">
        <v>66</v>
      </c>
      <c r="H4563" t="s">
        <v>2788</v>
      </c>
      <c r="I4563" t="s">
        <v>2789</v>
      </c>
      <c r="J4563" t="s">
        <v>2790</v>
      </c>
      <c r="K4563" t="s">
        <v>81</v>
      </c>
      <c r="L4563" t="s">
        <v>57</v>
      </c>
      <c r="M4563" t="s">
        <v>58</v>
      </c>
      <c r="N4563" t="s">
        <v>59</v>
      </c>
      <c r="O4563" t="s">
        <v>148</v>
      </c>
      <c r="P4563" t="s">
        <v>149</v>
      </c>
      <c r="Q4563" t="s">
        <v>150</v>
      </c>
      <c r="R4563">
        <v>3</v>
      </c>
      <c r="S4563">
        <v>45</v>
      </c>
      <c r="T4563">
        <v>20</v>
      </c>
      <c r="U4563">
        <v>135</v>
      </c>
      <c r="V4563">
        <v>0</v>
      </c>
      <c r="W4563">
        <v>0</v>
      </c>
      <c r="X4563">
        <v>11.14</v>
      </c>
      <c r="Y4563">
        <v>146.13999999999999</v>
      </c>
      <c r="Z4563">
        <v>60</v>
      </c>
      <c r="AA4563">
        <v>75</v>
      </c>
      <c r="AB4563">
        <v>51.32</v>
      </c>
      <c r="AC4563" t="s">
        <v>62</v>
      </c>
      <c r="AD4563" t="s">
        <v>86</v>
      </c>
      <c r="AE4563" t="s">
        <v>63</v>
      </c>
    </row>
    <row r="4564" spans="1:32" x14ac:dyDescent="0.35">
      <c r="A4564" t="s">
        <v>7684</v>
      </c>
      <c r="B4564" s="1">
        <v>45812</v>
      </c>
      <c r="C4564">
        <v>2025</v>
      </c>
      <c r="D4564" t="s">
        <v>97</v>
      </c>
      <c r="E4564">
        <v>6</v>
      </c>
      <c r="F4564" t="s">
        <v>98</v>
      </c>
      <c r="G4564" t="s">
        <v>161</v>
      </c>
      <c r="H4564" t="s">
        <v>7685</v>
      </c>
      <c r="I4564" t="s">
        <v>2169</v>
      </c>
      <c r="J4564" t="s">
        <v>7686</v>
      </c>
      <c r="K4564" t="s">
        <v>81</v>
      </c>
      <c r="L4564" t="s">
        <v>217</v>
      </c>
      <c r="M4564" t="s">
        <v>218</v>
      </c>
      <c r="N4564" t="s">
        <v>137</v>
      </c>
      <c r="O4564" t="s">
        <v>156</v>
      </c>
      <c r="P4564" t="s">
        <v>157</v>
      </c>
      <c r="Q4564" t="s">
        <v>74</v>
      </c>
      <c r="R4564">
        <v>1</v>
      </c>
      <c r="S4564">
        <v>45</v>
      </c>
      <c r="T4564">
        <v>20</v>
      </c>
      <c r="U4564">
        <v>45</v>
      </c>
      <c r="V4564">
        <v>0</v>
      </c>
      <c r="W4564">
        <v>9.99</v>
      </c>
      <c r="X4564">
        <v>3.71</v>
      </c>
      <c r="Y4564">
        <v>58.7</v>
      </c>
      <c r="Z4564">
        <v>20</v>
      </c>
      <c r="AA4564">
        <v>15.01</v>
      </c>
      <c r="AB4564">
        <v>25.57</v>
      </c>
      <c r="AC4564" t="s">
        <v>62</v>
      </c>
      <c r="AD4564" t="s">
        <v>47</v>
      </c>
      <c r="AE4564" t="s">
        <v>63</v>
      </c>
    </row>
    <row r="4565" spans="1:32" x14ac:dyDescent="0.35">
      <c r="A4565" t="s">
        <v>7687</v>
      </c>
      <c r="B4565" s="1">
        <v>45954</v>
      </c>
      <c r="C4565">
        <v>2025</v>
      </c>
      <c r="D4565" t="s">
        <v>33</v>
      </c>
      <c r="E4565">
        <v>10</v>
      </c>
      <c r="F4565" t="s">
        <v>34</v>
      </c>
      <c r="G4565" t="s">
        <v>89</v>
      </c>
      <c r="H4565" t="s">
        <v>4640</v>
      </c>
      <c r="I4565" t="s">
        <v>1995</v>
      </c>
      <c r="J4565" t="s">
        <v>4641</v>
      </c>
      <c r="K4565" t="s">
        <v>81</v>
      </c>
      <c r="L4565" t="s">
        <v>273</v>
      </c>
      <c r="M4565" t="s">
        <v>71</v>
      </c>
      <c r="N4565" t="s">
        <v>42</v>
      </c>
      <c r="O4565" t="s">
        <v>497</v>
      </c>
      <c r="P4565" t="s">
        <v>498</v>
      </c>
      <c r="Q4565" t="s">
        <v>140</v>
      </c>
      <c r="R4565">
        <v>3</v>
      </c>
      <c r="S4565">
        <v>95</v>
      </c>
      <c r="T4565">
        <v>45</v>
      </c>
      <c r="U4565">
        <v>285</v>
      </c>
      <c r="V4565">
        <v>28.5</v>
      </c>
      <c r="W4565">
        <v>0</v>
      </c>
      <c r="X4565">
        <v>23.51</v>
      </c>
      <c r="Y4565">
        <v>280.01</v>
      </c>
      <c r="Z4565">
        <v>135</v>
      </c>
      <c r="AA4565">
        <v>150</v>
      </c>
      <c r="AB4565">
        <v>53.57</v>
      </c>
      <c r="AC4565" t="s">
        <v>46</v>
      </c>
      <c r="AD4565" t="s">
        <v>47</v>
      </c>
      <c r="AE4565" t="s">
        <v>63</v>
      </c>
      <c r="AF4565">
        <v>3</v>
      </c>
    </row>
    <row r="4566" spans="1:32" x14ac:dyDescent="0.35">
      <c r="A4566" t="s">
        <v>7688</v>
      </c>
      <c r="B4566" s="1">
        <v>45750</v>
      </c>
      <c r="C4566">
        <v>2025</v>
      </c>
      <c r="D4566" t="s">
        <v>97</v>
      </c>
      <c r="E4566">
        <v>4</v>
      </c>
      <c r="F4566" t="s">
        <v>115</v>
      </c>
      <c r="G4566" t="s">
        <v>200</v>
      </c>
      <c r="H4566" t="s">
        <v>4921</v>
      </c>
      <c r="I4566" t="s">
        <v>2304</v>
      </c>
      <c r="J4566" t="s">
        <v>4922</v>
      </c>
      <c r="K4566" t="s">
        <v>81</v>
      </c>
      <c r="L4566" t="s">
        <v>145</v>
      </c>
      <c r="M4566" t="s">
        <v>146</v>
      </c>
      <c r="N4566" t="s">
        <v>147</v>
      </c>
      <c r="O4566" t="s">
        <v>409</v>
      </c>
      <c r="P4566" t="s">
        <v>410</v>
      </c>
      <c r="Q4566" t="s">
        <v>45</v>
      </c>
      <c r="R4566">
        <v>1</v>
      </c>
      <c r="S4566">
        <v>65</v>
      </c>
      <c r="T4566">
        <v>32</v>
      </c>
      <c r="U4566">
        <v>65</v>
      </c>
      <c r="V4566">
        <v>0</v>
      </c>
      <c r="W4566">
        <v>9.99</v>
      </c>
      <c r="X4566">
        <v>5.36</v>
      </c>
      <c r="Y4566">
        <v>80.349999999999994</v>
      </c>
      <c r="Z4566">
        <v>32</v>
      </c>
      <c r="AA4566">
        <v>23.01</v>
      </c>
      <c r="AB4566">
        <v>28.64</v>
      </c>
      <c r="AC4566" t="s">
        <v>46</v>
      </c>
      <c r="AD4566" t="s">
        <v>121</v>
      </c>
      <c r="AE4566" t="s">
        <v>63</v>
      </c>
      <c r="AF4566">
        <v>5</v>
      </c>
    </row>
    <row r="4567" spans="1:32" x14ac:dyDescent="0.35">
      <c r="A4567" t="s">
        <v>7689</v>
      </c>
      <c r="B4567" s="1">
        <v>45724</v>
      </c>
      <c r="C4567">
        <v>2025</v>
      </c>
      <c r="D4567" t="s">
        <v>76</v>
      </c>
      <c r="E4567">
        <v>3</v>
      </c>
      <c r="F4567" t="s">
        <v>77</v>
      </c>
      <c r="G4567" t="s">
        <v>200</v>
      </c>
      <c r="H4567" t="s">
        <v>1707</v>
      </c>
      <c r="I4567" t="s">
        <v>126</v>
      </c>
      <c r="J4567" t="s">
        <v>1708</v>
      </c>
      <c r="K4567" t="s">
        <v>39</v>
      </c>
      <c r="L4567" t="s">
        <v>204</v>
      </c>
      <c r="M4567" t="s">
        <v>83</v>
      </c>
      <c r="N4567" t="s">
        <v>59</v>
      </c>
      <c r="O4567" t="s">
        <v>138</v>
      </c>
      <c r="P4567" t="s">
        <v>139</v>
      </c>
      <c r="Q4567" t="s">
        <v>140</v>
      </c>
      <c r="R4567">
        <v>1</v>
      </c>
      <c r="S4567">
        <v>30</v>
      </c>
      <c r="T4567">
        <v>12</v>
      </c>
      <c r="U4567">
        <v>30</v>
      </c>
      <c r="V4567">
        <v>0</v>
      </c>
      <c r="W4567">
        <v>9.99</v>
      </c>
      <c r="X4567">
        <v>2.48</v>
      </c>
      <c r="Y4567">
        <v>42.47</v>
      </c>
      <c r="Z4567">
        <v>12</v>
      </c>
      <c r="AA4567">
        <v>8.01</v>
      </c>
      <c r="AB4567">
        <v>18.86</v>
      </c>
      <c r="AC4567" t="s">
        <v>158</v>
      </c>
      <c r="AD4567" t="s">
        <v>121</v>
      </c>
      <c r="AE4567" t="s">
        <v>48</v>
      </c>
    </row>
    <row r="4568" spans="1:32" x14ac:dyDescent="0.35">
      <c r="A4568" t="s">
        <v>7690</v>
      </c>
      <c r="B4568" s="1">
        <v>45659</v>
      </c>
      <c r="C4568">
        <v>2025</v>
      </c>
      <c r="D4568" t="s">
        <v>76</v>
      </c>
      <c r="E4568">
        <v>1</v>
      </c>
      <c r="F4568" t="s">
        <v>131</v>
      </c>
      <c r="G4568" t="s">
        <v>52</v>
      </c>
      <c r="H4568" t="s">
        <v>2503</v>
      </c>
      <c r="I4568" t="s">
        <v>2504</v>
      </c>
      <c r="J4568" t="s">
        <v>2505</v>
      </c>
      <c r="K4568" t="s">
        <v>56</v>
      </c>
      <c r="L4568" t="s">
        <v>102</v>
      </c>
      <c r="M4568" t="s">
        <v>103</v>
      </c>
      <c r="N4568" t="s">
        <v>42</v>
      </c>
      <c r="O4568" t="s">
        <v>241</v>
      </c>
      <c r="P4568" t="s">
        <v>242</v>
      </c>
      <c r="Q4568" t="s">
        <v>45</v>
      </c>
      <c r="R4568">
        <v>2</v>
      </c>
      <c r="S4568">
        <v>85</v>
      </c>
      <c r="T4568">
        <v>42</v>
      </c>
      <c r="U4568">
        <v>170</v>
      </c>
      <c r="V4568">
        <v>8.5</v>
      </c>
      <c r="W4568">
        <v>0</v>
      </c>
      <c r="X4568">
        <v>14.03</v>
      </c>
      <c r="Y4568">
        <v>175.53</v>
      </c>
      <c r="Z4568">
        <v>84</v>
      </c>
      <c r="AA4568">
        <v>86</v>
      </c>
      <c r="AB4568">
        <v>49</v>
      </c>
      <c r="AC4568" t="s">
        <v>46</v>
      </c>
      <c r="AD4568" t="s">
        <v>86</v>
      </c>
      <c r="AE4568" t="s">
        <v>48</v>
      </c>
      <c r="AF4568">
        <v>2</v>
      </c>
    </row>
    <row r="4569" spans="1:32" x14ac:dyDescent="0.35">
      <c r="A4569" t="s">
        <v>7691</v>
      </c>
      <c r="B4569" s="1">
        <v>45875</v>
      </c>
      <c r="C4569">
        <v>2025</v>
      </c>
      <c r="D4569" t="s">
        <v>50</v>
      </c>
      <c r="E4569">
        <v>8</v>
      </c>
      <c r="F4569" t="s">
        <v>51</v>
      </c>
      <c r="G4569" t="s">
        <v>52</v>
      </c>
      <c r="H4569" t="s">
        <v>90</v>
      </c>
      <c r="I4569" t="s">
        <v>91</v>
      </c>
      <c r="J4569" t="s">
        <v>92</v>
      </c>
      <c r="K4569" t="s">
        <v>39</v>
      </c>
      <c r="L4569" t="s">
        <v>40</v>
      </c>
      <c r="M4569" t="s">
        <v>41</v>
      </c>
      <c r="N4569" t="s">
        <v>42</v>
      </c>
      <c r="O4569" t="s">
        <v>251</v>
      </c>
      <c r="P4569" t="s">
        <v>252</v>
      </c>
      <c r="Q4569" t="s">
        <v>187</v>
      </c>
      <c r="R4569">
        <v>2</v>
      </c>
      <c r="S4569">
        <v>150</v>
      </c>
      <c r="T4569">
        <v>70</v>
      </c>
      <c r="U4569">
        <v>300</v>
      </c>
      <c r="V4569">
        <v>30</v>
      </c>
      <c r="W4569">
        <v>0</v>
      </c>
      <c r="X4569">
        <v>24.75</v>
      </c>
      <c r="Y4569">
        <v>294.75</v>
      </c>
      <c r="Z4569">
        <v>140</v>
      </c>
      <c r="AA4569">
        <v>160</v>
      </c>
      <c r="AB4569">
        <v>54.28</v>
      </c>
      <c r="AC4569" t="s">
        <v>169</v>
      </c>
      <c r="AD4569" t="s">
        <v>121</v>
      </c>
      <c r="AE4569" t="s">
        <v>63</v>
      </c>
    </row>
    <row r="4570" spans="1:32" x14ac:dyDescent="0.35">
      <c r="A4570" t="s">
        <v>7692</v>
      </c>
      <c r="B4570" s="1">
        <v>45911</v>
      </c>
      <c r="C4570">
        <v>2025</v>
      </c>
      <c r="D4570" t="s">
        <v>50</v>
      </c>
      <c r="E4570">
        <v>9</v>
      </c>
      <c r="F4570" t="s">
        <v>65</v>
      </c>
      <c r="G4570" t="s">
        <v>124</v>
      </c>
      <c r="H4570" t="s">
        <v>2872</v>
      </c>
      <c r="I4570" t="s">
        <v>946</v>
      </c>
      <c r="J4570" t="s">
        <v>2873</v>
      </c>
      <c r="K4570" t="s">
        <v>56</v>
      </c>
      <c r="L4570" t="s">
        <v>119</v>
      </c>
      <c r="M4570" t="s">
        <v>120</v>
      </c>
      <c r="N4570" t="s">
        <v>42</v>
      </c>
      <c r="O4570" t="s">
        <v>93</v>
      </c>
      <c r="P4570" t="s">
        <v>94</v>
      </c>
      <c r="Q4570" t="s">
        <v>74</v>
      </c>
      <c r="R4570">
        <v>3</v>
      </c>
      <c r="S4570">
        <v>20</v>
      </c>
      <c r="T4570">
        <v>8</v>
      </c>
      <c r="U4570">
        <v>60</v>
      </c>
      <c r="V4570">
        <v>0</v>
      </c>
      <c r="W4570">
        <v>9.99</v>
      </c>
      <c r="X4570">
        <v>4.95</v>
      </c>
      <c r="Y4570">
        <v>74.94</v>
      </c>
      <c r="Z4570">
        <v>24</v>
      </c>
      <c r="AA4570">
        <v>26.01</v>
      </c>
      <c r="AB4570">
        <v>34.71</v>
      </c>
      <c r="AC4570" t="s">
        <v>46</v>
      </c>
      <c r="AD4570" t="s">
        <v>47</v>
      </c>
      <c r="AE4570" t="s">
        <v>63</v>
      </c>
      <c r="AF4570">
        <v>5</v>
      </c>
    </row>
    <row r="4571" spans="1:32" x14ac:dyDescent="0.35">
      <c r="A4571" t="s">
        <v>7693</v>
      </c>
      <c r="B4571" s="1">
        <v>45855</v>
      </c>
      <c r="C4571">
        <v>2025</v>
      </c>
      <c r="D4571" t="s">
        <v>50</v>
      </c>
      <c r="E4571">
        <v>7</v>
      </c>
      <c r="F4571" t="s">
        <v>160</v>
      </c>
      <c r="G4571" t="s">
        <v>200</v>
      </c>
      <c r="H4571" t="s">
        <v>5468</v>
      </c>
      <c r="I4571" t="s">
        <v>1057</v>
      </c>
      <c r="J4571" t="s">
        <v>5469</v>
      </c>
      <c r="K4571" t="s">
        <v>56</v>
      </c>
      <c r="L4571" t="s">
        <v>225</v>
      </c>
      <c r="M4571" t="s">
        <v>226</v>
      </c>
      <c r="N4571" t="s">
        <v>59</v>
      </c>
      <c r="O4571" t="s">
        <v>539</v>
      </c>
      <c r="P4571" t="s">
        <v>540</v>
      </c>
      <c r="Q4571" t="s">
        <v>187</v>
      </c>
      <c r="R4571">
        <v>3</v>
      </c>
      <c r="S4571">
        <v>180</v>
      </c>
      <c r="T4571">
        <v>85</v>
      </c>
      <c r="U4571">
        <v>540</v>
      </c>
      <c r="V4571">
        <v>54</v>
      </c>
      <c r="W4571">
        <v>0</v>
      </c>
      <c r="X4571">
        <v>44.55</v>
      </c>
      <c r="Y4571">
        <v>530.54999999999995</v>
      </c>
      <c r="Z4571">
        <v>255</v>
      </c>
      <c r="AA4571">
        <v>285</v>
      </c>
      <c r="AB4571">
        <v>53.72</v>
      </c>
      <c r="AC4571" t="s">
        <v>46</v>
      </c>
      <c r="AD4571" t="s">
        <v>121</v>
      </c>
      <c r="AE4571" t="s">
        <v>63</v>
      </c>
      <c r="AF4571">
        <v>6</v>
      </c>
    </row>
    <row r="4572" spans="1:32" x14ac:dyDescent="0.35">
      <c r="A4572" t="s">
        <v>7694</v>
      </c>
      <c r="B4572" s="1">
        <v>45664</v>
      </c>
      <c r="C4572">
        <v>2025</v>
      </c>
      <c r="D4572" t="s">
        <v>76</v>
      </c>
      <c r="E4572">
        <v>1</v>
      </c>
      <c r="F4572" t="s">
        <v>131</v>
      </c>
      <c r="G4572" t="s">
        <v>161</v>
      </c>
      <c r="H4572" t="s">
        <v>1876</v>
      </c>
      <c r="I4572" t="s">
        <v>1877</v>
      </c>
      <c r="J4572" t="s">
        <v>1878</v>
      </c>
      <c r="K4572" t="s">
        <v>81</v>
      </c>
      <c r="L4572" t="s">
        <v>167</v>
      </c>
      <c r="M4572" t="s">
        <v>168</v>
      </c>
      <c r="N4572" t="s">
        <v>137</v>
      </c>
      <c r="O4572" t="s">
        <v>205</v>
      </c>
      <c r="P4572" t="s">
        <v>206</v>
      </c>
      <c r="Q4572" t="s">
        <v>140</v>
      </c>
      <c r="R4572">
        <v>2</v>
      </c>
      <c r="S4572">
        <v>55</v>
      </c>
      <c r="T4572">
        <v>25</v>
      </c>
      <c r="U4572">
        <v>110</v>
      </c>
      <c r="V4572">
        <v>0</v>
      </c>
      <c r="W4572">
        <v>0</v>
      </c>
      <c r="X4572">
        <v>9.08</v>
      </c>
      <c r="Y4572">
        <v>119.08</v>
      </c>
      <c r="Z4572">
        <v>50</v>
      </c>
      <c r="AA4572">
        <v>60</v>
      </c>
      <c r="AB4572">
        <v>50.39</v>
      </c>
      <c r="AC4572" t="s">
        <v>158</v>
      </c>
      <c r="AD4572" t="s">
        <v>47</v>
      </c>
      <c r="AE4572" t="s">
        <v>95</v>
      </c>
    </row>
    <row r="4573" spans="1:32" x14ac:dyDescent="0.35">
      <c r="A4573" t="s">
        <v>7695</v>
      </c>
      <c r="B4573" s="1">
        <v>45716</v>
      </c>
      <c r="C4573">
        <v>2025</v>
      </c>
      <c r="D4573" t="s">
        <v>76</v>
      </c>
      <c r="E4573">
        <v>2</v>
      </c>
      <c r="F4573" t="s">
        <v>123</v>
      </c>
      <c r="G4573" t="s">
        <v>52</v>
      </c>
      <c r="H4573" t="s">
        <v>1410</v>
      </c>
      <c r="I4573" t="s">
        <v>209</v>
      </c>
      <c r="J4573" t="s">
        <v>1411</v>
      </c>
      <c r="K4573" t="s">
        <v>81</v>
      </c>
      <c r="L4573" t="s">
        <v>174</v>
      </c>
      <c r="M4573" t="s">
        <v>175</v>
      </c>
      <c r="N4573" t="s">
        <v>42</v>
      </c>
      <c r="O4573" t="s">
        <v>43</v>
      </c>
      <c r="P4573" t="s">
        <v>44</v>
      </c>
      <c r="Q4573" t="s">
        <v>45</v>
      </c>
      <c r="R4573">
        <v>1</v>
      </c>
      <c r="S4573">
        <v>110</v>
      </c>
      <c r="T4573">
        <v>55</v>
      </c>
      <c r="U4573">
        <v>110</v>
      </c>
      <c r="V4573">
        <v>0</v>
      </c>
      <c r="W4573">
        <v>0</v>
      </c>
      <c r="X4573">
        <v>9.08</v>
      </c>
      <c r="Y4573">
        <v>119.08</v>
      </c>
      <c r="Z4573">
        <v>55</v>
      </c>
      <c r="AA4573">
        <v>55</v>
      </c>
      <c r="AB4573">
        <v>46.19</v>
      </c>
      <c r="AC4573" t="s">
        <v>46</v>
      </c>
      <c r="AD4573" t="s">
        <v>162</v>
      </c>
      <c r="AE4573" t="s">
        <v>63</v>
      </c>
      <c r="AF4573">
        <v>2</v>
      </c>
    </row>
    <row r="4574" spans="1:32" x14ac:dyDescent="0.35">
      <c r="A4574" t="s">
        <v>7696</v>
      </c>
      <c r="B4574" s="1">
        <v>45703</v>
      </c>
      <c r="C4574">
        <v>2025</v>
      </c>
      <c r="D4574" t="s">
        <v>76</v>
      </c>
      <c r="E4574">
        <v>2</v>
      </c>
      <c r="F4574" t="s">
        <v>123</v>
      </c>
      <c r="G4574" t="s">
        <v>124</v>
      </c>
      <c r="H4574" t="s">
        <v>1367</v>
      </c>
      <c r="I4574" t="s">
        <v>1368</v>
      </c>
      <c r="J4574" t="s">
        <v>1369</v>
      </c>
      <c r="K4574" t="s">
        <v>56</v>
      </c>
      <c r="L4574" t="s">
        <v>225</v>
      </c>
      <c r="M4574" t="s">
        <v>226</v>
      </c>
      <c r="N4574" t="s">
        <v>59</v>
      </c>
      <c r="O4574" t="s">
        <v>267</v>
      </c>
      <c r="P4574" t="s">
        <v>268</v>
      </c>
      <c r="Q4574" t="s">
        <v>140</v>
      </c>
      <c r="R4574">
        <v>1</v>
      </c>
      <c r="S4574">
        <v>130</v>
      </c>
      <c r="T4574">
        <v>65</v>
      </c>
      <c r="U4574">
        <v>130</v>
      </c>
      <c r="V4574">
        <v>0</v>
      </c>
      <c r="W4574">
        <v>0</v>
      </c>
      <c r="X4574">
        <v>10.72</v>
      </c>
      <c r="Y4574">
        <v>140.72</v>
      </c>
      <c r="Z4574">
        <v>65</v>
      </c>
      <c r="AA4574">
        <v>65</v>
      </c>
      <c r="AB4574">
        <v>46.19</v>
      </c>
      <c r="AC4574" t="s">
        <v>46</v>
      </c>
      <c r="AD4574" t="s">
        <v>47</v>
      </c>
      <c r="AE4574" t="s">
        <v>95</v>
      </c>
      <c r="AF4574">
        <v>3</v>
      </c>
    </row>
    <row r="4575" spans="1:32" x14ac:dyDescent="0.35">
      <c r="A4575" t="s">
        <v>7697</v>
      </c>
      <c r="B4575" s="1">
        <v>45662</v>
      </c>
      <c r="C4575">
        <v>2025</v>
      </c>
      <c r="D4575" t="s">
        <v>76</v>
      </c>
      <c r="E4575">
        <v>1</v>
      </c>
      <c r="F4575" t="s">
        <v>131</v>
      </c>
      <c r="G4575" t="s">
        <v>200</v>
      </c>
      <c r="H4575" t="s">
        <v>880</v>
      </c>
      <c r="I4575" t="s">
        <v>881</v>
      </c>
      <c r="J4575" t="s">
        <v>882</v>
      </c>
      <c r="K4575" t="s">
        <v>81</v>
      </c>
      <c r="L4575" t="s">
        <v>102</v>
      </c>
      <c r="M4575" t="s">
        <v>103</v>
      </c>
      <c r="N4575" t="s">
        <v>42</v>
      </c>
      <c r="O4575" t="s">
        <v>267</v>
      </c>
      <c r="P4575" t="s">
        <v>268</v>
      </c>
      <c r="Q4575" t="s">
        <v>140</v>
      </c>
      <c r="R4575">
        <v>2</v>
      </c>
      <c r="S4575">
        <v>130</v>
      </c>
      <c r="T4575">
        <v>65</v>
      </c>
      <c r="U4575">
        <v>260</v>
      </c>
      <c r="V4575">
        <v>26</v>
      </c>
      <c r="W4575">
        <v>0</v>
      </c>
      <c r="X4575">
        <v>21.45</v>
      </c>
      <c r="Y4575">
        <v>255.45</v>
      </c>
      <c r="Z4575">
        <v>130</v>
      </c>
      <c r="AA4575">
        <v>130</v>
      </c>
      <c r="AB4575">
        <v>50.89</v>
      </c>
      <c r="AC4575" t="s">
        <v>46</v>
      </c>
      <c r="AD4575" t="s">
        <v>121</v>
      </c>
      <c r="AE4575" t="s">
        <v>48</v>
      </c>
      <c r="AF4575">
        <v>5</v>
      </c>
    </row>
    <row r="4576" spans="1:32" x14ac:dyDescent="0.35">
      <c r="A4576" t="s">
        <v>7698</v>
      </c>
      <c r="B4576" s="1">
        <v>45862</v>
      </c>
      <c r="C4576">
        <v>2025</v>
      </c>
      <c r="D4576" t="s">
        <v>50</v>
      </c>
      <c r="E4576">
        <v>7</v>
      </c>
      <c r="F4576" t="s">
        <v>160</v>
      </c>
      <c r="G4576" t="s">
        <v>35</v>
      </c>
      <c r="H4576" t="s">
        <v>398</v>
      </c>
      <c r="I4576" t="s">
        <v>399</v>
      </c>
      <c r="J4576" t="s">
        <v>400</v>
      </c>
      <c r="K4576" t="s">
        <v>56</v>
      </c>
      <c r="L4576" t="s">
        <v>57</v>
      </c>
      <c r="M4576" t="s">
        <v>58</v>
      </c>
      <c r="N4576" t="s">
        <v>59</v>
      </c>
      <c r="O4576" t="s">
        <v>418</v>
      </c>
      <c r="P4576" t="s">
        <v>419</v>
      </c>
      <c r="Q4576" t="s">
        <v>178</v>
      </c>
      <c r="R4576">
        <v>2</v>
      </c>
      <c r="S4576">
        <v>90</v>
      </c>
      <c r="T4576">
        <v>40</v>
      </c>
      <c r="U4576">
        <v>180</v>
      </c>
      <c r="V4576">
        <v>9</v>
      </c>
      <c r="W4576">
        <v>0</v>
      </c>
      <c r="X4576">
        <v>14.85</v>
      </c>
      <c r="Y4576">
        <v>185.85</v>
      </c>
      <c r="Z4576">
        <v>80</v>
      </c>
      <c r="AA4576">
        <v>100</v>
      </c>
      <c r="AB4576">
        <v>53.81</v>
      </c>
      <c r="AC4576" t="s">
        <v>46</v>
      </c>
      <c r="AD4576" t="s">
        <v>162</v>
      </c>
      <c r="AE4576" t="s">
        <v>48</v>
      </c>
      <c r="AF4576">
        <v>2</v>
      </c>
    </row>
    <row r="4577" spans="1:32" x14ac:dyDescent="0.35">
      <c r="A4577" t="s">
        <v>7699</v>
      </c>
      <c r="B4577" s="1">
        <v>45919</v>
      </c>
      <c r="C4577">
        <v>2025</v>
      </c>
      <c r="D4577" t="s">
        <v>50</v>
      </c>
      <c r="E4577">
        <v>9</v>
      </c>
      <c r="F4577" t="s">
        <v>65</v>
      </c>
      <c r="G4577" t="s">
        <v>35</v>
      </c>
      <c r="H4577" t="s">
        <v>348</v>
      </c>
      <c r="I4577" t="s">
        <v>349</v>
      </c>
      <c r="J4577" t="s">
        <v>350</v>
      </c>
      <c r="K4577" t="s">
        <v>56</v>
      </c>
      <c r="L4577" t="s">
        <v>57</v>
      </c>
      <c r="M4577" t="s">
        <v>58</v>
      </c>
      <c r="N4577" t="s">
        <v>59</v>
      </c>
      <c r="O4577" t="s">
        <v>197</v>
      </c>
      <c r="P4577" t="s">
        <v>198</v>
      </c>
      <c r="Q4577" t="s">
        <v>140</v>
      </c>
      <c r="R4577">
        <v>3</v>
      </c>
      <c r="S4577">
        <v>50</v>
      </c>
      <c r="T4577">
        <v>20</v>
      </c>
      <c r="U4577">
        <v>150</v>
      </c>
      <c r="V4577">
        <v>0</v>
      </c>
      <c r="W4577">
        <v>0</v>
      </c>
      <c r="X4577">
        <v>12.38</v>
      </c>
      <c r="Y4577">
        <v>162.38</v>
      </c>
      <c r="Z4577">
        <v>60</v>
      </c>
      <c r="AA4577">
        <v>90</v>
      </c>
      <c r="AB4577">
        <v>55.43</v>
      </c>
      <c r="AC4577" t="s">
        <v>46</v>
      </c>
      <c r="AD4577" t="s">
        <v>86</v>
      </c>
      <c r="AE4577" t="s">
        <v>95</v>
      </c>
      <c r="AF4577">
        <v>6</v>
      </c>
    </row>
    <row r="4578" spans="1:32" x14ac:dyDescent="0.35">
      <c r="A4578" t="s">
        <v>7700</v>
      </c>
      <c r="B4578" s="1">
        <v>45839</v>
      </c>
      <c r="C4578">
        <v>2025</v>
      </c>
      <c r="D4578" t="s">
        <v>50</v>
      </c>
      <c r="E4578">
        <v>7</v>
      </c>
      <c r="F4578" t="s">
        <v>160</v>
      </c>
      <c r="G4578" t="s">
        <v>89</v>
      </c>
      <c r="H4578" t="s">
        <v>1068</v>
      </c>
      <c r="I4578" t="s">
        <v>1069</v>
      </c>
      <c r="J4578" t="s">
        <v>1070</v>
      </c>
      <c r="K4578" t="s">
        <v>81</v>
      </c>
      <c r="L4578" t="s">
        <v>225</v>
      </c>
      <c r="M4578" t="s">
        <v>226</v>
      </c>
      <c r="N4578" t="s">
        <v>59</v>
      </c>
      <c r="O4578" t="s">
        <v>84</v>
      </c>
      <c r="P4578" t="s">
        <v>85</v>
      </c>
      <c r="Q4578" t="s">
        <v>45</v>
      </c>
      <c r="R4578">
        <v>2</v>
      </c>
      <c r="S4578">
        <v>75</v>
      </c>
      <c r="T4578">
        <v>35</v>
      </c>
      <c r="U4578">
        <v>150</v>
      </c>
      <c r="V4578">
        <v>0</v>
      </c>
      <c r="W4578">
        <v>0</v>
      </c>
      <c r="X4578">
        <v>12.38</v>
      </c>
      <c r="Y4578">
        <v>162.38</v>
      </c>
      <c r="Z4578">
        <v>70</v>
      </c>
      <c r="AA4578">
        <v>80</v>
      </c>
      <c r="AB4578">
        <v>49.27</v>
      </c>
      <c r="AC4578" t="s">
        <v>62</v>
      </c>
      <c r="AD4578" t="s">
        <v>86</v>
      </c>
      <c r="AE4578" t="s">
        <v>48</v>
      </c>
    </row>
    <row r="4579" spans="1:32" x14ac:dyDescent="0.35">
      <c r="A4579" t="s">
        <v>7701</v>
      </c>
      <c r="B4579" s="1">
        <v>45699</v>
      </c>
      <c r="C4579">
        <v>2025</v>
      </c>
      <c r="D4579" t="s">
        <v>76</v>
      </c>
      <c r="E4579">
        <v>2</v>
      </c>
      <c r="F4579" t="s">
        <v>123</v>
      </c>
      <c r="G4579" t="s">
        <v>35</v>
      </c>
      <c r="H4579" t="s">
        <v>3236</v>
      </c>
      <c r="I4579" t="s">
        <v>1118</v>
      </c>
      <c r="J4579" t="s">
        <v>3237</v>
      </c>
      <c r="K4579" t="s">
        <v>56</v>
      </c>
      <c r="L4579" t="s">
        <v>257</v>
      </c>
      <c r="M4579" t="s">
        <v>83</v>
      </c>
      <c r="N4579" t="s">
        <v>59</v>
      </c>
      <c r="O4579" t="s">
        <v>138</v>
      </c>
      <c r="P4579" t="s">
        <v>139</v>
      </c>
      <c r="Q4579" t="s">
        <v>140</v>
      </c>
      <c r="R4579">
        <v>2</v>
      </c>
      <c r="S4579">
        <v>30</v>
      </c>
      <c r="T4579">
        <v>12</v>
      </c>
      <c r="U4579">
        <v>60</v>
      </c>
      <c r="V4579">
        <v>0</v>
      </c>
      <c r="W4579">
        <v>9.99</v>
      </c>
      <c r="X4579">
        <v>4.95</v>
      </c>
      <c r="Y4579">
        <v>74.94</v>
      </c>
      <c r="Z4579">
        <v>24</v>
      </c>
      <c r="AA4579">
        <v>26.01</v>
      </c>
      <c r="AB4579">
        <v>34.71</v>
      </c>
      <c r="AC4579" t="s">
        <v>46</v>
      </c>
      <c r="AD4579" t="s">
        <v>47</v>
      </c>
      <c r="AE4579" t="s">
        <v>48</v>
      </c>
      <c r="AF4579">
        <v>5</v>
      </c>
    </row>
    <row r="4580" spans="1:32" x14ac:dyDescent="0.35">
      <c r="A4580" t="s">
        <v>7702</v>
      </c>
      <c r="B4580" s="1">
        <v>45852</v>
      </c>
      <c r="C4580">
        <v>2025</v>
      </c>
      <c r="D4580" t="s">
        <v>50</v>
      </c>
      <c r="E4580">
        <v>7</v>
      </c>
      <c r="F4580" t="s">
        <v>160</v>
      </c>
      <c r="G4580" t="s">
        <v>66</v>
      </c>
      <c r="H4580" t="s">
        <v>1237</v>
      </c>
      <c r="I4580" t="s">
        <v>280</v>
      </c>
      <c r="J4580" t="s">
        <v>1238</v>
      </c>
      <c r="K4580" t="s">
        <v>56</v>
      </c>
      <c r="L4580" t="s">
        <v>70</v>
      </c>
      <c r="M4580" t="s">
        <v>71</v>
      </c>
      <c r="N4580" t="s">
        <v>42</v>
      </c>
      <c r="O4580" t="s">
        <v>138</v>
      </c>
      <c r="P4580" t="s">
        <v>139</v>
      </c>
      <c r="Q4580" t="s">
        <v>140</v>
      </c>
      <c r="R4580">
        <v>3</v>
      </c>
      <c r="S4580">
        <v>30</v>
      </c>
      <c r="T4580">
        <v>12</v>
      </c>
      <c r="U4580">
        <v>90</v>
      </c>
      <c r="V4580">
        <v>0</v>
      </c>
      <c r="W4580">
        <v>9.99</v>
      </c>
      <c r="X4580">
        <v>7.43</v>
      </c>
      <c r="Y4580">
        <v>107.41</v>
      </c>
      <c r="Z4580">
        <v>36</v>
      </c>
      <c r="AA4580">
        <v>44.01</v>
      </c>
      <c r="AB4580">
        <v>40.97</v>
      </c>
      <c r="AC4580" t="s">
        <v>46</v>
      </c>
      <c r="AD4580" t="s">
        <v>47</v>
      </c>
      <c r="AE4580" t="s">
        <v>63</v>
      </c>
      <c r="AF4580">
        <v>4</v>
      </c>
    </row>
    <row r="4581" spans="1:32" x14ac:dyDescent="0.35">
      <c r="A4581" t="s">
        <v>7703</v>
      </c>
      <c r="B4581" s="1">
        <v>45902</v>
      </c>
      <c r="C4581">
        <v>2025</v>
      </c>
      <c r="D4581" t="s">
        <v>50</v>
      </c>
      <c r="E4581">
        <v>9</v>
      </c>
      <c r="F4581" t="s">
        <v>65</v>
      </c>
      <c r="G4581" t="s">
        <v>200</v>
      </c>
      <c r="H4581" t="s">
        <v>5209</v>
      </c>
      <c r="I4581" t="s">
        <v>1927</v>
      </c>
      <c r="J4581" t="s">
        <v>5210</v>
      </c>
      <c r="K4581" t="s">
        <v>81</v>
      </c>
      <c r="L4581" t="s">
        <v>82</v>
      </c>
      <c r="M4581" t="s">
        <v>83</v>
      </c>
      <c r="N4581" t="s">
        <v>59</v>
      </c>
      <c r="O4581" t="s">
        <v>148</v>
      </c>
      <c r="P4581" t="s">
        <v>149</v>
      </c>
      <c r="Q4581" t="s">
        <v>150</v>
      </c>
      <c r="R4581">
        <v>2</v>
      </c>
      <c r="S4581">
        <v>45</v>
      </c>
      <c r="T4581">
        <v>20</v>
      </c>
      <c r="U4581">
        <v>90</v>
      </c>
      <c r="V4581">
        <v>0</v>
      </c>
      <c r="W4581">
        <v>9.99</v>
      </c>
      <c r="X4581">
        <v>7.43</v>
      </c>
      <c r="Y4581">
        <v>107.41</v>
      </c>
      <c r="Z4581">
        <v>40</v>
      </c>
      <c r="AA4581">
        <v>40.01</v>
      </c>
      <c r="AB4581">
        <v>37.25</v>
      </c>
      <c r="AC4581" t="s">
        <v>46</v>
      </c>
      <c r="AD4581" t="s">
        <v>86</v>
      </c>
      <c r="AE4581" t="s">
        <v>48</v>
      </c>
      <c r="AF4581">
        <v>4</v>
      </c>
    </row>
    <row r="4582" spans="1:32" x14ac:dyDescent="0.35">
      <c r="A4582" t="s">
        <v>7704</v>
      </c>
      <c r="B4582" s="1">
        <v>45925</v>
      </c>
      <c r="C4582">
        <v>2025</v>
      </c>
      <c r="D4582" t="s">
        <v>50</v>
      </c>
      <c r="E4582">
        <v>9</v>
      </c>
      <c r="F4582" t="s">
        <v>65</v>
      </c>
      <c r="G4582" t="s">
        <v>200</v>
      </c>
      <c r="H4582" t="s">
        <v>3378</v>
      </c>
      <c r="I4582" t="s">
        <v>3379</v>
      </c>
      <c r="J4582" t="s">
        <v>3380</v>
      </c>
      <c r="K4582" t="s">
        <v>56</v>
      </c>
      <c r="L4582" t="s">
        <v>273</v>
      </c>
      <c r="M4582" t="s">
        <v>71</v>
      </c>
      <c r="N4582" t="s">
        <v>42</v>
      </c>
      <c r="O4582" t="s">
        <v>156</v>
      </c>
      <c r="P4582" t="s">
        <v>157</v>
      </c>
      <c r="Q4582" t="s">
        <v>74</v>
      </c>
      <c r="R4582">
        <v>1</v>
      </c>
      <c r="S4582">
        <v>45</v>
      </c>
      <c r="T4582">
        <v>20</v>
      </c>
      <c r="U4582">
        <v>45</v>
      </c>
      <c r="V4582">
        <v>0</v>
      </c>
      <c r="W4582">
        <v>9.99</v>
      </c>
      <c r="X4582">
        <v>3.71</v>
      </c>
      <c r="Y4582">
        <v>58.7</v>
      </c>
      <c r="Z4582">
        <v>20</v>
      </c>
      <c r="AA4582">
        <v>15.01</v>
      </c>
      <c r="AB4582">
        <v>25.57</v>
      </c>
      <c r="AC4582" t="s">
        <v>46</v>
      </c>
      <c r="AD4582" t="s">
        <v>162</v>
      </c>
      <c r="AE4582" t="s">
        <v>48</v>
      </c>
      <c r="AF4582">
        <v>6</v>
      </c>
    </row>
    <row r="4583" spans="1:32" x14ac:dyDescent="0.35">
      <c r="A4583" t="s">
        <v>7705</v>
      </c>
      <c r="B4583" s="1">
        <v>45972</v>
      </c>
      <c r="C4583">
        <v>2025</v>
      </c>
      <c r="D4583" t="s">
        <v>33</v>
      </c>
      <c r="E4583">
        <v>11</v>
      </c>
      <c r="F4583" t="s">
        <v>88</v>
      </c>
      <c r="G4583" t="s">
        <v>66</v>
      </c>
      <c r="H4583" t="s">
        <v>4151</v>
      </c>
      <c r="I4583" t="s">
        <v>1969</v>
      </c>
      <c r="J4583" t="s">
        <v>4152</v>
      </c>
      <c r="K4583" t="s">
        <v>56</v>
      </c>
      <c r="L4583" t="s">
        <v>183</v>
      </c>
      <c r="M4583" t="s">
        <v>184</v>
      </c>
      <c r="N4583" t="s">
        <v>147</v>
      </c>
      <c r="O4583" t="s">
        <v>293</v>
      </c>
      <c r="P4583" t="s">
        <v>294</v>
      </c>
      <c r="Q4583" t="s">
        <v>178</v>
      </c>
      <c r="R4583">
        <v>3</v>
      </c>
      <c r="S4583">
        <v>45</v>
      </c>
      <c r="T4583">
        <v>20</v>
      </c>
      <c r="U4583">
        <v>135</v>
      </c>
      <c r="V4583">
        <v>0</v>
      </c>
      <c r="W4583">
        <v>0</v>
      </c>
      <c r="X4583">
        <v>11.14</v>
      </c>
      <c r="Y4583">
        <v>146.13999999999999</v>
      </c>
      <c r="Z4583">
        <v>60</v>
      </c>
      <c r="AA4583">
        <v>75</v>
      </c>
      <c r="AB4583">
        <v>51.32</v>
      </c>
      <c r="AC4583" t="s">
        <v>46</v>
      </c>
      <c r="AD4583" t="s">
        <v>121</v>
      </c>
      <c r="AE4583" t="s">
        <v>63</v>
      </c>
      <c r="AF4583">
        <v>2</v>
      </c>
    </row>
    <row r="4584" spans="1:32" x14ac:dyDescent="0.35">
      <c r="A4584" t="s">
        <v>7706</v>
      </c>
      <c r="B4584" s="1">
        <v>45839</v>
      </c>
      <c r="C4584">
        <v>2025</v>
      </c>
      <c r="D4584" t="s">
        <v>50</v>
      </c>
      <c r="E4584">
        <v>7</v>
      </c>
      <c r="F4584" t="s">
        <v>160</v>
      </c>
      <c r="G4584" t="s">
        <v>89</v>
      </c>
      <c r="H4584" t="s">
        <v>739</v>
      </c>
      <c r="I4584" t="s">
        <v>740</v>
      </c>
      <c r="J4584" t="s">
        <v>741</v>
      </c>
      <c r="K4584" t="s">
        <v>56</v>
      </c>
      <c r="L4584" t="s">
        <v>225</v>
      </c>
      <c r="M4584" t="s">
        <v>226</v>
      </c>
      <c r="N4584" t="s">
        <v>59</v>
      </c>
      <c r="O4584" t="s">
        <v>148</v>
      </c>
      <c r="P4584" t="s">
        <v>149</v>
      </c>
      <c r="Q4584" t="s">
        <v>150</v>
      </c>
      <c r="R4584">
        <v>1</v>
      </c>
      <c r="S4584">
        <v>45</v>
      </c>
      <c r="T4584">
        <v>20</v>
      </c>
      <c r="U4584">
        <v>45</v>
      </c>
      <c r="V4584">
        <v>0</v>
      </c>
      <c r="W4584">
        <v>9.99</v>
      </c>
      <c r="X4584">
        <v>3.71</v>
      </c>
      <c r="Y4584">
        <v>58.7</v>
      </c>
      <c r="Z4584">
        <v>20</v>
      </c>
      <c r="AA4584">
        <v>15.01</v>
      </c>
      <c r="AB4584">
        <v>25.57</v>
      </c>
      <c r="AC4584" t="s">
        <v>46</v>
      </c>
      <c r="AD4584" t="s">
        <v>47</v>
      </c>
      <c r="AE4584" t="s">
        <v>63</v>
      </c>
      <c r="AF4584">
        <v>4</v>
      </c>
    </row>
    <row r="4585" spans="1:32" x14ac:dyDescent="0.35">
      <c r="A4585" t="s">
        <v>7707</v>
      </c>
      <c r="B4585" s="1">
        <v>45712</v>
      </c>
      <c r="C4585">
        <v>2025</v>
      </c>
      <c r="D4585" t="s">
        <v>76</v>
      </c>
      <c r="E4585">
        <v>2</v>
      </c>
      <c r="F4585" t="s">
        <v>123</v>
      </c>
      <c r="G4585" t="s">
        <v>35</v>
      </c>
      <c r="H4585" t="s">
        <v>3312</v>
      </c>
      <c r="I4585" t="s">
        <v>2100</v>
      </c>
      <c r="J4585" t="s">
        <v>3313</v>
      </c>
      <c r="K4585" t="s">
        <v>81</v>
      </c>
      <c r="L4585" t="s">
        <v>70</v>
      </c>
      <c r="M4585" t="s">
        <v>71</v>
      </c>
      <c r="N4585" t="s">
        <v>42</v>
      </c>
      <c r="O4585" t="s">
        <v>197</v>
      </c>
      <c r="P4585" t="s">
        <v>198</v>
      </c>
      <c r="Q4585" t="s">
        <v>140</v>
      </c>
      <c r="R4585">
        <v>1</v>
      </c>
      <c r="S4585">
        <v>50</v>
      </c>
      <c r="T4585">
        <v>20</v>
      </c>
      <c r="U4585">
        <v>50</v>
      </c>
      <c r="V4585">
        <v>0</v>
      </c>
      <c r="W4585">
        <v>9.99</v>
      </c>
      <c r="X4585">
        <v>4.13</v>
      </c>
      <c r="Y4585">
        <v>64.12</v>
      </c>
      <c r="Z4585">
        <v>20</v>
      </c>
      <c r="AA4585">
        <v>20.010000000000002</v>
      </c>
      <c r="AB4585">
        <v>31.21</v>
      </c>
      <c r="AC4585" t="s">
        <v>46</v>
      </c>
      <c r="AD4585" t="s">
        <v>47</v>
      </c>
      <c r="AE4585" t="s">
        <v>63</v>
      </c>
      <c r="AF4585">
        <v>6</v>
      </c>
    </row>
    <row r="4586" spans="1:32" x14ac:dyDescent="0.35">
      <c r="A4586" t="s">
        <v>7708</v>
      </c>
      <c r="B4586" s="1">
        <v>45733</v>
      </c>
      <c r="C4586">
        <v>2025</v>
      </c>
      <c r="D4586" t="s">
        <v>76</v>
      </c>
      <c r="E4586">
        <v>3</v>
      </c>
      <c r="F4586" t="s">
        <v>77</v>
      </c>
      <c r="G4586" t="s">
        <v>52</v>
      </c>
      <c r="H4586" t="s">
        <v>1753</v>
      </c>
      <c r="I4586" t="s">
        <v>1754</v>
      </c>
      <c r="J4586" t="s">
        <v>1755</v>
      </c>
      <c r="K4586" t="s">
        <v>81</v>
      </c>
      <c r="L4586" t="s">
        <v>119</v>
      </c>
      <c r="M4586" t="s">
        <v>120</v>
      </c>
      <c r="N4586" t="s">
        <v>42</v>
      </c>
      <c r="O4586" t="s">
        <v>436</v>
      </c>
      <c r="P4586" t="s">
        <v>437</v>
      </c>
      <c r="Q4586" t="s">
        <v>178</v>
      </c>
      <c r="R4586">
        <v>3</v>
      </c>
      <c r="S4586">
        <v>35</v>
      </c>
      <c r="T4586">
        <v>15</v>
      </c>
      <c r="U4586">
        <v>105</v>
      </c>
      <c r="V4586">
        <v>0</v>
      </c>
      <c r="W4586">
        <v>0</v>
      </c>
      <c r="X4586">
        <v>8.66</v>
      </c>
      <c r="Y4586">
        <v>113.66</v>
      </c>
      <c r="Z4586">
        <v>45</v>
      </c>
      <c r="AA4586">
        <v>60</v>
      </c>
      <c r="AB4586">
        <v>52.79</v>
      </c>
      <c r="AC4586" t="s">
        <v>46</v>
      </c>
      <c r="AD4586" t="s">
        <v>86</v>
      </c>
      <c r="AE4586" t="s">
        <v>95</v>
      </c>
      <c r="AF4586">
        <v>5</v>
      </c>
    </row>
    <row r="4587" spans="1:32" x14ac:dyDescent="0.35">
      <c r="A4587" t="s">
        <v>7709</v>
      </c>
      <c r="B4587" s="1">
        <v>45952</v>
      </c>
      <c r="C4587">
        <v>2025</v>
      </c>
      <c r="D4587" t="s">
        <v>33</v>
      </c>
      <c r="E4587">
        <v>10</v>
      </c>
      <c r="F4587" t="s">
        <v>34</v>
      </c>
      <c r="G4587" t="s">
        <v>200</v>
      </c>
      <c r="H4587" t="s">
        <v>1682</v>
      </c>
      <c r="I4587" t="s">
        <v>1683</v>
      </c>
      <c r="J4587" t="s">
        <v>1684</v>
      </c>
      <c r="K4587" t="s">
        <v>81</v>
      </c>
      <c r="L4587" t="s">
        <v>174</v>
      </c>
      <c r="M4587" t="s">
        <v>175</v>
      </c>
      <c r="N4587" t="s">
        <v>42</v>
      </c>
      <c r="O4587" t="s">
        <v>219</v>
      </c>
      <c r="P4587" t="s">
        <v>220</v>
      </c>
      <c r="Q4587" t="s">
        <v>187</v>
      </c>
      <c r="R4587">
        <v>2</v>
      </c>
      <c r="S4587">
        <v>60</v>
      </c>
      <c r="T4587">
        <v>25</v>
      </c>
      <c r="U4587">
        <v>120</v>
      </c>
      <c r="V4587">
        <v>0</v>
      </c>
      <c r="W4587">
        <v>0</v>
      </c>
      <c r="X4587">
        <v>9.9</v>
      </c>
      <c r="Y4587">
        <v>129.9</v>
      </c>
      <c r="Z4587">
        <v>50</v>
      </c>
      <c r="AA4587">
        <v>70</v>
      </c>
      <c r="AB4587">
        <v>53.89</v>
      </c>
      <c r="AC4587" t="s">
        <v>46</v>
      </c>
      <c r="AD4587" t="s">
        <v>121</v>
      </c>
      <c r="AE4587" t="s">
        <v>95</v>
      </c>
      <c r="AF4587">
        <v>6</v>
      </c>
    </row>
    <row r="4588" spans="1:32" x14ac:dyDescent="0.35">
      <c r="A4588" t="s">
        <v>7710</v>
      </c>
      <c r="B4588" s="1">
        <v>45726</v>
      </c>
      <c r="C4588">
        <v>2025</v>
      </c>
      <c r="D4588" t="s">
        <v>76</v>
      </c>
      <c r="E4588">
        <v>3</v>
      </c>
      <c r="F4588" t="s">
        <v>77</v>
      </c>
      <c r="G4588" t="s">
        <v>124</v>
      </c>
      <c r="H4588" t="s">
        <v>1298</v>
      </c>
      <c r="I4588" t="s">
        <v>1299</v>
      </c>
      <c r="J4588" t="s">
        <v>1300</v>
      </c>
      <c r="K4588" t="s">
        <v>81</v>
      </c>
      <c r="L4588" t="s">
        <v>183</v>
      </c>
      <c r="M4588" t="s">
        <v>184</v>
      </c>
      <c r="N4588" t="s">
        <v>147</v>
      </c>
      <c r="O4588" t="s">
        <v>267</v>
      </c>
      <c r="P4588" t="s">
        <v>268</v>
      </c>
      <c r="Q4588" t="s">
        <v>140</v>
      </c>
      <c r="R4588">
        <v>1</v>
      </c>
      <c r="S4588">
        <v>130</v>
      </c>
      <c r="T4588">
        <v>65</v>
      </c>
      <c r="U4588">
        <v>130</v>
      </c>
      <c r="V4588">
        <v>0</v>
      </c>
      <c r="W4588">
        <v>0</v>
      </c>
      <c r="X4588">
        <v>10.72</v>
      </c>
      <c r="Y4588">
        <v>140.72</v>
      </c>
      <c r="Z4588">
        <v>65</v>
      </c>
      <c r="AA4588">
        <v>65</v>
      </c>
      <c r="AB4588">
        <v>46.19</v>
      </c>
      <c r="AC4588" t="s">
        <v>46</v>
      </c>
      <c r="AD4588" t="s">
        <v>162</v>
      </c>
      <c r="AE4588" t="s">
        <v>48</v>
      </c>
      <c r="AF4588">
        <v>2</v>
      </c>
    </row>
    <row r="4589" spans="1:32" x14ac:dyDescent="0.35">
      <c r="A4589" t="s">
        <v>7711</v>
      </c>
      <c r="B4589" s="1">
        <v>45791</v>
      </c>
      <c r="C4589">
        <v>2025</v>
      </c>
      <c r="D4589" t="s">
        <v>97</v>
      </c>
      <c r="E4589">
        <v>5</v>
      </c>
      <c r="F4589" t="s">
        <v>263</v>
      </c>
      <c r="G4589" t="s">
        <v>35</v>
      </c>
      <c r="H4589" t="s">
        <v>2721</v>
      </c>
      <c r="I4589" t="s">
        <v>2722</v>
      </c>
      <c r="J4589" t="s">
        <v>2723</v>
      </c>
      <c r="K4589" t="s">
        <v>81</v>
      </c>
      <c r="L4589" t="s">
        <v>273</v>
      </c>
      <c r="M4589" t="s">
        <v>71</v>
      </c>
      <c r="N4589" t="s">
        <v>42</v>
      </c>
      <c r="O4589" t="s">
        <v>72</v>
      </c>
      <c r="P4589" t="s">
        <v>73</v>
      </c>
      <c r="Q4589" t="s">
        <v>74</v>
      </c>
      <c r="R4589">
        <v>1</v>
      </c>
      <c r="S4589">
        <v>55</v>
      </c>
      <c r="T4589">
        <v>22</v>
      </c>
      <c r="U4589">
        <v>55</v>
      </c>
      <c r="V4589">
        <v>0</v>
      </c>
      <c r="W4589">
        <v>9.99</v>
      </c>
      <c r="X4589">
        <v>4.54</v>
      </c>
      <c r="Y4589">
        <v>69.53</v>
      </c>
      <c r="Z4589">
        <v>22</v>
      </c>
      <c r="AA4589">
        <v>23.01</v>
      </c>
      <c r="AB4589">
        <v>33.090000000000003</v>
      </c>
      <c r="AC4589" t="s">
        <v>46</v>
      </c>
      <c r="AD4589" t="s">
        <v>162</v>
      </c>
      <c r="AE4589" t="s">
        <v>63</v>
      </c>
      <c r="AF4589">
        <v>5</v>
      </c>
    </row>
    <row r="4590" spans="1:32" x14ac:dyDescent="0.35">
      <c r="A4590" t="s">
        <v>7712</v>
      </c>
      <c r="B4590" s="1">
        <v>45800</v>
      </c>
      <c r="C4590">
        <v>2025</v>
      </c>
      <c r="D4590" t="s">
        <v>97</v>
      </c>
      <c r="E4590">
        <v>5</v>
      </c>
      <c r="F4590" t="s">
        <v>263</v>
      </c>
      <c r="G4590" t="s">
        <v>35</v>
      </c>
      <c r="H4590" t="s">
        <v>1886</v>
      </c>
      <c r="I4590" t="s">
        <v>1887</v>
      </c>
      <c r="J4590" t="s">
        <v>1888</v>
      </c>
      <c r="K4590" t="s">
        <v>56</v>
      </c>
      <c r="L4590" t="s">
        <v>225</v>
      </c>
      <c r="M4590" t="s">
        <v>226</v>
      </c>
      <c r="N4590" t="s">
        <v>59</v>
      </c>
      <c r="O4590" t="s">
        <v>287</v>
      </c>
      <c r="P4590" t="s">
        <v>288</v>
      </c>
      <c r="Q4590" t="s">
        <v>178</v>
      </c>
      <c r="R4590">
        <v>3</v>
      </c>
      <c r="S4590">
        <v>120</v>
      </c>
      <c r="T4590">
        <v>60</v>
      </c>
      <c r="U4590">
        <v>360</v>
      </c>
      <c r="V4590">
        <v>36</v>
      </c>
      <c r="W4590">
        <v>0</v>
      </c>
      <c r="X4590">
        <v>29.7</v>
      </c>
      <c r="Y4590">
        <v>353.7</v>
      </c>
      <c r="Z4590">
        <v>180</v>
      </c>
      <c r="AA4590">
        <v>180</v>
      </c>
      <c r="AB4590">
        <v>50.89</v>
      </c>
      <c r="AC4590" t="s">
        <v>169</v>
      </c>
      <c r="AD4590" t="s">
        <v>107</v>
      </c>
      <c r="AE4590" t="s">
        <v>63</v>
      </c>
    </row>
    <row r="4591" spans="1:32" x14ac:dyDescent="0.35">
      <c r="A4591" t="s">
        <v>7713</v>
      </c>
      <c r="B4591" s="1">
        <v>45660</v>
      </c>
      <c r="C4591">
        <v>2025</v>
      </c>
      <c r="D4591" t="s">
        <v>76</v>
      </c>
      <c r="E4591">
        <v>1</v>
      </c>
      <c r="F4591" t="s">
        <v>131</v>
      </c>
      <c r="G4591" t="s">
        <v>124</v>
      </c>
      <c r="H4591" t="s">
        <v>500</v>
      </c>
      <c r="I4591" t="s">
        <v>501</v>
      </c>
      <c r="J4591" t="s">
        <v>502</v>
      </c>
      <c r="K4591" t="s">
        <v>56</v>
      </c>
      <c r="L4591" t="s">
        <v>217</v>
      </c>
      <c r="M4591" t="s">
        <v>218</v>
      </c>
      <c r="N4591" t="s">
        <v>137</v>
      </c>
      <c r="O4591" t="s">
        <v>148</v>
      </c>
      <c r="P4591" t="s">
        <v>149</v>
      </c>
      <c r="Q4591" t="s">
        <v>150</v>
      </c>
      <c r="R4591">
        <v>3</v>
      </c>
      <c r="S4591">
        <v>45</v>
      </c>
      <c r="T4591">
        <v>20</v>
      </c>
      <c r="U4591">
        <v>135</v>
      </c>
      <c r="V4591">
        <v>0</v>
      </c>
      <c r="W4591">
        <v>0</v>
      </c>
      <c r="X4591">
        <v>11.14</v>
      </c>
      <c r="Y4591">
        <v>146.13999999999999</v>
      </c>
      <c r="Z4591">
        <v>60</v>
      </c>
      <c r="AA4591">
        <v>75</v>
      </c>
      <c r="AB4591">
        <v>51.32</v>
      </c>
      <c r="AC4591" t="s">
        <v>158</v>
      </c>
      <c r="AD4591" t="s">
        <v>86</v>
      </c>
      <c r="AE4591" t="s">
        <v>63</v>
      </c>
    </row>
    <row r="4592" spans="1:32" x14ac:dyDescent="0.35">
      <c r="A4592" t="s">
        <v>7714</v>
      </c>
      <c r="B4592" s="1">
        <v>45905</v>
      </c>
      <c r="C4592">
        <v>2025</v>
      </c>
      <c r="D4592" t="s">
        <v>50</v>
      </c>
      <c r="E4592">
        <v>9</v>
      </c>
      <c r="F4592" t="s">
        <v>65</v>
      </c>
      <c r="G4592" t="s">
        <v>66</v>
      </c>
      <c r="H4592" t="s">
        <v>3485</v>
      </c>
      <c r="I4592" t="s">
        <v>3486</v>
      </c>
      <c r="J4592" t="s">
        <v>3487</v>
      </c>
      <c r="K4592" t="s">
        <v>81</v>
      </c>
      <c r="L4592" t="s">
        <v>102</v>
      </c>
      <c r="M4592" t="s">
        <v>103</v>
      </c>
      <c r="N4592" t="s">
        <v>42</v>
      </c>
      <c r="O4592" t="s">
        <v>185</v>
      </c>
      <c r="P4592" t="s">
        <v>186</v>
      </c>
      <c r="Q4592" t="s">
        <v>187</v>
      </c>
      <c r="R4592">
        <v>2</v>
      </c>
      <c r="S4592">
        <v>70</v>
      </c>
      <c r="T4592">
        <v>30</v>
      </c>
      <c r="U4592">
        <v>140</v>
      </c>
      <c r="V4592">
        <v>0</v>
      </c>
      <c r="W4592">
        <v>0</v>
      </c>
      <c r="X4592">
        <v>11.55</v>
      </c>
      <c r="Y4592">
        <v>151.55000000000001</v>
      </c>
      <c r="Z4592">
        <v>60</v>
      </c>
      <c r="AA4592">
        <v>80</v>
      </c>
      <c r="AB4592">
        <v>52.79</v>
      </c>
      <c r="AC4592" t="s">
        <v>169</v>
      </c>
      <c r="AD4592" t="s">
        <v>47</v>
      </c>
      <c r="AE4592" t="s">
        <v>48</v>
      </c>
    </row>
    <row r="4593" spans="1:32" x14ac:dyDescent="0.35">
      <c r="A4593" t="s">
        <v>7715</v>
      </c>
      <c r="B4593" s="1">
        <v>45739</v>
      </c>
      <c r="C4593">
        <v>2025</v>
      </c>
      <c r="D4593" t="s">
        <v>76</v>
      </c>
      <c r="E4593">
        <v>3</v>
      </c>
      <c r="F4593" t="s">
        <v>77</v>
      </c>
      <c r="G4593" t="s">
        <v>200</v>
      </c>
      <c r="H4593" t="s">
        <v>1480</v>
      </c>
      <c r="I4593" t="s">
        <v>1336</v>
      </c>
      <c r="J4593" t="s">
        <v>1481</v>
      </c>
      <c r="K4593" t="s">
        <v>81</v>
      </c>
      <c r="L4593" t="s">
        <v>217</v>
      </c>
      <c r="M4593" t="s">
        <v>218</v>
      </c>
      <c r="N4593" t="s">
        <v>137</v>
      </c>
      <c r="O4593" t="s">
        <v>60</v>
      </c>
      <c r="P4593" t="s">
        <v>61</v>
      </c>
      <c r="Q4593" t="s">
        <v>45</v>
      </c>
      <c r="R4593">
        <v>1</v>
      </c>
      <c r="S4593">
        <v>120</v>
      </c>
      <c r="T4593">
        <v>65</v>
      </c>
      <c r="U4593">
        <v>120</v>
      </c>
      <c r="V4593">
        <v>0</v>
      </c>
      <c r="W4593">
        <v>0</v>
      </c>
      <c r="X4593">
        <v>9.9</v>
      </c>
      <c r="Y4593">
        <v>129.9</v>
      </c>
      <c r="Z4593">
        <v>65</v>
      </c>
      <c r="AA4593">
        <v>55</v>
      </c>
      <c r="AB4593">
        <v>42.34</v>
      </c>
      <c r="AC4593" t="s">
        <v>46</v>
      </c>
      <c r="AD4593" t="s">
        <v>121</v>
      </c>
      <c r="AE4593" t="s">
        <v>63</v>
      </c>
      <c r="AF4593">
        <v>5</v>
      </c>
    </row>
    <row r="4594" spans="1:32" x14ac:dyDescent="0.35">
      <c r="A4594" t="s">
        <v>7716</v>
      </c>
      <c r="B4594" s="1">
        <v>45711</v>
      </c>
      <c r="C4594">
        <v>2025</v>
      </c>
      <c r="D4594" t="s">
        <v>76</v>
      </c>
      <c r="E4594">
        <v>2</v>
      </c>
      <c r="F4594" t="s">
        <v>123</v>
      </c>
      <c r="G4594" t="s">
        <v>200</v>
      </c>
      <c r="H4594" t="s">
        <v>1975</v>
      </c>
      <c r="I4594" t="s">
        <v>1754</v>
      </c>
      <c r="J4594" t="s">
        <v>1976</v>
      </c>
      <c r="K4594" t="s">
        <v>56</v>
      </c>
      <c r="L4594" t="s">
        <v>155</v>
      </c>
      <c r="M4594" t="s">
        <v>71</v>
      </c>
      <c r="N4594" t="s">
        <v>42</v>
      </c>
      <c r="O4594" t="s">
        <v>293</v>
      </c>
      <c r="P4594" t="s">
        <v>294</v>
      </c>
      <c r="Q4594" t="s">
        <v>178</v>
      </c>
      <c r="R4594">
        <v>1</v>
      </c>
      <c r="S4594">
        <v>45</v>
      </c>
      <c r="T4594">
        <v>20</v>
      </c>
      <c r="U4594">
        <v>45</v>
      </c>
      <c r="V4594">
        <v>0</v>
      </c>
      <c r="W4594">
        <v>9.99</v>
      </c>
      <c r="X4594">
        <v>3.71</v>
      </c>
      <c r="Y4594">
        <v>58.7</v>
      </c>
      <c r="Z4594">
        <v>20</v>
      </c>
      <c r="AA4594">
        <v>15.01</v>
      </c>
      <c r="AB4594">
        <v>25.57</v>
      </c>
      <c r="AC4594" t="s">
        <v>62</v>
      </c>
      <c r="AD4594" t="s">
        <v>121</v>
      </c>
      <c r="AE4594" t="s">
        <v>63</v>
      </c>
    </row>
    <row r="4595" spans="1:32" x14ac:dyDescent="0.35">
      <c r="A4595" t="s">
        <v>7717</v>
      </c>
      <c r="B4595" s="1">
        <v>45977</v>
      </c>
      <c r="C4595">
        <v>2025</v>
      </c>
      <c r="D4595" t="s">
        <v>33</v>
      </c>
      <c r="E4595">
        <v>11</v>
      </c>
      <c r="F4595" t="s">
        <v>88</v>
      </c>
      <c r="G4595" t="s">
        <v>35</v>
      </c>
      <c r="H4595" t="s">
        <v>3251</v>
      </c>
      <c r="I4595" t="s">
        <v>1186</v>
      </c>
      <c r="J4595" t="s">
        <v>3252</v>
      </c>
      <c r="K4595" t="s">
        <v>39</v>
      </c>
      <c r="L4595" t="s">
        <v>310</v>
      </c>
      <c r="M4595" t="s">
        <v>226</v>
      </c>
      <c r="N4595" t="s">
        <v>59</v>
      </c>
      <c r="O4595" t="s">
        <v>211</v>
      </c>
      <c r="P4595" t="s">
        <v>212</v>
      </c>
      <c r="Q4595" t="s">
        <v>74</v>
      </c>
      <c r="R4595">
        <v>1</v>
      </c>
      <c r="S4595">
        <v>65</v>
      </c>
      <c r="T4595">
        <v>28</v>
      </c>
      <c r="U4595">
        <v>65</v>
      </c>
      <c r="V4595">
        <v>0</v>
      </c>
      <c r="W4595">
        <v>9.99</v>
      </c>
      <c r="X4595">
        <v>5.36</v>
      </c>
      <c r="Y4595">
        <v>80.349999999999994</v>
      </c>
      <c r="Z4595">
        <v>28</v>
      </c>
      <c r="AA4595">
        <v>27.01</v>
      </c>
      <c r="AB4595">
        <v>33.61</v>
      </c>
      <c r="AC4595" t="s">
        <v>62</v>
      </c>
      <c r="AD4595" t="s">
        <v>47</v>
      </c>
      <c r="AE4595" t="s">
        <v>63</v>
      </c>
    </row>
    <row r="4596" spans="1:32" x14ac:dyDescent="0.35">
      <c r="A4596" t="s">
        <v>7718</v>
      </c>
      <c r="B4596" s="1">
        <v>45951</v>
      </c>
      <c r="C4596">
        <v>2025</v>
      </c>
      <c r="D4596" t="s">
        <v>33</v>
      </c>
      <c r="E4596">
        <v>10</v>
      </c>
      <c r="F4596" t="s">
        <v>34</v>
      </c>
      <c r="G4596" t="s">
        <v>161</v>
      </c>
      <c r="H4596" t="s">
        <v>6026</v>
      </c>
      <c r="I4596" t="s">
        <v>908</v>
      </c>
      <c r="J4596" t="s">
        <v>6027</v>
      </c>
      <c r="K4596" t="s">
        <v>81</v>
      </c>
      <c r="L4596" t="s">
        <v>174</v>
      </c>
      <c r="M4596" t="s">
        <v>175</v>
      </c>
      <c r="N4596" t="s">
        <v>42</v>
      </c>
      <c r="O4596" t="s">
        <v>235</v>
      </c>
      <c r="P4596" t="s">
        <v>236</v>
      </c>
      <c r="Q4596" t="s">
        <v>45</v>
      </c>
      <c r="R4596">
        <v>1</v>
      </c>
      <c r="S4596">
        <v>200</v>
      </c>
      <c r="T4596">
        <v>110</v>
      </c>
      <c r="U4596">
        <v>200</v>
      </c>
      <c r="V4596">
        <v>10</v>
      </c>
      <c r="W4596">
        <v>0</v>
      </c>
      <c r="X4596">
        <v>16.5</v>
      </c>
      <c r="Y4596">
        <v>206.5</v>
      </c>
      <c r="Z4596">
        <v>110</v>
      </c>
      <c r="AA4596">
        <v>90</v>
      </c>
      <c r="AB4596">
        <v>43.58</v>
      </c>
      <c r="AC4596" t="s">
        <v>46</v>
      </c>
      <c r="AD4596" t="s">
        <v>107</v>
      </c>
      <c r="AE4596" t="s">
        <v>95</v>
      </c>
      <c r="AF4596">
        <v>4</v>
      </c>
    </row>
    <row r="4597" spans="1:32" x14ac:dyDescent="0.35">
      <c r="A4597" t="s">
        <v>7719</v>
      </c>
      <c r="B4597" s="1">
        <v>45993</v>
      </c>
      <c r="C4597">
        <v>2025</v>
      </c>
      <c r="D4597" t="s">
        <v>33</v>
      </c>
      <c r="E4597">
        <v>12</v>
      </c>
      <c r="F4597" t="s">
        <v>193</v>
      </c>
      <c r="G4597" t="s">
        <v>200</v>
      </c>
      <c r="H4597" t="s">
        <v>4926</v>
      </c>
      <c r="I4597" t="s">
        <v>202</v>
      </c>
      <c r="J4597" t="s">
        <v>4927</v>
      </c>
      <c r="K4597" t="s">
        <v>81</v>
      </c>
      <c r="L4597" t="s">
        <v>204</v>
      </c>
      <c r="M4597" t="s">
        <v>83</v>
      </c>
      <c r="N4597" t="s">
        <v>59</v>
      </c>
      <c r="O4597" t="s">
        <v>138</v>
      </c>
      <c r="P4597" t="s">
        <v>139</v>
      </c>
      <c r="Q4597" t="s">
        <v>140</v>
      </c>
      <c r="R4597">
        <v>2</v>
      </c>
      <c r="S4597">
        <v>30</v>
      </c>
      <c r="T4597">
        <v>12</v>
      </c>
      <c r="U4597">
        <v>60</v>
      </c>
      <c r="V4597">
        <v>0</v>
      </c>
      <c r="W4597">
        <v>9.99</v>
      </c>
      <c r="X4597">
        <v>4.95</v>
      </c>
      <c r="Y4597">
        <v>74.94</v>
      </c>
      <c r="Z4597">
        <v>24</v>
      </c>
      <c r="AA4597">
        <v>26.01</v>
      </c>
      <c r="AB4597">
        <v>34.71</v>
      </c>
      <c r="AC4597" t="s">
        <v>46</v>
      </c>
      <c r="AD4597" t="s">
        <v>121</v>
      </c>
      <c r="AE4597" t="s">
        <v>63</v>
      </c>
      <c r="AF4597">
        <v>5</v>
      </c>
    </row>
    <row r="4598" spans="1:32" x14ac:dyDescent="0.35">
      <c r="A4598" t="s">
        <v>7720</v>
      </c>
      <c r="B4598" s="1">
        <v>45923</v>
      </c>
      <c r="C4598">
        <v>2025</v>
      </c>
      <c r="D4598" t="s">
        <v>50</v>
      </c>
      <c r="E4598">
        <v>9</v>
      </c>
      <c r="F4598" t="s">
        <v>65</v>
      </c>
      <c r="G4598" t="s">
        <v>35</v>
      </c>
      <c r="H4598" t="s">
        <v>2841</v>
      </c>
      <c r="I4598" t="s">
        <v>1656</v>
      </c>
      <c r="J4598" t="s">
        <v>2842</v>
      </c>
      <c r="K4598" t="s">
        <v>81</v>
      </c>
      <c r="L4598" t="s">
        <v>102</v>
      </c>
      <c r="M4598" t="s">
        <v>103</v>
      </c>
      <c r="N4598" t="s">
        <v>42</v>
      </c>
      <c r="O4598" t="s">
        <v>128</v>
      </c>
      <c r="P4598" t="s">
        <v>129</v>
      </c>
      <c r="Q4598" t="s">
        <v>74</v>
      </c>
      <c r="R4598">
        <v>3</v>
      </c>
      <c r="S4598">
        <v>80</v>
      </c>
      <c r="T4598">
        <v>35</v>
      </c>
      <c r="U4598">
        <v>240</v>
      </c>
      <c r="V4598">
        <v>24</v>
      </c>
      <c r="W4598">
        <v>0</v>
      </c>
      <c r="X4598">
        <v>19.8</v>
      </c>
      <c r="Y4598">
        <v>235.8</v>
      </c>
      <c r="Z4598">
        <v>105</v>
      </c>
      <c r="AA4598">
        <v>135</v>
      </c>
      <c r="AB4598">
        <v>57.25</v>
      </c>
      <c r="AC4598" t="s">
        <v>62</v>
      </c>
      <c r="AD4598" t="s">
        <v>107</v>
      </c>
      <c r="AE4598" t="s">
        <v>63</v>
      </c>
    </row>
    <row r="4599" spans="1:32" x14ac:dyDescent="0.35">
      <c r="A4599" t="s">
        <v>7721</v>
      </c>
      <c r="B4599" s="1">
        <v>45988</v>
      </c>
      <c r="C4599">
        <v>2025</v>
      </c>
      <c r="D4599" t="s">
        <v>33</v>
      </c>
      <c r="E4599">
        <v>11</v>
      </c>
      <c r="F4599" t="s">
        <v>88</v>
      </c>
      <c r="G4599" t="s">
        <v>35</v>
      </c>
      <c r="H4599" t="s">
        <v>7722</v>
      </c>
      <c r="I4599" t="s">
        <v>1017</v>
      </c>
      <c r="J4599" t="s">
        <v>7723</v>
      </c>
      <c r="K4599" t="s">
        <v>81</v>
      </c>
      <c r="L4599" t="s">
        <v>135</v>
      </c>
      <c r="M4599" t="s">
        <v>136</v>
      </c>
      <c r="N4599" t="s">
        <v>137</v>
      </c>
      <c r="O4599" t="s">
        <v>267</v>
      </c>
      <c r="P4599" t="s">
        <v>268</v>
      </c>
      <c r="Q4599" t="s">
        <v>140</v>
      </c>
      <c r="R4599">
        <v>3</v>
      </c>
      <c r="S4599">
        <v>130</v>
      </c>
      <c r="T4599">
        <v>65</v>
      </c>
      <c r="U4599">
        <v>390</v>
      </c>
      <c r="V4599">
        <v>39</v>
      </c>
      <c r="W4599">
        <v>0</v>
      </c>
      <c r="X4599">
        <v>32.18</v>
      </c>
      <c r="Y4599">
        <v>383.18</v>
      </c>
      <c r="Z4599">
        <v>195</v>
      </c>
      <c r="AA4599">
        <v>195</v>
      </c>
      <c r="AB4599">
        <v>50.89</v>
      </c>
      <c r="AC4599" t="s">
        <v>46</v>
      </c>
      <c r="AD4599" t="s">
        <v>86</v>
      </c>
      <c r="AE4599" t="s">
        <v>63</v>
      </c>
      <c r="AF4599">
        <v>3</v>
      </c>
    </row>
    <row r="4600" spans="1:32" x14ac:dyDescent="0.35">
      <c r="A4600" t="s">
        <v>7724</v>
      </c>
      <c r="B4600" s="1">
        <v>45724</v>
      </c>
      <c r="C4600">
        <v>2025</v>
      </c>
      <c r="D4600" t="s">
        <v>76</v>
      </c>
      <c r="E4600">
        <v>3</v>
      </c>
      <c r="F4600" t="s">
        <v>77</v>
      </c>
      <c r="G4600" t="s">
        <v>124</v>
      </c>
      <c r="H4600" t="s">
        <v>2845</v>
      </c>
      <c r="I4600" t="s">
        <v>2846</v>
      </c>
      <c r="J4600" t="s">
        <v>2847</v>
      </c>
      <c r="K4600" t="s">
        <v>81</v>
      </c>
      <c r="L4600" t="s">
        <v>174</v>
      </c>
      <c r="M4600" t="s">
        <v>175</v>
      </c>
      <c r="N4600" t="s">
        <v>42</v>
      </c>
      <c r="O4600" t="s">
        <v>539</v>
      </c>
      <c r="P4600" t="s">
        <v>540</v>
      </c>
      <c r="Q4600" t="s">
        <v>187</v>
      </c>
      <c r="R4600">
        <v>3</v>
      </c>
      <c r="S4600">
        <v>180</v>
      </c>
      <c r="T4600">
        <v>85</v>
      </c>
      <c r="U4600">
        <v>540</v>
      </c>
      <c r="V4600">
        <v>54</v>
      </c>
      <c r="W4600">
        <v>0</v>
      </c>
      <c r="X4600">
        <v>44.55</v>
      </c>
      <c r="Y4600">
        <v>530.54999999999995</v>
      </c>
      <c r="Z4600">
        <v>255</v>
      </c>
      <c r="AA4600">
        <v>285</v>
      </c>
      <c r="AB4600">
        <v>53.72</v>
      </c>
      <c r="AC4600" t="s">
        <v>46</v>
      </c>
      <c r="AD4600" t="s">
        <v>47</v>
      </c>
      <c r="AE4600" t="s">
        <v>95</v>
      </c>
      <c r="AF4600">
        <v>6</v>
      </c>
    </row>
    <row r="4601" spans="1:32" x14ac:dyDescent="0.35">
      <c r="A4601" t="s">
        <v>7725</v>
      </c>
      <c r="B4601" s="1">
        <v>45778</v>
      </c>
      <c r="C4601">
        <v>2025</v>
      </c>
      <c r="D4601" t="s">
        <v>97</v>
      </c>
      <c r="E4601">
        <v>5</v>
      </c>
      <c r="F4601" t="s">
        <v>263</v>
      </c>
      <c r="G4601" t="s">
        <v>124</v>
      </c>
      <c r="H4601" t="s">
        <v>1121</v>
      </c>
      <c r="I4601" t="s">
        <v>1122</v>
      </c>
      <c r="J4601" t="s">
        <v>1123</v>
      </c>
      <c r="K4601" t="s">
        <v>56</v>
      </c>
      <c r="L4601" t="s">
        <v>174</v>
      </c>
      <c r="M4601" t="s">
        <v>175</v>
      </c>
      <c r="N4601" t="s">
        <v>42</v>
      </c>
      <c r="O4601" t="s">
        <v>104</v>
      </c>
      <c r="P4601" t="s">
        <v>105</v>
      </c>
      <c r="Q4601" t="s">
        <v>106</v>
      </c>
      <c r="R4601">
        <v>2</v>
      </c>
      <c r="S4601">
        <v>25</v>
      </c>
      <c r="T4601">
        <v>10</v>
      </c>
      <c r="U4601">
        <v>50</v>
      </c>
      <c r="V4601">
        <v>0</v>
      </c>
      <c r="W4601">
        <v>9.99</v>
      </c>
      <c r="X4601">
        <v>4.13</v>
      </c>
      <c r="Y4601">
        <v>64.12</v>
      </c>
      <c r="Z4601">
        <v>20</v>
      </c>
      <c r="AA4601">
        <v>20.010000000000002</v>
      </c>
      <c r="AB4601">
        <v>31.21</v>
      </c>
      <c r="AC4601" t="s">
        <v>169</v>
      </c>
      <c r="AD4601" t="s">
        <v>107</v>
      </c>
      <c r="AE4601" t="s">
        <v>63</v>
      </c>
    </row>
    <row r="4602" spans="1:32" x14ac:dyDescent="0.35">
      <c r="A4602" t="s">
        <v>7726</v>
      </c>
      <c r="B4602" s="1">
        <v>45781</v>
      </c>
      <c r="C4602">
        <v>2025</v>
      </c>
      <c r="D4602" t="s">
        <v>97</v>
      </c>
      <c r="E4602">
        <v>5</v>
      </c>
      <c r="F4602" t="s">
        <v>263</v>
      </c>
      <c r="G4602" t="s">
        <v>66</v>
      </c>
      <c r="H4602" t="s">
        <v>1868</v>
      </c>
      <c r="I4602" t="s">
        <v>1869</v>
      </c>
      <c r="J4602" t="s">
        <v>1870</v>
      </c>
      <c r="K4602" t="s">
        <v>81</v>
      </c>
      <c r="L4602" t="s">
        <v>310</v>
      </c>
      <c r="M4602" t="s">
        <v>226</v>
      </c>
      <c r="N4602" t="s">
        <v>59</v>
      </c>
      <c r="O4602" t="s">
        <v>128</v>
      </c>
      <c r="P4602" t="s">
        <v>129</v>
      </c>
      <c r="Q4602" t="s">
        <v>74</v>
      </c>
      <c r="R4602">
        <v>2</v>
      </c>
      <c r="S4602">
        <v>80</v>
      </c>
      <c r="T4602">
        <v>35</v>
      </c>
      <c r="U4602">
        <v>160</v>
      </c>
      <c r="V4602">
        <v>8</v>
      </c>
      <c r="W4602">
        <v>0</v>
      </c>
      <c r="X4602">
        <v>13.2</v>
      </c>
      <c r="Y4602">
        <v>165.2</v>
      </c>
      <c r="Z4602">
        <v>70</v>
      </c>
      <c r="AA4602">
        <v>90</v>
      </c>
      <c r="AB4602">
        <v>54.48</v>
      </c>
      <c r="AC4602" t="s">
        <v>62</v>
      </c>
      <c r="AD4602" t="s">
        <v>121</v>
      </c>
      <c r="AE4602" t="s">
        <v>63</v>
      </c>
    </row>
    <row r="4603" spans="1:32" x14ac:dyDescent="0.35">
      <c r="A4603" t="s">
        <v>7727</v>
      </c>
      <c r="B4603" s="1">
        <v>45748</v>
      </c>
      <c r="C4603">
        <v>2025</v>
      </c>
      <c r="D4603" t="s">
        <v>97</v>
      </c>
      <c r="E4603">
        <v>4</v>
      </c>
      <c r="F4603" t="s">
        <v>115</v>
      </c>
      <c r="G4603" t="s">
        <v>161</v>
      </c>
      <c r="H4603" t="s">
        <v>5216</v>
      </c>
      <c r="I4603" t="s">
        <v>1377</v>
      </c>
      <c r="J4603" t="s">
        <v>5217</v>
      </c>
      <c r="K4603" t="s">
        <v>56</v>
      </c>
      <c r="L4603" t="s">
        <v>167</v>
      </c>
      <c r="M4603" t="s">
        <v>168</v>
      </c>
      <c r="N4603" t="s">
        <v>137</v>
      </c>
      <c r="O4603" t="s">
        <v>418</v>
      </c>
      <c r="P4603" t="s">
        <v>419</v>
      </c>
      <c r="Q4603" t="s">
        <v>178</v>
      </c>
      <c r="R4603">
        <v>2</v>
      </c>
      <c r="S4603">
        <v>90</v>
      </c>
      <c r="T4603">
        <v>40</v>
      </c>
      <c r="U4603">
        <v>180</v>
      </c>
      <c r="V4603">
        <v>9</v>
      </c>
      <c r="W4603">
        <v>0</v>
      </c>
      <c r="X4603">
        <v>14.85</v>
      </c>
      <c r="Y4603">
        <v>185.85</v>
      </c>
      <c r="Z4603">
        <v>80</v>
      </c>
      <c r="AA4603">
        <v>100</v>
      </c>
      <c r="AB4603">
        <v>53.81</v>
      </c>
      <c r="AC4603" t="s">
        <v>169</v>
      </c>
      <c r="AD4603" t="s">
        <v>47</v>
      </c>
      <c r="AE4603" t="s">
        <v>48</v>
      </c>
    </row>
    <row r="4604" spans="1:32" x14ac:dyDescent="0.35">
      <c r="A4604" t="s">
        <v>7728</v>
      </c>
      <c r="B4604" s="1">
        <v>45659</v>
      </c>
      <c r="C4604">
        <v>2025</v>
      </c>
      <c r="D4604" t="s">
        <v>76</v>
      </c>
      <c r="E4604">
        <v>1</v>
      </c>
      <c r="F4604" t="s">
        <v>131</v>
      </c>
      <c r="G4604" t="s">
        <v>66</v>
      </c>
      <c r="H4604" t="s">
        <v>4191</v>
      </c>
      <c r="I4604" t="s">
        <v>1151</v>
      </c>
      <c r="J4604" t="s">
        <v>4192</v>
      </c>
      <c r="K4604" t="s">
        <v>56</v>
      </c>
      <c r="L4604" t="s">
        <v>217</v>
      </c>
      <c r="M4604" t="s">
        <v>218</v>
      </c>
      <c r="N4604" t="s">
        <v>137</v>
      </c>
      <c r="O4604" t="s">
        <v>539</v>
      </c>
      <c r="P4604" t="s">
        <v>540</v>
      </c>
      <c r="Q4604" t="s">
        <v>187</v>
      </c>
      <c r="R4604">
        <v>1</v>
      </c>
      <c r="S4604">
        <v>180</v>
      </c>
      <c r="T4604">
        <v>85</v>
      </c>
      <c r="U4604">
        <v>180</v>
      </c>
      <c r="V4604">
        <v>9</v>
      </c>
      <c r="W4604">
        <v>0</v>
      </c>
      <c r="X4604">
        <v>14.85</v>
      </c>
      <c r="Y4604">
        <v>185.85</v>
      </c>
      <c r="Z4604">
        <v>85</v>
      </c>
      <c r="AA4604">
        <v>95</v>
      </c>
      <c r="AB4604">
        <v>51.12</v>
      </c>
      <c r="AC4604" t="s">
        <v>46</v>
      </c>
      <c r="AD4604" t="s">
        <v>121</v>
      </c>
      <c r="AE4604" t="s">
        <v>48</v>
      </c>
      <c r="AF4604">
        <v>6</v>
      </c>
    </row>
    <row r="4605" spans="1:32" x14ac:dyDescent="0.35">
      <c r="A4605" t="s">
        <v>7729</v>
      </c>
      <c r="B4605" s="1">
        <v>45921</v>
      </c>
      <c r="C4605">
        <v>2025</v>
      </c>
      <c r="D4605" t="s">
        <v>50</v>
      </c>
      <c r="E4605">
        <v>9</v>
      </c>
      <c r="F4605" t="s">
        <v>65</v>
      </c>
      <c r="G4605" t="s">
        <v>200</v>
      </c>
      <c r="H4605" t="s">
        <v>4949</v>
      </c>
      <c r="I4605" t="s">
        <v>1126</v>
      </c>
      <c r="J4605" t="s">
        <v>4950</v>
      </c>
      <c r="K4605" t="s">
        <v>39</v>
      </c>
      <c r="L4605" t="s">
        <v>282</v>
      </c>
      <c r="M4605" t="s">
        <v>83</v>
      </c>
      <c r="N4605" t="s">
        <v>59</v>
      </c>
      <c r="O4605" t="s">
        <v>241</v>
      </c>
      <c r="P4605" t="s">
        <v>242</v>
      </c>
      <c r="Q4605" t="s">
        <v>45</v>
      </c>
      <c r="R4605">
        <v>1</v>
      </c>
      <c r="S4605">
        <v>85</v>
      </c>
      <c r="T4605">
        <v>42</v>
      </c>
      <c r="U4605">
        <v>85</v>
      </c>
      <c r="V4605">
        <v>0</v>
      </c>
      <c r="W4605">
        <v>9.99</v>
      </c>
      <c r="X4605">
        <v>7.01</v>
      </c>
      <c r="Y4605">
        <v>102</v>
      </c>
      <c r="Z4605">
        <v>42</v>
      </c>
      <c r="AA4605">
        <v>33.01</v>
      </c>
      <c r="AB4605">
        <v>32.36</v>
      </c>
      <c r="AC4605" t="s">
        <v>158</v>
      </c>
      <c r="AD4605" t="s">
        <v>107</v>
      </c>
      <c r="AE4605" t="s">
        <v>63</v>
      </c>
    </row>
    <row r="4606" spans="1:32" x14ac:dyDescent="0.35">
      <c r="A4606" t="s">
        <v>7730</v>
      </c>
      <c r="B4606" s="1">
        <v>45894</v>
      </c>
      <c r="C4606">
        <v>2025</v>
      </c>
      <c r="D4606" t="s">
        <v>50</v>
      </c>
      <c r="E4606">
        <v>8</v>
      </c>
      <c r="F4606" t="s">
        <v>51</v>
      </c>
      <c r="G4606" t="s">
        <v>124</v>
      </c>
      <c r="H4606" t="s">
        <v>989</v>
      </c>
      <c r="I4606" t="s">
        <v>990</v>
      </c>
      <c r="J4606" t="s">
        <v>991</v>
      </c>
      <c r="K4606" t="s">
        <v>81</v>
      </c>
      <c r="L4606" t="s">
        <v>102</v>
      </c>
      <c r="M4606" t="s">
        <v>103</v>
      </c>
      <c r="N4606" t="s">
        <v>42</v>
      </c>
      <c r="O4606" t="s">
        <v>197</v>
      </c>
      <c r="P4606" t="s">
        <v>198</v>
      </c>
      <c r="Q4606" t="s">
        <v>140</v>
      </c>
      <c r="R4606">
        <v>2</v>
      </c>
      <c r="S4606">
        <v>50</v>
      </c>
      <c r="T4606">
        <v>20</v>
      </c>
      <c r="U4606">
        <v>100</v>
      </c>
      <c r="V4606">
        <v>0</v>
      </c>
      <c r="W4606">
        <v>9.99</v>
      </c>
      <c r="X4606">
        <v>8.25</v>
      </c>
      <c r="Y4606">
        <v>118.24</v>
      </c>
      <c r="Z4606">
        <v>40</v>
      </c>
      <c r="AA4606">
        <v>50.01</v>
      </c>
      <c r="AB4606">
        <v>42.3</v>
      </c>
      <c r="AC4606" t="s">
        <v>158</v>
      </c>
      <c r="AD4606" t="s">
        <v>47</v>
      </c>
      <c r="AE4606" t="s">
        <v>48</v>
      </c>
    </row>
    <row r="4607" spans="1:32" x14ac:dyDescent="0.35">
      <c r="A4607" t="s">
        <v>7731</v>
      </c>
      <c r="B4607" s="1">
        <v>45799</v>
      </c>
      <c r="C4607">
        <v>2025</v>
      </c>
      <c r="D4607" t="s">
        <v>97</v>
      </c>
      <c r="E4607">
        <v>5</v>
      </c>
      <c r="F4607" t="s">
        <v>263</v>
      </c>
      <c r="G4607" t="s">
        <v>89</v>
      </c>
      <c r="H4607" t="s">
        <v>5656</v>
      </c>
      <c r="I4607" t="s">
        <v>5657</v>
      </c>
      <c r="J4607" t="s">
        <v>5658</v>
      </c>
      <c r="K4607" t="s">
        <v>81</v>
      </c>
      <c r="L4607" t="s">
        <v>40</v>
      </c>
      <c r="M4607" t="s">
        <v>41</v>
      </c>
      <c r="N4607" t="s">
        <v>42</v>
      </c>
      <c r="O4607" t="s">
        <v>219</v>
      </c>
      <c r="P4607" t="s">
        <v>220</v>
      </c>
      <c r="Q4607" t="s">
        <v>187</v>
      </c>
      <c r="R4607">
        <v>3</v>
      </c>
      <c r="S4607">
        <v>60</v>
      </c>
      <c r="T4607">
        <v>25</v>
      </c>
      <c r="U4607">
        <v>180</v>
      </c>
      <c r="V4607">
        <v>9</v>
      </c>
      <c r="W4607">
        <v>0</v>
      </c>
      <c r="X4607">
        <v>14.85</v>
      </c>
      <c r="Y4607">
        <v>185.85</v>
      </c>
      <c r="Z4607">
        <v>75</v>
      </c>
      <c r="AA4607">
        <v>105</v>
      </c>
      <c r="AB4607">
        <v>56.5</v>
      </c>
      <c r="AC4607" t="s">
        <v>62</v>
      </c>
      <c r="AD4607" t="s">
        <v>86</v>
      </c>
      <c r="AE4607" t="s">
        <v>63</v>
      </c>
    </row>
    <row r="4608" spans="1:32" x14ac:dyDescent="0.35">
      <c r="A4608" t="s">
        <v>7732</v>
      </c>
      <c r="B4608" s="1">
        <v>45815</v>
      </c>
      <c r="C4608">
        <v>2025</v>
      </c>
      <c r="D4608" t="s">
        <v>97</v>
      </c>
      <c r="E4608">
        <v>6</v>
      </c>
      <c r="F4608" t="s">
        <v>98</v>
      </c>
      <c r="G4608" t="s">
        <v>35</v>
      </c>
      <c r="H4608" t="s">
        <v>7254</v>
      </c>
      <c r="I4608" t="s">
        <v>7255</v>
      </c>
      <c r="J4608" t="s">
        <v>7256</v>
      </c>
      <c r="K4608" t="s">
        <v>81</v>
      </c>
      <c r="L4608" t="s">
        <v>135</v>
      </c>
      <c r="M4608" t="s">
        <v>136</v>
      </c>
      <c r="N4608" t="s">
        <v>137</v>
      </c>
      <c r="O4608" t="s">
        <v>267</v>
      </c>
      <c r="P4608" t="s">
        <v>268</v>
      </c>
      <c r="Q4608" t="s">
        <v>140</v>
      </c>
      <c r="R4608">
        <v>1</v>
      </c>
      <c r="S4608">
        <v>130</v>
      </c>
      <c r="T4608">
        <v>65</v>
      </c>
      <c r="U4608">
        <v>130</v>
      </c>
      <c r="V4608">
        <v>0</v>
      </c>
      <c r="W4608">
        <v>0</v>
      </c>
      <c r="X4608">
        <v>10.72</v>
      </c>
      <c r="Y4608">
        <v>140.72</v>
      </c>
      <c r="Z4608">
        <v>65</v>
      </c>
      <c r="AA4608">
        <v>65</v>
      </c>
      <c r="AB4608">
        <v>46.19</v>
      </c>
      <c r="AC4608" t="s">
        <v>46</v>
      </c>
      <c r="AD4608" t="s">
        <v>47</v>
      </c>
      <c r="AE4608" t="s">
        <v>63</v>
      </c>
      <c r="AF4608">
        <v>6</v>
      </c>
    </row>
    <row r="4609" spans="1:32" x14ac:dyDescent="0.35">
      <c r="A4609" t="s">
        <v>7733</v>
      </c>
      <c r="B4609" s="1">
        <v>45827</v>
      </c>
      <c r="C4609">
        <v>2025</v>
      </c>
      <c r="D4609" t="s">
        <v>97</v>
      </c>
      <c r="E4609">
        <v>6</v>
      </c>
      <c r="F4609" t="s">
        <v>98</v>
      </c>
      <c r="G4609" t="s">
        <v>52</v>
      </c>
      <c r="H4609" t="s">
        <v>2801</v>
      </c>
      <c r="I4609" t="s">
        <v>2802</v>
      </c>
      <c r="J4609" t="s">
        <v>2803</v>
      </c>
      <c r="K4609" t="s">
        <v>56</v>
      </c>
      <c r="L4609" t="s">
        <v>82</v>
      </c>
      <c r="M4609" t="s">
        <v>83</v>
      </c>
      <c r="N4609" t="s">
        <v>59</v>
      </c>
      <c r="O4609" t="s">
        <v>409</v>
      </c>
      <c r="P4609" t="s">
        <v>410</v>
      </c>
      <c r="Q4609" t="s">
        <v>45</v>
      </c>
      <c r="R4609">
        <v>1</v>
      </c>
      <c r="S4609">
        <v>65</v>
      </c>
      <c r="T4609">
        <v>32</v>
      </c>
      <c r="U4609">
        <v>65</v>
      </c>
      <c r="V4609">
        <v>0</v>
      </c>
      <c r="W4609">
        <v>9.99</v>
      </c>
      <c r="X4609">
        <v>5.36</v>
      </c>
      <c r="Y4609">
        <v>80.349999999999994</v>
      </c>
      <c r="Z4609">
        <v>32</v>
      </c>
      <c r="AA4609">
        <v>23.01</v>
      </c>
      <c r="AB4609">
        <v>28.64</v>
      </c>
      <c r="AC4609" t="s">
        <v>169</v>
      </c>
      <c r="AD4609" t="s">
        <v>47</v>
      </c>
      <c r="AE4609" t="s">
        <v>48</v>
      </c>
    </row>
    <row r="4610" spans="1:32" x14ac:dyDescent="0.35">
      <c r="A4610" t="s">
        <v>7734</v>
      </c>
      <c r="B4610" s="1">
        <v>45893</v>
      </c>
      <c r="C4610">
        <v>2025</v>
      </c>
      <c r="D4610" t="s">
        <v>50</v>
      </c>
      <c r="E4610">
        <v>8</v>
      </c>
      <c r="F4610" t="s">
        <v>51</v>
      </c>
      <c r="G4610" t="s">
        <v>124</v>
      </c>
      <c r="H4610" t="s">
        <v>2814</v>
      </c>
      <c r="I4610" t="s">
        <v>2815</v>
      </c>
      <c r="J4610" t="s">
        <v>2816</v>
      </c>
      <c r="K4610" t="s">
        <v>81</v>
      </c>
      <c r="L4610" t="s">
        <v>145</v>
      </c>
      <c r="M4610" t="s">
        <v>146</v>
      </c>
      <c r="N4610" t="s">
        <v>147</v>
      </c>
      <c r="O4610" t="s">
        <v>185</v>
      </c>
      <c r="P4610" t="s">
        <v>186</v>
      </c>
      <c r="Q4610" t="s">
        <v>187</v>
      </c>
      <c r="R4610">
        <v>3</v>
      </c>
      <c r="S4610">
        <v>70</v>
      </c>
      <c r="T4610">
        <v>30</v>
      </c>
      <c r="U4610">
        <v>210</v>
      </c>
      <c r="V4610">
        <v>21</v>
      </c>
      <c r="W4610">
        <v>0</v>
      </c>
      <c r="X4610">
        <v>17.32</v>
      </c>
      <c r="Y4610">
        <v>206.32</v>
      </c>
      <c r="Z4610">
        <v>90</v>
      </c>
      <c r="AA4610">
        <v>120</v>
      </c>
      <c r="AB4610">
        <v>58.16</v>
      </c>
      <c r="AC4610" t="s">
        <v>46</v>
      </c>
      <c r="AD4610" t="s">
        <v>86</v>
      </c>
      <c r="AE4610" t="s">
        <v>48</v>
      </c>
      <c r="AF4610">
        <v>4</v>
      </c>
    </row>
    <row r="4611" spans="1:32" x14ac:dyDescent="0.35">
      <c r="A4611" t="s">
        <v>7735</v>
      </c>
      <c r="B4611" s="1">
        <v>45843</v>
      </c>
      <c r="C4611">
        <v>2025</v>
      </c>
      <c r="D4611" t="s">
        <v>50</v>
      </c>
      <c r="E4611">
        <v>7</v>
      </c>
      <c r="F4611" t="s">
        <v>160</v>
      </c>
      <c r="G4611" t="s">
        <v>200</v>
      </c>
      <c r="H4611" t="s">
        <v>1233</v>
      </c>
      <c r="I4611" t="s">
        <v>1234</v>
      </c>
      <c r="J4611" t="s">
        <v>1235</v>
      </c>
      <c r="K4611" t="s">
        <v>81</v>
      </c>
      <c r="L4611" t="s">
        <v>217</v>
      </c>
      <c r="M4611" t="s">
        <v>218</v>
      </c>
      <c r="N4611" t="s">
        <v>137</v>
      </c>
      <c r="O4611" t="s">
        <v>197</v>
      </c>
      <c r="P4611" t="s">
        <v>198</v>
      </c>
      <c r="Q4611" t="s">
        <v>140</v>
      </c>
      <c r="R4611">
        <v>1</v>
      </c>
      <c r="S4611">
        <v>50</v>
      </c>
      <c r="T4611">
        <v>20</v>
      </c>
      <c r="U4611">
        <v>50</v>
      </c>
      <c r="V4611">
        <v>0</v>
      </c>
      <c r="W4611">
        <v>9.99</v>
      </c>
      <c r="X4611">
        <v>4.13</v>
      </c>
      <c r="Y4611">
        <v>64.12</v>
      </c>
      <c r="Z4611">
        <v>20</v>
      </c>
      <c r="AA4611">
        <v>20.010000000000002</v>
      </c>
      <c r="AB4611">
        <v>31.21</v>
      </c>
      <c r="AC4611" t="s">
        <v>46</v>
      </c>
      <c r="AD4611" t="s">
        <v>86</v>
      </c>
      <c r="AE4611" t="s">
        <v>63</v>
      </c>
      <c r="AF4611">
        <v>6</v>
      </c>
    </row>
    <row r="4612" spans="1:32" x14ac:dyDescent="0.35">
      <c r="A4612" t="s">
        <v>7736</v>
      </c>
      <c r="B4612" s="1">
        <v>45658</v>
      </c>
      <c r="C4612">
        <v>2025</v>
      </c>
      <c r="D4612" t="s">
        <v>76</v>
      </c>
      <c r="E4612">
        <v>1</v>
      </c>
      <c r="F4612" t="s">
        <v>131</v>
      </c>
      <c r="G4612" t="s">
        <v>124</v>
      </c>
      <c r="H4612" t="s">
        <v>1315</v>
      </c>
      <c r="I4612" t="s">
        <v>1316</v>
      </c>
      <c r="J4612" t="s">
        <v>1317</v>
      </c>
      <c r="K4612" t="s">
        <v>56</v>
      </c>
      <c r="L4612" t="s">
        <v>174</v>
      </c>
      <c r="M4612" t="s">
        <v>175</v>
      </c>
      <c r="N4612" t="s">
        <v>42</v>
      </c>
      <c r="O4612" t="s">
        <v>467</v>
      </c>
      <c r="P4612" t="s">
        <v>468</v>
      </c>
      <c r="Q4612" t="s">
        <v>140</v>
      </c>
      <c r="R4612">
        <v>2</v>
      </c>
      <c r="S4612">
        <v>35</v>
      </c>
      <c r="T4612">
        <v>15</v>
      </c>
      <c r="U4612">
        <v>70</v>
      </c>
      <c r="V4612">
        <v>0</v>
      </c>
      <c r="W4612">
        <v>9.99</v>
      </c>
      <c r="X4612">
        <v>5.78</v>
      </c>
      <c r="Y4612">
        <v>85.77</v>
      </c>
      <c r="Z4612">
        <v>30</v>
      </c>
      <c r="AA4612">
        <v>30.01</v>
      </c>
      <c r="AB4612">
        <v>34.99</v>
      </c>
      <c r="AC4612" t="s">
        <v>62</v>
      </c>
      <c r="AD4612" t="s">
        <v>121</v>
      </c>
      <c r="AE4612" t="s">
        <v>48</v>
      </c>
    </row>
    <row r="4613" spans="1:32" x14ac:dyDescent="0.35">
      <c r="A4613" t="s">
        <v>7737</v>
      </c>
      <c r="B4613" s="1">
        <v>45672</v>
      </c>
      <c r="C4613">
        <v>2025</v>
      </c>
      <c r="D4613" t="s">
        <v>76</v>
      </c>
      <c r="E4613">
        <v>1</v>
      </c>
      <c r="F4613" t="s">
        <v>131</v>
      </c>
      <c r="G4613" t="s">
        <v>52</v>
      </c>
      <c r="H4613" t="s">
        <v>4304</v>
      </c>
      <c r="I4613" t="s">
        <v>4305</v>
      </c>
      <c r="J4613" t="s">
        <v>4306</v>
      </c>
      <c r="K4613" t="s">
        <v>56</v>
      </c>
      <c r="L4613" t="s">
        <v>167</v>
      </c>
      <c r="M4613" t="s">
        <v>168</v>
      </c>
      <c r="N4613" t="s">
        <v>137</v>
      </c>
      <c r="O4613" t="s">
        <v>418</v>
      </c>
      <c r="P4613" t="s">
        <v>419</v>
      </c>
      <c r="Q4613" t="s">
        <v>178</v>
      </c>
      <c r="R4613">
        <v>2</v>
      </c>
      <c r="S4613">
        <v>90</v>
      </c>
      <c r="T4613">
        <v>40</v>
      </c>
      <c r="U4613">
        <v>180</v>
      </c>
      <c r="V4613">
        <v>9</v>
      </c>
      <c r="W4613">
        <v>0</v>
      </c>
      <c r="X4613">
        <v>14.85</v>
      </c>
      <c r="Y4613">
        <v>185.85</v>
      </c>
      <c r="Z4613">
        <v>80</v>
      </c>
      <c r="AA4613">
        <v>100</v>
      </c>
      <c r="AB4613">
        <v>53.81</v>
      </c>
      <c r="AC4613" t="s">
        <v>46</v>
      </c>
      <c r="AD4613" t="s">
        <v>47</v>
      </c>
      <c r="AE4613" t="s">
        <v>63</v>
      </c>
      <c r="AF4613">
        <v>2</v>
      </c>
    </row>
    <row r="4614" spans="1:32" x14ac:dyDescent="0.35">
      <c r="A4614" t="s">
        <v>7738</v>
      </c>
      <c r="B4614" s="1">
        <v>46007</v>
      </c>
      <c r="C4614">
        <v>2025</v>
      </c>
      <c r="D4614" t="s">
        <v>33</v>
      </c>
      <c r="E4614">
        <v>12</v>
      </c>
      <c r="F4614" t="s">
        <v>193</v>
      </c>
      <c r="G4614" t="s">
        <v>200</v>
      </c>
      <c r="H4614" t="s">
        <v>3410</v>
      </c>
      <c r="I4614" t="s">
        <v>3392</v>
      </c>
      <c r="J4614" t="s">
        <v>3411</v>
      </c>
      <c r="K4614" t="s">
        <v>39</v>
      </c>
      <c r="L4614" t="s">
        <v>174</v>
      </c>
      <c r="M4614" t="s">
        <v>175</v>
      </c>
      <c r="N4614" t="s">
        <v>42</v>
      </c>
      <c r="O4614" t="s">
        <v>112</v>
      </c>
      <c r="P4614" t="s">
        <v>113</v>
      </c>
      <c r="Q4614" t="s">
        <v>45</v>
      </c>
      <c r="R4614">
        <v>2</v>
      </c>
      <c r="S4614">
        <v>40</v>
      </c>
      <c r="T4614">
        <v>18</v>
      </c>
      <c r="U4614">
        <v>80</v>
      </c>
      <c r="V4614">
        <v>0</v>
      </c>
      <c r="W4614">
        <v>9.99</v>
      </c>
      <c r="X4614">
        <v>6.6</v>
      </c>
      <c r="Y4614">
        <v>96.59</v>
      </c>
      <c r="Z4614">
        <v>36</v>
      </c>
      <c r="AA4614">
        <v>34.01</v>
      </c>
      <c r="AB4614">
        <v>35.21</v>
      </c>
      <c r="AC4614" t="s">
        <v>158</v>
      </c>
      <c r="AD4614" t="s">
        <v>47</v>
      </c>
      <c r="AE4614" t="s">
        <v>95</v>
      </c>
    </row>
    <row r="4615" spans="1:32" x14ac:dyDescent="0.35">
      <c r="A4615" t="s">
        <v>7739</v>
      </c>
      <c r="B4615" s="1">
        <v>45725</v>
      </c>
      <c r="C4615">
        <v>2025</v>
      </c>
      <c r="D4615" t="s">
        <v>76</v>
      </c>
      <c r="E4615">
        <v>3</v>
      </c>
      <c r="F4615" t="s">
        <v>77</v>
      </c>
      <c r="G4615" t="s">
        <v>66</v>
      </c>
      <c r="H4615" t="s">
        <v>3798</v>
      </c>
      <c r="I4615" t="s">
        <v>1865</v>
      </c>
      <c r="J4615" t="s">
        <v>3799</v>
      </c>
      <c r="K4615" t="s">
        <v>56</v>
      </c>
      <c r="L4615" t="s">
        <v>183</v>
      </c>
      <c r="M4615" t="s">
        <v>184</v>
      </c>
      <c r="N4615" t="s">
        <v>147</v>
      </c>
      <c r="O4615" t="s">
        <v>60</v>
      </c>
      <c r="P4615" t="s">
        <v>61</v>
      </c>
      <c r="Q4615" t="s">
        <v>45</v>
      </c>
      <c r="R4615">
        <v>1</v>
      </c>
      <c r="S4615">
        <v>120</v>
      </c>
      <c r="T4615">
        <v>65</v>
      </c>
      <c r="U4615">
        <v>120</v>
      </c>
      <c r="V4615">
        <v>0</v>
      </c>
      <c r="W4615">
        <v>0</v>
      </c>
      <c r="X4615">
        <v>9.9</v>
      </c>
      <c r="Y4615">
        <v>129.9</v>
      </c>
      <c r="Z4615">
        <v>65</v>
      </c>
      <c r="AA4615">
        <v>55</v>
      </c>
      <c r="AB4615">
        <v>42.34</v>
      </c>
      <c r="AC4615" t="s">
        <v>46</v>
      </c>
      <c r="AD4615" t="s">
        <v>47</v>
      </c>
      <c r="AE4615" t="s">
        <v>63</v>
      </c>
      <c r="AF4615">
        <v>5</v>
      </c>
    </row>
    <row r="4616" spans="1:32" x14ac:dyDescent="0.35">
      <c r="A4616" t="s">
        <v>7740</v>
      </c>
      <c r="B4616" s="1">
        <v>45722</v>
      </c>
      <c r="C4616">
        <v>2025</v>
      </c>
      <c r="D4616" t="s">
        <v>76</v>
      </c>
      <c r="E4616">
        <v>3</v>
      </c>
      <c r="F4616" t="s">
        <v>77</v>
      </c>
      <c r="G4616" t="s">
        <v>66</v>
      </c>
      <c r="H4616" t="s">
        <v>387</v>
      </c>
      <c r="I4616" t="s">
        <v>297</v>
      </c>
      <c r="J4616" t="s">
        <v>388</v>
      </c>
      <c r="K4616" t="s">
        <v>56</v>
      </c>
      <c r="L4616" t="s">
        <v>57</v>
      </c>
      <c r="M4616" t="s">
        <v>58</v>
      </c>
      <c r="N4616" t="s">
        <v>59</v>
      </c>
      <c r="O4616" t="s">
        <v>156</v>
      </c>
      <c r="P4616" t="s">
        <v>157</v>
      </c>
      <c r="Q4616" t="s">
        <v>74</v>
      </c>
      <c r="R4616">
        <v>2</v>
      </c>
      <c r="S4616">
        <v>45</v>
      </c>
      <c r="T4616">
        <v>20</v>
      </c>
      <c r="U4616">
        <v>90</v>
      </c>
      <c r="V4616">
        <v>0</v>
      </c>
      <c r="W4616">
        <v>9.99</v>
      </c>
      <c r="X4616">
        <v>7.43</v>
      </c>
      <c r="Y4616">
        <v>107.41</v>
      </c>
      <c r="Z4616">
        <v>40</v>
      </c>
      <c r="AA4616">
        <v>40.01</v>
      </c>
      <c r="AB4616">
        <v>37.25</v>
      </c>
      <c r="AC4616" t="s">
        <v>62</v>
      </c>
      <c r="AD4616" t="s">
        <v>47</v>
      </c>
      <c r="AE4616" t="s">
        <v>63</v>
      </c>
    </row>
    <row r="4617" spans="1:32" x14ac:dyDescent="0.35">
      <c r="A4617" t="s">
        <v>7741</v>
      </c>
      <c r="B4617" s="1">
        <v>45986</v>
      </c>
      <c r="C4617">
        <v>2025</v>
      </c>
      <c r="D4617" t="s">
        <v>33</v>
      </c>
      <c r="E4617">
        <v>11</v>
      </c>
      <c r="F4617" t="s">
        <v>88</v>
      </c>
      <c r="G4617" t="s">
        <v>89</v>
      </c>
      <c r="H4617" t="s">
        <v>1158</v>
      </c>
      <c r="I4617" t="s">
        <v>915</v>
      </c>
      <c r="J4617" t="s">
        <v>1159</v>
      </c>
      <c r="K4617" t="s">
        <v>81</v>
      </c>
      <c r="L4617" t="s">
        <v>167</v>
      </c>
      <c r="M4617" t="s">
        <v>168</v>
      </c>
      <c r="N4617" t="s">
        <v>137</v>
      </c>
      <c r="O4617" t="s">
        <v>467</v>
      </c>
      <c r="P4617" t="s">
        <v>468</v>
      </c>
      <c r="Q4617" t="s">
        <v>140</v>
      </c>
      <c r="R4617">
        <v>3</v>
      </c>
      <c r="S4617">
        <v>35</v>
      </c>
      <c r="T4617">
        <v>15</v>
      </c>
      <c r="U4617">
        <v>105</v>
      </c>
      <c r="V4617">
        <v>0</v>
      </c>
      <c r="W4617">
        <v>0</v>
      </c>
      <c r="X4617">
        <v>8.66</v>
      </c>
      <c r="Y4617">
        <v>113.66</v>
      </c>
      <c r="Z4617">
        <v>45</v>
      </c>
      <c r="AA4617">
        <v>60</v>
      </c>
      <c r="AB4617">
        <v>52.79</v>
      </c>
      <c r="AC4617" t="s">
        <v>46</v>
      </c>
      <c r="AD4617" t="s">
        <v>162</v>
      </c>
      <c r="AE4617" t="s">
        <v>63</v>
      </c>
      <c r="AF4617">
        <v>2</v>
      </c>
    </row>
    <row r="4618" spans="1:32" x14ac:dyDescent="0.35">
      <c r="A4618" t="s">
        <v>7742</v>
      </c>
      <c r="B4618" s="1">
        <v>45804</v>
      </c>
      <c r="C4618">
        <v>2025</v>
      </c>
      <c r="D4618" t="s">
        <v>97</v>
      </c>
      <c r="E4618">
        <v>5</v>
      </c>
      <c r="F4618" t="s">
        <v>263</v>
      </c>
      <c r="G4618" t="s">
        <v>124</v>
      </c>
      <c r="H4618" t="s">
        <v>1784</v>
      </c>
      <c r="I4618" t="s">
        <v>1432</v>
      </c>
      <c r="J4618" t="s">
        <v>1785</v>
      </c>
      <c r="K4618" t="s">
        <v>56</v>
      </c>
      <c r="L4618" t="s">
        <v>40</v>
      </c>
      <c r="M4618" t="s">
        <v>41</v>
      </c>
      <c r="N4618" t="s">
        <v>42</v>
      </c>
      <c r="O4618" t="s">
        <v>409</v>
      </c>
      <c r="P4618" t="s">
        <v>410</v>
      </c>
      <c r="Q4618" t="s">
        <v>45</v>
      </c>
      <c r="R4618">
        <v>3</v>
      </c>
      <c r="S4618">
        <v>65</v>
      </c>
      <c r="T4618">
        <v>32</v>
      </c>
      <c r="U4618">
        <v>195</v>
      </c>
      <c r="V4618">
        <v>9.75</v>
      </c>
      <c r="W4618">
        <v>0</v>
      </c>
      <c r="X4618">
        <v>16.09</v>
      </c>
      <c r="Y4618">
        <v>201.34</v>
      </c>
      <c r="Z4618">
        <v>96</v>
      </c>
      <c r="AA4618">
        <v>99</v>
      </c>
      <c r="AB4618">
        <v>49.17</v>
      </c>
      <c r="AC4618" t="s">
        <v>46</v>
      </c>
      <c r="AD4618" t="s">
        <v>47</v>
      </c>
      <c r="AE4618" t="s">
        <v>63</v>
      </c>
      <c r="AF4618">
        <v>4</v>
      </c>
    </row>
    <row r="4619" spans="1:32" x14ac:dyDescent="0.35">
      <c r="A4619" t="s">
        <v>7743</v>
      </c>
      <c r="B4619" s="1">
        <v>45799</v>
      </c>
      <c r="C4619">
        <v>2025</v>
      </c>
      <c r="D4619" t="s">
        <v>97</v>
      </c>
      <c r="E4619">
        <v>5</v>
      </c>
      <c r="F4619" t="s">
        <v>263</v>
      </c>
      <c r="G4619" t="s">
        <v>66</v>
      </c>
      <c r="H4619" t="s">
        <v>4472</v>
      </c>
      <c r="I4619" t="s">
        <v>4473</v>
      </c>
      <c r="J4619" t="s">
        <v>4474</v>
      </c>
      <c r="K4619" t="s">
        <v>81</v>
      </c>
      <c r="L4619" t="s">
        <v>225</v>
      </c>
      <c r="M4619" t="s">
        <v>226</v>
      </c>
      <c r="N4619" t="s">
        <v>59</v>
      </c>
      <c r="O4619" t="s">
        <v>539</v>
      </c>
      <c r="P4619" t="s">
        <v>540</v>
      </c>
      <c r="Q4619" t="s">
        <v>187</v>
      </c>
      <c r="R4619">
        <v>3</v>
      </c>
      <c r="S4619">
        <v>180</v>
      </c>
      <c r="T4619">
        <v>85</v>
      </c>
      <c r="U4619">
        <v>540</v>
      </c>
      <c r="V4619">
        <v>54</v>
      </c>
      <c r="W4619">
        <v>0</v>
      </c>
      <c r="X4619">
        <v>44.55</v>
      </c>
      <c r="Y4619">
        <v>530.54999999999995</v>
      </c>
      <c r="Z4619">
        <v>255</v>
      </c>
      <c r="AA4619">
        <v>285</v>
      </c>
      <c r="AB4619">
        <v>53.72</v>
      </c>
      <c r="AC4619" t="s">
        <v>46</v>
      </c>
      <c r="AD4619" t="s">
        <v>107</v>
      </c>
      <c r="AE4619" t="s">
        <v>48</v>
      </c>
      <c r="AF4619">
        <v>6</v>
      </c>
    </row>
    <row r="4620" spans="1:32" x14ac:dyDescent="0.35">
      <c r="A4620" t="s">
        <v>7744</v>
      </c>
      <c r="B4620" s="1">
        <v>45989</v>
      </c>
      <c r="C4620">
        <v>2025</v>
      </c>
      <c r="D4620" t="s">
        <v>33</v>
      </c>
      <c r="E4620">
        <v>11</v>
      </c>
      <c r="F4620" t="s">
        <v>88</v>
      </c>
      <c r="G4620" t="s">
        <v>66</v>
      </c>
      <c r="H4620" t="s">
        <v>270</v>
      </c>
      <c r="I4620" t="s">
        <v>271</v>
      </c>
      <c r="J4620" t="s">
        <v>272</v>
      </c>
      <c r="K4620" t="s">
        <v>39</v>
      </c>
      <c r="L4620" t="s">
        <v>273</v>
      </c>
      <c r="M4620" t="s">
        <v>71</v>
      </c>
      <c r="N4620" t="s">
        <v>42</v>
      </c>
      <c r="O4620" t="s">
        <v>436</v>
      </c>
      <c r="P4620" t="s">
        <v>437</v>
      </c>
      <c r="Q4620" t="s">
        <v>178</v>
      </c>
      <c r="R4620">
        <v>2</v>
      </c>
      <c r="S4620">
        <v>35</v>
      </c>
      <c r="T4620">
        <v>15</v>
      </c>
      <c r="U4620">
        <v>70</v>
      </c>
      <c r="V4620">
        <v>0</v>
      </c>
      <c r="W4620">
        <v>9.99</v>
      </c>
      <c r="X4620">
        <v>5.78</v>
      </c>
      <c r="Y4620">
        <v>85.77</v>
      </c>
      <c r="Z4620">
        <v>30</v>
      </c>
      <c r="AA4620">
        <v>30.01</v>
      </c>
      <c r="AB4620">
        <v>34.99</v>
      </c>
      <c r="AC4620" t="s">
        <v>169</v>
      </c>
      <c r="AD4620" t="s">
        <v>47</v>
      </c>
      <c r="AE4620" t="s">
        <v>48</v>
      </c>
    </row>
    <row r="4621" spans="1:32" x14ac:dyDescent="0.35">
      <c r="A4621" t="s">
        <v>7745</v>
      </c>
      <c r="B4621" s="1">
        <v>45802</v>
      </c>
      <c r="C4621">
        <v>2025</v>
      </c>
      <c r="D4621" t="s">
        <v>97</v>
      </c>
      <c r="E4621">
        <v>5</v>
      </c>
      <c r="F4621" t="s">
        <v>263</v>
      </c>
      <c r="G4621" t="s">
        <v>161</v>
      </c>
      <c r="H4621" t="s">
        <v>1060</v>
      </c>
      <c r="I4621" t="s">
        <v>1061</v>
      </c>
      <c r="J4621" t="s">
        <v>1062</v>
      </c>
      <c r="K4621" t="s">
        <v>81</v>
      </c>
      <c r="L4621" t="s">
        <v>155</v>
      </c>
      <c r="M4621" t="s">
        <v>71</v>
      </c>
      <c r="N4621" t="s">
        <v>42</v>
      </c>
      <c r="O4621" t="s">
        <v>467</v>
      </c>
      <c r="P4621" t="s">
        <v>468</v>
      </c>
      <c r="Q4621" t="s">
        <v>140</v>
      </c>
      <c r="R4621">
        <v>3</v>
      </c>
      <c r="S4621">
        <v>35</v>
      </c>
      <c r="T4621">
        <v>15</v>
      </c>
      <c r="U4621">
        <v>105</v>
      </c>
      <c r="V4621">
        <v>0</v>
      </c>
      <c r="W4621">
        <v>0</v>
      </c>
      <c r="X4621">
        <v>8.66</v>
      </c>
      <c r="Y4621">
        <v>113.66</v>
      </c>
      <c r="Z4621">
        <v>45</v>
      </c>
      <c r="AA4621">
        <v>60</v>
      </c>
      <c r="AB4621">
        <v>52.79</v>
      </c>
      <c r="AC4621" t="s">
        <v>46</v>
      </c>
      <c r="AD4621" t="s">
        <v>47</v>
      </c>
      <c r="AE4621" t="s">
        <v>95</v>
      </c>
      <c r="AF4621">
        <v>2</v>
      </c>
    </row>
    <row r="4622" spans="1:32" x14ac:dyDescent="0.35">
      <c r="A4622" t="s">
        <v>7746</v>
      </c>
      <c r="B4622" s="1">
        <v>45936</v>
      </c>
      <c r="C4622">
        <v>2025</v>
      </c>
      <c r="D4622" t="s">
        <v>33</v>
      </c>
      <c r="E4622">
        <v>10</v>
      </c>
      <c r="F4622" t="s">
        <v>34</v>
      </c>
      <c r="G4622" t="s">
        <v>161</v>
      </c>
      <c r="H4622" t="s">
        <v>7747</v>
      </c>
      <c r="I4622" t="s">
        <v>1855</v>
      </c>
      <c r="J4622" t="s">
        <v>7748</v>
      </c>
      <c r="K4622" t="s">
        <v>81</v>
      </c>
      <c r="L4622" t="s">
        <v>282</v>
      </c>
      <c r="M4622" t="s">
        <v>83</v>
      </c>
      <c r="N4622" t="s">
        <v>59</v>
      </c>
      <c r="O4622" t="s">
        <v>467</v>
      </c>
      <c r="P4622" t="s">
        <v>468</v>
      </c>
      <c r="Q4622" t="s">
        <v>140</v>
      </c>
      <c r="R4622">
        <v>2</v>
      </c>
      <c r="S4622">
        <v>35</v>
      </c>
      <c r="T4622">
        <v>15</v>
      </c>
      <c r="U4622">
        <v>70</v>
      </c>
      <c r="V4622">
        <v>0</v>
      </c>
      <c r="W4622">
        <v>9.99</v>
      </c>
      <c r="X4622">
        <v>5.78</v>
      </c>
      <c r="Y4622">
        <v>85.77</v>
      </c>
      <c r="Z4622">
        <v>30</v>
      </c>
      <c r="AA4622">
        <v>30.01</v>
      </c>
      <c r="AB4622">
        <v>34.99</v>
      </c>
      <c r="AC4622" t="s">
        <v>46</v>
      </c>
      <c r="AD4622" t="s">
        <v>47</v>
      </c>
      <c r="AE4622" t="s">
        <v>63</v>
      </c>
      <c r="AF4622">
        <v>6</v>
      </c>
    </row>
    <row r="4623" spans="1:32" x14ac:dyDescent="0.35">
      <c r="A4623" t="s">
        <v>7749</v>
      </c>
      <c r="B4623" s="1">
        <v>45714</v>
      </c>
      <c r="C4623">
        <v>2025</v>
      </c>
      <c r="D4623" t="s">
        <v>76</v>
      </c>
      <c r="E4623">
        <v>2</v>
      </c>
      <c r="F4623" t="s">
        <v>123</v>
      </c>
      <c r="G4623" t="s">
        <v>35</v>
      </c>
      <c r="H4623" t="s">
        <v>2307</v>
      </c>
      <c r="I4623" t="s">
        <v>1089</v>
      </c>
      <c r="J4623" t="s">
        <v>2308</v>
      </c>
      <c r="K4623" t="s">
        <v>56</v>
      </c>
      <c r="L4623" t="s">
        <v>82</v>
      </c>
      <c r="M4623" t="s">
        <v>83</v>
      </c>
      <c r="N4623" t="s">
        <v>59</v>
      </c>
      <c r="O4623" t="s">
        <v>235</v>
      </c>
      <c r="P4623" t="s">
        <v>236</v>
      </c>
      <c r="Q4623" t="s">
        <v>45</v>
      </c>
      <c r="R4623">
        <v>2</v>
      </c>
      <c r="S4623">
        <v>200</v>
      </c>
      <c r="T4623">
        <v>110</v>
      </c>
      <c r="U4623">
        <v>400</v>
      </c>
      <c r="V4623">
        <v>40</v>
      </c>
      <c r="W4623">
        <v>0</v>
      </c>
      <c r="X4623">
        <v>33</v>
      </c>
      <c r="Y4623">
        <v>393</v>
      </c>
      <c r="Z4623">
        <v>220</v>
      </c>
      <c r="AA4623">
        <v>180</v>
      </c>
      <c r="AB4623">
        <v>45.8</v>
      </c>
      <c r="AC4623" t="s">
        <v>46</v>
      </c>
      <c r="AD4623" t="s">
        <v>121</v>
      </c>
      <c r="AE4623" t="s">
        <v>63</v>
      </c>
      <c r="AF4623">
        <v>5</v>
      </c>
    </row>
    <row r="4624" spans="1:32" x14ac:dyDescent="0.35">
      <c r="A4624" t="s">
        <v>7750</v>
      </c>
      <c r="B4624" s="1">
        <v>45798</v>
      </c>
      <c r="C4624">
        <v>2025</v>
      </c>
      <c r="D4624" t="s">
        <v>97</v>
      </c>
      <c r="E4624">
        <v>5</v>
      </c>
      <c r="F4624" t="s">
        <v>263</v>
      </c>
      <c r="G4624" t="s">
        <v>89</v>
      </c>
      <c r="H4624" t="s">
        <v>1968</v>
      </c>
      <c r="I4624" t="s">
        <v>1969</v>
      </c>
      <c r="J4624" t="s">
        <v>1970</v>
      </c>
      <c r="K4624" t="s">
        <v>39</v>
      </c>
      <c r="L4624" t="s">
        <v>225</v>
      </c>
      <c r="M4624" t="s">
        <v>226</v>
      </c>
      <c r="N4624" t="s">
        <v>59</v>
      </c>
      <c r="O4624" t="s">
        <v>497</v>
      </c>
      <c r="P4624" t="s">
        <v>498</v>
      </c>
      <c r="Q4624" t="s">
        <v>140</v>
      </c>
      <c r="R4624">
        <v>3</v>
      </c>
      <c r="S4624">
        <v>95</v>
      </c>
      <c r="T4624">
        <v>45</v>
      </c>
      <c r="U4624">
        <v>285</v>
      </c>
      <c r="V4624">
        <v>28.5</v>
      </c>
      <c r="W4624">
        <v>0</v>
      </c>
      <c r="X4624">
        <v>23.51</v>
      </c>
      <c r="Y4624">
        <v>280.01</v>
      </c>
      <c r="Z4624">
        <v>135</v>
      </c>
      <c r="AA4624">
        <v>150</v>
      </c>
      <c r="AB4624">
        <v>53.57</v>
      </c>
      <c r="AC4624" t="s">
        <v>46</v>
      </c>
      <c r="AD4624" t="s">
        <v>121</v>
      </c>
      <c r="AE4624" t="s">
        <v>95</v>
      </c>
      <c r="AF4624">
        <v>3</v>
      </c>
    </row>
    <row r="4625" spans="1:32" x14ac:dyDescent="0.35">
      <c r="A4625" t="s">
        <v>7751</v>
      </c>
      <c r="B4625" s="1">
        <v>45748</v>
      </c>
      <c r="C4625">
        <v>2025</v>
      </c>
      <c r="D4625" t="s">
        <v>97</v>
      </c>
      <c r="E4625">
        <v>4</v>
      </c>
      <c r="F4625" t="s">
        <v>115</v>
      </c>
      <c r="G4625" t="s">
        <v>35</v>
      </c>
      <c r="H4625" t="s">
        <v>3707</v>
      </c>
      <c r="I4625" t="s">
        <v>1114</v>
      </c>
      <c r="J4625" t="s">
        <v>3708</v>
      </c>
      <c r="K4625" t="s">
        <v>56</v>
      </c>
      <c r="L4625" t="s">
        <v>225</v>
      </c>
      <c r="M4625" t="s">
        <v>226</v>
      </c>
      <c r="N4625" t="s">
        <v>59</v>
      </c>
      <c r="O4625" t="s">
        <v>219</v>
      </c>
      <c r="P4625" t="s">
        <v>220</v>
      </c>
      <c r="Q4625" t="s">
        <v>187</v>
      </c>
      <c r="R4625">
        <v>3</v>
      </c>
      <c r="S4625">
        <v>60</v>
      </c>
      <c r="T4625">
        <v>25</v>
      </c>
      <c r="U4625">
        <v>180</v>
      </c>
      <c r="V4625">
        <v>9</v>
      </c>
      <c r="W4625">
        <v>0</v>
      </c>
      <c r="X4625">
        <v>14.85</v>
      </c>
      <c r="Y4625">
        <v>185.85</v>
      </c>
      <c r="Z4625">
        <v>75</v>
      </c>
      <c r="AA4625">
        <v>105</v>
      </c>
      <c r="AB4625">
        <v>56.5</v>
      </c>
      <c r="AC4625" t="s">
        <v>46</v>
      </c>
      <c r="AD4625" t="s">
        <v>162</v>
      </c>
      <c r="AE4625" t="s">
        <v>63</v>
      </c>
      <c r="AF4625">
        <v>3</v>
      </c>
    </row>
    <row r="4626" spans="1:32" x14ac:dyDescent="0.35">
      <c r="A4626" t="s">
        <v>7752</v>
      </c>
      <c r="B4626" s="1">
        <v>45740</v>
      </c>
      <c r="C4626">
        <v>2025</v>
      </c>
      <c r="D4626" t="s">
        <v>76</v>
      </c>
      <c r="E4626">
        <v>3</v>
      </c>
      <c r="F4626" t="s">
        <v>77</v>
      </c>
      <c r="G4626" t="s">
        <v>89</v>
      </c>
      <c r="H4626" t="s">
        <v>3915</v>
      </c>
      <c r="I4626" t="s">
        <v>3916</v>
      </c>
      <c r="J4626" t="s">
        <v>3917</v>
      </c>
      <c r="K4626" t="s">
        <v>56</v>
      </c>
      <c r="L4626" t="s">
        <v>155</v>
      </c>
      <c r="M4626" t="s">
        <v>71</v>
      </c>
      <c r="N4626" t="s">
        <v>42</v>
      </c>
      <c r="O4626" t="s">
        <v>43</v>
      </c>
      <c r="P4626" t="s">
        <v>44</v>
      </c>
      <c r="Q4626" t="s">
        <v>45</v>
      </c>
      <c r="R4626">
        <v>2</v>
      </c>
      <c r="S4626">
        <v>110</v>
      </c>
      <c r="T4626">
        <v>55</v>
      </c>
      <c r="U4626">
        <v>220</v>
      </c>
      <c r="V4626">
        <v>22</v>
      </c>
      <c r="W4626">
        <v>0</v>
      </c>
      <c r="X4626">
        <v>18.149999999999999</v>
      </c>
      <c r="Y4626">
        <v>216.15</v>
      </c>
      <c r="Z4626">
        <v>110</v>
      </c>
      <c r="AA4626">
        <v>110</v>
      </c>
      <c r="AB4626">
        <v>50.89</v>
      </c>
      <c r="AC4626" t="s">
        <v>46</v>
      </c>
      <c r="AD4626" t="s">
        <v>47</v>
      </c>
      <c r="AE4626" t="s">
        <v>63</v>
      </c>
      <c r="AF4626">
        <v>5</v>
      </c>
    </row>
    <row r="4627" spans="1:32" x14ac:dyDescent="0.35">
      <c r="A4627" t="s">
        <v>7753</v>
      </c>
      <c r="B4627" s="1">
        <v>45789</v>
      </c>
      <c r="C4627">
        <v>2025</v>
      </c>
      <c r="D4627" t="s">
        <v>97</v>
      </c>
      <c r="E4627">
        <v>5</v>
      </c>
      <c r="F4627" t="s">
        <v>263</v>
      </c>
      <c r="G4627" t="s">
        <v>52</v>
      </c>
      <c r="H4627" t="s">
        <v>3817</v>
      </c>
      <c r="I4627" t="s">
        <v>3818</v>
      </c>
      <c r="J4627" t="s">
        <v>3819</v>
      </c>
      <c r="K4627" t="s">
        <v>39</v>
      </c>
      <c r="L4627" t="s">
        <v>273</v>
      </c>
      <c r="M4627" t="s">
        <v>71</v>
      </c>
      <c r="N4627" t="s">
        <v>42</v>
      </c>
      <c r="O4627" t="s">
        <v>436</v>
      </c>
      <c r="P4627" t="s">
        <v>437</v>
      </c>
      <c r="Q4627" t="s">
        <v>178</v>
      </c>
      <c r="R4627">
        <v>1</v>
      </c>
      <c r="S4627">
        <v>35</v>
      </c>
      <c r="T4627">
        <v>15</v>
      </c>
      <c r="U4627">
        <v>35</v>
      </c>
      <c r="V4627">
        <v>0</v>
      </c>
      <c r="W4627">
        <v>9.99</v>
      </c>
      <c r="X4627">
        <v>2.89</v>
      </c>
      <c r="Y4627">
        <v>47.88</v>
      </c>
      <c r="Z4627">
        <v>15</v>
      </c>
      <c r="AA4627">
        <v>10.01</v>
      </c>
      <c r="AB4627">
        <v>20.91</v>
      </c>
      <c r="AC4627" t="s">
        <v>169</v>
      </c>
      <c r="AD4627" t="s">
        <v>86</v>
      </c>
      <c r="AE4627" t="s">
        <v>63</v>
      </c>
    </row>
    <row r="4628" spans="1:32" x14ac:dyDescent="0.35">
      <c r="A4628" t="s">
        <v>7754</v>
      </c>
      <c r="B4628" s="1">
        <v>45912</v>
      </c>
      <c r="C4628">
        <v>2025</v>
      </c>
      <c r="D4628" t="s">
        <v>50</v>
      </c>
      <c r="E4628">
        <v>9</v>
      </c>
      <c r="F4628" t="s">
        <v>65</v>
      </c>
      <c r="G4628" t="s">
        <v>52</v>
      </c>
      <c r="H4628" t="s">
        <v>300</v>
      </c>
      <c r="I4628" t="s">
        <v>301</v>
      </c>
      <c r="J4628" t="s">
        <v>302</v>
      </c>
      <c r="K4628" t="s">
        <v>39</v>
      </c>
      <c r="L4628" t="s">
        <v>273</v>
      </c>
      <c r="M4628" t="s">
        <v>71</v>
      </c>
      <c r="N4628" t="s">
        <v>42</v>
      </c>
      <c r="O4628" t="s">
        <v>128</v>
      </c>
      <c r="P4628" t="s">
        <v>129</v>
      </c>
      <c r="Q4628" t="s">
        <v>74</v>
      </c>
      <c r="R4628">
        <v>1</v>
      </c>
      <c r="S4628">
        <v>80</v>
      </c>
      <c r="T4628">
        <v>35</v>
      </c>
      <c r="U4628">
        <v>80</v>
      </c>
      <c r="V4628">
        <v>0</v>
      </c>
      <c r="W4628">
        <v>9.99</v>
      </c>
      <c r="X4628">
        <v>6.6</v>
      </c>
      <c r="Y4628">
        <v>96.59</v>
      </c>
      <c r="Z4628">
        <v>35</v>
      </c>
      <c r="AA4628">
        <v>35.01</v>
      </c>
      <c r="AB4628">
        <v>36.25</v>
      </c>
      <c r="AC4628" t="s">
        <v>46</v>
      </c>
      <c r="AD4628" t="s">
        <v>162</v>
      </c>
      <c r="AE4628" t="s">
        <v>48</v>
      </c>
      <c r="AF4628">
        <v>3</v>
      </c>
    </row>
    <row r="4629" spans="1:32" x14ac:dyDescent="0.35">
      <c r="A4629" t="s">
        <v>7755</v>
      </c>
      <c r="B4629" s="1">
        <v>45819</v>
      </c>
      <c r="C4629">
        <v>2025</v>
      </c>
      <c r="D4629" t="s">
        <v>97</v>
      </c>
      <c r="E4629">
        <v>6</v>
      </c>
      <c r="F4629" t="s">
        <v>98</v>
      </c>
      <c r="G4629" t="s">
        <v>52</v>
      </c>
      <c r="H4629" t="s">
        <v>4852</v>
      </c>
      <c r="I4629" t="s">
        <v>4853</v>
      </c>
      <c r="J4629" t="s">
        <v>4854</v>
      </c>
      <c r="K4629" t="s">
        <v>81</v>
      </c>
      <c r="L4629" t="s">
        <v>310</v>
      </c>
      <c r="M4629" t="s">
        <v>226</v>
      </c>
      <c r="N4629" t="s">
        <v>59</v>
      </c>
      <c r="O4629" t="s">
        <v>72</v>
      </c>
      <c r="P4629" t="s">
        <v>73</v>
      </c>
      <c r="Q4629" t="s">
        <v>74</v>
      </c>
      <c r="R4629">
        <v>3</v>
      </c>
      <c r="S4629">
        <v>55</v>
      </c>
      <c r="T4629">
        <v>22</v>
      </c>
      <c r="U4629">
        <v>165</v>
      </c>
      <c r="V4629">
        <v>8.25</v>
      </c>
      <c r="W4629">
        <v>0</v>
      </c>
      <c r="X4629">
        <v>13.61</v>
      </c>
      <c r="Y4629">
        <v>170.36</v>
      </c>
      <c r="Z4629">
        <v>66</v>
      </c>
      <c r="AA4629">
        <v>99</v>
      </c>
      <c r="AB4629">
        <v>58.11</v>
      </c>
      <c r="AC4629" t="s">
        <v>46</v>
      </c>
      <c r="AD4629" t="s">
        <v>121</v>
      </c>
      <c r="AE4629" t="s">
        <v>48</v>
      </c>
      <c r="AF4629">
        <v>2</v>
      </c>
    </row>
    <row r="4630" spans="1:32" x14ac:dyDescent="0.35">
      <c r="A4630" t="s">
        <v>7756</v>
      </c>
      <c r="B4630" s="1">
        <v>46005</v>
      </c>
      <c r="C4630">
        <v>2025</v>
      </c>
      <c r="D4630" t="s">
        <v>33</v>
      </c>
      <c r="E4630">
        <v>12</v>
      </c>
      <c r="F4630" t="s">
        <v>193</v>
      </c>
      <c r="G4630" t="s">
        <v>89</v>
      </c>
      <c r="H4630" t="s">
        <v>1189</v>
      </c>
      <c r="I4630" t="s">
        <v>666</v>
      </c>
      <c r="J4630" t="s">
        <v>1190</v>
      </c>
      <c r="K4630" t="s">
        <v>56</v>
      </c>
      <c r="L4630" t="s">
        <v>40</v>
      </c>
      <c r="M4630" t="s">
        <v>41</v>
      </c>
      <c r="N4630" t="s">
        <v>42</v>
      </c>
      <c r="O4630" t="s">
        <v>156</v>
      </c>
      <c r="P4630" t="s">
        <v>157</v>
      </c>
      <c r="Q4630" t="s">
        <v>74</v>
      </c>
      <c r="R4630">
        <v>1</v>
      </c>
      <c r="S4630">
        <v>45</v>
      </c>
      <c r="T4630">
        <v>20</v>
      </c>
      <c r="U4630">
        <v>45</v>
      </c>
      <c r="V4630">
        <v>0</v>
      </c>
      <c r="W4630">
        <v>9.99</v>
      </c>
      <c r="X4630">
        <v>3.71</v>
      </c>
      <c r="Y4630">
        <v>58.7</v>
      </c>
      <c r="Z4630">
        <v>20</v>
      </c>
      <c r="AA4630">
        <v>15.01</v>
      </c>
      <c r="AB4630">
        <v>25.57</v>
      </c>
      <c r="AC4630" t="s">
        <v>46</v>
      </c>
      <c r="AD4630" t="s">
        <v>86</v>
      </c>
      <c r="AE4630" t="s">
        <v>63</v>
      </c>
      <c r="AF4630">
        <v>2</v>
      </c>
    </row>
    <row r="4631" spans="1:32" x14ac:dyDescent="0.35">
      <c r="A4631" t="s">
        <v>7757</v>
      </c>
      <c r="B4631" s="1">
        <v>45676</v>
      </c>
      <c r="C4631">
        <v>2025</v>
      </c>
      <c r="D4631" t="s">
        <v>76</v>
      </c>
      <c r="E4631">
        <v>1</v>
      </c>
      <c r="F4631" t="s">
        <v>131</v>
      </c>
      <c r="G4631" t="s">
        <v>35</v>
      </c>
      <c r="H4631" t="s">
        <v>7071</v>
      </c>
      <c r="I4631" t="s">
        <v>661</v>
      </c>
      <c r="J4631" t="s">
        <v>7072</v>
      </c>
      <c r="K4631" t="s">
        <v>81</v>
      </c>
      <c r="L4631" t="s">
        <v>183</v>
      </c>
      <c r="M4631" t="s">
        <v>184</v>
      </c>
      <c r="N4631" t="s">
        <v>147</v>
      </c>
      <c r="O4631" t="s">
        <v>251</v>
      </c>
      <c r="P4631" t="s">
        <v>252</v>
      </c>
      <c r="Q4631" t="s">
        <v>187</v>
      </c>
      <c r="R4631">
        <v>1</v>
      </c>
      <c r="S4631">
        <v>150</v>
      </c>
      <c r="T4631">
        <v>70</v>
      </c>
      <c r="U4631">
        <v>150</v>
      </c>
      <c r="V4631">
        <v>0</v>
      </c>
      <c r="W4631">
        <v>0</v>
      </c>
      <c r="X4631">
        <v>12.38</v>
      </c>
      <c r="Y4631">
        <v>162.38</v>
      </c>
      <c r="Z4631">
        <v>70</v>
      </c>
      <c r="AA4631">
        <v>80</v>
      </c>
      <c r="AB4631">
        <v>49.27</v>
      </c>
      <c r="AC4631" t="s">
        <v>46</v>
      </c>
      <c r="AD4631" t="s">
        <v>47</v>
      </c>
      <c r="AE4631" t="s">
        <v>48</v>
      </c>
      <c r="AF4631">
        <v>5</v>
      </c>
    </row>
    <row r="4632" spans="1:32" x14ac:dyDescent="0.35">
      <c r="A4632" t="s">
        <v>7758</v>
      </c>
      <c r="B4632" s="1">
        <v>45669</v>
      </c>
      <c r="C4632">
        <v>2025</v>
      </c>
      <c r="D4632" t="s">
        <v>76</v>
      </c>
      <c r="E4632">
        <v>1</v>
      </c>
      <c r="F4632" t="s">
        <v>131</v>
      </c>
      <c r="G4632" t="s">
        <v>35</v>
      </c>
      <c r="H4632" t="s">
        <v>3555</v>
      </c>
      <c r="I4632" t="s">
        <v>1969</v>
      </c>
      <c r="J4632" t="s">
        <v>3556</v>
      </c>
      <c r="K4632" t="s">
        <v>56</v>
      </c>
      <c r="L4632" t="s">
        <v>57</v>
      </c>
      <c r="M4632" t="s">
        <v>58</v>
      </c>
      <c r="N4632" t="s">
        <v>59</v>
      </c>
      <c r="O4632" t="s">
        <v>418</v>
      </c>
      <c r="P4632" t="s">
        <v>419</v>
      </c>
      <c r="Q4632" t="s">
        <v>178</v>
      </c>
      <c r="R4632">
        <v>2</v>
      </c>
      <c r="S4632">
        <v>90</v>
      </c>
      <c r="T4632">
        <v>40</v>
      </c>
      <c r="U4632">
        <v>180</v>
      </c>
      <c r="V4632">
        <v>9</v>
      </c>
      <c r="W4632">
        <v>0</v>
      </c>
      <c r="X4632">
        <v>14.85</v>
      </c>
      <c r="Y4632">
        <v>185.85</v>
      </c>
      <c r="Z4632">
        <v>80</v>
      </c>
      <c r="AA4632">
        <v>100</v>
      </c>
      <c r="AB4632">
        <v>53.81</v>
      </c>
      <c r="AC4632" t="s">
        <v>169</v>
      </c>
      <c r="AD4632" t="s">
        <v>86</v>
      </c>
      <c r="AE4632" t="s">
        <v>48</v>
      </c>
    </row>
    <row r="4633" spans="1:32" x14ac:dyDescent="0.35">
      <c r="A4633" t="s">
        <v>7759</v>
      </c>
      <c r="B4633" s="1">
        <v>45844</v>
      </c>
      <c r="C4633">
        <v>2025</v>
      </c>
      <c r="D4633" t="s">
        <v>50</v>
      </c>
      <c r="E4633">
        <v>7</v>
      </c>
      <c r="F4633" t="s">
        <v>160</v>
      </c>
      <c r="G4633" t="s">
        <v>89</v>
      </c>
      <c r="H4633" t="s">
        <v>1815</v>
      </c>
      <c r="I4633" t="s">
        <v>1816</v>
      </c>
      <c r="J4633" t="s">
        <v>1817</v>
      </c>
      <c r="K4633" t="s">
        <v>81</v>
      </c>
      <c r="L4633" t="s">
        <v>337</v>
      </c>
      <c r="M4633" t="s">
        <v>338</v>
      </c>
      <c r="N4633" t="s">
        <v>147</v>
      </c>
      <c r="O4633" t="s">
        <v>84</v>
      </c>
      <c r="P4633" t="s">
        <v>85</v>
      </c>
      <c r="Q4633" t="s">
        <v>45</v>
      </c>
      <c r="R4633">
        <v>2</v>
      </c>
      <c r="S4633">
        <v>75</v>
      </c>
      <c r="T4633">
        <v>35</v>
      </c>
      <c r="U4633">
        <v>150</v>
      </c>
      <c r="V4633">
        <v>0</v>
      </c>
      <c r="W4633">
        <v>0</v>
      </c>
      <c r="X4633">
        <v>12.38</v>
      </c>
      <c r="Y4633">
        <v>162.38</v>
      </c>
      <c r="Z4633">
        <v>70</v>
      </c>
      <c r="AA4633">
        <v>80</v>
      </c>
      <c r="AB4633">
        <v>49.27</v>
      </c>
      <c r="AC4633" t="s">
        <v>46</v>
      </c>
      <c r="AD4633" t="s">
        <v>121</v>
      </c>
      <c r="AE4633" t="s">
        <v>48</v>
      </c>
      <c r="AF4633">
        <v>3</v>
      </c>
    </row>
    <row r="4634" spans="1:32" x14ac:dyDescent="0.35">
      <c r="A4634" t="s">
        <v>7760</v>
      </c>
      <c r="B4634" s="1">
        <v>46000</v>
      </c>
      <c r="C4634">
        <v>2025</v>
      </c>
      <c r="D4634" t="s">
        <v>33</v>
      </c>
      <c r="E4634">
        <v>12</v>
      </c>
      <c r="F4634" t="s">
        <v>193</v>
      </c>
      <c r="G4634" t="s">
        <v>52</v>
      </c>
      <c r="H4634" t="s">
        <v>5011</v>
      </c>
      <c r="I4634" t="s">
        <v>399</v>
      </c>
      <c r="J4634" t="s">
        <v>5012</v>
      </c>
      <c r="K4634" t="s">
        <v>56</v>
      </c>
      <c r="L4634" t="s">
        <v>167</v>
      </c>
      <c r="M4634" t="s">
        <v>168</v>
      </c>
      <c r="N4634" t="s">
        <v>137</v>
      </c>
      <c r="O4634" t="s">
        <v>43</v>
      </c>
      <c r="P4634" t="s">
        <v>44</v>
      </c>
      <c r="Q4634" t="s">
        <v>45</v>
      </c>
      <c r="R4634">
        <v>1</v>
      </c>
      <c r="S4634">
        <v>110</v>
      </c>
      <c r="T4634">
        <v>55</v>
      </c>
      <c r="U4634">
        <v>110</v>
      </c>
      <c r="V4634">
        <v>0</v>
      </c>
      <c r="W4634">
        <v>0</v>
      </c>
      <c r="X4634">
        <v>9.08</v>
      </c>
      <c r="Y4634">
        <v>119.08</v>
      </c>
      <c r="Z4634">
        <v>55</v>
      </c>
      <c r="AA4634">
        <v>55</v>
      </c>
      <c r="AB4634">
        <v>46.19</v>
      </c>
      <c r="AC4634" t="s">
        <v>46</v>
      </c>
      <c r="AD4634" t="s">
        <v>86</v>
      </c>
      <c r="AE4634" t="s">
        <v>63</v>
      </c>
      <c r="AF4634">
        <v>2</v>
      </c>
    </row>
    <row r="4635" spans="1:32" x14ac:dyDescent="0.35">
      <c r="A4635" t="s">
        <v>7761</v>
      </c>
      <c r="B4635" s="1">
        <v>45736</v>
      </c>
      <c r="C4635">
        <v>2025</v>
      </c>
      <c r="D4635" t="s">
        <v>76</v>
      </c>
      <c r="E4635">
        <v>3</v>
      </c>
      <c r="F4635" t="s">
        <v>77</v>
      </c>
      <c r="G4635" t="s">
        <v>200</v>
      </c>
      <c r="H4635" t="s">
        <v>2478</v>
      </c>
      <c r="I4635" t="s">
        <v>2479</v>
      </c>
      <c r="J4635" t="s">
        <v>2480</v>
      </c>
      <c r="K4635" t="s">
        <v>81</v>
      </c>
      <c r="L4635" t="s">
        <v>70</v>
      </c>
      <c r="M4635" t="s">
        <v>71</v>
      </c>
      <c r="N4635" t="s">
        <v>42</v>
      </c>
      <c r="O4635" t="s">
        <v>251</v>
      </c>
      <c r="P4635" t="s">
        <v>252</v>
      </c>
      <c r="Q4635" t="s">
        <v>187</v>
      </c>
      <c r="R4635">
        <v>3</v>
      </c>
      <c r="S4635">
        <v>150</v>
      </c>
      <c r="T4635">
        <v>70</v>
      </c>
      <c r="U4635">
        <v>450</v>
      </c>
      <c r="V4635">
        <v>45</v>
      </c>
      <c r="W4635">
        <v>0</v>
      </c>
      <c r="X4635">
        <v>37.130000000000003</v>
      </c>
      <c r="Y4635">
        <v>442.13</v>
      </c>
      <c r="Z4635">
        <v>210</v>
      </c>
      <c r="AA4635">
        <v>240</v>
      </c>
      <c r="AB4635">
        <v>54.28</v>
      </c>
      <c r="AC4635" t="s">
        <v>46</v>
      </c>
      <c r="AD4635" t="s">
        <v>86</v>
      </c>
      <c r="AE4635" t="s">
        <v>63</v>
      </c>
      <c r="AF4635">
        <v>3</v>
      </c>
    </row>
    <row r="4636" spans="1:32" x14ac:dyDescent="0.35">
      <c r="A4636" t="s">
        <v>7762</v>
      </c>
      <c r="B4636" s="1">
        <v>45922</v>
      </c>
      <c r="C4636">
        <v>2025</v>
      </c>
      <c r="D4636" t="s">
        <v>50</v>
      </c>
      <c r="E4636">
        <v>9</v>
      </c>
      <c r="F4636" t="s">
        <v>65</v>
      </c>
      <c r="G4636" t="s">
        <v>35</v>
      </c>
      <c r="H4636" t="s">
        <v>3296</v>
      </c>
      <c r="I4636" t="s">
        <v>305</v>
      </c>
      <c r="J4636" t="s">
        <v>3297</v>
      </c>
      <c r="K4636" t="s">
        <v>81</v>
      </c>
      <c r="L4636" t="s">
        <v>57</v>
      </c>
      <c r="M4636" t="s">
        <v>58</v>
      </c>
      <c r="N4636" t="s">
        <v>59</v>
      </c>
      <c r="O4636" t="s">
        <v>104</v>
      </c>
      <c r="P4636" t="s">
        <v>105</v>
      </c>
      <c r="Q4636" t="s">
        <v>106</v>
      </c>
      <c r="R4636">
        <v>3</v>
      </c>
      <c r="S4636">
        <v>25</v>
      </c>
      <c r="T4636">
        <v>10</v>
      </c>
      <c r="U4636">
        <v>75</v>
      </c>
      <c r="V4636">
        <v>0</v>
      </c>
      <c r="W4636">
        <v>9.99</v>
      </c>
      <c r="X4636">
        <v>6.19</v>
      </c>
      <c r="Y4636">
        <v>91.18</v>
      </c>
      <c r="Z4636">
        <v>30</v>
      </c>
      <c r="AA4636">
        <v>35.01</v>
      </c>
      <c r="AB4636">
        <v>38.4</v>
      </c>
      <c r="AC4636" t="s">
        <v>158</v>
      </c>
      <c r="AD4636" t="s">
        <v>47</v>
      </c>
      <c r="AE4636" t="s">
        <v>48</v>
      </c>
    </row>
    <row r="4637" spans="1:32" x14ac:dyDescent="0.35">
      <c r="A4637" t="s">
        <v>7763</v>
      </c>
      <c r="B4637" s="1">
        <v>45782</v>
      </c>
      <c r="C4637">
        <v>2025</v>
      </c>
      <c r="D4637" t="s">
        <v>97</v>
      </c>
      <c r="E4637">
        <v>5</v>
      </c>
      <c r="F4637" t="s">
        <v>263</v>
      </c>
      <c r="G4637" t="s">
        <v>124</v>
      </c>
      <c r="H4637" t="s">
        <v>4226</v>
      </c>
      <c r="I4637" t="s">
        <v>1271</v>
      </c>
      <c r="J4637" t="s">
        <v>4227</v>
      </c>
      <c r="K4637" t="s">
        <v>81</v>
      </c>
      <c r="L4637" t="s">
        <v>273</v>
      </c>
      <c r="M4637" t="s">
        <v>71</v>
      </c>
      <c r="N4637" t="s">
        <v>42</v>
      </c>
      <c r="O4637" t="s">
        <v>235</v>
      </c>
      <c r="P4637" t="s">
        <v>236</v>
      </c>
      <c r="Q4637" t="s">
        <v>45</v>
      </c>
      <c r="R4637">
        <v>2</v>
      </c>
      <c r="S4637">
        <v>200</v>
      </c>
      <c r="T4637">
        <v>110</v>
      </c>
      <c r="U4637">
        <v>400</v>
      </c>
      <c r="V4637">
        <v>40</v>
      </c>
      <c r="W4637">
        <v>0</v>
      </c>
      <c r="X4637">
        <v>33</v>
      </c>
      <c r="Y4637">
        <v>393</v>
      </c>
      <c r="Z4637">
        <v>220</v>
      </c>
      <c r="AA4637">
        <v>180</v>
      </c>
      <c r="AB4637">
        <v>45.8</v>
      </c>
      <c r="AC4637" t="s">
        <v>46</v>
      </c>
      <c r="AD4637" t="s">
        <v>47</v>
      </c>
      <c r="AE4637" t="s">
        <v>48</v>
      </c>
      <c r="AF4637">
        <v>6</v>
      </c>
    </row>
    <row r="4638" spans="1:32" x14ac:dyDescent="0.35">
      <c r="A4638" t="s">
        <v>7764</v>
      </c>
      <c r="B4638" s="1">
        <v>45951</v>
      </c>
      <c r="C4638">
        <v>2025</v>
      </c>
      <c r="D4638" t="s">
        <v>33</v>
      </c>
      <c r="E4638">
        <v>10</v>
      </c>
      <c r="F4638" t="s">
        <v>34</v>
      </c>
      <c r="G4638" t="s">
        <v>35</v>
      </c>
      <c r="H4638" t="s">
        <v>2941</v>
      </c>
      <c r="I4638" t="s">
        <v>643</v>
      </c>
      <c r="J4638" t="s">
        <v>2942</v>
      </c>
      <c r="K4638" t="s">
        <v>81</v>
      </c>
      <c r="L4638" t="s">
        <v>145</v>
      </c>
      <c r="M4638" t="s">
        <v>146</v>
      </c>
      <c r="N4638" t="s">
        <v>147</v>
      </c>
      <c r="O4638" t="s">
        <v>93</v>
      </c>
      <c r="P4638" t="s">
        <v>94</v>
      </c>
      <c r="Q4638" t="s">
        <v>74</v>
      </c>
      <c r="R4638">
        <v>1</v>
      </c>
      <c r="S4638">
        <v>20</v>
      </c>
      <c r="T4638">
        <v>8</v>
      </c>
      <c r="U4638">
        <v>20</v>
      </c>
      <c r="V4638">
        <v>0</v>
      </c>
      <c r="W4638">
        <v>9.99</v>
      </c>
      <c r="X4638">
        <v>1.65</v>
      </c>
      <c r="Y4638">
        <v>31.64</v>
      </c>
      <c r="Z4638">
        <v>8</v>
      </c>
      <c r="AA4638">
        <v>2.0099999999999998</v>
      </c>
      <c r="AB4638">
        <v>6.35</v>
      </c>
      <c r="AC4638" t="s">
        <v>46</v>
      </c>
      <c r="AD4638" t="s">
        <v>107</v>
      </c>
      <c r="AE4638" t="s">
        <v>63</v>
      </c>
      <c r="AF4638">
        <v>3</v>
      </c>
    </row>
    <row r="4639" spans="1:32" x14ac:dyDescent="0.35">
      <c r="A4639" t="s">
        <v>7765</v>
      </c>
      <c r="B4639" s="1">
        <v>45753</v>
      </c>
      <c r="C4639">
        <v>2025</v>
      </c>
      <c r="D4639" t="s">
        <v>97</v>
      </c>
      <c r="E4639">
        <v>4</v>
      </c>
      <c r="F4639" t="s">
        <v>115</v>
      </c>
      <c r="G4639" t="s">
        <v>161</v>
      </c>
      <c r="H4639" t="s">
        <v>1807</v>
      </c>
      <c r="I4639" t="s">
        <v>1808</v>
      </c>
      <c r="J4639" t="s">
        <v>1809</v>
      </c>
      <c r="K4639" t="s">
        <v>81</v>
      </c>
      <c r="L4639" t="s">
        <v>135</v>
      </c>
      <c r="M4639" t="s">
        <v>136</v>
      </c>
      <c r="N4639" t="s">
        <v>137</v>
      </c>
      <c r="O4639" t="s">
        <v>72</v>
      </c>
      <c r="P4639" t="s">
        <v>73</v>
      </c>
      <c r="Q4639" t="s">
        <v>74</v>
      </c>
      <c r="R4639">
        <v>2</v>
      </c>
      <c r="S4639">
        <v>55</v>
      </c>
      <c r="T4639">
        <v>22</v>
      </c>
      <c r="U4639">
        <v>110</v>
      </c>
      <c r="V4639">
        <v>0</v>
      </c>
      <c r="W4639">
        <v>0</v>
      </c>
      <c r="X4639">
        <v>9.08</v>
      </c>
      <c r="Y4639">
        <v>119.08</v>
      </c>
      <c r="Z4639">
        <v>44</v>
      </c>
      <c r="AA4639">
        <v>66</v>
      </c>
      <c r="AB4639">
        <v>55.43</v>
      </c>
      <c r="AC4639" t="s">
        <v>169</v>
      </c>
      <c r="AD4639" t="s">
        <v>86</v>
      </c>
      <c r="AE4639" t="s">
        <v>48</v>
      </c>
    </row>
    <row r="4640" spans="1:32" x14ac:dyDescent="0.35">
      <c r="A4640" t="s">
        <v>7766</v>
      </c>
      <c r="B4640" s="1">
        <v>45975</v>
      </c>
      <c r="C4640">
        <v>2025</v>
      </c>
      <c r="D4640" t="s">
        <v>33</v>
      </c>
      <c r="E4640">
        <v>11</v>
      </c>
      <c r="F4640" t="s">
        <v>88</v>
      </c>
      <c r="G4640" t="s">
        <v>161</v>
      </c>
      <c r="H4640" t="s">
        <v>774</v>
      </c>
      <c r="I4640" t="s">
        <v>775</v>
      </c>
      <c r="J4640" t="s">
        <v>776</v>
      </c>
      <c r="K4640" t="s">
        <v>56</v>
      </c>
      <c r="L4640" t="s">
        <v>57</v>
      </c>
      <c r="M4640" t="s">
        <v>58</v>
      </c>
      <c r="N4640" t="s">
        <v>59</v>
      </c>
      <c r="O4640" t="s">
        <v>331</v>
      </c>
      <c r="P4640" t="s">
        <v>332</v>
      </c>
      <c r="Q4640" t="s">
        <v>150</v>
      </c>
      <c r="R4640">
        <v>2</v>
      </c>
      <c r="S4640">
        <v>40</v>
      </c>
      <c r="T4640">
        <v>18</v>
      </c>
      <c r="U4640">
        <v>80</v>
      </c>
      <c r="V4640">
        <v>0</v>
      </c>
      <c r="W4640">
        <v>9.99</v>
      </c>
      <c r="X4640">
        <v>6.6</v>
      </c>
      <c r="Y4640">
        <v>96.59</v>
      </c>
      <c r="Z4640">
        <v>36</v>
      </c>
      <c r="AA4640">
        <v>34.01</v>
      </c>
      <c r="AB4640">
        <v>35.21</v>
      </c>
      <c r="AC4640" t="s">
        <v>158</v>
      </c>
      <c r="AD4640" t="s">
        <v>107</v>
      </c>
      <c r="AE4640" t="s">
        <v>48</v>
      </c>
    </row>
    <row r="4641" spans="1:32" x14ac:dyDescent="0.35">
      <c r="A4641" t="s">
        <v>7767</v>
      </c>
      <c r="B4641" s="1">
        <v>45992</v>
      </c>
      <c r="C4641">
        <v>2025</v>
      </c>
      <c r="D4641" t="s">
        <v>33</v>
      </c>
      <c r="E4641">
        <v>12</v>
      </c>
      <c r="F4641" t="s">
        <v>193</v>
      </c>
      <c r="G4641" t="s">
        <v>124</v>
      </c>
      <c r="H4641" t="s">
        <v>2099</v>
      </c>
      <c r="I4641" t="s">
        <v>2100</v>
      </c>
      <c r="J4641" t="s">
        <v>2101</v>
      </c>
      <c r="K4641" t="s">
        <v>81</v>
      </c>
      <c r="L4641" t="s">
        <v>217</v>
      </c>
      <c r="M4641" t="s">
        <v>218</v>
      </c>
      <c r="N4641" t="s">
        <v>137</v>
      </c>
      <c r="O4641" t="s">
        <v>409</v>
      </c>
      <c r="P4641" t="s">
        <v>410</v>
      </c>
      <c r="Q4641" t="s">
        <v>45</v>
      </c>
      <c r="R4641">
        <v>2</v>
      </c>
      <c r="S4641">
        <v>65</v>
      </c>
      <c r="T4641">
        <v>32</v>
      </c>
      <c r="U4641">
        <v>130</v>
      </c>
      <c r="V4641">
        <v>0</v>
      </c>
      <c r="W4641">
        <v>0</v>
      </c>
      <c r="X4641">
        <v>10.72</v>
      </c>
      <c r="Y4641">
        <v>140.72</v>
      </c>
      <c r="Z4641">
        <v>64</v>
      </c>
      <c r="AA4641">
        <v>66</v>
      </c>
      <c r="AB4641">
        <v>46.9</v>
      </c>
      <c r="AC4641" t="s">
        <v>46</v>
      </c>
      <c r="AD4641" t="s">
        <v>47</v>
      </c>
      <c r="AE4641" t="s">
        <v>48</v>
      </c>
      <c r="AF4641">
        <v>6</v>
      </c>
    </row>
    <row r="4642" spans="1:32" x14ac:dyDescent="0.35">
      <c r="A4642" t="s">
        <v>7768</v>
      </c>
      <c r="B4642" s="1">
        <v>45956</v>
      </c>
      <c r="C4642">
        <v>2025</v>
      </c>
      <c r="D4642" t="s">
        <v>33</v>
      </c>
      <c r="E4642">
        <v>10</v>
      </c>
      <c r="F4642" t="s">
        <v>34</v>
      </c>
      <c r="G4642" t="s">
        <v>89</v>
      </c>
      <c r="H4642" t="s">
        <v>1734</v>
      </c>
      <c r="I4642" t="s">
        <v>1735</v>
      </c>
      <c r="J4642" t="s">
        <v>1736</v>
      </c>
      <c r="K4642" t="s">
        <v>56</v>
      </c>
      <c r="L4642" t="s">
        <v>273</v>
      </c>
      <c r="M4642" t="s">
        <v>71</v>
      </c>
      <c r="N4642" t="s">
        <v>42</v>
      </c>
      <c r="O4642" t="s">
        <v>235</v>
      </c>
      <c r="P4642" t="s">
        <v>236</v>
      </c>
      <c r="Q4642" t="s">
        <v>45</v>
      </c>
      <c r="R4642">
        <v>3</v>
      </c>
      <c r="S4642">
        <v>200</v>
      </c>
      <c r="T4642">
        <v>110</v>
      </c>
      <c r="U4642">
        <v>600</v>
      </c>
      <c r="V4642">
        <v>60</v>
      </c>
      <c r="W4642">
        <v>0</v>
      </c>
      <c r="X4642">
        <v>49.5</v>
      </c>
      <c r="Y4642">
        <v>589.5</v>
      </c>
      <c r="Z4642">
        <v>330</v>
      </c>
      <c r="AA4642">
        <v>270</v>
      </c>
      <c r="AB4642">
        <v>45.8</v>
      </c>
      <c r="AC4642" t="s">
        <v>46</v>
      </c>
      <c r="AD4642" t="s">
        <v>107</v>
      </c>
      <c r="AE4642" t="s">
        <v>63</v>
      </c>
      <c r="AF4642">
        <v>5</v>
      </c>
    </row>
    <row r="4643" spans="1:32" x14ac:dyDescent="0.35">
      <c r="A4643" t="s">
        <v>7769</v>
      </c>
      <c r="B4643" s="1">
        <v>45743</v>
      </c>
      <c r="C4643">
        <v>2025</v>
      </c>
      <c r="D4643" t="s">
        <v>76</v>
      </c>
      <c r="E4643">
        <v>3</v>
      </c>
      <c r="F4643" t="s">
        <v>77</v>
      </c>
      <c r="G4643" t="s">
        <v>161</v>
      </c>
      <c r="H4643" t="s">
        <v>2726</v>
      </c>
      <c r="I4643" t="s">
        <v>2727</v>
      </c>
      <c r="J4643" t="s">
        <v>2728</v>
      </c>
      <c r="K4643" t="s">
        <v>56</v>
      </c>
      <c r="L4643" t="s">
        <v>135</v>
      </c>
      <c r="M4643" t="s">
        <v>136</v>
      </c>
      <c r="N4643" t="s">
        <v>137</v>
      </c>
      <c r="O4643" t="s">
        <v>287</v>
      </c>
      <c r="P4643" t="s">
        <v>288</v>
      </c>
      <c r="Q4643" t="s">
        <v>178</v>
      </c>
      <c r="R4643">
        <v>3</v>
      </c>
      <c r="S4643">
        <v>120</v>
      </c>
      <c r="T4643">
        <v>60</v>
      </c>
      <c r="U4643">
        <v>360</v>
      </c>
      <c r="V4643">
        <v>36</v>
      </c>
      <c r="W4643">
        <v>0</v>
      </c>
      <c r="X4643">
        <v>29.7</v>
      </c>
      <c r="Y4643">
        <v>353.7</v>
      </c>
      <c r="Z4643">
        <v>180</v>
      </c>
      <c r="AA4643">
        <v>180</v>
      </c>
      <c r="AB4643">
        <v>50.89</v>
      </c>
      <c r="AC4643" t="s">
        <v>169</v>
      </c>
      <c r="AD4643" t="s">
        <v>86</v>
      </c>
      <c r="AE4643" t="s">
        <v>48</v>
      </c>
    </row>
    <row r="4644" spans="1:32" x14ac:dyDescent="0.35">
      <c r="A4644" t="s">
        <v>7770</v>
      </c>
      <c r="B4644" s="1">
        <v>45692</v>
      </c>
      <c r="C4644">
        <v>2025</v>
      </c>
      <c r="D4644" t="s">
        <v>76</v>
      </c>
      <c r="E4644">
        <v>2</v>
      </c>
      <c r="F4644" t="s">
        <v>123</v>
      </c>
      <c r="G4644" t="s">
        <v>124</v>
      </c>
      <c r="H4644" t="s">
        <v>1257</v>
      </c>
      <c r="I4644" t="s">
        <v>846</v>
      </c>
      <c r="J4644" t="s">
        <v>1258</v>
      </c>
      <c r="K4644" t="s">
        <v>81</v>
      </c>
      <c r="L4644" t="s">
        <v>310</v>
      </c>
      <c r="M4644" t="s">
        <v>226</v>
      </c>
      <c r="N4644" t="s">
        <v>59</v>
      </c>
      <c r="O4644" t="s">
        <v>241</v>
      </c>
      <c r="P4644" t="s">
        <v>242</v>
      </c>
      <c r="Q4644" t="s">
        <v>45</v>
      </c>
      <c r="R4644">
        <v>3</v>
      </c>
      <c r="S4644">
        <v>85</v>
      </c>
      <c r="T4644">
        <v>42</v>
      </c>
      <c r="U4644">
        <v>255</v>
      </c>
      <c r="V4644">
        <v>25.5</v>
      </c>
      <c r="W4644">
        <v>0</v>
      </c>
      <c r="X4644">
        <v>21.04</v>
      </c>
      <c r="Y4644">
        <v>250.54</v>
      </c>
      <c r="Z4644">
        <v>126</v>
      </c>
      <c r="AA4644">
        <v>129</v>
      </c>
      <c r="AB4644">
        <v>51.49</v>
      </c>
      <c r="AC4644" t="s">
        <v>46</v>
      </c>
      <c r="AD4644" t="s">
        <v>47</v>
      </c>
      <c r="AE4644" t="s">
        <v>48</v>
      </c>
      <c r="AF4644">
        <v>4</v>
      </c>
    </row>
    <row r="4645" spans="1:32" x14ac:dyDescent="0.35">
      <c r="A4645" t="s">
        <v>7771</v>
      </c>
      <c r="B4645" s="1">
        <v>45883</v>
      </c>
      <c r="C4645">
        <v>2025</v>
      </c>
      <c r="D4645" t="s">
        <v>50</v>
      </c>
      <c r="E4645">
        <v>8</v>
      </c>
      <c r="F4645" t="s">
        <v>51</v>
      </c>
      <c r="G4645" t="s">
        <v>35</v>
      </c>
      <c r="H4645" t="s">
        <v>3204</v>
      </c>
      <c r="I4645" t="s">
        <v>1683</v>
      </c>
      <c r="J4645" t="s">
        <v>3205</v>
      </c>
      <c r="K4645" t="s">
        <v>81</v>
      </c>
      <c r="L4645" t="s">
        <v>282</v>
      </c>
      <c r="M4645" t="s">
        <v>83</v>
      </c>
      <c r="N4645" t="s">
        <v>59</v>
      </c>
      <c r="O4645" t="s">
        <v>128</v>
      </c>
      <c r="P4645" t="s">
        <v>129</v>
      </c>
      <c r="Q4645" t="s">
        <v>74</v>
      </c>
      <c r="R4645">
        <v>3</v>
      </c>
      <c r="S4645">
        <v>80</v>
      </c>
      <c r="T4645">
        <v>35</v>
      </c>
      <c r="U4645">
        <v>240</v>
      </c>
      <c r="V4645">
        <v>24</v>
      </c>
      <c r="W4645">
        <v>0</v>
      </c>
      <c r="X4645">
        <v>19.8</v>
      </c>
      <c r="Y4645">
        <v>235.8</v>
      </c>
      <c r="Z4645">
        <v>105</v>
      </c>
      <c r="AA4645">
        <v>135</v>
      </c>
      <c r="AB4645">
        <v>57.25</v>
      </c>
      <c r="AC4645" t="s">
        <v>158</v>
      </c>
      <c r="AD4645" t="s">
        <v>47</v>
      </c>
      <c r="AE4645" t="s">
        <v>63</v>
      </c>
    </row>
    <row r="4646" spans="1:32" x14ac:dyDescent="0.35">
      <c r="A4646" t="s">
        <v>7772</v>
      </c>
      <c r="B4646" s="1">
        <v>46007</v>
      </c>
      <c r="C4646">
        <v>2025</v>
      </c>
      <c r="D4646" t="s">
        <v>33</v>
      </c>
      <c r="E4646">
        <v>12</v>
      </c>
      <c r="F4646" t="s">
        <v>193</v>
      </c>
      <c r="G4646" t="s">
        <v>66</v>
      </c>
      <c r="H4646" t="s">
        <v>300</v>
      </c>
      <c r="I4646" t="s">
        <v>301</v>
      </c>
      <c r="J4646" t="s">
        <v>302</v>
      </c>
      <c r="K4646" t="s">
        <v>39</v>
      </c>
      <c r="L4646" t="s">
        <v>273</v>
      </c>
      <c r="M4646" t="s">
        <v>71</v>
      </c>
      <c r="N4646" t="s">
        <v>42</v>
      </c>
      <c r="O4646" t="s">
        <v>84</v>
      </c>
      <c r="P4646" t="s">
        <v>85</v>
      </c>
      <c r="Q4646" t="s">
        <v>45</v>
      </c>
      <c r="R4646">
        <v>3</v>
      </c>
      <c r="S4646">
        <v>75</v>
      </c>
      <c r="T4646">
        <v>35</v>
      </c>
      <c r="U4646">
        <v>225</v>
      </c>
      <c r="V4646">
        <v>22.5</v>
      </c>
      <c r="W4646">
        <v>0</v>
      </c>
      <c r="X4646">
        <v>18.559999999999999</v>
      </c>
      <c r="Y4646">
        <v>221.06</v>
      </c>
      <c r="Z4646">
        <v>105</v>
      </c>
      <c r="AA4646">
        <v>120</v>
      </c>
      <c r="AB4646">
        <v>54.28</v>
      </c>
      <c r="AC4646" t="s">
        <v>46</v>
      </c>
      <c r="AD4646" t="s">
        <v>107</v>
      </c>
      <c r="AE4646" t="s">
        <v>95</v>
      </c>
      <c r="AF4646">
        <v>3</v>
      </c>
    </row>
    <row r="4647" spans="1:32" x14ac:dyDescent="0.35">
      <c r="A4647" t="s">
        <v>7773</v>
      </c>
      <c r="B4647" s="1">
        <v>45713</v>
      </c>
      <c r="C4647">
        <v>2025</v>
      </c>
      <c r="D4647" t="s">
        <v>76</v>
      </c>
      <c r="E4647">
        <v>2</v>
      </c>
      <c r="F4647" t="s">
        <v>123</v>
      </c>
      <c r="G4647" t="s">
        <v>66</v>
      </c>
      <c r="H4647" t="s">
        <v>3426</v>
      </c>
      <c r="I4647" t="s">
        <v>3427</v>
      </c>
      <c r="J4647" t="s">
        <v>3428</v>
      </c>
      <c r="K4647" t="s">
        <v>56</v>
      </c>
      <c r="L4647" t="s">
        <v>257</v>
      </c>
      <c r="M4647" t="s">
        <v>83</v>
      </c>
      <c r="N4647" t="s">
        <v>59</v>
      </c>
      <c r="O4647" t="s">
        <v>293</v>
      </c>
      <c r="P4647" t="s">
        <v>294</v>
      </c>
      <c r="Q4647" t="s">
        <v>178</v>
      </c>
      <c r="R4647">
        <v>3</v>
      </c>
      <c r="S4647">
        <v>45</v>
      </c>
      <c r="T4647">
        <v>20</v>
      </c>
      <c r="U4647">
        <v>135</v>
      </c>
      <c r="V4647">
        <v>0</v>
      </c>
      <c r="W4647">
        <v>0</v>
      </c>
      <c r="X4647">
        <v>11.14</v>
      </c>
      <c r="Y4647">
        <v>146.13999999999999</v>
      </c>
      <c r="Z4647">
        <v>60</v>
      </c>
      <c r="AA4647">
        <v>75</v>
      </c>
      <c r="AB4647">
        <v>51.32</v>
      </c>
      <c r="AC4647" t="s">
        <v>46</v>
      </c>
      <c r="AD4647" t="s">
        <v>47</v>
      </c>
      <c r="AE4647" t="s">
        <v>63</v>
      </c>
      <c r="AF4647">
        <v>6</v>
      </c>
    </row>
    <row r="4648" spans="1:32" x14ac:dyDescent="0.35">
      <c r="A4648" t="s">
        <v>7774</v>
      </c>
      <c r="B4648" s="1">
        <v>45751</v>
      </c>
      <c r="C4648">
        <v>2025</v>
      </c>
      <c r="D4648" t="s">
        <v>97</v>
      </c>
      <c r="E4648">
        <v>4</v>
      </c>
      <c r="F4648" t="s">
        <v>115</v>
      </c>
      <c r="G4648" t="s">
        <v>124</v>
      </c>
      <c r="H4648" t="s">
        <v>656</v>
      </c>
      <c r="I4648" t="s">
        <v>657</v>
      </c>
      <c r="J4648" t="s">
        <v>658</v>
      </c>
      <c r="K4648" t="s">
        <v>81</v>
      </c>
      <c r="L4648" t="s">
        <v>337</v>
      </c>
      <c r="M4648" t="s">
        <v>338</v>
      </c>
      <c r="N4648" t="s">
        <v>147</v>
      </c>
      <c r="O4648" t="s">
        <v>197</v>
      </c>
      <c r="P4648" t="s">
        <v>198</v>
      </c>
      <c r="Q4648" t="s">
        <v>140</v>
      </c>
      <c r="R4648">
        <v>3</v>
      </c>
      <c r="S4648">
        <v>50</v>
      </c>
      <c r="T4648">
        <v>20</v>
      </c>
      <c r="U4648">
        <v>150</v>
      </c>
      <c r="V4648">
        <v>0</v>
      </c>
      <c r="W4648">
        <v>0</v>
      </c>
      <c r="X4648">
        <v>12.38</v>
      </c>
      <c r="Y4648">
        <v>162.38</v>
      </c>
      <c r="Z4648">
        <v>60</v>
      </c>
      <c r="AA4648">
        <v>90</v>
      </c>
      <c r="AB4648">
        <v>55.43</v>
      </c>
      <c r="AC4648" t="s">
        <v>46</v>
      </c>
      <c r="AD4648" t="s">
        <v>86</v>
      </c>
      <c r="AE4648" t="s">
        <v>48</v>
      </c>
      <c r="AF4648">
        <v>2</v>
      </c>
    </row>
    <row r="4649" spans="1:32" x14ac:dyDescent="0.35">
      <c r="A4649" t="s">
        <v>7775</v>
      </c>
      <c r="B4649" s="1">
        <v>45925</v>
      </c>
      <c r="C4649">
        <v>2025</v>
      </c>
      <c r="D4649" t="s">
        <v>50</v>
      </c>
      <c r="E4649">
        <v>9</v>
      </c>
      <c r="F4649" t="s">
        <v>65</v>
      </c>
      <c r="G4649" t="s">
        <v>52</v>
      </c>
      <c r="H4649" t="s">
        <v>1257</v>
      </c>
      <c r="I4649" t="s">
        <v>846</v>
      </c>
      <c r="J4649" t="s">
        <v>1258</v>
      </c>
      <c r="K4649" t="s">
        <v>81</v>
      </c>
      <c r="L4649" t="s">
        <v>310</v>
      </c>
      <c r="M4649" t="s">
        <v>226</v>
      </c>
      <c r="N4649" t="s">
        <v>59</v>
      </c>
      <c r="O4649" t="s">
        <v>104</v>
      </c>
      <c r="P4649" t="s">
        <v>105</v>
      </c>
      <c r="Q4649" t="s">
        <v>106</v>
      </c>
      <c r="R4649">
        <v>1</v>
      </c>
      <c r="S4649">
        <v>25</v>
      </c>
      <c r="T4649">
        <v>10</v>
      </c>
      <c r="U4649">
        <v>25</v>
      </c>
      <c r="V4649">
        <v>0</v>
      </c>
      <c r="W4649">
        <v>9.99</v>
      </c>
      <c r="X4649">
        <v>2.06</v>
      </c>
      <c r="Y4649">
        <v>37.049999999999997</v>
      </c>
      <c r="Z4649">
        <v>10</v>
      </c>
      <c r="AA4649">
        <v>5.01</v>
      </c>
      <c r="AB4649">
        <v>13.52</v>
      </c>
      <c r="AC4649" t="s">
        <v>46</v>
      </c>
      <c r="AD4649" t="s">
        <v>162</v>
      </c>
      <c r="AE4649" t="s">
        <v>48</v>
      </c>
      <c r="AF4649">
        <v>2</v>
      </c>
    </row>
    <row r="4650" spans="1:32" x14ac:dyDescent="0.35">
      <c r="A4650" t="s">
        <v>7776</v>
      </c>
      <c r="B4650" s="1">
        <v>45938</v>
      </c>
      <c r="C4650">
        <v>2025</v>
      </c>
      <c r="D4650" t="s">
        <v>33</v>
      </c>
      <c r="E4650">
        <v>10</v>
      </c>
      <c r="F4650" t="s">
        <v>34</v>
      </c>
      <c r="G4650" t="s">
        <v>89</v>
      </c>
      <c r="H4650" t="s">
        <v>2467</v>
      </c>
      <c r="I4650" t="s">
        <v>893</v>
      </c>
      <c r="J4650" t="s">
        <v>2468</v>
      </c>
      <c r="K4650" t="s">
        <v>39</v>
      </c>
      <c r="L4650" t="s">
        <v>257</v>
      </c>
      <c r="M4650" t="s">
        <v>83</v>
      </c>
      <c r="N4650" t="s">
        <v>59</v>
      </c>
      <c r="O4650" t="s">
        <v>104</v>
      </c>
      <c r="P4650" t="s">
        <v>105</v>
      </c>
      <c r="Q4650" t="s">
        <v>106</v>
      </c>
      <c r="R4650">
        <v>3</v>
      </c>
      <c r="S4650">
        <v>25</v>
      </c>
      <c r="T4650">
        <v>10</v>
      </c>
      <c r="U4650">
        <v>75</v>
      </c>
      <c r="V4650">
        <v>0</v>
      </c>
      <c r="W4650">
        <v>9.99</v>
      </c>
      <c r="X4650">
        <v>6.19</v>
      </c>
      <c r="Y4650">
        <v>91.18</v>
      </c>
      <c r="Z4650">
        <v>30</v>
      </c>
      <c r="AA4650">
        <v>35.01</v>
      </c>
      <c r="AB4650">
        <v>38.4</v>
      </c>
      <c r="AC4650" t="s">
        <v>46</v>
      </c>
      <c r="AD4650" t="s">
        <v>107</v>
      </c>
      <c r="AE4650" t="s">
        <v>95</v>
      </c>
      <c r="AF4650">
        <v>2</v>
      </c>
    </row>
    <row r="4651" spans="1:32" x14ac:dyDescent="0.35">
      <c r="A4651" t="s">
        <v>7777</v>
      </c>
      <c r="B4651" s="1">
        <v>45981</v>
      </c>
      <c r="C4651">
        <v>2025</v>
      </c>
      <c r="D4651" t="s">
        <v>33</v>
      </c>
      <c r="E4651">
        <v>11</v>
      </c>
      <c r="F4651" t="s">
        <v>88</v>
      </c>
      <c r="G4651" t="s">
        <v>52</v>
      </c>
      <c r="H4651" t="s">
        <v>3398</v>
      </c>
      <c r="I4651" t="s">
        <v>3399</v>
      </c>
      <c r="J4651" t="s">
        <v>3400</v>
      </c>
      <c r="K4651" t="s">
        <v>56</v>
      </c>
      <c r="L4651" t="s">
        <v>273</v>
      </c>
      <c r="M4651" t="s">
        <v>71</v>
      </c>
      <c r="N4651" t="s">
        <v>42</v>
      </c>
      <c r="O4651" t="s">
        <v>138</v>
      </c>
      <c r="P4651" t="s">
        <v>139</v>
      </c>
      <c r="Q4651" t="s">
        <v>140</v>
      </c>
      <c r="R4651">
        <v>3</v>
      </c>
      <c r="S4651">
        <v>30</v>
      </c>
      <c r="T4651">
        <v>12</v>
      </c>
      <c r="U4651">
        <v>90</v>
      </c>
      <c r="V4651">
        <v>0</v>
      </c>
      <c r="W4651">
        <v>9.99</v>
      </c>
      <c r="X4651">
        <v>7.43</v>
      </c>
      <c r="Y4651">
        <v>107.41</v>
      </c>
      <c r="Z4651">
        <v>36</v>
      </c>
      <c r="AA4651">
        <v>44.01</v>
      </c>
      <c r="AB4651">
        <v>40.97</v>
      </c>
      <c r="AC4651" t="s">
        <v>46</v>
      </c>
      <c r="AD4651" t="s">
        <v>121</v>
      </c>
      <c r="AE4651" t="s">
        <v>48</v>
      </c>
      <c r="AF4651">
        <v>5</v>
      </c>
    </row>
    <row r="4652" spans="1:32" x14ac:dyDescent="0.35">
      <c r="A4652" t="s">
        <v>7778</v>
      </c>
      <c r="B4652" s="1">
        <v>45956</v>
      </c>
      <c r="C4652">
        <v>2025</v>
      </c>
      <c r="D4652" t="s">
        <v>33</v>
      </c>
      <c r="E4652">
        <v>10</v>
      </c>
      <c r="F4652" t="s">
        <v>34</v>
      </c>
      <c r="G4652" t="s">
        <v>35</v>
      </c>
      <c r="H4652" t="s">
        <v>2433</v>
      </c>
      <c r="I4652" t="s">
        <v>901</v>
      </c>
      <c r="J4652" t="s">
        <v>2434</v>
      </c>
      <c r="K4652" t="s">
        <v>56</v>
      </c>
      <c r="L4652" t="s">
        <v>225</v>
      </c>
      <c r="M4652" t="s">
        <v>226</v>
      </c>
      <c r="N4652" t="s">
        <v>59</v>
      </c>
      <c r="O4652" t="s">
        <v>409</v>
      </c>
      <c r="P4652" t="s">
        <v>410</v>
      </c>
      <c r="Q4652" t="s">
        <v>45</v>
      </c>
      <c r="R4652">
        <v>1</v>
      </c>
      <c r="S4652">
        <v>65</v>
      </c>
      <c r="T4652">
        <v>32</v>
      </c>
      <c r="U4652">
        <v>65</v>
      </c>
      <c r="V4652">
        <v>0</v>
      </c>
      <c r="W4652">
        <v>9.99</v>
      </c>
      <c r="X4652">
        <v>5.36</v>
      </c>
      <c r="Y4652">
        <v>80.349999999999994</v>
      </c>
      <c r="Z4652">
        <v>32</v>
      </c>
      <c r="AA4652">
        <v>23.01</v>
      </c>
      <c r="AB4652">
        <v>28.64</v>
      </c>
      <c r="AC4652" t="s">
        <v>46</v>
      </c>
      <c r="AD4652" t="s">
        <v>47</v>
      </c>
      <c r="AE4652" t="s">
        <v>48</v>
      </c>
      <c r="AF4652">
        <v>5</v>
      </c>
    </row>
    <row r="4653" spans="1:32" x14ac:dyDescent="0.35">
      <c r="A4653" t="s">
        <v>7779</v>
      </c>
      <c r="B4653" s="1">
        <v>45798</v>
      </c>
      <c r="C4653">
        <v>2025</v>
      </c>
      <c r="D4653" t="s">
        <v>97</v>
      </c>
      <c r="E4653">
        <v>5</v>
      </c>
      <c r="F4653" t="s">
        <v>263</v>
      </c>
      <c r="G4653" t="s">
        <v>124</v>
      </c>
      <c r="H4653" t="s">
        <v>2470</v>
      </c>
      <c r="I4653" t="s">
        <v>2471</v>
      </c>
      <c r="J4653" t="s">
        <v>2472</v>
      </c>
      <c r="K4653" t="s">
        <v>56</v>
      </c>
      <c r="L4653" t="s">
        <v>135</v>
      </c>
      <c r="M4653" t="s">
        <v>136</v>
      </c>
      <c r="N4653" t="s">
        <v>137</v>
      </c>
      <c r="O4653" t="s">
        <v>293</v>
      </c>
      <c r="P4653" t="s">
        <v>294</v>
      </c>
      <c r="Q4653" t="s">
        <v>178</v>
      </c>
      <c r="R4653">
        <v>2</v>
      </c>
      <c r="S4653">
        <v>45</v>
      </c>
      <c r="T4653">
        <v>20</v>
      </c>
      <c r="U4653">
        <v>90</v>
      </c>
      <c r="V4653">
        <v>0</v>
      </c>
      <c r="W4653">
        <v>9.99</v>
      </c>
      <c r="X4653">
        <v>7.43</v>
      </c>
      <c r="Y4653">
        <v>107.41</v>
      </c>
      <c r="Z4653">
        <v>40</v>
      </c>
      <c r="AA4653">
        <v>40.01</v>
      </c>
      <c r="AB4653">
        <v>37.25</v>
      </c>
      <c r="AC4653" t="s">
        <v>46</v>
      </c>
      <c r="AD4653" t="s">
        <v>162</v>
      </c>
      <c r="AE4653" t="s">
        <v>63</v>
      </c>
      <c r="AF4653">
        <v>2</v>
      </c>
    </row>
    <row r="4654" spans="1:32" x14ac:dyDescent="0.35">
      <c r="A4654" t="s">
        <v>7780</v>
      </c>
      <c r="B4654" s="1">
        <v>45705</v>
      </c>
      <c r="C4654">
        <v>2025</v>
      </c>
      <c r="D4654" t="s">
        <v>76</v>
      </c>
      <c r="E4654">
        <v>2</v>
      </c>
      <c r="F4654" t="s">
        <v>123</v>
      </c>
      <c r="G4654" t="s">
        <v>52</v>
      </c>
      <c r="H4654" t="s">
        <v>3038</v>
      </c>
      <c r="I4654" t="s">
        <v>483</v>
      </c>
      <c r="J4654" t="s">
        <v>3039</v>
      </c>
      <c r="K4654" t="s">
        <v>39</v>
      </c>
      <c r="L4654" t="s">
        <v>337</v>
      </c>
      <c r="M4654" t="s">
        <v>338</v>
      </c>
      <c r="N4654" t="s">
        <v>147</v>
      </c>
      <c r="O4654" t="s">
        <v>104</v>
      </c>
      <c r="P4654" t="s">
        <v>105</v>
      </c>
      <c r="Q4654" t="s">
        <v>106</v>
      </c>
      <c r="R4654">
        <v>3</v>
      </c>
      <c r="S4654">
        <v>25</v>
      </c>
      <c r="T4654">
        <v>10</v>
      </c>
      <c r="U4654">
        <v>75</v>
      </c>
      <c r="V4654">
        <v>0</v>
      </c>
      <c r="W4654">
        <v>9.99</v>
      </c>
      <c r="X4654">
        <v>6.19</v>
      </c>
      <c r="Y4654">
        <v>91.18</v>
      </c>
      <c r="Z4654">
        <v>30</v>
      </c>
      <c r="AA4654">
        <v>35.01</v>
      </c>
      <c r="AB4654">
        <v>38.4</v>
      </c>
      <c r="AC4654" t="s">
        <v>46</v>
      </c>
      <c r="AD4654" t="s">
        <v>107</v>
      </c>
      <c r="AE4654" t="s">
        <v>48</v>
      </c>
      <c r="AF4654">
        <v>4</v>
      </c>
    </row>
    <row r="4655" spans="1:32" x14ac:dyDescent="0.35">
      <c r="A4655" t="s">
        <v>7781</v>
      </c>
      <c r="B4655" s="1">
        <v>45660</v>
      </c>
      <c r="C4655">
        <v>2025</v>
      </c>
      <c r="D4655" t="s">
        <v>76</v>
      </c>
      <c r="E4655">
        <v>1</v>
      </c>
      <c r="F4655" t="s">
        <v>131</v>
      </c>
      <c r="G4655" t="s">
        <v>35</v>
      </c>
      <c r="H4655" t="s">
        <v>616</v>
      </c>
      <c r="I4655" t="s">
        <v>617</v>
      </c>
      <c r="J4655" t="s">
        <v>618</v>
      </c>
      <c r="K4655" t="s">
        <v>81</v>
      </c>
      <c r="L4655" t="s">
        <v>57</v>
      </c>
      <c r="M4655" t="s">
        <v>58</v>
      </c>
      <c r="N4655" t="s">
        <v>59</v>
      </c>
      <c r="O4655" t="s">
        <v>197</v>
      </c>
      <c r="P4655" t="s">
        <v>198</v>
      </c>
      <c r="Q4655" t="s">
        <v>140</v>
      </c>
      <c r="R4655">
        <v>2</v>
      </c>
      <c r="S4655">
        <v>50</v>
      </c>
      <c r="T4655">
        <v>20</v>
      </c>
      <c r="U4655">
        <v>100</v>
      </c>
      <c r="V4655">
        <v>0</v>
      </c>
      <c r="W4655">
        <v>9.99</v>
      </c>
      <c r="X4655">
        <v>8.25</v>
      </c>
      <c r="Y4655">
        <v>118.24</v>
      </c>
      <c r="Z4655">
        <v>40</v>
      </c>
      <c r="AA4655">
        <v>50.01</v>
      </c>
      <c r="AB4655">
        <v>42.3</v>
      </c>
      <c r="AC4655" t="s">
        <v>46</v>
      </c>
      <c r="AD4655" t="s">
        <v>162</v>
      </c>
      <c r="AE4655" t="s">
        <v>95</v>
      </c>
      <c r="AF4655">
        <v>5</v>
      </c>
    </row>
    <row r="4656" spans="1:32" x14ac:dyDescent="0.35">
      <c r="A4656" t="s">
        <v>7782</v>
      </c>
      <c r="B4656" s="1">
        <v>45685</v>
      </c>
      <c r="C4656">
        <v>2025</v>
      </c>
      <c r="D4656" t="s">
        <v>76</v>
      </c>
      <c r="E4656">
        <v>1</v>
      </c>
      <c r="F4656" t="s">
        <v>131</v>
      </c>
      <c r="G4656" t="s">
        <v>66</v>
      </c>
      <c r="H4656" t="s">
        <v>4406</v>
      </c>
      <c r="I4656" t="s">
        <v>4407</v>
      </c>
      <c r="J4656" t="s">
        <v>4408</v>
      </c>
      <c r="K4656" t="s">
        <v>56</v>
      </c>
      <c r="L4656" t="s">
        <v>119</v>
      </c>
      <c r="M4656" t="s">
        <v>120</v>
      </c>
      <c r="N4656" t="s">
        <v>42</v>
      </c>
      <c r="O4656" t="s">
        <v>156</v>
      </c>
      <c r="P4656" t="s">
        <v>157</v>
      </c>
      <c r="Q4656" t="s">
        <v>74</v>
      </c>
      <c r="R4656">
        <v>3</v>
      </c>
      <c r="S4656">
        <v>45</v>
      </c>
      <c r="T4656">
        <v>20</v>
      </c>
      <c r="U4656">
        <v>135</v>
      </c>
      <c r="V4656">
        <v>0</v>
      </c>
      <c r="W4656">
        <v>0</v>
      </c>
      <c r="X4656">
        <v>11.14</v>
      </c>
      <c r="Y4656">
        <v>146.13999999999999</v>
      </c>
      <c r="Z4656">
        <v>60</v>
      </c>
      <c r="AA4656">
        <v>75</v>
      </c>
      <c r="AB4656">
        <v>51.32</v>
      </c>
      <c r="AC4656" t="s">
        <v>46</v>
      </c>
      <c r="AD4656" t="s">
        <v>162</v>
      </c>
      <c r="AE4656" t="s">
        <v>48</v>
      </c>
      <c r="AF4656">
        <v>3</v>
      </c>
    </row>
    <row r="4657" spans="1:32" x14ac:dyDescent="0.35">
      <c r="A4657" t="s">
        <v>7783</v>
      </c>
      <c r="B4657" s="1">
        <v>45755</v>
      </c>
      <c r="C4657">
        <v>2025</v>
      </c>
      <c r="D4657" t="s">
        <v>97</v>
      </c>
      <c r="E4657">
        <v>4</v>
      </c>
      <c r="F4657" t="s">
        <v>115</v>
      </c>
      <c r="G4657" t="s">
        <v>89</v>
      </c>
      <c r="H4657" t="s">
        <v>3101</v>
      </c>
      <c r="I4657" t="s">
        <v>893</v>
      </c>
      <c r="J4657" t="s">
        <v>3102</v>
      </c>
      <c r="K4657" t="s">
        <v>39</v>
      </c>
      <c r="L4657" t="s">
        <v>282</v>
      </c>
      <c r="M4657" t="s">
        <v>83</v>
      </c>
      <c r="N4657" t="s">
        <v>59</v>
      </c>
      <c r="O4657" t="s">
        <v>436</v>
      </c>
      <c r="P4657" t="s">
        <v>437</v>
      </c>
      <c r="Q4657" t="s">
        <v>178</v>
      </c>
      <c r="R4657">
        <v>1</v>
      </c>
      <c r="S4657">
        <v>35</v>
      </c>
      <c r="T4657">
        <v>15</v>
      </c>
      <c r="U4657">
        <v>35</v>
      </c>
      <c r="V4657">
        <v>0</v>
      </c>
      <c r="W4657">
        <v>9.99</v>
      </c>
      <c r="X4657">
        <v>2.89</v>
      </c>
      <c r="Y4657">
        <v>47.88</v>
      </c>
      <c r="Z4657">
        <v>15</v>
      </c>
      <c r="AA4657">
        <v>10.01</v>
      </c>
      <c r="AB4657">
        <v>20.91</v>
      </c>
      <c r="AC4657" t="s">
        <v>46</v>
      </c>
      <c r="AD4657" t="s">
        <v>162</v>
      </c>
      <c r="AE4657" t="s">
        <v>63</v>
      </c>
      <c r="AF4657">
        <v>3</v>
      </c>
    </row>
    <row r="4658" spans="1:32" x14ac:dyDescent="0.35">
      <c r="A4658" t="s">
        <v>7784</v>
      </c>
      <c r="B4658" s="1">
        <v>45861</v>
      </c>
      <c r="C4658">
        <v>2025</v>
      </c>
      <c r="D4658" t="s">
        <v>50</v>
      </c>
      <c r="E4658">
        <v>7</v>
      </c>
      <c r="F4658" t="s">
        <v>160</v>
      </c>
      <c r="G4658" t="s">
        <v>200</v>
      </c>
      <c r="H4658" t="s">
        <v>582</v>
      </c>
      <c r="I4658" t="s">
        <v>583</v>
      </c>
      <c r="J4658" t="s">
        <v>584</v>
      </c>
      <c r="K4658" t="s">
        <v>81</v>
      </c>
      <c r="L4658" t="s">
        <v>337</v>
      </c>
      <c r="M4658" t="s">
        <v>338</v>
      </c>
      <c r="N4658" t="s">
        <v>147</v>
      </c>
      <c r="O4658" t="s">
        <v>93</v>
      </c>
      <c r="P4658" t="s">
        <v>94</v>
      </c>
      <c r="Q4658" t="s">
        <v>74</v>
      </c>
      <c r="R4658">
        <v>3</v>
      </c>
      <c r="S4658">
        <v>20</v>
      </c>
      <c r="T4658">
        <v>8</v>
      </c>
      <c r="U4658">
        <v>60</v>
      </c>
      <c r="V4658">
        <v>0</v>
      </c>
      <c r="W4658">
        <v>9.99</v>
      </c>
      <c r="X4658">
        <v>4.95</v>
      </c>
      <c r="Y4658">
        <v>74.94</v>
      </c>
      <c r="Z4658">
        <v>24</v>
      </c>
      <c r="AA4658">
        <v>26.01</v>
      </c>
      <c r="AB4658">
        <v>34.71</v>
      </c>
      <c r="AC4658" t="s">
        <v>169</v>
      </c>
      <c r="AD4658" t="s">
        <v>47</v>
      </c>
      <c r="AE4658" t="s">
        <v>63</v>
      </c>
    </row>
    <row r="4659" spans="1:32" x14ac:dyDescent="0.35">
      <c r="A4659" t="s">
        <v>7785</v>
      </c>
      <c r="B4659" s="1">
        <v>45858</v>
      </c>
      <c r="C4659">
        <v>2025</v>
      </c>
      <c r="D4659" t="s">
        <v>50</v>
      </c>
      <c r="E4659">
        <v>7</v>
      </c>
      <c r="F4659" t="s">
        <v>160</v>
      </c>
      <c r="G4659" t="s">
        <v>52</v>
      </c>
      <c r="H4659" t="s">
        <v>1129</v>
      </c>
      <c r="I4659" t="s">
        <v>1130</v>
      </c>
      <c r="J4659" t="s">
        <v>1131</v>
      </c>
      <c r="K4659" t="s">
        <v>56</v>
      </c>
      <c r="L4659" t="s">
        <v>102</v>
      </c>
      <c r="M4659" t="s">
        <v>103</v>
      </c>
      <c r="N4659" t="s">
        <v>42</v>
      </c>
      <c r="O4659" t="s">
        <v>104</v>
      </c>
      <c r="P4659" t="s">
        <v>105</v>
      </c>
      <c r="Q4659" t="s">
        <v>106</v>
      </c>
      <c r="R4659">
        <v>3</v>
      </c>
      <c r="S4659">
        <v>25</v>
      </c>
      <c r="T4659">
        <v>10</v>
      </c>
      <c r="U4659">
        <v>75</v>
      </c>
      <c r="V4659">
        <v>0</v>
      </c>
      <c r="W4659">
        <v>9.99</v>
      </c>
      <c r="X4659">
        <v>6.19</v>
      </c>
      <c r="Y4659">
        <v>91.18</v>
      </c>
      <c r="Z4659">
        <v>30</v>
      </c>
      <c r="AA4659">
        <v>35.01</v>
      </c>
      <c r="AB4659">
        <v>38.4</v>
      </c>
      <c r="AC4659" t="s">
        <v>158</v>
      </c>
      <c r="AD4659" t="s">
        <v>47</v>
      </c>
      <c r="AE4659" t="s">
        <v>95</v>
      </c>
    </row>
    <row r="4660" spans="1:32" x14ac:dyDescent="0.35">
      <c r="A4660" t="s">
        <v>7786</v>
      </c>
      <c r="B4660" s="1">
        <v>45949</v>
      </c>
      <c r="C4660">
        <v>2025</v>
      </c>
      <c r="D4660" t="s">
        <v>33</v>
      </c>
      <c r="E4660">
        <v>10</v>
      </c>
      <c r="F4660" t="s">
        <v>34</v>
      </c>
      <c r="G4660" t="s">
        <v>124</v>
      </c>
      <c r="H4660" t="s">
        <v>1154</v>
      </c>
      <c r="I4660" t="s">
        <v>1155</v>
      </c>
      <c r="J4660" t="s">
        <v>1156</v>
      </c>
      <c r="K4660" t="s">
        <v>56</v>
      </c>
      <c r="L4660" t="s">
        <v>70</v>
      </c>
      <c r="M4660" t="s">
        <v>71</v>
      </c>
      <c r="N4660" t="s">
        <v>42</v>
      </c>
      <c r="O4660" t="s">
        <v>287</v>
      </c>
      <c r="P4660" t="s">
        <v>288</v>
      </c>
      <c r="Q4660" t="s">
        <v>178</v>
      </c>
      <c r="R4660">
        <v>3</v>
      </c>
      <c r="S4660">
        <v>120</v>
      </c>
      <c r="T4660">
        <v>60</v>
      </c>
      <c r="U4660">
        <v>360</v>
      </c>
      <c r="V4660">
        <v>36</v>
      </c>
      <c r="W4660">
        <v>0</v>
      </c>
      <c r="X4660">
        <v>29.7</v>
      </c>
      <c r="Y4660">
        <v>353.7</v>
      </c>
      <c r="Z4660">
        <v>180</v>
      </c>
      <c r="AA4660">
        <v>180</v>
      </c>
      <c r="AB4660">
        <v>50.89</v>
      </c>
      <c r="AC4660" t="s">
        <v>46</v>
      </c>
      <c r="AD4660" t="s">
        <v>47</v>
      </c>
      <c r="AE4660" t="s">
        <v>95</v>
      </c>
      <c r="AF4660">
        <v>4</v>
      </c>
    </row>
    <row r="4661" spans="1:32" x14ac:dyDescent="0.35">
      <c r="A4661" t="s">
        <v>7787</v>
      </c>
      <c r="B4661" s="1">
        <v>45977</v>
      </c>
      <c r="C4661">
        <v>2025</v>
      </c>
      <c r="D4661" t="s">
        <v>33</v>
      </c>
      <c r="E4661">
        <v>11</v>
      </c>
      <c r="F4661" t="s">
        <v>88</v>
      </c>
      <c r="G4661" t="s">
        <v>161</v>
      </c>
      <c r="H4661" t="s">
        <v>7788</v>
      </c>
      <c r="I4661" t="s">
        <v>2567</v>
      </c>
      <c r="J4661" t="s">
        <v>7789</v>
      </c>
      <c r="K4661" t="s">
        <v>56</v>
      </c>
      <c r="L4661" t="s">
        <v>217</v>
      </c>
      <c r="M4661" t="s">
        <v>218</v>
      </c>
      <c r="N4661" t="s">
        <v>137</v>
      </c>
      <c r="O4661" t="s">
        <v>93</v>
      </c>
      <c r="P4661" t="s">
        <v>94</v>
      </c>
      <c r="Q4661" t="s">
        <v>74</v>
      </c>
      <c r="R4661">
        <v>2</v>
      </c>
      <c r="S4661">
        <v>20</v>
      </c>
      <c r="T4661">
        <v>8</v>
      </c>
      <c r="U4661">
        <v>40</v>
      </c>
      <c r="V4661">
        <v>0</v>
      </c>
      <c r="W4661">
        <v>9.99</v>
      </c>
      <c r="X4661">
        <v>3.3</v>
      </c>
      <c r="Y4661">
        <v>53.29</v>
      </c>
      <c r="Z4661">
        <v>16</v>
      </c>
      <c r="AA4661">
        <v>14.01</v>
      </c>
      <c r="AB4661">
        <v>26.29</v>
      </c>
      <c r="AC4661" t="s">
        <v>46</v>
      </c>
      <c r="AD4661" t="s">
        <v>162</v>
      </c>
      <c r="AE4661" t="s">
        <v>48</v>
      </c>
      <c r="AF4661">
        <v>2</v>
      </c>
    </row>
    <row r="4662" spans="1:32" x14ac:dyDescent="0.35">
      <c r="A4662" t="s">
        <v>7790</v>
      </c>
      <c r="B4662" s="1">
        <v>46019</v>
      </c>
      <c r="C4662">
        <v>2025</v>
      </c>
      <c r="D4662" t="s">
        <v>33</v>
      </c>
      <c r="E4662">
        <v>12</v>
      </c>
      <c r="F4662" t="s">
        <v>193</v>
      </c>
      <c r="G4662" t="s">
        <v>200</v>
      </c>
      <c r="H4662" t="s">
        <v>2370</v>
      </c>
      <c r="I4662" t="s">
        <v>2371</v>
      </c>
      <c r="J4662" t="s">
        <v>2372</v>
      </c>
      <c r="K4662" t="s">
        <v>81</v>
      </c>
      <c r="L4662" t="s">
        <v>337</v>
      </c>
      <c r="M4662" t="s">
        <v>338</v>
      </c>
      <c r="N4662" t="s">
        <v>147</v>
      </c>
      <c r="O4662" t="s">
        <v>436</v>
      </c>
      <c r="P4662" t="s">
        <v>437</v>
      </c>
      <c r="Q4662" t="s">
        <v>178</v>
      </c>
      <c r="R4662">
        <v>1</v>
      </c>
      <c r="S4662">
        <v>35</v>
      </c>
      <c r="T4662">
        <v>15</v>
      </c>
      <c r="U4662">
        <v>35</v>
      </c>
      <c r="V4662">
        <v>0</v>
      </c>
      <c r="W4662">
        <v>9.99</v>
      </c>
      <c r="X4662">
        <v>2.89</v>
      </c>
      <c r="Y4662">
        <v>47.88</v>
      </c>
      <c r="Z4662">
        <v>15</v>
      </c>
      <c r="AA4662">
        <v>10.01</v>
      </c>
      <c r="AB4662">
        <v>20.91</v>
      </c>
      <c r="AC4662" t="s">
        <v>46</v>
      </c>
      <c r="AD4662" t="s">
        <v>86</v>
      </c>
      <c r="AE4662" t="s">
        <v>48</v>
      </c>
      <c r="AF4662">
        <v>5</v>
      </c>
    </row>
    <row r="4663" spans="1:32" x14ac:dyDescent="0.35">
      <c r="A4663" t="s">
        <v>7791</v>
      </c>
      <c r="B4663" s="1">
        <v>45735</v>
      </c>
      <c r="C4663">
        <v>2025</v>
      </c>
      <c r="D4663" t="s">
        <v>76</v>
      </c>
      <c r="E4663">
        <v>3</v>
      </c>
      <c r="F4663" t="s">
        <v>77</v>
      </c>
      <c r="G4663" t="s">
        <v>35</v>
      </c>
      <c r="H4663" t="s">
        <v>1226</v>
      </c>
      <c r="I4663" t="s">
        <v>893</v>
      </c>
      <c r="J4663" t="s">
        <v>1227</v>
      </c>
      <c r="K4663" t="s">
        <v>56</v>
      </c>
      <c r="L4663" t="s">
        <v>135</v>
      </c>
      <c r="M4663" t="s">
        <v>136</v>
      </c>
      <c r="N4663" t="s">
        <v>137</v>
      </c>
      <c r="O4663" t="s">
        <v>241</v>
      </c>
      <c r="P4663" t="s">
        <v>242</v>
      </c>
      <c r="Q4663" t="s">
        <v>45</v>
      </c>
      <c r="R4663">
        <v>1</v>
      </c>
      <c r="S4663">
        <v>85</v>
      </c>
      <c r="T4663">
        <v>42</v>
      </c>
      <c r="U4663">
        <v>85</v>
      </c>
      <c r="V4663">
        <v>0</v>
      </c>
      <c r="W4663">
        <v>9.99</v>
      </c>
      <c r="X4663">
        <v>7.01</v>
      </c>
      <c r="Y4663">
        <v>102</v>
      </c>
      <c r="Z4663">
        <v>42</v>
      </c>
      <c r="AA4663">
        <v>33.01</v>
      </c>
      <c r="AB4663">
        <v>32.36</v>
      </c>
      <c r="AC4663" t="s">
        <v>62</v>
      </c>
      <c r="AD4663" t="s">
        <v>86</v>
      </c>
      <c r="AE4663" t="s">
        <v>63</v>
      </c>
    </row>
    <row r="4664" spans="1:32" x14ac:dyDescent="0.35">
      <c r="A4664" t="s">
        <v>7792</v>
      </c>
      <c r="B4664" s="1">
        <v>45917</v>
      </c>
      <c r="C4664">
        <v>2025</v>
      </c>
      <c r="D4664" t="s">
        <v>50</v>
      </c>
      <c r="E4664">
        <v>9</v>
      </c>
      <c r="F4664" t="s">
        <v>65</v>
      </c>
      <c r="G4664" t="s">
        <v>66</v>
      </c>
      <c r="H4664" t="s">
        <v>7793</v>
      </c>
      <c r="I4664" t="s">
        <v>2651</v>
      </c>
      <c r="J4664" t="s">
        <v>7794</v>
      </c>
      <c r="K4664" t="s">
        <v>56</v>
      </c>
      <c r="L4664" t="s">
        <v>337</v>
      </c>
      <c r="M4664" t="s">
        <v>338</v>
      </c>
      <c r="N4664" t="s">
        <v>147</v>
      </c>
      <c r="O4664" t="s">
        <v>205</v>
      </c>
      <c r="P4664" t="s">
        <v>206</v>
      </c>
      <c r="Q4664" t="s">
        <v>140</v>
      </c>
      <c r="R4664">
        <v>3</v>
      </c>
      <c r="S4664">
        <v>55</v>
      </c>
      <c r="T4664">
        <v>25</v>
      </c>
      <c r="U4664">
        <v>165</v>
      </c>
      <c r="V4664">
        <v>8.25</v>
      </c>
      <c r="W4664">
        <v>0</v>
      </c>
      <c r="X4664">
        <v>13.61</v>
      </c>
      <c r="Y4664">
        <v>170.36</v>
      </c>
      <c r="Z4664">
        <v>75</v>
      </c>
      <c r="AA4664">
        <v>90</v>
      </c>
      <c r="AB4664">
        <v>52.83</v>
      </c>
      <c r="AC4664" t="s">
        <v>158</v>
      </c>
      <c r="AD4664" t="s">
        <v>47</v>
      </c>
      <c r="AE4664" t="s">
        <v>63</v>
      </c>
    </row>
    <row r="4665" spans="1:32" x14ac:dyDescent="0.35">
      <c r="A4665" t="s">
        <v>7795</v>
      </c>
      <c r="B4665" s="1">
        <v>45756</v>
      </c>
      <c r="C4665">
        <v>2025</v>
      </c>
      <c r="D4665" t="s">
        <v>97</v>
      </c>
      <c r="E4665">
        <v>4</v>
      </c>
      <c r="F4665" t="s">
        <v>115</v>
      </c>
      <c r="G4665" t="s">
        <v>200</v>
      </c>
      <c r="H4665" t="s">
        <v>7048</v>
      </c>
      <c r="I4665" t="s">
        <v>7049</v>
      </c>
      <c r="J4665" t="s">
        <v>7050</v>
      </c>
      <c r="K4665" t="s">
        <v>39</v>
      </c>
      <c r="L4665" t="s">
        <v>167</v>
      </c>
      <c r="M4665" t="s">
        <v>168</v>
      </c>
      <c r="N4665" t="s">
        <v>137</v>
      </c>
      <c r="O4665" t="s">
        <v>43</v>
      </c>
      <c r="P4665" t="s">
        <v>44</v>
      </c>
      <c r="Q4665" t="s">
        <v>45</v>
      </c>
      <c r="R4665">
        <v>1</v>
      </c>
      <c r="S4665">
        <v>110</v>
      </c>
      <c r="T4665">
        <v>55</v>
      </c>
      <c r="U4665">
        <v>110</v>
      </c>
      <c r="V4665">
        <v>0</v>
      </c>
      <c r="W4665">
        <v>0</v>
      </c>
      <c r="X4665">
        <v>9.08</v>
      </c>
      <c r="Y4665">
        <v>119.08</v>
      </c>
      <c r="Z4665">
        <v>55</v>
      </c>
      <c r="AA4665">
        <v>55</v>
      </c>
      <c r="AB4665">
        <v>46.19</v>
      </c>
      <c r="AC4665" t="s">
        <v>46</v>
      </c>
      <c r="AD4665" t="s">
        <v>162</v>
      </c>
      <c r="AE4665" t="s">
        <v>48</v>
      </c>
      <c r="AF4665">
        <v>2</v>
      </c>
    </row>
    <row r="4666" spans="1:32" x14ac:dyDescent="0.35">
      <c r="A4666" t="s">
        <v>7796</v>
      </c>
      <c r="B4666" s="1">
        <v>45840</v>
      </c>
      <c r="C4666">
        <v>2025</v>
      </c>
      <c r="D4666" t="s">
        <v>50</v>
      </c>
      <c r="E4666">
        <v>7</v>
      </c>
      <c r="F4666" t="s">
        <v>160</v>
      </c>
      <c r="G4666" t="s">
        <v>66</v>
      </c>
      <c r="H4666" t="s">
        <v>1315</v>
      </c>
      <c r="I4666" t="s">
        <v>1316</v>
      </c>
      <c r="J4666" t="s">
        <v>1317</v>
      </c>
      <c r="K4666" t="s">
        <v>56</v>
      </c>
      <c r="L4666" t="s">
        <v>174</v>
      </c>
      <c r="M4666" t="s">
        <v>175</v>
      </c>
      <c r="N4666" t="s">
        <v>42</v>
      </c>
      <c r="O4666" t="s">
        <v>293</v>
      </c>
      <c r="P4666" t="s">
        <v>294</v>
      </c>
      <c r="Q4666" t="s">
        <v>178</v>
      </c>
      <c r="R4666">
        <v>2</v>
      </c>
      <c r="S4666">
        <v>45</v>
      </c>
      <c r="T4666">
        <v>20</v>
      </c>
      <c r="U4666">
        <v>90</v>
      </c>
      <c r="V4666">
        <v>0</v>
      </c>
      <c r="W4666">
        <v>9.99</v>
      </c>
      <c r="X4666">
        <v>7.43</v>
      </c>
      <c r="Y4666">
        <v>107.41</v>
      </c>
      <c r="Z4666">
        <v>40</v>
      </c>
      <c r="AA4666">
        <v>40.01</v>
      </c>
      <c r="AB4666">
        <v>37.25</v>
      </c>
      <c r="AC4666" t="s">
        <v>46</v>
      </c>
      <c r="AD4666" t="s">
        <v>162</v>
      </c>
      <c r="AE4666" t="s">
        <v>63</v>
      </c>
      <c r="AF4666">
        <v>6</v>
      </c>
    </row>
    <row r="4667" spans="1:32" x14ac:dyDescent="0.35">
      <c r="A4667" t="s">
        <v>7797</v>
      </c>
      <c r="B4667" s="1">
        <v>45953</v>
      </c>
      <c r="C4667">
        <v>2025</v>
      </c>
      <c r="D4667" t="s">
        <v>33</v>
      </c>
      <c r="E4667">
        <v>10</v>
      </c>
      <c r="F4667" t="s">
        <v>34</v>
      </c>
      <c r="G4667" t="s">
        <v>52</v>
      </c>
      <c r="H4667" t="s">
        <v>3921</v>
      </c>
      <c r="I4667" t="s">
        <v>1249</v>
      </c>
      <c r="J4667" t="s">
        <v>3922</v>
      </c>
      <c r="K4667" t="s">
        <v>56</v>
      </c>
      <c r="L4667" t="s">
        <v>102</v>
      </c>
      <c r="M4667" t="s">
        <v>103</v>
      </c>
      <c r="N4667" t="s">
        <v>42</v>
      </c>
      <c r="O4667" t="s">
        <v>72</v>
      </c>
      <c r="P4667" t="s">
        <v>73</v>
      </c>
      <c r="Q4667" t="s">
        <v>74</v>
      </c>
      <c r="R4667">
        <v>3</v>
      </c>
      <c r="S4667">
        <v>55</v>
      </c>
      <c r="T4667">
        <v>22</v>
      </c>
      <c r="U4667">
        <v>165</v>
      </c>
      <c r="V4667">
        <v>8.25</v>
      </c>
      <c r="W4667">
        <v>0</v>
      </c>
      <c r="X4667">
        <v>13.61</v>
      </c>
      <c r="Y4667">
        <v>170.36</v>
      </c>
      <c r="Z4667">
        <v>66</v>
      </c>
      <c r="AA4667">
        <v>99</v>
      </c>
      <c r="AB4667">
        <v>58.11</v>
      </c>
      <c r="AC4667" t="s">
        <v>169</v>
      </c>
      <c r="AD4667" t="s">
        <v>162</v>
      </c>
      <c r="AE4667" t="s">
        <v>63</v>
      </c>
    </row>
    <row r="4668" spans="1:32" x14ac:dyDescent="0.35">
      <c r="A4668" t="s">
        <v>7798</v>
      </c>
      <c r="B4668" s="1">
        <v>45695</v>
      </c>
      <c r="C4668">
        <v>2025</v>
      </c>
      <c r="D4668" t="s">
        <v>76</v>
      </c>
      <c r="E4668">
        <v>2</v>
      </c>
      <c r="F4668" t="s">
        <v>123</v>
      </c>
      <c r="G4668" t="s">
        <v>124</v>
      </c>
      <c r="H4668" t="s">
        <v>1542</v>
      </c>
      <c r="I4668" t="s">
        <v>1543</v>
      </c>
      <c r="J4668" t="s">
        <v>1544</v>
      </c>
      <c r="K4668" t="s">
        <v>81</v>
      </c>
      <c r="L4668" t="s">
        <v>174</v>
      </c>
      <c r="M4668" t="s">
        <v>175</v>
      </c>
      <c r="N4668" t="s">
        <v>42</v>
      </c>
      <c r="O4668" t="s">
        <v>72</v>
      </c>
      <c r="P4668" t="s">
        <v>73</v>
      </c>
      <c r="Q4668" t="s">
        <v>74</v>
      </c>
      <c r="R4668">
        <v>2</v>
      </c>
      <c r="S4668">
        <v>55</v>
      </c>
      <c r="T4668">
        <v>22</v>
      </c>
      <c r="U4668">
        <v>110</v>
      </c>
      <c r="V4668">
        <v>0</v>
      </c>
      <c r="W4668">
        <v>0</v>
      </c>
      <c r="X4668">
        <v>9.08</v>
      </c>
      <c r="Y4668">
        <v>119.08</v>
      </c>
      <c r="Z4668">
        <v>44</v>
      </c>
      <c r="AA4668">
        <v>66</v>
      </c>
      <c r="AB4668">
        <v>55.43</v>
      </c>
      <c r="AC4668" t="s">
        <v>46</v>
      </c>
      <c r="AD4668" t="s">
        <v>47</v>
      </c>
      <c r="AE4668" t="s">
        <v>48</v>
      </c>
      <c r="AF4668">
        <v>3</v>
      </c>
    </row>
    <row r="4669" spans="1:32" x14ac:dyDescent="0.35">
      <c r="A4669" t="s">
        <v>7799</v>
      </c>
      <c r="B4669" s="1">
        <v>45771</v>
      </c>
      <c r="C4669">
        <v>2025</v>
      </c>
      <c r="D4669" t="s">
        <v>97</v>
      </c>
      <c r="E4669">
        <v>4</v>
      </c>
      <c r="F4669" t="s">
        <v>115</v>
      </c>
      <c r="G4669" t="s">
        <v>89</v>
      </c>
      <c r="H4669" t="s">
        <v>638</v>
      </c>
      <c r="I4669" t="s">
        <v>639</v>
      </c>
      <c r="J4669" t="s">
        <v>640</v>
      </c>
      <c r="K4669" t="s">
        <v>56</v>
      </c>
      <c r="L4669" t="s">
        <v>135</v>
      </c>
      <c r="M4669" t="s">
        <v>136</v>
      </c>
      <c r="N4669" t="s">
        <v>137</v>
      </c>
      <c r="O4669" t="s">
        <v>104</v>
      </c>
      <c r="P4669" t="s">
        <v>105</v>
      </c>
      <c r="Q4669" t="s">
        <v>106</v>
      </c>
      <c r="R4669">
        <v>2</v>
      </c>
      <c r="S4669">
        <v>25</v>
      </c>
      <c r="T4669">
        <v>10</v>
      </c>
      <c r="U4669">
        <v>50</v>
      </c>
      <c r="V4669">
        <v>0</v>
      </c>
      <c r="W4669">
        <v>9.99</v>
      </c>
      <c r="X4669">
        <v>4.13</v>
      </c>
      <c r="Y4669">
        <v>64.12</v>
      </c>
      <c r="Z4669">
        <v>20</v>
      </c>
      <c r="AA4669">
        <v>20.010000000000002</v>
      </c>
      <c r="AB4669">
        <v>31.21</v>
      </c>
      <c r="AC4669" t="s">
        <v>46</v>
      </c>
      <c r="AD4669" t="s">
        <v>47</v>
      </c>
      <c r="AE4669" t="s">
        <v>63</v>
      </c>
      <c r="AF4669">
        <v>4</v>
      </c>
    </row>
    <row r="4670" spans="1:32" x14ac:dyDescent="0.35">
      <c r="A4670" t="s">
        <v>7800</v>
      </c>
      <c r="B4670" s="1">
        <v>45690</v>
      </c>
      <c r="C4670">
        <v>2025</v>
      </c>
      <c r="D4670" t="s">
        <v>76</v>
      </c>
      <c r="E4670">
        <v>2</v>
      </c>
      <c r="F4670" t="s">
        <v>123</v>
      </c>
      <c r="G4670" t="s">
        <v>52</v>
      </c>
      <c r="H4670" t="s">
        <v>656</v>
      </c>
      <c r="I4670" t="s">
        <v>657</v>
      </c>
      <c r="J4670" t="s">
        <v>658</v>
      </c>
      <c r="K4670" t="s">
        <v>81</v>
      </c>
      <c r="L4670" t="s">
        <v>337</v>
      </c>
      <c r="M4670" t="s">
        <v>338</v>
      </c>
      <c r="N4670" t="s">
        <v>147</v>
      </c>
      <c r="O4670" t="s">
        <v>409</v>
      </c>
      <c r="P4670" t="s">
        <v>410</v>
      </c>
      <c r="Q4670" t="s">
        <v>45</v>
      </c>
      <c r="R4670">
        <v>2</v>
      </c>
      <c r="S4670">
        <v>65</v>
      </c>
      <c r="T4670">
        <v>32</v>
      </c>
      <c r="U4670">
        <v>130</v>
      </c>
      <c r="V4670">
        <v>0</v>
      </c>
      <c r="W4670">
        <v>0</v>
      </c>
      <c r="X4670">
        <v>10.72</v>
      </c>
      <c r="Y4670">
        <v>140.72</v>
      </c>
      <c r="Z4670">
        <v>64</v>
      </c>
      <c r="AA4670">
        <v>66</v>
      </c>
      <c r="AB4670">
        <v>46.9</v>
      </c>
      <c r="AC4670" t="s">
        <v>158</v>
      </c>
      <c r="AD4670" t="s">
        <v>47</v>
      </c>
      <c r="AE4670" t="s">
        <v>63</v>
      </c>
    </row>
    <row r="4671" spans="1:32" x14ac:dyDescent="0.35">
      <c r="A4671" t="s">
        <v>7801</v>
      </c>
      <c r="B4671" s="1">
        <v>45772</v>
      </c>
      <c r="C4671">
        <v>2025</v>
      </c>
      <c r="D4671" t="s">
        <v>97</v>
      </c>
      <c r="E4671">
        <v>4</v>
      </c>
      <c r="F4671" t="s">
        <v>115</v>
      </c>
      <c r="G4671" t="s">
        <v>35</v>
      </c>
      <c r="H4671" t="s">
        <v>6236</v>
      </c>
      <c r="I4671" t="s">
        <v>513</v>
      </c>
      <c r="J4671" t="s">
        <v>6237</v>
      </c>
      <c r="K4671" t="s">
        <v>56</v>
      </c>
      <c r="L4671" t="s">
        <v>273</v>
      </c>
      <c r="M4671" t="s">
        <v>71</v>
      </c>
      <c r="N4671" t="s">
        <v>42</v>
      </c>
      <c r="O4671" t="s">
        <v>211</v>
      </c>
      <c r="P4671" t="s">
        <v>212</v>
      </c>
      <c r="Q4671" t="s">
        <v>74</v>
      </c>
      <c r="R4671">
        <v>2</v>
      </c>
      <c r="S4671">
        <v>65</v>
      </c>
      <c r="T4671">
        <v>28</v>
      </c>
      <c r="U4671">
        <v>130</v>
      </c>
      <c r="V4671">
        <v>0</v>
      </c>
      <c r="W4671">
        <v>0</v>
      </c>
      <c r="X4671">
        <v>10.72</v>
      </c>
      <c r="Y4671">
        <v>140.72</v>
      </c>
      <c r="Z4671">
        <v>56</v>
      </c>
      <c r="AA4671">
        <v>74</v>
      </c>
      <c r="AB4671">
        <v>52.58</v>
      </c>
      <c r="AC4671" t="s">
        <v>46</v>
      </c>
      <c r="AD4671" t="s">
        <v>86</v>
      </c>
      <c r="AE4671" t="s">
        <v>63</v>
      </c>
      <c r="AF4671">
        <v>2</v>
      </c>
    </row>
    <row r="4672" spans="1:32" x14ac:dyDescent="0.35">
      <c r="A4672" t="s">
        <v>7802</v>
      </c>
      <c r="B4672" s="1">
        <v>45949</v>
      </c>
      <c r="C4672">
        <v>2025</v>
      </c>
      <c r="D4672" t="s">
        <v>33</v>
      </c>
      <c r="E4672">
        <v>10</v>
      </c>
      <c r="F4672" t="s">
        <v>34</v>
      </c>
      <c r="G4672" t="s">
        <v>35</v>
      </c>
      <c r="H4672" t="s">
        <v>5050</v>
      </c>
      <c r="I4672" t="s">
        <v>4310</v>
      </c>
      <c r="J4672" t="s">
        <v>5051</v>
      </c>
      <c r="K4672" t="s">
        <v>56</v>
      </c>
      <c r="L4672" t="s">
        <v>282</v>
      </c>
      <c r="M4672" t="s">
        <v>83</v>
      </c>
      <c r="N4672" t="s">
        <v>59</v>
      </c>
      <c r="O4672" t="s">
        <v>293</v>
      </c>
      <c r="P4672" t="s">
        <v>294</v>
      </c>
      <c r="Q4672" t="s">
        <v>178</v>
      </c>
      <c r="R4672">
        <v>1</v>
      </c>
      <c r="S4672">
        <v>45</v>
      </c>
      <c r="T4672">
        <v>20</v>
      </c>
      <c r="U4672">
        <v>45</v>
      </c>
      <c r="V4672">
        <v>0</v>
      </c>
      <c r="W4672">
        <v>9.99</v>
      </c>
      <c r="X4672">
        <v>3.71</v>
      </c>
      <c r="Y4672">
        <v>58.7</v>
      </c>
      <c r="Z4672">
        <v>20</v>
      </c>
      <c r="AA4672">
        <v>15.01</v>
      </c>
      <c r="AB4672">
        <v>25.57</v>
      </c>
      <c r="AC4672" t="s">
        <v>158</v>
      </c>
      <c r="AD4672" t="s">
        <v>47</v>
      </c>
      <c r="AE4672" t="s">
        <v>95</v>
      </c>
    </row>
    <row r="4673" spans="1:32" x14ac:dyDescent="0.35">
      <c r="A4673" t="s">
        <v>7803</v>
      </c>
      <c r="B4673" s="1">
        <v>45771</v>
      </c>
      <c r="C4673">
        <v>2025</v>
      </c>
      <c r="D4673" t="s">
        <v>97</v>
      </c>
      <c r="E4673">
        <v>4</v>
      </c>
      <c r="F4673" t="s">
        <v>115</v>
      </c>
      <c r="G4673" t="s">
        <v>200</v>
      </c>
      <c r="H4673" t="s">
        <v>1520</v>
      </c>
      <c r="I4673" t="s">
        <v>471</v>
      </c>
      <c r="J4673" t="s">
        <v>1521</v>
      </c>
      <c r="K4673" t="s">
        <v>56</v>
      </c>
      <c r="L4673" t="s">
        <v>145</v>
      </c>
      <c r="M4673" t="s">
        <v>146</v>
      </c>
      <c r="N4673" t="s">
        <v>147</v>
      </c>
      <c r="O4673" t="s">
        <v>43</v>
      </c>
      <c r="P4673" t="s">
        <v>44</v>
      </c>
      <c r="Q4673" t="s">
        <v>45</v>
      </c>
      <c r="R4673">
        <v>3</v>
      </c>
      <c r="S4673">
        <v>110</v>
      </c>
      <c r="T4673">
        <v>55</v>
      </c>
      <c r="U4673">
        <v>330</v>
      </c>
      <c r="V4673">
        <v>33</v>
      </c>
      <c r="W4673">
        <v>0</v>
      </c>
      <c r="X4673">
        <v>27.23</v>
      </c>
      <c r="Y4673">
        <v>324.23</v>
      </c>
      <c r="Z4673">
        <v>165</v>
      </c>
      <c r="AA4673">
        <v>165</v>
      </c>
      <c r="AB4673">
        <v>50.89</v>
      </c>
      <c r="AC4673" t="s">
        <v>46</v>
      </c>
      <c r="AD4673" t="s">
        <v>121</v>
      </c>
      <c r="AE4673" t="s">
        <v>63</v>
      </c>
      <c r="AF4673">
        <v>2</v>
      </c>
    </row>
    <row r="4674" spans="1:32" x14ac:dyDescent="0.35">
      <c r="A4674" t="s">
        <v>7804</v>
      </c>
      <c r="B4674" s="1">
        <v>45821</v>
      </c>
      <c r="C4674">
        <v>2025</v>
      </c>
      <c r="D4674" t="s">
        <v>97</v>
      </c>
      <c r="E4674">
        <v>6</v>
      </c>
      <c r="F4674" t="s">
        <v>98</v>
      </c>
      <c r="G4674" t="s">
        <v>161</v>
      </c>
      <c r="H4674" t="s">
        <v>180</v>
      </c>
      <c r="I4674" t="s">
        <v>181</v>
      </c>
      <c r="J4674" t="s">
        <v>182</v>
      </c>
      <c r="K4674" t="s">
        <v>56</v>
      </c>
      <c r="L4674" t="s">
        <v>183</v>
      </c>
      <c r="M4674" t="s">
        <v>184</v>
      </c>
      <c r="N4674" t="s">
        <v>147</v>
      </c>
      <c r="O4674" t="s">
        <v>84</v>
      </c>
      <c r="P4674" t="s">
        <v>85</v>
      </c>
      <c r="Q4674" t="s">
        <v>45</v>
      </c>
      <c r="R4674">
        <v>2</v>
      </c>
      <c r="S4674">
        <v>75</v>
      </c>
      <c r="T4674">
        <v>35</v>
      </c>
      <c r="U4674">
        <v>150</v>
      </c>
      <c r="V4674">
        <v>0</v>
      </c>
      <c r="W4674">
        <v>0</v>
      </c>
      <c r="X4674">
        <v>12.38</v>
      </c>
      <c r="Y4674">
        <v>162.38</v>
      </c>
      <c r="Z4674">
        <v>70</v>
      </c>
      <c r="AA4674">
        <v>80</v>
      </c>
      <c r="AB4674">
        <v>49.27</v>
      </c>
      <c r="AC4674" t="s">
        <v>158</v>
      </c>
      <c r="AD4674" t="s">
        <v>86</v>
      </c>
      <c r="AE4674" t="s">
        <v>63</v>
      </c>
    </row>
    <row r="4675" spans="1:32" x14ac:dyDescent="0.35">
      <c r="A4675" t="s">
        <v>7805</v>
      </c>
      <c r="B4675" s="1">
        <v>45717</v>
      </c>
      <c r="C4675">
        <v>2025</v>
      </c>
      <c r="D4675" t="s">
        <v>76</v>
      </c>
      <c r="E4675">
        <v>3</v>
      </c>
      <c r="F4675" t="s">
        <v>77</v>
      </c>
      <c r="G4675" t="s">
        <v>89</v>
      </c>
      <c r="H4675" t="s">
        <v>4309</v>
      </c>
      <c r="I4675" t="s">
        <v>4310</v>
      </c>
      <c r="J4675" t="s">
        <v>4311</v>
      </c>
      <c r="K4675" t="s">
        <v>81</v>
      </c>
      <c r="L4675" t="s">
        <v>282</v>
      </c>
      <c r="M4675" t="s">
        <v>83</v>
      </c>
      <c r="N4675" t="s">
        <v>59</v>
      </c>
      <c r="O4675" t="s">
        <v>60</v>
      </c>
      <c r="P4675" t="s">
        <v>61</v>
      </c>
      <c r="Q4675" t="s">
        <v>45</v>
      </c>
      <c r="R4675">
        <v>1</v>
      </c>
      <c r="S4675">
        <v>120</v>
      </c>
      <c r="T4675">
        <v>65</v>
      </c>
      <c r="U4675">
        <v>120</v>
      </c>
      <c r="V4675">
        <v>0</v>
      </c>
      <c r="W4675">
        <v>0</v>
      </c>
      <c r="X4675">
        <v>9.9</v>
      </c>
      <c r="Y4675">
        <v>129.9</v>
      </c>
      <c r="Z4675">
        <v>65</v>
      </c>
      <c r="AA4675">
        <v>55</v>
      </c>
      <c r="AB4675">
        <v>42.34</v>
      </c>
      <c r="AC4675" t="s">
        <v>169</v>
      </c>
      <c r="AD4675" t="s">
        <v>47</v>
      </c>
      <c r="AE4675" t="s">
        <v>63</v>
      </c>
    </row>
    <row r="4676" spans="1:32" x14ac:dyDescent="0.35">
      <c r="A4676" t="s">
        <v>7806</v>
      </c>
      <c r="B4676" s="1">
        <v>45907</v>
      </c>
      <c r="C4676">
        <v>2025</v>
      </c>
      <c r="D4676" t="s">
        <v>50</v>
      </c>
      <c r="E4676">
        <v>9</v>
      </c>
      <c r="F4676" t="s">
        <v>65</v>
      </c>
      <c r="G4676" t="s">
        <v>52</v>
      </c>
      <c r="H4676" t="s">
        <v>7788</v>
      </c>
      <c r="I4676" t="s">
        <v>2567</v>
      </c>
      <c r="J4676" t="s">
        <v>7789</v>
      </c>
      <c r="K4676" t="s">
        <v>56</v>
      </c>
      <c r="L4676" t="s">
        <v>217</v>
      </c>
      <c r="M4676" t="s">
        <v>218</v>
      </c>
      <c r="N4676" t="s">
        <v>137</v>
      </c>
      <c r="O4676" t="s">
        <v>197</v>
      </c>
      <c r="P4676" t="s">
        <v>198</v>
      </c>
      <c r="Q4676" t="s">
        <v>140</v>
      </c>
      <c r="R4676">
        <v>2</v>
      </c>
      <c r="S4676">
        <v>50</v>
      </c>
      <c r="T4676">
        <v>20</v>
      </c>
      <c r="U4676">
        <v>100</v>
      </c>
      <c r="V4676">
        <v>0</v>
      </c>
      <c r="W4676">
        <v>9.99</v>
      </c>
      <c r="X4676">
        <v>8.25</v>
      </c>
      <c r="Y4676">
        <v>118.24</v>
      </c>
      <c r="Z4676">
        <v>40</v>
      </c>
      <c r="AA4676">
        <v>50.01</v>
      </c>
      <c r="AB4676">
        <v>42.3</v>
      </c>
      <c r="AC4676" t="s">
        <v>158</v>
      </c>
      <c r="AD4676" t="s">
        <v>121</v>
      </c>
      <c r="AE4676" t="s">
        <v>63</v>
      </c>
    </row>
    <row r="4677" spans="1:32" x14ac:dyDescent="0.35">
      <c r="A4677" t="s">
        <v>7807</v>
      </c>
      <c r="B4677" s="1">
        <v>45757</v>
      </c>
      <c r="C4677">
        <v>2025</v>
      </c>
      <c r="D4677" t="s">
        <v>97</v>
      </c>
      <c r="E4677">
        <v>4</v>
      </c>
      <c r="F4677" t="s">
        <v>115</v>
      </c>
      <c r="G4677" t="s">
        <v>66</v>
      </c>
      <c r="H4677" t="s">
        <v>921</v>
      </c>
      <c r="I4677" t="s">
        <v>922</v>
      </c>
      <c r="J4677" t="s">
        <v>923</v>
      </c>
      <c r="K4677" t="s">
        <v>81</v>
      </c>
      <c r="L4677" t="s">
        <v>225</v>
      </c>
      <c r="M4677" t="s">
        <v>226</v>
      </c>
      <c r="N4677" t="s">
        <v>59</v>
      </c>
      <c r="O4677" t="s">
        <v>148</v>
      </c>
      <c r="P4677" t="s">
        <v>149</v>
      </c>
      <c r="Q4677" t="s">
        <v>150</v>
      </c>
      <c r="R4677">
        <v>2</v>
      </c>
      <c r="S4677">
        <v>45</v>
      </c>
      <c r="T4677">
        <v>20</v>
      </c>
      <c r="U4677">
        <v>90</v>
      </c>
      <c r="V4677">
        <v>0</v>
      </c>
      <c r="W4677">
        <v>9.99</v>
      </c>
      <c r="X4677">
        <v>7.43</v>
      </c>
      <c r="Y4677">
        <v>107.41</v>
      </c>
      <c r="Z4677">
        <v>40</v>
      </c>
      <c r="AA4677">
        <v>40.01</v>
      </c>
      <c r="AB4677">
        <v>37.25</v>
      </c>
      <c r="AC4677" t="s">
        <v>62</v>
      </c>
      <c r="AD4677" t="s">
        <v>47</v>
      </c>
      <c r="AE4677" t="s">
        <v>95</v>
      </c>
    </row>
    <row r="4678" spans="1:32" x14ac:dyDescent="0.35">
      <c r="A4678" t="s">
        <v>7808</v>
      </c>
      <c r="B4678" s="1">
        <v>45912</v>
      </c>
      <c r="C4678">
        <v>2025</v>
      </c>
      <c r="D4678" t="s">
        <v>50</v>
      </c>
      <c r="E4678">
        <v>9</v>
      </c>
      <c r="F4678" t="s">
        <v>65</v>
      </c>
      <c r="G4678" t="s">
        <v>161</v>
      </c>
      <c r="H4678" t="s">
        <v>5660</v>
      </c>
      <c r="I4678" t="s">
        <v>1543</v>
      </c>
      <c r="J4678" t="s">
        <v>5661</v>
      </c>
      <c r="K4678" t="s">
        <v>39</v>
      </c>
      <c r="L4678" t="s">
        <v>204</v>
      </c>
      <c r="M4678" t="s">
        <v>83</v>
      </c>
      <c r="N4678" t="s">
        <v>59</v>
      </c>
      <c r="O4678" t="s">
        <v>156</v>
      </c>
      <c r="P4678" t="s">
        <v>157</v>
      </c>
      <c r="Q4678" t="s">
        <v>74</v>
      </c>
      <c r="R4678">
        <v>2</v>
      </c>
      <c r="S4678">
        <v>45</v>
      </c>
      <c r="T4678">
        <v>20</v>
      </c>
      <c r="U4678">
        <v>90</v>
      </c>
      <c r="V4678">
        <v>0</v>
      </c>
      <c r="W4678">
        <v>9.99</v>
      </c>
      <c r="X4678">
        <v>7.43</v>
      </c>
      <c r="Y4678">
        <v>107.41</v>
      </c>
      <c r="Z4678">
        <v>40</v>
      </c>
      <c r="AA4678">
        <v>40.01</v>
      </c>
      <c r="AB4678">
        <v>37.25</v>
      </c>
      <c r="AC4678" t="s">
        <v>46</v>
      </c>
      <c r="AD4678" t="s">
        <v>47</v>
      </c>
      <c r="AE4678" t="s">
        <v>63</v>
      </c>
      <c r="AF4678">
        <v>2</v>
      </c>
    </row>
    <row r="4679" spans="1:32" x14ac:dyDescent="0.35">
      <c r="A4679" t="s">
        <v>7809</v>
      </c>
      <c r="B4679" s="1">
        <v>45772</v>
      </c>
      <c r="C4679">
        <v>2025</v>
      </c>
      <c r="D4679" t="s">
        <v>97</v>
      </c>
      <c r="E4679">
        <v>4</v>
      </c>
      <c r="F4679" t="s">
        <v>115</v>
      </c>
      <c r="G4679" t="s">
        <v>124</v>
      </c>
      <c r="H4679" t="s">
        <v>1385</v>
      </c>
      <c r="I4679" t="s">
        <v>1386</v>
      </c>
      <c r="J4679" t="s">
        <v>1387</v>
      </c>
      <c r="K4679" t="s">
        <v>39</v>
      </c>
      <c r="L4679" t="s">
        <v>337</v>
      </c>
      <c r="M4679" t="s">
        <v>338</v>
      </c>
      <c r="N4679" t="s">
        <v>147</v>
      </c>
      <c r="O4679" t="s">
        <v>205</v>
      </c>
      <c r="P4679" t="s">
        <v>206</v>
      </c>
      <c r="Q4679" t="s">
        <v>140</v>
      </c>
      <c r="R4679">
        <v>3</v>
      </c>
      <c r="S4679">
        <v>55</v>
      </c>
      <c r="T4679">
        <v>25</v>
      </c>
      <c r="U4679">
        <v>165</v>
      </c>
      <c r="V4679">
        <v>8.25</v>
      </c>
      <c r="W4679">
        <v>0</v>
      </c>
      <c r="X4679">
        <v>13.61</v>
      </c>
      <c r="Y4679">
        <v>170.36</v>
      </c>
      <c r="Z4679">
        <v>75</v>
      </c>
      <c r="AA4679">
        <v>90</v>
      </c>
      <c r="AB4679">
        <v>52.83</v>
      </c>
      <c r="AC4679" t="s">
        <v>46</v>
      </c>
      <c r="AD4679" t="s">
        <v>47</v>
      </c>
      <c r="AE4679" t="s">
        <v>63</v>
      </c>
      <c r="AF4679">
        <v>5</v>
      </c>
    </row>
    <row r="4680" spans="1:32" x14ac:dyDescent="0.35">
      <c r="A4680" t="s">
        <v>7810</v>
      </c>
      <c r="B4680" s="1">
        <v>45775</v>
      </c>
      <c r="C4680">
        <v>2025</v>
      </c>
      <c r="D4680" t="s">
        <v>97</v>
      </c>
      <c r="E4680">
        <v>4</v>
      </c>
      <c r="F4680" t="s">
        <v>115</v>
      </c>
      <c r="G4680" t="s">
        <v>52</v>
      </c>
      <c r="H4680" t="s">
        <v>1815</v>
      </c>
      <c r="I4680" t="s">
        <v>1816</v>
      </c>
      <c r="J4680" t="s">
        <v>1817</v>
      </c>
      <c r="K4680" t="s">
        <v>81</v>
      </c>
      <c r="L4680" t="s">
        <v>337</v>
      </c>
      <c r="M4680" t="s">
        <v>338</v>
      </c>
      <c r="N4680" t="s">
        <v>147</v>
      </c>
      <c r="O4680" t="s">
        <v>93</v>
      </c>
      <c r="P4680" t="s">
        <v>94</v>
      </c>
      <c r="Q4680" t="s">
        <v>74</v>
      </c>
      <c r="R4680">
        <v>1</v>
      </c>
      <c r="S4680">
        <v>20</v>
      </c>
      <c r="T4680">
        <v>8</v>
      </c>
      <c r="U4680">
        <v>20</v>
      </c>
      <c r="V4680">
        <v>0</v>
      </c>
      <c r="W4680">
        <v>9.99</v>
      </c>
      <c r="X4680">
        <v>1.65</v>
      </c>
      <c r="Y4680">
        <v>31.64</v>
      </c>
      <c r="Z4680">
        <v>8</v>
      </c>
      <c r="AA4680">
        <v>2.0099999999999998</v>
      </c>
      <c r="AB4680">
        <v>6.35</v>
      </c>
      <c r="AC4680" t="s">
        <v>158</v>
      </c>
      <c r="AD4680" t="s">
        <v>47</v>
      </c>
      <c r="AE4680" t="s">
        <v>63</v>
      </c>
    </row>
    <row r="4681" spans="1:32" x14ac:dyDescent="0.35">
      <c r="A4681" t="s">
        <v>7811</v>
      </c>
      <c r="B4681" s="1">
        <v>45811</v>
      </c>
      <c r="C4681">
        <v>2025</v>
      </c>
      <c r="D4681" t="s">
        <v>97</v>
      </c>
      <c r="E4681">
        <v>6</v>
      </c>
      <c r="F4681" t="s">
        <v>98</v>
      </c>
      <c r="G4681" t="s">
        <v>124</v>
      </c>
      <c r="H4681" t="s">
        <v>3712</v>
      </c>
      <c r="I4681" t="s">
        <v>3379</v>
      </c>
      <c r="J4681" t="s">
        <v>3713</v>
      </c>
      <c r="K4681" t="s">
        <v>81</v>
      </c>
      <c r="L4681" t="s">
        <v>310</v>
      </c>
      <c r="M4681" t="s">
        <v>226</v>
      </c>
      <c r="N4681" t="s">
        <v>59</v>
      </c>
      <c r="O4681" t="s">
        <v>205</v>
      </c>
      <c r="P4681" t="s">
        <v>206</v>
      </c>
      <c r="Q4681" t="s">
        <v>140</v>
      </c>
      <c r="R4681">
        <v>1</v>
      </c>
      <c r="S4681">
        <v>55</v>
      </c>
      <c r="T4681">
        <v>25</v>
      </c>
      <c r="U4681">
        <v>55</v>
      </c>
      <c r="V4681">
        <v>0</v>
      </c>
      <c r="W4681">
        <v>9.99</v>
      </c>
      <c r="X4681">
        <v>4.54</v>
      </c>
      <c r="Y4681">
        <v>69.53</v>
      </c>
      <c r="Z4681">
        <v>25</v>
      </c>
      <c r="AA4681">
        <v>20.010000000000002</v>
      </c>
      <c r="AB4681">
        <v>28.78</v>
      </c>
      <c r="AC4681" t="s">
        <v>158</v>
      </c>
      <c r="AD4681" t="s">
        <v>47</v>
      </c>
      <c r="AE4681" t="s">
        <v>48</v>
      </c>
    </row>
    <row r="4682" spans="1:32" x14ac:dyDescent="0.35">
      <c r="A4682" t="s">
        <v>7812</v>
      </c>
      <c r="B4682" s="1">
        <v>45841</v>
      </c>
      <c r="C4682">
        <v>2025</v>
      </c>
      <c r="D4682" t="s">
        <v>50</v>
      </c>
      <c r="E4682">
        <v>7</v>
      </c>
      <c r="F4682" t="s">
        <v>160</v>
      </c>
      <c r="G4682" t="s">
        <v>52</v>
      </c>
      <c r="H4682" t="s">
        <v>7747</v>
      </c>
      <c r="I4682" t="s">
        <v>1855</v>
      </c>
      <c r="J4682" t="s">
        <v>7748</v>
      </c>
      <c r="K4682" t="s">
        <v>81</v>
      </c>
      <c r="L4682" t="s">
        <v>282</v>
      </c>
      <c r="M4682" t="s">
        <v>83</v>
      </c>
      <c r="N4682" t="s">
        <v>59</v>
      </c>
      <c r="O4682" t="s">
        <v>148</v>
      </c>
      <c r="P4682" t="s">
        <v>149</v>
      </c>
      <c r="Q4682" t="s">
        <v>150</v>
      </c>
      <c r="R4682">
        <v>1</v>
      </c>
      <c r="S4682">
        <v>45</v>
      </c>
      <c r="T4682">
        <v>20</v>
      </c>
      <c r="U4682">
        <v>45</v>
      </c>
      <c r="V4682">
        <v>0</v>
      </c>
      <c r="W4682">
        <v>9.99</v>
      </c>
      <c r="X4682">
        <v>3.71</v>
      </c>
      <c r="Y4682">
        <v>58.7</v>
      </c>
      <c r="Z4682">
        <v>20</v>
      </c>
      <c r="AA4682">
        <v>15.01</v>
      </c>
      <c r="AB4682">
        <v>25.57</v>
      </c>
      <c r="AC4682" t="s">
        <v>46</v>
      </c>
      <c r="AD4682" t="s">
        <v>162</v>
      </c>
      <c r="AE4682" t="s">
        <v>48</v>
      </c>
      <c r="AF4682">
        <v>3</v>
      </c>
    </row>
    <row r="4683" spans="1:32" x14ac:dyDescent="0.35">
      <c r="A4683" t="s">
        <v>7813</v>
      </c>
      <c r="B4683" s="1">
        <v>45870</v>
      </c>
      <c r="C4683">
        <v>2025</v>
      </c>
      <c r="D4683" t="s">
        <v>50</v>
      </c>
      <c r="E4683">
        <v>8</v>
      </c>
      <c r="F4683" t="s">
        <v>51</v>
      </c>
      <c r="G4683" t="s">
        <v>52</v>
      </c>
      <c r="H4683" t="s">
        <v>1298</v>
      </c>
      <c r="I4683" t="s">
        <v>1299</v>
      </c>
      <c r="J4683" t="s">
        <v>1300</v>
      </c>
      <c r="K4683" t="s">
        <v>81</v>
      </c>
      <c r="L4683" t="s">
        <v>183</v>
      </c>
      <c r="M4683" t="s">
        <v>184</v>
      </c>
      <c r="N4683" t="s">
        <v>147</v>
      </c>
      <c r="O4683" t="s">
        <v>539</v>
      </c>
      <c r="P4683" t="s">
        <v>540</v>
      </c>
      <c r="Q4683" t="s">
        <v>187</v>
      </c>
      <c r="R4683">
        <v>1</v>
      </c>
      <c r="S4683">
        <v>180</v>
      </c>
      <c r="T4683">
        <v>85</v>
      </c>
      <c r="U4683">
        <v>180</v>
      </c>
      <c r="V4683">
        <v>9</v>
      </c>
      <c r="W4683">
        <v>0</v>
      </c>
      <c r="X4683">
        <v>14.85</v>
      </c>
      <c r="Y4683">
        <v>185.85</v>
      </c>
      <c r="Z4683">
        <v>85</v>
      </c>
      <c r="AA4683">
        <v>95</v>
      </c>
      <c r="AB4683">
        <v>51.12</v>
      </c>
      <c r="AC4683" t="s">
        <v>46</v>
      </c>
      <c r="AD4683" t="s">
        <v>86</v>
      </c>
      <c r="AE4683" t="s">
        <v>63</v>
      </c>
      <c r="AF4683">
        <v>2</v>
      </c>
    </row>
    <row r="4684" spans="1:32" x14ac:dyDescent="0.35">
      <c r="A4684" t="s">
        <v>7814</v>
      </c>
      <c r="B4684" s="1">
        <v>45802</v>
      </c>
      <c r="C4684">
        <v>2025</v>
      </c>
      <c r="D4684" t="s">
        <v>97</v>
      </c>
      <c r="E4684">
        <v>5</v>
      </c>
      <c r="F4684" t="s">
        <v>263</v>
      </c>
      <c r="G4684" t="s">
        <v>124</v>
      </c>
      <c r="H4684" t="s">
        <v>723</v>
      </c>
      <c r="I4684" t="s">
        <v>724</v>
      </c>
      <c r="J4684" t="s">
        <v>725</v>
      </c>
      <c r="K4684" t="s">
        <v>81</v>
      </c>
      <c r="L4684" t="s">
        <v>145</v>
      </c>
      <c r="M4684" t="s">
        <v>146</v>
      </c>
      <c r="N4684" t="s">
        <v>147</v>
      </c>
      <c r="O4684" t="s">
        <v>219</v>
      </c>
      <c r="P4684" t="s">
        <v>220</v>
      </c>
      <c r="Q4684" t="s">
        <v>187</v>
      </c>
      <c r="R4684">
        <v>1</v>
      </c>
      <c r="S4684">
        <v>60</v>
      </c>
      <c r="T4684">
        <v>25</v>
      </c>
      <c r="U4684">
        <v>60</v>
      </c>
      <c r="V4684">
        <v>0</v>
      </c>
      <c r="W4684">
        <v>9.99</v>
      </c>
      <c r="X4684">
        <v>4.95</v>
      </c>
      <c r="Y4684">
        <v>74.94</v>
      </c>
      <c r="Z4684">
        <v>25</v>
      </c>
      <c r="AA4684">
        <v>25.01</v>
      </c>
      <c r="AB4684">
        <v>33.369999999999997</v>
      </c>
      <c r="AC4684" t="s">
        <v>46</v>
      </c>
      <c r="AD4684" t="s">
        <v>86</v>
      </c>
      <c r="AE4684" t="s">
        <v>63</v>
      </c>
      <c r="AF4684">
        <v>3</v>
      </c>
    </row>
    <row r="4685" spans="1:32" x14ac:dyDescent="0.35">
      <c r="A4685" t="s">
        <v>7815</v>
      </c>
      <c r="B4685" s="1">
        <v>45974</v>
      </c>
      <c r="C4685">
        <v>2025</v>
      </c>
      <c r="D4685" t="s">
        <v>33</v>
      </c>
      <c r="E4685">
        <v>11</v>
      </c>
      <c r="F4685" t="s">
        <v>88</v>
      </c>
      <c r="G4685" t="s">
        <v>161</v>
      </c>
      <c r="H4685" t="s">
        <v>6610</v>
      </c>
      <c r="I4685" t="s">
        <v>6611</v>
      </c>
      <c r="J4685" t="s">
        <v>6612</v>
      </c>
      <c r="K4685" t="s">
        <v>81</v>
      </c>
      <c r="L4685" t="s">
        <v>204</v>
      </c>
      <c r="M4685" t="s">
        <v>83</v>
      </c>
      <c r="N4685" t="s">
        <v>59</v>
      </c>
      <c r="O4685" t="s">
        <v>211</v>
      </c>
      <c r="P4685" t="s">
        <v>212</v>
      </c>
      <c r="Q4685" t="s">
        <v>74</v>
      </c>
      <c r="R4685">
        <v>2</v>
      </c>
      <c r="S4685">
        <v>65</v>
      </c>
      <c r="T4685">
        <v>28</v>
      </c>
      <c r="U4685">
        <v>130</v>
      </c>
      <c r="V4685">
        <v>0</v>
      </c>
      <c r="W4685">
        <v>0</v>
      </c>
      <c r="X4685">
        <v>10.72</v>
      </c>
      <c r="Y4685">
        <v>140.72</v>
      </c>
      <c r="Z4685">
        <v>56</v>
      </c>
      <c r="AA4685">
        <v>74</v>
      </c>
      <c r="AB4685">
        <v>52.58</v>
      </c>
      <c r="AC4685" t="s">
        <v>46</v>
      </c>
      <c r="AD4685" t="s">
        <v>86</v>
      </c>
      <c r="AE4685" t="s">
        <v>48</v>
      </c>
      <c r="AF4685">
        <v>2</v>
      </c>
    </row>
    <row r="4686" spans="1:32" x14ac:dyDescent="0.35">
      <c r="A4686" t="s">
        <v>7816</v>
      </c>
      <c r="B4686" s="1">
        <v>45914</v>
      </c>
      <c r="C4686">
        <v>2025</v>
      </c>
      <c r="D4686" t="s">
        <v>50</v>
      </c>
      <c r="E4686">
        <v>9</v>
      </c>
      <c r="F4686" t="s">
        <v>65</v>
      </c>
      <c r="G4686" t="s">
        <v>35</v>
      </c>
      <c r="H4686" t="s">
        <v>3817</v>
      </c>
      <c r="I4686" t="s">
        <v>3818</v>
      </c>
      <c r="J4686" t="s">
        <v>3819</v>
      </c>
      <c r="K4686" t="s">
        <v>39</v>
      </c>
      <c r="L4686" t="s">
        <v>273</v>
      </c>
      <c r="M4686" t="s">
        <v>71</v>
      </c>
      <c r="N4686" t="s">
        <v>42</v>
      </c>
      <c r="O4686" t="s">
        <v>60</v>
      </c>
      <c r="P4686" t="s">
        <v>61</v>
      </c>
      <c r="Q4686" t="s">
        <v>45</v>
      </c>
      <c r="R4686">
        <v>1</v>
      </c>
      <c r="S4686">
        <v>120</v>
      </c>
      <c r="T4686">
        <v>65</v>
      </c>
      <c r="U4686">
        <v>120</v>
      </c>
      <c r="V4686">
        <v>0</v>
      </c>
      <c r="W4686">
        <v>0</v>
      </c>
      <c r="X4686">
        <v>9.9</v>
      </c>
      <c r="Y4686">
        <v>129.9</v>
      </c>
      <c r="Z4686">
        <v>65</v>
      </c>
      <c r="AA4686">
        <v>55</v>
      </c>
      <c r="AB4686">
        <v>42.34</v>
      </c>
      <c r="AC4686" t="s">
        <v>46</v>
      </c>
      <c r="AD4686" t="s">
        <v>107</v>
      </c>
      <c r="AE4686" t="s">
        <v>48</v>
      </c>
      <c r="AF4686">
        <v>5</v>
      </c>
    </row>
    <row r="4687" spans="1:32" x14ac:dyDescent="0.35">
      <c r="A4687" t="s">
        <v>7817</v>
      </c>
      <c r="B4687" s="1">
        <v>45812</v>
      </c>
      <c r="C4687">
        <v>2025</v>
      </c>
      <c r="D4687" t="s">
        <v>97</v>
      </c>
      <c r="E4687">
        <v>6</v>
      </c>
      <c r="F4687" t="s">
        <v>98</v>
      </c>
      <c r="G4687" t="s">
        <v>35</v>
      </c>
      <c r="H4687" t="s">
        <v>2241</v>
      </c>
      <c r="I4687" t="s">
        <v>2242</v>
      </c>
      <c r="J4687" t="s">
        <v>2243</v>
      </c>
      <c r="K4687" t="s">
        <v>39</v>
      </c>
      <c r="L4687" t="s">
        <v>282</v>
      </c>
      <c r="M4687" t="s">
        <v>83</v>
      </c>
      <c r="N4687" t="s">
        <v>59</v>
      </c>
      <c r="O4687" t="s">
        <v>197</v>
      </c>
      <c r="P4687" t="s">
        <v>198</v>
      </c>
      <c r="Q4687" t="s">
        <v>140</v>
      </c>
      <c r="R4687">
        <v>1</v>
      </c>
      <c r="S4687">
        <v>50</v>
      </c>
      <c r="T4687">
        <v>20</v>
      </c>
      <c r="U4687">
        <v>50</v>
      </c>
      <c r="V4687">
        <v>0</v>
      </c>
      <c r="W4687">
        <v>9.99</v>
      </c>
      <c r="X4687">
        <v>4.13</v>
      </c>
      <c r="Y4687">
        <v>64.12</v>
      </c>
      <c r="Z4687">
        <v>20</v>
      </c>
      <c r="AA4687">
        <v>20.010000000000002</v>
      </c>
      <c r="AB4687">
        <v>31.21</v>
      </c>
      <c r="AC4687" t="s">
        <v>46</v>
      </c>
      <c r="AD4687" t="s">
        <v>107</v>
      </c>
      <c r="AE4687" t="s">
        <v>63</v>
      </c>
      <c r="AF4687">
        <v>6</v>
      </c>
    </row>
    <row r="4688" spans="1:32" x14ac:dyDescent="0.35">
      <c r="A4688" t="s">
        <v>7818</v>
      </c>
      <c r="B4688" s="1">
        <v>45845</v>
      </c>
      <c r="C4688">
        <v>2025</v>
      </c>
      <c r="D4688" t="s">
        <v>50</v>
      </c>
      <c r="E4688">
        <v>7</v>
      </c>
      <c r="F4688" t="s">
        <v>160</v>
      </c>
      <c r="G4688" t="s">
        <v>89</v>
      </c>
      <c r="H4688" t="s">
        <v>1904</v>
      </c>
      <c r="I4688" t="s">
        <v>117</v>
      </c>
      <c r="J4688" t="s">
        <v>1905</v>
      </c>
      <c r="K4688" t="s">
        <v>56</v>
      </c>
      <c r="L4688" t="s">
        <v>57</v>
      </c>
      <c r="M4688" t="s">
        <v>58</v>
      </c>
      <c r="N4688" t="s">
        <v>59</v>
      </c>
      <c r="O4688" t="s">
        <v>128</v>
      </c>
      <c r="P4688" t="s">
        <v>129</v>
      </c>
      <c r="Q4688" t="s">
        <v>74</v>
      </c>
      <c r="R4688">
        <v>2</v>
      </c>
      <c r="S4688">
        <v>80</v>
      </c>
      <c r="T4688">
        <v>35</v>
      </c>
      <c r="U4688">
        <v>160</v>
      </c>
      <c r="V4688">
        <v>8</v>
      </c>
      <c r="W4688">
        <v>0</v>
      </c>
      <c r="X4688">
        <v>13.2</v>
      </c>
      <c r="Y4688">
        <v>165.2</v>
      </c>
      <c r="Z4688">
        <v>70</v>
      </c>
      <c r="AA4688">
        <v>90</v>
      </c>
      <c r="AB4688">
        <v>54.48</v>
      </c>
      <c r="AC4688" t="s">
        <v>46</v>
      </c>
      <c r="AD4688" t="s">
        <v>47</v>
      </c>
      <c r="AE4688" t="s">
        <v>48</v>
      </c>
      <c r="AF4688">
        <v>4</v>
      </c>
    </row>
    <row r="4689" spans="1:32" x14ac:dyDescent="0.35">
      <c r="A4689" t="s">
        <v>7819</v>
      </c>
      <c r="B4689" s="1">
        <v>45976</v>
      </c>
      <c r="C4689">
        <v>2025</v>
      </c>
      <c r="D4689" t="s">
        <v>33</v>
      </c>
      <c r="E4689">
        <v>11</v>
      </c>
      <c r="F4689" t="s">
        <v>88</v>
      </c>
      <c r="G4689" t="s">
        <v>124</v>
      </c>
      <c r="H4689" t="s">
        <v>3152</v>
      </c>
      <c r="I4689" t="s">
        <v>3153</v>
      </c>
      <c r="J4689" t="s">
        <v>3154</v>
      </c>
      <c r="K4689" t="s">
        <v>56</v>
      </c>
      <c r="L4689" t="s">
        <v>174</v>
      </c>
      <c r="M4689" t="s">
        <v>175</v>
      </c>
      <c r="N4689" t="s">
        <v>42</v>
      </c>
      <c r="O4689" t="s">
        <v>197</v>
      </c>
      <c r="P4689" t="s">
        <v>198</v>
      </c>
      <c r="Q4689" t="s">
        <v>140</v>
      </c>
      <c r="R4689">
        <v>3</v>
      </c>
      <c r="S4689">
        <v>50</v>
      </c>
      <c r="T4689">
        <v>20</v>
      </c>
      <c r="U4689">
        <v>150</v>
      </c>
      <c r="V4689">
        <v>0</v>
      </c>
      <c r="W4689">
        <v>0</v>
      </c>
      <c r="X4689">
        <v>12.38</v>
      </c>
      <c r="Y4689">
        <v>162.38</v>
      </c>
      <c r="Z4689">
        <v>60</v>
      </c>
      <c r="AA4689">
        <v>90</v>
      </c>
      <c r="AB4689">
        <v>55.43</v>
      </c>
      <c r="AC4689" t="s">
        <v>46</v>
      </c>
      <c r="AD4689" t="s">
        <v>162</v>
      </c>
      <c r="AE4689" t="s">
        <v>95</v>
      </c>
      <c r="AF4689">
        <v>5</v>
      </c>
    </row>
    <row r="4690" spans="1:32" x14ac:dyDescent="0.35">
      <c r="A4690" t="s">
        <v>7820</v>
      </c>
      <c r="B4690" s="1">
        <v>46005</v>
      </c>
      <c r="C4690">
        <v>2025</v>
      </c>
      <c r="D4690" t="s">
        <v>33</v>
      </c>
      <c r="E4690">
        <v>12</v>
      </c>
      <c r="F4690" t="s">
        <v>193</v>
      </c>
      <c r="G4690" t="s">
        <v>89</v>
      </c>
      <c r="H4690" t="s">
        <v>3260</v>
      </c>
      <c r="I4690" t="s">
        <v>3261</v>
      </c>
      <c r="J4690" t="s">
        <v>3262</v>
      </c>
      <c r="K4690" t="s">
        <v>56</v>
      </c>
      <c r="L4690" t="s">
        <v>70</v>
      </c>
      <c r="M4690" t="s">
        <v>71</v>
      </c>
      <c r="N4690" t="s">
        <v>42</v>
      </c>
      <c r="O4690" t="s">
        <v>267</v>
      </c>
      <c r="P4690" t="s">
        <v>268</v>
      </c>
      <c r="Q4690" t="s">
        <v>140</v>
      </c>
      <c r="R4690">
        <v>3</v>
      </c>
      <c r="S4690">
        <v>130</v>
      </c>
      <c r="T4690">
        <v>65</v>
      </c>
      <c r="U4690">
        <v>390</v>
      </c>
      <c r="V4690">
        <v>39</v>
      </c>
      <c r="W4690">
        <v>0</v>
      </c>
      <c r="X4690">
        <v>32.18</v>
      </c>
      <c r="Y4690">
        <v>383.18</v>
      </c>
      <c r="Z4690">
        <v>195</v>
      </c>
      <c r="AA4690">
        <v>195</v>
      </c>
      <c r="AB4690">
        <v>50.89</v>
      </c>
      <c r="AC4690" t="s">
        <v>46</v>
      </c>
      <c r="AD4690" t="s">
        <v>86</v>
      </c>
      <c r="AE4690" t="s">
        <v>48</v>
      </c>
      <c r="AF4690">
        <v>6</v>
      </c>
    </row>
    <row r="4691" spans="1:32" x14ac:dyDescent="0.35">
      <c r="A4691" t="s">
        <v>7821</v>
      </c>
      <c r="B4691" s="1">
        <v>45817</v>
      </c>
      <c r="C4691">
        <v>2025</v>
      </c>
      <c r="D4691" t="s">
        <v>97</v>
      </c>
      <c r="E4691">
        <v>6</v>
      </c>
      <c r="F4691" t="s">
        <v>98</v>
      </c>
      <c r="G4691" t="s">
        <v>200</v>
      </c>
      <c r="H4691" t="s">
        <v>5297</v>
      </c>
      <c r="I4691" t="s">
        <v>5298</v>
      </c>
      <c r="J4691" t="s">
        <v>5299</v>
      </c>
      <c r="K4691" t="s">
        <v>39</v>
      </c>
      <c r="L4691" t="s">
        <v>217</v>
      </c>
      <c r="M4691" t="s">
        <v>218</v>
      </c>
      <c r="N4691" t="s">
        <v>137</v>
      </c>
      <c r="O4691" t="s">
        <v>251</v>
      </c>
      <c r="P4691" t="s">
        <v>252</v>
      </c>
      <c r="Q4691" t="s">
        <v>187</v>
      </c>
      <c r="R4691">
        <v>1</v>
      </c>
      <c r="S4691">
        <v>150</v>
      </c>
      <c r="T4691">
        <v>70</v>
      </c>
      <c r="U4691">
        <v>150</v>
      </c>
      <c r="V4691">
        <v>0</v>
      </c>
      <c r="W4691">
        <v>0</v>
      </c>
      <c r="X4691">
        <v>12.38</v>
      </c>
      <c r="Y4691">
        <v>162.38</v>
      </c>
      <c r="Z4691">
        <v>70</v>
      </c>
      <c r="AA4691">
        <v>80</v>
      </c>
      <c r="AB4691">
        <v>49.27</v>
      </c>
      <c r="AC4691" t="s">
        <v>46</v>
      </c>
      <c r="AD4691" t="s">
        <v>107</v>
      </c>
      <c r="AE4691" t="s">
        <v>63</v>
      </c>
      <c r="AF4691">
        <v>5</v>
      </c>
    </row>
    <row r="4692" spans="1:32" x14ac:dyDescent="0.35">
      <c r="A4692" t="s">
        <v>7822</v>
      </c>
      <c r="B4692" s="1">
        <v>45697</v>
      </c>
      <c r="C4692">
        <v>2025</v>
      </c>
      <c r="D4692" t="s">
        <v>76</v>
      </c>
      <c r="E4692">
        <v>2</v>
      </c>
      <c r="F4692" t="s">
        <v>123</v>
      </c>
      <c r="G4692" t="s">
        <v>200</v>
      </c>
      <c r="H4692" t="s">
        <v>7823</v>
      </c>
      <c r="I4692" t="s">
        <v>1249</v>
      </c>
      <c r="J4692" t="s">
        <v>7824</v>
      </c>
      <c r="K4692" t="s">
        <v>56</v>
      </c>
      <c r="L4692" t="s">
        <v>70</v>
      </c>
      <c r="M4692" t="s">
        <v>71</v>
      </c>
      <c r="N4692" t="s">
        <v>42</v>
      </c>
      <c r="O4692" t="s">
        <v>156</v>
      </c>
      <c r="P4692" t="s">
        <v>157</v>
      </c>
      <c r="Q4692" t="s">
        <v>74</v>
      </c>
      <c r="R4692">
        <v>3</v>
      </c>
      <c r="S4692">
        <v>45</v>
      </c>
      <c r="T4692">
        <v>20</v>
      </c>
      <c r="U4692">
        <v>135</v>
      </c>
      <c r="V4692">
        <v>0</v>
      </c>
      <c r="W4692">
        <v>0</v>
      </c>
      <c r="X4692">
        <v>11.14</v>
      </c>
      <c r="Y4692">
        <v>146.13999999999999</v>
      </c>
      <c r="Z4692">
        <v>60</v>
      </c>
      <c r="AA4692">
        <v>75</v>
      </c>
      <c r="AB4692">
        <v>51.32</v>
      </c>
      <c r="AC4692" t="s">
        <v>169</v>
      </c>
      <c r="AD4692" t="s">
        <v>86</v>
      </c>
      <c r="AE4692" t="s">
        <v>63</v>
      </c>
    </row>
    <row r="4693" spans="1:32" x14ac:dyDescent="0.35">
      <c r="A4693" t="s">
        <v>7825</v>
      </c>
      <c r="B4693" s="1">
        <v>45790</v>
      </c>
      <c r="C4693">
        <v>2025</v>
      </c>
      <c r="D4693" t="s">
        <v>97</v>
      </c>
      <c r="E4693">
        <v>5</v>
      </c>
      <c r="F4693" t="s">
        <v>263</v>
      </c>
      <c r="G4693" t="s">
        <v>52</v>
      </c>
      <c r="H4693" t="s">
        <v>2849</v>
      </c>
      <c r="I4693" t="s">
        <v>2304</v>
      </c>
      <c r="J4693" t="s">
        <v>2850</v>
      </c>
      <c r="K4693" t="s">
        <v>81</v>
      </c>
      <c r="L4693" t="s">
        <v>40</v>
      </c>
      <c r="M4693" t="s">
        <v>41</v>
      </c>
      <c r="N4693" t="s">
        <v>42</v>
      </c>
      <c r="O4693" t="s">
        <v>60</v>
      </c>
      <c r="P4693" t="s">
        <v>61</v>
      </c>
      <c r="Q4693" t="s">
        <v>45</v>
      </c>
      <c r="R4693">
        <v>1</v>
      </c>
      <c r="S4693">
        <v>120</v>
      </c>
      <c r="T4693">
        <v>65</v>
      </c>
      <c r="U4693">
        <v>120</v>
      </c>
      <c r="V4693">
        <v>0</v>
      </c>
      <c r="W4693">
        <v>0</v>
      </c>
      <c r="X4693">
        <v>9.9</v>
      </c>
      <c r="Y4693">
        <v>129.9</v>
      </c>
      <c r="Z4693">
        <v>65</v>
      </c>
      <c r="AA4693">
        <v>55</v>
      </c>
      <c r="AB4693">
        <v>42.34</v>
      </c>
      <c r="AC4693" t="s">
        <v>62</v>
      </c>
      <c r="AD4693" t="s">
        <v>162</v>
      </c>
      <c r="AE4693" t="s">
        <v>48</v>
      </c>
    </row>
    <row r="4694" spans="1:32" x14ac:dyDescent="0.35">
      <c r="A4694" t="s">
        <v>7826</v>
      </c>
      <c r="B4694" s="1">
        <v>46017</v>
      </c>
      <c r="C4694">
        <v>2025</v>
      </c>
      <c r="D4694" t="s">
        <v>33</v>
      </c>
      <c r="E4694">
        <v>12</v>
      </c>
      <c r="F4694" t="s">
        <v>193</v>
      </c>
      <c r="G4694" t="s">
        <v>161</v>
      </c>
      <c r="H4694" t="s">
        <v>7641</v>
      </c>
      <c r="I4694" t="s">
        <v>7642</v>
      </c>
      <c r="J4694" t="s">
        <v>7643</v>
      </c>
      <c r="K4694" t="s">
        <v>56</v>
      </c>
      <c r="L4694" t="s">
        <v>204</v>
      </c>
      <c r="M4694" t="s">
        <v>83</v>
      </c>
      <c r="N4694" t="s">
        <v>59</v>
      </c>
      <c r="O4694" t="s">
        <v>72</v>
      </c>
      <c r="P4694" t="s">
        <v>73</v>
      </c>
      <c r="Q4694" t="s">
        <v>74</v>
      </c>
      <c r="R4694">
        <v>2</v>
      </c>
      <c r="S4694">
        <v>55</v>
      </c>
      <c r="T4694">
        <v>22</v>
      </c>
      <c r="U4694">
        <v>110</v>
      </c>
      <c r="V4694">
        <v>0</v>
      </c>
      <c r="W4694">
        <v>0</v>
      </c>
      <c r="X4694">
        <v>9.08</v>
      </c>
      <c r="Y4694">
        <v>119.08</v>
      </c>
      <c r="Z4694">
        <v>44</v>
      </c>
      <c r="AA4694">
        <v>66</v>
      </c>
      <c r="AB4694">
        <v>55.43</v>
      </c>
      <c r="AC4694" t="s">
        <v>46</v>
      </c>
      <c r="AD4694" t="s">
        <v>47</v>
      </c>
      <c r="AE4694" t="s">
        <v>95</v>
      </c>
      <c r="AF4694">
        <v>5</v>
      </c>
    </row>
    <row r="4695" spans="1:32" x14ac:dyDescent="0.35">
      <c r="A4695" t="s">
        <v>7827</v>
      </c>
      <c r="B4695" s="1">
        <v>45678</v>
      </c>
      <c r="C4695">
        <v>2025</v>
      </c>
      <c r="D4695" t="s">
        <v>76</v>
      </c>
      <c r="E4695">
        <v>1</v>
      </c>
      <c r="F4695" t="s">
        <v>131</v>
      </c>
      <c r="G4695" t="s">
        <v>66</v>
      </c>
      <c r="H4695" t="s">
        <v>3786</v>
      </c>
      <c r="I4695" t="s">
        <v>838</v>
      </c>
      <c r="J4695" t="s">
        <v>3787</v>
      </c>
      <c r="K4695" t="s">
        <v>56</v>
      </c>
      <c r="L4695" t="s">
        <v>273</v>
      </c>
      <c r="M4695" t="s">
        <v>71</v>
      </c>
      <c r="N4695" t="s">
        <v>42</v>
      </c>
      <c r="O4695" t="s">
        <v>104</v>
      </c>
      <c r="P4695" t="s">
        <v>105</v>
      </c>
      <c r="Q4695" t="s">
        <v>106</v>
      </c>
      <c r="R4695">
        <v>1</v>
      </c>
      <c r="S4695">
        <v>25</v>
      </c>
      <c r="T4695">
        <v>10</v>
      </c>
      <c r="U4695">
        <v>25</v>
      </c>
      <c r="V4695">
        <v>0</v>
      </c>
      <c r="W4695">
        <v>9.99</v>
      </c>
      <c r="X4695">
        <v>2.06</v>
      </c>
      <c r="Y4695">
        <v>37.049999999999997</v>
      </c>
      <c r="Z4695">
        <v>10</v>
      </c>
      <c r="AA4695">
        <v>5.01</v>
      </c>
      <c r="AB4695">
        <v>13.52</v>
      </c>
      <c r="AC4695" t="s">
        <v>46</v>
      </c>
      <c r="AD4695" t="s">
        <v>162</v>
      </c>
      <c r="AE4695" t="s">
        <v>63</v>
      </c>
      <c r="AF4695">
        <v>4</v>
      </c>
    </row>
    <row r="4696" spans="1:32" x14ac:dyDescent="0.35">
      <c r="A4696" t="s">
        <v>7828</v>
      </c>
      <c r="B4696" s="1">
        <v>46012</v>
      </c>
      <c r="C4696">
        <v>2025</v>
      </c>
      <c r="D4696" t="s">
        <v>33</v>
      </c>
      <c r="E4696">
        <v>12</v>
      </c>
      <c r="F4696" t="s">
        <v>193</v>
      </c>
      <c r="G4696" t="s">
        <v>200</v>
      </c>
      <c r="H4696" t="s">
        <v>4256</v>
      </c>
      <c r="I4696" t="s">
        <v>901</v>
      </c>
      <c r="J4696" t="s">
        <v>4257</v>
      </c>
      <c r="K4696" t="s">
        <v>81</v>
      </c>
      <c r="L4696" t="s">
        <v>167</v>
      </c>
      <c r="M4696" t="s">
        <v>168</v>
      </c>
      <c r="N4696" t="s">
        <v>137</v>
      </c>
      <c r="O4696" t="s">
        <v>235</v>
      </c>
      <c r="P4696" t="s">
        <v>236</v>
      </c>
      <c r="Q4696" t="s">
        <v>45</v>
      </c>
      <c r="R4696">
        <v>3</v>
      </c>
      <c r="S4696">
        <v>200</v>
      </c>
      <c r="T4696">
        <v>110</v>
      </c>
      <c r="U4696">
        <v>600</v>
      </c>
      <c r="V4696">
        <v>60</v>
      </c>
      <c r="W4696">
        <v>0</v>
      </c>
      <c r="X4696">
        <v>49.5</v>
      </c>
      <c r="Y4696">
        <v>589.5</v>
      </c>
      <c r="Z4696">
        <v>330</v>
      </c>
      <c r="AA4696">
        <v>270</v>
      </c>
      <c r="AB4696">
        <v>45.8</v>
      </c>
      <c r="AC4696" t="s">
        <v>46</v>
      </c>
      <c r="AD4696" t="s">
        <v>121</v>
      </c>
      <c r="AE4696" t="s">
        <v>63</v>
      </c>
      <c r="AF4696">
        <v>6</v>
      </c>
    </row>
    <row r="4697" spans="1:32" x14ac:dyDescent="0.35">
      <c r="A4697" t="s">
        <v>7829</v>
      </c>
      <c r="B4697" s="1">
        <v>45872</v>
      </c>
      <c r="C4697">
        <v>2025</v>
      </c>
      <c r="D4697" t="s">
        <v>50</v>
      </c>
      <c r="E4697">
        <v>8</v>
      </c>
      <c r="F4697" t="s">
        <v>51</v>
      </c>
      <c r="G4697" t="s">
        <v>161</v>
      </c>
      <c r="H4697" t="s">
        <v>3891</v>
      </c>
      <c r="I4697" t="s">
        <v>2854</v>
      </c>
      <c r="J4697" t="s">
        <v>3892</v>
      </c>
      <c r="K4697" t="s">
        <v>56</v>
      </c>
      <c r="L4697" t="s">
        <v>70</v>
      </c>
      <c r="M4697" t="s">
        <v>71</v>
      </c>
      <c r="N4697" t="s">
        <v>42</v>
      </c>
      <c r="O4697" t="s">
        <v>211</v>
      </c>
      <c r="P4697" t="s">
        <v>212</v>
      </c>
      <c r="Q4697" t="s">
        <v>74</v>
      </c>
      <c r="R4697">
        <v>2</v>
      </c>
      <c r="S4697">
        <v>65</v>
      </c>
      <c r="T4697">
        <v>28</v>
      </c>
      <c r="U4697">
        <v>130</v>
      </c>
      <c r="V4697">
        <v>0</v>
      </c>
      <c r="W4697">
        <v>0</v>
      </c>
      <c r="X4697">
        <v>10.72</v>
      </c>
      <c r="Y4697">
        <v>140.72</v>
      </c>
      <c r="Z4697">
        <v>56</v>
      </c>
      <c r="AA4697">
        <v>74</v>
      </c>
      <c r="AB4697">
        <v>52.58</v>
      </c>
      <c r="AC4697" t="s">
        <v>46</v>
      </c>
      <c r="AD4697" t="s">
        <v>47</v>
      </c>
      <c r="AE4697" t="s">
        <v>48</v>
      </c>
      <c r="AF4697">
        <v>6</v>
      </c>
    </row>
    <row r="4698" spans="1:32" x14ac:dyDescent="0.35">
      <c r="A4698" t="s">
        <v>7830</v>
      </c>
      <c r="B4698" s="1">
        <v>46005</v>
      </c>
      <c r="C4698">
        <v>2025</v>
      </c>
      <c r="D4698" t="s">
        <v>33</v>
      </c>
      <c r="E4698">
        <v>12</v>
      </c>
      <c r="F4698" t="s">
        <v>193</v>
      </c>
      <c r="G4698" t="s">
        <v>161</v>
      </c>
      <c r="H4698" t="s">
        <v>6264</v>
      </c>
      <c r="I4698" t="s">
        <v>6265</v>
      </c>
      <c r="J4698" t="s">
        <v>6266</v>
      </c>
      <c r="K4698" t="s">
        <v>56</v>
      </c>
      <c r="L4698" t="s">
        <v>174</v>
      </c>
      <c r="M4698" t="s">
        <v>175</v>
      </c>
      <c r="N4698" t="s">
        <v>42</v>
      </c>
      <c r="O4698" t="s">
        <v>539</v>
      </c>
      <c r="P4698" t="s">
        <v>540</v>
      </c>
      <c r="Q4698" t="s">
        <v>187</v>
      </c>
      <c r="R4698">
        <v>1</v>
      </c>
      <c r="S4698">
        <v>180</v>
      </c>
      <c r="T4698">
        <v>85</v>
      </c>
      <c r="U4698">
        <v>180</v>
      </c>
      <c r="V4698">
        <v>9</v>
      </c>
      <c r="W4698">
        <v>0</v>
      </c>
      <c r="X4698">
        <v>14.85</v>
      </c>
      <c r="Y4698">
        <v>185.85</v>
      </c>
      <c r="Z4698">
        <v>85</v>
      </c>
      <c r="AA4698">
        <v>95</v>
      </c>
      <c r="AB4698">
        <v>51.12</v>
      </c>
      <c r="AC4698" t="s">
        <v>46</v>
      </c>
      <c r="AD4698" t="s">
        <v>47</v>
      </c>
      <c r="AE4698" t="s">
        <v>63</v>
      </c>
      <c r="AF4698">
        <v>4</v>
      </c>
    </row>
    <row r="4699" spans="1:32" x14ac:dyDescent="0.35">
      <c r="A4699" t="s">
        <v>7831</v>
      </c>
      <c r="B4699" s="1">
        <v>45958</v>
      </c>
      <c r="C4699">
        <v>2025</v>
      </c>
      <c r="D4699" t="s">
        <v>33</v>
      </c>
      <c r="E4699">
        <v>10</v>
      </c>
      <c r="F4699" t="s">
        <v>34</v>
      </c>
      <c r="G4699" t="s">
        <v>161</v>
      </c>
      <c r="H4699" t="s">
        <v>2540</v>
      </c>
      <c r="I4699" t="s">
        <v>357</v>
      </c>
      <c r="J4699" t="s">
        <v>2541</v>
      </c>
      <c r="K4699" t="s">
        <v>81</v>
      </c>
      <c r="L4699" t="s">
        <v>310</v>
      </c>
      <c r="M4699" t="s">
        <v>226</v>
      </c>
      <c r="N4699" t="s">
        <v>59</v>
      </c>
      <c r="O4699" t="s">
        <v>185</v>
      </c>
      <c r="P4699" t="s">
        <v>186</v>
      </c>
      <c r="Q4699" t="s">
        <v>187</v>
      </c>
      <c r="R4699">
        <v>3</v>
      </c>
      <c r="S4699">
        <v>70</v>
      </c>
      <c r="T4699">
        <v>30</v>
      </c>
      <c r="U4699">
        <v>210</v>
      </c>
      <c r="V4699">
        <v>21</v>
      </c>
      <c r="W4699">
        <v>0</v>
      </c>
      <c r="X4699">
        <v>17.32</v>
      </c>
      <c r="Y4699">
        <v>206.32</v>
      </c>
      <c r="Z4699">
        <v>90</v>
      </c>
      <c r="AA4699">
        <v>120</v>
      </c>
      <c r="AB4699">
        <v>58.16</v>
      </c>
      <c r="AC4699" t="s">
        <v>46</v>
      </c>
      <c r="AD4699" t="s">
        <v>162</v>
      </c>
      <c r="AE4699" t="s">
        <v>95</v>
      </c>
      <c r="AF4699">
        <v>5</v>
      </c>
    </row>
    <row r="4700" spans="1:32" x14ac:dyDescent="0.35">
      <c r="A4700" t="s">
        <v>7832</v>
      </c>
      <c r="B4700" s="1">
        <v>45973</v>
      </c>
      <c r="C4700">
        <v>2025</v>
      </c>
      <c r="D4700" t="s">
        <v>33</v>
      </c>
      <c r="E4700">
        <v>11</v>
      </c>
      <c r="F4700" t="s">
        <v>88</v>
      </c>
      <c r="G4700" t="s">
        <v>200</v>
      </c>
      <c r="H4700" t="s">
        <v>1830</v>
      </c>
      <c r="I4700" t="s">
        <v>854</v>
      </c>
      <c r="J4700" t="s">
        <v>1831</v>
      </c>
      <c r="K4700" t="s">
        <v>56</v>
      </c>
      <c r="L4700" t="s">
        <v>257</v>
      </c>
      <c r="M4700" t="s">
        <v>83</v>
      </c>
      <c r="N4700" t="s">
        <v>59</v>
      </c>
      <c r="O4700" t="s">
        <v>104</v>
      </c>
      <c r="P4700" t="s">
        <v>105</v>
      </c>
      <c r="Q4700" t="s">
        <v>106</v>
      </c>
      <c r="R4700">
        <v>2</v>
      </c>
      <c r="S4700">
        <v>25</v>
      </c>
      <c r="T4700">
        <v>10</v>
      </c>
      <c r="U4700">
        <v>50</v>
      </c>
      <c r="V4700">
        <v>0</v>
      </c>
      <c r="W4700">
        <v>9.99</v>
      </c>
      <c r="X4700">
        <v>4.13</v>
      </c>
      <c r="Y4700">
        <v>64.12</v>
      </c>
      <c r="Z4700">
        <v>20</v>
      </c>
      <c r="AA4700">
        <v>20.010000000000002</v>
      </c>
      <c r="AB4700">
        <v>31.21</v>
      </c>
      <c r="AC4700" t="s">
        <v>46</v>
      </c>
      <c r="AD4700" t="s">
        <v>107</v>
      </c>
      <c r="AE4700" t="s">
        <v>63</v>
      </c>
      <c r="AF4700">
        <v>5</v>
      </c>
    </row>
    <row r="4701" spans="1:32" x14ac:dyDescent="0.35">
      <c r="A4701" t="s">
        <v>7833</v>
      </c>
      <c r="B4701" s="1">
        <v>45964</v>
      </c>
      <c r="C4701">
        <v>2025</v>
      </c>
      <c r="D4701" t="s">
        <v>33</v>
      </c>
      <c r="E4701">
        <v>11</v>
      </c>
      <c r="F4701" t="s">
        <v>88</v>
      </c>
      <c r="G4701" t="s">
        <v>66</v>
      </c>
      <c r="H4701" t="s">
        <v>766</v>
      </c>
      <c r="I4701" t="s">
        <v>767</v>
      </c>
      <c r="J4701" t="s">
        <v>768</v>
      </c>
      <c r="K4701" t="s">
        <v>81</v>
      </c>
      <c r="L4701" t="s">
        <v>273</v>
      </c>
      <c r="M4701" t="s">
        <v>71</v>
      </c>
      <c r="N4701" t="s">
        <v>42</v>
      </c>
      <c r="O4701" t="s">
        <v>84</v>
      </c>
      <c r="P4701" t="s">
        <v>85</v>
      </c>
      <c r="Q4701" t="s">
        <v>45</v>
      </c>
      <c r="R4701">
        <v>2</v>
      </c>
      <c r="S4701">
        <v>75</v>
      </c>
      <c r="T4701">
        <v>35</v>
      </c>
      <c r="U4701">
        <v>150</v>
      </c>
      <c r="V4701">
        <v>0</v>
      </c>
      <c r="W4701">
        <v>0</v>
      </c>
      <c r="X4701">
        <v>12.38</v>
      </c>
      <c r="Y4701">
        <v>162.38</v>
      </c>
      <c r="Z4701">
        <v>70</v>
      </c>
      <c r="AA4701">
        <v>80</v>
      </c>
      <c r="AB4701">
        <v>49.27</v>
      </c>
      <c r="AC4701" t="s">
        <v>46</v>
      </c>
      <c r="AD4701" t="s">
        <v>107</v>
      </c>
      <c r="AE4701" t="s">
        <v>95</v>
      </c>
      <c r="AF4701">
        <v>3</v>
      </c>
    </row>
    <row r="4702" spans="1:32" x14ac:dyDescent="0.35">
      <c r="A4702" t="s">
        <v>7834</v>
      </c>
      <c r="B4702" s="1">
        <v>45708</v>
      </c>
      <c r="C4702">
        <v>2025</v>
      </c>
      <c r="D4702" t="s">
        <v>76</v>
      </c>
      <c r="E4702">
        <v>2</v>
      </c>
      <c r="F4702" t="s">
        <v>123</v>
      </c>
      <c r="G4702" t="s">
        <v>161</v>
      </c>
      <c r="H4702" t="s">
        <v>6293</v>
      </c>
      <c r="I4702" t="s">
        <v>452</v>
      </c>
      <c r="J4702" t="s">
        <v>6294</v>
      </c>
      <c r="K4702" t="s">
        <v>81</v>
      </c>
      <c r="L4702" t="s">
        <v>337</v>
      </c>
      <c r="M4702" t="s">
        <v>338</v>
      </c>
      <c r="N4702" t="s">
        <v>147</v>
      </c>
      <c r="O4702" t="s">
        <v>43</v>
      </c>
      <c r="P4702" t="s">
        <v>44</v>
      </c>
      <c r="Q4702" t="s">
        <v>45</v>
      </c>
      <c r="R4702">
        <v>1</v>
      </c>
      <c r="S4702">
        <v>110</v>
      </c>
      <c r="T4702">
        <v>55</v>
      </c>
      <c r="U4702">
        <v>110</v>
      </c>
      <c r="V4702">
        <v>0</v>
      </c>
      <c r="W4702">
        <v>0</v>
      </c>
      <c r="X4702">
        <v>9.08</v>
      </c>
      <c r="Y4702">
        <v>119.08</v>
      </c>
      <c r="Z4702">
        <v>55</v>
      </c>
      <c r="AA4702">
        <v>55</v>
      </c>
      <c r="AB4702">
        <v>46.19</v>
      </c>
      <c r="AC4702" t="s">
        <v>46</v>
      </c>
      <c r="AD4702" t="s">
        <v>47</v>
      </c>
      <c r="AE4702" t="s">
        <v>95</v>
      </c>
      <c r="AF4702">
        <v>5</v>
      </c>
    </row>
    <row r="4703" spans="1:32" x14ac:dyDescent="0.35">
      <c r="A4703" t="s">
        <v>7835</v>
      </c>
      <c r="B4703" s="1">
        <v>45956</v>
      </c>
      <c r="C4703">
        <v>2025</v>
      </c>
      <c r="D4703" t="s">
        <v>33</v>
      </c>
      <c r="E4703">
        <v>10</v>
      </c>
      <c r="F4703" t="s">
        <v>34</v>
      </c>
      <c r="G4703" t="s">
        <v>52</v>
      </c>
      <c r="H4703" t="s">
        <v>5490</v>
      </c>
      <c r="I4703" t="s">
        <v>548</v>
      </c>
      <c r="J4703" t="s">
        <v>5491</v>
      </c>
      <c r="K4703" t="s">
        <v>81</v>
      </c>
      <c r="L4703" t="s">
        <v>119</v>
      </c>
      <c r="M4703" t="s">
        <v>120</v>
      </c>
      <c r="N4703" t="s">
        <v>42</v>
      </c>
      <c r="O4703" t="s">
        <v>197</v>
      </c>
      <c r="P4703" t="s">
        <v>198</v>
      </c>
      <c r="Q4703" t="s">
        <v>140</v>
      </c>
      <c r="R4703">
        <v>3</v>
      </c>
      <c r="S4703">
        <v>50</v>
      </c>
      <c r="T4703">
        <v>20</v>
      </c>
      <c r="U4703">
        <v>150</v>
      </c>
      <c r="V4703">
        <v>0</v>
      </c>
      <c r="W4703">
        <v>0</v>
      </c>
      <c r="X4703">
        <v>12.38</v>
      </c>
      <c r="Y4703">
        <v>162.38</v>
      </c>
      <c r="Z4703">
        <v>60</v>
      </c>
      <c r="AA4703">
        <v>90</v>
      </c>
      <c r="AB4703">
        <v>55.43</v>
      </c>
      <c r="AC4703" t="s">
        <v>46</v>
      </c>
      <c r="AD4703" t="s">
        <v>121</v>
      </c>
      <c r="AE4703" t="s">
        <v>95</v>
      </c>
      <c r="AF4703">
        <v>6</v>
      </c>
    </row>
    <row r="4704" spans="1:32" x14ac:dyDescent="0.35">
      <c r="A4704" t="s">
        <v>7836</v>
      </c>
      <c r="B4704" s="1">
        <v>45863</v>
      </c>
      <c r="C4704">
        <v>2025</v>
      </c>
      <c r="D4704" t="s">
        <v>50</v>
      </c>
      <c r="E4704">
        <v>7</v>
      </c>
      <c r="F4704" t="s">
        <v>160</v>
      </c>
      <c r="G4704" t="s">
        <v>124</v>
      </c>
      <c r="H4704" t="s">
        <v>6335</v>
      </c>
      <c r="I4704" t="s">
        <v>6336</v>
      </c>
      <c r="J4704" t="s">
        <v>6337</v>
      </c>
      <c r="K4704" t="s">
        <v>56</v>
      </c>
      <c r="L4704" t="s">
        <v>102</v>
      </c>
      <c r="M4704" t="s">
        <v>103</v>
      </c>
      <c r="N4704" t="s">
        <v>42</v>
      </c>
      <c r="O4704" t="s">
        <v>128</v>
      </c>
      <c r="P4704" t="s">
        <v>129</v>
      </c>
      <c r="Q4704" t="s">
        <v>74</v>
      </c>
      <c r="R4704">
        <v>1</v>
      </c>
      <c r="S4704">
        <v>80</v>
      </c>
      <c r="T4704">
        <v>35</v>
      </c>
      <c r="U4704">
        <v>80</v>
      </c>
      <c r="V4704">
        <v>0</v>
      </c>
      <c r="W4704">
        <v>9.99</v>
      </c>
      <c r="X4704">
        <v>6.6</v>
      </c>
      <c r="Y4704">
        <v>96.59</v>
      </c>
      <c r="Z4704">
        <v>35</v>
      </c>
      <c r="AA4704">
        <v>35.01</v>
      </c>
      <c r="AB4704">
        <v>36.25</v>
      </c>
      <c r="AC4704" t="s">
        <v>46</v>
      </c>
      <c r="AD4704" t="s">
        <v>107</v>
      </c>
      <c r="AE4704" t="s">
        <v>63</v>
      </c>
      <c r="AF4704">
        <v>3</v>
      </c>
    </row>
    <row r="4705" spans="1:32" x14ac:dyDescent="0.35">
      <c r="A4705" t="s">
        <v>7837</v>
      </c>
      <c r="B4705" s="1">
        <v>45927</v>
      </c>
      <c r="C4705">
        <v>2025</v>
      </c>
      <c r="D4705" t="s">
        <v>50</v>
      </c>
      <c r="E4705">
        <v>9</v>
      </c>
      <c r="F4705" t="s">
        <v>65</v>
      </c>
      <c r="G4705" t="s">
        <v>89</v>
      </c>
      <c r="H4705" t="s">
        <v>945</v>
      </c>
      <c r="I4705" t="s">
        <v>946</v>
      </c>
      <c r="J4705" t="s">
        <v>947</v>
      </c>
      <c r="K4705" t="s">
        <v>81</v>
      </c>
      <c r="L4705" t="s">
        <v>119</v>
      </c>
      <c r="M4705" t="s">
        <v>120</v>
      </c>
      <c r="N4705" t="s">
        <v>42</v>
      </c>
      <c r="O4705" t="s">
        <v>497</v>
      </c>
      <c r="P4705" t="s">
        <v>498</v>
      </c>
      <c r="Q4705" t="s">
        <v>140</v>
      </c>
      <c r="R4705">
        <v>2</v>
      </c>
      <c r="S4705">
        <v>95</v>
      </c>
      <c r="T4705">
        <v>45</v>
      </c>
      <c r="U4705">
        <v>190</v>
      </c>
      <c r="V4705">
        <v>9.5</v>
      </c>
      <c r="W4705">
        <v>0</v>
      </c>
      <c r="X4705">
        <v>15.68</v>
      </c>
      <c r="Y4705">
        <v>196.18</v>
      </c>
      <c r="Z4705">
        <v>90</v>
      </c>
      <c r="AA4705">
        <v>100</v>
      </c>
      <c r="AB4705">
        <v>50.97</v>
      </c>
      <c r="AC4705" t="s">
        <v>46</v>
      </c>
      <c r="AD4705" t="s">
        <v>121</v>
      </c>
      <c r="AE4705" t="s">
        <v>48</v>
      </c>
      <c r="AF4705">
        <v>6</v>
      </c>
    </row>
    <row r="4706" spans="1:32" x14ac:dyDescent="0.35">
      <c r="A4706" t="s">
        <v>7838</v>
      </c>
      <c r="B4706" s="1">
        <v>45957</v>
      </c>
      <c r="C4706">
        <v>2025</v>
      </c>
      <c r="D4706" t="s">
        <v>33</v>
      </c>
      <c r="E4706">
        <v>10</v>
      </c>
      <c r="F4706" t="s">
        <v>34</v>
      </c>
      <c r="G4706" t="s">
        <v>161</v>
      </c>
      <c r="H4706" t="s">
        <v>2511</v>
      </c>
      <c r="I4706" t="s">
        <v>2512</v>
      </c>
      <c r="J4706" t="s">
        <v>2513</v>
      </c>
      <c r="K4706" t="s">
        <v>81</v>
      </c>
      <c r="L4706" t="s">
        <v>174</v>
      </c>
      <c r="M4706" t="s">
        <v>175</v>
      </c>
      <c r="N4706" t="s">
        <v>42</v>
      </c>
      <c r="O4706" t="s">
        <v>251</v>
      </c>
      <c r="P4706" t="s">
        <v>252</v>
      </c>
      <c r="Q4706" t="s">
        <v>187</v>
      </c>
      <c r="R4706">
        <v>1</v>
      </c>
      <c r="S4706">
        <v>150</v>
      </c>
      <c r="T4706">
        <v>70</v>
      </c>
      <c r="U4706">
        <v>150</v>
      </c>
      <c r="V4706">
        <v>0</v>
      </c>
      <c r="W4706">
        <v>0</v>
      </c>
      <c r="X4706">
        <v>12.38</v>
      </c>
      <c r="Y4706">
        <v>162.38</v>
      </c>
      <c r="Z4706">
        <v>70</v>
      </c>
      <c r="AA4706">
        <v>80</v>
      </c>
      <c r="AB4706">
        <v>49.27</v>
      </c>
      <c r="AC4706" t="s">
        <v>46</v>
      </c>
      <c r="AD4706" t="s">
        <v>162</v>
      </c>
      <c r="AE4706" t="s">
        <v>48</v>
      </c>
      <c r="AF4706">
        <v>2</v>
      </c>
    </row>
    <row r="4707" spans="1:32" x14ac:dyDescent="0.35">
      <c r="A4707" t="s">
        <v>7839</v>
      </c>
      <c r="B4707" s="1">
        <v>45896</v>
      </c>
      <c r="C4707">
        <v>2025</v>
      </c>
      <c r="D4707" t="s">
        <v>50</v>
      </c>
      <c r="E4707">
        <v>8</v>
      </c>
      <c r="F4707" t="s">
        <v>51</v>
      </c>
      <c r="G4707" t="s">
        <v>161</v>
      </c>
      <c r="H4707" t="s">
        <v>1704</v>
      </c>
      <c r="I4707" t="s">
        <v>501</v>
      </c>
      <c r="J4707" t="s">
        <v>1705</v>
      </c>
      <c r="K4707" t="s">
        <v>56</v>
      </c>
      <c r="L4707" t="s">
        <v>225</v>
      </c>
      <c r="M4707" t="s">
        <v>226</v>
      </c>
      <c r="N4707" t="s">
        <v>59</v>
      </c>
      <c r="O4707" t="s">
        <v>241</v>
      </c>
      <c r="P4707" t="s">
        <v>242</v>
      </c>
      <c r="Q4707" t="s">
        <v>45</v>
      </c>
      <c r="R4707">
        <v>2</v>
      </c>
      <c r="S4707">
        <v>85</v>
      </c>
      <c r="T4707">
        <v>42</v>
      </c>
      <c r="U4707">
        <v>170</v>
      </c>
      <c r="V4707">
        <v>8.5</v>
      </c>
      <c r="W4707">
        <v>0</v>
      </c>
      <c r="X4707">
        <v>14.03</v>
      </c>
      <c r="Y4707">
        <v>175.53</v>
      </c>
      <c r="Z4707">
        <v>84</v>
      </c>
      <c r="AA4707">
        <v>86</v>
      </c>
      <c r="AB4707">
        <v>49</v>
      </c>
      <c r="AC4707" t="s">
        <v>169</v>
      </c>
      <c r="AD4707" t="s">
        <v>107</v>
      </c>
      <c r="AE4707" t="s">
        <v>48</v>
      </c>
    </row>
    <row r="4708" spans="1:32" x14ac:dyDescent="0.35">
      <c r="A4708" t="s">
        <v>7840</v>
      </c>
      <c r="B4708" s="1">
        <v>45897</v>
      </c>
      <c r="C4708">
        <v>2025</v>
      </c>
      <c r="D4708" t="s">
        <v>50</v>
      </c>
      <c r="E4708">
        <v>8</v>
      </c>
      <c r="F4708" t="s">
        <v>51</v>
      </c>
      <c r="G4708" t="s">
        <v>89</v>
      </c>
      <c r="H4708" t="s">
        <v>1330</v>
      </c>
      <c r="I4708" t="s">
        <v>1331</v>
      </c>
      <c r="J4708" t="s">
        <v>1332</v>
      </c>
      <c r="K4708" t="s">
        <v>56</v>
      </c>
      <c r="L4708" t="s">
        <v>135</v>
      </c>
      <c r="M4708" t="s">
        <v>136</v>
      </c>
      <c r="N4708" t="s">
        <v>137</v>
      </c>
      <c r="O4708" t="s">
        <v>84</v>
      </c>
      <c r="P4708" t="s">
        <v>85</v>
      </c>
      <c r="Q4708" t="s">
        <v>45</v>
      </c>
      <c r="R4708">
        <v>1</v>
      </c>
      <c r="S4708">
        <v>75</v>
      </c>
      <c r="T4708">
        <v>35</v>
      </c>
      <c r="U4708">
        <v>75</v>
      </c>
      <c r="V4708">
        <v>0</v>
      </c>
      <c r="W4708">
        <v>9.99</v>
      </c>
      <c r="X4708">
        <v>6.19</v>
      </c>
      <c r="Y4708">
        <v>91.18</v>
      </c>
      <c r="Z4708">
        <v>35</v>
      </c>
      <c r="AA4708">
        <v>30.01</v>
      </c>
      <c r="AB4708">
        <v>32.909999999999997</v>
      </c>
      <c r="AC4708" t="s">
        <v>62</v>
      </c>
      <c r="AD4708" t="s">
        <v>47</v>
      </c>
      <c r="AE4708" t="s">
        <v>63</v>
      </c>
    </row>
    <row r="4709" spans="1:32" x14ac:dyDescent="0.35">
      <c r="A4709" t="s">
        <v>7841</v>
      </c>
      <c r="B4709" s="1">
        <v>45971</v>
      </c>
      <c r="C4709">
        <v>2025</v>
      </c>
      <c r="D4709" t="s">
        <v>33</v>
      </c>
      <c r="E4709">
        <v>11</v>
      </c>
      <c r="F4709" t="s">
        <v>88</v>
      </c>
      <c r="G4709" t="s">
        <v>89</v>
      </c>
      <c r="H4709" t="s">
        <v>3015</v>
      </c>
      <c r="I4709" t="s">
        <v>325</v>
      </c>
      <c r="J4709" t="s">
        <v>3016</v>
      </c>
      <c r="K4709" t="s">
        <v>56</v>
      </c>
      <c r="L4709" t="s">
        <v>225</v>
      </c>
      <c r="M4709" t="s">
        <v>226</v>
      </c>
      <c r="N4709" t="s">
        <v>59</v>
      </c>
      <c r="O4709" t="s">
        <v>176</v>
      </c>
      <c r="P4709" t="s">
        <v>177</v>
      </c>
      <c r="Q4709" t="s">
        <v>178</v>
      </c>
      <c r="R4709">
        <v>1</v>
      </c>
      <c r="S4709">
        <v>150</v>
      </c>
      <c r="T4709">
        <v>75</v>
      </c>
      <c r="U4709">
        <v>150</v>
      </c>
      <c r="V4709">
        <v>0</v>
      </c>
      <c r="W4709">
        <v>0</v>
      </c>
      <c r="X4709">
        <v>12.38</v>
      </c>
      <c r="Y4709">
        <v>162.38</v>
      </c>
      <c r="Z4709">
        <v>75</v>
      </c>
      <c r="AA4709">
        <v>75</v>
      </c>
      <c r="AB4709">
        <v>46.19</v>
      </c>
      <c r="AC4709" t="s">
        <v>169</v>
      </c>
      <c r="AD4709" t="s">
        <v>121</v>
      </c>
      <c r="AE4709" t="s">
        <v>63</v>
      </c>
    </row>
    <row r="4710" spans="1:32" x14ac:dyDescent="0.35">
      <c r="A4710" t="s">
        <v>7842</v>
      </c>
      <c r="B4710" s="1">
        <v>45823</v>
      </c>
      <c r="C4710">
        <v>2025</v>
      </c>
      <c r="D4710" t="s">
        <v>97</v>
      </c>
      <c r="E4710">
        <v>6</v>
      </c>
      <c r="F4710" t="s">
        <v>98</v>
      </c>
      <c r="G4710" t="s">
        <v>89</v>
      </c>
      <c r="H4710" t="s">
        <v>4091</v>
      </c>
      <c r="I4710" t="s">
        <v>4092</v>
      </c>
      <c r="J4710" t="s">
        <v>4093</v>
      </c>
      <c r="K4710" t="s">
        <v>56</v>
      </c>
      <c r="L4710" t="s">
        <v>82</v>
      </c>
      <c r="M4710" t="s">
        <v>83</v>
      </c>
      <c r="N4710" t="s">
        <v>59</v>
      </c>
      <c r="O4710" t="s">
        <v>112</v>
      </c>
      <c r="P4710" t="s">
        <v>113</v>
      </c>
      <c r="Q4710" t="s">
        <v>45</v>
      </c>
      <c r="R4710">
        <v>2</v>
      </c>
      <c r="S4710">
        <v>40</v>
      </c>
      <c r="T4710">
        <v>18</v>
      </c>
      <c r="U4710">
        <v>80</v>
      </c>
      <c r="V4710">
        <v>0</v>
      </c>
      <c r="W4710">
        <v>9.99</v>
      </c>
      <c r="X4710">
        <v>6.6</v>
      </c>
      <c r="Y4710">
        <v>96.59</v>
      </c>
      <c r="Z4710">
        <v>36</v>
      </c>
      <c r="AA4710">
        <v>34.01</v>
      </c>
      <c r="AB4710">
        <v>35.21</v>
      </c>
      <c r="AC4710" t="s">
        <v>46</v>
      </c>
      <c r="AD4710" t="s">
        <v>121</v>
      </c>
      <c r="AE4710" t="s">
        <v>95</v>
      </c>
      <c r="AF4710">
        <v>6</v>
      </c>
    </row>
    <row r="4711" spans="1:32" x14ac:dyDescent="0.35">
      <c r="A4711" t="s">
        <v>7843</v>
      </c>
      <c r="B4711" s="1">
        <v>45778</v>
      </c>
      <c r="C4711">
        <v>2025</v>
      </c>
      <c r="D4711" t="s">
        <v>97</v>
      </c>
      <c r="E4711">
        <v>5</v>
      </c>
      <c r="F4711" t="s">
        <v>263</v>
      </c>
      <c r="G4711" t="s">
        <v>200</v>
      </c>
      <c r="H4711" t="s">
        <v>1326</v>
      </c>
      <c r="I4711" t="s">
        <v>1327</v>
      </c>
      <c r="J4711" t="s">
        <v>1328</v>
      </c>
      <c r="K4711" t="s">
        <v>39</v>
      </c>
      <c r="L4711" t="s">
        <v>217</v>
      </c>
      <c r="M4711" t="s">
        <v>218</v>
      </c>
      <c r="N4711" t="s">
        <v>137</v>
      </c>
      <c r="O4711" t="s">
        <v>197</v>
      </c>
      <c r="P4711" t="s">
        <v>198</v>
      </c>
      <c r="Q4711" t="s">
        <v>140</v>
      </c>
      <c r="R4711">
        <v>1</v>
      </c>
      <c r="S4711">
        <v>50</v>
      </c>
      <c r="T4711">
        <v>20</v>
      </c>
      <c r="U4711">
        <v>50</v>
      </c>
      <c r="V4711">
        <v>0</v>
      </c>
      <c r="W4711">
        <v>9.99</v>
      </c>
      <c r="X4711">
        <v>4.13</v>
      </c>
      <c r="Y4711">
        <v>64.12</v>
      </c>
      <c r="Z4711">
        <v>20</v>
      </c>
      <c r="AA4711">
        <v>20.010000000000002</v>
      </c>
      <c r="AB4711">
        <v>31.21</v>
      </c>
      <c r="AC4711" t="s">
        <v>46</v>
      </c>
      <c r="AD4711" t="s">
        <v>86</v>
      </c>
      <c r="AE4711" t="s">
        <v>48</v>
      </c>
      <c r="AF4711">
        <v>4</v>
      </c>
    </row>
    <row r="4712" spans="1:32" x14ac:dyDescent="0.35">
      <c r="A4712" t="s">
        <v>7844</v>
      </c>
      <c r="B4712" s="1">
        <v>45921</v>
      </c>
      <c r="C4712">
        <v>2025</v>
      </c>
      <c r="D4712" t="s">
        <v>50</v>
      </c>
      <c r="E4712">
        <v>9</v>
      </c>
      <c r="F4712" t="s">
        <v>65</v>
      </c>
      <c r="G4712" t="s">
        <v>89</v>
      </c>
      <c r="H4712" t="s">
        <v>2996</v>
      </c>
      <c r="I4712" t="s">
        <v>2647</v>
      </c>
      <c r="J4712" t="s">
        <v>2997</v>
      </c>
      <c r="K4712" t="s">
        <v>56</v>
      </c>
      <c r="L4712" t="s">
        <v>204</v>
      </c>
      <c r="M4712" t="s">
        <v>83</v>
      </c>
      <c r="N4712" t="s">
        <v>59</v>
      </c>
      <c r="O4712" t="s">
        <v>156</v>
      </c>
      <c r="P4712" t="s">
        <v>157</v>
      </c>
      <c r="Q4712" t="s">
        <v>74</v>
      </c>
      <c r="R4712">
        <v>3</v>
      </c>
      <c r="S4712">
        <v>45</v>
      </c>
      <c r="T4712">
        <v>20</v>
      </c>
      <c r="U4712">
        <v>135</v>
      </c>
      <c r="V4712">
        <v>0</v>
      </c>
      <c r="W4712">
        <v>0</v>
      </c>
      <c r="X4712">
        <v>11.14</v>
      </c>
      <c r="Y4712">
        <v>146.13999999999999</v>
      </c>
      <c r="Z4712">
        <v>60</v>
      </c>
      <c r="AA4712">
        <v>75</v>
      </c>
      <c r="AB4712">
        <v>51.32</v>
      </c>
      <c r="AC4712" t="s">
        <v>158</v>
      </c>
      <c r="AD4712" t="s">
        <v>47</v>
      </c>
      <c r="AE4712" t="s">
        <v>63</v>
      </c>
    </row>
    <row r="4713" spans="1:32" x14ac:dyDescent="0.35">
      <c r="A4713" t="s">
        <v>7845</v>
      </c>
      <c r="B4713" s="1">
        <v>45789</v>
      </c>
      <c r="C4713">
        <v>2025</v>
      </c>
      <c r="D4713" t="s">
        <v>97</v>
      </c>
      <c r="E4713">
        <v>5</v>
      </c>
      <c r="F4713" t="s">
        <v>263</v>
      </c>
      <c r="G4713" t="s">
        <v>124</v>
      </c>
      <c r="H4713" t="s">
        <v>6189</v>
      </c>
      <c r="I4713" t="s">
        <v>1395</v>
      </c>
      <c r="J4713" t="s">
        <v>6190</v>
      </c>
      <c r="K4713" t="s">
        <v>81</v>
      </c>
      <c r="L4713" t="s">
        <v>119</v>
      </c>
      <c r="M4713" t="s">
        <v>120</v>
      </c>
      <c r="N4713" t="s">
        <v>42</v>
      </c>
      <c r="O4713" t="s">
        <v>128</v>
      </c>
      <c r="P4713" t="s">
        <v>129</v>
      </c>
      <c r="Q4713" t="s">
        <v>74</v>
      </c>
      <c r="R4713">
        <v>1</v>
      </c>
      <c r="S4713">
        <v>80</v>
      </c>
      <c r="T4713">
        <v>35</v>
      </c>
      <c r="U4713">
        <v>80</v>
      </c>
      <c r="V4713">
        <v>0</v>
      </c>
      <c r="W4713">
        <v>9.99</v>
      </c>
      <c r="X4713">
        <v>6.6</v>
      </c>
      <c r="Y4713">
        <v>96.59</v>
      </c>
      <c r="Z4713">
        <v>35</v>
      </c>
      <c r="AA4713">
        <v>35.01</v>
      </c>
      <c r="AB4713">
        <v>36.25</v>
      </c>
      <c r="AC4713" t="s">
        <v>169</v>
      </c>
      <c r="AD4713" t="s">
        <v>86</v>
      </c>
      <c r="AE4713" t="s">
        <v>63</v>
      </c>
    </row>
    <row r="4714" spans="1:32" x14ac:dyDescent="0.35">
      <c r="A4714" t="s">
        <v>7846</v>
      </c>
      <c r="B4714" s="1">
        <v>45843</v>
      </c>
      <c r="C4714">
        <v>2025</v>
      </c>
      <c r="D4714" t="s">
        <v>50</v>
      </c>
      <c r="E4714">
        <v>7</v>
      </c>
      <c r="F4714" t="s">
        <v>160</v>
      </c>
      <c r="G4714" t="s">
        <v>200</v>
      </c>
      <c r="H4714" t="s">
        <v>3191</v>
      </c>
      <c r="I4714" t="s">
        <v>1848</v>
      </c>
      <c r="J4714" t="s">
        <v>3192</v>
      </c>
      <c r="K4714" t="s">
        <v>56</v>
      </c>
      <c r="L4714" t="s">
        <v>155</v>
      </c>
      <c r="M4714" t="s">
        <v>71</v>
      </c>
      <c r="N4714" t="s">
        <v>42</v>
      </c>
      <c r="O4714" t="s">
        <v>185</v>
      </c>
      <c r="P4714" t="s">
        <v>186</v>
      </c>
      <c r="Q4714" t="s">
        <v>187</v>
      </c>
      <c r="R4714">
        <v>1</v>
      </c>
      <c r="S4714">
        <v>70</v>
      </c>
      <c r="T4714">
        <v>30</v>
      </c>
      <c r="U4714">
        <v>70</v>
      </c>
      <c r="V4714">
        <v>0</v>
      </c>
      <c r="W4714">
        <v>9.99</v>
      </c>
      <c r="X4714">
        <v>5.78</v>
      </c>
      <c r="Y4714">
        <v>85.77</v>
      </c>
      <c r="Z4714">
        <v>30</v>
      </c>
      <c r="AA4714">
        <v>30.01</v>
      </c>
      <c r="AB4714">
        <v>34.99</v>
      </c>
      <c r="AC4714" t="s">
        <v>46</v>
      </c>
      <c r="AD4714" t="s">
        <v>162</v>
      </c>
      <c r="AE4714" t="s">
        <v>63</v>
      </c>
      <c r="AF4714">
        <v>5</v>
      </c>
    </row>
    <row r="4715" spans="1:32" x14ac:dyDescent="0.35">
      <c r="A4715" t="s">
        <v>7847</v>
      </c>
      <c r="B4715" s="1">
        <v>45734</v>
      </c>
      <c r="C4715">
        <v>2025</v>
      </c>
      <c r="D4715" t="s">
        <v>76</v>
      </c>
      <c r="E4715">
        <v>3</v>
      </c>
      <c r="F4715" t="s">
        <v>77</v>
      </c>
      <c r="G4715" t="s">
        <v>161</v>
      </c>
      <c r="H4715" t="s">
        <v>4488</v>
      </c>
      <c r="I4715" t="s">
        <v>4489</v>
      </c>
      <c r="J4715" t="s">
        <v>4490</v>
      </c>
      <c r="K4715" t="s">
        <v>81</v>
      </c>
      <c r="L4715" t="s">
        <v>145</v>
      </c>
      <c r="M4715" t="s">
        <v>146</v>
      </c>
      <c r="N4715" t="s">
        <v>147</v>
      </c>
      <c r="O4715" t="s">
        <v>176</v>
      </c>
      <c r="P4715" t="s">
        <v>177</v>
      </c>
      <c r="Q4715" t="s">
        <v>178</v>
      </c>
      <c r="R4715">
        <v>2</v>
      </c>
      <c r="S4715">
        <v>150</v>
      </c>
      <c r="T4715">
        <v>75</v>
      </c>
      <c r="U4715">
        <v>300</v>
      </c>
      <c r="V4715">
        <v>30</v>
      </c>
      <c r="W4715">
        <v>0</v>
      </c>
      <c r="X4715">
        <v>24.75</v>
      </c>
      <c r="Y4715">
        <v>294.75</v>
      </c>
      <c r="Z4715">
        <v>150</v>
      </c>
      <c r="AA4715">
        <v>150</v>
      </c>
      <c r="AB4715">
        <v>50.89</v>
      </c>
      <c r="AC4715" t="s">
        <v>46</v>
      </c>
      <c r="AD4715" t="s">
        <v>47</v>
      </c>
      <c r="AE4715" t="s">
        <v>63</v>
      </c>
      <c r="AF4715">
        <v>4</v>
      </c>
    </row>
    <row r="4716" spans="1:32" x14ac:dyDescent="0.35">
      <c r="A4716" t="s">
        <v>7848</v>
      </c>
      <c r="B4716" s="1">
        <v>46016</v>
      </c>
      <c r="C4716">
        <v>2025</v>
      </c>
      <c r="D4716" t="s">
        <v>33</v>
      </c>
      <c r="E4716">
        <v>12</v>
      </c>
      <c r="F4716" t="s">
        <v>193</v>
      </c>
      <c r="G4716" t="s">
        <v>161</v>
      </c>
      <c r="H4716" t="s">
        <v>2872</v>
      </c>
      <c r="I4716" t="s">
        <v>946</v>
      </c>
      <c r="J4716" t="s">
        <v>2873</v>
      </c>
      <c r="K4716" t="s">
        <v>56</v>
      </c>
      <c r="L4716" t="s">
        <v>119</v>
      </c>
      <c r="M4716" t="s">
        <v>120</v>
      </c>
      <c r="N4716" t="s">
        <v>42</v>
      </c>
      <c r="O4716" t="s">
        <v>205</v>
      </c>
      <c r="P4716" t="s">
        <v>206</v>
      </c>
      <c r="Q4716" t="s">
        <v>140</v>
      </c>
      <c r="R4716">
        <v>3</v>
      </c>
      <c r="S4716">
        <v>55</v>
      </c>
      <c r="T4716">
        <v>25</v>
      </c>
      <c r="U4716">
        <v>165</v>
      </c>
      <c r="V4716">
        <v>8.25</v>
      </c>
      <c r="W4716">
        <v>0</v>
      </c>
      <c r="X4716">
        <v>13.61</v>
      </c>
      <c r="Y4716">
        <v>170.36</v>
      </c>
      <c r="Z4716">
        <v>75</v>
      </c>
      <c r="AA4716">
        <v>90</v>
      </c>
      <c r="AB4716">
        <v>52.83</v>
      </c>
      <c r="AC4716" t="s">
        <v>46</v>
      </c>
      <c r="AD4716" t="s">
        <v>162</v>
      </c>
      <c r="AE4716" t="s">
        <v>95</v>
      </c>
      <c r="AF4716">
        <v>6</v>
      </c>
    </row>
    <row r="4717" spans="1:32" x14ac:dyDescent="0.35">
      <c r="A4717" t="s">
        <v>7849</v>
      </c>
      <c r="B4717" s="1">
        <v>45675</v>
      </c>
      <c r="C4717">
        <v>2025</v>
      </c>
      <c r="D4717" t="s">
        <v>76</v>
      </c>
      <c r="E4717">
        <v>1</v>
      </c>
      <c r="F4717" t="s">
        <v>131</v>
      </c>
      <c r="G4717" t="s">
        <v>124</v>
      </c>
      <c r="H4717" t="s">
        <v>2699</v>
      </c>
      <c r="I4717" t="s">
        <v>2700</v>
      </c>
      <c r="J4717" t="s">
        <v>2701</v>
      </c>
      <c r="K4717" t="s">
        <v>81</v>
      </c>
      <c r="L4717" t="s">
        <v>145</v>
      </c>
      <c r="M4717" t="s">
        <v>146</v>
      </c>
      <c r="N4717" t="s">
        <v>147</v>
      </c>
      <c r="O4717" t="s">
        <v>287</v>
      </c>
      <c r="P4717" t="s">
        <v>288</v>
      </c>
      <c r="Q4717" t="s">
        <v>178</v>
      </c>
      <c r="R4717">
        <v>3</v>
      </c>
      <c r="S4717">
        <v>120</v>
      </c>
      <c r="T4717">
        <v>60</v>
      </c>
      <c r="U4717">
        <v>360</v>
      </c>
      <c r="V4717">
        <v>36</v>
      </c>
      <c r="W4717">
        <v>0</v>
      </c>
      <c r="X4717">
        <v>29.7</v>
      </c>
      <c r="Y4717">
        <v>353.7</v>
      </c>
      <c r="Z4717">
        <v>180</v>
      </c>
      <c r="AA4717">
        <v>180</v>
      </c>
      <c r="AB4717">
        <v>50.89</v>
      </c>
      <c r="AC4717" t="s">
        <v>46</v>
      </c>
      <c r="AD4717" t="s">
        <v>121</v>
      </c>
      <c r="AE4717" t="s">
        <v>48</v>
      </c>
      <c r="AF4717">
        <v>3</v>
      </c>
    </row>
    <row r="4718" spans="1:32" x14ac:dyDescent="0.35">
      <c r="A4718" t="s">
        <v>7850</v>
      </c>
      <c r="B4718" s="1">
        <v>45710</v>
      </c>
      <c r="C4718">
        <v>2025</v>
      </c>
      <c r="D4718" t="s">
        <v>76</v>
      </c>
      <c r="E4718">
        <v>2</v>
      </c>
      <c r="F4718" t="s">
        <v>123</v>
      </c>
      <c r="G4718" t="s">
        <v>35</v>
      </c>
      <c r="H4718" t="s">
        <v>3072</v>
      </c>
      <c r="I4718" t="s">
        <v>3073</v>
      </c>
      <c r="J4718" t="s">
        <v>3074</v>
      </c>
      <c r="K4718" t="s">
        <v>81</v>
      </c>
      <c r="L4718" t="s">
        <v>217</v>
      </c>
      <c r="M4718" t="s">
        <v>218</v>
      </c>
      <c r="N4718" t="s">
        <v>137</v>
      </c>
      <c r="O4718" t="s">
        <v>138</v>
      </c>
      <c r="P4718" t="s">
        <v>139</v>
      </c>
      <c r="Q4718" t="s">
        <v>140</v>
      </c>
      <c r="R4718">
        <v>3</v>
      </c>
      <c r="S4718">
        <v>30</v>
      </c>
      <c r="T4718">
        <v>12</v>
      </c>
      <c r="U4718">
        <v>90</v>
      </c>
      <c r="V4718">
        <v>0</v>
      </c>
      <c r="W4718">
        <v>9.99</v>
      </c>
      <c r="X4718">
        <v>7.43</v>
      </c>
      <c r="Y4718">
        <v>107.41</v>
      </c>
      <c r="Z4718">
        <v>36</v>
      </c>
      <c r="AA4718">
        <v>44.01</v>
      </c>
      <c r="AB4718">
        <v>40.97</v>
      </c>
      <c r="AC4718" t="s">
        <v>46</v>
      </c>
      <c r="AD4718" t="s">
        <v>121</v>
      </c>
      <c r="AE4718" t="s">
        <v>48</v>
      </c>
      <c r="AF4718">
        <v>5</v>
      </c>
    </row>
    <row r="4719" spans="1:32" x14ac:dyDescent="0.35">
      <c r="A4719" t="s">
        <v>7851</v>
      </c>
      <c r="B4719" s="1">
        <v>45771</v>
      </c>
      <c r="C4719">
        <v>2025</v>
      </c>
      <c r="D4719" t="s">
        <v>97</v>
      </c>
      <c r="E4719">
        <v>4</v>
      </c>
      <c r="F4719" t="s">
        <v>115</v>
      </c>
      <c r="G4719" t="s">
        <v>35</v>
      </c>
      <c r="H4719" t="s">
        <v>2999</v>
      </c>
      <c r="I4719" t="s">
        <v>3000</v>
      </c>
      <c r="J4719" t="s">
        <v>3001</v>
      </c>
      <c r="K4719" t="s">
        <v>56</v>
      </c>
      <c r="L4719" t="s">
        <v>337</v>
      </c>
      <c r="M4719" t="s">
        <v>338</v>
      </c>
      <c r="N4719" t="s">
        <v>147</v>
      </c>
      <c r="O4719" t="s">
        <v>539</v>
      </c>
      <c r="P4719" t="s">
        <v>540</v>
      </c>
      <c r="Q4719" t="s">
        <v>187</v>
      </c>
      <c r="R4719">
        <v>2</v>
      </c>
      <c r="S4719">
        <v>180</v>
      </c>
      <c r="T4719">
        <v>85</v>
      </c>
      <c r="U4719">
        <v>360</v>
      </c>
      <c r="V4719">
        <v>36</v>
      </c>
      <c r="W4719">
        <v>0</v>
      </c>
      <c r="X4719">
        <v>29.7</v>
      </c>
      <c r="Y4719">
        <v>353.7</v>
      </c>
      <c r="Z4719">
        <v>170</v>
      </c>
      <c r="AA4719">
        <v>190</v>
      </c>
      <c r="AB4719">
        <v>53.72</v>
      </c>
      <c r="AC4719" t="s">
        <v>169</v>
      </c>
      <c r="AD4719" t="s">
        <v>121</v>
      </c>
      <c r="AE4719" t="s">
        <v>48</v>
      </c>
    </row>
    <row r="4720" spans="1:32" x14ac:dyDescent="0.35">
      <c r="A4720" t="s">
        <v>7852</v>
      </c>
      <c r="B4720" s="1">
        <v>45955</v>
      </c>
      <c r="C4720">
        <v>2025</v>
      </c>
      <c r="D4720" t="s">
        <v>33</v>
      </c>
      <c r="E4720">
        <v>10</v>
      </c>
      <c r="F4720" t="s">
        <v>34</v>
      </c>
      <c r="G4720" t="s">
        <v>66</v>
      </c>
      <c r="H4720" t="s">
        <v>4309</v>
      </c>
      <c r="I4720" t="s">
        <v>4310</v>
      </c>
      <c r="J4720" t="s">
        <v>4311</v>
      </c>
      <c r="K4720" t="s">
        <v>81</v>
      </c>
      <c r="L4720" t="s">
        <v>282</v>
      </c>
      <c r="M4720" t="s">
        <v>83</v>
      </c>
      <c r="N4720" t="s">
        <v>59</v>
      </c>
      <c r="O4720" t="s">
        <v>176</v>
      </c>
      <c r="P4720" t="s">
        <v>177</v>
      </c>
      <c r="Q4720" t="s">
        <v>178</v>
      </c>
      <c r="R4720">
        <v>1</v>
      </c>
      <c r="S4720">
        <v>150</v>
      </c>
      <c r="T4720">
        <v>75</v>
      </c>
      <c r="U4720">
        <v>150</v>
      </c>
      <c r="V4720">
        <v>0</v>
      </c>
      <c r="W4720">
        <v>0</v>
      </c>
      <c r="X4720">
        <v>12.38</v>
      </c>
      <c r="Y4720">
        <v>162.38</v>
      </c>
      <c r="Z4720">
        <v>75</v>
      </c>
      <c r="AA4720">
        <v>75</v>
      </c>
      <c r="AB4720">
        <v>46.19</v>
      </c>
      <c r="AC4720" t="s">
        <v>62</v>
      </c>
      <c r="AD4720" t="s">
        <v>47</v>
      </c>
      <c r="AE4720" t="s">
        <v>63</v>
      </c>
    </row>
    <row r="4721" spans="1:32" x14ac:dyDescent="0.35">
      <c r="A4721" t="s">
        <v>7853</v>
      </c>
      <c r="B4721" s="1">
        <v>45692</v>
      </c>
      <c r="C4721">
        <v>2025</v>
      </c>
      <c r="D4721" t="s">
        <v>76</v>
      </c>
      <c r="E4721">
        <v>2</v>
      </c>
      <c r="F4721" t="s">
        <v>123</v>
      </c>
      <c r="G4721" t="s">
        <v>161</v>
      </c>
      <c r="H4721" t="s">
        <v>3502</v>
      </c>
      <c r="I4721" t="s">
        <v>3503</v>
      </c>
      <c r="J4721" t="s">
        <v>3504</v>
      </c>
      <c r="K4721" t="s">
        <v>56</v>
      </c>
      <c r="L4721" t="s">
        <v>273</v>
      </c>
      <c r="M4721" t="s">
        <v>71</v>
      </c>
      <c r="N4721" t="s">
        <v>42</v>
      </c>
      <c r="O4721" t="s">
        <v>84</v>
      </c>
      <c r="P4721" t="s">
        <v>85</v>
      </c>
      <c r="Q4721" t="s">
        <v>45</v>
      </c>
      <c r="R4721">
        <v>1</v>
      </c>
      <c r="S4721">
        <v>75</v>
      </c>
      <c r="T4721">
        <v>35</v>
      </c>
      <c r="U4721">
        <v>75</v>
      </c>
      <c r="V4721">
        <v>0</v>
      </c>
      <c r="W4721">
        <v>9.99</v>
      </c>
      <c r="X4721">
        <v>6.19</v>
      </c>
      <c r="Y4721">
        <v>91.18</v>
      </c>
      <c r="Z4721">
        <v>35</v>
      </c>
      <c r="AA4721">
        <v>30.01</v>
      </c>
      <c r="AB4721">
        <v>32.909999999999997</v>
      </c>
      <c r="AC4721" t="s">
        <v>46</v>
      </c>
      <c r="AD4721" t="s">
        <v>47</v>
      </c>
      <c r="AE4721" t="s">
        <v>63</v>
      </c>
      <c r="AF4721">
        <v>3</v>
      </c>
    </row>
    <row r="4722" spans="1:32" x14ac:dyDescent="0.35">
      <c r="A4722" t="s">
        <v>7854</v>
      </c>
      <c r="B4722" s="1">
        <v>45723</v>
      </c>
      <c r="C4722">
        <v>2025</v>
      </c>
      <c r="D4722" t="s">
        <v>76</v>
      </c>
      <c r="E4722">
        <v>3</v>
      </c>
      <c r="F4722" t="s">
        <v>77</v>
      </c>
      <c r="G4722" t="s">
        <v>52</v>
      </c>
      <c r="H4722" t="s">
        <v>2996</v>
      </c>
      <c r="I4722" t="s">
        <v>2647</v>
      </c>
      <c r="J4722" t="s">
        <v>2997</v>
      </c>
      <c r="K4722" t="s">
        <v>56</v>
      </c>
      <c r="L4722" t="s">
        <v>204</v>
      </c>
      <c r="M4722" t="s">
        <v>83</v>
      </c>
      <c r="N4722" t="s">
        <v>59</v>
      </c>
      <c r="O4722" t="s">
        <v>235</v>
      </c>
      <c r="P4722" t="s">
        <v>236</v>
      </c>
      <c r="Q4722" t="s">
        <v>45</v>
      </c>
      <c r="R4722">
        <v>2</v>
      </c>
      <c r="S4722">
        <v>200</v>
      </c>
      <c r="T4722">
        <v>110</v>
      </c>
      <c r="U4722">
        <v>400</v>
      </c>
      <c r="V4722">
        <v>40</v>
      </c>
      <c r="W4722">
        <v>0</v>
      </c>
      <c r="X4722">
        <v>33</v>
      </c>
      <c r="Y4722">
        <v>393</v>
      </c>
      <c r="Z4722">
        <v>220</v>
      </c>
      <c r="AA4722">
        <v>180</v>
      </c>
      <c r="AB4722">
        <v>45.8</v>
      </c>
      <c r="AC4722" t="s">
        <v>169</v>
      </c>
      <c r="AD4722" t="s">
        <v>121</v>
      </c>
      <c r="AE4722" t="s">
        <v>48</v>
      </c>
    </row>
    <row r="4723" spans="1:32" x14ac:dyDescent="0.35">
      <c r="A4723" t="s">
        <v>7855</v>
      </c>
      <c r="B4723" s="1">
        <v>45955</v>
      </c>
      <c r="C4723">
        <v>2025</v>
      </c>
      <c r="D4723" t="s">
        <v>33</v>
      </c>
      <c r="E4723">
        <v>10</v>
      </c>
      <c r="F4723" t="s">
        <v>34</v>
      </c>
      <c r="G4723" t="s">
        <v>161</v>
      </c>
      <c r="H4723" t="s">
        <v>4807</v>
      </c>
      <c r="I4723" t="s">
        <v>4808</v>
      </c>
      <c r="J4723" t="s">
        <v>4809</v>
      </c>
      <c r="K4723" t="s">
        <v>56</v>
      </c>
      <c r="L4723" t="s">
        <v>40</v>
      </c>
      <c r="M4723" t="s">
        <v>41</v>
      </c>
      <c r="N4723" t="s">
        <v>42</v>
      </c>
      <c r="O4723" t="s">
        <v>185</v>
      </c>
      <c r="P4723" t="s">
        <v>186</v>
      </c>
      <c r="Q4723" t="s">
        <v>187</v>
      </c>
      <c r="R4723">
        <v>3</v>
      </c>
      <c r="S4723">
        <v>70</v>
      </c>
      <c r="T4723">
        <v>30</v>
      </c>
      <c r="U4723">
        <v>210</v>
      </c>
      <c r="V4723">
        <v>21</v>
      </c>
      <c r="W4723">
        <v>0</v>
      </c>
      <c r="X4723">
        <v>17.32</v>
      </c>
      <c r="Y4723">
        <v>206.32</v>
      </c>
      <c r="Z4723">
        <v>90</v>
      </c>
      <c r="AA4723">
        <v>120</v>
      </c>
      <c r="AB4723">
        <v>58.16</v>
      </c>
      <c r="AC4723" t="s">
        <v>46</v>
      </c>
      <c r="AD4723" t="s">
        <v>162</v>
      </c>
      <c r="AE4723" t="s">
        <v>63</v>
      </c>
      <c r="AF4723">
        <v>4</v>
      </c>
    </row>
    <row r="4724" spans="1:32" x14ac:dyDescent="0.35">
      <c r="A4724" t="s">
        <v>7856</v>
      </c>
      <c r="B4724" s="1">
        <v>45705</v>
      </c>
      <c r="C4724">
        <v>2025</v>
      </c>
      <c r="D4724" t="s">
        <v>76</v>
      </c>
      <c r="E4724">
        <v>2</v>
      </c>
      <c r="F4724" t="s">
        <v>123</v>
      </c>
      <c r="G4724" t="s">
        <v>124</v>
      </c>
      <c r="H4724" t="s">
        <v>4344</v>
      </c>
      <c r="I4724" t="s">
        <v>4345</v>
      </c>
      <c r="J4724" t="s">
        <v>4346</v>
      </c>
      <c r="K4724" t="s">
        <v>81</v>
      </c>
      <c r="L4724" t="s">
        <v>135</v>
      </c>
      <c r="M4724" t="s">
        <v>136</v>
      </c>
      <c r="N4724" t="s">
        <v>137</v>
      </c>
      <c r="O4724" t="s">
        <v>409</v>
      </c>
      <c r="P4724" t="s">
        <v>410</v>
      </c>
      <c r="Q4724" t="s">
        <v>45</v>
      </c>
      <c r="R4724">
        <v>2</v>
      </c>
      <c r="S4724">
        <v>65</v>
      </c>
      <c r="T4724">
        <v>32</v>
      </c>
      <c r="U4724">
        <v>130</v>
      </c>
      <c r="V4724">
        <v>0</v>
      </c>
      <c r="W4724">
        <v>0</v>
      </c>
      <c r="X4724">
        <v>10.72</v>
      </c>
      <c r="Y4724">
        <v>140.72</v>
      </c>
      <c r="Z4724">
        <v>64</v>
      </c>
      <c r="AA4724">
        <v>66</v>
      </c>
      <c r="AB4724">
        <v>46.9</v>
      </c>
      <c r="AC4724" t="s">
        <v>46</v>
      </c>
      <c r="AD4724" t="s">
        <v>162</v>
      </c>
      <c r="AE4724" t="s">
        <v>63</v>
      </c>
      <c r="AF4724">
        <v>6</v>
      </c>
    </row>
    <row r="4725" spans="1:32" x14ac:dyDescent="0.35">
      <c r="A4725" t="s">
        <v>7857</v>
      </c>
      <c r="B4725" s="1">
        <v>45750</v>
      </c>
      <c r="C4725">
        <v>2025</v>
      </c>
      <c r="D4725" t="s">
        <v>97</v>
      </c>
      <c r="E4725">
        <v>4</v>
      </c>
      <c r="F4725" t="s">
        <v>115</v>
      </c>
      <c r="G4725" t="s">
        <v>89</v>
      </c>
      <c r="H4725" t="s">
        <v>5055</v>
      </c>
      <c r="I4725" t="s">
        <v>751</v>
      </c>
      <c r="J4725" t="s">
        <v>5056</v>
      </c>
      <c r="K4725" t="s">
        <v>81</v>
      </c>
      <c r="L4725" t="s">
        <v>273</v>
      </c>
      <c r="M4725" t="s">
        <v>71</v>
      </c>
      <c r="N4725" t="s">
        <v>42</v>
      </c>
      <c r="O4725" t="s">
        <v>148</v>
      </c>
      <c r="P4725" t="s">
        <v>149</v>
      </c>
      <c r="Q4725" t="s">
        <v>150</v>
      </c>
      <c r="R4725">
        <v>3</v>
      </c>
      <c r="S4725">
        <v>45</v>
      </c>
      <c r="T4725">
        <v>20</v>
      </c>
      <c r="U4725">
        <v>135</v>
      </c>
      <c r="V4725">
        <v>0</v>
      </c>
      <c r="W4725">
        <v>0</v>
      </c>
      <c r="X4725">
        <v>11.14</v>
      </c>
      <c r="Y4725">
        <v>146.13999999999999</v>
      </c>
      <c r="Z4725">
        <v>60</v>
      </c>
      <c r="AA4725">
        <v>75</v>
      </c>
      <c r="AB4725">
        <v>51.32</v>
      </c>
      <c r="AC4725" t="s">
        <v>46</v>
      </c>
      <c r="AD4725" t="s">
        <v>107</v>
      </c>
      <c r="AE4725" t="s">
        <v>95</v>
      </c>
      <c r="AF4725">
        <v>6</v>
      </c>
    </row>
    <row r="4726" spans="1:32" x14ac:dyDescent="0.35">
      <c r="A4726" t="s">
        <v>7858</v>
      </c>
      <c r="B4726" s="1">
        <v>45682</v>
      </c>
      <c r="C4726">
        <v>2025</v>
      </c>
      <c r="D4726" t="s">
        <v>76</v>
      </c>
      <c r="E4726">
        <v>1</v>
      </c>
      <c r="F4726" t="s">
        <v>131</v>
      </c>
      <c r="G4726" t="s">
        <v>124</v>
      </c>
      <c r="H4726" t="s">
        <v>340</v>
      </c>
      <c r="I4726" t="s">
        <v>341</v>
      </c>
      <c r="J4726" t="s">
        <v>342</v>
      </c>
      <c r="K4726" t="s">
        <v>39</v>
      </c>
      <c r="L4726" t="s">
        <v>217</v>
      </c>
      <c r="M4726" t="s">
        <v>218</v>
      </c>
      <c r="N4726" t="s">
        <v>137</v>
      </c>
      <c r="O4726" t="s">
        <v>293</v>
      </c>
      <c r="P4726" t="s">
        <v>294</v>
      </c>
      <c r="Q4726" t="s">
        <v>178</v>
      </c>
      <c r="R4726">
        <v>3</v>
      </c>
      <c r="S4726">
        <v>45</v>
      </c>
      <c r="T4726">
        <v>20</v>
      </c>
      <c r="U4726">
        <v>135</v>
      </c>
      <c r="V4726">
        <v>0</v>
      </c>
      <c r="W4726">
        <v>0</v>
      </c>
      <c r="X4726">
        <v>11.14</v>
      </c>
      <c r="Y4726">
        <v>146.13999999999999</v>
      </c>
      <c r="Z4726">
        <v>60</v>
      </c>
      <c r="AA4726">
        <v>75</v>
      </c>
      <c r="AB4726">
        <v>51.32</v>
      </c>
      <c r="AC4726" t="s">
        <v>46</v>
      </c>
      <c r="AD4726" t="s">
        <v>47</v>
      </c>
      <c r="AE4726" t="s">
        <v>95</v>
      </c>
      <c r="AF4726">
        <v>4</v>
      </c>
    </row>
    <row r="4727" spans="1:32" x14ac:dyDescent="0.35">
      <c r="A4727" t="s">
        <v>7859</v>
      </c>
      <c r="B4727" s="1">
        <v>45986</v>
      </c>
      <c r="C4727">
        <v>2025</v>
      </c>
      <c r="D4727" t="s">
        <v>33</v>
      </c>
      <c r="E4727">
        <v>11</v>
      </c>
      <c r="F4727" t="s">
        <v>88</v>
      </c>
      <c r="G4727" t="s">
        <v>66</v>
      </c>
      <c r="H4727" t="s">
        <v>4891</v>
      </c>
      <c r="I4727" t="s">
        <v>4892</v>
      </c>
      <c r="J4727" t="s">
        <v>4893</v>
      </c>
      <c r="K4727" t="s">
        <v>39</v>
      </c>
      <c r="L4727" t="s">
        <v>82</v>
      </c>
      <c r="M4727" t="s">
        <v>83</v>
      </c>
      <c r="N4727" t="s">
        <v>59</v>
      </c>
      <c r="O4727" t="s">
        <v>104</v>
      </c>
      <c r="P4727" t="s">
        <v>105</v>
      </c>
      <c r="Q4727" t="s">
        <v>106</v>
      </c>
      <c r="R4727">
        <v>2</v>
      </c>
      <c r="S4727">
        <v>25</v>
      </c>
      <c r="T4727">
        <v>10</v>
      </c>
      <c r="U4727">
        <v>50</v>
      </c>
      <c r="V4727">
        <v>0</v>
      </c>
      <c r="W4727">
        <v>9.99</v>
      </c>
      <c r="X4727">
        <v>4.13</v>
      </c>
      <c r="Y4727">
        <v>64.12</v>
      </c>
      <c r="Z4727">
        <v>20</v>
      </c>
      <c r="AA4727">
        <v>20.010000000000002</v>
      </c>
      <c r="AB4727">
        <v>31.21</v>
      </c>
      <c r="AC4727" t="s">
        <v>46</v>
      </c>
      <c r="AD4727" t="s">
        <v>121</v>
      </c>
      <c r="AE4727" t="s">
        <v>48</v>
      </c>
      <c r="AF4727">
        <v>2</v>
      </c>
    </row>
    <row r="4728" spans="1:32" x14ac:dyDescent="0.35">
      <c r="A4728" t="s">
        <v>7860</v>
      </c>
      <c r="B4728" s="1">
        <v>45725</v>
      </c>
      <c r="C4728">
        <v>2025</v>
      </c>
      <c r="D4728" t="s">
        <v>76</v>
      </c>
      <c r="E4728">
        <v>3</v>
      </c>
      <c r="F4728" t="s">
        <v>77</v>
      </c>
      <c r="G4728" t="s">
        <v>124</v>
      </c>
      <c r="H4728" t="s">
        <v>5209</v>
      </c>
      <c r="I4728" t="s">
        <v>1927</v>
      </c>
      <c r="J4728" t="s">
        <v>5210</v>
      </c>
      <c r="K4728" t="s">
        <v>81</v>
      </c>
      <c r="L4728" t="s">
        <v>82</v>
      </c>
      <c r="M4728" t="s">
        <v>83</v>
      </c>
      <c r="N4728" t="s">
        <v>59</v>
      </c>
      <c r="O4728" t="s">
        <v>72</v>
      </c>
      <c r="P4728" t="s">
        <v>73</v>
      </c>
      <c r="Q4728" t="s">
        <v>74</v>
      </c>
      <c r="R4728">
        <v>1</v>
      </c>
      <c r="S4728">
        <v>55</v>
      </c>
      <c r="T4728">
        <v>22</v>
      </c>
      <c r="U4728">
        <v>55</v>
      </c>
      <c r="V4728">
        <v>0</v>
      </c>
      <c r="W4728">
        <v>9.99</v>
      </c>
      <c r="X4728">
        <v>4.54</v>
      </c>
      <c r="Y4728">
        <v>69.53</v>
      </c>
      <c r="Z4728">
        <v>22</v>
      </c>
      <c r="AA4728">
        <v>23.01</v>
      </c>
      <c r="AB4728">
        <v>33.090000000000003</v>
      </c>
      <c r="AC4728" t="s">
        <v>169</v>
      </c>
      <c r="AD4728" t="s">
        <v>47</v>
      </c>
      <c r="AE4728" t="s">
        <v>48</v>
      </c>
    </row>
    <row r="4729" spans="1:32" x14ac:dyDescent="0.35">
      <c r="A4729" t="s">
        <v>7861</v>
      </c>
      <c r="B4729" s="1">
        <v>45729</v>
      </c>
      <c r="C4729">
        <v>2025</v>
      </c>
      <c r="D4729" t="s">
        <v>76</v>
      </c>
      <c r="E4729">
        <v>3</v>
      </c>
      <c r="F4729" t="s">
        <v>77</v>
      </c>
      <c r="G4729" t="s">
        <v>52</v>
      </c>
      <c r="H4729" t="s">
        <v>2344</v>
      </c>
      <c r="I4729" t="s">
        <v>2345</v>
      </c>
      <c r="J4729" t="s">
        <v>2346</v>
      </c>
      <c r="K4729" t="s">
        <v>81</v>
      </c>
      <c r="L4729" t="s">
        <v>257</v>
      </c>
      <c r="M4729" t="s">
        <v>83</v>
      </c>
      <c r="N4729" t="s">
        <v>59</v>
      </c>
      <c r="O4729" t="s">
        <v>251</v>
      </c>
      <c r="P4729" t="s">
        <v>252</v>
      </c>
      <c r="Q4729" t="s">
        <v>187</v>
      </c>
      <c r="R4729">
        <v>3</v>
      </c>
      <c r="S4729">
        <v>150</v>
      </c>
      <c r="T4729">
        <v>70</v>
      </c>
      <c r="U4729">
        <v>450</v>
      </c>
      <c r="V4729">
        <v>45</v>
      </c>
      <c r="W4729">
        <v>0</v>
      </c>
      <c r="X4729">
        <v>37.130000000000003</v>
      </c>
      <c r="Y4729">
        <v>442.13</v>
      </c>
      <c r="Z4729">
        <v>210</v>
      </c>
      <c r="AA4729">
        <v>240</v>
      </c>
      <c r="AB4729">
        <v>54.28</v>
      </c>
      <c r="AC4729" t="s">
        <v>158</v>
      </c>
      <c r="AD4729" t="s">
        <v>47</v>
      </c>
      <c r="AE4729" t="s">
        <v>48</v>
      </c>
    </row>
    <row r="4730" spans="1:32" x14ac:dyDescent="0.35">
      <c r="A4730" t="s">
        <v>7862</v>
      </c>
      <c r="B4730" s="1">
        <v>45778</v>
      </c>
      <c r="C4730">
        <v>2025</v>
      </c>
      <c r="D4730" t="s">
        <v>97</v>
      </c>
      <c r="E4730">
        <v>5</v>
      </c>
      <c r="F4730" t="s">
        <v>263</v>
      </c>
      <c r="G4730" t="s">
        <v>200</v>
      </c>
      <c r="H4730" t="s">
        <v>7863</v>
      </c>
      <c r="I4730" t="s">
        <v>487</v>
      </c>
      <c r="J4730" t="s">
        <v>7864</v>
      </c>
      <c r="K4730" t="s">
        <v>81</v>
      </c>
      <c r="L4730" t="s">
        <v>119</v>
      </c>
      <c r="M4730" t="s">
        <v>120</v>
      </c>
      <c r="N4730" t="s">
        <v>42</v>
      </c>
      <c r="O4730" t="s">
        <v>287</v>
      </c>
      <c r="P4730" t="s">
        <v>288</v>
      </c>
      <c r="Q4730" t="s">
        <v>178</v>
      </c>
      <c r="R4730">
        <v>3</v>
      </c>
      <c r="S4730">
        <v>120</v>
      </c>
      <c r="T4730">
        <v>60</v>
      </c>
      <c r="U4730">
        <v>360</v>
      </c>
      <c r="V4730">
        <v>36</v>
      </c>
      <c r="W4730">
        <v>0</v>
      </c>
      <c r="X4730">
        <v>29.7</v>
      </c>
      <c r="Y4730">
        <v>353.7</v>
      </c>
      <c r="Z4730">
        <v>180</v>
      </c>
      <c r="AA4730">
        <v>180</v>
      </c>
      <c r="AB4730">
        <v>50.89</v>
      </c>
      <c r="AC4730" t="s">
        <v>46</v>
      </c>
      <c r="AD4730" t="s">
        <v>162</v>
      </c>
      <c r="AE4730" t="s">
        <v>63</v>
      </c>
      <c r="AF4730">
        <v>2</v>
      </c>
    </row>
    <row r="4731" spans="1:32" x14ac:dyDescent="0.35">
      <c r="A4731" t="s">
        <v>7865</v>
      </c>
      <c r="B4731" s="1">
        <v>45791</v>
      </c>
      <c r="C4731">
        <v>2025</v>
      </c>
      <c r="D4731" t="s">
        <v>97</v>
      </c>
      <c r="E4731">
        <v>5</v>
      </c>
      <c r="F4731" t="s">
        <v>263</v>
      </c>
      <c r="G4731" t="s">
        <v>124</v>
      </c>
      <c r="H4731" t="s">
        <v>1672</v>
      </c>
      <c r="I4731" t="s">
        <v>850</v>
      </c>
      <c r="J4731" t="s">
        <v>1673</v>
      </c>
      <c r="K4731" t="s">
        <v>56</v>
      </c>
      <c r="L4731" t="s">
        <v>225</v>
      </c>
      <c r="M4731" t="s">
        <v>226</v>
      </c>
      <c r="N4731" t="s">
        <v>59</v>
      </c>
      <c r="O4731" t="s">
        <v>418</v>
      </c>
      <c r="P4731" t="s">
        <v>419</v>
      </c>
      <c r="Q4731" t="s">
        <v>178</v>
      </c>
      <c r="R4731">
        <v>3</v>
      </c>
      <c r="S4731">
        <v>90</v>
      </c>
      <c r="T4731">
        <v>40</v>
      </c>
      <c r="U4731">
        <v>270</v>
      </c>
      <c r="V4731">
        <v>27</v>
      </c>
      <c r="W4731">
        <v>0</v>
      </c>
      <c r="X4731">
        <v>22.28</v>
      </c>
      <c r="Y4731">
        <v>265.27</v>
      </c>
      <c r="Z4731">
        <v>120</v>
      </c>
      <c r="AA4731">
        <v>150</v>
      </c>
      <c r="AB4731">
        <v>56.55</v>
      </c>
      <c r="AC4731" t="s">
        <v>158</v>
      </c>
      <c r="AD4731" t="s">
        <v>47</v>
      </c>
      <c r="AE4731" t="s">
        <v>48</v>
      </c>
    </row>
    <row r="4732" spans="1:32" x14ac:dyDescent="0.35">
      <c r="A4732" t="s">
        <v>7866</v>
      </c>
      <c r="B4732" s="1">
        <v>45845</v>
      </c>
      <c r="C4732">
        <v>2025</v>
      </c>
      <c r="D4732" t="s">
        <v>50</v>
      </c>
      <c r="E4732">
        <v>7</v>
      </c>
      <c r="F4732" t="s">
        <v>160</v>
      </c>
      <c r="G4732" t="s">
        <v>66</v>
      </c>
      <c r="H4732" t="s">
        <v>770</v>
      </c>
      <c r="I4732" t="s">
        <v>771</v>
      </c>
      <c r="J4732" t="s">
        <v>772</v>
      </c>
      <c r="K4732" t="s">
        <v>56</v>
      </c>
      <c r="L4732" t="s">
        <v>82</v>
      </c>
      <c r="M4732" t="s">
        <v>83</v>
      </c>
      <c r="N4732" t="s">
        <v>59</v>
      </c>
      <c r="O4732" t="s">
        <v>84</v>
      </c>
      <c r="P4732" t="s">
        <v>85</v>
      </c>
      <c r="Q4732" t="s">
        <v>45</v>
      </c>
      <c r="R4732">
        <v>1</v>
      </c>
      <c r="S4732">
        <v>75</v>
      </c>
      <c r="T4732">
        <v>35</v>
      </c>
      <c r="U4732">
        <v>75</v>
      </c>
      <c r="V4732">
        <v>0</v>
      </c>
      <c r="W4732">
        <v>9.99</v>
      </c>
      <c r="X4732">
        <v>6.19</v>
      </c>
      <c r="Y4732">
        <v>91.18</v>
      </c>
      <c r="Z4732">
        <v>35</v>
      </c>
      <c r="AA4732">
        <v>30.01</v>
      </c>
      <c r="AB4732">
        <v>32.909999999999997</v>
      </c>
      <c r="AC4732" t="s">
        <v>46</v>
      </c>
      <c r="AD4732" t="s">
        <v>121</v>
      </c>
      <c r="AE4732" t="s">
        <v>48</v>
      </c>
      <c r="AF4732">
        <v>5</v>
      </c>
    </row>
    <row r="4733" spans="1:32" x14ac:dyDescent="0.35">
      <c r="A4733" t="s">
        <v>7867</v>
      </c>
      <c r="B4733" s="1">
        <v>45831</v>
      </c>
      <c r="C4733">
        <v>2025</v>
      </c>
      <c r="D4733" t="s">
        <v>97</v>
      </c>
      <c r="E4733">
        <v>6</v>
      </c>
      <c r="F4733" t="s">
        <v>98</v>
      </c>
      <c r="G4733" t="s">
        <v>35</v>
      </c>
      <c r="H4733" t="s">
        <v>1558</v>
      </c>
      <c r="I4733" t="s">
        <v>1559</v>
      </c>
      <c r="J4733" t="s">
        <v>1560</v>
      </c>
      <c r="K4733" t="s">
        <v>56</v>
      </c>
      <c r="L4733" t="s">
        <v>167</v>
      </c>
      <c r="M4733" t="s">
        <v>168</v>
      </c>
      <c r="N4733" t="s">
        <v>137</v>
      </c>
      <c r="O4733" t="s">
        <v>43</v>
      </c>
      <c r="P4733" t="s">
        <v>44</v>
      </c>
      <c r="Q4733" t="s">
        <v>45</v>
      </c>
      <c r="R4733">
        <v>1</v>
      </c>
      <c r="S4733">
        <v>110</v>
      </c>
      <c r="T4733">
        <v>55</v>
      </c>
      <c r="U4733">
        <v>110</v>
      </c>
      <c r="V4733">
        <v>0</v>
      </c>
      <c r="W4733">
        <v>0</v>
      </c>
      <c r="X4733">
        <v>9.08</v>
      </c>
      <c r="Y4733">
        <v>119.08</v>
      </c>
      <c r="Z4733">
        <v>55</v>
      </c>
      <c r="AA4733">
        <v>55</v>
      </c>
      <c r="AB4733">
        <v>46.19</v>
      </c>
      <c r="AC4733" t="s">
        <v>169</v>
      </c>
      <c r="AD4733" t="s">
        <v>47</v>
      </c>
      <c r="AE4733" t="s">
        <v>48</v>
      </c>
    </row>
    <row r="4734" spans="1:32" x14ac:dyDescent="0.35">
      <c r="A4734" t="s">
        <v>7868</v>
      </c>
      <c r="B4734" s="1">
        <v>45942</v>
      </c>
      <c r="C4734">
        <v>2025</v>
      </c>
      <c r="D4734" t="s">
        <v>33</v>
      </c>
      <c r="E4734">
        <v>10</v>
      </c>
      <c r="F4734" t="s">
        <v>34</v>
      </c>
      <c r="G4734" t="s">
        <v>200</v>
      </c>
      <c r="H4734" t="s">
        <v>3327</v>
      </c>
      <c r="I4734" t="s">
        <v>3328</v>
      </c>
      <c r="J4734" t="s">
        <v>3329</v>
      </c>
      <c r="K4734" t="s">
        <v>81</v>
      </c>
      <c r="L4734" t="s">
        <v>225</v>
      </c>
      <c r="M4734" t="s">
        <v>226</v>
      </c>
      <c r="N4734" t="s">
        <v>59</v>
      </c>
      <c r="O4734" t="s">
        <v>93</v>
      </c>
      <c r="P4734" t="s">
        <v>94</v>
      </c>
      <c r="Q4734" t="s">
        <v>74</v>
      </c>
      <c r="R4734">
        <v>3</v>
      </c>
      <c r="S4734">
        <v>20</v>
      </c>
      <c r="T4734">
        <v>8</v>
      </c>
      <c r="U4734">
        <v>60</v>
      </c>
      <c r="V4734">
        <v>0</v>
      </c>
      <c r="W4734">
        <v>9.99</v>
      </c>
      <c r="X4734">
        <v>4.95</v>
      </c>
      <c r="Y4734">
        <v>74.94</v>
      </c>
      <c r="Z4734">
        <v>24</v>
      </c>
      <c r="AA4734">
        <v>26.01</v>
      </c>
      <c r="AB4734">
        <v>34.71</v>
      </c>
      <c r="AC4734" t="s">
        <v>62</v>
      </c>
      <c r="AD4734" t="s">
        <v>121</v>
      </c>
      <c r="AE4734" t="s">
        <v>63</v>
      </c>
    </row>
    <row r="4735" spans="1:32" x14ac:dyDescent="0.35">
      <c r="A4735" t="s">
        <v>7869</v>
      </c>
      <c r="B4735" s="1">
        <v>45685</v>
      </c>
      <c r="C4735">
        <v>2025</v>
      </c>
      <c r="D4735" t="s">
        <v>76</v>
      </c>
      <c r="E4735">
        <v>1</v>
      </c>
      <c r="F4735" t="s">
        <v>131</v>
      </c>
      <c r="G4735" t="s">
        <v>161</v>
      </c>
      <c r="H4735" t="s">
        <v>3928</v>
      </c>
      <c r="I4735" t="s">
        <v>3929</v>
      </c>
      <c r="J4735" t="s">
        <v>3930</v>
      </c>
      <c r="K4735" t="s">
        <v>81</v>
      </c>
      <c r="L4735" t="s">
        <v>102</v>
      </c>
      <c r="M4735" t="s">
        <v>103</v>
      </c>
      <c r="N4735" t="s">
        <v>42</v>
      </c>
      <c r="O4735" t="s">
        <v>409</v>
      </c>
      <c r="P4735" t="s">
        <v>410</v>
      </c>
      <c r="Q4735" t="s">
        <v>45</v>
      </c>
      <c r="R4735">
        <v>3</v>
      </c>
      <c r="S4735">
        <v>65</v>
      </c>
      <c r="T4735">
        <v>32</v>
      </c>
      <c r="U4735">
        <v>195</v>
      </c>
      <c r="V4735">
        <v>9.75</v>
      </c>
      <c r="W4735">
        <v>0</v>
      </c>
      <c r="X4735">
        <v>16.09</v>
      </c>
      <c r="Y4735">
        <v>201.34</v>
      </c>
      <c r="Z4735">
        <v>96</v>
      </c>
      <c r="AA4735">
        <v>99</v>
      </c>
      <c r="AB4735">
        <v>49.17</v>
      </c>
      <c r="AC4735" t="s">
        <v>46</v>
      </c>
      <c r="AD4735" t="s">
        <v>121</v>
      </c>
      <c r="AE4735" t="s">
        <v>63</v>
      </c>
      <c r="AF4735">
        <v>4</v>
      </c>
    </row>
    <row r="4736" spans="1:32" x14ac:dyDescent="0.35">
      <c r="A4736" t="s">
        <v>7870</v>
      </c>
      <c r="B4736" s="1">
        <v>45791</v>
      </c>
      <c r="C4736">
        <v>2025</v>
      </c>
      <c r="D4736" t="s">
        <v>97</v>
      </c>
      <c r="E4736">
        <v>5</v>
      </c>
      <c r="F4736" t="s">
        <v>263</v>
      </c>
      <c r="G4736" t="s">
        <v>35</v>
      </c>
      <c r="H4736" t="s">
        <v>1718</v>
      </c>
      <c r="I4736" t="s">
        <v>1381</v>
      </c>
      <c r="J4736" t="s">
        <v>1719</v>
      </c>
      <c r="K4736" t="s">
        <v>56</v>
      </c>
      <c r="L4736" t="s">
        <v>337</v>
      </c>
      <c r="M4736" t="s">
        <v>338</v>
      </c>
      <c r="N4736" t="s">
        <v>147</v>
      </c>
      <c r="O4736" t="s">
        <v>43</v>
      </c>
      <c r="P4736" t="s">
        <v>44</v>
      </c>
      <c r="Q4736" t="s">
        <v>45</v>
      </c>
      <c r="R4736">
        <v>3</v>
      </c>
      <c r="S4736">
        <v>110</v>
      </c>
      <c r="T4736">
        <v>55</v>
      </c>
      <c r="U4736">
        <v>330</v>
      </c>
      <c r="V4736">
        <v>33</v>
      </c>
      <c r="W4736">
        <v>0</v>
      </c>
      <c r="X4736">
        <v>27.23</v>
      </c>
      <c r="Y4736">
        <v>324.23</v>
      </c>
      <c r="Z4736">
        <v>165</v>
      </c>
      <c r="AA4736">
        <v>165</v>
      </c>
      <c r="AB4736">
        <v>50.89</v>
      </c>
      <c r="AC4736" t="s">
        <v>46</v>
      </c>
      <c r="AD4736" t="s">
        <v>162</v>
      </c>
      <c r="AE4736" t="s">
        <v>48</v>
      </c>
      <c r="AF4736">
        <v>2</v>
      </c>
    </row>
    <row r="4737" spans="1:32" x14ac:dyDescent="0.35">
      <c r="A4737" t="s">
        <v>7871</v>
      </c>
      <c r="B4737" s="1">
        <v>46016</v>
      </c>
      <c r="C4737">
        <v>2025</v>
      </c>
      <c r="D4737" t="s">
        <v>33</v>
      </c>
      <c r="E4737">
        <v>12</v>
      </c>
      <c r="F4737" t="s">
        <v>193</v>
      </c>
      <c r="G4737" t="s">
        <v>124</v>
      </c>
      <c r="H4737" t="s">
        <v>1181</v>
      </c>
      <c r="I4737" t="s">
        <v>1182</v>
      </c>
      <c r="J4737" t="s">
        <v>1183</v>
      </c>
      <c r="K4737" t="s">
        <v>81</v>
      </c>
      <c r="L4737" t="s">
        <v>145</v>
      </c>
      <c r="M4737" t="s">
        <v>146</v>
      </c>
      <c r="N4737" t="s">
        <v>147</v>
      </c>
      <c r="O4737" t="s">
        <v>539</v>
      </c>
      <c r="P4737" t="s">
        <v>540</v>
      </c>
      <c r="Q4737" t="s">
        <v>187</v>
      </c>
      <c r="R4737">
        <v>3</v>
      </c>
      <c r="S4737">
        <v>180</v>
      </c>
      <c r="T4737">
        <v>85</v>
      </c>
      <c r="U4737">
        <v>540</v>
      </c>
      <c r="V4737">
        <v>54</v>
      </c>
      <c r="W4737">
        <v>0</v>
      </c>
      <c r="X4737">
        <v>44.55</v>
      </c>
      <c r="Y4737">
        <v>530.54999999999995</v>
      </c>
      <c r="Z4737">
        <v>255</v>
      </c>
      <c r="AA4737">
        <v>285</v>
      </c>
      <c r="AB4737">
        <v>53.72</v>
      </c>
      <c r="AC4737" t="s">
        <v>46</v>
      </c>
      <c r="AD4737" t="s">
        <v>86</v>
      </c>
      <c r="AE4737" t="s">
        <v>95</v>
      </c>
      <c r="AF4737">
        <v>2</v>
      </c>
    </row>
    <row r="4738" spans="1:32" x14ac:dyDescent="0.35">
      <c r="A4738" t="s">
        <v>7872</v>
      </c>
      <c r="B4738" s="1">
        <v>45853</v>
      </c>
      <c r="C4738">
        <v>2025</v>
      </c>
      <c r="D4738" t="s">
        <v>50</v>
      </c>
      <c r="E4738">
        <v>7</v>
      </c>
      <c r="F4738" t="s">
        <v>160</v>
      </c>
      <c r="G4738" t="s">
        <v>89</v>
      </c>
      <c r="H4738" t="s">
        <v>2241</v>
      </c>
      <c r="I4738" t="s">
        <v>2242</v>
      </c>
      <c r="J4738" t="s">
        <v>2243</v>
      </c>
      <c r="K4738" t="s">
        <v>39</v>
      </c>
      <c r="L4738" t="s">
        <v>282</v>
      </c>
      <c r="M4738" t="s">
        <v>83</v>
      </c>
      <c r="N4738" t="s">
        <v>59</v>
      </c>
      <c r="O4738" t="s">
        <v>112</v>
      </c>
      <c r="P4738" t="s">
        <v>113</v>
      </c>
      <c r="Q4738" t="s">
        <v>45</v>
      </c>
      <c r="R4738">
        <v>1</v>
      </c>
      <c r="S4738">
        <v>40</v>
      </c>
      <c r="T4738">
        <v>18</v>
      </c>
      <c r="U4738">
        <v>40</v>
      </c>
      <c r="V4738">
        <v>0</v>
      </c>
      <c r="W4738">
        <v>9.99</v>
      </c>
      <c r="X4738">
        <v>3.3</v>
      </c>
      <c r="Y4738">
        <v>53.29</v>
      </c>
      <c r="Z4738">
        <v>18</v>
      </c>
      <c r="AA4738">
        <v>12.01</v>
      </c>
      <c r="AB4738">
        <v>22.54</v>
      </c>
      <c r="AC4738" t="s">
        <v>46</v>
      </c>
      <c r="AD4738" t="s">
        <v>121</v>
      </c>
      <c r="AE4738" t="s">
        <v>63</v>
      </c>
      <c r="AF4738">
        <v>3</v>
      </c>
    </row>
    <row r="4739" spans="1:32" x14ac:dyDescent="0.35">
      <c r="A4739" t="s">
        <v>7873</v>
      </c>
      <c r="B4739" s="1">
        <v>45766</v>
      </c>
      <c r="C4739">
        <v>2025</v>
      </c>
      <c r="D4739" t="s">
        <v>97</v>
      </c>
      <c r="E4739">
        <v>4</v>
      </c>
      <c r="F4739" t="s">
        <v>115</v>
      </c>
      <c r="G4739" t="s">
        <v>200</v>
      </c>
      <c r="H4739" t="s">
        <v>1109</v>
      </c>
      <c r="I4739" t="s">
        <v>1110</v>
      </c>
      <c r="J4739" t="s">
        <v>1111</v>
      </c>
      <c r="K4739" t="s">
        <v>81</v>
      </c>
      <c r="L4739" t="s">
        <v>310</v>
      </c>
      <c r="M4739" t="s">
        <v>226</v>
      </c>
      <c r="N4739" t="s">
        <v>59</v>
      </c>
      <c r="O4739" t="s">
        <v>205</v>
      </c>
      <c r="P4739" t="s">
        <v>206</v>
      </c>
      <c r="Q4739" t="s">
        <v>140</v>
      </c>
      <c r="R4739">
        <v>3</v>
      </c>
      <c r="S4739">
        <v>55</v>
      </c>
      <c r="T4739">
        <v>25</v>
      </c>
      <c r="U4739">
        <v>165</v>
      </c>
      <c r="V4739">
        <v>8.25</v>
      </c>
      <c r="W4739">
        <v>0</v>
      </c>
      <c r="X4739">
        <v>13.61</v>
      </c>
      <c r="Y4739">
        <v>170.36</v>
      </c>
      <c r="Z4739">
        <v>75</v>
      </c>
      <c r="AA4739">
        <v>90</v>
      </c>
      <c r="AB4739">
        <v>52.83</v>
      </c>
      <c r="AC4739" t="s">
        <v>46</v>
      </c>
      <c r="AD4739" t="s">
        <v>162</v>
      </c>
      <c r="AE4739" t="s">
        <v>63</v>
      </c>
      <c r="AF4739">
        <v>2</v>
      </c>
    </row>
    <row r="4740" spans="1:32" x14ac:dyDescent="0.35">
      <c r="A4740" t="s">
        <v>7874</v>
      </c>
      <c r="B4740" s="1">
        <v>45999</v>
      </c>
      <c r="C4740">
        <v>2025</v>
      </c>
      <c r="D4740" t="s">
        <v>33</v>
      </c>
      <c r="E4740">
        <v>12</v>
      </c>
      <c r="F4740" t="s">
        <v>193</v>
      </c>
      <c r="G4740" t="s">
        <v>52</v>
      </c>
      <c r="H4740" t="s">
        <v>4866</v>
      </c>
      <c r="I4740" t="s">
        <v>2058</v>
      </c>
      <c r="J4740" t="s">
        <v>4867</v>
      </c>
      <c r="K4740" t="s">
        <v>56</v>
      </c>
      <c r="L4740" t="s">
        <v>217</v>
      </c>
      <c r="M4740" t="s">
        <v>218</v>
      </c>
      <c r="N4740" t="s">
        <v>137</v>
      </c>
      <c r="O4740" t="s">
        <v>235</v>
      </c>
      <c r="P4740" t="s">
        <v>236</v>
      </c>
      <c r="Q4740" t="s">
        <v>45</v>
      </c>
      <c r="R4740">
        <v>1</v>
      </c>
      <c r="S4740">
        <v>200</v>
      </c>
      <c r="T4740">
        <v>110</v>
      </c>
      <c r="U4740">
        <v>200</v>
      </c>
      <c r="V4740">
        <v>10</v>
      </c>
      <c r="W4740">
        <v>0</v>
      </c>
      <c r="X4740">
        <v>16.5</v>
      </c>
      <c r="Y4740">
        <v>206.5</v>
      </c>
      <c r="Z4740">
        <v>110</v>
      </c>
      <c r="AA4740">
        <v>90</v>
      </c>
      <c r="AB4740">
        <v>43.58</v>
      </c>
      <c r="AC4740" t="s">
        <v>169</v>
      </c>
      <c r="AD4740" t="s">
        <v>107</v>
      </c>
      <c r="AE4740" t="s">
        <v>63</v>
      </c>
    </row>
    <row r="4741" spans="1:32" x14ac:dyDescent="0.35">
      <c r="A4741" t="s">
        <v>7875</v>
      </c>
      <c r="B4741" s="1">
        <v>45926</v>
      </c>
      <c r="C4741">
        <v>2025</v>
      </c>
      <c r="D4741" t="s">
        <v>50</v>
      </c>
      <c r="E4741">
        <v>9</v>
      </c>
      <c r="F4741" t="s">
        <v>65</v>
      </c>
      <c r="G4741" t="s">
        <v>35</v>
      </c>
      <c r="H4741" t="s">
        <v>3902</v>
      </c>
      <c r="I4741" t="s">
        <v>3903</v>
      </c>
      <c r="J4741" t="s">
        <v>3904</v>
      </c>
      <c r="K4741" t="s">
        <v>39</v>
      </c>
      <c r="L4741" t="s">
        <v>155</v>
      </c>
      <c r="M4741" t="s">
        <v>71</v>
      </c>
      <c r="N4741" t="s">
        <v>42</v>
      </c>
      <c r="O4741" t="s">
        <v>497</v>
      </c>
      <c r="P4741" t="s">
        <v>498</v>
      </c>
      <c r="Q4741" t="s">
        <v>140</v>
      </c>
      <c r="R4741">
        <v>3</v>
      </c>
      <c r="S4741">
        <v>95</v>
      </c>
      <c r="T4741">
        <v>45</v>
      </c>
      <c r="U4741">
        <v>285</v>
      </c>
      <c r="V4741">
        <v>28.5</v>
      </c>
      <c r="W4741">
        <v>0</v>
      </c>
      <c r="X4741">
        <v>23.51</v>
      </c>
      <c r="Y4741">
        <v>280.01</v>
      </c>
      <c r="Z4741">
        <v>135</v>
      </c>
      <c r="AA4741">
        <v>150</v>
      </c>
      <c r="AB4741">
        <v>53.57</v>
      </c>
      <c r="AC4741" t="s">
        <v>46</v>
      </c>
      <c r="AD4741" t="s">
        <v>121</v>
      </c>
      <c r="AE4741" t="s">
        <v>63</v>
      </c>
      <c r="AF4741">
        <v>5</v>
      </c>
    </row>
    <row r="4742" spans="1:32" x14ac:dyDescent="0.35">
      <c r="A4742" t="s">
        <v>7876</v>
      </c>
      <c r="B4742" s="1">
        <v>45744</v>
      </c>
      <c r="C4742">
        <v>2025</v>
      </c>
      <c r="D4742" t="s">
        <v>76</v>
      </c>
      <c r="E4742">
        <v>3</v>
      </c>
      <c r="F4742" t="s">
        <v>77</v>
      </c>
      <c r="G4742" t="s">
        <v>89</v>
      </c>
      <c r="H4742" t="s">
        <v>5140</v>
      </c>
      <c r="I4742" t="s">
        <v>5141</v>
      </c>
      <c r="J4742" t="s">
        <v>5142</v>
      </c>
      <c r="K4742" t="s">
        <v>81</v>
      </c>
      <c r="L4742" t="s">
        <v>82</v>
      </c>
      <c r="M4742" t="s">
        <v>83</v>
      </c>
      <c r="N4742" t="s">
        <v>59</v>
      </c>
      <c r="O4742" t="s">
        <v>185</v>
      </c>
      <c r="P4742" t="s">
        <v>186</v>
      </c>
      <c r="Q4742" t="s">
        <v>187</v>
      </c>
      <c r="R4742">
        <v>1</v>
      </c>
      <c r="S4742">
        <v>70</v>
      </c>
      <c r="T4742">
        <v>30</v>
      </c>
      <c r="U4742">
        <v>70</v>
      </c>
      <c r="V4742">
        <v>0</v>
      </c>
      <c r="W4742">
        <v>9.99</v>
      </c>
      <c r="X4742">
        <v>5.78</v>
      </c>
      <c r="Y4742">
        <v>85.77</v>
      </c>
      <c r="Z4742">
        <v>30</v>
      </c>
      <c r="AA4742">
        <v>30.01</v>
      </c>
      <c r="AB4742">
        <v>34.99</v>
      </c>
      <c r="AC4742" t="s">
        <v>46</v>
      </c>
      <c r="AD4742" t="s">
        <v>162</v>
      </c>
      <c r="AE4742" t="s">
        <v>63</v>
      </c>
      <c r="AF4742">
        <v>6</v>
      </c>
    </row>
    <row r="4743" spans="1:32" x14ac:dyDescent="0.35">
      <c r="A4743" t="s">
        <v>7877</v>
      </c>
      <c r="B4743" s="1">
        <v>45834</v>
      </c>
      <c r="C4743">
        <v>2025</v>
      </c>
      <c r="D4743" t="s">
        <v>97</v>
      </c>
      <c r="E4743">
        <v>6</v>
      </c>
      <c r="F4743" t="s">
        <v>98</v>
      </c>
      <c r="G4743" t="s">
        <v>89</v>
      </c>
      <c r="H4743" t="s">
        <v>7122</v>
      </c>
      <c r="I4743" t="s">
        <v>345</v>
      </c>
      <c r="J4743" t="s">
        <v>7123</v>
      </c>
      <c r="K4743" t="s">
        <v>56</v>
      </c>
      <c r="L4743" t="s">
        <v>70</v>
      </c>
      <c r="M4743" t="s">
        <v>71</v>
      </c>
      <c r="N4743" t="s">
        <v>42</v>
      </c>
      <c r="O4743" t="s">
        <v>251</v>
      </c>
      <c r="P4743" t="s">
        <v>252</v>
      </c>
      <c r="Q4743" t="s">
        <v>187</v>
      </c>
      <c r="R4743">
        <v>3</v>
      </c>
      <c r="S4743">
        <v>150</v>
      </c>
      <c r="T4743">
        <v>70</v>
      </c>
      <c r="U4743">
        <v>450</v>
      </c>
      <c r="V4743">
        <v>45</v>
      </c>
      <c r="W4743">
        <v>0</v>
      </c>
      <c r="X4743">
        <v>37.130000000000003</v>
      </c>
      <c r="Y4743">
        <v>442.13</v>
      </c>
      <c r="Z4743">
        <v>210</v>
      </c>
      <c r="AA4743">
        <v>240</v>
      </c>
      <c r="AB4743">
        <v>54.28</v>
      </c>
      <c r="AC4743" t="s">
        <v>46</v>
      </c>
      <c r="AD4743" t="s">
        <v>47</v>
      </c>
      <c r="AE4743" t="s">
        <v>63</v>
      </c>
      <c r="AF4743">
        <v>5</v>
      </c>
    </row>
    <row r="4744" spans="1:32" x14ac:dyDescent="0.35">
      <c r="A4744" t="s">
        <v>7878</v>
      </c>
      <c r="B4744" s="1">
        <v>45818</v>
      </c>
      <c r="C4744">
        <v>2025</v>
      </c>
      <c r="D4744" t="s">
        <v>97</v>
      </c>
      <c r="E4744">
        <v>6</v>
      </c>
      <c r="F4744" t="s">
        <v>98</v>
      </c>
      <c r="G4744" t="s">
        <v>52</v>
      </c>
      <c r="H4744" t="s">
        <v>1516</v>
      </c>
      <c r="I4744" t="s">
        <v>1517</v>
      </c>
      <c r="J4744" t="s">
        <v>1518</v>
      </c>
      <c r="K4744" t="s">
        <v>81</v>
      </c>
      <c r="L4744" t="s">
        <v>70</v>
      </c>
      <c r="M4744" t="s">
        <v>71</v>
      </c>
      <c r="N4744" t="s">
        <v>42</v>
      </c>
      <c r="O4744" t="s">
        <v>241</v>
      </c>
      <c r="P4744" t="s">
        <v>242</v>
      </c>
      <c r="Q4744" t="s">
        <v>45</v>
      </c>
      <c r="R4744">
        <v>2</v>
      </c>
      <c r="S4744">
        <v>85</v>
      </c>
      <c r="T4744">
        <v>42</v>
      </c>
      <c r="U4744">
        <v>170</v>
      </c>
      <c r="V4744">
        <v>8.5</v>
      </c>
      <c r="W4744">
        <v>0</v>
      </c>
      <c r="X4744">
        <v>14.03</v>
      </c>
      <c r="Y4744">
        <v>175.53</v>
      </c>
      <c r="Z4744">
        <v>84</v>
      </c>
      <c r="AA4744">
        <v>86</v>
      </c>
      <c r="AB4744">
        <v>49</v>
      </c>
      <c r="AC4744" t="s">
        <v>62</v>
      </c>
      <c r="AD4744" t="s">
        <v>47</v>
      </c>
      <c r="AE4744" t="s">
        <v>63</v>
      </c>
    </row>
    <row r="4745" spans="1:32" x14ac:dyDescent="0.35">
      <c r="A4745" t="s">
        <v>7879</v>
      </c>
      <c r="B4745" s="1">
        <v>45865</v>
      </c>
      <c r="C4745">
        <v>2025</v>
      </c>
      <c r="D4745" t="s">
        <v>50</v>
      </c>
      <c r="E4745">
        <v>7</v>
      </c>
      <c r="F4745" t="s">
        <v>160</v>
      </c>
      <c r="G4745" t="s">
        <v>89</v>
      </c>
      <c r="H4745" t="s">
        <v>7605</v>
      </c>
      <c r="I4745" t="s">
        <v>1052</v>
      </c>
      <c r="J4745" t="s">
        <v>7606</v>
      </c>
      <c r="K4745" t="s">
        <v>56</v>
      </c>
      <c r="L4745" t="s">
        <v>183</v>
      </c>
      <c r="M4745" t="s">
        <v>184</v>
      </c>
      <c r="N4745" t="s">
        <v>147</v>
      </c>
      <c r="O4745" t="s">
        <v>497</v>
      </c>
      <c r="P4745" t="s">
        <v>498</v>
      </c>
      <c r="Q4745" t="s">
        <v>140</v>
      </c>
      <c r="R4745">
        <v>2</v>
      </c>
      <c r="S4745">
        <v>95</v>
      </c>
      <c r="T4745">
        <v>45</v>
      </c>
      <c r="U4745">
        <v>190</v>
      </c>
      <c r="V4745">
        <v>9.5</v>
      </c>
      <c r="W4745">
        <v>0</v>
      </c>
      <c r="X4745">
        <v>15.68</v>
      </c>
      <c r="Y4745">
        <v>196.18</v>
      </c>
      <c r="Z4745">
        <v>90</v>
      </c>
      <c r="AA4745">
        <v>100</v>
      </c>
      <c r="AB4745">
        <v>50.97</v>
      </c>
      <c r="AC4745" t="s">
        <v>46</v>
      </c>
      <c r="AD4745" t="s">
        <v>47</v>
      </c>
      <c r="AE4745" t="s">
        <v>48</v>
      </c>
      <c r="AF4745">
        <v>4</v>
      </c>
    </row>
    <row r="4746" spans="1:32" x14ac:dyDescent="0.35">
      <c r="A4746" t="s">
        <v>7880</v>
      </c>
      <c r="B4746" s="1">
        <v>45752</v>
      </c>
      <c r="C4746">
        <v>2025</v>
      </c>
      <c r="D4746" t="s">
        <v>97</v>
      </c>
      <c r="E4746">
        <v>4</v>
      </c>
      <c r="F4746" t="s">
        <v>115</v>
      </c>
      <c r="G4746" t="s">
        <v>161</v>
      </c>
      <c r="H4746" t="s">
        <v>623</v>
      </c>
      <c r="I4746" t="s">
        <v>172</v>
      </c>
      <c r="J4746" t="s">
        <v>624</v>
      </c>
      <c r="K4746" t="s">
        <v>81</v>
      </c>
      <c r="L4746" t="s">
        <v>273</v>
      </c>
      <c r="M4746" t="s">
        <v>71</v>
      </c>
      <c r="N4746" t="s">
        <v>42</v>
      </c>
      <c r="O4746" t="s">
        <v>287</v>
      </c>
      <c r="P4746" t="s">
        <v>288</v>
      </c>
      <c r="Q4746" t="s">
        <v>178</v>
      </c>
      <c r="R4746">
        <v>2</v>
      </c>
      <c r="S4746">
        <v>120</v>
      </c>
      <c r="T4746">
        <v>60</v>
      </c>
      <c r="U4746">
        <v>240</v>
      </c>
      <c r="V4746">
        <v>24</v>
      </c>
      <c r="W4746">
        <v>0</v>
      </c>
      <c r="X4746">
        <v>19.8</v>
      </c>
      <c r="Y4746">
        <v>235.8</v>
      </c>
      <c r="Z4746">
        <v>120</v>
      </c>
      <c r="AA4746">
        <v>120</v>
      </c>
      <c r="AB4746">
        <v>50.89</v>
      </c>
      <c r="AC4746" t="s">
        <v>46</v>
      </c>
      <c r="AD4746" t="s">
        <v>47</v>
      </c>
      <c r="AE4746" t="s">
        <v>95</v>
      </c>
      <c r="AF4746">
        <v>6</v>
      </c>
    </row>
    <row r="4747" spans="1:32" x14ac:dyDescent="0.35">
      <c r="A4747" t="s">
        <v>7881</v>
      </c>
      <c r="B4747" s="1">
        <v>45963</v>
      </c>
      <c r="C4747">
        <v>2025</v>
      </c>
      <c r="D4747" t="s">
        <v>33</v>
      </c>
      <c r="E4747">
        <v>11</v>
      </c>
      <c r="F4747" t="s">
        <v>88</v>
      </c>
      <c r="G4747" t="s">
        <v>124</v>
      </c>
      <c r="H4747" t="s">
        <v>416</v>
      </c>
      <c r="I4747" t="s">
        <v>255</v>
      </c>
      <c r="J4747" t="s">
        <v>417</v>
      </c>
      <c r="K4747" t="s">
        <v>81</v>
      </c>
      <c r="L4747" t="s">
        <v>204</v>
      </c>
      <c r="M4747" t="s">
        <v>83</v>
      </c>
      <c r="N4747" t="s">
        <v>59</v>
      </c>
      <c r="O4747" t="s">
        <v>112</v>
      </c>
      <c r="P4747" t="s">
        <v>113</v>
      </c>
      <c r="Q4747" t="s">
        <v>45</v>
      </c>
      <c r="R4747">
        <v>3</v>
      </c>
      <c r="S4747">
        <v>40</v>
      </c>
      <c r="T4747">
        <v>18</v>
      </c>
      <c r="U4747">
        <v>120</v>
      </c>
      <c r="V4747">
        <v>0</v>
      </c>
      <c r="W4747">
        <v>0</v>
      </c>
      <c r="X4747">
        <v>9.9</v>
      </c>
      <c r="Y4747">
        <v>129.9</v>
      </c>
      <c r="Z4747">
        <v>54</v>
      </c>
      <c r="AA4747">
        <v>66</v>
      </c>
      <c r="AB4747">
        <v>50.81</v>
      </c>
      <c r="AC4747" t="s">
        <v>46</v>
      </c>
      <c r="AD4747" t="s">
        <v>47</v>
      </c>
      <c r="AE4747" t="s">
        <v>63</v>
      </c>
      <c r="AF4747">
        <v>6</v>
      </c>
    </row>
    <row r="4748" spans="1:32" x14ac:dyDescent="0.35">
      <c r="A4748" t="s">
        <v>7882</v>
      </c>
      <c r="B4748" s="1">
        <v>45890</v>
      </c>
      <c r="C4748">
        <v>2025</v>
      </c>
      <c r="D4748" t="s">
        <v>50</v>
      </c>
      <c r="E4748">
        <v>8</v>
      </c>
      <c r="F4748" t="s">
        <v>51</v>
      </c>
      <c r="G4748" t="s">
        <v>66</v>
      </c>
      <c r="H4748" t="s">
        <v>6842</v>
      </c>
      <c r="I4748" t="s">
        <v>4236</v>
      </c>
      <c r="J4748" t="s">
        <v>6843</v>
      </c>
      <c r="K4748" t="s">
        <v>81</v>
      </c>
      <c r="L4748" t="s">
        <v>57</v>
      </c>
      <c r="M4748" t="s">
        <v>58</v>
      </c>
      <c r="N4748" t="s">
        <v>59</v>
      </c>
      <c r="O4748" t="s">
        <v>267</v>
      </c>
      <c r="P4748" t="s">
        <v>268</v>
      </c>
      <c r="Q4748" t="s">
        <v>140</v>
      </c>
      <c r="R4748">
        <v>1</v>
      </c>
      <c r="S4748">
        <v>130</v>
      </c>
      <c r="T4748">
        <v>65</v>
      </c>
      <c r="U4748">
        <v>130</v>
      </c>
      <c r="V4748">
        <v>0</v>
      </c>
      <c r="W4748">
        <v>0</v>
      </c>
      <c r="X4748">
        <v>10.72</v>
      </c>
      <c r="Y4748">
        <v>140.72</v>
      </c>
      <c r="Z4748">
        <v>65</v>
      </c>
      <c r="AA4748">
        <v>65</v>
      </c>
      <c r="AB4748">
        <v>46.19</v>
      </c>
      <c r="AC4748" t="s">
        <v>46</v>
      </c>
      <c r="AD4748" t="s">
        <v>162</v>
      </c>
      <c r="AE4748" t="s">
        <v>63</v>
      </c>
      <c r="AF4748">
        <v>2</v>
      </c>
    </row>
    <row r="4749" spans="1:32" x14ac:dyDescent="0.35">
      <c r="A4749" t="s">
        <v>7883</v>
      </c>
      <c r="B4749" s="1">
        <v>45840</v>
      </c>
      <c r="C4749">
        <v>2025</v>
      </c>
      <c r="D4749" t="s">
        <v>50</v>
      </c>
      <c r="E4749">
        <v>7</v>
      </c>
      <c r="F4749" t="s">
        <v>160</v>
      </c>
      <c r="G4749" t="s">
        <v>124</v>
      </c>
      <c r="H4749" t="s">
        <v>7884</v>
      </c>
      <c r="I4749" t="s">
        <v>7885</v>
      </c>
      <c r="J4749" t="s">
        <v>7886</v>
      </c>
      <c r="K4749" t="s">
        <v>81</v>
      </c>
      <c r="L4749" t="s">
        <v>155</v>
      </c>
      <c r="M4749" t="s">
        <v>71</v>
      </c>
      <c r="N4749" t="s">
        <v>42</v>
      </c>
      <c r="O4749" t="s">
        <v>331</v>
      </c>
      <c r="P4749" t="s">
        <v>332</v>
      </c>
      <c r="Q4749" t="s">
        <v>150</v>
      </c>
      <c r="R4749">
        <v>2</v>
      </c>
      <c r="S4749">
        <v>40</v>
      </c>
      <c r="T4749">
        <v>18</v>
      </c>
      <c r="U4749">
        <v>80</v>
      </c>
      <c r="V4749">
        <v>0</v>
      </c>
      <c r="W4749">
        <v>9.99</v>
      </c>
      <c r="X4749">
        <v>6.6</v>
      </c>
      <c r="Y4749">
        <v>96.59</v>
      </c>
      <c r="Z4749">
        <v>36</v>
      </c>
      <c r="AA4749">
        <v>34.01</v>
      </c>
      <c r="AB4749">
        <v>35.21</v>
      </c>
      <c r="AC4749" t="s">
        <v>46</v>
      </c>
      <c r="AD4749" t="s">
        <v>86</v>
      </c>
      <c r="AE4749" t="s">
        <v>48</v>
      </c>
      <c r="AF4749">
        <v>2</v>
      </c>
    </row>
    <row r="4750" spans="1:32" x14ac:dyDescent="0.35">
      <c r="A4750" t="s">
        <v>7887</v>
      </c>
      <c r="B4750" s="1">
        <v>45890</v>
      </c>
      <c r="C4750">
        <v>2025</v>
      </c>
      <c r="D4750" t="s">
        <v>50</v>
      </c>
      <c r="E4750">
        <v>8</v>
      </c>
      <c r="F4750" t="s">
        <v>51</v>
      </c>
      <c r="G4750" t="s">
        <v>89</v>
      </c>
      <c r="H4750" t="s">
        <v>937</v>
      </c>
      <c r="I4750" t="s">
        <v>938</v>
      </c>
      <c r="J4750" t="s">
        <v>939</v>
      </c>
      <c r="K4750" t="s">
        <v>39</v>
      </c>
      <c r="L4750" t="s">
        <v>135</v>
      </c>
      <c r="M4750" t="s">
        <v>136</v>
      </c>
      <c r="N4750" t="s">
        <v>137</v>
      </c>
      <c r="O4750" t="s">
        <v>60</v>
      </c>
      <c r="P4750" t="s">
        <v>61</v>
      </c>
      <c r="Q4750" t="s">
        <v>45</v>
      </c>
      <c r="R4750">
        <v>3</v>
      </c>
      <c r="S4750">
        <v>120</v>
      </c>
      <c r="T4750">
        <v>65</v>
      </c>
      <c r="U4750">
        <v>360</v>
      </c>
      <c r="V4750">
        <v>36</v>
      </c>
      <c r="W4750">
        <v>0</v>
      </c>
      <c r="X4750">
        <v>29.7</v>
      </c>
      <c r="Y4750">
        <v>353.7</v>
      </c>
      <c r="Z4750">
        <v>195</v>
      </c>
      <c r="AA4750">
        <v>165</v>
      </c>
      <c r="AB4750">
        <v>46.65</v>
      </c>
      <c r="AC4750" t="s">
        <v>46</v>
      </c>
      <c r="AD4750" t="s">
        <v>47</v>
      </c>
      <c r="AE4750" t="s">
        <v>63</v>
      </c>
      <c r="AF4750">
        <v>3</v>
      </c>
    </row>
    <row r="4751" spans="1:32" x14ac:dyDescent="0.35">
      <c r="A4751" t="s">
        <v>7888</v>
      </c>
      <c r="B4751" s="1">
        <v>45706</v>
      </c>
      <c r="C4751">
        <v>2025</v>
      </c>
      <c r="D4751" t="s">
        <v>76</v>
      </c>
      <c r="E4751">
        <v>2</v>
      </c>
      <c r="F4751" t="s">
        <v>123</v>
      </c>
      <c r="G4751" t="s">
        <v>35</v>
      </c>
      <c r="H4751" t="s">
        <v>6089</v>
      </c>
      <c r="I4751" t="s">
        <v>6090</v>
      </c>
      <c r="J4751" t="s">
        <v>6091</v>
      </c>
      <c r="K4751" t="s">
        <v>56</v>
      </c>
      <c r="L4751" t="s">
        <v>135</v>
      </c>
      <c r="M4751" t="s">
        <v>136</v>
      </c>
      <c r="N4751" t="s">
        <v>137</v>
      </c>
      <c r="O4751" t="s">
        <v>93</v>
      </c>
      <c r="P4751" t="s">
        <v>94</v>
      </c>
      <c r="Q4751" t="s">
        <v>74</v>
      </c>
      <c r="R4751">
        <v>2</v>
      </c>
      <c r="S4751">
        <v>20</v>
      </c>
      <c r="T4751">
        <v>8</v>
      </c>
      <c r="U4751">
        <v>40</v>
      </c>
      <c r="V4751">
        <v>0</v>
      </c>
      <c r="W4751">
        <v>9.99</v>
      </c>
      <c r="X4751">
        <v>3.3</v>
      </c>
      <c r="Y4751">
        <v>53.29</v>
      </c>
      <c r="Z4751">
        <v>16</v>
      </c>
      <c r="AA4751">
        <v>14.01</v>
      </c>
      <c r="AB4751">
        <v>26.29</v>
      </c>
      <c r="AC4751" t="s">
        <v>158</v>
      </c>
      <c r="AD4751" t="s">
        <v>47</v>
      </c>
      <c r="AE4751" t="s">
        <v>48</v>
      </c>
    </row>
    <row r="4752" spans="1:32" x14ac:dyDescent="0.35">
      <c r="A4752" t="s">
        <v>7889</v>
      </c>
      <c r="B4752" s="1">
        <v>45862</v>
      </c>
      <c r="C4752">
        <v>2025</v>
      </c>
      <c r="D4752" t="s">
        <v>50</v>
      </c>
      <c r="E4752">
        <v>7</v>
      </c>
      <c r="F4752" t="s">
        <v>160</v>
      </c>
      <c r="G4752" t="s">
        <v>52</v>
      </c>
      <c r="H4752" t="s">
        <v>6335</v>
      </c>
      <c r="I4752" t="s">
        <v>6336</v>
      </c>
      <c r="J4752" t="s">
        <v>6337</v>
      </c>
      <c r="K4752" t="s">
        <v>56</v>
      </c>
      <c r="L4752" t="s">
        <v>102</v>
      </c>
      <c r="M4752" t="s">
        <v>103</v>
      </c>
      <c r="N4752" t="s">
        <v>42</v>
      </c>
      <c r="O4752" t="s">
        <v>467</v>
      </c>
      <c r="P4752" t="s">
        <v>468</v>
      </c>
      <c r="Q4752" t="s">
        <v>140</v>
      </c>
      <c r="R4752">
        <v>1</v>
      </c>
      <c r="S4752">
        <v>35</v>
      </c>
      <c r="T4752">
        <v>15</v>
      </c>
      <c r="U4752">
        <v>35</v>
      </c>
      <c r="V4752">
        <v>0</v>
      </c>
      <c r="W4752">
        <v>9.99</v>
      </c>
      <c r="X4752">
        <v>2.89</v>
      </c>
      <c r="Y4752">
        <v>47.88</v>
      </c>
      <c r="Z4752">
        <v>15</v>
      </c>
      <c r="AA4752">
        <v>10.01</v>
      </c>
      <c r="AB4752">
        <v>20.91</v>
      </c>
      <c r="AC4752" t="s">
        <v>158</v>
      </c>
      <c r="AD4752" t="s">
        <v>121</v>
      </c>
      <c r="AE4752" t="s">
        <v>95</v>
      </c>
    </row>
    <row r="4753" spans="1:32" x14ac:dyDescent="0.35">
      <c r="A4753" t="s">
        <v>7890</v>
      </c>
      <c r="B4753" s="1">
        <v>46014</v>
      </c>
      <c r="C4753">
        <v>2025</v>
      </c>
      <c r="D4753" t="s">
        <v>33</v>
      </c>
      <c r="E4753">
        <v>12</v>
      </c>
      <c r="F4753" t="s">
        <v>193</v>
      </c>
      <c r="G4753" t="s">
        <v>52</v>
      </c>
      <c r="H4753" t="s">
        <v>3940</v>
      </c>
      <c r="I4753" t="s">
        <v>1855</v>
      </c>
      <c r="J4753" t="s">
        <v>3941</v>
      </c>
      <c r="K4753" t="s">
        <v>81</v>
      </c>
      <c r="L4753" t="s">
        <v>119</v>
      </c>
      <c r="M4753" t="s">
        <v>120</v>
      </c>
      <c r="N4753" t="s">
        <v>42</v>
      </c>
      <c r="O4753" t="s">
        <v>409</v>
      </c>
      <c r="P4753" t="s">
        <v>410</v>
      </c>
      <c r="Q4753" t="s">
        <v>45</v>
      </c>
      <c r="R4753">
        <v>2</v>
      </c>
      <c r="S4753">
        <v>65</v>
      </c>
      <c r="T4753">
        <v>32</v>
      </c>
      <c r="U4753">
        <v>130</v>
      </c>
      <c r="V4753">
        <v>0</v>
      </c>
      <c r="W4753">
        <v>0</v>
      </c>
      <c r="X4753">
        <v>10.72</v>
      </c>
      <c r="Y4753">
        <v>140.72</v>
      </c>
      <c r="Z4753">
        <v>64</v>
      </c>
      <c r="AA4753">
        <v>66</v>
      </c>
      <c r="AB4753">
        <v>46.9</v>
      </c>
      <c r="AC4753" t="s">
        <v>46</v>
      </c>
      <c r="AD4753" t="s">
        <v>107</v>
      </c>
      <c r="AE4753" t="s">
        <v>63</v>
      </c>
      <c r="AF4753">
        <v>4</v>
      </c>
    </row>
    <row r="4754" spans="1:32" x14ac:dyDescent="0.35">
      <c r="A4754" t="s">
        <v>7891</v>
      </c>
      <c r="B4754" s="1">
        <v>45906</v>
      </c>
      <c r="C4754">
        <v>2025</v>
      </c>
      <c r="D4754" t="s">
        <v>50</v>
      </c>
      <c r="E4754">
        <v>9</v>
      </c>
      <c r="F4754" t="s">
        <v>65</v>
      </c>
      <c r="G4754" t="s">
        <v>161</v>
      </c>
      <c r="H4754" t="s">
        <v>3502</v>
      </c>
      <c r="I4754" t="s">
        <v>3503</v>
      </c>
      <c r="J4754" t="s">
        <v>3504</v>
      </c>
      <c r="K4754" t="s">
        <v>56</v>
      </c>
      <c r="L4754" t="s">
        <v>273</v>
      </c>
      <c r="M4754" t="s">
        <v>71</v>
      </c>
      <c r="N4754" t="s">
        <v>42</v>
      </c>
      <c r="O4754" t="s">
        <v>241</v>
      </c>
      <c r="P4754" t="s">
        <v>242</v>
      </c>
      <c r="Q4754" t="s">
        <v>45</v>
      </c>
      <c r="R4754">
        <v>3</v>
      </c>
      <c r="S4754">
        <v>85</v>
      </c>
      <c r="T4754">
        <v>42</v>
      </c>
      <c r="U4754">
        <v>255</v>
      </c>
      <c r="V4754">
        <v>25.5</v>
      </c>
      <c r="W4754">
        <v>0</v>
      </c>
      <c r="X4754">
        <v>21.04</v>
      </c>
      <c r="Y4754">
        <v>250.54</v>
      </c>
      <c r="Z4754">
        <v>126</v>
      </c>
      <c r="AA4754">
        <v>129</v>
      </c>
      <c r="AB4754">
        <v>51.49</v>
      </c>
      <c r="AC4754" t="s">
        <v>46</v>
      </c>
      <c r="AD4754" t="s">
        <v>162</v>
      </c>
      <c r="AE4754" t="s">
        <v>48</v>
      </c>
      <c r="AF4754">
        <v>6</v>
      </c>
    </row>
    <row r="4755" spans="1:32" x14ac:dyDescent="0.35">
      <c r="A4755" t="s">
        <v>7892</v>
      </c>
      <c r="B4755" s="1">
        <v>45928</v>
      </c>
      <c r="C4755">
        <v>2025</v>
      </c>
      <c r="D4755" t="s">
        <v>50</v>
      </c>
      <c r="E4755">
        <v>9</v>
      </c>
      <c r="F4755" t="s">
        <v>65</v>
      </c>
      <c r="G4755" t="s">
        <v>35</v>
      </c>
      <c r="H4755" t="s">
        <v>7574</v>
      </c>
      <c r="I4755" t="s">
        <v>365</v>
      </c>
      <c r="J4755" t="s">
        <v>7575</v>
      </c>
      <c r="K4755" t="s">
        <v>56</v>
      </c>
      <c r="L4755" t="s">
        <v>102</v>
      </c>
      <c r="M4755" t="s">
        <v>103</v>
      </c>
      <c r="N4755" t="s">
        <v>42</v>
      </c>
      <c r="O4755" t="s">
        <v>293</v>
      </c>
      <c r="P4755" t="s">
        <v>294</v>
      </c>
      <c r="Q4755" t="s">
        <v>178</v>
      </c>
      <c r="R4755">
        <v>1</v>
      </c>
      <c r="S4755">
        <v>45</v>
      </c>
      <c r="T4755">
        <v>20</v>
      </c>
      <c r="U4755">
        <v>45</v>
      </c>
      <c r="V4755">
        <v>0</v>
      </c>
      <c r="W4755">
        <v>9.99</v>
      </c>
      <c r="X4755">
        <v>3.71</v>
      </c>
      <c r="Y4755">
        <v>58.7</v>
      </c>
      <c r="Z4755">
        <v>20</v>
      </c>
      <c r="AA4755">
        <v>15.01</v>
      </c>
      <c r="AB4755">
        <v>25.57</v>
      </c>
      <c r="AC4755" t="s">
        <v>46</v>
      </c>
      <c r="AD4755" t="s">
        <v>121</v>
      </c>
      <c r="AE4755" t="s">
        <v>48</v>
      </c>
      <c r="AF4755">
        <v>2</v>
      </c>
    </row>
    <row r="4756" spans="1:32" x14ac:dyDescent="0.35">
      <c r="A4756" t="s">
        <v>7893</v>
      </c>
      <c r="B4756" s="1">
        <v>45858</v>
      </c>
      <c r="C4756">
        <v>2025</v>
      </c>
      <c r="D4756" t="s">
        <v>50</v>
      </c>
      <c r="E4756">
        <v>7</v>
      </c>
      <c r="F4756" t="s">
        <v>160</v>
      </c>
      <c r="G4756" t="s">
        <v>200</v>
      </c>
      <c r="H4756" t="s">
        <v>2773</v>
      </c>
      <c r="I4756" t="s">
        <v>2774</v>
      </c>
      <c r="J4756" t="s">
        <v>2775</v>
      </c>
      <c r="K4756" t="s">
        <v>81</v>
      </c>
      <c r="L4756" t="s">
        <v>183</v>
      </c>
      <c r="M4756" t="s">
        <v>184</v>
      </c>
      <c r="N4756" t="s">
        <v>147</v>
      </c>
      <c r="O4756" t="s">
        <v>467</v>
      </c>
      <c r="P4756" t="s">
        <v>468</v>
      </c>
      <c r="Q4756" t="s">
        <v>140</v>
      </c>
      <c r="R4756">
        <v>3</v>
      </c>
      <c r="S4756">
        <v>35</v>
      </c>
      <c r="T4756">
        <v>15</v>
      </c>
      <c r="U4756">
        <v>105</v>
      </c>
      <c r="V4756">
        <v>0</v>
      </c>
      <c r="W4756">
        <v>0</v>
      </c>
      <c r="X4756">
        <v>8.66</v>
      </c>
      <c r="Y4756">
        <v>113.66</v>
      </c>
      <c r="Z4756">
        <v>45</v>
      </c>
      <c r="AA4756">
        <v>60</v>
      </c>
      <c r="AB4756">
        <v>52.79</v>
      </c>
      <c r="AC4756" t="s">
        <v>46</v>
      </c>
      <c r="AD4756" t="s">
        <v>47</v>
      </c>
      <c r="AE4756" t="s">
        <v>48</v>
      </c>
      <c r="AF4756">
        <v>5</v>
      </c>
    </row>
    <row r="4757" spans="1:32" x14ac:dyDescent="0.35">
      <c r="A4757" t="s">
        <v>7894</v>
      </c>
      <c r="B4757" s="1">
        <v>45863</v>
      </c>
      <c r="C4757">
        <v>2025</v>
      </c>
      <c r="D4757" t="s">
        <v>50</v>
      </c>
      <c r="E4757">
        <v>7</v>
      </c>
      <c r="F4757" t="s">
        <v>160</v>
      </c>
      <c r="G4757" t="s">
        <v>66</v>
      </c>
      <c r="H4757" t="s">
        <v>390</v>
      </c>
      <c r="I4757" t="s">
        <v>391</v>
      </c>
      <c r="J4757" t="s">
        <v>392</v>
      </c>
      <c r="K4757" t="s">
        <v>81</v>
      </c>
      <c r="L4757" t="s">
        <v>282</v>
      </c>
      <c r="M4757" t="s">
        <v>83</v>
      </c>
      <c r="N4757" t="s">
        <v>59</v>
      </c>
      <c r="O4757" t="s">
        <v>205</v>
      </c>
      <c r="P4757" t="s">
        <v>206</v>
      </c>
      <c r="Q4757" t="s">
        <v>140</v>
      </c>
      <c r="R4757">
        <v>1</v>
      </c>
      <c r="S4757">
        <v>55</v>
      </c>
      <c r="T4757">
        <v>25</v>
      </c>
      <c r="U4757">
        <v>55</v>
      </c>
      <c r="V4757">
        <v>0</v>
      </c>
      <c r="W4757">
        <v>9.99</v>
      </c>
      <c r="X4757">
        <v>4.54</v>
      </c>
      <c r="Y4757">
        <v>69.53</v>
      </c>
      <c r="Z4757">
        <v>25</v>
      </c>
      <c r="AA4757">
        <v>20.010000000000002</v>
      </c>
      <c r="AB4757">
        <v>28.78</v>
      </c>
      <c r="AC4757" t="s">
        <v>158</v>
      </c>
      <c r="AD4757" t="s">
        <v>121</v>
      </c>
      <c r="AE4757" t="s">
        <v>63</v>
      </c>
    </row>
    <row r="4758" spans="1:32" x14ac:dyDescent="0.35">
      <c r="A4758" t="s">
        <v>7895</v>
      </c>
      <c r="B4758" s="1">
        <v>45725</v>
      </c>
      <c r="C4758">
        <v>2025</v>
      </c>
      <c r="D4758" t="s">
        <v>76</v>
      </c>
      <c r="E4758">
        <v>3</v>
      </c>
      <c r="F4758" t="s">
        <v>77</v>
      </c>
      <c r="G4758" t="s">
        <v>161</v>
      </c>
      <c r="H4758" t="s">
        <v>1048</v>
      </c>
      <c r="I4758" t="s">
        <v>317</v>
      </c>
      <c r="J4758" t="s">
        <v>1049</v>
      </c>
      <c r="K4758" t="s">
        <v>81</v>
      </c>
      <c r="L4758" t="s">
        <v>102</v>
      </c>
      <c r="M4758" t="s">
        <v>103</v>
      </c>
      <c r="N4758" t="s">
        <v>42</v>
      </c>
      <c r="O4758" t="s">
        <v>176</v>
      </c>
      <c r="P4758" t="s">
        <v>177</v>
      </c>
      <c r="Q4758" t="s">
        <v>178</v>
      </c>
      <c r="R4758">
        <v>3</v>
      </c>
      <c r="S4758">
        <v>150</v>
      </c>
      <c r="T4758">
        <v>75</v>
      </c>
      <c r="U4758">
        <v>450</v>
      </c>
      <c r="V4758">
        <v>45</v>
      </c>
      <c r="W4758">
        <v>0</v>
      </c>
      <c r="X4758">
        <v>37.130000000000003</v>
      </c>
      <c r="Y4758">
        <v>442.13</v>
      </c>
      <c r="Z4758">
        <v>225</v>
      </c>
      <c r="AA4758">
        <v>225</v>
      </c>
      <c r="AB4758">
        <v>50.89</v>
      </c>
      <c r="AC4758" t="s">
        <v>46</v>
      </c>
      <c r="AD4758" t="s">
        <v>86</v>
      </c>
      <c r="AE4758" t="s">
        <v>63</v>
      </c>
      <c r="AF4758">
        <v>6</v>
      </c>
    </row>
    <row r="4759" spans="1:32" x14ac:dyDescent="0.35">
      <c r="A4759" t="s">
        <v>7896</v>
      </c>
      <c r="B4759" s="1">
        <v>45913</v>
      </c>
      <c r="C4759">
        <v>2025</v>
      </c>
      <c r="D4759" t="s">
        <v>50</v>
      </c>
      <c r="E4759">
        <v>9</v>
      </c>
      <c r="F4759" t="s">
        <v>65</v>
      </c>
      <c r="G4759" t="s">
        <v>35</v>
      </c>
      <c r="H4759" t="s">
        <v>2835</v>
      </c>
      <c r="I4759" t="s">
        <v>2836</v>
      </c>
      <c r="J4759" t="s">
        <v>2837</v>
      </c>
      <c r="K4759" t="s">
        <v>81</v>
      </c>
      <c r="L4759" t="s">
        <v>145</v>
      </c>
      <c r="M4759" t="s">
        <v>146</v>
      </c>
      <c r="N4759" t="s">
        <v>147</v>
      </c>
      <c r="O4759" t="s">
        <v>112</v>
      </c>
      <c r="P4759" t="s">
        <v>113</v>
      </c>
      <c r="Q4759" t="s">
        <v>45</v>
      </c>
      <c r="R4759">
        <v>1</v>
      </c>
      <c r="S4759">
        <v>40</v>
      </c>
      <c r="T4759">
        <v>18</v>
      </c>
      <c r="U4759">
        <v>40</v>
      </c>
      <c r="V4759">
        <v>0</v>
      </c>
      <c r="W4759">
        <v>9.99</v>
      </c>
      <c r="X4759">
        <v>3.3</v>
      </c>
      <c r="Y4759">
        <v>53.29</v>
      </c>
      <c r="Z4759">
        <v>18</v>
      </c>
      <c r="AA4759">
        <v>12.01</v>
      </c>
      <c r="AB4759">
        <v>22.54</v>
      </c>
      <c r="AC4759" t="s">
        <v>46</v>
      </c>
      <c r="AD4759" t="s">
        <v>47</v>
      </c>
      <c r="AE4759" t="s">
        <v>95</v>
      </c>
      <c r="AF4759">
        <v>3</v>
      </c>
    </row>
    <row r="4760" spans="1:32" x14ac:dyDescent="0.35">
      <c r="A4760" t="s">
        <v>7897</v>
      </c>
      <c r="B4760" s="1">
        <v>45813</v>
      </c>
      <c r="C4760">
        <v>2025</v>
      </c>
      <c r="D4760" t="s">
        <v>97</v>
      </c>
      <c r="E4760">
        <v>6</v>
      </c>
      <c r="F4760" t="s">
        <v>98</v>
      </c>
      <c r="G4760" t="s">
        <v>124</v>
      </c>
      <c r="H4760" t="s">
        <v>1535</v>
      </c>
      <c r="I4760" t="s">
        <v>1536</v>
      </c>
      <c r="J4760" t="s">
        <v>1537</v>
      </c>
      <c r="K4760" t="s">
        <v>81</v>
      </c>
      <c r="L4760" t="s">
        <v>310</v>
      </c>
      <c r="M4760" t="s">
        <v>226</v>
      </c>
      <c r="N4760" t="s">
        <v>59</v>
      </c>
      <c r="O4760" t="s">
        <v>219</v>
      </c>
      <c r="P4760" t="s">
        <v>220</v>
      </c>
      <c r="Q4760" t="s">
        <v>187</v>
      </c>
      <c r="R4760">
        <v>1</v>
      </c>
      <c r="S4760">
        <v>60</v>
      </c>
      <c r="T4760">
        <v>25</v>
      </c>
      <c r="U4760">
        <v>60</v>
      </c>
      <c r="V4760">
        <v>0</v>
      </c>
      <c r="W4760">
        <v>9.99</v>
      </c>
      <c r="X4760">
        <v>4.95</v>
      </c>
      <c r="Y4760">
        <v>74.94</v>
      </c>
      <c r="Z4760">
        <v>25</v>
      </c>
      <c r="AA4760">
        <v>25.01</v>
      </c>
      <c r="AB4760">
        <v>33.369999999999997</v>
      </c>
      <c r="AC4760" t="s">
        <v>46</v>
      </c>
      <c r="AD4760" t="s">
        <v>47</v>
      </c>
      <c r="AE4760" t="s">
        <v>95</v>
      </c>
      <c r="AF4760">
        <v>2</v>
      </c>
    </row>
    <row r="4761" spans="1:32" x14ac:dyDescent="0.35">
      <c r="A4761" t="s">
        <v>7898</v>
      </c>
      <c r="B4761" s="1">
        <v>45909</v>
      </c>
      <c r="C4761">
        <v>2025</v>
      </c>
      <c r="D4761" t="s">
        <v>50</v>
      </c>
      <c r="E4761">
        <v>9</v>
      </c>
      <c r="F4761" t="s">
        <v>65</v>
      </c>
      <c r="G4761" t="s">
        <v>35</v>
      </c>
      <c r="H4761" t="s">
        <v>5110</v>
      </c>
      <c r="I4761" t="s">
        <v>1029</v>
      </c>
      <c r="J4761" t="s">
        <v>5111</v>
      </c>
      <c r="K4761" t="s">
        <v>39</v>
      </c>
      <c r="L4761" t="s">
        <v>204</v>
      </c>
      <c r="M4761" t="s">
        <v>83</v>
      </c>
      <c r="N4761" t="s">
        <v>59</v>
      </c>
      <c r="O4761" t="s">
        <v>60</v>
      </c>
      <c r="P4761" t="s">
        <v>61</v>
      </c>
      <c r="Q4761" t="s">
        <v>45</v>
      </c>
      <c r="R4761">
        <v>3</v>
      </c>
      <c r="S4761">
        <v>120</v>
      </c>
      <c r="T4761">
        <v>65</v>
      </c>
      <c r="U4761">
        <v>360</v>
      </c>
      <c r="V4761">
        <v>36</v>
      </c>
      <c r="W4761">
        <v>0</v>
      </c>
      <c r="X4761">
        <v>29.7</v>
      </c>
      <c r="Y4761">
        <v>353.7</v>
      </c>
      <c r="Z4761">
        <v>195</v>
      </c>
      <c r="AA4761">
        <v>165</v>
      </c>
      <c r="AB4761">
        <v>46.65</v>
      </c>
      <c r="AC4761" t="s">
        <v>46</v>
      </c>
      <c r="AD4761" t="s">
        <v>47</v>
      </c>
      <c r="AE4761" t="s">
        <v>63</v>
      </c>
      <c r="AF4761">
        <v>4</v>
      </c>
    </row>
    <row r="4762" spans="1:32" x14ac:dyDescent="0.35">
      <c r="A4762" t="s">
        <v>7899</v>
      </c>
      <c r="B4762" s="1">
        <v>45701</v>
      </c>
      <c r="C4762">
        <v>2025</v>
      </c>
      <c r="D4762" t="s">
        <v>76</v>
      </c>
      <c r="E4762">
        <v>2</v>
      </c>
      <c r="F4762" t="s">
        <v>123</v>
      </c>
      <c r="G4762" t="s">
        <v>161</v>
      </c>
      <c r="H4762" t="s">
        <v>5379</v>
      </c>
      <c r="I4762" t="s">
        <v>5380</v>
      </c>
      <c r="J4762" t="s">
        <v>5381</v>
      </c>
      <c r="K4762" t="s">
        <v>56</v>
      </c>
      <c r="L4762" t="s">
        <v>40</v>
      </c>
      <c r="M4762" t="s">
        <v>41</v>
      </c>
      <c r="N4762" t="s">
        <v>42</v>
      </c>
      <c r="O4762" t="s">
        <v>251</v>
      </c>
      <c r="P4762" t="s">
        <v>252</v>
      </c>
      <c r="Q4762" t="s">
        <v>187</v>
      </c>
      <c r="R4762">
        <v>2</v>
      </c>
      <c r="S4762">
        <v>150</v>
      </c>
      <c r="T4762">
        <v>70</v>
      </c>
      <c r="U4762">
        <v>300</v>
      </c>
      <c r="V4762">
        <v>30</v>
      </c>
      <c r="W4762">
        <v>0</v>
      </c>
      <c r="X4762">
        <v>24.75</v>
      </c>
      <c r="Y4762">
        <v>294.75</v>
      </c>
      <c r="Z4762">
        <v>140</v>
      </c>
      <c r="AA4762">
        <v>160</v>
      </c>
      <c r="AB4762">
        <v>54.28</v>
      </c>
      <c r="AC4762" t="s">
        <v>158</v>
      </c>
      <c r="AD4762" t="s">
        <v>107</v>
      </c>
      <c r="AE4762" t="s">
        <v>63</v>
      </c>
    </row>
    <row r="4763" spans="1:32" x14ac:dyDescent="0.35">
      <c r="A4763" t="s">
        <v>7900</v>
      </c>
      <c r="B4763" s="1">
        <v>45802</v>
      </c>
      <c r="C4763">
        <v>2025</v>
      </c>
      <c r="D4763" t="s">
        <v>97</v>
      </c>
      <c r="E4763">
        <v>5</v>
      </c>
      <c r="F4763" t="s">
        <v>263</v>
      </c>
      <c r="G4763" t="s">
        <v>35</v>
      </c>
      <c r="H4763" t="s">
        <v>1594</v>
      </c>
      <c r="I4763" t="s">
        <v>1595</v>
      </c>
      <c r="J4763" t="s">
        <v>1596</v>
      </c>
      <c r="K4763" t="s">
        <v>81</v>
      </c>
      <c r="L4763" t="s">
        <v>155</v>
      </c>
      <c r="M4763" t="s">
        <v>71</v>
      </c>
      <c r="N4763" t="s">
        <v>42</v>
      </c>
      <c r="O4763" t="s">
        <v>436</v>
      </c>
      <c r="P4763" t="s">
        <v>437</v>
      </c>
      <c r="Q4763" t="s">
        <v>178</v>
      </c>
      <c r="R4763">
        <v>2</v>
      </c>
      <c r="S4763">
        <v>35</v>
      </c>
      <c r="T4763">
        <v>15</v>
      </c>
      <c r="U4763">
        <v>70</v>
      </c>
      <c r="V4763">
        <v>0</v>
      </c>
      <c r="W4763">
        <v>9.99</v>
      </c>
      <c r="X4763">
        <v>5.78</v>
      </c>
      <c r="Y4763">
        <v>85.77</v>
      </c>
      <c r="Z4763">
        <v>30</v>
      </c>
      <c r="AA4763">
        <v>30.01</v>
      </c>
      <c r="AB4763">
        <v>34.99</v>
      </c>
      <c r="AC4763" t="s">
        <v>46</v>
      </c>
      <c r="AD4763" t="s">
        <v>86</v>
      </c>
      <c r="AE4763" t="s">
        <v>63</v>
      </c>
      <c r="AF4763">
        <v>6</v>
      </c>
    </row>
    <row r="4764" spans="1:32" x14ac:dyDescent="0.35">
      <c r="A4764" t="s">
        <v>7901</v>
      </c>
      <c r="B4764" s="1">
        <v>45850</v>
      </c>
      <c r="C4764">
        <v>2025</v>
      </c>
      <c r="D4764" t="s">
        <v>50</v>
      </c>
      <c r="E4764">
        <v>7</v>
      </c>
      <c r="F4764" t="s">
        <v>160</v>
      </c>
      <c r="G4764" t="s">
        <v>124</v>
      </c>
      <c r="H4764" t="s">
        <v>1406</v>
      </c>
      <c r="I4764" t="s">
        <v>1407</v>
      </c>
      <c r="J4764" t="s">
        <v>1408</v>
      </c>
      <c r="K4764" t="s">
        <v>39</v>
      </c>
      <c r="L4764" t="s">
        <v>337</v>
      </c>
      <c r="M4764" t="s">
        <v>338</v>
      </c>
      <c r="N4764" t="s">
        <v>147</v>
      </c>
      <c r="O4764" t="s">
        <v>211</v>
      </c>
      <c r="P4764" t="s">
        <v>212</v>
      </c>
      <c r="Q4764" t="s">
        <v>74</v>
      </c>
      <c r="R4764">
        <v>1</v>
      </c>
      <c r="S4764">
        <v>65</v>
      </c>
      <c r="T4764">
        <v>28</v>
      </c>
      <c r="U4764">
        <v>65</v>
      </c>
      <c r="V4764">
        <v>0</v>
      </c>
      <c r="W4764">
        <v>9.99</v>
      </c>
      <c r="X4764">
        <v>5.36</v>
      </c>
      <c r="Y4764">
        <v>80.349999999999994</v>
      </c>
      <c r="Z4764">
        <v>28</v>
      </c>
      <c r="AA4764">
        <v>27.01</v>
      </c>
      <c r="AB4764">
        <v>33.61</v>
      </c>
      <c r="AC4764" t="s">
        <v>46</v>
      </c>
      <c r="AD4764" t="s">
        <v>47</v>
      </c>
      <c r="AE4764" t="s">
        <v>63</v>
      </c>
      <c r="AF4764">
        <v>5</v>
      </c>
    </row>
    <row r="4765" spans="1:32" x14ac:dyDescent="0.35">
      <c r="A4765" t="s">
        <v>7902</v>
      </c>
      <c r="B4765" s="1">
        <v>46001</v>
      </c>
      <c r="C4765">
        <v>2025</v>
      </c>
      <c r="D4765" t="s">
        <v>33</v>
      </c>
      <c r="E4765">
        <v>12</v>
      </c>
      <c r="F4765" t="s">
        <v>193</v>
      </c>
      <c r="G4765" t="s">
        <v>89</v>
      </c>
      <c r="H4765" t="s">
        <v>4698</v>
      </c>
      <c r="I4765" t="s">
        <v>1797</v>
      </c>
      <c r="J4765" t="s">
        <v>4699</v>
      </c>
      <c r="K4765" t="s">
        <v>81</v>
      </c>
      <c r="L4765" t="s">
        <v>183</v>
      </c>
      <c r="M4765" t="s">
        <v>184</v>
      </c>
      <c r="N4765" t="s">
        <v>147</v>
      </c>
      <c r="O4765" t="s">
        <v>467</v>
      </c>
      <c r="P4765" t="s">
        <v>468</v>
      </c>
      <c r="Q4765" t="s">
        <v>140</v>
      </c>
      <c r="R4765">
        <v>1</v>
      </c>
      <c r="S4765">
        <v>35</v>
      </c>
      <c r="T4765">
        <v>15</v>
      </c>
      <c r="U4765">
        <v>35</v>
      </c>
      <c r="V4765">
        <v>0</v>
      </c>
      <c r="W4765">
        <v>9.99</v>
      </c>
      <c r="X4765">
        <v>2.89</v>
      </c>
      <c r="Y4765">
        <v>47.88</v>
      </c>
      <c r="Z4765">
        <v>15</v>
      </c>
      <c r="AA4765">
        <v>10.01</v>
      </c>
      <c r="AB4765">
        <v>20.91</v>
      </c>
      <c r="AC4765" t="s">
        <v>46</v>
      </c>
      <c r="AD4765" t="s">
        <v>107</v>
      </c>
      <c r="AE4765" t="s">
        <v>95</v>
      </c>
      <c r="AF4765">
        <v>6</v>
      </c>
    </row>
    <row r="4766" spans="1:32" x14ac:dyDescent="0.35">
      <c r="A4766" t="s">
        <v>7903</v>
      </c>
      <c r="B4766" s="1">
        <v>45892</v>
      </c>
      <c r="C4766">
        <v>2025</v>
      </c>
      <c r="D4766" t="s">
        <v>50</v>
      </c>
      <c r="E4766">
        <v>8</v>
      </c>
      <c r="F4766" t="s">
        <v>51</v>
      </c>
      <c r="G4766" t="s">
        <v>35</v>
      </c>
      <c r="H4766" t="s">
        <v>2977</v>
      </c>
      <c r="I4766" t="s">
        <v>2281</v>
      </c>
      <c r="J4766" t="s">
        <v>2978</v>
      </c>
      <c r="K4766" t="s">
        <v>56</v>
      </c>
      <c r="L4766" t="s">
        <v>155</v>
      </c>
      <c r="M4766" t="s">
        <v>71</v>
      </c>
      <c r="N4766" t="s">
        <v>42</v>
      </c>
      <c r="O4766" t="s">
        <v>104</v>
      </c>
      <c r="P4766" t="s">
        <v>105</v>
      </c>
      <c r="Q4766" t="s">
        <v>106</v>
      </c>
      <c r="R4766">
        <v>2</v>
      </c>
      <c r="S4766">
        <v>25</v>
      </c>
      <c r="T4766">
        <v>10</v>
      </c>
      <c r="U4766">
        <v>50</v>
      </c>
      <c r="V4766">
        <v>0</v>
      </c>
      <c r="W4766">
        <v>9.99</v>
      </c>
      <c r="X4766">
        <v>4.13</v>
      </c>
      <c r="Y4766">
        <v>64.12</v>
      </c>
      <c r="Z4766">
        <v>20</v>
      </c>
      <c r="AA4766">
        <v>20.010000000000002</v>
      </c>
      <c r="AB4766">
        <v>31.21</v>
      </c>
      <c r="AC4766" t="s">
        <v>46</v>
      </c>
      <c r="AD4766" t="s">
        <v>121</v>
      </c>
      <c r="AE4766" t="s">
        <v>48</v>
      </c>
      <c r="AF4766">
        <v>3</v>
      </c>
    </row>
    <row r="4767" spans="1:32" x14ac:dyDescent="0.35">
      <c r="A4767" t="s">
        <v>7904</v>
      </c>
      <c r="B4767" s="1">
        <v>45912</v>
      </c>
      <c r="C4767">
        <v>2025</v>
      </c>
      <c r="D4767" t="s">
        <v>50</v>
      </c>
      <c r="E4767">
        <v>9</v>
      </c>
      <c r="F4767" t="s">
        <v>65</v>
      </c>
      <c r="G4767" t="s">
        <v>89</v>
      </c>
      <c r="H4767" t="s">
        <v>264</v>
      </c>
      <c r="I4767" t="s">
        <v>265</v>
      </c>
      <c r="J4767" t="s">
        <v>266</v>
      </c>
      <c r="K4767" t="s">
        <v>81</v>
      </c>
      <c r="L4767" t="s">
        <v>183</v>
      </c>
      <c r="M4767" t="s">
        <v>184</v>
      </c>
      <c r="N4767" t="s">
        <v>147</v>
      </c>
      <c r="O4767" t="s">
        <v>235</v>
      </c>
      <c r="P4767" t="s">
        <v>236</v>
      </c>
      <c r="Q4767" t="s">
        <v>45</v>
      </c>
      <c r="R4767">
        <v>3</v>
      </c>
      <c r="S4767">
        <v>200</v>
      </c>
      <c r="T4767">
        <v>110</v>
      </c>
      <c r="U4767">
        <v>600</v>
      </c>
      <c r="V4767">
        <v>60</v>
      </c>
      <c r="W4767">
        <v>0</v>
      </c>
      <c r="X4767">
        <v>49.5</v>
      </c>
      <c r="Y4767">
        <v>589.5</v>
      </c>
      <c r="Z4767">
        <v>330</v>
      </c>
      <c r="AA4767">
        <v>270</v>
      </c>
      <c r="AB4767">
        <v>45.8</v>
      </c>
      <c r="AC4767" t="s">
        <v>46</v>
      </c>
      <c r="AD4767" t="s">
        <v>86</v>
      </c>
      <c r="AE4767" t="s">
        <v>95</v>
      </c>
      <c r="AF4767">
        <v>4</v>
      </c>
    </row>
    <row r="4768" spans="1:32" x14ac:dyDescent="0.35">
      <c r="A4768" t="s">
        <v>7905</v>
      </c>
      <c r="B4768" s="1">
        <v>45773</v>
      </c>
      <c r="C4768">
        <v>2025</v>
      </c>
      <c r="D4768" t="s">
        <v>97</v>
      </c>
      <c r="E4768">
        <v>4</v>
      </c>
      <c r="F4768" t="s">
        <v>115</v>
      </c>
      <c r="G4768" t="s">
        <v>52</v>
      </c>
      <c r="H4768" t="s">
        <v>3664</v>
      </c>
      <c r="I4768" t="s">
        <v>2288</v>
      </c>
      <c r="J4768" t="s">
        <v>3665</v>
      </c>
      <c r="K4768" t="s">
        <v>81</v>
      </c>
      <c r="L4768" t="s">
        <v>174</v>
      </c>
      <c r="M4768" t="s">
        <v>175</v>
      </c>
      <c r="N4768" t="s">
        <v>42</v>
      </c>
      <c r="O4768" t="s">
        <v>219</v>
      </c>
      <c r="P4768" t="s">
        <v>220</v>
      </c>
      <c r="Q4768" t="s">
        <v>187</v>
      </c>
      <c r="R4768">
        <v>3</v>
      </c>
      <c r="S4768">
        <v>60</v>
      </c>
      <c r="T4768">
        <v>25</v>
      </c>
      <c r="U4768">
        <v>180</v>
      </c>
      <c r="V4768">
        <v>9</v>
      </c>
      <c r="W4768">
        <v>0</v>
      </c>
      <c r="X4768">
        <v>14.85</v>
      </c>
      <c r="Y4768">
        <v>185.85</v>
      </c>
      <c r="Z4768">
        <v>75</v>
      </c>
      <c r="AA4768">
        <v>105</v>
      </c>
      <c r="AB4768">
        <v>56.5</v>
      </c>
      <c r="AC4768" t="s">
        <v>46</v>
      </c>
      <c r="AD4768" t="s">
        <v>107</v>
      </c>
      <c r="AE4768" t="s">
        <v>95</v>
      </c>
      <c r="AF4768">
        <v>4</v>
      </c>
    </row>
    <row r="4769" spans="1:32" x14ac:dyDescent="0.35">
      <c r="A4769" t="s">
        <v>7906</v>
      </c>
      <c r="B4769" s="1">
        <v>45679</v>
      </c>
      <c r="C4769">
        <v>2025</v>
      </c>
      <c r="D4769" t="s">
        <v>76</v>
      </c>
      <c r="E4769">
        <v>1</v>
      </c>
      <c r="F4769" t="s">
        <v>131</v>
      </c>
      <c r="G4769" t="s">
        <v>161</v>
      </c>
      <c r="H4769" t="s">
        <v>7685</v>
      </c>
      <c r="I4769" t="s">
        <v>2169</v>
      </c>
      <c r="J4769" t="s">
        <v>7686</v>
      </c>
      <c r="K4769" t="s">
        <v>81</v>
      </c>
      <c r="L4769" t="s">
        <v>217</v>
      </c>
      <c r="M4769" t="s">
        <v>218</v>
      </c>
      <c r="N4769" t="s">
        <v>137</v>
      </c>
      <c r="O4769" t="s">
        <v>112</v>
      </c>
      <c r="P4769" t="s">
        <v>113</v>
      </c>
      <c r="Q4769" t="s">
        <v>45</v>
      </c>
      <c r="R4769">
        <v>3</v>
      </c>
      <c r="S4769">
        <v>40</v>
      </c>
      <c r="T4769">
        <v>18</v>
      </c>
      <c r="U4769">
        <v>120</v>
      </c>
      <c r="V4769">
        <v>0</v>
      </c>
      <c r="W4769">
        <v>0</v>
      </c>
      <c r="X4769">
        <v>9.9</v>
      </c>
      <c r="Y4769">
        <v>129.9</v>
      </c>
      <c r="Z4769">
        <v>54</v>
      </c>
      <c r="AA4769">
        <v>66</v>
      </c>
      <c r="AB4769">
        <v>50.81</v>
      </c>
      <c r="AC4769" t="s">
        <v>46</v>
      </c>
      <c r="AD4769" t="s">
        <v>47</v>
      </c>
      <c r="AE4769" t="s">
        <v>95</v>
      </c>
      <c r="AF4769">
        <v>3</v>
      </c>
    </row>
    <row r="4770" spans="1:32" x14ac:dyDescent="0.35">
      <c r="A4770" t="s">
        <v>7907</v>
      </c>
      <c r="B4770" s="1">
        <v>45927</v>
      </c>
      <c r="C4770">
        <v>2025</v>
      </c>
      <c r="D4770" t="s">
        <v>50</v>
      </c>
      <c r="E4770">
        <v>9</v>
      </c>
      <c r="F4770" t="s">
        <v>65</v>
      </c>
      <c r="G4770" t="s">
        <v>200</v>
      </c>
      <c r="H4770" t="s">
        <v>4275</v>
      </c>
      <c r="I4770" t="s">
        <v>3328</v>
      </c>
      <c r="J4770" t="s">
        <v>4276</v>
      </c>
      <c r="K4770" t="s">
        <v>56</v>
      </c>
      <c r="L4770" t="s">
        <v>119</v>
      </c>
      <c r="M4770" t="s">
        <v>120</v>
      </c>
      <c r="N4770" t="s">
        <v>42</v>
      </c>
      <c r="O4770" t="s">
        <v>156</v>
      </c>
      <c r="P4770" t="s">
        <v>157</v>
      </c>
      <c r="Q4770" t="s">
        <v>74</v>
      </c>
      <c r="R4770">
        <v>3</v>
      </c>
      <c r="S4770">
        <v>45</v>
      </c>
      <c r="T4770">
        <v>20</v>
      </c>
      <c r="U4770">
        <v>135</v>
      </c>
      <c r="V4770">
        <v>0</v>
      </c>
      <c r="W4770">
        <v>0</v>
      </c>
      <c r="X4770">
        <v>11.14</v>
      </c>
      <c r="Y4770">
        <v>146.13999999999999</v>
      </c>
      <c r="Z4770">
        <v>60</v>
      </c>
      <c r="AA4770">
        <v>75</v>
      </c>
      <c r="AB4770">
        <v>51.32</v>
      </c>
      <c r="AC4770" t="s">
        <v>169</v>
      </c>
      <c r="AD4770" t="s">
        <v>47</v>
      </c>
      <c r="AE4770" t="s">
        <v>63</v>
      </c>
    </row>
    <row r="4771" spans="1:32" x14ac:dyDescent="0.35">
      <c r="A4771" t="s">
        <v>7908</v>
      </c>
      <c r="B4771" s="1">
        <v>45992</v>
      </c>
      <c r="C4771">
        <v>2025</v>
      </c>
      <c r="D4771" t="s">
        <v>33</v>
      </c>
      <c r="E4771">
        <v>12</v>
      </c>
      <c r="F4771" t="s">
        <v>193</v>
      </c>
      <c r="G4771" t="s">
        <v>124</v>
      </c>
      <c r="H4771" t="s">
        <v>3576</v>
      </c>
      <c r="I4771" t="s">
        <v>1869</v>
      </c>
      <c r="J4771" t="s">
        <v>3577</v>
      </c>
      <c r="K4771" t="s">
        <v>39</v>
      </c>
      <c r="L4771" t="s">
        <v>337</v>
      </c>
      <c r="M4771" t="s">
        <v>338</v>
      </c>
      <c r="N4771" t="s">
        <v>147</v>
      </c>
      <c r="O4771" t="s">
        <v>436</v>
      </c>
      <c r="P4771" t="s">
        <v>437</v>
      </c>
      <c r="Q4771" t="s">
        <v>178</v>
      </c>
      <c r="R4771">
        <v>3</v>
      </c>
      <c r="S4771">
        <v>35</v>
      </c>
      <c r="T4771">
        <v>15</v>
      </c>
      <c r="U4771">
        <v>105</v>
      </c>
      <c r="V4771">
        <v>0</v>
      </c>
      <c r="W4771">
        <v>0</v>
      </c>
      <c r="X4771">
        <v>8.66</v>
      </c>
      <c r="Y4771">
        <v>113.66</v>
      </c>
      <c r="Z4771">
        <v>45</v>
      </c>
      <c r="AA4771">
        <v>60</v>
      </c>
      <c r="AB4771">
        <v>52.79</v>
      </c>
      <c r="AC4771" t="s">
        <v>46</v>
      </c>
      <c r="AD4771" t="s">
        <v>121</v>
      </c>
      <c r="AE4771" t="s">
        <v>63</v>
      </c>
      <c r="AF4771">
        <v>2</v>
      </c>
    </row>
    <row r="4772" spans="1:32" x14ac:dyDescent="0.35">
      <c r="A4772" t="s">
        <v>7909</v>
      </c>
      <c r="B4772" s="1">
        <v>45781</v>
      </c>
      <c r="C4772">
        <v>2025</v>
      </c>
      <c r="D4772" t="s">
        <v>97</v>
      </c>
      <c r="E4772">
        <v>5</v>
      </c>
      <c r="F4772" t="s">
        <v>263</v>
      </c>
      <c r="G4772" t="s">
        <v>52</v>
      </c>
      <c r="H4772" t="s">
        <v>1493</v>
      </c>
      <c r="I4772" t="s">
        <v>1170</v>
      </c>
      <c r="J4772" t="s">
        <v>1494</v>
      </c>
      <c r="K4772" t="s">
        <v>39</v>
      </c>
      <c r="L4772" t="s">
        <v>282</v>
      </c>
      <c r="M4772" t="s">
        <v>83</v>
      </c>
      <c r="N4772" t="s">
        <v>59</v>
      </c>
      <c r="O4772" t="s">
        <v>60</v>
      </c>
      <c r="P4772" t="s">
        <v>61</v>
      </c>
      <c r="Q4772" t="s">
        <v>45</v>
      </c>
      <c r="R4772">
        <v>1</v>
      </c>
      <c r="S4772">
        <v>120</v>
      </c>
      <c r="T4772">
        <v>65</v>
      </c>
      <c r="U4772">
        <v>120</v>
      </c>
      <c r="V4772">
        <v>0</v>
      </c>
      <c r="W4772">
        <v>0</v>
      </c>
      <c r="X4772">
        <v>9.9</v>
      </c>
      <c r="Y4772">
        <v>129.9</v>
      </c>
      <c r="Z4772">
        <v>65</v>
      </c>
      <c r="AA4772">
        <v>55</v>
      </c>
      <c r="AB4772">
        <v>42.34</v>
      </c>
      <c r="AC4772" t="s">
        <v>46</v>
      </c>
      <c r="AD4772" t="s">
        <v>162</v>
      </c>
      <c r="AE4772" t="s">
        <v>63</v>
      </c>
      <c r="AF4772">
        <v>6</v>
      </c>
    </row>
    <row r="4773" spans="1:32" x14ac:dyDescent="0.35">
      <c r="A4773" t="s">
        <v>7910</v>
      </c>
      <c r="B4773" s="1">
        <v>45911</v>
      </c>
      <c r="C4773">
        <v>2025</v>
      </c>
      <c r="D4773" t="s">
        <v>50</v>
      </c>
      <c r="E4773">
        <v>9</v>
      </c>
      <c r="F4773" t="s">
        <v>65</v>
      </c>
      <c r="G4773" t="s">
        <v>35</v>
      </c>
      <c r="H4773" t="s">
        <v>490</v>
      </c>
      <c r="I4773" t="s">
        <v>491</v>
      </c>
      <c r="J4773" t="s">
        <v>492</v>
      </c>
      <c r="K4773" t="s">
        <v>56</v>
      </c>
      <c r="L4773" t="s">
        <v>225</v>
      </c>
      <c r="M4773" t="s">
        <v>226</v>
      </c>
      <c r="N4773" t="s">
        <v>59</v>
      </c>
      <c r="O4773" t="s">
        <v>185</v>
      </c>
      <c r="P4773" t="s">
        <v>186</v>
      </c>
      <c r="Q4773" t="s">
        <v>187</v>
      </c>
      <c r="R4773">
        <v>2</v>
      </c>
      <c r="S4773">
        <v>70</v>
      </c>
      <c r="T4773">
        <v>30</v>
      </c>
      <c r="U4773">
        <v>140</v>
      </c>
      <c r="V4773">
        <v>0</v>
      </c>
      <c r="W4773">
        <v>0</v>
      </c>
      <c r="X4773">
        <v>11.55</v>
      </c>
      <c r="Y4773">
        <v>151.55000000000001</v>
      </c>
      <c r="Z4773">
        <v>60</v>
      </c>
      <c r="AA4773">
        <v>80</v>
      </c>
      <c r="AB4773">
        <v>52.79</v>
      </c>
      <c r="AC4773" t="s">
        <v>46</v>
      </c>
      <c r="AD4773" t="s">
        <v>107</v>
      </c>
      <c r="AE4773" t="s">
        <v>48</v>
      </c>
      <c r="AF4773">
        <v>3</v>
      </c>
    </row>
    <row r="4774" spans="1:32" x14ac:dyDescent="0.35">
      <c r="A4774" t="s">
        <v>7911</v>
      </c>
      <c r="B4774" s="1">
        <v>45694</v>
      </c>
      <c r="C4774">
        <v>2025</v>
      </c>
      <c r="D4774" t="s">
        <v>76</v>
      </c>
      <c r="E4774">
        <v>2</v>
      </c>
      <c r="F4774" t="s">
        <v>123</v>
      </c>
      <c r="G4774" t="s">
        <v>52</v>
      </c>
      <c r="H4774" t="s">
        <v>4140</v>
      </c>
      <c r="I4774" t="s">
        <v>4141</v>
      </c>
      <c r="J4774" t="s">
        <v>4142</v>
      </c>
      <c r="K4774" t="s">
        <v>56</v>
      </c>
      <c r="L4774" t="s">
        <v>135</v>
      </c>
      <c r="M4774" t="s">
        <v>136</v>
      </c>
      <c r="N4774" t="s">
        <v>137</v>
      </c>
      <c r="O4774" t="s">
        <v>418</v>
      </c>
      <c r="P4774" t="s">
        <v>419</v>
      </c>
      <c r="Q4774" t="s">
        <v>178</v>
      </c>
      <c r="R4774">
        <v>3</v>
      </c>
      <c r="S4774">
        <v>90</v>
      </c>
      <c r="T4774">
        <v>40</v>
      </c>
      <c r="U4774">
        <v>270</v>
      </c>
      <c r="V4774">
        <v>27</v>
      </c>
      <c r="W4774">
        <v>0</v>
      </c>
      <c r="X4774">
        <v>22.28</v>
      </c>
      <c r="Y4774">
        <v>265.27</v>
      </c>
      <c r="Z4774">
        <v>120</v>
      </c>
      <c r="AA4774">
        <v>150</v>
      </c>
      <c r="AB4774">
        <v>56.55</v>
      </c>
      <c r="AC4774" t="s">
        <v>46</v>
      </c>
      <c r="AD4774" t="s">
        <v>86</v>
      </c>
      <c r="AE4774" t="s">
        <v>48</v>
      </c>
      <c r="AF4774">
        <v>5</v>
      </c>
    </row>
    <row r="4775" spans="1:32" x14ac:dyDescent="0.35">
      <c r="A4775" t="s">
        <v>7912</v>
      </c>
      <c r="B4775" s="1">
        <v>45951</v>
      </c>
      <c r="C4775">
        <v>2025</v>
      </c>
      <c r="D4775" t="s">
        <v>33</v>
      </c>
      <c r="E4775">
        <v>10</v>
      </c>
      <c r="F4775" t="s">
        <v>34</v>
      </c>
      <c r="G4775" t="s">
        <v>52</v>
      </c>
      <c r="H4775" t="s">
        <v>2659</v>
      </c>
      <c r="I4775" t="s">
        <v>2660</v>
      </c>
      <c r="J4775" t="s">
        <v>2661</v>
      </c>
      <c r="K4775" t="s">
        <v>81</v>
      </c>
      <c r="L4775" t="s">
        <v>119</v>
      </c>
      <c r="M4775" t="s">
        <v>120</v>
      </c>
      <c r="N4775" t="s">
        <v>42</v>
      </c>
      <c r="O4775" t="s">
        <v>267</v>
      </c>
      <c r="P4775" t="s">
        <v>268</v>
      </c>
      <c r="Q4775" t="s">
        <v>140</v>
      </c>
      <c r="R4775">
        <v>3</v>
      </c>
      <c r="S4775">
        <v>130</v>
      </c>
      <c r="T4775">
        <v>65</v>
      </c>
      <c r="U4775">
        <v>390</v>
      </c>
      <c r="V4775">
        <v>39</v>
      </c>
      <c r="W4775">
        <v>0</v>
      </c>
      <c r="X4775">
        <v>32.18</v>
      </c>
      <c r="Y4775">
        <v>383.18</v>
      </c>
      <c r="Z4775">
        <v>195</v>
      </c>
      <c r="AA4775">
        <v>195</v>
      </c>
      <c r="AB4775">
        <v>50.89</v>
      </c>
      <c r="AC4775" t="s">
        <v>158</v>
      </c>
      <c r="AD4775" t="s">
        <v>47</v>
      </c>
      <c r="AE4775" t="s">
        <v>63</v>
      </c>
    </row>
    <row r="4776" spans="1:32" x14ac:dyDescent="0.35">
      <c r="A4776" t="s">
        <v>7913</v>
      </c>
      <c r="B4776" s="1">
        <v>45726</v>
      </c>
      <c r="C4776">
        <v>2025</v>
      </c>
      <c r="D4776" t="s">
        <v>76</v>
      </c>
      <c r="E4776">
        <v>3</v>
      </c>
      <c r="F4776" t="s">
        <v>77</v>
      </c>
      <c r="G4776" t="s">
        <v>35</v>
      </c>
      <c r="H4776" t="s">
        <v>1009</v>
      </c>
      <c r="I4776" t="s">
        <v>990</v>
      </c>
      <c r="J4776" t="s">
        <v>1010</v>
      </c>
      <c r="K4776" t="s">
        <v>56</v>
      </c>
      <c r="L4776" t="s">
        <v>204</v>
      </c>
      <c r="M4776" t="s">
        <v>83</v>
      </c>
      <c r="N4776" t="s">
        <v>59</v>
      </c>
      <c r="O4776" t="s">
        <v>176</v>
      </c>
      <c r="P4776" t="s">
        <v>177</v>
      </c>
      <c r="Q4776" t="s">
        <v>178</v>
      </c>
      <c r="R4776">
        <v>1</v>
      </c>
      <c r="S4776">
        <v>150</v>
      </c>
      <c r="T4776">
        <v>75</v>
      </c>
      <c r="U4776">
        <v>150</v>
      </c>
      <c r="V4776">
        <v>0</v>
      </c>
      <c r="W4776">
        <v>0</v>
      </c>
      <c r="X4776">
        <v>12.38</v>
      </c>
      <c r="Y4776">
        <v>162.38</v>
      </c>
      <c r="Z4776">
        <v>75</v>
      </c>
      <c r="AA4776">
        <v>75</v>
      </c>
      <c r="AB4776">
        <v>46.19</v>
      </c>
      <c r="AC4776" t="s">
        <v>46</v>
      </c>
      <c r="AD4776" t="s">
        <v>47</v>
      </c>
      <c r="AE4776" t="s">
        <v>95</v>
      </c>
      <c r="AF4776">
        <v>5</v>
      </c>
    </row>
    <row r="4777" spans="1:32" x14ac:dyDescent="0.35">
      <c r="A4777" t="s">
        <v>7914</v>
      </c>
      <c r="B4777" s="1">
        <v>45901</v>
      </c>
      <c r="C4777">
        <v>2025</v>
      </c>
      <c r="D4777" t="s">
        <v>50</v>
      </c>
      <c r="E4777">
        <v>9</v>
      </c>
      <c r="F4777" t="s">
        <v>65</v>
      </c>
      <c r="G4777" t="s">
        <v>66</v>
      </c>
      <c r="H4777" t="s">
        <v>1594</v>
      </c>
      <c r="I4777" t="s">
        <v>1595</v>
      </c>
      <c r="J4777" t="s">
        <v>1596</v>
      </c>
      <c r="K4777" t="s">
        <v>81</v>
      </c>
      <c r="L4777" t="s">
        <v>155</v>
      </c>
      <c r="M4777" t="s">
        <v>71</v>
      </c>
      <c r="N4777" t="s">
        <v>42</v>
      </c>
      <c r="O4777" t="s">
        <v>156</v>
      </c>
      <c r="P4777" t="s">
        <v>157</v>
      </c>
      <c r="Q4777" t="s">
        <v>74</v>
      </c>
      <c r="R4777">
        <v>2</v>
      </c>
      <c r="S4777">
        <v>45</v>
      </c>
      <c r="T4777">
        <v>20</v>
      </c>
      <c r="U4777">
        <v>90</v>
      </c>
      <c r="V4777">
        <v>0</v>
      </c>
      <c r="W4777">
        <v>9.99</v>
      </c>
      <c r="X4777">
        <v>7.43</v>
      </c>
      <c r="Y4777">
        <v>107.41</v>
      </c>
      <c r="Z4777">
        <v>40</v>
      </c>
      <c r="AA4777">
        <v>40.01</v>
      </c>
      <c r="AB4777">
        <v>37.25</v>
      </c>
      <c r="AC4777" t="s">
        <v>158</v>
      </c>
      <c r="AD4777" t="s">
        <v>107</v>
      </c>
      <c r="AE4777" t="s">
        <v>95</v>
      </c>
    </row>
    <row r="4778" spans="1:32" x14ac:dyDescent="0.35">
      <c r="A4778" t="s">
        <v>7915</v>
      </c>
      <c r="B4778" s="1">
        <v>45975</v>
      </c>
      <c r="C4778">
        <v>2025</v>
      </c>
      <c r="D4778" t="s">
        <v>33</v>
      </c>
      <c r="E4778">
        <v>11</v>
      </c>
      <c r="F4778" t="s">
        <v>88</v>
      </c>
      <c r="G4778" t="s">
        <v>52</v>
      </c>
      <c r="H4778" t="s">
        <v>3300</v>
      </c>
      <c r="I4778" t="s">
        <v>2182</v>
      </c>
      <c r="J4778" t="s">
        <v>3301</v>
      </c>
      <c r="K4778" t="s">
        <v>39</v>
      </c>
      <c r="L4778" t="s">
        <v>183</v>
      </c>
      <c r="M4778" t="s">
        <v>184</v>
      </c>
      <c r="N4778" t="s">
        <v>147</v>
      </c>
      <c r="O4778" t="s">
        <v>138</v>
      </c>
      <c r="P4778" t="s">
        <v>139</v>
      </c>
      <c r="Q4778" t="s">
        <v>140</v>
      </c>
      <c r="R4778">
        <v>2</v>
      </c>
      <c r="S4778">
        <v>30</v>
      </c>
      <c r="T4778">
        <v>12</v>
      </c>
      <c r="U4778">
        <v>60</v>
      </c>
      <c r="V4778">
        <v>0</v>
      </c>
      <c r="W4778">
        <v>9.99</v>
      </c>
      <c r="X4778">
        <v>4.95</v>
      </c>
      <c r="Y4778">
        <v>74.94</v>
      </c>
      <c r="Z4778">
        <v>24</v>
      </c>
      <c r="AA4778">
        <v>26.01</v>
      </c>
      <c r="AB4778">
        <v>34.71</v>
      </c>
      <c r="AC4778" t="s">
        <v>46</v>
      </c>
      <c r="AD4778" t="s">
        <v>47</v>
      </c>
      <c r="AE4778" t="s">
        <v>48</v>
      </c>
      <c r="AF4778">
        <v>2</v>
      </c>
    </row>
    <row r="4779" spans="1:32" x14ac:dyDescent="0.35">
      <c r="A4779" t="s">
        <v>7916</v>
      </c>
      <c r="B4779" s="1">
        <v>45995</v>
      </c>
      <c r="C4779">
        <v>2025</v>
      </c>
      <c r="D4779" t="s">
        <v>33</v>
      </c>
      <c r="E4779">
        <v>12</v>
      </c>
      <c r="F4779" t="s">
        <v>193</v>
      </c>
      <c r="G4779" t="s">
        <v>89</v>
      </c>
      <c r="H4779" t="s">
        <v>817</v>
      </c>
      <c r="I4779" t="s">
        <v>818</v>
      </c>
      <c r="J4779" t="s">
        <v>819</v>
      </c>
      <c r="K4779" t="s">
        <v>56</v>
      </c>
      <c r="L4779" t="s">
        <v>70</v>
      </c>
      <c r="M4779" t="s">
        <v>71</v>
      </c>
      <c r="N4779" t="s">
        <v>42</v>
      </c>
      <c r="O4779" t="s">
        <v>72</v>
      </c>
      <c r="P4779" t="s">
        <v>73</v>
      </c>
      <c r="Q4779" t="s">
        <v>74</v>
      </c>
      <c r="R4779">
        <v>2</v>
      </c>
      <c r="S4779">
        <v>55</v>
      </c>
      <c r="T4779">
        <v>22</v>
      </c>
      <c r="U4779">
        <v>110</v>
      </c>
      <c r="V4779">
        <v>0</v>
      </c>
      <c r="W4779">
        <v>0</v>
      </c>
      <c r="X4779">
        <v>9.08</v>
      </c>
      <c r="Y4779">
        <v>119.08</v>
      </c>
      <c r="Z4779">
        <v>44</v>
      </c>
      <c r="AA4779">
        <v>66</v>
      </c>
      <c r="AB4779">
        <v>55.43</v>
      </c>
      <c r="AC4779" t="s">
        <v>46</v>
      </c>
      <c r="AD4779" t="s">
        <v>86</v>
      </c>
      <c r="AE4779" t="s">
        <v>48</v>
      </c>
      <c r="AF4779">
        <v>5</v>
      </c>
    </row>
    <row r="4780" spans="1:32" x14ac:dyDescent="0.35">
      <c r="A4780" t="s">
        <v>7917</v>
      </c>
      <c r="B4780" s="1">
        <v>45803</v>
      </c>
      <c r="C4780">
        <v>2025</v>
      </c>
      <c r="D4780" t="s">
        <v>97</v>
      </c>
      <c r="E4780">
        <v>5</v>
      </c>
      <c r="F4780" t="s">
        <v>263</v>
      </c>
      <c r="G4780" t="s">
        <v>200</v>
      </c>
      <c r="H4780" t="s">
        <v>2105</v>
      </c>
      <c r="I4780" t="s">
        <v>2106</v>
      </c>
      <c r="J4780" t="s">
        <v>2107</v>
      </c>
      <c r="K4780" t="s">
        <v>56</v>
      </c>
      <c r="L4780" t="s">
        <v>273</v>
      </c>
      <c r="M4780" t="s">
        <v>71</v>
      </c>
      <c r="N4780" t="s">
        <v>42</v>
      </c>
      <c r="O4780" t="s">
        <v>241</v>
      </c>
      <c r="P4780" t="s">
        <v>242</v>
      </c>
      <c r="Q4780" t="s">
        <v>45</v>
      </c>
      <c r="R4780">
        <v>3</v>
      </c>
      <c r="S4780">
        <v>85</v>
      </c>
      <c r="T4780">
        <v>42</v>
      </c>
      <c r="U4780">
        <v>255</v>
      </c>
      <c r="V4780">
        <v>25.5</v>
      </c>
      <c r="W4780">
        <v>0</v>
      </c>
      <c r="X4780">
        <v>21.04</v>
      </c>
      <c r="Y4780">
        <v>250.54</v>
      </c>
      <c r="Z4780">
        <v>126</v>
      </c>
      <c r="AA4780">
        <v>129</v>
      </c>
      <c r="AB4780">
        <v>51.49</v>
      </c>
      <c r="AC4780" t="s">
        <v>46</v>
      </c>
      <c r="AD4780" t="s">
        <v>86</v>
      </c>
      <c r="AE4780" t="s">
        <v>95</v>
      </c>
      <c r="AF4780">
        <v>6</v>
      </c>
    </row>
    <row r="4781" spans="1:32" x14ac:dyDescent="0.35">
      <c r="A4781" t="s">
        <v>7918</v>
      </c>
      <c r="B4781" s="1">
        <v>45892</v>
      </c>
      <c r="C4781">
        <v>2025</v>
      </c>
      <c r="D4781" t="s">
        <v>50</v>
      </c>
      <c r="E4781">
        <v>8</v>
      </c>
      <c r="F4781" t="s">
        <v>51</v>
      </c>
      <c r="G4781" t="s">
        <v>66</v>
      </c>
      <c r="H4781" t="s">
        <v>3461</v>
      </c>
      <c r="I4781" t="s">
        <v>3462</v>
      </c>
      <c r="J4781" t="s">
        <v>3463</v>
      </c>
      <c r="K4781" t="s">
        <v>81</v>
      </c>
      <c r="L4781" t="s">
        <v>135</v>
      </c>
      <c r="M4781" t="s">
        <v>136</v>
      </c>
      <c r="N4781" t="s">
        <v>137</v>
      </c>
      <c r="O4781" t="s">
        <v>93</v>
      </c>
      <c r="P4781" t="s">
        <v>94</v>
      </c>
      <c r="Q4781" t="s">
        <v>74</v>
      </c>
      <c r="R4781">
        <v>1</v>
      </c>
      <c r="S4781">
        <v>20</v>
      </c>
      <c r="T4781">
        <v>8</v>
      </c>
      <c r="U4781">
        <v>20</v>
      </c>
      <c r="V4781">
        <v>0</v>
      </c>
      <c r="W4781">
        <v>9.99</v>
      </c>
      <c r="X4781">
        <v>1.65</v>
      </c>
      <c r="Y4781">
        <v>31.64</v>
      </c>
      <c r="Z4781">
        <v>8</v>
      </c>
      <c r="AA4781">
        <v>2.0099999999999998</v>
      </c>
      <c r="AB4781">
        <v>6.35</v>
      </c>
      <c r="AC4781" t="s">
        <v>158</v>
      </c>
      <c r="AD4781" t="s">
        <v>86</v>
      </c>
      <c r="AE4781" t="s">
        <v>63</v>
      </c>
    </row>
    <row r="4782" spans="1:32" x14ac:dyDescent="0.35">
      <c r="A4782" t="s">
        <v>7919</v>
      </c>
      <c r="B4782" s="1">
        <v>45729</v>
      </c>
      <c r="C4782">
        <v>2025</v>
      </c>
      <c r="D4782" t="s">
        <v>76</v>
      </c>
      <c r="E4782">
        <v>3</v>
      </c>
      <c r="F4782" t="s">
        <v>77</v>
      </c>
      <c r="G4782" t="s">
        <v>35</v>
      </c>
      <c r="H4782" t="s">
        <v>2896</v>
      </c>
      <c r="I4782" t="s">
        <v>1691</v>
      </c>
      <c r="J4782" t="s">
        <v>2897</v>
      </c>
      <c r="K4782" t="s">
        <v>56</v>
      </c>
      <c r="L4782" t="s">
        <v>257</v>
      </c>
      <c r="M4782" t="s">
        <v>83</v>
      </c>
      <c r="N4782" t="s">
        <v>59</v>
      </c>
      <c r="O4782" t="s">
        <v>267</v>
      </c>
      <c r="P4782" t="s">
        <v>268</v>
      </c>
      <c r="Q4782" t="s">
        <v>140</v>
      </c>
      <c r="R4782">
        <v>3</v>
      </c>
      <c r="S4782">
        <v>130</v>
      </c>
      <c r="T4782">
        <v>65</v>
      </c>
      <c r="U4782">
        <v>390</v>
      </c>
      <c r="V4782">
        <v>39</v>
      </c>
      <c r="W4782">
        <v>0</v>
      </c>
      <c r="X4782">
        <v>32.18</v>
      </c>
      <c r="Y4782">
        <v>383.18</v>
      </c>
      <c r="Z4782">
        <v>195</v>
      </c>
      <c r="AA4782">
        <v>195</v>
      </c>
      <c r="AB4782">
        <v>50.89</v>
      </c>
      <c r="AC4782" t="s">
        <v>46</v>
      </c>
      <c r="AD4782" t="s">
        <v>107</v>
      </c>
      <c r="AE4782" t="s">
        <v>48</v>
      </c>
      <c r="AF4782">
        <v>6</v>
      </c>
    </row>
    <row r="4783" spans="1:32" x14ac:dyDescent="0.35">
      <c r="A4783" t="s">
        <v>7920</v>
      </c>
      <c r="B4783" s="1">
        <v>45933</v>
      </c>
      <c r="C4783">
        <v>2025</v>
      </c>
      <c r="D4783" t="s">
        <v>33</v>
      </c>
      <c r="E4783">
        <v>10</v>
      </c>
      <c r="F4783" t="s">
        <v>34</v>
      </c>
      <c r="G4783" t="s">
        <v>52</v>
      </c>
      <c r="H4783" t="s">
        <v>2762</v>
      </c>
      <c r="I4783" t="s">
        <v>1065</v>
      </c>
      <c r="J4783" t="s">
        <v>2763</v>
      </c>
      <c r="K4783" t="s">
        <v>81</v>
      </c>
      <c r="L4783" t="s">
        <v>310</v>
      </c>
      <c r="M4783" t="s">
        <v>226</v>
      </c>
      <c r="N4783" t="s">
        <v>59</v>
      </c>
      <c r="O4783" t="s">
        <v>93</v>
      </c>
      <c r="P4783" t="s">
        <v>94</v>
      </c>
      <c r="Q4783" t="s">
        <v>74</v>
      </c>
      <c r="R4783">
        <v>2</v>
      </c>
      <c r="S4783">
        <v>20</v>
      </c>
      <c r="T4783">
        <v>8</v>
      </c>
      <c r="U4783">
        <v>40</v>
      </c>
      <c r="V4783">
        <v>0</v>
      </c>
      <c r="W4783">
        <v>9.99</v>
      </c>
      <c r="X4783">
        <v>3.3</v>
      </c>
      <c r="Y4783">
        <v>53.29</v>
      </c>
      <c r="Z4783">
        <v>16</v>
      </c>
      <c r="AA4783">
        <v>14.01</v>
      </c>
      <c r="AB4783">
        <v>26.29</v>
      </c>
      <c r="AC4783" t="s">
        <v>46</v>
      </c>
      <c r="AD4783" t="s">
        <v>47</v>
      </c>
      <c r="AE4783" t="s">
        <v>48</v>
      </c>
      <c r="AF4783">
        <v>2</v>
      </c>
    </row>
    <row r="4784" spans="1:32" x14ac:dyDescent="0.35">
      <c r="A4784" t="s">
        <v>7921</v>
      </c>
      <c r="B4784" s="1">
        <v>45909</v>
      </c>
      <c r="C4784">
        <v>2025</v>
      </c>
      <c r="D4784" t="s">
        <v>50</v>
      </c>
      <c r="E4784">
        <v>9</v>
      </c>
      <c r="F4784" t="s">
        <v>65</v>
      </c>
      <c r="G4784" t="s">
        <v>52</v>
      </c>
      <c r="H4784" t="s">
        <v>1165</v>
      </c>
      <c r="I4784" t="s">
        <v>1166</v>
      </c>
      <c r="J4784" t="s">
        <v>1167</v>
      </c>
      <c r="K4784" t="s">
        <v>56</v>
      </c>
      <c r="L4784" t="s">
        <v>102</v>
      </c>
      <c r="M4784" t="s">
        <v>103</v>
      </c>
      <c r="N4784" t="s">
        <v>42</v>
      </c>
      <c r="O4784" t="s">
        <v>185</v>
      </c>
      <c r="P4784" t="s">
        <v>186</v>
      </c>
      <c r="Q4784" t="s">
        <v>187</v>
      </c>
      <c r="R4784">
        <v>1</v>
      </c>
      <c r="S4784">
        <v>70</v>
      </c>
      <c r="T4784">
        <v>30</v>
      </c>
      <c r="U4784">
        <v>70</v>
      </c>
      <c r="V4784">
        <v>0</v>
      </c>
      <c r="W4784">
        <v>9.99</v>
      </c>
      <c r="X4784">
        <v>5.78</v>
      </c>
      <c r="Y4784">
        <v>85.77</v>
      </c>
      <c r="Z4784">
        <v>30</v>
      </c>
      <c r="AA4784">
        <v>30.01</v>
      </c>
      <c r="AB4784">
        <v>34.99</v>
      </c>
      <c r="AC4784" t="s">
        <v>46</v>
      </c>
      <c r="AD4784" t="s">
        <v>47</v>
      </c>
      <c r="AE4784" t="s">
        <v>63</v>
      </c>
      <c r="AF4784">
        <v>5</v>
      </c>
    </row>
    <row r="4785" spans="1:32" x14ac:dyDescent="0.35">
      <c r="A4785" t="s">
        <v>7922</v>
      </c>
      <c r="B4785" s="1">
        <v>45699</v>
      </c>
      <c r="C4785">
        <v>2025</v>
      </c>
      <c r="D4785" t="s">
        <v>76</v>
      </c>
      <c r="E4785">
        <v>2</v>
      </c>
      <c r="F4785" t="s">
        <v>123</v>
      </c>
      <c r="G4785" t="s">
        <v>66</v>
      </c>
      <c r="H4785" t="s">
        <v>692</v>
      </c>
      <c r="I4785" t="s">
        <v>693</v>
      </c>
      <c r="J4785" t="s">
        <v>694</v>
      </c>
      <c r="K4785" t="s">
        <v>81</v>
      </c>
      <c r="L4785" t="s">
        <v>225</v>
      </c>
      <c r="M4785" t="s">
        <v>226</v>
      </c>
      <c r="N4785" t="s">
        <v>59</v>
      </c>
      <c r="O4785" t="s">
        <v>241</v>
      </c>
      <c r="P4785" t="s">
        <v>242</v>
      </c>
      <c r="Q4785" t="s">
        <v>45</v>
      </c>
      <c r="R4785">
        <v>3</v>
      </c>
      <c r="S4785">
        <v>85</v>
      </c>
      <c r="T4785">
        <v>42</v>
      </c>
      <c r="U4785">
        <v>255</v>
      </c>
      <c r="V4785">
        <v>25.5</v>
      </c>
      <c r="W4785">
        <v>0</v>
      </c>
      <c r="X4785">
        <v>21.04</v>
      </c>
      <c r="Y4785">
        <v>250.54</v>
      </c>
      <c r="Z4785">
        <v>126</v>
      </c>
      <c r="AA4785">
        <v>129</v>
      </c>
      <c r="AB4785">
        <v>51.49</v>
      </c>
      <c r="AC4785" t="s">
        <v>46</v>
      </c>
      <c r="AD4785" t="s">
        <v>47</v>
      </c>
      <c r="AE4785" t="s">
        <v>63</v>
      </c>
      <c r="AF4785">
        <v>4</v>
      </c>
    </row>
    <row r="4786" spans="1:32" x14ac:dyDescent="0.35">
      <c r="A4786" t="s">
        <v>7923</v>
      </c>
      <c r="B4786" s="1">
        <v>45793</v>
      </c>
      <c r="C4786">
        <v>2025</v>
      </c>
      <c r="D4786" t="s">
        <v>97</v>
      </c>
      <c r="E4786">
        <v>5</v>
      </c>
      <c r="F4786" t="s">
        <v>263</v>
      </c>
      <c r="G4786" t="s">
        <v>124</v>
      </c>
      <c r="H4786" t="s">
        <v>4555</v>
      </c>
      <c r="I4786" t="s">
        <v>635</v>
      </c>
      <c r="J4786" t="s">
        <v>4556</v>
      </c>
      <c r="K4786" t="s">
        <v>81</v>
      </c>
      <c r="L4786" t="s">
        <v>273</v>
      </c>
      <c r="M4786" t="s">
        <v>71</v>
      </c>
      <c r="N4786" t="s">
        <v>42</v>
      </c>
      <c r="O4786" t="s">
        <v>211</v>
      </c>
      <c r="P4786" t="s">
        <v>212</v>
      </c>
      <c r="Q4786" t="s">
        <v>74</v>
      </c>
      <c r="R4786">
        <v>1</v>
      </c>
      <c r="S4786">
        <v>65</v>
      </c>
      <c r="T4786">
        <v>28</v>
      </c>
      <c r="U4786">
        <v>65</v>
      </c>
      <c r="V4786">
        <v>0</v>
      </c>
      <c r="W4786">
        <v>9.99</v>
      </c>
      <c r="X4786">
        <v>5.36</v>
      </c>
      <c r="Y4786">
        <v>80.349999999999994</v>
      </c>
      <c r="Z4786">
        <v>28</v>
      </c>
      <c r="AA4786">
        <v>27.01</v>
      </c>
      <c r="AB4786">
        <v>33.61</v>
      </c>
      <c r="AC4786" t="s">
        <v>46</v>
      </c>
      <c r="AD4786" t="s">
        <v>47</v>
      </c>
      <c r="AE4786" t="s">
        <v>48</v>
      </c>
      <c r="AF4786">
        <v>6</v>
      </c>
    </row>
    <row r="4787" spans="1:32" x14ac:dyDescent="0.35">
      <c r="A4787" t="s">
        <v>7924</v>
      </c>
      <c r="B4787" s="1">
        <v>45737</v>
      </c>
      <c r="C4787">
        <v>2025</v>
      </c>
      <c r="D4787" t="s">
        <v>76</v>
      </c>
      <c r="E4787">
        <v>3</v>
      </c>
      <c r="F4787" t="s">
        <v>77</v>
      </c>
      <c r="G4787" t="s">
        <v>89</v>
      </c>
      <c r="H4787" t="s">
        <v>1766</v>
      </c>
      <c r="I4787" t="s">
        <v>1459</v>
      </c>
      <c r="J4787" t="s">
        <v>1767</v>
      </c>
      <c r="K4787" t="s">
        <v>81</v>
      </c>
      <c r="L4787" t="s">
        <v>145</v>
      </c>
      <c r="M4787" t="s">
        <v>146</v>
      </c>
      <c r="N4787" t="s">
        <v>147</v>
      </c>
      <c r="O4787" t="s">
        <v>211</v>
      </c>
      <c r="P4787" t="s">
        <v>212</v>
      </c>
      <c r="Q4787" t="s">
        <v>74</v>
      </c>
      <c r="R4787">
        <v>3</v>
      </c>
      <c r="S4787">
        <v>65</v>
      </c>
      <c r="T4787">
        <v>28</v>
      </c>
      <c r="U4787">
        <v>195</v>
      </c>
      <c r="V4787">
        <v>9.75</v>
      </c>
      <c r="W4787">
        <v>0</v>
      </c>
      <c r="X4787">
        <v>16.09</v>
      </c>
      <c r="Y4787">
        <v>201.34</v>
      </c>
      <c r="Z4787">
        <v>84</v>
      </c>
      <c r="AA4787">
        <v>111</v>
      </c>
      <c r="AB4787">
        <v>55.13</v>
      </c>
      <c r="AC4787" t="s">
        <v>46</v>
      </c>
      <c r="AD4787" t="s">
        <v>47</v>
      </c>
      <c r="AE4787" t="s">
        <v>48</v>
      </c>
      <c r="AF4787">
        <v>4</v>
      </c>
    </row>
    <row r="4788" spans="1:32" x14ac:dyDescent="0.35">
      <c r="A4788" t="s">
        <v>7925</v>
      </c>
      <c r="B4788" s="1">
        <v>45965</v>
      </c>
      <c r="C4788">
        <v>2025</v>
      </c>
      <c r="D4788" t="s">
        <v>33</v>
      </c>
      <c r="E4788">
        <v>11</v>
      </c>
      <c r="F4788" t="s">
        <v>88</v>
      </c>
      <c r="G4788" t="s">
        <v>89</v>
      </c>
      <c r="H4788" t="s">
        <v>7926</v>
      </c>
      <c r="I4788" t="s">
        <v>4323</v>
      </c>
      <c r="J4788" t="s">
        <v>7927</v>
      </c>
      <c r="K4788" t="s">
        <v>81</v>
      </c>
      <c r="L4788" t="s">
        <v>225</v>
      </c>
      <c r="M4788" t="s">
        <v>226</v>
      </c>
      <c r="N4788" t="s">
        <v>59</v>
      </c>
      <c r="O4788" t="s">
        <v>84</v>
      </c>
      <c r="P4788" t="s">
        <v>85</v>
      </c>
      <c r="Q4788" t="s">
        <v>45</v>
      </c>
      <c r="R4788">
        <v>2</v>
      </c>
      <c r="S4788">
        <v>75</v>
      </c>
      <c r="T4788">
        <v>35</v>
      </c>
      <c r="U4788">
        <v>150</v>
      </c>
      <c r="V4788">
        <v>0</v>
      </c>
      <c r="W4788">
        <v>0</v>
      </c>
      <c r="X4788">
        <v>12.38</v>
      </c>
      <c r="Y4788">
        <v>162.38</v>
      </c>
      <c r="Z4788">
        <v>70</v>
      </c>
      <c r="AA4788">
        <v>80</v>
      </c>
      <c r="AB4788">
        <v>49.27</v>
      </c>
      <c r="AC4788" t="s">
        <v>158</v>
      </c>
      <c r="AD4788" t="s">
        <v>47</v>
      </c>
      <c r="AE4788" t="s">
        <v>48</v>
      </c>
    </row>
    <row r="4789" spans="1:32" x14ac:dyDescent="0.35">
      <c r="A4789" t="s">
        <v>7928</v>
      </c>
      <c r="B4789" s="1">
        <v>45832</v>
      </c>
      <c r="C4789">
        <v>2025</v>
      </c>
      <c r="D4789" t="s">
        <v>97</v>
      </c>
      <c r="E4789">
        <v>6</v>
      </c>
      <c r="F4789" t="s">
        <v>98</v>
      </c>
      <c r="G4789" t="s">
        <v>200</v>
      </c>
      <c r="H4789" t="s">
        <v>482</v>
      </c>
      <c r="I4789" t="s">
        <v>483</v>
      </c>
      <c r="J4789" t="s">
        <v>484</v>
      </c>
      <c r="K4789" t="s">
        <v>81</v>
      </c>
      <c r="L4789" t="s">
        <v>70</v>
      </c>
      <c r="M4789" t="s">
        <v>71</v>
      </c>
      <c r="N4789" t="s">
        <v>42</v>
      </c>
      <c r="O4789" t="s">
        <v>467</v>
      </c>
      <c r="P4789" t="s">
        <v>468</v>
      </c>
      <c r="Q4789" t="s">
        <v>140</v>
      </c>
      <c r="R4789">
        <v>2</v>
      </c>
      <c r="S4789">
        <v>35</v>
      </c>
      <c r="T4789">
        <v>15</v>
      </c>
      <c r="U4789">
        <v>70</v>
      </c>
      <c r="V4789">
        <v>0</v>
      </c>
      <c r="W4789">
        <v>9.99</v>
      </c>
      <c r="X4789">
        <v>5.78</v>
      </c>
      <c r="Y4789">
        <v>85.77</v>
      </c>
      <c r="Z4789">
        <v>30</v>
      </c>
      <c r="AA4789">
        <v>30.01</v>
      </c>
      <c r="AB4789">
        <v>34.99</v>
      </c>
      <c r="AC4789" t="s">
        <v>46</v>
      </c>
      <c r="AD4789" t="s">
        <v>107</v>
      </c>
      <c r="AE4789" t="s">
        <v>48</v>
      </c>
      <c r="AF4789">
        <v>6</v>
      </c>
    </row>
    <row r="4790" spans="1:32" x14ac:dyDescent="0.35">
      <c r="A4790" t="s">
        <v>7929</v>
      </c>
      <c r="B4790" s="1">
        <v>45831</v>
      </c>
      <c r="C4790">
        <v>2025</v>
      </c>
      <c r="D4790" t="s">
        <v>97</v>
      </c>
      <c r="E4790">
        <v>6</v>
      </c>
      <c r="F4790" t="s">
        <v>98</v>
      </c>
      <c r="G4790" t="s">
        <v>52</v>
      </c>
      <c r="H4790" t="s">
        <v>2650</v>
      </c>
      <c r="I4790" t="s">
        <v>2651</v>
      </c>
      <c r="J4790" t="s">
        <v>2652</v>
      </c>
      <c r="K4790" t="s">
        <v>56</v>
      </c>
      <c r="L4790" t="s">
        <v>337</v>
      </c>
      <c r="M4790" t="s">
        <v>338</v>
      </c>
      <c r="N4790" t="s">
        <v>147</v>
      </c>
      <c r="O4790" t="s">
        <v>156</v>
      </c>
      <c r="P4790" t="s">
        <v>157</v>
      </c>
      <c r="Q4790" t="s">
        <v>74</v>
      </c>
      <c r="R4790">
        <v>1</v>
      </c>
      <c r="S4790">
        <v>45</v>
      </c>
      <c r="T4790">
        <v>20</v>
      </c>
      <c r="U4790">
        <v>45</v>
      </c>
      <c r="V4790">
        <v>0</v>
      </c>
      <c r="W4790">
        <v>9.99</v>
      </c>
      <c r="X4790">
        <v>3.71</v>
      </c>
      <c r="Y4790">
        <v>58.7</v>
      </c>
      <c r="Z4790">
        <v>20</v>
      </c>
      <c r="AA4790">
        <v>15.01</v>
      </c>
      <c r="AB4790">
        <v>25.57</v>
      </c>
      <c r="AC4790" t="s">
        <v>62</v>
      </c>
      <c r="AD4790" t="s">
        <v>121</v>
      </c>
      <c r="AE4790" t="s">
        <v>48</v>
      </c>
    </row>
    <row r="4791" spans="1:32" x14ac:dyDescent="0.35">
      <c r="A4791" t="s">
        <v>7930</v>
      </c>
      <c r="B4791" s="1">
        <v>45672</v>
      </c>
      <c r="C4791">
        <v>2025</v>
      </c>
      <c r="D4791" t="s">
        <v>76</v>
      </c>
      <c r="E4791">
        <v>1</v>
      </c>
      <c r="F4791" t="s">
        <v>131</v>
      </c>
      <c r="G4791" t="s">
        <v>200</v>
      </c>
      <c r="H4791" t="s">
        <v>4235</v>
      </c>
      <c r="I4791" t="s">
        <v>4236</v>
      </c>
      <c r="J4791" t="s">
        <v>4237</v>
      </c>
      <c r="K4791" t="s">
        <v>81</v>
      </c>
      <c r="L4791" t="s">
        <v>183</v>
      </c>
      <c r="M4791" t="s">
        <v>184</v>
      </c>
      <c r="N4791" t="s">
        <v>147</v>
      </c>
      <c r="O4791" t="s">
        <v>176</v>
      </c>
      <c r="P4791" t="s">
        <v>177</v>
      </c>
      <c r="Q4791" t="s">
        <v>178</v>
      </c>
      <c r="R4791">
        <v>2</v>
      </c>
      <c r="S4791">
        <v>150</v>
      </c>
      <c r="T4791">
        <v>75</v>
      </c>
      <c r="U4791">
        <v>300</v>
      </c>
      <c r="V4791">
        <v>30</v>
      </c>
      <c r="W4791">
        <v>0</v>
      </c>
      <c r="X4791">
        <v>24.75</v>
      </c>
      <c r="Y4791">
        <v>294.75</v>
      </c>
      <c r="Z4791">
        <v>150</v>
      </c>
      <c r="AA4791">
        <v>150</v>
      </c>
      <c r="AB4791">
        <v>50.89</v>
      </c>
      <c r="AC4791" t="s">
        <v>62</v>
      </c>
      <c r="AD4791" t="s">
        <v>47</v>
      </c>
      <c r="AE4791" t="s">
        <v>63</v>
      </c>
    </row>
    <row r="4792" spans="1:32" x14ac:dyDescent="0.35">
      <c r="A4792" t="s">
        <v>7931</v>
      </c>
      <c r="B4792" s="1">
        <v>45894</v>
      </c>
      <c r="C4792">
        <v>2025</v>
      </c>
      <c r="D4792" t="s">
        <v>50</v>
      </c>
      <c r="E4792">
        <v>8</v>
      </c>
      <c r="F4792" t="s">
        <v>51</v>
      </c>
      <c r="G4792" t="s">
        <v>200</v>
      </c>
      <c r="H4792" t="s">
        <v>5583</v>
      </c>
      <c r="I4792" t="s">
        <v>1922</v>
      </c>
      <c r="J4792" t="s">
        <v>5584</v>
      </c>
      <c r="K4792" t="s">
        <v>56</v>
      </c>
      <c r="L4792" t="s">
        <v>135</v>
      </c>
      <c r="M4792" t="s">
        <v>136</v>
      </c>
      <c r="N4792" t="s">
        <v>137</v>
      </c>
      <c r="O4792" t="s">
        <v>267</v>
      </c>
      <c r="P4792" t="s">
        <v>268</v>
      </c>
      <c r="Q4792" t="s">
        <v>140</v>
      </c>
      <c r="R4792">
        <v>1</v>
      </c>
      <c r="S4792">
        <v>130</v>
      </c>
      <c r="T4792">
        <v>65</v>
      </c>
      <c r="U4792">
        <v>130</v>
      </c>
      <c r="V4792">
        <v>0</v>
      </c>
      <c r="W4792">
        <v>0</v>
      </c>
      <c r="X4792">
        <v>10.72</v>
      </c>
      <c r="Y4792">
        <v>140.72</v>
      </c>
      <c r="Z4792">
        <v>65</v>
      </c>
      <c r="AA4792">
        <v>65</v>
      </c>
      <c r="AB4792">
        <v>46.19</v>
      </c>
      <c r="AC4792" t="s">
        <v>46</v>
      </c>
      <c r="AD4792" t="s">
        <v>47</v>
      </c>
      <c r="AE4792" t="s">
        <v>63</v>
      </c>
      <c r="AF4792">
        <v>2</v>
      </c>
    </row>
    <row r="4793" spans="1:32" x14ac:dyDescent="0.35">
      <c r="A4793" t="s">
        <v>7932</v>
      </c>
      <c r="B4793" s="1">
        <v>45784</v>
      </c>
      <c r="C4793">
        <v>2025</v>
      </c>
      <c r="D4793" t="s">
        <v>97</v>
      </c>
      <c r="E4793">
        <v>5</v>
      </c>
      <c r="F4793" t="s">
        <v>263</v>
      </c>
      <c r="G4793" t="s">
        <v>66</v>
      </c>
      <c r="H4793" t="s">
        <v>5913</v>
      </c>
      <c r="I4793" t="s">
        <v>487</v>
      </c>
      <c r="J4793" t="s">
        <v>5914</v>
      </c>
      <c r="K4793" t="s">
        <v>39</v>
      </c>
      <c r="L4793" t="s">
        <v>225</v>
      </c>
      <c r="M4793" t="s">
        <v>226</v>
      </c>
      <c r="N4793" t="s">
        <v>59</v>
      </c>
      <c r="O4793" t="s">
        <v>267</v>
      </c>
      <c r="P4793" t="s">
        <v>268</v>
      </c>
      <c r="Q4793" t="s">
        <v>140</v>
      </c>
      <c r="R4793">
        <v>2</v>
      </c>
      <c r="S4793">
        <v>130</v>
      </c>
      <c r="T4793">
        <v>65</v>
      </c>
      <c r="U4793">
        <v>260</v>
      </c>
      <c r="V4793">
        <v>26</v>
      </c>
      <c r="W4793">
        <v>0</v>
      </c>
      <c r="X4793">
        <v>21.45</v>
      </c>
      <c r="Y4793">
        <v>255.45</v>
      </c>
      <c r="Z4793">
        <v>130</v>
      </c>
      <c r="AA4793">
        <v>130</v>
      </c>
      <c r="AB4793">
        <v>50.89</v>
      </c>
      <c r="AC4793" t="s">
        <v>46</v>
      </c>
      <c r="AD4793" t="s">
        <v>107</v>
      </c>
      <c r="AE4793" t="s">
        <v>63</v>
      </c>
      <c r="AF4793">
        <v>3</v>
      </c>
    </row>
    <row r="4794" spans="1:32" x14ac:dyDescent="0.35">
      <c r="A4794" t="s">
        <v>7933</v>
      </c>
      <c r="B4794" s="1">
        <v>46005</v>
      </c>
      <c r="C4794">
        <v>2025</v>
      </c>
      <c r="D4794" t="s">
        <v>33</v>
      </c>
      <c r="E4794">
        <v>12</v>
      </c>
      <c r="F4794" t="s">
        <v>193</v>
      </c>
      <c r="G4794" t="s">
        <v>89</v>
      </c>
      <c r="H4794" t="s">
        <v>7747</v>
      </c>
      <c r="I4794" t="s">
        <v>1855</v>
      </c>
      <c r="J4794" t="s">
        <v>7748</v>
      </c>
      <c r="K4794" t="s">
        <v>81</v>
      </c>
      <c r="L4794" t="s">
        <v>282</v>
      </c>
      <c r="M4794" t="s">
        <v>83</v>
      </c>
      <c r="N4794" t="s">
        <v>59</v>
      </c>
      <c r="O4794" t="s">
        <v>539</v>
      </c>
      <c r="P4794" t="s">
        <v>540</v>
      </c>
      <c r="Q4794" t="s">
        <v>187</v>
      </c>
      <c r="R4794">
        <v>3</v>
      </c>
      <c r="S4794">
        <v>180</v>
      </c>
      <c r="T4794">
        <v>85</v>
      </c>
      <c r="U4794">
        <v>540</v>
      </c>
      <c r="V4794">
        <v>54</v>
      </c>
      <c r="W4794">
        <v>0</v>
      </c>
      <c r="X4794">
        <v>44.55</v>
      </c>
      <c r="Y4794">
        <v>530.54999999999995</v>
      </c>
      <c r="Z4794">
        <v>255</v>
      </c>
      <c r="AA4794">
        <v>285</v>
      </c>
      <c r="AB4794">
        <v>53.72</v>
      </c>
      <c r="AC4794" t="s">
        <v>46</v>
      </c>
      <c r="AD4794" t="s">
        <v>107</v>
      </c>
      <c r="AE4794" t="s">
        <v>63</v>
      </c>
      <c r="AF4794">
        <v>6</v>
      </c>
    </row>
    <row r="4795" spans="1:32" x14ac:dyDescent="0.35">
      <c r="A4795" t="s">
        <v>7934</v>
      </c>
      <c r="B4795" s="1">
        <v>45675</v>
      </c>
      <c r="C4795">
        <v>2025</v>
      </c>
      <c r="D4795" t="s">
        <v>76</v>
      </c>
      <c r="E4795">
        <v>1</v>
      </c>
      <c r="F4795" t="s">
        <v>131</v>
      </c>
      <c r="G4795" t="s">
        <v>89</v>
      </c>
      <c r="H4795" t="s">
        <v>7935</v>
      </c>
      <c r="I4795" t="s">
        <v>1865</v>
      </c>
      <c r="J4795" t="s">
        <v>7936</v>
      </c>
      <c r="K4795" t="s">
        <v>56</v>
      </c>
      <c r="L4795" t="s">
        <v>225</v>
      </c>
      <c r="M4795" t="s">
        <v>226</v>
      </c>
      <c r="N4795" t="s">
        <v>59</v>
      </c>
      <c r="O4795" t="s">
        <v>219</v>
      </c>
      <c r="P4795" t="s">
        <v>220</v>
      </c>
      <c r="Q4795" t="s">
        <v>187</v>
      </c>
      <c r="R4795">
        <v>3</v>
      </c>
      <c r="S4795">
        <v>60</v>
      </c>
      <c r="T4795">
        <v>25</v>
      </c>
      <c r="U4795">
        <v>180</v>
      </c>
      <c r="V4795">
        <v>9</v>
      </c>
      <c r="W4795">
        <v>0</v>
      </c>
      <c r="X4795">
        <v>14.85</v>
      </c>
      <c r="Y4795">
        <v>185.85</v>
      </c>
      <c r="Z4795">
        <v>75</v>
      </c>
      <c r="AA4795">
        <v>105</v>
      </c>
      <c r="AB4795">
        <v>56.5</v>
      </c>
      <c r="AC4795" t="s">
        <v>46</v>
      </c>
      <c r="AD4795" t="s">
        <v>47</v>
      </c>
      <c r="AE4795" t="s">
        <v>48</v>
      </c>
      <c r="AF4795">
        <v>6</v>
      </c>
    </row>
    <row r="4796" spans="1:32" x14ac:dyDescent="0.35">
      <c r="A4796" t="s">
        <v>7937</v>
      </c>
      <c r="B4796" s="1">
        <v>45859</v>
      </c>
      <c r="C4796">
        <v>2025</v>
      </c>
      <c r="D4796" t="s">
        <v>50</v>
      </c>
      <c r="E4796">
        <v>7</v>
      </c>
      <c r="F4796" t="s">
        <v>160</v>
      </c>
      <c r="G4796" t="s">
        <v>89</v>
      </c>
      <c r="H4796" t="s">
        <v>1637</v>
      </c>
      <c r="I4796" t="s">
        <v>361</v>
      </c>
      <c r="J4796" t="s">
        <v>1638</v>
      </c>
      <c r="K4796" t="s">
        <v>81</v>
      </c>
      <c r="L4796" t="s">
        <v>273</v>
      </c>
      <c r="M4796" t="s">
        <v>71</v>
      </c>
      <c r="N4796" t="s">
        <v>42</v>
      </c>
      <c r="O4796" t="s">
        <v>418</v>
      </c>
      <c r="P4796" t="s">
        <v>419</v>
      </c>
      <c r="Q4796" t="s">
        <v>178</v>
      </c>
      <c r="R4796">
        <v>3</v>
      </c>
      <c r="S4796">
        <v>90</v>
      </c>
      <c r="T4796">
        <v>40</v>
      </c>
      <c r="U4796">
        <v>270</v>
      </c>
      <c r="V4796">
        <v>27</v>
      </c>
      <c r="W4796">
        <v>0</v>
      </c>
      <c r="X4796">
        <v>22.28</v>
      </c>
      <c r="Y4796">
        <v>265.27</v>
      </c>
      <c r="Z4796">
        <v>120</v>
      </c>
      <c r="AA4796">
        <v>150</v>
      </c>
      <c r="AB4796">
        <v>56.55</v>
      </c>
      <c r="AC4796" t="s">
        <v>46</v>
      </c>
      <c r="AD4796" t="s">
        <v>47</v>
      </c>
      <c r="AE4796" t="s">
        <v>48</v>
      </c>
      <c r="AF4796">
        <v>5</v>
      </c>
    </row>
    <row r="4797" spans="1:32" x14ac:dyDescent="0.35">
      <c r="A4797" t="s">
        <v>7938</v>
      </c>
      <c r="B4797" s="1">
        <v>45874</v>
      </c>
      <c r="C4797">
        <v>2025</v>
      </c>
      <c r="D4797" t="s">
        <v>50</v>
      </c>
      <c r="E4797">
        <v>8</v>
      </c>
      <c r="F4797" t="s">
        <v>51</v>
      </c>
      <c r="G4797" t="s">
        <v>200</v>
      </c>
      <c r="H4797" t="s">
        <v>2884</v>
      </c>
      <c r="I4797" t="s">
        <v>2885</v>
      </c>
      <c r="J4797" t="s">
        <v>2886</v>
      </c>
      <c r="K4797" t="s">
        <v>56</v>
      </c>
      <c r="L4797" t="s">
        <v>155</v>
      </c>
      <c r="M4797" t="s">
        <v>71</v>
      </c>
      <c r="N4797" t="s">
        <v>42</v>
      </c>
      <c r="O4797" t="s">
        <v>409</v>
      </c>
      <c r="P4797" t="s">
        <v>410</v>
      </c>
      <c r="Q4797" t="s">
        <v>45</v>
      </c>
      <c r="R4797">
        <v>1</v>
      </c>
      <c r="S4797">
        <v>65</v>
      </c>
      <c r="T4797">
        <v>32</v>
      </c>
      <c r="U4797">
        <v>65</v>
      </c>
      <c r="V4797">
        <v>0</v>
      </c>
      <c r="W4797">
        <v>9.99</v>
      </c>
      <c r="X4797">
        <v>5.36</v>
      </c>
      <c r="Y4797">
        <v>80.349999999999994</v>
      </c>
      <c r="Z4797">
        <v>32</v>
      </c>
      <c r="AA4797">
        <v>23.01</v>
      </c>
      <c r="AB4797">
        <v>28.64</v>
      </c>
      <c r="AC4797" t="s">
        <v>46</v>
      </c>
      <c r="AD4797" t="s">
        <v>86</v>
      </c>
      <c r="AE4797" t="s">
        <v>63</v>
      </c>
      <c r="AF4797">
        <v>2</v>
      </c>
    </row>
    <row r="4798" spans="1:32" x14ac:dyDescent="0.35">
      <c r="A4798" t="s">
        <v>7939</v>
      </c>
      <c r="B4798" s="1">
        <v>45987</v>
      </c>
      <c r="C4798">
        <v>2025</v>
      </c>
      <c r="D4798" t="s">
        <v>33</v>
      </c>
      <c r="E4798">
        <v>11</v>
      </c>
      <c r="F4798" t="s">
        <v>88</v>
      </c>
      <c r="G4798" t="s">
        <v>200</v>
      </c>
      <c r="H4798" t="s">
        <v>5050</v>
      </c>
      <c r="I4798" t="s">
        <v>4310</v>
      </c>
      <c r="J4798" t="s">
        <v>5051</v>
      </c>
      <c r="K4798" t="s">
        <v>56</v>
      </c>
      <c r="L4798" t="s">
        <v>282</v>
      </c>
      <c r="M4798" t="s">
        <v>83</v>
      </c>
      <c r="N4798" t="s">
        <v>59</v>
      </c>
      <c r="O4798" t="s">
        <v>241</v>
      </c>
      <c r="P4798" t="s">
        <v>242</v>
      </c>
      <c r="Q4798" t="s">
        <v>45</v>
      </c>
      <c r="R4798">
        <v>2</v>
      </c>
      <c r="S4798">
        <v>85</v>
      </c>
      <c r="T4798">
        <v>42</v>
      </c>
      <c r="U4798">
        <v>170</v>
      </c>
      <c r="V4798">
        <v>8.5</v>
      </c>
      <c r="W4798">
        <v>0</v>
      </c>
      <c r="X4798">
        <v>14.03</v>
      </c>
      <c r="Y4798">
        <v>175.53</v>
      </c>
      <c r="Z4798">
        <v>84</v>
      </c>
      <c r="AA4798">
        <v>86</v>
      </c>
      <c r="AB4798">
        <v>49</v>
      </c>
      <c r="AC4798" t="s">
        <v>46</v>
      </c>
      <c r="AD4798" t="s">
        <v>107</v>
      </c>
      <c r="AE4798" t="s">
        <v>63</v>
      </c>
      <c r="AF4798">
        <v>3</v>
      </c>
    </row>
    <row r="4799" spans="1:32" x14ac:dyDescent="0.35">
      <c r="A4799" t="s">
        <v>7940</v>
      </c>
      <c r="B4799" s="1">
        <v>45965</v>
      </c>
      <c r="C4799">
        <v>2025</v>
      </c>
      <c r="D4799" t="s">
        <v>33</v>
      </c>
      <c r="E4799">
        <v>11</v>
      </c>
      <c r="F4799" t="s">
        <v>88</v>
      </c>
      <c r="G4799" t="s">
        <v>200</v>
      </c>
      <c r="H4799" t="s">
        <v>1376</v>
      </c>
      <c r="I4799" t="s">
        <v>1377</v>
      </c>
      <c r="J4799" t="s">
        <v>1378</v>
      </c>
      <c r="K4799" t="s">
        <v>81</v>
      </c>
      <c r="L4799" t="s">
        <v>273</v>
      </c>
      <c r="M4799" t="s">
        <v>71</v>
      </c>
      <c r="N4799" t="s">
        <v>42</v>
      </c>
      <c r="O4799" t="s">
        <v>467</v>
      </c>
      <c r="P4799" t="s">
        <v>468</v>
      </c>
      <c r="Q4799" t="s">
        <v>140</v>
      </c>
      <c r="R4799">
        <v>3</v>
      </c>
      <c r="S4799">
        <v>35</v>
      </c>
      <c r="T4799">
        <v>15</v>
      </c>
      <c r="U4799">
        <v>105</v>
      </c>
      <c r="V4799">
        <v>0</v>
      </c>
      <c r="W4799">
        <v>0</v>
      </c>
      <c r="X4799">
        <v>8.66</v>
      </c>
      <c r="Y4799">
        <v>113.66</v>
      </c>
      <c r="Z4799">
        <v>45</v>
      </c>
      <c r="AA4799">
        <v>60</v>
      </c>
      <c r="AB4799">
        <v>52.79</v>
      </c>
      <c r="AC4799" t="s">
        <v>46</v>
      </c>
      <c r="AD4799" t="s">
        <v>47</v>
      </c>
      <c r="AE4799" t="s">
        <v>63</v>
      </c>
      <c r="AF4799">
        <v>6</v>
      </c>
    </row>
    <row r="4800" spans="1:32" x14ac:dyDescent="0.35">
      <c r="A4800" t="s">
        <v>7941</v>
      </c>
      <c r="B4800" s="1">
        <v>45678</v>
      </c>
      <c r="C4800">
        <v>2025</v>
      </c>
      <c r="D4800" t="s">
        <v>76</v>
      </c>
      <c r="E4800">
        <v>1</v>
      </c>
      <c r="F4800" t="s">
        <v>131</v>
      </c>
      <c r="G4800" t="s">
        <v>124</v>
      </c>
      <c r="H4800" t="s">
        <v>3795</v>
      </c>
      <c r="I4800" t="s">
        <v>1395</v>
      </c>
      <c r="J4800" t="s">
        <v>3796</v>
      </c>
      <c r="K4800" t="s">
        <v>39</v>
      </c>
      <c r="L4800" t="s">
        <v>204</v>
      </c>
      <c r="M4800" t="s">
        <v>83</v>
      </c>
      <c r="N4800" t="s">
        <v>59</v>
      </c>
      <c r="O4800" t="s">
        <v>84</v>
      </c>
      <c r="P4800" t="s">
        <v>85</v>
      </c>
      <c r="Q4800" t="s">
        <v>45</v>
      </c>
      <c r="R4800">
        <v>1</v>
      </c>
      <c r="S4800">
        <v>75</v>
      </c>
      <c r="T4800">
        <v>35</v>
      </c>
      <c r="U4800">
        <v>75</v>
      </c>
      <c r="V4800">
        <v>0</v>
      </c>
      <c r="W4800">
        <v>9.99</v>
      </c>
      <c r="X4800">
        <v>6.19</v>
      </c>
      <c r="Y4800">
        <v>91.18</v>
      </c>
      <c r="Z4800">
        <v>35</v>
      </c>
      <c r="AA4800">
        <v>30.01</v>
      </c>
      <c r="AB4800">
        <v>32.909999999999997</v>
      </c>
      <c r="AC4800" t="s">
        <v>46</v>
      </c>
      <c r="AD4800" t="s">
        <v>107</v>
      </c>
      <c r="AE4800" t="s">
        <v>63</v>
      </c>
      <c r="AF4800">
        <v>6</v>
      </c>
    </row>
    <row r="4801" spans="1:32" x14ac:dyDescent="0.35">
      <c r="A4801" t="s">
        <v>7942</v>
      </c>
      <c r="B4801" s="1">
        <v>45848</v>
      </c>
      <c r="C4801">
        <v>2025</v>
      </c>
      <c r="D4801" t="s">
        <v>50</v>
      </c>
      <c r="E4801">
        <v>7</v>
      </c>
      <c r="F4801" t="s">
        <v>160</v>
      </c>
      <c r="G4801" t="s">
        <v>200</v>
      </c>
      <c r="H4801" t="s">
        <v>3231</v>
      </c>
      <c r="I4801" t="s">
        <v>1524</v>
      </c>
      <c r="J4801" t="s">
        <v>3232</v>
      </c>
      <c r="K4801" t="s">
        <v>81</v>
      </c>
      <c r="L4801" t="s">
        <v>337</v>
      </c>
      <c r="M4801" t="s">
        <v>338</v>
      </c>
      <c r="N4801" t="s">
        <v>147</v>
      </c>
      <c r="O4801" t="s">
        <v>60</v>
      </c>
      <c r="P4801" t="s">
        <v>61</v>
      </c>
      <c r="Q4801" t="s">
        <v>45</v>
      </c>
      <c r="R4801">
        <v>3</v>
      </c>
      <c r="S4801">
        <v>120</v>
      </c>
      <c r="T4801">
        <v>65</v>
      </c>
      <c r="U4801">
        <v>360</v>
      </c>
      <c r="V4801">
        <v>36</v>
      </c>
      <c r="W4801">
        <v>0</v>
      </c>
      <c r="X4801">
        <v>29.7</v>
      </c>
      <c r="Y4801">
        <v>353.7</v>
      </c>
      <c r="Z4801">
        <v>195</v>
      </c>
      <c r="AA4801">
        <v>165</v>
      </c>
      <c r="AB4801">
        <v>46.65</v>
      </c>
      <c r="AC4801" t="s">
        <v>46</v>
      </c>
      <c r="AD4801" t="s">
        <v>162</v>
      </c>
      <c r="AE4801" t="s">
        <v>63</v>
      </c>
      <c r="AF4801">
        <v>5</v>
      </c>
    </row>
    <row r="4802" spans="1:32" x14ac:dyDescent="0.35">
      <c r="A4802" t="s">
        <v>7943</v>
      </c>
      <c r="B4802" s="1">
        <v>45738</v>
      </c>
      <c r="C4802">
        <v>2025</v>
      </c>
      <c r="D4802" t="s">
        <v>76</v>
      </c>
      <c r="E4802">
        <v>3</v>
      </c>
      <c r="F4802" t="s">
        <v>77</v>
      </c>
      <c r="G4802" t="s">
        <v>66</v>
      </c>
      <c r="H4802" t="s">
        <v>555</v>
      </c>
      <c r="I4802" t="s">
        <v>556</v>
      </c>
      <c r="J4802" t="s">
        <v>557</v>
      </c>
      <c r="K4802" t="s">
        <v>39</v>
      </c>
      <c r="L4802" t="s">
        <v>82</v>
      </c>
      <c r="M4802" t="s">
        <v>83</v>
      </c>
      <c r="N4802" t="s">
        <v>59</v>
      </c>
      <c r="O4802" t="s">
        <v>60</v>
      </c>
      <c r="P4802" t="s">
        <v>61</v>
      </c>
      <c r="Q4802" t="s">
        <v>45</v>
      </c>
      <c r="R4802">
        <v>2</v>
      </c>
      <c r="S4802">
        <v>120</v>
      </c>
      <c r="T4802">
        <v>65</v>
      </c>
      <c r="U4802">
        <v>240</v>
      </c>
      <c r="V4802">
        <v>24</v>
      </c>
      <c r="W4802">
        <v>0</v>
      </c>
      <c r="X4802">
        <v>19.8</v>
      </c>
      <c r="Y4802">
        <v>235.8</v>
      </c>
      <c r="Z4802">
        <v>130</v>
      </c>
      <c r="AA4802">
        <v>110</v>
      </c>
      <c r="AB4802">
        <v>46.65</v>
      </c>
      <c r="AC4802" t="s">
        <v>158</v>
      </c>
      <c r="AD4802" t="s">
        <v>47</v>
      </c>
      <c r="AE4802" t="s">
        <v>48</v>
      </c>
    </row>
    <row r="4803" spans="1:32" x14ac:dyDescent="0.35">
      <c r="A4803" t="s">
        <v>7944</v>
      </c>
      <c r="B4803" s="1">
        <v>45669</v>
      </c>
      <c r="C4803">
        <v>2025</v>
      </c>
      <c r="D4803" t="s">
        <v>76</v>
      </c>
      <c r="E4803">
        <v>1</v>
      </c>
      <c r="F4803" t="s">
        <v>131</v>
      </c>
      <c r="G4803" t="s">
        <v>35</v>
      </c>
      <c r="H4803" t="s">
        <v>4341</v>
      </c>
      <c r="I4803" t="s">
        <v>1038</v>
      </c>
      <c r="J4803" t="s">
        <v>4342</v>
      </c>
      <c r="K4803" t="s">
        <v>81</v>
      </c>
      <c r="L4803" t="s">
        <v>217</v>
      </c>
      <c r="M4803" t="s">
        <v>218</v>
      </c>
      <c r="N4803" t="s">
        <v>137</v>
      </c>
      <c r="O4803" t="s">
        <v>138</v>
      </c>
      <c r="P4803" t="s">
        <v>139</v>
      </c>
      <c r="Q4803" t="s">
        <v>140</v>
      </c>
      <c r="R4803">
        <v>3</v>
      </c>
      <c r="S4803">
        <v>30</v>
      </c>
      <c r="T4803">
        <v>12</v>
      </c>
      <c r="U4803">
        <v>90</v>
      </c>
      <c r="V4803">
        <v>0</v>
      </c>
      <c r="W4803">
        <v>9.99</v>
      </c>
      <c r="X4803">
        <v>7.43</v>
      </c>
      <c r="Y4803">
        <v>107.41</v>
      </c>
      <c r="Z4803">
        <v>36</v>
      </c>
      <c r="AA4803">
        <v>44.01</v>
      </c>
      <c r="AB4803">
        <v>40.97</v>
      </c>
      <c r="AC4803" t="s">
        <v>62</v>
      </c>
      <c r="AD4803" t="s">
        <v>162</v>
      </c>
      <c r="AE4803" t="s">
        <v>63</v>
      </c>
    </row>
    <row r="4804" spans="1:32" x14ac:dyDescent="0.35">
      <c r="A4804" t="s">
        <v>7945</v>
      </c>
      <c r="B4804" s="1">
        <v>45940</v>
      </c>
      <c r="C4804">
        <v>2025</v>
      </c>
      <c r="D4804" t="s">
        <v>33</v>
      </c>
      <c r="E4804">
        <v>10</v>
      </c>
      <c r="F4804" t="s">
        <v>34</v>
      </c>
      <c r="G4804" t="s">
        <v>52</v>
      </c>
      <c r="H4804" t="s">
        <v>1462</v>
      </c>
      <c r="I4804" t="s">
        <v>1463</v>
      </c>
      <c r="J4804" t="s">
        <v>1464</v>
      </c>
      <c r="K4804" t="s">
        <v>56</v>
      </c>
      <c r="L4804" t="s">
        <v>102</v>
      </c>
      <c r="M4804" t="s">
        <v>103</v>
      </c>
      <c r="N4804" t="s">
        <v>42</v>
      </c>
      <c r="O4804" t="s">
        <v>409</v>
      </c>
      <c r="P4804" t="s">
        <v>410</v>
      </c>
      <c r="Q4804" t="s">
        <v>45</v>
      </c>
      <c r="R4804">
        <v>3</v>
      </c>
      <c r="S4804">
        <v>65</v>
      </c>
      <c r="T4804">
        <v>32</v>
      </c>
      <c r="U4804">
        <v>195</v>
      </c>
      <c r="V4804">
        <v>9.75</v>
      </c>
      <c r="W4804">
        <v>0</v>
      </c>
      <c r="X4804">
        <v>16.09</v>
      </c>
      <c r="Y4804">
        <v>201.34</v>
      </c>
      <c r="Z4804">
        <v>96</v>
      </c>
      <c r="AA4804">
        <v>99</v>
      </c>
      <c r="AB4804">
        <v>49.17</v>
      </c>
      <c r="AC4804" t="s">
        <v>169</v>
      </c>
      <c r="AD4804" t="s">
        <v>47</v>
      </c>
      <c r="AE4804" t="s">
        <v>63</v>
      </c>
    </row>
    <row r="4805" spans="1:32" x14ac:dyDescent="0.35">
      <c r="A4805" t="s">
        <v>7946</v>
      </c>
      <c r="B4805" s="1">
        <v>45854</v>
      </c>
      <c r="C4805">
        <v>2025</v>
      </c>
      <c r="D4805" t="s">
        <v>50</v>
      </c>
      <c r="E4805">
        <v>7</v>
      </c>
      <c r="F4805" t="s">
        <v>160</v>
      </c>
      <c r="G4805" t="s">
        <v>66</v>
      </c>
      <c r="H4805" t="s">
        <v>2277</v>
      </c>
      <c r="I4805" t="s">
        <v>133</v>
      </c>
      <c r="J4805" t="s">
        <v>2278</v>
      </c>
      <c r="K4805" t="s">
        <v>81</v>
      </c>
      <c r="L4805" t="s">
        <v>135</v>
      </c>
      <c r="M4805" t="s">
        <v>136</v>
      </c>
      <c r="N4805" t="s">
        <v>137</v>
      </c>
      <c r="O4805" t="s">
        <v>176</v>
      </c>
      <c r="P4805" t="s">
        <v>177</v>
      </c>
      <c r="Q4805" t="s">
        <v>178</v>
      </c>
      <c r="R4805">
        <v>2</v>
      </c>
      <c r="S4805">
        <v>150</v>
      </c>
      <c r="T4805">
        <v>75</v>
      </c>
      <c r="U4805">
        <v>300</v>
      </c>
      <c r="V4805">
        <v>30</v>
      </c>
      <c r="W4805">
        <v>0</v>
      </c>
      <c r="X4805">
        <v>24.75</v>
      </c>
      <c r="Y4805">
        <v>294.75</v>
      </c>
      <c r="Z4805">
        <v>150</v>
      </c>
      <c r="AA4805">
        <v>150</v>
      </c>
      <c r="AB4805">
        <v>50.89</v>
      </c>
      <c r="AC4805" t="s">
        <v>158</v>
      </c>
      <c r="AD4805" t="s">
        <v>107</v>
      </c>
      <c r="AE4805" t="s">
        <v>63</v>
      </c>
    </row>
    <row r="4806" spans="1:32" x14ac:dyDescent="0.35">
      <c r="A4806" t="s">
        <v>7947</v>
      </c>
      <c r="B4806" s="1">
        <v>45679</v>
      </c>
      <c r="C4806">
        <v>2025</v>
      </c>
      <c r="D4806" t="s">
        <v>76</v>
      </c>
      <c r="E4806">
        <v>1</v>
      </c>
      <c r="F4806" t="s">
        <v>131</v>
      </c>
      <c r="G4806" t="s">
        <v>200</v>
      </c>
      <c r="H4806" t="s">
        <v>5592</v>
      </c>
      <c r="I4806" t="s">
        <v>537</v>
      </c>
      <c r="J4806" t="s">
        <v>5593</v>
      </c>
      <c r="K4806" t="s">
        <v>56</v>
      </c>
      <c r="L4806" t="s">
        <v>282</v>
      </c>
      <c r="M4806" t="s">
        <v>83</v>
      </c>
      <c r="N4806" t="s">
        <v>59</v>
      </c>
      <c r="O4806" t="s">
        <v>72</v>
      </c>
      <c r="P4806" t="s">
        <v>73</v>
      </c>
      <c r="Q4806" t="s">
        <v>74</v>
      </c>
      <c r="R4806">
        <v>3</v>
      </c>
      <c r="S4806">
        <v>55</v>
      </c>
      <c r="T4806">
        <v>22</v>
      </c>
      <c r="U4806">
        <v>165</v>
      </c>
      <c r="V4806">
        <v>8.25</v>
      </c>
      <c r="W4806">
        <v>0</v>
      </c>
      <c r="X4806">
        <v>13.61</v>
      </c>
      <c r="Y4806">
        <v>170.36</v>
      </c>
      <c r="Z4806">
        <v>66</v>
      </c>
      <c r="AA4806">
        <v>99</v>
      </c>
      <c r="AB4806">
        <v>58.11</v>
      </c>
      <c r="AC4806" t="s">
        <v>46</v>
      </c>
      <c r="AD4806" t="s">
        <v>47</v>
      </c>
      <c r="AE4806" t="s">
        <v>63</v>
      </c>
      <c r="AF4806">
        <v>4</v>
      </c>
    </row>
    <row r="4807" spans="1:32" x14ac:dyDescent="0.35">
      <c r="A4807" t="s">
        <v>7948</v>
      </c>
      <c r="B4807" s="1">
        <v>45690</v>
      </c>
      <c r="C4807">
        <v>2025</v>
      </c>
      <c r="D4807" t="s">
        <v>76</v>
      </c>
      <c r="E4807">
        <v>2</v>
      </c>
      <c r="F4807" t="s">
        <v>123</v>
      </c>
      <c r="G4807" t="s">
        <v>66</v>
      </c>
      <c r="H4807" t="s">
        <v>4952</v>
      </c>
      <c r="I4807" t="s">
        <v>4953</v>
      </c>
      <c r="J4807" t="s">
        <v>4954</v>
      </c>
      <c r="K4807" t="s">
        <v>39</v>
      </c>
      <c r="L4807" t="s">
        <v>70</v>
      </c>
      <c r="M4807" t="s">
        <v>71</v>
      </c>
      <c r="N4807" t="s">
        <v>42</v>
      </c>
      <c r="O4807" t="s">
        <v>138</v>
      </c>
      <c r="P4807" t="s">
        <v>139</v>
      </c>
      <c r="Q4807" t="s">
        <v>140</v>
      </c>
      <c r="R4807">
        <v>2</v>
      </c>
      <c r="S4807">
        <v>30</v>
      </c>
      <c r="T4807">
        <v>12</v>
      </c>
      <c r="U4807">
        <v>60</v>
      </c>
      <c r="V4807">
        <v>0</v>
      </c>
      <c r="W4807">
        <v>9.99</v>
      </c>
      <c r="X4807">
        <v>4.95</v>
      </c>
      <c r="Y4807">
        <v>74.94</v>
      </c>
      <c r="Z4807">
        <v>24</v>
      </c>
      <c r="AA4807">
        <v>26.01</v>
      </c>
      <c r="AB4807">
        <v>34.71</v>
      </c>
      <c r="AC4807" t="s">
        <v>46</v>
      </c>
      <c r="AD4807" t="s">
        <v>86</v>
      </c>
      <c r="AE4807" t="s">
        <v>48</v>
      </c>
      <c r="AF4807">
        <v>4</v>
      </c>
    </row>
    <row r="4808" spans="1:32" x14ac:dyDescent="0.35">
      <c r="A4808" t="s">
        <v>7949</v>
      </c>
      <c r="B4808" s="1">
        <v>45876</v>
      </c>
      <c r="C4808">
        <v>2025</v>
      </c>
      <c r="D4808" t="s">
        <v>50</v>
      </c>
      <c r="E4808">
        <v>8</v>
      </c>
      <c r="F4808" t="s">
        <v>51</v>
      </c>
      <c r="G4808" t="s">
        <v>89</v>
      </c>
      <c r="H4808" t="s">
        <v>2732</v>
      </c>
      <c r="I4808" t="s">
        <v>2733</v>
      </c>
      <c r="J4808" t="s">
        <v>2734</v>
      </c>
      <c r="K4808" t="s">
        <v>81</v>
      </c>
      <c r="L4808" t="s">
        <v>282</v>
      </c>
      <c r="M4808" t="s">
        <v>83</v>
      </c>
      <c r="N4808" t="s">
        <v>59</v>
      </c>
      <c r="O4808" t="s">
        <v>409</v>
      </c>
      <c r="P4808" t="s">
        <v>410</v>
      </c>
      <c r="Q4808" t="s">
        <v>45</v>
      </c>
      <c r="R4808">
        <v>2</v>
      </c>
      <c r="S4808">
        <v>65</v>
      </c>
      <c r="T4808">
        <v>32</v>
      </c>
      <c r="U4808">
        <v>130</v>
      </c>
      <c r="V4808">
        <v>0</v>
      </c>
      <c r="W4808">
        <v>0</v>
      </c>
      <c r="X4808">
        <v>10.72</v>
      </c>
      <c r="Y4808">
        <v>140.72</v>
      </c>
      <c r="Z4808">
        <v>64</v>
      </c>
      <c r="AA4808">
        <v>66</v>
      </c>
      <c r="AB4808">
        <v>46.9</v>
      </c>
      <c r="AC4808" t="s">
        <v>158</v>
      </c>
      <c r="AD4808" t="s">
        <v>107</v>
      </c>
      <c r="AE4808" t="s">
        <v>95</v>
      </c>
    </row>
    <row r="4809" spans="1:32" x14ac:dyDescent="0.35">
      <c r="A4809" t="s">
        <v>7950</v>
      </c>
      <c r="B4809" s="1">
        <v>45828</v>
      </c>
      <c r="C4809">
        <v>2025</v>
      </c>
      <c r="D4809" t="s">
        <v>97</v>
      </c>
      <c r="E4809">
        <v>6</v>
      </c>
      <c r="F4809" t="s">
        <v>98</v>
      </c>
      <c r="G4809" t="s">
        <v>161</v>
      </c>
      <c r="H4809" t="s">
        <v>1109</v>
      </c>
      <c r="I4809" t="s">
        <v>1110</v>
      </c>
      <c r="J4809" t="s">
        <v>1111</v>
      </c>
      <c r="K4809" t="s">
        <v>81</v>
      </c>
      <c r="L4809" t="s">
        <v>310</v>
      </c>
      <c r="M4809" t="s">
        <v>226</v>
      </c>
      <c r="N4809" t="s">
        <v>59</v>
      </c>
      <c r="O4809" t="s">
        <v>176</v>
      </c>
      <c r="P4809" t="s">
        <v>177</v>
      </c>
      <c r="Q4809" t="s">
        <v>178</v>
      </c>
      <c r="R4809">
        <v>2</v>
      </c>
      <c r="S4809">
        <v>150</v>
      </c>
      <c r="T4809">
        <v>75</v>
      </c>
      <c r="U4809">
        <v>300</v>
      </c>
      <c r="V4809">
        <v>30</v>
      </c>
      <c r="W4809">
        <v>0</v>
      </c>
      <c r="X4809">
        <v>24.75</v>
      </c>
      <c r="Y4809">
        <v>294.75</v>
      </c>
      <c r="Z4809">
        <v>150</v>
      </c>
      <c r="AA4809">
        <v>150</v>
      </c>
      <c r="AB4809">
        <v>50.89</v>
      </c>
      <c r="AC4809" t="s">
        <v>158</v>
      </c>
      <c r="AD4809" t="s">
        <v>47</v>
      </c>
      <c r="AE4809" t="s">
        <v>48</v>
      </c>
    </row>
    <row r="4810" spans="1:32" x14ac:dyDescent="0.35">
      <c r="A4810" t="s">
        <v>7951</v>
      </c>
      <c r="B4810" s="1">
        <v>45853</v>
      </c>
      <c r="C4810">
        <v>2025</v>
      </c>
      <c r="D4810" t="s">
        <v>50</v>
      </c>
      <c r="E4810">
        <v>7</v>
      </c>
      <c r="F4810" t="s">
        <v>160</v>
      </c>
      <c r="G4810" t="s">
        <v>66</v>
      </c>
      <c r="H4810" t="s">
        <v>2483</v>
      </c>
      <c r="I4810" t="s">
        <v>521</v>
      </c>
      <c r="J4810" t="s">
        <v>2484</v>
      </c>
      <c r="K4810" t="s">
        <v>56</v>
      </c>
      <c r="L4810" t="s">
        <v>310</v>
      </c>
      <c r="M4810" t="s">
        <v>226</v>
      </c>
      <c r="N4810" t="s">
        <v>59</v>
      </c>
      <c r="O4810" t="s">
        <v>197</v>
      </c>
      <c r="P4810" t="s">
        <v>198</v>
      </c>
      <c r="Q4810" t="s">
        <v>140</v>
      </c>
      <c r="R4810">
        <v>3</v>
      </c>
      <c r="S4810">
        <v>50</v>
      </c>
      <c r="T4810">
        <v>20</v>
      </c>
      <c r="U4810">
        <v>150</v>
      </c>
      <c r="V4810">
        <v>0</v>
      </c>
      <c r="W4810">
        <v>0</v>
      </c>
      <c r="X4810">
        <v>12.38</v>
      </c>
      <c r="Y4810">
        <v>162.38</v>
      </c>
      <c r="Z4810">
        <v>60</v>
      </c>
      <c r="AA4810">
        <v>90</v>
      </c>
      <c r="AB4810">
        <v>55.43</v>
      </c>
      <c r="AC4810" t="s">
        <v>46</v>
      </c>
      <c r="AD4810" t="s">
        <v>162</v>
      </c>
      <c r="AE4810" t="s">
        <v>63</v>
      </c>
      <c r="AF4810">
        <v>6</v>
      </c>
    </row>
    <row r="4811" spans="1:32" x14ac:dyDescent="0.35">
      <c r="A4811" t="s">
        <v>7952</v>
      </c>
      <c r="B4811" s="1">
        <v>45996</v>
      </c>
      <c r="C4811">
        <v>2025</v>
      </c>
      <c r="D4811" t="s">
        <v>33</v>
      </c>
      <c r="E4811">
        <v>12</v>
      </c>
      <c r="F4811" t="s">
        <v>193</v>
      </c>
      <c r="G4811" t="s">
        <v>89</v>
      </c>
      <c r="H4811" t="s">
        <v>5720</v>
      </c>
      <c r="I4811" t="s">
        <v>5721</v>
      </c>
      <c r="J4811" t="s">
        <v>5722</v>
      </c>
      <c r="K4811" t="s">
        <v>56</v>
      </c>
      <c r="L4811" t="s">
        <v>310</v>
      </c>
      <c r="M4811" t="s">
        <v>226</v>
      </c>
      <c r="N4811" t="s">
        <v>59</v>
      </c>
      <c r="O4811" t="s">
        <v>156</v>
      </c>
      <c r="P4811" t="s">
        <v>157</v>
      </c>
      <c r="Q4811" t="s">
        <v>74</v>
      </c>
      <c r="R4811">
        <v>3</v>
      </c>
      <c r="S4811">
        <v>45</v>
      </c>
      <c r="T4811">
        <v>20</v>
      </c>
      <c r="U4811">
        <v>135</v>
      </c>
      <c r="V4811">
        <v>0</v>
      </c>
      <c r="W4811">
        <v>0</v>
      </c>
      <c r="X4811">
        <v>11.14</v>
      </c>
      <c r="Y4811">
        <v>146.13999999999999</v>
      </c>
      <c r="Z4811">
        <v>60</v>
      </c>
      <c r="AA4811">
        <v>75</v>
      </c>
      <c r="AB4811">
        <v>51.32</v>
      </c>
      <c r="AC4811" t="s">
        <v>46</v>
      </c>
      <c r="AD4811" t="s">
        <v>47</v>
      </c>
      <c r="AE4811" t="s">
        <v>95</v>
      </c>
      <c r="AF4811">
        <v>3</v>
      </c>
    </row>
    <row r="4812" spans="1:32" x14ac:dyDescent="0.35">
      <c r="A4812" t="s">
        <v>7953</v>
      </c>
      <c r="B4812" s="1">
        <v>45902</v>
      </c>
      <c r="C4812">
        <v>2025</v>
      </c>
      <c r="D4812" t="s">
        <v>50</v>
      </c>
      <c r="E4812">
        <v>9</v>
      </c>
      <c r="F4812" t="s">
        <v>65</v>
      </c>
      <c r="G4812" t="s">
        <v>35</v>
      </c>
      <c r="H4812" t="s">
        <v>3869</v>
      </c>
      <c r="I4812" t="s">
        <v>1390</v>
      </c>
      <c r="J4812" t="s">
        <v>3870</v>
      </c>
      <c r="K4812" t="s">
        <v>56</v>
      </c>
      <c r="L4812" t="s">
        <v>282</v>
      </c>
      <c r="M4812" t="s">
        <v>83</v>
      </c>
      <c r="N4812" t="s">
        <v>59</v>
      </c>
      <c r="O4812" t="s">
        <v>112</v>
      </c>
      <c r="P4812" t="s">
        <v>113</v>
      </c>
      <c r="Q4812" t="s">
        <v>45</v>
      </c>
      <c r="R4812">
        <v>1</v>
      </c>
      <c r="S4812">
        <v>40</v>
      </c>
      <c r="T4812">
        <v>18</v>
      </c>
      <c r="U4812">
        <v>40</v>
      </c>
      <c r="V4812">
        <v>0</v>
      </c>
      <c r="W4812">
        <v>9.99</v>
      </c>
      <c r="X4812">
        <v>3.3</v>
      </c>
      <c r="Y4812">
        <v>53.29</v>
      </c>
      <c r="Z4812">
        <v>18</v>
      </c>
      <c r="AA4812">
        <v>12.01</v>
      </c>
      <c r="AB4812">
        <v>22.54</v>
      </c>
      <c r="AC4812" t="s">
        <v>46</v>
      </c>
      <c r="AD4812" t="s">
        <v>121</v>
      </c>
      <c r="AE4812" t="s">
        <v>48</v>
      </c>
      <c r="AF4812">
        <v>5</v>
      </c>
    </row>
    <row r="4813" spans="1:32" x14ac:dyDescent="0.35">
      <c r="A4813" t="s">
        <v>7954</v>
      </c>
      <c r="B4813" s="1">
        <v>45695</v>
      </c>
      <c r="C4813">
        <v>2025</v>
      </c>
      <c r="D4813" t="s">
        <v>76</v>
      </c>
      <c r="E4813">
        <v>2</v>
      </c>
      <c r="F4813" t="s">
        <v>123</v>
      </c>
      <c r="G4813" t="s">
        <v>89</v>
      </c>
      <c r="H4813" t="s">
        <v>5379</v>
      </c>
      <c r="I4813" t="s">
        <v>5380</v>
      </c>
      <c r="J4813" t="s">
        <v>5381</v>
      </c>
      <c r="K4813" t="s">
        <v>56</v>
      </c>
      <c r="L4813" t="s">
        <v>40</v>
      </c>
      <c r="M4813" t="s">
        <v>41</v>
      </c>
      <c r="N4813" t="s">
        <v>42</v>
      </c>
      <c r="O4813" t="s">
        <v>293</v>
      </c>
      <c r="P4813" t="s">
        <v>294</v>
      </c>
      <c r="Q4813" t="s">
        <v>178</v>
      </c>
      <c r="R4813">
        <v>2</v>
      </c>
      <c r="S4813">
        <v>45</v>
      </c>
      <c r="T4813">
        <v>20</v>
      </c>
      <c r="U4813">
        <v>90</v>
      </c>
      <c r="V4813">
        <v>0</v>
      </c>
      <c r="W4813">
        <v>9.99</v>
      </c>
      <c r="X4813">
        <v>7.43</v>
      </c>
      <c r="Y4813">
        <v>107.41</v>
      </c>
      <c r="Z4813">
        <v>40</v>
      </c>
      <c r="AA4813">
        <v>40.01</v>
      </c>
      <c r="AB4813">
        <v>37.25</v>
      </c>
      <c r="AC4813" t="s">
        <v>62</v>
      </c>
      <c r="AD4813" t="s">
        <v>47</v>
      </c>
      <c r="AE4813" t="s">
        <v>63</v>
      </c>
    </row>
    <row r="4814" spans="1:32" x14ac:dyDescent="0.35">
      <c r="A4814" t="s">
        <v>7955</v>
      </c>
      <c r="B4814" s="1">
        <v>45901</v>
      </c>
      <c r="C4814">
        <v>2025</v>
      </c>
      <c r="D4814" t="s">
        <v>50</v>
      </c>
      <c r="E4814">
        <v>9</v>
      </c>
      <c r="F4814" t="s">
        <v>65</v>
      </c>
      <c r="G4814" t="s">
        <v>35</v>
      </c>
      <c r="H4814" t="s">
        <v>3305</v>
      </c>
      <c r="I4814" t="s">
        <v>986</v>
      </c>
      <c r="J4814" t="s">
        <v>3306</v>
      </c>
      <c r="K4814" t="s">
        <v>81</v>
      </c>
      <c r="L4814" t="s">
        <v>217</v>
      </c>
      <c r="M4814" t="s">
        <v>218</v>
      </c>
      <c r="N4814" t="s">
        <v>137</v>
      </c>
      <c r="O4814" t="s">
        <v>84</v>
      </c>
      <c r="P4814" t="s">
        <v>85</v>
      </c>
      <c r="Q4814" t="s">
        <v>45</v>
      </c>
      <c r="R4814">
        <v>2</v>
      </c>
      <c r="S4814">
        <v>75</v>
      </c>
      <c r="T4814">
        <v>35</v>
      </c>
      <c r="U4814">
        <v>150</v>
      </c>
      <c r="V4814">
        <v>0</v>
      </c>
      <c r="W4814">
        <v>0</v>
      </c>
      <c r="X4814">
        <v>12.38</v>
      </c>
      <c r="Y4814">
        <v>162.38</v>
      </c>
      <c r="Z4814">
        <v>70</v>
      </c>
      <c r="AA4814">
        <v>80</v>
      </c>
      <c r="AB4814">
        <v>49.27</v>
      </c>
      <c r="AC4814" t="s">
        <v>46</v>
      </c>
      <c r="AD4814" t="s">
        <v>162</v>
      </c>
      <c r="AE4814" t="s">
        <v>63</v>
      </c>
      <c r="AF4814">
        <v>6</v>
      </c>
    </row>
    <row r="4815" spans="1:32" x14ac:dyDescent="0.35">
      <c r="A4815" t="s">
        <v>7956</v>
      </c>
      <c r="B4815" s="1">
        <v>45735</v>
      </c>
      <c r="C4815">
        <v>2025</v>
      </c>
      <c r="D4815" t="s">
        <v>76</v>
      </c>
      <c r="E4815">
        <v>3</v>
      </c>
      <c r="F4815" t="s">
        <v>77</v>
      </c>
      <c r="G4815" t="s">
        <v>35</v>
      </c>
      <c r="H4815" t="s">
        <v>2650</v>
      </c>
      <c r="I4815" t="s">
        <v>2651</v>
      </c>
      <c r="J4815" t="s">
        <v>2652</v>
      </c>
      <c r="K4815" t="s">
        <v>56</v>
      </c>
      <c r="L4815" t="s">
        <v>337</v>
      </c>
      <c r="M4815" t="s">
        <v>338</v>
      </c>
      <c r="N4815" t="s">
        <v>147</v>
      </c>
      <c r="O4815" t="s">
        <v>197</v>
      </c>
      <c r="P4815" t="s">
        <v>198</v>
      </c>
      <c r="Q4815" t="s">
        <v>140</v>
      </c>
      <c r="R4815">
        <v>3</v>
      </c>
      <c r="S4815">
        <v>50</v>
      </c>
      <c r="T4815">
        <v>20</v>
      </c>
      <c r="U4815">
        <v>150</v>
      </c>
      <c r="V4815">
        <v>0</v>
      </c>
      <c r="W4815">
        <v>0</v>
      </c>
      <c r="X4815">
        <v>12.38</v>
      </c>
      <c r="Y4815">
        <v>162.38</v>
      </c>
      <c r="Z4815">
        <v>60</v>
      </c>
      <c r="AA4815">
        <v>90</v>
      </c>
      <c r="AB4815">
        <v>55.43</v>
      </c>
      <c r="AC4815" t="s">
        <v>62</v>
      </c>
      <c r="AD4815" t="s">
        <v>47</v>
      </c>
      <c r="AE4815" t="s">
        <v>48</v>
      </c>
    </row>
    <row r="4816" spans="1:32" x14ac:dyDescent="0.35">
      <c r="A4816" t="s">
        <v>7957</v>
      </c>
      <c r="B4816" s="1">
        <v>45891</v>
      </c>
      <c r="C4816">
        <v>2025</v>
      </c>
      <c r="D4816" t="s">
        <v>50</v>
      </c>
      <c r="E4816">
        <v>8</v>
      </c>
      <c r="F4816" t="s">
        <v>51</v>
      </c>
      <c r="G4816" t="s">
        <v>52</v>
      </c>
      <c r="H4816" t="s">
        <v>2881</v>
      </c>
      <c r="I4816" t="s">
        <v>2249</v>
      </c>
      <c r="J4816" t="s">
        <v>2882</v>
      </c>
      <c r="K4816" t="s">
        <v>81</v>
      </c>
      <c r="L4816" t="s">
        <v>145</v>
      </c>
      <c r="M4816" t="s">
        <v>146</v>
      </c>
      <c r="N4816" t="s">
        <v>147</v>
      </c>
      <c r="O4816" t="s">
        <v>331</v>
      </c>
      <c r="P4816" t="s">
        <v>332</v>
      </c>
      <c r="Q4816" t="s">
        <v>150</v>
      </c>
      <c r="R4816">
        <v>2</v>
      </c>
      <c r="S4816">
        <v>40</v>
      </c>
      <c r="T4816">
        <v>18</v>
      </c>
      <c r="U4816">
        <v>80</v>
      </c>
      <c r="V4816">
        <v>0</v>
      </c>
      <c r="W4816">
        <v>9.99</v>
      </c>
      <c r="X4816">
        <v>6.6</v>
      </c>
      <c r="Y4816">
        <v>96.59</v>
      </c>
      <c r="Z4816">
        <v>36</v>
      </c>
      <c r="AA4816">
        <v>34.01</v>
      </c>
      <c r="AB4816">
        <v>35.21</v>
      </c>
      <c r="AC4816" t="s">
        <v>158</v>
      </c>
      <c r="AD4816" t="s">
        <v>162</v>
      </c>
      <c r="AE4816" t="s">
        <v>48</v>
      </c>
    </row>
    <row r="4817" spans="1:32" x14ac:dyDescent="0.35">
      <c r="A4817" t="s">
        <v>7958</v>
      </c>
      <c r="B4817" s="1">
        <v>45968</v>
      </c>
      <c r="C4817">
        <v>2025</v>
      </c>
      <c r="D4817" t="s">
        <v>33</v>
      </c>
      <c r="E4817">
        <v>11</v>
      </c>
      <c r="F4817" t="s">
        <v>88</v>
      </c>
      <c r="G4817" t="s">
        <v>89</v>
      </c>
      <c r="H4817" t="s">
        <v>1282</v>
      </c>
      <c r="I4817" t="s">
        <v>1283</v>
      </c>
      <c r="J4817" t="s">
        <v>1284</v>
      </c>
      <c r="K4817" t="s">
        <v>81</v>
      </c>
      <c r="L4817" t="s">
        <v>217</v>
      </c>
      <c r="M4817" t="s">
        <v>218</v>
      </c>
      <c r="N4817" t="s">
        <v>137</v>
      </c>
      <c r="O4817" t="s">
        <v>93</v>
      </c>
      <c r="P4817" t="s">
        <v>94</v>
      </c>
      <c r="Q4817" t="s">
        <v>74</v>
      </c>
      <c r="R4817">
        <v>3</v>
      </c>
      <c r="S4817">
        <v>20</v>
      </c>
      <c r="T4817">
        <v>8</v>
      </c>
      <c r="U4817">
        <v>60</v>
      </c>
      <c r="V4817">
        <v>0</v>
      </c>
      <c r="W4817">
        <v>9.99</v>
      </c>
      <c r="X4817">
        <v>4.95</v>
      </c>
      <c r="Y4817">
        <v>74.94</v>
      </c>
      <c r="Z4817">
        <v>24</v>
      </c>
      <c r="AA4817">
        <v>26.01</v>
      </c>
      <c r="AB4817">
        <v>34.71</v>
      </c>
      <c r="AC4817" t="s">
        <v>46</v>
      </c>
      <c r="AD4817" t="s">
        <v>121</v>
      </c>
      <c r="AE4817" t="s">
        <v>48</v>
      </c>
      <c r="AF4817">
        <v>3</v>
      </c>
    </row>
    <row r="4818" spans="1:32" x14ac:dyDescent="0.35">
      <c r="A4818" t="s">
        <v>7959</v>
      </c>
      <c r="B4818" s="1">
        <v>45948</v>
      </c>
      <c r="C4818">
        <v>2025</v>
      </c>
      <c r="D4818" t="s">
        <v>33</v>
      </c>
      <c r="E4818">
        <v>10</v>
      </c>
      <c r="F4818" t="s">
        <v>34</v>
      </c>
      <c r="G4818" t="s">
        <v>161</v>
      </c>
      <c r="H4818" t="s">
        <v>1002</v>
      </c>
      <c r="I4818" t="s">
        <v>1003</v>
      </c>
      <c r="J4818" t="s">
        <v>1004</v>
      </c>
      <c r="K4818" t="s">
        <v>81</v>
      </c>
      <c r="L4818" t="s">
        <v>225</v>
      </c>
      <c r="M4818" t="s">
        <v>226</v>
      </c>
      <c r="N4818" t="s">
        <v>59</v>
      </c>
      <c r="O4818" t="s">
        <v>176</v>
      </c>
      <c r="P4818" t="s">
        <v>177</v>
      </c>
      <c r="Q4818" t="s">
        <v>178</v>
      </c>
      <c r="R4818">
        <v>1</v>
      </c>
      <c r="S4818">
        <v>150</v>
      </c>
      <c r="T4818">
        <v>75</v>
      </c>
      <c r="U4818">
        <v>150</v>
      </c>
      <c r="V4818">
        <v>0</v>
      </c>
      <c r="W4818">
        <v>0</v>
      </c>
      <c r="X4818">
        <v>12.38</v>
      </c>
      <c r="Y4818">
        <v>162.38</v>
      </c>
      <c r="Z4818">
        <v>75</v>
      </c>
      <c r="AA4818">
        <v>75</v>
      </c>
      <c r="AB4818">
        <v>46.19</v>
      </c>
      <c r="AC4818" t="s">
        <v>158</v>
      </c>
      <c r="AD4818" t="s">
        <v>162</v>
      </c>
      <c r="AE4818" t="s">
        <v>95</v>
      </c>
    </row>
    <row r="4819" spans="1:32" x14ac:dyDescent="0.35">
      <c r="A4819" t="s">
        <v>7960</v>
      </c>
      <c r="B4819" s="1">
        <v>45982</v>
      </c>
      <c r="C4819">
        <v>2025</v>
      </c>
      <c r="D4819" t="s">
        <v>33</v>
      </c>
      <c r="E4819">
        <v>11</v>
      </c>
      <c r="F4819" t="s">
        <v>88</v>
      </c>
      <c r="G4819" t="s">
        <v>124</v>
      </c>
      <c r="H4819" t="s">
        <v>1620</v>
      </c>
      <c r="I4819" t="s">
        <v>1621</v>
      </c>
      <c r="J4819" t="s">
        <v>1622</v>
      </c>
      <c r="K4819" t="s">
        <v>81</v>
      </c>
      <c r="L4819" t="s">
        <v>102</v>
      </c>
      <c r="M4819" t="s">
        <v>103</v>
      </c>
      <c r="N4819" t="s">
        <v>42</v>
      </c>
      <c r="O4819" t="s">
        <v>148</v>
      </c>
      <c r="P4819" t="s">
        <v>149</v>
      </c>
      <c r="Q4819" t="s">
        <v>150</v>
      </c>
      <c r="R4819">
        <v>2</v>
      </c>
      <c r="S4819">
        <v>45</v>
      </c>
      <c r="T4819">
        <v>20</v>
      </c>
      <c r="U4819">
        <v>90</v>
      </c>
      <c r="V4819">
        <v>0</v>
      </c>
      <c r="W4819">
        <v>9.99</v>
      </c>
      <c r="X4819">
        <v>7.43</v>
      </c>
      <c r="Y4819">
        <v>107.41</v>
      </c>
      <c r="Z4819">
        <v>40</v>
      </c>
      <c r="AA4819">
        <v>40.01</v>
      </c>
      <c r="AB4819">
        <v>37.25</v>
      </c>
      <c r="AC4819" t="s">
        <v>46</v>
      </c>
      <c r="AD4819" t="s">
        <v>121</v>
      </c>
      <c r="AE4819" t="s">
        <v>63</v>
      </c>
      <c r="AF4819">
        <v>4</v>
      </c>
    </row>
    <row r="4820" spans="1:32" x14ac:dyDescent="0.35">
      <c r="A4820" t="s">
        <v>7961</v>
      </c>
      <c r="B4820" s="1">
        <v>45703</v>
      </c>
      <c r="C4820">
        <v>2025</v>
      </c>
      <c r="D4820" t="s">
        <v>76</v>
      </c>
      <c r="E4820">
        <v>2</v>
      </c>
      <c r="F4820" t="s">
        <v>123</v>
      </c>
      <c r="G4820" t="s">
        <v>89</v>
      </c>
      <c r="H4820" t="s">
        <v>6610</v>
      </c>
      <c r="I4820" t="s">
        <v>6611</v>
      </c>
      <c r="J4820" t="s">
        <v>6612</v>
      </c>
      <c r="K4820" t="s">
        <v>81</v>
      </c>
      <c r="L4820" t="s">
        <v>204</v>
      </c>
      <c r="M4820" t="s">
        <v>83</v>
      </c>
      <c r="N4820" t="s">
        <v>59</v>
      </c>
      <c r="O4820" t="s">
        <v>293</v>
      </c>
      <c r="P4820" t="s">
        <v>294</v>
      </c>
      <c r="Q4820" t="s">
        <v>178</v>
      </c>
      <c r="R4820">
        <v>2</v>
      </c>
      <c r="S4820">
        <v>45</v>
      </c>
      <c r="T4820">
        <v>20</v>
      </c>
      <c r="U4820">
        <v>90</v>
      </c>
      <c r="V4820">
        <v>0</v>
      </c>
      <c r="W4820">
        <v>9.99</v>
      </c>
      <c r="X4820">
        <v>7.43</v>
      </c>
      <c r="Y4820">
        <v>107.41</v>
      </c>
      <c r="Z4820">
        <v>40</v>
      </c>
      <c r="AA4820">
        <v>40.01</v>
      </c>
      <c r="AB4820">
        <v>37.25</v>
      </c>
      <c r="AC4820" t="s">
        <v>46</v>
      </c>
      <c r="AD4820" t="s">
        <v>47</v>
      </c>
      <c r="AE4820" t="s">
        <v>48</v>
      </c>
      <c r="AF4820">
        <v>6</v>
      </c>
    </row>
    <row r="4821" spans="1:32" x14ac:dyDescent="0.35">
      <c r="A4821" t="s">
        <v>7962</v>
      </c>
      <c r="B4821" s="1">
        <v>45880</v>
      </c>
      <c r="C4821">
        <v>2025</v>
      </c>
      <c r="D4821" t="s">
        <v>50</v>
      </c>
      <c r="E4821">
        <v>8</v>
      </c>
      <c r="F4821" t="s">
        <v>51</v>
      </c>
      <c r="G4821" t="s">
        <v>52</v>
      </c>
      <c r="H4821" t="s">
        <v>7963</v>
      </c>
      <c r="I4821" t="s">
        <v>1922</v>
      </c>
      <c r="J4821" t="s">
        <v>7964</v>
      </c>
      <c r="K4821" t="s">
        <v>56</v>
      </c>
      <c r="L4821" t="s">
        <v>273</v>
      </c>
      <c r="M4821" t="s">
        <v>71</v>
      </c>
      <c r="N4821" t="s">
        <v>42</v>
      </c>
      <c r="O4821" t="s">
        <v>84</v>
      </c>
      <c r="P4821" t="s">
        <v>85</v>
      </c>
      <c r="Q4821" t="s">
        <v>45</v>
      </c>
      <c r="R4821">
        <v>2</v>
      </c>
      <c r="S4821">
        <v>75</v>
      </c>
      <c r="T4821">
        <v>35</v>
      </c>
      <c r="U4821">
        <v>150</v>
      </c>
      <c r="V4821">
        <v>0</v>
      </c>
      <c r="W4821">
        <v>0</v>
      </c>
      <c r="X4821">
        <v>12.38</v>
      </c>
      <c r="Y4821">
        <v>162.38</v>
      </c>
      <c r="Z4821">
        <v>70</v>
      </c>
      <c r="AA4821">
        <v>80</v>
      </c>
      <c r="AB4821">
        <v>49.27</v>
      </c>
      <c r="AC4821" t="s">
        <v>46</v>
      </c>
      <c r="AD4821" t="s">
        <v>47</v>
      </c>
      <c r="AE4821" t="s">
        <v>63</v>
      </c>
      <c r="AF4821">
        <v>4</v>
      </c>
    </row>
    <row r="4822" spans="1:32" x14ac:dyDescent="0.35">
      <c r="A4822" t="s">
        <v>7965</v>
      </c>
      <c r="B4822" s="1">
        <v>45971</v>
      </c>
      <c r="C4822">
        <v>2025</v>
      </c>
      <c r="D4822" t="s">
        <v>33</v>
      </c>
      <c r="E4822">
        <v>11</v>
      </c>
      <c r="F4822" t="s">
        <v>88</v>
      </c>
      <c r="G4822" t="s">
        <v>124</v>
      </c>
      <c r="H4822" t="s">
        <v>5549</v>
      </c>
      <c r="I4822" t="s">
        <v>1386</v>
      </c>
      <c r="J4822" t="s">
        <v>5550</v>
      </c>
      <c r="K4822" t="s">
        <v>81</v>
      </c>
      <c r="L4822" t="s">
        <v>310</v>
      </c>
      <c r="M4822" t="s">
        <v>226</v>
      </c>
      <c r="N4822" t="s">
        <v>59</v>
      </c>
      <c r="O4822" t="s">
        <v>409</v>
      </c>
      <c r="P4822" t="s">
        <v>410</v>
      </c>
      <c r="Q4822" t="s">
        <v>45</v>
      </c>
      <c r="R4822">
        <v>3</v>
      </c>
      <c r="S4822">
        <v>65</v>
      </c>
      <c r="T4822">
        <v>32</v>
      </c>
      <c r="U4822">
        <v>195</v>
      </c>
      <c r="V4822">
        <v>9.75</v>
      </c>
      <c r="W4822">
        <v>0</v>
      </c>
      <c r="X4822">
        <v>16.09</v>
      </c>
      <c r="Y4822">
        <v>201.34</v>
      </c>
      <c r="Z4822">
        <v>96</v>
      </c>
      <c r="AA4822">
        <v>99</v>
      </c>
      <c r="AB4822">
        <v>49.17</v>
      </c>
      <c r="AC4822" t="s">
        <v>62</v>
      </c>
      <c r="AD4822" t="s">
        <v>107</v>
      </c>
      <c r="AE4822" t="s">
        <v>48</v>
      </c>
    </row>
    <row r="4823" spans="1:32" x14ac:dyDescent="0.35">
      <c r="A4823" t="s">
        <v>7966</v>
      </c>
      <c r="B4823" s="1">
        <v>45804</v>
      </c>
      <c r="C4823">
        <v>2025</v>
      </c>
      <c r="D4823" t="s">
        <v>97</v>
      </c>
      <c r="E4823">
        <v>5</v>
      </c>
      <c r="F4823" t="s">
        <v>263</v>
      </c>
      <c r="G4823" t="s">
        <v>200</v>
      </c>
      <c r="H4823" t="s">
        <v>3122</v>
      </c>
      <c r="I4823" t="s">
        <v>3123</v>
      </c>
      <c r="J4823" t="s">
        <v>3124</v>
      </c>
      <c r="K4823" t="s">
        <v>56</v>
      </c>
      <c r="L4823" t="s">
        <v>257</v>
      </c>
      <c r="M4823" t="s">
        <v>83</v>
      </c>
      <c r="N4823" t="s">
        <v>59</v>
      </c>
      <c r="O4823" t="s">
        <v>60</v>
      </c>
      <c r="P4823" t="s">
        <v>61</v>
      </c>
      <c r="Q4823" t="s">
        <v>45</v>
      </c>
      <c r="R4823">
        <v>3</v>
      </c>
      <c r="S4823">
        <v>120</v>
      </c>
      <c r="T4823">
        <v>65</v>
      </c>
      <c r="U4823">
        <v>360</v>
      </c>
      <c r="V4823">
        <v>36</v>
      </c>
      <c r="W4823">
        <v>0</v>
      </c>
      <c r="X4823">
        <v>29.7</v>
      </c>
      <c r="Y4823">
        <v>353.7</v>
      </c>
      <c r="Z4823">
        <v>195</v>
      </c>
      <c r="AA4823">
        <v>165</v>
      </c>
      <c r="AB4823">
        <v>46.65</v>
      </c>
      <c r="AC4823" t="s">
        <v>169</v>
      </c>
      <c r="AD4823" t="s">
        <v>47</v>
      </c>
      <c r="AE4823" t="s">
        <v>95</v>
      </c>
    </row>
    <row r="4824" spans="1:32" x14ac:dyDescent="0.35">
      <c r="A4824" t="s">
        <v>7967</v>
      </c>
      <c r="B4824" s="1">
        <v>45914</v>
      </c>
      <c r="C4824">
        <v>2025</v>
      </c>
      <c r="D4824" t="s">
        <v>50</v>
      </c>
      <c r="E4824">
        <v>9</v>
      </c>
      <c r="F4824" t="s">
        <v>65</v>
      </c>
      <c r="G4824" t="s">
        <v>35</v>
      </c>
      <c r="H4824" t="s">
        <v>5453</v>
      </c>
      <c r="I4824" t="s">
        <v>3462</v>
      </c>
      <c r="J4824" t="s">
        <v>5454</v>
      </c>
      <c r="K4824" t="s">
        <v>56</v>
      </c>
      <c r="L4824" t="s">
        <v>167</v>
      </c>
      <c r="M4824" t="s">
        <v>168</v>
      </c>
      <c r="N4824" t="s">
        <v>137</v>
      </c>
      <c r="O4824" t="s">
        <v>185</v>
      </c>
      <c r="P4824" t="s">
        <v>186</v>
      </c>
      <c r="Q4824" t="s">
        <v>187</v>
      </c>
      <c r="R4824">
        <v>2</v>
      </c>
      <c r="S4824">
        <v>70</v>
      </c>
      <c r="T4824">
        <v>30</v>
      </c>
      <c r="U4824">
        <v>140</v>
      </c>
      <c r="V4824">
        <v>0</v>
      </c>
      <c r="W4824">
        <v>0</v>
      </c>
      <c r="X4824">
        <v>11.55</v>
      </c>
      <c r="Y4824">
        <v>151.55000000000001</v>
      </c>
      <c r="Z4824">
        <v>60</v>
      </c>
      <c r="AA4824">
        <v>80</v>
      </c>
      <c r="AB4824">
        <v>52.79</v>
      </c>
      <c r="AC4824" t="s">
        <v>46</v>
      </c>
      <c r="AD4824" t="s">
        <v>47</v>
      </c>
      <c r="AE4824" t="s">
        <v>63</v>
      </c>
      <c r="AF4824">
        <v>6</v>
      </c>
    </row>
    <row r="4825" spans="1:32" x14ac:dyDescent="0.35">
      <c r="A4825" t="s">
        <v>7968</v>
      </c>
      <c r="B4825" s="1">
        <v>45717</v>
      </c>
      <c r="C4825">
        <v>2025</v>
      </c>
      <c r="D4825" t="s">
        <v>76</v>
      </c>
      <c r="E4825">
        <v>3</v>
      </c>
      <c r="F4825" t="s">
        <v>77</v>
      </c>
      <c r="G4825" t="s">
        <v>52</v>
      </c>
      <c r="H4825" t="s">
        <v>5433</v>
      </c>
      <c r="I4825" t="s">
        <v>2257</v>
      </c>
      <c r="J4825" t="s">
        <v>5434</v>
      </c>
      <c r="K4825" t="s">
        <v>81</v>
      </c>
      <c r="L4825" t="s">
        <v>204</v>
      </c>
      <c r="M4825" t="s">
        <v>83</v>
      </c>
      <c r="N4825" t="s">
        <v>59</v>
      </c>
      <c r="O4825" t="s">
        <v>156</v>
      </c>
      <c r="P4825" t="s">
        <v>157</v>
      </c>
      <c r="Q4825" t="s">
        <v>74</v>
      </c>
      <c r="R4825">
        <v>2</v>
      </c>
      <c r="S4825">
        <v>45</v>
      </c>
      <c r="T4825">
        <v>20</v>
      </c>
      <c r="U4825">
        <v>90</v>
      </c>
      <c r="V4825">
        <v>0</v>
      </c>
      <c r="W4825">
        <v>9.99</v>
      </c>
      <c r="X4825">
        <v>7.43</v>
      </c>
      <c r="Y4825">
        <v>107.41</v>
      </c>
      <c r="Z4825">
        <v>40</v>
      </c>
      <c r="AA4825">
        <v>40.01</v>
      </c>
      <c r="AB4825">
        <v>37.25</v>
      </c>
      <c r="AC4825" t="s">
        <v>169</v>
      </c>
      <c r="AD4825" t="s">
        <v>86</v>
      </c>
      <c r="AE4825" t="s">
        <v>95</v>
      </c>
    </row>
    <row r="4826" spans="1:32" x14ac:dyDescent="0.35">
      <c r="A4826" t="s">
        <v>7969</v>
      </c>
      <c r="B4826" s="1">
        <v>45923</v>
      </c>
      <c r="C4826">
        <v>2025</v>
      </c>
      <c r="D4826" t="s">
        <v>50</v>
      </c>
      <c r="E4826">
        <v>9</v>
      </c>
      <c r="F4826" t="s">
        <v>65</v>
      </c>
      <c r="G4826" t="s">
        <v>200</v>
      </c>
      <c r="H4826" t="s">
        <v>2967</v>
      </c>
      <c r="I4826" t="s">
        <v>1170</v>
      </c>
      <c r="J4826" t="s">
        <v>2968</v>
      </c>
      <c r="K4826" t="s">
        <v>81</v>
      </c>
      <c r="L4826" t="s">
        <v>257</v>
      </c>
      <c r="M4826" t="s">
        <v>83</v>
      </c>
      <c r="N4826" t="s">
        <v>59</v>
      </c>
      <c r="O4826" t="s">
        <v>287</v>
      </c>
      <c r="P4826" t="s">
        <v>288</v>
      </c>
      <c r="Q4826" t="s">
        <v>178</v>
      </c>
      <c r="R4826">
        <v>2</v>
      </c>
      <c r="S4826">
        <v>120</v>
      </c>
      <c r="T4826">
        <v>60</v>
      </c>
      <c r="U4826">
        <v>240</v>
      </c>
      <c r="V4826">
        <v>24</v>
      </c>
      <c r="W4826">
        <v>0</v>
      </c>
      <c r="X4826">
        <v>19.8</v>
      </c>
      <c r="Y4826">
        <v>235.8</v>
      </c>
      <c r="Z4826">
        <v>120</v>
      </c>
      <c r="AA4826">
        <v>120</v>
      </c>
      <c r="AB4826">
        <v>50.89</v>
      </c>
      <c r="AC4826" t="s">
        <v>46</v>
      </c>
      <c r="AD4826" t="s">
        <v>107</v>
      </c>
      <c r="AE4826" t="s">
        <v>63</v>
      </c>
      <c r="AF4826">
        <v>4</v>
      </c>
    </row>
    <row r="4827" spans="1:32" x14ac:dyDescent="0.35">
      <c r="A4827" t="s">
        <v>7970</v>
      </c>
      <c r="B4827" s="1">
        <v>45914</v>
      </c>
      <c r="C4827">
        <v>2025</v>
      </c>
      <c r="D4827" t="s">
        <v>50</v>
      </c>
      <c r="E4827">
        <v>9</v>
      </c>
      <c r="F4827" t="s">
        <v>65</v>
      </c>
      <c r="G4827" t="s">
        <v>52</v>
      </c>
      <c r="H4827" t="s">
        <v>1319</v>
      </c>
      <c r="I4827" t="s">
        <v>464</v>
      </c>
      <c r="J4827" t="s">
        <v>1320</v>
      </c>
      <c r="K4827" t="s">
        <v>39</v>
      </c>
      <c r="L4827" t="s">
        <v>204</v>
      </c>
      <c r="M4827" t="s">
        <v>83</v>
      </c>
      <c r="N4827" t="s">
        <v>59</v>
      </c>
      <c r="O4827" t="s">
        <v>72</v>
      </c>
      <c r="P4827" t="s">
        <v>73</v>
      </c>
      <c r="Q4827" t="s">
        <v>74</v>
      </c>
      <c r="R4827">
        <v>3</v>
      </c>
      <c r="S4827">
        <v>55</v>
      </c>
      <c r="T4827">
        <v>22</v>
      </c>
      <c r="U4827">
        <v>165</v>
      </c>
      <c r="V4827">
        <v>8.25</v>
      </c>
      <c r="W4827">
        <v>0</v>
      </c>
      <c r="X4827">
        <v>13.61</v>
      </c>
      <c r="Y4827">
        <v>170.36</v>
      </c>
      <c r="Z4827">
        <v>66</v>
      </c>
      <c r="AA4827">
        <v>99</v>
      </c>
      <c r="AB4827">
        <v>58.11</v>
      </c>
      <c r="AC4827" t="s">
        <v>158</v>
      </c>
      <c r="AD4827" t="s">
        <v>121</v>
      </c>
      <c r="AE4827" t="s">
        <v>63</v>
      </c>
    </row>
    <row r="4828" spans="1:32" x14ac:dyDescent="0.35">
      <c r="A4828" t="s">
        <v>7971</v>
      </c>
      <c r="B4828" s="1">
        <v>45998</v>
      </c>
      <c r="C4828">
        <v>2025</v>
      </c>
      <c r="D4828" t="s">
        <v>33</v>
      </c>
      <c r="E4828">
        <v>12</v>
      </c>
      <c r="F4828" t="s">
        <v>193</v>
      </c>
      <c r="G4828" t="s">
        <v>200</v>
      </c>
      <c r="H4828" t="s">
        <v>2443</v>
      </c>
      <c r="I4828" t="s">
        <v>2444</v>
      </c>
      <c r="J4828" t="s">
        <v>2445</v>
      </c>
      <c r="K4828" t="s">
        <v>81</v>
      </c>
      <c r="L4828" t="s">
        <v>119</v>
      </c>
      <c r="M4828" t="s">
        <v>120</v>
      </c>
      <c r="N4828" t="s">
        <v>42</v>
      </c>
      <c r="O4828" t="s">
        <v>197</v>
      </c>
      <c r="P4828" t="s">
        <v>198</v>
      </c>
      <c r="Q4828" t="s">
        <v>140</v>
      </c>
      <c r="R4828">
        <v>3</v>
      </c>
      <c r="S4828">
        <v>50</v>
      </c>
      <c r="T4828">
        <v>20</v>
      </c>
      <c r="U4828">
        <v>150</v>
      </c>
      <c r="V4828">
        <v>0</v>
      </c>
      <c r="W4828">
        <v>0</v>
      </c>
      <c r="X4828">
        <v>12.38</v>
      </c>
      <c r="Y4828">
        <v>162.38</v>
      </c>
      <c r="Z4828">
        <v>60</v>
      </c>
      <c r="AA4828">
        <v>90</v>
      </c>
      <c r="AB4828">
        <v>55.43</v>
      </c>
      <c r="AC4828" t="s">
        <v>46</v>
      </c>
      <c r="AD4828" t="s">
        <v>121</v>
      </c>
      <c r="AE4828" t="s">
        <v>48</v>
      </c>
      <c r="AF4828">
        <v>5</v>
      </c>
    </row>
    <row r="4829" spans="1:32" x14ac:dyDescent="0.35">
      <c r="A4829" t="s">
        <v>7972</v>
      </c>
      <c r="B4829" s="1">
        <v>45738</v>
      </c>
      <c r="C4829">
        <v>2025</v>
      </c>
      <c r="D4829" t="s">
        <v>76</v>
      </c>
      <c r="E4829">
        <v>3</v>
      </c>
      <c r="F4829" t="s">
        <v>77</v>
      </c>
      <c r="G4829" t="s">
        <v>66</v>
      </c>
      <c r="H4829" t="s">
        <v>730</v>
      </c>
      <c r="I4829" t="s">
        <v>731</v>
      </c>
      <c r="J4829" t="s">
        <v>732</v>
      </c>
      <c r="K4829" t="s">
        <v>81</v>
      </c>
      <c r="L4829" t="s">
        <v>70</v>
      </c>
      <c r="M4829" t="s">
        <v>71</v>
      </c>
      <c r="N4829" t="s">
        <v>42</v>
      </c>
      <c r="O4829" t="s">
        <v>93</v>
      </c>
      <c r="P4829" t="s">
        <v>94</v>
      </c>
      <c r="Q4829" t="s">
        <v>74</v>
      </c>
      <c r="R4829">
        <v>1</v>
      </c>
      <c r="S4829">
        <v>20</v>
      </c>
      <c r="T4829">
        <v>8</v>
      </c>
      <c r="U4829">
        <v>20</v>
      </c>
      <c r="V4829">
        <v>0</v>
      </c>
      <c r="W4829">
        <v>9.99</v>
      </c>
      <c r="X4829">
        <v>1.65</v>
      </c>
      <c r="Y4829">
        <v>31.64</v>
      </c>
      <c r="Z4829">
        <v>8</v>
      </c>
      <c r="AA4829">
        <v>2.0099999999999998</v>
      </c>
      <c r="AB4829">
        <v>6.35</v>
      </c>
      <c r="AC4829" t="s">
        <v>46</v>
      </c>
      <c r="AD4829" t="s">
        <v>107</v>
      </c>
      <c r="AE4829" t="s">
        <v>48</v>
      </c>
      <c r="AF4829">
        <v>6</v>
      </c>
    </row>
    <row r="4830" spans="1:32" x14ac:dyDescent="0.35">
      <c r="A4830" t="s">
        <v>7973</v>
      </c>
      <c r="B4830" s="1">
        <v>45832</v>
      </c>
      <c r="C4830">
        <v>2025</v>
      </c>
      <c r="D4830" t="s">
        <v>97</v>
      </c>
      <c r="E4830">
        <v>6</v>
      </c>
      <c r="F4830" t="s">
        <v>98</v>
      </c>
      <c r="G4830" t="s">
        <v>161</v>
      </c>
      <c r="H4830" t="s">
        <v>1854</v>
      </c>
      <c r="I4830" t="s">
        <v>1855</v>
      </c>
      <c r="J4830" t="s">
        <v>1856</v>
      </c>
      <c r="K4830" t="s">
        <v>56</v>
      </c>
      <c r="L4830" t="s">
        <v>145</v>
      </c>
      <c r="M4830" t="s">
        <v>146</v>
      </c>
      <c r="N4830" t="s">
        <v>147</v>
      </c>
      <c r="O4830" t="s">
        <v>467</v>
      </c>
      <c r="P4830" t="s">
        <v>468</v>
      </c>
      <c r="Q4830" t="s">
        <v>140</v>
      </c>
      <c r="R4830">
        <v>2</v>
      </c>
      <c r="S4830">
        <v>35</v>
      </c>
      <c r="T4830">
        <v>15</v>
      </c>
      <c r="U4830">
        <v>70</v>
      </c>
      <c r="V4830">
        <v>0</v>
      </c>
      <c r="W4830">
        <v>9.99</v>
      </c>
      <c r="X4830">
        <v>5.78</v>
      </c>
      <c r="Y4830">
        <v>85.77</v>
      </c>
      <c r="Z4830">
        <v>30</v>
      </c>
      <c r="AA4830">
        <v>30.01</v>
      </c>
      <c r="AB4830">
        <v>34.99</v>
      </c>
      <c r="AC4830" t="s">
        <v>46</v>
      </c>
      <c r="AD4830" t="s">
        <v>47</v>
      </c>
      <c r="AE4830" t="s">
        <v>48</v>
      </c>
      <c r="AF4830">
        <v>2</v>
      </c>
    </row>
    <row r="4831" spans="1:32" x14ac:dyDescent="0.35">
      <c r="A4831" t="s">
        <v>7974</v>
      </c>
      <c r="B4831" s="1">
        <v>46014</v>
      </c>
      <c r="C4831">
        <v>2025</v>
      </c>
      <c r="D4831" t="s">
        <v>33</v>
      </c>
      <c r="E4831">
        <v>12</v>
      </c>
      <c r="F4831" t="s">
        <v>193</v>
      </c>
      <c r="G4831" t="s">
        <v>66</v>
      </c>
      <c r="H4831" t="s">
        <v>4640</v>
      </c>
      <c r="I4831" t="s">
        <v>1995</v>
      </c>
      <c r="J4831" t="s">
        <v>4641</v>
      </c>
      <c r="K4831" t="s">
        <v>81</v>
      </c>
      <c r="L4831" t="s">
        <v>273</v>
      </c>
      <c r="M4831" t="s">
        <v>71</v>
      </c>
      <c r="N4831" t="s">
        <v>42</v>
      </c>
      <c r="O4831" t="s">
        <v>185</v>
      </c>
      <c r="P4831" t="s">
        <v>186</v>
      </c>
      <c r="Q4831" t="s">
        <v>187</v>
      </c>
      <c r="R4831">
        <v>1</v>
      </c>
      <c r="S4831">
        <v>70</v>
      </c>
      <c r="T4831">
        <v>30</v>
      </c>
      <c r="U4831">
        <v>70</v>
      </c>
      <c r="V4831">
        <v>0</v>
      </c>
      <c r="W4831">
        <v>9.99</v>
      </c>
      <c r="X4831">
        <v>5.78</v>
      </c>
      <c r="Y4831">
        <v>85.77</v>
      </c>
      <c r="Z4831">
        <v>30</v>
      </c>
      <c r="AA4831">
        <v>30.01</v>
      </c>
      <c r="AB4831">
        <v>34.99</v>
      </c>
      <c r="AC4831" t="s">
        <v>169</v>
      </c>
      <c r="AD4831" t="s">
        <v>47</v>
      </c>
      <c r="AE4831" t="s">
        <v>95</v>
      </c>
    </row>
    <row r="4832" spans="1:32" x14ac:dyDescent="0.35">
      <c r="A4832" t="s">
        <v>7975</v>
      </c>
      <c r="B4832" s="1">
        <v>46009</v>
      </c>
      <c r="C4832">
        <v>2025</v>
      </c>
      <c r="D4832" t="s">
        <v>33</v>
      </c>
      <c r="E4832">
        <v>12</v>
      </c>
      <c r="F4832" t="s">
        <v>193</v>
      </c>
      <c r="G4832" t="s">
        <v>35</v>
      </c>
      <c r="H4832" t="s">
        <v>5487</v>
      </c>
      <c r="I4832" t="s">
        <v>209</v>
      </c>
      <c r="J4832" t="s">
        <v>5488</v>
      </c>
      <c r="K4832" t="s">
        <v>81</v>
      </c>
      <c r="L4832" t="s">
        <v>310</v>
      </c>
      <c r="M4832" t="s">
        <v>226</v>
      </c>
      <c r="N4832" t="s">
        <v>59</v>
      </c>
      <c r="O4832" t="s">
        <v>235</v>
      </c>
      <c r="P4832" t="s">
        <v>236</v>
      </c>
      <c r="Q4832" t="s">
        <v>45</v>
      </c>
      <c r="R4832">
        <v>3</v>
      </c>
      <c r="S4832">
        <v>200</v>
      </c>
      <c r="T4832">
        <v>110</v>
      </c>
      <c r="U4832">
        <v>600</v>
      </c>
      <c r="V4832">
        <v>60</v>
      </c>
      <c r="W4832">
        <v>0</v>
      </c>
      <c r="X4832">
        <v>49.5</v>
      </c>
      <c r="Y4832">
        <v>589.5</v>
      </c>
      <c r="Z4832">
        <v>330</v>
      </c>
      <c r="AA4832">
        <v>270</v>
      </c>
      <c r="AB4832">
        <v>45.8</v>
      </c>
      <c r="AC4832" t="s">
        <v>46</v>
      </c>
      <c r="AD4832" t="s">
        <v>47</v>
      </c>
      <c r="AE4832" t="s">
        <v>48</v>
      </c>
      <c r="AF4832">
        <v>4</v>
      </c>
    </row>
    <row r="4833" spans="1:32" x14ac:dyDescent="0.35">
      <c r="A4833" t="s">
        <v>7976</v>
      </c>
      <c r="B4833" s="1">
        <v>46008</v>
      </c>
      <c r="C4833">
        <v>2025</v>
      </c>
      <c r="D4833" t="s">
        <v>33</v>
      </c>
      <c r="E4833">
        <v>12</v>
      </c>
      <c r="F4833" t="s">
        <v>193</v>
      </c>
      <c r="G4833" t="s">
        <v>124</v>
      </c>
      <c r="H4833" t="s">
        <v>1150</v>
      </c>
      <c r="I4833" t="s">
        <v>1151</v>
      </c>
      <c r="J4833" t="s">
        <v>1152</v>
      </c>
      <c r="K4833" t="s">
        <v>56</v>
      </c>
      <c r="L4833" t="s">
        <v>310</v>
      </c>
      <c r="M4833" t="s">
        <v>226</v>
      </c>
      <c r="N4833" t="s">
        <v>59</v>
      </c>
      <c r="O4833" t="s">
        <v>331</v>
      </c>
      <c r="P4833" t="s">
        <v>332</v>
      </c>
      <c r="Q4833" t="s">
        <v>150</v>
      </c>
      <c r="R4833">
        <v>1</v>
      </c>
      <c r="S4833">
        <v>40</v>
      </c>
      <c r="T4833">
        <v>18</v>
      </c>
      <c r="U4833">
        <v>40</v>
      </c>
      <c r="V4833">
        <v>0</v>
      </c>
      <c r="W4833">
        <v>9.99</v>
      </c>
      <c r="X4833">
        <v>3.3</v>
      </c>
      <c r="Y4833">
        <v>53.29</v>
      </c>
      <c r="Z4833">
        <v>18</v>
      </c>
      <c r="AA4833">
        <v>12.01</v>
      </c>
      <c r="AB4833">
        <v>22.54</v>
      </c>
      <c r="AC4833" t="s">
        <v>46</v>
      </c>
      <c r="AD4833" t="s">
        <v>121</v>
      </c>
      <c r="AE4833" t="s">
        <v>63</v>
      </c>
      <c r="AF4833">
        <v>2</v>
      </c>
    </row>
    <row r="4834" spans="1:32" x14ac:dyDescent="0.35">
      <c r="A4834" t="s">
        <v>7977</v>
      </c>
      <c r="B4834" s="1">
        <v>45843</v>
      </c>
      <c r="C4834">
        <v>2025</v>
      </c>
      <c r="D4834" t="s">
        <v>50</v>
      </c>
      <c r="E4834">
        <v>7</v>
      </c>
      <c r="F4834" t="s">
        <v>160</v>
      </c>
      <c r="G4834" t="s">
        <v>35</v>
      </c>
      <c r="H4834" t="s">
        <v>3439</v>
      </c>
      <c r="I4834" t="s">
        <v>1420</v>
      </c>
      <c r="J4834" t="s">
        <v>3440</v>
      </c>
      <c r="K4834" t="s">
        <v>56</v>
      </c>
      <c r="L4834" t="s">
        <v>337</v>
      </c>
      <c r="M4834" t="s">
        <v>338</v>
      </c>
      <c r="N4834" t="s">
        <v>147</v>
      </c>
      <c r="O4834" t="s">
        <v>72</v>
      </c>
      <c r="P4834" t="s">
        <v>73</v>
      </c>
      <c r="Q4834" t="s">
        <v>74</v>
      </c>
      <c r="R4834">
        <v>3</v>
      </c>
      <c r="S4834">
        <v>55</v>
      </c>
      <c r="T4834">
        <v>22</v>
      </c>
      <c r="U4834">
        <v>165</v>
      </c>
      <c r="V4834">
        <v>8.25</v>
      </c>
      <c r="W4834">
        <v>0</v>
      </c>
      <c r="X4834">
        <v>13.61</v>
      </c>
      <c r="Y4834">
        <v>170.36</v>
      </c>
      <c r="Z4834">
        <v>66</v>
      </c>
      <c r="AA4834">
        <v>99</v>
      </c>
      <c r="AB4834">
        <v>58.11</v>
      </c>
      <c r="AC4834" t="s">
        <v>46</v>
      </c>
      <c r="AD4834" t="s">
        <v>107</v>
      </c>
      <c r="AE4834" t="s">
        <v>48</v>
      </c>
      <c r="AF4834">
        <v>4</v>
      </c>
    </row>
    <row r="4835" spans="1:32" x14ac:dyDescent="0.35">
      <c r="A4835" t="s">
        <v>7978</v>
      </c>
      <c r="B4835" s="1">
        <v>45698</v>
      </c>
      <c r="C4835">
        <v>2025</v>
      </c>
      <c r="D4835" t="s">
        <v>76</v>
      </c>
      <c r="E4835">
        <v>2</v>
      </c>
      <c r="F4835" t="s">
        <v>123</v>
      </c>
      <c r="G4835" t="s">
        <v>124</v>
      </c>
      <c r="H4835" t="s">
        <v>6554</v>
      </c>
      <c r="I4835" t="s">
        <v>6555</v>
      </c>
      <c r="J4835" t="s">
        <v>6556</v>
      </c>
      <c r="K4835" t="s">
        <v>81</v>
      </c>
      <c r="L4835" t="s">
        <v>225</v>
      </c>
      <c r="M4835" t="s">
        <v>226</v>
      </c>
      <c r="N4835" t="s">
        <v>59</v>
      </c>
      <c r="O4835" t="s">
        <v>331</v>
      </c>
      <c r="P4835" t="s">
        <v>332</v>
      </c>
      <c r="Q4835" t="s">
        <v>150</v>
      </c>
      <c r="R4835">
        <v>3</v>
      </c>
      <c r="S4835">
        <v>40</v>
      </c>
      <c r="T4835">
        <v>18</v>
      </c>
      <c r="U4835">
        <v>120</v>
      </c>
      <c r="V4835">
        <v>0</v>
      </c>
      <c r="W4835">
        <v>0</v>
      </c>
      <c r="X4835">
        <v>9.9</v>
      </c>
      <c r="Y4835">
        <v>129.9</v>
      </c>
      <c r="Z4835">
        <v>54</v>
      </c>
      <c r="AA4835">
        <v>66</v>
      </c>
      <c r="AB4835">
        <v>50.81</v>
      </c>
      <c r="AC4835" t="s">
        <v>46</v>
      </c>
      <c r="AD4835" t="s">
        <v>86</v>
      </c>
      <c r="AE4835" t="s">
        <v>48</v>
      </c>
      <c r="AF4835">
        <v>3</v>
      </c>
    </row>
    <row r="4836" spans="1:32" x14ac:dyDescent="0.35">
      <c r="A4836" t="s">
        <v>7979</v>
      </c>
      <c r="B4836" s="1">
        <v>45840</v>
      </c>
      <c r="C4836">
        <v>2025</v>
      </c>
      <c r="D4836" t="s">
        <v>50</v>
      </c>
      <c r="E4836">
        <v>7</v>
      </c>
      <c r="F4836" t="s">
        <v>160</v>
      </c>
      <c r="G4836" t="s">
        <v>161</v>
      </c>
      <c r="H4836" t="s">
        <v>4609</v>
      </c>
      <c r="I4836" t="s">
        <v>487</v>
      </c>
      <c r="J4836" t="s">
        <v>4610</v>
      </c>
      <c r="K4836" t="s">
        <v>56</v>
      </c>
      <c r="L4836" t="s">
        <v>174</v>
      </c>
      <c r="M4836" t="s">
        <v>175</v>
      </c>
      <c r="N4836" t="s">
        <v>42</v>
      </c>
      <c r="O4836" t="s">
        <v>436</v>
      </c>
      <c r="P4836" t="s">
        <v>437</v>
      </c>
      <c r="Q4836" t="s">
        <v>178</v>
      </c>
      <c r="R4836">
        <v>3</v>
      </c>
      <c r="S4836">
        <v>35</v>
      </c>
      <c r="T4836">
        <v>15</v>
      </c>
      <c r="U4836">
        <v>105</v>
      </c>
      <c r="V4836">
        <v>0</v>
      </c>
      <c r="W4836">
        <v>0</v>
      </c>
      <c r="X4836">
        <v>8.66</v>
      </c>
      <c r="Y4836">
        <v>113.66</v>
      </c>
      <c r="Z4836">
        <v>45</v>
      </c>
      <c r="AA4836">
        <v>60</v>
      </c>
      <c r="AB4836">
        <v>52.79</v>
      </c>
      <c r="AC4836" t="s">
        <v>46</v>
      </c>
      <c r="AD4836" t="s">
        <v>107</v>
      </c>
      <c r="AE4836" t="s">
        <v>95</v>
      </c>
      <c r="AF4836">
        <v>4</v>
      </c>
    </row>
    <row r="4837" spans="1:32" x14ac:dyDescent="0.35">
      <c r="A4837" t="s">
        <v>7980</v>
      </c>
      <c r="B4837" s="1">
        <v>45665</v>
      </c>
      <c r="C4837">
        <v>2025</v>
      </c>
      <c r="D4837" t="s">
        <v>76</v>
      </c>
      <c r="E4837">
        <v>1</v>
      </c>
      <c r="F4837" t="s">
        <v>131</v>
      </c>
      <c r="G4837" t="s">
        <v>66</v>
      </c>
      <c r="H4837" t="s">
        <v>885</v>
      </c>
      <c r="I4837" t="s">
        <v>886</v>
      </c>
      <c r="J4837" t="s">
        <v>887</v>
      </c>
      <c r="K4837" t="s">
        <v>81</v>
      </c>
      <c r="L4837" t="s">
        <v>102</v>
      </c>
      <c r="M4837" t="s">
        <v>103</v>
      </c>
      <c r="N4837" t="s">
        <v>42</v>
      </c>
      <c r="O4837" t="s">
        <v>497</v>
      </c>
      <c r="P4837" t="s">
        <v>498</v>
      </c>
      <c r="Q4837" t="s">
        <v>140</v>
      </c>
      <c r="R4837">
        <v>3</v>
      </c>
      <c r="S4837">
        <v>95</v>
      </c>
      <c r="T4837">
        <v>45</v>
      </c>
      <c r="U4837">
        <v>285</v>
      </c>
      <c r="V4837">
        <v>28.5</v>
      </c>
      <c r="W4837">
        <v>0</v>
      </c>
      <c r="X4837">
        <v>23.51</v>
      </c>
      <c r="Y4837">
        <v>280.01</v>
      </c>
      <c r="Z4837">
        <v>135</v>
      </c>
      <c r="AA4837">
        <v>150</v>
      </c>
      <c r="AB4837">
        <v>53.57</v>
      </c>
      <c r="AC4837" t="s">
        <v>169</v>
      </c>
      <c r="AD4837" t="s">
        <v>86</v>
      </c>
      <c r="AE4837" t="s">
        <v>48</v>
      </c>
    </row>
    <row r="4838" spans="1:32" x14ac:dyDescent="0.35">
      <c r="A4838" t="s">
        <v>7981</v>
      </c>
      <c r="B4838" s="1">
        <v>45989</v>
      </c>
      <c r="C4838">
        <v>2025</v>
      </c>
      <c r="D4838" t="s">
        <v>33</v>
      </c>
      <c r="E4838">
        <v>11</v>
      </c>
      <c r="F4838" t="s">
        <v>88</v>
      </c>
      <c r="G4838" t="s">
        <v>35</v>
      </c>
      <c r="H4838" t="s">
        <v>4406</v>
      </c>
      <c r="I4838" t="s">
        <v>4407</v>
      </c>
      <c r="J4838" t="s">
        <v>4408</v>
      </c>
      <c r="K4838" t="s">
        <v>56</v>
      </c>
      <c r="L4838" t="s">
        <v>119</v>
      </c>
      <c r="M4838" t="s">
        <v>120</v>
      </c>
      <c r="N4838" t="s">
        <v>42</v>
      </c>
      <c r="O4838" t="s">
        <v>497</v>
      </c>
      <c r="P4838" t="s">
        <v>498</v>
      </c>
      <c r="Q4838" t="s">
        <v>140</v>
      </c>
      <c r="R4838">
        <v>2</v>
      </c>
      <c r="S4838">
        <v>95</v>
      </c>
      <c r="T4838">
        <v>45</v>
      </c>
      <c r="U4838">
        <v>190</v>
      </c>
      <c r="V4838">
        <v>9.5</v>
      </c>
      <c r="W4838">
        <v>0</v>
      </c>
      <c r="X4838">
        <v>15.68</v>
      </c>
      <c r="Y4838">
        <v>196.18</v>
      </c>
      <c r="Z4838">
        <v>90</v>
      </c>
      <c r="AA4838">
        <v>100</v>
      </c>
      <c r="AB4838">
        <v>50.97</v>
      </c>
      <c r="AC4838" t="s">
        <v>169</v>
      </c>
      <c r="AD4838" t="s">
        <v>47</v>
      </c>
      <c r="AE4838" t="s">
        <v>63</v>
      </c>
    </row>
    <row r="4839" spans="1:32" x14ac:dyDescent="0.35">
      <c r="A4839" t="s">
        <v>7982</v>
      </c>
      <c r="B4839" s="1">
        <v>45775</v>
      </c>
      <c r="C4839">
        <v>2025</v>
      </c>
      <c r="D4839" t="s">
        <v>97</v>
      </c>
      <c r="E4839">
        <v>4</v>
      </c>
      <c r="F4839" t="s">
        <v>115</v>
      </c>
      <c r="G4839" t="s">
        <v>161</v>
      </c>
      <c r="H4839" t="s">
        <v>1113</v>
      </c>
      <c r="I4839" t="s">
        <v>1114</v>
      </c>
      <c r="J4839" t="s">
        <v>1115</v>
      </c>
      <c r="K4839" t="s">
        <v>81</v>
      </c>
      <c r="L4839" t="s">
        <v>70</v>
      </c>
      <c r="M4839" t="s">
        <v>71</v>
      </c>
      <c r="N4839" t="s">
        <v>42</v>
      </c>
      <c r="O4839" t="s">
        <v>197</v>
      </c>
      <c r="P4839" t="s">
        <v>198</v>
      </c>
      <c r="Q4839" t="s">
        <v>140</v>
      </c>
      <c r="R4839">
        <v>3</v>
      </c>
      <c r="S4839">
        <v>50</v>
      </c>
      <c r="T4839">
        <v>20</v>
      </c>
      <c r="U4839">
        <v>150</v>
      </c>
      <c r="V4839">
        <v>0</v>
      </c>
      <c r="W4839">
        <v>0</v>
      </c>
      <c r="X4839">
        <v>12.38</v>
      </c>
      <c r="Y4839">
        <v>162.38</v>
      </c>
      <c r="Z4839">
        <v>60</v>
      </c>
      <c r="AA4839">
        <v>90</v>
      </c>
      <c r="AB4839">
        <v>55.43</v>
      </c>
      <c r="AC4839" t="s">
        <v>46</v>
      </c>
      <c r="AD4839" t="s">
        <v>107</v>
      </c>
      <c r="AE4839" t="s">
        <v>63</v>
      </c>
      <c r="AF4839">
        <v>4</v>
      </c>
    </row>
    <row r="4840" spans="1:32" x14ac:dyDescent="0.35">
      <c r="A4840" t="s">
        <v>7983</v>
      </c>
      <c r="B4840" s="1">
        <v>45781</v>
      </c>
      <c r="C4840">
        <v>2025</v>
      </c>
      <c r="D4840" t="s">
        <v>97</v>
      </c>
      <c r="E4840">
        <v>5</v>
      </c>
      <c r="F4840" t="s">
        <v>263</v>
      </c>
      <c r="G4840" t="s">
        <v>66</v>
      </c>
      <c r="H4840" t="s">
        <v>1419</v>
      </c>
      <c r="I4840" t="s">
        <v>1420</v>
      </c>
      <c r="J4840" t="s">
        <v>1421</v>
      </c>
      <c r="K4840" t="s">
        <v>81</v>
      </c>
      <c r="L4840" t="s">
        <v>145</v>
      </c>
      <c r="M4840" t="s">
        <v>146</v>
      </c>
      <c r="N4840" t="s">
        <v>147</v>
      </c>
      <c r="O4840" t="s">
        <v>267</v>
      </c>
      <c r="P4840" t="s">
        <v>268</v>
      </c>
      <c r="Q4840" t="s">
        <v>140</v>
      </c>
      <c r="R4840">
        <v>1</v>
      </c>
      <c r="S4840">
        <v>130</v>
      </c>
      <c r="T4840">
        <v>65</v>
      </c>
      <c r="U4840">
        <v>130</v>
      </c>
      <c r="V4840">
        <v>0</v>
      </c>
      <c r="W4840">
        <v>0</v>
      </c>
      <c r="X4840">
        <v>10.72</v>
      </c>
      <c r="Y4840">
        <v>140.72</v>
      </c>
      <c r="Z4840">
        <v>65</v>
      </c>
      <c r="AA4840">
        <v>65</v>
      </c>
      <c r="AB4840">
        <v>46.19</v>
      </c>
      <c r="AC4840" t="s">
        <v>46</v>
      </c>
      <c r="AD4840" t="s">
        <v>121</v>
      </c>
      <c r="AE4840" t="s">
        <v>63</v>
      </c>
      <c r="AF4840">
        <v>2</v>
      </c>
    </row>
    <row r="4841" spans="1:32" x14ac:dyDescent="0.35">
      <c r="A4841" t="s">
        <v>7984</v>
      </c>
      <c r="B4841" s="1">
        <v>45908</v>
      </c>
      <c r="C4841">
        <v>2025</v>
      </c>
      <c r="D4841" t="s">
        <v>50</v>
      </c>
      <c r="E4841">
        <v>9</v>
      </c>
      <c r="F4841" t="s">
        <v>65</v>
      </c>
      <c r="G4841" t="s">
        <v>66</v>
      </c>
      <c r="H4841" t="s">
        <v>1410</v>
      </c>
      <c r="I4841" t="s">
        <v>209</v>
      </c>
      <c r="J4841" t="s">
        <v>1411</v>
      </c>
      <c r="K4841" t="s">
        <v>81</v>
      </c>
      <c r="L4841" t="s">
        <v>174</v>
      </c>
      <c r="M4841" t="s">
        <v>175</v>
      </c>
      <c r="N4841" t="s">
        <v>42</v>
      </c>
      <c r="O4841" t="s">
        <v>84</v>
      </c>
      <c r="P4841" t="s">
        <v>85</v>
      </c>
      <c r="Q4841" t="s">
        <v>45</v>
      </c>
      <c r="R4841">
        <v>1</v>
      </c>
      <c r="S4841">
        <v>75</v>
      </c>
      <c r="T4841">
        <v>35</v>
      </c>
      <c r="U4841">
        <v>75</v>
      </c>
      <c r="V4841">
        <v>0</v>
      </c>
      <c r="W4841">
        <v>9.99</v>
      </c>
      <c r="X4841">
        <v>6.19</v>
      </c>
      <c r="Y4841">
        <v>91.18</v>
      </c>
      <c r="Z4841">
        <v>35</v>
      </c>
      <c r="AA4841">
        <v>30.01</v>
      </c>
      <c r="AB4841">
        <v>32.909999999999997</v>
      </c>
      <c r="AC4841" t="s">
        <v>169</v>
      </c>
      <c r="AD4841" t="s">
        <v>47</v>
      </c>
      <c r="AE4841" t="s">
        <v>48</v>
      </c>
    </row>
    <row r="4842" spans="1:32" x14ac:dyDescent="0.35">
      <c r="A4842" t="s">
        <v>7985</v>
      </c>
      <c r="B4842" s="1">
        <v>45721</v>
      </c>
      <c r="C4842">
        <v>2025</v>
      </c>
      <c r="D4842" t="s">
        <v>76</v>
      </c>
      <c r="E4842">
        <v>3</v>
      </c>
      <c r="F4842" t="s">
        <v>77</v>
      </c>
      <c r="G4842" t="s">
        <v>124</v>
      </c>
      <c r="H4842" t="s">
        <v>889</v>
      </c>
      <c r="I4842" t="s">
        <v>444</v>
      </c>
      <c r="J4842" t="s">
        <v>890</v>
      </c>
      <c r="K4842" t="s">
        <v>39</v>
      </c>
      <c r="L4842" t="s">
        <v>217</v>
      </c>
      <c r="M4842" t="s">
        <v>218</v>
      </c>
      <c r="N4842" t="s">
        <v>137</v>
      </c>
      <c r="O4842" t="s">
        <v>331</v>
      </c>
      <c r="P4842" t="s">
        <v>332</v>
      </c>
      <c r="Q4842" t="s">
        <v>150</v>
      </c>
      <c r="R4842">
        <v>2</v>
      </c>
      <c r="S4842">
        <v>40</v>
      </c>
      <c r="T4842">
        <v>18</v>
      </c>
      <c r="U4842">
        <v>80</v>
      </c>
      <c r="V4842">
        <v>0</v>
      </c>
      <c r="W4842">
        <v>9.99</v>
      </c>
      <c r="X4842">
        <v>6.6</v>
      </c>
      <c r="Y4842">
        <v>96.59</v>
      </c>
      <c r="Z4842">
        <v>36</v>
      </c>
      <c r="AA4842">
        <v>34.01</v>
      </c>
      <c r="AB4842">
        <v>35.21</v>
      </c>
      <c r="AC4842" t="s">
        <v>46</v>
      </c>
      <c r="AD4842" t="s">
        <v>121</v>
      </c>
      <c r="AE4842" t="s">
        <v>48</v>
      </c>
      <c r="AF4842">
        <v>6</v>
      </c>
    </row>
    <row r="4843" spans="1:32" x14ac:dyDescent="0.35">
      <c r="A4843" t="s">
        <v>7986</v>
      </c>
      <c r="B4843" s="1">
        <v>45738</v>
      </c>
      <c r="C4843">
        <v>2025</v>
      </c>
      <c r="D4843" t="s">
        <v>76</v>
      </c>
      <c r="E4843">
        <v>3</v>
      </c>
      <c r="F4843" t="s">
        <v>77</v>
      </c>
      <c r="G4843" t="s">
        <v>161</v>
      </c>
      <c r="H4843" t="s">
        <v>814</v>
      </c>
      <c r="I4843" t="s">
        <v>735</v>
      </c>
      <c r="J4843" t="s">
        <v>815</v>
      </c>
      <c r="K4843" t="s">
        <v>81</v>
      </c>
      <c r="L4843" t="s">
        <v>102</v>
      </c>
      <c r="M4843" t="s">
        <v>103</v>
      </c>
      <c r="N4843" t="s">
        <v>42</v>
      </c>
      <c r="O4843" t="s">
        <v>418</v>
      </c>
      <c r="P4843" t="s">
        <v>419</v>
      </c>
      <c r="Q4843" t="s">
        <v>178</v>
      </c>
      <c r="R4843">
        <v>2</v>
      </c>
      <c r="S4843">
        <v>90</v>
      </c>
      <c r="T4843">
        <v>40</v>
      </c>
      <c r="U4843">
        <v>180</v>
      </c>
      <c r="V4843">
        <v>9</v>
      </c>
      <c r="W4843">
        <v>0</v>
      </c>
      <c r="X4843">
        <v>14.85</v>
      </c>
      <c r="Y4843">
        <v>185.85</v>
      </c>
      <c r="Z4843">
        <v>80</v>
      </c>
      <c r="AA4843">
        <v>100</v>
      </c>
      <c r="AB4843">
        <v>53.81</v>
      </c>
      <c r="AC4843" t="s">
        <v>46</v>
      </c>
      <c r="AD4843" t="s">
        <v>107</v>
      </c>
      <c r="AE4843" t="s">
        <v>63</v>
      </c>
      <c r="AF4843">
        <v>6</v>
      </c>
    </row>
    <row r="4844" spans="1:32" x14ac:dyDescent="0.35">
      <c r="A4844" t="s">
        <v>7987</v>
      </c>
      <c r="B4844" s="1">
        <v>46017</v>
      </c>
      <c r="C4844">
        <v>2025</v>
      </c>
      <c r="D4844" t="s">
        <v>33</v>
      </c>
      <c r="E4844">
        <v>12</v>
      </c>
      <c r="F4844" t="s">
        <v>193</v>
      </c>
      <c r="G4844" t="s">
        <v>35</v>
      </c>
      <c r="H4844" t="s">
        <v>3360</v>
      </c>
      <c r="I4844" t="s">
        <v>2567</v>
      </c>
      <c r="J4844" t="s">
        <v>3361</v>
      </c>
      <c r="K4844" t="s">
        <v>81</v>
      </c>
      <c r="L4844" t="s">
        <v>282</v>
      </c>
      <c r="M4844" t="s">
        <v>83</v>
      </c>
      <c r="N4844" t="s">
        <v>59</v>
      </c>
      <c r="O4844" t="s">
        <v>409</v>
      </c>
      <c r="P4844" t="s">
        <v>410</v>
      </c>
      <c r="Q4844" t="s">
        <v>45</v>
      </c>
      <c r="R4844">
        <v>2</v>
      </c>
      <c r="S4844">
        <v>65</v>
      </c>
      <c r="T4844">
        <v>32</v>
      </c>
      <c r="U4844">
        <v>130</v>
      </c>
      <c r="V4844">
        <v>0</v>
      </c>
      <c r="W4844">
        <v>0</v>
      </c>
      <c r="X4844">
        <v>10.72</v>
      </c>
      <c r="Y4844">
        <v>140.72</v>
      </c>
      <c r="Z4844">
        <v>64</v>
      </c>
      <c r="AA4844">
        <v>66</v>
      </c>
      <c r="AB4844">
        <v>46.9</v>
      </c>
      <c r="AC4844" t="s">
        <v>46</v>
      </c>
      <c r="AD4844" t="s">
        <v>121</v>
      </c>
      <c r="AE4844" t="s">
        <v>63</v>
      </c>
      <c r="AF4844">
        <v>2</v>
      </c>
    </row>
    <row r="4845" spans="1:32" x14ac:dyDescent="0.35">
      <c r="A4845" t="s">
        <v>7988</v>
      </c>
      <c r="B4845" s="1">
        <v>45762</v>
      </c>
      <c r="C4845">
        <v>2025</v>
      </c>
      <c r="D4845" t="s">
        <v>97</v>
      </c>
      <c r="E4845">
        <v>4</v>
      </c>
      <c r="F4845" t="s">
        <v>115</v>
      </c>
      <c r="G4845" t="s">
        <v>161</v>
      </c>
      <c r="H4845" t="s">
        <v>2623</v>
      </c>
      <c r="I4845" t="s">
        <v>2624</v>
      </c>
      <c r="J4845" t="s">
        <v>2625</v>
      </c>
      <c r="K4845" t="s">
        <v>56</v>
      </c>
      <c r="L4845" t="s">
        <v>102</v>
      </c>
      <c r="M4845" t="s">
        <v>103</v>
      </c>
      <c r="N4845" t="s">
        <v>42</v>
      </c>
      <c r="O4845" t="s">
        <v>287</v>
      </c>
      <c r="P4845" t="s">
        <v>288</v>
      </c>
      <c r="Q4845" t="s">
        <v>178</v>
      </c>
      <c r="R4845">
        <v>1</v>
      </c>
      <c r="S4845">
        <v>120</v>
      </c>
      <c r="T4845">
        <v>60</v>
      </c>
      <c r="U4845">
        <v>120</v>
      </c>
      <c r="V4845">
        <v>0</v>
      </c>
      <c r="W4845">
        <v>0</v>
      </c>
      <c r="X4845">
        <v>9.9</v>
      </c>
      <c r="Y4845">
        <v>129.9</v>
      </c>
      <c r="Z4845">
        <v>60</v>
      </c>
      <c r="AA4845">
        <v>60</v>
      </c>
      <c r="AB4845">
        <v>46.19</v>
      </c>
      <c r="AC4845" t="s">
        <v>46</v>
      </c>
      <c r="AD4845" t="s">
        <v>121</v>
      </c>
      <c r="AE4845" t="s">
        <v>63</v>
      </c>
      <c r="AF4845">
        <v>4</v>
      </c>
    </row>
    <row r="4846" spans="1:32" x14ac:dyDescent="0.35">
      <c r="A4846" t="s">
        <v>7989</v>
      </c>
      <c r="B4846" s="1">
        <v>45935</v>
      </c>
      <c r="C4846">
        <v>2025</v>
      </c>
      <c r="D4846" t="s">
        <v>33</v>
      </c>
      <c r="E4846">
        <v>10</v>
      </c>
      <c r="F4846" t="s">
        <v>34</v>
      </c>
      <c r="G4846" t="s">
        <v>89</v>
      </c>
      <c r="H4846" t="s">
        <v>259</v>
      </c>
      <c r="I4846" t="s">
        <v>260</v>
      </c>
      <c r="J4846" t="s">
        <v>261</v>
      </c>
      <c r="K4846" t="s">
        <v>39</v>
      </c>
      <c r="L4846" t="s">
        <v>40</v>
      </c>
      <c r="M4846" t="s">
        <v>41</v>
      </c>
      <c r="N4846" t="s">
        <v>42</v>
      </c>
      <c r="O4846" t="s">
        <v>72</v>
      </c>
      <c r="P4846" t="s">
        <v>73</v>
      </c>
      <c r="Q4846" t="s">
        <v>74</v>
      </c>
      <c r="R4846">
        <v>1</v>
      </c>
      <c r="S4846">
        <v>55</v>
      </c>
      <c r="T4846">
        <v>22</v>
      </c>
      <c r="U4846">
        <v>55</v>
      </c>
      <c r="V4846">
        <v>0</v>
      </c>
      <c r="W4846">
        <v>9.99</v>
      </c>
      <c r="X4846">
        <v>4.54</v>
      </c>
      <c r="Y4846">
        <v>69.53</v>
      </c>
      <c r="Z4846">
        <v>22</v>
      </c>
      <c r="AA4846">
        <v>23.01</v>
      </c>
      <c r="AB4846">
        <v>33.090000000000003</v>
      </c>
      <c r="AC4846" t="s">
        <v>46</v>
      </c>
      <c r="AD4846" t="s">
        <v>47</v>
      </c>
      <c r="AE4846" t="s">
        <v>63</v>
      </c>
      <c r="AF4846">
        <v>2</v>
      </c>
    </row>
    <row r="4847" spans="1:32" x14ac:dyDescent="0.35">
      <c r="A4847" t="s">
        <v>7990</v>
      </c>
      <c r="B4847" s="1">
        <v>45926</v>
      </c>
      <c r="C4847">
        <v>2025</v>
      </c>
      <c r="D4847" t="s">
        <v>50</v>
      </c>
      <c r="E4847">
        <v>9</v>
      </c>
      <c r="F4847" t="s">
        <v>65</v>
      </c>
      <c r="G4847" t="s">
        <v>35</v>
      </c>
      <c r="H4847" t="s">
        <v>5128</v>
      </c>
      <c r="I4847" t="s">
        <v>635</v>
      </c>
      <c r="J4847" t="s">
        <v>5129</v>
      </c>
      <c r="K4847" t="s">
        <v>56</v>
      </c>
      <c r="L4847" t="s">
        <v>337</v>
      </c>
      <c r="M4847" t="s">
        <v>338</v>
      </c>
      <c r="N4847" t="s">
        <v>147</v>
      </c>
      <c r="O4847" t="s">
        <v>156</v>
      </c>
      <c r="P4847" t="s">
        <v>157</v>
      </c>
      <c r="Q4847" t="s">
        <v>74</v>
      </c>
      <c r="R4847">
        <v>3</v>
      </c>
      <c r="S4847">
        <v>45</v>
      </c>
      <c r="T4847">
        <v>20</v>
      </c>
      <c r="U4847">
        <v>135</v>
      </c>
      <c r="V4847">
        <v>0</v>
      </c>
      <c r="W4847">
        <v>0</v>
      </c>
      <c r="X4847">
        <v>11.14</v>
      </c>
      <c r="Y4847">
        <v>146.13999999999999</v>
      </c>
      <c r="Z4847">
        <v>60</v>
      </c>
      <c r="AA4847">
        <v>75</v>
      </c>
      <c r="AB4847">
        <v>51.32</v>
      </c>
      <c r="AC4847" t="s">
        <v>46</v>
      </c>
      <c r="AD4847" t="s">
        <v>47</v>
      </c>
      <c r="AE4847" t="s">
        <v>48</v>
      </c>
      <c r="AF4847">
        <v>4</v>
      </c>
    </row>
    <row r="4848" spans="1:32" x14ac:dyDescent="0.35">
      <c r="A4848" t="s">
        <v>7991</v>
      </c>
      <c r="B4848" s="1">
        <v>45768</v>
      </c>
      <c r="C4848">
        <v>2025</v>
      </c>
      <c r="D4848" t="s">
        <v>97</v>
      </c>
      <c r="E4848">
        <v>4</v>
      </c>
      <c r="F4848" t="s">
        <v>115</v>
      </c>
      <c r="G4848" t="s">
        <v>161</v>
      </c>
      <c r="H4848" t="s">
        <v>1511</v>
      </c>
      <c r="I4848" t="s">
        <v>1512</v>
      </c>
      <c r="J4848" t="s">
        <v>1513</v>
      </c>
      <c r="K4848" t="s">
        <v>81</v>
      </c>
      <c r="L4848" t="s">
        <v>257</v>
      </c>
      <c r="M4848" t="s">
        <v>83</v>
      </c>
      <c r="N4848" t="s">
        <v>59</v>
      </c>
      <c r="O4848" t="s">
        <v>197</v>
      </c>
      <c r="P4848" t="s">
        <v>198</v>
      </c>
      <c r="Q4848" t="s">
        <v>140</v>
      </c>
      <c r="R4848">
        <v>1</v>
      </c>
      <c r="S4848">
        <v>50</v>
      </c>
      <c r="T4848">
        <v>20</v>
      </c>
      <c r="U4848">
        <v>50</v>
      </c>
      <c r="V4848">
        <v>0</v>
      </c>
      <c r="W4848">
        <v>9.99</v>
      </c>
      <c r="X4848">
        <v>4.13</v>
      </c>
      <c r="Y4848">
        <v>64.12</v>
      </c>
      <c r="Z4848">
        <v>20</v>
      </c>
      <c r="AA4848">
        <v>20.010000000000002</v>
      </c>
      <c r="AB4848">
        <v>31.21</v>
      </c>
      <c r="AC4848" t="s">
        <v>169</v>
      </c>
      <c r="AD4848" t="s">
        <v>47</v>
      </c>
      <c r="AE4848" t="s">
        <v>95</v>
      </c>
    </row>
    <row r="4849" spans="1:32" x14ac:dyDescent="0.35">
      <c r="A4849" t="s">
        <v>7992</v>
      </c>
      <c r="B4849" s="1">
        <v>45784</v>
      </c>
      <c r="C4849">
        <v>2025</v>
      </c>
      <c r="D4849" t="s">
        <v>97</v>
      </c>
      <c r="E4849">
        <v>5</v>
      </c>
      <c r="F4849" t="s">
        <v>263</v>
      </c>
      <c r="G4849" t="s">
        <v>161</v>
      </c>
      <c r="H4849" t="s">
        <v>1576</v>
      </c>
      <c r="I4849" t="s">
        <v>1577</v>
      </c>
      <c r="J4849" t="s">
        <v>1578</v>
      </c>
      <c r="K4849" t="s">
        <v>56</v>
      </c>
      <c r="L4849" t="s">
        <v>217</v>
      </c>
      <c r="M4849" t="s">
        <v>218</v>
      </c>
      <c r="N4849" t="s">
        <v>137</v>
      </c>
      <c r="O4849" t="s">
        <v>331</v>
      </c>
      <c r="P4849" t="s">
        <v>332</v>
      </c>
      <c r="Q4849" t="s">
        <v>150</v>
      </c>
      <c r="R4849">
        <v>3</v>
      </c>
      <c r="S4849">
        <v>40</v>
      </c>
      <c r="T4849">
        <v>18</v>
      </c>
      <c r="U4849">
        <v>120</v>
      </c>
      <c r="V4849">
        <v>0</v>
      </c>
      <c r="W4849">
        <v>0</v>
      </c>
      <c r="X4849">
        <v>9.9</v>
      </c>
      <c r="Y4849">
        <v>129.9</v>
      </c>
      <c r="Z4849">
        <v>54</v>
      </c>
      <c r="AA4849">
        <v>66</v>
      </c>
      <c r="AB4849">
        <v>50.81</v>
      </c>
      <c r="AC4849" t="s">
        <v>158</v>
      </c>
      <c r="AD4849" t="s">
        <v>86</v>
      </c>
      <c r="AE4849" t="s">
        <v>63</v>
      </c>
    </row>
    <row r="4850" spans="1:32" x14ac:dyDescent="0.35">
      <c r="A4850" t="s">
        <v>7993</v>
      </c>
      <c r="B4850" s="1">
        <v>46017</v>
      </c>
      <c r="C4850">
        <v>2025</v>
      </c>
      <c r="D4850" t="s">
        <v>33</v>
      </c>
      <c r="E4850">
        <v>12</v>
      </c>
      <c r="F4850" t="s">
        <v>193</v>
      </c>
      <c r="G4850" t="s">
        <v>200</v>
      </c>
      <c r="H4850" t="s">
        <v>723</v>
      </c>
      <c r="I4850" t="s">
        <v>724</v>
      </c>
      <c r="J4850" t="s">
        <v>725</v>
      </c>
      <c r="K4850" t="s">
        <v>81</v>
      </c>
      <c r="L4850" t="s">
        <v>145</v>
      </c>
      <c r="M4850" t="s">
        <v>146</v>
      </c>
      <c r="N4850" t="s">
        <v>147</v>
      </c>
      <c r="O4850" t="s">
        <v>176</v>
      </c>
      <c r="P4850" t="s">
        <v>177</v>
      </c>
      <c r="Q4850" t="s">
        <v>178</v>
      </c>
      <c r="R4850">
        <v>1</v>
      </c>
      <c r="S4850">
        <v>150</v>
      </c>
      <c r="T4850">
        <v>75</v>
      </c>
      <c r="U4850">
        <v>150</v>
      </c>
      <c r="V4850">
        <v>0</v>
      </c>
      <c r="W4850">
        <v>0</v>
      </c>
      <c r="X4850">
        <v>12.38</v>
      </c>
      <c r="Y4850">
        <v>162.38</v>
      </c>
      <c r="Z4850">
        <v>75</v>
      </c>
      <c r="AA4850">
        <v>75</v>
      </c>
      <c r="AB4850">
        <v>46.19</v>
      </c>
      <c r="AC4850" t="s">
        <v>46</v>
      </c>
      <c r="AD4850" t="s">
        <v>47</v>
      </c>
      <c r="AE4850" t="s">
        <v>63</v>
      </c>
      <c r="AF4850">
        <v>5</v>
      </c>
    </row>
    <row r="4851" spans="1:32" x14ac:dyDescent="0.35">
      <c r="A4851" t="s">
        <v>7994</v>
      </c>
      <c r="B4851" s="1">
        <v>45974</v>
      </c>
      <c r="C4851">
        <v>2025</v>
      </c>
      <c r="D4851" t="s">
        <v>33</v>
      </c>
      <c r="E4851">
        <v>11</v>
      </c>
      <c r="F4851" t="s">
        <v>88</v>
      </c>
      <c r="G4851" t="s">
        <v>66</v>
      </c>
      <c r="H4851" t="s">
        <v>2402</v>
      </c>
      <c r="I4851" t="s">
        <v>789</v>
      </c>
      <c r="J4851" t="s">
        <v>2403</v>
      </c>
      <c r="K4851" t="s">
        <v>81</v>
      </c>
      <c r="L4851" t="s">
        <v>167</v>
      </c>
      <c r="M4851" t="s">
        <v>168</v>
      </c>
      <c r="N4851" t="s">
        <v>137</v>
      </c>
      <c r="O4851" t="s">
        <v>43</v>
      </c>
      <c r="P4851" t="s">
        <v>44</v>
      </c>
      <c r="Q4851" t="s">
        <v>45</v>
      </c>
      <c r="R4851">
        <v>2</v>
      </c>
      <c r="S4851">
        <v>110</v>
      </c>
      <c r="T4851">
        <v>55</v>
      </c>
      <c r="U4851">
        <v>220</v>
      </c>
      <c r="V4851">
        <v>22</v>
      </c>
      <c r="W4851">
        <v>0</v>
      </c>
      <c r="X4851">
        <v>18.149999999999999</v>
      </c>
      <c r="Y4851">
        <v>216.15</v>
      </c>
      <c r="Z4851">
        <v>110</v>
      </c>
      <c r="AA4851">
        <v>110</v>
      </c>
      <c r="AB4851">
        <v>50.89</v>
      </c>
      <c r="AC4851" t="s">
        <v>46</v>
      </c>
      <c r="AD4851" t="s">
        <v>47</v>
      </c>
      <c r="AE4851" t="s">
        <v>63</v>
      </c>
      <c r="AF4851">
        <v>6</v>
      </c>
    </row>
    <row r="4852" spans="1:32" x14ac:dyDescent="0.35">
      <c r="A4852" t="s">
        <v>7995</v>
      </c>
      <c r="B4852" s="1">
        <v>45819</v>
      </c>
      <c r="C4852">
        <v>2025</v>
      </c>
      <c r="D4852" t="s">
        <v>97</v>
      </c>
      <c r="E4852">
        <v>6</v>
      </c>
      <c r="F4852" t="s">
        <v>98</v>
      </c>
      <c r="G4852" t="s">
        <v>52</v>
      </c>
      <c r="H4852" t="s">
        <v>970</v>
      </c>
      <c r="I4852" t="s">
        <v>568</v>
      </c>
      <c r="J4852" t="s">
        <v>971</v>
      </c>
      <c r="K4852" t="s">
        <v>56</v>
      </c>
      <c r="L4852" t="s">
        <v>167</v>
      </c>
      <c r="M4852" t="s">
        <v>168</v>
      </c>
      <c r="N4852" t="s">
        <v>137</v>
      </c>
      <c r="O4852" t="s">
        <v>267</v>
      </c>
      <c r="P4852" t="s">
        <v>268</v>
      </c>
      <c r="Q4852" t="s">
        <v>140</v>
      </c>
      <c r="R4852">
        <v>2</v>
      </c>
      <c r="S4852">
        <v>130</v>
      </c>
      <c r="T4852">
        <v>65</v>
      </c>
      <c r="U4852">
        <v>260</v>
      </c>
      <c r="V4852">
        <v>26</v>
      </c>
      <c r="W4852">
        <v>0</v>
      </c>
      <c r="X4852">
        <v>21.45</v>
      </c>
      <c r="Y4852">
        <v>255.45</v>
      </c>
      <c r="Z4852">
        <v>130</v>
      </c>
      <c r="AA4852">
        <v>130</v>
      </c>
      <c r="AB4852">
        <v>50.89</v>
      </c>
      <c r="AC4852" t="s">
        <v>62</v>
      </c>
      <c r="AD4852" t="s">
        <v>162</v>
      </c>
      <c r="AE4852" t="s">
        <v>48</v>
      </c>
    </row>
    <row r="4853" spans="1:32" x14ac:dyDescent="0.35">
      <c r="A4853" t="s">
        <v>7996</v>
      </c>
      <c r="B4853" s="1">
        <v>45981</v>
      </c>
      <c r="C4853">
        <v>2025</v>
      </c>
      <c r="D4853" t="s">
        <v>33</v>
      </c>
      <c r="E4853">
        <v>11</v>
      </c>
      <c r="F4853" t="s">
        <v>88</v>
      </c>
      <c r="G4853" t="s">
        <v>200</v>
      </c>
      <c r="H4853" t="s">
        <v>2907</v>
      </c>
      <c r="I4853" t="s">
        <v>1869</v>
      </c>
      <c r="J4853" t="s">
        <v>2908</v>
      </c>
      <c r="K4853" t="s">
        <v>56</v>
      </c>
      <c r="L4853" t="s">
        <v>145</v>
      </c>
      <c r="M4853" t="s">
        <v>146</v>
      </c>
      <c r="N4853" t="s">
        <v>147</v>
      </c>
      <c r="O4853" t="s">
        <v>235</v>
      </c>
      <c r="P4853" t="s">
        <v>236</v>
      </c>
      <c r="Q4853" t="s">
        <v>45</v>
      </c>
      <c r="R4853">
        <v>2</v>
      </c>
      <c r="S4853">
        <v>200</v>
      </c>
      <c r="T4853">
        <v>110</v>
      </c>
      <c r="U4853">
        <v>400</v>
      </c>
      <c r="V4853">
        <v>40</v>
      </c>
      <c r="W4853">
        <v>0</v>
      </c>
      <c r="X4853">
        <v>33</v>
      </c>
      <c r="Y4853">
        <v>393</v>
      </c>
      <c r="Z4853">
        <v>220</v>
      </c>
      <c r="AA4853">
        <v>180</v>
      </c>
      <c r="AB4853">
        <v>45.8</v>
      </c>
      <c r="AC4853" t="s">
        <v>46</v>
      </c>
      <c r="AD4853" t="s">
        <v>107</v>
      </c>
      <c r="AE4853" t="s">
        <v>95</v>
      </c>
      <c r="AF4853">
        <v>4</v>
      </c>
    </row>
    <row r="4854" spans="1:32" x14ac:dyDescent="0.35">
      <c r="A4854" t="s">
        <v>7997</v>
      </c>
      <c r="B4854" s="1">
        <v>46016</v>
      </c>
      <c r="C4854">
        <v>2025</v>
      </c>
      <c r="D4854" t="s">
        <v>33</v>
      </c>
      <c r="E4854">
        <v>12</v>
      </c>
      <c r="F4854" t="s">
        <v>193</v>
      </c>
      <c r="G4854" t="s">
        <v>35</v>
      </c>
      <c r="H4854" t="s">
        <v>4397</v>
      </c>
      <c r="I4854" t="s">
        <v>897</v>
      </c>
      <c r="J4854" t="s">
        <v>4398</v>
      </c>
      <c r="K4854" t="s">
        <v>56</v>
      </c>
      <c r="L4854" t="s">
        <v>82</v>
      </c>
      <c r="M4854" t="s">
        <v>83</v>
      </c>
      <c r="N4854" t="s">
        <v>59</v>
      </c>
      <c r="O4854" t="s">
        <v>267</v>
      </c>
      <c r="P4854" t="s">
        <v>268</v>
      </c>
      <c r="Q4854" t="s">
        <v>140</v>
      </c>
      <c r="R4854">
        <v>1</v>
      </c>
      <c r="S4854">
        <v>130</v>
      </c>
      <c r="T4854">
        <v>65</v>
      </c>
      <c r="U4854">
        <v>130</v>
      </c>
      <c r="V4854">
        <v>0</v>
      </c>
      <c r="W4854">
        <v>0</v>
      </c>
      <c r="X4854">
        <v>10.72</v>
      </c>
      <c r="Y4854">
        <v>140.72</v>
      </c>
      <c r="Z4854">
        <v>65</v>
      </c>
      <c r="AA4854">
        <v>65</v>
      </c>
      <c r="AB4854">
        <v>46.19</v>
      </c>
      <c r="AC4854" t="s">
        <v>46</v>
      </c>
      <c r="AD4854" t="s">
        <v>107</v>
      </c>
      <c r="AE4854" t="s">
        <v>63</v>
      </c>
      <c r="AF4854">
        <v>3</v>
      </c>
    </row>
    <row r="4855" spans="1:32" x14ac:dyDescent="0.35">
      <c r="A4855" t="s">
        <v>7998</v>
      </c>
      <c r="B4855" s="1">
        <v>45752</v>
      </c>
      <c r="C4855">
        <v>2025</v>
      </c>
      <c r="D4855" t="s">
        <v>97</v>
      </c>
      <c r="E4855">
        <v>4</v>
      </c>
      <c r="F4855" t="s">
        <v>115</v>
      </c>
      <c r="G4855" t="s">
        <v>124</v>
      </c>
      <c r="H4855" t="s">
        <v>4299</v>
      </c>
      <c r="I4855" t="s">
        <v>4300</v>
      </c>
      <c r="J4855" t="s">
        <v>4301</v>
      </c>
      <c r="K4855" t="s">
        <v>81</v>
      </c>
      <c r="L4855" t="s">
        <v>40</v>
      </c>
      <c r="M4855" t="s">
        <v>41</v>
      </c>
      <c r="N4855" t="s">
        <v>42</v>
      </c>
      <c r="O4855" t="s">
        <v>409</v>
      </c>
      <c r="P4855" t="s">
        <v>410</v>
      </c>
      <c r="Q4855" t="s">
        <v>45</v>
      </c>
      <c r="R4855">
        <v>1</v>
      </c>
      <c r="S4855">
        <v>65</v>
      </c>
      <c r="T4855">
        <v>32</v>
      </c>
      <c r="U4855">
        <v>65</v>
      </c>
      <c r="V4855">
        <v>0</v>
      </c>
      <c r="W4855">
        <v>9.99</v>
      </c>
      <c r="X4855">
        <v>5.36</v>
      </c>
      <c r="Y4855">
        <v>80.349999999999994</v>
      </c>
      <c r="Z4855">
        <v>32</v>
      </c>
      <c r="AA4855">
        <v>23.01</v>
      </c>
      <c r="AB4855">
        <v>28.64</v>
      </c>
      <c r="AC4855" t="s">
        <v>62</v>
      </c>
      <c r="AD4855" t="s">
        <v>47</v>
      </c>
      <c r="AE4855" t="s">
        <v>63</v>
      </c>
    </row>
    <row r="4856" spans="1:32" x14ac:dyDescent="0.35">
      <c r="A4856" t="s">
        <v>7999</v>
      </c>
      <c r="B4856" s="1">
        <v>45724</v>
      </c>
      <c r="C4856">
        <v>2025</v>
      </c>
      <c r="D4856" t="s">
        <v>76</v>
      </c>
      <c r="E4856">
        <v>3</v>
      </c>
      <c r="F4856" t="s">
        <v>77</v>
      </c>
      <c r="G4856" t="s">
        <v>161</v>
      </c>
      <c r="H4856" t="s">
        <v>1859</v>
      </c>
      <c r="I4856" t="s">
        <v>181</v>
      </c>
      <c r="J4856" t="s">
        <v>1860</v>
      </c>
      <c r="K4856" t="s">
        <v>56</v>
      </c>
      <c r="L4856" t="s">
        <v>183</v>
      </c>
      <c r="M4856" t="s">
        <v>184</v>
      </c>
      <c r="N4856" t="s">
        <v>147</v>
      </c>
      <c r="O4856" t="s">
        <v>287</v>
      </c>
      <c r="P4856" t="s">
        <v>288</v>
      </c>
      <c r="Q4856" t="s">
        <v>178</v>
      </c>
      <c r="R4856">
        <v>3</v>
      </c>
      <c r="S4856">
        <v>120</v>
      </c>
      <c r="T4856">
        <v>60</v>
      </c>
      <c r="U4856">
        <v>360</v>
      </c>
      <c r="V4856">
        <v>36</v>
      </c>
      <c r="W4856">
        <v>0</v>
      </c>
      <c r="X4856">
        <v>29.7</v>
      </c>
      <c r="Y4856">
        <v>353.7</v>
      </c>
      <c r="Z4856">
        <v>180</v>
      </c>
      <c r="AA4856">
        <v>180</v>
      </c>
      <c r="AB4856">
        <v>50.89</v>
      </c>
      <c r="AC4856" t="s">
        <v>158</v>
      </c>
      <c r="AD4856" t="s">
        <v>107</v>
      </c>
      <c r="AE4856" t="s">
        <v>63</v>
      </c>
    </row>
    <row r="4857" spans="1:32" x14ac:dyDescent="0.35">
      <c r="A4857" t="s">
        <v>8000</v>
      </c>
      <c r="B4857" s="1">
        <v>45883</v>
      </c>
      <c r="C4857">
        <v>2025</v>
      </c>
      <c r="D4857" t="s">
        <v>50</v>
      </c>
      <c r="E4857">
        <v>8</v>
      </c>
      <c r="F4857" t="s">
        <v>51</v>
      </c>
      <c r="G4857" t="s">
        <v>200</v>
      </c>
      <c r="H4857" t="s">
        <v>8001</v>
      </c>
      <c r="I4857" t="s">
        <v>643</v>
      </c>
      <c r="J4857" t="s">
        <v>8002</v>
      </c>
      <c r="K4857" t="s">
        <v>81</v>
      </c>
      <c r="L4857" t="s">
        <v>337</v>
      </c>
      <c r="M4857" t="s">
        <v>338</v>
      </c>
      <c r="N4857" t="s">
        <v>147</v>
      </c>
      <c r="O4857" t="s">
        <v>156</v>
      </c>
      <c r="P4857" t="s">
        <v>157</v>
      </c>
      <c r="Q4857" t="s">
        <v>74</v>
      </c>
      <c r="R4857">
        <v>3</v>
      </c>
      <c r="S4857">
        <v>45</v>
      </c>
      <c r="T4857">
        <v>20</v>
      </c>
      <c r="U4857">
        <v>135</v>
      </c>
      <c r="V4857">
        <v>0</v>
      </c>
      <c r="W4857">
        <v>0</v>
      </c>
      <c r="X4857">
        <v>11.14</v>
      </c>
      <c r="Y4857">
        <v>146.13999999999999</v>
      </c>
      <c r="Z4857">
        <v>60</v>
      </c>
      <c r="AA4857">
        <v>75</v>
      </c>
      <c r="AB4857">
        <v>51.32</v>
      </c>
      <c r="AC4857" t="s">
        <v>46</v>
      </c>
      <c r="AD4857" t="s">
        <v>121</v>
      </c>
      <c r="AE4857" t="s">
        <v>63</v>
      </c>
      <c r="AF4857">
        <v>5</v>
      </c>
    </row>
    <row r="4858" spans="1:32" x14ac:dyDescent="0.35">
      <c r="A4858" t="s">
        <v>8003</v>
      </c>
      <c r="B4858" s="1">
        <v>45858</v>
      </c>
      <c r="C4858">
        <v>2025</v>
      </c>
      <c r="D4858" t="s">
        <v>50</v>
      </c>
      <c r="E4858">
        <v>7</v>
      </c>
      <c r="F4858" t="s">
        <v>160</v>
      </c>
      <c r="G4858" t="s">
        <v>52</v>
      </c>
      <c r="H4858" t="s">
        <v>3822</v>
      </c>
      <c r="I4858" t="s">
        <v>2082</v>
      </c>
      <c r="J4858" t="s">
        <v>3823</v>
      </c>
      <c r="K4858" t="s">
        <v>39</v>
      </c>
      <c r="L4858" t="s">
        <v>225</v>
      </c>
      <c r="M4858" t="s">
        <v>226</v>
      </c>
      <c r="N4858" t="s">
        <v>59</v>
      </c>
      <c r="O4858" t="s">
        <v>539</v>
      </c>
      <c r="P4858" t="s">
        <v>540</v>
      </c>
      <c r="Q4858" t="s">
        <v>187</v>
      </c>
      <c r="R4858">
        <v>2</v>
      </c>
      <c r="S4858">
        <v>180</v>
      </c>
      <c r="T4858">
        <v>85</v>
      </c>
      <c r="U4858">
        <v>360</v>
      </c>
      <c r="V4858">
        <v>36</v>
      </c>
      <c r="W4858">
        <v>0</v>
      </c>
      <c r="X4858">
        <v>29.7</v>
      </c>
      <c r="Y4858">
        <v>353.7</v>
      </c>
      <c r="Z4858">
        <v>170</v>
      </c>
      <c r="AA4858">
        <v>190</v>
      </c>
      <c r="AB4858">
        <v>53.72</v>
      </c>
      <c r="AC4858" t="s">
        <v>46</v>
      </c>
      <c r="AD4858" t="s">
        <v>121</v>
      </c>
      <c r="AE4858" t="s">
        <v>48</v>
      </c>
      <c r="AF4858">
        <v>3</v>
      </c>
    </row>
    <row r="4859" spans="1:32" x14ac:dyDescent="0.35">
      <c r="A4859" t="s">
        <v>8004</v>
      </c>
      <c r="B4859" s="1">
        <v>45811</v>
      </c>
      <c r="C4859">
        <v>2025</v>
      </c>
      <c r="D4859" t="s">
        <v>97</v>
      </c>
      <c r="E4859">
        <v>6</v>
      </c>
      <c r="F4859" t="s">
        <v>98</v>
      </c>
      <c r="G4859" t="s">
        <v>200</v>
      </c>
      <c r="H4859" t="s">
        <v>2034</v>
      </c>
      <c r="I4859" t="s">
        <v>2035</v>
      </c>
      <c r="J4859" t="s">
        <v>2036</v>
      </c>
      <c r="K4859" t="s">
        <v>56</v>
      </c>
      <c r="L4859" t="s">
        <v>337</v>
      </c>
      <c r="M4859" t="s">
        <v>338</v>
      </c>
      <c r="N4859" t="s">
        <v>147</v>
      </c>
      <c r="O4859" t="s">
        <v>409</v>
      </c>
      <c r="P4859" t="s">
        <v>410</v>
      </c>
      <c r="Q4859" t="s">
        <v>45</v>
      </c>
      <c r="R4859">
        <v>2</v>
      </c>
      <c r="S4859">
        <v>65</v>
      </c>
      <c r="T4859">
        <v>32</v>
      </c>
      <c r="U4859">
        <v>130</v>
      </c>
      <c r="V4859">
        <v>0</v>
      </c>
      <c r="W4859">
        <v>0</v>
      </c>
      <c r="X4859">
        <v>10.72</v>
      </c>
      <c r="Y4859">
        <v>140.72</v>
      </c>
      <c r="Z4859">
        <v>64</v>
      </c>
      <c r="AA4859">
        <v>66</v>
      </c>
      <c r="AB4859">
        <v>46.9</v>
      </c>
      <c r="AC4859" t="s">
        <v>46</v>
      </c>
      <c r="AD4859" t="s">
        <v>121</v>
      </c>
      <c r="AE4859" t="s">
        <v>63</v>
      </c>
      <c r="AF4859">
        <v>5</v>
      </c>
    </row>
    <row r="4860" spans="1:32" x14ac:dyDescent="0.35">
      <c r="A4860" t="s">
        <v>8005</v>
      </c>
      <c r="B4860" s="1">
        <v>45857</v>
      </c>
      <c r="C4860">
        <v>2025</v>
      </c>
      <c r="D4860" t="s">
        <v>50</v>
      </c>
      <c r="E4860">
        <v>7</v>
      </c>
      <c r="F4860" t="s">
        <v>160</v>
      </c>
      <c r="G4860" t="s">
        <v>66</v>
      </c>
      <c r="H4860" t="s">
        <v>1041</v>
      </c>
      <c r="I4860" t="s">
        <v>1042</v>
      </c>
      <c r="J4860" t="s">
        <v>1043</v>
      </c>
      <c r="K4860" t="s">
        <v>56</v>
      </c>
      <c r="L4860" t="s">
        <v>167</v>
      </c>
      <c r="M4860" t="s">
        <v>168</v>
      </c>
      <c r="N4860" t="s">
        <v>137</v>
      </c>
      <c r="O4860" t="s">
        <v>267</v>
      </c>
      <c r="P4860" t="s">
        <v>268</v>
      </c>
      <c r="Q4860" t="s">
        <v>140</v>
      </c>
      <c r="R4860">
        <v>1</v>
      </c>
      <c r="S4860">
        <v>130</v>
      </c>
      <c r="T4860">
        <v>65</v>
      </c>
      <c r="U4860">
        <v>130</v>
      </c>
      <c r="V4860">
        <v>0</v>
      </c>
      <c r="W4860">
        <v>0</v>
      </c>
      <c r="X4860">
        <v>10.72</v>
      </c>
      <c r="Y4860">
        <v>140.72</v>
      </c>
      <c r="Z4860">
        <v>65</v>
      </c>
      <c r="AA4860">
        <v>65</v>
      </c>
      <c r="AB4860">
        <v>46.19</v>
      </c>
      <c r="AC4860" t="s">
        <v>62</v>
      </c>
      <c r="AD4860" t="s">
        <v>162</v>
      </c>
      <c r="AE4860" t="s">
        <v>63</v>
      </c>
    </row>
    <row r="4861" spans="1:32" x14ac:dyDescent="0.35">
      <c r="A4861" t="s">
        <v>8006</v>
      </c>
      <c r="B4861" s="1">
        <v>45735</v>
      </c>
      <c r="C4861">
        <v>2025</v>
      </c>
      <c r="D4861" t="s">
        <v>76</v>
      </c>
      <c r="E4861">
        <v>3</v>
      </c>
      <c r="F4861" t="s">
        <v>77</v>
      </c>
      <c r="G4861" t="s">
        <v>52</v>
      </c>
      <c r="H4861" t="s">
        <v>5908</v>
      </c>
      <c r="I4861" t="s">
        <v>4104</v>
      </c>
      <c r="J4861" t="s">
        <v>5909</v>
      </c>
      <c r="K4861" t="s">
        <v>56</v>
      </c>
      <c r="L4861" t="s">
        <v>257</v>
      </c>
      <c r="M4861" t="s">
        <v>83</v>
      </c>
      <c r="N4861" t="s">
        <v>59</v>
      </c>
      <c r="O4861" t="s">
        <v>267</v>
      </c>
      <c r="P4861" t="s">
        <v>268</v>
      </c>
      <c r="Q4861" t="s">
        <v>140</v>
      </c>
      <c r="R4861">
        <v>1</v>
      </c>
      <c r="S4861">
        <v>130</v>
      </c>
      <c r="T4861">
        <v>65</v>
      </c>
      <c r="U4861">
        <v>130</v>
      </c>
      <c r="V4861">
        <v>0</v>
      </c>
      <c r="W4861">
        <v>0</v>
      </c>
      <c r="X4861">
        <v>10.72</v>
      </c>
      <c r="Y4861">
        <v>140.72</v>
      </c>
      <c r="Z4861">
        <v>65</v>
      </c>
      <c r="AA4861">
        <v>65</v>
      </c>
      <c r="AB4861">
        <v>46.19</v>
      </c>
      <c r="AC4861" t="s">
        <v>46</v>
      </c>
      <c r="AD4861" t="s">
        <v>47</v>
      </c>
      <c r="AE4861" t="s">
        <v>63</v>
      </c>
      <c r="AF4861">
        <v>6</v>
      </c>
    </row>
    <row r="4862" spans="1:32" x14ac:dyDescent="0.35">
      <c r="A4862" t="s">
        <v>8007</v>
      </c>
      <c r="B4862" s="1">
        <v>45849</v>
      </c>
      <c r="C4862">
        <v>2025</v>
      </c>
      <c r="D4862" t="s">
        <v>50</v>
      </c>
      <c r="E4862">
        <v>7</v>
      </c>
      <c r="F4862" t="s">
        <v>160</v>
      </c>
      <c r="G4862" t="s">
        <v>52</v>
      </c>
      <c r="H4862" t="s">
        <v>433</v>
      </c>
      <c r="I4862" t="s">
        <v>434</v>
      </c>
      <c r="J4862" t="s">
        <v>435</v>
      </c>
      <c r="K4862" t="s">
        <v>81</v>
      </c>
      <c r="L4862" t="s">
        <v>337</v>
      </c>
      <c r="M4862" t="s">
        <v>338</v>
      </c>
      <c r="N4862" t="s">
        <v>147</v>
      </c>
      <c r="O4862" t="s">
        <v>436</v>
      </c>
      <c r="P4862" t="s">
        <v>437</v>
      </c>
      <c r="Q4862" t="s">
        <v>178</v>
      </c>
      <c r="R4862">
        <v>3</v>
      </c>
      <c r="S4862">
        <v>35</v>
      </c>
      <c r="T4862">
        <v>15</v>
      </c>
      <c r="U4862">
        <v>105</v>
      </c>
      <c r="V4862">
        <v>0</v>
      </c>
      <c r="W4862">
        <v>0</v>
      </c>
      <c r="X4862">
        <v>8.66</v>
      </c>
      <c r="Y4862">
        <v>113.66</v>
      </c>
      <c r="Z4862">
        <v>45</v>
      </c>
      <c r="AA4862">
        <v>60</v>
      </c>
      <c r="AB4862">
        <v>52.79</v>
      </c>
      <c r="AC4862" t="s">
        <v>46</v>
      </c>
      <c r="AD4862" t="s">
        <v>47</v>
      </c>
      <c r="AE4862" t="s">
        <v>95</v>
      </c>
      <c r="AF4862">
        <v>4</v>
      </c>
    </row>
    <row r="4863" spans="1:32" x14ac:dyDescent="0.35">
      <c r="A4863" t="s">
        <v>8008</v>
      </c>
      <c r="B4863" s="1">
        <v>46014</v>
      </c>
      <c r="C4863">
        <v>2025</v>
      </c>
      <c r="D4863" t="s">
        <v>33</v>
      </c>
      <c r="E4863">
        <v>12</v>
      </c>
      <c r="F4863" t="s">
        <v>193</v>
      </c>
      <c r="G4863" t="s">
        <v>66</v>
      </c>
      <c r="H4863" t="s">
        <v>1784</v>
      </c>
      <c r="I4863" t="s">
        <v>1432</v>
      </c>
      <c r="J4863" t="s">
        <v>1785</v>
      </c>
      <c r="K4863" t="s">
        <v>56</v>
      </c>
      <c r="L4863" t="s">
        <v>40</v>
      </c>
      <c r="M4863" t="s">
        <v>41</v>
      </c>
      <c r="N4863" t="s">
        <v>42</v>
      </c>
      <c r="O4863" t="s">
        <v>219</v>
      </c>
      <c r="P4863" t="s">
        <v>220</v>
      </c>
      <c r="Q4863" t="s">
        <v>187</v>
      </c>
      <c r="R4863">
        <v>1</v>
      </c>
      <c r="S4863">
        <v>60</v>
      </c>
      <c r="T4863">
        <v>25</v>
      </c>
      <c r="U4863">
        <v>60</v>
      </c>
      <c r="V4863">
        <v>0</v>
      </c>
      <c r="W4863">
        <v>9.99</v>
      </c>
      <c r="X4863">
        <v>4.95</v>
      </c>
      <c r="Y4863">
        <v>74.94</v>
      </c>
      <c r="Z4863">
        <v>25</v>
      </c>
      <c r="AA4863">
        <v>25.01</v>
      </c>
      <c r="AB4863">
        <v>33.369999999999997</v>
      </c>
      <c r="AC4863" t="s">
        <v>46</v>
      </c>
      <c r="AD4863" t="s">
        <v>86</v>
      </c>
      <c r="AE4863" t="s">
        <v>48</v>
      </c>
      <c r="AF4863">
        <v>2</v>
      </c>
    </row>
    <row r="4864" spans="1:32" x14ac:dyDescent="0.35">
      <c r="A4864" t="s">
        <v>8009</v>
      </c>
      <c r="B4864" s="1">
        <v>45744</v>
      </c>
      <c r="C4864">
        <v>2025</v>
      </c>
      <c r="D4864" t="s">
        <v>76</v>
      </c>
      <c r="E4864">
        <v>3</v>
      </c>
      <c r="F4864" t="s">
        <v>77</v>
      </c>
      <c r="G4864" t="s">
        <v>66</v>
      </c>
      <c r="H4864" t="s">
        <v>5353</v>
      </c>
      <c r="I4864" t="s">
        <v>5354</v>
      </c>
      <c r="J4864" t="s">
        <v>5355</v>
      </c>
      <c r="K4864" t="s">
        <v>39</v>
      </c>
      <c r="L4864" t="s">
        <v>225</v>
      </c>
      <c r="M4864" t="s">
        <v>226</v>
      </c>
      <c r="N4864" t="s">
        <v>59</v>
      </c>
      <c r="O4864" t="s">
        <v>287</v>
      </c>
      <c r="P4864" t="s">
        <v>288</v>
      </c>
      <c r="Q4864" t="s">
        <v>178</v>
      </c>
      <c r="R4864">
        <v>2</v>
      </c>
      <c r="S4864">
        <v>120</v>
      </c>
      <c r="T4864">
        <v>60</v>
      </c>
      <c r="U4864">
        <v>240</v>
      </c>
      <c r="V4864">
        <v>24</v>
      </c>
      <c r="W4864">
        <v>0</v>
      </c>
      <c r="X4864">
        <v>19.8</v>
      </c>
      <c r="Y4864">
        <v>235.8</v>
      </c>
      <c r="Z4864">
        <v>120</v>
      </c>
      <c r="AA4864">
        <v>120</v>
      </c>
      <c r="AB4864">
        <v>50.89</v>
      </c>
      <c r="AC4864" t="s">
        <v>46</v>
      </c>
      <c r="AD4864" t="s">
        <v>162</v>
      </c>
      <c r="AE4864" t="s">
        <v>95</v>
      </c>
      <c r="AF4864">
        <v>4</v>
      </c>
    </row>
    <row r="4865" spans="1:32" x14ac:dyDescent="0.35">
      <c r="A4865" t="s">
        <v>8010</v>
      </c>
      <c r="B4865" s="1">
        <v>45891</v>
      </c>
      <c r="C4865">
        <v>2025</v>
      </c>
      <c r="D4865" t="s">
        <v>50</v>
      </c>
      <c r="E4865">
        <v>8</v>
      </c>
      <c r="F4865" t="s">
        <v>51</v>
      </c>
      <c r="G4865" t="s">
        <v>161</v>
      </c>
      <c r="H4865" t="s">
        <v>254</v>
      </c>
      <c r="I4865" t="s">
        <v>255</v>
      </c>
      <c r="J4865" t="s">
        <v>256</v>
      </c>
      <c r="K4865" t="s">
        <v>56</v>
      </c>
      <c r="L4865" t="s">
        <v>257</v>
      </c>
      <c r="M4865" t="s">
        <v>83</v>
      </c>
      <c r="N4865" t="s">
        <v>59</v>
      </c>
      <c r="O4865" t="s">
        <v>205</v>
      </c>
      <c r="P4865" t="s">
        <v>206</v>
      </c>
      <c r="Q4865" t="s">
        <v>140</v>
      </c>
      <c r="R4865">
        <v>1</v>
      </c>
      <c r="S4865">
        <v>55</v>
      </c>
      <c r="T4865">
        <v>25</v>
      </c>
      <c r="U4865">
        <v>55</v>
      </c>
      <c r="V4865">
        <v>0</v>
      </c>
      <c r="W4865">
        <v>9.99</v>
      </c>
      <c r="X4865">
        <v>4.54</v>
      </c>
      <c r="Y4865">
        <v>69.53</v>
      </c>
      <c r="Z4865">
        <v>25</v>
      </c>
      <c r="AA4865">
        <v>20.010000000000002</v>
      </c>
      <c r="AB4865">
        <v>28.78</v>
      </c>
      <c r="AC4865" t="s">
        <v>158</v>
      </c>
      <c r="AD4865" t="s">
        <v>162</v>
      </c>
      <c r="AE4865" t="s">
        <v>63</v>
      </c>
    </row>
    <row r="4866" spans="1:32" x14ac:dyDescent="0.35">
      <c r="A4866" t="s">
        <v>8011</v>
      </c>
      <c r="B4866" s="1">
        <v>45711</v>
      </c>
      <c r="C4866">
        <v>2025</v>
      </c>
      <c r="D4866" t="s">
        <v>76</v>
      </c>
      <c r="E4866">
        <v>2</v>
      </c>
      <c r="F4866" t="s">
        <v>123</v>
      </c>
      <c r="G4866" t="s">
        <v>161</v>
      </c>
      <c r="H4866" t="s">
        <v>1998</v>
      </c>
      <c r="I4866" t="s">
        <v>1350</v>
      </c>
      <c r="J4866" t="s">
        <v>1999</v>
      </c>
      <c r="K4866" t="s">
        <v>39</v>
      </c>
      <c r="L4866" t="s">
        <v>273</v>
      </c>
      <c r="M4866" t="s">
        <v>71</v>
      </c>
      <c r="N4866" t="s">
        <v>42</v>
      </c>
      <c r="O4866" t="s">
        <v>539</v>
      </c>
      <c r="P4866" t="s">
        <v>540</v>
      </c>
      <c r="Q4866" t="s">
        <v>187</v>
      </c>
      <c r="R4866">
        <v>3</v>
      </c>
      <c r="S4866">
        <v>180</v>
      </c>
      <c r="T4866">
        <v>85</v>
      </c>
      <c r="U4866">
        <v>540</v>
      </c>
      <c r="V4866">
        <v>54</v>
      </c>
      <c r="W4866">
        <v>0</v>
      </c>
      <c r="X4866">
        <v>44.55</v>
      </c>
      <c r="Y4866">
        <v>530.54999999999995</v>
      </c>
      <c r="Z4866">
        <v>255</v>
      </c>
      <c r="AA4866">
        <v>285</v>
      </c>
      <c r="AB4866">
        <v>53.72</v>
      </c>
      <c r="AC4866" t="s">
        <v>46</v>
      </c>
      <c r="AD4866" t="s">
        <v>47</v>
      </c>
      <c r="AE4866" t="s">
        <v>63</v>
      </c>
      <c r="AF4866">
        <v>5</v>
      </c>
    </row>
    <row r="4867" spans="1:32" x14ac:dyDescent="0.35">
      <c r="A4867" t="s">
        <v>8012</v>
      </c>
      <c r="B4867" s="1">
        <v>45799</v>
      </c>
      <c r="C4867">
        <v>2025</v>
      </c>
      <c r="D4867" t="s">
        <v>97</v>
      </c>
      <c r="E4867">
        <v>5</v>
      </c>
      <c r="F4867" t="s">
        <v>263</v>
      </c>
      <c r="G4867" t="s">
        <v>124</v>
      </c>
      <c r="H4867" t="s">
        <v>1150</v>
      </c>
      <c r="I4867" t="s">
        <v>1151</v>
      </c>
      <c r="J4867" t="s">
        <v>1152</v>
      </c>
      <c r="K4867" t="s">
        <v>56</v>
      </c>
      <c r="L4867" t="s">
        <v>310</v>
      </c>
      <c r="M4867" t="s">
        <v>226</v>
      </c>
      <c r="N4867" t="s">
        <v>59</v>
      </c>
      <c r="O4867" t="s">
        <v>197</v>
      </c>
      <c r="P4867" t="s">
        <v>198</v>
      </c>
      <c r="Q4867" t="s">
        <v>140</v>
      </c>
      <c r="R4867">
        <v>1</v>
      </c>
      <c r="S4867">
        <v>50</v>
      </c>
      <c r="T4867">
        <v>20</v>
      </c>
      <c r="U4867">
        <v>50</v>
      </c>
      <c r="V4867">
        <v>0</v>
      </c>
      <c r="W4867">
        <v>9.99</v>
      </c>
      <c r="X4867">
        <v>4.13</v>
      </c>
      <c r="Y4867">
        <v>64.12</v>
      </c>
      <c r="Z4867">
        <v>20</v>
      </c>
      <c r="AA4867">
        <v>20.010000000000002</v>
      </c>
      <c r="AB4867">
        <v>31.21</v>
      </c>
      <c r="AC4867" t="s">
        <v>46</v>
      </c>
      <c r="AD4867" t="s">
        <v>47</v>
      </c>
      <c r="AE4867" t="s">
        <v>95</v>
      </c>
      <c r="AF4867">
        <v>5</v>
      </c>
    </row>
    <row r="4868" spans="1:32" x14ac:dyDescent="0.35">
      <c r="A4868" t="s">
        <v>8013</v>
      </c>
      <c r="B4868" s="1">
        <v>45729</v>
      </c>
      <c r="C4868">
        <v>2025</v>
      </c>
      <c r="D4868" t="s">
        <v>76</v>
      </c>
      <c r="E4868">
        <v>3</v>
      </c>
      <c r="F4868" t="s">
        <v>77</v>
      </c>
      <c r="G4868" t="s">
        <v>89</v>
      </c>
      <c r="H4868" t="s">
        <v>4411</v>
      </c>
      <c r="I4868" t="s">
        <v>4412</v>
      </c>
      <c r="J4868" t="s">
        <v>4413</v>
      </c>
      <c r="K4868" t="s">
        <v>81</v>
      </c>
      <c r="L4868" t="s">
        <v>155</v>
      </c>
      <c r="M4868" t="s">
        <v>71</v>
      </c>
      <c r="N4868" t="s">
        <v>42</v>
      </c>
      <c r="O4868" t="s">
        <v>409</v>
      </c>
      <c r="P4868" t="s">
        <v>410</v>
      </c>
      <c r="Q4868" t="s">
        <v>45</v>
      </c>
      <c r="R4868">
        <v>2</v>
      </c>
      <c r="S4868">
        <v>65</v>
      </c>
      <c r="T4868">
        <v>32</v>
      </c>
      <c r="U4868">
        <v>130</v>
      </c>
      <c r="V4868">
        <v>0</v>
      </c>
      <c r="W4868">
        <v>0</v>
      </c>
      <c r="X4868">
        <v>10.72</v>
      </c>
      <c r="Y4868">
        <v>140.72</v>
      </c>
      <c r="Z4868">
        <v>64</v>
      </c>
      <c r="AA4868">
        <v>66</v>
      </c>
      <c r="AB4868">
        <v>46.9</v>
      </c>
      <c r="AC4868" t="s">
        <v>46</v>
      </c>
      <c r="AD4868" t="s">
        <v>121</v>
      </c>
      <c r="AE4868" t="s">
        <v>48</v>
      </c>
      <c r="AF4868">
        <v>6</v>
      </c>
    </row>
    <row r="4869" spans="1:32" x14ac:dyDescent="0.35">
      <c r="A4869" t="s">
        <v>8014</v>
      </c>
      <c r="B4869" s="1">
        <v>45882</v>
      </c>
      <c r="C4869">
        <v>2025</v>
      </c>
      <c r="D4869" t="s">
        <v>50</v>
      </c>
      <c r="E4869">
        <v>8</v>
      </c>
      <c r="F4869" t="s">
        <v>51</v>
      </c>
      <c r="G4869" t="s">
        <v>52</v>
      </c>
      <c r="H4869" t="s">
        <v>463</v>
      </c>
      <c r="I4869" t="s">
        <v>464</v>
      </c>
      <c r="J4869" t="s">
        <v>465</v>
      </c>
      <c r="K4869" t="s">
        <v>56</v>
      </c>
      <c r="L4869" t="s">
        <v>155</v>
      </c>
      <c r="M4869" t="s">
        <v>71</v>
      </c>
      <c r="N4869" t="s">
        <v>42</v>
      </c>
      <c r="O4869" t="s">
        <v>418</v>
      </c>
      <c r="P4869" t="s">
        <v>419</v>
      </c>
      <c r="Q4869" t="s">
        <v>178</v>
      </c>
      <c r="R4869">
        <v>1</v>
      </c>
      <c r="S4869">
        <v>90</v>
      </c>
      <c r="T4869">
        <v>40</v>
      </c>
      <c r="U4869">
        <v>90</v>
      </c>
      <c r="V4869">
        <v>0</v>
      </c>
      <c r="W4869">
        <v>9.99</v>
      </c>
      <c r="X4869">
        <v>7.43</v>
      </c>
      <c r="Y4869">
        <v>107.41</v>
      </c>
      <c r="Z4869">
        <v>40</v>
      </c>
      <c r="AA4869">
        <v>40.01</v>
      </c>
      <c r="AB4869">
        <v>37.25</v>
      </c>
      <c r="AC4869" t="s">
        <v>46</v>
      </c>
      <c r="AD4869" t="s">
        <v>107</v>
      </c>
      <c r="AE4869" t="s">
        <v>63</v>
      </c>
      <c r="AF4869">
        <v>4</v>
      </c>
    </row>
    <row r="4870" spans="1:32" x14ac:dyDescent="0.35">
      <c r="A4870" t="s">
        <v>8015</v>
      </c>
      <c r="B4870" s="1">
        <v>46017</v>
      </c>
      <c r="C4870">
        <v>2025</v>
      </c>
      <c r="D4870" t="s">
        <v>33</v>
      </c>
      <c r="E4870">
        <v>12</v>
      </c>
      <c r="F4870" t="s">
        <v>193</v>
      </c>
      <c r="G4870" t="s">
        <v>89</v>
      </c>
      <c r="H4870" t="s">
        <v>2421</v>
      </c>
      <c r="I4870" t="s">
        <v>2422</v>
      </c>
      <c r="J4870" t="s">
        <v>2423</v>
      </c>
      <c r="K4870" t="s">
        <v>56</v>
      </c>
      <c r="L4870" t="s">
        <v>257</v>
      </c>
      <c r="M4870" t="s">
        <v>83</v>
      </c>
      <c r="N4870" t="s">
        <v>59</v>
      </c>
      <c r="O4870" t="s">
        <v>84</v>
      </c>
      <c r="P4870" t="s">
        <v>85</v>
      </c>
      <c r="Q4870" t="s">
        <v>45</v>
      </c>
      <c r="R4870">
        <v>3</v>
      </c>
      <c r="S4870">
        <v>75</v>
      </c>
      <c r="T4870">
        <v>35</v>
      </c>
      <c r="U4870">
        <v>225</v>
      </c>
      <c r="V4870">
        <v>22.5</v>
      </c>
      <c r="W4870">
        <v>0</v>
      </c>
      <c r="X4870">
        <v>18.559999999999999</v>
      </c>
      <c r="Y4870">
        <v>221.06</v>
      </c>
      <c r="Z4870">
        <v>105</v>
      </c>
      <c r="AA4870">
        <v>120</v>
      </c>
      <c r="AB4870">
        <v>54.28</v>
      </c>
      <c r="AC4870" t="s">
        <v>46</v>
      </c>
      <c r="AD4870" t="s">
        <v>162</v>
      </c>
      <c r="AE4870" t="s">
        <v>63</v>
      </c>
      <c r="AF4870">
        <v>4</v>
      </c>
    </row>
    <row r="4871" spans="1:32" x14ac:dyDescent="0.35">
      <c r="A4871" t="s">
        <v>8016</v>
      </c>
      <c r="B4871" s="1">
        <v>45757</v>
      </c>
      <c r="C4871">
        <v>2025</v>
      </c>
      <c r="D4871" t="s">
        <v>97</v>
      </c>
      <c r="E4871">
        <v>4</v>
      </c>
      <c r="F4871" t="s">
        <v>115</v>
      </c>
      <c r="G4871" t="s">
        <v>52</v>
      </c>
      <c r="H4871" t="s">
        <v>463</v>
      </c>
      <c r="I4871" t="s">
        <v>464</v>
      </c>
      <c r="J4871" t="s">
        <v>465</v>
      </c>
      <c r="K4871" t="s">
        <v>56</v>
      </c>
      <c r="L4871" t="s">
        <v>155</v>
      </c>
      <c r="M4871" t="s">
        <v>71</v>
      </c>
      <c r="N4871" t="s">
        <v>42</v>
      </c>
      <c r="O4871" t="s">
        <v>409</v>
      </c>
      <c r="P4871" t="s">
        <v>410</v>
      </c>
      <c r="Q4871" t="s">
        <v>45</v>
      </c>
      <c r="R4871">
        <v>1</v>
      </c>
      <c r="S4871">
        <v>65</v>
      </c>
      <c r="T4871">
        <v>32</v>
      </c>
      <c r="U4871">
        <v>65</v>
      </c>
      <c r="V4871">
        <v>0</v>
      </c>
      <c r="W4871">
        <v>9.99</v>
      </c>
      <c r="X4871">
        <v>5.36</v>
      </c>
      <c r="Y4871">
        <v>80.349999999999994</v>
      </c>
      <c r="Z4871">
        <v>32</v>
      </c>
      <c r="AA4871">
        <v>23.01</v>
      </c>
      <c r="AB4871">
        <v>28.64</v>
      </c>
      <c r="AC4871" t="s">
        <v>46</v>
      </c>
      <c r="AD4871" t="s">
        <v>121</v>
      </c>
      <c r="AE4871" t="s">
        <v>48</v>
      </c>
      <c r="AF4871">
        <v>2</v>
      </c>
    </row>
    <row r="4872" spans="1:32" x14ac:dyDescent="0.35">
      <c r="A4872" t="s">
        <v>8017</v>
      </c>
      <c r="B4872" s="1">
        <v>45902</v>
      </c>
      <c r="C4872">
        <v>2025</v>
      </c>
      <c r="D4872" t="s">
        <v>50</v>
      </c>
      <c r="E4872">
        <v>9</v>
      </c>
      <c r="F4872" t="s">
        <v>65</v>
      </c>
      <c r="G4872" t="s">
        <v>89</v>
      </c>
      <c r="H4872" t="s">
        <v>5249</v>
      </c>
      <c r="I4872" t="s">
        <v>955</v>
      </c>
      <c r="J4872" t="s">
        <v>5250</v>
      </c>
      <c r="K4872" t="s">
        <v>56</v>
      </c>
      <c r="L4872" t="s">
        <v>337</v>
      </c>
      <c r="M4872" t="s">
        <v>338</v>
      </c>
      <c r="N4872" t="s">
        <v>147</v>
      </c>
      <c r="O4872" t="s">
        <v>112</v>
      </c>
      <c r="P4872" t="s">
        <v>113</v>
      </c>
      <c r="Q4872" t="s">
        <v>45</v>
      </c>
      <c r="R4872">
        <v>1</v>
      </c>
      <c r="S4872">
        <v>40</v>
      </c>
      <c r="T4872">
        <v>18</v>
      </c>
      <c r="U4872">
        <v>40</v>
      </c>
      <c r="V4872">
        <v>0</v>
      </c>
      <c r="W4872">
        <v>9.99</v>
      </c>
      <c r="X4872">
        <v>3.3</v>
      </c>
      <c r="Y4872">
        <v>53.29</v>
      </c>
      <c r="Z4872">
        <v>18</v>
      </c>
      <c r="AA4872">
        <v>12.01</v>
      </c>
      <c r="AB4872">
        <v>22.54</v>
      </c>
      <c r="AC4872" t="s">
        <v>46</v>
      </c>
      <c r="AD4872" t="s">
        <v>47</v>
      </c>
      <c r="AE4872" t="s">
        <v>95</v>
      </c>
      <c r="AF4872">
        <v>6</v>
      </c>
    </row>
    <row r="4873" spans="1:32" x14ac:dyDescent="0.35">
      <c r="A4873" t="s">
        <v>8018</v>
      </c>
      <c r="B4873" s="1">
        <v>45839</v>
      </c>
      <c r="C4873">
        <v>2025</v>
      </c>
      <c r="D4873" t="s">
        <v>50</v>
      </c>
      <c r="E4873">
        <v>7</v>
      </c>
      <c r="F4873" t="s">
        <v>160</v>
      </c>
      <c r="G4873" t="s">
        <v>35</v>
      </c>
      <c r="H4873" t="s">
        <v>4770</v>
      </c>
      <c r="I4873" t="s">
        <v>4323</v>
      </c>
      <c r="J4873" t="s">
        <v>4771</v>
      </c>
      <c r="K4873" t="s">
        <v>56</v>
      </c>
      <c r="L4873" t="s">
        <v>282</v>
      </c>
      <c r="M4873" t="s">
        <v>83</v>
      </c>
      <c r="N4873" t="s">
        <v>59</v>
      </c>
      <c r="O4873" t="s">
        <v>436</v>
      </c>
      <c r="P4873" t="s">
        <v>437</v>
      </c>
      <c r="Q4873" t="s">
        <v>178</v>
      </c>
      <c r="R4873">
        <v>2</v>
      </c>
      <c r="S4873">
        <v>35</v>
      </c>
      <c r="T4873">
        <v>15</v>
      </c>
      <c r="U4873">
        <v>70</v>
      </c>
      <c r="V4873">
        <v>0</v>
      </c>
      <c r="W4873">
        <v>9.99</v>
      </c>
      <c r="X4873">
        <v>5.78</v>
      </c>
      <c r="Y4873">
        <v>85.77</v>
      </c>
      <c r="Z4873">
        <v>30</v>
      </c>
      <c r="AA4873">
        <v>30.01</v>
      </c>
      <c r="AB4873">
        <v>34.99</v>
      </c>
      <c r="AC4873" t="s">
        <v>46</v>
      </c>
      <c r="AD4873" t="s">
        <v>121</v>
      </c>
      <c r="AE4873" t="s">
        <v>63</v>
      </c>
      <c r="AF4873">
        <v>6</v>
      </c>
    </row>
    <row r="4874" spans="1:32" x14ac:dyDescent="0.35">
      <c r="A4874" t="s">
        <v>8019</v>
      </c>
      <c r="B4874" s="1">
        <v>45779</v>
      </c>
      <c r="C4874">
        <v>2025</v>
      </c>
      <c r="D4874" t="s">
        <v>97</v>
      </c>
      <c r="E4874">
        <v>5</v>
      </c>
      <c r="F4874" t="s">
        <v>263</v>
      </c>
      <c r="G4874" t="s">
        <v>124</v>
      </c>
      <c r="H4874" t="s">
        <v>3204</v>
      </c>
      <c r="I4874" t="s">
        <v>1683</v>
      </c>
      <c r="J4874" t="s">
        <v>3205</v>
      </c>
      <c r="K4874" t="s">
        <v>81</v>
      </c>
      <c r="L4874" t="s">
        <v>282</v>
      </c>
      <c r="M4874" t="s">
        <v>83</v>
      </c>
      <c r="N4874" t="s">
        <v>59</v>
      </c>
      <c r="O4874" t="s">
        <v>156</v>
      </c>
      <c r="P4874" t="s">
        <v>157</v>
      </c>
      <c r="Q4874" t="s">
        <v>74</v>
      </c>
      <c r="R4874">
        <v>2</v>
      </c>
      <c r="S4874">
        <v>45</v>
      </c>
      <c r="T4874">
        <v>20</v>
      </c>
      <c r="U4874">
        <v>90</v>
      </c>
      <c r="V4874">
        <v>0</v>
      </c>
      <c r="W4874">
        <v>9.99</v>
      </c>
      <c r="X4874">
        <v>7.43</v>
      </c>
      <c r="Y4874">
        <v>107.41</v>
      </c>
      <c r="Z4874">
        <v>40</v>
      </c>
      <c r="AA4874">
        <v>40.01</v>
      </c>
      <c r="AB4874">
        <v>37.25</v>
      </c>
      <c r="AC4874" t="s">
        <v>62</v>
      </c>
      <c r="AD4874" t="s">
        <v>47</v>
      </c>
      <c r="AE4874" t="s">
        <v>63</v>
      </c>
    </row>
    <row r="4875" spans="1:32" x14ac:dyDescent="0.35">
      <c r="A4875" t="s">
        <v>8020</v>
      </c>
      <c r="B4875" s="1">
        <v>45764</v>
      </c>
      <c r="C4875">
        <v>2025</v>
      </c>
      <c r="D4875" t="s">
        <v>97</v>
      </c>
      <c r="E4875">
        <v>4</v>
      </c>
      <c r="F4875" t="s">
        <v>115</v>
      </c>
      <c r="G4875" t="s">
        <v>89</v>
      </c>
      <c r="H4875" t="s">
        <v>4256</v>
      </c>
      <c r="I4875" t="s">
        <v>901</v>
      </c>
      <c r="J4875" t="s">
        <v>4257</v>
      </c>
      <c r="K4875" t="s">
        <v>81</v>
      </c>
      <c r="L4875" t="s">
        <v>167</v>
      </c>
      <c r="M4875" t="s">
        <v>168</v>
      </c>
      <c r="N4875" t="s">
        <v>137</v>
      </c>
      <c r="O4875" t="s">
        <v>267</v>
      </c>
      <c r="P4875" t="s">
        <v>268</v>
      </c>
      <c r="Q4875" t="s">
        <v>140</v>
      </c>
      <c r="R4875">
        <v>3</v>
      </c>
      <c r="S4875">
        <v>130</v>
      </c>
      <c r="T4875">
        <v>65</v>
      </c>
      <c r="U4875">
        <v>390</v>
      </c>
      <c r="V4875">
        <v>39</v>
      </c>
      <c r="W4875">
        <v>0</v>
      </c>
      <c r="X4875">
        <v>32.18</v>
      </c>
      <c r="Y4875">
        <v>383.18</v>
      </c>
      <c r="Z4875">
        <v>195</v>
      </c>
      <c r="AA4875">
        <v>195</v>
      </c>
      <c r="AB4875">
        <v>50.89</v>
      </c>
      <c r="AC4875" t="s">
        <v>46</v>
      </c>
      <c r="AD4875" t="s">
        <v>47</v>
      </c>
      <c r="AE4875" t="s">
        <v>63</v>
      </c>
      <c r="AF4875">
        <v>2</v>
      </c>
    </row>
    <row r="4876" spans="1:32" x14ac:dyDescent="0.35">
      <c r="A4876" t="s">
        <v>8021</v>
      </c>
      <c r="B4876" s="1">
        <v>45836</v>
      </c>
      <c r="C4876">
        <v>2025</v>
      </c>
      <c r="D4876" t="s">
        <v>97</v>
      </c>
      <c r="E4876">
        <v>6</v>
      </c>
      <c r="F4876" t="s">
        <v>98</v>
      </c>
      <c r="G4876" t="s">
        <v>161</v>
      </c>
      <c r="H4876" t="s">
        <v>248</v>
      </c>
      <c r="I4876" t="s">
        <v>249</v>
      </c>
      <c r="J4876" t="s">
        <v>250</v>
      </c>
      <c r="K4876" t="s">
        <v>56</v>
      </c>
      <c r="L4876" t="s">
        <v>217</v>
      </c>
      <c r="M4876" t="s">
        <v>218</v>
      </c>
      <c r="N4876" t="s">
        <v>137</v>
      </c>
      <c r="O4876" t="s">
        <v>104</v>
      </c>
      <c r="P4876" t="s">
        <v>105</v>
      </c>
      <c r="Q4876" t="s">
        <v>106</v>
      </c>
      <c r="R4876">
        <v>2</v>
      </c>
      <c r="S4876">
        <v>25</v>
      </c>
      <c r="T4876">
        <v>10</v>
      </c>
      <c r="U4876">
        <v>50</v>
      </c>
      <c r="V4876">
        <v>0</v>
      </c>
      <c r="W4876">
        <v>9.99</v>
      </c>
      <c r="X4876">
        <v>4.13</v>
      </c>
      <c r="Y4876">
        <v>64.12</v>
      </c>
      <c r="Z4876">
        <v>20</v>
      </c>
      <c r="AA4876">
        <v>20.010000000000002</v>
      </c>
      <c r="AB4876">
        <v>31.21</v>
      </c>
      <c r="AC4876" t="s">
        <v>46</v>
      </c>
      <c r="AD4876" t="s">
        <v>162</v>
      </c>
      <c r="AE4876" t="s">
        <v>48</v>
      </c>
      <c r="AF4876">
        <v>5</v>
      </c>
    </row>
    <row r="4877" spans="1:32" x14ac:dyDescent="0.35">
      <c r="A4877" t="s">
        <v>8022</v>
      </c>
      <c r="B4877" s="1">
        <v>45916</v>
      </c>
      <c r="C4877">
        <v>2025</v>
      </c>
      <c r="D4877" t="s">
        <v>50</v>
      </c>
      <c r="E4877">
        <v>9</v>
      </c>
      <c r="F4877" t="s">
        <v>65</v>
      </c>
      <c r="G4877" t="s">
        <v>35</v>
      </c>
      <c r="H4877" t="s">
        <v>3038</v>
      </c>
      <c r="I4877" t="s">
        <v>483</v>
      </c>
      <c r="J4877" t="s">
        <v>3039</v>
      </c>
      <c r="K4877" t="s">
        <v>39</v>
      </c>
      <c r="L4877" t="s">
        <v>337</v>
      </c>
      <c r="M4877" t="s">
        <v>338</v>
      </c>
      <c r="N4877" t="s">
        <v>147</v>
      </c>
      <c r="O4877" t="s">
        <v>93</v>
      </c>
      <c r="P4877" t="s">
        <v>94</v>
      </c>
      <c r="Q4877" t="s">
        <v>74</v>
      </c>
      <c r="R4877">
        <v>1</v>
      </c>
      <c r="S4877">
        <v>20</v>
      </c>
      <c r="T4877">
        <v>8</v>
      </c>
      <c r="U4877">
        <v>20</v>
      </c>
      <c r="V4877">
        <v>0</v>
      </c>
      <c r="W4877">
        <v>9.99</v>
      </c>
      <c r="X4877">
        <v>1.65</v>
      </c>
      <c r="Y4877">
        <v>31.64</v>
      </c>
      <c r="Z4877">
        <v>8</v>
      </c>
      <c r="AA4877">
        <v>2.0099999999999998</v>
      </c>
      <c r="AB4877">
        <v>6.35</v>
      </c>
      <c r="AC4877" t="s">
        <v>46</v>
      </c>
      <c r="AD4877" t="s">
        <v>162</v>
      </c>
      <c r="AE4877" t="s">
        <v>95</v>
      </c>
      <c r="AF4877">
        <v>3</v>
      </c>
    </row>
    <row r="4878" spans="1:32" x14ac:dyDescent="0.35">
      <c r="A4878" t="s">
        <v>8023</v>
      </c>
      <c r="B4878" s="1">
        <v>45773</v>
      </c>
      <c r="C4878">
        <v>2025</v>
      </c>
      <c r="D4878" t="s">
        <v>97</v>
      </c>
      <c r="E4878">
        <v>4</v>
      </c>
      <c r="F4878" t="s">
        <v>115</v>
      </c>
      <c r="G4878" t="s">
        <v>124</v>
      </c>
      <c r="H4878" t="s">
        <v>5501</v>
      </c>
      <c r="I4878" t="s">
        <v>1204</v>
      </c>
      <c r="J4878" t="s">
        <v>5502</v>
      </c>
      <c r="K4878" t="s">
        <v>56</v>
      </c>
      <c r="L4878" t="s">
        <v>183</v>
      </c>
      <c r="M4878" t="s">
        <v>184</v>
      </c>
      <c r="N4878" t="s">
        <v>147</v>
      </c>
      <c r="O4878" t="s">
        <v>287</v>
      </c>
      <c r="P4878" t="s">
        <v>288</v>
      </c>
      <c r="Q4878" t="s">
        <v>178</v>
      </c>
      <c r="R4878">
        <v>2</v>
      </c>
      <c r="S4878">
        <v>120</v>
      </c>
      <c r="T4878">
        <v>60</v>
      </c>
      <c r="U4878">
        <v>240</v>
      </c>
      <c r="V4878">
        <v>24</v>
      </c>
      <c r="W4878">
        <v>0</v>
      </c>
      <c r="X4878">
        <v>19.8</v>
      </c>
      <c r="Y4878">
        <v>235.8</v>
      </c>
      <c r="Z4878">
        <v>120</v>
      </c>
      <c r="AA4878">
        <v>120</v>
      </c>
      <c r="AB4878">
        <v>50.89</v>
      </c>
      <c r="AC4878" t="s">
        <v>158</v>
      </c>
      <c r="AD4878" t="s">
        <v>121</v>
      </c>
      <c r="AE4878" t="s">
        <v>63</v>
      </c>
    </row>
    <row r="4879" spans="1:32" x14ac:dyDescent="0.35">
      <c r="A4879" t="s">
        <v>8024</v>
      </c>
      <c r="B4879" s="1">
        <v>45860</v>
      </c>
      <c r="C4879">
        <v>2025</v>
      </c>
      <c r="D4879" t="s">
        <v>50</v>
      </c>
      <c r="E4879">
        <v>7</v>
      </c>
      <c r="F4879" t="s">
        <v>160</v>
      </c>
      <c r="G4879" t="s">
        <v>52</v>
      </c>
      <c r="H4879" t="s">
        <v>5552</v>
      </c>
      <c r="I4879" t="s">
        <v>3323</v>
      </c>
      <c r="J4879" t="s">
        <v>5553</v>
      </c>
      <c r="K4879" t="s">
        <v>39</v>
      </c>
      <c r="L4879" t="s">
        <v>225</v>
      </c>
      <c r="M4879" t="s">
        <v>226</v>
      </c>
      <c r="N4879" t="s">
        <v>59</v>
      </c>
      <c r="O4879" t="s">
        <v>235</v>
      </c>
      <c r="P4879" t="s">
        <v>236</v>
      </c>
      <c r="Q4879" t="s">
        <v>45</v>
      </c>
      <c r="R4879">
        <v>3</v>
      </c>
      <c r="S4879">
        <v>200</v>
      </c>
      <c r="T4879">
        <v>110</v>
      </c>
      <c r="U4879">
        <v>600</v>
      </c>
      <c r="V4879">
        <v>60</v>
      </c>
      <c r="W4879">
        <v>0</v>
      </c>
      <c r="X4879">
        <v>49.5</v>
      </c>
      <c r="Y4879">
        <v>589.5</v>
      </c>
      <c r="Z4879">
        <v>330</v>
      </c>
      <c r="AA4879">
        <v>270</v>
      </c>
      <c r="AB4879">
        <v>45.8</v>
      </c>
      <c r="AC4879" t="s">
        <v>46</v>
      </c>
      <c r="AD4879" t="s">
        <v>107</v>
      </c>
      <c r="AE4879" t="s">
        <v>95</v>
      </c>
      <c r="AF4879">
        <v>5</v>
      </c>
    </row>
    <row r="4880" spans="1:32" x14ac:dyDescent="0.35">
      <c r="A4880" t="s">
        <v>8025</v>
      </c>
      <c r="B4880" s="1">
        <v>45740</v>
      </c>
      <c r="C4880">
        <v>2025</v>
      </c>
      <c r="D4880" t="s">
        <v>76</v>
      </c>
      <c r="E4880">
        <v>3</v>
      </c>
      <c r="F4880" t="s">
        <v>77</v>
      </c>
      <c r="G4880" t="s">
        <v>35</v>
      </c>
      <c r="H4880" t="s">
        <v>3471</v>
      </c>
      <c r="I4880" t="s">
        <v>3472</v>
      </c>
      <c r="J4880" t="s">
        <v>3473</v>
      </c>
      <c r="K4880" t="s">
        <v>56</v>
      </c>
      <c r="L4880" t="s">
        <v>70</v>
      </c>
      <c r="M4880" t="s">
        <v>71</v>
      </c>
      <c r="N4880" t="s">
        <v>42</v>
      </c>
      <c r="O4880" t="s">
        <v>409</v>
      </c>
      <c r="P4880" t="s">
        <v>410</v>
      </c>
      <c r="Q4880" t="s">
        <v>45</v>
      </c>
      <c r="R4880">
        <v>1</v>
      </c>
      <c r="S4880">
        <v>65</v>
      </c>
      <c r="T4880">
        <v>32</v>
      </c>
      <c r="U4880">
        <v>65</v>
      </c>
      <c r="V4880">
        <v>0</v>
      </c>
      <c r="W4880">
        <v>9.99</v>
      </c>
      <c r="X4880">
        <v>5.36</v>
      </c>
      <c r="Y4880">
        <v>80.349999999999994</v>
      </c>
      <c r="Z4880">
        <v>32</v>
      </c>
      <c r="AA4880">
        <v>23.01</v>
      </c>
      <c r="AB4880">
        <v>28.64</v>
      </c>
      <c r="AC4880" t="s">
        <v>46</v>
      </c>
      <c r="AD4880" t="s">
        <v>47</v>
      </c>
      <c r="AE4880" t="s">
        <v>63</v>
      </c>
      <c r="AF4880">
        <v>6</v>
      </c>
    </row>
    <row r="4881" spans="1:32" x14ac:dyDescent="0.35">
      <c r="A4881" t="s">
        <v>8026</v>
      </c>
      <c r="B4881" s="1">
        <v>45936</v>
      </c>
      <c r="C4881">
        <v>2025</v>
      </c>
      <c r="D4881" t="s">
        <v>33</v>
      </c>
      <c r="E4881">
        <v>10</v>
      </c>
      <c r="F4881" t="s">
        <v>34</v>
      </c>
      <c r="G4881" t="s">
        <v>52</v>
      </c>
      <c r="H4881" t="s">
        <v>3603</v>
      </c>
      <c r="I4881" t="s">
        <v>2595</v>
      </c>
      <c r="J4881" t="s">
        <v>3604</v>
      </c>
      <c r="K4881" t="s">
        <v>81</v>
      </c>
      <c r="L4881" t="s">
        <v>204</v>
      </c>
      <c r="M4881" t="s">
        <v>83</v>
      </c>
      <c r="N4881" t="s">
        <v>59</v>
      </c>
      <c r="O4881" t="s">
        <v>112</v>
      </c>
      <c r="P4881" t="s">
        <v>113</v>
      </c>
      <c r="Q4881" t="s">
        <v>45</v>
      </c>
      <c r="R4881">
        <v>2</v>
      </c>
      <c r="S4881">
        <v>40</v>
      </c>
      <c r="T4881">
        <v>18</v>
      </c>
      <c r="U4881">
        <v>80</v>
      </c>
      <c r="V4881">
        <v>0</v>
      </c>
      <c r="W4881">
        <v>9.99</v>
      </c>
      <c r="X4881">
        <v>6.6</v>
      </c>
      <c r="Y4881">
        <v>96.59</v>
      </c>
      <c r="Z4881">
        <v>36</v>
      </c>
      <c r="AA4881">
        <v>34.01</v>
      </c>
      <c r="AB4881">
        <v>35.21</v>
      </c>
      <c r="AC4881" t="s">
        <v>46</v>
      </c>
      <c r="AD4881" t="s">
        <v>162</v>
      </c>
      <c r="AE4881" t="s">
        <v>48</v>
      </c>
      <c r="AF4881">
        <v>3</v>
      </c>
    </row>
    <row r="4882" spans="1:32" x14ac:dyDescent="0.35">
      <c r="A4882" t="s">
        <v>8027</v>
      </c>
      <c r="B4882" s="1">
        <v>45850</v>
      </c>
      <c r="C4882">
        <v>2025</v>
      </c>
      <c r="D4882" t="s">
        <v>50</v>
      </c>
      <c r="E4882">
        <v>7</v>
      </c>
      <c r="F4882" t="s">
        <v>160</v>
      </c>
      <c r="G4882" t="s">
        <v>161</v>
      </c>
      <c r="H4882" t="s">
        <v>2402</v>
      </c>
      <c r="I4882" t="s">
        <v>789</v>
      </c>
      <c r="J4882" t="s">
        <v>2403</v>
      </c>
      <c r="K4882" t="s">
        <v>81</v>
      </c>
      <c r="L4882" t="s">
        <v>167</v>
      </c>
      <c r="M4882" t="s">
        <v>168</v>
      </c>
      <c r="N4882" t="s">
        <v>137</v>
      </c>
      <c r="O4882" t="s">
        <v>72</v>
      </c>
      <c r="P4882" t="s">
        <v>73</v>
      </c>
      <c r="Q4882" t="s">
        <v>74</v>
      </c>
      <c r="R4882">
        <v>2</v>
      </c>
      <c r="S4882">
        <v>55</v>
      </c>
      <c r="T4882">
        <v>22</v>
      </c>
      <c r="U4882">
        <v>110</v>
      </c>
      <c r="V4882">
        <v>0</v>
      </c>
      <c r="W4882">
        <v>0</v>
      </c>
      <c r="X4882">
        <v>9.08</v>
      </c>
      <c r="Y4882">
        <v>119.08</v>
      </c>
      <c r="Z4882">
        <v>44</v>
      </c>
      <c r="AA4882">
        <v>66</v>
      </c>
      <c r="AB4882">
        <v>55.43</v>
      </c>
      <c r="AC4882" t="s">
        <v>46</v>
      </c>
      <c r="AD4882" t="s">
        <v>86</v>
      </c>
      <c r="AE4882" t="s">
        <v>63</v>
      </c>
      <c r="AF4882">
        <v>3</v>
      </c>
    </row>
    <row r="4883" spans="1:32" x14ac:dyDescent="0.35">
      <c r="A4883" t="s">
        <v>8028</v>
      </c>
      <c r="B4883" s="1">
        <v>45704</v>
      </c>
      <c r="C4883">
        <v>2025</v>
      </c>
      <c r="D4883" t="s">
        <v>76</v>
      </c>
      <c r="E4883">
        <v>2</v>
      </c>
      <c r="F4883" t="s">
        <v>123</v>
      </c>
      <c r="G4883" t="s">
        <v>52</v>
      </c>
      <c r="H4883" t="s">
        <v>1233</v>
      </c>
      <c r="I4883" t="s">
        <v>1234</v>
      </c>
      <c r="J4883" t="s">
        <v>1235</v>
      </c>
      <c r="K4883" t="s">
        <v>81</v>
      </c>
      <c r="L4883" t="s">
        <v>217</v>
      </c>
      <c r="M4883" t="s">
        <v>218</v>
      </c>
      <c r="N4883" t="s">
        <v>137</v>
      </c>
      <c r="O4883" t="s">
        <v>148</v>
      </c>
      <c r="P4883" t="s">
        <v>149</v>
      </c>
      <c r="Q4883" t="s">
        <v>150</v>
      </c>
      <c r="R4883">
        <v>3</v>
      </c>
      <c r="S4883">
        <v>45</v>
      </c>
      <c r="T4883">
        <v>20</v>
      </c>
      <c r="U4883">
        <v>135</v>
      </c>
      <c r="V4883">
        <v>0</v>
      </c>
      <c r="W4883">
        <v>0</v>
      </c>
      <c r="X4883">
        <v>11.14</v>
      </c>
      <c r="Y4883">
        <v>146.13999999999999</v>
      </c>
      <c r="Z4883">
        <v>60</v>
      </c>
      <c r="AA4883">
        <v>75</v>
      </c>
      <c r="AB4883">
        <v>51.32</v>
      </c>
      <c r="AC4883" t="s">
        <v>46</v>
      </c>
      <c r="AD4883" t="s">
        <v>107</v>
      </c>
      <c r="AE4883" t="s">
        <v>95</v>
      </c>
      <c r="AF4883">
        <v>5</v>
      </c>
    </row>
    <row r="4884" spans="1:32" x14ac:dyDescent="0.35">
      <c r="A4884" t="s">
        <v>8029</v>
      </c>
      <c r="B4884" s="1">
        <v>45780</v>
      </c>
      <c r="C4884">
        <v>2025</v>
      </c>
      <c r="D4884" t="s">
        <v>97</v>
      </c>
      <c r="E4884">
        <v>5</v>
      </c>
      <c r="F4884" t="s">
        <v>263</v>
      </c>
      <c r="G4884" t="s">
        <v>52</v>
      </c>
      <c r="H4884" t="s">
        <v>7301</v>
      </c>
      <c r="I4884" t="s">
        <v>3944</v>
      </c>
      <c r="J4884" t="s">
        <v>7302</v>
      </c>
      <c r="K4884" t="s">
        <v>56</v>
      </c>
      <c r="L4884" t="s">
        <v>310</v>
      </c>
      <c r="M4884" t="s">
        <v>226</v>
      </c>
      <c r="N4884" t="s">
        <v>59</v>
      </c>
      <c r="O4884" t="s">
        <v>211</v>
      </c>
      <c r="P4884" t="s">
        <v>212</v>
      </c>
      <c r="Q4884" t="s">
        <v>74</v>
      </c>
      <c r="R4884">
        <v>1</v>
      </c>
      <c r="S4884">
        <v>65</v>
      </c>
      <c r="T4884">
        <v>28</v>
      </c>
      <c r="U4884">
        <v>65</v>
      </c>
      <c r="V4884">
        <v>0</v>
      </c>
      <c r="W4884">
        <v>9.99</v>
      </c>
      <c r="X4884">
        <v>5.36</v>
      </c>
      <c r="Y4884">
        <v>80.349999999999994</v>
      </c>
      <c r="Z4884">
        <v>28</v>
      </c>
      <c r="AA4884">
        <v>27.01</v>
      </c>
      <c r="AB4884">
        <v>33.61</v>
      </c>
      <c r="AC4884" t="s">
        <v>46</v>
      </c>
      <c r="AD4884" t="s">
        <v>47</v>
      </c>
      <c r="AE4884" t="s">
        <v>63</v>
      </c>
      <c r="AF4884">
        <v>3</v>
      </c>
    </row>
    <row r="4885" spans="1:32" x14ac:dyDescent="0.35">
      <c r="A4885" t="s">
        <v>8030</v>
      </c>
      <c r="B4885" s="1">
        <v>45799</v>
      </c>
      <c r="C4885">
        <v>2025</v>
      </c>
      <c r="D4885" t="s">
        <v>97</v>
      </c>
      <c r="E4885">
        <v>5</v>
      </c>
      <c r="F4885" t="s">
        <v>263</v>
      </c>
      <c r="G4885" t="s">
        <v>89</v>
      </c>
      <c r="H4885" t="s">
        <v>3129</v>
      </c>
      <c r="I4885" t="s">
        <v>1570</v>
      </c>
      <c r="J4885" t="s">
        <v>3130</v>
      </c>
      <c r="K4885" t="s">
        <v>39</v>
      </c>
      <c r="L4885" t="s">
        <v>273</v>
      </c>
      <c r="M4885" t="s">
        <v>71</v>
      </c>
      <c r="N4885" t="s">
        <v>42</v>
      </c>
      <c r="O4885" t="s">
        <v>436</v>
      </c>
      <c r="P4885" t="s">
        <v>437</v>
      </c>
      <c r="Q4885" t="s">
        <v>178</v>
      </c>
      <c r="R4885">
        <v>1</v>
      </c>
      <c r="S4885">
        <v>35</v>
      </c>
      <c r="T4885">
        <v>15</v>
      </c>
      <c r="U4885">
        <v>35</v>
      </c>
      <c r="V4885">
        <v>0</v>
      </c>
      <c r="W4885">
        <v>9.99</v>
      </c>
      <c r="X4885">
        <v>2.89</v>
      </c>
      <c r="Y4885">
        <v>47.88</v>
      </c>
      <c r="Z4885">
        <v>15</v>
      </c>
      <c r="AA4885">
        <v>10.01</v>
      </c>
      <c r="AB4885">
        <v>20.91</v>
      </c>
      <c r="AC4885" t="s">
        <v>46</v>
      </c>
      <c r="AD4885" t="s">
        <v>47</v>
      </c>
      <c r="AE4885" t="s">
        <v>48</v>
      </c>
      <c r="AF4885">
        <v>4</v>
      </c>
    </row>
    <row r="4886" spans="1:32" x14ac:dyDescent="0.35">
      <c r="A4886" t="s">
        <v>8031</v>
      </c>
      <c r="B4886" s="1">
        <v>45800</v>
      </c>
      <c r="C4886">
        <v>2025</v>
      </c>
      <c r="D4886" t="s">
        <v>97</v>
      </c>
      <c r="E4886">
        <v>5</v>
      </c>
      <c r="F4886" t="s">
        <v>263</v>
      </c>
      <c r="G4886" t="s">
        <v>200</v>
      </c>
      <c r="H4886" t="s">
        <v>284</v>
      </c>
      <c r="I4886" t="s">
        <v>285</v>
      </c>
      <c r="J4886" t="s">
        <v>286</v>
      </c>
      <c r="K4886" t="s">
        <v>39</v>
      </c>
      <c r="L4886" t="s">
        <v>155</v>
      </c>
      <c r="M4886" t="s">
        <v>71</v>
      </c>
      <c r="N4886" t="s">
        <v>42</v>
      </c>
      <c r="O4886" t="s">
        <v>211</v>
      </c>
      <c r="P4886" t="s">
        <v>212</v>
      </c>
      <c r="Q4886" t="s">
        <v>74</v>
      </c>
      <c r="R4886">
        <v>1</v>
      </c>
      <c r="S4886">
        <v>65</v>
      </c>
      <c r="T4886">
        <v>28</v>
      </c>
      <c r="U4886">
        <v>65</v>
      </c>
      <c r="V4886">
        <v>0</v>
      </c>
      <c r="W4886">
        <v>9.99</v>
      </c>
      <c r="X4886">
        <v>5.36</v>
      </c>
      <c r="Y4886">
        <v>80.349999999999994</v>
      </c>
      <c r="Z4886">
        <v>28</v>
      </c>
      <c r="AA4886">
        <v>27.01</v>
      </c>
      <c r="AB4886">
        <v>33.61</v>
      </c>
      <c r="AC4886" t="s">
        <v>46</v>
      </c>
      <c r="AD4886" t="s">
        <v>121</v>
      </c>
      <c r="AE4886" t="s">
        <v>63</v>
      </c>
      <c r="AF4886">
        <v>5</v>
      </c>
    </row>
    <row r="4887" spans="1:32" x14ac:dyDescent="0.35">
      <c r="A4887" t="s">
        <v>8032</v>
      </c>
      <c r="B4887" s="1">
        <v>45969</v>
      </c>
      <c r="C4887">
        <v>2025</v>
      </c>
      <c r="D4887" t="s">
        <v>33</v>
      </c>
      <c r="E4887">
        <v>11</v>
      </c>
      <c r="F4887" t="s">
        <v>88</v>
      </c>
      <c r="G4887" t="s">
        <v>66</v>
      </c>
      <c r="H4887" t="s">
        <v>1263</v>
      </c>
      <c r="I4887" t="s">
        <v>1244</v>
      </c>
      <c r="J4887" t="s">
        <v>1264</v>
      </c>
      <c r="K4887" t="s">
        <v>81</v>
      </c>
      <c r="L4887" t="s">
        <v>145</v>
      </c>
      <c r="M4887" t="s">
        <v>146</v>
      </c>
      <c r="N4887" t="s">
        <v>147</v>
      </c>
      <c r="O4887" t="s">
        <v>235</v>
      </c>
      <c r="P4887" t="s">
        <v>236</v>
      </c>
      <c r="Q4887" t="s">
        <v>45</v>
      </c>
      <c r="R4887">
        <v>3</v>
      </c>
      <c r="S4887">
        <v>200</v>
      </c>
      <c r="T4887">
        <v>110</v>
      </c>
      <c r="U4887">
        <v>600</v>
      </c>
      <c r="V4887">
        <v>60</v>
      </c>
      <c r="W4887">
        <v>0</v>
      </c>
      <c r="X4887">
        <v>49.5</v>
      </c>
      <c r="Y4887">
        <v>589.5</v>
      </c>
      <c r="Z4887">
        <v>330</v>
      </c>
      <c r="AA4887">
        <v>270</v>
      </c>
      <c r="AB4887">
        <v>45.8</v>
      </c>
      <c r="AC4887" t="s">
        <v>158</v>
      </c>
      <c r="AD4887" t="s">
        <v>86</v>
      </c>
      <c r="AE4887" t="s">
        <v>63</v>
      </c>
    </row>
    <row r="4888" spans="1:32" x14ac:dyDescent="0.35">
      <c r="A4888" t="s">
        <v>8033</v>
      </c>
      <c r="B4888" s="1">
        <v>45706</v>
      </c>
      <c r="C4888">
        <v>2025</v>
      </c>
      <c r="D4888" t="s">
        <v>76</v>
      </c>
      <c r="E4888">
        <v>2</v>
      </c>
      <c r="F4888" t="s">
        <v>123</v>
      </c>
      <c r="G4888" t="s">
        <v>200</v>
      </c>
      <c r="H4888" t="s">
        <v>500</v>
      </c>
      <c r="I4888" t="s">
        <v>501</v>
      </c>
      <c r="J4888" t="s">
        <v>502</v>
      </c>
      <c r="K4888" t="s">
        <v>56</v>
      </c>
      <c r="L4888" t="s">
        <v>217</v>
      </c>
      <c r="M4888" t="s">
        <v>218</v>
      </c>
      <c r="N4888" t="s">
        <v>137</v>
      </c>
      <c r="O4888" t="s">
        <v>72</v>
      </c>
      <c r="P4888" t="s">
        <v>73</v>
      </c>
      <c r="Q4888" t="s">
        <v>74</v>
      </c>
      <c r="R4888">
        <v>3</v>
      </c>
      <c r="S4888">
        <v>55</v>
      </c>
      <c r="T4888">
        <v>22</v>
      </c>
      <c r="U4888">
        <v>165</v>
      </c>
      <c r="V4888">
        <v>8.25</v>
      </c>
      <c r="W4888">
        <v>0</v>
      </c>
      <c r="X4888">
        <v>13.61</v>
      </c>
      <c r="Y4888">
        <v>170.36</v>
      </c>
      <c r="Z4888">
        <v>66</v>
      </c>
      <c r="AA4888">
        <v>99</v>
      </c>
      <c r="AB4888">
        <v>58.11</v>
      </c>
      <c r="AC4888" t="s">
        <v>46</v>
      </c>
      <c r="AD4888" t="s">
        <v>47</v>
      </c>
      <c r="AE4888" t="s">
        <v>63</v>
      </c>
      <c r="AF4888">
        <v>3</v>
      </c>
    </row>
    <row r="4889" spans="1:32" x14ac:dyDescent="0.35">
      <c r="A4889" t="s">
        <v>8034</v>
      </c>
      <c r="B4889" s="1">
        <v>45834</v>
      </c>
      <c r="C4889">
        <v>2025</v>
      </c>
      <c r="D4889" t="s">
        <v>97</v>
      </c>
      <c r="E4889">
        <v>6</v>
      </c>
      <c r="F4889" t="s">
        <v>98</v>
      </c>
      <c r="G4889" t="s">
        <v>124</v>
      </c>
      <c r="H4889" t="s">
        <v>3975</v>
      </c>
      <c r="I4889" t="s">
        <v>2430</v>
      </c>
      <c r="J4889" t="s">
        <v>3976</v>
      </c>
      <c r="K4889" t="s">
        <v>39</v>
      </c>
      <c r="L4889" t="s">
        <v>102</v>
      </c>
      <c r="M4889" t="s">
        <v>103</v>
      </c>
      <c r="N4889" t="s">
        <v>42</v>
      </c>
      <c r="O4889" t="s">
        <v>467</v>
      </c>
      <c r="P4889" t="s">
        <v>468</v>
      </c>
      <c r="Q4889" t="s">
        <v>140</v>
      </c>
      <c r="R4889">
        <v>2</v>
      </c>
      <c r="S4889">
        <v>35</v>
      </c>
      <c r="T4889">
        <v>15</v>
      </c>
      <c r="U4889">
        <v>70</v>
      </c>
      <c r="V4889">
        <v>0</v>
      </c>
      <c r="W4889">
        <v>9.99</v>
      </c>
      <c r="X4889">
        <v>5.78</v>
      </c>
      <c r="Y4889">
        <v>85.77</v>
      </c>
      <c r="Z4889">
        <v>30</v>
      </c>
      <c r="AA4889">
        <v>30.01</v>
      </c>
      <c r="AB4889">
        <v>34.99</v>
      </c>
      <c r="AC4889" t="s">
        <v>46</v>
      </c>
      <c r="AD4889" t="s">
        <v>47</v>
      </c>
      <c r="AE4889" t="s">
        <v>63</v>
      </c>
      <c r="AF4889">
        <v>3</v>
      </c>
    </row>
    <row r="4890" spans="1:32" x14ac:dyDescent="0.35">
      <c r="A4890" t="s">
        <v>8035</v>
      </c>
      <c r="B4890" s="1">
        <v>45979</v>
      </c>
      <c r="C4890">
        <v>2025</v>
      </c>
      <c r="D4890" t="s">
        <v>33</v>
      </c>
      <c r="E4890">
        <v>11</v>
      </c>
      <c r="F4890" t="s">
        <v>88</v>
      </c>
      <c r="G4890" t="s">
        <v>200</v>
      </c>
      <c r="H4890" t="s">
        <v>3884</v>
      </c>
      <c r="I4890" t="s">
        <v>215</v>
      </c>
      <c r="J4890" t="s">
        <v>3885</v>
      </c>
      <c r="K4890" t="s">
        <v>56</v>
      </c>
      <c r="L4890" t="s">
        <v>167</v>
      </c>
      <c r="M4890" t="s">
        <v>168</v>
      </c>
      <c r="N4890" t="s">
        <v>137</v>
      </c>
      <c r="O4890" t="s">
        <v>205</v>
      </c>
      <c r="P4890" t="s">
        <v>206</v>
      </c>
      <c r="Q4890" t="s">
        <v>140</v>
      </c>
      <c r="R4890">
        <v>3</v>
      </c>
      <c r="S4890">
        <v>55</v>
      </c>
      <c r="T4890">
        <v>25</v>
      </c>
      <c r="U4890">
        <v>165</v>
      </c>
      <c r="V4890">
        <v>8.25</v>
      </c>
      <c r="W4890">
        <v>0</v>
      </c>
      <c r="X4890">
        <v>13.61</v>
      </c>
      <c r="Y4890">
        <v>170.36</v>
      </c>
      <c r="Z4890">
        <v>75</v>
      </c>
      <c r="AA4890">
        <v>90</v>
      </c>
      <c r="AB4890">
        <v>52.83</v>
      </c>
      <c r="AC4890" t="s">
        <v>46</v>
      </c>
      <c r="AD4890" t="s">
        <v>86</v>
      </c>
      <c r="AE4890" t="s">
        <v>63</v>
      </c>
      <c r="AF4890">
        <v>4</v>
      </c>
    </row>
    <row r="4891" spans="1:32" x14ac:dyDescent="0.35">
      <c r="A4891" t="s">
        <v>8036</v>
      </c>
      <c r="B4891" s="1">
        <v>45947</v>
      </c>
      <c r="C4891">
        <v>2025</v>
      </c>
      <c r="D4891" t="s">
        <v>33</v>
      </c>
      <c r="E4891">
        <v>10</v>
      </c>
      <c r="F4891" t="s">
        <v>34</v>
      </c>
      <c r="G4891" t="s">
        <v>52</v>
      </c>
      <c r="H4891" t="s">
        <v>1664</v>
      </c>
      <c r="I4891" t="s">
        <v>1407</v>
      </c>
      <c r="J4891" t="s">
        <v>1665</v>
      </c>
      <c r="K4891" t="s">
        <v>81</v>
      </c>
      <c r="L4891" t="s">
        <v>155</v>
      </c>
      <c r="M4891" t="s">
        <v>71</v>
      </c>
      <c r="N4891" t="s">
        <v>42</v>
      </c>
      <c r="O4891" t="s">
        <v>205</v>
      </c>
      <c r="P4891" t="s">
        <v>206</v>
      </c>
      <c r="Q4891" t="s">
        <v>140</v>
      </c>
      <c r="R4891">
        <v>3</v>
      </c>
      <c r="S4891">
        <v>55</v>
      </c>
      <c r="T4891">
        <v>25</v>
      </c>
      <c r="U4891">
        <v>165</v>
      </c>
      <c r="V4891">
        <v>8.25</v>
      </c>
      <c r="W4891">
        <v>0</v>
      </c>
      <c r="X4891">
        <v>13.61</v>
      </c>
      <c r="Y4891">
        <v>170.36</v>
      </c>
      <c r="Z4891">
        <v>75</v>
      </c>
      <c r="AA4891">
        <v>90</v>
      </c>
      <c r="AB4891">
        <v>52.83</v>
      </c>
      <c r="AC4891" t="s">
        <v>158</v>
      </c>
      <c r="AD4891" t="s">
        <v>121</v>
      </c>
      <c r="AE4891" t="s">
        <v>48</v>
      </c>
    </row>
    <row r="4892" spans="1:32" x14ac:dyDescent="0.35">
      <c r="A4892" t="s">
        <v>8037</v>
      </c>
      <c r="B4892" s="1">
        <v>45964</v>
      </c>
      <c r="C4892">
        <v>2025</v>
      </c>
      <c r="D4892" t="s">
        <v>33</v>
      </c>
      <c r="E4892">
        <v>11</v>
      </c>
      <c r="F4892" t="s">
        <v>88</v>
      </c>
      <c r="G4892" t="s">
        <v>161</v>
      </c>
      <c r="H4892" t="s">
        <v>4099</v>
      </c>
      <c r="I4892" t="s">
        <v>967</v>
      </c>
      <c r="J4892" t="s">
        <v>4100</v>
      </c>
      <c r="K4892" t="s">
        <v>56</v>
      </c>
      <c r="L4892" t="s">
        <v>119</v>
      </c>
      <c r="M4892" t="s">
        <v>120</v>
      </c>
      <c r="N4892" t="s">
        <v>42</v>
      </c>
      <c r="O4892" t="s">
        <v>43</v>
      </c>
      <c r="P4892" t="s">
        <v>44</v>
      </c>
      <c r="Q4892" t="s">
        <v>45</v>
      </c>
      <c r="R4892">
        <v>1</v>
      </c>
      <c r="S4892">
        <v>110</v>
      </c>
      <c r="T4892">
        <v>55</v>
      </c>
      <c r="U4892">
        <v>110</v>
      </c>
      <c r="V4892">
        <v>0</v>
      </c>
      <c r="W4892">
        <v>0</v>
      </c>
      <c r="X4892">
        <v>9.08</v>
      </c>
      <c r="Y4892">
        <v>119.08</v>
      </c>
      <c r="Z4892">
        <v>55</v>
      </c>
      <c r="AA4892">
        <v>55</v>
      </c>
      <c r="AB4892">
        <v>46.19</v>
      </c>
      <c r="AC4892" t="s">
        <v>46</v>
      </c>
      <c r="AD4892" t="s">
        <v>47</v>
      </c>
      <c r="AE4892" t="s">
        <v>63</v>
      </c>
      <c r="AF4892">
        <v>6</v>
      </c>
    </row>
    <row r="4893" spans="1:32" x14ac:dyDescent="0.35">
      <c r="A4893" t="s">
        <v>8038</v>
      </c>
      <c r="B4893" s="1">
        <v>45945</v>
      </c>
      <c r="C4893">
        <v>2025</v>
      </c>
      <c r="D4893" t="s">
        <v>33</v>
      </c>
      <c r="E4893">
        <v>10</v>
      </c>
      <c r="F4893" t="s">
        <v>34</v>
      </c>
      <c r="G4893" t="s">
        <v>89</v>
      </c>
      <c r="H4893" t="s">
        <v>634</v>
      </c>
      <c r="I4893" t="s">
        <v>635</v>
      </c>
      <c r="J4893" t="s">
        <v>636</v>
      </c>
      <c r="K4893" t="s">
        <v>39</v>
      </c>
      <c r="L4893" t="s">
        <v>135</v>
      </c>
      <c r="M4893" t="s">
        <v>136</v>
      </c>
      <c r="N4893" t="s">
        <v>137</v>
      </c>
      <c r="O4893" t="s">
        <v>241</v>
      </c>
      <c r="P4893" t="s">
        <v>242</v>
      </c>
      <c r="Q4893" t="s">
        <v>45</v>
      </c>
      <c r="R4893">
        <v>2</v>
      </c>
      <c r="S4893">
        <v>85</v>
      </c>
      <c r="T4893">
        <v>42</v>
      </c>
      <c r="U4893">
        <v>170</v>
      </c>
      <c r="V4893">
        <v>8.5</v>
      </c>
      <c r="W4893">
        <v>0</v>
      </c>
      <c r="X4893">
        <v>14.03</v>
      </c>
      <c r="Y4893">
        <v>175.53</v>
      </c>
      <c r="Z4893">
        <v>84</v>
      </c>
      <c r="AA4893">
        <v>86</v>
      </c>
      <c r="AB4893">
        <v>49</v>
      </c>
      <c r="AC4893" t="s">
        <v>46</v>
      </c>
      <c r="AD4893" t="s">
        <v>121</v>
      </c>
      <c r="AE4893" t="s">
        <v>95</v>
      </c>
      <c r="AF4893">
        <v>4</v>
      </c>
    </row>
    <row r="4894" spans="1:32" x14ac:dyDescent="0.35">
      <c r="A4894" t="s">
        <v>8039</v>
      </c>
      <c r="B4894" s="1">
        <v>45916</v>
      </c>
      <c r="C4894">
        <v>2025</v>
      </c>
      <c r="D4894" t="s">
        <v>50</v>
      </c>
      <c r="E4894">
        <v>9</v>
      </c>
      <c r="F4894" t="s">
        <v>65</v>
      </c>
      <c r="G4894" t="s">
        <v>35</v>
      </c>
      <c r="H4894" t="s">
        <v>719</v>
      </c>
      <c r="I4894" t="s">
        <v>720</v>
      </c>
      <c r="J4894" t="s">
        <v>721</v>
      </c>
      <c r="K4894" t="s">
        <v>39</v>
      </c>
      <c r="L4894" t="s">
        <v>337</v>
      </c>
      <c r="M4894" t="s">
        <v>338</v>
      </c>
      <c r="N4894" t="s">
        <v>147</v>
      </c>
      <c r="O4894" t="s">
        <v>241</v>
      </c>
      <c r="P4894" t="s">
        <v>242</v>
      </c>
      <c r="Q4894" t="s">
        <v>45</v>
      </c>
      <c r="R4894">
        <v>3</v>
      </c>
      <c r="S4894">
        <v>85</v>
      </c>
      <c r="T4894">
        <v>42</v>
      </c>
      <c r="U4894">
        <v>255</v>
      </c>
      <c r="V4894">
        <v>25.5</v>
      </c>
      <c r="W4894">
        <v>0</v>
      </c>
      <c r="X4894">
        <v>21.04</v>
      </c>
      <c r="Y4894">
        <v>250.54</v>
      </c>
      <c r="Z4894">
        <v>126</v>
      </c>
      <c r="AA4894">
        <v>129</v>
      </c>
      <c r="AB4894">
        <v>51.49</v>
      </c>
      <c r="AC4894" t="s">
        <v>46</v>
      </c>
      <c r="AD4894" t="s">
        <v>86</v>
      </c>
      <c r="AE4894" t="s">
        <v>95</v>
      </c>
      <c r="AF4894">
        <v>5</v>
      </c>
    </row>
    <row r="4895" spans="1:32" x14ac:dyDescent="0.35">
      <c r="A4895" t="s">
        <v>8040</v>
      </c>
      <c r="B4895" s="1">
        <v>45894</v>
      </c>
      <c r="C4895">
        <v>2025</v>
      </c>
      <c r="D4895" t="s">
        <v>50</v>
      </c>
      <c r="E4895">
        <v>8</v>
      </c>
      <c r="F4895" t="s">
        <v>51</v>
      </c>
      <c r="G4895" t="s">
        <v>161</v>
      </c>
      <c r="H4895" t="s">
        <v>1677</v>
      </c>
      <c r="I4895" t="s">
        <v>1678</v>
      </c>
      <c r="J4895" t="s">
        <v>1679</v>
      </c>
      <c r="K4895" t="s">
        <v>56</v>
      </c>
      <c r="L4895" t="s">
        <v>204</v>
      </c>
      <c r="M4895" t="s">
        <v>83</v>
      </c>
      <c r="N4895" t="s">
        <v>59</v>
      </c>
      <c r="O4895" t="s">
        <v>84</v>
      </c>
      <c r="P4895" t="s">
        <v>85</v>
      </c>
      <c r="Q4895" t="s">
        <v>45</v>
      </c>
      <c r="R4895">
        <v>3</v>
      </c>
      <c r="S4895">
        <v>75</v>
      </c>
      <c r="T4895">
        <v>35</v>
      </c>
      <c r="U4895">
        <v>225</v>
      </c>
      <c r="V4895">
        <v>22.5</v>
      </c>
      <c r="W4895">
        <v>0</v>
      </c>
      <c r="X4895">
        <v>18.559999999999999</v>
      </c>
      <c r="Y4895">
        <v>221.06</v>
      </c>
      <c r="Z4895">
        <v>105</v>
      </c>
      <c r="AA4895">
        <v>120</v>
      </c>
      <c r="AB4895">
        <v>54.28</v>
      </c>
      <c r="AC4895" t="s">
        <v>158</v>
      </c>
      <c r="AD4895" t="s">
        <v>107</v>
      </c>
      <c r="AE4895" t="s">
        <v>63</v>
      </c>
    </row>
    <row r="4896" spans="1:32" x14ac:dyDescent="0.35">
      <c r="A4896" t="s">
        <v>8041</v>
      </c>
      <c r="B4896" s="1">
        <v>45865</v>
      </c>
      <c r="C4896">
        <v>2025</v>
      </c>
      <c r="D4896" t="s">
        <v>50</v>
      </c>
      <c r="E4896">
        <v>7</v>
      </c>
      <c r="F4896" t="s">
        <v>160</v>
      </c>
      <c r="G4896" t="s">
        <v>124</v>
      </c>
      <c r="H4896" t="s">
        <v>2503</v>
      </c>
      <c r="I4896" t="s">
        <v>2504</v>
      </c>
      <c r="J4896" t="s">
        <v>2505</v>
      </c>
      <c r="K4896" t="s">
        <v>56</v>
      </c>
      <c r="L4896" t="s">
        <v>102</v>
      </c>
      <c r="M4896" t="s">
        <v>103</v>
      </c>
      <c r="N4896" t="s">
        <v>42</v>
      </c>
      <c r="O4896" t="s">
        <v>60</v>
      </c>
      <c r="P4896" t="s">
        <v>61</v>
      </c>
      <c r="Q4896" t="s">
        <v>45</v>
      </c>
      <c r="R4896">
        <v>1</v>
      </c>
      <c r="S4896">
        <v>120</v>
      </c>
      <c r="T4896">
        <v>65</v>
      </c>
      <c r="U4896">
        <v>120</v>
      </c>
      <c r="V4896">
        <v>0</v>
      </c>
      <c r="W4896">
        <v>0</v>
      </c>
      <c r="X4896">
        <v>9.9</v>
      </c>
      <c r="Y4896">
        <v>129.9</v>
      </c>
      <c r="Z4896">
        <v>65</v>
      </c>
      <c r="AA4896">
        <v>55</v>
      </c>
      <c r="AB4896">
        <v>42.34</v>
      </c>
      <c r="AC4896" t="s">
        <v>46</v>
      </c>
      <c r="AD4896" t="s">
        <v>121</v>
      </c>
      <c r="AE4896" t="s">
        <v>63</v>
      </c>
      <c r="AF4896">
        <v>2</v>
      </c>
    </row>
    <row r="4897" spans="1:32" x14ac:dyDescent="0.35">
      <c r="A4897" t="s">
        <v>8042</v>
      </c>
      <c r="B4897" s="1">
        <v>45851</v>
      </c>
      <c r="C4897">
        <v>2025</v>
      </c>
      <c r="D4897" t="s">
        <v>50</v>
      </c>
      <c r="E4897">
        <v>7</v>
      </c>
      <c r="F4897" t="s">
        <v>160</v>
      </c>
      <c r="G4897" t="s">
        <v>35</v>
      </c>
      <c r="H4897" t="s">
        <v>1302</v>
      </c>
      <c r="I4897" t="s">
        <v>1303</v>
      </c>
      <c r="J4897" t="s">
        <v>1304</v>
      </c>
      <c r="K4897" t="s">
        <v>81</v>
      </c>
      <c r="L4897" t="s">
        <v>145</v>
      </c>
      <c r="M4897" t="s">
        <v>146</v>
      </c>
      <c r="N4897" t="s">
        <v>147</v>
      </c>
      <c r="O4897" t="s">
        <v>60</v>
      </c>
      <c r="P4897" t="s">
        <v>61</v>
      </c>
      <c r="Q4897" t="s">
        <v>45</v>
      </c>
      <c r="R4897">
        <v>1</v>
      </c>
      <c r="S4897">
        <v>120</v>
      </c>
      <c r="T4897">
        <v>65</v>
      </c>
      <c r="U4897">
        <v>120</v>
      </c>
      <c r="V4897">
        <v>0</v>
      </c>
      <c r="W4897">
        <v>0</v>
      </c>
      <c r="X4897">
        <v>9.9</v>
      </c>
      <c r="Y4897">
        <v>129.9</v>
      </c>
      <c r="Z4897">
        <v>65</v>
      </c>
      <c r="AA4897">
        <v>55</v>
      </c>
      <c r="AB4897">
        <v>42.34</v>
      </c>
      <c r="AC4897" t="s">
        <v>46</v>
      </c>
      <c r="AD4897" t="s">
        <v>47</v>
      </c>
      <c r="AE4897" t="s">
        <v>95</v>
      </c>
      <c r="AF4897">
        <v>2</v>
      </c>
    </row>
    <row r="4898" spans="1:32" x14ac:dyDescent="0.35">
      <c r="A4898" t="s">
        <v>8043</v>
      </c>
      <c r="B4898" s="1">
        <v>45780</v>
      </c>
      <c r="C4898">
        <v>2025</v>
      </c>
      <c r="D4898" t="s">
        <v>97</v>
      </c>
      <c r="E4898">
        <v>5</v>
      </c>
      <c r="F4898" t="s">
        <v>263</v>
      </c>
      <c r="G4898" t="s">
        <v>89</v>
      </c>
      <c r="H4898" t="s">
        <v>2970</v>
      </c>
      <c r="I4898" t="s">
        <v>2971</v>
      </c>
      <c r="J4898" t="s">
        <v>2972</v>
      </c>
      <c r="K4898" t="s">
        <v>81</v>
      </c>
      <c r="L4898" t="s">
        <v>204</v>
      </c>
      <c r="M4898" t="s">
        <v>83</v>
      </c>
      <c r="N4898" t="s">
        <v>59</v>
      </c>
      <c r="O4898" t="s">
        <v>93</v>
      </c>
      <c r="P4898" t="s">
        <v>94</v>
      </c>
      <c r="Q4898" t="s">
        <v>74</v>
      </c>
      <c r="R4898">
        <v>3</v>
      </c>
      <c r="S4898">
        <v>20</v>
      </c>
      <c r="T4898">
        <v>8</v>
      </c>
      <c r="U4898">
        <v>60</v>
      </c>
      <c r="V4898">
        <v>0</v>
      </c>
      <c r="W4898">
        <v>9.99</v>
      </c>
      <c r="X4898">
        <v>4.95</v>
      </c>
      <c r="Y4898">
        <v>74.94</v>
      </c>
      <c r="Z4898">
        <v>24</v>
      </c>
      <c r="AA4898">
        <v>26.01</v>
      </c>
      <c r="AB4898">
        <v>34.71</v>
      </c>
      <c r="AC4898" t="s">
        <v>62</v>
      </c>
      <c r="AD4898" t="s">
        <v>47</v>
      </c>
      <c r="AE4898" t="s">
        <v>63</v>
      </c>
    </row>
    <row r="4899" spans="1:32" x14ac:dyDescent="0.35">
      <c r="A4899" t="s">
        <v>8044</v>
      </c>
      <c r="B4899" s="1">
        <v>45749</v>
      </c>
      <c r="C4899">
        <v>2025</v>
      </c>
      <c r="D4899" t="s">
        <v>97</v>
      </c>
      <c r="E4899">
        <v>4</v>
      </c>
      <c r="F4899" t="s">
        <v>115</v>
      </c>
      <c r="G4899" t="s">
        <v>89</v>
      </c>
      <c r="H4899" t="s">
        <v>599</v>
      </c>
      <c r="I4899" t="s">
        <v>600</v>
      </c>
      <c r="J4899" t="s">
        <v>601</v>
      </c>
      <c r="K4899" t="s">
        <v>56</v>
      </c>
      <c r="L4899" t="s">
        <v>217</v>
      </c>
      <c r="M4899" t="s">
        <v>218</v>
      </c>
      <c r="N4899" t="s">
        <v>137</v>
      </c>
      <c r="O4899" t="s">
        <v>156</v>
      </c>
      <c r="P4899" t="s">
        <v>157</v>
      </c>
      <c r="Q4899" t="s">
        <v>74</v>
      </c>
      <c r="R4899">
        <v>1</v>
      </c>
      <c r="S4899">
        <v>45</v>
      </c>
      <c r="T4899">
        <v>20</v>
      </c>
      <c r="U4899">
        <v>45</v>
      </c>
      <c r="V4899">
        <v>0</v>
      </c>
      <c r="W4899">
        <v>9.99</v>
      </c>
      <c r="X4899">
        <v>3.71</v>
      </c>
      <c r="Y4899">
        <v>58.7</v>
      </c>
      <c r="Z4899">
        <v>20</v>
      </c>
      <c r="AA4899">
        <v>15.01</v>
      </c>
      <c r="AB4899">
        <v>25.57</v>
      </c>
      <c r="AC4899" t="s">
        <v>62</v>
      </c>
      <c r="AD4899" t="s">
        <v>86</v>
      </c>
      <c r="AE4899" t="s">
        <v>95</v>
      </c>
    </row>
    <row r="4900" spans="1:32" x14ac:dyDescent="0.35">
      <c r="A4900" t="s">
        <v>8045</v>
      </c>
      <c r="B4900" s="1">
        <v>45781</v>
      </c>
      <c r="C4900">
        <v>2025</v>
      </c>
      <c r="D4900" t="s">
        <v>97</v>
      </c>
      <c r="E4900">
        <v>5</v>
      </c>
      <c r="F4900" t="s">
        <v>263</v>
      </c>
      <c r="G4900" t="s">
        <v>89</v>
      </c>
      <c r="H4900" t="s">
        <v>3985</v>
      </c>
      <c r="I4900" t="s">
        <v>1599</v>
      </c>
      <c r="J4900" t="s">
        <v>3986</v>
      </c>
      <c r="K4900" t="s">
        <v>56</v>
      </c>
      <c r="L4900" t="s">
        <v>135</v>
      </c>
      <c r="M4900" t="s">
        <v>136</v>
      </c>
      <c r="N4900" t="s">
        <v>137</v>
      </c>
      <c r="O4900" t="s">
        <v>331</v>
      </c>
      <c r="P4900" t="s">
        <v>332</v>
      </c>
      <c r="Q4900" t="s">
        <v>150</v>
      </c>
      <c r="R4900">
        <v>3</v>
      </c>
      <c r="S4900">
        <v>40</v>
      </c>
      <c r="T4900">
        <v>18</v>
      </c>
      <c r="U4900">
        <v>120</v>
      </c>
      <c r="V4900">
        <v>0</v>
      </c>
      <c r="W4900">
        <v>0</v>
      </c>
      <c r="X4900">
        <v>9.9</v>
      </c>
      <c r="Y4900">
        <v>129.9</v>
      </c>
      <c r="Z4900">
        <v>54</v>
      </c>
      <c r="AA4900">
        <v>66</v>
      </c>
      <c r="AB4900">
        <v>50.81</v>
      </c>
      <c r="AC4900" t="s">
        <v>46</v>
      </c>
      <c r="AD4900" t="s">
        <v>47</v>
      </c>
      <c r="AE4900" t="s">
        <v>63</v>
      </c>
      <c r="AF4900">
        <v>4</v>
      </c>
    </row>
    <row r="4901" spans="1:32" x14ac:dyDescent="0.35">
      <c r="A4901" t="s">
        <v>8046</v>
      </c>
      <c r="B4901" s="1">
        <v>45951</v>
      </c>
      <c r="C4901">
        <v>2025</v>
      </c>
      <c r="D4901" t="s">
        <v>33</v>
      </c>
      <c r="E4901">
        <v>10</v>
      </c>
      <c r="F4901" t="s">
        <v>34</v>
      </c>
      <c r="G4901" t="s">
        <v>124</v>
      </c>
      <c r="H4901" t="s">
        <v>1873</v>
      </c>
      <c r="I4901" t="s">
        <v>804</v>
      </c>
      <c r="J4901" t="s">
        <v>1874</v>
      </c>
      <c r="K4901" t="s">
        <v>56</v>
      </c>
      <c r="L4901" t="s">
        <v>119</v>
      </c>
      <c r="M4901" t="s">
        <v>120</v>
      </c>
      <c r="N4901" t="s">
        <v>42</v>
      </c>
      <c r="O4901" t="s">
        <v>241</v>
      </c>
      <c r="P4901" t="s">
        <v>242</v>
      </c>
      <c r="Q4901" t="s">
        <v>45</v>
      </c>
      <c r="R4901">
        <v>1</v>
      </c>
      <c r="S4901">
        <v>85</v>
      </c>
      <c r="T4901">
        <v>42</v>
      </c>
      <c r="U4901">
        <v>85</v>
      </c>
      <c r="V4901">
        <v>0</v>
      </c>
      <c r="W4901">
        <v>9.99</v>
      </c>
      <c r="X4901">
        <v>7.01</v>
      </c>
      <c r="Y4901">
        <v>102</v>
      </c>
      <c r="Z4901">
        <v>42</v>
      </c>
      <c r="AA4901">
        <v>33.01</v>
      </c>
      <c r="AB4901">
        <v>32.36</v>
      </c>
      <c r="AC4901" t="s">
        <v>169</v>
      </c>
      <c r="AD4901" t="s">
        <v>47</v>
      </c>
      <c r="AE4901" t="s">
        <v>48</v>
      </c>
    </row>
    <row r="4902" spans="1:32" x14ac:dyDescent="0.35">
      <c r="A4902" t="s">
        <v>8047</v>
      </c>
      <c r="B4902" s="1">
        <v>45712</v>
      </c>
      <c r="C4902">
        <v>2025</v>
      </c>
      <c r="D4902" t="s">
        <v>76</v>
      </c>
      <c r="E4902">
        <v>2</v>
      </c>
      <c r="F4902" t="s">
        <v>123</v>
      </c>
      <c r="G4902" t="s">
        <v>89</v>
      </c>
      <c r="H4902" t="s">
        <v>826</v>
      </c>
      <c r="I4902" t="s">
        <v>509</v>
      </c>
      <c r="J4902" t="s">
        <v>827</v>
      </c>
      <c r="K4902" t="s">
        <v>39</v>
      </c>
      <c r="L4902" t="s">
        <v>40</v>
      </c>
      <c r="M4902" t="s">
        <v>41</v>
      </c>
      <c r="N4902" t="s">
        <v>42</v>
      </c>
      <c r="O4902" t="s">
        <v>112</v>
      </c>
      <c r="P4902" t="s">
        <v>113</v>
      </c>
      <c r="Q4902" t="s">
        <v>45</v>
      </c>
      <c r="R4902">
        <v>3</v>
      </c>
      <c r="S4902">
        <v>40</v>
      </c>
      <c r="T4902">
        <v>18</v>
      </c>
      <c r="U4902">
        <v>120</v>
      </c>
      <c r="V4902">
        <v>0</v>
      </c>
      <c r="W4902">
        <v>0</v>
      </c>
      <c r="X4902">
        <v>9.9</v>
      </c>
      <c r="Y4902">
        <v>129.9</v>
      </c>
      <c r="Z4902">
        <v>54</v>
      </c>
      <c r="AA4902">
        <v>66</v>
      </c>
      <c r="AB4902">
        <v>50.81</v>
      </c>
      <c r="AC4902" t="s">
        <v>46</v>
      </c>
      <c r="AD4902" t="s">
        <v>121</v>
      </c>
      <c r="AE4902" t="s">
        <v>63</v>
      </c>
      <c r="AF4902">
        <v>3</v>
      </c>
    </row>
    <row r="4903" spans="1:32" x14ac:dyDescent="0.35">
      <c r="A4903" t="s">
        <v>8048</v>
      </c>
      <c r="B4903" s="1">
        <v>45839</v>
      </c>
      <c r="C4903">
        <v>2025</v>
      </c>
      <c r="D4903" t="s">
        <v>50</v>
      </c>
      <c r="E4903">
        <v>7</v>
      </c>
      <c r="F4903" t="s">
        <v>160</v>
      </c>
      <c r="G4903" t="s">
        <v>35</v>
      </c>
      <c r="H4903" t="s">
        <v>8049</v>
      </c>
      <c r="I4903" t="s">
        <v>8050</v>
      </c>
      <c r="J4903" t="s">
        <v>8051</v>
      </c>
      <c r="K4903" t="s">
        <v>56</v>
      </c>
      <c r="L4903" t="s">
        <v>257</v>
      </c>
      <c r="M4903" t="s">
        <v>83</v>
      </c>
      <c r="N4903" t="s">
        <v>59</v>
      </c>
      <c r="O4903" t="s">
        <v>436</v>
      </c>
      <c r="P4903" t="s">
        <v>437</v>
      </c>
      <c r="Q4903" t="s">
        <v>178</v>
      </c>
      <c r="R4903">
        <v>3</v>
      </c>
      <c r="S4903">
        <v>35</v>
      </c>
      <c r="T4903">
        <v>15</v>
      </c>
      <c r="U4903">
        <v>105</v>
      </c>
      <c r="V4903">
        <v>0</v>
      </c>
      <c r="W4903">
        <v>0</v>
      </c>
      <c r="X4903">
        <v>8.66</v>
      </c>
      <c r="Y4903">
        <v>113.66</v>
      </c>
      <c r="Z4903">
        <v>45</v>
      </c>
      <c r="AA4903">
        <v>60</v>
      </c>
      <c r="AB4903">
        <v>52.79</v>
      </c>
      <c r="AC4903" t="s">
        <v>46</v>
      </c>
      <c r="AD4903" t="s">
        <v>47</v>
      </c>
      <c r="AE4903" t="s">
        <v>95</v>
      </c>
      <c r="AF4903">
        <v>5</v>
      </c>
    </row>
    <row r="4904" spans="1:32" x14ac:dyDescent="0.35">
      <c r="A4904" t="s">
        <v>8052</v>
      </c>
      <c r="B4904" s="1">
        <v>45973</v>
      </c>
      <c r="C4904">
        <v>2025</v>
      </c>
      <c r="D4904" t="s">
        <v>33</v>
      </c>
      <c r="E4904">
        <v>11</v>
      </c>
      <c r="F4904" t="s">
        <v>88</v>
      </c>
      <c r="G4904" t="s">
        <v>200</v>
      </c>
      <c r="H4904" t="s">
        <v>2810</v>
      </c>
      <c r="I4904" t="s">
        <v>280</v>
      </c>
      <c r="J4904" t="s">
        <v>2811</v>
      </c>
      <c r="K4904" t="s">
        <v>56</v>
      </c>
      <c r="L4904" t="s">
        <v>70</v>
      </c>
      <c r="M4904" t="s">
        <v>71</v>
      </c>
      <c r="N4904" t="s">
        <v>42</v>
      </c>
      <c r="O4904" t="s">
        <v>251</v>
      </c>
      <c r="P4904" t="s">
        <v>252</v>
      </c>
      <c r="Q4904" t="s">
        <v>187</v>
      </c>
      <c r="R4904">
        <v>2</v>
      </c>
      <c r="S4904">
        <v>150</v>
      </c>
      <c r="T4904">
        <v>70</v>
      </c>
      <c r="U4904">
        <v>300</v>
      </c>
      <c r="V4904">
        <v>30</v>
      </c>
      <c r="W4904">
        <v>0</v>
      </c>
      <c r="X4904">
        <v>24.75</v>
      </c>
      <c r="Y4904">
        <v>294.75</v>
      </c>
      <c r="Z4904">
        <v>140</v>
      </c>
      <c r="AA4904">
        <v>160</v>
      </c>
      <c r="AB4904">
        <v>54.28</v>
      </c>
      <c r="AC4904" t="s">
        <v>46</v>
      </c>
      <c r="AD4904" t="s">
        <v>107</v>
      </c>
      <c r="AE4904" t="s">
        <v>63</v>
      </c>
      <c r="AF4904">
        <v>5</v>
      </c>
    </row>
    <row r="4905" spans="1:32" x14ac:dyDescent="0.35">
      <c r="A4905" t="s">
        <v>8053</v>
      </c>
      <c r="B4905" s="1">
        <v>45962</v>
      </c>
      <c r="C4905">
        <v>2025</v>
      </c>
      <c r="D4905" t="s">
        <v>33</v>
      </c>
      <c r="E4905">
        <v>11</v>
      </c>
      <c r="F4905" t="s">
        <v>88</v>
      </c>
      <c r="G4905" t="s">
        <v>161</v>
      </c>
      <c r="H4905" t="s">
        <v>4251</v>
      </c>
      <c r="I4905" t="s">
        <v>521</v>
      </c>
      <c r="J4905" t="s">
        <v>4252</v>
      </c>
      <c r="K4905" t="s">
        <v>56</v>
      </c>
      <c r="L4905" t="s">
        <v>282</v>
      </c>
      <c r="M4905" t="s">
        <v>83</v>
      </c>
      <c r="N4905" t="s">
        <v>59</v>
      </c>
      <c r="O4905" t="s">
        <v>60</v>
      </c>
      <c r="P4905" t="s">
        <v>61</v>
      </c>
      <c r="Q4905" t="s">
        <v>45</v>
      </c>
      <c r="R4905">
        <v>3</v>
      </c>
      <c r="S4905">
        <v>120</v>
      </c>
      <c r="T4905">
        <v>65</v>
      </c>
      <c r="U4905">
        <v>360</v>
      </c>
      <c r="V4905">
        <v>36</v>
      </c>
      <c r="W4905">
        <v>0</v>
      </c>
      <c r="X4905">
        <v>29.7</v>
      </c>
      <c r="Y4905">
        <v>353.7</v>
      </c>
      <c r="Z4905">
        <v>195</v>
      </c>
      <c r="AA4905">
        <v>165</v>
      </c>
      <c r="AB4905">
        <v>46.65</v>
      </c>
      <c r="AC4905" t="s">
        <v>46</v>
      </c>
      <c r="AD4905" t="s">
        <v>47</v>
      </c>
      <c r="AE4905" t="s">
        <v>63</v>
      </c>
      <c r="AF4905">
        <v>2</v>
      </c>
    </row>
    <row r="4906" spans="1:32" x14ac:dyDescent="0.35">
      <c r="A4906" t="s">
        <v>8054</v>
      </c>
      <c r="B4906" s="1">
        <v>45891</v>
      </c>
      <c r="C4906">
        <v>2025</v>
      </c>
      <c r="D4906" t="s">
        <v>50</v>
      </c>
      <c r="E4906">
        <v>8</v>
      </c>
      <c r="F4906" t="s">
        <v>51</v>
      </c>
      <c r="G4906" t="s">
        <v>66</v>
      </c>
      <c r="H4906" t="s">
        <v>5887</v>
      </c>
      <c r="I4906" t="s">
        <v>5888</v>
      </c>
      <c r="J4906" t="s">
        <v>5889</v>
      </c>
      <c r="K4906" t="s">
        <v>56</v>
      </c>
      <c r="L4906" t="s">
        <v>217</v>
      </c>
      <c r="M4906" t="s">
        <v>218</v>
      </c>
      <c r="N4906" t="s">
        <v>137</v>
      </c>
      <c r="O4906" t="s">
        <v>418</v>
      </c>
      <c r="P4906" t="s">
        <v>419</v>
      </c>
      <c r="Q4906" t="s">
        <v>178</v>
      </c>
      <c r="R4906">
        <v>2</v>
      </c>
      <c r="S4906">
        <v>90</v>
      </c>
      <c r="T4906">
        <v>40</v>
      </c>
      <c r="U4906">
        <v>180</v>
      </c>
      <c r="V4906">
        <v>9</v>
      </c>
      <c r="W4906">
        <v>0</v>
      </c>
      <c r="X4906">
        <v>14.85</v>
      </c>
      <c r="Y4906">
        <v>185.85</v>
      </c>
      <c r="Z4906">
        <v>80</v>
      </c>
      <c r="AA4906">
        <v>100</v>
      </c>
      <c r="AB4906">
        <v>53.81</v>
      </c>
      <c r="AC4906" t="s">
        <v>46</v>
      </c>
      <c r="AD4906" t="s">
        <v>121</v>
      </c>
      <c r="AE4906" t="s">
        <v>48</v>
      </c>
      <c r="AF4906">
        <v>5</v>
      </c>
    </row>
    <row r="4907" spans="1:32" x14ac:dyDescent="0.35">
      <c r="A4907" t="s">
        <v>8055</v>
      </c>
      <c r="B4907" s="1">
        <v>45904</v>
      </c>
      <c r="C4907">
        <v>2025</v>
      </c>
      <c r="D4907" t="s">
        <v>50</v>
      </c>
      <c r="E4907">
        <v>9</v>
      </c>
      <c r="F4907" t="s">
        <v>65</v>
      </c>
      <c r="G4907" t="s">
        <v>161</v>
      </c>
      <c r="H4907" t="s">
        <v>1483</v>
      </c>
      <c r="I4907" t="s">
        <v>1069</v>
      </c>
      <c r="J4907" t="s">
        <v>1484</v>
      </c>
      <c r="K4907" t="s">
        <v>56</v>
      </c>
      <c r="L4907" t="s">
        <v>57</v>
      </c>
      <c r="M4907" t="s">
        <v>58</v>
      </c>
      <c r="N4907" t="s">
        <v>59</v>
      </c>
      <c r="O4907" t="s">
        <v>176</v>
      </c>
      <c r="P4907" t="s">
        <v>177</v>
      </c>
      <c r="Q4907" t="s">
        <v>178</v>
      </c>
      <c r="R4907">
        <v>3</v>
      </c>
      <c r="S4907">
        <v>150</v>
      </c>
      <c r="T4907">
        <v>75</v>
      </c>
      <c r="U4907">
        <v>450</v>
      </c>
      <c r="V4907">
        <v>45</v>
      </c>
      <c r="W4907">
        <v>0</v>
      </c>
      <c r="X4907">
        <v>37.130000000000003</v>
      </c>
      <c r="Y4907">
        <v>442.13</v>
      </c>
      <c r="Z4907">
        <v>225</v>
      </c>
      <c r="AA4907">
        <v>225</v>
      </c>
      <c r="AB4907">
        <v>50.89</v>
      </c>
      <c r="AC4907" t="s">
        <v>46</v>
      </c>
      <c r="AD4907" t="s">
        <v>121</v>
      </c>
      <c r="AE4907" t="s">
        <v>63</v>
      </c>
      <c r="AF4907">
        <v>2</v>
      </c>
    </row>
    <row r="4908" spans="1:32" x14ac:dyDescent="0.35">
      <c r="A4908" t="s">
        <v>8056</v>
      </c>
      <c r="B4908" s="1">
        <v>45701</v>
      </c>
      <c r="C4908">
        <v>2025</v>
      </c>
      <c r="D4908" t="s">
        <v>76</v>
      </c>
      <c r="E4908">
        <v>2</v>
      </c>
      <c r="F4908" t="s">
        <v>123</v>
      </c>
      <c r="G4908" t="s">
        <v>66</v>
      </c>
      <c r="H4908" t="s">
        <v>3758</v>
      </c>
      <c r="I4908" t="s">
        <v>2182</v>
      </c>
      <c r="J4908" t="s">
        <v>3759</v>
      </c>
      <c r="K4908" t="s">
        <v>56</v>
      </c>
      <c r="L4908" t="s">
        <v>183</v>
      </c>
      <c r="M4908" t="s">
        <v>184</v>
      </c>
      <c r="N4908" t="s">
        <v>147</v>
      </c>
      <c r="O4908" t="s">
        <v>205</v>
      </c>
      <c r="P4908" t="s">
        <v>206</v>
      </c>
      <c r="Q4908" t="s">
        <v>140</v>
      </c>
      <c r="R4908">
        <v>1</v>
      </c>
      <c r="S4908">
        <v>55</v>
      </c>
      <c r="T4908">
        <v>25</v>
      </c>
      <c r="U4908">
        <v>55</v>
      </c>
      <c r="V4908">
        <v>0</v>
      </c>
      <c r="W4908">
        <v>9.99</v>
      </c>
      <c r="X4908">
        <v>4.54</v>
      </c>
      <c r="Y4908">
        <v>69.53</v>
      </c>
      <c r="Z4908">
        <v>25</v>
      </c>
      <c r="AA4908">
        <v>20.010000000000002</v>
      </c>
      <c r="AB4908">
        <v>28.78</v>
      </c>
      <c r="AC4908" t="s">
        <v>46</v>
      </c>
      <c r="AD4908" t="s">
        <v>47</v>
      </c>
      <c r="AE4908" t="s">
        <v>48</v>
      </c>
      <c r="AF4908">
        <v>6</v>
      </c>
    </row>
    <row r="4909" spans="1:32" x14ac:dyDescent="0.35">
      <c r="A4909" t="s">
        <v>8057</v>
      </c>
      <c r="B4909" s="1">
        <v>45992</v>
      </c>
      <c r="C4909">
        <v>2025</v>
      </c>
      <c r="D4909" t="s">
        <v>33</v>
      </c>
      <c r="E4909">
        <v>12</v>
      </c>
      <c r="F4909" t="s">
        <v>193</v>
      </c>
      <c r="G4909" t="s">
        <v>200</v>
      </c>
      <c r="H4909" t="s">
        <v>1410</v>
      </c>
      <c r="I4909" t="s">
        <v>209</v>
      </c>
      <c r="J4909" t="s">
        <v>1411</v>
      </c>
      <c r="K4909" t="s">
        <v>81</v>
      </c>
      <c r="L4909" t="s">
        <v>174</v>
      </c>
      <c r="M4909" t="s">
        <v>175</v>
      </c>
      <c r="N4909" t="s">
        <v>42</v>
      </c>
      <c r="O4909" t="s">
        <v>128</v>
      </c>
      <c r="P4909" t="s">
        <v>129</v>
      </c>
      <c r="Q4909" t="s">
        <v>74</v>
      </c>
      <c r="R4909">
        <v>1</v>
      </c>
      <c r="S4909">
        <v>80</v>
      </c>
      <c r="T4909">
        <v>35</v>
      </c>
      <c r="U4909">
        <v>80</v>
      </c>
      <c r="V4909">
        <v>0</v>
      </c>
      <c r="W4909">
        <v>9.99</v>
      </c>
      <c r="X4909">
        <v>6.6</v>
      </c>
      <c r="Y4909">
        <v>96.59</v>
      </c>
      <c r="Z4909">
        <v>35</v>
      </c>
      <c r="AA4909">
        <v>35.01</v>
      </c>
      <c r="AB4909">
        <v>36.25</v>
      </c>
      <c r="AC4909" t="s">
        <v>46</v>
      </c>
      <c r="AD4909" t="s">
        <v>86</v>
      </c>
      <c r="AE4909" t="s">
        <v>63</v>
      </c>
      <c r="AF4909">
        <v>5</v>
      </c>
    </row>
    <row r="4910" spans="1:32" x14ac:dyDescent="0.35">
      <c r="A4910" t="s">
        <v>8058</v>
      </c>
      <c r="B4910" s="1">
        <v>45763</v>
      </c>
      <c r="C4910">
        <v>2025</v>
      </c>
      <c r="D4910" t="s">
        <v>97</v>
      </c>
      <c r="E4910">
        <v>4</v>
      </c>
      <c r="F4910" t="s">
        <v>115</v>
      </c>
      <c r="G4910" t="s">
        <v>66</v>
      </c>
      <c r="H4910" t="s">
        <v>1100</v>
      </c>
      <c r="I4910" t="s">
        <v>1101</v>
      </c>
      <c r="J4910" t="s">
        <v>1102</v>
      </c>
      <c r="K4910" t="s">
        <v>56</v>
      </c>
      <c r="L4910" t="s">
        <v>204</v>
      </c>
      <c r="M4910" t="s">
        <v>83</v>
      </c>
      <c r="N4910" t="s">
        <v>59</v>
      </c>
      <c r="O4910" t="s">
        <v>436</v>
      </c>
      <c r="P4910" t="s">
        <v>437</v>
      </c>
      <c r="Q4910" t="s">
        <v>178</v>
      </c>
      <c r="R4910">
        <v>1</v>
      </c>
      <c r="S4910">
        <v>35</v>
      </c>
      <c r="T4910">
        <v>15</v>
      </c>
      <c r="U4910">
        <v>35</v>
      </c>
      <c r="V4910">
        <v>0</v>
      </c>
      <c r="W4910">
        <v>9.99</v>
      </c>
      <c r="X4910">
        <v>2.89</v>
      </c>
      <c r="Y4910">
        <v>47.88</v>
      </c>
      <c r="Z4910">
        <v>15</v>
      </c>
      <c r="AA4910">
        <v>10.01</v>
      </c>
      <c r="AB4910">
        <v>20.91</v>
      </c>
      <c r="AC4910" t="s">
        <v>46</v>
      </c>
      <c r="AD4910" t="s">
        <v>86</v>
      </c>
      <c r="AE4910" t="s">
        <v>63</v>
      </c>
      <c r="AF4910">
        <v>2</v>
      </c>
    </row>
    <row r="4911" spans="1:32" x14ac:dyDescent="0.35">
      <c r="A4911" t="s">
        <v>8059</v>
      </c>
      <c r="B4911" s="1">
        <v>45944</v>
      </c>
      <c r="C4911">
        <v>2025</v>
      </c>
      <c r="D4911" t="s">
        <v>33</v>
      </c>
      <c r="E4911">
        <v>10</v>
      </c>
      <c r="F4911" t="s">
        <v>34</v>
      </c>
      <c r="G4911" t="s">
        <v>161</v>
      </c>
      <c r="H4911" t="s">
        <v>892</v>
      </c>
      <c r="I4911" t="s">
        <v>893</v>
      </c>
      <c r="J4911" t="s">
        <v>894</v>
      </c>
      <c r="K4911" t="s">
        <v>81</v>
      </c>
      <c r="L4911" t="s">
        <v>40</v>
      </c>
      <c r="M4911" t="s">
        <v>41</v>
      </c>
      <c r="N4911" t="s">
        <v>42</v>
      </c>
      <c r="O4911" t="s">
        <v>104</v>
      </c>
      <c r="P4911" t="s">
        <v>105</v>
      </c>
      <c r="Q4911" t="s">
        <v>106</v>
      </c>
      <c r="R4911">
        <v>2</v>
      </c>
      <c r="S4911">
        <v>25</v>
      </c>
      <c r="T4911">
        <v>10</v>
      </c>
      <c r="U4911">
        <v>50</v>
      </c>
      <c r="V4911">
        <v>0</v>
      </c>
      <c r="W4911">
        <v>9.99</v>
      </c>
      <c r="X4911">
        <v>4.13</v>
      </c>
      <c r="Y4911">
        <v>64.12</v>
      </c>
      <c r="Z4911">
        <v>20</v>
      </c>
      <c r="AA4911">
        <v>20.010000000000002</v>
      </c>
      <c r="AB4911">
        <v>31.21</v>
      </c>
      <c r="AC4911" t="s">
        <v>46</v>
      </c>
      <c r="AD4911" t="s">
        <v>47</v>
      </c>
      <c r="AE4911" t="s">
        <v>63</v>
      </c>
      <c r="AF4911">
        <v>5</v>
      </c>
    </row>
    <row r="4912" spans="1:32" x14ac:dyDescent="0.35">
      <c r="A4912" t="s">
        <v>8060</v>
      </c>
      <c r="B4912" s="1">
        <v>45732</v>
      </c>
      <c r="C4912">
        <v>2025</v>
      </c>
      <c r="D4912" t="s">
        <v>76</v>
      </c>
      <c r="E4912">
        <v>3</v>
      </c>
      <c r="F4912" t="s">
        <v>77</v>
      </c>
      <c r="G4912" t="s">
        <v>35</v>
      </c>
      <c r="H4912" t="s">
        <v>1535</v>
      </c>
      <c r="I4912" t="s">
        <v>1536</v>
      </c>
      <c r="J4912" t="s">
        <v>1537</v>
      </c>
      <c r="K4912" t="s">
        <v>81</v>
      </c>
      <c r="L4912" t="s">
        <v>310</v>
      </c>
      <c r="M4912" t="s">
        <v>226</v>
      </c>
      <c r="N4912" t="s">
        <v>59</v>
      </c>
      <c r="O4912" t="s">
        <v>418</v>
      </c>
      <c r="P4912" t="s">
        <v>419</v>
      </c>
      <c r="Q4912" t="s">
        <v>178</v>
      </c>
      <c r="R4912">
        <v>1</v>
      </c>
      <c r="S4912">
        <v>90</v>
      </c>
      <c r="T4912">
        <v>40</v>
      </c>
      <c r="U4912">
        <v>90</v>
      </c>
      <c r="V4912">
        <v>0</v>
      </c>
      <c r="W4912">
        <v>9.99</v>
      </c>
      <c r="X4912">
        <v>7.43</v>
      </c>
      <c r="Y4912">
        <v>107.41</v>
      </c>
      <c r="Z4912">
        <v>40</v>
      </c>
      <c r="AA4912">
        <v>40.01</v>
      </c>
      <c r="AB4912">
        <v>37.25</v>
      </c>
      <c r="AC4912" t="s">
        <v>46</v>
      </c>
      <c r="AD4912" t="s">
        <v>47</v>
      </c>
      <c r="AE4912" t="s">
        <v>63</v>
      </c>
      <c r="AF4912">
        <v>4</v>
      </c>
    </row>
    <row r="4913" spans="1:32" x14ac:dyDescent="0.35">
      <c r="A4913" t="s">
        <v>8061</v>
      </c>
      <c r="B4913" s="1">
        <v>45888</v>
      </c>
      <c r="C4913">
        <v>2025</v>
      </c>
      <c r="D4913" t="s">
        <v>50</v>
      </c>
      <c r="E4913">
        <v>8</v>
      </c>
      <c r="F4913" t="s">
        <v>51</v>
      </c>
      <c r="G4913" t="s">
        <v>89</v>
      </c>
      <c r="H4913" t="s">
        <v>328</v>
      </c>
      <c r="I4913" t="s">
        <v>329</v>
      </c>
      <c r="J4913" t="s">
        <v>330</v>
      </c>
      <c r="K4913" t="s">
        <v>81</v>
      </c>
      <c r="L4913" t="s">
        <v>217</v>
      </c>
      <c r="M4913" t="s">
        <v>218</v>
      </c>
      <c r="N4913" t="s">
        <v>137</v>
      </c>
      <c r="O4913" t="s">
        <v>251</v>
      </c>
      <c r="P4913" t="s">
        <v>252</v>
      </c>
      <c r="Q4913" t="s">
        <v>187</v>
      </c>
      <c r="R4913">
        <v>3</v>
      </c>
      <c r="S4913">
        <v>150</v>
      </c>
      <c r="T4913">
        <v>70</v>
      </c>
      <c r="U4913">
        <v>450</v>
      </c>
      <c r="V4913">
        <v>45</v>
      </c>
      <c r="W4913">
        <v>0</v>
      </c>
      <c r="X4913">
        <v>37.130000000000003</v>
      </c>
      <c r="Y4913">
        <v>442.13</v>
      </c>
      <c r="Z4913">
        <v>210</v>
      </c>
      <c r="AA4913">
        <v>240</v>
      </c>
      <c r="AB4913">
        <v>54.28</v>
      </c>
      <c r="AC4913" t="s">
        <v>46</v>
      </c>
      <c r="AD4913" t="s">
        <v>121</v>
      </c>
      <c r="AE4913" t="s">
        <v>48</v>
      </c>
      <c r="AF4913">
        <v>2</v>
      </c>
    </row>
    <row r="4914" spans="1:32" x14ac:dyDescent="0.35">
      <c r="A4914" t="s">
        <v>8062</v>
      </c>
      <c r="B4914" s="1">
        <v>45903</v>
      </c>
      <c r="C4914">
        <v>2025</v>
      </c>
      <c r="D4914" t="s">
        <v>50</v>
      </c>
      <c r="E4914">
        <v>9</v>
      </c>
      <c r="F4914" t="s">
        <v>65</v>
      </c>
      <c r="G4914" t="s">
        <v>52</v>
      </c>
      <c r="H4914" t="s">
        <v>1037</v>
      </c>
      <c r="I4914" t="s">
        <v>1038</v>
      </c>
      <c r="J4914" t="s">
        <v>1039</v>
      </c>
      <c r="K4914" t="s">
        <v>56</v>
      </c>
      <c r="L4914" t="s">
        <v>217</v>
      </c>
      <c r="M4914" t="s">
        <v>218</v>
      </c>
      <c r="N4914" t="s">
        <v>137</v>
      </c>
      <c r="O4914" t="s">
        <v>138</v>
      </c>
      <c r="P4914" t="s">
        <v>139</v>
      </c>
      <c r="Q4914" t="s">
        <v>140</v>
      </c>
      <c r="R4914">
        <v>1</v>
      </c>
      <c r="S4914">
        <v>30</v>
      </c>
      <c r="T4914">
        <v>12</v>
      </c>
      <c r="U4914">
        <v>30</v>
      </c>
      <c r="V4914">
        <v>0</v>
      </c>
      <c r="W4914">
        <v>9.99</v>
      </c>
      <c r="X4914">
        <v>2.48</v>
      </c>
      <c r="Y4914">
        <v>42.47</v>
      </c>
      <c r="Z4914">
        <v>12</v>
      </c>
      <c r="AA4914">
        <v>8.01</v>
      </c>
      <c r="AB4914">
        <v>18.86</v>
      </c>
      <c r="AC4914" t="s">
        <v>62</v>
      </c>
      <c r="AD4914" t="s">
        <v>86</v>
      </c>
      <c r="AE4914" t="s">
        <v>48</v>
      </c>
    </row>
    <row r="4915" spans="1:32" x14ac:dyDescent="0.35">
      <c r="A4915" t="s">
        <v>8063</v>
      </c>
      <c r="B4915" s="1">
        <v>45954</v>
      </c>
      <c r="C4915">
        <v>2025</v>
      </c>
      <c r="D4915" t="s">
        <v>33</v>
      </c>
      <c r="E4915">
        <v>10</v>
      </c>
      <c r="F4915" t="s">
        <v>34</v>
      </c>
      <c r="G4915" t="s">
        <v>35</v>
      </c>
      <c r="H4915" t="s">
        <v>575</v>
      </c>
      <c r="I4915" t="s">
        <v>576</v>
      </c>
      <c r="J4915" t="s">
        <v>577</v>
      </c>
      <c r="K4915" t="s">
        <v>81</v>
      </c>
      <c r="L4915" t="s">
        <v>204</v>
      </c>
      <c r="M4915" t="s">
        <v>83</v>
      </c>
      <c r="N4915" t="s">
        <v>59</v>
      </c>
      <c r="O4915" t="s">
        <v>235</v>
      </c>
      <c r="P4915" t="s">
        <v>236</v>
      </c>
      <c r="Q4915" t="s">
        <v>45</v>
      </c>
      <c r="R4915">
        <v>2</v>
      </c>
      <c r="S4915">
        <v>200</v>
      </c>
      <c r="T4915">
        <v>110</v>
      </c>
      <c r="U4915">
        <v>400</v>
      </c>
      <c r="V4915">
        <v>40</v>
      </c>
      <c r="W4915">
        <v>0</v>
      </c>
      <c r="X4915">
        <v>33</v>
      </c>
      <c r="Y4915">
        <v>393</v>
      </c>
      <c r="Z4915">
        <v>220</v>
      </c>
      <c r="AA4915">
        <v>180</v>
      </c>
      <c r="AB4915">
        <v>45.8</v>
      </c>
      <c r="AC4915" t="s">
        <v>46</v>
      </c>
      <c r="AD4915" t="s">
        <v>47</v>
      </c>
      <c r="AE4915" t="s">
        <v>63</v>
      </c>
      <c r="AF4915">
        <v>6</v>
      </c>
    </row>
    <row r="4916" spans="1:32" x14ac:dyDescent="0.35">
      <c r="A4916" t="s">
        <v>8064</v>
      </c>
      <c r="B4916" s="1">
        <v>45802</v>
      </c>
      <c r="C4916">
        <v>2025</v>
      </c>
      <c r="D4916" t="s">
        <v>97</v>
      </c>
      <c r="E4916">
        <v>5</v>
      </c>
      <c r="F4916" t="s">
        <v>263</v>
      </c>
      <c r="G4916" t="s">
        <v>35</v>
      </c>
      <c r="H4916" t="s">
        <v>1873</v>
      </c>
      <c r="I4916" t="s">
        <v>804</v>
      </c>
      <c r="J4916" t="s">
        <v>1874</v>
      </c>
      <c r="K4916" t="s">
        <v>56</v>
      </c>
      <c r="L4916" t="s">
        <v>119</v>
      </c>
      <c r="M4916" t="s">
        <v>120</v>
      </c>
      <c r="N4916" t="s">
        <v>42</v>
      </c>
      <c r="O4916" t="s">
        <v>148</v>
      </c>
      <c r="P4916" t="s">
        <v>149</v>
      </c>
      <c r="Q4916" t="s">
        <v>150</v>
      </c>
      <c r="R4916">
        <v>1</v>
      </c>
      <c r="S4916">
        <v>45</v>
      </c>
      <c r="T4916">
        <v>20</v>
      </c>
      <c r="U4916">
        <v>45</v>
      </c>
      <c r="V4916">
        <v>0</v>
      </c>
      <c r="W4916">
        <v>9.99</v>
      </c>
      <c r="X4916">
        <v>3.71</v>
      </c>
      <c r="Y4916">
        <v>58.7</v>
      </c>
      <c r="Z4916">
        <v>20</v>
      </c>
      <c r="AA4916">
        <v>15.01</v>
      </c>
      <c r="AB4916">
        <v>25.57</v>
      </c>
      <c r="AC4916" t="s">
        <v>46</v>
      </c>
      <c r="AD4916" t="s">
        <v>47</v>
      </c>
      <c r="AE4916" t="s">
        <v>63</v>
      </c>
      <c r="AF4916">
        <v>4</v>
      </c>
    </row>
    <row r="4917" spans="1:32" x14ac:dyDescent="0.35">
      <c r="A4917" t="s">
        <v>8065</v>
      </c>
      <c r="B4917" s="1">
        <v>45711</v>
      </c>
      <c r="C4917">
        <v>2025</v>
      </c>
      <c r="D4917" t="s">
        <v>76</v>
      </c>
      <c r="E4917">
        <v>2</v>
      </c>
      <c r="F4917" t="s">
        <v>123</v>
      </c>
      <c r="G4917" t="s">
        <v>35</v>
      </c>
      <c r="H4917" t="s">
        <v>2349</v>
      </c>
      <c r="I4917" t="s">
        <v>1287</v>
      </c>
      <c r="J4917" t="s">
        <v>2350</v>
      </c>
      <c r="K4917" t="s">
        <v>81</v>
      </c>
      <c r="L4917" t="s">
        <v>135</v>
      </c>
      <c r="M4917" t="s">
        <v>136</v>
      </c>
      <c r="N4917" t="s">
        <v>137</v>
      </c>
      <c r="O4917" t="s">
        <v>467</v>
      </c>
      <c r="P4917" t="s">
        <v>468</v>
      </c>
      <c r="Q4917" t="s">
        <v>140</v>
      </c>
      <c r="R4917">
        <v>1</v>
      </c>
      <c r="S4917">
        <v>35</v>
      </c>
      <c r="T4917">
        <v>15</v>
      </c>
      <c r="U4917">
        <v>35</v>
      </c>
      <c r="V4917">
        <v>0</v>
      </c>
      <c r="W4917">
        <v>9.99</v>
      </c>
      <c r="X4917">
        <v>2.89</v>
      </c>
      <c r="Y4917">
        <v>47.88</v>
      </c>
      <c r="Z4917">
        <v>15</v>
      </c>
      <c r="AA4917">
        <v>10.01</v>
      </c>
      <c r="AB4917">
        <v>20.91</v>
      </c>
      <c r="AC4917" t="s">
        <v>46</v>
      </c>
      <c r="AD4917" t="s">
        <v>86</v>
      </c>
      <c r="AE4917" t="s">
        <v>95</v>
      </c>
      <c r="AF4917">
        <v>2</v>
      </c>
    </row>
    <row r="4918" spans="1:32" x14ac:dyDescent="0.35">
      <c r="A4918" t="s">
        <v>8066</v>
      </c>
      <c r="B4918" s="1">
        <v>45705</v>
      </c>
      <c r="C4918">
        <v>2025</v>
      </c>
      <c r="D4918" t="s">
        <v>76</v>
      </c>
      <c r="E4918">
        <v>2</v>
      </c>
      <c r="F4918" t="s">
        <v>123</v>
      </c>
      <c r="G4918" t="s">
        <v>35</v>
      </c>
      <c r="H4918" t="s">
        <v>1718</v>
      </c>
      <c r="I4918" t="s">
        <v>1381</v>
      </c>
      <c r="J4918" t="s">
        <v>1719</v>
      </c>
      <c r="K4918" t="s">
        <v>56</v>
      </c>
      <c r="L4918" t="s">
        <v>337</v>
      </c>
      <c r="M4918" t="s">
        <v>338</v>
      </c>
      <c r="N4918" t="s">
        <v>147</v>
      </c>
      <c r="O4918" t="s">
        <v>331</v>
      </c>
      <c r="P4918" t="s">
        <v>332</v>
      </c>
      <c r="Q4918" t="s">
        <v>150</v>
      </c>
      <c r="R4918">
        <v>1</v>
      </c>
      <c r="S4918">
        <v>40</v>
      </c>
      <c r="T4918">
        <v>18</v>
      </c>
      <c r="U4918">
        <v>40</v>
      </c>
      <c r="V4918">
        <v>0</v>
      </c>
      <c r="W4918">
        <v>9.99</v>
      </c>
      <c r="X4918">
        <v>3.3</v>
      </c>
      <c r="Y4918">
        <v>53.29</v>
      </c>
      <c r="Z4918">
        <v>18</v>
      </c>
      <c r="AA4918">
        <v>12.01</v>
      </c>
      <c r="AB4918">
        <v>22.54</v>
      </c>
      <c r="AC4918" t="s">
        <v>46</v>
      </c>
      <c r="AD4918" t="s">
        <v>121</v>
      </c>
      <c r="AE4918" t="s">
        <v>63</v>
      </c>
      <c r="AF4918">
        <v>6</v>
      </c>
    </row>
    <row r="4919" spans="1:32" x14ac:dyDescent="0.35">
      <c r="A4919" t="s">
        <v>8067</v>
      </c>
      <c r="B4919" s="1">
        <v>45742</v>
      </c>
      <c r="C4919">
        <v>2025</v>
      </c>
      <c r="D4919" t="s">
        <v>76</v>
      </c>
      <c r="E4919">
        <v>3</v>
      </c>
      <c r="F4919" t="s">
        <v>77</v>
      </c>
      <c r="G4919" t="s">
        <v>89</v>
      </c>
      <c r="H4919" t="s">
        <v>6401</v>
      </c>
      <c r="I4919" t="s">
        <v>239</v>
      </c>
      <c r="J4919" t="s">
        <v>6402</v>
      </c>
      <c r="K4919" t="s">
        <v>56</v>
      </c>
      <c r="L4919" t="s">
        <v>102</v>
      </c>
      <c r="M4919" t="s">
        <v>103</v>
      </c>
      <c r="N4919" t="s">
        <v>42</v>
      </c>
      <c r="O4919" t="s">
        <v>104</v>
      </c>
      <c r="P4919" t="s">
        <v>105</v>
      </c>
      <c r="Q4919" t="s">
        <v>106</v>
      </c>
      <c r="R4919">
        <v>2</v>
      </c>
      <c r="S4919">
        <v>25</v>
      </c>
      <c r="T4919">
        <v>10</v>
      </c>
      <c r="U4919">
        <v>50</v>
      </c>
      <c r="V4919">
        <v>0</v>
      </c>
      <c r="W4919">
        <v>9.99</v>
      </c>
      <c r="X4919">
        <v>4.13</v>
      </c>
      <c r="Y4919">
        <v>64.12</v>
      </c>
      <c r="Z4919">
        <v>20</v>
      </c>
      <c r="AA4919">
        <v>20.010000000000002</v>
      </c>
      <c r="AB4919">
        <v>31.21</v>
      </c>
      <c r="AC4919" t="s">
        <v>46</v>
      </c>
      <c r="AD4919" t="s">
        <v>47</v>
      </c>
      <c r="AE4919" t="s">
        <v>63</v>
      </c>
      <c r="AF4919">
        <v>3</v>
      </c>
    </row>
    <row r="4920" spans="1:32" x14ac:dyDescent="0.35">
      <c r="A4920" t="s">
        <v>8068</v>
      </c>
      <c r="B4920" s="1">
        <v>45883</v>
      </c>
      <c r="C4920">
        <v>2025</v>
      </c>
      <c r="D4920" t="s">
        <v>50</v>
      </c>
      <c r="E4920">
        <v>8</v>
      </c>
      <c r="F4920" t="s">
        <v>51</v>
      </c>
      <c r="G4920" t="s">
        <v>89</v>
      </c>
      <c r="H4920" t="s">
        <v>1550</v>
      </c>
      <c r="I4920" t="s">
        <v>1551</v>
      </c>
      <c r="J4920" t="s">
        <v>1552</v>
      </c>
      <c r="K4920" t="s">
        <v>39</v>
      </c>
      <c r="L4920" t="s">
        <v>217</v>
      </c>
      <c r="M4920" t="s">
        <v>218</v>
      </c>
      <c r="N4920" t="s">
        <v>137</v>
      </c>
      <c r="O4920" t="s">
        <v>93</v>
      </c>
      <c r="P4920" t="s">
        <v>94</v>
      </c>
      <c r="Q4920" t="s">
        <v>74</v>
      </c>
      <c r="R4920">
        <v>1</v>
      </c>
      <c r="S4920">
        <v>20</v>
      </c>
      <c r="T4920">
        <v>8</v>
      </c>
      <c r="U4920">
        <v>20</v>
      </c>
      <c r="V4920">
        <v>0</v>
      </c>
      <c r="W4920">
        <v>9.99</v>
      </c>
      <c r="X4920">
        <v>1.65</v>
      </c>
      <c r="Y4920">
        <v>31.64</v>
      </c>
      <c r="Z4920">
        <v>8</v>
      </c>
      <c r="AA4920">
        <v>2.0099999999999998</v>
      </c>
      <c r="AB4920">
        <v>6.35</v>
      </c>
      <c r="AC4920" t="s">
        <v>62</v>
      </c>
      <c r="AD4920" t="s">
        <v>47</v>
      </c>
      <c r="AE4920" t="s">
        <v>63</v>
      </c>
    </row>
    <row r="4921" spans="1:32" x14ac:dyDescent="0.35">
      <c r="A4921" t="s">
        <v>8069</v>
      </c>
      <c r="B4921" s="1">
        <v>45871</v>
      </c>
      <c r="C4921">
        <v>2025</v>
      </c>
      <c r="D4921" t="s">
        <v>50</v>
      </c>
      <c r="E4921">
        <v>8</v>
      </c>
      <c r="F4921" t="s">
        <v>51</v>
      </c>
      <c r="G4921" t="s">
        <v>161</v>
      </c>
      <c r="H4921" t="s">
        <v>3052</v>
      </c>
      <c r="I4921" t="s">
        <v>1652</v>
      </c>
      <c r="J4921" t="s">
        <v>3053</v>
      </c>
      <c r="K4921" t="s">
        <v>56</v>
      </c>
      <c r="L4921" t="s">
        <v>257</v>
      </c>
      <c r="M4921" t="s">
        <v>83</v>
      </c>
      <c r="N4921" t="s">
        <v>59</v>
      </c>
      <c r="O4921" t="s">
        <v>93</v>
      </c>
      <c r="P4921" t="s">
        <v>94</v>
      </c>
      <c r="Q4921" t="s">
        <v>74</v>
      </c>
      <c r="R4921">
        <v>1</v>
      </c>
      <c r="S4921">
        <v>20</v>
      </c>
      <c r="T4921">
        <v>8</v>
      </c>
      <c r="U4921">
        <v>20</v>
      </c>
      <c r="V4921">
        <v>0</v>
      </c>
      <c r="W4921">
        <v>9.99</v>
      </c>
      <c r="X4921">
        <v>1.65</v>
      </c>
      <c r="Y4921">
        <v>31.64</v>
      </c>
      <c r="Z4921">
        <v>8</v>
      </c>
      <c r="AA4921">
        <v>2.0099999999999998</v>
      </c>
      <c r="AB4921">
        <v>6.35</v>
      </c>
      <c r="AC4921" t="s">
        <v>46</v>
      </c>
      <c r="AD4921" t="s">
        <v>107</v>
      </c>
      <c r="AE4921" t="s">
        <v>63</v>
      </c>
      <c r="AF4921">
        <v>4</v>
      </c>
    </row>
    <row r="4922" spans="1:32" x14ac:dyDescent="0.35">
      <c r="A4922" t="s">
        <v>8070</v>
      </c>
      <c r="B4922" s="1">
        <v>46004</v>
      </c>
      <c r="C4922">
        <v>2025</v>
      </c>
      <c r="D4922" t="s">
        <v>33</v>
      </c>
      <c r="E4922">
        <v>12</v>
      </c>
      <c r="F4922" t="s">
        <v>193</v>
      </c>
      <c r="G4922" t="s">
        <v>124</v>
      </c>
      <c r="H4922" t="s">
        <v>1827</v>
      </c>
      <c r="I4922" t="s">
        <v>345</v>
      </c>
      <c r="J4922" t="s">
        <v>1828</v>
      </c>
      <c r="K4922" t="s">
        <v>56</v>
      </c>
      <c r="L4922" t="s">
        <v>70</v>
      </c>
      <c r="M4922" t="s">
        <v>71</v>
      </c>
      <c r="N4922" t="s">
        <v>42</v>
      </c>
      <c r="O4922" t="s">
        <v>409</v>
      </c>
      <c r="P4922" t="s">
        <v>410</v>
      </c>
      <c r="Q4922" t="s">
        <v>45</v>
      </c>
      <c r="R4922">
        <v>3</v>
      </c>
      <c r="S4922">
        <v>65</v>
      </c>
      <c r="T4922">
        <v>32</v>
      </c>
      <c r="U4922">
        <v>195</v>
      </c>
      <c r="V4922">
        <v>9.75</v>
      </c>
      <c r="W4922">
        <v>0</v>
      </c>
      <c r="X4922">
        <v>16.09</v>
      </c>
      <c r="Y4922">
        <v>201.34</v>
      </c>
      <c r="Z4922">
        <v>96</v>
      </c>
      <c r="AA4922">
        <v>99</v>
      </c>
      <c r="AB4922">
        <v>49.17</v>
      </c>
      <c r="AC4922" t="s">
        <v>62</v>
      </c>
      <c r="AD4922" t="s">
        <v>47</v>
      </c>
      <c r="AE4922" t="s">
        <v>95</v>
      </c>
    </row>
    <row r="4923" spans="1:32" x14ac:dyDescent="0.35">
      <c r="A4923" t="s">
        <v>8071</v>
      </c>
      <c r="B4923" s="1">
        <v>45701</v>
      </c>
      <c r="C4923">
        <v>2025</v>
      </c>
      <c r="D4923" t="s">
        <v>76</v>
      </c>
      <c r="E4923">
        <v>2</v>
      </c>
      <c r="F4923" t="s">
        <v>123</v>
      </c>
      <c r="G4923" t="s">
        <v>161</v>
      </c>
      <c r="H4923" t="s">
        <v>2120</v>
      </c>
      <c r="I4923" t="s">
        <v>2121</v>
      </c>
      <c r="J4923" t="s">
        <v>2122</v>
      </c>
      <c r="K4923" t="s">
        <v>39</v>
      </c>
      <c r="L4923" t="s">
        <v>70</v>
      </c>
      <c r="M4923" t="s">
        <v>71</v>
      </c>
      <c r="N4923" t="s">
        <v>42</v>
      </c>
      <c r="O4923" t="s">
        <v>60</v>
      </c>
      <c r="P4923" t="s">
        <v>61</v>
      </c>
      <c r="Q4923" t="s">
        <v>45</v>
      </c>
      <c r="R4923">
        <v>3</v>
      </c>
      <c r="S4923">
        <v>120</v>
      </c>
      <c r="T4923">
        <v>65</v>
      </c>
      <c r="U4923">
        <v>360</v>
      </c>
      <c r="V4923">
        <v>36</v>
      </c>
      <c r="W4923">
        <v>0</v>
      </c>
      <c r="X4923">
        <v>29.7</v>
      </c>
      <c r="Y4923">
        <v>353.7</v>
      </c>
      <c r="Z4923">
        <v>195</v>
      </c>
      <c r="AA4923">
        <v>165</v>
      </c>
      <c r="AB4923">
        <v>46.65</v>
      </c>
      <c r="AC4923" t="s">
        <v>46</v>
      </c>
      <c r="AD4923" t="s">
        <v>121</v>
      </c>
      <c r="AE4923" t="s">
        <v>48</v>
      </c>
      <c r="AF4923">
        <v>5</v>
      </c>
    </row>
    <row r="4924" spans="1:32" x14ac:dyDescent="0.35">
      <c r="A4924" t="s">
        <v>8072</v>
      </c>
      <c r="B4924" s="1">
        <v>45736</v>
      </c>
      <c r="C4924">
        <v>2025</v>
      </c>
      <c r="D4924" t="s">
        <v>76</v>
      </c>
      <c r="E4924">
        <v>3</v>
      </c>
      <c r="F4924" t="s">
        <v>77</v>
      </c>
      <c r="G4924" t="s">
        <v>200</v>
      </c>
      <c r="H4924" t="s">
        <v>429</v>
      </c>
      <c r="I4924" t="s">
        <v>430</v>
      </c>
      <c r="J4924" t="s">
        <v>431</v>
      </c>
      <c r="K4924" t="s">
        <v>56</v>
      </c>
      <c r="L4924" t="s">
        <v>217</v>
      </c>
      <c r="M4924" t="s">
        <v>218</v>
      </c>
      <c r="N4924" t="s">
        <v>137</v>
      </c>
      <c r="O4924" t="s">
        <v>148</v>
      </c>
      <c r="P4924" t="s">
        <v>149</v>
      </c>
      <c r="Q4924" t="s">
        <v>150</v>
      </c>
      <c r="R4924">
        <v>3</v>
      </c>
      <c r="S4924">
        <v>45</v>
      </c>
      <c r="T4924">
        <v>20</v>
      </c>
      <c r="U4924">
        <v>135</v>
      </c>
      <c r="V4924">
        <v>0</v>
      </c>
      <c r="W4924">
        <v>0</v>
      </c>
      <c r="X4924">
        <v>11.14</v>
      </c>
      <c r="Y4924">
        <v>146.13999999999999</v>
      </c>
      <c r="Z4924">
        <v>60</v>
      </c>
      <c r="AA4924">
        <v>75</v>
      </c>
      <c r="AB4924">
        <v>51.32</v>
      </c>
      <c r="AC4924" t="s">
        <v>62</v>
      </c>
      <c r="AD4924" t="s">
        <v>47</v>
      </c>
      <c r="AE4924" t="s">
        <v>63</v>
      </c>
    </row>
    <row r="4925" spans="1:32" x14ac:dyDescent="0.35">
      <c r="A4925" t="s">
        <v>8073</v>
      </c>
      <c r="B4925" s="1">
        <v>45832</v>
      </c>
      <c r="C4925">
        <v>2025</v>
      </c>
      <c r="D4925" t="s">
        <v>97</v>
      </c>
      <c r="E4925">
        <v>6</v>
      </c>
      <c r="F4925" t="s">
        <v>98</v>
      </c>
      <c r="G4925" t="s">
        <v>35</v>
      </c>
      <c r="H4925" t="s">
        <v>4507</v>
      </c>
      <c r="I4925" t="s">
        <v>1777</v>
      </c>
      <c r="J4925" t="s">
        <v>4508</v>
      </c>
      <c r="K4925" t="s">
        <v>81</v>
      </c>
      <c r="L4925" t="s">
        <v>337</v>
      </c>
      <c r="M4925" t="s">
        <v>338</v>
      </c>
      <c r="N4925" t="s">
        <v>147</v>
      </c>
      <c r="O4925" t="s">
        <v>93</v>
      </c>
      <c r="P4925" t="s">
        <v>94</v>
      </c>
      <c r="Q4925" t="s">
        <v>74</v>
      </c>
      <c r="R4925">
        <v>3</v>
      </c>
      <c r="S4925">
        <v>20</v>
      </c>
      <c r="T4925">
        <v>8</v>
      </c>
      <c r="U4925">
        <v>60</v>
      </c>
      <c r="V4925">
        <v>0</v>
      </c>
      <c r="W4925">
        <v>9.99</v>
      </c>
      <c r="X4925">
        <v>4.95</v>
      </c>
      <c r="Y4925">
        <v>74.94</v>
      </c>
      <c r="Z4925">
        <v>24</v>
      </c>
      <c r="AA4925">
        <v>26.01</v>
      </c>
      <c r="AB4925">
        <v>34.71</v>
      </c>
      <c r="AC4925" t="s">
        <v>46</v>
      </c>
      <c r="AD4925" t="s">
        <v>107</v>
      </c>
      <c r="AE4925" t="s">
        <v>48</v>
      </c>
      <c r="AF4925">
        <v>3</v>
      </c>
    </row>
    <row r="4926" spans="1:32" x14ac:dyDescent="0.35">
      <c r="A4926" t="s">
        <v>8074</v>
      </c>
      <c r="B4926" s="1">
        <v>45768</v>
      </c>
      <c r="C4926">
        <v>2025</v>
      </c>
      <c r="D4926" t="s">
        <v>97</v>
      </c>
      <c r="E4926">
        <v>4</v>
      </c>
      <c r="F4926" t="s">
        <v>115</v>
      </c>
      <c r="G4926" t="s">
        <v>66</v>
      </c>
      <c r="H4926" t="s">
        <v>7747</v>
      </c>
      <c r="I4926" t="s">
        <v>1855</v>
      </c>
      <c r="J4926" t="s">
        <v>7748</v>
      </c>
      <c r="K4926" t="s">
        <v>81</v>
      </c>
      <c r="L4926" t="s">
        <v>282</v>
      </c>
      <c r="M4926" t="s">
        <v>83</v>
      </c>
      <c r="N4926" t="s">
        <v>59</v>
      </c>
      <c r="O4926" t="s">
        <v>185</v>
      </c>
      <c r="P4926" t="s">
        <v>186</v>
      </c>
      <c r="Q4926" t="s">
        <v>187</v>
      </c>
      <c r="R4926">
        <v>1</v>
      </c>
      <c r="S4926">
        <v>70</v>
      </c>
      <c r="T4926">
        <v>30</v>
      </c>
      <c r="U4926">
        <v>70</v>
      </c>
      <c r="V4926">
        <v>0</v>
      </c>
      <c r="W4926">
        <v>9.99</v>
      </c>
      <c r="X4926">
        <v>5.78</v>
      </c>
      <c r="Y4926">
        <v>85.77</v>
      </c>
      <c r="Z4926">
        <v>30</v>
      </c>
      <c r="AA4926">
        <v>30.01</v>
      </c>
      <c r="AB4926">
        <v>34.99</v>
      </c>
      <c r="AC4926" t="s">
        <v>46</v>
      </c>
      <c r="AD4926" t="s">
        <v>47</v>
      </c>
      <c r="AE4926" t="s">
        <v>63</v>
      </c>
      <c r="AF4926">
        <v>4</v>
      </c>
    </row>
    <row r="4927" spans="1:32" x14ac:dyDescent="0.35">
      <c r="A4927" t="s">
        <v>8075</v>
      </c>
      <c r="B4927" s="1">
        <v>45742</v>
      </c>
      <c r="C4927">
        <v>2025</v>
      </c>
      <c r="D4927" t="s">
        <v>76</v>
      </c>
      <c r="E4927">
        <v>3</v>
      </c>
      <c r="F4927" t="s">
        <v>77</v>
      </c>
      <c r="G4927" t="s">
        <v>161</v>
      </c>
      <c r="H4927" t="s">
        <v>463</v>
      </c>
      <c r="I4927" t="s">
        <v>464</v>
      </c>
      <c r="J4927" t="s">
        <v>465</v>
      </c>
      <c r="K4927" t="s">
        <v>56</v>
      </c>
      <c r="L4927" t="s">
        <v>155</v>
      </c>
      <c r="M4927" t="s">
        <v>71</v>
      </c>
      <c r="N4927" t="s">
        <v>42</v>
      </c>
      <c r="O4927" t="s">
        <v>60</v>
      </c>
      <c r="P4927" t="s">
        <v>61</v>
      </c>
      <c r="Q4927" t="s">
        <v>45</v>
      </c>
      <c r="R4927">
        <v>2</v>
      </c>
      <c r="S4927">
        <v>120</v>
      </c>
      <c r="T4927">
        <v>65</v>
      </c>
      <c r="U4927">
        <v>240</v>
      </c>
      <c r="V4927">
        <v>24</v>
      </c>
      <c r="W4927">
        <v>0</v>
      </c>
      <c r="X4927">
        <v>19.8</v>
      </c>
      <c r="Y4927">
        <v>235.8</v>
      </c>
      <c r="Z4927">
        <v>130</v>
      </c>
      <c r="AA4927">
        <v>110</v>
      </c>
      <c r="AB4927">
        <v>46.65</v>
      </c>
      <c r="AC4927" t="s">
        <v>46</v>
      </c>
      <c r="AD4927" t="s">
        <v>162</v>
      </c>
      <c r="AE4927" t="s">
        <v>63</v>
      </c>
      <c r="AF4927">
        <v>6</v>
      </c>
    </row>
    <row r="4928" spans="1:32" x14ac:dyDescent="0.35">
      <c r="A4928" t="s">
        <v>8076</v>
      </c>
      <c r="B4928" s="1">
        <v>45768</v>
      </c>
      <c r="C4928">
        <v>2025</v>
      </c>
      <c r="D4928" t="s">
        <v>97</v>
      </c>
      <c r="E4928">
        <v>4</v>
      </c>
      <c r="F4928" t="s">
        <v>115</v>
      </c>
      <c r="G4928" t="s">
        <v>89</v>
      </c>
      <c r="H4928" t="s">
        <v>352</v>
      </c>
      <c r="I4928" t="s">
        <v>353</v>
      </c>
      <c r="J4928" t="s">
        <v>354</v>
      </c>
      <c r="K4928" t="s">
        <v>56</v>
      </c>
      <c r="L4928" t="s">
        <v>217</v>
      </c>
      <c r="M4928" t="s">
        <v>218</v>
      </c>
      <c r="N4928" t="s">
        <v>137</v>
      </c>
      <c r="O4928" t="s">
        <v>84</v>
      </c>
      <c r="P4928" t="s">
        <v>85</v>
      </c>
      <c r="Q4928" t="s">
        <v>45</v>
      </c>
      <c r="R4928">
        <v>3</v>
      </c>
      <c r="S4928">
        <v>75</v>
      </c>
      <c r="T4928">
        <v>35</v>
      </c>
      <c r="U4928">
        <v>225</v>
      </c>
      <c r="V4928">
        <v>22.5</v>
      </c>
      <c r="W4928">
        <v>0</v>
      </c>
      <c r="X4928">
        <v>18.559999999999999</v>
      </c>
      <c r="Y4928">
        <v>221.06</v>
      </c>
      <c r="Z4928">
        <v>105</v>
      </c>
      <c r="AA4928">
        <v>120</v>
      </c>
      <c r="AB4928">
        <v>54.28</v>
      </c>
      <c r="AC4928" t="s">
        <v>46</v>
      </c>
      <c r="AD4928" t="s">
        <v>47</v>
      </c>
      <c r="AE4928" t="s">
        <v>95</v>
      </c>
      <c r="AF4928">
        <v>5</v>
      </c>
    </row>
    <row r="4929" spans="1:32" x14ac:dyDescent="0.35">
      <c r="A4929" t="s">
        <v>8077</v>
      </c>
      <c r="B4929" s="1">
        <v>45803</v>
      </c>
      <c r="C4929">
        <v>2025</v>
      </c>
      <c r="D4929" t="s">
        <v>97</v>
      </c>
      <c r="E4929">
        <v>5</v>
      </c>
      <c r="F4929" t="s">
        <v>263</v>
      </c>
      <c r="G4929" t="s">
        <v>66</v>
      </c>
      <c r="H4929" t="s">
        <v>1229</v>
      </c>
      <c r="I4929" t="s">
        <v>1230</v>
      </c>
      <c r="J4929" t="s">
        <v>1231</v>
      </c>
      <c r="K4929" t="s">
        <v>56</v>
      </c>
      <c r="L4929" t="s">
        <v>310</v>
      </c>
      <c r="M4929" t="s">
        <v>226</v>
      </c>
      <c r="N4929" t="s">
        <v>59</v>
      </c>
      <c r="O4929" t="s">
        <v>287</v>
      </c>
      <c r="P4929" t="s">
        <v>288</v>
      </c>
      <c r="Q4929" t="s">
        <v>178</v>
      </c>
      <c r="R4929">
        <v>3</v>
      </c>
      <c r="S4929">
        <v>120</v>
      </c>
      <c r="T4929">
        <v>60</v>
      </c>
      <c r="U4929">
        <v>360</v>
      </c>
      <c r="V4929">
        <v>36</v>
      </c>
      <c r="W4929">
        <v>0</v>
      </c>
      <c r="X4929">
        <v>29.7</v>
      </c>
      <c r="Y4929">
        <v>353.7</v>
      </c>
      <c r="Z4929">
        <v>180</v>
      </c>
      <c r="AA4929">
        <v>180</v>
      </c>
      <c r="AB4929">
        <v>50.89</v>
      </c>
      <c r="AC4929" t="s">
        <v>158</v>
      </c>
      <c r="AD4929" t="s">
        <v>47</v>
      </c>
      <c r="AE4929" t="s">
        <v>63</v>
      </c>
    </row>
    <row r="4930" spans="1:32" x14ac:dyDescent="0.35">
      <c r="A4930" t="s">
        <v>8078</v>
      </c>
      <c r="B4930" s="1">
        <v>45763</v>
      </c>
      <c r="C4930">
        <v>2025</v>
      </c>
      <c r="D4930" t="s">
        <v>97</v>
      </c>
      <c r="E4930">
        <v>4</v>
      </c>
      <c r="F4930" t="s">
        <v>115</v>
      </c>
      <c r="G4930" t="s">
        <v>66</v>
      </c>
      <c r="H4930" t="s">
        <v>1158</v>
      </c>
      <c r="I4930" t="s">
        <v>915</v>
      </c>
      <c r="J4930" t="s">
        <v>1159</v>
      </c>
      <c r="K4930" t="s">
        <v>81</v>
      </c>
      <c r="L4930" t="s">
        <v>167</v>
      </c>
      <c r="M4930" t="s">
        <v>168</v>
      </c>
      <c r="N4930" t="s">
        <v>137</v>
      </c>
      <c r="O4930" t="s">
        <v>211</v>
      </c>
      <c r="P4930" t="s">
        <v>212</v>
      </c>
      <c r="Q4930" t="s">
        <v>74</v>
      </c>
      <c r="R4930">
        <v>2</v>
      </c>
      <c r="S4930">
        <v>65</v>
      </c>
      <c r="T4930">
        <v>28</v>
      </c>
      <c r="U4930">
        <v>130</v>
      </c>
      <c r="V4930">
        <v>0</v>
      </c>
      <c r="W4930">
        <v>0</v>
      </c>
      <c r="X4930">
        <v>10.72</v>
      </c>
      <c r="Y4930">
        <v>140.72</v>
      </c>
      <c r="Z4930">
        <v>56</v>
      </c>
      <c r="AA4930">
        <v>74</v>
      </c>
      <c r="AB4930">
        <v>52.58</v>
      </c>
      <c r="AC4930" t="s">
        <v>46</v>
      </c>
      <c r="AD4930" t="s">
        <v>86</v>
      </c>
      <c r="AE4930" t="s">
        <v>63</v>
      </c>
      <c r="AF4930">
        <v>6</v>
      </c>
    </row>
    <row r="4931" spans="1:32" x14ac:dyDescent="0.35">
      <c r="A4931" t="s">
        <v>8079</v>
      </c>
      <c r="B4931" s="1">
        <v>45697</v>
      </c>
      <c r="C4931">
        <v>2025</v>
      </c>
      <c r="D4931" t="s">
        <v>76</v>
      </c>
      <c r="E4931">
        <v>2</v>
      </c>
      <c r="F4931" t="s">
        <v>123</v>
      </c>
      <c r="G4931" t="s">
        <v>161</v>
      </c>
      <c r="H4931" t="s">
        <v>2646</v>
      </c>
      <c r="I4931" t="s">
        <v>2647</v>
      </c>
      <c r="J4931" t="s">
        <v>2648</v>
      </c>
      <c r="K4931" t="s">
        <v>56</v>
      </c>
      <c r="L4931" t="s">
        <v>273</v>
      </c>
      <c r="M4931" t="s">
        <v>71</v>
      </c>
      <c r="N4931" t="s">
        <v>42</v>
      </c>
      <c r="O4931" t="s">
        <v>156</v>
      </c>
      <c r="P4931" t="s">
        <v>157</v>
      </c>
      <c r="Q4931" t="s">
        <v>74</v>
      </c>
      <c r="R4931">
        <v>1</v>
      </c>
      <c r="S4931">
        <v>45</v>
      </c>
      <c r="T4931">
        <v>20</v>
      </c>
      <c r="U4931">
        <v>45</v>
      </c>
      <c r="V4931">
        <v>0</v>
      </c>
      <c r="W4931">
        <v>9.99</v>
      </c>
      <c r="X4931">
        <v>3.71</v>
      </c>
      <c r="Y4931">
        <v>58.7</v>
      </c>
      <c r="Z4931">
        <v>20</v>
      </c>
      <c r="AA4931">
        <v>15.01</v>
      </c>
      <c r="AB4931">
        <v>25.57</v>
      </c>
      <c r="AC4931" t="s">
        <v>158</v>
      </c>
      <c r="AD4931" t="s">
        <v>107</v>
      </c>
      <c r="AE4931" t="s">
        <v>95</v>
      </c>
    </row>
    <row r="4932" spans="1:32" x14ac:dyDescent="0.35">
      <c r="A4932" t="s">
        <v>8080</v>
      </c>
      <c r="B4932" s="1">
        <v>45833</v>
      </c>
      <c r="C4932">
        <v>2025</v>
      </c>
      <c r="D4932" t="s">
        <v>97</v>
      </c>
      <c r="E4932">
        <v>6</v>
      </c>
      <c r="F4932" t="s">
        <v>98</v>
      </c>
      <c r="G4932" t="s">
        <v>89</v>
      </c>
      <c r="H4932" t="s">
        <v>1890</v>
      </c>
      <c r="I4932" t="s">
        <v>705</v>
      </c>
      <c r="J4932" t="s">
        <v>1891</v>
      </c>
      <c r="K4932" t="s">
        <v>56</v>
      </c>
      <c r="L4932" t="s">
        <v>135</v>
      </c>
      <c r="M4932" t="s">
        <v>136</v>
      </c>
      <c r="N4932" t="s">
        <v>137</v>
      </c>
      <c r="O4932" t="s">
        <v>43</v>
      </c>
      <c r="P4932" t="s">
        <v>44</v>
      </c>
      <c r="Q4932" t="s">
        <v>45</v>
      </c>
      <c r="R4932">
        <v>1</v>
      </c>
      <c r="S4932">
        <v>110</v>
      </c>
      <c r="T4932">
        <v>55</v>
      </c>
      <c r="U4932">
        <v>110</v>
      </c>
      <c r="V4932">
        <v>0</v>
      </c>
      <c r="W4932">
        <v>0</v>
      </c>
      <c r="X4932">
        <v>9.08</v>
      </c>
      <c r="Y4932">
        <v>119.08</v>
      </c>
      <c r="Z4932">
        <v>55</v>
      </c>
      <c r="AA4932">
        <v>55</v>
      </c>
      <c r="AB4932">
        <v>46.19</v>
      </c>
      <c r="AC4932" t="s">
        <v>46</v>
      </c>
      <c r="AD4932" t="s">
        <v>47</v>
      </c>
      <c r="AE4932" t="s">
        <v>48</v>
      </c>
      <c r="AF4932">
        <v>4</v>
      </c>
    </row>
    <row r="4933" spans="1:32" x14ac:dyDescent="0.35">
      <c r="A4933" t="s">
        <v>8081</v>
      </c>
      <c r="B4933" s="1">
        <v>45820</v>
      </c>
      <c r="C4933">
        <v>2025</v>
      </c>
      <c r="D4933" t="s">
        <v>97</v>
      </c>
      <c r="E4933">
        <v>6</v>
      </c>
      <c r="F4933" t="s">
        <v>98</v>
      </c>
      <c r="G4933" t="s">
        <v>35</v>
      </c>
      <c r="H4933" t="s">
        <v>3430</v>
      </c>
      <c r="I4933" t="s">
        <v>3431</v>
      </c>
      <c r="J4933" t="s">
        <v>3432</v>
      </c>
      <c r="K4933" t="s">
        <v>81</v>
      </c>
      <c r="L4933" t="s">
        <v>145</v>
      </c>
      <c r="M4933" t="s">
        <v>146</v>
      </c>
      <c r="N4933" t="s">
        <v>147</v>
      </c>
      <c r="O4933" t="s">
        <v>331</v>
      </c>
      <c r="P4933" t="s">
        <v>332</v>
      </c>
      <c r="Q4933" t="s">
        <v>150</v>
      </c>
      <c r="R4933">
        <v>1</v>
      </c>
      <c r="S4933">
        <v>40</v>
      </c>
      <c r="T4933">
        <v>18</v>
      </c>
      <c r="U4933">
        <v>40</v>
      </c>
      <c r="V4933">
        <v>0</v>
      </c>
      <c r="W4933">
        <v>9.99</v>
      </c>
      <c r="X4933">
        <v>3.3</v>
      </c>
      <c r="Y4933">
        <v>53.29</v>
      </c>
      <c r="Z4933">
        <v>18</v>
      </c>
      <c r="AA4933">
        <v>12.01</v>
      </c>
      <c r="AB4933">
        <v>22.54</v>
      </c>
      <c r="AC4933" t="s">
        <v>46</v>
      </c>
      <c r="AD4933" t="s">
        <v>47</v>
      </c>
      <c r="AE4933" t="s">
        <v>48</v>
      </c>
      <c r="AF4933">
        <v>5</v>
      </c>
    </row>
    <row r="4934" spans="1:32" x14ac:dyDescent="0.35">
      <c r="A4934" t="s">
        <v>8082</v>
      </c>
      <c r="B4934" s="1">
        <v>45984</v>
      </c>
      <c r="C4934">
        <v>2025</v>
      </c>
      <c r="D4934" t="s">
        <v>33</v>
      </c>
      <c r="E4934">
        <v>11</v>
      </c>
      <c r="F4934" t="s">
        <v>88</v>
      </c>
      <c r="G4934" t="s">
        <v>161</v>
      </c>
      <c r="H4934" t="s">
        <v>4567</v>
      </c>
      <c r="I4934" t="s">
        <v>245</v>
      </c>
      <c r="J4934" t="s">
        <v>4568</v>
      </c>
      <c r="K4934" t="s">
        <v>39</v>
      </c>
      <c r="L4934" t="s">
        <v>57</v>
      </c>
      <c r="M4934" t="s">
        <v>58</v>
      </c>
      <c r="N4934" t="s">
        <v>59</v>
      </c>
      <c r="O4934" t="s">
        <v>331</v>
      </c>
      <c r="P4934" t="s">
        <v>332</v>
      </c>
      <c r="Q4934" t="s">
        <v>150</v>
      </c>
      <c r="R4934">
        <v>1</v>
      </c>
      <c r="S4934">
        <v>40</v>
      </c>
      <c r="T4934">
        <v>18</v>
      </c>
      <c r="U4934">
        <v>40</v>
      </c>
      <c r="V4934">
        <v>0</v>
      </c>
      <c r="W4934">
        <v>9.99</v>
      </c>
      <c r="X4934">
        <v>3.3</v>
      </c>
      <c r="Y4934">
        <v>53.29</v>
      </c>
      <c r="Z4934">
        <v>18</v>
      </c>
      <c r="AA4934">
        <v>12.01</v>
      </c>
      <c r="AB4934">
        <v>22.54</v>
      </c>
      <c r="AC4934" t="s">
        <v>158</v>
      </c>
      <c r="AD4934" t="s">
        <v>162</v>
      </c>
      <c r="AE4934" t="s">
        <v>95</v>
      </c>
    </row>
    <row r="4935" spans="1:32" x14ac:dyDescent="0.35">
      <c r="A4935" t="s">
        <v>8083</v>
      </c>
      <c r="B4935" s="1">
        <v>45717</v>
      </c>
      <c r="C4935">
        <v>2025</v>
      </c>
      <c r="D4935" t="s">
        <v>76</v>
      </c>
      <c r="E4935">
        <v>3</v>
      </c>
      <c r="F4935" t="s">
        <v>77</v>
      </c>
      <c r="G4935" t="s">
        <v>52</v>
      </c>
      <c r="H4935" t="s">
        <v>2841</v>
      </c>
      <c r="I4935" t="s">
        <v>1656</v>
      </c>
      <c r="J4935" t="s">
        <v>2842</v>
      </c>
      <c r="K4935" t="s">
        <v>81</v>
      </c>
      <c r="L4935" t="s">
        <v>102</v>
      </c>
      <c r="M4935" t="s">
        <v>103</v>
      </c>
      <c r="N4935" t="s">
        <v>42</v>
      </c>
      <c r="O4935" t="s">
        <v>185</v>
      </c>
      <c r="P4935" t="s">
        <v>186</v>
      </c>
      <c r="Q4935" t="s">
        <v>187</v>
      </c>
      <c r="R4935">
        <v>2</v>
      </c>
      <c r="S4935">
        <v>70</v>
      </c>
      <c r="T4935">
        <v>30</v>
      </c>
      <c r="U4935">
        <v>140</v>
      </c>
      <c r="V4935">
        <v>0</v>
      </c>
      <c r="W4935">
        <v>0</v>
      </c>
      <c r="X4935">
        <v>11.55</v>
      </c>
      <c r="Y4935">
        <v>151.55000000000001</v>
      </c>
      <c r="Z4935">
        <v>60</v>
      </c>
      <c r="AA4935">
        <v>80</v>
      </c>
      <c r="AB4935">
        <v>52.79</v>
      </c>
      <c r="AC4935" t="s">
        <v>158</v>
      </c>
      <c r="AD4935" t="s">
        <v>86</v>
      </c>
      <c r="AE4935" t="s">
        <v>63</v>
      </c>
    </row>
    <row r="4936" spans="1:32" x14ac:dyDescent="0.35">
      <c r="A4936" t="s">
        <v>8084</v>
      </c>
      <c r="B4936" s="1">
        <v>45678</v>
      </c>
      <c r="C4936">
        <v>2025</v>
      </c>
      <c r="D4936" t="s">
        <v>76</v>
      </c>
      <c r="E4936">
        <v>1</v>
      </c>
      <c r="F4936" t="s">
        <v>131</v>
      </c>
      <c r="G4936" t="s">
        <v>52</v>
      </c>
      <c r="H4936" t="s">
        <v>2907</v>
      </c>
      <c r="I4936" t="s">
        <v>1869</v>
      </c>
      <c r="J4936" t="s">
        <v>2908</v>
      </c>
      <c r="K4936" t="s">
        <v>56</v>
      </c>
      <c r="L4936" t="s">
        <v>145</v>
      </c>
      <c r="M4936" t="s">
        <v>146</v>
      </c>
      <c r="N4936" t="s">
        <v>147</v>
      </c>
      <c r="O4936" t="s">
        <v>43</v>
      </c>
      <c r="P4936" t="s">
        <v>44</v>
      </c>
      <c r="Q4936" t="s">
        <v>45</v>
      </c>
      <c r="R4936">
        <v>1</v>
      </c>
      <c r="S4936">
        <v>110</v>
      </c>
      <c r="T4936">
        <v>55</v>
      </c>
      <c r="U4936">
        <v>110</v>
      </c>
      <c r="V4936">
        <v>0</v>
      </c>
      <c r="W4936">
        <v>0</v>
      </c>
      <c r="X4936">
        <v>9.08</v>
      </c>
      <c r="Y4936">
        <v>119.08</v>
      </c>
      <c r="Z4936">
        <v>55</v>
      </c>
      <c r="AA4936">
        <v>55</v>
      </c>
      <c r="AB4936">
        <v>46.19</v>
      </c>
      <c r="AC4936" t="s">
        <v>46</v>
      </c>
      <c r="AD4936" t="s">
        <v>47</v>
      </c>
      <c r="AE4936" t="s">
        <v>63</v>
      </c>
      <c r="AF4936">
        <v>2</v>
      </c>
    </row>
    <row r="4937" spans="1:32" x14ac:dyDescent="0.35">
      <c r="A4937" t="s">
        <v>8085</v>
      </c>
      <c r="B4937" s="1">
        <v>45801</v>
      </c>
      <c r="C4937">
        <v>2025</v>
      </c>
      <c r="D4937" t="s">
        <v>97</v>
      </c>
      <c r="E4937">
        <v>5</v>
      </c>
      <c r="F4937" t="s">
        <v>263</v>
      </c>
      <c r="G4937" t="s">
        <v>200</v>
      </c>
      <c r="H4937" t="s">
        <v>3461</v>
      </c>
      <c r="I4937" t="s">
        <v>3462</v>
      </c>
      <c r="J4937" t="s">
        <v>3463</v>
      </c>
      <c r="K4937" t="s">
        <v>81</v>
      </c>
      <c r="L4937" t="s">
        <v>135</v>
      </c>
      <c r="M4937" t="s">
        <v>136</v>
      </c>
      <c r="N4937" t="s">
        <v>137</v>
      </c>
      <c r="O4937" t="s">
        <v>539</v>
      </c>
      <c r="P4937" t="s">
        <v>540</v>
      </c>
      <c r="Q4937" t="s">
        <v>187</v>
      </c>
      <c r="R4937">
        <v>3</v>
      </c>
      <c r="S4937">
        <v>180</v>
      </c>
      <c r="T4937">
        <v>85</v>
      </c>
      <c r="U4937">
        <v>540</v>
      </c>
      <c r="V4937">
        <v>54</v>
      </c>
      <c r="W4937">
        <v>0</v>
      </c>
      <c r="X4937">
        <v>44.55</v>
      </c>
      <c r="Y4937">
        <v>530.54999999999995</v>
      </c>
      <c r="Z4937">
        <v>255</v>
      </c>
      <c r="AA4937">
        <v>285</v>
      </c>
      <c r="AB4937">
        <v>53.72</v>
      </c>
      <c r="AC4937" t="s">
        <v>46</v>
      </c>
      <c r="AD4937" t="s">
        <v>47</v>
      </c>
      <c r="AE4937" t="s">
        <v>63</v>
      </c>
      <c r="AF4937">
        <v>5</v>
      </c>
    </row>
    <row r="4938" spans="1:32" x14ac:dyDescent="0.35">
      <c r="A4938" t="s">
        <v>8086</v>
      </c>
      <c r="B4938" s="1">
        <v>45969</v>
      </c>
      <c r="C4938">
        <v>2025</v>
      </c>
      <c r="D4938" t="s">
        <v>33</v>
      </c>
      <c r="E4938">
        <v>11</v>
      </c>
      <c r="F4938" t="s">
        <v>88</v>
      </c>
      <c r="G4938" t="s">
        <v>200</v>
      </c>
      <c r="H4938" t="s">
        <v>1883</v>
      </c>
      <c r="I4938" t="s">
        <v>740</v>
      </c>
      <c r="J4938" t="s">
        <v>1884</v>
      </c>
      <c r="K4938" t="s">
        <v>39</v>
      </c>
      <c r="L4938" t="s">
        <v>257</v>
      </c>
      <c r="M4938" t="s">
        <v>83</v>
      </c>
      <c r="N4938" t="s">
        <v>59</v>
      </c>
      <c r="O4938" t="s">
        <v>104</v>
      </c>
      <c r="P4938" t="s">
        <v>105</v>
      </c>
      <c r="Q4938" t="s">
        <v>106</v>
      </c>
      <c r="R4938">
        <v>3</v>
      </c>
      <c r="S4938">
        <v>25</v>
      </c>
      <c r="T4938">
        <v>10</v>
      </c>
      <c r="U4938">
        <v>75</v>
      </c>
      <c r="V4938">
        <v>0</v>
      </c>
      <c r="W4938">
        <v>9.99</v>
      </c>
      <c r="X4938">
        <v>6.19</v>
      </c>
      <c r="Y4938">
        <v>91.18</v>
      </c>
      <c r="Z4938">
        <v>30</v>
      </c>
      <c r="AA4938">
        <v>35.01</v>
      </c>
      <c r="AB4938">
        <v>38.4</v>
      </c>
      <c r="AC4938" t="s">
        <v>46</v>
      </c>
      <c r="AD4938" t="s">
        <v>47</v>
      </c>
      <c r="AE4938" t="s">
        <v>63</v>
      </c>
      <c r="AF4938">
        <v>5</v>
      </c>
    </row>
    <row r="4939" spans="1:32" x14ac:dyDescent="0.35">
      <c r="A4939" t="s">
        <v>8087</v>
      </c>
      <c r="B4939" s="1">
        <v>45815</v>
      </c>
      <c r="C4939">
        <v>2025</v>
      </c>
      <c r="D4939" t="s">
        <v>97</v>
      </c>
      <c r="E4939">
        <v>6</v>
      </c>
      <c r="F4939" t="s">
        <v>98</v>
      </c>
      <c r="G4939" t="s">
        <v>124</v>
      </c>
      <c r="H4939" t="s">
        <v>954</v>
      </c>
      <c r="I4939" t="s">
        <v>955</v>
      </c>
      <c r="J4939" t="s">
        <v>956</v>
      </c>
      <c r="K4939" t="s">
        <v>81</v>
      </c>
      <c r="L4939" t="s">
        <v>82</v>
      </c>
      <c r="M4939" t="s">
        <v>83</v>
      </c>
      <c r="N4939" t="s">
        <v>59</v>
      </c>
      <c r="O4939" t="s">
        <v>241</v>
      </c>
      <c r="P4939" t="s">
        <v>242</v>
      </c>
      <c r="Q4939" t="s">
        <v>45</v>
      </c>
      <c r="R4939">
        <v>1</v>
      </c>
      <c r="S4939">
        <v>85</v>
      </c>
      <c r="T4939">
        <v>42</v>
      </c>
      <c r="U4939">
        <v>85</v>
      </c>
      <c r="V4939">
        <v>0</v>
      </c>
      <c r="W4939">
        <v>9.99</v>
      </c>
      <c r="X4939">
        <v>7.01</v>
      </c>
      <c r="Y4939">
        <v>102</v>
      </c>
      <c r="Z4939">
        <v>42</v>
      </c>
      <c r="AA4939">
        <v>33.01</v>
      </c>
      <c r="AB4939">
        <v>32.36</v>
      </c>
      <c r="AC4939" t="s">
        <v>158</v>
      </c>
      <c r="AD4939" t="s">
        <v>47</v>
      </c>
      <c r="AE4939" t="s">
        <v>95</v>
      </c>
    </row>
    <row r="4940" spans="1:32" x14ac:dyDescent="0.35">
      <c r="A4940" t="s">
        <v>8088</v>
      </c>
      <c r="B4940" s="1">
        <v>45733</v>
      </c>
      <c r="C4940">
        <v>2025</v>
      </c>
      <c r="D4940" t="s">
        <v>76</v>
      </c>
      <c r="E4940">
        <v>3</v>
      </c>
      <c r="F4940" t="s">
        <v>77</v>
      </c>
      <c r="G4940" t="s">
        <v>200</v>
      </c>
      <c r="H4940" t="s">
        <v>4319</v>
      </c>
      <c r="I4940" t="s">
        <v>1490</v>
      </c>
      <c r="J4940" t="s">
        <v>4320</v>
      </c>
      <c r="K4940" t="s">
        <v>56</v>
      </c>
      <c r="L4940" t="s">
        <v>119</v>
      </c>
      <c r="M4940" t="s">
        <v>120</v>
      </c>
      <c r="N4940" t="s">
        <v>42</v>
      </c>
      <c r="O4940" t="s">
        <v>467</v>
      </c>
      <c r="P4940" t="s">
        <v>468</v>
      </c>
      <c r="Q4940" t="s">
        <v>140</v>
      </c>
      <c r="R4940">
        <v>3</v>
      </c>
      <c r="S4940">
        <v>35</v>
      </c>
      <c r="T4940">
        <v>15</v>
      </c>
      <c r="U4940">
        <v>105</v>
      </c>
      <c r="V4940">
        <v>0</v>
      </c>
      <c r="W4940">
        <v>0</v>
      </c>
      <c r="X4940">
        <v>8.66</v>
      </c>
      <c r="Y4940">
        <v>113.66</v>
      </c>
      <c r="Z4940">
        <v>45</v>
      </c>
      <c r="AA4940">
        <v>60</v>
      </c>
      <c r="AB4940">
        <v>52.79</v>
      </c>
      <c r="AC4940" t="s">
        <v>158</v>
      </c>
      <c r="AD4940" t="s">
        <v>47</v>
      </c>
      <c r="AE4940" t="s">
        <v>63</v>
      </c>
    </row>
    <row r="4941" spans="1:32" x14ac:dyDescent="0.35">
      <c r="A4941" t="s">
        <v>8089</v>
      </c>
      <c r="B4941" s="1">
        <v>45941</v>
      </c>
      <c r="C4941">
        <v>2025</v>
      </c>
      <c r="D4941" t="s">
        <v>33</v>
      </c>
      <c r="E4941">
        <v>10</v>
      </c>
      <c r="F4941" t="s">
        <v>34</v>
      </c>
      <c r="G4941" t="s">
        <v>89</v>
      </c>
      <c r="H4941" t="s">
        <v>696</v>
      </c>
      <c r="I4941" t="s">
        <v>697</v>
      </c>
      <c r="J4941" t="s">
        <v>698</v>
      </c>
      <c r="K4941" t="s">
        <v>56</v>
      </c>
      <c r="L4941" t="s">
        <v>257</v>
      </c>
      <c r="M4941" t="s">
        <v>83</v>
      </c>
      <c r="N4941" t="s">
        <v>59</v>
      </c>
      <c r="O4941" t="s">
        <v>112</v>
      </c>
      <c r="P4941" t="s">
        <v>113</v>
      </c>
      <c r="Q4941" t="s">
        <v>45</v>
      </c>
      <c r="R4941">
        <v>1</v>
      </c>
      <c r="S4941">
        <v>40</v>
      </c>
      <c r="T4941">
        <v>18</v>
      </c>
      <c r="U4941">
        <v>40</v>
      </c>
      <c r="V4941">
        <v>0</v>
      </c>
      <c r="W4941">
        <v>9.99</v>
      </c>
      <c r="X4941">
        <v>3.3</v>
      </c>
      <c r="Y4941">
        <v>53.29</v>
      </c>
      <c r="Z4941">
        <v>18</v>
      </c>
      <c r="AA4941">
        <v>12.01</v>
      </c>
      <c r="AB4941">
        <v>22.54</v>
      </c>
      <c r="AC4941" t="s">
        <v>46</v>
      </c>
      <c r="AD4941" t="s">
        <v>107</v>
      </c>
      <c r="AE4941" t="s">
        <v>95</v>
      </c>
      <c r="AF4941">
        <v>5</v>
      </c>
    </row>
    <row r="4942" spans="1:32" x14ac:dyDescent="0.35">
      <c r="A4942" t="s">
        <v>8090</v>
      </c>
      <c r="B4942" s="1">
        <v>45854</v>
      </c>
      <c r="C4942">
        <v>2025</v>
      </c>
      <c r="D4942" t="s">
        <v>50</v>
      </c>
      <c r="E4942">
        <v>7</v>
      </c>
      <c r="F4942" t="s">
        <v>160</v>
      </c>
      <c r="G4942" t="s">
        <v>89</v>
      </c>
      <c r="H4942" t="s">
        <v>634</v>
      </c>
      <c r="I4942" t="s">
        <v>635</v>
      </c>
      <c r="J4942" t="s">
        <v>636</v>
      </c>
      <c r="K4942" t="s">
        <v>39</v>
      </c>
      <c r="L4942" t="s">
        <v>135</v>
      </c>
      <c r="M4942" t="s">
        <v>136</v>
      </c>
      <c r="N4942" t="s">
        <v>137</v>
      </c>
      <c r="O4942" t="s">
        <v>497</v>
      </c>
      <c r="P4942" t="s">
        <v>498</v>
      </c>
      <c r="Q4942" t="s">
        <v>140</v>
      </c>
      <c r="R4942">
        <v>2</v>
      </c>
      <c r="S4942">
        <v>95</v>
      </c>
      <c r="T4942">
        <v>45</v>
      </c>
      <c r="U4942">
        <v>190</v>
      </c>
      <c r="V4942">
        <v>9.5</v>
      </c>
      <c r="W4942">
        <v>0</v>
      </c>
      <c r="X4942">
        <v>15.68</v>
      </c>
      <c r="Y4942">
        <v>196.18</v>
      </c>
      <c r="Z4942">
        <v>90</v>
      </c>
      <c r="AA4942">
        <v>100</v>
      </c>
      <c r="AB4942">
        <v>50.97</v>
      </c>
      <c r="AC4942" t="s">
        <v>46</v>
      </c>
      <c r="AD4942" t="s">
        <v>162</v>
      </c>
      <c r="AE4942" t="s">
        <v>63</v>
      </c>
      <c r="AF4942">
        <v>2</v>
      </c>
    </row>
    <row r="4943" spans="1:32" x14ac:dyDescent="0.35">
      <c r="A4943" t="s">
        <v>8091</v>
      </c>
      <c r="B4943" s="1">
        <v>45963</v>
      </c>
      <c r="C4943">
        <v>2025</v>
      </c>
      <c r="D4943" t="s">
        <v>33</v>
      </c>
      <c r="E4943">
        <v>11</v>
      </c>
      <c r="F4943" t="s">
        <v>88</v>
      </c>
      <c r="G4943" t="s">
        <v>35</v>
      </c>
      <c r="H4943" t="s">
        <v>563</v>
      </c>
      <c r="I4943" t="s">
        <v>564</v>
      </c>
      <c r="J4943" t="s">
        <v>565</v>
      </c>
      <c r="K4943" t="s">
        <v>81</v>
      </c>
      <c r="L4943" t="s">
        <v>273</v>
      </c>
      <c r="M4943" t="s">
        <v>71</v>
      </c>
      <c r="N4943" t="s">
        <v>42</v>
      </c>
      <c r="O4943" t="s">
        <v>293</v>
      </c>
      <c r="P4943" t="s">
        <v>294</v>
      </c>
      <c r="Q4943" t="s">
        <v>178</v>
      </c>
      <c r="R4943">
        <v>1</v>
      </c>
      <c r="S4943">
        <v>45</v>
      </c>
      <c r="T4943">
        <v>20</v>
      </c>
      <c r="U4943">
        <v>45</v>
      </c>
      <c r="V4943">
        <v>0</v>
      </c>
      <c r="W4943">
        <v>9.99</v>
      </c>
      <c r="X4943">
        <v>3.71</v>
      </c>
      <c r="Y4943">
        <v>58.7</v>
      </c>
      <c r="Z4943">
        <v>20</v>
      </c>
      <c r="AA4943">
        <v>15.01</v>
      </c>
      <c r="AB4943">
        <v>25.57</v>
      </c>
      <c r="AC4943" t="s">
        <v>62</v>
      </c>
      <c r="AD4943" t="s">
        <v>107</v>
      </c>
      <c r="AE4943" t="s">
        <v>95</v>
      </c>
    </row>
    <row r="4944" spans="1:32" x14ac:dyDescent="0.35">
      <c r="A4944" t="s">
        <v>8092</v>
      </c>
      <c r="B4944" s="1">
        <v>45911</v>
      </c>
      <c r="C4944">
        <v>2025</v>
      </c>
      <c r="D4944" t="s">
        <v>50</v>
      </c>
      <c r="E4944">
        <v>9</v>
      </c>
      <c r="F4944" t="s">
        <v>65</v>
      </c>
      <c r="G4944" t="s">
        <v>161</v>
      </c>
      <c r="H4944" t="s">
        <v>1942</v>
      </c>
      <c r="I4944" t="s">
        <v>1199</v>
      </c>
      <c r="J4944" t="s">
        <v>1943</v>
      </c>
      <c r="K4944" t="s">
        <v>39</v>
      </c>
      <c r="L4944" t="s">
        <v>282</v>
      </c>
      <c r="M4944" t="s">
        <v>83</v>
      </c>
      <c r="N4944" t="s">
        <v>59</v>
      </c>
      <c r="O4944" t="s">
        <v>287</v>
      </c>
      <c r="P4944" t="s">
        <v>288</v>
      </c>
      <c r="Q4944" t="s">
        <v>178</v>
      </c>
      <c r="R4944">
        <v>1</v>
      </c>
      <c r="S4944">
        <v>120</v>
      </c>
      <c r="T4944">
        <v>60</v>
      </c>
      <c r="U4944">
        <v>120</v>
      </c>
      <c r="V4944">
        <v>0</v>
      </c>
      <c r="W4944">
        <v>0</v>
      </c>
      <c r="X4944">
        <v>9.9</v>
      </c>
      <c r="Y4944">
        <v>129.9</v>
      </c>
      <c r="Z4944">
        <v>60</v>
      </c>
      <c r="AA4944">
        <v>60</v>
      </c>
      <c r="AB4944">
        <v>46.19</v>
      </c>
      <c r="AC4944" t="s">
        <v>46</v>
      </c>
      <c r="AD4944" t="s">
        <v>47</v>
      </c>
      <c r="AE4944" t="s">
        <v>63</v>
      </c>
      <c r="AF4944">
        <v>2</v>
      </c>
    </row>
    <row r="4945" spans="1:32" x14ac:dyDescent="0.35">
      <c r="A4945" t="s">
        <v>8093</v>
      </c>
      <c r="B4945" s="1">
        <v>45912</v>
      </c>
      <c r="C4945">
        <v>2025</v>
      </c>
      <c r="D4945" t="s">
        <v>50</v>
      </c>
      <c r="E4945">
        <v>9</v>
      </c>
      <c r="F4945" t="s">
        <v>65</v>
      </c>
      <c r="G4945" t="s">
        <v>52</v>
      </c>
      <c r="H4945" t="s">
        <v>1527</v>
      </c>
      <c r="I4945" t="s">
        <v>1395</v>
      </c>
      <c r="J4945" t="s">
        <v>1528</v>
      </c>
      <c r="K4945" t="s">
        <v>56</v>
      </c>
      <c r="L4945" t="s">
        <v>40</v>
      </c>
      <c r="M4945" t="s">
        <v>41</v>
      </c>
      <c r="N4945" t="s">
        <v>42</v>
      </c>
      <c r="O4945" t="s">
        <v>43</v>
      </c>
      <c r="P4945" t="s">
        <v>44</v>
      </c>
      <c r="Q4945" t="s">
        <v>45</v>
      </c>
      <c r="R4945">
        <v>3</v>
      </c>
      <c r="S4945">
        <v>110</v>
      </c>
      <c r="T4945">
        <v>55</v>
      </c>
      <c r="U4945">
        <v>330</v>
      </c>
      <c r="V4945">
        <v>33</v>
      </c>
      <c r="W4945">
        <v>0</v>
      </c>
      <c r="X4945">
        <v>27.23</v>
      </c>
      <c r="Y4945">
        <v>324.23</v>
      </c>
      <c r="Z4945">
        <v>165</v>
      </c>
      <c r="AA4945">
        <v>165</v>
      </c>
      <c r="AB4945">
        <v>50.89</v>
      </c>
      <c r="AC4945" t="s">
        <v>46</v>
      </c>
      <c r="AD4945" t="s">
        <v>47</v>
      </c>
      <c r="AE4945" t="s">
        <v>48</v>
      </c>
      <c r="AF4945">
        <v>2</v>
      </c>
    </row>
    <row r="4946" spans="1:32" x14ac:dyDescent="0.35">
      <c r="A4946" t="s">
        <v>8094</v>
      </c>
      <c r="B4946" s="1">
        <v>45692</v>
      </c>
      <c r="C4946">
        <v>2025</v>
      </c>
      <c r="D4946" t="s">
        <v>76</v>
      </c>
      <c r="E4946">
        <v>2</v>
      </c>
      <c r="F4946" t="s">
        <v>123</v>
      </c>
      <c r="G4946" t="s">
        <v>52</v>
      </c>
      <c r="H4946" t="s">
        <v>1406</v>
      </c>
      <c r="I4946" t="s">
        <v>1407</v>
      </c>
      <c r="J4946" t="s">
        <v>1408</v>
      </c>
      <c r="K4946" t="s">
        <v>39</v>
      </c>
      <c r="L4946" t="s">
        <v>337</v>
      </c>
      <c r="M4946" t="s">
        <v>338</v>
      </c>
      <c r="N4946" t="s">
        <v>147</v>
      </c>
      <c r="O4946" t="s">
        <v>197</v>
      </c>
      <c r="P4946" t="s">
        <v>198</v>
      </c>
      <c r="Q4946" t="s">
        <v>140</v>
      </c>
      <c r="R4946">
        <v>2</v>
      </c>
      <c r="S4946">
        <v>50</v>
      </c>
      <c r="T4946">
        <v>20</v>
      </c>
      <c r="U4946">
        <v>100</v>
      </c>
      <c r="V4946">
        <v>0</v>
      </c>
      <c r="W4946">
        <v>9.99</v>
      </c>
      <c r="X4946">
        <v>8.25</v>
      </c>
      <c r="Y4946">
        <v>118.24</v>
      </c>
      <c r="Z4946">
        <v>40</v>
      </c>
      <c r="AA4946">
        <v>50.01</v>
      </c>
      <c r="AB4946">
        <v>42.3</v>
      </c>
      <c r="AC4946" t="s">
        <v>62</v>
      </c>
      <c r="AD4946" t="s">
        <v>121</v>
      </c>
      <c r="AE4946" t="s">
        <v>63</v>
      </c>
    </row>
    <row r="4947" spans="1:32" x14ac:dyDescent="0.35">
      <c r="A4947" t="s">
        <v>8095</v>
      </c>
      <c r="B4947" s="1">
        <v>45951</v>
      </c>
      <c r="C4947">
        <v>2025</v>
      </c>
      <c r="D4947" t="s">
        <v>33</v>
      </c>
      <c r="E4947">
        <v>10</v>
      </c>
      <c r="F4947" t="s">
        <v>34</v>
      </c>
      <c r="G4947" t="s">
        <v>35</v>
      </c>
      <c r="H4947" t="s">
        <v>3465</v>
      </c>
      <c r="I4947" t="s">
        <v>1951</v>
      </c>
      <c r="J4947" t="s">
        <v>3466</v>
      </c>
      <c r="K4947" t="s">
        <v>81</v>
      </c>
      <c r="L4947" t="s">
        <v>167</v>
      </c>
      <c r="M4947" t="s">
        <v>168</v>
      </c>
      <c r="N4947" t="s">
        <v>137</v>
      </c>
      <c r="O4947" t="s">
        <v>267</v>
      </c>
      <c r="P4947" t="s">
        <v>268</v>
      </c>
      <c r="Q4947" t="s">
        <v>140</v>
      </c>
      <c r="R4947">
        <v>1</v>
      </c>
      <c r="S4947">
        <v>130</v>
      </c>
      <c r="T4947">
        <v>65</v>
      </c>
      <c r="U4947">
        <v>130</v>
      </c>
      <c r="V4947">
        <v>0</v>
      </c>
      <c r="W4947">
        <v>0</v>
      </c>
      <c r="X4947">
        <v>10.72</v>
      </c>
      <c r="Y4947">
        <v>140.72</v>
      </c>
      <c r="Z4947">
        <v>65</v>
      </c>
      <c r="AA4947">
        <v>65</v>
      </c>
      <c r="AB4947">
        <v>46.19</v>
      </c>
      <c r="AC4947" t="s">
        <v>46</v>
      </c>
      <c r="AD4947" t="s">
        <v>162</v>
      </c>
      <c r="AE4947" t="s">
        <v>48</v>
      </c>
      <c r="AF4947">
        <v>3</v>
      </c>
    </row>
    <row r="4948" spans="1:32" x14ac:dyDescent="0.35">
      <c r="A4948" t="s">
        <v>8096</v>
      </c>
      <c r="B4948" s="1">
        <v>45826</v>
      </c>
      <c r="C4948">
        <v>2025</v>
      </c>
      <c r="D4948" t="s">
        <v>97</v>
      </c>
      <c r="E4948">
        <v>6</v>
      </c>
      <c r="F4948" t="s">
        <v>98</v>
      </c>
      <c r="G4948" t="s">
        <v>89</v>
      </c>
      <c r="H4948" t="s">
        <v>2421</v>
      </c>
      <c r="I4948" t="s">
        <v>2422</v>
      </c>
      <c r="J4948" t="s">
        <v>2423</v>
      </c>
      <c r="K4948" t="s">
        <v>56</v>
      </c>
      <c r="L4948" t="s">
        <v>257</v>
      </c>
      <c r="M4948" t="s">
        <v>83</v>
      </c>
      <c r="N4948" t="s">
        <v>59</v>
      </c>
      <c r="O4948" t="s">
        <v>156</v>
      </c>
      <c r="P4948" t="s">
        <v>157</v>
      </c>
      <c r="Q4948" t="s">
        <v>74</v>
      </c>
      <c r="R4948">
        <v>1</v>
      </c>
      <c r="S4948">
        <v>45</v>
      </c>
      <c r="T4948">
        <v>20</v>
      </c>
      <c r="U4948">
        <v>45</v>
      </c>
      <c r="V4948">
        <v>0</v>
      </c>
      <c r="W4948">
        <v>9.99</v>
      </c>
      <c r="X4948">
        <v>3.71</v>
      </c>
      <c r="Y4948">
        <v>58.7</v>
      </c>
      <c r="Z4948">
        <v>20</v>
      </c>
      <c r="AA4948">
        <v>15.01</v>
      </c>
      <c r="AB4948">
        <v>25.57</v>
      </c>
      <c r="AC4948" t="s">
        <v>46</v>
      </c>
      <c r="AD4948" t="s">
        <v>121</v>
      </c>
      <c r="AE4948" t="s">
        <v>95</v>
      </c>
      <c r="AF4948">
        <v>4</v>
      </c>
    </row>
    <row r="4949" spans="1:32" x14ac:dyDescent="0.35">
      <c r="A4949" t="s">
        <v>8097</v>
      </c>
      <c r="B4949" s="1">
        <v>45938</v>
      </c>
      <c r="C4949">
        <v>2025</v>
      </c>
      <c r="D4949" t="s">
        <v>33</v>
      </c>
      <c r="E4949">
        <v>10</v>
      </c>
      <c r="F4949" t="s">
        <v>34</v>
      </c>
      <c r="G4949" t="s">
        <v>89</v>
      </c>
      <c r="H4949" t="s">
        <v>1876</v>
      </c>
      <c r="I4949" t="s">
        <v>1877</v>
      </c>
      <c r="J4949" t="s">
        <v>1878</v>
      </c>
      <c r="K4949" t="s">
        <v>81</v>
      </c>
      <c r="L4949" t="s">
        <v>167</v>
      </c>
      <c r="M4949" t="s">
        <v>168</v>
      </c>
      <c r="N4949" t="s">
        <v>137</v>
      </c>
      <c r="O4949" t="s">
        <v>251</v>
      </c>
      <c r="P4949" t="s">
        <v>252</v>
      </c>
      <c r="Q4949" t="s">
        <v>187</v>
      </c>
      <c r="R4949">
        <v>1</v>
      </c>
      <c r="S4949">
        <v>150</v>
      </c>
      <c r="T4949">
        <v>70</v>
      </c>
      <c r="U4949">
        <v>150</v>
      </c>
      <c r="V4949">
        <v>0</v>
      </c>
      <c r="W4949">
        <v>0</v>
      </c>
      <c r="X4949">
        <v>12.38</v>
      </c>
      <c r="Y4949">
        <v>162.38</v>
      </c>
      <c r="Z4949">
        <v>70</v>
      </c>
      <c r="AA4949">
        <v>80</v>
      </c>
      <c r="AB4949">
        <v>49.27</v>
      </c>
      <c r="AC4949" t="s">
        <v>46</v>
      </c>
      <c r="AD4949" t="s">
        <v>162</v>
      </c>
      <c r="AE4949" t="s">
        <v>48</v>
      </c>
      <c r="AF4949">
        <v>3</v>
      </c>
    </row>
    <row r="4950" spans="1:32" x14ac:dyDescent="0.35">
      <c r="A4950" t="s">
        <v>8098</v>
      </c>
      <c r="B4950" s="1">
        <v>45755</v>
      </c>
      <c r="C4950">
        <v>2025</v>
      </c>
      <c r="D4950" t="s">
        <v>97</v>
      </c>
      <c r="E4950">
        <v>4</v>
      </c>
      <c r="F4950" t="s">
        <v>115</v>
      </c>
      <c r="G4950" t="s">
        <v>200</v>
      </c>
      <c r="H4950" t="s">
        <v>1376</v>
      </c>
      <c r="I4950" t="s">
        <v>1377</v>
      </c>
      <c r="J4950" t="s">
        <v>1378</v>
      </c>
      <c r="K4950" t="s">
        <v>81</v>
      </c>
      <c r="L4950" t="s">
        <v>273</v>
      </c>
      <c r="M4950" t="s">
        <v>71</v>
      </c>
      <c r="N4950" t="s">
        <v>42</v>
      </c>
      <c r="O4950" t="s">
        <v>409</v>
      </c>
      <c r="P4950" t="s">
        <v>410</v>
      </c>
      <c r="Q4950" t="s">
        <v>45</v>
      </c>
      <c r="R4950">
        <v>1</v>
      </c>
      <c r="S4950">
        <v>65</v>
      </c>
      <c r="T4950">
        <v>32</v>
      </c>
      <c r="U4950">
        <v>65</v>
      </c>
      <c r="V4950">
        <v>0</v>
      </c>
      <c r="W4950">
        <v>9.99</v>
      </c>
      <c r="X4950">
        <v>5.36</v>
      </c>
      <c r="Y4950">
        <v>80.349999999999994</v>
      </c>
      <c r="Z4950">
        <v>32</v>
      </c>
      <c r="AA4950">
        <v>23.01</v>
      </c>
      <c r="AB4950">
        <v>28.64</v>
      </c>
      <c r="AC4950" t="s">
        <v>169</v>
      </c>
      <c r="AD4950" t="s">
        <v>121</v>
      </c>
      <c r="AE4950" t="s">
        <v>63</v>
      </c>
    </row>
    <row r="4951" spans="1:32" x14ac:dyDescent="0.35">
      <c r="A4951" t="s">
        <v>8099</v>
      </c>
      <c r="B4951" s="1">
        <v>45958</v>
      </c>
      <c r="C4951">
        <v>2025</v>
      </c>
      <c r="D4951" t="s">
        <v>33</v>
      </c>
      <c r="E4951">
        <v>10</v>
      </c>
      <c r="F4951" t="s">
        <v>34</v>
      </c>
      <c r="G4951" t="s">
        <v>35</v>
      </c>
      <c r="H4951" t="s">
        <v>837</v>
      </c>
      <c r="I4951" t="s">
        <v>838</v>
      </c>
      <c r="J4951" t="s">
        <v>839</v>
      </c>
      <c r="K4951" t="s">
        <v>56</v>
      </c>
      <c r="L4951" t="s">
        <v>183</v>
      </c>
      <c r="M4951" t="s">
        <v>184</v>
      </c>
      <c r="N4951" t="s">
        <v>147</v>
      </c>
      <c r="O4951" t="s">
        <v>138</v>
      </c>
      <c r="P4951" t="s">
        <v>139</v>
      </c>
      <c r="Q4951" t="s">
        <v>140</v>
      </c>
      <c r="R4951">
        <v>1</v>
      </c>
      <c r="S4951">
        <v>30</v>
      </c>
      <c r="T4951">
        <v>12</v>
      </c>
      <c r="U4951">
        <v>30</v>
      </c>
      <c r="V4951">
        <v>0</v>
      </c>
      <c r="W4951">
        <v>9.99</v>
      </c>
      <c r="X4951">
        <v>2.48</v>
      </c>
      <c r="Y4951">
        <v>42.47</v>
      </c>
      <c r="Z4951">
        <v>12</v>
      </c>
      <c r="AA4951">
        <v>8.01</v>
      </c>
      <c r="AB4951">
        <v>18.86</v>
      </c>
      <c r="AC4951" t="s">
        <v>46</v>
      </c>
      <c r="AD4951" t="s">
        <v>47</v>
      </c>
      <c r="AE4951" t="s">
        <v>63</v>
      </c>
      <c r="AF4951">
        <v>4</v>
      </c>
    </row>
    <row r="4952" spans="1:32" x14ac:dyDescent="0.35">
      <c r="A4952" t="s">
        <v>8100</v>
      </c>
      <c r="B4952" s="1">
        <v>45722</v>
      </c>
      <c r="C4952">
        <v>2025</v>
      </c>
      <c r="D4952" t="s">
        <v>76</v>
      </c>
      <c r="E4952">
        <v>3</v>
      </c>
      <c r="F4952" t="s">
        <v>77</v>
      </c>
      <c r="G4952" t="s">
        <v>200</v>
      </c>
      <c r="H4952" t="s">
        <v>6365</v>
      </c>
      <c r="I4952" t="s">
        <v>6366</v>
      </c>
      <c r="J4952" t="s">
        <v>6367</v>
      </c>
      <c r="K4952" t="s">
        <v>56</v>
      </c>
      <c r="L4952" t="s">
        <v>337</v>
      </c>
      <c r="M4952" t="s">
        <v>338</v>
      </c>
      <c r="N4952" t="s">
        <v>147</v>
      </c>
      <c r="O4952" t="s">
        <v>251</v>
      </c>
      <c r="P4952" t="s">
        <v>252</v>
      </c>
      <c r="Q4952" t="s">
        <v>187</v>
      </c>
      <c r="R4952">
        <v>3</v>
      </c>
      <c r="S4952">
        <v>150</v>
      </c>
      <c r="T4952">
        <v>70</v>
      </c>
      <c r="U4952">
        <v>450</v>
      </c>
      <c r="V4952">
        <v>45</v>
      </c>
      <c r="W4952">
        <v>0</v>
      </c>
      <c r="X4952">
        <v>37.130000000000003</v>
      </c>
      <c r="Y4952">
        <v>442.13</v>
      </c>
      <c r="Z4952">
        <v>210</v>
      </c>
      <c r="AA4952">
        <v>240</v>
      </c>
      <c r="AB4952">
        <v>54.28</v>
      </c>
      <c r="AC4952" t="s">
        <v>46</v>
      </c>
      <c r="AD4952" t="s">
        <v>47</v>
      </c>
      <c r="AE4952" t="s">
        <v>48</v>
      </c>
      <c r="AF4952">
        <v>4</v>
      </c>
    </row>
    <row r="4953" spans="1:32" x14ac:dyDescent="0.35">
      <c r="A4953" t="s">
        <v>8101</v>
      </c>
      <c r="B4953" s="1">
        <v>45941</v>
      </c>
      <c r="C4953">
        <v>2025</v>
      </c>
      <c r="D4953" t="s">
        <v>33</v>
      </c>
      <c r="E4953">
        <v>10</v>
      </c>
      <c r="F4953" t="s">
        <v>34</v>
      </c>
      <c r="G4953" t="s">
        <v>124</v>
      </c>
      <c r="H4953" t="s">
        <v>1535</v>
      </c>
      <c r="I4953" t="s">
        <v>1536</v>
      </c>
      <c r="J4953" t="s">
        <v>1537</v>
      </c>
      <c r="K4953" t="s">
        <v>81</v>
      </c>
      <c r="L4953" t="s">
        <v>310</v>
      </c>
      <c r="M4953" t="s">
        <v>226</v>
      </c>
      <c r="N4953" t="s">
        <v>59</v>
      </c>
      <c r="O4953" t="s">
        <v>331</v>
      </c>
      <c r="P4953" t="s">
        <v>332</v>
      </c>
      <c r="Q4953" t="s">
        <v>150</v>
      </c>
      <c r="R4953">
        <v>3</v>
      </c>
      <c r="S4953">
        <v>40</v>
      </c>
      <c r="T4953">
        <v>18</v>
      </c>
      <c r="U4953">
        <v>120</v>
      </c>
      <c r="V4953">
        <v>0</v>
      </c>
      <c r="W4953">
        <v>0</v>
      </c>
      <c r="X4953">
        <v>9.9</v>
      </c>
      <c r="Y4953">
        <v>129.9</v>
      </c>
      <c r="Z4953">
        <v>54</v>
      </c>
      <c r="AA4953">
        <v>66</v>
      </c>
      <c r="AB4953">
        <v>50.81</v>
      </c>
      <c r="AC4953" t="s">
        <v>46</v>
      </c>
      <c r="AD4953" t="s">
        <v>107</v>
      </c>
      <c r="AE4953" t="s">
        <v>63</v>
      </c>
      <c r="AF4953">
        <v>5</v>
      </c>
    </row>
    <row r="4954" spans="1:32" x14ac:dyDescent="0.35">
      <c r="A4954" t="s">
        <v>8102</v>
      </c>
      <c r="B4954" s="1">
        <v>45841</v>
      </c>
      <c r="C4954">
        <v>2025</v>
      </c>
      <c r="D4954" t="s">
        <v>50</v>
      </c>
      <c r="E4954">
        <v>7</v>
      </c>
      <c r="F4954" t="s">
        <v>160</v>
      </c>
      <c r="G4954" t="s">
        <v>161</v>
      </c>
      <c r="H4954" t="s">
        <v>1930</v>
      </c>
      <c r="I4954" t="s">
        <v>1931</v>
      </c>
      <c r="J4954" t="s">
        <v>1932</v>
      </c>
      <c r="K4954" t="s">
        <v>81</v>
      </c>
      <c r="L4954" t="s">
        <v>119</v>
      </c>
      <c r="M4954" t="s">
        <v>120</v>
      </c>
      <c r="N4954" t="s">
        <v>42</v>
      </c>
      <c r="O4954" t="s">
        <v>197</v>
      </c>
      <c r="P4954" t="s">
        <v>198</v>
      </c>
      <c r="Q4954" t="s">
        <v>140</v>
      </c>
      <c r="R4954">
        <v>3</v>
      </c>
      <c r="S4954">
        <v>50</v>
      </c>
      <c r="T4954">
        <v>20</v>
      </c>
      <c r="U4954">
        <v>150</v>
      </c>
      <c r="V4954">
        <v>0</v>
      </c>
      <c r="W4954">
        <v>0</v>
      </c>
      <c r="X4954">
        <v>12.38</v>
      </c>
      <c r="Y4954">
        <v>162.38</v>
      </c>
      <c r="Z4954">
        <v>60</v>
      </c>
      <c r="AA4954">
        <v>90</v>
      </c>
      <c r="AB4954">
        <v>55.43</v>
      </c>
      <c r="AC4954" t="s">
        <v>46</v>
      </c>
      <c r="AD4954" t="s">
        <v>47</v>
      </c>
      <c r="AE4954" t="s">
        <v>48</v>
      </c>
      <c r="AF4954">
        <v>2</v>
      </c>
    </row>
    <row r="4955" spans="1:32" x14ac:dyDescent="0.35">
      <c r="A4955" t="s">
        <v>8103</v>
      </c>
      <c r="B4955" s="1">
        <v>45759</v>
      </c>
      <c r="C4955">
        <v>2025</v>
      </c>
      <c r="D4955" t="s">
        <v>97</v>
      </c>
      <c r="E4955">
        <v>4</v>
      </c>
      <c r="F4955" t="s">
        <v>115</v>
      </c>
      <c r="G4955" t="s">
        <v>124</v>
      </c>
      <c r="H4955" t="s">
        <v>2125</v>
      </c>
      <c r="I4955" t="s">
        <v>2126</v>
      </c>
      <c r="J4955" t="s">
        <v>2127</v>
      </c>
      <c r="K4955" t="s">
        <v>81</v>
      </c>
      <c r="L4955" t="s">
        <v>40</v>
      </c>
      <c r="M4955" t="s">
        <v>41</v>
      </c>
      <c r="N4955" t="s">
        <v>42</v>
      </c>
      <c r="O4955" t="s">
        <v>436</v>
      </c>
      <c r="P4955" t="s">
        <v>437</v>
      </c>
      <c r="Q4955" t="s">
        <v>178</v>
      </c>
      <c r="R4955">
        <v>2</v>
      </c>
      <c r="S4955">
        <v>35</v>
      </c>
      <c r="T4955">
        <v>15</v>
      </c>
      <c r="U4955">
        <v>70</v>
      </c>
      <c r="V4955">
        <v>0</v>
      </c>
      <c r="W4955">
        <v>9.99</v>
      </c>
      <c r="X4955">
        <v>5.78</v>
      </c>
      <c r="Y4955">
        <v>85.77</v>
      </c>
      <c r="Z4955">
        <v>30</v>
      </c>
      <c r="AA4955">
        <v>30.01</v>
      </c>
      <c r="AB4955">
        <v>34.99</v>
      </c>
      <c r="AC4955" t="s">
        <v>62</v>
      </c>
      <c r="AD4955" t="s">
        <v>47</v>
      </c>
      <c r="AE4955" t="s">
        <v>63</v>
      </c>
    </row>
    <row r="4956" spans="1:32" x14ac:dyDescent="0.35">
      <c r="A4956" t="s">
        <v>8104</v>
      </c>
      <c r="B4956" s="1">
        <v>45941</v>
      </c>
      <c r="C4956">
        <v>2025</v>
      </c>
      <c r="D4956" t="s">
        <v>33</v>
      </c>
      <c r="E4956">
        <v>10</v>
      </c>
      <c r="F4956" t="s">
        <v>34</v>
      </c>
      <c r="G4956" t="s">
        <v>124</v>
      </c>
      <c r="H4956" t="s">
        <v>1389</v>
      </c>
      <c r="I4956" t="s">
        <v>1390</v>
      </c>
      <c r="J4956" t="s">
        <v>1391</v>
      </c>
      <c r="K4956" t="s">
        <v>81</v>
      </c>
      <c r="L4956" t="s">
        <v>217</v>
      </c>
      <c r="M4956" t="s">
        <v>218</v>
      </c>
      <c r="N4956" t="s">
        <v>137</v>
      </c>
      <c r="O4956" t="s">
        <v>148</v>
      </c>
      <c r="P4956" t="s">
        <v>149</v>
      </c>
      <c r="Q4956" t="s">
        <v>150</v>
      </c>
      <c r="R4956">
        <v>1</v>
      </c>
      <c r="S4956">
        <v>45</v>
      </c>
      <c r="T4956">
        <v>20</v>
      </c>
      <c r="U4956">
        <v>45</v>
      </c>
      <c r="V4956">
        <v>0</v>
      </c>
      <c r="W4956">
        <v>9.99</v>
      </c>
      <c r="X4956">
        <v>3.71</v>
      </c>
      <c r="Y4956">
        <v>58.7</v>
      </c>
      <c r="Z4956">
        <v>20</v>
      </c>
      <c r="AA4956">
        <v>15.01</v>
      </c>
      <c r="AB4956">
        <v>25.57</v>
      </c>
      <c r="AC4956" t="s">
        <v>46</v>
      </c>
      <c r="AD4956" t="s">
        <v>121</v>
      </c>
      <c r="AE4956" t="s">
        <v>48</v>
      </c>
      <c r="AF4956">
        <v>6</v>
      </c>
    </row>
    <row r="4957" spans="1:32" x14ac:dyDescent="0.35">
      <c r="A4957" t="s">
        <v>8105</v>
      </c>
      <c r="B4957" s="1">
        <v>45701</v>
      </c>
      <c r="C4957">
        <v>2025</v>
      </c>
      <c r="D4957" t="s">
        <v>76</v>
      </c>
      <c r="E4957">
        <v>2</v>
      </c>
      <c r="F4957" t="s">
        <v>123</v>
      </c>
      <c r="G4957" t="s">
        <v>35</v>
      </c>
      <c r="H4957" t="s">
        <v>6818</v>
      </c>
      <c r="I4957" t="s">
        <v>1844</v>
      </c>
      <c r="J4957" t="s">
        <v>6819</v>
      </c>
      <c r="K4957" t="s">
        <v>81</v>
      </c>
      <c r="L4957" t="s">
        <v>82</v>
      </c>
      <c r="M4957" t="s">
        <v>83</v>
      </c>
      <c r="N4957" t="s">
        <v>59</v>
      </c>
      <c r="O4957" t="s">
        <v>293</v>
      </c>
      <c r="P4957" t="s">
        <v>294</v>
      </c>
      <c r="Q4957" t="s">
        <v>178</v>
      </c>
      <c r="R4957">
        <v>2</v>
      </c>
      <c r="S4957">
        <v>45</v>
      </c>
      <c r="T4957">
        <v>20</v>
      </c>
      <c r="U4957">
        <v>90</v>
      </c>
      <c r="V4957">
        <v>0</v>
      </c>
      <c r="W4957">
        <v>9.99</v>
      </c>
      <c r="X4957">
        <v>7.43</v>
      </c>
      <c r="Y4957">
        <v>107.41</v>
      </c>
      <c r="Z4957">
        <v>40</v>
      </c>
      <c r="AA4957">
        <v>40.01</v>
      </c>
      <c r="AB4957">
        <v>37.25</v>
      </c>
      <c r="AC4957" t="s">
        <v>46</v>
      </c>
      <c r="AD4957" t="s">
        <v>121</v>
      </c>
      <c r="AE4957" t="s">
        <v>48</v>
      </c>
      <c r="AF4957">
        <v>2</v>
      </c>
    </row>
    <row r="4958" spans="1:32" x14ac:dyDescent="0.35">
      <c r="A4958" t="s">
        <v>8106</v>
      </c>
      <c r="B4958" s="1">
        <v>45966</v>
      </c>
      <c r="C4958">
        <v>2025</v>
      </c>
      <c r="D4958" t="s">
        <v>33</v>
      </c>
      <c r="E4958">
        <v>11</v>
      </c>
      <c r="F4958" t="s">
        <v>88</v>
      </c>
      <c r="G4958" t="s">
        <v>124</v>
      </c>
      <c r="H4958" t="s">
        <v>5287</v>
      </c>
      <c r="I4958" t="s">
        <v>5288</v>
      </c>
      <c r="J4958" t="s">
        <v>5289</v>
      </c>
      <c r="K4958" t="s">
        <v>56</v>
      </c>
      <c r="L4958" t="s">
        <v>183</v>
      </c>
      <c r="M4958" t="s">
        <v>184</v>
      </c>
      <c r="N4958" t="s">
        <v>147</v>
      </c>
      <c r="O4958" t="s">
        <v>148</v>
      </c>
      <c r="P4958" t="s">
        <v>149</v>
      </c>
      <c r="Q4958" t="s">
        <v>150</v>
      </c>
      <c r="R4958">
        <v>1</v>
      </c>
      <c r="S4958">
        <v>45</v>
      </c>
      <c r="T4958">
        <v>20</v>
      </c>
      <c r="U4958">
        <v>45</v>
      </c>
      <c r="V4958">
        <v>0</v>
      </c>
      <c r="W4958">
        <v>9.99</v>
      </c>
      <c r="X4958">
        <v>3.71</v>
      </c>
      <c r="Y4958">
        <v>58.7</v>
      </c>
      <c r="Z4958">
        <v>20</v>
      </c>
      <c r="AA4958">
        <v>15.01</v>
      </c>
      <c r="AB4958">
        <v>25.57</v>
      </c>
      <c r="AC4958" t="s">
        <v>46</v>
      </c>
      <c r="AD4958" t="s">
        <v>121</v>
      </c>
      <c r="AE4958" t="s">
        <v>48</v>
      </c>
      <c r="AF4958">
        <v>4</v>
      </c>
    </row>
    <row r="4959" spans="1:32" x14ac:dyDescent="0.35">
      <c r="A4959" t="s">
        <v>8107</v>
      </c>
      <c r="B4959" s="1">
        <v>45932</v>
      </c>
      <c r="C4959">
        <v>2025</v>
      </c>
      <c r="D4959" t="s">
        <v>33</v>
      </c>
      <c r="E4959">
        <v>10</v>
      </c>
      <c r="F4959" t="s">
        <v>34</v>
      </c>
      <c r="G4959" t="s">
        <v>89</v>
      </c>
      <c r="H4959" t="s">
        <v>2732</v>
      </c>
      <c r="I4959" t="s">
        <v>2733</v>
      </c>
      <c r="J4959" t="s">
        <v>2734</v>
      </c>
      <c r="K4959" t="s">
        <v>81</v>
      </c>
      <c r="L4959" t="s">
        <v>282</v>
      </c>
      <c r="M4959" t="s">
        <v>83</v>
      </c>
      <c r="N4959" t="s">
        <v>59</v>
      </c>
      <c r="O4959" t="s">
        <v>436</v>
      </c>
      <c r="P4959" t="s">
        <v>437</v>
      </c>
      <c r="Q4959" t="s">
        <v>178</v>
      </c>
      <c r="R4959">
        <v>1</v>
      </c>
      <c r="S4959">
        <v>35</v>
      </c>
      <c r="T4959">
        <v>15</v>
      </c>
      <c r="U4959">
        <v>35</v>
      </c>
      <c r="V4959">
        <v>0</v>
      </c>
      <c r="W4959">
        <v>9.99</v>
      </c>
      <c r="X4959">
        <v>2.89</v>
      </c>
      <c r="Y4959">
        <v>47.88</v>
      </c>
      <c r="Z4959">
        <v>15</v>
      </c>
      <c r="AA4959">
        <v>10.01</v>
      </c>
      <c r="AB4959">
        <v>20.91</v>
      </c>
      <c r="AC4959" t="s">
        <v>46</v>
      </c>
      <c r="AD4959" t="s">
        <v>47</v>
      </c>
      <c r="AE4959" t="s">
        <v>48</v>
      </c>
      <c r="AF4959">
        <v>4</v>
      </c>
    </row>
    <row r="4960" spans="1:32" x14ac:dyDescent="0.35">
      <c r="A4960" t="s">
        <v>8108</v>
      </c>
      <c r="B4960" s="1">
        <v>45889</v>
      </c>
      <c r="C4960">
        <v>2025</v>
      </c>
      <c r="D4960" t="s">
        <v>50</v>
      </c>
      <c r="E4960">
        <v>8</v>
      </c>
      <c r="F4960" t="s">
        <v>51</v>
      </c>
      <c r="G4960" t="s">
        <v>35</v>
      </c>
      <c r="H4960" t="s">
        <v>1406</v>
      </c>
      <c r="I4960" t="s">
        <v>1407</v>
      </c>
      <c r="J4960" t="s">
        <v>1408</v>
      </c>
      <c r="K4960" t="s">
        <v>39</v>
      </c>
      <c r="L4960" t="s">
        <v>337</v>
      </c>
      <c r="M4960" t="s">
        <v>338</v>
      </c>
      <c r="N4960" t="s">
        <v>147</v>
      </c>
      <c r="O4960" t="s">
        <v>331</v>
      </c>
      <c r="P4960" t="s">
        <v>332</v>
      </c>
      <c r="Q4960" t="s">
        <v>150</v>
      </c>
      <c r="R4960">
        <v>1</v>
      </c>
      <c r="S4960">
        <v>40</v>
      </c>
      <c r="T4960">
        <v>18</v>
      </c>
      <c r="U4960">
        <v>40</v>
      </c>
      <c r="V4960">
        <v>0</v>
      </c>
      <c r="W4960">
        <v>9.99</v>
      </c>
      <c r="X4960">
        <v>3.3</v>
      </c>
      <c r="Y4960">
        <v>53.29</v>
      </c>
      <c r="Z4960">
        <v>18</v>
      </c>
      <c r="AA4960">
        <v>12.01</v>
      </c>
      <c r="AB4960">
        <v>22.54</v>
      </c>
      <c r="AC4960" t="s">
        <v>46</v>
      </c>
      <c r="AD4960" t="s">
        <v>162</v>
      </c>
      <c r="AE4960" t="s">
        <v>63</v>
      </c>
      <c r="AF4960">
        <v>3</v>
      </c>
    </row>
    <row r="4961" spans="1:32" x14ac:dyDescent="0.35">
      <c r="A4961" t="s">
        <v>8109</v>
      </c>
      <c r="B4961" s="1">
        <v>45752</v>
      </c>
      <c r="C4961">
        <v>2025</v>
      </c>
      <c r="D4961" t="s">
        <v>97</v>
      </c>
      <c r="E4961">
        <v>4</v>
      </c>
      <c r="F4961" t="s">
        <v>115</v>
      </c>
      <c r="G4961" t="s">
        <v>161</v>
      </c>
      <c r="H4961" t="s">
        <v>4698</v>
      </c>
      <c r="I4961" t="s">
        <v>1797</v>
      </c>
      <c r="J4961" t="s">
        <v>4699</v>
      </c>
      <c r="K4961" t="s">
        <v>81</v>
      </c>
      <c r="L4961" t="s">
        <v>183</v>
      </c>
      <c r="M4961" t="s">
        <v>184</v>
      </c>
      <c r="N4961" t="s">
        <v>147</v>
      </c>
      <c r="O4961" t="s">
        <v>267</v>
      </c>
      <c r="P4961" t="s">
        <v>268</v>
      </c>
      <c r="Q4961" t="s">
        <v>140</v>
      </c>
      <c r="R4961">
        <v>1</v>
      </c>
      <c r="S4961">
        <v>130</v>
      </c>
      <c r="T4961">
        <v>65</v>
      </c>
      <c r="U4961">
        <v>130</v>
      </c>
      <c r="V4961">
        <v>0</v>
      </c>
      <c r="W4961">
        <v>0</v>
      </c>
      <c r="X4961">
        <v>10.72</v>
      </c>
      <c r="Y4961">
        <v>140.72</v>
      </c>
      <c r="Z4961">
        <v>65</v>
      </c>
      <c r="AA4961">
        <v>65</v>
      </c>
      <c r="AB4961">
        <v>46.19</v>
      </c>
      <c r="AC4961" t="s">
        <v>46</v>
      </c>
      <c r="AD4961" t="s">
        <v>162</v>
      </c>
      <c r="AE4961" t="s">
        <v>63</v>
      </c>
      <c r="AF4961">
        <v>4</v>
      </c>
    </row>
    <row r="4962" spans="1:32" x14ac:dyDescent="0.35">
      <c r="A4962" t="s">
        <v>8110</v>
      </c>
      <c r="B4962" s="1">
        <v>45921</v>
      </c>
      <c r="C4962">
        <v>2025</v>
      </c>
      <c r="D4962" t="s">
        <v>50</v>
      </c>
      <c r="E4962">
        <v>9</v>
      </c>
      <c r="F4962" t="s">
        <v>65</v>
      </c>
      <c r="G4962" t="s">
        <v>35</v>
      </c>
      <c r="H4962" t="s">
        <v>99</v>
      </c>
      <c r="I4962" t="s">
        <v>100</v>
      </c>
      <c r="J4962" t="s">
        <v>101</v>
      </c>
      <c r="K4962" t="s">
        <v>56</v>
      </c>
      <c r="L4962" t="s">
        <v>102</v>
      </c>
      <c r="M4962" t="s">
        <v>103</v>
      </c>
      <c r="N4962" t="s">
        <v>42</v>
      </c>
      <c r="O4962" t="s">
        <v>138</v>
      </c>
      <c r="P4962" t="s">
        <v>139</v>
      </c>
      <c r="Q4962" t="s">
        <v>140</v>
      </c>
      <c r="R4962">
        <v>1</v>
      </c>
      <c r="S4962">
        <v>30</v>
      </c>
      <c r="T4962">
        <v>12</v>
      </c>
      <c r="U4962">
        <v>30</v>
      </c>
      <c r="V4962">
        <v>0</v>
      </c>
      <c r="W4962">
        <v>9.99</v>
      </c>
      <c r="X4962">
        <v>2.48</v>
      </c>
      <c r="Y4962">
        <v>42.47</v>
      </c>
      <c r="Z4962">
        <v>12</v>
      </c>
      <c r="AA4962">
        <v>8.01</v>
      </c>
      <c r="AB4962">
        <v>18.86</v>
      </c>
      <c r="AC4962" t="s">
        <v>46</v>
      </c>
      <c r="AD4962" t="s">
        <v>107</v>
      </c>
      <c r="AE4962" t="s">
        <v>63</v>
      </c>
      <c r="AF4962">
        <v>5</v>
      </c>
    </row>
    <row r="4963" spans="1:32" x14ac:dyDescent="0.35">
      <c r="A4963" t="s">
        <v>8111</v>
      </c>
      <c r="B4963" s="1">
        <v>45728</v>
      </c>
      <c r="C4963">
        <v>2025</v>
      </c>
      <c r="D4963" t="s">
        <v>76</v>
      </c>
      <c r="E4963">
        <v>3</v>
      </c>
      <c r="F4963" t="s">
        <v>77</v>
      </c>
      <c r="G4963" t="s">
        <v>200</v>
      </c>
      <c r="H4963" t="s">
        <v>817</v>
      </c>
      <c r="I4963" t="s">
        <v>818</v>
      </c>
      <c r="J4963" t="s">
        <v>819</v>
      </c>
      <c r="K4963" t="s">
        <v>56</v>
      </c>
      <c r="L4963" t="s">
        <v>70</v>
      </c>
      <c r="M4963" t="s">
        <v>71</v>
      </c>
      <c r="N4963" t="s">
        <v>42</v>
      </c>
      <c r="O4963" t="s">
        <v>211</v>
      </c>
      <c r="P4963" t="s">
        <v>212</v>
      </c>
      <c r="Q4963" t="s">
        <v>74</v>
      </c>
      <c r="R4963">
        <v>1</v>
      </c>
      <c r="S4963">
        <v>65</v>
      </c>
      <c r="T4963">
        <v>28</v>
      </c>
      <c r="U4963">
        <v>65</v>
      </c>
      <c r="V4963">
        <v>0</v>
      </c>
      <c r="W4963">
        <v>9.99</v>
      </c>
      <c r="X4963">
        <v>5.36</v>
      </c>
      <c r="Y4963">
        <v>80.349999999999994</v>
      </c>
      <c r="Z4963">
        <v>28</v>
      </c>
      <c r="AA4963">
        <v>27.01</v>
      </c>
      <c r="AB4963">
        <v>33.61</v>
      </c>
      <c r="AC4963" t="s">
        <v>46</v>
      </c>
      <c r="AD4963" t="s">
        <v>162</v>
      </c>
      <c r="AE4963" t="s">
        <v>95</v>
      </c>
      <c r="AF4963">
        <v>4</v>
      </c>
    </row>
    <row r="4964" spans="1:32" x14ac:dyDescent="0.35">
      <c r="A4964" t="s">
        <v>8112</v>
      </c>
      <c r="B4964" s="1">
        <v>45659</v>
      </c>
      <c r="C4964">
        <v>2025</v>
      </c>
      <c r="D4964" t="s">
        <v>76</v>
      </c>
      <c r="E4964">
        <v>1</v>
      </c>
      <c r="F4964" t="s">
        <v>131</v>
      </c>
      <c r="G4964" t="s">
        <v>161</v>
      </c>
      <c r="H4964" t="s">
        <v>3754</v>
      </c>
      <c r="I4964" t="s">
        <v>1299</v>
      </c>
      <c r="J4964" t="s">
        <v>3755</v>
      </c>
      <c r="K4964" t="s">
        <v>39</v>
      </c>
      <c r="L4964" t="s">
        <v>167</v>
      </c>
      <c r="M4964" t="s">
        <v>168</v>
      </c>
      <c r="N4964" t="s">
        <v>137</v>
      </c>
      <c r="O4964" t="s">
        <v>138</v>
      </c>
      <c r="P4964" t="s">
        <v>139</v>
      </c>
      <c r="Q4964" t="s">
        <v>140</v>
      </c>
      <c r="R4964">
        <v>3</v>
      </c>
      <c r="S4964">
        <v>30</v>
      </c>
      <c r="T4964">
        <v>12</v>
      </c>
      <c r="U4964">
        <v>90</v>
      </c>
      <c r="V4964">
        <v>0</v>
      </c>
      <c r="W4964">
        <v>9.99</v>
      </c>
      <c r="X4964">
        <v>7.43</v>
      </c>
      <c r="Y4964">
        <v>107.41</v>
      </c>
      <c r="Z4964">
        <v>36</v>
      </c>
      <c r="AA4964">
        <v>44.01</v>
      </c>
      <c r="AB4964">
        <v>40.97</v>
      </c>
      <c r="AC4964" t="s">
        <v>46</v>
      </c>
      <c r="AD4964" t="s">
        <v>121</v>
      </c>
      <c r="AE4964" t="s">
        <v>48</v>
      </c>
      <c r="AF4964">
        <v>3</v>
      </c>
    </row>
    <row r="4965" spans="1:32" x14ac:dyDescent="0.35">
      <c r="A4965" t="s">
        <v>8113</v>
      </c>
      <c r="B4965" s="1">
        <v>45762</v>
      </c>
      <c r="C4965">
        <v>2025</v>
      </c>
      <c r="D4965" t="s">
        <v>97</v>
      </c>
      <c r="E4965">
        <v>4</v>
      </c>
      <c r="F4965" t="s">
        <v>115</v>
      </c>
      <c r="G4965" t="s">
        <v>200</v>
      </c>
      <c r="H4965" t="s">
        <v>2849</v>
      </c>
      <c r="I4965" t="s">
        <v>2304</v>
      </c>
      <c r="J4965" t="s">
        <v>2850</v>
      </c>
      <c r="K4965" t="s">
        <v>81</v>
      </c>
      <c r="L4965" t="s">
        <v>40</v>
      </c>
      <c r="M4965" t="s">
        <v>41</v>
      </c>
      <c r="N4965" t="s">
        <v>42</v>
      </c>
      <c r="O4965" t="s">
        <v>467</v>
      </c>
      <c r="P4965" t="s">
        <v>468</v>
      </c>
      <c r="Q4965" t="s">
        <v>140</v>
      </c>
      <c r="R4965">
        <v>3</v>
      </c>
      <c r="S4965">
        <v>35</v>
      </c>
      <c r="T4965">
        <v>15</v>
      </c>
      <c r="U4965">
        <v>105</v>
      </c>
      <c r="V4965">
        <v>0</v>
      </c>
      <c r="W4965">
        <v>0</v>
      </c>
      <c r="X4965">
        <v>8.66</v>
      </c>
      <c r="Y4965">
        <v>113.66</v>
      </c>
      <c r="Z4965">
        <v>45</v>
      </c>
      <c r="AA4965">
        <v>60</v>
      </c>
      <c r="AB4965">
        <v>52.79</v>
      </c>
      <c r="AC4965" t="s">
        <v>46</v>
      </c>
      <c r="AD4965" t="s">
        <v>47</v>
      </c>
      <c r="AE4965" t="s">
        <v>63</v>
      </c>
      <c r="AF4965">
        <v>4</v>
      </c>
    </row>
    <row r="4966" spans="1:32" x14ac:dyDescent="0.35">
      <c r="A4966" t="s">
        <v>8114</v>
      </c>
      <c r="B4966" s="1">
        <v>45714</v>
      </c>
      <c r="C4966">
        <v>2025</v>
      </c>
      <c r="D4966" t="s">
        <v>76</v>
      </c>
      <c r="E4966">
        <v>2</v>
      </c>
      <c r="F4966" t="s">
        <v>123</v>
      </c>
      <c r="G4966" t="s">
        <v>89</v>
      </c>
      <c r="H4966" t="s">
        <v>6236</v>
      </c>
      <c r="I4966" t="s">
        <v>513</v>
      </c>
      <c r="J4966" t="s">
        <v>6237</v>
      </c>
      <c r="K4966" t="s">
        <v>56</v>
      </c>
      <c r="L4966" t="s">
        <v>273</v>
      </c>
      <c r="M4966" t="s">
        <v>71</v>
      </c>
      <c r="N4966" t="s">
        <v>42</v>
      </c>
      <c r="O4966" t="s">
        <v>539</v>
      </c>
      <c r="P4966" t="s">
        <v>540</v>
      </c>
      <c r="Q4966" t="s">
        <v>187</v>
      </c>
      <c r="R4966">
        <v>3</v>
      </c>
      <c r="S4966">
        <v>180</v>
      </c>
      <c r="T4966">
        <v>85</v>
      </c>
      <c r="U4966">
        <v>540</v>
      </c>
      <c r="V4966">
        <v>54</v>
      </c>
      <c r="W4966">
        <v>0</v>
      </c>
      <c r="X4966">
        <v>44.55</v>
      </c>
      <c r="Y4966">
        <v>530.54999999999995</v>
      </c>
      <c r="Z4966">
        <v>255</v>
      </c>
      <c r="AA4966">
        <v>285</v>
      </c>
      <c r="AB4966">
        <v>53.72</v>
      </c>
      <c r="AC4966" t="s">
        <v>62</v>
      </c>
      <c r="AD4966" t="s">
        <v>47</v>
      </c>
      <c r="AE4966" t="s">
        <v>63</v>
      </c>
    </row>
    <row r="4967" spans="1:32" x14ac:dyDescent="0.35">
      <c r="A4967" t="s">
        <v>8115</v>
      </c>
      <c r="B4967" s="1">
        <v>45764</v>
      </c>
      <c r="C4967">
        <v>2025</v>
      </c>
      <c r="D4967" t="s">
        <v>97</v>
      </c>
      <c r="E4967">
        <v>4</v>
      </c>
      <c r="F4967" t="s">
        <v>115</v>
      </c>
      <c r="G4967" t="s">
        <v>35</v>
      </c>
      <c r="H4967" t="s">
        <v>398</v>
      </c>
      <c r="I4967" t="s">
        <v>399</v>
      </c>
      <c r="J4967" t="s">
        <v>400</v>
      </c>
      <c r="K4967" t="s">
        <v>56</v>
      </c>
      <c r="L4967" t="s">
        <v>57</v>
      </c>
      <c r="M4967" t="s">
        <v>58</v>
      </c>
      <c r="N4967" t="s">
        <v>59</v>
      </c>
      <c r="O4967" t="s">
        <v>148</v>
      </c>
      <c r="P4967" t="s">
        <v>149</v>
      </c>
      <c r="Q4967" t="s">
        <v>150</v>
      </c>
      <c r="R4967">
        <v>1</v>
      </c>
      <c r="S4967">
        <v>45</v>
      </c>
      <c r="T4967">
        <v>20</v>
      </c>
      <c r="U4967">
        <v>45</v>
      </c>
      <c r="V4967">
        <v>0</v>
      </c>
      <c r="W4967">
        <v>9.99</v>
      </c>
      <c r="X4967">
        <v>3.71</v>
      </c>
      <c r="Y4967">
        <v>58.7</v>
      </c>
      <c r="Z4967">
        <v>20</v>
      </c>
      <c r="AA4967">
        <v>15.01</v>
      </c>
      <c r="AB4967">
        <v>25.57</v>
      </c>
      <c r="AC4967" t="s">
        <v>46</v>
      </c>
      <c r="AD4967" t="s">
        <v>47</v>
      </c>
      <c r="AE4967" t="s">
        <v>63</v>
      </c>
      <c r="AF4967">
        <v>6</v>
      </c>
    </row>
    <row r="4968" spans="1:32" x14ac:dyDescent="0.35">
      <c r="A4968" t="s">
        <v>8116</v>
      </c>
      <c r="B4968" s="1">
        <v>46006</v>
      </c>
      <c r="C4968">
        <v>2025</v>
      </c>
      <c r="D4968" t="s">
        <v>33</v>
      </c>
      <c r="E4968">
        <v>12</v>
      </c>
      <c r="F4968" t="s">
        <v>193</v>
      </c>
      <c r="G4968" t="s">
        <v>200</v>
      </c>
      <c r="H4968" t="s">
        <v>3296</v>
      </c>
      <c r="I4968" t="s">
        <v>305</v>
      </c>
      <c r="J4968" t="s">
        <v>3297</v>
      </c>
      <c r="K4968" t="s">
        <v>81</v>
      </c>
      <c r="L4968" t="s">
        <v>57</v>
      </c>
      <c r="M4968" t="s">
        <v>58</v>
      </c>
      <c r="N4968" t="s">
        <v>59</v>
      </c>
      <c r="O4968" t="s">
        <v>128</v>
      </c>
      <c r="P4968" t="s">
        <v>129</v>
      </c>
      <c r="Q4968" t="s">
        <v>74</v>
      </c>
      <c r="R4968">
        <v>2</v>
      </c>
      <c r="S4968">
        <v>80</v>
      </c>
      <c r="T4968">
        <v>35</v>
      </c>
      <c r="U4968">
        <v>160</v>
      </c>
      <c r="V4968">
        <v>8</v>
      </c>
      <c r="W4968">
        <v>0</v>
      </c>
      <c r="X4968">
        <v>13.2</v>
      </c>
      <c r="Y4968">
        <v>165.2</v>
      </c>
      <c r="Z4968">
        <v>70</v>
      </c>
      <c r="AA4968">
        <v>90</v>
      </c>
      <c r="AB4968">
        <v>54.48</v>
      </c>
      <c r="AC4968" t="s">
        <v>46</v>
      </c>
      <c r="AD4968" t="s">
        <v>162</v>
      </c>
      <c r="AE4968" t="s">
        <v>48</v>
      </c>
      <c r="AF4968">
        <v>5</v>
      </c>
    </row>
    <row r="4969" spans="1:32" x14ac:dyDescent="0.35">
      <c r="A4969" t="s">
        <v>8117</v>
      </c>
      <c r="B4969" s="1">
        <v>45957</v>
      </c>
      <c r="C4969">
        <v>2025</v>
      </c>
      <c r="D4969" t="s">
        <v>33</v>
      </c>
      <c r="E4969">
        <v>10</v>
      </c>
      <c r="F4969" t="s">
        <v>34</v>
      </c>
      <c r="G4969" t="s">
        <v>89</v>
      </c>
      <c r="H4969" t="s">
        <v>6456</v>
      </c>
      <c r="I4969" t="s">
        <v>2555</v>
      </c>
      <c r="J4969" t="s">
        <v>6457</v>
      </c>
      <c r="K4969" t="s">
        <v>81</v>
      </c>
      <c r="L4969" t="s">
        <v>102</v>
      </c>
      <c r="M4969" t="s">
        <v>103</v>
      </c>
      <c r="N4969" t="s">
        <v>42</v>
      </c>
      <c r="O4969" t="s">
        <v>43</v>
      </c>
      <c r="P4969" t="s">
        <v>44</v>
      </c>
      <c r="Q4969" t="s">
        <v>45</v>
      </c>
      <c r="R4969">
        <v>3</v>
      </c>
      <c r="S4969">
        <v>110</v>
      </c>
      <c r="T4969">
        <v>55</v>
      </c>
      <c r="U4969">
        <v>330</v>
      </c>
      <c r="V4969">
        <v>33</v>
      </c>
      <c r="W4969">
        <v>0</v>
      </c>
      <c r="X4969">
        <v>27.23</v>
      </c>
      <c r="Y4969">
        <v>324.23</v>
      </c>
      <c r="Z4969">
        <v>165</v>
      </c>
      <c r="AA4969">
        <v>165</v>
      </c>
      <c r="AB4969">
        <v>50.89</v>
      </c>
      <c r="AC4969" t="s">
        <v>46</v>
      </c>
      <c r="AD4969" t="s">
        <v>47</v>
      </c>
      <c r="AE4969" t="s">
        <v>63</v>
      </c>
      <c r="AF4969">
        <v>4</v>
      </c>
    </row>
    <row r="4970" spans="1:32" x14ac:dyDescent="0.35">
      <c r="A4970" t="s">
        <v>8118</v>
      </c>
      <c r="B4970" s="1">
        <v>45681</v>
      </c>
      <c r="C4970">
        <v>2025</v>
      </c>
      <c r="D4970" t="s">
        <v>76</v>
      </c>
      <c r="E4970">
        <v>1</v>
      </c>
      <c r="F4970" t="s">
        <v>131</v>
      </c>
      <c r="G4970" t="s">
        <v>124</v>
      </c>
      <c r="H4970" t="s">
        <v>2641</v>
      </c>
      <c r="I4970" t="s">
        <v>2642</v>
      </c>
      <c r="J4970" t="s">
        <v>2643</v>
      </c>
      <c r="K4970" t="s">
        <v>56</v>
      </c>
      <c r="L4970" t="s">
        <v>273</v>
      </c>
      <c r="M4970" t="s">
        <v>71</v>
      </c>
      <c r="N4970" t="s">
        <v>42</v>
      </c>
      <c r="O4970" t="s">
        <v>436</v>
      </c>
      <c r="P4970" t="s">
        <v>437</v>
      </c>
      <c r="Q4970" t="s">
        <v>178</v>
      </c>
      <c r="R4970">
        <v>1</v>
      </c>
      <c r="S4970">
        <v>35</v>
      </c>
      <c r="T4970">
        <v>15</v>
      </c>
      <c r="U4970">
        <v>35</v>
      </c>
      <c r="V4970">
        <v>0</v>
      </c>
      <c r="W4970">
        <v>9.99</v>
      </c>
      <c r="X4970">
        <v>2.89</v>
      </c>
      <c r="Y4970">
        <v>47.88</v>
      </c>
      <c r="Z4970">
        <v>15</v>
      </c>
      <c r="AA4970">
        <v>10.01</v>
      </c>
      <c r="AB4970">
        <v>20.91</v>
      </c>
      <c r="AC4970" t="s">
        <v>46</v>
      </c>
      <c r="AD4970" t="s">
        <v>121</v>
      </c>
      <c r="AE4970" t="s">
        <v>48</v>
      </c>
      <c r="AF4970">
        <v>3</v>
      </c>
    </row>
    <row r="4971" spans="1:32" x14ac:dyDescent="0.35">
      <c r="A4971" t="s">
        <v>8119</v>
      </c>
      <c r="B4971" s="1">
        <v>45925</v>
      </c>
      <c r="C4971">
        <v>2025</v>
      </c>
      <c r="D4971" t="s">
        <v>50</v>
      </c>
      <c r="E4971">
        <v>9</v>
      </c>
      <c r="F4971" t="s">
        <v>65</v>
      </c>
      <c r="G4971" t="s">
        <v>161</v>
      </c>
      <c r="H4971" t="s">
        <v>500</v>
      </c>
      <c r="I4971" t="s">
        <v>501</v>
      </c>
      <c r="J4971" t="s">
        <v>502</v>
      </c>
      <c r="K4971" t="s">
        <v>56</v>
      </c>
      <c r="L4971" t="s">
        <v>217</v>
      </c>
      <c r="M4971" t="s">
        <v>218</v>
      </c>
      <c r="N4971" t="s">
        <v>137</v>
      </c>
      <c r="O4971" t="s">
        <v>409</v>
      </c>
      <c r="P4971" t="s">
        <v>410</v>
      </c>
      <c r="Q4971" t="s">
        <v>45</v>
      </c>
      <c r="R4971">
        <v>2</v>
      </c>
      <c r="S4971">
        <v>65</v>
      </c>
      <c r="T4971">
        <v>32</v>
      </c>
      <c r="U4971">
        <v>130</v>
      </c>
      <c r="V4971">
        <v>0</v>
      </c>
      <c r="W4971">
        <v>0</v>
      </c>
      <c r="X4971">
        <v>10.72</v>
      </c>
      <c r="Y4971">
        <v>140.72</v>
      </c>
      <c r="Z4971">
        <v>64</v>
      </c>
      <c r="AA4971">
        <v>66</v>
      </c>
      <c r="AB4971">
        <v>46.9</v>
      </c>
      <c r="AC4971" t="s">
        <v>46</v>
      </c>
      <c r="AD4971" t="s">
        <v>47</v>
      </c>
      <c r="AE4971" t="s">
        <v>48</v>
      </c>
      <c r="AF4971">
        <v>5</v>
      </c>
    </row>
    <row r="4972" spans="1:32" x14ac:dyDescent="0.35">
      <c r="A4972" t="s">
        <v>8120</v>
      </c>
      <c r="B4972" s="1">
        <v>45879</v>
      </c>
      <c r="C4972">
        <v>2025</v>
      </c>
      <c r="D4972" t="s">
        <v>50</v>
      </c>
      <c r="E4972">
        <v>8</v>
      </c>
      <c r="F4972" t="s">
        <v>51</v>
      </c>
      <c r="G4972" t="s">
        <v>161</v>
      </c>
      <c r="H4972" t="s">
        <v>1917</v>
      </c>
      <c r="I4972" t="s">
        <v>657</v>
      </c>
      <c r="J4972" t="s">
        <v>1918</v>
      </c>
      <c r="K4972" t="s">
        <v>81</v>
      </c>
      <c r="L4972" t="s">
        <v>119</v>
      </c>
      <c r="M4972" t="s">
        <v>120</v>
      </c>
      <c r="N4972" t="s">
        <v>42</v>
      </c>
      <c r="O4972" t="s">
        <v>293</v>
      </c>
      <c r="P4972" t="s">
        <v>294</v>
      </c>
      <c r="Q4972" t="s">
        <v>178</v>
      </c>
      <c r="R4972">
        <v>2</v>
      </c>
      <c r="S4972">
        <v>45</v>
      </c>
      <c r="T4972">
        <v>20</v>
      </c>
      <c r="U4972">
        <v>90</v>
      </c>
      <c r="V4972">
        <v>0</v>
      </c>
      <c r="W4972">
        <v>9.99</v>
      </c>
      <c r="X4972">
        <v>7.43</v>
      </c>
      <c r="Y4972">
        <v>107.41</v>
      </c>
      <c r="Z4972">
        <v>40</v>
      </c>
      <c r="AA4972">
        <v>40.01</v>
      </c>
      <c r="AB4972">
        <v>37.25</v>
      </c>
      <c r="AC4972" t="s">
        <v>169</v>
      </c>
      <c r="AD4972" t="s">
        <v>107</v>
      </c>
      <c r="AE4972" t="s">
        <v>48</v>
      </c>
    </row>
    <row r="4973" spans="1:32" x14ac:dyDescent="0.35">
      <c r="A4973" t="s">
        <v>8121</v>
      </c>
      <c r="B4973" s="1">
        <v>45860</v>
      </c>
      <c r="C4973">
        <v>2025</v>
      </c>
      <c r="D4973" t="s">
        <v>50</v>
      </c>
      <c r="E4973">
        <v>7</v>
      </c>
      <c r="F4973" t="s">
        <v>160</v>
      </c>
      <c r="G4973" t="s">
        <v>89</v>
      </c>
      <c r="H4973" t="s">
        <v>6114</v>
      </c>
      <c r="I4973" t="s">
        <v>6115</v>
      </c>
      <c r="J4973" t="s">
        <v>6116</v>
      </c>
      <c r="K4973" t="s">
        <v>56</v>
      </c>
      <c r="L4973" t="s">
        <v>155</v>
      </c>
      <c r="M4973" t="s">
        <v>71</v>
      </c>
      <c r="N4973" t="s">
        <v>42</v>
      </c>
      <c r="O4973" t="s">
        <v>156</v>
      </c>
      <c r="P4973" t="s">
        <v>157</v>
      </c>
      <c r="Q4973" t="s">
        <v>74</v>
      </c>
      <c r="R4973">
        <v>3</v>
      </c>
      <c r="S4973">
        <v>45</v>
      </c>
      <c r="T4973">
        <v>20</v>
      </c>
      <c r="U4973">
        <v>135</v>
      </c>
      <c r="V4973">
        <v>0</v>
      </c>
      <c r="W4973">
        <v>0</v>
      </c>
      <c r="X4973">
        <v>11.14</v>
      </c>
      <c r="Y4973">
        <v>146.13999999999999</v>
      </c>
      <c r="Z4973">
        <v>60</v>
      </c>
      <c r="AA4973">
        <v>75</v>
      </c>
      <c r="AB4973">
        <v>51.32</v>
      </c>
      <c r="AC4973" t="s">
        <v>158</v>
      </c>
      <c r="AD4973" t="s">
        <v>47</v>
      </c>
      <c r="AE4973" t="s">
        <v>63</v>
      </c>
    </row>
    <row r="4974" spans="1:32" x14ac:dyDescent="0.35">
      <c r="A4974" t="s">
        <v>8122</v>
      </c>
      <c r="B4974" s="1">
        <v>45699</v>
      </c>
      <c r="C4974">
        <v>2025</v>
      </c>
      <c r="D4974" t="s">
        <v>76</v>
      </c>
      <c r="E4974">
        <v>2</v>
      </c>
      <c r="F4974" t="s">
        <v>123</v>
      </c>
      <c r="G4974" t="s">
        <v>200</v>
      </c>
      <c r="H4974" t="s">
        <v>1796</v>
      </c>
      <c r="I4974" t="s">
        <v>1797</v>
      </c>
      <c r="J4974" t="s">
        <v>1798</v>
      </c>
      <c r="K4974" t="s">
        <v>56</v>
      </c>
      <c r="L4974" t="s">
        <v>145</v>
      </c>
      <c r="M4974" t="s">
        <v>146</v>
      </c>
      <c r="N4974" t="s">
        <v>147</v>
      </c>
      <c r="O4974" t="s">
        <v>251</v>
      </c>
      <c r="P4974" t="s">
        <v>252</v>
      </c>
      <c r="Q4974" t="s">
        <v>187</v>
      </c>
      <c r="R4974">
        <v>2</v>
      </c>
      <c r="S4974">
        <v>150</v>
      </c>
      <c r="T4974">
        <v>70</v>
      </c>
      <c r="U4974">
        <v>300</v>
      </c>
      <c r="V4974">
        <v>30</v>
      </c>
      <c r="W4974">
        <v>0</v>
      </c>
      <c r="X4974">
        <v>24.75</v>
      </c>
      <c r="Y4974">
        <v>294.75</v>
      </c>
      <c r="Z4974">
        <v>140</v>
      </c>
      <c r="AA4974">
        <v>160</v>
      </c>
      <c r="AB4974">
        <v>54.28</v>
      </c>
      <c r="AC4974" t="s">
        <v>46</v>
      </c>
      <c r="AD4974" t="s">
        <v>107</v>
      </c>
      <c r="AE4974" t="s">
        <v>63</v>
      </c>
      <c r="AF4974">
        <v>4</v>
      </c>
    </row>
    <row r="4975" spans="1:32" x14ac:dyDescent="0.35">
      <c r="A4975" t="s">
        <v>8123</v>
      </c>
      <c r="B4975" s="1">
        <v>45711</v>
      </c>
      <c r="C4975">
        <v>2025</v>
      </c>
      <c r="D4975" t="s">
        <v>76</v>
      </c>
      <c r="E4975">
        <v>2</v>
      </c>
      <c r="F4975" t="s">
        <v>123</v>
      </c>
      <c r="G4975" t="s">
        <v>35</v>
      </c>
      <c r="H4975" t="s">
        <v>3737</v>
      </c>
      <c r="I4975" t="s">
        <v>2304</v>
      </c>
      <c r="J4975" t="s">
        <v>3738</v>
      </c>
      <c r="K4975" t="s">
        <v>56</v>
      </c>
      <c r="L4975" t="s">
        <v>225</v>
      </c>
      <c r="M4975" t="s">
        <v>226</v>
      </c>
      <c r="N4975" t="s">
        <v>59</v>
      </c>
      <c r="O4975" t="s">
        <v>148</v>
      </c>
      <c r="P4975" t="s">
        <v>149</v>
      </c>
      <c r="Q4975" t="s">
        <v>150</v>
      </c>
      <c r="R4975">
        <v>1</v>
      </c>
      <c r="S4975">
        <v>45</v>
      </c>
      <c r="T4975">
        <v>20</v>
      </c>
      <c r="U4975">
        <v>45</v>
      </c>
      <c r="V4975">
        <v>0</v>
      </c>
      <c r="W4975">
        <v>9.99</v>
      </c>
      <c r="X4975">
        <v>3.71</v>
      </c>
      <c r="Y4975">
        <v>58.7</v>
      </c>
      <c r="Z4975">
        <v>20</v>
      </c>
      <c r="AA4975">
        <v>15.01</v>
      </c>
      <c r="AB4975">
        <v>25.57</v>
      </c>
      <c r="AC4975" t="s">
        <v>46</v>
      </c>
      <c r="AD4975" t="s">
        <v>107</v>
      </c>
      <c r="AE4975" t="s">
        <v>48</v>
      </c>
      <c r="AF4975">
        <v>6</v>
      </c>
    </row>
    <row r="4976" spans="1:32" x14ac:dyDescent="0.35">
      <c r="A4976" t="s">
        <v>8124</v>
      </c>
      <c r="B4976" s="1">
        <v>45741</v>
      </c>
      <c r="C4976">
        <v>2025</v>
      </c>
      <c r="D4976" t="s">
        <v>76</v>
      </c>
      <c r="E4976">
        <v>3</v>
      </c>
      <c r="F4976" t="s">
        <v>77</v>
      </c>
      <c r="G4976" t="s">
        <v>124</v>
      </c>
      <c r="H4976" t="s">
        <v>3172</v>
      </c>
      <c r="I4976" t="s">
        <v>2196</v>
      </c>
      <c r="J4976" t="s">
        <v>3173</v>
      </c>
      <c r="K4976" t="s">
        <v>81</v>
      </c>
      <c r="L4976" t="s">
        <v>310</v>
      </c>
      <c r="M4976" t="s">
        <v>226</v>
      </c>
      <c r="N4976" t="s">
        <v>59</v>
      </c>
      <c r="O4976" t="s">
        <v>293</v>
      </c>
      <c r="P4976" t="s">
        <v>294</v>
      </c>
      <c r="Q4976" t="s">
        <v>178</v>
      </c>
      <c r="R4976">
        <v>2</v>
      </c>
      <c r="S4976">
        <v>45</v>
      </c>
      <c r="T4976">
        <v>20</v>
      </c>
      <c r="U4976">
        <v>90</v>
      </c>
      <c r="V4976">
        <v>0</v>
      </c>
      <c r="W4976">
        <v>9.99</v>
      </c>
      <c r="X4976">
        <v>7.43</v>
      </c>
      <c r="Y4976">
        <v>107.41</v>
      </c>
      <c r="Z4976">
        <v>40</v>
      </c>
      <c r="AA4976">
        <v>40.01</v>
      </c>
      <c r="AB4976">
        <v>37.25</v>
      </c>
      <c r="AC4976" t="s">
        <v>169</v>
      </c>
      <c r="AD4976" t="s">
        <v>121</v>
      </c>
      <c r="AE4976" t="s">
        <v>48</v>
      </c>
    </row>
    <row r="4977" spans="1:32" x14ac:dyDescent="0.35">
      <c r="A4977" t="s">
        <v>8125</v>
      </c>
      <c r="B4977" s="1">
        <v>45857</v>
      </c>
      <c r="C4977">
        <v>2025</v>
      </c>
      <c r="D4977" t="s">
        <v>50</v>
      </c>
      <c r="E4977">
        <v>7</v>
      </c>
      <c r="F4977" t="s">
        <v>160</v>
      </c>
      <c r="G4977" t="s">
        <v>200</v>
      </c>
      <c r="H4977" t="s">
        <v>2599</v>
      </c>
      <c r="I4977" t="s">
        <v>2600</v>
      </c>
      <c r="J4977" t="s">
        <v>2601</v>
      </c>
      <c r="K4977" t="s">
        <v>56</v>
      </c>
      <c r="L4977" t="s">
        <v>57</v>
      </c>
      <c r="M4977" t="s">
        <v>58</v>
      </c>
      <c r="N4977" t="s">
        <v>59</v>
      </c>
      <c r="O4977" t="s">
        <v>205</v>
      </c>
      <c r="P4977" t="s">
        <v>206</v>
      </c>
      <c r="Q4977" t="s">
        <v>140</v>
      </c>
      <c r="R4977">
        <v>3</v>
      </c>
      <c r="S4977">
        <v>55</v>
      </c>
      <c r="T4977">
        <v>25</v>
      </c>
      <c r="U4977">
        <v>165</v>
      </c>
      <c r="V4977">
        <v>8.25</v>
      </c>
      <c r="W4977">
        <v>0</v>
      </c>
      <c r="X4977">
        <v>13.61</v>
      </c>
      <c r="Y4977">
        <v>170.36</v>
      </c>
      <c r="Z4977">
        <v>75</v>
      </c>
      <c r="AA4977">
        <v>90</v>
      </c>
      <c r="AB4977">
        <v>52.83</v>
      </c>
      <c r="AC4977" t="s">
        <v>46</v>
      </c>
      <c r="AD4977" t="s">
        <v>107</v>
      </c>
      <c r="AE4977" t="s">
        <v>95</v>
      </c>
      <c r="AF4977">
        <v>3</v>
      </c>
    </row>
    <row r="4978" spans="1:32" x14ac:dyDescent="0.35">
      <c r="A4978" t="s">
        <v>8126</v>
      </c>
      <c r="B4978" s="1">
        <v>45882</v>
      </c>
      <c r="C4978">
        <v>2025</v>
      </c>
      <c r="D4978" t="s">
        <v>50</v>
      </c>
      <c r="E4978">
        <v>8</v>
      </c>
      <c r="F4978" t="s">
        <v>51</v>
      </c>
      <c r="G4978" t="s">
        <v>200</v>
      </c>
      <c r="H4978" t="s">
        <v>2048</v>
      </c>
      <c r="I4978" t="s">
        <v>2049</v>
      </c>
      <c r="J4978" t="s">
        <v>2050</v>
      </c>
      <c r="K4978" t="s">
        <v>81</v>
      </c>
      <c r="L4978" t="s">
        <v>102</v>
      </c>
      <c r="M4978" t="s">
        <v>103</v>
      </c>
      <c r="N4978" t="s">
        <v>42</v>
      </c>
      <c r="O4978" t="s">
        <v>148</v>
      </c>
      <c r="P4978" t="s">
        <v>149</v>
      </c>
      <c r="Q4978" t="s">
        <v>150</v>
      </c>
      <c r="R4978">
        <v>1</v>
      </c>
      <c r="S4978">
        <v>45</v>
      </c>
      <c r="T4978">
        <v>20</v>
      </c>
      <c r="U4978">
        <v>45</v>
      </c>
      <c r="V4978">
        <v>0</v>
      </c>
      <c r="W4978">
        <v>9.99</v>
      </c>
      <c r="X4978">
        <v>3.71</v>
      </c>
      <c r="Y4978">
        <v>58.7</v>
      </c>
      <c r="Z4978">
        <v>20</v>
      </c>
      <c r="AA4978">
        <v>15.01</v>
      </c>
      <c r="AB4978">
        <v>25.57</v>
      </c>
      <c r="AC4978" t="s">
        <v>46</v>
      </c>
      <c r="AD4978" t="s">
        <v>47</v>
      </c>
      <c r="AE4978" t="s">
        <v>63</v>
      </c>
      <c r="AF4978">
        <v>4</v>
      </c>
    </row>
    <row r="4979" spans="1:32" x14ac:dyDescent="0.35">
      <c r="A4979" t="s">
        <v>8127</v>
      </c>
      <c r="B4979" s="1">
        <v>45720</v>
      </c>
      <c r="C4979">
        <v>2025</v>
      </c>
      <c r="D4979" t="s">
        <v>76</v>
      </c>
      <c r="E4979">
        <v>3</v>
      </c>
      <c r="F4979" t="s">
        <v>77</v>
      </c>
      <c r="G4979" t="s">
        <v>66</v>
      </c>
      <c r="H4979" t="s">
        <v>1154</v>
      </c>
      <c r="I4979" t="s">
        <v>1155</v>
      </c>
      <c r="J4979" t="s">
        <v>1156</v>
      </c>
      <c r="K4979" t="s">
        <v>56</v>
      </c>
      <c r="L4979" t="s">
        <v>70</v>
      </c>
      <c r="M4979" t="s">
        <v>71</v>
      </c>
      <c r="N4979" t="s">
        <v>42</v>
      </c>
      <c r="O4979" t="s">
        <v>235</v>
      </c>
      <c r="P4979" t="s">
        <v>236</v>
      </c>
      <c r="Q4979" t="s">
        <v>45</v>
      </c>
      <c r="R4979">
        <v>1</v>
      </c>
      <c r="S4979">
        <v>200</v>
      </c>
      <c r="T4979">
        <v>110</v>
      </c>
      <c r="U4979">
        <v>200</v>
      </c>
      <c r="V4979">
        <v>10</v>
      </c>
      <c r="W4979">
        <v>0</v>
      </c>
      <c r="X4979">
        <v>16.5</v>
      </c>
      <c r="Y4979">
        <v>206.5</v>
      </c>
      <c r="Z4979">
        <v>110</v>
      </c>
      <c r="AA4979">
        <v>90</v>
      </c>
      <c r="AB4979">
        <v>43.58</v>
      </c>
      <c r="AC4979" t="s">
        <v>169</v>
      </c>
      <c r="AD4979" t="s">
        <v>121</v>
      </c>
      <c r="AE4979" t="s">
        <v>63</v>
      </c>
    </row>
    <row r="4980" spans="1:32" x14ac:dyDescent="0.35">
      <c r="A4980" t="s">
        <v>8128</v>
      </c>
      <c r="B4980" s="1">
        <v>45812</v>
      </c>
      <c r="C4980">
        <v>2025</v>
      </c>
      <c r="D4980" t="s">
        <v>97</v>
      </c>
      <c r="E4980">
        <v>6</v>
      </c>
      <c r="F4980" t="s">
        <v>98</v>
      </c>
      <c r="G4980" t="s">
        <v>161</v>
      </c>
      <c r="H4980" t="s">
        <v>4083</v>
      </c>
      <c r="I4980" t="s">
        <v>1042</v>
      </c>
      <c r="J4980" t="s">
        <v>4084</v>
      </c>
      <c r="K4980" t="s">
        <v>56</v>
      </c>
      <c r="L4980" t="s">
        <v>273</v>
      </c>
      <c r="M4980" t="s">
        <v>71</v>
      </c>
      <c r="N4980" t="s">
        <v>42</v>
      </c>
      <c r="O4980" t="s">
        <v>43</v>
      </c>
      <c r="P4980" t="s">
        <v>44</v>
      </c>
      <c r="Q4980" t="s">
        <v>45</v>
      </c>
      <c r="R4980">
        <v>1</v>
      </c>
      <c r="S4980">
        <v>110</v>
      </c>
      <c r="T4980">
        <v>55</v>
      </c>
      <c r="U4980">
        <v>110</v>
      </c>
      <c r="V4980">
        <v>0</v>
      </c>
      <c r="W4980">
        <v>0</v>
      </c>
      <c r="X4980">
        <v>9.08</v>
      </c>
      <c r="Y4980">
        <v>119.08</v>
      </c>
      <c r="Z4980">
        <v>55</v>
      </c>
      <c r="AA4980">
        <v>55</v>
      </c>
      <c r="AB4980">
        <v>46.19</v>
      </c>
      <c r="AC4980" t="s">
        <v>62</v>
      </c>
      <c r="AD4980" t="s">
        <v>47</v>
      </c>
      <c r="AE4980" t="s">
        <v>48</v>
      </c>
    </row>
    <row r="4981" spans="1:32" x14ac:dyDescent="0.35">
      <c r="A4981" t="s">
        <v>8129</v>
      </c>
      <c r="B4981" s="1">
        <v>45974</v>
      </c>
      <c r="C4981">
        <v>2025</v>
      </c>
      <c r="D4981" t="s">
        <v>33</v>
      </c>
      <c r="E4981">
        <v>11</v>
      </c>
      <c r="F4981" t="s">
        <v>88</v>
      </c>
      <c r="G4981" t="s">
        <v>66</v>
      </c>
      <c r="H4981" t="s">
        <v>3774</v>
      </c>
      <c r="I4981" t="s">
        <v>2544</v>
      </c>
      <c r="J4981" t="s">
        <v>3775</v>
      </c>
      <c r="K4981" t="s">
        <v>81</v>
      </c>
      <c r="L4981" t="s">
        <v>257</v>
      </c>
      <c r="M4981" t="s">
        <v>83</v>
      </c>
      <c r="N4981" t="s">
        <v>59</v>
      </c>
      <c r="O4981" t="s">
        <v>211</v>
      </c>
      <c r="P4981" t="s">
        <v>212</v>
      </c>
      <c r="Q4981" t="s">
        <v>74</v>
      </c>
      <c r="R4981">
        <v>2</v>
      </c>
      <c r="S4981">
        <v>65</v>
      </c>
      <c r="T4981">
        <v>28</v>
      </c>
      <c r="U4981">
        <v>130</v>
      </c>
      <c r="V4981">
        <v>0</v>
      </c>
      <c r="W4981">
        <v>0</v>
      </c>
      <c r="X4981">
        <v>10.72</v>
      </c>
      <c r="Y4981">
        <v>140.72</v>
      </c>
      <c r="Z4981">
        <v>56</v>
      </c>
      <c r="AA4981">
        <v>74</v>
      </c>
      <c r="AB4981">
        <v>52.58</v>
      </c>
      <c r="AC4981" t="s">
        <v>46</v>
      </c>
      <c r="AD4981" t="s">
        <v>47</v>
      </c>
      <c r="AE4981" t="s">
        <v>95</v>
      </c>
      <c r="AF4981">
        <v>6</v>
      </c>
    </row>
    <row r="4982" spans="1:32" x14ac:dyDescent="0.35">
      <c r="A4982" t="s">
        <v>8130</v>
      </c>
      <c r="B4982" s="1">
        <v>45881</v>
      </c>
      <c r="C4982">
        <v>2025</v>
      </c>
      <c r="D4982" t="s">
        <v>50</v>
      </c>
      <c r="E4982">
        <v>8</v>
      </c>
      <c r="F4982" t="s">
        <v>51</v>
      </c>
      <c r="G4982" t="s">
        <v>89</v>
      </c>
      <c r="H4982" t="s">
        <v>857</v>
      </c>
      <c r="I4982" t="s">
        <v>858</v>
      </c>
      <c r="J4982" t="s">
        <v>859</v>
      </c>
      <c r="K4982" t="s">
        <v>81</v>
      </c>
      <c r="L4982" t="s">
        <v>273</v>
      </c>
      <c r="M4982" t="s">
        <v>71</v>
      </c>
      <c r="N4982" t="s">
        <v>42</v>
      </c>
      <c r="O4982" t="s">
        <v>84</v>
      </c>
      <c r="P4982" t="s">
        <v>85</v>
      </c>
      <c r="Q4982" t="s">
        <v>45</v>
      </c>
      <c r="R4982">
        <v>1</v>
      </c>
      <c r="S4982">
        <v>75</v>
      </c>
      <c r="T4982">
        <v>35</v>
      </c>
      <c r="U4982">
        <v>75</v>
      </c>
      <c r="V4982">
        <v>0</v>
      </c>
      <c r="W4982">
        <v>9.99</v>
      </c>
      <c r="X4982">
        <v>6.19</v>
      </c>
      <c r="Y4982">
        <v>91.18</v>
      </c>
      <c r="Z4982">
        <v>35</v>
      </c>
      <c r="AA4982">
        <v>30.01</v>
      </c>
      <c r="AB4982">
        <v>32.909999999999997</v>
      </c>
      <c r="AC4982" t="s">
        <v>46</v>
      </c>
      <c r="AD4982" t="s">
        <v>162</v>
      </c>
      <c r="AE4982" t="s">
        <v>63</v>
      </c>
      <c r="AF4982">
        <v>2</v>
      </c>
    </row>
    <row r="4983" spans="1:32" x14ac:dyDescent="0.35">
      <c r="A4983" t="s">
        <v>8131</v>
      </c>
      <c r="B4983" s="1">
        <v>46010</v>
      </c>
      <c r="C4983">
        <v>2025</v>
      </c>
      <c r="D4983" t="s">
        <v>33</v>
      </c>
      <c r="E4983">
        <v>12</v>
      </c>
      <c r="F4983" t="s">
        <v>193</v>
      </c>
      <c r="G4983" t="s">
        <v>200</v>
      </c>
      <c r="H4983" t="s">
        <v>7788</v>
      </c>
      <c r="I4983" t="s">
        <v>2567</v>
      </c>
      <c r="J4983" t="s">
        <v>7789</v>
      </c>
      <c r="K4983" t="s">
        <v>56</v>
      </c>
      <c r="L4983" t="s">
        <v>217</v>
      </c>
      <c r="M4983" t="s">
        <v>218</v>
      </c>
      <c r="N4983" t="s">
        <v>137</v>
      </c>
      <c r="O4983" t="s">
        <v>84</v>
      </c>
      <c r="P4983" t="s">
        <v>85</v>
      </c>
      <c r="Q4983" t="s">
        <v>45</v>
      </c>
      <c r="R4983">
        <v>1</v>
      </c>
      <c r="S4983">
        <v>75</v>
      </c>
      <c r="T4983">
        <v>35</v>
      </c>
      <c r="U4983">
        <v>75</v>
      </c>
      <c r="V4983">
        <v>0</v>
      </c>
      <c r="W4983">
        <v>9.99</v>
      </c>
      <c r="X4983">
        <v>6.19</v>
      </c>
      <c r="Y4983">
        <v>91.18</v>
      </c>
      <c r="Z4983">
        <v>35</v>
      </c>
      <c r="AA4983">
        <v>30.01</v>
      </c>
      <c r="AB4983">
        <v>32.909999999999997</v>
      </c>
      <c r="AC4983" t="s">
        <v>62</v>
      </c>
      <c r="AD4983" t="s">
        <v>162</v>
      </c>
      <c r="AE4983" t="s">
        <v>48</v>
      </c>
    </row>
    <row r="4984" spans="1:32" x14ac:dyDescent="0.35">
      <c r="A4984" t="s">
        <v>8132</v>
      </c>
      <c r="B4984" s="1">
        <v>45785</v>
      </c>
      <c r="C4984">
        <v>2025</v>
      </c>
      <c r="D4984" t="s">
        <v>97</v>
      </c>
      <c r="E4984">
        <v>5</v>
      </c>
      <c r="F4984" t="s">
        <v>263</v>
      </c>
      <c r="G4984" t="s">
        <v>52</v>
      </c>
      <c r="H4984" t="s">
        <v>1009</v>
      </c>
      <c r="I4984" t="s">
        <v>990</v>
      </c>
      <c r="J4984" t="s">
        <v>1010</v>
      </c>
      <c r="K4984" t="s">
        <v>56</v>
      </c>
      <c r="L4984" t="s">
        <v>204</v>
      </c>
      <c r="M4984" t="s">
        <v>83</v>
      </c>
      <c r="N4984" t="s">
        <v>59</v>
      </c>
      <c r="O4984" t="s">
        <v>112</v>
      </c>
      <c r="P4984" t="s">
        <v>113</v>
      </c>
      <c r="Q4984" t="s">
        <v>45</v>
      </c>
      <c r="R4984">
        <v>3</v>
      </c>
      <c r="S4984">
        <v>40</v>
      </c>
      <c r="T4984">
        <v>18</v>
      </c>
      <c r="U4984">
        <v>120</v>
      </c>
      <c r="V4984">
        <v>0</v>
      </c>
      <c r="W4984">
        <v>0</v>
      </c>
      <c r="X4984">
        <v>9.9</v>
      </c>
      <c r="Y4984">
        <v>129.9</v>
      </c>
      <c r="Z4984">
        <v>54</v>
      </c>
      <c r="AA4984">
        <v>66</v>
      </c>
      <c r="AB4984">
        <v>50.81</v>
      </c>
      <c r="AC4984" t="s">
        <v>46</v>
      </c>
      <c r="AD4984" t="s">
        <v>162</v>
      </c>
      <c r="AE4984" t="s">
        <v>48</v>
      </c>
      <c r="AF4984">
        <v>4</v>
      </c>
    </row>
    <row r="4985" spans="1:32" x14ac:dyDescent="0.35">
      <c r="A4985" t="s">
        <v>8133</v>
      </c>
      <c r="B4985" s="1">
        <v>45823</v>
      </c>
      <c r="C4985">
        <v>2025</v>
      </c>
      <c r="D4985" t="s">
        <v>97</v>
      </c>
      <c r="E4985">
        <v>6</v>
      </c>
      <c r="F4985" t="s">
        <v>98</v>
      </c>
      <c r="G4985" t="s">
        <v>161</v>
      </c>
      <c r="H4985" t="s">
        <v>1787</v>
      </c>
      <c r="I4985" t="s">
        <v>850</v>
      </c>
      <c r="J4985" t="s">
        <v>1788</v>
      </c>
      <c r="K4985" t="s">
        <v>39</v>
      </c>
      <c r="L4985" t="s">
        <v>217</v>
      </c>
      <c r="M4985" t="s">
        <v>218</v>
      </c>
      <c r="N4985" t="s">
        <v>137</v>
      </c>
      <c r="O4985" t="s">
        <v>436</v>
      </c>
      <c r="P4985" t="s">
        <v>437</v>
      </c>
      <c r="Q4985" t="s">
        <v>178</v>
      </c>
      <c r="R4985">
        <v>1</v>
      </c>
      <c r="S4985">
        <v>35</v>
      </c>
      <c r="T4985">
        <v>15</v>
      </c>
      <c r="U4985">
        <v>35</v>
      </c>
      <c r="V4985">
        <v>0</v>
      </c>
      <c r="W4985">
        <v>9.99</v>
      </c>
      <c r="X4985">
        <v>2.89</v>
      </c>
      <c r="Y4985">
        <v>47.88</v>
      </c>
      <c r="Z4985">
        <v>15</v>
      </c>
      <c r="AA4985">
        <v>10.01</v>
      </c>
      <c r="AB4985">
        <v>20.91</v>
      </c>
      <c r="AC4985" t="s">
        <v>169</v>
      </c>
      <c r="AD4985" t="s">
        <v>47</v>
      </c>
      <c r="AE4985" t="s">
        <v>63</v>
      </c>
    </row>
    <row r="4986" spans="1:32" x14ac:dyDescent="0.35">
      <c r="A4986" t="s">
        <v>8134</v>
      </c>
      <c r="B4986" s="1">
        <v>45738</v>
      </c>
      <c r="C4986">
        <v>2025</v>
      </c>
      <c r="D4986" t="s">
        <v>76</v>
      </c>
      <c r="E4986">
        <v>3</v>
      </c>
      <c r="F4986" t="s">
        <v>77</v>
      </c>
      <c r="G4986" t="s">
        <v>89</v>
      </c>
      <c r="H4986" t="s">
        <v>1041</v>
      </c>
      <c r="I4986" t="s">
        <v>1042</v>
      </c>
      <c r="J4986" t="s">
        <v>1043</v>
      </c>
      <c r="K4986" t="s">
        <v>56</v>
      </c>
      <c r="L4986" t="s">
        <v>167</v>
      </c>
      <c r="M4986" t="s">
        <v>168</v>
      </c>
      <c r="N4986" t="s">
        <v>137</v>
      </c>
      <c r="O4986" t="s">
        <v>185</v>
      </c>
      <c r="P4986" t="s">
        <v>186</v>
      </c>
      <c r="Q4986" t="s">
        <v>187</v>
      </c>
      <c r="R4986">
        <v>2</v>
      </c>
      <c r="S4986">
        <v>70</v>
      </c>
      <c r="T4986">
        <v>30</v>
      </c>
      <c r="U4986">
        <v>140</v>
      </c>
      <c r="V4986">
        <v>0</v>
      </c>
      <c r="W4986">
        <v>0</v>
      </c>
      <c r="X4986">
        <v>11.55</v>
      </c>
      <c r="Y4986">
        <v>151.55000000000001</v>
      </c>
      <c r="Z4986">
        <v>60</v>
      </c>
      <c r="AA4986">
        <v>80</v>
      </c>
      <c r="AB4986">
        <v>52.79</v>
      </c>
      <c r="AC4986" t="s">
        <v>46</v>
      </c>
      <c r="AD4986" t="s">
        <v>162</v>
      </c>
      <c r="AE4986" t="s">
        <v>63</v>
      </c>
      <c r="AF4986">
        <v>5</v>
      </c>
    </row>
    <row r="4987" spans="1:32" x14ac:dyDescent="0.35">
      <c r="A4987" t="s">
        <v>8135</v>
      </c>
      <c r="B4987" s="1">
        <v>45910</v>
      </c>
      <c r="C4987">
        <v>2025</v>
      </c>
      <c r="D4987" t="s">
        <v>50</v>
      </c>
      <c r="E4987">
        <v>9</v>
      </c>
      <c r="F4987" t="s">
        <v>65</v>
      </c>
      <c r="G4987" t="s">
        <v>200</v>
      </c>
      <c r="H4987" t="s">
        <v>6018</v>
      </c>
      <c r="I4987" t="s">
        <v>444</v>
      </c>
      <c r="J4987" t="s">
        <v>6019</v>
      </c>
      <c r="K4987" t="s">
        <v>81</v>
      </c>
      <c r="L4987" t="s">
        <v>145</v>
      </c>
      <c r="M4987" t="s">
        <v>146</v>
      </c>
      <c r="N4987" t="s">
        <v>147</v>
      </c>
      <c r="O4987" t="s">
        <v>156</v>
      </c>
      <c r="P4987" t="s">
        <v>157</v>
      </c>
      <c r="Q4987" t="s">
        <v>74</v>
      </c>
      <c r="R4987">
        <v>3</v>
      </c>
      <c r="S4987">
        <v>45</v>
      </c>
      <c r="T4987">
        <v>20</v>
      </c>
      <c r="U4987">
        <v>135</v>
      </c>
      <c r="V4987">
        <v>0</v>
      </c>
      <c r="W4987">
        <v>0</v>
      </c>
      <c r="X4987">
        <v>11.14</v>
      </c>
      <c r="Y4987">
        <v>146.13999999999999</v>
      </c>
      <c r="Z4987">
        <v>60</v>
      </c>
      <c r="AA4987">
        <v>75</v>
      </c>
      <c r="AB4987">
        <v>51.32</v>
      </c>
      <c r="AC4987" t="s">
        <v>46</v>
      </c>
      <c r="AD4987" t="s">
        <v>86</v>
      </c>
      <c r="AE4987" t="s">
        <v>95</v>
      </c>
      <c r="AF4987">
        <v>3</v>
      </c>
    </row>
    <row r="4988" spans="1:32" x14ac:dyDescent="0.35">
      <c r="A4988" t="s">
        <v>8136</v>
      </c>
      <c r="B4988" s="1">
        <v>45830</v>
      </c>
      <c r="C4988">
        <v>2025</v>
      </c>
      <c r="D4988" t="s">
        <v>97</v>
      </c>
      <c r="E4988">
        <v>6</v>
      </c>
      <c r="F4988" t="s">
        <v>98</v>
      </c>
      <c r="G4988" t="s">
        <v>161</v>
      </c>
      <c r="H4988" t="s">
        <v>4073</v>
      </c>
      <c r="I4988" t="s">
        <v>1025</v>
      </c>
      <c r="J4988" t="s">
        <v>4074</v>
      </c>
      <c r="K4988" t="s">
        <v>39</v>
      </c>
      <c r="L4988" t="s">
        <v>337</v>
      </c>
      <c r="M4988" t="s">
        <v>338</v>
      </c>
      <c r="N4988" t="s">
        <v>147</v>
      </c>
      <c r="O4988" t="s">
        <v>156</v>
      </c>
      <c r="P4988" t="s">
        <v>157</v>
      </c>
      <c r="Q4988" t="s">
        <v>74</v>
      </c>
      <c r="R4988">
        <v>2</v>
      </c>
      <c r="S4988">
        <v>45</v>
      </c>
      <c r="T4988">
        <v>20</v>
      </c>
      <c r="U4988">
        <v>90</v>
      </c>
      <c r="V4988">
        <v>0</v>
      </c>
      <c r="W4988">
        <v>9.99</v>
      </c>
      <c r="X4988">
        <v>7.43</v>
      </c>
      <c r="Y4988">
        <v>107.41</v>
      </c>
      <c r="Z4988">
        <v>40</v>
      </c>
      <c r="AA4988">
        <v>40.01</v>
      </c>
      <c r="AB4988">
        <v>37.25</v>
      </c>
      <c r="AC4988" t="s">
        <v>46</v>
      </c>
      <c r="AD4988" t="s">
        <v>47</v>
      </c>
      <c r="AE4988" t="s">
        <v>63</v>
      </c>
      <c r="AF4988">
        <v>6</v>
      </c>
    </row>
    <row r="4989" spans="1:32" x14ac:dyDescent="0.35">
      <c r="A4989" t="s">
        <v>8137</v>
      </c>
      <c r="B4989" s="1">
        <v>45973</v>
      </c>
      <c r="C4989">
        <v>2025</v>
      </c>
      <c r="D4989" t="s">
        <v>33</v>
      </c>
      <c r="E4989">
        <v>11</v>
      </c>
      <c r="F4989" t="s">
        <v>88</v>
      </c>
      <c r="G4989" t="s">
        <v>52</v>
      </c>
      <c r="H4989" t="s">
        <v>616</v>
      </c>
      <c r="I4989" t="s">
        <v>617</v>
      </c>
      <c r="J4989" t="s">
        <v>618</v>
      </c>
      <c r="K4989" t="s">
        <v>81</v>
      </c>
      <c r="L4989" t="s">
        <v>57</v>
      </c>
      <c r="M4989" t="s">
        <v>58</v>
      </c>
      <c r="N4989" t="s">
        <v>59</v>
      </c>
      <c r="O4989" t="s">
        <v>138</v>
      </c>
      <c r="P4989" t="s">
        <v>139</v>
      </c>
      <c r="Q4989" t="s">
        <v>140</v>
      </c>
      <c r="R4989">
        <v>1</v>
      </c>
      <c r="S4989">
        <v>30</v>
      </c>
      <c r="T4989">
        <v>12</v>
      </c>
      <c r="U4989">
        <v>30</v>
      </c>
      <c r="V4989">
        <v>0</v>
      </c>
      <c r="W4989">
        <v>9.99</v>
      </c>
      <c r="X4989">
        <v>2.48</v>
      </c>
      <c r="Y4989">
        <v>42.47</v>
      </c>
      <c r="Z4989">
        <v>12</v>
      </c>
      <c r="AA4989">
        <v>8.01</v>
      </c>
      <c r="AB4989">
        <v>18.86</v>
      </c>
      <c r="AC4989" t="s">
        <v>158</v>
      </c>
      <c r="AD4989" t="s">
        <v>47</v>
      </c>
      <c r="AE4989" t="s">
        <v>63</v>
      </c>
    </row>
    <row r="4990" spans="1:32" x14ac:dyDescent="0.35">
      <c r="A4990" t="s">
        <v>8138</v>
      </c>
      <c r="B4990" s="1">
        <v>46007</v>
      </c>
      <c r="C4990">
        <v>2025</v>
      </c>
      <c r="D4990" t="s">
        <v>33</v>
      </c>
      <c r="E4990">
        <v>12</v>
      </c>
      <c r="F4990" t="s">
        <v>193</v>
      </c>
      <c r="G4990" t="s">
        <v>66</v>
      </c>
      <c r="H4990" t="s">
        <v>985</v>
      </c>
      <c r="I4990" t="s">
        <v>986</v>
      </c>
      <c r="J4990" t="s">
        <v>987</v>
      </c>
      <c r="K4990" t="s">
        <v>81</v>
      </c>
      <c r="L4990" t="s">
        <v>135</v>
      </c>
      <c r="M4990" t="s">
        <v>136</v>
      </c>
      <c r="N4990" t="s">
        <v>137</v>
      </c>
      <c r="O4990" t="s">
        <v>219</v>
      </c>
      <c r="P4990" t="s">
        <v>220</v>
      </c>
      <c r="Q4990" t="s">
        <v>187</v>
      </c>
      <c r="R4990">
        <v>1</v>
      </c>
      <c r="S4990">
        <v>60</v>
      </c>
      <c r="T4990">
        <v>25</v>
      </c>
      <c r="U4990">
        <v>60</v>
      </c>
      <c r="V4990">
        <v>0</v>
      </c>
      <c r="W4990">
        <v>9.99</v>
      </c>
      <c r="X4990">
        <v>4.95</v>
      </c>
      <c r="Y4990">
        <v>74.94</v>
      </c>
      <c r="Z4990">
        <v>25</v>
      </c>
      <c r="AA4990">
        <v>25.01</v>
      </c>
      <c r="AB4990">
        <v>33.369999999999997</v>
      </c>
      <c r="AC4990" t="s">
        <v>158</v>
      </c>
      <c r="AD4990" t="s">
        <v>47</v>
      </c>
      <c r="AE4990" t="s">
        <v>48</v>
      </c>
    </row>
    <row r="4991" spans="1:32" x14ac:dyDescent="0.35">
      <c r="A4991" t="s">
        <v>8139</v>
      </c>
      <c r="B4991" s="1">
        <v>45816</v>
      </c>
      <c r="C4991">
        <v>2025</v>
      </c>
      <c r="D4991" t="s">
        <v>97</v>
      </c>
      <c r="E4991">
        <v>6</v>
      </c>
      <c r="F4991" t="s">
        <v>98</v>
      </c>
      <c r="G4991" t="s">
        <v>124</v>
      </c>
      <c r="H4991" t="s">
        <v>1006</v>
      </c>
      <c r="I4991" t="s">
        <v>986</v>
      </c>
      <c r="J4991" t="s">
        <v>1007</v>
      </c>
      <c r="K4991" t="s">
        <v>56</v>
      </c>
      <c r="L4991" t="s">
        <v>257</v>
      </c>
      <c r="M4991" t="s">
        <v>83</v>
      </c>
      <c r="N4991" t="s">
        <v>59</v>
      </c>
      <c r="O4991" t="s">
        <v>251</v>
      </c>
      <c r="P4991" t="s">
        <v>252</v>
      </c>
      <c r="Q4991" t="s">
        <v>187</v>
      </c>
      <c r="R4991">
        <v>3</v>
      </c>
      <c r="S4991">
        <v>150</v>
      </c>
      <c r="T4991">
        <v>70</v>
      </c>
      <c r="U4991">
        <v>450</v>
      </c>
      <c r="V4991">
        <v>45</v>
      </c>
      <c r="W4991">
        <v>0</v>
      </c>
      <c r="X4991">
        <v>37.130000000000003</v>
      </c>
      <c r="Y4991">
        <v>442.13</v>
      </c>
      <c r="Z4991">
        <v>210</v>
      </c>
      <c r="AA4991">
        <v>240</v>
      </c>
      <c r="AB4991">
        <v>54.28</v>
      </c>
      <c r="AC4991" t="s">
        <v>158</v>
      </c>
      <c r="AD4991" t="s">
        <v>107</v>
      </c>
      <c r="AE4991" t="s">
        <v>63</v>
      </c>
    </row>
    <row r="4992" spans="1:32" x14ac:dyDescent="0.35">
      <c r="A4992" t="s">
        <v>8140</v>
      </c>
      <c r="B4992" s="1">
        <v>45735</v>
      </c>
      <c r="C4992">
        <v>2025</v>
      </c>
      <c r="D4992" t="s">
        <v>76</v>
      </c>
      <c r="E4992">
        <v>3</v>
      </c>
      <c r="F4992" t="s">
        <v>77</v>
      </c>
      <c r="G4992" t="s">
        <v>161</v>
      </c>
      <c r="H4992" t="s">
        <v>1598</v>
      </c>
      <c r="I4992" t="s">
        <v>1599</v>
      </c>
      <c r="J4992" t="s">
        <v>1600</v>
      </c>
      <c r="K4992" t="s">
        <v>56</v>
      </c>
      <c r="L4992" t="s">
        <v>119</v>
      </c>
      <c r="M4992" t="s">
        <v>120</v>
      </c>
      <c r="N4992" t="s">
        <v>42</v>
      </c>
      <c r="O4992" t="s">
        <v>185</v>
      </c>
      <c r="P4992" t="s">
        <v>186</v>
      </c>
      <c r="Q4992" t="s">
        <v>187</v>
      </c>
      <c r="R4992">
        <v>2</v>
      </c>
      <c r="S4992">
        <v>70</v>
      </c>
      <c r="T4992">
        <v>30</v>
      </c>
      <c r="U4992">
        <v>140</v>
      </c>
      <c r="V4992">
        <v>0</v>
      </c>
      <c r="W4992">
        <v>0</v>
      </c>
      <c r="X4992">
        <v>11.55</v>
      </c>
      <c r="Y4992">
        <v>151.55000000000001</v>
      </c>
      <c r="Z4992">
        <v>60</v>
      </c>
      <c r="AA4992">
        <v>80</v>
      </c>
      <c r="AB4992">
        <v>52.79</v>
      </c>
      <c r="AC4992" t="s">
        <v>46</v>
      </c>
      <c r="AD4992" t="s">
        <v>47</v>
      </c>
      <c r="AE4992" t="s">
        <v>48</v>
      </c>
      <c r="AF4992">
        <v>6</v>
      </c>
    </row>
    <row r="4993" spans="1:32" x14ac:dyDescent="0.35">
      <c r="A4993" t="s">
        <v>8141</v>
      </c>
      <c r="B4993" s="1">
        <v>45850</v>
      </c>
      <c r="C4993">
        <v>2025</v>
      </c>
      <c r="D4993" t="s">
        <v>50</v>
      </c>
      <c r="E4993">
        <v>7</v>
      </c>
      <c r="F4993" t="s">
        <v>160</v>
      </c>
      <c r="G4993" t="s">
        <v>200</v>
      </c>
      <c r="H4993" t="s">
        <v>665</v>
      </c>
      <c r="I4993" t="s">
        <v>666</v>
      </c>
      <c r="J4993" t="s">
        <v>667</v>
      </c>
      <c r="K4993" t="s">
        <v>56</v>
      </c>
      <c r="L4993" t="s">
        <v>145</v>
      </c>
      <c r="M4993" t="s">
        <v>146</v>
      </c>
      <c r="N4993" t="s">
        <v>147</v>
      </c>
      <c r="O4993" t="s">
        <v>267</v>
      </c>
      <c r="P4993" t="s">
        <v>268</v>
      </c>
      <c r="Q4993" t="s">
        <v>140</v>
      </c>
      <c r="R4993">
        <v>1</v>
      </c>
      <c r="S4993">
        <v>130</v>
      </c>
      <c r="T4993">
        <v>65</v>
      </c>
      <c r="U4993">
        <v>130</v>
      </c>
      <c r="V4993">
        <v>0</v>
      </c>
      <c r="W4993">
        <v>0</v>
      </c>
      <c r="X4993">
        <v>10.72</v>
      </c>
      <c r="Y4993">
        <v>140.72</v>
      </c>
      <c r="Z4993">
        <v>65</v>
      </c>
      <c r="AA4993">
        <v>65</v>
      </c>
      <c r="AB4993">
        <v>46.19</v>
      </c>
      <c r="AC4993" t="s">
        <v>158</v>
      </c>
      <c r="AD4993" t="s">
        <v>107</v>
      </c>
      <c r="AE4993" t="s">
        <v>63</v>
      </c>
    </row>
    <row r="4994" spans="1:32" x14ac:dyDescent="0.35">
      <c r="A4994" t="s">
        <v>8142</v>
      </c>
      <c r="B4994" s="1">
        <v>45940</v>
      </c>
      <c r="C4994">
        <v>2025</v>
      </c>
      <c r="D4994" t="s">
        <v>33</v>
      </c>
      <c r="E4994">
        <v>10</v>
      </c>
      <c r="F4994" t="s">
        <v>34</v>
      </c>
      <c r="G4994" t="s">
        <v>52</v>
      </c>
      <c r="H4994" t="s">
        <v>1189</v>
      </c>
      <c r="I4994" t="s">
        <v>666</v>
      </c>
      <c r="J4994" t="s">
        <v>1190</v>
      </c>
      <c r="K4994" t="s">
        <v>56</v>
      </c>
      <c r="L4994" t="s">
        <v>40</v>
      </c>
      <c r="M4994" t="s">
        <v>41</v>
      </c>
      <c r="N4994" t="s">
        <v>42</v>
      </c>
      <c r="O4994" t="s">
        <v>267</v>
      </c>
      <c r="P4994" t="s">
        <v>268</v>
      </c>
      <c r="Q4994" t="s">
        <v>140</v>
      </c>
      <c r="R4994">
        <v>3</v>
      </c>
      <c r="S4994">
        <v>130</v>
      </c>
      <c r="T4994">
        <v>65</v>
      </c>
      <c r="U4994">
        <v>390</v>
      </c>
      <c r="V4994">
        <v>39</v>
      </c>
      <c r="W4994">
        <v>0</v>
      </c>
      <c r="X4994">
        <v>32.18</v>
      </c>
      <c r="Y4994">
        <v>383.18</v>
      </c>
      <c r="Z4994">
        <v>195</v>
      </c>
      <c r="AA4994">
        <v>195</v>
      </c>
      <c r="AB4994">
        <v>50.89</v>
      </c>
      <c r="AC4994" t="s">
        <v>46</v>
      </c>
      <c r="AD4994" t="s">
        <v>107</v>
      </c>
      <c r="AE4994" t="s">
        <v>48</v>
      </c>
      <c r="AF4994">
        <v>6</v>
      </c>
    </row>
    <row r="4995" spans="1:32" x14ac:dyDescent="0.35">
      <c r="A4995" t="s">
        <v>8143</v>
      </c>
      <c r="B4995" s="1">
        <v>45951</v>
      </c>
      <c r="C4995">
        <v>2025</v>
      </c>
      <c r="D4995" t="s">
        <v>33</v>
      </c>
      <c r="E4995">
        <v>10</v>
      </c>
      <c r="F4995" t="s">
        <v>34</v>
      </c>
      <c r="G4995" t="s">
        <v>124</v>
      </c>
      <c r="H4995" t="s">
        <v>5549</v>
      </c>
      <c r="I4995" t="s">
        <v>1386</v>
      </c>
      <c r="J4995" t="s">
        <v>5550</v>
      </c>
      <c r="K4995" t="s">
        <v>81</v>
      </c>
      <c r="L4995" t="s">
        <v>310</v>
      </c>
      <c r="M4995" t="s">
        <v>226</v>
      </c>
      <c r="N4995" t="s">
        <v>59</v>
      </c>
      <c r="O4995" t="s">
        <v>418</v>
      </c>
      <c r="P4995" t="s">
        <v>419</v>
      </c>
      <c r="Q4995" t="s">
        <v>178</v>
      </c>
      <c r="R4995">
        <v>3</v>
      </c>
      <c r="S4995">
        <v>90</v>
      </c>
      <c r="T4995">
        <v>40</v>
      </c>
      <c r="U4995">
        <v>270</v>
      </c>
      <c r="V4995">
        <v>27</v>
      </c>
      <c r="W4995">
        <v>0</v>
      </c>
      <c r="X4995">
        <v>22.28</v>
      </c>
      <c r="Y4995">
        <v>265.27</v>
      </c>
      <c r="Z4995">
        <v>120</v>
      </c>
      <c r="AA4995">
        <v>150</v>
      </c>
      <c r="AB4995">
        <v>56.55</v>
      </c>
      <c r="AC4995" t="s">
        <v>169</v>
      </c>
      <c r="AD4995" t="s">
        <v>107</v>
      </c>
      <c r="AE4995" t="s">
        <v>63</v>
      </c>
    </row>
    <row r="4996" spans="1:32" x14ac:dyDescent="0.35">
      <c r="A4996" t="s">
        <v>8144</v>
      </c>
      <c r="B4996" s="1">
        <v>45860</v>
      </c>
      <c r="C4996">
        <v>2025</v>
      </c>
      <c r="D4996" t="s">
        <v>50</v>
      </c>
      <c r="E4996">
        <v>7</v>
      </c>
      <c r="F4996" t="s">
        <v>160</v>
      </c>
      <c r="G4996" t="s">
        <v>200</v>
      </c>
      <c r="H4996" t="s">
        <v>747</v>
      </c>
      <c r="I4996" t="s">
        <v>369</v>
      </c>
      <c r="J4996" t="s">
        <v>748</v>
      </c>
      <c r="K4996" t="s">
        <v>81</v>
      </c>
      <c r="L4996" t="s">
        <v>337</v>
      </c>
      <c r="M4996" t="s">
        <v>338</v>
      </c>
      <c r="N4996" t="s">
        <v>147</v>
      </c>
      <c r="O4996" t="s">
        <v>112</v>
      </c>
      <c r="P4996" t="s">
        <v>113</v>
      </c>
      <c r="Q4996" t="s">
        <v>45</v>
      </c>
      <c r="R4996">
        <v>1</v>
      </c>
      <c r="S4996">
        <v>40</v>
      </c>
      <c r="T4996">
        <v>18</v>
      </c>
      <c r="U4996">
        <v>40</v>
      </c>
      <c r="V4996">
        <v>0</v>
      </c>
      <c r="W4996">
        <v>9.99</v>
      </c>
      <c r="X4996">
        <v>3.3</v>
      </c>
      <c r="Y4996">
        <v>53.29</v>
      </c>
      <c r="Z4996">
        <v>18</v>
      </c>
      <c r="AA4996">
        <v>12.01</v>
      </c>
      <c r="AB4996">
        <v>22.54</v>
      </c>
      <c r="AC4996" t="s">
        <v>46</v>
      </c>
      <c r="AD4996" t="s">
        <v>47</v>
      </c>
      <c r="AE4996" t="s">
        <v>63</v>
      </c>
      <c r="AF4996">
        <v>6</v>
      </c>
    </row>
    <row r="4997" spans="1:32" x14ac:dyDescent="0.35">
      <c r="A4997" t="s">
        <v>8145</v>
      </c>
      <c r="B4997" s="1">
        <v>46019</v>
      </c>
      <c r="C4997">
        <v>2025</v>
      </c>
      <c r="D4997" t="s">
        <v>33</v>
      </c>
      <c r="E4997">
        <v>12</v>
      </c>
      <c r="F4997" t="s">
        <v>193</v>
      </c>
      <c r="G4997" t="s">
        <v>35</v>
      </c>
      <c r="H4997" t="s">
        <v>3688</v>
      </c>
      <c r="I4997" t="s">
        <v>3689</v>
      </c>
      <c r="J4997" t="s">
        <v>3690</v>
      </c>
      <c r="K4997" t="s">
        <v>81</v>
      </c>
      <c r="L4997" t="s">
        <v>282</v>
      </c>
      <c r="M4997" t="s">
        <v>83</v>
      </c>
      <c r="N4997" t="s">
        <v>59</v>
      </c>
      <c r="O4997" t="s">
        <v>436</v>
      </c>
      <c r="P4997" t="s">
        <v>437</v>
      </c>
      <c r="Q4997" t="s">
        <v>178</v>
      </c>
      <c r="R4997">
        <v>1</v>
      </c>
      <c r="S4997">
        <v>35</v>
      </c>
      <c r="T4997">
        <v>15</v>
      </c>
      <c r="U4997">
        <v>35</v>
      </c>
      <c r="V4997">
        <v>0</v>
      </c>
      <c r="W4997">
        <v>9.99</v>
      </c>
      <c r="X4997">
        <v>2.89</v>
      </c>
      <c r="Y4997">
        <v>47.88</v>
      </c>
      <c r="Z4997">
        <v>15</v>
      </c>
      <c r="AA4997">
        <v>10.01</v>
      </c>
      <c r="AB4997">
        <v>20.91</v>
      </c>
      <c r="AC4997" t="s">
        <v>46</v>
      </c>
      <c r="AD4997" t="s">
        <v>47</v>
      </c>
      <c r="AE4997" t="s">
        <v>48</v>
      </c>
      <c r="AF4997">
        <v>4</v>
      </c>
    </row>
    <row r="4998" spans="1:32" x14ac:dyDescent="0.35">
      <c r="A4998" t="s">
        <v>8146</v>
      </c>
      <c r="B4998" s="1">
        <v>45992</v>
      </c>
      <c r="C4998">
        <v>2025</v>
      </c>
      <c r="D4998" t="s">
        <v>33</v>
      </c>
      <c r="E4998">
        <v>12</v>
      </c>
      <c r="F4998" t="s">
        <v>193</v>
      </c>
      <c r="G4998" t="s">
        <v>89</v>
      </c>
      <c r="H4998" t="s">
        <v>1389</v>
      </c>
      <c r="I4998" t="s">
        <v>1390</v>
      </c>
      <c r="J4998" t="s">
        <v>1391</v>
      </c>
      <c r="K4998" t="s">
        <v>81</v>
      </c>
      <c r="L4998" t="s">
        <v>217</v>
      </c>
      <c r="M4998" t="s">
        <v>218</v>
      </c>
      <c r="N4998" t="s">
        <v>137</v>
      </c>
      <c r="O4998" t="s">
        <v>84</v>
      </c>
      <c r="P4998" t="s">
        <v>85</v>
      </c>
      <c r="Q4998" t="s">
        <v>45</v>
      </c>
      <c r="R4998">
        <v>2</v>
      </c>
      <c r="S4998">
        <v>75</v>
      </c>
      <c r="T4998">
        <v>35</v>
      </c>
      <c r="U4998">
        <v>150</v>
      </c>
      <c r="V4998">
        <v>0</v>
      </c>
      <c r="W4998">
        <v>0</v>
      </c>
      <c r="X4998">
        <v>12.38</v>
      </c>
      <c r="Y4998">
        <v>162.38</v>
      </c>
      <c r="Z4998">
        <v>70</v>
      </c>
      <c r="AA4998">
        <v>80</v>
      </c>
      <c r="AB4998">
        <v>49.27</v>
      </c>
      <c r="AC4998" t="s">
        <v>46</v>
      </c>
      <c r="AD4998" t="s">
        <v>107</v>
      </c>
      <c r="AE4998" t="s">
        <v>63</v>
      </c>
      <c r="AF4998">
        <v>2</v>
      </c>
    </row>
    <row r="4999" spans="1:32" x14ac:dyDescent="0.35">
      <c r="A4999" t="s">
        <v>8147</v>
      </c>
      <c r="B4999" s="1">
        <v>45741</v>
      </c>
      <c r="C4999">
        <v>2025</v>
      </c>
      <c r="D4999" t="s">
        <v>76</v>
      </c>
      <c r="E4999">
        <v>3</v>
      </c>
      <c r="F4999" t="s">
        <v>77</v>
      </c>
      <c r="G4999" t="s">
        <v>66</v>
      </c>
      <c r="H4999" t="s">
        <v>1942</v>
      </c>
      <c r="I4999" t="s">
        <v>1199</v>
      </c>
      <c r="J4999" t="s">
        <v>1943</v>
      </c>
      <c r="K4999" t="s">
        <v>39</v>
      </c>
      <c r="L4999" t="s">
        <v>282</v>
      </c>
      <c r="M4999" t="s">
        <v>83</v>
      </c>
      <c r="N4999" t="s">
        <v>59</v>
      </c>
      <c r="O4999" t="s">
        <v>84</v>
      </c>
      <c r="P4999" t="s">
        <v>85</v>
      </c>
      <c r="Q4999" t="s">
        <v>45</v>
      </c>
      <c r="R4999">
        <v>3</v>
      </c>
      <c r="S4999">
        <v>75</v>
      </c>
      <c r="T4999">
        <v>35</v>
      </c>
      <c r="U4999">
        <v>225</v>
      </c>
      <c r="V4999">
        <v>22.5</v>
      </c>
      <c r="W4999">
        <v>0</v>
      </c>
      <c r="X4999">
        <v>18.559999999999999</v>
      </c>
      <c r="Y4999">
        <v>221.06</v>
      </c>
      <c r="Z4999">
        <v>105</v>
      </c>
      <c r="AA4999">
        <v>120</v>
      </c>
      <c r="AB4999">
        <v>54.28</v>
      </c>
      <c r="AC4999" t="s">
        <v>46</v>
      </c>
      <c r="AD4999" t="s">
        <v>47</v>
      </c>
      <c r="AE4999" t="s">
        <v>48</v>
      </c>
      <c r="AF4999">
        <v>5</v>
      </c>
    </row>
    <row r="5000" spans="1:32" x14ac:dyDescent="0.35">
      <c r="A5000" t="s">
        <v>8148</v>
      </c>
      <c r="B5000" s="1">
        <v>45866</v>
      </c>
      <c r="C5000">
        <v>2025</v>
      </c>
      <c r="D5000" t="s">
        <v>50</v>
      </c>
      <c r="E5000">
        <v>7</v>
      </c>
      <c r="F5000" t="s">
        <v>160</v>
      </c>
      <c r="G5000" t="s">
        <v>89</v>
      </c>
      <c r="H5000" t="s">
        <v>1002</v>
      </c>
      <c r="I5000" t="s">
        <v>1003</v>
      </c>
      <c r="J5000" t="s">
        <v>1004</v>
      </c>
      <c r="K5000" t="s">
        <v>81</v>
      </c>
      <c r="L5000" t="s">
        <v>225</v>
      </c>
      <c r="M5000" t="s">
        <v>226</v>
      </c>
      <c r="N5000" t="s">
        <v>59</v>
      </c>
      <c r="O5000" t="s">
        <v>235</v>
      </c>
      <c r="P5000" t="s">
        <v>236</v>
      </c>
      <c r="Q5000" t="s">
        <v>45</v>
      </c>
      <c r="R5000">
        <v>1</v>
      </c>
      <c r="S5000">
        <v>200</v>
      </c>
      <c r="T5000">
        <v>110</v>
      </c>
      <c r="U5000">
        <v>200</v>
      </c>
      <c r="V5000">
        <v>10</v>
      </c>
      <c r="W5000">
        <v>0</v>
      </c>
      <c r="X5000">
        <v>16.5</v>
      </c>
      <c r="Y5000">
        <v>206.5</v>
      </c>
      <c r="Z5000">
        <v>110</v>
      </c>
      <c r="AA5000">
        <v>90</v>
      </c>
      <c r="AB5000">
        <v>43.58</v>
      </c>
      <c r="AC5000" t="s">
        <v>62</v>
      </c>
      <c r="AD5000" t="s">
        <v>162</v>
      </c>
      <c r="AE5000" t="s">
        <v>48</v>
      </c>
    </row>
    <row r="5001" spans="1:32" x14ac:dyDescent="0.35">
      <c r="A5001" t="s">
        <v>8149</v>
      </c>
      <c r="B5001" s="1">
        <v>45950</v>
      </c>
      <c r="C5001">
        <v>2025</v>
      </c>
      <c r="D5001" t="s">
        <v>33</v>
      </c>
      <c r="E5001">
        <v>10</v>
      </c>
      <c r="F5001" t="s">
        <v>34</v>
      </c>
      <c r="G5001" t="s">
        <v>200</v>
      </c>
      <c r="H5001" t="s">
        <v>4140</v>
      </c>
      <c r="I5001" t="s">
        <v>4141</v>
      </c>
      <c r="J5001" t="s">
        <v>4142</v>
      </c>
      <c r="K5001" t="s">
        <v>56</v>
      </c>
      <c r="L5001" t="s">
        <v>135</v>
      </c>
      <c r="M5001" t="s">
        <v>136</v>
      </c>
      <c r="N5001" t="s">
        <v>137</v>
      </c>
      <c r="O5001" t="s">
        <v>84</v>
      </c>
      <c r="P5001" t="s">
        <v>85</v>
      </c>
      <c r="Q5001" t="s">
        <v>45</v>
      </c>
      <c r="R5001">
        <v>2</v>
      </c>
      <c r="S5001">
        <v>75</v>
      </c>
      <c r="T5001">
        <v>35</v>
      </c>
      <c r="U5001">
        <v>150</v>
      </c>
      <c r="V5001">
        <v>0</v>
      </c>
      <c r="W5001">
        <v>0</v>
      </c>
      <c r="X5001">
        <v>12.38</v>
      </c>
      <c r="Y5001">
        <v>162.38</v>
      </c>
      <c r="Z5001">
        <v>70</v>
      </c>
      <c r="AA5001">
        <v>80</v>
      </c>
      <c r="AB5001">
        <v>49.27</v>
      </c>
      <c r="AC5001" t="s">
        <v>46</v>
      </c>
      <c r="AD5001" t="s">
        <v>86</v>
      </c>
      <c r="AE5001" t="s">
        <v>95</v>
      </c>
      <c r="AF5001">
        <v>2</v>
      </c>
    </row>
    <row r="5002" spans="1:32" x14ac:dyDescent="0.35">
      <c r="A5002" t="s">
        <v>8150</v>
      </c>
      <c r="B5002" s="1">
        <v>45752</v>
      </c>
      <c r="C5002">
        <v>2025</v>
      </c>
      <c r="D5002" t="s">
        <v>97</v>
      </c>
      <c r="E5002">
        <v>4</v>
      </c>
      <c r="F5002" t="s">
        <v>115</v>
      </c>
      <c r="G5002" t="s">
        <v>124</v>
      </c>
      <c r="H5002" t="s">
        <v>3175</v>
      </c>
      <c r="I5002" t="s">
        <v>3176</v>
      </c>
      <c r="J5002" t="s">
        <v>3177</v>
      </c>
      <c r="K5002" t="s">
        <v>56</v>
      </c>
      <c r="L5002" t="s">
        <v>135</v>
      </c>
      <c r="M5002" t="s">
        <v>136</v>
      </c>
      <c r="N5002" t="s">
        <v>137</v>
      </c>
      <c r="O5002" t="s">
        <v>104</v>
      </c>
      <c r="P5002" t="s">
        <v>105</v>
      </c>
      <c r="Q5002" t="s">
        <v>106</v>
      </c>
      <c r="R5002">
        <v>2</v>
      </c>
      <c r="S5002">
        <v>25</v>
      </c>
      <c r="T5002">
        <v>10</v>
      </c>
      <c r="U5002">
        <v>50</v>
      </c>
      <c r="V5002">
        <v>0</v>
      </c>
      <c r="W5002">
        <v>9.99</v>
      </c>
      <c r="X5002">
        <v>4.13</v>
      </c>
      <c r="Y5002">
        <v>64.12</v>
      </c>
      <c r="Z5002">
        <v>20</v>
      </c>
      <c r="AA5002">
        <v>20.010000000000002</v>
      </c>
      <c r="AB5002">
        <v>31.21</v>
      </c>
      <c r="AC5002" t="s">
        <v>46</v>
      </c>
      <c r="AD5002" t="s">
        <v>107</v>
      </c>
      <c r="AE5002" t="s">
        <v>95</v>
      </c>
      <c r="AF5002">
        <v>3</v>
      </c>
    </row>
    <row r="5003" spans="1:32" x14ac:dyDescent="0.35">
      <c r="A5003" t="s">
        <v>8151</v>
      </c>
      <c r="B5003" s="1">
        <v>45661</v>
      </c>
      <c r="C5003">
        <v>2025</v>
      </c>
      <c r="D5003" t="s">
        <v>76</v>
      </c>
      <c r="E5003">
        <v>1</v>
      </c>
      <c r="F5003" t="s">
        <v>131</v>
      </c>
      <c r="G5003" t="s">
        <v>35</v>
      </c>
      <c r="H5003" t="s">
        <v>4966</v>
      </c>
      <c r="I5003" t="s">
        <v>3832</v>
      </c>
      <c r="J5003" t="s">
        <v>4967</v>
      </c>
      <c r="K5003" t="s">
        <v>81</v>
      </c>
      <c r="L5003" t="s">
        <v>82</v>
      </c>
      <c r="M5003" t="s">
        <v>83</v>
      </c>
      <c r="N5003" t="s">
        <v>59</v>
      </c>
      <c r="O5003" t="s">
        <v>467</v>
      </c>
      <c r="P5003" t="s">
        <v>468</v>
      </c>
      <c r="Q5003" t="s">
        <v>140</v>
      </c>
      <c r="R5003">
        <v>2</v>
      </c>
      <c r="S5003">
        <v>35</v>
      </c>
      <c r="T5003">
        <v>15</v>
      </c>
      <c r="U5003">
        <v>70</v>
      </c>
      <c r="V5003">
        <v>0</v>
      </c>
      <c r="W5003">
        <v>9.99</v>
      </c>
      <c r="X5003">
        <v>5.78</v>
      </c>
      <c r="Y5003">
        <v>85.77</v>
      </c>
      <c r="Z5003">
        <v>30</v>
      </c>
      <c r="AA5003">
        <v>30.01</v>
      </c>
      <c r="AB5003">
        <v>34.99</v>
      </c>
      <c r="AC5003" t="s">
        <v>158</v>
      </c>
      <c r="AD5003" t="s">
        <v>47</v>
      </c>
      <c r="AE5003" t="s">
        <v>95</v>
      </c>
    </row>
    <row r="5004" spans="1:32" x14ac:dyDescent="0.35">
      <c r="A5004" t="s">
        <v>8152</v>
      </c>
      <c r="B5004" s="1">
        <v>45667</v>
      </c>
      <c r="C5004">
        <v>2025</v>
      </c>
      <c r="D5004" t="s">
        <v>76</v>
      </c>
      <c r="E5004">
        <v>1</v>
      </c>
      <c r="F5004" t="s">
        <v>131</v>
      </c>
      <c r="G5004" t="s">
        <v>124</v>
      </c>
      <c r="H5004" t="s">
        <v>2864</v>
      </c>
      <c r="I5004" t="s">
        <v>1621</v>
      </c>
      <c r="J5004" t="s">
        <v>2865</v>
      </c>
      <c r="K5004" t="s">
        <v>56</v>
      </c>
      <c r="L5004" t="s">
        <v>40</v>
      </c>
      <c r="M5004" t="s">
        <v>41</v>
      </c>
      <c r="N5004" t="s">
        <v>42</v>
      </c>
      <c r="O5004" t="s">
        <v>409</v>
      </c>
      <c r="P5004" t="s">
        <v>410</v>
      </c>
      <c r="Q5004" t="s">
        <v>45</v>
      </c>
      <c r="R5004">
        <v>2</v>
      </c>
      <c r="S5004">
        <v>65</v>
      </c>
      <c r="T5004">
        <v>32</v>
      </c>
      <c r="U5004">
        <v>130</v>
      </c>
      <c r="V5004">
        <v>0</v>
      </c>
      <c r="W5004">
        <v>0</v>
      </c>
      <c r="X5004">
        <v>10.72</v>
      </c>
      <c r="Y5004">
        <v>140.72</v>
      </c>
      <c r="Z5004">
        <v>64</v>
      </c>
      <c r="AA5004">
        <v>66</v>
      </c>
      <c r="AB5004">
        <v>46.9</v>
      </c>
      <c r="AC5004" t="s">
        <v>46</v>
      </c>
      <c r="AD5004" t="s">
        <v>47</v>
      </c>
      <c r="AE5004" t="s">
        <v>63</v>
      </c>
      <c r="AF5004">
        <v>3</v>
      </c>
    </row>
    <row r="5005" spans="1:32" x14ac:dyDescent="0.35">
      <c r="A5005" t="s">
        <v>8153</v>
      </c>
      <c r="B5005" s="1">
        <v>45871</v>
      </c>
      <c r="C5005">
        <v>2025</v>
      </c>
      <c r="D5005" t="s">
        <v>50</v>
      </c>
      <c r="E5005">
        <v>8</v>
      </c>
      <c r="F5005" t="s">
        <v>51</v>
      </c>
      <c r="G5005" t="s">
        <v>35</v>
      </c>
      <c r="H5005" t="s">
        <v>2141</v>
      </c>
      <c r="I5005" t="s">
        <v>313</v>
      </c>
      <c r="J5005" t="s">
        <v>2142</v>
      </c>
      <c r="K5005" t="s">
        <v>81</v>
      </c>
      <c r="L5005" t="s">
        <v>225</v>
      </c>
      <c r="M5005" t="s">
        <v>226</v>
      </c>
      <c r="N5005" t="s">
        <v>59</v>
      </c>
      <c r="O5005" t="s">
        <v>60</v>
      </c>
      <c r="P5005" t="s">
        <v>61</v>
      </c>
      <c r="Q5005" t="s">
        <v>45</v>
      </c>
      <c r="R5005">
        <v>1</v>
      </c>
      <c r="S5005">
        <v>120</v>
      </c>
      <c r="T5005">
        <v>65</v>
      </c>
      <c r="U5005">
        <v>120</v>
      </c>
      <c r="V5005">
        <v>0</v>
      </c>
      <c r="W5005">
        <v>0</v>
      </c>
      <c r="X5005">
        <v>9.9</v>
      </c>
      <c r="Y5005">
        <v>129.9</v>
      </c>
      <c r="Z5005">
        <v>65</v>
      </c>
      <c r="AA5005">
        <v>55</v>
      </c>
      <c r="AB5005">
        <v>42.34</v>
      </c>
      <c r="AC5005" t="s">
        <v>46</v>
      </c>
      <c r="AD5005" t="s">
        <v>86</v>
      </c>
      <c r="AE5005" t="s">
        <v>63</v>
      </c>
      <c r="AF5005">
        <v>4</v>
      </c>
    </row>
    <row r="5006" spans="1:32" x14ac:dyDescent="0.35">
      <c r="A5006" t="s">
        <v>8154</v>
      </c>
      <c r="B5006" s="1">
        <v>45724</v>
      </c>
      <c r="C5006">
        <v>2025</v>
      </c>
      <c r="D5006" t="s">
        <v>76</v>
      </c>
      <c r="E5006">
        <v>3</v>
      </c>
      <c r="F5006" t="s">
        <v>77</v>
      </c>
      <c r="G5006" t="s">
        <v>66</v>
      </c>
      <c r="H5006" t="s">
        <v>1298</v>
      </c>
      <c r="I5006" t="s">
        <v>1299</v>
      </c>
      <c r="J5006" t="s">
        <v>1300</v>
      </c>
      <c r="K5006" t="s">
        <v>81</v>
      </c>
      <c r="L5006" t="s">
        <v>183</v>
      </c>
      <c r="M5006" t="s">
        <v>184</v>
      </c>
      <c r="N5006" t="s">
        <v>147</v>
      </c>
      <c r="O5006" t="s">
        <v>138</v>
      </c>
      <c r="P5006" t="s">
        <v>139</v>
      </c>
      <c r="Q5006" t="s">
        <v>140</v>
      </c>
      <c r="R5006">
        <v>3</v>
      </c>
      <c r="S5006">
        <v>30</v>
      </c>
      <c r="T5006">
        <v>12</v>
      </c>
      <c r="U5006">
        <v>90</v>
      </c>
      <c r="V5006">
        <v>0</v>
      </c>
      <c r="W5006">
        <v>9.99</v>
      </c>
      <c r="X5006">
        <v>7.43</v>
      </c>
      <c r="Y5006">
        <v>107.41</v>
      </c>
      <c r="Z5006">
        <v>36</v>
      </c>
      <c r="AA5006">
        <v>44.01</v>
      </c>
      <c r="AB5006">
        <v>40.97</v>
      </c>
      <c r="AC5006" t="s">
        <v>46</v>
      </c>
      <c r="AD5006" t="s">
        <v>47</v>
      </c>
      <c r="AE5006" t="s">
        <v>63</v>
      </c>
      <c r="AF5006">
        <v>5</v>
      </c>
    </row>
    <row r="5007" spans="1:32" x14ac:dyDescent="0.35">
      <c r="A5007" t="s">
        <v>8155</v>
      </c>
      <c r="B5007" s="1">
        <v>45847</v>
      </c>
      <c r="C5007">
        <v>2025</v>
      </c>
      <c r="D5007" t="s">
        <v>50</v>
      </c>
      <c r="E5007">
        <v>7</v>
      </c>
      <c r="F5007" t="s">
        <v>160</v>
      </c>
      <c r="G5007" t="s">
        <v>66</v>
      </c>
      <c r="H5007" t="s">
        <v>2864</v>
      </c>
      <c r="I5007" t="s">
        <v>1621</v>
      </c>
      <c r="J5007" t="s">
        <v>2865</v>
      </c>
      <c r="K5007" t="s">
        <v>56</v>
      </c>
      <c r="L5007" t="s">
        <v>40</v>
      </c>
      <c r="M5007" t="s">
        <v>41</v>
      </c>
      <c r="N5007" t="s">
        <v>42</v>
      </c>
      <c r="O5007" t="s">
        <v>104</v>
      </c>
      <c r="P5007" t="s">
        <v>105</v>
      </c>
      <c r="Q5007" t="s">
        <v>106</v>
      </c>
      <c r="R5007">
        <v>2</v>
      </c>
      <c r="S5007">
        <v>25</v>
      </c>
      <c r="T5007">
        <v>10</v>
      </c>
      <c r="U5007">
        <v>50</v>
      </c>
      <c r="V5007">
        <v>0</v>
      </c>
      <c r="W5007">
        <v>9.99</v>
      </c>
      <c r="X5007">
        <v>4.13</v>
      </c>
      <c r="Y5007">
        <v>64.12</v>
      </c>
      <c r="Z5007">
        <v>20</v>
      </c>
      <c r="AA5007">
        <v>20.010000000000002</v>
      </c>
      <c r="AB5007">
        <v>31.21</v>
      </c>
      <c r="AC5007" t="s">
        <v>46</v>
      </c>
      <c r="AD5007" t="s">
        <v>107</v>
      </c>
      <c r="AE5007" t="s">
        <v>63</v>
      </c>
      <c r="AF5007">
        <v>5</v>
      </c>
    </row>
    <row r="5008" spans="1:32" x14ac:dyDescent="0.35">
      <c r="A5008" t="s">
        <v>8156</v>
      </c>
      <c r="B5008" s="1">
        <v>45818</v>
      </c>
      <c r="C5008">
        <v>2025</v>
      </c>
      <c r="D5008" t="s">
        <v>97</v>
      </c>
      <c r="E5008">
        <v>6</v>
      </c>
      <c r="F5008" t="s">
        <v>98</v>
      </c>
      <c r="G5008" t="s">
        <v>35</v>
      </c>
      <c r="H5008" t="s">
        <v>1819</v>
      </c>
      <c r="I5008" t="s">
        <v>604</v>
      </c>
      <c r="J5008" t="s">
        <v>1820</v>
      </c>
      <c r="K5008" t="s">
        <v>81</v>
      </c>
      <c r="L5008" t="s">
        <v>82</v>
      </c>
      <c r="M5008" t="s">
        <v>83</v>
      </c>
      <c r="N5008" t="s">
        <v>59</v>
      </c>
      <c r="O5008" t="s">
        <v>128</v>
      </c>
      <c r="P5008" t="s">
        <v>129</v>
      </c>
      <c r="Q5008" t="s">
        <v>74</v>
      </c>
      <c r="R5008">
        <v>2</v>
      </c>
      <c r="S5008">
        <v>80</v>
      </c>
      <c r="T5008">
        <v>35</v>
      </c>
      <c r="U5008">
        <v>160</v>
      </c>
      <c r="V5008">
        <v>8</v>
      </c>
      <c r="W5008">
        <v>0</v>
      </c>
      <c r="X5008">
        <v>13.2</v>
      </c>
      <c r="Y5008">
        <v>165.2</v>
      </c>
      <c r="Z5008">
        <v>70</v>
      </c>
      <c r="AA5008">
        <v>90</v>
      </c>
      <c r="AB5008">
        <v>54.48</v>
      </c>
      <c r="AC5008" t="s">
        <v>46</v>
      </c>
      <c r="AD5008" t="s">
        <v>86</v>
      </c>
      <c r="AE5008" t="s">
        <v>48</v>
      </c>
      <c r="AF5008">
        <v>3</v>
      </c>
    </row>
    <row r="5009" spans="1:32" x14ac:dyDescent="0.35">
      <c r="A5009" t="s">
        <v>8157</v>
      </c>
      <c r="B5009" s="1">
        <v>45679</v>
      </c>
      <c r="C5009">
        <v>2025</v>
      </c>
      <c r="D5009" t="s">
        <v>76</v>
      </c>
      <c r="E5009">
        <v>1</v>
      </c>
      <c r="F5009" t="s">
        <v>131</v>
      </c>
      <c r="G5009" t="s">
        <v>124</v>
      </c>
      <c r="H5009" t="s">
        <v>1322</v>
      </c>
      <c r="I5009" t="s">
        <v>1323</v>
      </c>
      <c r="J5009" t="s">
        <v>1324</v>
      </c>
      <c r="K5009" t="s">
        <v>39</v>
      </c>
      <c r="L5009" t="s">
        <v>174</v>
      </c>
      <c r="M5009" t="s">
        <v>175</v>
      </c>
      <c r="N5009" t="s">
        <v>42</v>
      </c>
      <c r="O5009" t="s">
        <v>197</v>
      </c>
      <c r="P5009" t="s">
        <v>198</v>
      </c>
      <c r="Q5009" t="s">
        <v>140</v>
      </c>
      <c r="R5009">
        <v>1</v>
      </c>
      <c r="S5009">
        <v>50</v>
      </c>
      <c r="T5009">
        <v>20</v>
      </c>
      <c r="U5009">
        <v>50</v>
      </c>
      <c r="V5009">
        <v>0</v>
      </c>
      <c r="W5009">
        <v>9.99</v>
      </c>
      <c r="X5009">
        <v>4.13</v>
      </c>
      <c r="Y5009">
        <v>64.12</v>
      </c>
      <c r="Z5009">
        <v>20</v>
      </c>
      <c r="AA5009">
        <v>20.010000000000002</v>
      </c>
      <c r="AB5009">
        <v>31.21</v>
      </c>
      <c r="AC5009" t="s">
        <v>46</v>
      </c>
      <c r="AD5009" t="s">
        <v>47</v>
      </c>
      <c r="AE5009" t="s">
        <v>63</v>
      </c>
      <c r="AF5009">
        <v>3</v>
      </c>
    </row>
    <row r="5010" spans="1:32" x14ac:dyDescent="0.35">
      <c r="A5010" t="s">
        <v>8158</v>
      </c>
      <c r="B5010" s="1">
        <v>46003</v>
      </c>
      <c r="C5010">
        <v>2025</v>
      </c>
      <c r="D5010" t="s">
        <v>33</v>
      </c>
      <c r="E5010">
        <v>12</v>
      </c>
      <c r="F5010" t="s">
        <v>193</v>
      </c>
      <c r="G5010" t="s">
        <v>35</v>
      </c>
      <c r="H5010" t="s">
        <v>5161</v>
      </c>
      <c r="I5010" t="s">
        <v>600</v>
      </c>
      <c r="J5010" t="s">
        <v>5162</v>
      </c>
      <c r="K5010" t="s">
        <v>39</v>
      </c>
      <c r="L5010" t="s">
        <v>145</v>
      </c>
      <c r="M5010" t="s">
        <v>146</v>
      </c>
      <c r="N5010" t="s">
        <v>147</v>
      </c>
      <c r="O5010" t="s">
        <v>60</v>
      </c>
      <c r="P5010" t="s">
        <v>61</v>
      </c>
      <c r="Q5010" t="s">
        <v>45</v>
      </c>
      <c r="R5010">
        <v>2</v>
      </c>
      <c r="S5010">
        <v>120</v>
      </c>
      <c r="T5010">
        <v>65</v>
      </c>
      <c r="U5010">
        <v>240</v>
      </c>
      <c r="V5010">
        <v>24</v>
      </c>
      <c r="W5010">
        <v>0</v>
      </c>
      <c r="X5010">
        <v>19.8</v>
      </c>
      <c r="Y5010">
        <v>235.8</v>
      </c>
      <c r="Z5010">
        <v>130</v>
      </c>
      <c r="AA5010">
        <v>110</v>
      </c>
      <c r="AB5010">
        <v>46.65</v>
      </c>
      <c r="AC5010" t="s">
        <v>46</v>
      </c>
      <c r="AD5010" t="s">
        <v>107</v>
      </c>
      <c r="AE5010" t="s">
        <v>95</v>
      </c>
      <c r="AF5010">
        <v>2</v>
      </c>
    </row>
    <row r="5011" spans="1:32" x14ac:dyDescent="0.35">
      <c r="A5011" t="s">
        <v>8159</v>
      </c>
      <c r="B5011" s="1">
        <v>45766</v>
      </c>
      <c r="C5011">
        <v>2025</v>
      </c>
      <c r="D5011" t="s">
        <v>97</v>
      </c>
      <c r="E5011">
        <v>4</v>
      </c>
      <c r="F5011" t="s">
        <v>115</v>
      </c>
      <c r="G5011" t="s">
        <v>124</v>
      </c>
      <c r="H5011" t="s">
        <v>774</v>
      </c>
      <c r="I5011" t="s">
        <v>775</v>
      </c>
      <c r="J5011" t="s">
        <v>776</v>
      </c>
      <c r="K5011" t="s">
        <v>56</v>
      </c>
      <c r="L5011" t="s">
        <v>57</v>
      </c>
      <c r="M5011" t="s">
        <v>58</v>
      </c>
      <c r="N5011" t="s">
        <v>59</v>
      </c>
      <c r="O5011" t="s">
        <v>418</v>
      </c>
      <c r="P5011" t="s">
        <v>419</v>
      </c>
      <c r="Q5011" t="s">
        <v>178</v>
      </c>
      <c r="R5011">
        <v>2</v>
      </c>
      <c r="S5011">
        <v>90</v>
      </c>
      <c r="T5011">
        <v>40</v>
      </c>
      <c r="U5011">
        <v>180</v>
      </c>
      <c r="V5011">
        <v>9</v>
      </c>
      <c r="W5011">
        <v>0</v>
      </c>
      <c r="X5011">
        <v>14.85</v>
      </c>
      <c r="Y5011">
        <v>185.85</v>
      </c>
      <c r="Z5011">
        <v>80</v>
      </c>
      <c r="AA5011">
        <v>100</v>
      </c>
      <c r="AB5011">
        <v>53.81</v>
      </c>
      <c r="AC5011" t="s">
        <v>46</v>
      </c>
      <c r="AD5011" t="s">
        <v>121</v>
      </c>
      <c r="AE5011" t="s">
        <v>48</v>
      </c>
      <c r="AF5011">
        <v>3</v>
      </c>
    </row>
    <row r="5012" spans="1:32" x14ac:dyDescent="0.35">
      <c r="A5012" t="s">
        <v>8160</v>
      </c>
      <c r="B5012" s="1">
        <v>45706</v>
      </c>
      <c r="C5012">
        <v>2025</v>
      </c>
      <c r="D5012" t="s">
        <v>76</v>
      </c>
      <c r="E5012">
        <v>2</v>
      </c>
      <c r="F5012" t="s">
        <v>123</v>
      </c>
      <c r="G5012" t="s">
        <v>35</v>
      </c>
      <c r="H5012" t="s">
        <v>2410</v>
      </c>
      <c r="I5012" t="s">
        <v>556</v>
      </c>
      <c r="J5012" t="s">
        <v>2411</v>
      </c>
      <c r="K5012" t="s">
        <v>56</v>
      </c>
      <c r="L5012" t="s">
        <v>310</v>
      </c>
      <c r="M5012" t="s">
        <v>226</v>
      </c>
      <c r="N5012" t="s">
        <v>59</v>
      </c>
      <c r="O5012" t="s">
        <v>293</v>
      </c>
      <c r="P5012" t="s">
        <v>294</v>
      </c>
      <c r="Q5012" t="s">
        <v>178</v>
      </c>
      <c r="R5012">
        <v>1</v>
      </c>
      <c r="S5012">
        <v>45</v>
      </c>
      <c r="T5012">
        <v>20</v>
      </c>
      <c r="U5012">
        <v>45</v>
      </c>
      <c r="V5012">
        <v>0</v>
      </c>
      <c r="W5012">
        <v>9.99</v>
      </c>
      <c r="X5012">
        <v>3.71</v>
      </c>
      <c r="Y5012">
        <v>58.7</v>
      </c>
      <c r="Z5012">
        <v>20</v>
      </c>
      <c r="AA5012">
        <v>15.01</v>
      </c>
      <c r="AB5012">
        <v>25.57</v>
      </c>
      <c r="AC5012" t="s">
        <v>169</v>
      </c>
      <c r="AD5012" t="s">
        <v>121</v>
      </c>
      <c r="AE5012" t="s">
        <v>63</v>
      </c>
    </row>
    <row r="5013" spans="1:32" x14ac:dyDescent="0.35">
      <c r="A5013" t="s">
        <v>8161</v>
      </c>
      <c r="B5013" s="1">
        <v>45670</v>
      </c>
      <c r="C5013">
        <v>2025</v>
      </c>
      <c r="D5013" t="s">
        <v>76</v>
      </c>
      <c r="E5013">
        <v>1</v>
      </c>
      <c r="F5013" t="s">
        <v>131</v>
      </c>
      <c r="G5013" t="s">
        <v>89</v>
      </c>
      <c r="H5013" t="s">
        <v>2845</v>
      </c>
      <c r="I5013" t="s">
        <v>2846</v>
      </c>
      <c r="J5013" t="s">
        <v>2847</v>
      </c>
      <c r="K5013" t="s">
        <v>81</v>
      </c>
      <c r="L5013" t="s">
        <v>174</v>
      </c>
      <c r="M5013" t="s">
        <v>175</v>
      </c>
      <c r="N5013" t="s">
        <v>42</v>
      </c>
      <c r="O5013" t="s">
        <v>539</v>
      </c>
      <c r="P5013" t="s">
        <v>540</v>
      </c>
      <c r="Q5013" t="s">
        <v>187</v>
      </c>
      <c r="R5013">
        <v>1</v>
      </c>
      <c r="S5013">
        <v>180</v>
      </c>
      <c r="T5013">
        <v>85</v>
      </c>
      <c r="U5013">
        <v>180</v>
      </c>
      <c r="V5013">
        <v>9</v>
      </c>
      <c r="W5013">
        <v>0</v>
      </c>
      <c r="X5013">
        <v>14.85</v>
      </c>
      <c r="Y5013">
        <v>185.85</v>
      </c>
      <c r="Z5013">
        <v>85</v>
      </c>
      <c r="AA5013">
        <v>95</v>
      </c>
      <c r="AB5013">
        <v>51.12</v>
      </c>
      <c r="AC5013" t="s">
        <v>62</v>
      </c>
      <c r="AD5013" t="s">
        <v>121</v>
      </c>
      <c r="AE5013" t="s">
        <v>48</v>
      </c>
    </row>
    <row r="5014" spans="1:32" x14ac:dyDescent="0.35">
      <c r="A5014" t="s">
        <v>8162</v>
      </c>
      <c r="B5014" s="1">
        <v>45750</v>
      </c>
      <c r="C5014">
        <v>2025</v>
      </c>
      <c r="D5014" t="s">
        <v>97</v>
      </c>
      <c r="E5014">
        <v>4</v>
      </c>
      <c r="F5014" t="s">
        <v>115</v>
      </c>
      <c r="G5014" t="s">
        <v>161</v>
      </c>
      <c r="H5014" t="s">
        <v>642</v>
      </c>
      <c r="I5014" t="s">
        <v>643</v>
      </c>
      <c r="J5014" t="s">
        <v>644</v>
      </c>
      <c r="K5014" t="s">
        <v>56</v>
      </c>
      <c r="L5014" t="s">
        <v>40</v>
      </c>
      <c r="M5014" t="s">
        <v>41</v>
      </c>
      <c r="N5014" t="s">
        <v>42</v>
      </c>
      <c r="O5014" t="s">
        <v>93</v>
      </c>
      <c r="P5014" t="s">
        <v>94</v>
      </c>
      <c r="Q5014" t="s">
        <v>74</v>
      </c>
      <c r="R5014">
        <v>3</v>
      </c>
      <c r="S5014">
        <v>20</v>
      </c>
      <c r="T5014">
        <v>8</v>
      </c>
      <c r="U5014">
        <v>60</v>
      </c>
      <c r="V5014">
        <v>0</v>
      </c>
      <c r="W5014">
        <v>9.99</v>
      </c>
      <c r="X5014">
        <v>4.95</v>
      </c>
      <c r="Y5014">
        <v>74.94</v>
      </c>
      <c r="Z5014">
        <v>24</v>
      </c>
      <c r="AA5014">
        <v>26.01</v>
      </c>
      <c r="AB5014">
        <v>34.71</v>
      </c>
      <c r="AC5014" t="s">
        <v>46</v>
      </c>
      <c r="AD5014" t="s">
        <v>47</v>
      </c>
      <c r="AE5014" t="s">
        <v>48</v>
      </c>
      <c r="AF5014">
        <v>6</v>
      </c>
    </row>
    <row r="5015" spans="1:32" x14ac:dyDescent="0.35">
      <c r="A5015" t="s">
        <v>8163</v>
      </c>
      <c r="B5015" s="1">
        <v>45676</v>
      </c>
      <c r="C5015">
        <v>2025</v>
      </c>
      <c r="D5015" t="s">
        <v>76</v>
      </c>
      <c r="E5015">
        <v>1</v>
      </c>
      <c r="F5015" t="s">
        <v>131</v>
      </c>
      <c r="G5015" t="s">
        <v>200</v>
      </c>
      <c r="H5015" t="s">
        <v>2613</v>
      </c>
      <c r="I5015" t="s">
        <v>2614</v>
      </c>
      <c r="J5015" t="s">
        <v>2615</v>
      </c>
      <c r="K5015" t="s">
        <v>81</v>
      </c>
      <c r="L5015" t="s">
        <v>204</v>
      </c>
      <c r="M5015" t="s">
        <v>83</v>
      </c>
      <c r="N5015" t="s">
        <v>59</v>
      </c>
      <c r="O5015" t="s">
        <v>185</v>
      </c>
      <c r="P5015" t="s">
        <v>186</v>
      </c>
      <c r="Q5015" t="s">
        <v>187</v>
      </c>
      <c r="R5015">
        <v>1</v>
      </c>
      <c r="S5015">
        <v>70</v>
      </c>
      <c r="T5015">
        <v>30</v>
      </c>
      <c r="U5015">
        <v>70</v>
      </c>
      <c r="V5015">
        <v>0</v>
      </c>
      <c r="W5015">
        <v>9.99</v>
      </c>
      <c r="X5015">
        <v>5.78</v>
      </c>
      <c r="Y5015">
        <v>85.77</v>
      </c>
      <c r="Z5015">
        <v>30</v>
      </c>
      <c r="AA5015">
        <v>30.01</v>
      </c>
      <c r="AB5015">
        <v>34.99</v>
      </c>
      <c r="AC5015" t="s">
        <v>46</v>
      </c>
      <c r="AD5015" t="s">
        <v>47</v>
      </c>
      <c r="AE5015" t="s">
        <v>63</v>
      </c>
      <c r="AF5015">
        <v>3</v>
      </c>
    </row>
    <row r="5016" spans="1:32" x14ac:dyDescent="0.35">
      <c r="A5016" t="s">
        <v>8164</v>
      </c>
      <c r="B5016" s="1">
        <v>45683</v>
      </c>
      <c r="C5016">
        <v>2025</v>
      </c>
      <c r="D5016" t="s">
        <v>76</v>
      </c>
      <c r="E5016">
        <v>1</v>
      </c>
      <c r="F5016" t="s">
        <v>131</v>
      </c>
      <c r="G5016" t="s">
        <v>89</v>
      </c>
      <c r="H5016" t="s">
        <v>3139</v>
      </c>
      <c r="I5016" t="s">
        <v>353</v>
      </c>
      <c r="J5016" t="s">
        <v>3140</v>
      </c>
      <c r="K5016" t="s">
        <v>56</v>
      </c>
      <c r="L5016" t="s">
        <v>119</v>
      </c>
      <c r="M5016" t="s">
        <v>120</v>
      </c>
      <c r="N5016" t="s">
        <v>42</v>
      </c>
      <c r="O5016" t="s">
        <v>293</v>
      </c>
      <c r="P5016" t="s">
        <v>294</v>
      </c>
      <c r="Q5016" t="s">
        <v>178</v>
      </c>
      <c r="R5016">
        <v>2</v>
      </c>
      <c r="S5016">
        <v>45</v>
      </c>
      <c r="T5016">
        <v>20</v>
      </c>
      <c r="U5016">
        <v>90</v>
      </c>
      <c r="V5016">
        <v>0</v>
      </c>
      <c r="W5016">
        <v>9.99</v>
      </c>
      <c r="X5016">
        <v>7.43</v>
      </c>
      <c r="Y5016">
        <v>107.41</v>
      </c>
      <c r="Z5016">
        <v>40</v>
      </c>
      <c r="AA5016">
        <v>40.01</v>
      </c>
      <c r="AB5016">
        <v>37.25</v>
      </c>
      <c r="AC5016" t="s">
        <v>46</v>
      </c>
      <c r="AD5016" t="s">
        <v>162</v>
      </c>
      <c r="AE5016" t="s">
        <v>63</v>
      </c>
      <c r="AF5016">
        <v>6</v>
      </c>
    </row>
    <row r="5017" spans="1:32" x14ac:dyDescent="0.35">
      <c r="A5017" t="s">
        <v>8165</v>
      </c>
      <c r="B5017" s="1">
        <v>45998</v>
      </c>
      <c r="C5017">
        <v>2025</v>
      </c>
      <c r="D5017" t="s">
        <v>33</v>
      </c>
      <c r="E5017">
        <v>12</v>
      </c>
      <c r="F5017" t="s">
        <v>193</v>
      </c>
      <c r="G5017" t="s">
        <v>124</v>
      </c>
      <c r="H5017" t="s">
        <v>998</v>
      </c>
      <c r="I5017" t="s">
        <v>999</v>
      </c>
      <c r="J5017" t="s">
        <v>1000</v>
      </c>
      <c r="K5017" t="s">
        <v>56</v>
      </c>
      <c r="L5017" t="s">
        <v>145</v>
      </c>
      <c r="M5017" t="s">
        <v>146</v>
      </c>
      <c r="N5017" t="s">
        <v>147</v>
      </c>
      <c r="O5017" t="s">
        <v>235</v>
      </c>
      <c r="P5017" t="s">
        <v>236</v>
      </c>
      <c r="Q5017" t="s">
        <v>45</v>
      </c>
      <c r="R5017">
        <v>2</v>
      </c>
      <c r="S5017">
        <v>200</v>
      </c>
      <c r="T5017">
        <v>110</v>
      </c>
      <c r="U5017">
        <v>400</v>
      </c>
      <c r="V5017">
        <v>40</v>
      </c>
      <c r="W5017">
        <v>0</v>
      </c>
      <c r="X5017">
        <v>33</v>
      </c>
      <c r="Y5017">
        <v>393</v>
      </c>
      <c r="Z5017">
        <v>220</v>
      </c>
      <c r="AA5017">
        <v>180</v>
      </c>
      <c r="AB5017">
        <v>45.8</v>
      </c>
      <c r="AC5017" t="s">
        <v>46</v>
      </c>
      <c r="AD5017" t="s">
        <v>107</v>
      </c>
      <c r="AE5017" t="s">
        <v>63</v>
      </c>
      <c r="AF5017">
        <v>3</v>
      </c>
    </row>
    <row r="5018" spans="1:32" x14ac:dyDescent="0.35">
      <c r="A5018" t="s">
        <v>8166</v>
      </c>
      <c r="B5018" s="1">
        <v>45886</v>
      </c>
      <c r="C5018">
        <v>2025</v>
      </c>
      <c r="D5018" t="s">
        <v>50</v>
      </c>
      <c r="E5018">
        <v>8</v>
      </c>
      <c r="F5018" t="s">
        <v>51</v>
      </c>
      <c r="G5018" t="s">
        <v>52</v>
      </c>
      <c r="H5018" t="s">
        <v>5113</v>
      </c>
      <c r="I5018" t="s">
        <v>3633</v>
      </c>
      <c r="J5018" t="s">
        <v>5114</v>
      </c>
      <c r="K5018" t="s">
        <v>56</v>
      </c>
      <c r="L5018" t="s">
        <v>310</v>
      </c>
      <c r="M5018" t="s">
        <v>226</v>
      </c>
      <c r="N5018" t="s">
        <v>59</v>
      </c>
      <c r="O5018" t="s">
        <v>93</v>
      </c>
      <c r="P5018" t="s">
        <v>94</v>
      </c>
      <c r="Q5018" t="s">
        <v>74</v>
      </c>
      <c r="R5018">
        <v>2</v>
      </c>
      <c r="S5018">
        <v>20</v>
      </c>
      <c r="T5018">
        <v>8</v>
      </c>
      <c r="U5018">
        <v>40</v>
      </c>
      <c r="V5018">
        <v>0</v>
      </c>
      <c r="W5018">
        <v>9.99</v>
      </c>
      <c r="X5018">
        <v>3.3</v>
      </c>
      <c r="Y5018">
        <v>53.29</v>
      </c>
      <c r="Z5018">
        <v>16</v>
      </c>
      <c r="AA5018">
        <v>14.01</v>
      </c>
      <c r="AB5018">
        <v>26.29</v>
      </c>
      <c r="AC5018" t="s">
        <v>46</v>
      </c>
      <c r="AD5018" t="s">
        <v>107</v>
      </c>
      <c r="AE5018" t="s">
        <v>95</v>
      </c>
      <c r="AF5018">
        <v>3</v>
      </c>
    </row>
    <row r="5019" spans="1:32" x14ac:dyDescent="0.35">
      <c r="A5019" t="s">
        <v>8167</v>
      </c>
      <c r="B5019" s="1">
        <v>45720</v>
      </c>
      <c r="C5019">
        <v>2025</v>
      </c>
      <c r="D5019" t="s">
        <v>76</v>
      </c>
      <c r="E5019">
        <v>3</v>
      </c>
      <c r="F5019" t="s">
        <v>77</v>
      </c>
      <c r="G5019" t="s">
        <v>161</v>
      </c>
      <c r="H5019" t="s">
        <v>758</v>
      </c>
      <c r="I5019" t="s">
        <v>759</v>
      </c>
      <c r="J5019" t="s">
        <v>760</v>
      </c>
      <c r="K5019" t="s">
        <v>56</v>
      </c>
      <c r="L5019" t="s">
        <v>257</v>
      </c>
      <c r="M5019" t="s">
        <v>83</v>
      </c>
      <c r="N5019" t="s">
        <v>59</v>
      </c>
      <c r="O5019" t="s">
        <v>211</v>
      </c>
      <c r="P5019" t="s">
        <v>212</v>
      </c>
      <c r="Q5019" t="s">
        <v>74</v>
      </c>
      <c r="R5019">
        <v>1</v>
      </c>
      <c r="S5019">
        <v>65</v>
      </c>
      <c r="T5019">
        <v>28</v>
      </c>
      <c r="U5019">
        <v>65</v>
      </c>
      <c r="V5019">
        <v>0</v>
      </c>
      <c r="W5019">
        <v>9.99</v>
      </c>
      <c r="X5019">
        <v>5.36</v>
      </c>
      <c r="Y5019">
        <v>80.349999999999994</v>
      </c>
      <c r="Z5019">
        <v>28</v>
      </c>
      <c r="AA5019">
        <v>27.01</v>
      </c>
      <c r="AB5019">
        <v>33.61</v>
      </c>
      <c r="AC5019" t="s">
        <v>46</v>
      </c>
      <c r="AD5019" t="s">
        <v>47</v>
      </c>
      <c r="AE5019" t="s">
        <v>63</v>
      </c>
      <c r="AF5019">
        <v>6</v>
      </c>
    </row>
    <row r="5020" spans="1:32" x14ac:dyDescent="0.35">
      <c r="A5020" t="s">
        <v>8168</v>
      </c>
      <c r="B5020" s="1">
        <v>46012</v>
      </c>
      <c r="C5020">
        <v>2025</v>
      </c>
      <c r="D5020" t="s">
        <v>33</v>
      </c>
      <c r="E5020">
        <v>12</v>
      </c>
      <c r="F5020" t="s">
        <v>193</v>
      </c>
      <c r="G5020" t="s">
        <v>52</v>
      </c>
      <c r="H5020" t="s">
        <v>3041</v>
      </c>
      <c r="I5020" t="s">
        <v>3042</v>
      </c>
      <c r="J5020" t="s">
        <v>3043</v>
      </c>
      <c r="K5020" t="s">
        <v>56</v>
      </c>
      <c r="L5020" t="s">
        <v>167</v>
      </c>
      <c r="M5020" t="s">
        <v>168</v>
      </c>
      <c r="N5020" t="s">
        <v>137</v>
      </c>
      <c r="O5020" t="s">
        <v>436</v>
      </c>
      <c r="P5020" t="s">
        <v>437</v>
      </c>
      <c r="Q5020" t="s">
        <v>178</v>
      </c>
      <c r="R5020">
        <v>2</v>
      </c>
      <c r="S5020">
        <v>35</v>
      </c>
      <c r="T5020">
        <v>15</v>
      </c>
      <c r="U5020">
        <v>70</v>
      </c>
      <c r="V5020">
        <v>0</v>
      </c>
      <c r="W5020">
        <v>9.99</v>
      </c>
      <c r="X5020">
        <v>5.78</v>
      </c>
      <c r="Y5020">
        <v>85.77</v>
      </c>
      <c r="Z5020">
        <v>30</v>
      </c>
      <c r="AA5020">
        <v>30.01</v>
      </c>
      <c r="AB5020">
        <v>34.99</v>
      </c>
      <c r="AC5020" t="s">
        <v>158</v>
      </c>
      <c r="AD5020" t="s">
        <v>107</v>
      </c>
      <c r="AE5020" t="s">
        <v>95</v>
      </c>
    </row>
    <row r="5021" spans="1:32" x14ac:dyDescent="0.35">
      <c r="A5021" t="s">
        <v>8169</v>
      </c>
      <c r="B5021" s="1">
        <v>45763</v>
      </c>
      <c r="C5021">
        <v>2025</v>
      </c>
      <c r="D5021" t="s">
        <v>97</v>
      </c>
      <c r="E5021">
        <v>4</v>
      </c>
      <c r="F5021" t="s">
        <v>115</v>
      </c>
      <c r="G5021" t="s">
        <v>89</v>
      </c>
      <c r="H5021" t="s">
        <v>2245</v>
      </c>
      <c r="I5021" t="s">
        <v>1403</v>
      </c>
      <c r="J5021" t="s">
        <v>2246</v>
      </c>
      <c r="K5021" t="s">
        <v>39</v>
      </c>
      <c r="L5021" t="s">
        <v>174</v>
      </c>
      <c r="M5021" t="s">
        <v>175</v>
      </c>
      <c r="N5021" t="s">
        <v>42</v>
      </c>
      <c r="O5021" t="s">
        <v>467</v>
      </c>
      <c r="P5021" t="s">
        <v>468</v>
      </c>
      <c r="Q5021" t="s">
        <v>140</v>
      </c>
      <c r="R5021">
        <v>3</v>
      </c>
      <c r="S5021">
        <v>35</v>
      </c>
      <c r="T5021">
        <v>15</v>
      </c>
      <c r="U5021">
        <v>105</v>
      </c>
      <c r="V5021">
        <v>0</v>
      </c>
      <c r="W5021">
        <v>0</v>
      </c>
      <c r="X5021">
        <v>8.66</v>
      </c>
      <c r="Y5021">
        <v>113.66</v>
      </c>
      <c r="Z5021">
        <v>45</v>
      </c>
      <c r="AA5021">
        <v>60</v>
      </c>
      <c r="AB5021">
        <v>52.79</v>
      </c>
      <c r="AC5021" t="s">
        <v>62</v>
      </c>
      <c r="AD5021" t="s">
        <v>86</v>
      </c>
      <c r="AE5021" t="s">
        <v>95</v>
      </c>
    </row>
    <row r="5022" spans="1:32" x14ac:dyDescent="0.35">
      <c r="A5022" t="s">
        <v>8170</v>
      </c>
      <c r="B5022" s="1">
        <v>45840</v>
      </c>
      <c r="C5022">
        <v>2025</v>
      </c>
      <c r="D5022" t="s">
        <v>50</v>
      </c>
      <c r="E5022">
        <v>7</v>
      </c>
      <c r="F5022" t="s">
        <v>160</v>
      </c>
      <c r="G5022" t="s">
        <v>200</v>
      </c>
      <c r="H5022" t="s">
        <v>766</v>
      </c>
      <c r="I5022" t="s">
        <v>767</v>
      </c>
      <c r="J5022" t="s">
        <v>768</v>
      </c>
      <c r="K5022" t="s">
        <v>81</v>
      </c>
      <c r="L5022" t="s">
        <v>273</v>
      </c>
      <c r="M5022" t="s">
        <v>71</v>
      </c>
      <c r="N5022" t="s">
        <v>42</v>
      </c>
      <c r="O5022" t="s">
        <v>185</v>
      </c>
      <c r="P5022" t="s">
        <v>186</v>
      </c>
      <c r="Q5022" t="s">
        <v>187</v>
      </c>
      <c r="R5022">
        <v>3</v>
      </c>
      <c r="S5022">
        <v>70</v>
      </c>
      <c r="T5022">
        <v>30</v>
      </c>
      <c r="U5022">
        <v>210</v>
      </c>
      <c r="V5022">
        <v>21</v>
      </c>
      <c r="W5022">
        <v>0</v>
      </c>
      <c r="X5022">
        <v>17.32</v>
      </c>
      <c r="Y5022">
        <v>206.32</v>
      </c>
      <c r="Z5022">
        <v>90</v>
      </c>
      <c r="AA5022">
        <v>120</v>
      </c>
      <c r="AB5022">
        <v>58.16</v>
      </c>
      <c r="AC5022" t="s">
        <v>46</v>
      </c>
      <c r="AD5022" t="s">
        <v>121</v>
      </c>
      <c r="AE5022" t="s">
        <v>63</v>
      </c>
      <c r="AF5022">
        <v>3</v>
      </c>
    </row>
    <row r="5023" spans="1:32" x14ac:dyDescent="0.35">
      <c r="A5023" t="s">
        <v>8171</v>
      </c>
      <c r="B5023" s="1">
        <v>45941</v>
      </c>
      <c r="C5023">
        <v>2025</v>
      </c>
      <c r="D5023" t="s">
        <v>33</v>
      </c>
      <c r="E5023">
        <v>10</v>
      </c>
      <c r="F5023" t="s">
        <v>34</v>
      </c>
      <c r="G5023" t="s">
        <v>200</v>
      </c>
      <c r="H5023" t="s">
        <v>275</v>
      </c>
      <c r="I5023" t="s">
        <v>276</v>
      </c>
      <c r="J5023" t="s">
        <v>277</v>
      </c>
      <c r="K5023" t="s">
        <v>56</v>
      </c>
      <c r="L5023" t="s">
        <v>119</v>
      </c>
      <c r="M5023" t="s">
        <v>120</v>
      </c>
      <c r="N5023" t="s">
        <v>42</v>
      </c>
      <c r="O5023" t="s">
        <v>497</v>
      </c>
      <c r="P5023" t="s">
        <v>498</v>
      </c>
      <c r="Q5023" t="s">
        <v>140</v>
      </c>
      <c r="R5023">
        <v>1</v>
      </c>
      <c r="S5023">
        <v>95</v>
      </c>
      <c r="T5023">
        <v>45</v>
      </c>
      <c r="U5023">
        <v>95</v>
      </c>
      <c r="V5023">
        <v>0</v>
      </c>
      <c r="W5023">
        <v>9.99</v>
      </c>
      <c r="X5023">
        <v>7.84</v>
      </c>
      <c r="Y5023">
        <v>112.83</v>
      </c>
      <c r="Z5023">
        <v>45</v>
      </c>
      <c r="AA5023">
        <v>40.01</v>
      </c>
      <c r="AB5023">
        <v>35.46</v>
      </c>
      <c r="AC5023" t="s">
        <v>46</v>
      </c>
      <c r="AD5023" t="s">
        <v>47</v>
      </c>
      <c r="AE5023" t="s">
        <v>63</v>
      </c>
      <c r="AF5023">
        <v>2</v>
      </c>
    </row>
    <row r="5024" spans="1:32" x14ac:dyDescent="0.35">
      <c r="A5024" t="s">
        <v>8172</v>
      </c>
      <c r="B5024" s="1">
        <v>45739</v>
      </c>
      <c r="C5024">
        <v>2025</v>
      </c>
      <c r="D5024" t="s">
        <v>76</v>
      </c>
      <c r="E5024">
        <v>3</v>
      </c>
      <c r="F5024" t="s">
        <v>77</v>
      </c>
      <c r="G5024" t="s">
        <v>66</v>
      </c>
      <c r="H5024" t="s">
        <v>567</v>
      </c>
      <c r="I5024" t="s">
        <v>568</v>
      </c>
      <c r="J5024" t="s">
        <v>569</v>
      </c>
      <c r="K5024" t="s">
        <v>56</v>
      </c>
      <c r="L5024" t="s">
        <v>257</v>
      </c>
      <c r="M5024" t="s">
        <v>83</v>
      </c>
      <c r="N5024" t="s">
        <v>59</v>
      </c>
      <c r="O5024" t="s">
        <v>293</v>
      </c>
      <c r="P5024" t="s">
        <v>294</v>
      </c>
      <c r="Q5024" t="s">
        <v>178</v>
      </c>
      <c r="R5024">
        <v>1</v>
      </c>
      <c r="S5024">
        <v>45</v>
      </c>
      <c r="T5024">
        <v>20</v>
      </c>
      <c r="U5024">
        <v>45</v>
      </c>
      <c r="V5024">
        <v>0</v>
      </c>
      <c r="W5024">
        <v>9.99</v>
      </c>
      <c r="X5024">
        <v>3.71</v>
      </c>
      <c r="Y5024">
        <v>58.7</v>
      </c>
      <c r="Z5024">
        <v>20</v>
      </c>
      <c r="AA5024">
        <v>15.01</v>
      </c>
      <c r="AB5024">
        <v>25.57</v>
      </c>
      <c r="AC5024" t="s">
        <v>158</v>
      </c>
      <c r="AD5024" t="s">
        <v>86</v>
      </c>
      <c r="AE5024" t="s">
        <v>48</v>
      </c>
    </row>
    <row r="5025" spans="1:32" x14ac:dyDescent="0.35">
      <c r="A5025" t="s">
        <v>8173</v>
      </c>
      <c r="B5025" s="1">
        <v>45793</v>
      </c>
      <c r="C5025">
        <v>2025</v>
      </c>
      <c r="D5025" t="s">
        <v>97</v>
      </c>
      <c r="E5025">
        <v>5</v>
      </c>
      <c r="F5025" t="s">
        <v>263</v>
      </c>
      <c r="G5025" t="s">
        <v>161</v>
      </c>
      <c r="H5025" t="s">
        <v>630</v>
      </c>
      <c r="I5025" t="s">
        <v>631</v>
      </c>
      <c r="J5025" t="s">
        <v>632</v>
      </c>
      <c r="K5025" t="s">
        <v>56</v>
      </c>
      <c r="L5025" t="s">
        <v>167</v>
      </c>
      <c r="M5025" t="s">
        <v>168</v>
      </c>
      <c r="N5025" t="s">
        <v>137</v>
      </c>
      <c r="O5025" t="s">
        <v>205</v>
      </c>
      <c r="P5025" t="s">
        <v>206</v>
      </c>
      <c r="Q5025" t="s">
        <v>140</v>
      </c>
      <c r="R5025">
        <v>3</v>
      </c>
      <c r="S5025">
        <v>55</v>
      </c>
      <c r="T5025">
        <v>25</v>
      </c>
      <c r="U5025">
        <v>165</v>
      </c>
      <c r="V5025">
        <v>8.25</v>
      </c>
      <c r="W5025">
        <v>0</v>
      </c>
      <c r="X5025">
        <v>13.61</v>
      </c>
      <c r="Y5025">
        <v>170.36</v>
      </c>
      <c r="Z5025">
        <v>75</v>
      </c>
      <c r="AA5025">
        <v>90</v>
      </c>
      <c r="AB5025">
        <v>52.83</v>
      </c>
      <c r="AC5025" t="s">
        <v>158</v>
      </c>
      <c r="AD5025" t="s">
        <v>162</v>
      </c>
      <c r="AE5025" t="s">
        <v>95</v>
      </c>
    </row>
    <row r="5026" spans="1:32" x14ac:dyDescent="0.35">
      <c r="A5026" t="s">
        <v>8174</v>
      </c>
      <c r="B5026" s="1">
        <v>45849</v>
      </c>
      <c r="C5026">
        <v>2025</v>
      </c>
      <c r="D5026" t="s">
        <v>50</v>
      </c>
      <c r="E5026">
        <v>7</v>
      </c>
      <c r="F5026" t="s">
        <v>160</v>
      </c>
      <c r="G5026" t="s">
        <v>66</v>
      </c>
      <c r="H5026" t="s">
        <v>494</v>
      </c>
      <c r="I5026" t="s">
        <v>376</v>
      </c>
      <c r="J5026" t="s">
        <v>495</v>
      </c>
      <c r="K5026" t="s">
        <v>56</v>
      </c>
      <c r="L5026" t="s">
        <v>155</v>
      </c>
      <c r="M5026" t="s">
        <v>71</v>
      </c>
      <c r="N5026" t="s">
        <v>42</v>
      </c>
      <c r="O5026" t="s">
        <v>156</v>
      </c>
      <c r="P5026" t="s">
        <v>157</v>
      </c>
      <c r="Q5026" t="s">
        <v>74</v>
      </c>
      <c r="R5026">
        <v>3</v>
      </c>
      <c r="S5026">
        <v>45</v>
      </c>
      <c r="T5026">
        <v>20</v>
      </c>
      <c r="U5026">
        <v>135</v>
      </c>
      <c r="V5026">
        <v>0</v>
      </c>
      <c r="W5026">
        <v>0</v>
      </c>
      <c r="X5026">
        <v>11.14</v>
      </c>
      <c r="Y5026">
        <v>146.13999999999999</v>
      </c>
      <c r="Z5026">
        <v>60</v>
      </c>
      <c r="AA5026">
        <v>75</v>
      </c>
      <c r="AB5026">
        <v>51.32</v>
      </c>
      <c r="AC5026" t="s">
        <v>169</v>
      </c>
      <c r="AD5026" t="s">
        <v>47</v>
      </c>
      <c r="AE5026" t="s">
        <v>63</v>
      </c>
    </row>
    <row r="5027" spans="1:32" x14ac:dyDescent="0.35">
      <c r="A5027" t="s">
        <v>8175</v>
      </c>
      <c r="B5027" s="1">
        <v>45825</v>
      </c>
      <c r="C5027">
        <v>2025</v>
      </c>
      <c r="D5027" t="s">
        <v>97</v>
      </c>
      <c r="E5027">
        <v>6</v>
      </c>
      <c r="F5027" t="s">
        <v>98</v>
      </c>
      <c r="G5027" t="s">
        <v>200</v>
      </c>
      <c r="H5027" t="s">
        <v>2500</v>
      </c>
      <c r="I5027" t="s">
        <v>1922</v>
      </c>
      <c r="J5027" t="s">
        <v>2501</v>
      </c>
      <c r="K5027" t="s">
        <v>39</v>
      </c>
      <c r="L5027" t="s">
        <v>155</v>
      </c>
      <c r="M5027" t="s">
        <v>71</v>
      </c>
      <c r="N5027" t="s">
        <v>42</v>
      </c>
      <c r="O5027" t="s">
        <v>104</v>
      </c>
      <c r="P5027" t="s">
        <v>105</v>
      </c>
      <c r="Q5027" t="s">
        <v>106</v>
      </c>
      <c r="R5027">
        <v>1</v>
      </c>
      <c r="S5027">
        <v>25</v>
      </c>
      <c r="T5027">
        <v>10</v>
      </c>
      <c r="U5027">
        <v>25</v>
      </c>
      <c r="V5027">
        <v>0</v>
      </c>
      <c r="W5027">
        <v>9.99</v>
      </c>
      <c r="X5027">
        <v>2.06</v>
      </c>
      <c r="Y5027">
        <v>37.049999999999997</v>
      </c>
      <c r="Z5027">
        <v>10</v>
      </c>
      <c r="AA5027">
        <v>5.01</v>
      </c>
      <c r="AB5027">
        <v>13.52</v>
      </c>
      <c r="AC5027" t="s">
        <v>46</v>
      </c>
      <c r="AD5027" t="s">
        <v>162</v>
      </c>
      <c r="AE5027" t="s">
        <v>63</v>
      </c>
      <c r="AF5027">
        <v>5</v>
      </c>
    </row>
    <row r="5028" spans="1:32" x14ac:dyDescent="0.35">
      <c r="A5028" t="s">
        <v>8176</v>
      </c>
      <c r="B5028" s="1">
        <v>45720</v>
      </c>
      <c r="C5028">
        <v>2025</v>
      </c>
      <c r="D5028" t="s">
        <v>76</v>
      </c>
      <c r="E5028">
        <v>3</v>
      </c>
      <c r="F5028" t="s">
        <v>77</v>
      </c>
      <c r="G5028" t="s">
        <v>66</v>
      </c>
      <c r="H5028" t="s">
        <v>2782</v>
      </c>
      <c r="I5028" t="s">
        <v>1360</v>
      </c>
      <c r="J5028" t="s">
        <v>2783</v>
      </c>
      <c r="K5028" t="s">
        <v>39</v>
      </c>
      <c r="L5028" t="s">
        <v>145</v>
      </c>
      <c r="M5028" t="s">
        <v>146</v>
      </c>
      <c r="N5028" t="s">
        <v>147</v>
      </c>
      <c r="O5028" t="s">
        <v>251</v>
      </c>
      <c r="P5028" t="s">
        <v>252</v>
      </c>
      <c r="Q5028" t="s">
        <v>187</v>
      </c>
      <c r="R5028">
        <v>3</v>
      </c>
      <c r="S5028">
        <v>150</v>
      </c>
      <c r="T5028">
        <v>70</v>
      </c>
      <c r="U5028">
        <v>450</v>
      </c>
      <c r="V5028">
        <v>45</v>
      </c>
      <c r="W5028">
        <v>0</v>
      </c>
      <c r="X5028">
        <v>37.130000000000003</v>
      </c>
      <c r="Y5028">
        <v>442.13</v>
      </c>
      <c r="Z5028">
        <v>210</v>
      </c>
      <c r="AA5028">
        <v>240</v>
      </c>
      <c r="AB5028">
        <v>54.28</v>
      </c>
      <c r="AC5028" t="s">
        <v>46</v>
      </c>
      <c r="AD5028" t="s">
        <v>107</v>
      </c>
      <c r="AE5028" t="s">
        <v>63</v>
      </c>
      <c r="AF5028">
        <v>4</v>
      </c>
    </row>
    <row r="5029" spans="1:32" x14ac:dyDescent="0.35">
      <c r="A5029" t="s">
        <v>8177</v>
      </c>
      <c r="B5029" s="1">
        <v>45831</v>
      </c>
      <c r="C5029">
        <v>2025</v>
      </c>
      <c r="D5029" t="s">
        <v>97</v>
      </c>
      <c r="E5029">
        <v>6</v>
      </c>
      <c r="F5029" t="s">
        <v>98</v>
      </c>
      <c r="G5029" t="s">
        <v>35</v>
      </c>
      <c r="H5029" t="s">
        <v>5898</v>
      </c>
      <c r="I5029" t="s">
        <v>2398</v>
      </c>
      <c r="J5029" t="s">
        <v>5899</v>
      </c>
      <c r="K5029" t="s">
        <v>56</v>
      </c>
      <c r="L5029" t="s">
        <v>273</v>
      </c>
      <c r="M5029" t="s">
        <v>71</v>
      </c>
      <c r="N5029" t="s">
        <v>42</v>
      </c>
      <c r="O5029" t="s">
        <v>287</v>
      </c>
      <c r="P5029" t="s">
        <v>288</v>
      </c>
      <c r="Q5029" t="s">
        <v>178</v>
      </c>
      <c r="R5029">
        <v>1</v>
      </c>
      <c r="S5029">
        <v>120</v>
      </c>
      <c r="T5029">
        <v>60</v>
      </c>
      <c r="U5029">
        <v>120</v>
      </c>
      <c r="V5029">
        <v>0</v>
      </c>
      <c r="W5029">
        <v>0</v>
      </c>
      <c r="X5029">
        <v>9.9</v>
      </c>
      <c r="Y5029">
        <v>129.9</v>
      </c>
      <c r="Z5029">
        <v>60</v>
      </c>
      <c r="AA5029">
        <v>60</v>
      </c>
      <c r="AB5029">
        <v>46.19</v>
      </c>
      <c r="AC5029" t="s">
        <v>46</v>
      </c>
      <c r="AD5029" t="s">
        <v>121</v>
      </c>
      <c r="AE5029" t="s">
        <v>48</v>
      </c>
      <c r="AF5029">
        <v>3</v>
      </c>
    </row>
    <row r="5030" spans="1:32" x14ac:dyDescent="0.35">
      <c r="A5030" t="s">
        <v>8178</v>
      </c>
      <c r="B5030" s="1">
        <v>45879</v>
      </c>
      <c r="C5030">
        <v>2025</v>
      </c>
      <c r="D5030" t="s">
        <v>50</v>
      </c>
      <c r="E5030">
        <v>8</v>
      </c>
      <c r="F5030" t="s">
        <v>51</v>
      </c>
      <c r="G5030" t="s">
        <v>52</v>
      </c>
      <c r="H5030" t="s">
        <v>1471</v>
      </c>
      <c r="I5030" t="s">
        <v>1472</v>
      </c>
      <c r="J5030" t="s">
        <v>1473</v>
      </c>
      <c r="K5030" t="s">
        <v>56</v>
      </c>
      <c r="L5030" t="s">
        <v>204</v>
      </c>
      <c r="M5030" t="s">
        <v>83</v>
      </c>
      <c r="N5030" t="s">
        <v>59</v>
      </c>
      <c r="O5030" t="s">
        <v>235</v>
      </c>
      <c r="P5030" t="s">
        <v>236</v>
      </c>
      <c r="Q5030" t="s">
        <v>45</v>
      </c>
      <c r="R5030">
        <v>2</v>
      </c>
      <c r="S5030">
        <v>200</v>
      </c>
      <c r="T5030">
        <v>110</v>
      </c>
      <c r="U5030">
        <v>400</v>
      </c>
      <c r="V5030">
        <v>40</v>
      </c>
      <c r="W5030">
        <v>0</v>
      </c>
      <c r="X5030">
        <v>33</v>
      </c>
      <c r="Y5030">
        <v>393</v>
      </c>
      <c r="Z5030">
        <v>220</v>
      </c>
      <c r="AA5030">
        <v>180</v>
      </c>
      <c r="AB5030">
        <v>45.8</v>
      </c>
      <c r="AC5030" t="s">
        <v>46</v>
      </c>
      <c r="AD5030" t="s">
        <v>47</v>
      </c>
      <c r="AE5030" t="s">
        <v>63</v>
      </c>
      <c r="AF5030">
        <v>4</v>
      </c>
    </row>
    <row r="5031" spans="1:32" x14ac:dyDescent="0.35">
      <c r="A5031" t="s">
        <v>8179</v>
      </c>
      <c r="B5031" s="1">
        <v>45770</v>
      </c>
      <c r="C5031">
        <v>2025</v>
      </c>
      <c r="D5031" t="s">
        <v>97</v>
      </c>
      <c r="E5031">
        <v>4</v>
      </c>
      <c r="F5031" t="s">
        <v>115</v>
      </c>
      <c r="G5031" t="s">
        <v>89</v>
      </c>
      <c r="H5031" t="s">
        <v>6012</v>
      </c>
      <c r="I5031" t="s">
        <v>1731</v>
      </c>
      <c r="J5031" t="s">
        <v>6013</v>
      </c>
      <c r="K5031" t="s">
        <v>56</v>
      </c>
      <c r="L5031" t="s">
        <v>225</v>
      </c>
      <c r="M5031" t="s">
        <v>226</v>
      </c>
      <c r="N5031" t="s">
        <v>59</v>
      </c>
      <c r="O5031" t="s">
        <v>539</v>
      </c>
      <c r="P5031" t="s">
        <v>540</v>
      </c>
      <c r="Q5031" t="s">
        <v>187</v>
      </c>
      <c r="R5031">
        <v>2</v>
      </c>
      <c r="S5031">
        <v>180</v>
      </c>
      <c r="T5031">
        <v>85</v>
      </c>
      <c r="U5031">
        <v>360</v>
      </c>
      <c r="V5031">
        <v>36</v>
      </c>
      <c r="W5031">
        <v>0</v>
      </c>
      <c r="X5031">
        <v>29.7</v>
      </c>
      <c r="Y5031">
        <v>353.7</v>
      </c>
      <c r="Z5031">
        <v>170</v>
      </c>
      <c r="AA5031">
        <v>190</v>
      </c>
      <c r="AB5031">
        <v>53.72</v>
      </c>
      <c r="AC5031" t="s">
        <v>46</v>
      </c>
      <c r="AD5031" t="s">
        <v>162</v>
      </c>
      <c r="AE5031" t="s">
        <v>48</v>
      </c>
      <c r="AF5031">
        <v>3</v>
      </c>
    </row>
    <row r="5032" spans="1:32" x14ac:dyDescent="0.35">
      <c r="A5032" t="s">
        <v>8180</v>
      </c>
      <c r="B5032" s="1">
        <v>45995</v>
      </c>
      <c r="C5032">
        <v>2025</v>
      </c>
      <c r="D5032" t="s">
        <v>33</v>
      </c>
      <c r="E5032">
        <v>12</v>
      </c>
      <c r="F5032" t="s">
        <v>193</v>
      </c>
      <c r="G5032" t="s">
        <v>89</v>
      </c>
      <c r="H5032" t="s">
        <v>3305</v>
      </c>
      <c r="I5032" t="s">
        <v>986</v>
      </c>
      <c r="J5032" t="s">
        <v>3306</v>
      </c>
      <c r="K5032" t="s">
        <v>81</v>
      </c>
      <c r="L5032" t="s">
        <v>217</v>
      </c>
      <c r="M5032" t="s">
        <v>218</v>
      </c>
      <c r="N5032" t="s">
        <v>137</v>
      </c>
      <c r="O5032" t="s">
        <v>539</v>
      </c>
      <c r="P5032" t="s">
        <v>540</v>
      </c>
      <c r="Q5032" t="s">
        <v>187</v>
      </c>
      <c r="R5032">
        <v>1</v>
      </c>
      <c r="S5032">
        <v>180</v>
      </c>
      <c r="T5032">
        <v>85</v>
      </c>
      <c r="U5032">
        <v>180</v>
      </c>
      <c r="V5032">
        <v>9</v>
      </c>
      <c r="W5032">
        <v>0</v>
      </c>
      <c r="X5032">
        <v>14.85</v>
      </c>
      <c r="Y5032">
        <v>185.85</v>
      </c>
      <c r="Z5032">
        <v>85</v>
      </c>
      <c r="AA5032">
        <v>95</v>
      </c>
      <c r="AB5032">
        <v>51.12</v>
      </c>
      <c r="AC5032" t="s">
        <v>46</v>
      </c>
      <c r="AD5032" t="s">
        <v>47</v>
      </c>
      <c r="AE5032" t="s">
        <v>63</v>
      </c>
      <c r="AF5032">
        <v>5</v>
      </c>
    </row>
    <row r="5033" spans="1:32" x14ac:dyDescent="0.35">
      <c r="A5033" t="s">
        <v>8181</v>
      </c>
      <c r="B5033" s="1">
        <v>45947</v>
      </c>
      <c r="C5033">
        <v>2025</v>
      </c>
      <c r="D5033" t="s">
        <v>33</v>
      </c>
      <c r="E5033">
        <v>10</v>
      </c>
      <c r="F5033" t="s">
        <v>34</v>
      </c>
      <c r="G5033" t="s">
        <v>66</v>
      </c>
      <c r="H5033" t="s">
        <v>3993</v>
      </c>
      <c r="I5033" t="s">
        <v>804</v>
      </c>
      <c r="J5033" t="s">
        <v>3994</v>
      </c>
      <c r="K5033" t="s">
        <v>56</v>
      </c>
      <c r="L5033" t="s">
        <v>155</v>
      </c>
      <c r="M5033" t="s">
        <v>71</v>
      </c>
      <c r="N5033" t="s">
        <v>42</v>
      </c>
      <c r="O5033" t="s">
        <v>60</v>
      </c>
      <c r="P5033" t="s">
        <v>61</v>
      </c>
      <c r="Q5033" t="s">
        <v>45</v>
      </c>
      <c r="R5033">
        <v>3</v>
      </c>
      <c r="S5033">
        <v>120</v>
      </c>
      <c r="T5033">
        <v>65</v>
      </c>
      <c r="U5033">
        <v>360</v>
      </c>
      <c r="V5033">
        <v>36</v>
      </c>
      <c r="W5033">
        <v>0</v>
      </c>
      <c r="X5033">
        <v>29.7</v>
      </c>
      <c r="Y5033">
        <v>353.7</v>
      </c>
      <c r="Z5033">
        <v>195</v>
      </c>
      <c r="AA5033">
        <v>165</v>
      </c>
      <c r="AB5033">
        <v>46.65</v>
      </c>
      <c r="AC5033" t="s">
        <v>169</v>
      </c>
      <c r="AD5033" t="s">
        <v>47</v>
      </c>
      <c r="AE5033" t="s">
        <v>63</v>
      </c>
    </row>
    <row r="5034" spans="1:32" x14ac:dyDescent="0.35">
      <c r="A5034" t="s">
        <v>8182</v>
      </c>
      <c r="B5034" s="1">
        <v>45832</v>
      </c>
      <c r="C5034">
        <v>2025</v>
      </c>
      <c r="D5034" t="s">
        <v>97</v>
      </c>
      <c r="E5034">
        <v>6</v>
      </c>
      <c r="F5034" t="s">
        <v>98</v>
      </c>
      <c r="G5034" t="s">
        <v>35</v>
      </c>
      <c r="H5034" t="s">
        <v>587</v>
      </c>
      <c r="I5034" t="s">
        <v>588</v>
      </c>
      <c r="J5034" t="s">
        <v>589</v>
      </c>
      <c r="K5034" t="s">
        <v>81</v>
      </c>
      <c r="L5034" t="s">
        <v>282</v>
      </c>
      <c r="M5034" t="s">
        <v>83</v>
      </c>
      <c r="N5034" t="s">
        <v>59</v>
      </c>
      <c r="O5034" t="s">
        <v>219</v>
      </c>
      <c r="P5034" t="s">
        <v>220</v>
      </c>
      <c r="Q5034" t="s">
        <v>187</v>
      </c>
      <c r="R5034">
        <v>3</v>
      </c>
      <c r="S5034">
        <v>60</v>
      </c>
      <c r="T5034">
        <v>25</v>
      </c>
      <c r="U5034">
        <v>180</v>
      </c>
      <c r="V5034">
        <v>9</v>
      </c>
      <c r="W5034">
        <v>0</v>
      </c>
      <c r="X5034">
        <v>14.85</v>
      </c>
      <c r="Y5034">
        <v>185.85</v>
      </c>
      <c r="Z5034">
        <v>75</v>
      </c>
      <c r="AA5034">
        <v>105</v>
      </c>
      <c r="AB5034">
        <v>56.5</v>
      </c>
      <c r="AC5034" t="s">
        <v>46</v>
      </c>
      <c r="AD5034" t="s">
        <v>121</v>
      </c>
      <c r="AE5034" t="s">
        <v>95</v>
      </c>
      <c r="AF5034">
        <v>6</v>
      </c>
    </row>
    <row r="5035" spans="1:32" x14ac:dyDescent="0.35">
      <c r="A5035" t="s">
        <v>8183</v>
      </c>
      <c r="B5035" s="1">
        <v>45948</v>
      </c>
      <c r="C5035">
        <v>2025</v>
      </c>
      <c r="D5035" t="s">
        <v>33</v>
      </c>
      <c r="E5035">
        <v>10</v>
      </c>
      <c r="F5035" t="s">
        <v>34</v>
      </c>
      <c r="G5035" t="s">
        <v>89</v>
      </c>
      <c r="H5035" t="s">
        <v>1133</v>
      </c>
      <c r="I5035" t="s">
        <v>265</v>
      </c>
      <c r="J5035" t="s">
        <v>1134</v>
      </c>
      <c r="K5035" t="s">
        <v>39</v>
      </c>
      <c r="L5035" t="s">
        <v>145</v>
      </c>
      <c r="M5035" t="s">
        <v>146</v>
      </c>
      <c r="N5035" t="s">
        <v>147</v>
      </c>
      <c r="O5035" t="s">
        <v>148</v>
      </c>
      <c r="P5035" t="s">
        <v>149</v>
      </c>
      <c r="Q5035" t="s">
        <v>150</v>
      </c>
      <c r="R5035">
        <v>3</v>
      </c>
      <c r="S5035">
        <v>45</v>
      </c>
      <c r="T5035">
        <v>20</v>
      </c>
      <c r="U5035">
        <v>135</v>
      </c>
      <c r="V5035">
        <v>0</v>
      </c>
      <c r="W5035">
        <v>0</v>
      </c>
      <c r="X5035">
        <v>11.14</v>
      </c>
      <c r="Y5035">
        <v>146.13999999999999</v>
      </c>
      <c r="Z5035">
        <v>60</v>
      </c>
      <c r="AA5035">
        <v>75</v>
      </c>
      <c r="AB5035">
        <v>51.32</v>
      </c>
      <c r="AC5035" t="s">
        <v>46</v>
      </c>
      <c r="AD5035" t="s">
        <v>162</v>
      </c>
      <c r="AE5035" t="s">
        <v>48</v>
      </c>
      <c r="AF5035">
        <v>3</v>
      </c>
    </row>
    <row r="5036" spans="1:32" x14ac:dyDescent="0.35">
      <c r="A5036" t="s">
        <v>8184</v>
      </c>
      <c r="B5036" s="1">
        <v>45922</v>
      </c>
      <c r="C5036">
        <v>2025</v>
      </c>
      <c r="D5036" t="s">
        <v>50</v>
      </c>
      <c r="E5036">
        <v>9</v>
      </c>
      <c r="F5036" t="s">
        <v>65</v>
      </c>
      <c r="G5036" t="s">
        <v>35</v>
      </c>
      <c r="H5036" t="s">
        <v>2872</v>
      </c>
      <c r="I5036" t="s">
        <v>946</v>
      </c>
      <c r="J5036" t="s">
        <v>2873</v>
      </c>
      <c r="K5036" t="s">
        <v>56</v>
      </c>
      <c r="L5036" t="s">
        <v>119</v>
      </c>
      <c r="M5036" t="s">
        <v>120</v>
      </c>
      <c r="N5036" t="s">
        <v>42</v>
      </c>
      <c r="O5036" t="s">
        <v>293</v>
      </c>
      <c r="P5036" t="s">
        <v>294</v>
      </c>
      <c r="Q5036" t="s">
        <v>178</v>
      </c>
      <c r="R5036">
        <v>3</v>
      </c>
      <c r="S5036">
        <v>45</v>
      </c>
      <c r="T5036">
        <v>20</v>
      </c>
      <c r="U5036">
        <v>135</v>
      </c>
      <c r="V5036">
        <v>0</v>
      </c>
      <c r="W5036">
        <v>0</v>
      </c>
      <c r="X5036">
        <v>11.14</v>
      </c>
      <c r="Y5036">
        <v>146.13999999999999</v>
      </c>
      <c r="Z5036">
        <v>60</v>
      </c>
      <c r="AA5036">
        <v>75</v>
      </c>
      <c r="AB5036">
        <v>51.32</v>
      </c>
      <c r="AC5036" t="s">
        <v>62</v>
      </c>
      <c r="AD5036" t="s">
        <v>162</v>
      </c>
      <c r="AE5036" t="s">
        <v>48</v>
      </c>
    </row>
    <row r="5037" spans="1:32" x14ac:dyDescent="0.35">
      <c r="A5037" t="s">
        <v>8185</v>
      </c>
      <c r="B5037" s="1">
        <v>46014</v>
      </c>
      <c r="C5037">
        <v>2025</v>
      </c>
      <c r="D5037" t="s">
        <v>33</v>
      </c>
      <c r="E5037">
        <v>12</v>
      </c>
      <c r="F5037" t="s">
        <v>193</v>
      </c>
      <c r="G5037" t="s">
        <v>89</v>
      </c>
      <c r="H5037" t="s">
        <v>3191</v>
      </c>
      <c r="I5037" t="s">
        <v>1848</v>
      </c>
      <c r="J5037" t="s">
        <v>3192</v>
      </c>
      <c r="K5037" t="s">
        <v>56</v>
      </c>
      <c r="L5037" t="s">
        <v>155</v>
      </c>
      <c r="M5037" t="s">
        <v>71</v>
      </c>
      <c r="N5037" t="s">
        <v>42</v>
      </c>
      <c r="O5037" t="s">
        <v>287</v>
      </c>
      <c r="P5037" t="s">
        <v>288</v>
      </c>
      <c r="Q5037" t="s">
        <v>178</v>
      </c>
      <c r="R5037">
        <v>3</v>
      </c>
      <c r="S5037">
        <v>120</v>
      </c>
      <c r="T5037">
        <v>60</v>
      </c>
      <c r="U5037">
        <v>360</v>
      </c>
      <c r="V5037">
        <v>36</v>
      </c>
      <c r="W5037">
        <v>0</v>
      </c>
      <c r="X5037">
        <v>29.7</v>
      </c>
      <c r="Y5037">
        <v>353.7</v>
      </c>
      <c r="Z5037">
        <v>180</v>
      </c>
      <c r="AA5037">
        <v>180</v>
      </c>
      <c r="AB5037">
        <v>50.89</v>
      </c>
      <c r="AC5037" t="s">
        <v>158</v>
      </c>
      <c r="AD5037" t="s">
        <v>47</v>
      </c>
      <c r="AE5037" t="s">
        <v>48</v>
      </c>
    </row>
    <row r="5038" spans="1:32" x14ac:dyDescent="0.35">
      <c r="A5038" t="s">
        <v>8186</v>
      </c>
      <c r="B5038" s="1">
        <v>45842</v>
      </c>
      <c r="C5038">
        <v>2025</v>
      </c>
      <c r="D5038" t="s">
        <v>50</v>
      </c>
      <c r="E5038">
        <v>7</v>
      </c>
      <c r="F5038" t="s">
        <v>160</v>
      </c>
      <c r="G5038" t="s">
        <v>35</v>
      </c>
      <c r="H5038" t="s">
        <v>1550</v>
      </c>
      <c r="I5038" t="s">
        <v>1551</v>
      </c>
      <c r="J5038" t="s">
        <v>1552</v>
      </c>
      <c r="K5038" t="s">
        <v>39</v>
      </c>
      <c r="L5038" t="s">
        <v>217</v>
      </c>
      <c r="M5038" t="s">
        <v>218</v>
      </c>
      <c r="N5038" t="s">
        <v>137</v>
      </c>
      <c r="O5038" t="s">
        <v>205</v>
      </c>
      <c r="P5038" t="s">
        <v>206</v>
      </c>
      <c r="Q5038" t="s">
        <v>140</v>
      </c>
      <c r="R5038">
        <v>2</v>
      </c>
      <c r="S5038">
        <v>55</v>
      </c>
      <c r="T5038">
        <v>25</v>
      </c>
      <c r="U5038">
        <v>110</v>
      </c>
      <c r="V5038">
        <v>0</v>
      </c>
      <c r="W5038">
        <v>0</v>
      </c>
      <c r="X5038">
        <v>9.08</v>
      </c>
      <c r="Y5038">
        <v>119.08</v>
      </c>
      <c r="Z5038">
        <v>50</v>
      </c>
      <c r="AA5038">
        <v>60</v>
      </c>
      <c r="AB5038">
        <v>50.39</v>
      </c>
      <c r="AC5038" t="s">
        <v>46</v>
      </c>
      <c r="AD5038" t="s">
        <v>47</v>
      </c>
      <c r="AE5038" t="s">
        <v>63</v>
      </c>
      <c r="AF5038">
        <v>4</v>
      </c>
    </row>
    <row r="5039" spans="1:32" x14ac:dyDescent="0.35">
      <c r="A5039" t="s">
        <v>8187</v>
      </c>
      <c r="B5039" s="1">
        <v>45754</v>
      </c>
      <c r="C5039">
        <v>2025</v>
      </c>
      <c r="D5039" t="s">
        <v>97</v>
      </c>
      <c r="E5039">
        <v>4</v>
      </c>
      <c r="F5039" t="s">
        <v>115</v>
      </c>
      <c r="G5039" t="s">
        <v>124</v>
      </c>
      <c r="H5039" t="s">
        <v>3963</v>
      </c>
      <c r="I5039" t="s">
        <v>2066</v>
      </c>
      <c r="J5039" t="s">
        <v>3964</v>
      </c>
      <c r="K5039" t="s">
        <v>39</v>
      </c>
      <c r="L5039" t="s">
        <v>57</v>
      </c>
      <c r="M5039" t="s">
        <v>58</v>
      </c>
      <c r="N5039" t="s">
        <v>59</v>
      </c>
      <c r="O5039" t="s">
        <v>138</v>
      </c>
      <c r="P5039" t="s">
        <v>139</v>
      </c>
      <c r="Q5039" t="s">
        <v>140</v>
      </c>
      <c r="R5039">
        <v>3</v>
      </c>
      <c r="S5039">
        <v>30</v>
      </c>
      <c r="T5039">
        <v>12</v>
      </c>
      <c r="U5039">
        <v>90</v>
      </c>
      <c r="V5039">
        <v>0</v>
      </c>
      <c r="W5039">
        <v>9.99</v>
      </c>
      <c r="X5039">
        <v>7.43</v>
      </c>
      <c r="Y5039">
        <v>107.41</v>
      </c>
      <c r="Z5039">
        <v>36</v>
      </c>
      <c r="AA5039">
        <v>44.01</v>
      </c>
      <c r="AB5039">
        <v>40.97</v>
      </c>
      <c r="AC5039" t="s">
        <v>46</v>
      </c>
      <c r="AD5039" t="s">
        <v>47</v>
      </c>
      <c r="AE5039" t="s">
        <v>63</v>
      </c>
      <c r="AF5039">
        <v>2</v>
      </c>
    </row>
    <row r="5040" spans="1:32" x14ac:dyDescent="0.35">
      <c r="A5040" t="s">
        <v>8188</v>
      </c>
      <c r="B5040" s="1">
        <v>45823</v>
      </c>
      <c r="C5040">
        <v>2025</v>
      </c>
      <c r="D5040" t="s">
        <v>97</v>
      </c>
      <c r="E5040">
        <v>6</v>
      </c>
      <c r="F5040" t="s">
        <v>98</v>
      </c>
      <c r="G5040" t="s">
        <v>66</v>
      </c>
      <c r="H5040" t="s">
        <v>1024</v>
      </c>
      <c r="I5040" t="s">
        <v>1025</v>
      </c>
      <c r="J5040" t="s">
        <v>1026</v>
      </c>
      <c r="K5040" t="s">
        <v>81</v>
      </c>
      <c r="L5040" t="s">
        <v>145</v>
      </c>
      <c r="M5040" t="s">
        <v>146</v>
      </c>
      <c r="N5040" t="s">
        <v>147</v>
      </c>
      <c r="O5040" t="s">
        <v>185</v>
      </c>
      <c r="P5040" t="s">
        <v>186</v>
      </c>
      <c r="Q5040" t="s">
        <v>187</v>
      </c>
      <c r="R5040">
        <v>3</v>
      </c>
      <c r="S5040">
        <v>70</v>
      </c>
      <c r="T5040">
        <v>30</v>
      </c>
      <c r="U5040">
        <v>210</v>
      </c>
      <c r="V5040">
        <v>21</v>
      </c>
      <c r="W5040">
        <v>0</v>
      </c>
      <c r="X5040">
        <v>17.32</v>
      </c>
      <c r="Y5040">
        <v>206.32</v>
      </c>
      <c r="Z5040">
        <v>90</v>
      </c>
      <c r="AA5040">
        <v>120</v>
      </c>
      <c r="AB5040">
        <v>58.16</v>
      </c>
      <c r="AC5040" t="s">
        <v>46</v>
      </c>
      <c r="AD5040" t="s">
        <v>47</v>
      </c>
      <c r="AE5040" t="s">
        <v>63</v>
      </c>
      <c r="AF5040">
        <v>6</v>
      </c>
    </row>
    <row r="5041" spans="1:32" x14ac:dyDescent="0.35">
      <c r="A5041" t="s">
        <v>8189</v>
      </c>
      <c r="B5041" s="1">
        <v>45773</v>
      </c>
      <c r="C5041">
        <v>2025</v>
      </c>
      <c r="D5041" t="s">
        <v>97</v>
      </c>
      <c r="E5041">
        <v>4</v>
      </c>
      <c r="F5041" t="s">
        <v>115</v>
      </c>
      <c r="G5041" t="s">
        <v>35</v>
      </c>
      <c r="H5041" t="s">
        <v>4309</v>
      </c>
      <c r="I5041" t="s">
        <v>4310</v>
      </c>
      <c r="J5041" t="s">
        <v>4311</v>
      </c>
      <c r="K5041" t="s">
        <v>81</v>
      </c>
      <c r="L5041" t="s">
        <v>282</v>
      </c>
      <c r="M5041" t="s">
        <v>83</v>
      </c>
      <c r="N5041" t="s">
        <v>59</v>
      </c>
      <c r="O5041" t="s">
        <v>176</v>
      </c>
      <c r="P5041" t="s">
        <v>177</v>
      </c>
      <c r="Q5041" t="s">
        <v>178</v>
      </c>
      <c r="R5041">
        <v>3</v>
      </c>
      <c r="S5041">
        <v>150</v>
      </c>
      <c r="T5041">
        <v>75</v>
      </c>
      <c r="U5041">
        <v>450</v>
      </c>
      <c r="V5041">
        <v>45</v>
      </c>
      <c r="W5041">
        <v>0</v>
      </c>
      <c r="X5041">
        <v>37.130000000000003</v>
      </c>
      <c r="Y5041">
        <v>442.13</v>
      </c>
      <c r="Z5041">
        <v>225</v>
      </c>
      <c r="AA5041">
        <v>225</v>
      </c>
      <c r="AB5041">
        <v>50.89</v>
      </c>
      <c r="AC5041" t="s">
        <v>46</v>
      </c>
      <c r="AD5041" t="s">
        <v>47</v>
      </c>
      <c r="AE5041" t="s">
        <v>48</v>
      </c>
      <c r="AF5041">
        <v>3</v>
      </c>
    </row>
    <row r="5042" spans="1:32" x14ac:dyDescent="0.35">
      <c r="A5042" t="s">
        <v>8190</v>
      </c>
      <c r="B5042" s="1">
        <v>45718</v>
      </c>
      <c r="C5042">
        <v>2025</v>
      </c>
      <c r="D5042" t="s">
        <v>76</v>
      </c>
      <c r="E5042">
        <v>3</v>
      </c>
      <c r="F5042" t="s">
        <v>77</v>
      </c>
      <c r="G5042" t="s">
        <v>200</v>
      </c>
      <c r="H5042" t="s">
        <v>4640</v>
      </c>
      <c r="I5042" t="s">
        <v>1995</v>
      </c>
      <c r="J5042" t="s">
        <v>4641</v>
      </c>
      <c r="K5042" t="s">
        <v>81</v>
      </c>
      <c r="L5042" t="s">
        <v>273</v>
      </c>
      <c r="M5042" t="s">
        <v>71</v>
      </c>
      <c r="N5042" t="s">
        <v>42</v>
      </c>
      <c r="O5042" t="s">
        <v>418</v>
      </c>
      <c r="P5042" t="s">
        <v>419</v>
      </c>
      <c r="Q5042" t="s">
        <v>178</v>
      </c>
      <c r="R5042">
        <v>3</v>
      </c>
      <c r="S5042">
        <v>90</v>
      </c>
      <c r="T5042">
        <v>40</v>
      </c>
      <c r="U5042">
        <v>270</v>
      </c>
      <c r="V5042">
        <v>27</v>
      </c>
      <c r="W5042">
        <v>0</v>
      </c>
      <c r="X5042">
        <v>22.28</v>
      </c>
      <c r="Y5042">
        <v>265.27</v>
      </c>
      <c r="Z5042">
        <v>120</v>
      </c>
      <c r="AA5042">
        <v>150</v>
      </c>
      <c r="AB5042">
        <v>56.55</v>
      </c>
      <c r="AC5042" t="s">
        <v>46</v>
      </c>
      <c r="AD5042" t="s">
        <v>47</v>
      </c>
      <c r="AE5042" t="s">
        <v>48</v>
      </c>
      <c r="AF5042">
        <v>5</v>
      </c>
    </row>
    <row r="5043" spans="1:32" x14ac:dyDescent="0.35">
      <c r="A5043" t="s">
        <v>8191</v>
      </c>
      <c r="B5043" s="1">
        <v>45968</v>
      </c>
      <c r="C5043">
        <v>2025</v>
      </c>
      <c r="D5043" t="s">
        <v>33</v>
      </c>
      <c r="E5043">
        <v>11</v>
      </c>
      <c r="F5043" t="s">
        <v>88</v>
      </c>
      <c r="G5043" t="s">
        <v>200</v>
      </c>
      <c r="H5043" t="s">
        <v>433</v>
      </c>
      <c r="I5043" t="s">
        <v>434</v>
      </c>
      <c r="J5043" t="s">
        <v>435</v>
      </c>
      <c r="K5043" t="s">
        <v>81</v>
      </c>
      <c r="L5043" t="s">
        <v>337</v>
      </c>
      <c r="M5043" t="s">
        <v>338</v>
      </c>
      <c r="N5043" t="s">
        <v>147</v>
      </c>
      <c r="O5043" t="s">
        <v>104</v>
      </c>
      <c r="P5043" t="s">
        <v>105</v>
      </c>
      <c r="Q5043" t="s">
        <v>106</v>
      </c>
      <c r="R5043">
        <v>1</v>
      </c>
      <c r="S5043">
        <v>25</v>
      </c>
      <c r="T5043">
        <v>10</v>
      </c>
      <c r="U5043">
        <v>25</v>
      </c>
      <c r="V5043">
        <v>0</v>
      </c>
      <c r="W5043">
        <v>9.99</v>
      </c>
      <c r="X5043">
        <v>2.06</v>
      </c>
      <c r="Y5043">
        <v>37.049999999999997</v>
      </c>
      <c r="Z5043">
        <v>10</v>
      </c>
      <c r="AA5043">
        <v>5.01</v>
      </c>
      <c r="AB5043">
        <v>13.52</v>
      </c>
      <c r="AC5043" t="s">
        <v>169</v>
      </c>
      <c r="AD5043" t="s">
        <v>47</v>
      </c>
      <c r="AE5043" t="s">
        <v>63</v>
      </c>
    </row>
    <row r="5044" spans="1:32" x14ac:dyDescent="0.35">
      <c r="A5044" t="s">
        <v>8192</v>
      </c>
      <c r="B5044" s="1">
        <v>45840</v>
      </c>
      <c r="C5044">
        <v>2025</v>
      </c>
      <c r="D5044" t="s">
        <v>50</v>
      </c>
      <c r="E5044">
        <v>7</v>
      </c>
      <c r="F5044" t="s">
        <v>160</v>
      </c>
      <c r="G5044" t="s">
        <v>66</v>
      </c>
      <c r="H5044" t="s">
        <v>1606</v>
      </c>
      <c r="I5044" t="s">
        <v>1607</v>
      </c>
      <c r="J5044" t="s">
        <v>1608</v>
      </c>
      <c r="K5044" t="s">
        <v>81</v>
      </c>
      <c r="L5044" t="s">
        <v>273</v>
      </c>
      <c r="M5044" t="s">
        <v>71</v>
      </c>
      <c r="N5044" t="s">
        <v>42</v>
      </c>
      <c r="O5044" t="s">
        <v>409</v>
      </c>
      <c r="P5044" t="s">
        <v>410</v>
      </c>
      <c r="Q5044" t="s">
        <v>45</v>
      </c>
      <c r="R5044">
        <v>2</v>
      </c>
      <c r="S5044">
        <v>65</v>
      </c>
      <c r="T5044">
        <v>32</v>
      </c>
      <c r="U5044">
        <v>130</v>
      </c>
      <c r="V5044">
        <v>0</v>
      </c>
      <c r="W5044">
        <v>0</v>
      </c>
      <c r="X5044">
        <v>10.72</v>
      </c>
      <c r="Y5044">
        <v>140.72</v>
      </c>
      <c r="Z5044">
        <v>64</v>
      </c>
      <c r="AA5044">
        <v>66</v>
      </c>
      <c r="AB5044">
        <v>46.9</v>
      </c>
      <c r="AC5044" t="s">
        <v>158</v>
      </c>
      <c r="AD5044" t="s">
        <v>162</v>
      </c>
      <c r="AE5044" t="s">
        <v>95</v>
      </c>
    </row>
    <row r="5045" spans="1:32" x14ac:dyDescent="0.35">
      <c r="A5045" t="s">
        <v>8193</v>
      </c>
      <c r="B5045" s="1">
        <v>45901</v>
      </c>
      <c r="C5045">
        <v>2025</v>
      </c>
      <c r="D5045" t="s">
        <v>50</v>
      </c>
      <c r="E5045">
        <v>9</v>
      </c>
      <c r="F5045" t="s">
        <v>65</v>
      </c>
      <c r="G5045" t="s">
        <v>89</v>
      </c>
      <c r="H5045" t="s">
        <v>750</v>
      </c>
      <c r="I5045" t="s">
        <v>751</v>
      </c>
      <c r="J5045" t="s">
        <v>752</v>
      </c>
      <c r="K5045" t="s">
        <v>81</v>
      </c>
      <c r="L5045" t="s">
        <v>82</v>
      </c>
      <c r="M5045" t="s">
        <v>83</v>
      </c>
      <c r="N5045" t="s">
        <v>59</v>
      </c>
      <c r="O5045" t="s">
        <v>112</v>
      </c>
      <c r="P5045" t="s">
        <v>113</v>
      </c>
      <c r="Q5045" t="s">
        <v>45</v>
      </c>
      <c r="R5045">
        <v>3</v>
      </c>
      <c r="S5045">
        <v>40</v>
      </c>
      <c r="T5045">
        <v>18</v>
      </c>
      <c r="U5045">
        <v>120</v>
      </c>
      <c r="V5045">
        <v>0</v>
      </c>
      <c r="W5045">
        <v>0</v>
      </c>
      <c r="X5045">
        <v>9.9</v>
      </c>
      <c r="Y5045">
        <v>129.9</v>
      </c>
      <c r="Z5045">
        <v>54</v>
      </c>
      <c r="AA5045">
        <v>66</v>
      </c>
      <c r="AB5045">
        <v>50.81</v>
      </c>
      <c r="AC5045" t="s">
        <v>62</v>
      </c>
      <c r="AD5045" t="s">
        <v>47</v>
      </c>
      <c r="AE5045" t="s">
        <v>63</v>
      </c>
    </row>
    <row r="5046" spans="1:32" x14ac:dyDescent="0.35">
      <c r="A5046" t="s">
        <v>8194</v>
      </c>
      <c r="B5046" s="1">
        <v>45890</v>
      </c>
      <c r="C5046">
        <v>2025</v>
      </c>
      <c r="D5046" t="s">
        <v>50</v>
      </c>
      <c r="E5046">
        <v>8</v>
      </c>
      <c r="F5046" t="s">
        <v>51</v>
      </c>
      <c r="G5046" t="s">
        <v>161</v>
      </c>
      <c r="H5046" t="s">
        <v>5446</v>
      </c>
      <c r="I5046" t="s">
        <v>5447</v>
      </c>
      <c r="J5046" t="s">
        <v>5448</v>
      </c>
      <c r="K5046" t="s">
        <v>81</v>
      </c>
      <c r="L5046" t="s">
        <v>257</v>
      </c>
      <c r="M5046" t="s">
        <v>83</v>
      </c>
      <c r="N5046" t="s">
        <v>59</v>
      </c>
      <c r="O5046" t="s">
        <v>219</v>
      </c>
      <c r="P5046" t="s">
        <v>220</v>
      </c>
      <c r="Q5046" t="s">
        <v>187</v>
      </c>
      <c r="R5046">
        <v>3</v>
      </c>
      <c r="S5046">
        <v>60</v>
      </c>
      <c r="T5046">
        <v>25</v>
      </c>
      <c r="U5046">
        <v>180</v>
      </c>
      <c r="V5046">
        <v>9</v>
      </c>
      <c r="W5046">
        <v>0</v>
      </c>
      <c r="X5046">
        <v>14.85</v>
      </c>
      <c r="Y5046">
        <v>185.85</v>
      </c>
      <c r="Z5046">
        <v>75</v>
      </c>
      <c r="AA5046">
        <v>105</v>
      </c>
      <c r="AB5046">
        <v>56.5</v>
      </c>
      <c r="AC5046" t="s">
        <v>46</v>
      </c>
      <c r="AD5046" t="s">
        <v>47</v>
      </c>
      <c r="AE5046" t="s">
        <v>48</v>
      </c>
      <c r="AF5046">
        <v>5</v>
      </c>
    </row>
    <row r="5047" spans="1:32" x14ac:dyDescent="0.35">
      <c r="A5047" t="s">
        <v>8195</v>
      </c>
      <c r="B5047" s="1">
        <v>45760</v>
      </c>
      <c r="C5047">
        <v>2025</v>
      </c>
      <c r="D5047" t="s">
        <v>97</v>
      </c>
      <c r="E5047">
        <v>4</v>
      </c>
      <c r="F5047" t="s">
        <v>115</v>
      </c>
      <c r="G5047" t="s">
        <v>66</v>
      </c>
      <c r="H5047" t="s">
        <v>3510</v>
      </c>
      <c r="I5047" t="s">
        <v>1472</v>
      </c>
      <c r="J5047" t="s">
        <v>3511</v>
      </c>
      <c r="K5047" t="s">
        <v>56</v>
      </c>
      <c r="L5047" t="s">
        <v>82</v>
      </c>
      <c r="M5047" t="s">
        <v>83</v>
      </c>
      <c r="N5047" t="s">
        <v>59</v>
      </c>
      <c r="O5047" t="s">
        <v>112</v>
      </c>
      <c r="P5047" t="s">
        <v>113</v>
      </c>
      <c r="Q5047" t="s">
        <v>45</v>
      </c>
      <c r="R5047">
        <v>1</v>
      </c>
      <c r="S5047">
        <v>40</v>
      </c>
      <c r="T5047">
        <v>18</v>
      </c>
      <c r="U5047">
        <v>40</v>
      </c>
      <c r="V5047">
        <v>0</v>
      </c>
      <c r="W5047">
        <v>9.99</v>
      </c>
      <c r="X5047">
        <v>3.3</v>
      </c>
      <c r="Y5047">
        <v>53.29</v>
      </c>
      <c r="Z5047">
        <v>18</v>
      </c>
      <c r="AA5047">
        <v>12.01</v>
      </c>
      <c r="AB5047">
        <v>22.54</v>
      </c>
      <c r="AC5047" t="s">
        <v>62</v>
      </c>
      <c r="AD5047" t="s">
        <v>86</v>
      </c>
      <c r="AE5047" t="s">
        <v>63</v>
      </c>
    </row>
    <row r="5048" spans="1:32" x14ac:dyDescent="0.35">
      <c r="A5048" t="s">
        <v>8196</v>
      </c>
      <c r="B5048" s="1">
        <v>45895</v>
      </c>
      <c r="C5048">
        <v>2025</v>
      </c>
      <c r="D5048" t="s">
        <v>50</v>
      </c>
      <c r="E5048">
        <v>8</v>
      </c>
      <c r="F5048" t="s">
        <v>51</v>
      </c>
      <c r="G5048" t="s">
        <v>200</v>
      </c>
      <c r="H5048" t="s">
        <v>4483</v>
      </c>
      <c r="I5048" t="s">
        <v>4484</v>
      </c>
      <c r="J5048" t="s">
        <v>4485</v>
      </c>
      <c r="K5048" t="s">
        <v>81</v>
      </c>
      <c r="L5048" t="s">
        <v>135</v>
      </c>
      <c r="M5048" t="s">
        <v>136</v>
      </c>
      <c r="N5048" t="s">
        <v>137</v>
      </c>
      <c r="O5048" t="s">
        <v>418</v>
      </c>
      <c r="P5048" t="s">
        <v>419</v>
      </c>
      <c r="Q5048" t="s">
        <v>178</v>
      </c>
      <c r="R5048">
        <v>2</v>
      </c>
      <c r="S5048">
        <v>90</v>
      </c>
      <c r="T5048">
        <v>40</v>
      </c>
      <c r="U5048">
        <v>180</v>
      </c>
      <c r="V5048">
        <v>9</v>
      </c>
      <c r="W5048">
        <v>0</v>
      </c>
      <c r="X5048">
        <v>14.85</v>
      </c>
      <c r="Y5048">
        <v>185.85</v>
      </c>
      <c r="Z5048">
        <v>80</v>
      </c>
      <c r="AA5048">
        <v>100</v>
      </c>
      <c r="AB5048">
        <v>53.81</v>
      </c>
      <c r="AC5048" t="s">
        <v>169</v>
      </c>
      <c r="AD5048" t="s">
        <v>47</v>
      </c>
      <c r="AE5048" t="s">
        <v>95</v>
      </c>
    </row>
    <row r="5049" spans="1:32" x14ac:dyDescent="0.35">
      <c r="A5049" t="s">
        <v>8197</v>
      </c>
      <c r="B5049" s="1">
        <v>45809</v>
      </c>
      <c r="C5049">
        <v>2025</v>
      </c>
      <c r="D5049" t="s">
        <v>97</v>
      </c>
      <c r="E5049">
        <v>6</v>
      </c>
      <c r="F5049" t="s">
        <v>98</v>
      </c>
      <c r="G5049" t="s">
        <v>161</v>
      </c>
      <c r="H5049" t="s">
        <v>998</v>
      </c>
      <c r="I5049" t="s">
        <v>999</v>
      </c>
      <c r="J5049" t="s">
        <v>1000</v>
      </c>
      <c r="K5049" t="s">
        <v>56</v>
      </c>
      <c r="L5049" t="s">
        <v>145</v>
      </c>
      <c r="M5049" t="s">
        <v>146</v>
      </c>
      <c r="N5049" t="s">
        <v>147</v>
      </c>
      <c r="O5049" t="s">
        <v>418</v>
      </c>
      <c r="P5049" t="s">
        <v>419</v>
      </c>
      <c r="Q5049" t="s">
        <v>178</v>
      </c>
      <c r="R5049">
        <v>1</v>
      </c>
      <c r="S5049">
        <v>90</v>
      </c>
      <c r="T5049">
        <v>40</v>
      </c>
      <c r="U5049">
        <v>90</v>
      </c>
      <c r="V5049">
        <v>0</v>
      </c>
      <c r="W5049">
        <v>9.99</v>
      </c>
      <c r="X5049">
        <v>7.43</v>
      </c>
      <c r="Y5049">
        <v>107.41</v>
      </c>
      <c r="Z5049">
        <v>40</v>
      </c>
      <c r="AA5049">
        <v>40.01</v>
      </c>
      <c r="AB5049">
        <v>37.25</v>
      </c>
      <c r="AC5049" t="s">
        <v>46</v>
      </c>
      <c r="AD5049" t="s">
        <v>47</v>
      </c>
      <c r="AE5049" t="s">
        <v>48</v>
      </c>
      <c r="AF5049">
        <v>3</v>
      </c>
    </row>
    <row r="5050" spans="1:32" x14ac:dyDescent="0.35">
      <c r="A5050" t="s">
        <v>8198</v>
      </c>
      <c r="B5050" s="1">
        <v>45945</v>
      </c>
      <c r="C5050">
        <v>2025</v>
      </c>
      <c r="D5050" t="s">
        <v>33</v>
      </c>
      <c r="E5050">
        <v>10</v>
      </c>
      <c r="F5050" t="s">
        <v>34</v>
      </c>
      <c r="G5050" t="s">
        <v>161</v>
      </c>
      <c r="H5050" t="s">
        <v>2233</v>
      </c>
      <c r="I5050" t="s">
        <v>2234</v>
      </c>
      <c r="J5050" t="s">
        <v>2235</v>
      </c>
      <c r="K5050" t="s">
        <v>81</v>
      </c>
      <c r="L5050" t="s">
        <v>119</v>
      </c>
      <c r="M5050" t="s">
        <v>120</v>
      </c>
      <c r="N5050" t="s">
        <v>42</v>
      </c>
      <c r="O5050" t="s">
        <v>497</v>
      </c>
      <c r="P5050" t="s">
        <v>498</v>
      </c>
      <c r="Q5050" t="s">
        <v>140</v>
      </c>
      <c r="R5050">
        <v>3</v>
      </c>
      <c r="S5050">
        <v>95</v>
      </c>
      <c r="T5050">
        <v>45</v>
      </c>
      <c r="U5050">
        <v>285</v>
      </c>
      <c r="V5050">
        <v>28.5</v>
      </c>
      <c r="W5050">
        <v>0</v>
      </c>
      <c r="X5050">
        <v>23.51</v>
      </c>
      <c r="Y5050">
        <v>280.01</v>
      </c>
      <c r="Z5050">
        <v>135</v>
      </c>
      <c r="AA5050">
        <v>150</v>
      </c>
      <c r="AB5050">
        <v>53.57</v>
      </c>
      <c r="AC5050" t="s">
        <v>46</v>
      </c>
      <c r="AD5050" t="s">
        <v>47</v>
      </c>
      <c r="AE5050" t="s">
        <v>48</v>
      </c>
      <c r="AF5050">
        <v>6</v>
      </c>
    </row>
    <row r="5051" spans="1:32" x14ac:dyDescent="0.35">
      <c r="A5051" t="s">
        <v>8199</v>
      </c>
      <c r="B5051" s="1">
        <v>45669</v>
      </c>
      <c r="C5051">
        <v>2025</v>
      </c>
      <c r="D5051" t="s">
        <v>76</v>
      </c>
      <c r="E5051">
        <v>1</v>
      </c>
      <c r="F5051" t="s">
        <v>131</v>
      </c>
      <c r="G5051" t="s">
        <v>52</v>
      </c>
      <c r="H5051" t="s">
        <v>4698</v>
      </c>
      <c r="I5051" t="s">
        <v>1797</v>
      </c>
      <c r="J5051" t="s">
        <v>4699</v>
      </c>
      <c r="K5051" t="s">
        <v>81</v>
      </c>
      <c r="L5051" t="s">
        <v>183</v>
      </c>
      <c r="M5051" t="s">
        <v>184</v>
      </c>
      <c r="N5051" t="s">
        <v>147</v>
      </c>
      <c r="O5051" t="s">
        <v>128</v>
      </c>
      <c r="P5051" t="s">
        <v>129</v>
      </c>
      <c r="Q5051" t="s">
        <v>74</v>
      </c>
      <c r="R5051">
        <v>1</v>
      </c>
      <c r="S5051">
        <v>80</v>
      </c>
      <c r="T5051">
        <v>35</v>
      </c>
      <c r="U5051">
        <v>80</v>
      </c>
      <c r="V5051">
        <v>0</v>
      </c>
      <c r="W5051">
        <v>9.99</v>
      </c>
      <c r="X5051">
        <v>6.6</v>
      </c>
      <c r="Y5051">
        <v>96.59</v>
      </c>
      <c r="Z5051">
        <v>35</v>
      </c>
      <c r="AA5051">
        <v>35.01</v>
      </c>
      <c r="AB5051">
        <v>36.25</v>
      </c>
      <c r="AC5051" t="s">
        <v>46</v>
      </c>
      <c r="AD5051" t="s">
        <v>107</v>
      </c>
      <c r="AE5051" t="s">
        <v>95</v>
      </c>
      <c r="AF5051">
        <v>2</v>
      </c>
    </row>
    <row r="5052" spans="1:32" x14ac:dyDescent="0.35">
      <c r="A5052" t="s">
        <v>8200</v>
      </c>
      <c r="B5052" s="1">
        <v>45767</v>
      </c>
      <c r="C5052">
        <v>2025</v>
      </c>
      <c r="D5052" t="s">
        <v>97</v>
      </c>
      <c r="E5052">
        <v>4</v>
      </c>
      <c r="F5052" t="s">
        <v>115</v>
      </c>
      <c r="G5052" t="s">
        <v>200</v>
      </c>
      <c r="H5052" t="s">
        <v>1613</v>
      </c>
      <c r="I5052" t="s">
        <v>1614</v>
      </c>
      <c r="J5052" t="s">
        <v>1615</v>
      </c>
      <c r="K5052" t="s">
        <v>39</v>
      </c>
      <c r="L5052" t="s">
        <v>204</v>
      </c>
      <c r="M5052" t="s">
        <v>83</v>
      </c>
      <c r="N5052" t="s">
        <v>59</v>
      </c>
      <c r="O5052" t="s">
        <v>287</v>
      </c>
      <c r="P5052" t="s">
        <v>288</v>
      </c>
      <c r="Q5052" t="s">
        <v>178</v>
      </c>
      <c r="R5052">
        <v>1</v>
      </c>
      <c r="S5052">
        <v>120</v>
      </c>
      <c r="T5052">
        <v>60</v>
      </c>
      <c r="U5052">
        <v>120</v>
      </c>
      <c r="V5052">
        <v>0</v>
      </c>
      <c r="W5052">
        <v>0</v>
      </c>
      <c r="X5052">
        <v>9.9</v>
      </c>
      <c r="Y5052">
        <v>129.9</v>
      </c>
      <c r="Z5052">
        <v>60</v>
      </c>
      <c r="AA5052">
        <v>60</v>
      </c>
      <c r="AB5052">
        <v>46.19</v>
      </c>
      <c r="AC5052" t="s">
        <v>46</v>
      </c>
      <c r="AD5052" t="s">
        <v>86</v>
      </c>
      <c r="AE5052" t="s">
        <v>48</v>
      </c>
      <c r="AF5052">
        <v>6</v>
      </c>
    </row>
    <row r="5053" spans="1:32" x14ac:dyDescent="0.35">
      <c r="A5053" t="s">
        <v>8201</v>
      </c>
      <c r="B5053" s="1">
        <v>45736</v>
      </c>
      <c r="C5053">
        <v>2025</v>
      </c>
      <c r="D5053" t="s">
        <v>76</v>
      </c>
      <c r="E5053">
        <v>3</v>
      </c>
      <c r="F5053" t="s">
        <v>77</v>
      </c>
      <c r="G5053" t="s">
        <v>66</v>
      </c>
      <c r="H5053" t="s">
        <v>1117</v>
      </c>
      <c r="I5053" t="s">
        <v>1118</v>
      </c>
      <c r="J5053" t="s">
        <v>1119</v>
      </c>
      <c r="K5053" t="s">
        <v>56</v>
      </c>
      <c r="L5053" t="s">
        <v>82</v>
      </c>
      <c r="M5053" t="s">
        <v>83</v>
      </c>
      <c r="N5053" t="s">
        <v>59</v>
      </c>
      <c r="O5053" t="s">
        <v>84</v>
      </c>
      <c r="P5053" t="s">
        <v>85</v>
      </c>
      <c r="Q5053" t="s">
        <v>45</v>
      </c>
      <c r="R5053">
        <v>3</v>
      </c>
      <c r="S5053">
        <v>75</v>
      </c>
      <c r="T5053">
        <v>35</v>
      </c>
      <c r="U5053">
        <v>225</v>
      </c>
      <c r="V5053">
        <v>22.5</v>
      </c>
      <c r="W5053">
        <v>0</v>
      </c>
      <c r="X5053">
        <v>18.559999999999999</v>
      </c>
      <c r="Y5053">
        <v>221.06</v>
      </c>
      <c r="Z5053">
        <v>105</v>
      </c>
      <c r="AA5053">
        <v>120</v>
      </c>
      <c r="AB5053">
        <v>54.28</v>
      </c>
      <c r="AC5053" t="s">
        <v>158</v>
      </c>
      <c r="AD5053" t="s">
        <v>86</v>
      </c>
      <c r="AE5053" t="s">
        <v>63</v>
      </c>
    </row>
    <row r="5054" spans="1:32" x14ac:dyDescent="0.35">
      <c r="A5054" t="s">
        <v>8202</v>
      </c>
      <c r="B5054" s="1">
        <v>45974</v>
      </c>
      <c r="C5054">
        <v>2025</v>
      </c>
      <c r="D5054" t="s">
        <v>33</v>
      </c>
      <c r="E5054">
        <v>11</v>
      </c>
      <c r="F5054" t="s">
        <v>88</v>
      </c>
      <c r="G5054" t="s">
        <v>161</v>
      </c>
      <c r="H5054" t="s">
        <v>2005</v>
      </c>
      <c r="I5054" t="s">
        <v>2006</v>
      </c>
      <c r="J5054" t="s">
        <v>2007</v>
      </c>
      <c r="K5054" t="s">
        <v>81</v>
      </c>
      <c r="L5054" t="s">
        <v>310</v>
      </c>
      <c r="M5054" t="s">
        <v>226</v>
      </c>
      <c r="N5054" t="s">
        <v>59</v>
      </c>
      <c r="O5054" t="s">
        <v>497</v>
      </c>
      <c r="P5054" t="s">
        <v>498</v>
      </c>
      <c r="Q5054" t="s">
        <v>140</v>
      </c>
      <c r="R5054">
        <v>2</v>
      </c>
      <c r="S5054">
        <v>95</v>
      </c>
      <c r="T5054">
        <v>45</v>
      </c>
      <c r="U5054">
        <v>190</v>
      </c>
      <c r="V5054">
        <v>9.5</v>
      </c>
      <c r="W5054">
        <v>0</v>
      </c>
      <c r="X5054">
        <v>15.68</v>
      </c>
      <c r="Y5054">
        <v>196.18</v>
      </c>
      <c r="Z5054">
        <v>90</v>
      </c>
      <c r="AA5054">
        <v>100</v>
      </c>
      <c r="AB5054">
        <v>50.97</v>
      </c>
      <c r="AC5054" t="s">
        <v>46</v>
      </c>
      <c r="AD5054" t="s">
        <v>121</v>
      </c>
      <c r="AE5054" t="s">
        <v>48</v>
      </c>
      <c r="AF5054">
        <v>3</v>
      </c>
    </row>
    <row r="5055" spans="1:32" x14ac:dyDescent="0.35">
      <c r="A5055" t="s">
        <v>8203</v>
      </c>
      <c r="B5055" s="1">
        <v>45984</v>
      </c>
      <c r="C5055">
        <v>2025</v>
      </c>
      <c r="D5055" t="s">
        <v>33</v>
      </c>
      <c r="E5055">
        <v>11</v>
      </c>
      <c r="F5055" t="s">
        <v>88</v>
      </c>
      <c r="G5055" t="s">
        <v>200</v>
      </c>
      <c r="H5055" t="s">
        <v>3502</v>
      </c>
      <c r="I5055" t="s">
        <v>3503</v>
      </c>
      <c r="J5055" t="s">
        <v>3504</v>
      </c>
      <c r="K5055" t="s">
        <v>56</v>
      </c>
      <c r="L5055" t="s">
        <v>273</v>
      </c>
      <c r="M5055" t="s">
        <v>71</v>
      </c>
      <c r="N5055" t="s">
        <v>42</v>
      </c>
      <c r="O5055" t="s">
        <v>205</v>
      </c>
      <c r="P5055" t="s">
        <v>206</v>
      </c>
      <c r="Q5055" t="s">
        <v>140</v>
      </c>
      <c r="R5055">
        <v>3</v>
      </c>
      <c r="S5055">
        <v>55</v>
      </c>
      <c r="T5055">
        <v>25</v>
      </c>
      <c r="U5055">
        <v>165</v>
      </c>
      <c r="V5055">
        <v>8.25</v>
      </c>
      <c r="W5055">
        <v>0</v>
      </c>
      <c r="X5055">
        <v>13.61</v>
      </c>
      <c r="Y5055">
        <v>170.36</v>
      </c>
      <c r="Z5055">
        <v>75</v>
      </c>
      <c r="AA5055">
        <v>90</v>
      </c>
      <c r="AB5055">
        <v>52.83</v>
      </c>
      <c r="AC5055" t="s">
        <v>46</v>
      </c>
      <c r="AD5055" t="s">
        <v>162</v>
      </c>
      <c r="AE5055" t="s">
        <v>63</v>
      </c>
      <c r="AF5055">
        <v>4</v>
      </c>
    </row>
    <row r="5056" spans="1:32" x14ac:dyDescent="0.35">
      <c r="A5056" t="s">
        <v>8204</v>
      </c>
      <c r="B5056" s="1">
        <v>45736</v>
      </c>
      <c r="C5056">
        <v>2025</v>
      </c>
      <c r="D5056" t="s">
        <v>76</v>
      </c>
      <c r="E5056">
        <v>3</v>
      </c>
      <c r="F5056" t="s">
        <v>77</v>
      </c>
      <c r="G5056" t="s">
        <v>66</v>
      </c>
      <c r="H5056" t="s">
        <v>4866</v>
      </c>
      <c r="I5056" t="s">
        <v>2058</v>
      </c>
      <c r="J5056" t="s">
        <v>4867</v>
      </c>
      <c r="K5056" t="s">
        <v>56</v>
      </c>
      <c r="L5056" t="s">
        <v>217</v>
      </c>
      <c r="M5056" t="s">
        <v>218</v>
      </c>
      <c r="N5056" t="s">
        <v>137</v>
      </c>
      <c r="O5056" t="s">
        <v>197</v>
      </c>
      <c r="P5056" t="s">
        <v>198</v>
      </c>
      <c r="Q5056" t="s">
        <v>140</v>
      </c>
      <c r="R5056">
        <v>3</v>
      </c>
      <c r="S5056">
        <v>50</v>
      </c>
      <c r="T5056">
        <v>20</v>
      </c>
      <c r="U5056">
        <v>150</v>
      </c>
      <c r="V5056">
        <v>0</v>
      </c>
      <c r="W5056">
        <v>0</v>
      </c>
      <c r="X5056">
        <v>12.38</v>
      </c>
      <c r="Y5056">
        <v>162.38</v>
      </c>
      <c r="Z5056">
        <v>60</v>
      </c>
      <c r="AA5056">
        <v>90</v>
      </c>
      <c r="AB5056">
        <v>55.43</v>
      </c>
      <c r="AC5056" t="s">
        <v>46</v>
      </c>
      <c r="AD5056" t="s">
        <v>47</v>
      </c>
      <c r="AE5056" t="s">
        <v>48</v>
      </c>
      <c r="AF5056">
        <v>4</v>
      </c>
    </row>
    <row r="5057" spans="1:32" x14ac:dyDescent="0.35">
      <c r="A5057" t="s">
        <v>8205</v>
      </c>
      <c r="B5057" s="1">
        <v>45973</v>
      </c>
      <c r="C5057">
        <v>2025</v>
      </c>
      <c r="D5057" t="s">
        <v>33</v>
      </c>
      <c r="E5057">
        <v>11</v>
      </c>
      <c r="F5057" t="s">
        <v>88</v>
      </c>
      <c r="G5057" t="s">
        <v>200</v>
      </c>
      <c r="H5057" t="s">
        <v>6114</v>
      </c>
      <c r="I5057" t="s">
        <v>6115</v>
      </c>
      <c r="J5057" t="s">
        <v>6116</v>
      </c>
      <c r="K5057" t="s">
        <v>56</v>
      </c>
      <c r="L5057" t="s">
        <v>155</v>
      </c>
      <c r="M5057" t="s">
        <v>71</v>
      </c>
      <c r="N5057" t="s">
        <v>42</v>
      </c>
      <c r="O5057" t="s">
        <v>72</v>
      </c>
      <c r="P5057" t="s">
        <v>73</v>
      </c>
      <c r="Q5057" t="s">
        <v>74</v>
      </c>
      <c r="R5057">
        <v>1</v>
      </c>
      <c r="S5057">
        <v>55</v>
      </c>
      <c r="T5057">
        <v>22</v>
      </c>
      <c r="U5057">
        <v>55</v>
      </c>
      <c r="V5057">
        <v>0</v>
      </c>
      <c r="W5057">
        <v>9.99</v>
      </c>
      <c r="X5057">
        <v>4.54</v>
      </c>
      <c r="Y5057">
        <v>69.53</v>
      </c>
      <c r="Z5057">
        <v>22</v>
      </c>
      <c r="AA5057">
        <v>23.01</v>
      </c>
      <c r="AB5057">
        <v>33.090000000000003</v>
      </c>
      <c r="AC5057" t="s">
        <v>46</v>
      </c>
      <c r="AD5057" t="s">
        <v>107</v>
      </c>
      <c r="AE5057" t="s">
        <v>63</v>
      </c>
      <c r="AF5057">
        <v>6</v>
      </c>
    </row>
    <row r="5058" spans="1:32" x14ac:dyDescent="0.35">
      <c r="A5058" t="s">
        <v>8206</v>
      </c>
      <c r="B5058" s="1">
        <v>46007</v>
      </c>
      <c r="C5058">
        <v>2025</v>
      </c>
      <c r="D5058" t="s">
        <v>33</v>
      </c>
      <c r="E5058">
        <v>12</v>
      </c>
      <c r="F5058" t="s">
        <v>193</v>
      </c>
      <c r="G5058" t="s">
        <v>161</v>
      </c>
      <c r="H5058" t="s">
        <v>3274</v>
      </c>
      <c r="I5058" t="s">
        <v>3275</v>
      </c>
      <c r="J5058" t="s">
        <v>3276</v>
      </c>
      <c r="K5058" t="s">
        <v>81</v>
      </c>
      <c r="L5058" t="s">
        <v>217</v>
      </c>
      <c r="M5058" t="s">
        <v>218</v>
      </c>
      <c r="N5058" t="s">
        <v>137</v>
      </c>
      <c r="O5058" t="s">
        <v>436</v>
      </c>
      <c r="P5058" t="s">
        <v>437</v>
      </c>
      <c r="Q5058" t="s">
        <v>178</v>
      </c>
      <c r="R5058">
        <v>3</v>
      </c>
      <c r="S5058">
        <v>35</v>
      </c>
      <c r="T5058">
        <v>15</v>
      </c>
      <c r="U5058">
        <v>105</v>
      </c>
      <c r="V5058">
        <v>0</v>
      </c>
      <c r="W5058">
        <v>0</v>
      </c>
      <c r="X5058">
        <v>8.66</v>
      </c>
      <c r="Y5058">
        <v>113.66</v>
      </c>
      <c r="Z5058">
        <v>45</v>
      </c>
      <c r="AA5058">
        <v>60</v>
      </c>
      <c r="AB5058">
        <v>52.79</v>
      </c>
      <c r="AC5058" t="s">
        <v>46</v>
      </c>
      <c r="AD5058" t="s">
        <v>47</v>
      </c>
      <c r="AE5058" t="s">
        <v>63</v>
      </c>
      <c r="AF5058">
        <v>5</v>
      </c>
    </row>
    <row r="5059" spans="1:32" x14ac:dyDescent="0.35">
      <c r="A5059" t="s">
        <v>8207</v>
      </c>
      <c r="B5059" s="1">
        <v>45732</v>
      </c>
      <c r="C5059">
        <v>2025</v>
      </c>
      <c r="D5059" t="s">
        <v>76</v>
      </c>
      <c r="E5059">
        <v>3</v>
      </c>
      <c r="F5059" t="s">
        <v>77</v>
      </c>
      <c r="G5059" t="s">
        <v>52</v>
      </c>
      <c r="H5059" t="s">
        <v>6067</v>
      </c>
      <c r="I5059" t="s">
        <v>464</v>
      </c>
      <c r="J5059" t="s">
        <v>6068</v>
      </c>
      <c r="K5059" t="s">
        <v>81</v>
      </c>
      <c r="L5059" t="s">
        <v>225</v>
      </c>
      <c r="M5059" t="s">
        <v>226</v>
      </c>
      <c r="N5059" t="s">
        <v>59</v>
      </c>
      <c r="O5059" t="s">
        <v>148</v>
      </c>
      <c r="P5059" t="s">
        <v>149</v>
      </c>
      <c r="Q5059" t="s">
        <v>150</v>
      </c>
      <c r="R5059">
        <v>3</v>
      </c>
      <c r="S5059">
        <v>45</v>
      </c>
      <c r="T5059">
        <v>20</v>
      </c>
      <c r="U5059">
        <v>135</v>
      </c>
      <c r="V5059">
        <v>0</v>
      </c>
      <c r="W5059">
        <v>0</v>
      </c>
      <c r="X5059">
        <v>11.14</v>
      </c>
      <c r="Y5059">
        <v>146.13999999999999</v>
      </c>
      <c r="Z5059">
        <v>60</v>
      </c>
      <c r="AA5059">
        <v>75</v>
      </c>
      <c r="AB5059">
        <v>51.32</v>
      </c>
      <c r="AC5059" t="s">
        <v>46</v>
      </c>
      <c r="AD5059" t="s">
        <v>86</v>
      </c>
      <c r="AE5059" t="s">
        <v>48</v>
      </c>
      <c r="AF5059">
        <v>2</v>
      </c>
    </row>
    <row r="5060" spans="1:32" x14ac:dyDescent="0.35">
      <c r="A5060" t="s">
        <v>8208</v>
      </c>
      <c r="B5060" s="1">
        <v>45913</v>
      </c>
      <c r="C5060">
        <v>2025</v>
      </c>
      <c r="D5060" t="s">
        <v>50</v>
      </c>
      <c r="E5060">
        <v>9</v>
      </c>
      <c r="F5060" t="s">
        <v>65</v>
      </c>
      <c r="G5060" t="s">
        <v>89</v>
      </c>
      <c r="H5060" t="s">
        <v>3148</v>
      </c>
      <c r="I5060" t="s">
        <v>1407</v>
      </c>
      <c r="J5060" t="s">
        <v>3149</v>
      </c>
      <c r="K5060" t="s">
        <v>56</v>
      </c>
      <c r="L5060" t="s">
        <v>155</v>
      </c>
      <c r="M5060" t="s">
        <v>71</v>
      </c>
      <c r="N5060" t="s">
        <v>42</v>
      </c>
      <c r="O5060" t="s">
        <v>219</v>
      </c>
      <c r="P5060" t="s">
        <v>220</v>
      </c>
      <c r="Q5060" t="s">
        <v>187</v>
      </c>
      <c r="R5060">
        <v>3</v>
      </c>
      <c r="S5060">
        <v>60</v>
      </c>
      <c r="T5060">
        <v>25</v>
      </c>
      <c r="U5060">
        <v>180</v>
      </c>
      <c r="V5060">
        <v>9</v>
      </c>
      <c r="W5060">
        <v>0</v>
      </c>
      <c r="X5060">
        <v>14.85</v>
      </c>
      <c r="Y5060">
        <v>185.85</v>
      </c>
      <c r="Z5060">
        <v>75</v>
      </c>
      <c r="AA5060">
        <v>105</v>
      </c>
      <c r="AB5060">
        <v>56.5</v>
      </c>
      <c r="AC5060" t="s">
        <v>62</v>
      </c>
      <c r="AD5060" t="s">
        <v>47</v>
      </c>
      <c r="AE5060" t="s">
        <v>48</v>
      </c>
    </row>
    <row r="5061" spans="1:32" x14ac:dyDescent="0.35">
      <c r="A5061" t="s">
        <v>8209</v>
      </c>
      <c r="B5061" s="1">
        <v>45853</v>
      </c>
      <c r="C5061">
        <v>2025</v>
      </c>
      <c r="D5061" t="s">
        <v>50</v>
      </c>
      <c r="E5061">
        <v>7</v>
      </c>
      <c r="F5061" t="s">
        <v>160</v>
      </c>
      <c r="G5061" t="s">
        <v>124</v>
      </c>
      <c r="H5061" t="s">
        <v>2076</v>
      </c>
      <c r="I5061" t="s">
        <v>1323</v>
      </c>
      <c r="J5061" t="s">
        <v>2077</v>
      </c>
      <c r="K5061" t="s">
        <v>81</v>
      </c>
      <c r="L5061" t="s">
        <v>225</v>
      </c>
      <c r="M5061" t="s">
        <v>226</v>
      </c>
      <c r="N5061" t="s">
        <v>59</v>
      </c>
      <c r="O5061" t="s">
        <v>205</v>
      </c>
      <c r="P5061" t="s">
        <v>206</v>
      </c>
      <c r="Q5061" t="s">
        <v>140</v>
      </c>
      <c r="R5061">
        <v>2</v>
      </c>
      <c r="S5061">
        <v>55</v>
      </c>
      <c r="T5061">
        <v>25</v>
      </c>
      <c r="U5061">
        <v>110</v>
      </c>
      <c r="V5061">
        <v>0</v>
      </c>
      <c r="W5061">
        <v>0</v>
      </c>
      <c r="X5061">
        <v>9.08</v>
      </c>
      <c r="Y5061">
        <v>119.08</v>
      </c>
      <c r="Z5061">
        <v>50</v>
      </c>
      <c r="AA5061">
        <v>60</v>
      </c>
      <c r="AB5061">
        <v>50.39</v>
      </c>
      <c r="AC5061" t="s">
        <v>46</v>
      </c>
      <c r="AD5061" t="s">
        <v>47</v>
      </c>
      <c r="AE5061" t="s">
        <v>63</v>
      </c>
      <c r="AF5061">
        <v>3</v>
      </c>
    </row>
    <row r="5062" spans="1:32" x14ac:dyDescent="0.35">
      <c r="A5062" t="s">
        <v>8210</v>
      </c>
      <c r="B5062" s="1">
        <v>45849</v>
      </c>
      <c r="C5062">
        <v>2025</v>
      </c>
      <c r="D5062" t="s">
        <v>50</v>
      </c>
      <c r="E5062">
        <v>7</v>
      </c>
      <c r="F5062" t="s">
        <v>160</v>
      </c>
      <c r="G5062" t="s">
        <v>66</v>
      </c>
      <c r="H5062" t="s">
        <v>3742</v>
      </c>
      <c r="I5062" t="s">
        <v>1316</v>
      </c>
      <c r="J5062" t="s">
        <v>3743</v>
      </c>
      <c r="K5062" t="s">
        <v>56</v>
      </c>
      <c r="L5062" t="s">
        <v>57</v>
      </c>
      <c r="M5062" t="s">
        <v>58</v>
      </c>
      <c r="N5062" t="s">
        <v>59</v>
      </c>
      <c r="O5062" t="s">
        <v>148</v>
      </c>
      <c r="P5062" t="s">
        <v>149</v>
      </c>
      <c r="Q5062" t="s">
        <v>150</v>
      </c>
      <c r="R5062">
        <v>1</v>
      </c>
      <c r="S5062">
        <v>45</v>
      </c>
      <c r="T5062">
        <v>20</v>
      </c>
      <c r="U5062">
        <v>45</v>
      </c>
      <c r="V5062">
        <v>0</v>
      </c>
      <c r="W5062">
        <v>9.99</v>
      </c>
      <c r="X5062">
        <v>3.71</v>
      </c>
      <c r="Y5062">
        <v>58.7</v>
      </c>
      <c r="Z5062">
        <v>20</v>
      </c>
      <c r="AA5062">
        <v>15.01</v>
      </c>
      <c r="AB5062">
        <v>25.57</v>
      </c>
      <c r="AC5062" t="s">
        <v>46</v>
      </c>
      <c r="AD5062" t="s">
        <v>121</v>
      </c>
      <c r="AE5062" t="s">
        <v>63</v>
      </c>
      <c r="AF5062">
        <v>6</v>
      </c>
    </row>
    <row r="5063" spans="1:32" x14ac:dyDescent="0.35">
      <c r="A5063" t="s">
        <v>8211</v>
      </c>
      <c r="B5063" s="1">
        <v>45966</v>
      </c>
      <c r="C5063">
        <v>2025</v>
      </c>
      <c r="D5063" t="s">
        <v>33</v>
      </c>
      <c r="E5063">
        <v>11</v>
      </c>
      <c r="F5063" t="s">
        <v>88</v>
      </c>
      <c r="G5063" t="s">
        <v>89</v>
      </c>
      <c r="H5063" t="s">
        <v>4669</v>
      </c>
      <c r="I5063" t="s">
        <v>4066</v>
      </c>
      <c r="J5063" t="s">
        <v>4670</v>
      </c>
      <c r="K5063" t="s">
        <v>81</v>
      </c>
      <c r="L5063" t="s">
        <v>183</v>
      </c>
      <c r="M5063" t="s">
        <v>184</v>
      </c>
      <c r="N5063" t="s">
        <v>147</v>
      </c>
      <c r="O5063" t="s">
        <v>128</v>
      </c>
      <c r="P5063" t="s">
        <v>129</v>
      </c>
      <c r="Q5063" t="s">
        <v>74</v>
      </c>
      <c r="R5063">
        <v>2</v>
      </c>
      <c r="S5063">
        <v>80</v>
      </c>
      <c r="T5063">
        <v>35</v>
      </c>
      <c r="U5063">
        <v>160</v>
      </c>
      <c r="V5063">
        <v>8</v>
      </c>
      <c r="W5063">
        <v>0</v>
      </c>
      <c r="X5063">
        <v>13.2</v>
      </c>
      <c r="Y5063">
        <v>165.2</v>
      </c>
      <c r="Z5063">
        <v>70</v>
      </c>
      <c r="AA5063">
        <v>90</v>
      </c>
      <c r="AB5063">
        <v>54.48</v>
      </c>
      <c r="AC5063" t="s">
        <v>158</v>
      </c>
      <c r="AD5063" t="s">
        <v>121</v>
      </c>
      <c r="AE5063" t="s">
        <v>95</v>
      </c>
    </row>
    <row r="5064" spans="1:32" x14ac:dyDescent="0.35">
      <c r="A5064" t="s">
        <v>8212</v>
      </c>
      <c r="B5064" s="1">
        <v>45835</v>
      </c>
      <c r="C5064">
        <v>2025</v>
      </c>
      <c r="D5064" t="s">
        <v>97</v>
      </c>
      <c r="E5064">
        <v>6</v>
      </c>
      <c r="F5064" t="s">
        <v>98</v>
      </c>
      <c r="G5064" t="s">
        <v>124</v>
      </c>
      <c r="H5064" t="s">
        <v>954</v>
      </c>
      <c r="I5064" t="s">
        <v>955</v>
      </c>
      <c r="J5064" t="s">
        <v>956</v>
      </c>
      <c r="K5064" t="s">
        <v>81</v>
      </c>
      <c r="L5064" t="s">
        <v>82</v>
      </c>
      <c r="M5064" t="s">
        <v>83</v>
      </c>
      <c r="N5064" t="s">
        <v>59</v>
      </c>
      <c r="O5064" t="s">
        <v>197</v>
      </c>
      <c r="P5064" t="s">
        <v>198</v>
      </c>
      <c r="Q5064" t="s">
        <v>140</v>
      </c>
      <c r="R5064">
        <v>3</v>
      </c>
      <c r="S5064">
        <v>50</v>
      </c>
      <c r="T5064">
        <v>20</v>
      </c>
      <c r="U5064">
        <v>150</v>
      </c>
      <c r="V5064">
        <v>0</v>
      </c>
      <c r="W5064">
        <v>0</v>
      </c>
      <c r="X5064">
        <v>12.38</v>
      </c>
      <c r="Y5064">
        <v>162.38</v>
      </c>
      <c r="Z5064">
        <v>60</v>
      </c>
      <c r="AA5064">
        <v>90</v>
      </c>
      <c r="AB5064">
        <v>55.43</v>
      </c>
      <c r="AC5064" t="s">
        <v>46</v>
      </c>
      <c r="AD5064" t="s">
        <v>47</v>
      </c>
      <c r="AE5064" t="s">
        <v>63</v>
      </c>
      <c r="AF5064">
        <v>4</v>
      </c>
    </row>
    <row r="5065" spans="1:32" x14ac:dyDescent="0.35">
      <c r="A5065" t="s">
        <v>8213</v>
      </c>
      <c r="B5065" s="1">
        <v>45963</v>
      </c>
      <c r="C5065">
        <v>2025</v>
      </c>
      <c r="D5065" t="s">
        <v>33</v>
      </c>
      <c r="E5065">
        <v>11</v>
      </c>
      <c r="F5065" t="s">
        <v>88</v>
      </c>
      <c r="G5065" t="s">
        <v>52</v>
      </c>
      <c r="H5065" t="s">
        <v>4846</v>
      </c>
      <c r="I5065" t="s">
        <v>1360</v>
      </c>
      <c r="J5065" t="s">
        <v>4847</v>
      </c>
      <c r="K5065" t="s">
        <v>56</v>
      </c>
      <c r="L5065" t="s">
        <v>257</v>
      </c>
      <c r="M5065" t="s">
        <v>83</v>
      </c>
      <c r="N5065" t="s">
        <v>59</v>
      </c>
      <c r="O5065" t="s">
        <v>539</v>
      </c>
      <c r="P5065" t="s">
        <v>540</v>
      </c>
      <c r="Q5065" t="s">
        <v>187</v>
      </c>
      <c r="R5065">
        <v>2</v>
      </c>
      <c r="S5065">
        <v>180</v>
      </c>
      <c r="T5065">
        <v>85</v>
      </c>
      <c r="U5065">
        <v>360</v>
      </c>
      <c r="V5065">
        <v>36</v>
      </c>
      <c r="W5065">
        <v>0</v>
      </c>
      <c r="X5065">
        <v>29.7</v>
      </c>
      <c r="Y5065">
        <v>353.7</v>
      </c>
      <c r="Z5065">
        <v>170</v>
      </c>
      <c r="AA5065">
        <v>190</v>
      </c>
      <c r="AB5065">
        <v>53.72</v>
      </c>
      <c r="AC5065" t="s">
        <v>46</v>
      </c>
      <c r="AD5065" t="s">
        <v>121</v>
      </c>
      <c r="AE5065" t="s">
        <v>95</v>
      </c>
      <c r="AF5065">
        <v>5</v>
      </c>
    </row>
    <row r="5066" spans="1:32" x14ac:dyDescent="0.35">
      <c r="A5066" t="s">
        <v>8214</v>
      </c>
      <c r="B5066" s="1">
        <v>45769</v>
      </c>
      <c r="C5066">
        <v>2025</v>
      </c>
      <c r="D5066" t="s">
        <v>97</v>
      </c>
      <c r="E5066">
        <v>4</v>
      </c>
      <c r="F5066" t="s">
        <v>115</v>
      </c>
      <c r="G5066" t="s">
        <v>200</v>
      </c>
      <c r="H5066" t="s">
        <v>1843</v>
      </c>
      <c r="I5066" t="s">
        <v>1844</v>
      </c>
      <c r="J5066" t="s">
        <v>1845</v>
      </c>
      <c r="K5066" t="s">
        <v>56</v>
      </c>
      <c r="L5066" t="s">
        <v>135</v>
      </c>
      <c r="M5066" t="s">
        <v>136</v>
      </c>
      <c r="N5066" t="s">
        <v>137</v>
      </c>
      <c r="O5066" t="s">
        <v>104</v>
      </c>
      <c r="P5066" t="s">
        <v>105</v>
      </c>
      <c r="Q5066" t="s">
        <v>106</v>
      </c>
      <c r="R5066">
        <v>1</v>
      </c>
      <c r="S5066">
        <v>25</v>
      </c>
      <c r="T5066">
        <v>10</v>
      </c>
      <c r="U5066">
        <v>25</v>
      </c>
      <c r="V5066">
        <v>0</v>
      </c>
      <c r="W5066">
        <v>9.99</v>
      </c>
      <c r="X5066">
        <v>2.06</v>
      </c>
      <c r="Y5066">
        <v>37.049999999999997</v>
      </c>
      <c r="Z5066">
        <v>10</v>
      </c>
      <c r="AA5066">
        <v>5.01</v>
      </c>
      <c r="AB5066">
        <v>13.52</v>
      </c>
      <c r="AC5066" t="s">
        <v>169</v>
      </c>
      <c r="AD5066" t="s">
        <v>107</v>
      </c>
      <c r="AE5066" t="s">
        <v>95</v>
      </c>
    </row>
    <row r="5067" spans="1:32" x14ac:dyDescent="0.35">
      <c r="A5067" t="s">
        <v>8215</v>
      </c>
      <c r="B5067" s="1">
        <v>45943</v>
      </c>
      <c r="C5067">
        <v>2025</v>
      </c>
      <c r="D5067" t="s">
        <v>33</v>
      </c>
      <c r="E5067">
        <v>10</v>
      </c>
      <c r="F5067" t="s">
        <v>34</v>
      </c>
      <c r="G5067" t="s">
        <v>89</v>
      </c>
      <c r="H5067" t="s">
        <v>1573</v>
      </c>
      <c r="I5067" t="s">
        <v>165</v>
      </c>
      <c r="J5067" t="s">
        <v>1574</v>
      </c>
      <c r="K5067" t="s">
        <v>81</v>
      </c>
      <c r="L5067" t="s">
        <v>82</v>
      </c>
      <c r="M5067" t="s">
        <v>83</v>
      </c>
      <c r="N5067" t="s">
        <v>59</v>
      </c>
      <c r="O5067" t="s">
        <v>112</v>
      </c>
      <c r="P5067" t="s">
        <v>113</v>
      </c>
      <c r="Q5067" t="s">
        <v>45</v>
      </c>
      <c r="R5067">
        <v>1</v>
      </c>
      <c r="S5067">
        <v>40</v>
      </c>
      <c r="T5067">
        <v>18</v>
      </c>
      <c r="U5067">
        <v>40</v>
      </c>
      <c r="V5067">
        <v>0</v>
      </c>
      <c r="W5067">
        <v>9.99</v>
      </c>
      <c r="X5067">
        <v>3.3</v>
      </c>
      <c r="Y5067">
        <v>53.29</v>
      </c>
      <c r="Z5067">
        <v>18</v>
      </c>
      <c r="AA5067">
        <v>12.01</v>
      </c>
      <c r="AB5067">
        <v>22.54</v>
      </c>
      <c r="AC5067" t="s">
        <v>46</v>
      </c>
      <c r="AD5067" t="s">
        <v>86</v>
      </c>
      <c r="AE5067" t="s">
        <v>48</v>
      </c>
      <c r="AF5067">
        <v>3</v>
      </c>
    </row>
    <row r="5068" spans="1:32" x14ac:dyDescent="0.35">
      <c r="A5068" t="s">
        <v>8216</v>
      </c>
      <c r="B5068" s="1">
        <v>45947</v>
      </c>
      <c r="C5068">
        <v>2025</v>
      </c>
      <c r="D5068" t="s">
        <v>33</v>
      </c>
      <c r="E5068">
        <v>10</v>
      </c>
      <c r="F5068" t="s">
        <v>34</v>
      </c>
      <c r="G5068" t="s">
        <v>52</v>
      </c>
      <c r="H5068" t="s">
        <v>3183</v>
      </c>
      <c r="I5068" t="s">
        <v>1931</v>
      </c>
      <c r="J5068" t="s">
        <v>3184</v>
      </c>
      <c r="K5068" t="s">
        <v>39</v>
      </c>
      <c r="L5068" t="s">
        <v>135</v>
      </c>
      <c r="M5068" t="s">
        <v>136</v>
      </c>
      <c r="N5068" t="s">
        <v>137</v>
      </c>
      <c r="O5068" t="s">
        <v>185</v>
      </c>
      <c r="P5068" t="s">
        <v>186</v>
      </c>
      <c r="Q5068" t="s">
        <v>187</v>
      </c>
      <c r="R5068">
        <v>3</v>
      </c>
      <c r="S5068">
        <v>70</v>
      </c>
      <c r="T5068">
        <v>30</v>
      </c>
      <c r="U5068">
        <v>210</v>
      </c>
      <c r="V5068">
        <v>21</v>
      </c>
      <c r="W5068">
        <v>0</v>
      </c>
      <c r="X5068">
        <v>17.32</v>
      </c>
      <c r="Y5068">
        <v>206.32</v>
      </c>
      <c r="Z5068">
        <v>90</v>
      </c>
      <c r="AA5068">
        <v>120</v>
      </c>
      <c r="AB5068">
        <v>58.16</v>
      </c>
      <c r="AC5068" t="s">
        <v>158</v>
      </c>
      <c r="AD5068" t="s">
        <v>47</v>
      </c>
      <c r="AE5068" t="s">
        <v>63</v>
      </c>
    </row>
    <row r="5069" spans="1:32" x14ac:dyDescent="0.35">
      <c r="A5069" t="s">
        <v>8217</v>
      </c>
      <c r="B5069" s="1">
        <v>45729</v>
      </c>
      <c r="C5069">
        <v>2025</v>
      </c>
      <c r="D5069" t="s">
        <v>76</v>
      </c>
      <c r="E5069">
        <v>3</v>
      </c>
      <c r="F5069" t="s">
        <v>77</v>
      </c>
      <c r="G5069" t="s">
        <v>52</v>
      </c>
      <c r="H5069" t="s">
        <v>2462</v>
      </c>
      <c r="I5069" t="s">
        <v>1669</v>
      </c>
      <c r="J5069" t="s">
        <v>2463</v>
      </c>
      <c r="K5069" t="s">
        <v>81</v>
      </c>
      <c r="L5069" t="s">
        <v>183</v>
      </c>
      <c r="M5069" t="s">
        <v>184</v>
      </c>
      <c r="N5069" t="s">
        <v>147</v>
      </c>
      <c r="O5069" t="s">
        <v>84</v>
      </c>
      <c r="P5069" t="s">
        <v>85</v>
      </c>
      <c r="Q5069" t="s">
        <v>45</v>
      </c>
      <c r="R5069">
        <v>2</v>
      </c>
      <c r="S5069">
        <v>75</v>
      </c>
      <c r="T5069">
        <v>35</v>
      </c>
      <c r="U5069">
        <v>150</v>
      </c>
      <c r="V5069">
        <v>0</v>
      </c>
      <c r="W5069">
        <v>0</v>
      </c>
      <c r="X5069">
        <v>12.38</v>
      </c>
      <c r="Y5069">
        <v>162.38</v>
      </c>
      <c r="Z5069">
        <v>70</v>
      </c>
      <c r="AA5069">
        <v>80</v>
      </c>
      <c r="AB5069">
        <v>49.27</v>
      </c>
      <c r="AC5069" t="s">
        <v>46</v>
      </c>
      <c r="AD5069" t="s">
        <v>47</v>
      </c>
      <c r="AE5069" t="s">
        <v>63</v>
      </c>
      <c r="AF5069">
        <v>4</v>
      </c>
    </row>
    <row r="5070" spans="1:32" x14ac:dyDescent="0.35">
      <c r="A5070" t="s">
        <v>8218</v>
      </c>
      <c r="B5070" s="1">
        <v>45892</v>
      </c>
      <c r="C5070">
        <v>2025</v>
      </c>
      <c r="D5070" t="s">
        <v>50</v>
      </c>
      <c r="E5070">
        <v>8</v>
      </c>
      <c r="F5070" t="s">
        <v>51</v>
      </c>
      <c r="G5070" t="s">
        <v>200</v>
      </c>
      <c r="H5070" t="s">
        <v>7685</v>
      </c>
      <c r="I5070" t="s">
        <v>2169</v>
      </c>
      <c r="J5070" t="s">
        <v>7686</v>
      </c>
      <c r="K5070" t="s">
        <v>81</v>
      </c>
      <c r="L5070" t="s">
        <v>217</v>
      </c>
      <c r="M5070" t="s">
        <v>218</v>
      </c>
      <c r="N5070" t="s">
        <v>137</v>
      </c>
      <c r="O5070" t="s">
        <v>219</v>
      </c>
      <c r="P5070" t="s">
        <v>220</v>
      </c>
      <c r="Q5070" t="s">
        <v>187</v>
      </c>
      <c r="R5070">
        <v>3</v>
      </c>
      <c r="S5070">
        <v>60</v>
      </c>
      <c r="T5070">
        <v>25</v>
      </c>
      <c r="U5070">
        <v>180</v>
      </c>
      <c r="V5070">
        <v>9</v>
      </c>
      <c r="W5070">
        <v>0</v>
      </c>
      <c r="X5070">
        <v>14.85</v>
      </c>
      <c r="Y5070">
        <v>185.85</v>
      </c>
      <c r="Z5070">
        <v>75</v>
      </c>
      <c r="AA5070">
        <v>105</v>
      </c>
      <c r="AB5070">
        <v>56.5</v>
      </c>
      <c r="AC5070" t="s">
        <v>158</v>
      </c>
      <c r="AD5070" t="s">
        <v>86</v>
      </c>
      <c r="AE5070" t="s">
        <v>48</v>
      </c>
    </row>
    <row r="5071" spans="1:32" x14ac:dyDescent="0.35">
      <c r="A5071" t="s">
        <v>8219</v>
      </c>
      <c r="B5071" s="1">
        <v>45704</v>
      </c>
      <c r="C5071">
        <v>2025</v>
      </c>
      <c r="D5071" t="s">
        <v>76</v>
      </c>
      <c r="E5071">
        <v>2</v>
      </c>
      <c r="F5071" t="s">
        <v>123</v>
      </c>
      <c r="G5071" t="s">
        <v>66</v>
      </c>
      <c r="H5071" t="s">
        <v>3346</v>
      </c>
      <c r="I5071" t="s">
        <v>666</v>
      </c>
      <c r="J5071" t="s">
        <v>3347</v>
      </c>
      <c r="K5071" t="s">
        <v>81</v>
      </c>
      <c r="L5071" t="s">
        <v>145</v>
      </c>
      <c r="M5071" t="s">
        <v>146</v>
      </c>
      <c r="N5071" t="s">
        <v>147</v>
      </c>
      <c r="O5071" t="s">
        <v>418</v>
      </c>
      <c r="P5071" t="s">
        <v>419</v>
      </c>
      <c r="Q5071" t="s">
        <v>178</v>
      </c>
      <c r="R5071">
        <v>2</v>
      </c>
      <c r="S5071">
        <v>90</v>
      </c>
      <c r="T5071">
        <v>40</v>
      </c>
      <c r="U5071">
        <v>180</v>
      </c>
      <c r="V5071">
        <v>9</v>
      </c>
      <c r="W5071">
        <v>0</v>
      </c>
      <c r="X5071">
        <v>14.85</v>
      </c>
      <c r="Y5071">
        <v>185.85</v>
      </c>
      <c r="Z5071">
        <v>80</v>
      </c>
      <c r="AA5071">
        <v>100</v>
      </c>
      <c r="AB5071">
        <v>53.81</v>
      </c>
      <c r="AC5071" t="s">
        <v>46</v>
      </c>
      <c r="AD5071" t="s">
        <v>107</v>
      </c>
      <c r="AE5071" t="s">
        <v>63</v>
      </c>
      <c r="AF5071">
        <v>3</v>
      </c>
    </row>
    <row r="5072" spans="1:32" x14ac:dyDescent="0.35">
      <c r="A5072" t="s">
        <v>8220</v>
      </c>
      <c r="B5072" s="1">
        <v>45884</v>
      </c>
      <c r="C5072">
        <v>2025</v>
      </c>
      <c r="D5072" t="s">
        <v>50</v>
      </c>
      <c r="E5072">
        <v>8</v>
      </c>
      <c r="F5072" t="s">
        <v>51</v>
      </c>
      <c r="G5072" t="s">
        <v>89</v>
      </c>
      <c r="H5072" t="s">
        <v>3318</v>
      </c>
      <c r="I5072" t="s">
        <v>1771</v>
      </c>
      <c r="J5072" t="s">
        <v>3319</v>
      </c>
      <c r="K5072" t="s">
        <v>56</v>
      </c>
      <c r="L5072" t="s">
        <v>102</v>
      </c>
      <c r="M5072" t="s">
        <v>103</v>
      </c>
      <c r="N5072" t="s">
        <v>42</v>
      </c>
      <c r="O5072" t="s">
        <v>241</v>
      </c>
      <c r="P5072" t="s">
        <v>242</v>
      </c>
      <c r="Q5072" t="s">
        <v>45</v>
      </c>
      <c r="R5072">
        <v>3</v>
      </c>
      <c r="S5072">
        <v>85</v>
      </c>
      <c r="T5072">
        <v>42</v>
      </c>
      <c r="U5072">
        <v>255</v>
      </c>
      <c r="V5072">
        <v>25.5</v>
      </c>
      <c r="W5072">
        <v>0</v>
      </c>
      <c r="X5072">
        <v>21.04</v>
      </c>
      <c r="Y5072">
        <v>250.54</v>
      </c>
      <c r="Z5072">
        <v>126</v>
      </c>
      <c r="AA5072">
        <v>129</v>
      </c>
      <c r="AB5072">
        <v>51.49</v>
      </c>
      <c r="AC5072" t="s">
        <v>46</v>
      </c>
      <c r="AD5072" t="s">
        <v>47</v>
      </c>
      <c r="AE5072" t="s">
        <v>95</v>
      </c>
      <c r="AF5072">
        <v>3</v>
      </c>
    </row>
    <row r="5073" spans="1:32" x14ac:dyDescent="0.35">
      <c r="A5073" t="s">
        <v>8221</v>
      </c>
      <c r="B5073" s="1">
        <v>45729</v>
      </c>
      <c r="C5073">
        <v>2025</v>
      </c>
      <c r="D5073" t="s">
        <v>76</v>
      </c>
      <c r="E5073">
        <v>3</v>
      </c>
      <c r="F5073" t="s">
        <v>77</v>
      </c>
      <c r="G5073" t="s">
        <v>200</v>
      </c>
      <c r="H5073" t="s">
        <v>1753</v>
      </c>
      <c r="I5073" t="s">
        <v>1754</v>
      </c>
      <c r="J5073" t="s">
        <v>1755</v>
      </c>
      <c r="K5073" t="s">
        <v>81</v>
      </c>
      <c r="L5073" t="s">
        <v>119</v>
      </c>
      <c r="M5073" t="s">
        <v>120</v>
      </c>
      <c r="N5073" t="s">
        <v>42</v>
      </c>
      <c r="O5073" t="s">
        <v>185</v>
      </c>
      <c r="P5073" t="s">
        <v>186</v>
      </c>
      <c r="Q5073" t="s">
        <v>187</v>
      </c>
      <c r="R5073">
        <v>1</v>
      </c>
      <c r="S5073">
        <v>70</v>
      </c>
      <c r="T5073">
        <v>30</v>
      </c>
      <c r="U5073">
        <v>70</v>
      </c>
      <c r="V5073">
        <v>0</v>
      </c>
      <c r="W5073">
        <v>9.99</v>
      </c>
      <c r="X5073">
        <v>5.78</v>
      </c>
      <c r="Y5073">
        <v>85.77</v>
      </c>
      <c r="Z5073">
        <v>30</v>
      </c>
      <c r="AA5073">
        <v>30.01</v>
      </c>
      <c r="AB5073">
        <v>34.99</v>
      </c>
      <c r="AC5073" t="s">
        <v>169</v>
      </c>
      <c r="AD5073" t="s">
        <v>47</v>
      </c>
      <c r="AE5073" t="s">
        <v>63</v>
      </c>
    </row>
    <row r="5074" spans="1:32" x14ac:dyDescent="0.35">
      <c r="A5074" t="s">
        <v>8222</v>
      </c>
      <c r="B5074" s="1">
        <v>45931</v>
      </c>
      <c r="C5074">
        <v>2025</v>
      </c>
      <c r="D5074" t="s">
        <v>33</v>
      </c>
      <c r="E5074">
        <v>10</v>
      </c>
      <c r="F5074" t="s">
        <v>34</v>
      </c>
      <c r="G5074" t="s">
        <v>161</v>
      </c>
      <c r="H5074" t="s">
        <v>4590</v>
      </c>
      <c r="I5074" t="s">
        <v>4035</v>
      </c>
      <c r="J5074" t="s">
        <v>4591</v>
      </c>
      <c r="K5074" t="s">
        <v>56</v>
      </c>
      <c r="L5074" t="s">
        <v>135</v>
      </c>
      <c r="M5074" t="s">
        <v>136</v>
      </c>
      <c r="N5074" t="s">
        <v>137</v>
      </c>
      <c r="O5074" t="s">
        <v>156</v>
      </c>
      <c r="P5074" t="s">
        <v>157</v>
      </c>
      <c r="Q5074" t="s">
        <v>74</v>
      </c>
      <c r="R5074">
        <v>3</v>
      </c>
      <c r="S5074">
        <v>45</v>
      </c>
      <c r="T5074">
        <v>20</v>
      </c>
      <c r="U5074">
        <v>135</v>
      </c>
      <c r="V5074">
        <v>0</v>
      </c>
      <c r="W5074">
        <v>0</v>
      </c>
      <c r="X5074">
        <v>11.14</v>
      </c>
      <c r="Y5074">
        <v>146.13999999999999</v>
      </c>
      <c r="Z5074">
        <v>60</v>
      </c>
      <c r="AA5074">
        <v>75</v>
      </c>
      <c r="AB5074">
        <v>51.32</v>
      </c>
      <c r="AC5074" t="s">
        <v>46</v>
      </c>
      <c r="AD5074" t="s">
        <v>107</v>
      </c>
      <c r="AE5074" t="s">
        <v>63</v>
      </c>
      <c r="AF5074">
        <v>3</v>
      </c>
    </row>
    <row r="5075" spans="1:32" x14ac:dyDescent="0.35">
      <c r="A5075" t="s">
        <v>8223</v>
      </c>
      <c r="B5075" s="1">
        <v>45844</v>
      </c>
      <c r="C5075">
        <v>2025</v>
      </c>
      <c r="D5075" t="s">
        <v>50</v>
      </c>
      <c r="E5075">
        <v>7</v>
      </c>
      <c r="F5075" t="s">
        <v>160</v>
      </c>
      <c r="G5075" t="s">
        <v>200</v>
      </c>
      <c r="H5075" t="s">
        <v>4959</v>
      </c>
      <c r="I5075" t="s">
        <v>1381</v>
      </c>
      <c r="J5075" t="s">
        <v>4960</v>
      </c>
      <c r="K5075" t="s">
        <v>39</v>
      </c>
      <c r="L5075" t="s">
        <v>282</v>
      </c>
      <c r="M5075" t="s">
        <v>83</v>
      </c>
      <c r="N5075" t="s">
        <v>59</v>
      </c>
      <c r="O5075" t="s">
        <v>235</v>
      </c>
      <c r="P5075" t="s">
        <v>236</v>
      </c>
      <c r="Q5075" t="s">
        <v>45</v>
      </c>
      <c r="R5075">
        <v>1</v>
      </c>
      <c r="S5075">
        <v>200</v>
      </c>
      <c r="T5075">
        <v>110</v>
      </c>
      <c r="U5075">
        <v>200</v>
      </c>
      <c r="V5075">
        <v>10</v>
      </c>
      <c r="W5075">
        <v>0</v>
      </c>
      <c r="X5075">
        <v>16.5</v>
      </c>
      <c r="Y5075">
        <v>206.5</v>
      </c>
      <c r="Z5075">
        <v>110</v>
      </c>
      <c r="AA5075">
        <v>90</v>
      </c>
      <c r="AB5075">
        <v>43.58</v>
      </c>
      <c r="AC5075" t="s">
        <v>169</v>
      </c>
      <c r="AD5075" t="s">
        <v>47</v>
      </c>
      <c r="AE5075" t="s">
        <v>48</v>
      </c>
    </row>
    <row r="5076" spans="1:32" x14ac:dyDescent="0.35">
      <c r="A5076" t="s">
        <v>8224</v>
      </c>
      <c r="B5076" s="1">
        <v>45715</v>
      </c>
      <c r="C5076">
        <v>2025</v>
      </c>
      <c r="D5076" t="s">
        <v>76</v>
      </c>
      <c r="E5076">
        <v>2</v>
      </c>
      <c r="F5076" t="s">
        <v>123</v>
      </c>
      <c r="G5076" t="s">
        <v>35</v>
      </c>
      <c r="H5076" t="s">
        <v>3767</v>
      </c>
      <c r="I5076" t="s">
        <v>842</v>
      </c>
      <c r="J5076" t="s">
        <v>3768</v>
      </c>
      <c r="K5076" t="s">
        <v>56</v>
      </c>
      <c r="L5076" t="s">
        <v>183</v>
      </c>
      <c r="M5076" t="s">
        <v>184</v>
      </c>
      <c r="N5076" t="s">
        <v>147</v>
      </c>
      <c r="O5076" t="s">
        <v>418</v>
      </c>
      <c r="P5076" t="s">
        <v>419</v>
      </c>
      <c r="Q5076" t="s">
        <v>178</v>
      </c>
      <c r="R5076">
        <v>1</v>
      </c>
      <c r="S5076">
        <v>90</v>
      </c>
      <c r="T5076">
        <v>40</v>
      </c>
      <c r="U5076">
        <v>90</v>
      </c>
      <c r="V5076">
        <v>0</v>
      </c>
      <c r="W5076">
        <v>9.99</v>
      </c>
      <c r="X5076">
        <v>7.43</v>
      </c>
      <c r="Y5076">
        <v>107.41</v>
      </c>
      <c r="Z5076">
        <v>40</v>
      </c>
      <c r="AA5076">
        <v>40.01</v>
      </c>
      <c r="AB5076">
        <v>37.25</v>
      </c>
      <c r="AC5076" t="s">
        <v>46</v>
      </c>
      <c r="AD5076" t="s">
        <v>47</v>
      </c>
      <c r="AE5076" t="s">
        <v>63</v>
      </c>
      <c r="AF5076">
        <v>5</v>
      </c>
    </row>
    <row r="5077" spans="1:32" x14ac:dyDescent="0.35">
      <c r="A5077" t="s">
        <v>8225</v>
      </c>
      <c r="B5077" s="1">
        <v>45996</v>
      </c>
      <c r="C5077">
        <v>2025</v>
      </c>
      <c r="D5077" t="s">
        <v>33</v>
      </c>
      <c r="E5077">
        <v>12</v>
      </c>
      <c r="F5077" t="s">
        <v>193</v>
      </c>
      <c r="G5077" t="s">
        <v>200</v>
      </c>
      <c r="H5077" t="s">
        <v>3391</v>
      </c>
      <c r="I5077" t="s">
        <v>3392</v>
      </c>
      <c r="J5077" t="s">
        <v>3393</v>
      </c>
      <c r="K5077" t="s">
        <v>81</v>
      </c>
      <c r="L5077" t="s">
        <v>204</v>
      </c>
      <c r="M5077" t="s">
        <v>83</v>
      </c>
      <c r="N5077" t="s">
        <v>59</v>
      </c>
      <c r="O5077" t="s">
        <v>409</v>
      </c>
      <c r="P5077" t="s">
        <v>410</v>
      </c>
      <c r="Q5077" t="s">
        <v>45</v>
      </c>
      <c r="R5077">
        <v>3</v>
      </c>
      <c r="S5077">
        <v>65</v>
      </c>
      <c r="T5077">
        <v>32</v>
      </c>
      <c r="U5077">
        <v>195</v>
      </c>
      <c r="V5077">
        <v>9.75</v>
      </c>
      <c r="W5077">
        <v>0</v>
      </c>
      <c r="X5077">
        <v>16.09</v>
      </c>
      <c r="Y5077">
        <v>201.34</v>
      </c>
      <c r="Z5077">
        <v>96</v>
      </c>
      <c r="AA5077">
        <v>99</v>
      </c>
      <c r="AB5077">
        <v>49.17</v>
      </c>
      <c r="AC5077" t="s">
        <v>46</v>
      </c>
      <c r="AD5077" t="s">
        <v>162</v>
      </c>
      <c r="AE5077" t="s">
        <v>48</v>
      </c>
      <c r="AF5077">
        <v>3</v>
      </c>
    </row>
    <row r="5078" spans="1:32" x14ac:dyDescent="0.35">
      <c r="A5078" t="s">
        <v>8226</v>
      </c>
      <c r="B5078" s="1">
        <v>45804</v>
      </c>
      <c r="C5078">
        <v>2025</v>
      </c>
      <c r="D5078" t="s">
        <v>97</v>
      </c>
      <c r="E5078">
        <v>5</v>
      </c>
      <c r="F5078" t="s">
        <v>263</v>
      </c>
      <c r="G5078" t="s">
        <v>52</v>
      </c>
      <c r="H5078" t="s">
        <v>542</v>
      </c>
      <c r="I5078" t="s">
        <v>543</v>
      </c>
      <c r="J5078" t="s">
        <v>544</v>
      </c>
      <c r="K5078" t="s">
        <v>56</v>
      </c>
      <c r="L5078" t="s">
        <v>70</v>
      </c>
      <c r="M5078" t="s">
        <v>71</v>
      </c>
      <c r="N5078" t="s">
        <v>42</v>
      </c>
      <c r="O5078" t="s">
        <v>241</v>
      </c>
      <c r="P5078" t="s">
        <v>242</v>
      </c>
      <c r="Q5078" t="s">
        <v>45</v>
      </c>
      <c r="R5078">
        <v>3</v>
      </c>
      <c r="S5078">
        <v>85</v>
      </c>
      <c r="T5078">
        <v>42</v>
      </c>
      <c r="U5078">
        <v>255</v>
      </c>
      <c r="V5078">
        <v>25.5</v>
      </c>
      <c r="W5078">
        <v>0</v>
      </c>
      <c r="X5078">
        <v>21.04</v>
      </c>
      <c r="Y5078">
        <v>250.54</v>
      </c>
      <c r="Z5078">
        <v>126</v>
      </c>
      <c r="AA5078">
        <v>129</v>
      </c>
      <c r="AB5078">
        <v>51.49</v>
      </c>
      <c r="AC5078" t="s">
        <v>46</v>
      </c>
      <c r="AD5078" t="s">
        <v>162</v>
      </c>
      <c r="AE5078" t="s">
        <v>63</v>
      </c>
      <c r="AF5078">
        <v>3</v>
      </c>
    </row>
    <row r="5079" spans="1:32" x14ac:dyDescent="0.35">
      <c r="A5079" t="s">
        <v>8227</v>
      </c>
      <c r="B5079" s="1">
        <v>45667</v>
      </c>
      <c r="C5079">
        <v>2025</v>
      </c>
      <c r="D5079" t="s">
        <v>76</v>
      </c>
      <c r="E5079">
        <v>1</v>
      </c>
      <c r="F5079" t="s">
        <v>131</v>
      </c>
      <c r="G5079" t="s">
        <v>200</v>
      </c>
      <c r="H5079" t="s">
        <v>2277</v>
      </c>
      <c r="I5079" t="s">
        <v>133</v>
      </c>
      <c r="J5079" t="s">
        <v>2278</v>
      </c>
      <c r="K5079" t="s">
        <v>81</v>
      </c>
      <c r="L5079" t="s">
        <v>135</v>
      </c>
      <c r="M5079" t="s">
        <v>136</v>
      </c>
      <c r="N5079" t="s">
        <v>137</v>
      </c>
      <c r="O5079" t="s">
        <v>251</v>
      </c>
      <c r="P5079" t="s">
        <v>252</v>
      </c>
      <c r="Q5079" t="s">
        <v>187</v>
      </c>
      <c r="R5079">
        <v>1</v>
      </c>
      <c r="S5079">
        <v>150</v>
      </c>
      <c r="T5079">
        <v>70</v>
      </c>
      <c r="U5079">
        <v>150</v>
      </c>
      <c r="V5079">
        <v>0</v>
      </c>
      <c r="W5079">
        <v>0</v>
      </c>
      <c r="X5079">
        <v>12.38</v>
      </c>
      <c r="Y5079">
        <v>162.38</v>
      </c>
      <c r="Z5079">
        <v>70</v>
      </c>
      <c r="AA5079">
        <v>80</v>
      </c>
      <c r="AB5079">
        <v>49.27</v>
      </c>
      <c r="AC5079" t="s">
        <v>46</v>
      </c>
      <c r="AD5079" t="s">
        <v>121</v>
      </c>
      <c r="AE5079" t="s">
        <v>48</v>
      </c>
      <c r="AF5079">
        <v>5</v>
      </c>
    </row>
    <row r="5080" spans="1:32" x14ac:dyDescent="0.35">
      <c r="A5080" t="s">
        <v>8228</v>
      </c>
      <c r="B5080" s="1">
        <v>45977</v>
      </c>
      <c r="C5080">
        <v>2025</v>
      </c>
      <c r="D5080" t="s">
        <v>33</v>
      </c>
      <c r="E5080">
        <v>11</v>
      </c>
      <c r="F5080" t="s">
        <v>88</v>
      </c>
      <c r="G5080" t="s">
        <v>200</v>
      </c>
      <c r="H5080" t="s">
        <v>5287</v>
      </c>
      <c r="I5080" t="s">
        <v>5288</v>
      </c>
      <c r="J5080" t="s">
        <v>5289</v>
      </c>
      <c r="K5080" t="s">
        <v>56</v>
      </c>
      <c r="L5080" t="s">
        <v>183</v>
      </c>
      <c r="M5080" t="s">
        <v>184</v>
      </c>
      <c r="N5080" t="s">
        <v>147</v>
      </c>
      <c r="O5080" t="s">
        <v>467</v>
      </c>
      <c r="P5080" t="s">
        <v>468</v>
      </c>
      <c r="Q5080" t="s">
        <v>140</v>
      </c>
      <c r="R5080">
        <v>3</v>
      </c>
      <c r="S5080">
        <v>35</v>
      </c>
      <c r="T5080">
        <v>15</v>
      </c>
      <c r="U5080">
        <v>105</v>
      </c>
      <c r="V5080">
        <v>0</v>
      </c>
      <c r="W5080">
        <v>0</v>
      </c>
      <c r="X5080">
        <v>8.66</v>
      </c>
      <c r="Y5080">
        <v>113.66</v>
      </c>
      <c r="Z5080">
        <v>45</v>
      </c>
      <c r="AA5080">
        <v>60</v>
      </c>
      <c r="AB5080">
        <v>52.79</v>
      </c>
      <c r="AC5080" t="s">
        <v>46</v>
      </c>
      <c r="AD5080" t="s">
        <v>162</v>
      </c>
      <c r="AE5080" t="s">
        <v>63</v>
      </c>
      <c r="AF5080">
        <v>5</v>
      </c>
    </row>
    <row r="5081" spans="1:32" x14ac:dyDescent="0.35">
      <c r="A5081" t="s">
        <v>8229</v>
      </c>
      <c r="B5081" s="1">
        <v>45695</v>
      </c>
      <c r="C5081">
        <v>2025</v>
      </c>
      <c r="D5081" t="s">
        <v>76</v>
      </c>
      <c r="E5081">
        <v>2</v>
      </c>
      <c r="F5081" t="s">
        <v>123</v>
      </c>
      <c r="G5081" t="s">
        <v>66</v>
      </c>
      <c r="H5081" t="s">
        <v>375</v>
      </c>
      <c r="I5081" t="s">
        <v>376</v>
      </c>
      <c r="J5081" t="s">
        <v>377</v>
      </c>
      <c r="K5081" t="s">
        <v>39</v>
      </c>
      <c r="L5081" t="s">
        <v>204</v>
      </c>
      <c r="M5081" t="s">
        <v>83</v>
      </c>
      <c r="N5081" t="s">
        <v>59</v>
      </c>
      <c r="O5081" t="s">
        <v>43</v>
      </c>
      <c r="P5081" t="s">
        <v>44</v>
      </c>
      <c r="Q5081" t="s">
        <v>45</v>
      </c>
      <c r="R5081">
        <v>3</v>
      </c>
      <c r="S5081">
        <v>110</v>
      </c>
      <c r="T5081">
        <v>55</v>
      </c>
      <c r="U5081">
        <v>330</v>
      </c>
      <c r="V5081">
        <v>33</v>
      </c>
      <c r="W5081">
        <v>0</v>
      </c>
      <c r="X5081">
        <v>27.23</v>
      </c>
      <c r="Y5081">
        <v>324.23</v>
      </c>
      <c r="Z5081">
        <v>165</v>
      </c>
      <c r="AA5081">
        <v>165</v>
      </c>
      <c r="AB5081">
        <v>50.89</v>
      </c>
      <c r="AC5081" t="s">
        <v>169</v>
      </c>
      <c r="AD5081" t="s">
        <v>121</v>
      </c>
      <c r="AE5081" t="s">
        <v>63</v>
      </c>
    </row>
    <row r="5082" spans="1:32" x14ac:dyDescent="0.35">
      <c r="A5082" t="s">
        <v>8230</v>
      </c>
      <c r="B5082" s="1">
        <v>45971</v>
      </c>
      <c r="C5082">
        <v>2025</v>
      </c>
      <c r="D5082" t="s">
        <v>33</v>
      </c>
      <c r="E5082">
        <v>11</v>
      </c>
      <c r="F5082" t="s">
        <v>88</v>
      </c>
      <c r="G5082" t="s">
        <v>200</v>
      </c>
      <c r="H5082" t="s">
        <v>8231</v>
      </c>
      <c r="I5082" t="s">
        <v>600</v>
      </c>
      <c r="J5082" t="s">
        <v>8232</v>
      </c>
      <c r="K5082" t="s">
        <v>81</v>
      </c>
      <c r="L5082" t="s">
        <v>167</v>
      </c>
      <c r="M5082" t="s">
        <v>168</v>
      </c>
      <c r="N5082" t="s">
        <v>137</v>
      </c>
      <c r="O5082" t="s">
        <v>60</v>
      </c>
      <c r="P5082" t="s">
        <v>61</v>
      </c>
      <c r="Q5082" t="s">
        <v>45</v>
      </c>
      <c r="R5082">
        <v>3</v>
      </c>
      <c r="S5082">
        <v>120</v>
      </c>
      <c r="T5082">
        <v>65</v>
      </c>
      <c r="U5082">
        <v>360</v>
      </c>
      <c r="V5082">
        <v>36</v>
      </c>
      <c r="W5082">
        <v>0</v>
      </c>
      <c r="X5082">
        <v>29.7</v>
      </c>
      <c r="Y5082">
        <v>353.7</v>
      </c>
      <c r="Z5082">
        <v>195</v>
      </c>
      <c r="AA5082">
        <v>165</v>
      </c>
      <c r="AB5082">
        <v>46.65</v>
      </c>
      <c r="AC5082" t="s">
        <v>46</v>
      </c>
      <c r="AD5082" t="s">
        <v>47</v>
      </c>
      <c r="AE5082" t="s">
        <v>63</v>
      </c>
      <c r="AF5082">
        <v>3</v>
      </c>
    </row>
    <row r="5083" spans="1:32" x14ac:dyDescent="0.35">
      <c r="A5083" t="s">
        <v>8233</v>
      </c>
      <c r="B5083" s="1">
        <v>45667</v>
      </c>
      <c r="C5083">
        <v>2025</v>
      </c>
      <c r="D5083" t="s">
        <v>76</v>
      </c>
      <c r="E5083">
        <v>1</v>
      </c>
      <c r="F5083" t="s">
        <v>131</v>
      </c>
      <c r="G5083" t="s">
        <v>35</v>
      </c>
      <c r="H5083" t="s">
        <v>1406</v>
      </c>
      <c r="I5083" t="s">
        <v>1407</v>
      </c>
      <c r="J5083" t="s">
        <v>1408</v>
      </c>
      <c r="K5083" t="s">
        <v>39</v>
      </c>
      <c r="L5083" t="s">
        <v>337</v>
      </c>
      <c r="M5083" t="s">
        <v>338</v>
      </c>
      <c r="N5083" t="s">
        <v>147</v>
      </c>
      <c r="O5083" t="s">
        <v>219</v>
      </c>
      <c r="P5083" t="s">
        <v>220</v>
      </c>
      <c r="Q5083" t="s">
        <v>187</v>
      </c>
      <c r="R5083">
        <v>2</v>
      </c>
      <c r="S5083">
        <v>60</v>
      </c>
      <c r="T5083">
        <v>25</v>
      </c>
      <c r="U5083">
        <v>120</v>
      </c>
      <c r="V5083">
        <v>0</v>
      </c>
      <c r="W5083">
        <v>0</v>
      </c>
      <c r="X5083">
        <v>9.9</v>
      </c>
      <c r="Y5083">
        <v>129.9</v>
      </c>
      <c r="Z5083">
        <v>50</v>
      </c>
      <c r="AA5083">
        <v>70</v>
      </c>
      <c r="AB5083">
        <v>53.89</v>
      </c>
      <c r="AC5083" t="s">
        <v>158</v>
      </c>
      <c r="AD5083" t="s">
        <v>47</v>
      </c>
      <c r="AE5083" t="s">
        <v>48</v>
      </c>
    </row>
    <row r="5084" spans="1:32" x14ac:dyDescent="0.35">
      <c r="A5084" t="s">
        <v>8234</v>
      </c>
      <c r="B5084" s="1">
        <v>45811</v>
      </c>
      <c r="C5084">
        <v>2025</v>
      </c>
      <c r="D5084" t="s">
        <v>97</v>
      </c>
      <c r="E5084">
        <v>6</v>
      </c>
      <c r="F5084" t="s">
        <v>98</v>
      </c>
      <c r="G5084" t="s">
        <v>52</v>
      </c>
      <c r="H5084" t="s">
        <v>4467</v>
      </c>
      <c r="I5084" t="s">
        <v>1178</v>
      </c>
      <c r="J5084" t="s">
        <v>4468</v>
      </c>
      <c r="K5084" t="s">
        <v>81</v>
      </c>
      <c r="L5084" t="s">
        <v>225</v>
      </c>
      <c r="M5084" t="s">
        <v>226</v>
      </c>
      <c r="N5084" t="s">
        <v>59</v>
      </c>
      <c r="O5084" t="s">
        <v>185</v>
      </c>
      <c r="P5084" t="s">
        <v>186</v>
      </c>
      <c r="Q5084" t="s">
        <v>187</v>
      </c>
      <c r="R5084">
        <v>2</v>
      </c>
      <c r="S5084">
        <v>70</v>
      </c>
      <c r="T5084">
        <v>30</v>
      </c>
      <c r="U5084">
        <v>140</v>
      </c>
      <c r="V5084">
        <v>0</v>
      </c>
      <c r="W5084">
        <v>0</v>
      </c>
      <c r="X5084">
        <v>11.55</v>
      </c>
      <c r="Y5084">
        <v>151.55000000000001</v>
      </c>
      <c r="Z5084">
        <v>60</v>
      </c>
      <c r="AA5084">
        <v>80</v>
      </c>
      <c r="AB5084">
        <v>52.79</v>
      </c>
      <c r="AC5084" t="s">
        <v>158</v>
      </c>
      <c r="AD5084" t="s">
        <v>162</v>
      </c>
      <c r="AE5084" t="s">
        <v>63</v>
      </c>
    </row>
    <row r="5085" spans="1:32" x14ac:dyDescent="0.35">
      <c r="A5085" t="s">
        <v>8235</v>
      </c>
      <c r="B5085" s="1">
        <v>45699</v>
      </c>
      <c r="C5085">
        <v>2025</v>
      </c>
      <c r="D5085" t="s">
        <v>76</v>
      </c>
      <c r="E5085">
        <v>2</v>
      </c>
      <c r="F5085" t="s">
        <v>123</v>
      </c>
      <c r="G5085" t="s">
        <v>89</v>
      </c>
      <c r="H5085" t="s">
        <v>3510</v>
      </c>
      <c r="I5085" t="s">
        <v>1472</v>
      </c>
      <c r="J5085" t="s">
        <v>3511</v>
      </c>
      <c r="K5085" t="s">
        <v>56</v>
      </c>
      <c r="L5085" t="s">
        <v>82</v>
      </c>
      <c r="M5085" t="s">
        <v>83</v>
      </c>
      <c r="N5085" t="s">
        <v>59</v>
      </c>
      <c r="O5085" t="s">
        <v>241</v>
      </c>
      <c r="P5085" t="s">
        <v>242</v>
      </c>
      <c r="Q5085" t="s">
        <v>45</v>
      </c>
      <c r="R5085">
        <v>3</v>
      </c>
      <c r="S5085">
        <v>85</v>
      </c>
      <c r="T5085">
        <v>42</v>
      </c>
      <c r="U5085">
        <v>255</v>
      </c>
      <c r="V5085">
        <v>25.5</v>
      </c>
      <c r="W5085">
        <v>0</v>
      </c>
      <c r="X5085">
        <v>21.04</v>
      </c>
      <c r="Y5085">
        <v>250.54</v>
      </c>
      <c r="Z5085">
        <v>126</v>
      </c>
      <c r="AA5085">
        <v>129</v>
      </c>
      <c r="AB5085">
        <v>51.49</v>
      </c>
      <c r="AC5085" t="s">
        <v>46</v>
      </c>
      <c r="AD5085" t="s">
        <v>86</v>
      </c>
      <c r="AE5085" t="s">
        <v>95</v>
      </c>
      <c r="AF5085">
        <v>2</v>
      </c>
    </row>
    <row r="5086" spans="1:32" x14ac:dyDescent="0.35">
      <c r="A5086" t="s">
        <v>8236</v>
      </c>
      <c r="B5086" s="1">
        <v>45764</v>
      </c>
      <c r="C5086">
        <v>2025</v>
      </c>
      <c r="D5086" t="s">
        <v>97</v>
      </c>
      <c r="E5086">
        <v>4</v>
      </c>
      <c r="F5086" t="s">
        <v>115</v>
      </c>
      <c r="G5086" t="s">
        <v>66</v>
      </c>
      <c r="H5086" t="s">
        <v>3798</v>
      </c>
      <c r="I5086" t="s">
        <v>1865</v>
      </c>
      <c r="J5086" t="s">
        <v>3799</v>
      </c>
      <c r="K5086" t="s">
        <v>56</v>
      </c>
      <c r="L5086" t="s">
        <v>183</v>
      </c>
      <c r="M5086" t="s">
        <v>184</v>
      </c>
      <c r="N5086" t="s">
        <v>147</v>
      </c>
      <c r="O5086" t="s">
        <v>251</v>
      </c>
      <c r="P5086" t="s">
        <v>252</v>
      </c>
      <c r="Q5086" t="s">
        <v>187</v>
      </c>
      <c r="R5086">
        <v>1</v>
      </c>
      <c r="S5086">
        <v>150</v>
      </c>
      <c r="T5086">
        <v>70</v>
      </c>
      <c r="U5086">
        <v>150</v>
      </c>
      <c r="V5086">
        <v>0</v>
      </c>
      <c r="W5086">
        <v>0</v>
      </c>
      <c r="X5086">
        <v>12.38</v>
      </c>
      <c r="Y5086">
        <v>162.38</v>
      </c>
      <c r="Z5086">
        <v>70</v>
      </c>
      <c r="AA5086">
        <v>80</v>
      </c>
      <c r="AB5086">
        <v>49.27</v>
      </c>
      <c r="AC5086" t="s">
        <v>62</v>
      </c>
      <c r="AD5086" t="s">
        <v>121</v>
      </c>
      <c r="AE5086" t="s">
        <v>63</v>
      </c>
    </row>
    <row r="5087" spans="1:32" x14ac:dyDescent="0.35">
      <c r="A5087" t="s">
        <v>8237</v>
      </c>
      <c r="B5087" s="1">
        <v>45749</v>
      </c>
      <c r="C5087">
        <v>2025</v>
      </c>
      <c r="D5087" t="s">
        <v>97</v>
      </c>
      <c r="E5087">
        <v>4</v>
      </c>
      <c r="F5087" t="s">
        <v>115</v>
      </c>
      <c r="G5087" t="s">
        <v>66</v>
      </c>
      <c r="H5087" t="s">
        <v>164</v>
      </c>
      <c r="I5087" t="s">
        <v>165</v>
      </c>
      <c r="J5087" t="s">
        <v>166</v>
      </c>
      <c r="K5087" t="s">
        <v>81</v>
      </c>
      <c r="L5087" t="s">
        <v>167</v>
      </c>
      <c r="M5087" t="s">
        <v>168</v>
      </c>
      <c r="N5087" t="s">
        <v>137</v>
      </c>
      <c r="O5087" t="s">
        <v>251</v>
      </c>
      <c r="P5087" t="s">
        <v>252</v>
      </c>
      <c r="Q5087" t="s">
        <v>187</v>
      </c>
      <c r="R5087">
        <v>2</v>
      </c>
      <c r="S5087">
        <v>150</v>
      </c>
      <c r="T5087">
        <v>70</v>
      </c>
      <c r="U5087">
        <v>300</v>
      </c>
      <c r="V5087">
        <v>30</v>
      </c>
      <c r="W5087">
        <v>0</v>
      </c>
      <c r="X5087">
        <v>24.75</v>
      </c>
      <c r="Y5087">
        <v>294.75</v>
      </c>
      <c r="Z5087">
        <v>140</v>
      </c>
      <c r="AA5087">
        <v>160</v>
      </c>
      <c r="AB5087">
        <v>54.28</v>
      </c>
      <c r="AC5087" t="s">
        <v>46</v>
      </c>
      <c r="AD5087" t="s">
        <v>121</v>
      </c>
      <c r="AE5087" t="s">
        <v>63</v>
      </c>
      <c r="AF5087">
        <v>5</v>
      </c>
    </row>
    <row r="5088" spans="1:32" x14ac:dyDescent="0.35">
      <c r="A5088" t="s">
        <v>8238</v>
      </c>
      <c r="B5088" s="1">
        <v>45897</v>
      </c>
      <c r="C5088">
        <v>2025</v>
      </c>
      <c r="D5088" t="s">
        <v>50</v>
      </c>
      <c r="E5088">
        <v>8</v>
      </c>
      <c r="F5088" t="s">
        <v>51</v>
      </c>
      <c r="G5088" t="s">
        <v>200</v>
      </c>
      <c r="H5088" t="s">
        <v>3300</v>
      </c>
      <c r="I5088" t="s">
        <v>2182</v>
      </c>
      <c r="J5088" t="s">
        <v>3301</v>
      </c>
      <c r="K5088" t="s">
        <v>39</v>
      </c>
      <c r="L5088" t="s">
        <v>183</v>
      </c>
      <c r="M5088" t="s">
        <v>184</v>
      </c>
      <c r="N5088" t="s">
        <v>147</v>
      </c>
      <c r="O5088" t="s">
        <v>185</v>
      </c>
      <c r="P5088" t="s">
        <v>186</v>
      </c>
      <c r="Q5088" t="s">
        <v>187</v>
      </c>
      <c r="R5088">
        <v>1</v>
      </c>
      <c r="S5088">
        <v>70</v>
      </c>
      <c r="T5088">
        <v>30</v>
      </c>
      <c r="U5088">
        <v>70</v>
      </c>
      <c r="V5088">
        <v>0</v>
      </c>
      <c r="W5088">
        <v>9.99</v>
      </c>
      <c r="X5088">
        <v>5.78</v>
      </c>
      <c r="Y5088">
        <v>85.77</v>
      </c>
      <c r="Z5088">
        <v>30</v>
      </c>
      <c r="AA5088">
        <v>30.01</v>
      </c>
      <c r="AB5088">
        <v>34.99</v>
      </c>
      <c r="AC5088" t="s">
        <v>169</v>
      </c>
      <c r="AD5088" t="s">
        <v>162</v>
      </c>
      <c r="AE5088" t="s">
        <v>63</v>
      </c>
    </row>
    <row r="5089" spans="1:32" x14ac:dyDescent="0.35">
      <c r="A5089" t="s">
        <v>8239</v>
      </c>
      <c r="B5089" s="1">
        <v>45786</v>
      </c>
      <c r="C5089">
        <v>2025</v>
      </c>
      <c r="D5089" t="s">
        <v>97</v>
      </c>
      <c r="E5089">
        <v>5</v>
      </c>
      <c r="F5089" t="s">
        <v>263</v>
      </c>
      <c r="G5089" t="s">
        <v>52</v>
      </c>
      <c r="H5089" t="s">
        <v>1504</v>
      </c>
      <c r="I5089" t="s">
        <v>643</v>
      </c>
      <c r="J5089" t="s">
        <v>1505</v>
      </c>
      <c r="K5089" t="s">
        <v>39</v>
      </c>
      <c r="L5089" t="s">
        <v>145</v>
      </c>
      <c r="M5089" t="s">
        <v>146</v>
      </c>
      <c r="N5089" t="s">
        <v>147</v>
      </c>
      <c r="O5089" t="s">
        <v>235</v>
      </c>
      <c r="P5089" t="s">
        <v>236</v>
      </c>
      <c r="Q5089" t="s">
        <v>45</v>
      </c>
      <c r="R5089">
        <v>2</v>
      </c>
      <c r="S5089">
        <v>200</v>
      </c>
      <c r="T5089">
        <v>110</v>
      </c>
      <c r="U5089">
        <v>400</v>
      </c>
      <c r="V5089">
        <v>40</v>
      </c>
      <c r="W5089">
        <v>0</v>
      </c>
      <c r="X5089">
        <v>33</v>
      </c>
      <c r="Y5089">
        <v>393</v>
      </c>
      <c r="Z5089">
        <v>220</v>
      </c>
      <c r="AA5089">
        <v>180</v>
      </c>
      <c r="AB5089">
        <v>45.8</v>
      </c>
      <c r="AC5089" t="s">
        <v>46</v>
      </c>
      <c r="AD5089" t="s">
        <v>47</v>
      </c>
      <c r="AE5089" t="s">
        <v>48</v>
      </c>
      <c r="AF5089">
        <v>6</v>
      </c>
    </row>
    <row r="5090" spans="1:32" x14ac:dyDescent="0.35">
      <c r="A5090" t="s">
        <v>8240</v>
      </c>
      <c r="B5090" s="1">
        <v>45840</v>
      </c>
      <c r="C5090">
        <v>2025</v>
      </c>
      <c r="D5090" t="s">
        <v>50</v>
      </c>
      <c r="E5090">
        <v>7</v>
      </c>
      <c r="F5090" t="s">
        <v>160</v>
      </c>
      <c r="G5090" t="s">
        <v>200</v>
      </c>
      <c r="H5090" t="s">
        <v>2397</v>
      </c>
      <c r="I5090" t="s">
        <v>2398</v>
      </c>
      <c r="J5090" t="s">
        <v>2399</v>
      </c>
      <c r="K5090" t="s">
        <v>56</v>
      </c>
      <c r="L5090" t="s">
        <v>155</v>
      </c>
      <c r="M5090" t="s">
        <v>71</v>
      </c>
      <c r="N5090" t="s">
        <v>42</v>
      </c>
      <c r="O5090" t="s">
        <v>251</v>
      </c>
      <c r="P5090" t="s">
        <v>252</v>
      </c>
      <c r="Q5090" t="s">
        <v>187</v>
      </c>
      <c r="R5090">
        <v>3</v>
      </c>
      <c r="S5090">
        <v>150</v>
      </c>
      <c r="T5090">
        <v>70</v>
      </c>
      <c r="U5090">
        <v>450</v>
      </c>
      <c r="V5090">
        <v>45</v>
      </c>
      <c r="W5090">
        <v>0</v>
      </c>
      <c r="X5090">
        <v>37.130000000000003</v>
      </c>
      <c r="Y5090">
        <v>442.13</v>
      </c>
      <c r="Z5090">
        <v>210</v>
      </c>
      <c r="AA5090">
        <v>240</v>
      </c>
      <c r="AB5090">
        <v>54.28</v>
      </c>
      <c r="AC5090" t="s">
        <v>46</v>
      </c>
      <c r="AD5090" t="s">
        <v>86</v>
      </c>
      <c r="AE5090" t="s">
        <v>63</v>
      </c>
      <c r="AF5090">
        <v>2</v>
      </c>
    </row>
    <row r="5091" spans="1:32" x14ac:dyDescent="0.35">
      <c r="A5091" t="s">
        <v>8241</v>
      </c>
      <c r="B5091" s="1">
        <v>45935</v>
      </c>
      <c r="C5091">
        <v>2025</v>
      </c>
      <c r="D5091" t="s">
        <v>33</v>
      </c>
      <c r="E5091">
        <v>10</v>
      </c>
      <c r="F5091" t="s">
        <v>34</v>
      </c>
      <c r="G5091" t="s">
        <v>89</v>
      </c>
      <c r="H5091" t="s">
        <v>4902</v>
      </c>
      <c r="I5091" t="s">
        <v>4903</v>
      </c>
      <c r="J5091" t="s">
        <v>4904</v>
      </c>
      <c r="K5091" t="s">
        <v>56</v>
      </c>
      <c r="L5091" t="s">
        <v>82</v>
      </c>
      <c r="M5091" t="s">
        <v>83</v>
      </c>
      <c r="N5091" t="s">
        <v>59</v>
      </c>
      <c r="O5091" t="s">
        <v>84</v>
      </c>
      <c r="P5091" t="s">
        <v>85</v>
      </c>
      <c r="Q5091" t="s">
        <v>45</v>
      </c>
      <c r="R5091">
        <v>1</v>
      </c>
      <c r="S5091">
        <v>75</v>
      </c>
      <c r="T5091">
        <v>35</v>
      </c>
      <c r="U5091">
        <v>75</v>
      </c>
      <c r="V5091">
        <v>0</v>
      </c>
      <c r="W5091">
        <v>9.99</v>
      </c>
      <c r="X5091">
        <v>6.19</v>
      </c>
      <c r="Y5091">
        <v>91.18</v>
      </c>
      <c r="Z5091">
        <v>35</v>
      </c>
      <c r="AA5091">
        <v>30.01</v>
      </c>
      <c r="AB5091">
        <v>32.909999999999997</v>
      </c>
      <c r="AC5091" t="s">
        <v>46</v>
      </c>
      <c r="AD5091" t="s">
        <v>121</v>
      </c>
      <c r="AE5091" t="s">
        <v>48</v>
      </c>
      <c r="AF5091">
        <v>3</v>
      </c>
    </row>
    <row r="5092" spans="1:32" x14ac:dyDescent="0.35">
      <c r="A5092" t="s">
        <v>8242</v>
      </c>
      <c r="B5092" s="1">
        <v>45922</v>
      </c>
      <c r="C5092">
        <v>2025</v>
      </c>
      <c r="D5092" t="s">
        <v>50</v>
      </c>
      <c r="E5092">
        <v>9</v>
      </c>
      <c r="F5092" t="s">
        <v>65</v>
      </c>
      <c r="G5092" t="s">
        <v>89</v>
      </c>
      <c r="H5092" t="s">
        <v>1851</v>
      </c>
      <c r="I5092" t="s">
        <v>1656</v>
      </c>
      <c r="J5092" t="s">
        <v>1852</v>
      </c>
      <c r="K5092" t="s">
        <v>81</v>
      </c>
      <c r="L5092" t="s">
        <v>204</v>
      </c>
      <c r="M5092" t="s">
        <v>83</v>
      </c>
      <c r="N5092" t="s">
        <v>59</v>
      </c>
      <c r="O5092" t="s">
        <v>267</v>
      </c>
      <c r="P5092" t="s">
        <v>268</v>
      </c>
      <c r="Q5092" t="s">
        <v>140</v>
      </c>
      <c r="R5092">
        <v>3</v>
      </c>
      <c r="S5092">
        <v>130</v>
      </c>
      <c r="T5092">
        <v>65</v>
      </c>
      <c r="U5092">
        <v>390</v>
      </c>
      <c r="V5092">
        <v>39</v>
      </c>
      <c r="W5092">
        <v>0</v>
      </c>
      <c r="X5092">
        <v>32.18</v>
      </c>
      <c r="Y5092">
        <v>383.18</v>
      </c>
      <c r="Z5092">
        <v>195</v>
      </c>
      <c r="AA5092">
        <v>195</v>
      </c>
      <c r="AB5092">
        <v>50.89</v>
      </c>
      <c r="AC5092" t="s">
        <v>158</v>
      </c>
      <c r="AD5092" t="s">
        <v>86</v>
      </c>
      <c r="AE5092" t="s">
        <v>48</v>
      </c>
    </row>
    <row r="5093" spans="1:32" x14ac:dyDescent="0.35">
      <c r="A5093" t="s">
        <v>8243</v>
      </c>
      <c r="B5093" s="1">
        <v>45759</v>
      </c>
      <c r="C5093">
        <v>2025</v>
      </c>
      <c r="D5093" t="s">
        <v>97</v>
      </c>
      <c r="E5093">
        <v>4</v>
      </c>
      <c r="F5093" t="s">
        <v>115</v>
      </c>
      <c r="G5093" t="s">
        <v>161</v>
      </c>
      <c r="H5093" t="s">
        <v>747</v>
      </c>
      <c r="I5093" t="s">
        <v>369</v>
      </c>
      <c r="J5093" t="s">
        <v>748</v>
      </c>
      <c r="K5093" t="s">
        <v>81</v>
      </c>
      <c r="L5093" t="s">
        <v>337</v>
      </c>
      <c r="M5093" t="s">
        <v>338</v>
      </c>
      <c r="N5093" t="s">
        <v>147</v>
      </c>
      <c r="O5093" t="s">
        <v>93</v>
      </c>
      <c r="P5093" t="s">
        <v>94</v>
      </c>
      <c r="Q5093" t="s">
        <v>74</v>
      </c>
      <c r="R5093">
        <v>1</v>
      </c>
      <c r="S5093">
        <v>20</v>
      </c>
      <c r="T5093">
        <v>8</v>
      </c>
      <c r="U5093">
        <v>20</v>
      </c>
      <c r="V5093">
        <v>0</v>
      </c>
      <c r="W5093">
        <v>9.99</v>
      </c>
      <c r="X5093">
        <v>1.65</v>
      </c>
      <c r="Y5093">
        <v>31.64</v>
      </c>
      <c r="Z5093">
        <v>8</v>
      </c>
      <c r="AA5093">
        <v>2.0099999999999998</v>
      </c>
      <c r="AB5093">
        <v>6.35</v>
      </c>
      <c r="AC5093" t="s">
        <v>62</v>
      </c>
      <c r="AD5093" t="s">
        <v>47</v>
      </c>
      <c r="AE5093" t="s">
        <v>48</v>
      </c>
    </row>
    <row r="5094" spans="1:32" x14ac:dyDescent="0.35">
      <c r="A5094" t="s">
        <v>8244</v>
      </c>
      <c r="B5094" s="1">
        <v>45855</v>
      </c>
      <c r="C5094">
        <v>2025</v>
      </c>
      <c r="D5094" t="s">
        <v>50</v>
      </c>
      <c r="E5094">
        <v>7</v>
      </c>
      <c r="F5094" t="s">
        <v>160</v>
      </c>
      <c r="G5094" t="s">
        <v>66</v>
      </c>
      <c r="H5094" t="s">
        <v>2426</v>
      </c>
      <c r="I5094" t="s">
        <v>1234</v>
      </c>
      <c r="J5094" t="s">
        <v>2427</v>
      </c>
      <c r="K5094" t="s">
        <v>56</v>
      </c>
      <c r="L5094" t="s">
        <v>145</v>
      </c>
      <c r="M5094" t="s">
        <v>146</v>
      </c>
      <c r="N5094" t="s">
        <v>147</v>
      </c>
      <c r="O5094" t="s">
        <v>185</v>
      </c>
      <c r="P5094" t="s">
        <v>186</v>
      </c>
      <c r="Q5094" t="s">
        <v>187</v>
      </c>
      <c r="R5094">
        <v>2</v>
      </c>
      <c r="S5094">
        <v>70</v>
      </c>
      <c r="T5094">
        <v>30</v>
      </c>
      <c r="U5094">
        <v>140</v>
      </c>
      <c r="V5094">
        <v>0</v>
      </c>
      <c r="W5094">
        <v>0</v>
      </c>
      <c r="X5094">
        <v>11.55</v>
      </c>
      <c r="Y5094">
        <v>151.55000000000001</v>
      </c>
      <c r="Z5094">
        <v>60</v>
      </c>
      <c r="AA5094">
        <v>80</v>
      </c>
      <c r="AB5094">
        <v>52.79</v>
      </c>
      <c r="AC5094" t="s">
        <v>46</v>
      </c>
      <c r="AD5094" t="s">
        <v>107</v>
      </c>
      <c r="AE5094" t="s">
        <v>63</v>
      </c>
      <c r="AF5094">
        <v>2</v>
      </c>
    </row>
    <row r="5095" spans="1:32" x14ac:dyDescent="0.35">
      <c r="A5095" t="s">
        <v>8245</v>
      </c>
      <c r="B5095" s="1">
        <v>45712</v>
      </c>
      <c r="C5095">
        <v>2025</v>
      </c>
      <c r="D5095" t="s">
        <v>76</v>
      </c>
      <c r="E5095">
        <v>2</v>
      </c>
      <c r="F5095" t="s">
        <v>123</v>
      </c>
      <c r="G5095" t="s">
        <v>200</v>
      </c>
      <c r="H5095" t="s">
        <v>3568</v>
      </c>
      <c r="I5095" t="s">
        <v>3503</v>
      </c>
      <c r="J5095" t="s">
        <v>3569</v>
      </c>
      <c r="K5095" t="s">
        <v>81</v>
      </c>
      <c r="L5095" t="s">
        <v>40</v>
      </c>
      <c r="M5095" t="s">
        <v>41</v>
      </c>
      <c r="N5095" t="s">
        <v>42</v>
      </c>
      <c r="O5095" t="s">
        <v>148</v>
      </c>
      <c r="P5095" t="s">
        <v>149</v>
      </c>
      <c r="Q5095" t="s">
        <v>150</v>
      </c>
      <c r="R5095">
        <v>2</v>
      </c>
      <c r="S5095">
        <v>45</v>
      </c>
      <c r="T5095">
        <v>20</v>
      </c>
      <c r="U5095">
        <v>90</v>
      </c>
      <c r="V5095">
        <v>0</v>
      </c>
      <c r="W5095">
        <v>9.99</v>
      </c>
      <c r="X5095">
        <v>7.43</v>
      </c>
      <c r="Y5095">
        <v>107.41</v>
      </c>
      <c r="Z5095">
        <v>40</v>
      </c>
      <c r="AA5095">
        <v>40.01</v>
      </c>
      <c r="AB5095">
        <v>37.25</v>
      </c>
      <c r="AC5095" t="s">
        <v>46</v>
      </c>
      <c r="AD5095" t="s">
        <v>47</v>
      </c>
      <c r="AE5095" t="s">
        <v>63</v>
      </c>
      <c r="AF5095">
        <v>2</v>
      </c>
    </row>
    <row r="5096" spans="1:32" x14ac:dyDescent="0.35">
      <c r="A5096" t="s">
        <v>8246</v>
      </c>
      <c r="B5096" s="1">
        <v>45927</v>
      </c>
      <c r="C5096">
        <v>2025</v>
      </c>
      <c r="D5096" t="s">
        <v>50</v>
      </c>
      <c r="E5096">
        <v>9</v>
      </c>
      <c r="F5096" t="s">
        <v>65</v>
      </c>
      <c r="G5096" t="s">
        <v>66</v>
      </c>
      <c r="H5096" t="s">
        <v>1926</v>
      </c>
      <c r="I5096" t="s">
        <v>1927</v>
      </c>
      <c r="J5096" t="s">
        <v>1928</v>
      </c>
      <c r="K5096" t="s">
        <v>81</v>
      </c>
      <c r="L5096" t="s">
        <v>155</v>
      </c>
      <c r="M5096" t="s">
        <v>71</v>
      </c>
      <c r="N5096" t="s">
        <v>42</v>
      </c>
      <c r="O5096" t="s">
        <v>267</v>
      </c>
      <c r="P5096" t="s">
        <v>268</v>
      </c>
      <c r="Q5096" t="s">
        <v>140</v>
      </c>
      <c r="R5096">
        <v>2</v>
      </c>
      <c r="S5096">
        <v>130</v>
      </c>
      <c r="T5096">
        <v>65</v>
      </c>
      <c r="U5096">
        <v>260</v>
      </c>
      <c r="V5096">
        <v>26</v>
      </c>
      <c r="W5096">
        <v>0</v>
      </c>
      <c r="X5096">
        <v>21.45</v>
      </c>
      <c r="Y5096">
        <v>255.45</v>
      </c>
      <c r="Z5096">
        <v>130</v>
      </c>
      <c r="AA5096">
        <v>130</v>
      </c>
      <c r="AB5096">
        <v>50.89</v>
      </c>
      <c r="AC5096" t="s">
        <v>46</v>
      </c>
      <c r="AD5096" t="s">
        <v>47</v>
      </c>
      <c r="AE5096" t="s">
        <v>95</v>
      </c>
      <c r="AF5096">
        <v>3</v>
      </c>
    </row>
    <row r="5097" spans="1:32" x14ac:dyDescent="0.35">
      <c r="A5097" t="s">
        <v>8247</v>
      </c>
      <c r="B5097" s="1">
        <v>45740</v>
      </c>
      <c r="C5097">
        <v>2025</v>
      </c>
      <c r="D5097" t="s">
        <v>76</v>
      </c>
      <c r="E5097">
        <v>3</v>
      </c>
      <c r="F5097" t="s">
        <v>77</v>
      </c>
      <c r="G5097" t="s">
        <v>52</v>
      </c>
      <c r="H5097" t="s">
        <v>1177</v>
      </c>
      <c r="I5097" t="s">
        <v>1178</v>
      </c>
      <c r="J5097" t="s">
        <v>1179</v>
      </c>
      <c r="K5097" t="s">
        <v>56</v>
      </c>
      <c r="L5097" t="s">
        <v>310</v>
      </c>
      <c r="M5097" t="s">
        <v>226</v>
      </c>
      <c r="N5097" t="s">
        <v>59</v>
      </c>
      <c r="O5097" t="s">
        <v>112</v>
      </c>
      <c r="P5097" t="s">
        <v>113</v>
      </c>
      <c r="Q5097" t="s">
        <v>45</v>
      </c>
      <c r="R5097">
        <v>1</v>
      </c>
      <c r="S5097">
        <v>40</v>
      </c>
      <c r="T5097">
        <v>18</v>
      </c>
      <c r="U5097">
        <v>40</v>
      </c>
      <c r="V5097">
        <v>0</v>
      </c>
      <c r="W5097">
        <v>9.99</v>
      </c>
      <c r="X5097">
        <v>3.3</v>
      </c>
      <c r="Y5097">
        <v>53.29</v>
      </c>
      <c r="Z5097">
        <v>18</v>
      </c>
      <c r="AA5097">
        <v>12.01</v>
      </c>
      <c r="AB5097">
        <v>22.54</v>
      </c>
      <c r="AC5097" t="s">
        <v>46</v>
      </c>
      <c r="AD5097" t="s">
        <v>47</v>
      </c>
      <c r="AE5097" t="s">
        <v>63</v>
      </c>
      <c r="AF5097">
        <v>4</v>
      </c>
    </row>
    <row r="5098" spans="1:32" x14ac:dyDescent="0.35">
      <c r="A5098" t="s">
        <v>8248</v>
      </c>
      <c r="B5098" s="1">
        <v>45665</v>
      </c>
      <c r="C5098">
        <v>2025</v>
      </c>
      <c r="D5098" t="s">
        <v>76</v>
      </c>
      <c r="E5098">
        <v>1</v>
      </c>
      <c r="F5098" t="s">
        <v>131</v>
      </c>
      <c r="G5098" t="s">
        <v>52</v>
      </c>
      <c r="H5098" t="s">
        <v>5501</v>
      </c>
      <c r="I5098" t="s">
        <v>1204</v>
      </c>
      <c r="J5098" t="s">
        <v>5502</v>
      </c>
      <c r="K5098" t="s">
        <v>56</v>
      </c>
      <c r="L5098" t="s">
        <v>183</v>
      </c>
      <c r="M5098" t="s">
        <v>184</v>
      </c>
      <c r="N5098" t="s">
        <v>147</v>
      </c>
      <c r="O5098" t="s">
        <v>331</v>
      </c>
      <c r="P5098" t="s">
        <v>332</v>
      </c>
      <c r="Q5098" t="s">
        <v>150</v>
      </c>
      <c r="R5098">
        <v>3</v>
      </c>
      <c r="S5098">
        <v>40</v>
      </c>
      <c r="T5098">
        <v>18</v>
      </c>
      <c r="U5098">
        <v>120</v>
      </c>
      <c r="V5098">
        <v>0</v>
      </c>
      <c r="W5098">
        <v>0</v>
      </c>
      <c r="X5098">
        <v>9.9</v>
      </c>
      <c r="Y5098">
        <v>129.9</v>
      </c>
      <c r="Z5098">
        <v>54</v>
      </c>
      <c r="AA5098">
        <v>66</v>
      </c>
      <c r="AB5098">
        <v>50.81</v>
      </c>
      <c r="AC5098" t="s">
        <v>46</v>
      </c>
      <c r="AD5098" t="s">
        <v>121</v>
      </c>
      <c r="AE5098" t="s">
        <v>48</v>
      </c>
      <c r="AF5098">
        <v>5</v>
      </c>
    </row>
    <row r="5099" spans="1:32" x14ac:dyDescent="0.35">
      <c r="A5099" t="s">
        <v>8249</v>
      </c>
      <c r="B5099" s="1">
        <v>45957</v>
      </c>
      <c r="C5099">
        <v>2025</v>
      </c>
      <c r="D5099" t="s">
        <v>33</v>
      </c>
      <c r="E5099">
        <v>10</v>
      </c>
      <c r="F5099" t="s">
        <v>34</v>
      </c>
      <c r="G5099" t="s">
        <v>200</v>
      </c>
      <c r="H5099" t="s">
        <v>5292</v>
      </c>
      <c r="I5099" t="s">
        <v>5293</v>
      </c>
      <c r="J5099" t="s">
        <v>5294</v>
      </c>
      <c r="K5099" t="s">
        <v>56</v>
      </c>
      <c r="L5099" t="s">
        <v>57</v>
      </c>
      <c r="M5099" t="s">
        <v>58</v>
      </c>
      <c r="N5099" t="s">
        <v>59</v>
      </c>
      <c r="O5099" t="s">
        <v>267</v>
      </c>
      <c r="P5099" t="s">
        <v>268</v>
      </c>
      <c r="Q5099" t="s">
        <v>140</v>
      </c>
      <c r="R5099">
        <v>1</v>
      </c>
      <c r="S5099">
        <v>130</v>
      </c>
      <c r="T5099">
        <v>65</v>
      </c>
      <c r="U5099">
        <v>130</v>
      </c>
      <c r="V5099">
        <v>0</v>
      </c>
      <c r="W5099">
        <v>0</v>
      </c>
      <c r="X5099">
        <v>10.72</v>
      </c>
      <c r="Y5099">
        <v>140.72</v>
      </c>
      <c r="Z5099">
        <v>65</v>
      </c>
      <c r="AA5099">
        <v>65</v>
      </c>
      <c r="AB5099">
        <v>46.19</v>
      </c>
      <c r="AC5099" t="s">
        <v>158</v>
      </c>
      <c r="AD5099" t="s">
        <v>47</v>
      </c>
      <c r="AE5099" t="s">
        <v>63</v>
      </c>
    </row>
    <row r="5100" spans="1:32" x14ac:dyDescent="0.35">
      <c r="A5100" t="s">
        <v>8250</v>
      </c>
      <c r="B5100" s="1">
        <v>45947</v>
      </c>
      <c r="C5100">
        <v>2025</v>
      </c>
      <c r="D5100" t="s">
        <v>33</v>
      </c>
      <c r="E5100">
        <v>10</v>
      </c>
      <c r="F5100" t="s">
        <v>34</v>
      </c>
      <c r="G5100" t="s">
        <v>89</v>
      </c>
      <c r="H5100" t="s">
        <v>1990</v>
      </c>
      <c r="I5100" t="s">
        <v>1991</v>
      </c>
      <c r="J5100" t="s">
        <v>1992</v>
      </c>
      <c r="K5100" t="s">
        <v>39</v>
      </c>
      <c r="L5100" t="s">
        <v>145</v>
      </c>
      <c r="M5100" t="s">
        <v>146</v>
      </c>
      <c r="N5100" t="s">
        <v>147</v>
      </c>
      <c r="O5100" t="s">
        <v>138</v>
      </c>
      <c r="P5100" t="s">
        <v>139</v>
      </c>
      <c r="Q5100" t="s">
        <v>140</v>
      </c>
      <c r="R5100">
        <v>3</v>
      </c>
      <c r="S5100">
        <v>30</v>
      </c>
      <c r="T5100">
        <v>12</v>
      </c>
      <c r="U5100">
        <v>90</v>
      </c>
      <c r="V5100">
        <v>0</v>
      </c>
      <c r="W5100">
        <v>9.99</v>
      </c>
      <c r="X5100">
        <v>7.43</v>
      </c>
      <c r="Y5100">
        <v>107.41</v>
      </c>
      <c r="Z5100">
        <v>36</v>
      </c>
      <c r="AA5100">
        <v>44.01</v>
      </c>
      <c r="AB5100">
        <v>40.97</v>
      </c>
      <c r="AC5100" t="s">
        <v>46</v>
      </c>
      <c r="AD5100" t="s">
        <v>47</v>
      </c>
      <c r="AE5100" t="s">
        <v>63</v>
      </c>
      <c r="AF5100">
        <v>5</v>
      </c>
    </row>
    <row r="5101" spans="1:32" x14ac:dyDescent="0.35">
      <c r="A5101" t="s">
        <v>8251</v>
      </c>
      <c r="B5101" s="1">
        <v>45811</v>
      </c>
      <c r="C5101">
        <v>2025</v>
      </c>
      <c r="D5101" t="s">
        <v>97</v>
      </c>
      <c r="E5101">
        <v>6</v>
      </c>
      <c r="F5101" t="s">
        <v>98</v>
      </c>
      <c r="G5101" t="s">
        <v>124</v>
      </c>
      <c r="H5101" t="s">
        <v>2732</v>
      </c>
      <c r="I5101" t="s">
        <v>2733</v>
      </c>
      <c r="J5101" t="s">
        <v>2734</v>
      </c>
      <c r="K5101" t="s">
        <v>81</v>
      </c>
      <c r="L5101" t="s">
        <v>282</v>
      </c>
      <c r="M5101" t="s">
        <v>83</v>
      </c>
      <c r="N5101" t="s">
        <v>59</v>
      </c>
      <c r="O5101" t="s">
        <v>84</v>
      </c>
      <c r="P5101" t="s">
        <v>85</v>
      </c>
      <c r="Q5101" t="s">
        <v>45</v>
      </c>
      <c r="R5101">
        <v>2</v>
      </c>
      <c r="S5101">
        <v>75</v>
      </c>
      <c r="T5101">
        <v>35</v>
      </c>
      <c r="U5101">
        <v>150</v>
      </c>
      <c r="V5101">
        <v>0</v>
      </c>
      <c r="W5101">
        <v>0</v>
      </c>
      <c r="X5101">
        <v>12.38</v>
      </c>
      <c r="Y5101">
        <v>162.38</v>
      </c>
      <c r="Z5101">
        <v>70</v>
      </c>
      <c r="AA5101">
        <v>80</v>
      </c>
      <c r="AB5101">
        <v>49.27</v>
      </c>
      <c r="AC5101" t="s">
        <v>46</v>
      </c>
      <c r="AD5101" t="s">
        <v>47</v>
      </c>
      <c r="AE5101" t="s">
        <v>63</v>
      </c>
      <c r="AF5101">
        <v>2</v>
      </c>
    </row>
    <row r="5102" spans="1:32" x14ac:dyDescent="0.35">
      <c r="A5102" t="s">
        <v>8252</v>
      </c>
      <c r="B5102" s="1">
        <v>45733</v>
      </c>
      <c r="C5102">
        <v>2025</v>
      </c>
      <c r="D5102" t="s">
        <v>76</v>
      </c>
      <c r="E5102">
        <v>3</v>
      </c>
      <c r="F5102" t="s">
        <v>77</v>
      </c>
      <c r="G5102" t="s">
        <v>66</v>
      </c>
      <c r="H5102" t="s">
        <v>3617</v>
      </c>
      <c r="I5102" t="s">
        <v>3618</v>
      </c>
      <c r="J5102" t="s">
        <v>3619</v>
      </c>
      <c r="K5102" t="s">
        <v>39</v>
      </c>
      <c r="L5102" t="s">
        <v>119</v>
      </c>
      <c r="M5102" t="s">
        <v>120</v>
      </c>
      <c r="N5102" t="s">
        <v>42</v>
      </c>
      <c r="O5102" t="s">
        <v>539</v>
      </c>
      <c r="P5102" t="s">
        <v>540</v>
      </c>
      <c r="Q5102" t="s">
        <v>187</v>
      </c>
      <c r="R5102">
        <v>2</v>
      </c>
      <c r="S5102">
        <v>180</v>
      </c>
      <c r="T5102">
        <v>85</v>
      </c>
      <c r="U5102">
        <v>360</v>
      </c>
      <c r="V5102">
        <v>36</v>
      </c>
      <c r="W5102">
        <v>0</v>
      </c>
      <c r="X5102">
        <v>29.7</v>
      </c>
      <c r="Y5102">
        <v>353.7</v>
      </c>
      <c r="Z5102">
        <v>170</v>
      </c>
      <c r="AA5102">
        <v>190</v>
      </c>
      <c r="AB5102">
        <v>53.72</v>
      </c>
      <c r="AC5102" t="s">
        <v>62</v>
      </c>
      <c r="AD5102" t="s">
        <v>47</v>
      </c>
      <c r="AE5102" t="s">
        <v>63</v>
      </c>
    </row>
    <row r="5103" spans="1:32" x14ac:dyDescent="0.35">
      <c r="A5103" t="s">
        <v>8253</v>
      </c>
      <c r="B5103" s="1">
        <v>45974</v>
      </c>
      <c r="C5103">
        <v>2025</v>
      </c>
      <c r="D5103" t="s">
        <v>33</v>
      </c>
      <c r="E5103">
        <v>11</v>
      </c>
      <c r="F5103" t="s">
        <v>88</v>
      </c>
      <c r="G5103" t="s">
        <v>52</v>
      </c>
      <c r="H5103" t="s">
        <v>692</v>
      </c>
      <c r="I5103" t="s">
        <v>693</v>
      </c>
      <c r="J5103" t="s">
        <v>694</v>
      </c>
      <c r="K5103" t="s">
        <v>81</v>
      </c>
      <c r="L5103" t="s">
        <v>225</v>
      </c>
      <c r="M5103" t="s">
        <v>226</v>
      </c>
      <c r="N5103" t="s">
        <v>59</v>
      </c>
      <c r="O5103" t="s">
        <v>331</v>
      </c>
      <c r="P5103" t="s">
        <v>332</v>
      </c>
      <c r="Q5103" t="s">
        <v>150</v>
      </c>
      <c r="R5103">
        <v>3</v>
      </c>
      <c r="S5103">
        <v>40</v>
      </c>
      <c r="T5103">
        <v>18</v>
      </c>
      <c r="U5103">
        <v>120</v>
      </c>
      <c r="V5103">
        <v>0</v>
      </c>
      <c r="W5103">
        <v>0</v>
      </c>
      <c r="X5103">
        <v>9.9</v>
      </c>
      <c r="Y5103">
        <v>129.9</v>
      </c>
      <c r="Z5103">
        <v>54</v>
      </c>
      <c r="AA5103">
        <v>66</v>
      </c>
      <c r="AB5103">
        <v>50.81</v>
      </c>
      <c r="AC5103" t="s">
        <v>158</v>
      </c>
      <c r="AD5103" t="s">
        <v>47</v>
      </c>
      <c r="AE5103" t="s">
        <v>48</v>
      </c>
    </row>
    <row r="5104" spans="1:32" x14ac:dyDescent="0.35">
      <c r="A5104" t="s">
        <v>8254</v>
      </c>
      <c r="B5104" s="1">
        <v>45815</v>
      </c>
      <c r="C5104">
        <v>2025</v>
      </c>
      <c r="D5104" t="s">
        <v>97</v>
      </c>
      <c r="E5104">
        <v>6</v>
      </c>
      <c r="F5104" t="s">
        <v>98</v>
      </c>
      <c r="G5104" t="s">
        <v>200</v>
      </c>
      <c r="H5104" t="s">
        <v>1520</v>
      </c>
      <c r="I5104" t="s">
        <v>471</v>
      </c>
      <c r="J5104" t="s">
        <v>1521</v>
      </c>
      <c r="K5104" t="s">
        <v>56</v>
      </c>
      <c r="L5104" t="s">
        <v>145</v>
      </c>
      <c r="M5104" t="s">
        <v>146</v>
      </c>
      <c r="N5104" t="s">
        <v>147</v>
      </c>
      <c r="O5104" t="s">
        <v>104</v>
      </c>
      <c r="P5104" t="s">
        <v>105</v>
      </c>
      <c r="Q5104" t="s">
        <v>106</v>
      </c>
      <c r="R5104">
        <v>3</v>
      </c>
      <c r="S5104">
        <v>25</v>
      </c>
      <c r="T5104">
        <v>10</v>
      </c>
      <c r="U5104">
        <v>75</v>
      </c>
      <c r="V5104">
        <v>0</v>
      </c>
      <c r="W5104">
        <v>9.99</v>
      </c>
      <c r="X5104">
        <v>6.19</v>
      </c>
      <c r="Y5104">
        <v>91.18</v>
      </c>
      <c r="Z5104">
        <v>30</v>
      </c>
      <c r="AA5104">
        <v>35.01</v>
      </c>
      <c r="AB5104">
        <v>38.4</v>
      </c>
      <c r="AC5104" t="s">
        <v>169</v>
      </c>
      <c r="AD5104" t="s">
        <v>121</v>
      </c>
      <c r="AE5104" t="s">
        <v>48</v>
      </c>
    </row>
    <row r="5105" spans="1:32" x14ac:dyDescent="0.35">
      <c r="A5105" t="s">
        <v>8255</v>
      </c>
      <c r="B5105" s="1">
        <v>45833</v>
      </c>
      <c r="C5105">
        <v>2025</v>
      </c>
      <c r="D5105" t="s">
        <v>97</v>
      </c>
      <c r="E5105">
        <v>6</v>
      </c>
      <c r="F5105" t="s">
        <v>98</v>
      </c>
      <c r="G5105" t="s">
        <v>35</v>
      </c>
      <c r="H5105" t="s">
        <v>416</v>
      </c>
      <c r="I5105" t="s">
        <v>255</v>
      </c>
      <c r="J5105" t="s">
        <v>417</v>
      </c>
      <c r="K5105" t="s">
        <v>81</v>
      </c>
      <c r="L5105" t="s">
        <v>204</v>
      </c>
      <c r="M5105" t="s">
        <v>83</v>
      </c>
      <c r="N5105" t="s">
        <v>59</v>
      </c>
      <c r="O5105" t="s">
        <v>331</v>
      </c>
      <c r="P5105" t="s">
        <v>332</v>
      </c>
      <c r="Q5105" t="s">
        <v>150</v>
      </c>
      <c r="R5105">
        <v>1</v>
      </c>
      <c r="S5105">
        <v>40</v>
      </c>
      <c r="T5105">
        <v>18</v>
      </c>
      <c r="U5105">
        <v>40</v>
      </c>
      <c r="V5105">
        <v>0</v>
      </c>
      <c r="W5105">
        <v>9.99</v>
      </c>
      <c r="X5105">
        <v>3.3</v>
      </c>
      <c r="Y5105">
        <v>53.29</v>
      </c>
      <c r="Z5105">
        <v>18</v>
      </c>
      <c r="AA5105">
        <v>12.01</v>
      </c>
      <c r="AB5105">
        <v>22.54</v>
      </c>
      <c r="AC5105" t="s">
        <v>46</v>
      </c>
      <c r="AD5105" t="s">
        <v>47</v>
      </c>
      <c r="AE5105" t="s">
        <v>48</v>
      </c>
      <c r="AF5105">
        <v>4</v>
      </c>
    </row>
    <row r="5106" spans="1:32" x14ac:dyDescent="0.35">
      <c r="A5106" t="s">
        <v>8256</v>
      </c>
      <c r="B5106" s="1">
        <v>45673</v>
      </c>
      <c r="C5106">
        <v>2025</v>
      </c>
      <c r="D5106" t="s">
        <v>76</v>
      </c>
      <c r="E5106">
        <v>1</v>
      </c>
      <c r="F5106" t="s">
        <v>131</v>
      </c>
      <c r="G5106" t="s">
        <v>200</v>
      </c>
      <c r="H5106" t="s">
        <v>2792</v>
      </c>
      <c r="I5106" t="s">
        <v>2709</v>
      </c>
      <c r="J5106" t="s">
        <v>2793</v>
      </c>
      <c r="K5106" t="s">
        <v>39</v>
      </c>
      <c r="L5106" t="s">
        <v>102</v>
      </c>
      <c r="M5106" t="s">
        <v>103</v>
      </c>
      <c r="N5106" t="s">
        <v>42</v>
      </c>
      <c r="O5106" t="s">
        <v>43</v>
      </c>
      <c r="P5106" t="s">
        <v>44</v>
      </c>
      <c r="Q5106" t="s">
        <v>45</v>
      </c>
      <c r="R5106">
        <v>3</v>
      </c>
      <c r="S5106">
        <v>110</v>
      </c>
      <c r="T5106">
        <v>55</v>
      </c>
      <c r="U5106">
        <v>330</v>
      </c>
      <c r="V5106">
        <v>33</v>
      </c>
      <c r="W5106">
        <v>0</v>
      </c>
      <c r="X5106">
        <v>27.23</v>
      </c>
      <c r="Y5106">
        <v>324.23</v>
      </c>
      <c r="Z5106">
        <v>165</v>
      </c>
      <c r="AA5106">
        <v>165</v>
      </c>
      <c r="AB5106">
        <v>50.89</v>
      </c>
      <c r="AC5106" t="s">
        <v>46</v>
      </c>
      <c r="AD5106" t="s">
        <v>47</v>
      </c>
      <c r="AE5106" t="s">
        <v>63</v>
      </c>
      <c r="AF5106">
        <v>2</v>
      </c>
    </row>
    <row r="5107" spans="1:32" x14ac:dyDescent="0.35">
      <c r="A5107" t="s">
        <v>8257</v>
      </c>
      <c r="B5107" s="1">
        <v>45995</v>
      </c>
      <c r="C5107">
        <v>2025</v>
      </c>
      <c r="D5107" t="s">
        <v>33</v>
      </c>
      <c r="E5107">
        <v>12</v>
      </c>
      <c r="F5107" t="s">
        <v>193</v>
      </c>
      <c r="G5107" t="s">
        <v>124</v>
      </c>
      <c r="H5107" t="s">
        <v>7254</v>
      </c>
      <c r="I5107" t="s">
        <v>7255</v>
      </c>
      <c r="J5107" t="s">
        <v>7256</v>
      </c>
      <c r="K5107" t="s">
        <v>81</v>
      </c>
      <c r="L5107" t="s">
        <v>135</v>
      </c>
      <c r="M5107" t="s">
        <v>136</v>
      </c>
      <c r="N5107" t="s">
        <v>137</v>
      </c>
      <c r="O5107" t="s">
        <v>287</v>
      </c>
      <c r="P5107" t="s">
        <v>288</v>
      </c>
      <c r="Q5107" t="s">
        <v>178</v>
      </c>
      <c r="R5107">
        <v>3</v>
      </c>
      <c r="S5107">
        <v>120</v>
      </c>
      <c r="T5107">
        <v>60</v>
      </c>
      <c r="U5107">
        <v>360</v>
      </c>
      <c r="V5107">
        <v>36</v>
      </c>
      <c r="W5107">
        <v>0</v>
      </c>
      <c r="X5107">
        <v>29.7</v>
      </c>
      <c r="Y5107">
        <v>353.7</v>
      </c>
      <c r="Z5107">
        <v>180</v>
      </c>
      <c r="AA5107">
        <v>180</v>
      </c>
      <c r="AB5107">
        <v>50.89</v>
      </c>
      <c r="AC5107" t="s">
        <v>62</v>
      </c>
      <c r="AD5107" t="s">
        <v>121</v>
      </c>
      <c r="AE5107" t="s">
        <v>63</v>
      </c>
    </row>
    <row r="5108" spans="1:32" x14ac:dyDescent="0.35">
      <c r="A5108" t="s">
        <v>8258</v>
      </c>
      <c r="B5108" s="1">
        <v>45985</v>
      </c>
      <c r="C5108">
        <v>2025</v>
      </c>
      <c r="D5108" t="s">
        <v>33</v>
      </c>
      <c r="E5108">
        <v>11</v>
      </c>
      <c r="F5108" t="s">
        <v>88</v>
      </c>
      <c r="G5108" t="s">
        <v>66</v>
      </c>
      <c r="H5108" t="s">
        <v>970</v>
      </c>
      <c r="I5108" t="s">
        <v>568</v>
      </c>
      <c r="J5108" t="s">
        <v>971</v>
      </c>
      <c r="K5108" t="s">
        <v>56</v>
      </c>
      <c r="L5108" t="s">
        <v>167</v>
      </c>
      <c r="M5108" t="s">
        <v>168</v>
      </c>
      <c r="N5108" t="s">
        <v>137</v>
      </c>
      <c r="O5108" t="s">
        <v>251</v>
      </c>
      <c r="P5108" t="s">
        <v>252</v>
      </c>
      <c r="Q5108" t="s">
        <v>187</v>
      </c>
      <c r="R5108">
        <v>3</v>
      </c>
      <c r="S5108">
        <v>150</v>
      </c>
      <c r="T5108">
        <v>70</v>
      </c>
      <c r="U5108">
        <v>450</v>
      </c>
      <c r="V5108">
        <v>45</v>
      </c>
      <c r="W5108">
        <v>0</v>
      </c>
      <c r="X5108">
        <v>37.130000000000003</v>
      </c>
      <c r="Y5108">
        <v>442.13</v>
      </c>
      <c r="Z5108">
        <v>210</v>
      </c>
      <c r="AA5108">
        <v>240</v>
      </c>
      <c r="AB5108">
        <v>54.28</v>
      </c>
      <c r="AC5108" t="s">
        <v>169</v>
      </c>
      <c r="AD5108" t="s">
        <v>107</v>
      </c>
      <c r="AE5108" t="s">
        <v>48</v>
      </c>
    </row>
    <row r="5109" spans="1:32" x14ac:dyDescent="0.35">
      <c r="A5109" t="s">
        <v>8259</v>
      </c>
      <c r="B5109" s="1">
        <v>45945</v>
      </c>
      <c r="C5109">
        <v>2025</v>
      </c>
      <c r="D5109" t="s">
        <v>33</v>
      </c>
      <c r="E5109">
        <v>10</v>
      </c>
      <c r="F5109" t="s">
        <v>34</v>
      </c>
      <c r="G5109" t="s">
        <v>89</v>
      </c>
      <c r="H5109" t="s">
        <v>2768</v>
      </c>
      <c r="I5109" t="s">
        <v>1253</v>
      </c>
      <c r="J5109" t="s">
        <v>2769</v>
      </c>
      <c r="K5109" t="s">
        <v>56</v>
      </c>
      <c r="L5109" t="s">
        <v>82</v>
      </c>
      <c r="M5109" t="s">
        <v>83</v>
      </c>
      <c r="N5109" t="s">
        <v>59</v>
      </c>
      <c r="O5109" t="s">
        <v>205</v>
      </c>
      <c r="P5109" t="s">
        <v>206</v>
      </c>
      <c r="Q5109" t="s">
        <v>140</v>
      </c>
      <c r="R5109">
        <v>3</v>
      </c>
      <c r="S5109">
        <v>55</v>
      </c>
      <c r="T5109">
        <v>25</v>
      </c>
      <c r="U5109">
        <v>165</v>
      </c>
      <c r="V5109">
        <v>8.25</v>
      </c>
      <c r="W5109">
        <v>0</v>
      </c>
      <c r="X5109">
        <v>13.61</v>
      </c>
      <c r="Y5109">
        <v>170.36</v>
      </c>
      <c r="Z5109">
        <v>75</v>
      </c>
      <c r="AA5109">
        <v>90</v>
      </c>
      <c r="AB5109">
        <v>52.83</v>
      </c>
      <c r="AC5109" t="s">
        <v>46</v>
      </c>
      <c r="AD5109" t="s">
        <v>47</v>
      </c>
      <c r="AE5109" t="s">
        <v>48</v>
      </c>
      <c r="AF5109">
        <v>4</v>
      </c>
    </row>
    <row r="5110" spans="1:32" x14ac:dyDescent="0.35">
      <c r="A5110" t="s">
        <v>8260</v>
      </c>
      <c r="B5110" s="1">
        <v>45669</v>
      </c>
      <c r="C5110">
        <v>2025</v>
      </c>
      <c r="D5110" t="s">
        <v>76</v>
      </c>
      <c r="E5110">
        <v>1</v>
      </c>
      <c r="F5110" t="s">
        <v>131</v>
      </c>
      <c r="G5110" t="s">
        <v>52</v>
      </c>
      <c r="H5110" t="s">
        <v>880</v>
      </c>
      <c r="I5110" t="s">
        <v>881</v>
      </c>
      <c r="J5110" t="s">
        <v>882</v>
      </c>
      <c r="K5110" t="s">
        <v>81</v>
      </c>
      <c r="L5110" t="s">
        <v>102</v>
      </c>
      <c r="M5110" t="s">
        <v>103</v>
      </c>
      <c r="N5110" t="s">
        <v>42</v>
      </c>
      <c r="O5110" t="s">
        <v>467</v>
      </c>
      <c r="P5110" t="s">
        <v>468</v>
      </c>
      <c r="Q5110" t="s">
        <v>140</v>
      </c>
      <c r="R5110">
        <v>1</v>
      </c>
      <c r="S5110">
        <v>35</v>
      </c>
      <c r="T5110">
        <v>15</v>
      </c>
      <c r="U5110">
        <v>35</v>
      </c>
      <c r="V5110">
        <v>0</v>
      </c>
      <c r="W5110">
        <v>9.99</v>
      </c>
      <c r="X5110">
        <v>2.89</v>
      </c>
      <c r="Y5110">
        <v>47.88</v>
      </c>
      <c r="Z5110">
        <v>15</v>
      </c>
      <c r="AA5110">
        <v>10.01</v>
      </c>
      <c r="AB5110">
        <v>20.91</v>
      </c>
      <c r="AC5110" t="s">
        <v>158</v>
      </c>
      <c r="AD5110" t="s">
        <v>162</v>
      </c>
      <c r="AE5110" t="s">
        <v>63</v>
      </c>
    </row>
    <row r="5111" spans="1:32" x14ac:dyDescent="0.35">
      <c r="A5111" t="s">
        <v>8261</v>
      </c>
      <c r="B5111" s="1">
        <v>45708</v>
      </c>
      <c r="C5111">
        <v>2025</v>
      </c>
      <c r="D5111" t="s">
        <v>76</v>
      </c>
      <c r="E5111">
        <v>2</v>
      </c>
      <c r="F5111" t="s">
        <v>123</v>
      </c>
      <c r="G5111" t="s">
        <v>89</v>
      </c>
      <c r="H5111" t="s">
        <v>1946</v>
      </c>
      <c r="I5111" t="s">
        <v>1947</v>
      </c>
      <c r="J5111" t="s">
        <v>1948</v>
      </c>
      <c r="K5111" t="s">
        <v>39</v>
      </c>
      <c r="L5111" t="s">
        <v>183</v>
      </c>
      <c r="M5111" t="s">
        <v>184</v>
      </c>
      <c r="N5111" t="s">
        <v>147</v>
      </c>
      <c r="O5111" t="s">
        <v>497</v>
      </c>
      <c r="P5111" t="s">
        <v>498</v>
      </c>
      <c r="Q5111" t="s">
        <v>140</v>
      </c>
      <c r="R5111">
        <v>3</v>
      </c>
      <c r="S5111">
        <v>95</v>
      </c>
      <c r="T5111">
        <v>45</v>
      </c>
      <c r="U5111">
        <v>285</v>
      </c>
      <c r="V5111">
        <v>28.5</v>
      </c>
      <c r="W5111">
        <v>0</v>
      </c>
      <c r="X5111">
        <v>23.51</v>
      </c>
      <c r="Y5111">
        <v>280.01</v>
      </c>
      <c r="Z5111">
        <v>135</v>
      </c>
      <c r="AA5111">
        <v>150</v>
      </c>
      <c r="AB5111">
        <v>53.57</v>
      </c>
      <c r="AC5111" t="s">
        <v>62</v>
      </c>
      <c r="AD5111" t="s">
        <v>86</v>
      </c>
      <c r="AE5111" t="s">
        <v>48</v>
      </c>
    </row>
    <row r="5112" spans="1:32" x14ac:dyDescent="0.35">
      <c r="A5112" t="s">
        <v>8262</v>
      </c>
      <c r="B5112" s="1">
        <v>45735</v>
      </c>
      <c r="C5112">
        <v>2025</v>
      </c>
      <c r="D5112" t="s">
        <v>76</v>
      </c>
      <c r="E5112">
        <v>3</v>
      </c>
      <c r="F5112" t="s">
        <v>77</v>
      </c>
      <c r="G5112" t="s">
        <v>200</v>
      </c>
      <c r="H5112" t="s">
        <v>1330</v>
      </c>
      <c r="I5112" t="s">
        <v>1331</v>
      </c>
      <c r="J5112" t="s">
        <v>1332</v>
      </c>
      <c r="K5112" t="s">
        <v>56</v>
      </c>
      <c r="L5112" t="s">
        <v>135</v>
      </c>
      <c r="M5112" t="s">
        <v>136</v>
      </c>
      <c r="N5112" t="s">
        <v>137</v>
      </c>
      <c r="O5112" t="s">
        <v>43</v>
      </c>
      <c r="P5112" t="s">
        <v>44</v>
      </c>
      <c r="Q5112" t="s">
        <v>45</v>
      </c>
      <c r="R5112">
        <v>2</v>
      </c>
      <c r="S5112">
        <v>110</v>
      </c>
      <c r="T5112">
        <v>55</v>
      </c>
      <c r="U5112">
        <v>220</v>
      </c>
      <c r="V5112">
        <v>22</v>
      </c>
      <c r="W5112">
        <v>0</v>
      </c>
      <c r="X5112">
        <v>18.149999999999999</v>
      </c>
      <c r="Y5112">
        <v>216.15</v>
      </c>
      <c r="Z5112">
        <v>110</v>
      </c>
      <c r="AA5112">
        <v>110</v>
      </c>
      <c r="AB5112">
        <v>50.89</v>
      </c>
      <c r="AC5112" t="s">
        <v>46</v>
      </c>
      <c r="AD5112" t="s">
        <v>47</v>
      </c>
      <c r="AE5112" t="s">
        <v>95</v>
      </c>
      <c r="AF5112">
        <v>3</v>
      </c>
    </row>
    <row r="5113" spans="1:32" x14ac:dyDescent="0.35">
      <c r="A5113" t="s">
        <v>8263</v>
      </c>
      <c r="B5113" s="1">
        <v>45709</v>
      </c>
      <c r="C5113">
        <v>2025</v>
      </c>
      <c r="D5113" t="s">
        <v>76</v>
      </c>
      <c r="E5113">
        <v>2</v>
      </c>
      <c r="F5113" t="s">
        <v>123</v>
      </c>
      <c r="G5113" t="s">
        <v>52</v>
      </c>
      <c r="H5113" t="s">
        <v>1921</v>
      </c>
      <c r="I5113" t="s">
        <v>1922</v>
      </c>
      <c r="J5113" t="s">
        <v>1923</v>
      </c>
      <c r="K5113" t="s">
        <v>56</v>
      </c>
      <c r="L5113" t="s">
        <v>273</v>
      </c>
      <c r="M5113" t="s">
        <v>71</v>
      </c>
      <c r="N5113" t="s">
        <v>42</v>
      </c>
      <c r="O5113" t="s">
        <v>148</v>
      </c>
      <c r="P5113" t="s">
        <v>149</v>
      </c>
      <c r="Q5113" t="s">
        <v>150</v>
      </c>
      <c r="R5113">
        <v>3</v>
      </c>
      <c r="S5113">
        <v>45</v>
      </c>
      <c r="T5113">
        <v>20</v>
      </c>
      <c r="U5113">
        <v>135</v>
      </c>
      <c r="V5113">
        <v>0</v>
      </c>
      <c r="W5113">
        <v>0</v>
      </c>
      <c r="X5113">
        <v>11.14</v>
      </c>
      <c r="Y5113">
        <v>146.13999999999999</v>
      </c>
      <c r="Z5113">
        <v>60</v>
      </c>
      <c r="AA5113">
        <v>75</v>
      </c>
      <c r="AB5113">
        <v>51.32</v>
      </c>
      <c r="AC5113" t="s">
        <v>46</v>
      </c>
      <c r="AD5113" t="s">
        <v>162</v>
      </c>
      <c r="AE5113" t="s">
        <v>63</v>
      </c>
      <c r="AF5113">
        <v>4</v>
      </c>
    </row>
    <row r="5114" spans="1:32" x14ac:dyDescent="0.35">
      <c r="A5114" t="s">
        <v>8264</v>
      </c>
      <c r="B5114" s="1">
        <v>45883</v>
      </c>
      <c r="C5114">
        <v>2025</v>
      </c>
      <c r="D5114" t="s">
        <v>50</v>
      </c>
      <c r="E5114">
        <v>8</v>
      </c>
      <c r="F5114" t="s">
        <v>51</v>
      </c>
      <c r="G5114" t="s">
        <v>124</v>
      </c>
      <c r="H5114" t="s">
        <v>2317</v>
      </c>
      <c r="I5114" t="s">
        <v>1656</v>
      </c>
      <c r="J5114" t="s">
        <v>2318</v>
      </c>
      <c r="K5114" t="s">
        <v>56</v>
      </c>
      <c r="L5114" t="s">
        <v>183</v>
      </c>
      <c r="M5114" t="s">
        <v>184</v>
      </c>
      <c r="N5114" t="s">
        <v>147</v>
      </c>
      <c r="O5114" t="s">
        <v>93</v>
      </c>
      <c r="P5114" t="s">
        <v>94</v>
      </c>
      <c r="Q5114" t="s">
        <v>74</v>
      </c>
      <c r="R5114">
        <v>1</v>
      </c>
      <c r="S5114">
        <v>20</v>
      </c>
      <c r="T5114">
        <v>8</v>
      </c>
      <c r="U5114">
        <v>20</v>
      </c>
      <c r="V5114">
        <v>0</v>
      </c>
      <c r="W5114">
        <v>9.99</v>
      </c>
      <c r="X5114">
        <v>1.65</v>
      </c>
      <c r="Y5114">
        <v>31.64</v>
      </c>
      <c r="Z5114">
        <v>8</v>
      </c>
      <c r="AA5114">
        <v>2.0099999999999998</v>
      </c>
      <c r="AB5114">
        <v>6.35</v>
      </c>
      <c r="AC5114" t="s">
        <v>46</v>
      </c>
      <c r="AD5114" t="s">
        <v>162</v>
      </c>
      <c r="AE5114" t="s">
        <v>63</v>
      </c>
      <c r="AF5114">
        <v>6</v>
      </c>
    </row>
    <row r="5115" spans="1:32" x14ac:dyDescent="0.35">
      <c r="A5115" t="s">
        <v>8265</v>
      </c>
      <c r="B5115" s="1">
        <v>45693</v>
      </c>
      <c r="C5115">
        <v>2025</v>
      </c>
      <c r="D5115" t="s">
        <v>76</v>
      </c>
      <c r="E5115">
        <v>2</v>
      </c>
      <c r="F5115" t="s">
        <v>123</v>
      </c>
      <c r="G5115" t="s">
        <v>52</v>
      </c>
      <c r="H5115" t="s">
        <v>3555</v>
      </c>
      <c r="I5115" t="s">
        <v>1969</v>
      </c>
      <c r="J5115" t="s">
        <v>3556</v>
      </c>
      <c r="K5115" t="s">
        <v>56</v>
      </c>
      <c r="L5115" t="s">
        <v>57</v>
      </c>
      <c r="M5115" t="s">
        <v>58</v>
      </c>
      <c r="N5115" t="s">
        <v>59</v>
      </c>
      <c r="O5115" t="s">
        <v>436</v>
      </c>
      <c r="P5115" t="s">
        <v>437</v>
      </c>
      <c r="Q5115" t="s">
        <v>178</v>
      </c>
      <c r="R5115">
        <v>1</v>
      </c>
      <c r="S5115">
        <v>35</v>
      </c>
      <c r="T5115">
        <v>15</v>
      </c>
      <c r="U5115">
        <v>35</v>
      </c>
      <c r="V5115">
        <v>0</v>
      </c>
      <c r="W5115">
        <v>9.99</v>
      </c>
      <c r="X5115">
        <v>2.89</v>
      </c>
      <c r="Y5115">
        <v>47.88</v>
      </c>
      <c r="Z5115">
        <v>15</v>
      </c>
      <c r="AA5115">
        <v>10.01</v>
      </c>
      <c r="AB5115">
        <v>20.91</v>
      </c>
      <c r="AC5115" t="s">
        <v>46</v>
      </c>
      <c r="AD5115" t="s">
        <v>47</v>
      </c>
      <c r="AE5115" t="s">
        <v>48</v>
      </c>
      <c r="AF5115">
        <v>5</v>
      </c>
    </row>
    <row r="5116" spans="1:32" x14ac:dyDescent="0.35">
      <c r="A5116" t="s">
        <v>8266</v>
      </c>
      <c r="B5116" s="1">
        <v>45963</v>
      </c>
      <c r="C5116">
        <v>2025</v>
      </c>
      <c r="D5116" t="s">
        <v>33</v>
      </c>
      <c r="E5116">
        <v>11</v>
      </c>
      <c r="F5116" t="s">
        <v>88</v>
      </c>
      <c r="G5116" t="s">
        <v>35</v>
      </c>
      <c r="H5116" t="s">
        <v>3191</v>
      </c>
      <c r="I5116" t="s">
        <v>1848</v>
      </c>
      <c r="J5116" t="s">
        <v>3192</v>
      </c>
      <c r="K5116" t="s">
        <v>56</v>
      </c>
      <c r="L5116" t="s">
        <v>155</v>
      </c>
      <c r="M5116" t="s">
        <v>71</v>
      </c>
      <c r="N5116" t="s">
        <v>42</v>
      </c>
      <c r="O5116" t="s">
        <v>436</v>
      </c>
      <c r="P5116" t="s">
        <v>437</v>
      </c>
      <c r="Q5116" t="s">
        <v>178</v>
      </c>
      <c r="R5116">
        <v>2</v>
      </c>
      <c r="S5116">
        <v>35</v>
      </c>
      <c r="T5116">
        <v>15</v>
      </c>
      <c r="U5116">
        <v>70</v>
      </c>
      <c r="V5116">
        <v>0</v>
      </c>
      <c r="W5116">
        <v>9.99</v>
      </c>
      <c r="X5116">
        <v>5.78</v>
      </c>
      <c r="Y5116">
        <v>85.77</v>
      </c>
      <c r="Z5116">
        <v>30</v>
      </c>
      <c r="AA5116">
        <v>30.01</v>
      </c>
      <c r="AB5116">
        <v>34.99</v>
      </c>
      <c r="AC5116" t="s">
        <v>46</v>
      </c>
      <c r="AD5116" t="s">
        <v>121</v>
      </c>
      <c r="AE5116" t="s">
        <v>63</v>
      </c>
      <c r="AF5116">
        <v>2</v>
      </c>
    </row>
    <row r="5117" spans="1:32" x14ac:dyDescent="0.35">
      <c r="A5117" t="s">
        <v>8267</v>
      </c>
      <c r="B5117" s="1">
        <v>45884</v>
      </c>
      <c r="C5117">
        <v>2025</v>
      </c>
      <c r="D5117" t="s">
        <v>50</v>
      </c>
      <c r="E5117">
        <v>8</v>
      </c>
      <c r="F5117" t="s">
        <v>51</v>
      </c>
      <c r="G5117" t="s">
        <v>66</v>
      </c>
      <c r="H5117" t="s">
        <v>3287</v>
      </c>
      <c r="I5117" t="s">
        <v>3225</v>
      </c>
      <c r="J5117" t="s">
        <v>3288</v>
      </c>
      <c r="K5117" t="s">
        <v>39</v>
      </c>
      <c r="L5117" t="s">
        <v>102</v>
      </c>
      <c r="M5117" t="s">
        <v>103</v>
      </c>
      <c r="N5117" t="s">
        <v>42</v>
      </c>
      <c r="O5117" t="s">
        <v>467</v>
      </c>
      <c r="P5117" t="s">
        <v>468</v>
      </c>
      <c r="Q5117" t="s">
        <v>140</v>
      </c>
      <c r="R5117">
        <v>1</v>
      </c>
      <c r="S5117">
        <v>35</v>
      </c>
      <c r="T5117">
        <v>15</v>
      </c>
      <c r="U5117">
        <v>35</v>
      </c>
      <c r="V5117">
        <v>0</v>
      </c>
      <c r="W5117">
        <v>9.99</v>
      </c>
      <c r="X5117">
        <v>2.89</v>
      </c>
      <c r="Y5117">
        <v>47.88</v>
      </c>
      <c r="Z5117">
        <v>15</v>
      </c>
      <c r="AA5117">
        <v>10.01</v>
      </c>
      <c r="AB5117">
        <v>20.91</v>
      </c>
      <c r="AC5117" t="s">
        <v>46</v>
      </c>
      <c r="AD5117" t="s">
        <v>47</v>
      </c>
      <c r="AE5117" t="s">
        <v>63</v>
      </c>
      <c r="AF5117">
        <v>2</v>
      </c>
    </row>
    <row r="5118" spans="1:32" x14ac:dyDescent="0.35">
      <c r="A5118" t="s">
        <v>8268</v>
      </c>
      <c r="B5118" s="1">
        <v>45942</v>
      </c>
      <c r="C5118">
        <v>2025</v>
      </c>
      <c r="D5118" t="s">
        <v>33</v>
      </c>
      <c r="E5118">
        <v>10</v>
      </c>
      <c r="F5118" t="s">
        <v>34</v>
      </c>
      <c r="G5118" t="s">
        <v>89</v>
      </c>
      <c r="H5118" t="s">
        <v>6026</v>
      </c>
      <c r="I5118" t="s">
        <v>908</v>
      </c>
      <c r="J5118" t="s">
        <v>6027</v>
      </c>
      <c r="K5118" t="s">
        <v>81</v>
      </c>
      <c r="L5118" t="s">
        <v>174</v>
      </c>
      <c r="M5118" t="s">
        <v>175</v>
      </c>
      <c r="N5118" t="s">
        <v>42</v>
      </c>
      <c r="O5118" t="s">
        <v>219</v>
      </c>
      <c r="P5118" t="s">
        <v>220</v>
      </c>
      <c r="Q5118" t="s">
        <v>187</v>
      </c>
      <c r="R5118">
        <v>1</v>
      </c>
      <c r="S5118">
        <v>60</v>
      </c>
      <c r="T5118">
        <v>25</v>
      </c>
      <c r="U5118">
        <v>60</v>
      </c>
      <c r="V5118">
        <v>0</v>
      </c>
      <c r="W5118">
        <v>9.99</v>
      </c>
      <c r="X5118">
        <v>4.95</v>
      </c>
      <c r="Y5118">
        <v>74.94</v>
      </c>
      <c r="Z5118">
        <v>25</v>
      </c>
      <c r="AA5118">
        <v>25.01</v>
      </c>
      <c r="AB5118">
        <v>33.369999999999997</v>
      </c>
      <c r="AC5118" t="s">
        <v>46</v>
      </c>
      <c r="AD5118" t="s">
        <v>47</v>
      </c>
      <c r="AE5118" t="s">
        <v>63</v>
      </c>
      <c r="AF5118">
        <v>2</v>
      </c>
    </row>
    <row r="5119" spans="1:32" x14ac:dyDescent="0.35">
      <c r="A5119" t="s">
        <v>8269</v>
      </c>
      <c r="B5119" s="1">
        <v>45921</v>
      </c>
      <c r="C5119">
        <v>2025</v>
      </c>
      <c r="D5119" t="s">
        <v>50</v>
      </c>
      <c r="E5119">
        <v>9</v>
      </c>
      <c r="F5119" t="s">
        <v>65</v>
      </c>
      <c r="G5119" t="s">
        <v>124</v>
      </c>
      <c r="H5119" t="s">
        <v>2726</v>
      </c>
      <c r="I5119" t="s">
        <v>2727</v>
      </c>
      <c r="J5119" t="s">
        <v>2728</v>
      </c>
      <c r="K5119" t="s">
        <v>56</v>
      </c>
      <c r="L5119" t="s">
        <v>135</v>
      </c>
      <c r="M5119" t="s">
        <v>136</v>
      </c>
      <c r="N5119" t="s">
        <v>137</v>
      </c>
      <c r="O5119" t="s">
        <v>409</v>
      </c>
      <c r="P5119" t="s">
        <v>410</v>
      </c>
      <c r="Q5119" t="s">
        <v>45</v>
      </c>
      <c r="R5119">
        <v>1</v>
      </c>
      <c r="S5119">
        <v>65</v>
      </c>
      <c r="T5119">
        <v>32</v>
      </c>
      <c r="U5119">
        <v>65</v>
      </c>
      <c r="V5119">
        <v>0</v>
      </c>
      <c r="W5119">
        <v>9.99</v>
      </c>
      <c r="X5119">
        <v>5.36</v>
      </c>
      <c r="Y5119">
        <v>80.349999999999994</v>
      </c>
      <c r="Z5119">
        <v>32</v>
      </c>
      <c r="AA5119">
        <v>23.01</v>
      </c>
      <c r="AB5119">
        <v>28.64</v>
      </c>
      <c r="AC5119" t="s">
        <v>46</v>
      </c>
      <c r="AD5119" t="s">
        <v>107</v>
      </c>
      <c r="AE5119" t="s">
        <v>63</v>
      </c>
      <c r="AF5119">
        <v>5</v>
      </c>
    </row>
    <row r="5120" spans="1:32" x14ac:dyDescent="0.35">
      <c r="A5120" t="s">
        <v>8270</v>
      </c>
      <c r="B5120" s="1">
        <v>45684</v>
      </c>
      <c r="C5120">
        <v>2025</v>
      </c>
      <c r="D5120" t="s">
        <v>76</v>
      </c>
      <c r="E5120">
        <v>1</v>
      </c>
      <c r="F5120" t="s">
        <v>131</v>
      </c>
      <c r="G5120" t="s">
        <v>52</v>
      </c>
      <c r="H5120" t="s">
        <v>6564</v>
      </c>
      <c r="I5120" t="s">
        <v>1834</v>
      </c>
      <c r="J5120" t="s">
        <v>6565</v>
      </c>
      <c r="K5120" t="s">
        <v>56</v>
      </c>
      <c r="L5120" t="s">
        <v>183</v>
      </c>
      <c r="M5120" t="s">
        <v>184</v>
      </c>
      <c r="N5120" t="s">
        <v>147</v>
      </c>
      <c r="O5120" t="s">
        <v>205</v>
      </c>
      <c r="P5120" t="s">
        <v>206</v>
      </c>
      <c r="Q5120" t="s">
        <v>140</v>
      </c>
      <c r="R5120">
        <v>2</v>
      </c>
      <c r="S5120">
        <v>55</v>
      </c>
      <c r="T5120">
        <v>25</v>
      </c>
      <c r="U5120">
        <v>110</v>
      </c>
      <c r="V5120">
        <v>0</v>
      </c>
      <c r="W5120">
        <v>0</v>
      </c>
      <c r="X5120">
        <v>9.08</v>
      </c>
      <c r="Y5120">
        <v>119.08</v>
      </c>
      <c r="Z5120">
        <v>50</v>
      </c>
      <c r="AA5120">
        <v>60</v>
      </c>
      <c r="AB5120">
        <v>50.39</v>
      </c>
      <c r="AC5120" t="s">
        <v>46</v>
      </c>
      <c r="AD5120" t="s">
        <v>47</v>
      </c>
      <c r="AE5120" t="s">
        <v>63</v>
      </c>
      <c r="AF5120">
        <v>6</v>
      </c>
    </row>
    <row r="5121" spans="1:32" x14ac:dyDescent="0.35">
      <c r="A5121" t="s">
        <v>8271</v>
      </c>
      <c r="B5121" s="1">
        <v>45786</v>
      </c>
      <c r="C5121">
        <v>2025</v>
      </c>
      <c r="D5121" t="s">
        <v>97</v>
      </c>
      <c r="E5121">
        <v>5</v>
      </c>
      <c r="F5121" t="s">
        <v>263</v>
      </c>
      <c r="G5121" t="s">
        <v>35</v>
      </c>
      <c r="H5121" t="s">
        <v>2923</v>
      </c>
      <c r="I5121" t="s">
        <v>1295</v>
      </c>
      <c r="J5121" t="s">
        <v>2924</v>
      </c>
      <c r="K5121" t="s">
        <v>81</v>
      </c>
      <c r="L5121" t="s">
        <v>225</v>
      </c>
      <c r="M5121" t="s">
        <v>226</v>
      </c>
      <c r="N5121" t="s">
        <v>59</v>
      </c>
      <c r="O5121" t="s">
        <v>331</v>
      </c>
      <c r="P5121" t="s">
        <v>332</v>
      </c>
      <c r="Q5121" t="s">
        <v>150</v>
      </c>
      <c r="R5121">
        <v>3</v>
      </c>
      <c r="S5121">
        <v>40</v>
      </c>
      <c r="T5121">
        <v>18</v>
      </c>
      <c r="U5121">
        <v>120</v>
      </c>
      <c r="V5121">
        <v>0</v>
      </c>
      <c r="W5121">
        <v>0</v>
      </c>
      <c r="X5121">
        <v>9.9</v>
      </c>
      <c r="Y5121">
        <v>129.9</v>
      </c>
      <c r="Z5121">
        <v>54</v>
      </c>
      <c r="AA5121">
        <v>66</v>
      </c>
      <c r="AB5121">
        <v>50.81</v>
      </c>
      <c r="AC5121" t="s">
        <v>46</v>
      </c>
      <c r="AD5121" t="s">
        <v>47</v>
      </c>
      <c r="AE5121" t="s">
        <v>63</v>
      </c>
      <c r="AF5121">
        <v>5</v>
      </c>
    </row>
    <row r="5122" spans="1:32" x14ac:dyDescent="0.35">
      <c r="A5122" t="s">
        <v>8272</v>
      </c>
      <c r="B5122" s="1">
        <v>45939</v>
      </c>
      <c r="C5122">
        <v>2025</v>
      </c>
      <c r="D5122" t="s">
        <v>33</v>
      </c>
      <c r="E5122">
        <v>10</v>
      </c>
      <c r="F5122" t="s">
        <v>34</v>
      </c>
      <c r="G5122" t="s">
        <v>124</v>
      </c>
      <c r="H5122" t="s">
        <v>3435</v>
      </c>
      <c r="I5122" t="s">
        <v>862</v>
      </c>
      <c r="J5122" t="s">
        <v>3436</v>
      </c>
      <c r="K5122" t="s">
        <v>81</v>
      </c>
      <c r="L5122" t="s">
        <v>204</v>
      </c>
      <c r="M5122" t="s">
        <v>83</v>
      </c>
      <c r="N5122" t="s">
        <v>59</v>
      </c>
      <c r="O5122" t="s">
        <v>128</v>
      </c>
      <c r="P5122" t="s">
        <v>129</v>
      </c>
      <c r="Q5122" t="s">
        <v>74</v>
      </c>
      <c r="R5122">
        <v>3</v>
      </c>
      <c r="S5122">
        <v>80</v>
      </c>
      <c r="T5122">
        <v>35</v>
      </c>
      <c r="U5122">
        <v>240</v>
      </c>
      <c r="V5122">
        <v>24</v>
      </c>
      <c r="W5122">
        <v>0</v>
      </c>
      <c r="X5122">
        <v>19.8</v>
      </c>
      <c r="Y5122">
        <v>235.8</v>
      </c>
      <c r="Z5122">
        <v>105</v>
      </c>
      <c r="AA5122">
        <v>135</v>
      </c>
      <c r="AB5122">
        <v>57.25</v>
      </c>
      <c r="AC5122" t="s">
        <v>46</v>
      </c>
      <c r="AD5122" t="s">
        <v>47</v>
      </c>
      <c r="AE5122" t="s">
        <v>63</v>
      </c>
      <c r="AF5122">
        <v>3</v>
      </c>
    </row>
    <row r="5123" spans="1:32" x14ac:dyDescent="0.35">
      <c r="A5123" t="s">
        <v>8273</v>
      </c>
      <c r="B5123" s="1">
        <v>45989</v>
      </c>
      <c r="C5123">
        <v>2025</v>
      </c>
      <c r="D5123" t="s">
        <v>33</v>
      </c>
      <c r="E5123">
        <v>11</v>
      </c>
      <c r="F5123" t="s">
        <v>88</v>
      </c>
      <c r="G5123" t="s">
        <v>89</v>
      </c>
      <c r="H5123" t="s">
        <v>5826</v>
      </c>
      <c r="I5123" t="s">
        <v>908</v>
      </c>
      <c r="J5123" t="s">
        <v>5827</v>
      </c>
      <c r="K5123" t="s">
        <v>81</v>
      </c>
      <c r="L5123" t="s">
        <v>282</v>
      </c>
      <c r="M5123" t="s">
        <v>83</v>
      </c>
      <c r="N5123" t="s">
        <v>59</v>
      </c>
      <c r="O5123" t="s">
        <v>235</v>
      </c>
      <c r="P5123" t="s">
        <v>236</v>
      </c>
      <c r="Q5123" t="s">
        <v>45</v>
      </c>
      <c r="R5123">
        <v>1</v>
      </c>
      <c r="S5123">
        <v>200</v>
      </c>
      <c r="T5123">
        <v>110</v>
      </c>
      <c r="U5123">
        <v>200</v>
      </c>
      <c r="V5123">
        <v>10</v>
      </c>
      <c r="W5123">
        <v>0</v>
      </c>
      <c r="X5123">
        <v>16.5</v>
      </c>
      <c r="Y5123">
        <v>206.5</v>
      </c>
      <c r="Z5123">
        <v>110</v>
      </c>
      <c r="AA5123">
        <v>90</v>
      </c>
      <c r="AB5123">
        <v>43.58</v>
      </c>
      <c r="AC5123" t="s">
        <v>169</v>
      </c>
      <c r="AD5123" t="s">
        <v>162</v>
      </c>
      <c r="AE5123" t="s">
        <v>63</v>
      </c>
    </row>
    <row r="5124" spans="1:32" x14ac:dyDescent="0.35">
      <c r="A5124" t="s">
        <v>8274</v>
      </c>
      <c r="B5124" s="1">
        <v>45902</v>
      </c>
      <c r="C5124">
        <v>2025</v>
      </c>
      <c r="D5124" t="s">
        <v>50</v>
      </c>
      <c r="E5124">
        <v>9</v>
      </c>
      <c r="F5124" t="s">
        <v>65</v>
      </c>
      <c r="G5124" t="s">
        <v>124</v>
      </c>
      <c r="H5124" t="s">
        <v>4378</v>
      </c>
      <c r="I5124" t="s">
        <v>4379</v>
      </c>
      <c r="J5124" t="s">
        <v>4380</v>
      </c>
      <c r="K5124" t="s">
        <v>81</v>
      </c>
      <c r="L5124" t="s">
        <v>167</v>
      </c>
      <c r="M5124" t="s">
        <v>168</v>
      </c>
      <c r="N5124" t="s">
        <v>137</v>
      </c>
      <c r="O5124" t="s">
        <v>251</v>
      </c>
      <c r="P5124" t="s">
        <v>252</v>
      </c>
      <c r="Q5124" t="s">
        <v>187</v>
      </c>
      <c r="R5124">
        <v>1</v>
      </c>
      <c r="S5124">
        <v>150</v>
      </c>
      <c r="T5124">
        <v>70</v>
      </c>
      <c r="U5124">
        <v>150</v>
      </c>
      <c r="V5124">
        <v>0</v>
      </c>
      <c r="W5124">
        <v>0</v>
      </c>
      <c r="X5124">
        <v>12.38</v>
      </c>
      <c r="Y5124">
        <v>162.38</v>
      </c>
      <c r="Z5124">
        <v>70</v>
      </c>
      <c r="AA5124">
        <v>80</v>
      </c>
      <c r="AB5124">
        <v>49.27</v>
      </c>
      <c r="AC5124" t="s">
        <v>46</v>
      </c>
      <c r="AD5124" t="s">
        <v>47</v>
      </c>
      <c r="AE5124" t="s">
        <v>48</v>
      </c>
      <c r="AF5124">
        <v>6</v>
      </c>
    </row>
    <row r="5125" spans="1:32" x14ac:dyDescent="0.35">
      <c r="A5125" t="s">
        <v>8275</v>
      </c>
      <c r="B5125" s="1">
        <v>45967</v>
      </c>
      <c r="C5125">
        <v>2025</v>
      </c>
      <c r="D5125" t="s">
        <v>33</v>
      </c>
      <c r="E5125">
        <v>11</v>
      </c>
      <c r="F5125" t="s">
        <v>88</v>
      </c>
      <c r="G5125" t="s">
        <v>52</v>
      </c>
      <c r="H5125" t="s">
        <v>2613</v>
      </c>
      <c r="I5125" t="s">
        <v>2614</v>
      </c>
      <c r="J5125" t="s">
        <v>2615</v>
      </c>
      <c r="K5125" t="s">
        <v>81</v>
      </c>
      <c r="L5125" t="s">
        <v>204</v>
      </c>
      <c r="M5125" t="s">
        <v>83</v>
      </c>
      <c r="N5125" t="s">
        <v>59</v>
      </c>
      <c r="O5125" t="s">
        <v>409</v>
      </c>
      <c r="P5125" t="s">
        <v>410</v>
      </c>
      <c r="Q5125" t="s">
        <v>45</v>
      </c>
      <c r="R5125">
        <v>2</v>
      </c>
      <c r="S5125">
        <v>65</v>
      </c>
      <c r="T5125">
        <v>32</v>
      </c>
      <c r="U5125">
        <v>130</v>
      </c>
      <c r="V5125">
        <v>0</v>
      </c>
      <c r="W5125">
        <v>0</v>
      </c>
      <c r="X5125">
        <v>10.72</v>
      </c>
      <c r="Y5125">
        <v>140.72</v>
      </c>
      <c r="Z5125">
        <v>64</v>
      </c>
      <c r="AA5125">
        <v>66</v>
      </c>
      <c r="AB5125">
        <v>46.9</v>
      </c>
      <c r="AC5125" t="s">
        <v>62</v>
      </c>
      <c r="AD5125" t="s">
        <v>47</v>
      </c>
      <c r="AE5125" t="s">
        <v>63</v>
      </c>
    </row>
    <row r="5126" spans="1:32" x14ac:dyDescent="0.35">
      <c r="A5126" t="s">
        <v>8276</v>
      </c>
      <c r="B5126" s="1">
        <v>45836</v>
      </c>
      <c r="C5126">
        <v>2025</v>
      </c>
      <c r="D5126" t="s">
        <v>97</v>
      </c>
      <c r="E5126">
        <v>6</v>
      </c>
      <c r="F5126" t="s">
        <v>98</v>
      </c>
      <c r="G5126" t="s">
        <v>200</v>
      </c>
      <c r="H5126" t="s">
        <v>911</v>
      </c>
      <c r="I5126" t="s">
        <v>361</v>
      </c>
      <c r="J5126" t="s">
        <v>912</v>
      </c>
      <c r="K5126" t="s">
        <v>81</v>
      </c>
      <c r="L5126" t="s">
        <v>145</v>
      </c>
      <c r="M5126" t="s">
        <v>146</v>
      </c>
      <c r="N5126" t="s">
        <v>147</v>
      </c>
      <c r="O5126" t="s">
        <v>84</v>
      </c>
      <c r="P5126" t="s">
        <v>85</v>
      </c>
      <c r="Q5126" t="s">
        <v>45</v>
      </c>
      <c r="R5126">
        <v>3</v>
      </c>
      <c r="S5126">
        <v>75</v>
      </c>
      <c r="T5126">
        <v>35</v>
      </c>
      <c r="U5126">
        <v>225</v>
      </c>
      <c r="V5126">
        <v>22.5</v>
      </c>
      <c r="W5126">
        <v>0</v>
      </c>
      <c r="X5126">
        <v>18.559999999999999</v>
      </c>
      <c r="Y5126">
        <v>221.06</v>
      </c>
      <c r="Z5126">
        <v>105</v>
      </c>
      <c r="AA5126">
        <v>120</v>
      </c>
      <c r="AB5126">
        <v>54.28</v>
      </c>
      <c r="AC5126" t="s">
        <v>169</v>
      </c>
      <c r="AD5126" t="s">
        <v>47</v>
      </c>
      <c r="AE5126" t="s">
        <v>95</v>
      </c>
    </row>
    <row r="5127" spans="1:32" x14ac:dyDescent="0.35">
      <c r="A5127" t="s">
        <v>8277</v>
      </c>
      <c r="B5127" s="1">
        <v>45662</v>
      </c>
      <c r="C5127">
        <v>2025</v>
      </c>
      <c r="D5127" t="s">
        <v>76</v>
      </c>
      <c r="E5127">
        <v>1</v>
      </c>
      <c r="F5127" t="s">
        <v>131</v>
      </c>
      <c r="G5127" t="s">
        <v>66</v>
      </c>
      <c r="H5127" t="s">
        <v>2203</v>
      </c>
      <c r="I5127" t="s">
        <v>2204</v>
      </c>
      <c r="J5127" t="s">
        <v>2205</v>
      </c>
      <c r="K5127" t="s">
        <v>81</v>
      </c>
      <c r="L5127" t="s">
        <v>40</v>
      </c>
      <c r="M5127" t="s">
        <v>41</v>
      </c>
      <c r="N5127" t="s">
        <v>42</v>
      </c>
      <c r="O5127" t="s">
        <v>409</v>
      </c>
      <c r="P5127" t="s">
        <v>410</v>
      </c>
      <c r="Q5127" t="s">
        <v>45</v>
      </c>
      <c r="R5127">
        <v>1</v>
      </c>
      <c r="S5127">
        <v>65</v>
      </c>
      <c r="T5127">
        <v>32</v>
      </c>
      <c r="U5127">
        <v>65</v>
      </c>
      <c r="V5127">
        <v>0</v>
      </c>
      <c r="W5127">
        <v>9.99</v>
      </c>
      <c r="X5127">
        <v>5.36</v>
      </c>
      <c r="Y5127">
        <v>80.349999999999994</v>
      </c>
      <c r="Z5127">
        <v>32</v>
      </c>
      <c r="AA5127">
        <v>23.01</v>
      </c>
      <c r="AB5127">
        <v>28.64</v>
      </c>
      <c r="AC5127" t="s">
        <v>158</v>
      </c>
      <c r="AD5127" t="s">
        <v>47</v>
      </c>
      <c r="AE5127" t="s">
        <v>63</v>
      </c>
    </row>
    <row r="5128" spans="1:32" x14ac:dyDescent="0.35">
      <c r="A5128" t="s">
        <v>8278</v>
      </c>
      <c r="B5128" s="1">
        <v>45974</v>
      </c>
      <c r="C5128">
        <v>2025</v>
      </c>
      <c r="D5128" t="s">
        <v>33</v>
      </c>
      <c r="E5128">
        <v>11</v>
      </c>
      <c r="F5128" t="s">
        <v>88</v>
      </c>
      <c r="G5128" t="s">
        <v>200</v>
      </c>
      <c r="H5128" t="s">
        <v>2845</v>
      </c>
      <c r="I5128" t="s">
        <v>2846</v>
      </c>
      <c r="J5128" t="s">
        <v>2847</v>
      </c>
      <c r="K5128" t="s">
        <v>81</v>
      </c>
      <c r="L5128" t="s">
        <v>174</v>
      </c>
      <c r="M5128" t="s">
        <v>175</v>
      </c>
      <c r="N5128" t="s">
        <v>42</v>
      </c>
      <c r="O5128" t="s">
        <v>176</v>
      </c>
      <c r="P5128" t="s">
        <v>177</v>
      </c>
      <c r="Q5128" t="s">
        <v>178</v>
      </c>
      <c r="R5128">
        <v>1</v>
      </c>
      <c r="S5128">
        <v>150</v>
      </c>
      <c r="T5128">
        <v>75</v>
      </c>
      <c r="U5128">
        <v>150</v>
      </c>
      <c r="V5128">
        <v>0</v>
      </c>
      <c r="W5128">
        <v>0</v>
      </c>
      <c r="X5128">
        <v>12.38</v>
      </c>
      <c r="Y5128">
        <v>162.38</v>
      </c>
      <c r="Z5128">
        <v>75</v>
      </c>
      <c r="AA5128">
        <v>75</v>
      </c>
      <c r="AB5128">
        <v>46.19</v>
      </c>
      <c r="AC5128" t="s">
        <v>169</v>
      </c>
      <c r="AD5128" t="s">
        <v>86</v>
      </c>
      <c r="AE5128" t="s">
        <v>63</v>
      </c>
    </row>
    <row r="5129" spans="1:32" x14ac:dyDescent="0.35">
      <c r="A5129" t="s">
        <v>8279</v>
      </c>
      <c r="B5129" s="1">
        <v>45716</v>
      </c>
      <c r="C5129">
        <v>2025</v>
      </c>
      <c r="D5129" t="s">
        <v>76</v>
      </c>
      <c r="E5129">
        <v>2</v>
      </c>
      <c r="F5129" t="s">
        <v>123</v>
      </c>
      <c r="G5129" t="s">
        <v>161</v>
      </c>
      <c r="H5129" t="s">
        <v>2310</v>
      </c>
      <c r="I5129" t="s">
        <v>2311</v>
      </c>
      <c r="J5129" t="s">
        <v>2312</v>
      </c>
      <c r="K5129" t="s">
        <v>39</v>
      </c>
      <c r="L5129" t="s">
        <v>167</v>
      </c>
      <c r="M5129" t="s">
        <v>168</v>
      </c>
      <c r="N5129" t="s">
        <v>137</v>
      </c>
      <c r="O5129" t="s">
        <v>93</v>
      </c>
      <c r="P5129" t="s">
        <v>94</v>
      </c>
      <c r="Q5129" t="s">
        <v>74</v>
      </c>
      <c r="R5129">
        <v>2</v>
      </c>
      <c r="S5129">
        <v>20</v>
      </c>
      <c r="T5129">
        <v>8</v>
      </c>
      <c r="U5129">
        <v>40</v>
      </c>
      <c r="V5129">
        <v>0</v>
      </c>
      <c r="W5129">
        <v>9.99</v>
      </c>
      <c r="X5129">
        <v>3.3</v>
      </c>
      <c r="Y5129">
        <v>53.29</v>
      </c>
      <c r="Z5129">
        <v>16</v>
      </c>
      <c r="AA5129">
        <v>14.01</v>
      </c>
      <c r="AB5129">
        <v>26.29</v>
      </c>
      <c r="AC5129" t="s">
        <v>46</v>
      </c>
      <c r="AD5129" t="s">
        <v>121</v>
      </c>
      <c r="AE5129" t="s">
        <v>63</v>
      </c>
      <c r="AF5129">
        <v>6</v>
      </c>
    </row>
    <row r="5130" spans="1:32" x14ac:dyDescent="0.35">
      <c r="A5130" t="s">
        <v>8280</v>
      </c>
      <c r="B5130" s="1">
        <v>45975</v>
      </c>
      <c r="C5130">
        <v>2025</v>
      </c>
      <c r="D5130" t="s">
        <v>33</v>
      </c>
      <c r="E5130">
        <v>11</v>
      </c>
      <c r="F5130" t="s">
        <v>88</v>
      </c>
      <c r="G5130" t="s">
        <v>124</v>
      </c>
      <c r="H5130" t="s">
        <v>5033</v>
      </c>
      <c r="I5130" t="s">
        <v>321</v>
      </c>
      <c r="J5130" t="s">
        <v>5034</v>
      </c>
      <c r="K5130" t="s">
        <v>56</v>
      </c>
      <c r="L5130" t="s">
        <v>102</v>
      </c>
      <c r="M5130" t="s">
        <v>103</v>
      </c>
      <c r="N5130" t="s">
        <v>42</v>
      </c>
      <c r="O5130" t="s">
        <v>293</v>
      </c>
      <c r="P5130" t="s">
        <v>294</v>
      </c>
      <c r="Q5130" t="s">
        <v>178</v>
      </c>
      <c r="R5130">
        <v>2</v>
      </c>
      <c r="S5130">
        <v>45</v>
      </c>
      <c r="T5130">
        <v>20</v>
      </c>
      <c r="U5130">
        <v>90</v>
      </c>
      <c r="V5130">
        <v>0</v>
      </c>
      <c r="W5130">
        <v>9.99</v>
      </c>
      <c r="X5130">
        <v>7.43</v>
      </c>
      <c r="Y5130">
        <v>107.41</v>
      </c>
      <c r="Z5130">
        <v>40</v>
      </c>
      <c r="AA5130">
        <v>40.01</v>
      </c>
      <c r="AB5130">
        <v>37.25</v>
      </c>
      <c r="AC5130" t="s">
        <v>46</v>
      </c>
      <c r="AD5130" t="s">
        <v>121</v>
      </c>
      <c r="AE5130" t="s">
        <v>63</v>
      </c>
      <c r="AF5130">
        <v>6</v>
      </c>
    </row>
    <row r="5131" spans="1:32" x14ac:dyDescent="0.35">
      <c r="A5131" t="s">
        <v>8281</v>
      </c>
      <c r="B5131" s="1">
        <v>45703</v>
      </c>
      <c r="C5131">
        <v>2025</v>
      </c>
      <c r="D5131" t="s">
        <v>76</v>
      </c>
      <c r="E5131">
        <v>2</v>
      </c>
      <c r="F5131" t="s">
        <v>123</v>
      </c>
      <c r="G5131" t="s">
        <v>124</v>
      </c>
      <c r="H5131" t="s">
        <v>889</v>
      </c>
      <c r="I5131" t="s">
        <v>444</v>
      </c>
      <c r="J5131" t="s">
        <v>890</v>
      </c>
      <c r="K5131" t="s">
        <v>39</v>
      </c>
      <c r="L5131" t="s">
        <v>217</v>
      </c>
      <c r="M5131" t="s">
        <v>218</v>
      </c>
      <c r="N5131" t="s">
        <v>137</v>
      </c>
      <c r="O5131" t="s">
        <v>112</v>
      </c>
      <c r="P5131" t="s">
        <v>113</v>
      </c>
      <c r="Q5131" t="s">
        <v>45</v>
      </c>
      <c r="R5131">
        <v>3</v>
      </c>
      <c r="S5131">
        <v>40</v>
      </c>
      <c r="T5131">
        <v>18</v>
      </c>
      <c r="U5131">
        <v>120</v>
      </c>
      <c r="V5131">
        <v>0</v>
      </c>
      <c r="W5131">
        <v>0</v>
      </c>
      <c r="X5131">
        <v>9.9</v>
      </c>
      <c r="Y5131">
        <v>129.9</v>
      </c>
      <c r="Z5131">
        <v>54</v>
      </c>
      <c r="AA5131">
        <v>66</v>
      </c>
      <c r="AB5131">
        <v>50.81</v>
      </c>
      <c r="AC5131" t="s">
        <v>62</v>
      </c>
      <c r="AD5131" t="s">
        <v>107</v>
      </c>
      <c r="AE5131" t="s">
        <v>95</v>
      </c>
    </row>
    <row r="5132" spans="1:32" x14ac:dyDescent="0.35">
      <c r="A5132" t="s">
        <v>8282</v>
      </c>
      <c r="B5132" s="1">
        <v>45861</v>
      </c>
      <c r="C5132">
        <v>2025</v>
      </c>
      <c r="D5132" t="s">
        <v>50</v>
      </c>
      <c r="E5132">
        <v>7</v>
      </c>
      <c r="F5132" t="s">
        <v>160</v>
      </c>
      <c r="G5132" t="s">
        <v>35</v>
      </c>
      <c r="H5132" t="s">
        <v>1942</v>
      </c>
      <c r="I5132" t="s">
        <v>1199</v>
      </c>
      <c r="J5132" t="s">
        <v>1943</v>
      </c>
      <c r="K5132" t="s">
        <v>39</v>
      </c>
      <c r="L5132" t="s">
        <v>282</v>
      </c>
      <c r="M5132" t="s">
        <v>83</v>
      </c>
      <c r="N5132" t="s">
        <v>59</v>
      </c>
      <c r="O5132" t="s">
        <v>293</v>
      </c>
      <c r="P5132" t="s">
        <v>294</v>
      </c>
      <c r="Q5132" t="s">
        <v>178</v>
      </c>
      <c r="R5132">
        <v>2</v>
      </c>
      <c r="S5132">
        <v>45</v>
      </c>
      <c r="T5132">
        <v>20</v>
      </c>
      <c r="U5132">
        <v>90</v>
      </c>
      <c r="V5132">
        <v>0</v>
      </c>
      <c r="W5132">
        <v>9.99</v>
      </c>
      <c r="X5132">
        <v>7.43</v>
      </c>
      <c r="Y5132">
        <v>107.41</v>
      </c>
      <c r="Z5132">
        <v>40</v>
      </c>
      <c r="AA5132">
        <v>40.01</v>
      </c>
      <c r="AB5132">
        <v>37.25</v>
      </c>
      <c r="AC5132" t="s">
        <v>46</v>
      </c>
      <c r="AD5132" t="s">
        <v>47</v>
      </c>
      <c r="AE5132" t="s">
        <v>63</v>
      </c>
      <c r="AF5132">
        <v>2</v>
      </c>
    </row>
    <row r="5133" spans="1:32" x14ac:dyDescent="0.35">
      <c r="A5133" t="s">
        <v>8283</v>
      </c>
      <c r="B5133" s="1">
        <v>45982</v>
      </c>
      <c r="C5133">
        <v>2025</v>
      </c>
      <c r="D5133" t="s">
        <v>33</v>
      </c>
      <c r="E5133">
        <v>11</v>
      </c>
      <c r="F5133" t="s">
        <v>88</v>
      </c>
      <c r="G5133" t="s">
        <v>52</v>
      </c>
      <c r="H5133" t="s">
        <v>8284</v>
      </c>
      <c r="I5133" t="s">
        <v>627</v>
      </c>
      <c r="J5133" t="s">
        <v>8285</v>
      </c>
      <c r="K5133" t="s">
        <v>81</v>
      </c>
      <c r="L5133" t="s">
        <v>282</v>
      </c>
      <c r="M5133" t="s">
        <v>83</v>
      </c>
      <c r="N5133" t="s">
        <v>59</v>
      </c>
      <c r="O5133" t="s">
        <v>497</v>
      </c>
      <c r="P5133" t="s">
        <v>498</v>
      </c>
      <c r="Q5133" t="s">
        <v>140</v>
      </c>
      <c r="R5133">
        <v>2</v>
      </c>
      <c r="S5133">
        <v>95</v>
      </c>
      <c r="T5133">
        <v>45</v>
      </c>
      <c r="U5133">
        <v>190</v>
      </c>
      <c r="V5133">
        <v>9.5</v>
      </c>
      <c r="W5133">
        <v>0</v>
      </c>
      <c r="X5133">
        <v>15.68</v>
      </c>
      <c r="Y5133">
        <v>196.18</v>
      </c>
      <c r="Z5133">
        <v>90</v>
      </c>
      <c r="AA5133">
        <v>100</v>
      </c>
      <c r="AB5133">
        <v>50.97</v>
      </c>
      <c r="AC5133" t="s">
        <v>62</v>
      </c>
      <c r="AD5133" t="s">
        <v>121</v>
      </c>
      <c r="AE5133" t="s">
        <v>95</v>
      </c>
    </row>
    <row r="5134" spans="1:32" x14ac:dyDescent="0.35">
      <c r="A5134" t="s">
        <v>8286</v>
      </c>
      <c r="B5134" s="1">
        <v>45887</v>
      </c>
      <c r="C5134">
        <v>2025</v>
      </c>
      <c r="D5134" t="s">
        <v>50</v>
      </c>
      <c r="E5134">
        <v>8</v>
      </c>
      <c r="F5134" t="s">
        <v>51</v>
      </c>
      <c r="G5134" t="s">
        <v>89</v>
      </c>
      <c r="H5134" t="s">
        <v>833</v>
      </c>
      <c r="I5134" t="s">
        <v>834</v>
      </c>
      <c r="J5134" t="s">
        <v>835</v>
      </c>
      <c r="K5134" t="s">
        <v>56</v>
      </c>
      <c r="L5134" t="s">
        <v>119</v>
      </c>
      <c r="M5134" t="s">
        <v>120</v>
      </c>
      <c r="N5134" t="s">
        <v>42</v>
      </c>
      <c r="O5134" t="s">
        <v>43</v>
      </c>
      <c r="P5134" t="s">
        <v>44</v>
      </c>
      <c r="Q5134" t="s">
        <v>45</v>
      </c>
      <c r="R5134">
        <v>1</v>
      </c>
      <c r="S5134">
        <v>110</v>
      </c>
      <c r="T5134">
        <v>55</v>
      </c>
      <c r="U5134">
        <v>110</v>
      </c>
      <c r="V5134">
        <v>0</v>
      </c>
      <c r="W5134">
        <v>0</v>
      </c>
      <c r="X5134">
        <v>9.08</v>
      </c>
      <c r="Y5134">
        <v>119.08</v>
      </c>
      <c r="Z5134">
        <v>55</v>
      </c>
      <c r="AA5134">
        <v>55</v>
      </c>
      <c r="AB5134">
        <v>46.19</v>
      </c>
      <c r="AC5134" t="s">
        <v>62</v>
      </c>
      <c r="AD5134" t="s">
        <v>121</v>
      </c>
      <c r="AE5134" t="s">
        <v>63</v>
      </c>
    </row>
    <row r="5135" spans="1:32" x14ac:dyDescent="0.35">
      <c r="A5135" t="s">
        <v>8287</v>
      </c>
      <c r="B5135" s="1">
        <v>45817</v>
      </c>
      <c r="C5135">
        <v>2025</v>
      </c>
      <c r="D5135" t="s">
        <v>97</v>
      </c>
      <c r="E5135">
        <v>6</v>
      </c>
      <c r="F5135" t="s">
        <v>98</v>
      </c>
      <c r="G5135" t="s">
        <v>161</v>
      </c>
      <c r="H5135" t="s">
        <v>1431</v>
      </c>
      <c r="I5135" t="s">
        <v>1432</v>
      </c>
      <c r="J5135" t="s">
        <v>1433</v>
      </c>
      <c r="K5135" t="s">
        <v>81</v>
      </c>
      <c r="L5135" t="s">
        <v>70</v>
      </c>
      <c r="M5135" t="s">
        <v>71</v>
      </c>
      <c r="N5135" t="s">
        <v>42</v>
      </c>
      <c r="O5135" t="s">
        <v>197</v>
      </c>
      <c r="P5135" t="s">
        <v>198</v>
      </c>
      <c r="Q5135" t="s">
        <v>140</v>
      </c>
      <c r="R5135">
        <v>2</v>
      </c>
      <c r="S5135">
        <v>50</v>
      </c>
      <c r="T5135">
        <v>20</v>
      </c>
      <c r="U5135">
        <v>100</v>
      </c>
      <c r="V5135">
        <v>0</v>
      </c>
      <c r="W5135">
        <v>9.99</v>
      </c>
      <c r="X5135">
        <v>8.25</v>
      </c>
      <c r="Y5135">
        <v>118.24</v>
      </c>
      <c r="Z5135">
        <v>40</v>
      </c>
      <c r="AA5135">
        <v>50.01</v>
      </c>
      <c r="AB5135">
        <v>42.3</v>
      </c>
      <c r="AC5135" t="s">
        <v>158</v>
      </c>
      <c r="AD5135" t="s">
        <v>107</v>
      </c>
      <c r="AE5135" t="s">
        <v>48</v>
      </c>
    </row>
    <row r="5136" spans="1:32" x14ac:dyDescent="0.35">
      <c r="A5136" t="s">
        <v>8288</v>
      </c>
      <c r="B5136" s="1">
        <v>45767</v>
      </c>
      <c r="C5136">
        <v>2025</v>
      </c>
      <c r="D5136" t="s">
        <v>97</v>
      </c>
      <c r="E5136">
        <v>4</v>
      </c>
      <c r="F5136" t="s">
        <v>115</v>
      </c>
      <c r="G5136" t="s">
        <v>124</v>
      </c>
      <c r="H5136" t="s">
        <v>2788</v>
      </c>
      <c r="I5136" t="s">
        <v>2789</v>
      </c>
      <c r="J5136" t="s">
        <v>2790</v>
      </c>
      <c r="K5136" t="s">
        <v>81</v>
      </c>
      <c r="L5136" t="s">
        <v>57</v>
      </c>
      <c r="M5136" t="s">
        <v>58</v>
      </c>
      <c r="N5136" t="s">
        <v>59</v>
      </c>
      <c r="O5136" t="s">
        <v>211</v>
      </c>
      <c r="P5136" t="s">
        <v>212</v>
      </c>
      <c r="Q5136" t="s">
        <v>74</v>
      </c>
      <c r="R5136">
        <v>1</v>
      </c>
      <c r="S5136">
        <v>65</v>
      </c>
      <c r="T5136">
        <v>28</v>
      </c>
      <c r="U5136">
        <v>65</v>
      </c>
      <c r="V5136">
        <v>0</v>
      </c>
      <c r="W5136">
        <v>9.99</v>
      </c>
      <c r="X5136">
        <v>5.36</v>
      </c>
      <c r="Y5136">
        <v>80.349999999999994</v>
      </c>
      <c r="Z5136">
        <v>28</v>
      </c>
      <c r="AA5136">
        <v>27.01</v>
      </c>
      <c r="AB5136">
        <v>33.61</v>
      </c>
      <c r="AC5136" t="s">
        <v>169</v>
      </c>
      <c r="AD5136" t="s">
        <v>107</v>
      </c>
      <c r="AE5136" t="s">
        <v>48</v>
      </c>
    </row>
    <row r="5137" spans="1:32" x14ac:dyDescent="0.35">
      <c r="A5137" t="s">
        <v>8289</v>
      </c>
      <c r="B5137" s="1">
        <v>45848</v>
      </c>
      <c r="C5137">
        <v>2025</v>
      </c>
      <c r="D5137" t="s">
        <v>50</v>
      </c>
      <c r="E5137">
        <v>7</v>
      </c>
      <c r="F5137" t="s">
        <v>160</v>
      </c>
      <c r="G5137" t="s">
        <v>161</v>
      </c>
      <c r="H5137" t="s">
        <v>885</v>
      </c>
      <c r="I5137" t="s">
        <v>886</v>
      </c>
      <c r="J5137" t="s">
        <v>887</v>
      </c>
      <c r="K5137" t="s">
        <v>81</v>
      </c>
      <c r="L5137" t="s">
        <v>102</v>
      </c>
      <c r="M5137" t="s">
        <v>103</v>
      </c>
      <c r="N5137" t="s">
        <v>42</v>
      </c>
      <c r="O5137" t="s">
        <v>138</v>
      </c>
      <c r="P5137" t="s">
        <v>139</v>
      </c>
      <c r="Q5137" t="s">
        <v>140</v>
      </c>
      <c r="R5137">
        <v>1</v>
      </c>
      <c r="S5137">
        <v>30</v>
      </c>
      <c r="T5137">
        <v>12</v>
      </c>
      <c r="U5137">
        <v>30</v>
      </c>
      <c r="V5137">
        <v>0</v>
      </c>
      <c r="W5137">
        <v>9.99</v>
      </c>
      <c r="X5137">
        <v>2.48</v>
      </c>
      <c r="Y5137">
        <v>42.47</v>
      </c>
      <c r="Z5137">
        <v>12</v>
      </c>
      <c r="AA5137">
        <v>8.01</v>
      </c>
      <c r="AB5137">
        <v>18.86</v>
      </c>
      <c r="AC5137" t="s">
        <v>158</v>
      </c>
      <c r="AD5137" t="s">
        <v>121</v>
      </c>
      <c r="AE5137" t="s">
        <v>63</v>
      </c>
    </row>
    <row r="5138" spans="1:32" x14ac:dyDescent="0.35">
      <c r="A5138" t="s">
        <v>8290</v>
      </c>
      <c r="B5138" s="1">
        <v>45883</v>
      </c>
      <c r="C5138">
        <v>2025</v>
      </c>
      <c r="D5138" t="s">
        <v>50</v>
      </c>
      <c r="E5138">
        <v>8</v>
      </c>
      <c r="F5138" t="s">
        <v>51</v>
      </c>
      <c r="G5138" t="s">
        <v>124</v>
      </c>
      <c r="H5138" t="s">
        <v>4114</v>
      </c>
      <c r="I5138" t="s">
        <v>3328</v>
      </c>
      <c r="J5138" t="s">
        <v>4115</v>
      </c>
      <c r="K5138" t="s">
        <v>39</v>
      </c>
      <c r="L5138" t="s">
        <v>217</v>
      </c>
      <c r="M5138" t="s">
        <v>218</v>
      </c>
      <c r="N5138" t="s">
        <v>137</v>
      </c>
      <c r="O5138" t="s">
        <v>176</v>
      </c>
      <c r="P5138" t="s">
        <v>177</v>
      </c>
      <c r="Q5138" t="s">
        <v>178</v>
      </c>
      <c r="R5138">
        <v>3</v>
      </c>
      <c r="S5138">
        <v>150</v>
      </c>
      <c r="T5138">
        <v>75</v>
      </c>
      <c r="U5138">
        <v>450</v>
      </c>
      <c r="V5138">
        <v>45</v>
      </c>
      <c r="W5138">
        <v>0</v>
      </c>
      <c r="X5138">
        <v>37.130000000000003</v>
      </c>
      <c r="Y5138">
        <v>442.13</v>
      </c>
      <c r="Z5138">
        <v>225</v>
      </c>
      <c r="AA5138">
        <v>225</v>
      </c>
      <c r="AB5138">
        <v>50.89</v>
      </c>
      <c r="AC5138" t="s">
        <v>46</v>
      </c>
      <c r="AD5138" t="s">
        <v>47</v>
      </c>
      <c r="AE5138" t="s">
        <v>48</v>
      </c>
      <c r="AF5138">
        <v>3</v>
      </c>
    </row>
    <row r="5139" spans="1:32" x14ac:dyDescent="0.35">
      <c r="A5139" t="s">
        <v>8291</v>
      </c>
      <c r="B5139" s="1">
        <v>46001</v>
      </c>
      <c r="C5139">
        <v>2025</v>
      </c>
      <c r="D5139" t="s">
        <v>33</v>
      </c>
      <c r="E5139">
        <v>12</v>
      </c>
      <c r="F5139" t="s">
        <v>193</v>
      </c>
      <c r="G5139" t="s">
        <v>66</v>
      </c>
      <c r="H5139" t="s">
        <v>6686</v>
      </c>
      <c r="I5139" t="s">
        <v>422</v>
      </c>
      <c r="J5139" t="s">
        <v>6687</v>
      </c>
      <c r="K5139" t="s">
        <v>81</v>
      </c>
      <c r="L5139" t="s">
        <v>70</v>
      </c>
      <c r="M5139" t="s">
        <v>71</v>
      </c>
      <c r="N5139" t="s">
        <v>42</v>
      </c>
      <c r="O5139" t="s">
        <v>138</v>
      </c>
      <c r="P5139" t="s">
        <v>139</v>
      </c>
      <c r="Q5139" t="s">
        <v>140</v>
      </c>
      <c r="R5139">
        <v>1</v>
      </c>
      <c r="S5139">
        <v>30</v>
      </c>
      <c r="T5139">
        <v>12</v>
      </c>
      <c r="U5139">
        <v>30</v>
      </c>
      <c r="V5139">
        <v>0</v>
      </c>
      <c r="W5139">
        <v>9.99</v>
      </c>
      <c r="X5139">
        <v>2.48</v>
      </c>
      <c r="Y5139">
        <v>42.47</v>
      </c>
      <c r="Z5139">
        <v>12</v>
      </c>
      <c r="AA5139">
        <v>8.01</v>
      </c>
      <c r="AB5139">
        <v>18.86</v>
      </c>
      <c r="AC5139" t="s">
        <v>46</v>
      </c>
      <c r="AD5139" t="s">
        <v>47</v>
      </c>
      <c r="AE5139" t="s">
        <v>63</v>
      </c>
      <c r="AF5139">
        <v>3</v>
      </c>
    </row>
    <row r="5140" spans="1:32" x14ac:dyDescent="0.35">
      <c r="A5140" t="s">
        <v>8292</v>
      </c>
      <c r="B5140" s="1">
        <v>45966</v>
      </c>
      <c r="C5140">
        <v>2025</v>
      </c>
      <c r="D5140" t="s">
        <v>33</v>
      </c>
      <c r="E5140">
        <v>11</v>
      </c>
      <c r="F5140" t="s">
        <v>88</v>
      </c>
      <c r="G5140" t="s">
        <v>200</v>
      </c>
      <c r="H5140" t="s">
        <v>5353</v>
      </c>
      <c r="I5140" t="s">
        <v>5354</v>
      </c>
      <c r="J5140" t="s">
        <v>5355</v>
      </c>
      <c r="K5140" t="s">
        <v>39</v>
      </c>
      <c r="L5140" t="s">
        <v>225</v>
      </c>
      <c r="M5140" t="s">
        <v>226</v>
      </c>
      <c r="N5140" t="s">
        <v>59</v>
      </c>
      <c r="O5140" t="s">
        <v>148</v>
      </c>
      <c r="P5140" t="s">
        <v>149</v>
      </c>
      <c r="Q5140" t="s">
        <v>150</v>
      </c>
      <c r="R5140">
        <v>3</v>
      </c>
      <c r="S5140">
        <v>45</v>
      </c>
      <c r="T5140">
        <v>20</v>
      </c>
      <c r="U5140">
        <v>135</v>
      </c>
      <c r="V5140">
        <v>0</v>
      </c>
      <c r="W5140">
        <v>0</v>
      </c>
      <c r="X5140">
        <v>11.14</v>
      </c>
      <c r="Y5140">
        <v>146.13999999999999</v>
      </c>
      <c r="Z5140">
        <v>60</v>
      </c>
      <c r="AA5140">
        <v>75</v>
      </c>
      <c r="AB5140">
        <v>51.32</v>
      </c>
      <c r="AC5140" t="s">
        <v>62</v>
      </c>
      <c r="AD5140" t="s">
        <v>86</v>
      </c>
      <c r="AE5140" t="s">
        <v>63</v>
      </c>
    </row>
    <row r="5141" spans="1:32" x14ac:dyDescent="0.35">
      <c r="A5141" t="s">
        <v>8293</v>
      </c>
      <c r="B5141" s="1">
        <v>45958</v>
      </c>
      <c r="C5141">
        <v>2025</v>
      </c>
      <c r="D5141" t="s">
        <v>33</v>
      </c>
      <c r="E5141">
        <v>10</v>
      </c>
      <c r="F5141" t="s">
        <v>34</v>
      </c>
      <c r="G5141" t="s">
        <v>66</v>
      </c>
      <c r="H5141" t="s">
        <v>1319</v>
      </c>
      <c r="I5141" t="s">
        <v>464</v>
      </c>
      <c r="J5141" t="s">
        <v>1320</v>
      </c>
      <c r="K5141" t="s">
        <v>39</v>
      </c>
      <c r="L5141" t="s">
        <v>204</v>
      </c>
      <c r="M5141" t="s">
        <v>83</v>
      </c>
      <c r="N5141" t="s">
        <v>59</v>
      </c>
      <c r="O5141" t="s">
        <v>251</v>
      </c>
      <c r="P5141" t="s">
        <v>252</v>
      </c>
      <c r="Q5141" t="s">
        <v>187</v>
      </c>
      <c r="R5141">
        <v>3</v>
      </c>
      <c r="S5141">
        <v>150</v>
      </c>
      <c r="T5141">
        <v>70</v>
      </c>
      <c r="U5141">
        <v>450</v>
      </c>
      <c r="V5141">
        <v>45</v>
      </c>
      <c r="W5141">
        <v>0</v>
      </c>
      <c r="X5141">
        <v>37.130000000000003</v>
      </c>
      <c r="Y5141">
        <v>442.13</v>
      </c>
      <c r="Z5141">
        <v>210</v>
      </c>
      <c r="AA5141">
        <v>240</v>
      </c>
      <c r="AB5141">
        <v>54.28</v>
      </c>
      <c r="AC5141" t="s">
        <v>46</v>
      </c>
      <c r="AD5141" t="s">
        <v>86</v>
      </c>
      <c r="AE5141" t="s">
        <v>63</v>
      </c>
      <c r="AF5141">
        <v>4</v>
      </c>
    </row>
    <row r="5142" spans="1:32" x14ac:dyDescent="0.35">
      <c r="A5142" t="s">
        <v>8294</v>
      </c>
      <c r="B5142" s="1">
        <v>45795</v>
      </c>
      <c r="C5142">
        <v>2025</v>
      </c>
      <c r="D5142" t="s">
        <v>97</v>
      </c>
      <c r="E5142">
        <v>5</v>
      </c>
      <c r="F5142" t="s">
        <v>263</v>
      </c>
      <c r="G5142" t="s">
        <v>66</v>
      </c>
      <c r="H5142" t="s">
        <v>394</v>
      </c>
      <c r="I5142" t="s">
        <v>395</v>
      </c>
      <c r="J5142" t="s">
        <v>396</v>
      </c>
      <c r="K5142" t="s">
        <v>56</v>
      </c>
      <c r="L5142" t="s">
        <v>337</v>
      </c>
      <c r="M5142" t="s">
        <v>338</v>
      </c>
      <c r="N5142" t="s">
        <v>147</v>
      </c>
      <c r="O5142" t="s">
        <v>409</v>
      </c>
      <c r="P5142" t="s">
        <v>410</v>
      </c>
      <c r="Q5142" t="s">
        <v>45</v>
      </c>
      <c r="R5142">
        <v>1</v>
      </c>
      <c r="S5142">
        <v>65</v>
      </c>
      <c r="T5142">
        <v>32</v>
      </c>
      <c r="U5142">
        <v>65</v>
      </c>
      <c r="V5142">
        <v>0</v>
      </c>
      <c r="W5142">
        <v>9.99</v>
      </c>
      <c r="X5142">
        <v>5.36</v>
      </c>
      <c r="Y5142">
        <v>80.349999999999994</v>
      </c>
      <c r="Z5142">
        <v>32</v>
      </c>
      <c r="AA5142">
        <v>23.01</v>
      </c>
      <c r="AB5142">
        <v>28.64</v>
      </c>
      <c r="AC5142" t="s">
        <v>169</v>
      </c>
      <c r="AD5142" t="s">
        <v>162</v>
      </c>
      <c r="AE5142" t="s">
        <v>63</v>
      </c>
    </row>
    <row r="5143" spans="1:32" x14ac:dyDescent="0.35">
      <c r="A5143" t="s">
        <v>8295</v>
      </c>
      <c r="B5143" s="1">
        <v>45710</v>
      </c>
      <c r="C5143">
        <v>2025</v>
      </c>
      <c r="D5143" t="s">
        <v>76</v>
      </c>
      <c r="E5143">
        <v>2</v>
      </c>
      <c r="F5143" t="s">
        <v>123</v>
      </c>
      <c r="G5143" t="s">
        <v>124</v>
      </c>
      <c r="H5143" t="s">
        <v>3023</v>
      </c>
      <c r="I5143" t="s">
        <v>2219</v>
      </c>
      <c r="J5143" t="s">
        <v>3024</v>
      </c>
      <c r="K5143" t="s">
        <v>81</v>
      </c>
      <c r="L5143" t="s">
        <v>337</v>
      </c>
      <c r="M5143" t="s">
        <v>338</v>
      </c>
      <c r="N5143" t="s">
        <v>147</v>
      </c>
      <c r="O5143" t="s">
        <v>293</v>
      </c>
      <c r="P5143" t="s">
        <v>294</v>
      </c>
      <c r="Q5143" t="s">
        <v>178</v>
      </c>
      <c r="R5143">
        <v>3</v>
      </c>
      <c r="S5143">
        <v>45</v>
      </c>
      <c r="T5143">
        <v>20</v>
      </c>
      <c r="U5143">
        <v>135</v>
      </c>
      <c r="V5143">
        <v>0</v>
      </c>
      <c r="W5143">
        <v>0</v>
      </c>
      <c r="X5143">
        <v>11.14</v>
      </c>
      <c r="Y5143">
        <v>146.13999999999999</v>
      </c>
      <c r="Z5143">
        <v>60</v>
      </c>
      <c r="AA5143">
        <v>75</v>
      </c>
      <c r="AB5143">
        <v>51.32</v>
      </c>
      <c r="AC5143" t="s">
        <v>169</v>
      </c>
      <c r="AD5143" t="s">
        <v>121</v>
      </c>
      <c r="AE5143" t="s">
        <v>63</v>
      </c>
    </row>
    <row r="5144" spans="1:32" x14ac:dyDescent="0.35">
      <c r="A5144" t="s">
        <v>8296</v>
      </c>
      <c r="B5144" s="1">
        <v>45795</v>
      </c>
      <c r="C5144">
        <v>2025</v>
      </c>
      <c r="D5144" t="s">
        <v>97</v>
      </c>
      <c r="E5144">
        <v>5</v>
      </c>
      <c r="F5144" t="s">
        <v>263</v>
      </c>
      <c r="G5144" t="s">
        <v>89</v>
      </c>
      <c r="H5144" t="s">
        <v>3461</v>
      </c>
      <c r="I5144" t="s">
        <v>3462</v>
      </c>
      <c r="J5144" t="s">
        <v>3463</v>
      </c>
      <c r="K5144" t="s">
        <v>81</v>
      </c>
      <c r="L5144" t="s">
        <v>135</v>
      </c>
      <c r="M5144" t="s">
        <v>136</v>
      </c>
      <c r="N5144" t="s">
        <v>137</v>
      </c>
      <c r="O5144" t="s">
        <v>211</v>
      </c>
      <c r="P5144" t="s">
        <v>212</v>
      </c>
      <c r="Q5144" t="s">
        <v>74</v>
      </c>
      <c r="R5144">
        <v>3</v>
      </c>
      <c r="S5144">
        <v>65</v>
      </c>
      <c r="T5144">
        <v>28</v>
      </c>
      <c r="U5144">
        <v>195</v>
      </c>
      <c r="V5144">
        <v>9.75</v>
      </c>
      <c r="W5144">
        <v>0</v>
      </c>
      <c r="X5144">
        <v>16.09</v>
      </c>
      <c r="Y5144">
        <v>201.34</v>
      </c>
      <c r="Z5144">
        <v>84</v>
      </c>
      <c r="AA5144">
        <v>111</v>
      </c>
      <c r="AB5144">
        <v>55.13</v>
      </c>
      <c r="AC5144" t="s">
        <v>169</v>
      </c>
      <c r="AD5144" t="s">
        <v>121</v>
      </c>
      <c r="AE5144" t="s">
        <v>63</v>
      </c>
    </row>
    <row r="5145" spans="1:32" x14ac:dyDescent="0.35">
      <c r="A5145" t="s">
        <v>8297</v>
      </c>
      <c r="B5145" s="1">
        <v>46010</v>
      </c>
      <c r="C5145">
        <v>2025</v>
      </c>
      <c r="D5145" t="s">
        <v>33</v>
      </c>
      <c r="E5145">
        <v>12</v>
      </c>
      <c r="F5145" t="s">
        <v>193</v>
      </c>
      <c r="G5145" t="s">
        <v>200</v>
      </c>
      <c r="H5145" t="s">
        <v>1822</v>
      </c>
      <c r="I5145" t="s">
        <v>1823</v>
      </c>
      <c r="J5145" t="s">
        <v>1824</v>
      </c>
      <c r="K5145" t="s">
        <v>81</v>
      </c>
      <c r="L5145" t="s">
        <v>337</v>
      </c>
      <c r="M5145" t="s">
        <v>338</v>
      </c>
      <c r="N5145" t="s">
        <v>147</v>
      </c>
      <c r="O5145" t="s">
        <v>185</v>
      </c>
      <c r="P5145" t="s">
        <v>186</v>
      </c>
      <c r="Q5145" t="s">
        <v>187</v>
      </c>
      <c r="R5145">
        <v>2</v>
      </c>
      <c r="S5145">
        <v>70</v>
      </c>
      <c r="T5145">
        <v>30</v>
      </c>
      <c r="U5145">
        <v>140</v>
      </c>
      <c r="V5145">
        <v>0</v>
      </c>
      <c r="W5145">
        <v>0</v>
      </c>
      <c r="X5145">
        <v>11.55</v>
      </c>
      <c r="Y5145">
        <v>151.55000000000001</v>
      </c>
      <c r="Z5145">
        <v>60</v>
      </c>
      <c r="AA5145">
        <v>80</v>
      </c>
      <c r="AB5145">
        <v>52.79</v>
      </c>
      <c r="AC5145" t="s">
        <v>46</v>
      </c>
      <c r="AD5145" t="s">
        <v>47</v>
      </c>
      <c r="AE5145" t="s">
        <v>63</v>
      </c>
      <c r="AF5145">
        <v>2</v>
      </c>
    </row>
    <row r="5146" spans="1:32" x14ac:dyDescent="0.35">
      <c r="A5146" t="s">
        <v>8298</v>
      </c>
      <c r="B5146" s="1">
        <v>45729</v>
      </c>
      <c r="C5146">
        <v>2025</v>
      </c>
      <c r="D5146" t="s">
        <v>76</v>
      </c>
      <c r="E5146">
        <v>3</v>
      </c>
      <c r="F5146" t="s">
        <v>77</v>
      </c>
      <c r="G5146" t="s">
        <v>89</v>
      </c>
      <c r="H5146" t="s">
        <v>3996</v>
      </c>
      <c r="I5146" t="s">
        <v>3503</v>
      </c>
      <c r="J5146" t="s">
        <v>3997</v>
      </c>
      <c r="K5146" t="s">
        <v>81</v>
      </c>
      <c r="L5146" t="s">
        <v>167</v>
      </c>
      <c r="M5146" t="s">
        <v>168</v>
      </c>
      <c r="N5146" t="s">
        <v>137</v>
      </c>
      <c r="O5146" t="s">
        <v>219</v>
      </c>
      <c r="P5146" t="s">
        <v>220</v>
      </c>
      <c r="Q5146" t="s">
        <v>187</v>
      </c>
      <c r="R5146">
        <v>2</v>
      </c>
      <c r="S5146">
        <v>60</v>
      </c>
      <c r="T5146">
        <v>25</v>
      </c>
      <c r="U5146">
        <v>120</v>
      </c>
      <c r="V5146">
        <v>0</v>
      </c>
      <c r="W5146">
        <v>0</v>
      </c>
      <c r="X5146">
        <v>9.9</v>
      </c>
      <c r="Y5146">
        <v>129.9</v>
      </c>
      <c r="Z5146">
        <v>50</v>
      </c>
      <c r="AA5146">
        <v>70</v>
      </c>
      <c r="AB5146">
        <v>53.89</v>
      </c>
      <c r="AC5146" t="s">
        <v>62</v>
      </c>
      <c r="AD5146" t="s">
        <v>47</v>
      </c>
      <c r="AE5146" t="s">
        <v>63</v>
      </c>
    </row>
    <row r="5147" spans="1:32" x14ac:dyDescent="0.35">
      <c r="A5147" t="s">
        <v>8299</v>
      </c>
      <c r="B5147" s="1">
        <v>45892</v>
      </c>
      <c r="C5147">
        <v>2025</v>
      </c>
      <c r="D5147" t="s">
        <v>50</v>
      </c>
      <c r="E5147">
        <v>8</v>
      </c>
      <c r="F5147" t="s">
        <v>51</v>
      </c>
      <c r="G5147" t="s">
        <v>66</v>
      </c>
      <c r="H5147" t="s">
        <v>6564</v>
      </c>
      <c r="I5147" t="s">
        <v>1834</v>
      </c>
      <c r="J5147" t="s">
        <v>6565</v>
      </c>
      <c r="K5147" t="s">
        <v>56</v>
      </c>
      <c r="L5147" t="s">
        <v>183</v>
      </c>
      <c r="M5147" t="s">
        <v>184</v>
      </c>
      <c r="N5147" t="s">
        <v>147</v>
      </c>
      <c r="O5147" t="s">
        <v>409</v>
      </c>
      <c r="P5147" t="s">
        <v>410</v>
      </c>
      <c r="Q5147" t="s">
        <v>45</v>
      </c>
      <c r="R5147">
        <v>3</v>
      </c>
      <c r="S5147">
        <v>65</v>
      </c>
      <c r="T5147">
        <v>32</v>
      </c>
      <c r="U5147">
        <v>195</v>
      </c>
      <c r="V5147">
        <v>9.75</v>
      </c>
      <c r="W5147">
        <v>0</v>
      </c>
      <c r="X5147">
        <v>16.09</v>
      </c>
      <c r="Y5147">
        <v>201.34</v>
      </c>
      <c r="Z5147">
        <v>96</v>
      </c>
      <c r="AA5147">
        <v>99</v>
      </c>
      <c r="AB5147">
        <v>49.17</v>
      </c>
      <c r="AC5147" t="s">
        <v>46</v>
      </c>
      <c r="AD5147" t="s">
        <v>107</v>
      </c>
      <c r="AE5147" t="s">
        <v>95</v>
      </c>
      <c r="AF5147">
        <v>5</v>
      </c>
    </row>
    <row r="5148" spans="1:32" x14ac:dyDescent="0.35">
      <c r="A5148" t="s">
        <v>8300</v>
      </c>
      <c r="B5148" s="1">
        <v>45886</v>
      </c>
      <c r="C5148">
        <v>2025</v>
      </c>
      <c r="D5148" t="s">
        <v>50</v>
      </c>
      <c r="E5148">
        <v>8</v>
      </c>
      <c r="F5148" t="s">
        <v>51</v>
      </c>
      <c r="G5148" t="s">
        <v>161</v>
      </c>
      <c r="H5148" t="s">
        <v>1315</v>
      </c>
      <c r="I5148" t="s">
        <v>1316</v>
      </c>
      <c r="J5148" t="s">
        <v>1317</v>
      </c>
      <c r="K5148" t="s">
        <v>56</v>
      </c>
      <c r="L5148" t="s">
        <v>174</v>
      </c>
      <c r="M5148" t="s">
        <v>175</v>
      </c>
      <c r="N5148" t="s">
        <v>42</v>
      </c>
      <c r="O5148" t="s">
        <v>197</v>
      </c>
      <c r="P5148" t="s">
        <v>198</v>
      </c>
      <c r="Q5148" t="s">
        <v>140</v>
      </c>
      <c r="R5148">
        <v>3</v>
      </c>
      <c r="S5148">
        <v>50</v>
      </c>
      <c r="T5148">
        <v>20</v>
      </c>
      <c r="U5148">
        <v>150</v>
      </c>
      <c r="V5148">
        <v>0</v>
      </c>
      <c r="W5148">
        <v>0</v>
      </c>
      <c r="X5148">
        <v>12.38</v>
      </c>
      <c r="Y5148">
        <v>162.38</v>
      </c>
      <c r="Z5148">
        <v>60</v>
      </c>
      <c r="AA5148">
        <v>90</v>
      </c>
      <c r="AB5148">
        <v>55.43</v>
      </c>
      <c r="AC5148" t="s">
        <v>46</v>
      </c>
      <c r="AD5148" t="s">
        <v>162</v>
      </c>
      <c r="AE5148" t="s">
        <v>48</v>
      </c>
      <c r="AF5148">
        <v>6</v>
      </c>
    </row>
    <row r="5149" spans="1:32" x14ac:dyDescent="0.35">
      <c r="A5149" t="s">
        <v>8301</v>
      </c>
      <c r="B5149" s="1">
        <v>45927</v>
      </c>
      <c r="C5149">
        <v>2025</v>
      </c>
      <c r="D5149" t="s">
        <v>50</v>
      </c>
      <c r="E5149">
        <v>9</v>
      </c>
      <c r="F5149" t="s">
        <v>65</v>
      </c>
      <c r="G5149" t="s">
        <v>35</v>
      </c>
      <c r="H5149" t="s">
        <v>2207</v>
      </c>
      <c r="I5149" t="s">
        <v>2208</v>
      </c>
      <c r="J5149" t="s">
        <v>2209</v>
      </c>
      <c r="K5149" t="s">
        <v>56</v>
      </c>
      <c r="L5149" t="s">
        <v>174</v>
      </c>
      <c r="M5149" t="s">
        <v>175</v>
      </c>
      <c r="N5149" t="s">
        <v>42</v>
      </c>
      <c r="O5149" t="s">
        <v>43</v>
      </c>
      <c r="P5149" t="s">
        <v>44</v>
      </c>
      <c r="Q5149" t="s">
        <v>45</v>
      </c>
      <c r="R5149">
        <v>3</v>
      </c>
      <c r="S5149">
        <v>110</v>
      </c>
      <c r="T5149">
        <v>55</v>
      </c>
      <c r="U5149">
        <v>330</v>
      </c>
      <c r="V5149">
        <v>33</v>
      </c>
      <c r="W5149">
        <v>0</v>
      </c>
      <c r="X5149">
        <v>27.23</v>
      </c>
      <c r="Y5149">
        <v>324.23</v>
      </c>
      <c r="Z5149">
        <v>165</v>
      </c>
      <c r="AA5149">
        <v>165</v>
      </c>
      <c r="AB5149">
        <v>50.89</v>
      </c>
      <c r="AC5149" t="s">
        <v>62</v>
      </c>
      <c r="AD5149" t="s">
        <v>162</v>
      </c>
      <c r="AE5149" t="s">
        <v>63</v>
      </c>
    </row>
    <row r="5150" spans="1:32" x14ac:dyDescent="0.35">
      <c r="A5150" t="s">
        <v>8302</v>
      </c>
      <c r="B5150" s="1">
        <v>45928</v>
      </c>
      <c r="C5150">
        <v>2025</v>
      </c>
      <c r="D5150" t="s">
        <v>50</v>
      </c>
      <c r="E5150">
        <v>9</v>
      </c>
      <c r="F5150" t="s">
        <v>65</v>
      </c>
      <c r="G5150" t="s">
        <v>161</v>
      </c>
      <c r="H5150" t="s">
        <v>4908</v>
      </c>
      <c r="I5150" t="s">
        <v>4909</v>
      </c>
      <c r="J5150" t="s">
        <v>4910</v>
      </c>
      <c r="K5150" t="s">
        <v>56</v>
      </c>
      <c r="L5150" t="s">
        <v>135</v>
      </c>
      <c r="M5150" t="s">
        <v>136</v>
      </c>
      <c r="N5150" t="s">
        <v>137</v>
      </c>
      <c r="O5150" t="s">
        <v>205</v>
      </c>
      <c r="P5150" t="s">
        <v>206</v>
      </c>
      <c r="Q5150" t="s">
        <v>140</v>
      </c>
      <c r="R5150">
        <v>2</v>
      </c>
      <c r="S5150">
        <v>55</v>
      </c>
      <c r="T5150">
        <v>25</v>
      </c>
      <c r="U5150">
        <v>110</v>
      </c>
      <c r="V5150">
        <v>0</v>
      </c>
      <c r="W5150">
        <v>0</v>
      </c>
      <c r="X5150">
        <v>9.08</v>
      </c>
      <c r="Y5150">
        <v>119.08</v>
      </c>
      <c r="Z5150">
        <v>50</v>
      </c>
      <c r="AA5150">
        <v>60</v>
      </c>
      <c r="AB5150">
        <v>50.39</v>
      </c>
      <c r="AC5150" t="s">
        <v>46</v>
      </c>
      <c r="AD5150" t="s">
        <v>162</v>
      </c>
      <c r="AE5150" t="s">
        <v>63</v>
      </c>
      <c r="AF5150">
        <v>5</v>
      </c>
    </row>
    <row r="5151" spans="1:32" x14ac:dyDescent="0.35">
      <c r="A5151" t="s">
        <v>8303</v>
      </c>
      <c r="B5151" s="1">
        <v>45762</v>
      </c>
      <c r="C5151">
        <v>2025</v>
      </c>
      <c r="D5151" t="s">
        <v>97</v>
      </c>
      <c r="E5151">
        <v>4</v>
      </c>
      <c r="F5151" t="s">
        <v>115</v>
      </c>
      <c r="G5151" t="s">
        <v>35</v>
      </c>
      <c r="H5151" t="s">
        <v>2349</v>
      </c>
      <c r="I5151" t="s">
        <v>1287</v>
      </c>
      <c r="J5151" t="s">
        <v>2350</v>
      </c>
      <c r="K5151" t="s">
        <v>81</v>
      </c>
      <c r="L5151" t="s">
        <v>135</v>
      </c>
      <c r="M5151" t="s">
        <v>136</v>
      </c>
      <c r="N5151" t="s">
        <v>137</v>
      </c>
      <c r="O5151" t="s">
        <v>93</v>
      </c>
      <c r="P5151" t="s">
        <v>94</v>
      </c>
      <c r="Q5151" t="s">
        <v>74</v>
      </c>
      <c r="R5151">
        <v>3</v>
      </c>
      <c r="S5151">
        <v>20</v>
      </c>
      <c r="T5151">
        <v>8</v>
      </c>
      <c r="U5151">
        <v>60</v>
      </c>
      <c r="V5151">
        <v>0</v>
      </c>
      <c r="W5151">
        <v>9.99</v>
      </c>
      <c r="X5151">
        <v>4.95</v>
      </c>
      <c r="Y5151">
        <v>74.94</v>
      </c>
      <c r="Z5151">
        <v>24</v>
      </c>
      <c r="AA5151">
        <v>26.01</v>
      </c>
      <c r="AB5151">
        <v>34.71</v>
      </c>
      <c r="AC5151" t="s">
        <v>62</v>
      </c>
      <c r="AD5151" t="s">
        <v>107</v>
      </c>
      <c r="AE5151" t="s">
        <v>63</v>
      </c>
    </row>
    <row r="5152" spans="1:32" x14ac:dyDescent="0.35">
      <c r="A5152" t="s">
        <v>8304</v>
      </c>
      <c r="B5152" s="1">
        <v>45790</v>
      </c>
      <c r="C5152">
        <v>2025</v>
      </c>
      <c r="D5152" t="s">
        <v>97</v>
      </c>
      <c r="E5152">
        <v>5</v>
      </c>
      <c r="F5152" t="s">
        <v>263</v>
      </c>
      <c r="G5152" t="s">
        <v>200</v>
      </c>
      <c r="H5152" t="s">
        <v>1815</v>
      </c>
      <c r="I5152" t="s">
        <v>1816</v>
      </c>
      <c r="J5152" t="s">
        <v>1817</v>
      </c>
      <c r="K5152" t="s">
        <v>81</v>
      </c>
      <c r="L5152" t="s">
        <v>337</v>
      </c>
      <c r="M5152" t="s">
        <v>338</v>
      </c>
      <c r="N5152" t="s">
        <v>147</v>
      </c>
      <c r="O5152" t="s">
        <v>93</v>
      </c>
      <c r="P5152" t="s">
        <v>94</v>
      </c>
      <c r="Q5152" t="s">
        <v>74</v>
      </c>
      <c r="R5152">
        <v>1</v>
      </c>
      <c r="S5152">
        <v>20</v>
      </c>
      <c r="T5152">
        <v>8</v>
      </c>
      <c r="U5152">
        <v>20</v>
      </c>
      <c r="V5152">
        <v>0</v>
      </c>
      <c r="W5152">
        <v>9.99</v>
      </c>
      <c r="X5152">
        <v>1.65</v>
      </c>
      <c r="Y5152">
        <v>31.64</v>
      </c>
      <c r="Z5152">
        <v>8</v>
      </c>
      <c r="AA5152">
        <v>2.0099999999999998</v>
      </c>
      <c r="AB5152">
        <v>6.35</v>
      </c>
      <c r="AC5152" t="s">
        <v>169</v>
      </c>
      <c r="AD5152" t="s">
        <v>107</v>
      </c>
      <c r="AE5152" t="s">
        <v>48</v>
      </c>
    </row>
    <row r="5153" spans="1:32" x14ac:dyDescent="0.35">
      <c r="A5153" t="s">
        <v>8305</v>
      </c>
      <c r="B5153" s="1">
        <v>45769</v>
      </c>
      <c r="C5153">
        <v>2025</v>
      </c>
      <c r="D5153" t="s">
        <v>97</v>
      </c>
      <c r="E5153">
        <v>4</v>
      </c>
      <c r="F5153" t="s">
        <v>115</v>
      </c>
      <c r="G5153" t="s">
        <v>124</v>
      </c>
      <c r="H5153" t="s">
        <v>3758</v>
      </c>
      <c r="I5153" t="s">
        <v>2182</v>
      </c>
      <c r="J5153" t="s">
        <v>3759</v>
      </c>
      <c r="K5153" t="s">
        <v>56</v>
      </c>
      <c r="L5153" t="s">
        <v>183</v>
      </c>
      <c r="M5153" t="s">
        <v>184</v>
      </c>
      <c r="N5153" t="s">
        <v>147</v>
      </c>
      <c r="O5153" t="s">
        <v>197</v>
      </c>
      <c r="P5153" t="s">
        <v>198</v>
      </c>
      <c r="Q5153" t="s">
        <v>140</v>
      </c>
      <c r="R5153">
        <v>1</v>
      </c>
      <c r="S5153">
        <v>50</v>
      </c>
      <c r="T5153">
        <v>20</v>
      </c>
      <c r="U5153">
        <v>50</v>
      </c>
      <c r="V5153">
        <v>0</v>
      </c>
      <c r="W5153">
        <v>9.99</v>
      </c>
      <c r="X5153">
        <v>4.13</v>
      </c>
      <c r="Y5153">
        <v>64.12</v>
      </c>
      <c r="Z5153">
        <v>20</v>
      </c>
      <c r="AA5153">
        <v>20.010000000000002</v>
      </c>
      <c r="AB5153">
        <v>31.21</v>
      </c>
      <c r="AC5153" t="s">
        <v>46</v>
      </c>
      <c r="AD5153" t="s">
        <v>107</v>
      </c>
      <c r="AE5153" t="s">
        <v>48</v>
      </c>
      <c r="AF5153">
        <v>4</v>
      </c>
    </row>
    <row r="5154" spans="1:32" x14ac:dyDescent="0.35">
      <c r="A5154" t="s">
        <v>8306</v>
      </c>
      <c r="B5154" s="1">
        <v>46007</v>
      </c>
      <c r="C5154">
        <v>2025</v>
      </c>
      <c r="D5154" t="s">
        <v>33</v>
      </c>
      <c r="E5154">
        <v>12</v>
      </c>
      <c r="F5154" t="s">
        <v>193</v>
      </c>
      <c r="G5154" t="s">
        <v>161</v>
      </c>
      <c r="H5154" t="s">
        <v>4158</v>
      </c>
      <c r="I5154" t="s">
        <v>291</v>
      </c>
      <c r="J5154" t="s">
        <v>4159</v>
      </c>
      <c r="K5154" t="s">
        <v>39</v>
      </c>
      <c r="L5154" t="s">
        <v>57</v>
      </c>
      <c r="M5154" t="s">
        <v>58</v>
      </c>
      <c r="N5154" t="s">
        <v>59</v>
      </c>
      <c r="O5154" t="s">
        <v>235</v>
      </c>
      <c r="P5154" t="s">
        <v>236</v>
      </c>
      <c r="Q5154" t="s">
        <v>45</v>
      </c>
      <c r="R5154">
        <v>3</v>
      </c>
      <c r="S5154">
        <v>200</v>
      </c>
      <c r="T5154">
        <v>110</v>
      </c>
      <c r="U5154">
        <v>600</v>
      </c>
      <c r="V5154">
        <v>60</v>
      </c>
      <c r="W5154">
        <v>0</v>
      </c>
      <c r="X5154">
        <v>49.5</v>
      </c>
      <c r="Y5154">
        <v>589.5</v>
      </c>
      <c r="Z5154">
        <v>330</v>
      </c>
      <c r="AA5154">
        <v>270</v>
      </c>
      <c r="AB5154">
        <v>45.8</v>
      </c>
      <c r="AC5154" t="s">
        <v>62</v>
      </c>
      <c r="AD5154" t="s">
        <v>86</v>
      </c>
      <c r="AE5154" t="s">
        <v>48</v>
      </c>
    </row>
    <row r="5155" spans="1:32" x14ac:dyDescent="0.35">
      <c r="A5155" t="s">
        <v>8307</v>
      </c>
      <c r="B5155" s="1">
        <v>46011</v>
      </c>
      <c r="C5155">
        <v>2025</v>
      </c>
      <c r="D5155" t="s">
        <v>33</v>
      </c>
      <c r="E5155">
        <v>12</v>
      </c>
      <c r="F5155" t="s">
        <v>193</v>
      </c>
      <c r="G5155" t="s">
        <v>52</v>
      </c>
      <c r="H5155" t="s">
        <v>2511</v>
      </c>
      <c r="I5155" t="s">
        <v>2512</v>
      </c>
      <c r="J5155" t="s">
        <v>2513</v>
      </c>
      <c r="K5155" t="s">
        <v>81</v>
      </c>
      <c r="L5155" t="s">
        <v>174</v>
      </c>
      <c r="M5155" t="s">
        <v>175</v>
      </c>
      <c r="N5155" t="s">
        <v>42</v>
      </c>
      <c r="O5155" t="s">
        <v>112</v>
      </c>
      <c r="P5155" t="s">
        <v>113</v>
      </c>
      <c r="Q5155" t="s">
        <v>45</v>
      </c>
      <c r="R5155">
        <v>1</v>
      </c>
      <c r="S5155">
        <v>40</v>
      </c>
      <c r="T5155">
        <v>18</v>
      </c>
      <c r="U5155">
        <v>40</v>
      </c>
      <c r="V5155">
        <v>0</v>
      </c>
      <c r="W5155">
        <v>9.99</v>
      </c>
      <c r="X5155">
        <v>3.3</v>
      </c>
      <c r="Y5155">
        <v>53.29</v>
      </c>
      <c r="Z5155">
        <v>18</v>
      </c>
      <c r="AA5155">
        <v>12.01</v>
      </c>
      <c r="AB5155">
        <v>22.54</v>
      </c>
      <c r="AC5155" t="s">
        <v>46</v>
      </c>
      <c r="AD5155" t="s">
        <v>121</v>
      </c>
      <c r="AE5155" t="s">
        <v>63</v>
      </c>
      <c r="AF5155">
        <v>6</v>
      </c>
    </row>
    <row r="5156" spans="1:32" x14ac:dyDescent="0.35">
      <c r="A5156" t="s">
        <v>8308</v>
      </c>
      <c r="B5156" s="1">
        <v>45986</v>
      </c>
      <c r="C5156">
        <v>2025</v>
      </c>
      <c r="D5156" t="s">
        <v>33</v>
      </c>
      <c r="E5156">
        <v>11</v>
      </c>
      <c r="F5156" t="s">
        <v>88</v>
      </c>
      <c r="G5156" t="s">
        <v>200</v>
      </c>
      <c r="H5156" t="s">
        <v>2864</v>
      </c>
      <c r="I5156" t="s">
        <v>1621</v>
      </c>
      <c r="J5156" t="s">
        <v>2865</v>
      </c>
      <c r="K5156" t="s">
        <v>56</v>
      </c>
      <c r="L5156" t="s">
        <v>40</v>
      </c>
      <c r="M5156" t="s">
        <v>41</v>
      </c>
      <c r="N5156" t="s">
        <v>42</v>
      </c>
      <c r="O5156" t="s">
        <v>72</v>
      </c>
      <c r="P5156" t="s">
        <v>73</v>
      </c>
      <c r="Q5156" t="s">
        <v>74</v>
      </c>
      <c r="R5156">
        <v>1</v>
      </c>
      <c r="S5156">
        <v>55</v>
      </c>
      <c r="T5156">
        <v>22</v>
      </c>
      <c r="U5156">
        <v>55</v>
      </c>
      <c r="V5156">
        <v>0</v>
      </c>
      <c r="W5156">
        <v>9.99</v>
      </c>
      <c r="X5156">
        <v>4.54</v>
      </c>
      <c r="Y5156">
        <v>69.53</v>
      </c>
      <c r="Z5156">
        <v>22</v>
      </c>
      <c r="AA5156">
        <v>23.01</v>
      </c>
      <c r="AB5156">
        <v>33.090000000000003</v>
      </c>
      <c r="AC5156" t="s">
        <v>158</v>
      </c>
      <c r="AD5156" t="s">
        <v>107</v>
      </c>
      <c r="AE5156" t="s">
        <v>95</v>
      </c>
    </row>
    <row r="5157" spans="1:32" x14ac:dyDescent="0.35">
      <c r="A5157" t="s">
        <v>8309</v>
      </c>
      <c r="B5157" s="1">
        <v>45918</v>
      </c>
      <c r="C5157">
        <v>2025</v>
      </c>
      <c r="D5157" t="s">
        <v>50</v>
      </c>
      <c r="E5157">
        <v>9</v>
      </c>
      <c r="F5157" t="s">
        <v>65</v>
      </c>
      <c r="G5157" t="s">
        <v>161</v>
      </c>
      <c r="H5157" t="s">
        <v>1917</v>
      </c>
      <c r="I5157" t="s">
        <v>657</v>
      </c>
      <c r="J5157" t="s">
        <v>1918</v>
      </c>
      <c r="K5157" t="s">
        <v>81</v>
      </c>
      <c r="L5157" t="s">
        <v>119</v>
      </c>
      <c r="M5157" t="s">
        <v>120</v>
      </c>
      <c r="N5157" t="s">
        <v>42</v>
      </c>
      <c r="O5157" t="s">
        <v>176</v>
      </c>
      <c r="P5157" t="s">
        <v>177</v>
      </c>
      <c r="Q5157" t="s">
        <v>178</v>
      </c>
      <c r="R5157">
        <v>2</v>
      </c>
      <c r="S5157">
        <v>150</v>
      </c>
      <c r="T5157">
        <v>75</v>
      </c>
      <c r="U5157">
        <v>300</v>
      </c>
      <c r="V5157">
        <v>30</v>
      </c>
      <c r="W5157">
        <v>0</v>
      </c>
      <c r="X5157">
        <v>24.75</v>
      </c>
      <c r="Y5157">
        <v>294.75</v>
      </c>
      <c r="Z5157">
        <v>150</v>
      </c>
      <c r="AA5157">
        <v>150</v>
      </c>
      <c r="AB5157">
        <v>50.89</v>
      </c>
      <c r="AC5157" t="s">
        <v>46</v>
      </c>
      <c r="AD5157" t="s">
        <v>121</v>
      </c>
      <c r="AE5157" t="s">
        <v>63</v>
      </c>
      <c r="AF5157">
        <v>5</v>
      </c>
    </row>
    <row r="5158" spans="1:32" x14ac:dyDescent="0.35">
      <c r="A5158" t="s">
        <v>8310</v>
      </c>
      <c r="B5158" s="1">
        <v>45765</v>
      </c>
      <c r="C5158">
        <v>2025</v>
      </c>
      <c r="D5158" t="s">
        <v>97</v>
      </c>
      <c r="E5158">
        <v>4</v>
      </c>
      <c r="F5158" t="s">
        <v>115</v>
      </c>
      <c r="G5158" t="s">
        <v>35</v>
      </c>
      <c r="H5158" t="s">
        <v>390</v>
      </c>
      <c r="I5158" t="s">
        <v>391</v>
      </c>
      <c r="J5158" t="s">
        <v>392</v>
      </c>
      <c r="K5158" t="s">
        <v>81</v>
      </c>
      <c r="L5158" t="s">
        <v>282</v>
      </c>
      <c r="M5158" t="s">
        <v>83</v>
      </c>
      <c r="N5158" t="s">
        <v>59</v>
      </c>
      <c r="O5158" t="s">
        <v>331</v>
      </c>
      <c r="P5158" t="s">
        <v>332</v>
      </c>
      <c r="Q5158" t="s">
        <v>150</v>
      </c>
      <c r="R5158">
        <v>2</v>
      </c>
      <c r="S5158">
        <v>40</v>
      </c>
      <c r="T5158">
        <v>18</v>
      </c>
      <c r="U5158">
        <v>80</v>
      </c>
      <c r="V5158">
        <v>0</v>
      </c>
      <c r="W5158">
        <v>9.99</v>
      </c>
      <c r="X5158">
        <v>6.6</v>
      </c>
      <c r="Y5158">
        <v>96.59</v>
      </c>
      <c r="Z5158">
        <v>36</v>
      </c>
      <c r="AA5158">
        <v>34.01</v>
      </c>
      <c r="AB5158">
        <v>35.21</v>
      </c>
      <c r="AC5158" t="s">
        <v>46</v>
      </c>
      <c r="AD5158" t="s">
        <v>121</v>
      </c>
      <c r="AE5158" t="s">
        <v>63</v>
      </c>
      <c r="AF5158">
        <v>4</v>
      </c>
    </row>
    <row r="5159" spans="1:32" x14ac:dyDescent="0.35">
      <c r="A5159" t="s">
        <v>8311</v>
      </c>
      <c r="B5159" s="1">
        <v>45794</v>
      </c>
      <c r="C5159">
        <v>2025</v>
      </c>
      <c r="D5159" t="s">
        <v>97</v>
      </c>
      <c r="E5159">
        <v>5</v>
      </c>
      <c r="F5159" t="s">
        <v>263</v>
      </c>
      <c r="G5159" t="s">
        <v>124</v>
      </c>
      <c r="H5159" t="s">
        <v>2527</v>
      </c>
      <c r="I5159" t="s">
        <v>2528</v>
      </c>
      <c r="J5159" t="s">
        <v>2529</v>
      </c>
      <c r="K5159" t="s">
        <v>39</v>
      </c>
      <c r="L5159" t="s">
        <v>102</v>
      </c>
      <c r="M5159" t="s">
        <v>103</v>
      </c>
      <c r="N5159" t="s">
        <v>42</v>
      </c>
      <c r="O5159" t="s">
        <v>84</v>
      </c>
      <c r="P5159" t="s">
        <v>85</v>
      </c>
      <c r="Q5159" t="s">
        <v>45</v>
      </c>
      <c r="R5159">
        <v>3</v>
      </c>
      <c r="S5159">
        <v>75</v>
      </c>
      <c r="T5159">
        <v>35</v>
      </c>
      <c r="U5159">
        <v>225</v>
      </c>
      <c r="V5159">
        <v>22.5</v>
      </c>
      <c r="W5159">
        <v>0</v>
      </c>
      <c r="X5159">
        <v>18.559999999999999</v>
      </c>
      <c r="Y5159">
        <v>221.06</v>
      </c>
      <c r="Z5159">
        <v>105</v>
      </c>
      <c r="AA5159">
        <v>120</v>
      </c>
      <c r="AB5159">
        <v>54.28</v>
      </c>
      <c r="AC5159" t="s">
        <v>46</v>
      </c>
      <c r="AD5159" t="s">
        <v>121</v>
      </c>
      <c r="AE5159" t="s">
        <v>95</v>
      </c>
      <c r="AF5159">
        <v>3</v>
      </c>
    </row>
    <row r="5160" spans="1:32" x14ac:dyDescent="0.35">
      <c r="A5160" t="s">
        <v>8312</v>
      </c>
      <c r="B5160" s="1">
        <v>45792</v>
      </c>
      <c r="C5160">
        <v>2025</v>
      </c>
      <c r="D5160" t="s">
        <v>97</v>
      </c>
      <c r="E5160">
        <v>5</v>
      </c>
      <c r="F5160" t="s">
        <v>263</v>
      </c>
      <c r="G5160" t="s">
        <v>124</v>
      </c>
      <c r="H5160" t="s">
        <v>3410</v>
      </c>
      <c r="I5160" t="s">
        <v>3392</v>
      </c>
      <c r="J5160" t="s">
        <v>3411</v>
      </c>
      <c r="K5160" t="s">
        <v>39</v>
      </c>
      <c r="L5160" t="s">
        <v>174</v>
      </c>
      <c r="M5160" t="s">
        <v>175</v>
      </c>
      <c r="N5160" t="s">
        <v>42</v>
      </c>
      <c r="O5160" t="s">
        <v>267</v>
      </c>
      <c r="P5160" t="s">
        <v>268</v>
      </c>
      <c r="Q5160" t="s">
        <v>140</v>
      </c>
      <c r="R5160">
        <v>3</v>
      </c>
      <c r="S5160">
        <v>130</v>
      </c>
      <c r="T5160">
        <v>65</v>
      </c>
      <c r="U5160">
        <v>390</v>
      </c>
      <c r="V5160">
        <v>39</v>
      </c>
      <c r="W5160">
        <v>0</v>
      </c>
      <c r="X5160">
        <v>32.18</v>
      </c>
      <c r="Y5160">
        <v>383.18</v>
      </c>
      <c r="Z5160">
        <v>195</v>
      </c>
      <c r="AA5160">
        <v>195</v>
      </c>
      <c r="AB5160">
        <v>50.89</v>
      </c>
      <c r="AC5160" t="s">
        <v>46</v>
      </c>
      <c r="AD5160" t="s">
        <v>86</v>
      </c>
      <c r="AE5160" t="s">
        <v>63</v>
      </c>
      <c r="AF5160">
        <v>6</v>
      </c>
    </row>
    <row r="5161" spans="1:32" x14ac:dyDescent="0.35">
      <c r="A5161" t="s">
        <v>8313</v>
      </c>
      <c r="B5161" s="1">
        <v>45877</v>
      </c>
      <c r="C5161">
        <v>2025</v>
      </c>
      <c r="D5161" t="s">
        <v>50</v>
      </c>
      <c r="E5161">
        <v>8</v>
      </c>
      <c r="F5161" t="s">
        <v>51</v>
      </c>
      <c r="G5161" t="s">
        <v>66</v>
      </c>
      <c r="H5161" t="s">
        <v>4707</v>
      </c>
      <c r="I5161" t="s">
        <v>3427</v>
      </c>
      <c r="J5161" t="s">
        <v>4708</v>
      </c>
      <c r="K5161" t="s">
        <v>39</v>
      </c>
      <c r="L5161" t="s">
        <v>183</v>
      </c>
      <c r="M5161" t="s">
        <v>184</v>
      </c>
      <c r="N5161" t="s">
        <v>147</v>
      </c>
      <c r="O5161" t="s">
        <v>241</v>
      </c>
      <c r="P5161" t="s">
        <v>242</v>
      </c>
      <c r="Q5161" t="s">
        <v>45</v>
      </c>
      <c r="R5161">
        <v>2</v>
      </c>
      <c r="S5161">
        <v>85</v>
      </c>
      <c r="T5161">
        <v>42</v>
      </c>
      <c r="U5161">
        <v>170</v>
      </c>
      <c r="V5161">
        <v>8.5</v>
      </c>
      <c r="W5161">
        <v>0</v>
      </c>
      <c r="X5161">
        <v>14.03</v>
      </c>
      <c r="Y5161">
        <v>175.53</v>
      </c>
      <c r="Z5161">
        <v>84</v>
      </c>
      <c r="AA5161">
        <v>86</v>
      </c>
      <c r="AB5161">
        <v>49</v>
      </c>
      <c r="AC5161" t="s">
        <v>46</v>
      </c>
      <c r="AD5161" t="s">
        <v>47</v>
      </c>
      <c r="AE5161" t="s">
        <v>63</v>
      </c>
      <c r="AF5161">
        <v>5</v>
      </c>
    </row>
    <row r="5162" spans="1:32" x14ac:dyDescent="0.35">
      <c r="A5162" t="s">
        <v>8314</v>
      </c>
      <c r="B5162" s="1">
        <v>45692</v>
      </c>
      <c r="C5162">
        <v>2025</v>
      </c>
      <c r="D5162" t="s">
        <v>76</v>
      </c>
      <c r="E5162">
        <v>2</v>
      </c>
      <c r="F5162" t="s">
        <v>123</v>
      </c>
      <c r="G5162" t="s">
        <v>124</v>
      </c>
      <c r="H5162" t="s">
        <v>1886</v>
      </c>
      <c r="I5162" t="s">
        <v>1887</v>
      </c>
      <c r="J5162" t="s">
        <v>1888</v>
      </c>
      <c r="K5162" t="s">
        <v>56</v>
      </c>
      <c r="L5162" t="s">
        <v>225</v>
      </c>
      <c r="M5162" t="s">
        <v>226</v>
      </c>
      <c r="N5162" t="s">
        <v>59</v>
      </c>
      <c r="O5162" t="s">
        <v>185</v>
      </c>
      <c r="P5162" t="s">
        <v>186</v>
      </c>
      <c r="Q5162" t="s">
        <v>187</v>
      </c>
      <c r="R5162">
        <v>1</v>
      </c>
      <c r="S5162">
        <v>70</v>
      </c>
      <c r="T5162">
        <v>30</v>
      </c>
      <c r="U5162">
        <v>70</v>
      </c>
      <c r="V5162">
        <v>0</v>
      </c>
      <c r="W5162">
        <v>9.99</v>
      </c>
      <c r="X5162">
        <v>5.78</v>
      </c>
      <c r="Y5162">
        <v>85.77</v>
      </c>
      <c r="Z5162">
        <v>30</v>
      </c>
      <c r="AA5162">
        <v>30.01</v>
      </c>
      <c r="AB5162">
        <v>34.99</v>
      </c>
      <c r="AC5162" t="s">
        <v>169</v>
      </c>
      <c r="AD5162" t="s">
        <v>86</v>
      </c>
      <c r="AE5162" t="s">
        <v>63</v>
      </c>
    </row>
    <row r="5163" spans="1:32" x14ac:dyDescent="0.35">
      <c r="A5163" t="s">
        <v>8315</v>
      </c>
      <c r="B5163" s="1">
        <v>45852</v>
      </c>
      <c r="C5163">
        <v>2025</v>
      </c>
      <c r="D5163" t="s">
        <v>50</v>
      </c>
      <c r="E5163">
        <v>7</v>
      </c>
      <c r="F5163" t="s">
        <v>160</v>
      </c>
      <c r="G5163" t="s">
        <v>35</v>
      </c>
      <c r="H5163" t="s">
        <v>1580</v>
      </c>
      <c r="I5163" t="s">
        <v>1166</v>
      </c>
      <c r="J5163" t="s">
        <v>1581</v>
      </c>
      <c r="K5163" t="s">
        <v>81</v>
      </c>
      <c r="L5163" t="s">
        <v>70</v>
      </c>
      <c r="M5163" t="s">
        <v>71</v>
      </c>
      <c r="N5163" t="s">
        <v>42</v>
      </c>
      <c r="O5163" t="s">
        <v>467</v>
      </c>
      <c r="P5163" t="s">
        <v>468</v>
      </c>
      <c r="Q5163" t="s">
        <v>140</v>
      </c>
      <c r="R5163">
        <v>1</v>
      </c>
      <c r="S5163">
        <v>35</v>
      </c>
      <c r="T5163">
        <v>15</v>
      </c>
      <c r="U5163">
        <v>35</v>
      </c>
      <c r="V5163">
        <v>0</v>
      </c>
      <c r="W5163">
        <v>9.99</v>
      </c>
      <c r="X5163">
        <v>2.89</v>
      </c>
      <c r="Y5163">
        <v>47.88</v>
      </c>
      <c r="Z5163">
        <v>15</v>
      </c>
      <c r="AA5163">
        <v>10.01</v>
      </c>
      <c r="AB5163">
        <v>20.91</v>
      </c>
      <c r="AC5163" t="s">
        <v>169</v>
      </c>
      <c r="AD5163" t="s">
        <v>107</v>
      </c>
      <c r="AE5163" t="s">
        <v>48</v>
      </c>
    </row>
    <row r="5164" spans="1:32" x14ac:dyDescent="0.35">
      <c r="A5164" t="s">
        <v>8316</v>
      </c>
      <c r="B5164" s="1">
        <v>45781</v>
      </c>
      <c r="C5164">
        <v>2025</v>
      </c>
      <c r="D5164" t="s">
        <v>97</v>
      </c>
      <c r="E5164">
        <v>5</v>
      </c>
      <c r="F5164" t="s">
        <v>263</v>
      </c>
      <c r="G5164" t="s">
        <v>89</v>
      </c>
      <c r="H5164" t="s">
        <v>1672</v>
      </c>
      <c r="I5164" t="s">
        <v>850</v>
      </c>
      <c r="J5164" t="s">
        <v>1673</v>
      </c>
      <c r="K5164" t="s">
        <v>56</v>
      </c>
      <c r="L5164" t="s">
        <v>225</v>
      </c>
      <c r="M5164" t="s">
        <v>226</v>
      </c>
      <c r="N5164" t="s">
        <v>59</v>
      </c>
      <c r="O5164" t="s">
        <v>293</v>
      </c>
      <c r="P5164" t="s">
        <v>294</v>
      </c>
      <c r="Q5164" t="s">
        <v>178</v>
      </c>
      <c r="R5164">
        <v>1</v>
      </c>
      <c r="S5164">
        <v>45</v>
      </c>
      <c r="T5164">
        <v>20</v>
      </c>
      <c r="U5164">
        <v>45</v>
      </c>
      <c r="V5164">
        <v>0</v>
      </c>
      <c r="W5164">
        <v>9.99</v>
      </c>
      <c r="X5164">
        <v>3.71</v>
      </c>
      <c r="Y5164">
        <v>58.7</v>
      </c>
      <c r="Z5164">
        <v>20</v>
      </c>
      <c r="AA5164">
        <v>15.01</v>
      </c>
      <c r="AB5164">
        <v>25.57</v>
      </c>
      <c r="AC5164" t="s">
        <v>46</v>
      </c>
      <c r="AD5164" t="s">
        <v>86</v>
      </c>
      <c r="AE5164" t="s">
        <v>63</v>
      </c>
      <c r="AF5164">
        <v>3</v>
      </c>
    </row>
    <row r="5165" spans="1:32" x14ac:dyDescent="0.35">
      <c r="A5165" t="s">
        <v>8317</v>
      </c>
      <c r="B5165" s="1">
        <v>45913</v>
      </c>
      <c r="C5165">
        <v>2025</v>
      </c>
      <c r="D5165" t="s">
        <v>50</v>
      </c>
      <c r="E5165">
        <v>9</v>
      </c>
      <c r="F5165" t="s">
        <v>65</v>
      </c>
      <c r="G5165" t="s">
        <v>66</v>
      </c>
      <c r="H5165" t="s">
        <v>1994</v>
      </c>
      <c r="I5165" t="s">
        <v>1995</v>
      </c>
      <c r="J5165" t="s">
        <v>1996</v>
      </c>
      <c r="K5165" t="s">
        <v>81</v>
      </c>
      <c r="L5165" t="s">
        <v>273</v>
      </c>
      <c r="M5165" t="s">
        <v>71</v>
      </c>
      <c r="N5165" t="s">
        <v>42</v>
      </c>
      <c r="O5165" t="s">
        <v>436</v>
      </c>
      <c r="P5165" t="s">
        <v>437</v>
      </c>
      <c r="Q5165" t="s">
        <v>178</v>
      </c>
      <c r="R5165">
        <v>2</v>
      </c>
      <c r="S5165">
        <v>35</v>
      </c>
      <c r="T5165">
        <v>15</v>
      </c>
      <c r="U5165">
        <v>70</v>
      </c>
      <c r="V5165">
        <v>0</v>
      </c>
      <c r="W5165">
        <v>9.99</v>
      </c>
      <c r="X5165">
        <v>5.78</v>
      </c>
      <c r="Y5165">
        <v>85.77</v>
      </c>
      <c r="Z5165">
        <v>30</v>
      </c>
      <c r="AA5165">
        <v>30.01</v>
      </c>
      <c r="AB5165">
        <v>34.99</v>
      </c>
      <c r="AC5165" t="s">
        <v>46</v>
      </c>
      <c r="AD5165" t="s">
        <v>47</v>
      </c>
      <c r="AE5165" t="s">
        <v>48</v>
      </c>
      <c r="AF5165">
        <v>4</v>
      </c>
    </row>
    <row r="5166" spans="1:32" x14ac:dyDescent="0.35">
      <c r="A5166" t="s">
        <v>8318</v>
      </c>
      <c r="B5166" s="1">
        <v>45979</v>
      </c>
      <c r="C5166">
        <v>2025</v>
      </c>
      <c r="D5166" t="s">
        <v>33</v>
      </c>
      <c r="E5166">
        <v>11</v>
      </c>
      <c r="F5166" t="s">
        <v>88</v>
      </c>
      <c r="G5166" t="s">
        <v>200</v>
      </c>
      <c r="H5166" t="s">
        <v>885</v>
      </c>
      <c r="I5166" t="s">
        <v>886</v>
      </c>
      <c r="J5166" t="s">
        <v>887</v>
      </c>
      <c r="K5166" t="s">
        <v>81</v>
      </c>
      <c r="L5166" t="s">
        <v>102</v>
      </c>
      <c r="M5166" t="s">
        <v>103</v>
      </c>
      <c r="N5166" t="s">
        <v>42</v>
      </c>
      <c r="O5166" t="s">
        <v>43</v>
      </c>
      <c r="P5166" t="s">
        <v>44</v>
      </c>
      <c r="Q5166" t="s">
        <v>45</v>
      </c>
      <c r="R5166">
        <v>1</v>
      </c>
      <c r="S5166">
        <v>110</v>
      </c>
      <c r="T5166">
        <v>55</v>
      </c>
      <c r="U5166">
        <v>110</v>
      </c>
      <c r="V5166">
        <v>0</v>
      </c>
      <c r="W5166">
        <v>0</v>
      </c>
      <c r="X5166">
        <v>9.08</v>
      </c>
      <c r="Y5166">
        <v>119.08</v>
      </c>
      <c r="Z5166">
        <v>55</v>
      </c>
      <c r="AA5166">
        <v>55</v>
      </c>
      <c r="AB5166">
        <v>46.19</v>
      </c>
      <c r="AC5166" t="s">
        <v>46</v>
      </c>
      <c r="AD5166" t="s">
        <v>107</v>
      </c>
      <c r="AE5166" t="s">
        <v>63</v>
      </c>
      <c r="AF5166">
        <v>2</v>
      </c>
    </row>
    <row r="5167" spans="1:32" x14ac:dyDescent="0.35">
      <c r="A5167" t="s">
        <v>8319</v>
      </c>
      <c r="B5167" s="1">
        <v>45754</v>
      </c>
      <c r="C5167">
        <v>2025</v>
      </c>
      <c r="D5167" t="s">
        <v>97</v>
      </c>
      <c r="E5167">
        <v>4</v>
      </c>
      <c r="F5167" t="s">
        <v>115</v>
      </c>
      <c r="G5167" t="s">
        <v>161</v>
      </c>
      <c r="H5167" t="s">
        <v>1847</v>
      </c>
      <c r="I5167" t="s">
        <v>1848</v>
      </c>
      <c r="J5167" t="s">
        <v>1849</v>
      </c>
      <c r="K5167" t="s">
        <v>56</v>
      </c>
      <c r="L5167" t="s">
        <v>225</v>
      </c>
      <c r="M5167" t="s">
        <v>226</v>
      </c>
      <c r="N5167" t="s">
        <v>59</v>
      </c>
      <c r="O5167" t="s">
        <v>467</v>
      </c>
      <c r="P5167" t="s">
        <v>468</v>
      </c>
      <c r="Q5167" t="s">
        <v>140</v>
      </c>
      <c r="R5167">
        <v>1</v>
      </c>
      <c r="S5167">
        <v>35</v>
      </c>
      <c r="T5167">
        <v>15</v>
      </c>
      <c r="U5167">
        <v>35</v>
      </c>
      <c r="V5167">
        <v>0</v>
      </c>
      <c r="W5167">
        <v>9.99</v>
      </c>
      <c r="X5167">
        <v>2.89</v>
      </c>
      <c r="Y5167">
        <v>47.88</v>
      </c>
      <c r="Z5167">
        <v>15</v>
      </c>
      <c r="AA5167">
        <v>10.01</v>
      </c>
      <c r="AB5167">
        <v>20.91</v>
      </c>
      <c r="AC5167" t="s">
        <v>46</v>
      </c>
      <c r="AD5167" t="s">
        <v>86</v>
      </c>
      <c r="AE5167" t="s">
        <v>63</v>
      </c>
      <c r="AF5167">
        <v>4</v>
      </c>
    </row>
    <row r="5168" spans="1:32" x14ac:dyDescent="0.35">
      <c r="A5168" t="s">
        <v>8320</v>
      </c>
      <c r="B5168" s="1">
        <v>45810</v>
      </c>
      <c r="C5168">
        <v>2025</v>
      </c>
      <c r="D5168" t="s">
        <v>97</v>
      </c>
      <c r="E5168">
        <v>6</v>
      </c>
      <c r="F5168" t="s">
        <v>98</v>
      </c>
      <c r="G5168" t="s">
        <v>52</v>
      </c>
      <c r="H5168" t="s">
        <v>451</v>
      </c>
      <c r="I5168" t="s">
        <v>452</v>
      </c>
      <c r="J5168" t="s">
        <v>453</v>
      </c>
      <c r="K5168" t="s">
        <v>56</v>
      </c>
      <c r="L5168" t="s">
        <v>273</v>
      </c>
      <c r="M5168" t="s">
        <v>71</v>
      </c>
      <c r="N5168" t="s">
        <v>42</v>
      </c>
      <c r="O5168" t="s">
        <v>409</v>
      </c>
      <c r="P5168" t="s">
        <v>410</v>
      </c>
      <c r="Q5168" t="s">
        <v>45</v>
      </c>
      <c r="R5168">
        <v>3</v>
      </c>
      <c r="S5168">
        <v>65</v>
      </c>
      <c r="T5168">
        <v>32</v>
      </c>
      <c r="U5168">
        <v>195</v>
      </c>
      <c r="V5168">
        <v>9.75</v>
      </c>
      <c r="W5168">
        <v>0</v>
      </c>
      <c r="X5168">
        <v>16.09</v>
      </c>
      <c r="Y5168">
        <v>201.34</v>
      </c>
      <c r="Z5168">
        <v>96</v>
      </c>
      <c r="AA5168">
        <v>99</v>
      </c>
      <c r="AB5168">
        <v>49.17</v>
      </c>
      <c r="AC5168" t="s">
        <v>46</v>
      </c>
      <c r="AD5168" t="s">
        <v>86</v>
      </c>
      <c r="AE5168" t="s">
        <v>95</v>
      </c>
      <c r="AF5168">
        <v>6</v>
      </c>
    </row>
    <row r="5169" spans="1:32" x14ac:dyDescent="0.35">
      <c r="A5169" t="s">
        <v>8321</v>
      </c>
      <c r="B5169" s="1">
        <v>45972</v>
      </c>
      <c r="C5169">
        <v>2025</v>
      </c>
      <c r="D5169" t="s">
        <v>33</v>
      </c>
      <c r="E5169">
        <v>11</v>
      </c>
      <c r="F5169" t="s">
        <v>88</v>
      </c>
      <c r="G5169" t="s">
        <v>124</v>
      </c>
      <c r="H5169" t="s">
        <v>826</v>
      </c>
      <c r="I5169" t="s">
        <v>509</v>
      </c>
      <c r="J5169" t="s">
        <v>827</v>
      </c>
      <c r="K5169" t="s">
        <v>39</v>
      </c>
      <c r="L5169" t="s">
        <v>40</v>
      </c>
      <c r="M5169" t="s">
        <v>41</v>
      </c>
      <c r="N5169" t="s">
        <v>42</v>
      </c>
      <c r="O5169" t="s">
        <v>138</v>
      </c>
      <c r="P5169" t="s">
        <v>139</v>
      </c>
      <c r="Q5169" t="s">
        <v>140</v>
      </c>
      <c r="R5169">
        <v>1</v>
      </c>
      <c r="S5169">
        <v>30</v>
      </c>
      <c r="T5169">
        <v>12</v>
      </c>
      <c r="U5169">
        <v>30</v>
      </c>
      <c r="V5169">
        <v>0</v>
      </c>
      <c r="W5169">
        <v>9.99</v>
      </c>
      <c r="X5169">
        <v>2.48</v>
      </c>
      <c r="Y5169">
        <v>42.47</v>
      </c>
      <c r="Z5169">
        <v>12</v>
      </c>
      <c r="AA5169">
        <v>8.01</v>
      </c>
      <c r="AB5169">
        <v>18.86</v>
      </c>
      <c r="AC5169" t="s">
        <v>46</v>
      </c>
      <c r="AD5169" t="s">
        <v>47</v>
      </c>
      <c r="AE5169" t="s">
        <v>48</v>
      </c>
      <c r="AF5169">
        <v>6</v>
      </c>
    </row>
    <row r="5170" spans="1:32" x14ac:dyDescent="0.35">
      <c r="A5170" t="s">
        <v>8322</v>
      </c>
      <c r="B5170" s="1">
        <v>45810</v>
      </c>
      <c r="C5170">
        <v>2025</v>
      </c>
      <c r="D5170" t="s">
        <v>97</v>
      </c>
      <c r="E5170">
        <v>6</v>
      </c>
      <c r="F5170" t="s">
        <v>98</v>
      </c>
      <c r="G5170" t="s">
        <v>35</v>
      </c>
      <c r="H5170" t="s">
        <v>973</v>
      </c>
      <c r="I5170" t="s">
        <v>974</v>
      </c>
      <c r="J5170" t="s">
        <v>975</v>
      </c>
      <c r="K5170" t="s">
        <v>56</v>
      </c>
      <c r="L5170" t="s">
        <v>145</v>
      </c>
      <c r="M5170" t="s">
        <v>146</v>
      </c>
      <c r="N5170" t="s">
        <v>147</v>
      </c>
      <c r="O5170" t="s">
        <v>43</v>
      </c>
      <c r="P5170" t="s">
        <v>44</v>
      </c>
      <c r="Q5170" t="s">
        <v>45</v>
      </c>
      <c r="R5170">
        <v>3</v>
      </c>
      <c r="S5170">
        <v>110</v>
      </c>
      <c r="T5170">
        <v>55</v>
      </c>
      <c r="U5170">
        <v>330</v>
      </c>
      <c r="V5170">
        <v>33</v>
      </c>
      <c r="W5170">
        <v>0</v>
      </c>
      <c r="X5170">
        <v>27.23</v>
      </c>
      <c r="Y5170">
        <v>324.23</v>
      </c>
      <c r="Z5170">
        <v>165</v>
      </c>
      <c r="AA5170">
        <v>165</v>
      </c>
      <c r="AB5170">
        <v>50.89</v>
      </c>
      <c r="AC5170" t="s">
        <v>46</v>
      </c>
      <c r="AD5170" t="s">
        <v>47</v>
      </c>
      <c r="AE5170" t="s">
        <v>48</v>
      </c>
      <c r="AF5170">
        <v>2</v>
      </c>
    </row>
    <row r="5171" spans="1:32" x14ac:dyDescent="0.35">
      <c r="A5171" t="s">
        <v>8323</v>
      </c>
      <c r="B5171" s="1">
        <v>45880</v>
      </c>
      <c r="C5171">
        <v>2025</v>
      </c>
      <c r="D5171" t="s">
        <v>50</v>
      </c>
      <c r="E5171">
        <v>8</v>
      </c>
      <c r="F5171" t="s">
        <v>51</v>
      </c>
      <c r="G5171" t="s">
        <v>52</v>
      </c>
      <c r="H5171" t="s">
        <v>1389</v>
      </c>
      <c r="I5171" t="s">
        <v>1390</v>
      </c>
      <c r="J5171" t="s">
        <v>1391</v>
      </c>
      <c r="K5171" t="s">
        <v>81</v>
      </c>
      <c r="L5171" t="s">
        <v>217</v>
      </c>
      <c r="M5171" t="s">
        <v>218</v>
      </c>
      <c r="N5171" t="s">
        <v>137</v>
      </c>
      <c r="O5171" t="s">
        <v>436</v>
      </c>
      <c r="P5171" t="s">
        <v>437</v>
      </c>
      <c r="Q5171" t="s">
        <v>178</v>
      </c>
      <c r="R5171">
        <v>2</v>
      </c>
      <c r="S5171">
        <v>35</v>
      </c>
      <c r="T5171">
        <v>15</v>
      </c>
      <c r="U5171">
        <v>70</v>
      </c>
      <c r="V5171">
        <v>0</v>
      </c>
      <c r="W5171">
        <v>9.99</v>
      </c>
      <c r="X5171">
        <v>5.78</v>
      </c>
      <c r="Y5171">
        <v>85.77</v>
      </c>
      <c r="Z5171">
        <v>30</v>
      </c>
      <c r="AA5171">
        <v>30.01</v>
      </c>
      <c r="AB5171">
        <v>34.99</v>
      </c>
      <c r="AC5171" t="s">
        <v>62</v>
      </c>
      <c r="AD5171" t="s">
        <v>47</v>
      </c>
      <c r="AE5171" t="s">
        <v>48</v>
      </c>
    </row>
    <row r="5172" spans="1:32" x14ac:dyDescent="0.35">
      <c r="A5172" t="s">
        <v>8324</v>
      </c>
      <c r="B5172" s="1">
        <v>45952</v>
      </c>
      <c r="C5172">
        <v>2025</v>
      </c>
      <c r="D5172" t="s">
        <v>33</v>
      </c>
      <c r="E5172">
        <v>10</v>
      </c>
      <c r="F5172" t="s">
        <v>34</v>
      </c>
      <c r="G5172" t="s">
        <v>124</v>
      </c>
      <c r="H5172" t="s">
        <v>1800</v>
      </c>
      <c r="I5172" t="s">
        <v>1711</v>
      </c>
      <c r="J5172" t="s">
        <v>1801</v>
      </c>
      <c r="K5172" t="s">
        <v>56</v>
      </c>
      <c r="L5172" t="s">
        <v>102</v>
      </c>
      <c r="M5172" t="s">
        <v>103</v>
      </c>
      <c r="N5172" t="s">
        <v>42</v>
      </c>
      <c r="O5172" t="s">
        <v>112</v>
      </c>
      <c r="P5172" t="s">
        <v>113</v>
      </c>
      <c r="Q5172" t="s">
        <v>45</v>
      </c>
      <c r="R5172">
        <v>2</v>
      </c>
      <c r="S5172">
        <v>40</v>
      </c>
      <c r="T5172">
        <v>18</v>
      </c>
      <c r="U5172">
        <v>80</v>
      </c>
      <c r="V5172">
        <v>0</v>
      </c>
      <c r="W5172">
        <v>9.99</v>
      </c>
      <c r="X5172">
        <v>6.6</v>
      </c>
      <c r="Y5172">
        <v>96.59</v>
      </c>
      <c r="Z5172">
        <v>36</v>
      </c>
      <c r="AA5172">
        <v>34.01</v>
      </c>
      <c r="AB5172">
        <v>35.21</v>
      </c>
      <c r="AC5172" t="s">
        <v>46</v>
      </c>
      <c r="AD5172" t="s">
        <v>47</v>
      </c>
      <c r="AE5172" t="s">
        <v>63</v>
      </c>
      <c r="AF5172">
        <v>2</v>
      </c>
    </row>
    <row r="5173" spans="1:32" x14ac:dyDescent="0.35">
      <c r="A5173" t="s">
        <v>8325</v>
      </c>
      <c r="B5173" s="1">
        <v>45739</v>
      </c>
      <c r="C5173">
        <v>2025</v>
      </c>
      <c r="D5173" t="s">
        <v>76</v>
      </c>
      <c r="E5173">
        <v>3</v>
      </c>
      <c r="F5173" t="s">
        <v>77</v>
      </c>
      <c r="G5173" t="s">
        <v>124</v>
      </c>
      <c r="H5173" t="s">
        <v>3148</v>
      </c>
      <c r="I5173" t="s">
        <v>1407</v>
      </c>
      <c r="J5173" t="s">
        <v>3149</v>
      </c>
      <c r="K5173" t="s">
        <v>56</v>
      </c>
      <c r="L5173" t="s">
        <v>155</v>
      </c>
      <c r="M5173" t="s">
        <v>71</v>
      </c>
      <c r="N5173" t="s">
        <v>42</v>
      </c>
      <c r="O5173" t="s">
        <v>156</v>
      </c>
      <c r="P5173" t="s">
        <v>157</v>
      </c>
      <c r="Q5173" t="s">
        <v>74</v>
      </c>
      <c r="R5173">
        <v>3</v>
      </c>
      <c r="S5173">
        <v>45</v>
      </c>
      <c r="T5173">
        <v>20</v>
      </c>
      <c r="U5173">
        <v>135</v>
      </c>
      <c r="V5173">
        <v>0</v>
      </c>
      <c r="W5173">
        <v>0</v>
      </c>
      <c r="X5173">
        <v>11.14</v>
      </c>
      <c r="Y5173">
        <v>146.13999999999999</v>
      </c>
      <c r="Z5173">
        <v>60</v>
      </c>
      <c r="AA5173">
        <v>75</v>
      </c>
      <c r="AB5173">
        <v>51.32</v>
      </c>
      <c r="AC5173" t="s">
        <v>46</v>
      </c>
      <c r="AD5173" t="s">
        <v>47</v>
      </c>
      <c r="AE5173" t="s">
        <v>63</v>
      </c>
      <c r="AF5173">
        <v>5</v>
      </c>
    </row>
    <row r="5174" spans="1:32" x14ac:dyDescent="0.35">
      <c r="A5174" t="s">
        <v>8326</v>
      </c>
      <c r="B5174" s="1">
        <v>45975</v>
      </c>
      <c r="C5174">
        <v>2025</v>
      </c>
      <c r="D5174" t="s">
        <v>33</v>
      </c>
      <c r="E5174">
        <v>11</v>
      </c>
      <c r="F5174" t="s">
        <v>88</v>
      </c>
      <c r="G5174" t="s">
        <v>66</v>
      </c>
      <c r="H5174" t="s">
        <v>1784</v>
      </c>
      <c r="I5174" t="s">
        <v>1432</v>
      </c>
      <c r="J5174" t="s">
        <v>1785</v>
      </c>
      <c r="K5174" t="s">
        <v>56</v>
      </c>
      <c r="L5174" t="s">
        <v>40</v>
      </c>
      <c r="M5174" t="s">
        <v>41</v>
      </c>
      <c r="N5174" t="s">
        <v>42</v>
      </c>
      <c r="O5174" t="s">
        <v>251</v>
      </c>
      <c r="P5174" t="s">
        <v>252</v>
      </c>
      <c r="Q5174" t="s">
        <v>187</v>
      </c>
      <c r="R5174">
        <v>2</v>
      </c>
      <c r="S5174">
        <v>150</v>
      </c>
      <c r="T5174">
        <v>70</v>
      </c>
      <c r="U5174">
        <v>300</v>
      </c>
      <c r="V5174">
        <v>30</v>
      </c>
      <c r="W5174">
        <v>0</v>
      </c>
      <c r="X5174">
        <v>24.75</v>
      </c>
      <c r="Y5174">
        <v>294.75</v>
      </c>
      <c r="Z5174">
        <v>140</v>
      </c>
      <c r="AA5174">
        <v>160</v>
      </c>
      <c r="AB5174">
        <v>54.28</v>
      </c>
      <c r="AC5174" t="s">
        <v>46</v>
      </c>
      <c r="AD5174" t="s">
        <v>47</v>
      </c>
      <c r="AE5174" t="s">
        <v>63</v>
      </c>
      <c r="AF5174">
        <v>4</v>
      </c>
    </row>
    <row r="5175" spans="1:32" x14ac:dyDescent="0.35">
      <c r="A5175" t="s">
        <v>8327</v>
      </c>
      <c r="B5175" s="1">
        <v>45788</v>
      </c>
      <c r="C5175">
        <v>2025</v>
      </c>
      <c r="D5175" t="s">
        <v>97</v>
      </c>
      <c r="E5175">
        <v>5</v>
      </c>
      <c r="F5175" t="s">
        <v>263</v>
      </c>
      <c r="G5175" t="s">
        <v>89</v>
      </c>
      <c r="H5175" t="s">
        <v>1389</v>
      </c>
      <c r="I5175" t="s">
        <v>1390</v>
      </c>
      <c r="J5175" t="s">
        <v>1391</v>
      </c>
      <c r="K5175" t="s">
        <v>81</v>
      </c>
      <c r="L5175" t="s">
        <v>217</v>
      </c>
      <c r="M5175" t="s">
        <v>218</v>
      </c>
      <c r="N5175" t="s">
        <v>137</v>
      </c>
      <c r="O5175" t="s">
        <v>205</v>
      </c>
      <c r="P5175" t="s">
        <v>206</v>
      </c>
      <c r="Q5175" t="s">
        <v>140</v>
      </c>
      <c r="R5175">
        <v>3</v>
      </c>
      <c r="S5175">
        <v>55</v>
      </c>
      <c r="T5175">
        <v>25</v>
      </c>
      <c r="U5175">
        <v>165</v>
      </c>
      <c r="V5175">
        <v>8.25</v>
      </c>
      <c r="W5175">
        <v>0</v>
      </c>
      <c r="X5175">
        <v>13.61</v>
      </c>
      <c r="Y5175">
        <v>170.36</v>
      </c>
      <c r="Z5175">
        <v>75</v>
      </c>
      <c r="AA5175">
        <v>90</v>
      </c>
      <c r="AB5175">
        <v>52.83</v>
      </c>
      <c r="AC5175" t="s">
        <v>169</v>
      </c>
      <c r="AD5175" t="s">
        <v>121</v>
      </c>
      <c r="AE5175" t="s">
        <v>95</v>
      </c>
    </row>
    <row r="5176" spans="1:32" x14ac:dyDescent="0.35">
      <c r="A5176" t="s">
        <v>8328</v>
      </c>
      <c r="B5176" s="1">
        <v>45918</v>
      </c>
      <c r="C5176">
        <v>2025</v>
      </c>
      <c r="D5176" t="s">
        <v>50</v>
      </c>
      <c r="E5176">
        <v>9</v>
      </c>
      <c r="F5176" t="s">
        <v>65</v>
      </c>
      <c r="G5176" t="s">
        <v>124</v>
      </c>
      <c r="H5176" t="s">
        <v>4663</v>
      </c>
      <c r="I5176" t="s">
        <v>3929</v>
      </c>
      <c r="J5176" t="s">
        <v>4664</v>
      </c>
      <c r="K5176" t="s">
        <v>81</v>
      </c>
      <c r="L5176" t="s">
        <v>102</v>
      </c>
      <c r="M5176" t="s">
        <v>103</v>
      </c>
      <c r="N5176" t="s">
        <v>42</v>
      </c>
      <c r="O5176" t="s">
        <v>331</v>
      </c>
      <c r="P5176" t="s">
        <v>332</v>
      </c>
      <c r="Q5176" t="s">
        <v>150</v>
      </c>
      <c r="R5176">
        <v>3</v>
      </c>
      <c r="S5176">
        <v>40</v>
      </c>
      <c r="T5176">
        <v>18</v>
      </c>
      <c r="U5176">
        <v>120</v>
      </c>
      <c r="V5176">
        <v>0</v>
      </c>
      <c r="W5176">
        <v>0</v>
      </c>
      <c r="X5176">
        <v>9.9</v>
      </c>
      <c r="Y5176">
        <v>129.9</v>
      </c>
      <c r="Z5176">
        <v>54</v>
      </c>
      <c r="AA5176">
        <v>66</v>
      </c>
      <c r="AB5176">
        <v>50.81</v>
      </c>
      <c r="AC5176" t="s">
        <v>46</v>
      </c>
      <c r="AD5176" t="s">
        <v>47</v>
      </c>
      <c r="AE5176" t="s">
        <v>48</v>
      </c>
      <c r="AF5176">
        <v>5</v>
      </c>
    </row>
    <row r="5177" spans="1:32" x14ac:dyDescent="0.35">
      <c r="A5177" t="s">
        <v>8329</v>
      </c>
      <c r="B5177" s="1">
        <v>45969</v>
      </c>
      <c r="C5177">
        <v>2025</v>
      </c>
      <c r="D5177" t="s">
        <v>33</v>
      </c>
      <c r="E5177">
        <v>11</v>
      </c>
      <c r="F5177" t="s">
        <v>88</v>
      </c>
      <c r="G5177" t="s">
        <v>200</v>
      </c>
      <c r="H5177" t="s">
        <v>3603</v>
      </c>
      <c r="I5177" t="s">
        <v>2595</v>
      </c>
      <c r="J5177" t="s">
        <v>3604</v>
      </c>
      <c r="K5177" t="s">
        <v>81</v>
      </c>
      <c r="L5177" t="s">
        <v>204</v>
      </c>
      <c r="M5177" t="s">
        <v>83</v>
      </c>
      <c r="N5177" t="s">
        <v>59</v>
      </c>
      <c r="O5177" t="s">
        <v>197</v>
      </c>
      <c r="P5177" t="s">
        <v>198</v>
      </c>
      <c r="Q5177" t="s">
        <v>140</v>
      </c>
      <c r="R5177">
        <v>3</v>
      </c>
      <c r="S5177">
        <v>50</v>
      </c>
      <c r="T5177">
        <v>20</v>
      </c>
      <c r="U5177">
        <v>150</v>
      </c>
      <c r="V5177">
        <v>0</v>
      </c>
      <c r="W5177">
        <v>0</v>
      </c>
      <c r="X5177">
        <v>12.38</v>
      </c>
      <c r="Y5177">
        <v>162.38</v>
      </c>
      <c r="Z5177">
        <v>60</v>
      </c>
      <c r="AA5177">
        <v>90</v>
      </c>
      <c r="AB5177">
        <v>55.43</v>
      </c>
      <c r="AC5177" t="s">
        <v>46</v>
      </c>
      <c r="AD5177" t="s">
        <v>86</v>
      </c>
      <c r="AE5177" t="s">
        <v>63</v>
      </c>
      <c r="AF5177">
        <v>3</v>
      </c>
    </row>
    <row r="5178" spans="1:32" x14ac:dyDescent="0.35">
      <c r="A5178" t="s">
        <v>8330</v>
      </c>
      <c r="B5178" s="1">
        <v>45744</v>
      </c>
      <c r="C5178">
        <v>2025</v>
      </c>
      <c r="D5178" t="s">
        <v>76</v>
      </c>
      <c r="E5178">
        <v>3</v>
      </c>
      <c r="F5178" t="s">
        <v>77</v>
      </c>
      <c r="G5178" t="s">
        <v>200</v>
      </c>
      <c r="H5178" t="s">
        <v>238</v>
      </c>
      <c r="I5178" t="s">
        <v>239</v>
      </c>
      <c r="J5178" t="s">
        <v>240</v>
      </c>
      <c r="K5178" t="s">
        <v>81</v>
      </c>
      <c r="L5178" t="s">
        <v>145</v>
      </c>
      <c r="M5178" t="s">
        <v>146</v>
      </c>
      <c r="N5178" t="s">
        <v>147</v>
      </c>
      <c r="O5178" t="s">
        <v>138</v>
      </c>
      <c r="P5178" t="s">
        <v>139</v>
      </c>
      <c r="Q5178" t="s">
        <v>140</v>
      </c>
      <c r="R5178">
        <v>2</v>
      </c>
      <c r="S5178">
        <v>30</v>
      </c>
      <c r="T5178">
        <v>12</v>
      </c>
      <c r="U5178">
        <v>60</v>
      </c>
      <c r="V5178">
        <v>0</v>
      </c>
      <c r="W5178">
        <v>9.99</v>
      </c>
      <c r="X5178">
        <v>4.95</v>
      </c>
      <c r="Y5178">
        <v>74.94</v>
      </c>
      <c r="Z5178">
        <v>24</v>
      </c>
      <c r="AA5178">
        <v>26.01</v>
      </c>
      <c r="AB5178">
        <v>34.71</v>
      </c>
      <c r="AC5178" t="s">
        <v>169</v>
      </c>
      <c r="AD5178" t="s">
        <v>47</v>
      </c>
      <c r="AE5178" t="s">
        <v>48</v>
      </c>
    </row>
    <row r="5179" spans="1:32" x14ac:dyDescent="0.35">
      <c r="A5179" t="s">
        <v>8331</v>
      </c>
      <c r="B5179" s="1">
        <v>45875</v>
      </c>
      <c r="C5179">
        <v>2025</v>
      </c>
      <c r="D5179" t="s">
        <v>50</v>
      </c>
      <c r="E5179">
        <v>8</v>
      </c>
      <c r="F5179" t="s">
        <v>51</v>
      </c>
      <c r="G5179" t="s">
        <v>124</v>
      </c>
      <c r="H5179" t="s">
        <v>4158</v>
      </c>
      <c r="I5179" t="s">
        <v>291</v>
      </c>
      <c r="J5179" t="s">
        <v>4159</v>
      </c>
      <c r="K5179" t="s">
        <v>39</v>
      </c>
      <c r="L5179" t="s">
        <v>57</v>
      </c>
      <c r="M5179" t="s">
        <v>58</v>
      </c>
      <c r="N5179" t="s">
        <v>59</v>
      </c>
      <c r="O5179" t="s">
        <v>138</v>
      </c>
      <c r="P5179" t="s">
        <v>139</v>
      </c>
      <c r="Q5179" t="s">
        <v>140</v>
      </c>
      <c r="R5179">
        <v>1</v>
      </c>
      <c r="S5179">
        <v>30</v>
      </c>
      <c r="T5179">
        <v>12</v>
      </c>
      <c r="U5179">
        <v>30</v>
      </c>
      <c r="V5179">
        <v>0</v>
      </c>
      <c r="W5179">
        <v>9.99</v>
      </c>
      <c r="X5179">
        <v>2.48</v>
      </c>
      <c r="Y5179">
        <v>42.47</v>
      </c>
      <c r="Z5179">
        <v>12</v>
      </c>
      <c r="AA5179">
        <v>8.01</v>
      </c>
      <c r="AB5179">
        <v>18.86</v>
      </c>
      <c r="AC5179" t="s">
        <v>46</v>
      </c>
      <c r="AD5179" t="s">
        <v>86</v>
      </c>
      <c r="AE5179" t="s">
        <v>63</v>
      </c>
      <c r="AF5179">
        <v>6</v>
      </c>
    </row>
    <row r="5180" spans="1:32" x14ac:dyDescent="0.35">
      <c r="A5180" t="s">
        <v>8332</v>
      </c>
      <c r="B5180" s="1">
        <v>45914</v>
      </c>
      <c r="C5180">
        <v>2025</v>
      </c>
      <c r="D5180" t="s">
        <v>50</v>
      </c>
      <c r="E5180">
        <v>9</v>
      </c>
      <c r="F5180" t="s">
        <v>65</v>
      </c>
      <c r="G5180" t="s">
        <v>66</v>
      </c>
      <c r="H5180" t="s">
        <v>1209</v>
      </c>
      <c r="I5180" t="s">
        <v>1210</v>
      </c>
      <c r="J5180" t="s">
        <v>1211</v>
      </c>
      <c r="K5180" t="s">
        <v>56</v>
      </c>
      <c r="L5180" t="s">
        <v>337</v>
      </c>
      <c r="M5180" t="s">
        <v>338</v>
      </c>
      <c r="N5180" t="s">
        <v>147</v>
      </c>
      <c r="O5180" t="s">
        <v>72</v>
      </c>
      <c r="P5180" t="s">
        <v>73</v>
      </c>
      <c r="Q5180" t="s">
        <v>74</v>
      </c>
      <c r="R5180">
        <v>2</v>
      </c>
      <c r="S5180">
        <v>55</v>
      </c>
      <c r="T5180">
        <v>22</v>
      </c>
      <c r="U5180">
        <v>110</v>
      </c>
      <c r="V5180">
        <v>0</v>
      </c>
      <c r="W5180">
        <v>0</v>
      </c>
      <c r="X5180">
        <v>9.08</v>
      </c>
      <c r="Y5180">
        <v>119.08</v>
      </c>
      <c r="Z5180">
        <v>44</v>
      </c>
      <c r="AA5180">
        <v>66</v>
      </c>
      <c r="AB5180">
        <v>55.43</v>
      </c>
      <c r="AC5180" t="s">
        <v>46</v>
      </c>
      <c r="AD5180" t="s">
        <v>121</v>
      </c>
      <c r="AE5180" t="s">
        <v>48</v>
      </c>
      <c r="AF5180">
        <v>2</v>
      </c>
    </row>
    <row r="5181" spans="1:32" x14ac:dyDescent="0.35">
      <c r="A5181" t="s">
        <v>8333</v>
      </c>
      <c r="B5181" s="1">
        <v>46016</v>
      </c>
      <c r="C5181">
        <v>2025</v>
      </c>
      <c r="D5181" t="s">
        <v>33</v>
      </c>
      <c r="E5181">
        <v>12</v>
      </c>
      <c r="F5181" t="s">
        <v>193</v>
      </c>
      <c r="G5181" t="s">
        <v>89</v>
      </c>
      <c r="H5181" t="s">
        <v>443</v>
      </c>
      <c r="I5181" t="s">
        <v>444</v>
      </c>
      <c r="J5181" t="s">
        <v>445</v>
      </c>
      <c r="K5181" t="s">
        <v>81</v>
      </c>
      <c r="L5181" t="s">
        <v>167</v>
      </c>
      <c r="M5181" t="s">
        <v>168</v>
      </c>
      <c r="N5181" t="s">
        <v>137</v>
      </c>
      <c r="O5181" t="s">
        <v>409</v>
      </c>
      <c r="P5181" t="s">
        <v>410</v>
      </c>
      <c r="Q5181" t="s">
        <v>45</v>
      </c>
      <c r="R5181">
        <v>3</v>
      </c>
      <c r="S5181">
        <v>65</v>
      </c>
      <c r="T5181">
        <v>32</v>
      </c>
      <c r="U5181">
        <v>195</v>
      </c>
      <c r="V5181">
        <v>9.75</v>
      </c>
      <c r="W5181">
        <v>0</v>
      </c>
      <c r="X5181">
        <v>16.09</v>
      </c>
      <c r="Y5181">
        <v>201.34</v>
      </c>
      <c r="Z5181">
        <v>96</v>
      </c>
      <c r="AA5181">
        <v>99</v>
      </c>
      <c r="AB5181">
        <v>49.17</v>
      </c>
      <c r="AC5181" t="s">
        <v>158</v>
      </c>
      <c r="AD5181" t="s">
        <v>121</v>
      </c>
      <c r="AE5181" t="s">
        <v>95</v>
      </c>
    </row>
    <row r="5182" spans="1:32" x14ac:dyDescent="0.35">
      <c r="A5182" t="s">
        <v>8334</v>
      </c>
      <c r="B5182" s="1">
        <v>45874</v>
      </c>
      <c r="C5182">
        <v>2025</v>
      </c>
      <c r="D5182" t="s">
        <v>50</v>
      </c>
      <c r="E5182">
        <v>8</v>
      </c>
      <c r="F5182" t="s">
        <v>51</v>
      </c>
      <c r="G5182" t="s">
        <v>66</v>
      </c>
      <c r="H5182" t="s">
        <v>5110</v>
      </c>
      <c r="I5182" t="s">
        <v>1029</v>
      </c>
      <c r="J5182" t="s">
        <v>5111</v>
      </c>
      <c r="K5182" t="s">
        <v>39</v>
      </c>
      <c r="L5182" t="s">
        <v>204</v>
      </c>
      <c r="M5182" t="s">
        <v>83</v>
      </c>
      <c r="N5182" t="s">
        <v>59</v>
      </c>
      <c r="O5182" t="s">
        <v>43</v>
      </c>
      <c r="P5182" t="s">
        <v>44</v>
      </c>
      <c r="Q5182" t="s">
        <v>45</v>
      </c>
      <c r="R5182">
        <v>2</v>
      </c>
      <c r="S5182">
        <v>110</v>
      </c>
      <c r="T5182">
        <v>55</v>
      </c>
      <c r="U5182">
        <v>220</v>
      </c>
      <c r="V5182">
        <v>22</v>
      </c>
      <c r="W5182">
        <v>0</v>
      </c>
      <c r="X5182">
        <v>18.149999999999999</v>
      </c>
      <c r="Y5182">
        <v>216.15</v>
      </c>
      <c r="Z5182">
        <v>110</v>
      </c>
      <c r="AA5182">
        <v>110</v>
      </c>
      <c r="AB5182">
        <v>50.89</v>
      </c>
      <c r="AC5182" t="s">
        <v>46</v>
      </c>
      <c r="AD5182" t="s">
        <v>162</v>
      </c>
      <c r="AE5182" t="s">
        <v>63</v>
      </c>
      <c r="AF5182">
        <v>3</v>
      </c>
    </row>
    <row r="5183" spans="1:32" x14ac:dyDescent="0.35">
      <c r="A5183" t="s">
        <v>8335</v>
      </c>
      <c r="B5183" s="1">
        <v>45768</v>
      </c>
      <c r="C5183">
        <v>2025</v>
      </c>
      <c r="D5183" t="s">
        <v>97</v>
      </c>
      <c r="E5183">
        <v>4</v>
      </c>
      <c r="F5183" t="s">
        <v>115</v>
      </c>
      <c r="G5183" t="s">
        <v>89</v>
      </c>
      <c r="H5183" t="s">
        <v>1987</v>
      </c>
      <c r="I5183" t="s">
        <v>345</v>
      </c>
      <c r="J5183" t="s">
        <v>1988</v>
      </c>
      <c r="K5183" t="s">
        <v>81</v>
      </c>
      <c r="L5183" t="s">
        <v>282</v>
      </c>
      <c r="M5183" t="s">
        <v>83</v>
      </c>
      <c r="N5183" t="s">
        <v>59</v>
      </c>
      <c r="O5183" t="s">
        <v>60</v>
      </c>
      <c r="P5183" t="s">
        <v>61</v>
      </c>
      <c r="Q5183" t="s">
        <v>45</v>
      </c>
      <c r="R5183">
        <v>2</v>
      </c>
      <c r="S5183">
        <v>120</v>
      </c>
      <c r="T5183">
        <v>65</v>
      </c>
      <c r="U5183">
        <v>240</v>
      </c>
      <c r="V5183">
        <v>24</v>
      </c>
      <c r="W5183">
        <v>0</v>
      </c>
      <c r="X5183">
        <v>19.8</v>
      </c>
      <c r="Y5183">
        <v>235.8</v>
      </c>
      <c r="Z5183">
        <v>130</v>
      </c>
      <c r="AA5183">
        <v>110</v>
      </c>
      <c r="AB5183">
        <v>46.65</v>
      </c>
      <c r="AC5183" t="s">
        <v>46</v>
      </c>
      <c r="AD5183" t="s">
        <v>121</v>
      </c>
      <c r="AE5183" t="s">
        <v>63</v>
      </c>
      <c r="AF5183">
        <v>6</v>
      </c>
    </row>
    <row r="5184" spans="1:32" x14ac:dyDescent="0.35">
      <c r="A5184" t="s">
        <v>8336</v>
      </c>
      <c r="B5184" s="1">
        <v>45813</v>
      </c>
      <c r="C5184">
        <v>2025</v>
      </c>
      <c r="D5184" t="s">
        <v>97</v>
      </c>
      <c r="E5184">
        <v>6</v>
      </c>
      <c r="F5184" t="s">
        <v>98</v>
      </c>
      <c r="G5184" t="s">
        <v>124</v>
      </c>
      <c r="H5184" t="s">
        <v>2503</v>
      </c>
      <c r="I5184" t="s">
        <v>2504</v>
      </c>
      <c r="J5184" t="s">
        <v>2505</v>
      </c>
      <c r="K5184" t="s">
        <v>56</v>
      </c>
      <c r="L5184" t="s">
        <v>102</v>
      </c>
      <c r="M5184" t="s">
        <v>103</v>
      </c>
      <c r="N5184" t="s">
        <v>42</v>
      </c>
      <c r="O5184" t="s">
        <v>197</v>
      </c>
      <c r="P5184" t="s">
        <v>198</v>
      </c>
      <c r="Q5184" t="s">
        <v>140</v>
      </c>
      <c r="R5184">
        <v>3</v>
      </c>
      <c r="S5184">
        <v>50</v>
      </c>
      <c r="T5184">
        <v>20</v>
      </c>
      <c r="U5184">
        <v>150</v>
      </c>
      <c r="V5184">
        <v>0</v>
      </c>
      <c r="W5184">
        <v>0</v>
      </c>
      <c r="X5184">
        <v>12.38</v>
      </c>
      <c r="Y5184">
        <v>162.38</v>
      </c>
      <c r="Z5184">
        <v>60</v>
      </c>
      <c r="AA5184">
        <v>90</v>
      </c>
      <c r="AB5184">
        <v>55.43</v>
      </c>
      <c r="AC5184" t="s">
        <v>46</v>
      </c>
      <c r="AD5184" t="s">
        <v>47</v>
      </c>
      <c r="AE5184" t="s">
        <v>48</v>
      </c>
      <c r="AF5184">
        <v>3</v>
      </c>
    </row>
    <row r="5185" spans="1:32" x14ac:dyDescent="0.35">
      <c r="A5185" t="s">
        <v>8337</v>
      </c>
      <c r="B5185" s="1">
        <v>45924</v>
      </c>
      <c r="C5185">
        <v>2025</v>
      </c>
      <c r="D5185" t="s">
        <v>50</v>
      </c>
      <c r="E5185">
        <v>9</v>
      </c>
      <c r="F5185" t="s">
        <v>65</v>
      </c>
      <c r="G5185" t="s">
        <v>200</v>
      </c>
      <c r="H5185" t="s">
        <v>3670</v>
      </c>
      <c r="I5185" t="s">
        <v>705</v>
      </c>
      <c r="J5185" t="s">
        <v>3671</v>
      </c>
      <c r="K5185" t="s">
        <v>56</v>
      </c>
      <c r="L5185" t="s">
        <v>273</v>
      </c>
      <c r="M5185" t="s">
        <v>71</v>
      </c>
      <c r="N5185" t="s">
        <v>42</v>
      </c>
      <c r="O5185" t="s">
        <v>84</v>
      </c>
      <c r="P5185" t="s">
        <v>85</v>
      </c>
      <c r="Q5185" t="s">
        <v>45</v>
      </c>
      <c r="R5185">
        <v>3</v>
      </c>
      <c r="S5185">
        <v>75</v>
      </c>
      <c r="T5185">
        <v>35</v>
      </c>
      <c r="U5185">
        <v>225</v>
      </c>
      <c r="V5185">
        <v>22.5</v>
      </c>
      <c r="W5185">
        <v>0</v>
      </c>
      <c r="X5185">
        <v>18.559999999999999</v>
      </c>
      <c r="Y5185">
        <v>221.06</v>
      </c>
      <c r="Z5185">
        <v>105</v>
      </c>
      <c r="AA5185">
        <v>120</v>
      </c>
      <c r="AB5185">
        <v>54.28</v>
      </c>
      <c r="AC5185" t="s">
        <v>158</v>
      </c>
      <c r="AD5185" t="s">
        <v>47</v>
      </c>
      <c r="AE5185" t="s">
        <v>63</v>
      </c>
    </row>
    <row r="5186" spans="1:32" x14ac:dyDescent="0.35">
      <c r="A5186" t="s">
        <v>8338</v>
      </c>
      <c r="B5186" s="1">
        <v>45907</v>
      </c>
      <c r="C5186">
        <v>2025</v>
      </c>
      <c r="D5186" t="s">
        <v>50</v>
      </c>
      <c r="E5186">
        <v>9</v>
      </c>
      <c r="F5186" t="s">
        <v>65</v>
      </c>
      <c r="G5186" t="s">
        <v>200</v>
      </c>
      <c r="H5186" t="s">
        <v>3902</v>
      </c>
      <c r="I5186" t="s">
        <v>3903</v>
      </c>
      <c r="J5186" t="s">
        <v>3904</v>
      </c>
      <c r="K5186" t="s">
        <v>39</v>
      </c>
      <c r="L5186" t="s">
        <v>155</v>
      </c>
      <c r="M5186" t="s">
        <v>71</v>
      </c>
      <c r="N5186" t="s">
        <v>42</v>
      </c>
      <c r="O5186" t="s">
        <v>287</v>
      </c>
      <c r="P5186" t="s">
        <v>288</v>
      </c>
      <c r="Q5186" t="s">
        <v>178</v>
      </c>
      <c r="R5186">
        <v>1</v>
      </c>
      <c r="S5186">
        <v>120</v>
      </c>
      <c r="T5186">
        <v>60</v>
      </c>
      <c r="U5186">
        <v>120</v>
      </c>
      <c r="V5186">
        <v>0</v>
      </c>
      <c r="W5186">
        <v>0</v>
      </c>
      <c r="X5186">
        <v>9.9</v>
      </c>
      <c r="Y5186">
        <v>129.9</v>
      </c>
      <c r="Z5186">
        <v>60</v>
      </c>
      <c r="AA5186">
        <v>60</v>
      </c>
      <c r="AB5186">
        <v>46.19</v>
      </c>
      <c r="AC5186" t="s">
        <v>46</v>
      </c>
      <c r="AD5186" t="s">
        <v>86</v>
      </c>
      <c r="AE5186" t="s">
        <v>63</v>
      </c>
      <c r="AF5186">
        <v>2</v>
      </c>
    </row>
    <row r="5187" spans="1:32" x14ac:dyDescent="0.35">
      <c r="A5187" t="s">
        <v>8339</v>
      </c>
      <c r="B5187" s="1">
        <v>45817</v>
      </c>
      <c r="C5187">
        <v>2025</v>
      </c>
      <c r="D5187" t="s">
        <v>97</v>
      </c>
      <c r="E5187">
        <v>6</v>
      </c>
      <c r="F5187" t="s">
        <v>98</v>
      </c>
      <c r="G5187" t="s">
        <v>89</v>
      </c>
      <c r="H5187" t="s">
        <v>2896</v>
      </c>
      <c r="I5187" t="s">
        <v>1691</v>
      </c>
      <c r="J5187" t="s">
        <v>2897</v>
      </c>
      <c r="K5187" t="s">
        <v>56</v>
      </c>
      <c r="L5187" t="s">
        <v>257</v>
      </c>
      <c r="M5187" t="s">
        <v>83</v>
      </c>
      <c r="N5187" t="s">
        <v>59</v>
      </c>
      <c r="O5187" t="s">
        <v>251</v>
      </c>
      <c r="P5187" t="s">
        <v>252</v>
      </c>
      <c r="Q5187" t="s">
        <v>187</v>
      </c>
      <c r="R5187">
        <v>2</v>
      </c>
      <c r="S5187">
        <v>150</v>
      </c>
      <c r="T5187">
        <v>70</v>
      </c>
      <c r="U5187">
        <v>300</v>
      </c>
      <c r="V5187">
        <v>30</v>
      </c>
      <c r="W5187">
        <v>0</v>
      </c>
      <c r="X5187">
        <v>24.75</v>
      </c>
      <c r="Y5187">
        <v>294.75</v>
      </c>
      <c r="Z5187">
        <v>140</v>
      </c>
      <c r="AA5187">
        <v>160</v>
      </c>
      <c r="AB5187">
        <v>54.28</v>
      </c>
      <c r="AC5187" t="s">
        <v>158</v>
      </c>
      <c r="AD5187" t="s">
        <v>86</v>
      </c>
      <c r="AE5187" t="s">
        <v>48</v>
      </c>
    </row>
    <row r="5188" spans="1:32" x14ac:dyDescent="0.35">
      <c r="A5188" t="s">
        <v>8340</v>
      </c>
      <c r="B5188" s="1">
        <v>45796</v>
      </c>
      <c r="C5188">
        <v>2025</v>
      </c>
      <c r="D5188" t="s">
        <v>97</v>
      </c>
      <c r="E5188">
        <v>5</v>
      </c>
      <c r="F5188" t="s">
        <v>263</v>
      </c>
      <c r="G5188" t="s">
        <v>124</v>
      </c>
      <c r="H5188" t="s">
        <v>5600</v>
      </c>
      <c r="I5188" t="s">
        <v>407</v>
      </c>
      <c r="J5188" t="s">
        <v>5601</v>
      </c>
      <c r="K5188" t="s">
        <v>81</v>
      </c>
      <c r="L5188" t="s">
        <v>204</v>
      </c>
      <c r="M5188" t="s">
        <v>83</v>
      </c>
      <c r="N5188" t="s">
        <v>59</v>
      </c>
      <c r="O5188" t="s">
        <v>43</v>
      </c>
      <c r="P5188" t="s">
        <v>44</v>
      </c>
      <c r="Q5188" t="s">
        <v>45</v>
      </c>
      <c r="R5188">
        <v>1</v>
      </c>
      <c r="S5188">
        <v>110</v>
      </c>
      <c r="T5188">
        <v>55</v>
      </c>
      <c r="U5188">
        <v>110</v>
      </c>
      <c r="V5188">
        <v>0</v>
      </c>
      <c r="W5188">
        <v>0</v>
      </c>
      <c r="X5188">
        <v>9.08</v>
      </c>
      <c r="Y5188">
        <v>119.08</v>
      </c>
      <c r="Z5188">
        <v>55</v>
      </c>
      <c r="AA5188">
        <v>55</v>
      </c>
      <c r="AB5188">
        <v>46.19</v>
      </c>
      <c r="AC5188" t="s">
        <v>158</v>
      </c>
      <c r="AD5188" t="s">
        <v>47</v>
      </c>
      <c r="AE5188" t="s">
        <v>95</v>
      </c>
    </row>
    <row r="5189" spans="1:32" x14ac:dyDescent="0.35">
      <c r="A5189" t="s">
        <v>8341</v>
      </c>
      <c r="B5189" s="1">
        <v>45980</v>
      </c>
      <c r="C5189">
        <v>2025</v>
      </c>
      <c r="D5189" t="s">
        <v>33</v>
      </c>
      <c r="E5189">
        <v>11</v>
      </c>
      <c r="F5189" t="s">
        <v>88</v>
      </c>
      <c r="G5189" t="s">
        <v>124</v>
      </c>
      <c r="H5189" t="s">
        <v>1298</v>
      </c>
      <c r="I5189" t="s">
        <v>1299</v>
      </c>
      <c r="J5189" t="s">
        <v>1300</v>
      </c>
      <c r="K5189" t="s">
        <v>81</v>
      </c>
      <c r="L5189" t="s">
        <v>183</v>
      </c>
      <c r="M5189" t="s">
        <v>184</v>
      </c>
      <c r="N5189" t="s">
        <v>147</v>
      </c>
      <c r="O5189" t="s">
        <v>197</v>
      </c>
      <c r="P5189" t="s">
        <v>198</v>
      </c>
      <c r="Q5189" t="s">
        <v>140</v>
      </c>
      <c r="R5189">
        <v>1</v>
      </c>
      <c r="S5189">
        <v>50</v>
      </c>
      <c r="T5189">
        <v>20</v>
      </c>
      <c r="U5189">
        <v>50</v>
      </c>
      <c r="V5189">
        <v>0</v>
      </c>
      <c r="W5189">
        <v>9.99</v>
      </c>
      <c r="X5189">
        <v>4.13</v>
      </c>
      <c r="Y5189">
        <v>64.12</v>
      </c>
      <c r="Z5189">
        <v>20</v>
      </c>
      <c r="AA5189">
        <v>20.010000000000002</v>
      </c>
      <c r="AB5189">
        <v>31.21</v>
      </c>
      <c r="AC5189" t="s">
        <v>46</v>
      </c>
      <c r="AD5189" t="s">
        <v>121</v>
      </c>
      <c r="AE5189" t="s">
        <v>48</v>
      </c>
      <c r="AF5189">
        <v>6</v>
      </c>
    </row>
    <row r="5190" spans="1:32" x14ac:dyDescent="0.35">
      <c r="A5190" t="s">
        <v>8342</v>
      </c>
      <c r="B5190" s="1">
        <v>46004</v>
      </c>
      <c r="C5190">
        <v>2025</v>
      </c>
      <c r="D5190" t="s">
        <v>33</v>
      </c>
      <c r="E5190">
        <v>12</v>
      </c>
      <c r="F5190" t="s">
        <v>193</v>
      </c>
      <c r="G5190" t="s">
        <v>89</v>
      </c>
      <c r="H5190" t="s">
        <v>5708</v>
      </c>
      <c r="I5190" t="s">
        <v>5709</v>
      </c>
      <c r="J5190" t="s">
        <v>5710</v>
      </c>
      <c r="K5190" t="s">
        <v>39</v>
      </c>
      <c r="L5190" t="s">
        <v>174</v>
      </c>
      <c r="M5190" t="s">
        <v>175</v>
      </c>
      <c r="N5190" t="s">
        <v>42</v>
      </c>
      <c r="O5190" t="s">
        <v>211</v>
      </c>
      <c r="P5190" t="s">
        <v>212</v>
      </c>
      <c r="Q5190" t="s">
        <v>74</v>
      </c>
      <c r="R5190">
        <v>1</v>
      </c>
      <c r="S5190">
        <v>65</v>
      </c>
      <c r="T5190">
        <v>28</v>
      </c>
      <c r="U5190">
        <v>65</v>
      </c>
      <c r="V5190">
        <v>0</v>
      </c>
      <c r="W5190">
        <v>9.99</v>
      </c>
      <c r="X5190">
        <v>5.36</v>
      </c>
      <c r="Y5190">
        <v>80.349999999999994</v>
      </c>
      <c r="Z5190">
        <v>28</v>
      </c>
      <c r="AA5190">
        <v>27.01</v>
      </c>
      <c r="AB5190">
        <v>33.61</v>
      </c>
      <c r="AC5190" t="s">
        <v>46</v>
      </c>
      <c r="AD5190" t="s">
        <v>121</v>
      </c>
      <c r="AE5190" t="s">
        <v>95</v>
      </c>
      <c r="AF5190">
        <v>2</v>
      </c>
    </row>
    <row r="5191" spans="1:32" x14ac:dyDescent="0.35">
      <c r="A5191" t="s">
        <v>8343</v>
      </c>
      <c r="B5191" s="1">
        <v>45717</v>
      </c>
      <c r="C5191">
        <v>2025</v>
      </c>
      <c r="D5191" t="s">
        <v>76</v>
      </c>
      <c r="E5191">
        <v>3</v>
      </c>
      <c r="F5191" t="s">
        <v>77</v>
      </c>
      <c r="G5191" t="s">
        <v>52</v>
      </c>
      <c r="H5191" t="s">
        <v>451</v>
      </c>
      <c r="I5191" t="s">
        <v>452</v>
      </c>
      <c r="J5191" t="s">
        <v>453</v>
      </c>
      <c r="K5191" t="s">
        <v>56</v>
      </c>
      <c r="L5191" t="s">
        <v>273</v>
      </c>
      <c r="M5191" t="s">
        <v>71</v>
      </c>
      <c r="N5191" t="s">
        <v>42</v>
      </c>
      <c r="O5191" t="s">
        <v>197</v>
      </c>
      <c r="P5191" t="s">
        <v>198</v>
      </c>
      <c r="Q5191" t="s">
        <v>140</v>
      </c>
      <c r="R5191">
        <v>1</v>
      </c>
      <c r="S5191">
        <v>50</v>
      </c>
      <c r="T5191">
        <v>20</v>
      </c>
      <c r="U5191">
        <v>50</v>
      </c>
      <c r="V5191">
        <v>0</v>
      </c>
      <c r="W5191">
        <v>9.99</v>
      </c>
      <c r="X5191">
        <v>4.13</v>
      </c>
      <c r="Y5191">
        <v>64.12</v>
      </c>
      <c r="Z5191">
        <v>20</v>
      </c>
      <c r="AA5191">
        <v>20.010000000000002</v>
      </c>
      <c r="AB5191">
        <v>31.21</v>
      </c>
      <c r="AC5191" t="s">
        <v>46</v>
      </c>
      <c r="AD5191" t="s">
        <v>86</v>
      </c>
      <c r="AE5191" t="s">
        <v>95</v>
      </c>
      <c r="AF5191">
        <v>4</v>
      </c>
    </row>
    <row r="5192" spans="1:32" x14ac:dyDescent="0.35">
      <c r="A5192" t="s">
        <v>8344</v>
      </c>
      <c r="B5192" s="1">
        <v>45751</v>
      </c>
      <c r="C5192">
        <v>2025</v>
      </c>
      <c r="D5192" t="s">
        <v>97</v>
      </c>
      <c r="E5192">
        <v>4</v>
      </c>
      <c r="F5192" t="s">
        <v>115</v>
      </c>
      <c r="G5192" t="s">
        <v>161</v>
      </c>
      <c r="H5192" t="s">
        <v>1154</v>
      </c>
      <c r="I5192" t="s">
        <v>1155</v>
      </c>
      <c r="J5192" t="s">
        <v>1156</v>
      </c>
      <c r="K5192" t="s">
        <v>56</v>
      </c>
      <c r="L5192" t="s">
        <v>70</v>
      </c>
      <c r="M5192" t="s">
        <v>71</v>
      </c>
      <c r="N5192" t="s">
        <v>42</v>
      </c>
      <c r="O5192" t="s">
        <v>197</v>
      </c>
      <c r="P5192" t="s">
        <v>198</v>
      </c>
      <c r="Q5192" t="s">
        <v>140</v>
      </c>
      <c r="R5192">
        <v>3</v>
      </c>
      <c r="S5192">
        <v>50</v>
      </c>
      <c r="T5192">
        <v>20</v>
      </c>
      <c r="U5192">
        <v>150</v>
      </c>
      <c r="V5192">
        <v>0</v>
      </c>
      <c r="W5192">
        <v>0</v>
      </c>
      <c r="X5192">
        <v>12.38</v>
      </c>
      <c r="Y5192">
        <v>162.38</v>
      </c>
      <c r="Z5192">
        <v>60</v>
      </c>
      <c r="AA5192">
        <v>90</v>
      </c>
      <c r="AB5192">
        <v>55.43</v>
      </c>
      <c r="AC5192" t="s">
        <v>46</v>
      </c>
      <c r="AD5192" t="s">
        <v>47</v>
      </c>
      <c r="AE5192" t="s">
        <v>63</v>
      </c>
      <c r="AF5192">
        <v>5</v>
      </c>
    </row>
    <row r="5193" spans="1:32" x14ac:dyDescent="0.35">
      <c r="A5193" t="s">
        <v>8345</v>
      </c>
      <c r="B5193" s="1">
        <v>45912</v>
      </c>
      <c r="C5193">
        <v>2025</v>
      </c>
      <c r="D5193" t="s">
        <v>50</v>
      </c>
      <c r="E5193">
        <v>9</v>
      </c>
      <c r="F5193" t="s">
        <v>65</v>
      </c>
      <c r="G5193" t="s">
        <v>89</v>
      </c>
      <c r="H5193" t="s">
        <v>1359</v>
      </c>
      <c r="I5193" t="s">
        <v>1360</v>
      </c>
      <c r="J5193" t="s">
        <v>1361</v>
      </c>
      <c r="K5193" t="s">
        <v>56</v>
      </c>
      <c r="L5193" t="s">
        <v>119</v>
      </c>
      <c r="M5193" t="s">
        <v>120</v>
      </c>
      <c r="N5193" t="s">
        <v>42</v>
      </c>
      <c r="O5193" t="s">
        <v>104</v>
      </c>
      <c r="P5193" t="s">
        <v>105</v>
      </c>
      <c r="Q5193" t="s">
        <v>106</v>
      </c>
      <c r="R5193">
        <v>1</v>
      </c>
      <c r="S5193">
        <v>25</v>
      </c>
      <c r="T5193">
        <v>10</v>
      </c>
      <c r="U5193">
        <v>25</v>
      </c>
      <c r="V5193">
        <v>0</v>
      </c>
      <c r="W5193">
        <v>9.99</v>
      </c>
      <c r="X5193">
        <v>2.06</v>
      </c>
      <c r="Y5193">
        <v>37.049999999999997</v>
      </c>
      <c r="Z5193">
        <v>10</v>
      </c>
      <c r="AA5193">
        <v>5.01</v>
      </c>
      <c r="AB5193">
        <v>13.52</v>
      </c>
      <c r="AC5193" t="s">
        <v>169</v>
      </c>
      <c r="AD5193" t="s">
        <v>47</v>
      </c>
      <c r="AE5193" t="s">
        <v>63</v>
      </c>
    </row>
    <row r="5194" spans="1:32" x14ac:dyDescent="0.35">
      <c r="A5194" t="s">
        <v>8346</v>
      </c>
      <c r="B5194" s="1">
        <v>45926</v>
      </c>
      <c r="C5194">
        <v>2025</v>
      </c>
      <c r="D5194" t="s">
        <v>50</v>
      </c>
      <c r="E5194">
        <v>9</v>
      </c>
      <c r="F5194" t="s">
        <v>65</v>
      </c>
      <c r="G5194" t="s">
        <v>66</v>
      </c>
      <c r="H5194" t="s">
        <v>2511</v>
      </c>
      <c r="I5194" t="s">
        <v>2512</v>
      </c>
      <c r="J5194" t="s">
        <v>2513</v>
      </c>
      <c r="K5194" t="s">
        <v>81</v>
      </c>
      <c r="L5194" t="s">
        <v>174</v>
      </c>
      <c r="M5194" t="s">
        <v>175</v>
      </c>
      <c r="N5194" t="s">
        <v>42</v>
      </c>
      <c r="O5194" t="s">
        <v>293</v>
      </c>
      <c r="P5194" t="s">
        <v>294</v>
      </c>
      <c r="Q5194" t="s">
        <v>178</v>
      </c>
      <c r="R5194">
        <v>1</v>
      </c>
      <c r="S5194">
        <v>45</v>
      </c>
      <c r="T5194">
        <v>20</v>
      </c>
      <c r="U5194">
        <v>45</v>
      </c>
      <c r="V5194">
        <v>0</v>
      </c>
      <c r="W5194">
        <v>9.99</v>
      </c>
      <c r="X5194">
        <v>3.71</v>
      </c>
      <c r="Y5194">
        <v>58.7</v>
      </c>
      <c r="Z5194">
        <v>20</v>
      </c>
      <c r="AA5194">
        <v>15.01</v>
      </c>
      <c r="AB5194">
        <v>25.57</v>
      </c>
      <c r="AC5194" t="s">
        <v>169</v>
      </c>
      <c r="AD5194" t="s">
        <v>107</v>
      </c>
      <c r="AE5194" t="s">
        <v>48</v>
      </c>
    </row>
    <row r="5195" spans="1:32" x14ac:dyDescent="0.35">
      <c r="A5195" t="s">
        <v>8347</v>
      </c>
      <c r="B5195" s="1">
        <v>45995</v>
      </c>
      <c r="C5195">
        <v>2025</v>
      </c>
      <c r="D5195" t="s">
        <v>33</v>
      </c>
      <c r="E5195">
        <v>12</v>
      </c>
      <c r="F5195" t="s">
        <v>193</v>
      </c>
      <c r="G5195" t="s">
        <v>52</v>
      </c>
      <c r="H5195" t="s">
        <v>3191</v>
      </c>
      <c r="I5195" t="s">
        <v>1848</v>
      </c>
      <c r="J5195" t="s">
        <v>3192</v>
      </c>
      <c r="K5195" t="s">
        <v>56</v>
      </c>
      <c r="L5195" t="s">
        <v>155</v>
      </c>
      <c r="M5195" t="s">
        <v>71</v>
      </c>
      <c r="N5195" t="s">
        <v>42</v>
      </c>
      <c r="O5195" t="s">
        <v>467</v>
      </c>
      <c r="P5195" t="s">
        <v>468</v>
      </c>
      <c r="Q5195" t="s">
        <v>140</v>
      </c>
      <c r="R5195">
        <v>2</v>
      </c>
      <c r="S5195">
        <v>35</v>
      </c>
      <c r="T5195">
        <v>15</v>
      </c>
      <c r="U5195">
        <v>70</v>
      </c>
      <c r="V5195">
        <v>0</v>
      </c>
      <c r="W5195">
        <v>9.99</v>
      </c>
      <c r="X5195">
        <v>5.78</v>
      </c>
      <c r="Y5195">
        <v>85.77</v>
      </c>
      <c r="Z5195">
        <v>30</v>
      </c>
      <c r="AA5195">
        <v>30.01</v>
      </c>
      <c r="AB5195">
        <v>34.99</v>
      </c>
      <c r="AC5195" t="s">
        <v>46</v>
      </c>
      <c r="AD5195" t="s">
        <v>47</v>
      </c>
      <c r="AE5195" t="s">
        <v>95</v>
      </c>
      <c r="AF5195">
        <v>4</v>
      </c>
    </row>
    <row r="5196" spans="1:32" x14ac:dyDescent="0.35">
      <c r="A5196" t="s">
        <v>8348</v>
      </c>
      <c r="B5196" s="1">
        <v>45970</v>
      </c>
      <c r="C5196">
        <v>2025</v>
      </c>
      <c r="D5196" t="s">
        <v>33</v>
      </c>
      <c r="E5196">
        <v>11</v>
      </c>
      <c r="F5196" t="s">
        <v>88</v>
      </c>
      <c r="G5196" t="s">
        <v>66</v>
      </c>
      <c r="H5196" t="s">
        <v>4103</v>
      </c>
      <c r="I5196" t="s">
        <v>4104</v>
      </c>
      <c r="J5196" t="s">
        <v>4105</v>
      </c>
      <c r="K5196" t="s">
        <v>56</v>
      </c>
      <c r="L5196" t="s">
        <v>82</v>
      </c>
      <c r="M5196" t="s">
        <v>83</v>
      </c>
      <c r="N5196" t="s">
        <v>59</v>
      </c>
      <c r="O5196" t="s">
        <v>60</v>
      </c>
      <c r="P5196" t="s">
        <v>61</v>
      </c>
      <c r="Q5196" t="s">
        <v>45</v>
      </c>
      <c r="R5196">
        <v>3</v>
      </c>
      <c r="S5196">
        <v>120</v>
      </c>
      <c r="T5196">
        <v>65</v>
      </c>
      <c r="U5196">
        <v>360</v>
      </c>
      <c r="V5196">
        <v>36</v>
      </c>
      <c r="W5196">
        <v>0</v>
      </c>
      <c r="X5196">
        <v>29.7</v>
      </c>
      <c r="Y5196">
        <v>353.7</v>
      </c>
      <c r="Z5196">
        <v>195</v>
      </c>
      <c r="AA5196">
        <v>165</v>
      </c>
      <c r="AB5196">
        <v>46.65</v>
      </c>
      <c r="AC5196" t="s">
        <v>46</v>
      </c>
      <c r="AD5196" t="s">
        <v>47</v>
      </c>
      <c r="AE5196" t="s">
        <v>63</v>
      </c>
      <c r="AF5196">
        <v>6</v>
      </c>
    </row>
    <row r="5197" spans="1:32" x14ac:dyDescent="0.35">
      <c r="A5197" t="s">
        <v>8349</v>
      </c>
      <c r="B5197" s="1">
        <v>45773</v>
      </c>
      <c r="C5197">
        <v>2025</v>
      </c>
      <c r="D5197" t="s">
        <v>97</v>
      </c>
      <c r="E5197">
        <v>4</v>
      </c>
      <c r="F5197" t="s">
        <v>115</v>
      </c>
      <c r="G5197" t="s">
        <v>35</v>
      </c>
      <c r="H5197" t="s">
        <v>2869</v>
      </c>
      <c r="I5197" t="s">
        <v>1013</v>
      </c>
      <c r="J5197" t="s">
        <v>2870</v>
      </c>
      <c r="K5197" t="s">
        <v>81</v>
      </c>
      <c r="L5197" t="s">
        <v>174</v>
      </c>
      <c r="M5197" t="s">
        <v>175</v>
      </c>
      <c r="N5197" t="s">
        <v>42</v>
      </c>
      <c r="O5197" t="s">
        <v>418</v>
      </c>
      <c r="P5197" t="s">
        <v>419</v>
      </c>
      <c r="Q5197" t="s">
        <v>178</v>
      </c>
      <c r="R5197">
        <v>3</v>
      </c>
      <c r="S5197">
        <v>90</v>
      </c>
      <c r="T5197">
        <v>40</v>
      </c>
      <c r="U5197">
        <v>270</v>
      </c>
      <c r="V5197">
        <v>27</v>
      </c>
      <c r="W5197">
        <v>0</v>
      </c>
      <c r="X5197">
        <v>22.28</v>
      </c>
      <c r="Y5197">
        <v>265.27</v>
      </c>
      <c r="Z5197">
        <v>120</v>
      </c>
      <c r="AA5197">
        <v>150</v>
      </c>
      <c r="AB5197">
        <v>56.55</v>
      </c>
      <c r="AC5197" t="s">
        <v>158</v>
      </c>
      <c r="AD5197" t="s">
        <v>162</v>
      </c>
      <c r="AE5197" t="s">
        <v>48</v>
      </c>
    </row>
    <row r="5198" spans="1:32" x14ac:dyDescent="0.35">
      <c r="A5198" t="s">
        <v>8350</v>
      </c>
      <c r="B5198" s="1">
        <v>45699</v>
      </c>
      <c r="C5198">
        <v>2025</v>
      </c>
      <c r="D5198" t="s">
        <v>76</v>
      </c>
      <c r="E5198">
        <v>2</v>
      </c>
      <c r="F5198" t="s">
        <v>123</v>
      </c>
      <c r="G5198" t="s">
        <v>35</v>
      </c>
      <c r="H5198" t="s">
        <v>7301</v>
      </c>
      <c r="I5198" t="s">
        <v>3944</v>
      </c>
      <c r="J5198" t="s">
        <v>7302</v>
      </c>
      <c r="K5198" t="s">
        <v>56</v>
      </c>
      <c r="L5198" t="s">
        <v>310</v>
      </c>
      <c r="M5198" t="s">
        <v>226</v>
      </c>
      <c r="N5198" t="s">
        <v>59</v>
      </c>
      <c r="O5198" t="s">
        <v>418</v>
      </c>
      <c r="P5198" t="s">
        <v>419</v>
      </c>
      <c r="Q5198" t="s">
        <v>178</v>
      </c>
      <c r="R5198">
        <v>1</v>
      </c>
      <c r="S5198">
        <v>90</v>
      </c>
      <c r="T5198">
        <v>40</v>
      </c>
      <c r="U5198">
        <v>90</v>
      </c>
      <c r="V5198">
        <v>0</v>
      </c>
      <c r="W5198">
        <v>9.99</v>
      </c>
      <c r="X5198">
        <v>7.43</v>
      </c>
      <c r="Y5198">
        <v>107.41</v>
      </c>
      <c r="Z5198">
        <v>40</v>
      </c>
      <c r="AA5198">
        <v>40.01</v>
      </c>
      <c r="AB5198">
        <v>37.25</v>
      </c>
      <c r="AC5198" t="s">
        <v>46</v>
      </c>
      <c r="AD5198" t="s">
        <v>47</v>
      </c>
      <c r="AE5198" t="s">
        <v>63</v>
      </c>
      <c r="AF5198">
        <v>4</v>
      </c>
    </row>
    <row r="5199" spans="1:32" x14ac:dyDescent="0.35">
      <c r="A5199" t="s">
        <v>8351</v>
      </c>
      <c r="B5199" s="1">
        <v>45761</v>
      </c>
      <c r="C5199">
        <v>2025</v>
      </c>
      <c r="D5199" t="s">
        <v>97</v>
      </c>
      <c r="E5199">
        <v>4</v>
      </c>
      <c r="F5199" t="s">
        <v>115</v>
      </c>
      <c r="G5199" t="s">
        <v>35</v>
      </c>
      <c r="H5199" t="s">
        <v>1946</v>
      </c>
      <c r="I5199" t="s">
        <v>1947</v>
      </c>
      <c r="J5199" t="s">
        <v>1948</v>
      </c>
      <c r="K5199" t="s">
        <v>39</v>
      </c>
      <c r="L5199" t="s">
        <v>183</v>
      </c>
      <c r="M5199" t="s">
        <v>184</v>
      </c>
      <c r="N5199" t="s">
        <v>147</v>
      </c>
      <c r="O5199" t="s">
        <v>176</v>
      </c>
      <c r="P5199" t="s">
        <v>177</v>
      </c>
      <c r="Q5199" t="s">
        <v>178</v>
      </c>
      <c r="R5199">
        <v>1</v>
      </c>
      <c r="S5199">
        <v>150</v>
      </c>
      <c r="T5199">
        <v>75</v>
      </c>
      <c r="U5199">
        <v>150</v>
      </c>
      <c r="V5199">
        <v>0</v>
      </c>
      <c r="W5199">
        <v>0</v>
      </c>
      <c r="X5199">
        <v>12.38</v>
      </c>
      <c r="Y5199">
        <v>162.38</v>
      </c>
      <c r="Z5199">
        <v>75</v>
      </c>
      <c r="AA5199">
        <v>75</v>
      </c>
      <c r="AB5199">
        <v>46.19</v>
      </c>
      <c r="AC5199" t="s">
        <v>169</v>
      </c>
      <c r="AD5199" t="s">
        <v>47</v>
      </c>
      <c r="AE5199" t="s">
        <v>63</v>
      </c>
    </row>
    <row r="5200" spans="1:32" x14ac:dyDescent="0.35">
      <c r="A5200" t="s">
        <v>8352</v>
      </c>
      <c r="B5200" s="1">
        <v>45701</v>
      </c>
      <c r="C5200">
        <v>2025</v>
      </c>
      <c r="D5200" t="s">
        <v>76</v>
      </c>
      <c r="E5200">
        <v>2</v>
      </c>
      <c r="F5200" t="s">
        <v>123</v>
      </c>
      <c r="G5200" t="s">
        <v>52</v>
      </c>
      <c r="H5200" t="s">
        <v>2474</v>
      </c>
      <c r="I5200" t="s">
        <v>2475</v>
      </c>
      <c r="J5200" t="s">
        <v>2476</v>
      </c>
      <c r="K5200" t="s">
        <v>56</v>
      </c>
      <c r="L5200" t="s">
        <v>174</v>
      </c>
      <c r="M5200" t="s">
        <v>175</v>
      </c>
      <c r="N5200" t="s">
        <v>42</v>
      </c>
      <c r="O5200" t="s">
        <v>497</v>
      </c>
      <c r="P5200" t="s">
        <v>498</v>
      </c>
      <c r="Q5200" t="s">
        <v>140</v>
      </c>
      <c r="R5200">
        <v>2</v>
      </c>
      <c r="S5200">
        <v>95</v>
      </c>
      <c r="T5200">
        <v>45</v>
      </c>
      <c r="U5200">
        <v>190</v>
      </c>
      <c r="V5200">
        <v>9.5</v>
      </c>
      <c r="W5200">
        <v>0</v>
      </c>
      <c r="X5200">
        <v>15.68</v>
      </c>
      <c r="Y5200">
        <v>196.18</v>
      </c>
      <c r="Z5200">
        <v>90</v>
      </c>
      <c r="AA5200">
        <v>100</v>
      </c>
      <c r="AB5200">
        <v>50.97</v>
      </c>
      <c r="AC5200" t="s">
        <v>46</v>
      </c>
      <c r="AD5200" t="s">
        <v>47</v>
      </c>
      <c r="AE5200" t="s">
        <v>95</v>
      </c>
      <c r="AF5200">
        <v>4</v>
      </c>
    </row>
    <row r="5201" spans="1:32" x14ac:dyDescent="0.35">
      <c r="A5201" t="s">
        <v>8353</v>
      </c>
      <c r="B5201" s="1">
        <v>45691</v>
      </c>
      <c r="C5201">
        <v>2025</v>
      </c>
      <c r="D5201" t="s">
        <v>76</v>
      </c>
      <c r="E5201">
        <v>2</v>
      </c>
      <c r="F5201" t="s">
        <v>123</v>
      </c>
      <c r="G5201" t="s">
        <v>161</v>
      </c>
      <c r="H5201" t="s">
        <v>861</v>
      </c>
      <c r="I5201" t="s">
        <v>862</v>
      </c>
      <c r="J5201" t="s">
        <v>863</v>
      </c>
      <c r="K5201" t="s">
        <v>81</v>
      </c>
      <c r="L5201" t="s">
        <v>145</v>
      </c>
      <c r="M5201" t="s">
        <v>146</v>
      </c>
      <c r="N5201" t="s">
        <v>147</v>
      </c>
      <c r="O5201" t="s">
        <v>93</v>
      </c>
      <c r="P5201" t="s">
        <v>94</v>
      </c>
      <c r="Q5201" t="s">
        <v>74</v>
      </c>
      <c r="R5201">
        <v>1</v>
      </c>
      <c r="S5201">
        <v>20</v>
      </c>
      <c r="T5201">
        <v>8</v>
      </c>
      <c r="U5201">
        <v>20</v>
      </c>
      <c r="V5201">
        <v>0</v>
      </c>
      <c r="W5201">
        <v>9.99</v>
      </c>
      <c r="X5201">
        <v>1.65</v>
      </c>
      <c r="Y5201">
        <v>31.64</v>
      </c>
      <c r="Z5201">
        <v>8</v>
      </c>
      <c r="AA5201">
        <v>2.0099999999999998</v>
      </c>
      <c r="AB5201">
        <v>6.35</v>
      </c>
      <c r="AC5201" t="s">
        <v>46</v>
      </c>
      <c r="AD5201" t="s">
        <v>107</v>
      </c>
      <c r="AE5201" t="s">
        <v>48</v>
      </c>
      <c r="AF5201">
        <v>4</v>
      </c>
    </row>
    <row r="5202" spans="1:32" x14ac:dyDescent="0.35">
      <c r="A5202" t="s">
        <v>8354</v>
      </c>
      <c r="B5202" s="1">
        <v>45983</v>
      </c>
      <c r="C5202">
        <v>2025</v>
      </c>
      <c r="D5202" t="s">
        <v>33</v>
      </c>
      <c r="E5202">
        <v>11</v>
      </c>
      <c r="F5202" t="s">
        <v>88</v>
      </c>
      <c r="G5202" t="s">
        <v>89</v>
      </c>
      <c r="H5202" t="s">
        <v>2823</v>
      </c>
      <c r="I5202" t="s">
        <v>2824</v>
      </c>
      <c r="J5202" t="s">
        <v>2825</v>
      </c>
      <c r="K5202" t="s">
        <v>81</v>
      </c>
      <c r="L5202" t="s">
        <v>155</v>
      </c>
      <c r="M5202" t="s">
        <v>71</v>
      </c>
      <c r="N5202" t="s">
        <v>42</v>
      </c>
      <c r="O5202" t="s">
        <v>156</v>
      </c>
      <c r="P5202" t="s">
        <v>157</v>
      </c>
      <c r="Q5202" t="s">
        <v>74</v>
      </c>
      <c r="R5202">
        <v>3</v>
      </c>
      <c r="S5202">
        <v>45</v>
      </c>
      <c r="T5202">
        <v>20</v>
      </c>
      <c r="U5202">
        <v>135</v>
      </c>
      <c r="V5202">
        <v>0</v>
      </c>
      <c r="W5202">
        <v>0</v>
      </c>
      <c r="X5202">
        <v>11.14</v>
      </c>
      <c r="Y5202">
        <v>146.13999999999999</v>
      </c>
      <c r="Z5202">
        <v>60</v>
      </c>
      <c r="AA5202">
        <v>75</v>
      </c>
      <c r="AB5202">
        <v>51.32</v>
      </c>
      <c r="AC5202" t="s">
        <v>62</v>
      </c>
      <c r="AD5202" t="s">
        <v>47</v>
      </c>
      <c r="AE5202" t="s">
        <v>48</v>
      </c>
    </row>
    <row r="5203" spans="1:32" x14ac:dyDescent="0.35">
      <c r="A5203" t="s">
        <v>8355</v>
      </c>
      <c r="B5203" s="1">
        <v>45917</v>
      </c>
      <c r="C5203">
        <v>2025</v>
      </c>
      <c r="D5203" t="s">
        <v>50</v>
      </c>
      <c r="E5203">
        <v>9</v>
      </c>
      <c r="F5203" t="s">
        <v>65</v>
      </c>
      <c r="G5203" t="s">
        <v>35</v>
      </c>
      <c r="H5203" t="s">
        <v>5433</v>
      </c>
      <c r="I5203" t="s">
        <v>2257</v>
      </c>
      <c r="J5203" t="s">
        <v>5434</v>
      </c>
      <c r="K5203" t="s">
        <v>81</v>
      </c>
      <c r="L5203" t="s">
        <v>204</v>
      </c>
      <c r="M5203" t="s">
        <v>83</v>
      </c>
      <c r="N5203" t="s">
        <v>59</v>
      </c>
      <c r="O5203" t="s">
        <v>539</v>
      </c>
      <c r="P5203" t="s">
        <v>540</v>
      </c>
      <c r="Q5203" t="s">
        <v>187</v>
      </c>
      <c r="R5203">
        <v>1</v>
      </c>
      <c r="S5203">
        <v>180</v>
      </c>
      <c r="T5203">
        <v>85</v>
      </c>
      <c r="U5203">
        <v>180</v>
      </c>
      <c r="V5203">
        <v>9</v>
      </c>
      <c r="W5203">
        <v>0</v>
      </c>
      <c r="X5203">
        <v>14.85</v>
      </c>
      <c r="Y5203">
        <v>185.85</v>
      </c>
      <c r="Z5203">
        <v>85</v>
      </c>
      <c r="AA5203">
        <v>95</v>
      </c>
      <c r="AB5203">
        <v>51.12</v>
      </c>
      <c r="AC5203" t="s">
        <v>46</v>
      </c>
      <c r="AD5203" t="s">
        <v>47</v>
      </c>
      <c r="AE5203" t="s">
        <v>63</v>
      </c>
      <c r="AF5203">
        <v>6</v>
      </c>
    </row>
    <row r="5204" spans="1:32" x14ac:dyDescent="0.35">
      <c r="A5204" t="s">
        <v>8356</v>
      </c>
      <c r="B5204" s="1">
        <v>45681</v>
      </c>
      <c r="C5204">
        <v>2025</v>
      </c>
      <c r="D5204" t="s">
        <v>76</v>
      </c>
      <c r="E5204">
        <v>1</v>
      </c>
      <c r="F5204" t="s">
        <v>131</v>
      </c>
      <c r="G5204" t="s">
        <v>161</v>
      </c>
      <c r="H5204" t="s">
        <v>2692</v>
      </c>
      <c r="I5204" t="s">
        <v>1118</v>
      </c>
      <c r="J5204" t="s">
        <v>2693</v>
      </c>
      <c r="K5204" t="s">
        <v>81</v>
      </c>
      <c r="L5204" t="s">
        <v>135</v>
      </c>
      <c r="M5204" t="s">
        <v>136</v>
      </c>
      <c r="N5204" t="s">
        <v>137</v>
      </c>
      <c r="O5204" t="s">
        <v>197</v>
      </c>
      <c r="P5204" t="s">
        <v>198</v>
      </c>
      <c r="Q5204" t="s">
        <v>140</v>
      </c>
      <c r="R5204">
        <v>1</v>
      </c>
      <c r="S5204">
        <v>50</v>
      </c>
      <c r="T5204">
        <v>20</v>
      </c>
      <c r="U5204">
        <v>50</v>
      </c>
      <c r="V5204">
        <v>0</v>
      </c>
      <c r="W5204">
        <v>9.99</v>
      </c>
      <c r="X5204">
        <v>4.13</v>
      </c>
      <c r="Y5204">
        <v>64.12</v>
      </c>
      <c r="Z5204">
        <v>20</v>
      </c>
      <c r="AA5204">
        <v>20.010000000000002</v>
      </c>
      <c r="AB5204">
        <v>31.21</v>
      </c>
      <c r="AC5204" t="s">
        <v>46</v>
      </c>
      <c r="AD5204" t="s">
        <v>47</v>
      </c>
      <c r="AE5204" t="s">
        <v>95</v>
      </c>
      <c r="AF5204">
        <v>5</v>
      </c>
    </row>
    <row r="5205" spans="1:32" x14ac:dyDescent="0.35">
      <c r="A5205" t="s">
        <v>8357</v>
      </c>
      <c r="B5205" s="1">
        <v>45997</v>
      </c>
      <c r="C5205">
        <v>2025</v>
      </c>
      <c r="D5205" t="s">
        <v>33</v>
      </c>
      <c r="E5205">
        <v>12</v>
      </c>
      <c r="F5205" t="s">
        <v>193</v>
      </c>
      <c r="G5205" t="s">
        <v>66</v>
      </c>
      <c r="H5205" t="s">
        <v>1218</v>
      </c>
      <c r="I5205" t="s">
        <v>260</v>
      </c>
      <c r="J5205" t="s">
        <v>1219</v>
      </c>
      <c r="K5205" t="s">
        <v>81</v>
      </c>
      <c r="L5205" t="s">
        <v>82</v>
      </c>
      <c r="M5205" t="s">
        <v>83</v>
      </c>
      <c r="N5205" t="s">
        <v>59</v>
      </c>
      <c r="O5205" t="s">
        <v>436</v>
      </c>
      <c r="P5205" t="s">
        <v>437</v>
      </c>
      <c r="Q5205" t="s">
        <v>178</v>
      </c>
      <c r="R5205">
        <v>1</v>
      </c>
      <c r="S5205">
        <v>35</v>
      </c>
      <c r="T5205">
        <v>15</v>
      </c>
      <c r="U5205">
        <v>35</v>
      </c>
      <c r="V5205">
        <v>0</v>
      </c>
      <c r="W5205">
        <v>9.99</v>
      </c>
      <c r="X5205">
        <v>2.89</v>
      </c>
      <c r="Y5205">
        <v>47.88</v>
      </c>
      <c r="Z5205">
        <v>15</v>
      </c>
      <c r="AA5205">
        <v>10.01</v>
      </c>
      <c r="AB5205">
        <v>20.91</v>
      </c>
      <c r="AC5205" t="s">
        <v>158</v>
      </c>
      <c r="AD5205" t="s">
        <v>107</v>
      </c>
      <c r="AE5205" t="s">
        <v>63</v>
      </c>
    </row>
    <row r="5206" spans="1:32" x14ac:dyDescent="0.35">
      <c r="A5206" t="s">
        <v>8358</v>
      </c>
      <c r="B5206" s="1">
        <v>45761</v>
      </c>
      <c r="C5206">
        <v>2025</v>
      </c>
      <c r="D5206" t="s">
        <v>97</v>
      </c>
      <c r="E5206">
        <v>4</v>
      </c>
      <c r="F5206" t="s">
        <v>115</v>
      </c>
      <c r="G5206" t="s">
        <v>35</v>
      </c>
      <c r="H5206" t="s">
        <v>1263</v>
      </c>
      <c r="I5206" t="s">
        <v>1244</v>
      </c>
      <c r="J5206" t="s">
        <v>1264</v>
      </c>
      <c r="K5206" t="s">
        <v>81</v>
      </c>
      <c r="L5206" t="s">
        <v>145</v>
      </c>
      <c r="M5206" t="s">
        <v>146</v>
      </c>
      <c r="N5206" t="s">
        <v>147</v>
      </c>
      <c r="O5206" t="s">
        <v>497</v>
      </c>
      <c r="P5206" t="s">
        <v>498</v>
      </c>
      <c r="Q5206" t="s">
        <v>140</v>
      </c>
      <c r="R5206">
        <v>2</v>
      </c>
      <c r="S5206">
        <v>95</v>
      </c>
      <c r="T5206">
        <v>45</v>
      </c>
      <c r="U5206">
        <v>190</v>
      </c>
      <c r="V5206">
        <v>9.5</v>
      </c>
      <c r="W5206">
        <v>0</v>
      </c>
      <c r="X5206">
        <v>15.68</v>
      </c>
      <c r="Y5206">
        <v>196.18</v>
      </c>
      <c r="Z5206">
        <v>90</v>
      </c>
      <c r="AA5206">
        <v>100</v>
      </c>
      <c r="AB5206">
        <v>50.97</v>
      </c>
      <c r="AC5206" t="s">
        <v>46</v>
      </c>
      <c r="AD5206" t="s">
        <v>121</v>
      </c>
      <c r="AE5206" t="s">
        <v>63</v>
      </c>
      <c r="AF5206">
        <v>4</v>
      </c>
    </row>
    <row r="5207" spans="1:32" x14ac:dyDescent="0.35">
      <c r="A5207" t="s">
        <v>8359</v>
      </c>
      <c r="B5207" s="1">
        <v>45676</v>
      </c>
      <c r="C5207">
        <v>2025</v>
      </c>
      <c r="D5207" t="s">
        <v>76</v>
      </c>
      <c r="E5207">
        <v>1</v>
      </c>
      <c r="F5207" t="s">
        <v>131</v>
      </c>
      <c r="G5207" t="s">
        <v>66</v>
      </c>
      <c r="H5207" t="s">
        <v>2872</v>
      </c>
      <c r="I5207" t="s">
        <v>946</v>
      </c>
      <c r="J5207" t="s">
        <v>2873</v>
      </c>
      <c r="K5207" t="s">
        <v>56</v>
      </c>
      <c r="L5207" t="s">
        <v>119</v>
      </c>
      <c r="M5207" t="s">
        <v>120</v>
      </c>
      <c r="N5207" t="s">
        <v>42</v>
      </c>
      <c r="O5207" t="s">
        <v>112</v>
      </c>
      <c r="P5207" t="s">
        <v>113</v>
      </c>
      <c r="Q5207" t="s">
        <v>45</v>
      </c>
      <c r="R5207">
        <v>2</v>
      </c>
      <c r="S5207">
        <v>40</v>
      </c>
      <c r="T5207">
        <v>18</v>
      </c>
      <c r="U5207">
        <v>80</v>
      </c>
      <c r="V5207">
        <v>0</v>
      </c>
      <c r="W5207">
        <v>9.99</v>
      </c>
      <c r="X5207">
        <v>6.6</v>
      </c>
      <c r="Y5207">
        <v>96.59</v>
      </c>
      <c r="Z5207">
        <v>36</v>
      </c>
      <c r="AA5207">
        <v>34.01</v>
      </c>
      <c r="AB5207">
        <v>35.21</v>
      </c>
      <c r="AC5207" t="s">
        <v>46</v>
      </c>
      <c r="AD5207" t="s">
        <v>86</v>
      </c>
      <c r="AE5207" t="s">
        <v>95</v>
      </c>
      <c r="AF5207">
        <v>2</v>
      </c>
    </row>
    <row r="5208" spans="1:32" x14ac:dyDescent="0.35">
      <c r="A5208" t="s">
        <v>8360</v>
      </c>
      <c r="B5208" s="1">
        <v>45913</v>
      </c>
      <c r="C5208">
        <v>2025</v>
      </c>
      <c r="D5208" t="s">
        <v>50</v>
      </c>
      <c r="E5208">
        <v>9</v>
      </c>
      <c r="F5208" t="s">
        <v>65</v>
      </c>
      <c r="G5208" t="s">
        <v>89</v>
      </c>
      <c r="H5208" t="s">
        <v>1921</v>
      </c>
      <c r="I5208" t="s">
        <v>1922</v>
      </c>
      <c r="J5208" t="s">
        <v>1923</v>
      </c>
      <c r="K5208" t="s">
        <v>56</v>
      </c>
      <c r="L5208" t="s">
        <v>273</v>
      </c>
      <c r="M5208" t="s">
        <v>71</v>
      </c>
      <c r="N5208" t="s">
        <v>42</v>
      </c>
      <c r="O5208" t="s">
        <v>251</v>
      </c>
      <c r="P5208" t="s">
        <v>252</v>
      </c>
      <c r="Q5208" t="s">
        <v>187</v>
      </c>
      <c r="R5208">
        <v>1</v>
      </c>
      <c r="S5208">
        <v>150</v>
      </c>
      <c r="T5208">
        <v>70</v>
      </c>
      <c r="U5208">
        <v>150</v>
      </c>
      <c r="V5208">
        <v>0</v>
      </c>
      <c r="W5208">
        <v>0</v>
      </c>
      <c r="X5208">
        <v>12.38</v>
      </c>
      <c r="Y5208">
        <v>162.38</v>
      </c>
      <c r="Z5208">
        <v>70</v>
      </c>
      <c r="AA5208">
        <v>80</v>
      </c>
      <c r="AB5208">
        <v>49.27</v>
      </c>
      <c r="AC5208" t="s">
        <v>158</v>
      </c>
      <c r="AD5208" t="s">
        <v>47</v>
      </c>
      <c r="AE5208" t="s">
        <v>48</v>
      </c>
    </row>
    <row r="5209" spans="1:32" x14ac:dyDescent="0.35">
      <c r="A5209" t="s">
        <v>8361</v>
      </c>
      <c r="B5209" s="1">
        <v>45888</v>
      </c>
      <c r="C5209">
        <v>2025</v>
      </c>
      <c r="D5209" t="s">
        <v>50</v>
      </c>
      <c r="E5209">
        <v>8</v>
      </c>
      <c r="F5209" t="s">
        <v>51</v>
      </c>
      <c r="G5209" t="s">
        <v>52</v>
      </c>
      <c r="H5209" t="s">
        <v>1734</v>
      </c>
      <c r="I5209" t="s">
        <v>1735</v>
      </c>
      <c r="J5209" t="s">
        <v>1736</v>
      </c>
      <c r="K5209" t="s">
        <v>56</v>
      </c>
      <c r="L5209" t="s">
        <v>273</v>
      </c>
      <c r="M5209" t="s">
        <v>71</v>
      </c>
      <c r="N5209" t="s">
        <v>42</v>
      </c>
      <c r="O5209" t="s">
        <v>112</v>
      </c>
      <c r="P5209" t="s">
        <v>113</v>
      </c>
      <c r="Q5209" t="s">
        <v>45</v>
      </c>
      <c r="R5209">
        <v>1</v>
      </c>
      <c r="S5209">
        <v>40</v>
      </c>
      <c r="T5209">
        <v>18</v>
      </c>
      <c r="U5209">
        <v>40</v>
      </c>
      <c r="V5209">
        <v>0</v>
      </c>
      <c r="W5209">
        <v>9.99</v>
      </c>
      <c r="X5209">
        <v>3.3</v>
      </c>
      <c r="Y5209">
        <v>53.29</v>
      </c>
      <c r="Z5209">
        <v>18</v>
      </c>
      <c r="AA5209">
        <v>12.01</v>
      </c>
      <c r="AB5209">
        <v>22.54</v>
      </c>
      <c r="AC5209" t="s">
        <v>62</v>
      </c>
      <c r="AD5209" t="s">
        <v>47</v>
      </c>
      <c r="AE5209" t="s">
        <v>48</v>
      </c>
    </row>
    <row r="5210" spans="1:32" x14ac:dyDescent="0.35">
      <c r="A5210" t="s">
        <v>8362</v>
      </c>
      <c r="B5210" s="1">
        <v>45718</v>
      </c>
      <c r="C5210">
        <v>2025</v>
      </c>
      <c r="D5210" t="s">
        <v>76</v>
      </c>
      <c r="E5210">
        <v>3</v>
      </c>
      <c r="F5210" t="s">
        <v>77</v>
      </c>
      <c r="G5210" t="s">
        <v>66</v>
      </c>
      <c r="H5210" t="s">
        <v>3786</v>
      </c>
      <c r="I5210" t="s">
        <v>838</v>
      </c>
      <c r="J5210" t="s">
        <v>3787</v>
      </c>
      <c r="K5210" t="s">
        <v>56</v>
      </c>
      <c r="L5210" t="s">
        <v>273</v>
      </c>
      <c r="M5210" t="s">
        <v>71</v>
      </c>
      <c r="N5210" t="s">
        <v>42</v>
      </c>
      <c r="O5210" t="s">
        <v>219</v>
      </c>
      <c r="P5210" t="s">
        <v>220</v>
      </c>
      <c r="Q5210" t="s">
        <v>187</v>
      </c>
      <c r="R5210">
        <v>2</v>
      </c>
      <c r="S5210">
        <v>60</v>
      </c>
      <c r="T5210">
        <v>25</v>
      </c>
      <c r="U5210">
        <v>120</v>
      </c>
      <c r="V5210">
        <v>0</v>
      </c>
      <c r="W5210">
        <v>0</v>
      </c>
      <c r="X5210">
        <v>9.9</v>
      </c>
      <c r="Y5210">
        <v>129.9</v>
      </c>
      <c r="Z5210">
        <v>50</v>
      </c>
      <c r="AA5210">
        <v>70</v>
      </c>
      <c r="AB5210">
        <v>53.89</v>
      </c>
      <c r="AC5210" t="s">
        <v>46</v>
      </c>
      <c r="AD5210" t="s">
        <v>86</v>
      </c>
      <c r="AE5210" t="s">
        <v>48</v>
      </c>
      <c r="AF5210">
        <v>4</v>
      </c>
    </row>
    <row r="5211" spans="1:32" x14ac:dyDescent="0.35">
      <c r="A5211" t="s">
        <v>8363</v>
      </c>
      <c r="B5211" s="1">
        <v>45695</v>
      </c>
      <c r="C5211">
        <v>2025</v>
      </c>
      <c r="D5211" t="s">
        <v>76</v>
      </c>
      <c r="E5211">
        <v>2</v>
      </c>
      <c r="F5211" t="s">
        <v>123</v>
      </c>
      <c r="G5211" t="s">
        <v>35</v>
      </c>
      <c r="H5211" t="s">
        <v>4712</v>
      </c>
      <c r="I5211" t="s">
        <v>4264</v>
      </c>
      <c r="J5211" t="s">
        <v>4713</v>
      </c>
      <c r="K5211" t="s">
        <v>56</v>
      </c>
      <c r="L5211" t="s">
        <v>337</v>
      </c>
      <c r="M5211" t="s">
        <v>338</v>
      </c>
      <c r="N5211" t="s">
        <v>147</v>
      </c>
      <c r="O5211" t="s">
        <v>72</v>
      </c>
      <c r="P5211" t="s">
        <v>73</v>
      </c>
      <c r="Q5211" t="s">
        <v>74</v>
      </c>
      <c r="R5211">
        <v>2</v>
      </c>
      <c r="S5211">
        <v>55</v>
      </c>
      <c r="T5211">
        <v>22</v>
      </c>
      <c r="U5211">
        <v>110</v>
      </c>
      <c r="V5211">
        <v>0</v>
      </c>
      <c r="W5211">
        <v>0</v>
      </c>
      <c r="X5211">
        <v>9.08</v>
      </c>
      <c r="Y5211">
        <v>119.08</v>
      </c>
      <c r="Z5211">
        <v>44</v>
      </c>
      <c r="AA5211">
        <v>66</v>
      </c>
      <c r="AB5211">
        <v>55.43</v>
      </c>
      <c r="AC5211" t="s">
        <v>158</v>
      </c>
      <c r="AD5211" t="s">
        <v>47</v>
      </c>
      <c r="AE5211" t="s">
        <v>63</v>
      </c>
    </row>
    <row r="5212" spans="1:32" x14ac:dyDescent="0.35">
      <c r="A5212" t="s">
        <v>8364</v>
      </c>
      <c r="B5212" s="1">
        <v>45794</v>
      </c>
      <c r="C5212">
        <v>2025</v>
      </c>
      <c r="D5212" t="s">
        <v>97</v>
      </c>
      <c r="E5212">
        <v>5</v>
      </c>
      <c r="F5212" t="s">
        <v>263</v>
      </c>
      <c r="G5212" t="s">
        <v>124</v>
      </c>
      <c r="H5212" t="s">
        <v>3838</v>
      </c>
      <c r="I5212" t="s">
        <v>1399</v>
      </c>
      <c r="J5212" t="s">
        <v>3839</v>
      </c>
      <c r="K5212" t="s">
        <v>81</v>
      </c>
      <c r="L5212" t="s">
        <v>40</v>
      </c>
      <c r="M5212" t="s">
        <v>41</v>
      </c>
      <c r="N5212" t="s">
        <v>42</v>
      </c>
      <c r="O5212" t="s">
        <v>287</v>
      </c>
      <c r="P5212" t="s">
        <v>288</v>
      </c>
      <c r="Q5212" t="s">
        <v>178</v>
      </c>
      <c r="R5212">
        <v>1</v>
      </c>
      <c r="S5212">
        <v>120</v>
      </c>
      <c r="T5212">
        <v>60</v>
      </c>
      <c r="U5212">
        <v>120</v>
      </c>
      <c r="V5212">
        <v>0</v>
      </c>
      <c r="W5212">
        <v>0</v>
      </c>
      <c r="X5212">
        <v>9.9</v>
      </c>
      <c r="Y5212">
        <v>129.9</v>
      </c>
      <c r="Z5212">
        <v>60</v>
      </c>
      <c r="AA5212">
        <v>60</v>
      </c>
      <c r="AB5212">
        <v>46.19</v>
      </c>
      <c r="AC5212" t="s">
        <v>46</v>
      </c>
      <c r="AD5212" t="s">
        <v>47</v>
      </c>
      <c r="AE5212" t="s">
        <v>48</v>
      </c>
      <c r="AF5212">
        <v>4</v>
      </c>
    </row>
    <row r="5213" spans="1:32" x14ac:dyDescent="0.35">
      <c r="A5213" t="s">
        <v>8365</v>
      </c>
      <c r="B5213" s="1">
        <v>45948</v>
      </c>
      <c r="C5213">
        <v>2025</v>
      </c>
      <c r="D5213" t="s">
        <v>33</v>
      </c>
      <c r="E5213">
        <v>10</v>
      </c>
      <c r="F5213" t="s">
        <v>34</v>
      </c>
      <c r="G5213" t="s">
        <v>161</v>
      </c>
      <c r="H5213" t="s">
        <v>929</v>
      </c>
      <c r="I5213" t="s">
        <v>930</v>
      </c>
      <c r="J5213" t="s">
        <v>931</v>
      </c>
      <c r="K5213" t="s">
        <v>81</v>
      </c>
      <c r="L5213" t="s">
        <v>57</v>
      </c>
      <c r="M5213" t="s">
        <v>58</v>
      </c>
      <c r="N5213" t="s">
        <v>59</v>
      </c>
      <c r="O5213" t="s">
        <v>156</v>
      </c>
      <c r="P5213" t="s">
        <v>157</v>
      </c>
      <c r="Q5213" t="s">
        <v>74</v>
      </c>
      <c r="R5213">
        <v>1</v>
      </c>
      <c r="S5213">
        <v>45</v>
      </c>
      <c r="T5213">
        <v>20</v>
      </c>
      <c r="U5213">
        <v>45</v>
      </c>
      <c r="V5213">
        <v>0</v>
      </c>
      <c r="W5213">
        <v>9.99</v>
      </c>
      <c r="X5213">
        <v>3.71</v>
      </c>
      <c r="Y5213">
        <v>58.7</v>
      </c>
      <c r="Z5213">
        <v>20</v>
      </c>
      <c r="AA5213">
        <v>15.01</v>
      </c>
      <c r="AB5213">
        <v>25.57</v>
      </c>
      <c r="AC5213" t="s">
        <v>62</v>
      </c>
      <c r="AD5213" t="s">
        <v>121</v>
      </c>
      <c r="AE5213" t="s">
        <v>48</v>
      </c>
    </row>
    <row r="5214" spans="1:32" x14ac:dyDescent="0.35">
      <c r="A5214" t="s">
        <v>8366</v>
      </c>
      <c r="B5214" s="1">
        <v>45958</v>
      </c>
      <c r="C5214">
        <v>2025</v>
      </c>
      <c r="D5214" t="s">
        <v>33</v>
      </c>
      <c r="E5214">
        <v>10</v>
      </c>
      <c r="F5214" t="s">
        <v>34</v>
      </c>
      <c r="G5214" t="s">
        <v>89</v>
      </c>
      <c r="H5214" t="s">
        <v>7332</v>
      </c>
      <c r="I5214" t="s">
        <v>4786</v>
      </c>
      <c r="J5214" t="s">
        <v>7333</v>
      </c>
      <c r="K5214" t="s">
        <v>39</v>
      </c>
      <c r="L5214" t="s">
        <v>57</v>
      </c>
      <c r="M5214" t="s">
        <v>58</v>
      </c>
      <c r="N5214" t="s">
        <v>59</v>
      </c>
      <c r="O5214" t="s">
        <v>93</v>
      </c>
      <c r="P5214" t="s">
        <v>94</v>
      </c>
      <c r="Q5214" t="s">
        <v>74</v>
      </c>
      <c r="R5214">
        <v>1</v>
      </c>
      <c r="S5214">
        <v>20</v>
      </c>
      <c r="T5214">
        <v>8</v>
      </c>
      <c r="U5214">
        <v>20</v>
      </c>
      <c r="V5214">
        <v>0</v>
      </c>
      <c r="W5214">
        <v>9.99</v>
      </c>
      <c r="X5214">
        <v>1.65</v>
      </c>
      <c r="Y5214">
        <v>31.64</v>
      </c>
      <c r="Z5214">
        <v>8</v>
      </c>
      <c r="AA5214">
        <v>2.0099999999999998</v>
      </c>
      <c r="AB5214">
        <v>6.35</v>
      </c>
      <c r="AC5214" t="s">
        <v>169</v>
      </c>
      <c r="AD5214" t="s">
        <v>47</v>
      </c>
      <c r="AE5214" t="s">
        <v>63</v>
      </c>
    </row>
    <row r="5215" spans="1:32" x14ac:dyDescent="0.35">
      <c r="A5215" t="s">
        <v>8367</v>
      </c>
      <c r="B5215" s="1">
        <v>45750</v>
      </c>
      <c r="C5215">
        <v>2025</v>
      </c>
      <c r="D5215" t="s">
        <v>97</v>
      </c>
      <c r="E5215">
        <v>4</v>
      </c>
      <c r="F5215" t="s">
        <v>115</v>
      </c>
      <c r="G5215" t="s">
        <v>124</v>
      </c>
      <c r="H5215" t="s">
        <v>739</v>
      </c>
      <c r="I5215" t="s">
        <v>740</v>
      </c>
      <c r="J5215" t="s">
        <v>741</v>
      </c>
      <c r="K5215" t="s">
        <v>56</v>
      </c>
      <c r="L5215" t="s">
        <v>225</v>
      </c>
      <c r="M5215" t="s">
        <v>226</v>
      </c>
      <c r="N5215" t="s">
        <v>59</v>
      </c>
      <c r="O5215" t="s">
        <v>156</v>
      </c>
      <c r="P5215" t="s">
        <v>157</v>
      </c>
      <c r="Q5215" t="s">
        <v>74</v>
      </c>
      <c r="R5215">
        <v>1</v>
      </c>
      <c r="S5215">
        <v>45</v>
      </c>
      <c r="T5215">
        <v>20</v>
      </c>
      <c r="U5215">
        <v>45</v>
      </c>
      <c r="V5215">
        <v>0</v>
      </c>
      <c r="W5215">
        <v>9.99</v>
      </c>
      <c r="X5215">
        <v>3.71</v>
      </c>
      <c r="Y5215">
        <v>58.7</v>
      </c>
      <c r="Z5215">
        <v>20</v>
      </c>
      <c r="AA5215">
        <v>15.01</v>
      </c>
      <c r="AB5215">
        <v>25.57</v>
      </c>
      <c r="AC5215" t="s">
        <v>46</v>
      </c>
      <c r="AD5215" t="s">
        <v>121</v>
      </c>
      <c r="AE5215" t="s">
        <v>95</v>
      </c>
      <c r="AF5215">
        <v>5</v>
      </c>
    </row>
    <row r="5216" spans="1:32" x14ac:dyDescent="0.35">
      <c r="A5216" t="s">
        <v>8368</v>
      </c>
      <c r="B5216" s="1">
        <v>45922</v>
      </c>
      <c r="C5216">
        <v>2025</v>
      </c>
      <c r="D5216" t="s">
        <v>50</v>
      </c>
      <c r="E5216">
        <v>9</v>
      </c>
      <c r="F5216" t="s">
        <v>65</v>
      </c>
      <c r="G5216" t="s">
        <v>200</v>
      </c>
      <c r="H5216" t="s">
        <v>1214</v>
      </c>
      <c r="I5216" t="s">
        <v>1215</v>
      </c>
      <c r="J5216" t="s">
        <v>1216</v>
      </c>
      <c r="K5216" t="s">
        <v>56</v>
      </c>
      <c r="L5216" t="s">
        <v>57</v>
      </c>
      <c r="M5216" t="s">
        <v>58</v>
      </c>
      <c r="N5216" t="s">
        <v>59</v>
      </c>
      <c r="O5216" t="s">
        <v>287</v>
      </c>
      <c r="P5216" t="s">
        <v>288</v>
      </c>
      <c r="Q5216" t="s">
        <v>178</v>
      </c>
      <c r="R5216">
        <v>3</v>
      </c>
      <c r="S5216">
        <v>120</v>
      </c>
      <c r="T5216">
        <v>60</v>
      </c>
      <c r="U5216">
        <v>360</v>
      </c>
      <c r="V5216">
        <v>36</v>
      </c>
      <c r="W5216">
        <v>0</v>
      </c>
      <c r="X5216">
        <v>29.7</v>
      </c>
      <c r="Y5216">
        <v>353.7</v>
      </c>
      <c r="Z5216">
        <v>180</v>
      </c>
      <c r="AA5216">
        <v>180</v>
      </c>
      <c r="AB5216">
        <v>50.89</v>
      </c>
      <c r="AC5216" t="s">
        <v>46</v>
      </c>
      <c r="AD5216" t="s">
        <v>47</v>
      </c>
      <c r="AE5216" t="s">
        <v>63</v>
      </c>
      <c r="AF5216">
        <v>5</v>
      </c>
    </row>
    <row r="5217" spans="1:32" x14ac:dyDescent="0.35">
      <c r="A5217" t="s">
        <v>8369</v>
      </c>
      <c r="B5217" s="1">
        <v>45983</v>
      </c>
      <c r="C5217">
        <v>2025</v>
      </c>
      <c r="D5217" t="s">
        <v>33</v>
      </c>
      <c r="E5217">
        <v>11</v>
      </c>
      <c r="F5217" t="s">
        <v>88</v>
      </c>
      <c r="G5217" t="s">
        <v>52</v>
      </c>
      <c r="H5217" t="s">
        <v>3767</v>
      </c>
      <c r="I5217" t="s">
        <v>842</v>
      </c>
      <c r="J5217" t="s">
        <v>3768</v>
      </c>
      <c r="K5217" t="s">
        <v>56</v>
      </c>
      <c r="L5217" t="s">
        <v>183</v>
      </c>
      <c r="M5217" t="s">
        <v>184</v>
      </c>
      <c r="N5217" t="s">
        <v>147</v>
      </c>
      <c r="O5217" t="s">
        <v>331</v>
      </c>
      <c r="P5217" t="s">
        <v>332</v>
      </c>
      <c r="Q5217" t="s">
        <v>150</v>
      </c>
      <c r="R5217">
        <v>1</v>
      </c>
      <c r="S5217">
        <v>40</v>
      </c>
      <c r="T5217">
        <v>18</v>
      </c>
      <c r="U5217">
        <v>40</v>
      </c>
      <c r="V5217">
        <v>0</v>
      </c>
      <c r="W5217">
        <v>9.99</v>
      </c>
      <c r="X5217">
        <v>3.3</v>
      </c>
      <c r="Y5217">
        <v>53.29</v>
      </c>
      <c r="Z5217">
        <v>18</v>
      </c>
      <c r="AA5217">
        <v>12.01</v>
      </c>
      <c r="AB5217">
        <v>22.54</v>
      </c>
      <c r="AC5217" t="s">
        <v>169</v>
      </c>
      <c r="AD5217" t="s">
        <v>86</v>
      </c>
      <c r="AE5217" t="s">
        <v>63</v>
      </c>
    </row>
    <row r="5218" spans="1:32" x14ac:dyDescent="0.35">
      <c r="A5218" t="s">
        <v>8370</v>
      </c>
      <c r="B5218" s="1">
        <v>45994</v>
      </c>
      <c r="C5218">
        <v>2025</v>
      </c>
      <c r="D5218" t="s">
        <v>33</v>
      </c>
      <c r="E5218">
        <v>12</v>
      </c>
      <c r="F5218" t="s">
        <v>193</v>
      </c>
      <c r="G5218" t="s">
        <v>35</v>
      </c>
      <c r="H5218" t="s">
        <v>833</v>
      </c>
      <c r="I5218" t="s">
        <v>834</v>
      </c>
      <c r="J5218" t="s">
        <v>835</v>
      </c>
      <c r="K5218" t="s">
        <v>56</v>
      </c>
      <c r="L5218" t="s">
        <v>119</v>
      </c>
      <c r="M5218" t="s">
        <v>120</v>
      </c>
      <c r="N5218" t="s">
        <v>42</v>
      </c>
      <c r="O5218" t="s">
        <v>497</v>
      </c>
      <c r="P5218" t="s">
        <v>498</v>
      </c>
      <c r="Q5218" t="s">
        <v>140</v>
      </c>
      <c r="R5218">
        <v>3</v>
      </c>
      <c r="S5218">
        <v>95</v>
      </c>
      <c r="T5218">
        <v>45</v>
      </c>
      <c r="U5218">
        <v>285</v>
      </c>
      <c r="V5218">
        <v>28.5</v>
      </c>
      <c r="W5218">
        <v>0</v>
      </c>
      <c r="X5218">
        <v>23.51</v>
      </c>
      <c r="Y5218">
        <v>280.01</v>
      </c>
      <c r="Z5218">
        <v>135</v>
      </c>
      <c r="AA5218">
        <v>150</v>
      </c>
      <c r="AB5218">
        <v>53.57</v>
      </c>
      <c r="AC5218" t="s">
        <v>169</v>
      </c>
      <c r="AD5218" t="s">
        <v>121</v>
      </c>
      <c r="AE5218" t="s">
        <v>48</v>
      </c>
    </row>
    <row r="5219" spans="1:32" x14ac:dyDescent="0.35">
      <c r="A5219" t="s">
        <v>8371</v>
      </c>
      <c r="B5219" s="1">
        <v>46017</v>
      </c>
      <c r="C5219">
        <v>2025</v>
      </c>
      <c r="D5219" t="s">
        <v>33</v>
      </c>
      <c r="E5219">
        <v>12</v>
      </c>
      <c r="F5219" t="s">
        <v>193</v>
      </c>
      <c r="G5219" t="s">
        <v>200</v>
      </c>
      <c r="H5219" t="s">
        <v>758</v>
      </c>
      <c r="I5219" t="s">
        <v>759</v>
      </c>
      <c r="J5219" t="s">
        <v>760</v>
      </c>
      <c r="K5219" t="s">
        <v>56</v>
      </c>
      <c r="L5219" t="s">
        <v>257</v>
      </c>
      <c r="M5219" t="s">
        <v>83</v>
      </c>
      <c r="N5219" t="s">
        <v>59</v>
      </c>
      <c r="O5219" t="s">
        <v>497</v>
      </c>
      <c r="P5219" t="s">
        <v>498</v>
      </c>
      <c r="Q5219" t="s">
        <v>140</v>
      </c>
      <c r="R5219">
        <v>1</v>
      </c>
      <c r="S5219">
        <v>95</v>
      </c>
      <c r="T5219">
        <v>45</v>
      </c>
      <c r="U5219">
        <v>95</v>
      </c>
      <c r="V5219">
        <v>0</v>
      </c>
      <c r="W5219">
        <v>9.99</v>
      </c>
      <c r="X5219">
        <v>7.84</v>
      </c>
      <c r="Y5219">
        <v>112.83</v>
      </c>
      <c r="Z5219">
        <v>45</v>
      </c>
      <c r="AA5219">
        <v>40.01</v>
      </c>
      <c r="AB5219">
        <v>35.46</v>
      </c>
      <c r="AC5219" t="s">
        <v>46</v>
      </c>
      <c r="AD5219" t="s">
        <v>47</v>
      </c>
      <c r="AE5219" t="s">
        <v>63</v>
      </c>
      <c r="AF5219">
        <v>3</v>
      </c>
    </row>
    <row r="5220" spans="1:32" x14ac:dyDescent="0.35">
      <c r="A5220" t="s">
        <v>8372</v>
      </c>
      <c r="B5220" s="1">
        <v>45710</v>
      </c>
      <c r="C5220">
        <v>2025</v>
      </c>
      <c r="D5220" t="s">
        <v>76</v>
      </c>
      <c r="E5220">
        <v>2</v>
      </c>
      <c r="F5220" t="s">
        <v>123</v>
      </c>
      <c r="G5220" t="s">
        <v>161</v>
      </c>
      <c r="H5220" t="s">
        <v>555</v>
      </c>
      <c r="I5220" t="s">
        <v>556</v>
      </c>
      <c r="J5220" t="s">
        <v>557</v>
      </c>
      <c r="K5220" t="s">
        <v>39</v>
      </c>
      <c r="L5220" t="s">
        <v>82</v>
      </c>
      <c r="M5220" t="s">
        <v>83</v>
      </c>
      <c r="N5220" t="s">
        <v>59</v>
      </c>
      <c r="O5220" t="s">
        <v>219</v>
      </c>
      <c r="P5220" t="s">
        <v>220</v>
      </c>
      <c r="Q5220" t="s">
        <v>187</v>
      </c>
      <c r="R5220">
        <v>3</v>
      </c>
      <c r="S5220">
        <v>60</v>
      </c>
      <c r="T5220">
        <v>25</v>
      </c>
      <c r="U5220">
        <v>180</v>
      </c>
      <c r="V5220">
        <v>9</v>
      </c>
      <c r="W5220">
        <v>0</v>
      </c>
      <c r="X5220">
        <v>14.85</v>
      </c>
      <c r="Y5220">
        <v>185.85</v>
      </c>
      <c r="Z5220">
        <v>75</v>
      </c>
      <c r="AA5220">
        <v>105</v>
      </c>
      <c r="AB5220">
        <v>56.5</v>
      </c>
      <c r="AC5220" t="s">
        <v>169</v>
      </c>
      <c r="AD5220" t="s">
        <v>47</v>
      </c>
      <c r="AE5220" t="s">
        <v>95</v>
      </c>
    </row>
    <row r="5221" spans="1:32" x14ac:dyDescent="0.35">
      <c r="A5221" t="s">
        <v>8373</v>
      </c>
      <c r="B5221" s="1">
        <v>45932</v>
      </c>
      <c r="C5221">
        <v>2025</v>
      </c>
      <c r="D5221" t="s">
        <v>33</v>
      </c>
      <c r="E5221">
        <v>10</v>
      </c>
      <c r="F5221" t="s">
        <v>34</v>
      </c>
      <c r="G5221" t="s">
        <v>66</v>
      </c>
      <c r="H5221" t="s">
        <v>2011</v>
      </c>
      <c r="I5221" t="s">
        <v>2012</v>
      </c>
      <c r="J5221" t="s">
        <v>2013</v>
      </c>
      <c r="K5221" t="s">
        <v>56</v>
      </c>
      <c r="L5221" t="s">
        <v>119</v>
      </c>
      <c r="M5221" t="s">
        <v>120</v>
      </c>
      <c r="N5221" t="s">
        <v>42</v>
      </c>
      <c r="O5221" t="s">
        <v>219</v>
      </c>
      <c r="P5221" t="s">
        <v>220</v>
      </c>
      <c r="Q5221" t="s">
        <v>187</v>
      </c>
      <c r="R5221">
        <v>3</v>
      </c>
      <c r="S5221">
        <v>60</v>
      </c>
      <c r="T5221">
        <v>25</v>
      </c>
      <c r="U5221">
        <v>180</v>
      </c>
      <c r="V5221">
        <v>9</v>
      </c>
      <c r="W5221">
        <v>0</v>
      </c>
      <c r="X5221">
        <v>14.85</v>
      </c>
      <c r="Y5221">
        <v>185.85</v>
      </c>
      <c r="Z5221">
        <v>75</v>
      </c>
      <c r="AA5221">
        <v>105</v>
      </c>
      <c r="AB5221">
        <v>56.5</v>
      </c>
      <c r="AC5221" t="s">
        <v>46</v>
      </c>
      <c r="AD5221" t="s">
        <v>47</v>
      </c>
      <c r="AE5221" t="s">
        <v>63</v>
      </c>
      <c r="AF5221">
        <v>3</v>
      </c>
    </row>
    <row r="5222" spans="1:32" x14ac:dyDescent="0.35">
      <c r="A5222" t="s">
        <v>8374</v>
      </c>
      <c r="B5222" s="1">
        <v>45778</v>
      </c>
      <c r="C5222">
        <v>2025</v>
      </c>
      <c r="D5222" t="s">
        <v>97</v>
      </c>
      <c r="E5222">
        <v>5</v>
      </c>
      <c r="F5222" t="s">
        <v>263</v>
      </c>
      <c r="G5222" t="s">
        <v>52</v>
      </c>
      <c r="H5222" t="s">
        <v>743</v>
      </c>
      <c r="I5222" t="s">
        <v>744</v>
      </c>
      <c r="J5222" t="s">
        <v>745</v>
      </c>
      <c r="K5222" t="s">
        <v>56</v>
      </c>
      <c r="L5222" t="s">
        <v>257</v>
      </c>
      <c r="M5222" t="s">
        <v>83</v>
      </c>
      <c r="N5222" t="s">
        <v>59</v>
      </c>
      <c r="O5222" t="s">
        <v>467</v>
      </c>
      <c r="P5222" t="s">
        <v>468</v>
      </c>
      <c r="Q5222" t="s">
        <v>140</v>
      </c>
      <c r="R5222">
        <v>1</v>
      </c>
      <c r="S5222">
        <v>35</v>
      </c>
      <c r="T5222">
        <v>15</v>
      </c>
      <c r="U5222">
        <v>35</v>
      </c>
      <c r="V5222">
        <v>0</v>
      </c>
      <c r="W5222">
        <v>9.99</v>
      </c>
      <c r="X5222">
        <v>2.89</v>
      </c>
      <c r="Y5222">
        <v>47.88</v>
      </c>
      <c r="Z5222">
        <v>15</v>
      </c>
      <c r="AA5222">
        <v>10.01</v>
      </c>
      <c r="AB5222">
        <v>20.91</v>
      </c>
      <c r="AC5222" t="s">
        <v>62</v>
      </c>
      <c r="AD5222" t="s">
        <v>162</v>
      </c>
      <c r="AE5222" t="s">
        <v>63</v>
      </c>
    </row>
    <row r="5223" spans="1:32" x14ac:dyDescent="0.35">
      <c r="A5223" t="s">
        <v>8375</v>
      </c>
      <c r="B5223" s="1">
        <v>46012</v>
      </c>
      <c r="C5223">
        <v>2025</v>
      </c>
      <c r="D5223" t="s">
        <v>33</v>
      </c>
      <c r="E5223">
        <v>12</v>
      </c>
      <c r="F5223" t="s">
        <v>193</v>
      </c>
      <c r="G5223" t="s">
        <v>161</v>
      </c>
      <c r="H5223" t="s">
        <v>4570</v>
      </c>
      <c r="I5223" t="s">
        <v>1877</v>
      </c>
      <c r="J5223" t="s">
        <v>4571</v>
      </c>
      <c r="K5223" t="s">
        <v>56</v>
      </c>
      <c r="L5223" t="s">
        <v>119</v>
      </c>
      <c r="M5223" t="s">
        <v>120</v>
      </c>
      <c r="N5223" t="s">
        <v>42</v>
      </c>
      <c r="O5223" t="s">
        <v>148</v>
      </c>
      <c r="P5223" t="s">
        <v>149</v>
      </c>
      <c r="Q5223" t="s">
        <v>150</v>
      </c>
      <c r="R5223">
        <v>2</v>
      </c>
      <c r="S5223">
        <v>45</v>
      </c>
      <c r="T5223">
        <v>20</v>
      </c>
      <c r="U5223">
        <v>90</v>
      </c>
      <c r="V5223">
        <v>0</v>
      </c>
      <c r="W5223">
        <v>9.99</v>
      </c>
      <c r="X5223">
        <v>7.43</v>
      </c>
      <c r="Y5223">
        <v>107.41</v>
      </c>
      <c r="Z5223">
        <v>40</v>
      </c>
      <c r="AA5223">
        <v>40.01</v>
      </c>
      <c r="AB5223">
        <v>37.25</v>
      </c>
      <c r="AC5223" t="s">
        <v>62</v>
      </c>
      <c r="AD5223" t="s">
        <v>47</v>
      </c>
      <c r="AE5223" t="s">
        <v>63</v>
      </c>
    </row>
    <row r="5224" spans="1:32" x14ac:dyDescent="0.35">
      <c r="A5224" t="s">
        <v>8376</v>
      </c>
      <c r="B5224" s="1">
        <v>45860</v>
      </c>
      <c r="C5224">
        <v>2025</v>
      </c>
      <c r="D5224" t="s">
        <v>50</v>
      </c>
      <c r="E5224">
        <v>7</v>
      </c>
      <c r="F5224" t="s">
        <v>160</v>
      </c>
      <c r="G5224" t="s">
        <v>89</v>
      </c>
      <c r="H5224" t="s">
        <v>5374</v>
      </c>
      <c r="I5224" t="s">
        <v>464</v>
      </c>
      <c r="J5224" t="s">
        <v>5375</v>
      </c>
      <c r="K5224" t="s">
        <v>39</v>
      </c>
      <c r="L5224" t="s">
        <v>135</v>
      </c>
      <c r="M5224" t="s">
        <v>136</v>
      </c>
      <c r="N5224" t="s">
        <v>137</v>
      </c>
      <c r="O5224" t="s">
        <v>43</v>
      </c>
      <c r="P5224" t="s">
        <v>44</v>
      </c>
      <c r="Q5224" t="s">
        <v>45</v>
      </c>
      <c r="R5224">
        <v>2</v>
      </c>
      <c r="S5224">
        <v>110</v>
      </c>
      <c r="T5224">
        <v>55</v>
      </c>
      <c r="U5224">
        <v>220</v>
      </c>
      <c r="V5224">
        <v>22</v>
      </c>
      <c r="W5224">
        <v>0</v>
      </c>
      <c r="X5224">
        <v>18.149999999999999</v>
      </c>
      <c r="Y5224">
        <v>216.15</v>
      </c>
      <c r="Z5224">
        <v>110</v>
      </c>
      <c r="AA5224">
        <v>110</v>
      </c>
      <c r="AB5224">
        <v>50.89</v>
      </c>
      <c r="AC5224" t="s">
        <v>46</v>
      </c>
      <c r="AD5224" t="s">
        <v>121</v>
      </c>
      <c r="AE5224" t="s">
        <v>63</v>
      </c>
      <c r="AF5224">
        <v>3</v>
      </c>
    </row>
    <row r="5225" spans="1:32" x14ac:dyDescent="0.35">
      <c r="A5225" t="s">
        <v>8377</v>
      </c>
      <c r="B5225" s="1">
        <v>45877</v>
      </c>
      <c r="C5225">
        <v>2025</v>
      </c>
      <c r="D5225" t="s">
        <v>50</v>
      </c>
      <c r="E5225">
        <v>8</v>
      </c>
      <c r="F5225" t="s">
        <v>51</v>
      </c>
      <c r="G5225" t="s">
        <v>124</v>
      </c>
      <c r="H5225" t="s">
        <v>2207</v>
      </c>
      <c r="I5225" t="s">
        <v>2208</v>
      </c>
      <c r="J5225" t="s">
        <v>2209</v>
      </c>
      <c r="K5225" t="s">
        <v>56</v>
      </c>
      <c r="L5225" t="s">
        <v>174</v>
      </c>
      <c r="M5225" t="s">
        <v>175</v>
      </c>
      <c r="N5225" t="s">
        <v>42</v>
      </c>
      <c r="O5225" t="s">
        <v>197</v>
      </c>
      <c r="P5225" t="s">
        <v>198</v>
      </c>
      <c r="Q5225" t="s">
        <v>140</v>
      </c>
      <c r="R5225">
        <v>3</v>
      </c>
      <c r="S5225">
        <v>50</v>
      </c>
      <c r="T5225">
        <v>20</v>
      </c>
      <c r="U5225">
        <v>150</v>
      </c>
      <c r="V5225">
        <v>0</v>
      </c>
      <c r="W5225">
        <v>0</v>
      </c>
      <c r="X5225">
        <v>12.38</v>
      </c>
      <c r="Y5225">
        <v>162.38</v>
      </c>
      <c r="Z5225">
        <v>60</v>
      </c>
      <c r="AA5225">
        <v>90</v>
      </c>
      <c r="AB5225">
        <v>55.43</v>
      </c>
      <c r="AC5225" t="s">
        <v>46</v>
      </c>
      <c r="AD5225" t="s">
        <v>47</v>
      </c>
      <c r="AE5225" t="s">
        <v>95</v>
      </c>
      <c r="AF5225">
        <v>6</v>
      </c>
    </row>
    <row r="5226" spans="1:32" x14ac:dyDescent="0.35">
      <c r="A5226" t="s">
        <v>8378</v>
      </c>
      <c r="B5226" s="1">
        <v>45738</v>
      </c>
      <c r="C5226">
        <v>2025</v>
      </c>
      <c r="D5226" t="s">
        <v>76</v>
      </c>
      <c r="E5226">
        <v>3</v>
      </c>
      <c r="F5226" t="s">
        <v>77</v>
      </c>
      <c r="G5226" t="s">
        <v>52</v>
      </c>
      <c r="H5226" t="s">
        <v>1822</v>
      </c>
      <c r="I5226" t="s">
        <v>1823</v>
      </c>
      <c r="J5226" t="s">
        <v>1824</v>
      </c>
      <c r="K5226" t="s">
        <v>81</v>
      </c>
      <c r="L5226" t="s">
        <v>337</v>
      </c>
      <c r="M5226" t="s">
        <v>338</v>
      </c>
      <c r="N5226" t="s">
        <v>147</v>
      </c>
      <c r="O5226" t="s">
        <v>104</v>
      </c>
      <c r="P5226" t="s">
        <v>105</v>
      </c>
      <c r="Q5226" t="s">
        <v>106</v>
      </c>
      <c r="R5226">
        <v>1</v>
      </c>
      <c r="S5226">
        <v>25</v>
      </c>
      <c r="T5226">
        <v>10</v>
      </c>
      <c r="U5226">
        <v>25</v>
      </c>
      <c r="V5226">
        <v>0</v>
      </c>
      <c r="W5226">
        <v>9.99</v>
      </c>
      <c r="X5226">
        <v>2.06</v>
      </c>
      <c r="Y5226">
        <v>37.049999999999997</v>
      </c>
      <c r="Z5226">
        <v>10</v>
      </c>
      <c r="AA5226">
        <v>5.01</v>
      </c>
      <c r="AB5226">
        <v>13.52</v>
      </c>
      <c r="AC5226" t="s">
        <v>46</v>
      </c>
      <c r="AD5226" t="s">
        <v>86</v>
      </c>
      <c r="AE5226" t="s">
        <v>48</v>
      </c>
      <c r="AF5226">
        <v>4</v>
      </c>
    </row>
    <row r="5227" spans="1:32" x14ac:dyDescent="0.35">
      <c r="A5227" t="s">
        <v>8379</v>
      </c>
      <c r="B5227" s="1">
        <v>45905</v>
      </c>
      <c r="C5227">
        <v>2025</v>
      </c>
      <c r="D5227" t="s">
        <v>50</v>
      </c>
      <c r="E5227">
        <v>9</v>
      </c>
      <c r="F5227" t="s">
        <v>65</v>
      </c>
      <c r="G5227" t="s">
        <v>35</v>
      </c>
      <c r="H5227" t="s">
        <v>2845</v>
      </c>
      <c r="I5227" t="s">
        <v>2846</v>
      </c>
      <c r="J5227" t="s">
        <v>2847</v>
      </c>
      <c r="K5227" t="s">
        <v>81</v>
      </c>
      <c r="L5227" t="s">
        <v>174</v>
      </c>
      <c r="M5227" t="s">
        <v>175</v>
      </c>
      <c r="N5227" t="s">
        <v>42</v>
      </c>
      <c r="O5227" t="s">
        <v>219</v>
      </c>
      <c r="P5227" t="s">
        <v>220</v>
      </c>
      <c r="Q5227" t="s">
        <v>187</v>
      </c>
      <c r="R5227">
        <v>2</v>
      </c>
      <c r="S5227">
        <v>60</v>
      </c>
      <c r="T5227">
        <v>25</v>
      </c>
      <c r="U5227">
        <v>120</v>
      </c>
      <c r="V5227">
        <v>0</v>
      </c>
      <c r="W5227">
        <v>0</v>
      </c>
      <c r="X5227">
        <v>9.9</v>
      </c>
      <c r="Y5227">
        <v>129.9</v>
      </c>
      <c r="Z5227">
        <v>50</v>
      </c>
      <c r="AA5227">
        <v>70</v>
      </c>
      <c r="AB5227">
        <v>53.89</v>
      </c>
      <c r="AC5227" t="s">
        <v>158</v>
      </c>
      <c r="AD5227" t="s">
        <v>47</v>
      </c>
      <c r="AE5227" t="s">
        <v>63</v>
      </c>
    </row>
    <row r="5228" spans="1:32" x14ac:dyDescent="0.35">
      <c r="A5228" t="s">
        <v>8380</v>
      </c>
      <c r="B5228" s="1">
        <v>45732</v>
      </c>
      <c r="C5228">
        <v>2025</v>
      </c>
      <c r="D5228" t="s">
        <v>76</v>
      </c>
      <c r="E5228">
        <v>3</v>
      </c>
      <c r="F5228" t="s">
        <v>77</v>
      </c>
      <c r="G5228" t="s">
        <v>52</v>
      </c>
      <c r="H5228" t="s">
        <v>1414</v>
      </c>
      <c r="I5228" t="s">
        <v>850</v>
      </c>
      <c r="J5228" t="s">
        <v>1415</v>
      </c>
      <c r="K5228" t="s">
        <v>56</v>
      </c>
      <c r="L5228" t="s">
        <v>82</v>
      </c>
      <c r="M5228" t="s">
        <v>83</v>
      </c>
      <c r="N5228" t="s">
        <v>59</v>
      </c>
      <c r="O5228" t="s">
        <v>185</v>
      </c>
      <c r="P5228" t="s">
        <v>186</v>
      </c>
      <c r="Q5228" t="s">
        <v>187</v>
      </c>
      <c r="R5228">
        <v>1</v>
      </c>
      <c r="S5228">
        <v>70</v>
      </c>
      <c r="T5228">
        <v>30</v>
      </c>
      <c r="U5228">
        <v>70</v>
      </c>
      <c r="V5228">
        <v>0</v>
      </c>
      <c r="W5228">
        <v>9.99</v>
      </c>
      <c r="X5228">
        <v>5.78</v>
      </c>
      <c r="Y5228">
        <v>85.77</v>
      </c>
      <c r="Z5228">
        <v>30</v>
      </c>
      <c r="AA5228">
        <v>30.01</v>
      </c>
      <c r="AB5228">
        <v>34.99</v>
      </c>
      <c r="AC5228" t="s">
        <v>158</v>
      </c>
      <c r="AD5228" t="s">
        <v>47</v>
      </c>
      <c r="AE5228" t="s">
        <v>48</v>
      </c>
    </row>
    <row r="5229" spans="1:32" x14ac:dyDescent="0.35">
      <c r="A5229" t="s">
        <v>8381</v>
      </c>
      <c r="B5229" s="1">
        <v>45910</v>
      </c>
      <c r="C5229">
        <v>2025</v>
      </c>
      <c r="D5229" t="s">
        <v>50</v>
      </c>
      <c r="E5229">
        <v>9</v>
      </c>
      <c r="F5229" t="s">
        <v>65</v>
      </c>
      <c r="G5229" t="s">
        <v>66</v>
      </c>
      <c r="H5229" t="s">
        <v>2245</v>
      </c>
      <c r="I5229" t="s">
        <v>1403</v>
      </c>
      <c r="J5229" t="s">
        <v>2246</v>
      </c>
      <c r="K5229" t="s">
        <v>39</v>
      </c>
      <c r="L5229" t="s">
        <v>174</v>
      </c>
      <c r="M5229" t="s">
        <v>175</v>
      </c>
      <c r="N5229" t="s">
        <v>42</v>
      </c>
      <c r="O5229" t="s">
        <v>467</v>
      </c>
      <c r="P5229" t="s">
        <v>468</v>
      </c>
      <c r="Q5229" t="s">
        <v>140</v>
      </c>
      <c r="R5229">
        <v>2</v>
      </c>
      <c r="S5229">
        <v>35</v>
      </c>
      <c r="T5229">
        <v>15</v>
      </c>
      <c r="U5229">
        <v>70</v>
      </c>
      <c r="V5229">
        <v>0</v>
      </c>
      <c r="W5229">
        <v>9.99</v>
      </c>
      <c r="X5229">
        <v>5.78</v>
      </c>
      <c r="Y5229">
        <v>85.77</v>
      </c>
      <c r="Z5229">
        <v>30</v>
      </c>
      <c r="AA5229">
        <v>30.01</v>
      </c>
      <c r="AB5229">
        <v>34.99</v>
      </c>
      <c r="AC5229" t="s">
        <v>46</v>
      </c>
      <c r="AD5229" t="s">
        <v>107</v>
      </c>
      <c r="AE5229" t="s">
        <v>63</v>
      </c>
      <c r="AF5229">
        <v>6</v>
      </c>
    </row>
    <row r="5230" spans="1:32" x14ac:dyDescent="0.35">
      <c r="A5230" t="s">
        <v>8382</v>
      </c>
      <c r="B5230" s="1">
        <v>45665</v>
      </c>
      <c r="C5230">
        <v>2025</v>
      </c>
      <c r="D5230" t="s">
        <v>76</v>
      </c>
      <c r="E5230">
        <v>1</v>
      </c>
      <c r="F5230" t="s">
        <v>131</v>
      </c>
      <c r="G5230" t="s">
        <v>200</v>
      </c>
      <c r="H5230" t="s">
        <v>1113</v>
      </c>
      <c r="I5230" t="s">
        <v>1114</v>
      </c>
      <c r="J5230" t="s">
        <v>1115</v>
      </c>
      <c r="K5230" t="s">
        <v>81</v>
      </c>
      <c r="L5230" t="s">
        <v>70</v>
      </c>
      <c r="M5230" t="s">
        <v>71</v>
      </c>
      <c r="N5230" t="s">
        <v>42</v>
      </c>
      <c r="O5230" t="s">
        <v>418</v>
      </c>
      <c r="P5230" t="s">
        <v>419</v>
      </c>
      <c r="Q5230" t="s">
        <v>178</v>
      </c>
      <c r="R5230">
        <v>3</v>
      </c>
      <c r="S5230">
        <v>90</v>
      </c>
      <c r="T5230">
        <v>40</v>
      </c>
      <c r="U5230">
        <v>270</v>
      </c>
      <c r="V5230">
        <v>27</v>
      </c>
      <c r="W5230">
        <v>0</v>
      </c>
      <c r="X5230">
        <v>22.28</v>
      </c>
      <c r="Y5230">
        <v>265.27</v>
      </c>
      <c r="Z5230">
        <v>120</v>
      </c>
      <c r="AA5230">
        <v>150</v>
      </c>
      <c r="AB5230">
        <v>56.55</v>
      </c>
      <c r="AC5230" t="s">
        <v>158</v>
      </c>
      <c r="AD5230" t="s">
        <v>47</v>
      </c>
      <c r="AE5230" t="s">
        <v>63</v>
      </c>
    </row>
    <row r="5231" spans="1:32" x14ac:dyDescent="0.35">
      <c r="A5231" t="s">
        <v>8383</v>
      </c>
      <c r="B5231" s="1">
        <v>45802</v>
      </c>
      <c r="C5231">
        <v>2025</v>
      </c>
      <c r="D5231" t="s">
        <v>97</v>
      </c>
      <c r="E5231">
        <v>5</v>
      </c>
      <c r="F5231" t="s">
        <v>263</v>
      </c>
      <c r="G5231" t="s">
        <v>66</v>
      </c>
      <c r="H5231" t="s">
        <v>1873</v>
      </c>
      <c r="I5231" t="s">
        <v>804</v>
      </c>
      <c r="J5231" t="s">
        <v>1874</v>
      </c>
      <c r="K5231" t="s">
        <v>56</v>
      </c>
      <c r="L5231" t="s">
        <v>119</v>
      </c>
      <c r="M5231" t="s">
        <v>120</v>
      </c>
      <c r="N5231" t="s">
        <v>42</v>
      </c>
      <c r="O5231" t="s">
        <v>467</v>
      </c>
      <c r="P5231" t="s">
        <v>468</v>
      </c>
      <c r="Q5231" t="s">
        <v>140</v>
      </c>
      <c r="R5231">
        <v>2</v>
      </c>
      <c r="S5231">
        <v>35</v>
      </c>
      <c r="T5231">
        <v>15</v>
      </c>
      <c r="U5231">
        <v>70</v>
      </c>
      <c r="V5231">
        <v>0</v>
      </c>
      <c r="W5231">
        <v>9.99</v>
      </c>
      <c r="X5231">
        <v>5.78</v>
      </c>
      <c r="Y5231">
        <v>85.77</v>
      </c>
      <c r="Z5231">
        <v>30</v>
      </c>
      <c r="AA5231">
        <v>30.01</v>
      </c>
      <c r="AB5231">
        <v>34.99</v>
      </c>
      <c r="AC5231" t="s">
        <v>46</v>
      </c>
      <c r="AD5231" t="s">
        <v>107</v>
      </c>
      <c r="AE5231" t="s">
        <v>48</v>
      </c>
      <c r="AF5231">
        <v>5</v>
      </c>
    </row>
    <row r="5232" spans="1:32" x14ac:dyDescent="0.35">
      <c r="A5232" t="s">
        <v>8384</v>
      </c>
      <c r="B5232" s="1">
        <v>45973</v>
      </c>
      <c r="C5232">
        <v>2025</v>
      </c>
      <c r="D5232" t="s">
        <v>33</v>
      </c>
      <c r="E5232">
        <v>11</v>
      </c>
      <c r="F5232" t="s">
        <v>88</v>
      </c>
      <c r="G5232" t="s">
        <v>89</v>
      </c>
      <c r="H5232" t="s">
        <v>5325</v>
      </c>
      <c r="I5232" t="s">
        <v>697</v>
      </c>
      <c r="J5232" t="s">
        <v>5326</v>
      </c>
      <c r="K5232" t="s">
        <v>81</v>
      </c>
      <c r="L5232" t="s">
        <v>102</v>
      </c>
      <c r="M5232" t="s">
        <v>103</v>
      </c>
      <c r="N5232" t="s">
        <v>42</v>
      </c>
      <c r="O5232" t="s">
        <v>467</v>
      </c>
      <c r="P5232" t="s">
        <v>468</v>
      </c>
      <c r="Q5232" t="s">
        <v>140</v>
      </c>
      <c r="R5232">
        <v>1</v>
      </c>
      <c r="S5232">
        <v>35</v>
      </c>
      <c r="T5232">
        <v>15</v>
      </c>
      <c r="U5232">
        <v>35</v>
      </c>
      <c r="V5232">
        <v>0</v>
      </c>
      <c r="W5232">
        <v>9.99</v>
      </c>
      <c r="X5232">
        <v>2.89</v>
      </c>
      <c r="Y5232">
        <v>47.88</v>
      </c>
      <c r="Z5232">
        <v>15</v>
      </c>
      <c r="AA5232">
        <v>10.01</v>
      </c>
      <c r="AB5232">
        <v>20.91</v>
      </c>
      <c r="AC5232" t="s">
        <v>46</v>
      </c>
      <c r="AD5232" t="s">
        <v>47</v>
      </c>
      <c r="AE5232" t="s">
        <v>63</v>
      </c>
      <c r="AF5232">
        <v>4</v>
      </c>
    </row>
    <row r="5233" spans="1:32" x14ac:dyDescent="0.35">
      <c r="A5233" t="s">
        <v>8385</v>
      </c>
      <c r="B5233" s="1">
        <v>45762</v>
      </c>
      <c r="C5233">
        <v>2025</v>
      </c>
      <c r="D5233" t="s">
        <v>97</v>
      </c>
      <c r="E5233">
        <v>4</v>
      </c>
      <c r="F5233" t="s">
        <v>115</v>
      </c>
      <c r="G5233" t="s">
        <v>52</v>
      </c>
      <c r="H5233" t="s">
        <v>3562</v>
      </c>
      <c r="I5233" t="s">
        <v>3563</v>
      </c>
      <c r="J5233" t="s">
        <v>3564</v>
      </c>
      <c r="K5233" t="s">
        <v>81</v>
      </c>
      <c r="L5233" t="s">
        <v>40</v>
      </c>
      <c r="M5233" t="s">
        <v>41</v>
      </c>
      <c r="N5233" t="s">
        <v>42</v>
      </c>
      <c r="O5233" t="s">
        <v>467</v>
      </c>
      <c r="P5233" t="s">
        <v>468</v>
      </c>
      <c r="Q5233" t="s">
        <v>140</v>
      </c>
      <c r="R5233">
        <v>2</v>
      </c>
      <c r="S5233">
        <v>35</v>
      </c>
      <c r="T5233">
        <v>15</v>
      </c>
      <c r="U5233">
        <v>70</v>
      </c>
      <c r="V5233">
        <v>0</v>
      </c>
      <c r="W5233">
        <v>9.99</v>
      </c>
      <c r="X5233">
        <v>5.78</v>
      </c>
      <c r="Y5233">
        <v>85.77</v>
      </c>
      <c r="Z5233">
        <v>30</v>
      </c>
      <c r="AA5233">
        <v>30.01</v>
      </c>
      <c r="AB5233">
        <v>34.99</v>
      </c>
      <c r="AC5233" t="s">
        <v>46</v>
      </c>
      <c r="AD5233" t="s">
        <v>86</v>
      </c>
      <c r="AE5233" t="s">
        <v>95</v>
      </c>
      <c r="AF5233">
        <v>3</v>
      </c>
    </row>
    <row r="5234" spans="1:32" x14ac:dyDescent="0.35">
      <c r="A5234" t="s">
        <v>8386</v>
      </c>
      <c r="B5234" s="1">
        <v>45905</v>
      </c>
      <c r="C5234">
        <v>2025</v>
      </c>
      <c r="D5234" t="s">
        <v>50</v>
      </c>
      <c r="E5234">
        <v>9</v>
      </c>
      <c r="F5234" t="s">
        <v>65</v>
      </c>
      <c r="G5234" t="s">
        <v>35</v>
      </c>
      <c r="H5234" t="s">
        <v>500</v>
      </c>
      <c r="I5234" t="s">
        <v>501</v>
      </c>
      <c r="J5234" t="s">
        <v>502</v>
      </c>
      <c r="K5234" t="s">
        <v>56</v>
      </c>
      <c r="L5234" t="s">
        <v>217</v>
      </c>
      <c r="M5234" t="s">
        <v>218</v>
      </c>
      <c r="N5234" t="s">
        <v>137</v>
      </c>
      <c r="O5234" t="s">
        <v>219</v>
      </c>
      <c r="P5234" t="s">
        <v>220</v>
      </c>
      <c r="Q5234" t="s">
        <v>187</v>
      </c>
      <c r="R5234">
        <v>2</v>
      </c>
      <c r="S5234">
        <v>60</v>
      </c>
      <c r="T5234">
        <v>25</v>
      </c>
      <c r="U5234">
        <v>120</v>
      </c>
      <c r="V5234">
        <v>0</v>
      </c>
      <c r="W5234">
        <v>0</v>
      </c>
      <c r="X5234">
        <v>9.9</v>
      </c>
      <c r="Y5234">
        <v>129.9</v>
      </c>
      <c r="Z5234">
        <v>50</v>
      </c>
      <c r="AA5234">
        <v>70</v>
      </c>
      <c r="AB5234">
        <v>53.89</v>
      </c>
      <c r="AC5234" t="s">
        <v>46</v>
      </c>
      <c r="AD5234" t="s">
        <v>162</v>
      </c>
      <c r="AE5234" t="s">
        <v>95</v>
      </c>
      <c r="AF5234">
        <v>3</v>
      </c>
    </row>
    <row r="5235" spans="1:32" x14ac:dyDescent="0.35">
      <c r="A5235" t="s">
        <v>8387</v>
      </c>
      <c r="B5235" s="1">
        <v>45878</v>
      </c>
      <c r="C5235">
        <v>2025</v>
      </c>
      <c r="D5235" t="s">
        <v>50</v>
      </c>
      <c r="E5235">
        <v>8</v>
      </c>
      <c r="F5235" t="s">
        <v>51</v>
      </c>
      <c r="G5235" t="s">
        <v>89</v>
      </c>
      <c r="H5235" t="s">
        <v>4319</v>
      </c>
      <c r="I5235" t="s">
        <v>1490</v>
      </c>
      <c r="J5235" t="s">
        <v>4320</v>
      </c>
      <c r="K5235" t="s">
        <v>56</v>
      </c>
      <c r="L5235" t="s">
        <v>119</v>
      </c>
      <c r="M5235" t="s">
        <v>120</v>
      </c>
      <c r="N5235" t="s">
        <v>42</v>
      </c>
      <c r="O5235" t="s">
        <v>72</v>
      </c>
      <c r="P5235" t="s">
        <v>73</v>
      </c>
      <c r="Q5235" t="s">
        <v>74</v>
      </c>
      <c r="R5235">
        <v>2</v>
      </c>
      <c r="S5235">
        <v>55</v>
      </c>
      <c r="T5235">
        <v>22</v>
      </c>
      <c r="U5235">
        <v>110</v>
      </c>
      <c r="V5235">
        <v>0</v>
      </c>
      <c r="W5235">
        <v>0</v>
      </c>
      <c r="X5235">
        <v>9.08</v>
      </c>
      <c r="Y5235">
        <v>119.08</v>
      </c>
      <c r="Z5235">
        <v>44</v>
      </c>
      <c r="AA5235">
        <v>66</v>
      </c>
      <c r="AB5235">
        <v>55.43</v>
      </c>
      <c r="AC5235" t="s">
        <v>46</v>
      </c>
      <c r="AD5235" t="s">
        <v>47</v>
      </c>
      <c r="AE5235" t="s">
        <v>48</v>
      </c>
      <c r="AF5235">
        <v>2</v>
      </c>
    </row>
    <row r="5236" spans="1:32" x14ac:dyDescent="0.35">
      <c r="A5236" t="s">
        <v>8388</v>
      </c>
      <c r="B5236" s="1">
        <v>45663</v>
      </c>
      <c r="C5236">
        <v>2025</v>
      </c>
      <c r="D5236" t="s">
        <v>76</v>
      </c>
      <c r="E5236">
        <v>1</v>
      </c>
      <c r="F5236" t="s">
        <v>131</v>
      </c>
      <c r="G5236" t="s">
        <v>66</v>
      </c>
      <c r="H5236" t="s">
        <v>2941</v>
      </c>
      <c r="I5236" t="s">
        <v>643</v>
      </c>
      <c r="J5236" t="s">
        <v>2942</v>
      </c>
      <c r="K5236" t="s">
        <v>81</v>
      </c>
      <c r="L5236" t="s">
        <v>145</v>
      </c>
      <c r="M5236" t="s">
        <v>146</v>
      </c>
      <c r="N5236" t="s">
        <v>147</v>
      </c>
      <c r="O5236" t="s">
        <v>185</v>
      </c>
      <c r="P5236" t="s">
        <v>186</v>
      </c>
      <c r="Q5236" t="s">
        <v>187</v>
      </c>
      <c r="R5236">
        <v>2</v>
      </c>
      <c r="S5236">
        <v>70</v>
      </c>
      <c r="T5236">
        <v>30</v>
      </c>
      <c r="U5236">
        <v>140</v>
      </c>
      <c r="V5236">
        <v>0</v>
      </c>
      <c r="W5236">
        <v>0</v>
      </c>
      <c r="X5236">
        <v>11.55</v>
      </c>
      <c r="Y5236">
        <v>151.55000000000001</v>
      </c>
      <c r="Z5236">
        <v>60</v>
      </c>
      <c r="AA5236">
        <v>80</v>
      </c>
      <c r="AB5236">
        <v>52.79</v>
      </c>
      <c r="AC5236" t="s">
        <v>46</v>
      </c>
      <c r="AD5236" t="s">
        <v>47</v>
      </c>
      <c r="AE5236" t="s">
        <v>63</v>
      </c>
      <c r="AF5236">
        <v>4</v>
      </c>
    </row>
    <row r="5237" spans="1:32" x14ac:dyDescent="0.35">
      <c r="A5237" t="s">
        <v>8389</v>
      </c>
      <c r="B5237" s="1">
        <v>45935</v>
      </c>
      <c r="C5237">
        <v>2025</v>
      </c>
      <c r="D5237" t="s">
        <v>33</v>
      </c>
      <c r="E5237">
        <v>10</v>
      </c>
      <c r="F5237" t="s">
        <v>34</v>
      </c>
      <c r="G5237" t="s">
        <v>52</v>
      </c>
      <c r="H5237" t="s">
        <v>739</v>
      </c>
      <c r="I5237" t="s">
        <v>740</v>
      </c>
      <c r="J5237" t="s">
        <v>741</v>
      </c>
      <c r="K5237" t="s">
        <v>56</v>
      </c>
      <c r="L5237" t="s">
        <v>225</v>
      </c>
      <c r="M5237" t="s">
        <v>226</v>
      </c>
      <c r="N5237" t="s">
        <v>59</v>
      </c>
      <c r="O5237" t="s">
        <v>436</v>
      </c>
      <c r="P5237" t="s">
        <v>437</v>
      </c>
      <c r="Q5237" t="s">
        <v>178</v>
      </c>
      <c r="R5237">
        <v>1</v>
      </c>
      <c r="S5237">
        <v>35</v>
      </c>
      <c r="T5237">
        <v>15</v>
      </c>
      <c r="U5237">
        <v>35</v>
      </c>
      <c r="V5237">
        <v>0</v>
      </c>
      <c r="W5237">
        <v>9.99</v>
      </c>
      <c r="X5237">
        <v>2.89</v>
      </c>
      <c r="Y5237">
        <v>47.88</v>
      </c>
      <c r="Z5237">
        <v>15</v>
      </c>
      <c r="AA5237">
        <v>10.01</v>
      </c>
      <c r="AB5237">
        <v>20.91</v>
      </c>
      <c r="AC5237" t="s">
        <v>46</v>
      </c>
      <c r="AD5237" t="s">
        <v>86</v>
      </c>
      <c r="AE5237" t="s">
        <v>63</v>
      </c>
      <c r="AF5237">
        <v>5</v>
      </c>
    </row>
    <row r="5238" spans="1:32" x14ac:dyDescent="0.35">
      <c r="A5238" t="s">
        <v>8390</v>
      </c>
      <c r="B5238" s="1">
        <v>45980</v>
      </c>
      <c r="C5238">
        <v>2025</v>
      </c>
      <c r="D5238" t="s">
        <v>33</v>
      </c>
      <c r="E5238">
        <v>11</v>
      </c>
      <c r="F5238" t="s">
        <v>88</v>
      </c>
      <c r="G5238" t="s">
        <v>124</v>
      </c>
      <c r="H5238" t="s">
        <v>1113</v>
      </c>
      <c r="I5238" t="s">
        <v>1114</v>
      </c>
      <c r="J5238" t="s">
        <v>1115</v>
      </c>
      <c r="K5238" t="s">
        <v>81</v>
      </c>
      <c r="L5238" t="s">
        <v>70</v>
      </c>
      <c r="M5238" t="s">
        <v>71</v>
      </c>
      <c r="N5238" t="s">
        <v>42</v>
      </c>
      <c r="O5238" t="s">
        <v>104</v>
      </c>
      <c r="P5238" t="s">
        <v>105</v>
      </c>
      <c r="Q5238" t="s">
        <v>106</v>
      </c>
      <c r="R5238">
        <v>2</v>
      </c>
      <c r="S5238">
        <v>25</v>
      </c>
      <c r="T5238">
        <v>10</v>
      </c>
      <c r="U5238">
        <v>50</v>
      </c>
      <c r="V5238">
        <v>0</v>
      </c>
      <c r="W5238">
        <v>9.99</v>
      </c>
      <c r="X5238">
        <v>4.13</v>
      </c>
      <c r="Y5238">
        <v>64.12</v>
      </c>
      <c r="Z5238">
        <v>20</v>
      </c>
      <c r="AA5238">
        <v>20.010000000000002</v>
      </c>
      <c r="AB5238">
        <v>31.21</v>
      </c>
      <c r="AC5238" t="s">
        <v>46</v>
      </c>
      <c r="AD5238" t="s">
        <v>86</v>
      </c>
      <c r="AE5238" t="s">
        <v>63</v>
      </c>
      <c r="AF5238">
        <v>2</v>
      </c>
    </row>
    <row r="5239" spans="1:32" x14ac:dyDescent="0.35">
      <c r="A5239" t="s">
        <v>8391</v>
      </c>
      <c r="B5239" s="1">
        <v>45896</v>
      </c>
      <c r="C5239">
        <v>2025</v>
      </c>
      <c r="D5239" t="s">
        <v>50</v>
      </c>
      <c r="E5239">
        <v>8</v>
      </c>
      <c r="F5239" t="s">
        <v>51</v>
      </c>
      <c r="G5239" t="s">
        <v>124</v>
      </c>
      <c r="H5239" t="s">
        <v>4622</v>
      </c>
      <c r="I5239" t="s">
        <v>2012</v>
      </c>
      <c r="J5239" t="s">
        <v>4623</v>
      </c>
      <c r="K5239" t="s">
        <v>81</v>
      </c>
      <c r="L5239" t="s">
        <v>337</v>
      </c>
      <c r="M5239" t="s">
        <v>338</v>
      </c>
      <c r="N5239" t="s">
        <v>147</v>
      </c>
      <c r="O5239" t="s">
        <v>251</v>
      </c>
      <c r="P5239" t="s">
        <v>252</v>
      </c>
      <c r="Q5239" t="s">
        <v>187</v>
      </c>
      <c r="R5239">
        <v>3</v>
      </c>
      <c r="S5239">
        <v>150</v>
      </c>
      <c r="T5239">
        <v>70</v>
      </c>
      <c r="U5239">
        <v>450</v>
      </c>
      <c r="V5239">
        <v>45</v>
      </c>
      <c r="W5239">
        <v>0</v>
      </c>
      <c r="X5239">
        <v>37.130000000000003</v>
      </c>
      <c r="Y5239">
        <v>442.13</v>
      </c>
      <c r="Z5239">
        <v>210</v>
      </c>
      <c r="AA5239">
        <v>240</v>
      </c>
      <c r="AB5239">
        <v>54.28</v>
      </c>
      <c r="AC5239" t="s">
        <v>46</v>
      </c>
      <c r="AD5239" t="s">
        <v>86</v>
      </c>
      <c r="AE5239" t="s">
        <v>48</v>
      </c>
      <c r="AF5239">
        <v>4</v>
      </c>
    </row>
    <row r="5240" spans="1:32" x14ac:dyDescent="0.35">
      <c r="A5240" t="s">
        <v>8392</v>
      </c>
      <c r="B5240" s="1">
        <v>45824</v>
      </c>
      <c r="C5240">
        <v>2025</v>
      </c>
      <c r="D5240" t="s">
        <v>97</v>
      </c>
      <c r="E5240">
        <v>6</v>
      </c>
      <c r="F5240" t="s">
        <v>98</v>
      </c>
      <c r="G5240" t="s">
        <v>124</v>
      </c>
      <c r="H5240" t="s">
        <v>1339</v>
      </c>
      <c r="I5240" t="s">
        <v>529</v>
      </c>
      <c r="J5240" t="s">
        <v>1340</v>
      </c>
      <c r="K5240" t="s">
        <v>81</v>
      </c>
      <c r="L5240" t="s">
        <v>145</v>
      </c>
      <c r="M5240" t="s">
        <v>146</v>
      </c>
      <c r="N5240" t="s">
        <v>147</v>
      </c>
      <c r="O5240" t="s">
        <v>497</v>
      </c>
      <c r="P5240" t="s">
        <v>498</v>
      </c>
      <c r="Q5240" t="s">
        <v>140</v>
      </c>
      <c r="R5240">
        <v>1</v>
      </c>
      <c r="S5240">
        <v>95</v>
      </c>
      <c r="T5240">
        <v>45</v>
      </c>
      <c r="U5240">
        <v>95</v>
      </c>
      <c r="V5240">
        <v>0</v>
      </c>
      <c r="W5240">
        <v>9.99</v>
      </c>
      <c r="X5240">
        <v>7.84</v>
      </c>
      <c r="Y5240">
        <v>112.83</v>
      </c>
      <c r="Z5240">
        <v>45</v>
      </c>
      <c r="AA5240">
        <v>40.01</v>
      </c>
      <c r="AB5240">
        <v>35.46</v>
      </c>
      <c r="AC5240" t="s">
        <v>46</v>
      </c>
      <c r="AD5240" t="s">
        <v>47</v>
      </c>
      <c r="AE5240" t="s">
        <v>63</v>
      </c>
      <c r="AF5240">
        <v>6</v>
      </c>
    </row>
    <row r="5241" spans="1:32" x14ac:dyDescent="0.35">
      <c r="A5241" t="s">
        <v>8393</v>
      </c>
      <c r="B5241" s="1">
        <v>45809</v>
      </c>
      <c r="C5241">
        <v>2025</v>
      </c>
      <c r="D5241" t="s">
        <v>97</v>
      </c>
      <c r="E5241">
        <v>6</v>
      </c>
      <c r="F5241" t="s">
        <v>98</v>
      </c>
      <c r="G5241" t="s">
        <v>52</v>
      </c>
      <c r="H5241" t="s">
        <v>6114</v>
      </c>
      <c r="I5241" t="s">
        <v>6115</v>
      </c>
      <c r="J5241" t="s">
        <v>6116</v>
      </c>
      <c r="K5241" t="s">
        <v>56</v>
      </c>
      <c r="L5241" t="s">
        <v>155</v>
      </c>
      <c r="M5241" t="s">
        <v>71</v>
      </c>
      <c r="N5241" t="s">
        <v>42</v>
      </c>
      <c r="O5241" t="s">
        <v>287</v>
      </c>
      <c r="P5241" t="s">
        <v>288</v>
      </c>
      <c r="Q5241" t="s">
        <v>178</v>
      </c>
      <c r="R5241">
        <v>1</v>
      </c>
      <c r="S5241">
        <v>120</v>
      </c>
      <c r="T5241">
        <v>60</v>
      </c>
      <c r="U5241">
        <v>120</v>
      </c>
      <c r="V5241">
        <v>0</v>
      </c>
      <c r="W5241">
        <v>0</v>
      </c>
      <c r="X5241">
        <v>9.9</v>
      </c>
      <c r="Y5241">
        <v>129.9</v>
      </c>
      <c r="Z5241">
        <v>60</v>
      </c>
      <c r="AA5241">
        <v>60</v>
      </c>
      <c r="AB5241">
        <v>46.19</v>
      </c>
      <c r="AC5241" t="s">
        <v>169</v>
      </c>
      <c r="AD5241" t="s">
        <v>107</v>
      </c>
      <c r="AE5241" t="s">
        <v>48</v>
      </c>
    </row>
    <row r="5242" spans="1:32" x14ac:dyDescent="0.35">
      <c r="A5242" t="s">
        <v>8394</v>
      </c>
      <c r="B5242" s="1">
        <v>45729</v>
      </c>
      <c r="C5242">
        <v>2025</v>
      </c>
      <c r="D5242" t="s">
        <v>76</v>
      </c>
      <c r="E5242">
        <v>3</v>
      </c>
      <c r="F5242" t="s">
        <v>77</v>
      </c>
      <c r="G5242" t="s">
        <v>35</v>
      </c>
      <c r="H5242" t="s">
        <v>2875</v>
      </c>
      <c r="I5242" t="s">
        <v>2876</v>
      </c>
      <c r="J5242" t="s">
        <v>2877</v>
      </c>
      <c r="K5242" t="s">
        <v>39</v>
      </c>
      <c r="L5242" t="s">
        <v>225</v>
      </c>
      <c r="M5242" t="s">
        <v>226</v>
      </c>
      <c r="N5242" t="s">
        <v>59</v>
      </c>
      <c r="O5242" t="s">
        <v>331</v>
      </c>
      <c r="P5242" t="s">
        <v>332</v>
      </c>
      <c r="Q5242" t="s">
        <v>150</v>
      </c>
      <c r="R5242">
        <v>2</v>
      </c>
      <c r="S5242">
        <v>40</v>
      </c>
      <c r="T5242">
        <v>18</v>
      </c>
      <c r="U5242">
        <v>80</v>
      </c>
      <c r="V5242">
        <v>0</v>
      </c>
      <c r="W5242">
        <v>9.99</v>
      </c>
      <c r="X5242">
        <v>6.6</v>
      </c>
      <c r="Y5242">
        <v>96.59</v>
      </c>
      <c r="Z5242">
        <v>36</v>
      </c>
      <c r="AA5242">
        <v>34.01</v>
      </c>
      <c r="AB5242">
        <v>35.21</v>
      </c>
      <c r="AC5242" t="s">
        <v>62</v>
      </c>
      <c r="AD5242" t="s">
        <v>107</v>
      </c>
      <c r="AE5242" t="s">
        <v>63</v>
      </c>
    </row>
    <row r="5243" spans="1:32" x14ac:dyDescent="0.35">
      <c r="A5243" t="s">
        <v>8395</v>
      </c>
      <c r="B5243" s="1">
        <v>45796</v>
      </c>
      <c r="C5243">
        <v>2025</v>
      </c>
      <c r="D5243" t="s">
        <v>97</v>
      </c>
      <c r="E5243">
        <v>5</v>
      </c>
      <c r="F5243" t="s">
        <v>263</v>
      </c>
      <c r="G5243" t="s">
        <v>124</v>
      </c>
      <c r="H5243" t="s">
        <v>660</v>
      </c>
      <c r="I5243" t="s">
        <v>661</v>
      </c>
      <c r="J5243" t="s">
        <v>662</v>
      </c>
      <c r="K5243" t="s">
        <v>39</v>
      </c>
      <c r="L5243" t="s">
        <v>155</v>
      </c>
      <c r="M5243" t="s">
        <v>71</v>
      </c>
      <c r="N5243" t="s">
        <v>42</v>
      </c>
      <c r="O5243" t="s">
        <v>235</v>
      </c>
      <c r="P5243" t="s">
        <v>236</v>
      </c>
      <c r="Q5243" t="s">
        <v>45</v>
      </c>
      <c r="R5243">
        <v>3</v>
      </c>
      <c r="S5243">
        <v>200</v>
      </c>
      <c r="T5243">
        <v>110</v>
      </c>
      <c r="U5243">
        <v>600</v>
      </c>
      <c r="V5243">
        <v>60</v>
      </c>
      <c r="W5243">
        <v>0</v>
      </c>
      <c r="X5243">
        <v>49.5</v>
      </c>
      <c r="Y5243">
        <v>589.5</v>
      </c>
      <c r="Z5243">
        <v>330</v>
      </c>
      <c r="AA5243">
        <v>270</v>
      </c>
      <c r="AB5243">
        <v>45.8</v>
      </c>
      <c r="AC5243" t="s">
        <v>46</v>
      </c>
      <c r="AD5243" t="s">
        <v>162</v>
      </c>
      <c r="AE5243" t="s">
        <v>95</v>
      </c>
      <c r="AF5243">
        <v>5</v>
      </c>
    </row>
    <row r="5244" spans="1:32" x14ac:dyDescent="0.35">
      <c r="A5244" t="s">
        <v>8396</v>
      </c>
      <c r="B5244" s="1">
        <v>45814</v>
      </c>
      <c r="C5244">
        <v>2025</v>
      </c>
      <c r="D5244" t="s">
        <v>97</v>
      </c>
      <c r="E5244">
        <v>6</v>
      </c>
      <c r="F5244" t="s">
        <v>98</v>
      </c>
      <c r="G5244" t="s">
        <v>89</v>
      </c>
      <c r="H5244" t="s">
        <v>803</v>
      </c>
      <c r="I5244" t="s">
        <v>804</v>
      </c>
      <c r="J5244" t="s">
        <v>805</v>
      </c>
      <c r="K5244" t="s">
        <v>56</v>
      </c>
      <c r="L5244" t="s">
        <v>145</v>
      </c>
      <c r="M5244" t="s">
        <v>146</v>
      </c>
      <c r="N5244" t="s">
        <v>147</v>
      </c>
      <c r="O5244" t="s">
        <v>138</v>
      </c>
      <c r="P5244" t="s">
        <v>139</v>
      </c>
      <c r="Q5244" t="s">
        <v>140</v>
      </c>
      <c r="R5244">
        <v>1</v>
      </c>
      <c r="S5244">
        <v>30</v>
      </c>
      <c r="T5244">
        <v>12</v>
      </c>
      <c r="U5244">
        <v>30</v>
      </c>
      <c r="V5244">
        <v>0</v>
      </c>
      <c r="W5244">
        <v>9.99</v>
      </c>
      <c r="X5244">
        <v>2.48</v>
      </c>
      <c r="Y5244">
        <v>42.47</v>
      </c>
      <c r="Z5244">
        <v>12</v>
      </c>
      <c r="AA5244">
        <v>8.01</v>
      </c>
      <c r="AB5244">
        <v>18.86</v>
      </c>
      <c r="AC5244" t="s">
        <v>46</v>
      </c>
      <c r="AD5244" t="s">
        <v>86</v>
      </c>
      <c r="AE5244" t="s">
        <v>63</v>
      </c>
      <c r="AF5244">
        <v>4</v>
      </c>
    </row>
    <row r="5245" spans="1:32" x14ac:dyDescent="0.35">
      <c r="A5245" t="s">
        <v>8397</v>
      </c>
      <c r="B5245" s="1">
        <v>45941</v>
      </c>
      <c r="C5245">
        <v>2025</v>
      </c>
      <c r="D5245" t="s">
        <v>33</v>
      </c>
      <c r="E5245">
        <v>10</v>
      </c>
      <c r="F5245" t="s">
        <v>34</v>
      </c>
      <c r="G5245" t="s">
        <v>161</v>
      </c>
      <c r="H5245" t="s">
        <v>4622</v>
      </c>
      <c r="I5245" t="s">
        <v>2012</v>
      </c>
      <c r="J5245" t="s">
        <v>4623</v>
      </c>
      <c r="K5245" t="s">
        <v>81</v>
      </c>
      <c r="L5245" t="s">
        <v>337</v>
      </c>
      <c r="M5245" t="s">
        <v>338</v>
      </c>
      <c r="N5245" t="s">
        <v>147</v>
      </c>
      <c r="O5245" t="s">
        <v>104</v>
      </c>
      <c r="P5245" t="s">
        <v>105</v>
      </c>
      <c r="Q5245" t="s">
        <v>106</v>
      </c>
      <c r="R5245">
        <v>1</v>
      </c>
      <c r="S5245">
        <v>25</v>
      </c>
      <c r="T5245">
        <v>10</v>
      </c>
      <c r="U5245">
        <v>25</v>
      </c>
      <c r="V5245">
        <v>0</v>
      </c>
      <c r="W5245">
        <v>9.99</v>
      </c>
      <c r="X5245">
        <v>2.06</v>
      </c>
      <c r="Y5245">
        <v>37.049999999999997</v>
      </c>
      <c r="Z5245">
        <v>10</v>
      </c>
      <c r="AA5245">
        <v>5.01</v>
      </c>
      <c r="AB5245">
        <v>13.52</v>
      </c>
      <c r="AC5245" t="s">
        <v>62</v>
      </c>
      <c r="AD5245" t="s">
        <v>121</v>
      </c>
      <c r="AE5245" t="s">
        <v>63</v>
      </c>
    </row>
    <row r="5246" spans="1:32" x14ac:dyDescent="0.35">
      <c r="A5246" t="s">
        <v>8398</v>
      </c>
      <c r="B5246" s="1">
        <v>45718</v>
      </c>
      <c r="C5246">
        <v>2025</v>
      </c>
      <c r="D5246" t="s">
        <v>76</v>
      </c>
      <c r="E5246">
        <v>3</v>
      </c>
      <c r="F5246" t="s">
        <v>77</v>
      </c>
      <c r="G5246" t="s">
        <v>200</v>
      </c>
      <c r="H5246" t="s">
        <v>4014</v>
      </c>
      <c r="I5246" t="s">
        <v>1230</v>
      </c>
      <c r="J5246" t="s">
        <v>4015</v>
      </c>
      <c r="K5246" t="s">
        <v>39</v>
      </c>
      <c r="L5246" t="s">
        <v>82</v>
      </c>
      <c r="M5246" t="s">
        <v>83</v>
      </c>
      <c r="N5246" t="s">
        <v>59</v>
      </c>
      <c r="O5246" t="s">
        <v>293</v>
      </c>
      <c r="P5246" t="s">
        <v>294</v>
      </c>
      <c r="Q5246" t="s">
        <v>178</v>
      </c>
      <c r="R5246">
        <v>2</v>
      </c>
      <c r="S5246">
        <v>45</v>
      </c>
      <c r="T5246">
        <v>20</v>
      </c>
      <c r="U5246">
        <v>90</v>
      </c>
      <c r="V5246">
        <v>0</v>
      </c>
      <c r="W5246">
        <v>9.99</v>
      </c>
      <c r="X5246">
        <v>7.43</v>
      </c>
      <c r="Y5246">
        <v>107.41</v>
      </c>
      <c r="Z5246">
        <v>40</v>
      </c>
      <c r="AA5246">
        <v>40.01</v>
      </c>
      <c r="AB5246">
        <v>37.25</v>
      </c>
      <c r="AC5246" t="s">
        <v>62</v>
      </c>
      <c r="AD5246" t="s">
        <v>121</v>
      </c>
      <c r="AE5246" t="s">
        <v>63</v>
      </c>
    </row>
    <row r="5247" spans="1:32" x14ac:dyDescent="0.35">
      <c r="A5247" t="s">
        <v>8399</v>
      </c>
      <c r="B5247" s="1">
        <v>45951</v>
      </c>
      <c r="C5247">
        <v>2025</v>
      </c>
      <c r="D5247" t="s">
        <v>33</v>
      </c>
      <c r="E5247">
        <v>10</v>
      </c>
      <c r="F5247" t="s">
        <v>34</v>
      </c>
      <c r="G5247" t="s">
        <v>66</v>
      </c>
      <c r="H5247" t="s">
        <v>2566</v>
      </c>
      <c r="I5247" t="s">
        <v>2567</v>
      </c>
      <c r="J5247" t="s">
        <v>2568</v>
      </c>
      <c r="K5247" t="s">
        <v>81</v>
      </c>
      <c r="L5247" t="s">
        <v>183</v>
      </c>
      <c r="M5247" t="s">
        <v>184</v>
      </c>
      <c r="N5247" t="s">
        <v>147</v>
      </c>
      <c r="O5247" t="s">
        <v>148</v>
      </c>
      <c r="P5247" t="s">
        <v>149</v>
      </c>
      <c r="Q5247" t="s">
        <v>150</v>
      </c>
      <c r="R5247">
        <v>2</v>
      </c>
      <c r="S5247">
        <v>45</v>
      </c>
      <c r="T5247">
        <v>20</v>
      </c>
      <c r="U5247">
        <v>90</v>
      </c>
      <c r="V5247">
        <v>0</v>
      </c>
      <c r="W5247">
        <v>9.99</v>
      </c>
      <c r="X5247">
        <v>7.43</v>
      </c>
      <c r="Y5247">
        <v>107.41</v>
      </c>
      <c r="Z5247">
        <v>40</v>
      </c>
      <c r="AA5247">
        <v>40.01</v>
      </c>
      <c r="AB5247">
        <v>37.25</v>
      </c>
      <c r="AC5247" t="s">
        <v>46</v>
      </c>
      <c r="AD5247" t="s">
        <v>162</v>
      </c>
      <c r="AE5247" t="s">
        <v>63</v>
      </c>
      <c r="AF5247">
        <v>6</v>
      </c>
    </row>
    <row r="5248" spans="1:32" x14ac:dyDescent="0.35">
      <c r="A5248" t="s">
        <v>8400</v>
      </c>
      <c r="B5248" s="1">
        <v>45748</v>
      </c>
      <c r="C5248">
        <v>2025</v>
      </c>
      <c r="D5248" t="s">
        <v>97</v>
      </c>
      <c r="E5248">
        <v>4</v>
      </c>
      <c r="F5248" t="s">
        <v>115</v>
      </c>
      <c r="G5248" t="s">
        <v>200</v>
      </c>
      <c r="H5248" t="s">
        <v>7722</v>
      </c>
      <c r="I5248" t="s">
        <v>1017</v>
      </c>
      <c r="J5248" t="s">
        <v>7723</v>
      </c>
      <c r="K5248" t="s">
        <v>81</v>
      </c>
      <c r="L5248" t="s">
        <v>135</v>
      </c>
      <c r="M5248" t="s">
        <v>136</v>
      </c>
      <c r="N5248" t="s">
        <v>137</v>
      </c>
      <c r="O5248" t="s">
        <v>251</v>
      </c>
      <c r="P5248" t="s">
        <v>252</v>
      </c>
      <c r="Q5248" t="s">
        <v>187</v>
      </c>
      <c r="R5248">
        <v>3</v>
      </c>
      <c r="S5248">
        <v>150</v>
      </c>
      <c r="T5248">
        <v>70</v>
      </c>
      <c r="U5248">
        <v>450</v>
      </c>
      <c r="V5248">
        <v>45</v>
      </c>
      <c r="W5248">
        <v>0</v>
      </c>
      <c r="X5248">
        <v>37.130000000000003</v>
      </c>
      <c r="Y5248">
        <v>442.13</v>
      </c>
      <c r="Z5248">
        <v>210</v>
      </c>
      <c r="AA5248">
        <v>240</v>
      </c>
      <c r="AB5248">
        <v>54.28</v>
      </c>
      <c r="AC5248" t="s">
        <v>46</v>
      </c>
      <c r="AD5248" t="s">
        <v>47</v>
      </c>
      <c r="AE5248" t="s">
        <v>48</v>
      </c>
      <c r="AF5248">
        <v>3</v>
      </c>
    </row>
    <row r="5249" spans="1:32" x14ac:dyDescent="0.35">
      <c r="A5249" t="s">
        <v>8401</v>
      </c>
      <c r="B5249" s="1">
        <v>45741</v>
      </c>
      <c r="C5249">
        <v>2025</v>
      </c>
      <c r="D5249" t="s">
        <v>76</v>
      </c>
      <c r="E5249">
        <v>3</v>
      </c>
      <c r="F5249" t="s">
        <v>77</v>
      </c>
      <c r="G5249" t="s">
        <v>200</v>
      </c>
      <c r="H5249" t="s">
        <v>2440</v>
      </c>
      <c r="I5249" t="s">
        <v>1979</v>
      </c>
      <c r="J5249" t="s">
        <v>2441</v>
      </c>
      <c r="K5249" t="s">
        <v>39</v>
      </c>
      <c r="L5249" t="s">
        <v>337</v>
      </c>
      <c r="M5249" t="s">
        <v>338</v>
      </c>
      <c r="N5249" t="s">
        <v>147</v>
      </c>
      <c r="O5249" t="s">
        <v>185</v>
      </c>
      <c r="P5249" t="s">
        <v>186</v>
      </c>
      <c r="Q5249" t="s">
        <v>187</v>
      </c>
      <c r="R5249">
        <v>1</v>
      </c>
      <c r="S5249">
        <v>70</v>
      </c>
      <c r="T5249">
        <v>30</v>
      </c>
      <c r="U5249">
        <v>70</v>
      </c>
      <c r="V5249">
        <v>0</v>
      </c>
      <c r="W5249">
        <v>9.99</v>
      </c>
      <c r="X5249">
        <v>5.78</v>
      </c>
      <c r="Y5249">
        <v>85.77</v>
      </c>
      <c r="Z5249">
        <v>30</v>
      </c>
      <c r="AA5249">
        <v>30.01</v>
      </c>
      <c r="AB5249">
        <v>34.99</v>
      </c>
      <c r="AC5249" t="s">
        <v>62</v>
      </c>
      <c r="AD5249" t="s">
        <v>107</v>
      </c>
      <c r="AE5249" t="s">
        <v>63</v>
      </c>
    </row>
    <row r="5250" spans="1:32" x14ac:dyDescent="0.35">
      <c r="A5250" t="s">
        <v>8402</v>
      </c>
      <c r="B5250" s="1">
        <v>45885</v>
      </c>
      <c r="C5250">
        <v>2025</v>
      </c>
      <c r="D5250" t="s">
        <v>50</v>
      </c>
      <c r="E5250">
        <v>8</v>
      </c>
      <c r="F5250" t="s">
        <v>51</v>
      </c>
      <c r="G5250" t="s">
        <v>200</v>
      </c>
      <c r="H5250" t="s">
        <v>7685</v>
      </c>
      <c r="I5250" t="s">
        <v>2169</v>
      </c>
      <c r="J5250" t="s">
        <v>7686</v>
      </c>
      <c r="K5250" t="s">
        <v>81</v>
      </c>
      <c r="L5250" t="s">
        <v>217</v>
      </c>
      <c r="M5250" t="s">
        <v>218</v>
      </c>
      <c r="N5250" t="s">
        <v>137</v>
      </c>
      <c r="O5250" t="s">
        <v>128</v>
      </c>
      <c r="P5250" t="s">
        <v>129</v>
      </c>
      <c r="Q5250" t="s">
        <v>74</v>
      </c>
      <c r="R5250">
        <v>2</v>
      </c>
      <c r="S5250">
        <v>80</v>
      </c>
      <c r="T5250">
        <v>35</v>
      </c>
      <c r="U5250">
        <v>160</v>
      </c>
      <c r="V5250">
        <v>8</v>
      </c>
      <c r="W5250">
        <v>0</v>
      </c>
      <c r="X5250">
        <v>13.2</v>
      </c>
      <c r="Y5250">
        <v>165.2</v>
      </c>
      <c r="Z5250">
        <v>70</v>
      </c>
      <c r="AA5250">
        <v>90</v>
      </c>
      <c r="AB5250">
        <v>54.48</v>
      </c>
      <c r="AC5250" t="s">
        <v>46</v>
      </c>
      <c r="AD5250" t="s">
        <v>86</v>
      </c>
      <c r="AE5250" t="s">
        <v>63</v>
      </c>
      <c r="AF5250">
        <v>3</v>
      </c>
    </row>
    <row r="5251" spans="1:32" x14ac:dyDescent="0.35">
      <c r="A5251" t="s">
        <v>8403</v>
      </c>
      <c r="B5251" s="1">
        <v>45893</v>
      </c>
      <c r="C5251">
        <v>2025</v>
      </c>
      <c r="D5251" t="s">
        <v>50</v>
      </c>
      <c r="E5251">
        <v>8</v>
      </c>
      <c r="F5251" t="s">
        <v>51</v>
      </c>
      <c r="G5251" t="s">
        <v>89</v>
      </c>
      <c r="H5251" t="s">
        <v>1100</v>
      </c>
      <c r="I5251" t="s">
        <v>1101</v>
      </c>
      <c r="J5251" t="s">
        <v>1102</v>
      </c>
      <c r="K5251" t="s">
        <v>56</v>
      </c>
      <c r="L5251" t="s">
        <v>204</v>
      </c>
      <c r="M5251" t="s">
        <v>83</v>
      </c>
      <c r="N5251" t="s">
        <v>59</v>
      </c>
      <c r="O5251" t="s">
        <v>219</v>
      </c>
      <c r="P5251" t="s">
        <v>220</v>
      </c>
      <c r="Q5251" t="s">
        <v>187</v>
      </c>
      <c r="R5251">
        <v>3</v>
      </c>
      <c r="S5251">
        <v>60</v>
      </c>
      <c r="T5251">
        <v>25</v>
      </c>
      <c r="U5251">
        <v>180</v>
      </c>
      <c r="V5251">
        <v>9</v>
      </c>
      <c r="W5251">
        <v>0</v>
      </c>
      <c r="X5251">
        <v>14.85</v>
      </c>
      <c r="Y5251">
        <v>185.85</v>
      </c>
      <c r="Z5251">
        <v>75</v>
      </c>
      <c r="AA5251">
        <v>105</v>
      </c>
      <c r="AB5251">
        <v>56.5</v>
      </c>
      <c r="AC5251" t="s">
        <v>46</v>
      </c>
      <c r="AD5251" t="s">
        <v>121</v>
      </c>
      <c r="AE5251" t="s">
        <v>63</v>
      </c>
      <c r="AF5251">
        <v>2</v>
      </c>
    </row>
    <row r="5252" spans="1:32" x14ac:dyDescent="0.35">
      <c r="A5252" t="s">
        <v>8404</v>
      </c>
      <c r="B5252" s="1">
        <v>45972</v>
      </c>
      <c r="C5252">
        <v>2025</v>
      </c>
      <c r="D5252" t="s">
        <v>33</v>
      </c>
      <c r="E5252">
        <v>11</v>
      </c>
      <c r="F5252" t="s">
        <v>88</v>
      </c>
      <c r="G5252" t="s">
        <v>124</v>
      </c>
      <c r="H5252" t="s">
        <v>3670</v>
      </c>
      <c r="I5252" t="s">
        <v>705</v>
      </c>
      <c r="J5252" t="s">
        <v>3671</v>
      </c>
      <c r="K5252" t="s">
        <v>56</v>
      </c>
      <c r="L5252" t="s">
        <v>273</v>
      </c>
      <c r="M5252" t="s">
        <v>71</v>
      </c>
      <c r="N5252" t="s">
        <v>42</v>
      </c>
      <c r="O5252" t="s">
        <v>148</v>
      </c>
      <c r="P5252" t="s">
        <v>149</v>
      </c>
      <c r="Q5252" t="s">
        <v>150</v>
      </c>
      <c r="R5252">
        <v>1</v>
      </c>
      <c r="S5252">
        <v>45</v>
      </c>
      <c r="T5252">
        <v>20</v>
      </c>
      <c r="U5252">
        <v>45</v>
      </c>
      <c r="V5252">
        <v>0</v>
      </c>
      <c r="W5252">
        <v>9.99</v>
      </c>
      <c r="X5252">
        <v>3.71</v>
      </c>
      <c r="Y5252">
        <v>58.7</v>
      </c>
      <c r="Z5252">
        <v>20</v>
      </c>
      <c r="AA5252">
        <v>15.01</v>
      </c>
      <c r="AB5252">
        <v>25.57</v>
      </c>
      <c r="AC5252" t="s">
        <v>62</v>
      </c>
      <c r="AD5252" t="s">
        <v>107</v>
      </c>
      <c r="AE5252" t="s">
        <v>63</v>
      </c>
    </row>
    <row r="5253" spans="1:32" x14ac:dyDescent="0.35">
      <c r="A5253" t="s">
        <v>8405</v>
      </c>
      <c r="B5253" s="1">
        <v>45935</v>
      </c>
      <c r="C5253">
        <v>2025</v>
      </c>
      <c r="D5253" t="s">
        <v>33</v>
      </c>
      <c r="E5253">
        <v>10</v>
      </c>
      <c r="F5253" t="s">
        <v>34</v>
      </c>
      <c r="G5253" t="s">
        <v>52</v>
      </c>
      <c r="H5253" t="s">
        <v>429</v>
      </c>
      <c r="I5253" t="s">
        <v>430</v>
      </c>
      <c r="J5253" t="s">
        <v>431</v>
      </c>
      <c r="K5253" t="s">
        <v>56</v>
      </c>
      <c r="L5253" t="s">
        <v>217</v>
      </c>
      <c r="M5253" t="s">
        <v>218</v>
      </c>
      <c r="N5253" t="s">
        <v>137</v>
      </c>
      <c r="O5253" t="s">
        <v>211</v>
      </c>
      <c r="P5253" t="s">
        <v>212</v>
      </c>
      <c r="Q5253" t="s">
        <v>74</v>
      </c>
      <c r="R5253">
        <v>3</v>
      </c>
      <c r="S5253">
        <v>65</v>
      </c>
      <c r="T5253">
        <v>28</v>
      </c>
      <c r="U5253">
        <v>195</v>
      </c>
      <c r="V5253">
        <v>9.75</v>
      </c>
      <c r="W5253">
        <v>0</v>
      </c>
      <c r="X5253">
        <v>16.09</v>
      </c>
      <c r="Y5253">
        <v>201.34</v>
      </c>
      <c r="Z5253">
        <v>84</v>
      </c>
      <c r="AA5253">
        <v>111</v>
      </c>
      <c r="AB5253">
        <v>55.13</v>
      </c>
      <c r="AC5253" t="s">
        <v>46</v>
      </c>
      <c r="AD5253" t="s">
        <v>47</v>
      </c>
      <c r="AE5253" t="s">
        <v>95</v>
      </c>
      <c r="AF5253">
        <v>3</v>
      </c>
    </row>
    <row r="5254" spans="1:32" x14ac:dyDescent="0.35">
      <c r="A5254" t="s">
        <v>8406</v>
      </c>
      <c r="B5254" s="1">
        <v>45758</v>
      </c>
      <c r="C5254">
        <v>2025</v>
      </c>
      <c r="D5254" t="s">
        <v>97</v>
      </c>
      <c r="E5254">
        <v>4</v>
      </c>
      <c r="F5254" t="s">
        <v>115</v>
      </c>
      <c r="G5254" t="s">
        <v>161</v>
      </c>
      <c r="H5254" t="s">
        <v>2397</v>
      </c>
      <c r="I5254" t="s">
        <v>2398</v>
      </c>
      <c r="J5254" t="s">
        <v>2399</v>
      </c>
      <c r="K5254" t="s">
        <v>56</v>
      </c>
      <c r="L5254" t="s">
        <v>155</v>
      </c>
      <c r="M5254" t="s">
        <v>71</v>
      </c>
      <c r="N5254" t="s">
        <v>42</v>
      </c>
      <c r="O5254" t="s">
        <v>235</v>
      </c>
      <c r="P5254" t="s">
        <v>236</v>
      </c>
      <c r="Q5254" t="s">
        <v>45</v>
      </c>
      <c r="R5254">
        <v>3</v>
      </c>
      <c r="S5254">
        <v>200</v>
      </c>
      <c r="T5254">
        <v>110</v>
      </c>
      <c r="U5254">
        <v>600</v>
      </c>
      <c r="V5254">
        <v>60</v>
      </c>
      <c r="W5254">
        <v>0</v>
      </c>
      <c r="X5254">
        <v>49.5</v>
      </c>
      <c r="Y5254">
        <v>589.5</v>
      </c>
      <c r="Z5254">
        <v>330</v>
      </c>
      <c r="AA5254">
        <v>270</v>
      </c>
      <c r="AB5254">
        <v>45.8</v>
      </c>
      <c r="AC5254" t="s">
        <v>46</v>
      </c>
      <c r="AD5254" t="s">
        <v>47</v>
      </c>
      <c r="AE5254" t="s">
        <v>95</v>
      </c>
      <c r="AF5254">
        <v>3</v>
      </c>
    </row>
    <row r="5255" spans="1:32" x14ac:dyDescent="0.35">
      <c r="A5255" t="s">
        <v>8407</v>
      </c>
      <c r="B5255" s="1">
        <v>46018</v>
      </c>
      <c r="C5255">
        <v>2025</v>
      </c>
      <c r="D5255" t="s">
        <v>33</v>
      </c>
      <c r="E5255">
        <v>12</v>
      </c>
      <c r="F5255" t="s">
        <v>193</v>
      </c>
      <c r="G5255" t="s">
        <v>124</v>
      </c>
      <c r="H5255" t="s">
        <v>451</v>
      </c>
      <c r="I5255" t="s">
        <v>452</v>
      </c>
      <c r="J5255" t="s">
        <v>453</v>
      </c>
      <c r="K5255" t="s">
        <v>56</v>
      </c>
      <c r="L5255" t="s">
        <v>273</v>
      </c>
      <c r="M5255" t="s">
        <v>71</v>
      </c>
      <c r="N5255" t="s">
        <v>42</v>
      </c>
      <c r="O5255" t="s">
        <v>93</v>
      </c>
      <c r="P5255" t="s">
        <v>94</v>
      </c>
      <c r="Q5255" t="s">
        <v>74</v>
      </c>
      <c r="R5255">
        <v>3</v>
      </c>
      <c r="S5255">
        <v>20</v>
      </c>
      <c r="T5255">
        <v>8</v>
      </c>
      <c r="U5255">
        <v>60</v>
      </c>
      <c r="V5255">
        <v>0</v>
      </c>
      <c r="W5255">
        <v>9.99</v>
      </c>
      <c r="X5255">
        <v>4.95</v>
      </c>
      <c r="Y5255">
        <v>74.94</v>
      </c>
      <c r="Z5255">
        <v>24</v>
      </c>
      <c r="AA5255">
        <v>26.01</v>
      </c>
      <c r="AB5255">
        <v>34.71</v>
      </c>
      <c r="AC5255" t="s">
        <v>46</v>
      </c>
      <c r="AD5255" t="s">
        <v>162</v>
      </c>
      <c r="AE5255" t="s">
        <v>63</v>
      </c>
      <c r="AF5255">
        <v>5</v>
      </c>
    </row>
    <row r="5256" spans="1:32" x14ac:dyDescent="0.35">
      <c r="A5256" t="s">
        <v>8408</v>
      </c>
      <c r="B5256" s="1">
        <v>45792</v>
      </c>
      <c r="C5256">
        <v>2025</v>
      </c>
      <c r="D5256" t="s">
        <v>97</v>
      </c>
      <c r="E5256">
        <v>5</v>
      </c>
      <c r="F5256" t="s">
        <v>263</v>
      </c>
      <c r="G5256" t="s">
        <v>66</v>
      </c>
      <c r="H5256" t="s">
        <v>685</v>
      </c>
      <c r="I5256" t="s">
        <v>686</v>
      </c>
      <c r="J5256" t="s">
        <v>687</v>
      </c>
      <c r="K5256" t="s">
        <v>39</v>
      </c>
      <c r="L5256" t="s">
        <v>273</v>
      </c>
      <c r="M5256" t="s">
        <v>71</v>
      </c>
      <c r="N5256" t="s">
        <v>42</v>
      </c>
      <c r="O5256" t="s">
        <v>467</v>
      </c>
      <c r="P5256" t="s">
        <v>468</v>
      </c>
      <c r="Q5256" t="s">
        <v>140</v>
      </c>
      <c r="R5256">
        <v>1</v>
      </c>
      <c r="S5256">
        <v>35</v>
      </c>
      <c r="T5256">
        <v>15</v>
      </c>
      <c r="U5256">
        <v>35</v>
      </c>
      <c r="V5256">
        <v>0</v>
      </c>
      <c r="W5256">
        <v>9.99</v>
      </c>
      <c r="X5256">
        <v>2.89</v>
      </c>
      <c r="Y5256">
        <v>47.88</v>
      </c>
      <c r="Z5256">
        <v>15</v>
      </c>
      <c r="AA5256">
        <v>10.01</v>
      </c>
      <c r="AB5256">
        <v>20.91</v>
      </c>
      <c r="AC5256" t="s">
        <v>46</v>
      </c>
      <c r="AD5256" t="s">
        <v>121</v>
      </c>
      <c r="AE5256" t="s">
        <v>63</v>
      </c>
      <c r="AF5256">
        <v>3</v>
      </c>
    </row>
    <row r="5257" spans="1:32" x14ac:dyDescent="0.35">
      <c r="A5257" t="s">
        <v>8409</v>
      </c>
      <c r="B5257" s="1">
        <v>45730</v>
      </c>
      <c r="C5257">
        <v>2025</v>
      </c>
      <c r="D5257" t="s">
        <v>76</v>
      </c>
      <c r="E5257">
        <v>3</v>
      </c>
      <c r="F5257" t="s">
        <v>77</v>
      </c>
      <c r="G5257" t="s">
        <v>52</v>
      </c>
      <c r="H5257" t="s">
        <v>1048</v>
      </c>
      <c r="I5257" t="s">
        <v>317</v>
      </c>
      <c r="J5257" t="s">
        <v>1049</v>
      </c>
      <c r="K5257" t="s">
        <v>81</v>
      </c>
      <c r="L5257" t="s">
        <v>102</v>
      </c>
      <c r="M5257" t="s">
        <v>103</v>
      </c>
      <c r="N5257" t="s">
        <v>42</v>
      </c>
      <c r="O5257" t="s">
        <v>497</v>
      </c>
      <c r="P5257" t="s">
        <v>498</v>
      </c>
      <c r="Q5257" t="s">
        <v>140</v>
      </c>
      <c r="R5257">
        <v>3</v>
      </c>
      <c r="S5257">
        <v>95</v>
      </c>
      <c r="T5257">
        <v>45</v>
      </c>
      <c r="U5257">
        <v>285</v>
      </c>
      <c r="V5257">
        <v>28.5</v>
      </c>
      <c r="W5257">
        <v>0</v>
      </c>
      <c r="X5257">
        <v>23.51</v>
      </c>
      <c r="Y5257">
        <v>280.01</v>
      </c>
      <c r="Z5257">
        <v>135</v>
      </c>
      <c r="AA5257">
        <v>150</v>
      </c>
      <c r="AB5257">
        <v>53.57</v>
      </c>
      <c r="AC5257" t="s">
        <v>46</v>
      </c>
      <c r="AD5257" t="s">
        <v>121</v>
      </c>
      <c r="AE5257" t="s">
        <v>63</v>
      </c>
      <c r="AF5257">
        <v>3</v>
      </c>
    </row>
    <row r="5258" spans="1:32" x14ac:dyDescent="0.35">
      <c r="A5258" t="s">
        <v>8410</v>
      </c>
      <c r="B5258" s="1">
        <v>45787</v>
      </c>
      <c r="C5258">
        <v>2025</v>
      </c>
      <c r="D5258" t="s">
        <v>97</v>
      </c>
      <c r="E5258">
        <v>5</v>
      </c>
      <c r="F5258" t="s">
        <v>263</v>
      </c>
      <c r="G5258" t="s">
        <v>200</v>
      </c>
      <c r="H5258" t="s">
        <v>3730</v>
      </c>
      <c r="I5258" t="s">
        <v>693</v>
      </c>
      <c r="J5258" t="s">
        <v>3731</v>
      </c>
      <c r="K5258" t="s">
        <v>56</v>
      </c>
      <c r="L5258" t="s">
        <v>337</v>
      </c>
      <c r="M5258" t="s">
        <v>338</v>
      </c>
      <c r="N5258" t="s">
        <v>147</v>
      </c>
      <c r="O5258" t="s">
        <v>138</v>
      </c>
      <c r="P5258" t="s">
        <v>139</v>
      </c>
      <c r="Q5258" t="s">
        <v>140</v>
      </c>
      <c r="R5258">
        <v>3</v>
      </c>
      <c r="S5258">
        <v>30</v>
      </c>
      <c r="T5258">
        <v>12</v>
      </c>
      <c r="U5258">
        <v>90</v>
      </c>
      <c r="V5258">
        <v>0</v>
      </c>
      <c r="W5258">
        <v>9.99</v>
      </c>
      <c r="X5258">
        <v>7.43</v>
      </c>
      <c r="Y5258">
        <v>107.41</v>
      </c>
      <c r="Z5258">
        <v>36</v>
      </c>
      <c r="AA5258">
        <v>44.01</v>
      </c>
      <c r="AB5258">
        <v>40.97</v>
      </c>
      <c r="AC5258" t="s">
        <v>62</v>
      </c>
      <c r="AD5258" t="s">
        <v>47</v>
      </c>
      <c r="AE5258" t="s">
        <v>95</v>
      </c>
    </row>
    <row r="5259" spans="1:32" x14ac:dyDescent="0.35">
      <c r="A5259" t="s">
        <v>8411</v>
      </c>
      <c r="B5259" s="1">
        <v>46002</v>
      </c>
      <c r="C5259">
        <v>2025</v>
      </c>
      <c r="D5259" t="s">
        <v>33</v>
      </c>
      <c r="E5259">
        <v>12</v>
      </c>
      <c r="F5259" t="s">
        <v>193</v>
      </c>
      <c r="G5259" t="s">
        <v>124</v>
      </c>
      <c r="H5259" t="s">
        <v>2497</v>
      </c>
      <c r="I5259" t="s">
        <v>842</v>
      </c>
      <c r="J5259" t="s">
        <v>2498</v>
      </c>
      <c r="K5259" t="s">
        <v>81</v>
      </c>
      <c r="L5259" t="s">
        <v>225</v>
      </c>
      <c r="M5259" t="s">
        <v>226</v>
      </c>
      <c r="N5259" t="s">
        <v>59</v>
      </c>
      <c r="O5259" t="s">
        <v>436</v>
      </c>
      <c r="P5259" t="s">
        <v>437</v>
      </c>
      <c r="Q5259" t="s">
        <v>178</v>
      </c>
      <c r="R5259">
        <v>2</v>
      </c>
      <c r="S5259">
        <v>35</v>
      </c>
      <c r="T5259">
        <v>15</v>
      </c>
      <c r="U5259">
        <v>70</v>
      </c>
      <c r="V5259">
        <v>0</v>
      </c>
      <c r="W5259">
        <v>9.99</v>
      </c>
      <c r="X5259">
        <v>5.78</v>
      </c>
      <c r="Y5259">
        <v>85.77</v>
      </c>
      <c r="Z5259">
        <v>30</v>
      </c>
      <c r="AA5259">
        <v>30.01</v>
      </c>
      <c r="AB5259">
        <v>34.99</v>
      </c>
      <c r="AC5259" t="s">
        <v>169</v>
      </c>
      <c r="AD5259" t="s">
        <v>107</v>
      </c>
      <c r="AE5259" t="s">
        <v>48</v>
      </c>
    </row>
    <row r="5260" spans="1:32" x14ac:dyDescent="0.35">
      <c r="A5260" t="s">
        <v>8412</v>
      </c>
      <c r="B5260" s="1">
        <v>45733</v>
      </c>
      <c r="C5260">
        <v>2025</v>
      </c>
      <c r="D5260" t="s">
        <v>76</v>
      </c>
      <c r="E5260">
        <v>3</v>
      </c>
      <c r="F5260" t="s">
        <v>77</v>
      </c>
      <c r="G5260" t="s">
        <v>52</v>
      </c>
      <c r="H5260" t="s">
        <v>5720</v>
      </c>
      <c r="I5260" t="s">
        <v>5721</v>
      </c>
      <c r="J5260" t="s">
        <v>5722</v>
      </c>
      <c r="K5260" t="s">
        <v>56</v>
      </c>
      <c r="L5260" t="s">
        <v>310</v>
      </c>
      <c r="M5260" t="s">
        <v>226</v>
      </c>
      <c r="N5260" t="s">
        <v>59</v>
      </c>
      <c r="O5260" t="s">
        <v>287</v>
      </c>
      <c r="P5260" t="s">
        <v>288</v>
      </c>
      <c r="Q5260" t="s">
        <v>178</v>
      </c>
      <c r="R5260">
        <v>3</v>
      </c>
      <c r="S5260">
        <v>120</v>
      </c>
      <c r="T5260">
        <v>60</v>
      </c>
      <c r="U5260">
        <v>360</v>
      </c>
      <c r="V5260">
        <v>36</v>
      </c>
      <c r="W5260">
        <v>0</v>
      </c>
      <c r="X5260">
        <v>29.7</v>
      </c>
      <c r="Y5260">
        <v>353.7</v>
      </c>
      <c r="Z5260">
        <v>180</v>
      </c>
      <c r="AA5260">
        <v>180</v>
      </c>
      <c r="AB5260">
        <v>50.89</v>
      </c>
      <c r="AC5260" t="s">
        <v>46</v>
      </c>
      <c r="AD5260" t="s">
        <v>162</v>
      </c>
      <c r="AE5260" t="s">
        <v>48</v>
      </c>
      <c r="AF5260">
        <v>3</v>
      </c>
    </row>
    <row r="5261" spans="1:32" x14ac:dyDescent="0.35">
      <c r="A5261" t="s">
        <v>8413</v>
      </c>
      <c r="B5261" s="1">
        <v>45772</v>
      </c>
      <c r="C5261">
        <v>2025</v>
      </c>
      <c r="D5261" t="s">
        <v>97</v>
      </c>
      <c r="E5261">
        <v>4</v>
      </c>
      <c r="F5261" t="s">
        <v>115</v>
      </c>
      <c r="G5261" t="s">
        <v>52</v>
      </c>
      <c r="H5261" t="s">
        <v>3606</v>
      </c>
      <c r="I5261" t="s">
        <v>301</v>
      </c>
      <c r="J5261" t="s">
        <v>3607</v>
      </c>
      <c r="K5261" t="s">
        <v>81</v>
      </c>
      <c r="L5261" t="s">
        <v>257</v>
      </c>
      <c r="M5261" t="s">
        <v>83</v>
      </c>
      <c r="N5261" t="s">
        <v>59</v>
      </c>
      <c r="O5261" t="s">
        <v>287</v>
      </c>
      <c r="P5261" t="s">
        <v>288</v>
      </c>
      <c r="Q5261" t="s">
        <v>178</v>
      </c>
      <c r="R5261">
        <v>1</v>
      </c>
      <c r="S5261">
        <v>120</v>
      </c>
      <c r="T5261">
        <v>60</v>
      </c>
      <c r="U5261">
        <v>120</v>
      </c>
      <c r="V5261">
        <v>0</v>
      </c>
      <c r="W5261">
        <v>0</v>
      </c>
      <c r="X5261">
        <v>9.9</v>
      </c>
      <c r="Y5261">
        <v>129.9</v>
      </c>
      <c r="Z5261">
        <v>60</v>
      </c>
      <c r="AA5261">
        <v>60</v>
      </c>
      <c r="AB5261">
        <v>46.19</v>
      </c>
      <c r="AC5261" t="s">
        <v>46</v>
      </c>
      <c r="AD5261" t="s">
        <v>86</v>
      </c>
      <c r="AE5261" t="s">
        <v>63</v>
      </c>
      <c r="AF5261">
        <v>4</v>
      </c>
    </row>
    <row r="5262" spans="1:32" x14ac:dyDescent="0.35">
      <c r="A5262" t="s">
        <v>8414</v>
      </c>
      <c r="B5262" s="1">
        <v>45870</v>
      </c>
      <c r="C5262">
        <v>2025</v>
      </c>
      <c r="D5262" t="s">
        <v>50</v>
      </c>
      <c r="E5262">
        <v>8</v>
      </c>
      <c r="F5262" t="s">
        <v>51</v>
      </c>
      <c r="G5262" t="s">
        <v>66</v>
      </c>
      <c r="H5262" t="s">
        <v>443</v>
      </c>
      <c r="I5262" t="s">
        <v>444</v>
      </c>
      <c r="J5262" t="s">
        <v>445</v>
      </c>
      <c r="K5262" t="s">
        <v>81</v>
      </c>
      <c r="L5262" t="s">
        <v>167</v>
      </c>
      <c r="M5262" t="s">
        <v>168</v>
      </c>
      <c r="N5262" t="s">
        <v>137</v>
      </c>
      <c r="O5262" t="s">
        <v>219</v>
      </c>
      <c r="P5262" t="s">
        <v>220</v>
      </c>
      <c r="Q5262" t="s">
        <v>187</v>
      </c>
      <c r="R5262">
        <v>1</v>
      </c>
      <c r="S5262">
        <v>60</v>
      </c>
      <c r="T5262">
        <v>25</v>
      </c>
      <c r="U5262">
        <v>60</v>
      </c>
      <c r="V5262">
        <v>0</v>
      </c>
      <c r="W5262">
        <v>9.99</v>
      </c>
      <c r="X5262">
        <v>4.95</v>
      </c>
      <c r="Y5262">
        <v>74.94</v>
      </c>
      <c r="Z5262">
        <v>25</v>
      </c>
      <c r="AA5262">
        <v>25.01</v>
      </c>
      <c r="AB5262">
        <v>33.369999999999997</v>
      </c>
      <c r="AC5262" t="s">
        <v>46</v>
      </c>
      <c r="AD5262" t="s">
        <v>47</v>
      </c>
      <c r="AE5262" t="s">
        <v>95</v>
      </c>
      <c r="AF5262">
        <v>6</v>
      </c>
    </row>
    <row r="5263" spans="1:32" x14ac:dyDescent="0.35">
      <c r="A5263" t="s">
        <v>8415</v>
      </c>
      <c r="B5263" s="1">
        <v>45932</v>
      </c>
      <c r="C5263">
        <v>2025</v>
      </c>
      <c r="D5263" t="s">
        <v>33</v>
      </c>
      <c r="E5263">
        <v>10</v>
      </c>
      <c r="F5263" t="s">
        <v>34</v>
      </c>
      <c r="G5263" t="s">
        <v>200</v>
      </c>
      <c r="H5263" t="s">
        <v>482</v>
      </c>
      <c r="I5263" t="s">
        <v>483</v>
      </c>
      <c r="J5263" t="s">
        <v>484</v>
      </c>
      <c r="K5263" t="s">
        <v>81</v>
      </c>
      <c r="L5263" t="s">
        <v>70</v>
      </c>
      <c r="M5263" t="s">
        <v>71</v>
      </c>
      <c r="N5263" t="s">
        <v>42</v>
      </c>
      <c r="O5263" t="s">
        <v>436</v>
      </c>
      <c r="P5263" t="s">
        <v>437</v>
      </c>
      <c r="Q5263" t="s">
        <v>178</v>
      </c>
      <c r="R5263">
        <v>1</v>
      </c>
      <c r="S5263">
        <v>35</v>
      </c>
      <c r="T5263">
        <v>15</v>
      </c>
      <c r="U5263">
        <v>35</v>
      </c>
      <c r="V5263">
        <v>0</v>
      </c>
      <c r="W5263">
        <v>9.99</v>
      </c>
      <c r="X5263">
        <v>2.89</v>
      </c>
      <c r="Y5263">
        <v>47.88</v>
      </c>
      <c r="Z5263">
        <v>15</v>
      </c>
      <c r="AA5263">
        <v>10.01</v>
      </c>
      <c r="AB5263">
        <v>20.91</v>
      </c>
      <c r="AC5263" t="s">
        <v>46</v>
      </c>
      <c r="AD5263" t="s">
        <v>47</v>
      </c>
      <c r="AE5263" t="s">
        <v>63</v>
      </c>
      <c r="AF5263">
        <v>4</v>
      </c>
    </row>
    <row r="5264" spans="1:32" x14ac:dyDescent="0.35">
      <c r="A5264" t="s">
        <v>8416</v>
      </c>
      <c r="B5264" s="1">
        <v>45859</v>
      </c>
      <c r="C5264">
        <v>2025</v>
      </c>
      <c r="D5264" t="s">
        <v>50</v>
      </c>
      <c r="E5264">
        <v>7</v>
      </c>
      <c r="F5264" t="s">
        <v>160</v>
      </c>
      <c r="G5264" t="s">
        <v>200</v>
      </c>
      <c r="H5264" t="s">
        <v>1868</v>
      </c>
      <c r="I5264" t="s">
        <v>1869</v>
      </c>
      <c r="J5264" t="s">
        <v>1870</v>
      </c>
      <c r="K5264" t="s">
        <v>81</v>
      </c>
      <c r="L5264" t="s">
        <v>310</v>
      </c>
      <c r="M5264" t="s">
        <v>226</v>
      </c>
      <c r="N5264" t="s">
        <v>59</v>
      </c>
      <c r="O5264" t="s">
        <v>418</v>
      </c>
      <c r="P5264" t="s">
        <v>419</v>
      </c>
      <c r="Q5264" t="s">
        <v>178</v>
      </c>
      <c r="R5264">
        <v>1</v>
      </c>
      <c r="S5264">
        <v>90</v>
      </c>
      <c r="T5264">
        <v>40</v>
      </c>
      <c r="U5264">
        <v>90</v>
      </c>
      <c r="V5264">
        <v>0</v>
      </c>
      <c r="W5264">
        <v>9.99</v>
      </c>
      <c r="X5264">
        <v>7.43</v>
      </c>
      <c r="Y5264">
        <v>107.41</v>
      </c>
      <c r="Z5264">
        <v>40</v>
      </c>
      <c r="AA5264">
        <v>40.01</v>
      </c>
      <c r="AB5264">
        <v>37.25</v>
      </c>
      <c r="AC5264" t="s">
        <v>46</v>
      </c>
      <c r="AD5264" t="s">
        <v>162</v>
      </c>
      <c r="AE5264" t="s">
        <v>48</v>
      </c>
      <c r="AF5264">
        <v>3</v>
      </c>
    </row>
    <row r="5265" spans="1:32" x14ac:dyDescent="0.35">
      <c r="A5265" t="s">
        <v>8417</v>
      </c>
      <c r="B5265" s="1">
        <v>45864</v>
      </c>
      <c r="C5265">
        <v>2025</v>
      </c>
      <c r="D5265" t="s">
        <v>50</v>
      </c>
      <c r="E5265">
        <v>7</v>
      </c>
      <c r="F5265" t="s">
        <v>160</v>
      </c>
      <c r="G5265" t="s">
        <v>52</v>
      </c>
      <c r="H5265" t="s">
        <v>1978</v>
      </c>
      <c r="I5265" t="s">
        <v>1979</v>
      </c>
      <c r="J5265" t="s">
        <v>1980</v>
      </c>
      <c r="K5265" t="s">
        <v>81</v>
      </c>
      <c r="L5265" t="s">
        <v>167</v>
      </c>
      <c r="M5265" t="s">
        <v>168</v>
      </c>
      <c r="N5265" t="s">
        <v>137</v>
      </c>
      <c r="O5265" t="s">
        <v>267</v>
      </c>
      <c r="P5265" t="s">
        <v>268</v>
      </c>
      <c r="Q5265" t="s">
        <v>140</v>
      </c>
      <c r="R5265">
        <v>2</v>
      </c>
      <c r="S5265">
        <v>130</v>
      </c>
      <c r="T5265">
        <v>65</v>
      </c>
      <c r="U5265">
        <v>260</v>
      </c>
      <c r="V5265">
        <v>26</v>
      </c>
      <c r="W5265">
        <v>0</v>
      </c>
      <c r="X5265">
        <v>21.45</v>
      </c>
      <c r="Y5265">
        <v>255.45</v>
      </c>
      <c r="Z5265">
        <v>130</v>
      </c>
      <c r="AA5265">
        <v>130</v>
      </c>
      <c r="AB5265">
        <v>50.89</v>
      </c>
      <c r="AC5265" t="s">
        <v>158</v>
      </c>
      <c r="AD5265" t="s">
        <v>47</v>
      </c>
      <c r="AE5265" t="s">
        <v>63</v>
      </c>
    </row>
    <row r="5266" spans="1:32" x14ac:dyDescent="0.35">
      <c r="A5266" t="s">
        <v>8418</v>
      </c>
      <c r="B5266" s="1">
        <v>46006</v>
      </c>
      <c r="C5266">
        <v>2025</v>
      </c>
      <c r="D5266" t="s">
        <v>33</v>
      </c>
      <c r="E5266">
        <v>12</v>
      </c>
      <c r="F5266" t="s">
        <v>193</v>
      </c>
      <c r="G5266" t="s">
        <v>124</v>
      </c>
      <c r="H5266" t="s">
        <v>232</v>
      </c>
      <c r="I5266" t="s">
        <v>233</v>
      </c>
      <c r="J5266" t="s">
        <v>234</v>
      </c>
      <c r="K5266" t="s">
        <v>56</v>
      </c>
      <c r="L5266" t="s">
        <v>40</v>
      </c>
      <c r="M5266" t="s">
        <v>41</v>
      </c>
      <c r="N5266" t="s">
        <v>42</v>
      </c>
      <c r="O5266" t="s">
        <v>176</v>
      </c>
      <c r="P5266" t="s">
        <v>177</v>
      </c>
      <c r="Q5266" t="s">
        <v>178</v>
      </c>
      <c r="R5266">
        <v>3</v>
      </c>
      <c r="S5266">
        <v>150</v>
      </c>
      <c r="T5266">
        <v>75</v>
      </c>
      <c r="U5266">
        <v>450</v>
      </c>
      <c r="V5266">
        <v>45</v>
      </c>
      <c r="W5266">
        <v>0</v>
      </c>
      <c r="X5266">
        <v>37.130000000000003</v>
      </c>
      <c r="Y5266">
        <v>442.13</v>
      </c>
      <c r="Z5266">
        <v>225</v>
      </c>
      <c r="AA5266">
        <v>225</v>
      </c>
      <c r="AB5266">
        <v>50.89</v>
      </c>
      <c r="AC5266" t="s">
        <v>46</v>
      </c>
      <c r="AD5266" t="s">
        <v>107</v>
      </c>
      <c r="AE5266" t="s">
        <v>48</v>
      </c>
      <c r="AF5266">
        <v>3</v>
      </c>
    </row>
    <row r="5267" spans="1:32" x14ac:dyDescent="0.35">
      <c r="A5267" t="s">
        <v>8419</v>
      </c>
      <c r="B5267" s="1">
        <v>45811</v>
      </c>
      <c r="C5267">
        <v>2025</v>
      </c>
      <c r="D5267" t="s">
        <v>97</v>
      </c>
      <c r="E5267">
        <v>6</v>
      </c>
      <c r="F5267" t="s">
        <v>98</v>
      </c>
      <c r="G5267" t="s">
        <v>200</v>
      </c>
      <c r="H5267" t="s">
        <v>1624</v>
      </c>
      <c r="I5267" t="s">
        <v>1625</v>
      </c>
      <c r="J5267" t="s">
        <v>1626</v>
      </c>
      <c r="K5267" t="s">
        <v>81</v>
      </c>
      <c r="L5267" t="s">
        <v>257</v>
      </c>
      <c r="M5267" t="s">
        <v>83</v>
      </c>
      <c r="N5267" t="s">
        <v>59</v>
      </c>
      <c r="O5267" t="s">
        <v>156</v>
      </c>
      <c r="P5267" t="s">
        <v>157</v>
      </c>
      <c r="Q5267" t="s">
        <v>74</v>
      </c>
      <c r="R5267">
        <v>2</v>
      </c>
      <c r="S5267">
        <v>45</v>
      </c>
      <c r="T5267">
        <v>20</v>
      </c>
      <c r="U5267">
        <v>90</v>
      </c>
      <c r="V5267">
        <v>0</v>
      </c>
      <c r="W5267">
        <v>9.99</v>
      </c>
      <c r="X5267">
        <v>7.43</v>
      </c>
      <c r="Y5267">
        <v>107.41</v>
      </c>
      <c r="Z5267">
        <v>40</v>
      </c>
      <c r="AA5267">
        <v>40.01</v>
      </c>
      <c r="AB5267">
        <v>37.25</v>
      </c>
      <c r="AC5267" t="s">
        <v>62</v>
      </c>
      <c r="AD5267" t="s">
        <v>47</v>
      </c>
      <c r="AE5267" t="s">
        <v>48</v>
      </c>
    </row>
    <row r="5268" spans="1:32" x14ac:dyDescent="0.35">
      <c r="A5268" t="s">
        <v>8420</v>
      </c>
      <c r="B5268" s="1">
        <v>45714</v>
      </c>
      <c r="C5268">
        <v>2025</v>
      </c>
      <c r="D5268" t="s">
        <v>76</v>
      </c>
      <c r="E5268">
        <v>2</v>
      </c>
      <c r="F5268" t="s">
        <v>123</v>
      </c>
      <c r="G5268" t="s">
        <v>124</v>
      </c>
      <c r="H5268" t="s">
        <v>1843</v>
      </c>
      <c r="I5268" t="s">
        <v>1844</v>
      </c>
      <c r="J5268" t="s">
        <v>1845</v>
      </c>
      <c r="K5268" t="s">
        <v>56</v>
      </c>
      <c r="L5268" t="s">
        <v>135</v>
      </c>
      <c r="M5268" t="s">
        <v>136</v>
      </c>
      <c r="N5268" t="s">
        <v>137</v>
      </c>
      <c r="O5268" t="s">
        <v>185</v>
      </c>
      <c r="P5268" t="s">
        <v>186</v>
      </c>
      <c r="Q5268" t="s">
        <v>187</v>
      </c>
      <c r="R5268">
        <v>3</v>
      </c>
      <c r="S5268">
        <v>70</v>
      </c>
      <c r="T5268">
        <v>30</v>
      </c>
      <c r="U5268">
        <v>210</v>
      </c>
      <c r="V5268">
        <v>21</v>
      </c>
      <c r="W5268">
        <v>0</v>
      </c>
      <c r="X5268">
        <v>17.32</v>
      </c>
      <c r="Y5268">
        <v>206.32</v>
      </c>
      <c r="Z5268">
        <v>90</v>
      </c>
      <c r="AA5268">
        <v>120</v>
      </c>
      <c r="AB5268">
        <v>58.16</v>
      </c>
      <c r="AC5268" t="s">
        <v>46</v>
      </c>
      <c r="AD5268" t="s">
        <v>47</v>
      </c>
      <c r="AE5268" t="s">
        <v>63</v>
      </c>
      <c r="AF5268">
        <v>5</v>
      </c>
    </row>
    <row r="5269" spans="1:32" x14ac:dyDescent="0.35">
      <c r="A5269" t="s">
        <v>8421</v>
      </c>
      <c r="B5269" s="1">
        <v>46009</v>
      </c>
      <c r="C5269">
        <v>2025</v>
      </c>
      <c r="D5269" t="s">
        <v>33</v>
      </c>
      <c r="E5269">
        <v>12</v>
      </c>
      <c r="F5269" t="s">
        <v>193</v>
      </c>
      <c r="G5269" t="s">
        <v>200</v>
      </c>
      <c r="H5269" t="s">
        <v>3742</v>
      </c>
      <c r="I5269" t="s">
        <v>1316</v>
      </c>
      <c r="J5269" t="s">
        <v>3743</v>
      </c>
      <c r="K5269" t="s">
        <v>56</v>
      </c>
      <c r="L5269" t="s">
        <v>57</v>
      </c>
      <c r="M5269" t="s">
        <v>58</v>
      </c>
      <c r="N5269" t="s">
        <v>59</v>
      </c>
      <c r="O5269" t="s">
        <v>497</v>
      </c>
      <c r="P5269" t="s">
        <v>498</v>
      </c>
      <c r="Q5269" t="s">
        <v>140</v>
      </c>
      <c r="R5269">
        <v>2</v>
      </c>
      <c r="S5269">
        <v>95</v>
      </c>
      <c r="T5269">
        <v>45</v>
      </c>
      <c r="U5269">
        <v>190</v>
      </c>
      <c r="V5269">
        <v>9.5</v>
      </c>
      <c r="W5269">
        <v>0</v>
      </c>
      <c r="X5269">
        <v>15.68</v>
      </c>
      <c r="Y5269">
        <v>196.18</v>
      </c>
      <c r="Z5269">
        <v>90</v>
      </c>
      <c r="AA5269">
        <v>100</v>
      </c>
      <c r="AB5269">
        <v>50.97</v>
      </c>
      <c r="AC5269" t="s">
        <v>46</v>
      </c>
      <c r="AD5269" t="s">
        <v>121</v>
      </c>
      <c r="AE5269" t="s">
        <v>63</v>
      </c>
      <c r="AF5269">
        <v>4</v>
      </c>
    </row>
    <row r="5270" spans="1:32" x14ac:dyDescent="0.35">
      <c r="A5270" t="s">
        <v>8422</v>
      </c>
      <c r="B5270" s="1">
        <v>46000</v>
      </c>
      <c r="C5270">
        <v>2025</v>
      </c>
      <c r="D5270" t="s">
        <v>33</v>
      </c>
      <c r="E5270">
        <v>12</v>
      </c>
      <c r="F5270" t="s">
        <v>193</v>
      </c>
      <c r="G5270" t="s">
        <v>89</v>
      </c>
      <c r="H5270" t="s">
        <v>1954</v>
      </c>
      <c r="I5270" t="s">
        <v>1855</v>
      </c>
      <c r="J5270" t="s">
        <v>1955</v>
      </c>
      <c r="K5270" t="s">
        <v>39</v>
      </c>
      <c r="L5270" t="s">
        <v>135</v>
      </c>
      <c r="M5270" t="s">
        <v>136</v>
      </c>
      <c r="N5270" t="s">
        <v>137</v>
      </c>
      <c r="O5270" t="s">
        <v>156</v>
      </c>
      <c r="P5270" t="s">
        <v>157</v>
      </c>
      <c r="Q5270" t="s">
        <v>74</v>
      </c>
      <c r="R5270">
        <v>2</v>
      </c>
      <c r="S5270">
        <v>45</v>
      </c>
      <c r="T5270">
        <v>20</v>
      </c>
      <c r="U5270">
        <v>90</v>
      </c>
      <c r="V5270">
        <v>0</v>
      </c>
      <c r="W5270">
        <v>9.99</v>
      </c>
      <c r="X5270">
        <v>7.43</v>
      </c>
      <c r="Y5270">
        <v>107.41</v>
      </c>
      <c r="Z5270">
        <v>40</v>
      </c>
      <c r="AA5270">
        <v>40.01</v>
      </c>
      <c r="AB5270">
        <v>37.25</v>
      </c>
      <c r="AC5270" t="s">
        <v>46</v>
      </c>
      <c r="AD5270" t="s">
        <v>47</v>
      </c>
      <c r="AE5270" t="s">
        <v>63</v>
      </c>
      <c r="AF5270">
        <v>4</v>
      </c>
    </row>
    <row r="5271" spans="1:32" x14ac:dyDescent="0.35">
      <c r="A5271" t="s">
        <v>8423</v>
      </c>
      <c r="B5271" s="1">
        <v>45997</v>
      </c>
      <c r="C5271">
        <v>2025</v>
      </c>
      <c r="D5271" t="s">
        <v>33</v>
      </c>
      <c r="E5271">
        <v>12</v>
      </c>
      <c r="F5271" t="s">
        <v>193</v>
      </c>
      <c r="G5271" t="s">
        <v>161</v>
      </c>
      <c r="H5271" t="s">
        <v>5433</v>
      </c>
      <c r="I5271" t="s">
        <v>2257</v>
      </c>
      <c r="J5271" t="s">
        <v>5434</v>
      </c>
      <c r="K5271" t="s">
        <v>81</v>
      </c>
      <c r="L5271" t="s">
        <v>204</v>
      </c>
      <c r="M5271" t="s">
        <v>83</v>
      </c>
      <c r="N5271" t="s">
        <v>59</v>
      </c>
      <c r="O5271" t="s">
        <v>128</v>
      </c>
      <c r="P5271" t="s">
        <v>129</v>
      </c>
      <c r="Q5271" t="s">
        <v>74</v>
      </c>
      <c r="R5271">
        <v>2</v>
      </c>
      <c r="S5271">
        <v>80</v>
      </c>
      <c r="T5271">
        <v>35</v>
      </c>
      <c r="U5271">
        <v>160</v>
      </c>
      <c r="V5271">
        <v>8</v>
      </c>
      <c r="W5271">
        <v>0</v>
      </c>
      <c r="X5271">
        <v>13.2</v>
      </c>
      <c r="Y5271">
        <v>165.2</v>
      </c>
      <c r="Z5271">
        <v>70</v>
      </c>
      <c r="AA5271">
        <v>90</v>
      </c>
      <c r="AB5271">
        <v>54.48</v>
      </c>
      <c r="AC5271" t="s">
        <v>46</v>
      </c>
      <c r="AD5271" t="s">
        <v>47</v>
      </c>
      <c r="AE5271" t="s">
        <v>63</v>
      </c>
      <c r="AF5271">
        <v>2</v>
      </c>
    </row>
    <row r="5272" spans="1:32" x14ac:dyDescent="0.35">
      <c r="A5272" t="s">
        <v>8424</v>
      </c>
      <c r="B5272" s="1">
        <v>45843</v>
      </c>
      <c r="C5272">
        <v>2025</v>
      </c>
      <c r="D5272" t="s">
        <v>50</v>
      </c>
      <c r="E5272">
        <v>7</v>
      </c>
      <c r="F5272" t="s">
        <v>160</v>
      </c>
      <c r="G5272" t="s">
        <v>66</v>
      </c>
      <c r="H5272" t="s">
        <v>5955</v>
      </c>
      <c r="I5272" t="s">
        <v>596</v>
      </c>
      <c r="J5272" t="s">
        <v>5956</v>
      </c>
      <c r="K5272" t="s">
        <v>56</v>
      </c>
      <c r="L5272" t="s">
        <v>40</v>
      </c>
      <c r="M5272" t="s">
        <v>41</v>
      </c>
      <c r="N5272" t="s">
        <v>42</v>
      </c>
      <c r="O5272" t="s">
        <v>156</v>
      </c>
      <c r="P5272" t="s">
        <v>157</v>
      </c>
      <c r="Q5272" t="s">
        <v>74</v>
      </c>
      <c r="R5272">
        <v>2</v>
      </c>
      <c r="S5272">
        <v>45</v>
      </c>
      <c r="T5272">
        <v>20</v>
      </c>
      <c r="U5272">
        <v>90</v>
      </c>
      <c r="V5272">
        <v>0</v>
      </c>
      <c r="W5272">
        <v>9.99</v>
      </c>
      <c r="X5272">
        <v>7.43</v>
      </c>
      <c r="Y5272">
        <v>107.41</v>
      </c>
      <c r="Z5272">
        <v>40</v>
      </c>
      <c r="AA5272">
        <v>40.01</v>
      </c>
      <c r="AB5272">
        <v>37.25</v>
      </c>
      <c r="AC5272" t="s">
        <v>46</v>
      </c>
      <c r="AD5272" t="s">
        <v>86</v>
      </c>
      <c r="AE5272" t="s">
        <v>48</v>
      </c>
      <c r="AF5272">
        <v>6</v>
      </c>
    </row>
    <row r="5273" spans="1:32" x14ac:dyDescent="0.35">
      <c r="A5273" t="s">
        <v>8425</v>
      </c>
      <c r="B5273" s="1">
        <v>45964</v>
      </c>
      <c r="C5273">
        <v>2025</v>
      </c>
      <c r="D5273" t="s">
        <v>33</v>
      </c>
      <c r="E5273">
        <v>11</v>
      </c>
      <c r="F5273" t="s">
        <v>88</v>
      </c>
      <c r="G5273" t="s">
        <v>161</v>
      </c>
      <c r="H5273" t="s">
        <v>171</v>
      </c>
      <c r="I5273" t="s">
        <v>172</v>
      </c>
      <c r="J5273" t="s">
        <v>173</v>
      </c>
      <c r="K5273" t="s">
        <v>81</v>
      </c>
      <c r="L5273" t="s">
        <v>174</v>
      </c>
      <c r="M5273" t="s">
        <v>175</v>
      </c>
      <c r="N5273" t="s">
        <v>42</v>
      </c>
      <c r="O5273" t="s">
        <v>60</v>
      </c>
      <c r="P5273" t="s">
        <v>61</v>
      </c>
      <c r="Q5273" t="s">
        <v>45</v>
      </c>
      <c r="R5273">
        <v>2</v>
      </c>
      <c r="S5273">
        <v>120</v>
      </c>
      <c r="T5273">
        <v>65</v>
      </c>
      <c r="U5273">
        <v>240</v>
      </c>
      <c r="V5273">
        <v>24</v>
      </c>
      <c r="W5273">
        <v>0</v>
      </c>
      <c r="X5273">
        <v>19.8</v>
      </c>
      <c r="Y5273">
        <v>235.8</v>
      </c>
      <c r="Z5273">
        <v>130</v>
      </c>
      <c r="AA5273">
        <v>110</v>
      </c>
      <c r="AB5273">
        <v>46.65</v>
      </c>
      <c r="AC5273" t="s">
        <v>158</v>
      </c>
      <c r="AD5273" t="s">
        <v>47</v>
      </c>
      <c r="AE5273" t="s">
        <v>63</v>
      </c>
    </row>
    <row r="5274" spans="1:32" x14ac:dyDescent="0.35">
      <c r="A5274" t="s">
        <v>8426</v>
      </c>
      <c r="B5274" s="1">
        <v>45771</v>
      </c>
      <c r="C5274">
        <v>2025</v>
      </c>
      <c r="D5274" t="s">
        <v>97</v>
      </c>
      <c r="E5274">
        <v>4</v>
      </c>
      <c r="F5274" t="s">
        <v>115</v>
      </c>
      <c r="G5274" t="s">
        <v>35</v>
      </c>
      <c r="H5274" t="s">
        <v>7641</v>
      </c>
      <c r="I5274" t="s">
        <v>7642</v>
      </c>
      <c r="J5274" t="s">
        <v>7643</v>
      </c>
      <c r="K5274" t="s">
        <v>56</v>
      </c>
      <c r="L5274" t="s">
        <v>204</v>
      </c>
      <c r="M5274" t="s">
        <v>83</v>
      </c>
      <c r="N5274" t="s">
        <v>59</v>
      </c>
      <c r="O5274" t="s">
        <v>205</v>
      </c>
      <c r="P5274" t="s">
        <v>206</v>
      </c>
      <c r="Q5274" t="s">
        <v>140</v>
      </c>
      <c r="R5274">
        <v>3</v>
      </c>
      <c r="S5274">
        <v>55</v>
      </c>
      <c r="T5274">
        <v>25</v>
      </c>
      <c r="U5274">
        <v>165</v>
      </c>
      <c r="V5274">
        <v>8.25</v>
      </c>
      <c r="W5274">
        <v>0</v>
      </c>
      <c r="X5274">
        <v>13.61</v>
      </c>
      <c r="Y5274">
        <v>170.36</v>
      </c>
      <c r="Z5274">
        <v>75</v>
      </c>
      <c r="AA5274">
        <v>90</v>
      </c>
      <c r="AB5274">
        <v>52.83</v>
      </c>
      <c r="AC5274" t="s">
        <v>46</v>
      </c>
      <c r="AD5274" t="s">
        <v>86</v>
      </c>
      <c r="AE5274" t="s">
        <v>63</v>
      </c>
      <c r="AF5274">
        <v>5</v>
      </c>
    </row>
    <row r="5275" spans="1:32" x14ac:dyDescent="0.35">
      <c r="A5275" t="s">
        <v>8427</v>
      </c>
      <c r="B5275" s="1">
        <v>45861</v>
      </c>
      <c r="C5275">
        <v>2025</v>
      </c>
      <c r="D5275" t="s">
        <v>50</v>
      </c>
      <c r="E5275">
        <v>7</v>
      </c>
      <c r="F5275" t="s">
        <v>160</v>
      </c>
      <c r="G5275" t="s">
        <v>161</v>
      </c>
      <c r="H5275" t="s">
        <v>328</v>
      </c>
      <c r="I5275" t="s">
        <v>329</v>
      </c>
      <c r="J5275" t="s">
        <v>330</v>
      </c>
      <c r="K5275" t="s">
        <v>81</v>
      </c>
      <c r="L5275" t="s">
        <v>217</v>
      </c>
      <c r="M5275" t="s">
        <v>218</v>
      </c>
      <c r="N5275" t="s">
        <v>137</v>
      </c>
      <c r="O5275" t="s">
        <v>235</v>
      </c>
      <c r="P5275" t="s">
        <v>236</v>
      </c>
      <c r="Q5275" t="s">
        <v>45</v>
      </c>
      <c r="R5275">
        <v>3</v>
      </c>
      <c r="S5275">
        <v>200</v>
      </c>
      <c r="T5275">
        <v>110</v>
      </c>
      <c r="U5275">
        <v>600</v>
      </c>
      <c r="V5275">
        <v>60</v>
      </c>
      <c r="W5275">
        <v>0</v>
      </c>
      <c r="X5275">
        <v>49.5</v>
      </c>
      <c r="Y5275">
        <v>589.5</v>
      </c>
      <c r="Z5275">
        <v>330</v>
      </c>
      <c r="AA5275">
        <v>270</v>
      </c>
      <c r="AB5275">
        <v>45.8</v>
      </c>
      <c r="AC5275" t="s">
        <v>46</v>
      </c>
      <c r="AD5275" t="s">
        <v>47</v>
      </c>
      <c r="AE5275" t="s">
        <v>48</v>
      </c>
      <c r="AF5275">
        <v>6</v>
      </c>
    </row>
    <row r="5276" spans="1:32" x14ac:dyDescent="0.35">
      <c r="A5276" t="s">
        <v>8428</v>
      </c>
      <c r="B5276" s="1">
        <v>45792</v>
      </c>
      <c r="C5276">
        <v>2025</v>
      </c>
      <c r="D5276" t="s">
        <v>97</v>
      </c>
      <c r="E5276">
        <v>5</v>
      </c>
      <c r="F5276" t="s">
        <v>263</v>
      </c>
      <c r="G5276" t="s">
        <v>35</v>
      </c>
      <c r="H5276" t="s">
        <v>880</v>
      </c>
      <c r="I5276" t="s">
        <v>881</v>
      </c>
      <c r="J5276" t="s">
        <v>882</v>
      </c>
      <c r="K5276" t="s">
        <v>81</v>
      </c>
      <c r="L5276" t="s">
        <v>102</v>
      </c>
      <c r="M5276" t="s">
        <v>103</v>
      </c>
      <c r="N5276" t="s">
        <v>42</v>
      </c>
      <c r="O5276" t="s">
        <v>72</v>
      </c>
      <c r="P5276" t="s">
        <v>73</v>
      </c>
      <c r="Q5276" t="s">
        <v>74</v>
      </c>
      <c r="R5276">
        <v>3</v>
      </c>
      <c r="S5276">
        <v>55</v>
      </c>
      <c r="T5276">
        <v>22</v>
      </c>
      <c r="U5276">
        <v>165</v>
      </c>
      <c r="V5276">
        <v>8.25</v>
      </c>
      <c r="W5276">
        <v>0</v>
      </c>
      <c r="X5276">
        <v>13.61</v>
      </c>
      <c r="Y5276">
        <v>170.36</v>
      </c>
      <c r="Z5276">
        <v>66</v>
      </c>
      <c r="AA5276">
        <v>99</v>
      </c>
      <c r="AB5276">
        <v>58.11</v>
      </c>
      <c r="AC5276" t="s">
        <v>46</v>
      </c>
      <c r="AD5276" t="s">
        <v>47</v>
      </c>
      <c r="AE5276" t="s">
        <v>63</v>
      </c>
      <c r="AF5276">
        <v>3</v>
      </c>
    </row>
    <row r="5277" spans="1:32" x14ac:dyDescent="0.35">
      <c r="A5277" t="s">
        <v>8429</v>
      </c>
      <c r="B5277" s="1">
        <v>45839</v>
      </c>
      <c r="C5277">
        <v>2025</v>
      </c>
      <c r="D5277" t="s">
        <v>50</v>
      </c>
      <c r="E5277">
        <v>7</v>
      </c>
      <c r="F5277" t="s">
        <v>160</v>
      </c>
      <c r="G5277" t="s">
        <v>124</v>
      </c>
      <c r="H5277" t="s">
        <v>2672</v>
      </c>
      <c r="I5277" t="s">
        <v>1922</v>
      </c>
      <c r="J5277" t="s">
        <v>2673</v>
      </c>
      <c r="K5277" t="s">
        <v>39</v>
      </c>
      <c r="L5277" t="s">
        <v>337</v>
      </c>
      <c r="M5277" t="s">
        <v>338</v>
      </c>
      <c r="N5277" t="s">
        <v>147</v>
      </c>
      <c r="O5277" t="s">
        <v>60</v>
      </c>
      <c r="P5277" t="s">
        <v>61</v>
      </c>
      <c r="Q5277" t="s">
        <v>45</v>
      </c>
      <c r="R5277">
        <v>1</v>
      </c>
      <c r="S5277">
        <v>120</v>
      </c>
      <c r="T5277">
        <v>65</v>
      </c>
      <c r="U5277">
        <v>120</v>
      </c>
      <c r="V5277">
        <v>0</v>
      </c>
      <c r="W5277">
        <v>0</v>
      </c>
      <c r="X5277">
        <v>9.9</v>
      </c>
      <c r="Y5277">
        <v>129.9</v>
      </c>
      <c r="Z5277">
        <v>65</v>
      </c>
      <c r="AA5277">
        <v>55</v>
      </c>
      <c r="AB5277">
        <v>42.34</v>
      </c>
      <c r="AC5277" t="s">
        <v>158</v>
      </c>
      <c r="AD5277" t="s">
        <v>107</v>
      </c>
      <c r="AE5277" t="s">
        <v>48</v>
      </c>
    </row>
    <row r="5278" spans="1:32" x14ac:dyDescent="0.35">
      <c r="A5278" t="s">
        <v>8430</v>
      </c>
      <c r="B5278" s="1">
        <v>45887</v>
      </c>
      <c r="C5278">
        <v>2025</v>
      </c>
      <c r="D5278" t="s">
        <v>50</v>
      </c>
      <c r="E5278">
        <v>8</v>
      </c>
      <c r="F5278" t="s">
        <v>51</v>
      </c>
      <c r="G5278" t="s">
        <v>161</v>
      </c>
      <c r="H5278" t="s">
        <v>238</v>
      </c>
      <c r="I5278" t="s">
        <v>239</v>
      </c>
      <c r="J5278" t="s">
        <v>240</v>
      </c>
      <c r="K5278" t="s">
        <v>81</v>
      </c>
      <c r="L5278" t="s">
        <v>145</v>
      </c>
      <c r="M5278" t="s">
        <v>146</v>
      </c>
      <c r="N5278" t="s">
        <v>147</v>
      </c>
      <c r="O5278" t="s">
        <v>436</v>
      </c>
      <c r="P5278" t="s">
        <v>437</v>
      </c>
      <c r="Q5278" t="s">
        <v>178</v>
      </c>
      <c r="R5278">
        <v>1</v>
      </c>
      <c r="S5278">
        <v>35</v>
      </c>
      <c r="T5278">
        <v>15</v>
      </c>
      <c r="U5278">
        <v>35</v>
      </c>
      <c r="V5278">
        <v>0</v>
      </c>
      <c r="W5278">
        <v>9.99</v>
      </c>
      <c r="X5278">
        <v>2.89</v>
      </c>
      <c r="Y5278">
        <v>47.88</v>
      </c>
      <c r="Z5278">
        <v>15</v>
      </c>
      <c r="AA5278">
        <v>10.01</v>
      </c>
      <c r="AB5278">
        <v>20.91</v>
      </c>
      <c r="AC5278" t="s">
        <v>46</v>
      </c>
      <c r="AD5278" t="s">
        <v>47</v>
      </c>
      <c r="AE5278" t="s">
        <v>63</v>
      </c>
      <c r="AF5278">
        <v>4</v>
      </c>
    </row>
    <row r="5279" spans="1:32" x14ac:dyDescent="0.35">
      <c r="A5279" t="s">
        <v>8431</v>
      </c>
      <c r="B5279" s="1">
        <v>45910</v>
      </c>
      <c r="C5279">
        <v>2025</v>
      </c>
      <c r="D5279" t="s">
        <v>50</v>
      </c>
      <c r="E5279">
        <v>9</v>
      </c>
      <c r="F5279" t="s">
        <v>65</v>
      </c>
      <c r="G5279" t="s">
        <v>52</v>
      </c>
      <c r="H5279" t="s">
        <v>1198</v>
      </c>
      <c r="I5279" t="s">
        <v>1199</v>
      </c>
      <c r="J5279" t="s">
        <v>1200</v>
      </c>
      <c r="K5279" t="s">
        <v>81</v>
      </c>
      <c r="L5279" t="s">
        <v>102</v>
      </c>
      <c r="M5279" t="s">
        <v>103</v>
      </c>
      <c r="N5279" t="s">
        <v>42</v>
      </c>
      <c r="O5279" t="s">
        <v>287</v>
      </c>
      <c r="P5279" t="s">
        <v>288</v>
      </c>
      <c r="Q5279" t="s">
        <v>178</v>
      </c>
      <c r="R5279">
        <v>1</v>
      </c>
      <c r="S5279">
        <v>120</v>
      </c>
      <c r="T5279">
        <v>60</v>
      </c>
      <c r="U5279">
        <v>120</v>
      </c>
      <c r="V5279">
        <v>0</v>
      </c>
      <c r="W5279">
        <v>0</v>
      </c>
      <c r="X5279">
        <v>9.9</v>
      </c>
      <c r="Y5279">
        <v>129.9</v>
      </c>
      <c r="Z5279">
        <v>60</v>
      </c>
      <c r="AA5279">
        <v>60</v>
      </c>
      <c r="AB5279">
        <v>46.19</v>
      </c>
      <c r="AC5279" t="s">
        <v>46</v>
      </c>
      <c r="AD5279" t="s">
        <v>107</v>
      </c>
      <c r="AE5279" t="s">
        <v>48</v>
      </c>
      <c r="AF5279">
        <v>2</v>
      </c>
    </row>
    <row r="5280" spans="1:32" x14ac:dyDescent="0.35">
      <c r="A5280" t="s">
        <v>8432</v>
      </c>
      <c r="B5280" s="1">
        <v>45886</v>
      </c>
      <c r="C5280">
        <v>2025</v>
      </c>
      <c r="D5280" t="s">
        <v>50</v>
      </c>
      <c r="E5280">
        <v>8</v>
      </c>
      <c r="F5280" t="s">
        <v>51</v>
      </c>
      <c r="G5280" t="s">
        <v>161</v>
      </c>
      <c r="H5280" t="s">
        <v>5050</v>
      </c>
      <c r="I5280" t="s">
        <v>4310</v>
      </c>
      <c r="J5280" t="s">
        <v>5051</v>
      </c>
      <c r="K5280" t="s">
        <v>56</v>
      </c>
      <c r="L5280" t="s">
        <v>282</v>
      </c>
      <c r="M5280" t="s">
        <v>83</v>
      </c>
      <c r="N5280" t="s">
        <v>59</v>
      </c>
      <c r="O5280" t="s">
        <v>287</v>
      </c>
      <c r="P5280" t="s">
        <v>288</v>
      </c>
      <c r="Q5280" t="s">
        <v>178</v>
      </c>
      <c r="R5280">
        <v>3</v>
      </c>
      <c r="S5280">
        <v>120</v>
      </c>
      <c r="T5280">
        <v>60</v>
      </c>
      <c r="U5280">
        <v>360</v>
      </c>
      <c r="V5280">
        <v>36</v>
      </c>
      <c r="W5280">
        <v>0</v>
      </c>
      <c r="X5280">
        <v>29.7</v>
      </c>
      <c r="Y5280">
        <v>353.7</v>
      </c>
      <c r="Z5280">
        <v>180</v>
      </c>
      <c r="AA5280">
        <v>180</v>
      </c>
      <c r="AB5280">
        <v>50.89</v>
      </c>
      <c r="AC5280" t="s">
        <v>46</v>
      </c>
      <c r="AD5280" t="s">
        <v>47</v>
      </c>
      <c r="AE5280" t="s">
        <v>48</v>
      </c>
      <c r="AF5280">
        <v>5</v>
      </c>
    </row>
    <row r="5281" spans="1:32" x14ac:dyDescent="0.35">
      <c r="A5281" t="s">
        <v>8433</v>
      </c>
      <c r="B5281" s="1">
        <v>45718</v>
      </c>
      <c r="C5281">
        <v>2025</v>
      </c>
      <c r="D5281" t="s">
        <v>76</v>
      </c>
      <c r="E5281">
        <v>3</v>
      </c>
      <c r="F5281" t="s">
        <v>77</v>
      </c>
      <c r="G5281" t="s">
        <v>200</v>
      </c>
      <c r="H5281" t="s">
        <v>1349</v>
      </c>
      <c r="I5281" t="s">
        <v>1350</v>
      </c>
      <c r="J5281" t="s">
        <v>1351</v>
      </c>
      <c r="K5281" t="s">
        <v>56</v>
      </c>
      <c r="L5281" t="s">
        <v>273</v>
      </c>
      <c r="M5281" t="s">
        <v>71</v>
      </c>
      <c r="N5281" t="s">
        <v>42</v>
      </c>
      <c r="O5281" t="s">
        <v>60</v>
      </c>
      <c r="P5281" t="s">
        <v>61</v>
      </c>
      <c r="Q5281" t="s">
        <v>45</v>
      </c>
      <c r="R5281">
        <v>1</v>
      </c>
      <c r="S5281">
        <v>120</v>
      </c>
      <c r="T5281">
        <v>65</v>
      </c>
      <c r="U5281">
        <v>120</v>
      </c>
      <c r="V5281">
        <v>0</v>
      </c>
      <c r="W5281">
        <v>0</v>
      </c>
      <c r="X5281">
        <v>9.9</v>
      </c>
      <c r="Y5281">
        <v>129.9</v>
      </c>
      <c r="Z5281">
        <v>65</v>
      </c>
      <c r="AA5281">
        <v>55</v>
      </c>
      <c r="AB5281">
        <v>42.34</v>
      </c>
      <c r="AC5281" t="s">
        <v>46</v>
      </c>
      <c r="AD5281" t="s">
        <v>107</v>
      </c>
      <c r="AE5281" t="s">
        <v>48</v>
      </c>
      <c r="AF5281">
        <v>3</v>
      </c>
    </row>
    <row r="5282" spans="1:32" x14ac:dyDescent="0.35">
      <c r="A5282" t="s">
        <v>8434</v>
      </c>
      <c r="B5282" s="1">
        <v>45658</v>
      </c>
      <c r="C5282">
        <v>2025</v>
      </c>
      <c r="D5282" t="s">
        <v>76</v>
      </c>
      <c r="E5282">
        <v>1</v>
      </c>
      <c r="F5282" t="s">
        <v>131</v>
      </c>
      <c r="G5282" t="s">
        <v>89</v>
      </c>
      <c r="H5282" t="s">
        <v>1584</v>
      </c>
      <c r="I5282" t="s">
        <v>1585</v>
      </c>
      <c r="J5282" t="s">
        <v>1586</v>
      </c>
      <c r="K5282" t="s">
        <v>81</v>
      </c>
      <c r="L5282" t="s">
        <v>282</v>
      </c>
      <c r="M5282" t="s">
        <v>83</v>
      </c>
      <c r="N5282" t="s">
        <v>59</v>
      </c>
      <c r="O5282" t="s">
        <v>176</v>
      </c>
      <c r="P5282" t="s">
        <v>177</v>
      </c>
      <c r="Q5282" t="s">
        <v>178</v>
      </c>
      <c r="R5282">
        <v>1</v>
      </c>
      <c r="S5282">
        <v>150</v>
      </c>
      <c r="T5282">
        <v>75</v>
      </c>
      <c r="U5282">
        <v>150</v>
      </c>
      <c r="V5282">
        <v>0</v>
      </c>
      <c r="W5282">
        <v>0</v>
      </c>
      <c r="X5282">
        <v>12.38</v>
      </c>
      <c r="Y5282">
        <v>162.38</v>
      </c>
      <c r="Z5282">
        <v>75</v>
      </c>
      <c r="AA5282">
        <v>75</v>
      </c>
      <c r="AB5282">
        <v>46.19</v>
      </c>
      <c r="AC5282" t="s">
        <v>62</v>
      </c>
      <c r="AD5282" t="s">
        <v>47</v>
      </c>
      <c r="AE5282" t="s">
        <v>48</v>
      </c>
    </row>
    <row r="5283" spans="1:32" x14ac:dyDescent="0.35">
      <c r="A5283" t="s">
        <v>8435</v>
      </c>
      <c r="B5283" s="1">
        <v>45713</v>
      </c>
      <c r="C5283">
        <v>2025</v>
      </c>
      <c r="D5283" t="s">
        <v>76</v>
      </c>
      <c r="E5283">
        <v>2</v>
      </c>
      <c r="F5283" t="s">
        <v>123</v>
      </c>
      <c r="G5283" t="s">
        <v>161</v>
      </c>
      <c r="H5283" t="s">
        <v>1921</v>
      </c>
      <c r="I5283" t="s">
        <v>1922</v>
      </c>
      <c r="J5283" t="s">
        <v>1923</v>
      </c>
      <c r="K5283" t="s">
        <v>56</v>
      </c>
      <c r="L5283" t="s">
        <v>273</v>
      </c>
      <c r="M5283" t="s">
        <v>71</v>
      </c>
      <c r="N5283" t="s">
        <v>42</v>
      </c>
      <c r="O5283" t="s">
        <v>409</v>
      </c>
      <c r="P5283" t="s">
        <v>410</v>
      </c>
      <c r="Q5283" t="s">
        <v>45</v>
      </c>
      <c r="R5283">
        <v>2</v>
      </c>
      <c r="S5283">
        <v>65</v>
      </c>
      <c r="T5283">
        <v>32</v>
      </c>
      <c r="U5283">
        <v>130</v>
      </c>
      <c r="V5283">
        <v>0</v>
      </c>
      <c r="W5283">
        <v>0</v>
      </c>
      <c r="X5283">
        <v>10.72</v>
      </c>
      <c r="Y5283">
        <v>140.72</v>
      </c>
      <c r="Z5283">
        <v>64</v>
      </c>
      <c r="AA5283">
        <v>66</v>
      </c>
      <c r="AB5283">
        <v>46.9</v>
      </c>
      <c r="AC5283" t="s">
        <v>46</v>
      </c>
      <c r="AD5283" t="s">
        <v>121</v>
      </c>
      <c r="AE5283" t="s">
        <v>63</v>
      </c>
      <c r="AF5283">
        <v>5</v>
      </c>
    </row>
    <row r="5284" spans="1:32" x14ac:dyDescent="0.35">
      <c r="A5284" t="s">
        <v>8436</v>
      </c>
      <c r="B5284" s="1">
        <v>45798</v>
      </c>
      <c r="C5284">
        <v>2025</v>
      </c>
      <c r="D5284" t="s">
        <v>97</v>
      </c>
      <c r="E5284">
        <v>5</v>
      </c>
      <c r="F5284" t="s">
        <v>263</v>
      </c>
      <c r="G5284" t="s">
        <v>161</v>
      </c>
      <c r="H5284" t="s">
        <v>734</v>
      </c>
      <c r="I5284" t="s">
        <v>735</v>
      </c>
      <c r="J5284" t="s">
        <v>736</v>
      </c>
      <c r="K5284" t="s">
        <v>81</v>
      </c>
      <c r="L5284" t="s">
        <v>167</v>
      </c>
      <c r="M5284" t="s">
        <v>168</v>
      </c>
      <c r="N5284" t="s">
        <v>137</v>
      </c>
      <c r="O5284" t="s">
        <v>331</v>
      </c>
      <c r="P5284" t="s">
        <v>332</v>
      </c>
      <c r="Q5284" t="s">
        <v>150</v>
      </c>
      <c r="R5284">
        <v>1</v>
      </c>
      <c r="S5284">
        <v>40</v>
      </c>
      <c r="T5284">
        <v>18</v>
      </c>
      <c r="U5284">
        <v>40</v>
      </c>
      <c r="V5284">
        <v>0</v>
      </c>
      <c r="W5284">
        <v>9.99</v>
      </c>
      <c r="X5284">
        <v>3.3</v>
      </c>
      <c r="Y5284">
        <v>53.29</v>
      </c>
      <c r="Z5284">
        <v>18</v>
      </c>
      <c r="AA5284">
        <v>12.01</v>
      </c>
      <c r="AB5284">
        <v>22.54</v>
      </c>
      <c r="AC5284" t="s">
        <v>46</v>
      </c>
      <c r="AD5284" t="s">
        <v>47</v>
      </c>
      <c r="AE5284" t="s">
        <v>63</v>
      </c>
      <c r="AF5284">
        <v>6</v>
      </c>
    </row>
    <row r="5285" spans="1:32" x14ac:dyDescent="0.35">
      <c r="A5285" t="s">
        <v>8437</v>
      </c>
      <c r="B5285" s="1">
        <v>45971</v>
      </c>
      <c r="C5285">
        <v>2025</v>
      </c>
      <c r="D5285" t="s">
        <v>33</v>
      </c>
      <c r="E5285">
        <v>11</v>
      </c>
      <c r="F5285" t="s">
        <v>88</v>
      </c>
      <c r="G5285" t="s">
        <v>52</v>
      </c>
      <c r="H5285" t="s">
        <v>3179</v>
      </c>
      <c r="I5285" t="s">
        <v>2173</v>
      </c>
      <c r="J5285" t="s">
        <v>3180</v>
      </c>
      <c r="K5285" t="s">
        <v>39</v>
      </c>
      <c r="L5285" t="s">
        <v>183</v>
      </c>
      <c r="M5285" t="s">
        <v>184</v>
      </c>
      <c r="N5285" t="s">
        <v>147</v>
      </c>
      <c r="O5285" t="s">
        <v>418</v>
      </c>
      <c r="P5285" t="s">
        <v>419</v>
      </c>
      <c r="Q5285" t="s">
        <v>178</v>
      </c>
      <c r="R5285">
        <v>3</v>
      </c>
      <c r="S5285">
        <v>90</v>
      </c>
      <c r="T5285">
        <v>40</v>
      </c>
      <c r="U5285">
        <v>270</v>
      </c>
      <c r="V5285">
        <v>27</v>
      </c>
      <c r="W5285">
        <v>0</v>
      </c>
      <c r="X5285">
        <v>22.28</v>
      </c>
      <c r="Y5285">
        <v>265.27</v>
      </c>
      <c r="Z5285">
        <v>120</v>
      </c>
      <c r="AA5285">
        <v>150</v>
      </c>
      <c r="AB5285">
        <v>56.55</v>
      </c>
      <c r="AC5285" t="s">
        <v>169</v>
      </c>
      <c r="AD5285" t="s">
        <v>47</v>
      </c>
      <c r="AE5285" t="s">
        <v>63</v>
      </c>
    </row>
    <row r="5286" spans="1:32" x14ac:dyDescent="0.35">
      <c r="A5286" t="s">
        <v>8438</v>
      </c>
      <c r="B5286" s="1">
        <v>45797</v>
      </c>
      <c r="C5286">
        <v>2025</v>
      </c>
      <c r="D5286" t="s">
        <v>97</v>
      </c>
      <c r="E5286">
        <v>5</v>
      </c>
      <c r="F5286" t="s">
        <v>263</v>
      </c>
      <c r="G5286" t="s">
        <v>200</v>
      </c>
      <c r="H5286" t="s">
        <v>1994</v>
      </c>
      <c r="I5286" t="s">
        <v>1995</v>
      </c>
      <c r="J5286" t="s">
        <v>1996</v>
      </c>
      <c r="K5286" t="s">
        <v>81</v>
      </c>
      <c r="L5286" t="s">
        <v>273</v>
      </c>
      <c r="M5286" t="s">
        <v>71</v>
      </c>
      <c r="N5286" t="s">
        <v>42</v>
      </c>
      <c r="O5286" t="s">
        <v>418</v>
      </c>
      <c r="P5286" t="s">
        <v>419</v>
      </c>
      <c r="Q5286" t="s">
        <v>178</v>
      </c>
      <c r="R5286">
        <v>3</v>
      </c>
      <c r="S5286">
        <v>90</v>
      </c>
      <c r="T5286">
        <v>40</v>
      </c>
      <c r="U5286">
        <v>270</v>
      </c>
      <c r="V5286">
        <v>27</v>
      </c>
      <c r="W5286">
        <v>0</v>
      </c>
      <c r="X5286">
        <v>22.28</v>
      </c>
      <c r="Y5286">
        <v>265.27</v>
      </c>
      <c r="Z5286">
        <v>120</v>
      </c>
      <c r="AA5286">
        <v>150</v>
      </c>
      <c r="AB5286">
        <v>56.55</v>
      </c>
      <c r="AC5286" t="s">
        <v>46</v>
      </c>
      <c r="AD5286" t="s">
        <v>107</v>
      </c>
      <c r="AE5286" t="s">
        <v>48</v>
      </c>
      <c r="AF5286">
        <v>2</v>
      </c>
    </row>
    <row r="5287" spans="1:32" x14ac:dyDescent="0.35">
      <c r="A5287" t="s">
        <v>8439</v>
      </c>
      <c r="B5287" s="1">
        <v>45834</v>
      </c>
      <c r="C5287">
        <v>2025</v>
      </c>
      <c r="D5287" t="s">
        <v>97</v>
      </c>
      <c r="E5287">
        <v>6</v>
      </c>
      <c r="F5287" t="s">
        <v>98</v>
      </c>
      <c r="G5287" t="s">
        <v>66</v>
      </c>
      <c r="H5287" t="s">
        <v>3055</v>
      </c>
      <c r="I5287" t="s">
        <v>1381</v>
      </c>
      <c r="J5287" t="s">
        <v>3056</v>
      </c>
      <c r="K5287" t="s">
        <v>81</v>
      </c>
      <c r="L5287" t="s">
        <v>337</v>
      </c>
      <c r="M5287" t="s">
        <v>338</v>
      </c>
      <c r="N5287" t="s">
        <v>147</v>
      </c>
      <c r="O5287" t="s">
        <v>251</v>
      </c>
      <c r="P5287" t="s">
        <v>252</v>
      </c>
      <c r="Q5287" t="s">
        <v>187</v>
      </c>
      <c r="R5287">
        <v>2</v>
      </c>
      <c r="S5287">
        <v>150</v>
      </c>
      <c r="T5287">
        <v>70</v>
      </c>
      <c r="U5287">
        <v>300</v>
      </c>
      <c r="V5287">
        <v>30</v>
      </c>
      <c r="W5287">
        <v>0</v>
      </c>
      <c r="X5287">
        <v>24.75</v>
      </c>
      <c r="Y5287">
        <v>294.75</v>
      </c>
      <c r="Z5287">
        <v>140</v>
      </c>
      <c r="AA5287">
        <v>160</v>
      </c>
      <c r="AB5287">
        <v>54.28</v>
      </c>
      <c r="AC5287" t="s">
        <v>46</v>
      </c>
      <c r="AD5287" t="s">
        <v>47</v>
      </c>
      <c r="AE5287" t="s">
        <v>48</v>
      </c>
      <c r="AF5287">
        <v>2</v>
      </c>
    </row>
    <row r="5288" spans="1:32" x14ac:dyDescent="0.35">
      <c r="A5288" t="s">
        <v>8440</v>
      </c>
      <c r="B5288" s="1">
        <v>45966</v>
      </c>
      <c r="C5288">
        <v>2025</v>
      </c>
      <c r="D5288" t="s">
        <v>33</v>
      </c>
      <c r="E5288">
        <v>11</v>
      </c>
      <c r="F5288" t="s">
        <v>88</v>
      </c>
      <c r="G5288" t="s">
        <v>89</v>
      </c>
      <c r="H5288" t="s">
        <v>1827</v>
      </c>
      <c r="I5288" t="s">
        <v>345</v>
      </c>
      <c r="J5288" t="s">
        <v>1828</v>
      </c>
      <c r="K5288" t="s">
        <v>56</v>
      </c>
      <c r="L5288" t="s">
        <v>70</v>
      </c>
      <c r="M5288" t="s">
        <v>71</v>
      </c>
      <c r="N5288" t="s">
        <v>42</v>
      </c>
      <c r="O5288" t="s">
        <v>467</v>
      </c>
      <c r="P5288" t="s">
        <v>468</v>
      </c>
      <c r="Q5288" t="s">
        <v>140</v>
      </c>
      <c r="R5288">
        <v>1</v>
      </c>
      <c r="S5288">
        <v>35</v>
      </c>
      <c r="T5288">
        <v>15</v>
      </c>
      <c r="U5288">
        <v>35</v>
      </c>
      <c r="V5288">
        <v>0</v>
      </c>
      <c r="W5288">
        <v>9.99</v>
      </c>
      <c r="X5288">
        <v>2.89</v>
      </c>
      <c r="Y5288">
        <v>47.88</v>
      </c>
      <c r="Z5288">
        <v>15</v>
      </c>
      <c r="AA5288">
        <v>10.01</v>
      </c>
      <c r="AB5288">
        <v>20.91</v>
      </c>
      <c r="AC5288" t="s">
        <v>46</v>
      </c>
      <c r="AD5288" t="s">
        <v>47</v>
      </c>
      <c r="AE5288" t="s">
        <v>48</v>
      </c>
      <c r="AF5288">
        <v>3</v>
      </c>
    </row>
    <row r="5289" spans="1:32" x14ac:dyDescent="0.35">
      <c r="A5289" t="s">
        <v>8441</v>
      </c>
      <c r="B5289" s="1">
        <v>45805</v>
      </c>
      <c r="C5289">
        <v>2025</v>
      </c>
      <c r="D5289" t="s">
        <v>97</v>
      </c>
      <c r="E5289">
        <v>5</v>
      </c>
      <c r="F5289" t="s">
        <v>263</v>
      </c>
      <c r="G5289" t="s">
        <v>52</v>
      </c>
      <c r="H5289" t="s">
        <v>4140</v>
      </c>
      <c r="I5289" t="s">
        <v>4141</v>
      </c>
      <c r="J5289" t="s">
        <v>4142</v>
      </c>
      <c r="K5289" t="s">
        <v>56</v>
      </c>
      <c r="L5289" t="s">
        <v>135</v>
      </c>
      <c r="M5289" t="s">
        <v>136</v>
      </c>
      <c r="N5289" t="s">
        <v>137</v>
      </c>
      <c r="O5289" t="s">
        <v>418</v>
      </c>
      <c r="P5289" t="s">
        <v>419</v>
      </c>
      <c r="Q5289" t="s">
        <v>178</v>
      </c>
      <c r="R5289">
        <v>1</v>
      </c>
      <c r="S5289">
        <v>90</v>
      </c>
      <c r="T5289">
        <v>40</v>
      </c>
      <c r="U5289">
        <v>90</v>
      </c>
      <c r="V5289">
        <v>0</v>
      </c>
      <c r="W5289">
        <v>9.99</v>
      </c>
      <c r="X5289">
        <v>7.43</v>
      </c>
      <c r="Y5289">
        <v>107.41</v>
      </c>
      <c r="Z5289">
        <v>40</v>
      </c>
      <c r="AA5289">
        <v>40.01</v>
      </c>
      <c r="AB5289">
        <v>37.25</v>
      </c>
      <c r="AC5289" t="s">
        <v>46</v>
      </c>
      <c r="AD5289" t="s">
        <v>47</v>
      </c>
      <c r="AE5289" t="s">
        <v>63</v>
      </c>
      <c r="AF5289">
        <v>3</v>
      </c>
    </row>
    <row r="5290" spans="1:32" x14ac:dyDescent="0.35">
      <c r="A5290" t="s">
        <v>8442</v>
      </c>
      <c r="B5290" s="1">
        <v>46013</v>
      </c>
      <c r="C5290">
        <v>2025</v>
      </c>
      <c r="D5290" t="s">
        <v>33</v>
      </c>
      <c r="E5290">
        <v>12</v>
      </c>
      <c r="F5290" t="s">
        <v>193</v>
      </c>
      <c r="G5290" t="s">
        <v>200</v>
      </c>
      <c r="H5290" t="s">
        <v>1266</v>
      </c>
      <c r="I5290" t="s">
        <v>1267</v>
      </c>
      <c r="J5290" t="s">
        <v>1268</v>
      </c>
      <c r="K5290" t="s">
        <v>81</v>
      </c>
      <c r="L5290" t="s">
        <v>145</v>
      </c>
      <c r="M5290" t="s">
        <v>146</v>
      </c>
      <c r="N5290" t="s">
        <v>147</v>
      </c>
      <c r="O5290" t="s">
        <v>211</v>
      </c>
      <c r="P5290" t="s">
        <v>212</v>
      </c>
      <c r="Q5290" t="s">
        <v>74</v>
      </c>
      <c r="R5290">
        <v>1</v>
      </c>
      <c r="S5290">
        <v>65</v>
      </c>
      <c r="T5290">
        <v>28</v>
      </c>
      <c r="U5290">
        <v>65</v>
      </c>
      <c r="V5290">
        <v>0</v>
      </c>
      <c r="W5290">
        <v>9.99</v>
      </c>
      <c r="X5290">
        <v>5.36</v>
      </c>
      <c r="Y5290">
        <v>80.349999999999994</v>
      </c>
      <c r="Z5290">
        <v>28</v>
      </c>
      <c r="AA5290">
        <v>27.01</v>
      </c>
      <c r="AB5290">
        <v>33.61</v>
      </c>
      <c r="AC5290" t="s">
        <v>46</v>
      </c>
      <c r="AD5290" t="s">
        <v>47</v>
      </c>
      <c r="AE5290" t="s">
        <v>95</v>
      </c>
      <c r="AF5290">
        <v>4</v>
      </c>
    </row>
    <row r="5291" spans="1:32" x14ac:dyDescent="0.35">
      <c r="A5291" t="s">
        <v>8443</v>
      </c>
      <c r="B5291" s="1">
        <v>46009</v>
      </c>
      <c r="C5291">
        <v>2025</v>
      </c>
      <c r="D5291" t="s">
        <v>33</v>
      </c>
      <c r="E5291">
        <v>12</v>
      </c>
      <c r="F5291" t="s">
        <v>193</v>
      </c>
      <c r="G5291" t="s">
        <v>161</v>
      </c>
      <c r="H5291" t="s">
        <v>264</v>
      </c>
      <c r="I5291" t="s">
        <v>265</v>
      </c>
      <c r="J5291" t="s">
        <v>266</v>
      </c>
      <c r="K5291" t="s">
        <v>81</v>
      </c>
      <c r="L5291" t="s">
        <v>183</v>
      </c>
      <c r="M5291" t="s">
        <v>184</v>
      </c>
      <c r="N5291" t="s">
        <v>147</v>
      </c>
      <c r="O5291" t="s">
        <v>112</v>
      </c>
      <c r="P5291" t="s">
        <v>113</v>
      </c>
      <c r="Q5291" t="s">
        <v>45</v>
      </c>
      <c r="R5291">
        <v>2</v>
      </c>
      <c r="S5291">
        <v>40</v>
      </c>
      <c r="T5291">
        <v>18</v>
      </c>
      <c r="U5291">
        <v>80</v>
      </c>
      <c r="V5291">
        <v>0</v>
      </c>
      <c r="W5291">
        <v>9.99</v>
      </c>
      <c r="X5291">
        <v>6.6</v>
      </c>
      <c r="Y5291">
        <v>96.59</v>
      </c>
      <c r="Z5291">
        <v>36</v>
      </c>
      <c r="AA5291">
        <v>34.01</v>
      </c>
      <c r="AB5291">
        <v>35.21</v>
      </c>
      <c r="AC5291" t="s">
        <v>46</v>
      </c>
      <c r="AD5291" t="s">
        <v>162</v>
      </c>
      <c r="AE5291" t="s">
        <v>63</v>
      </c>
      <c r="AF5291">
        <v>4</v>
      </c>
    </row>
    <row r="5292" spans="1:32" x14ac:dyDescent="0.35">
      <c r="A5292" t="s">
        <v>8444</v>
      </c>
      <c r="B5292" s="1">
        <v>45740</v>
      </c>
      <c r="C5292">
        <v>2025</v>
      </c>
      <c r="D5292" t="s">
        <v>76</v>
      </c>
      <c r="E5292">
        <v>3</v>
      </c>
      <c r="F5292" t="s">
        <v>77</v>
      </c>
      <c r="G5292" t="s">
        <v>66</v>
      </c>
      <c r="H5292" t="s">
        <v>425</v>
      </c>
      <c r="I5292" t="s">
        <v>426</v>
      </c>
      <c r="J5292" t="s">
        <v>427</v>
      </c>
      <c r="K5292" t="s">
        <v>81</v>
      </c>
      <c r="L5292" t="s">
        <v>155</v>
      </c>
      <c r="M5292" t="s">
        <v>71</v>
      </c>
      <c r="N5292" t="s">
        <v>42</v>
      </c>
      <c r="O5292" t="s">
        <v>128</v>
      </c>
      <c r="P5292" t="s">
        <v>129</v>
      </c>
      <c r="Q5292" t="s">
        <v>74</v>
      </c>
      <c r="R5292">
        <v>3</v>
      </c>
      <c r="S5292">
        <v>80</v>
      </c>
      <c r="T5292">
        <v>35</v>
      </c>
      <c r="U5292">
        <v>240</v>
      </c>
      <c r="V5292">
        <v>24</v>
      </c>
      <c r="W5292">
        <v>0</v>
      </c>
      <c r="X5292">
        <v>19.8</v>
      </c>
      <c r="Y5292">
        <v>235.8</v>
      </c>
      <c r="Z5292">
        <v>105</v>
      </c>
      <c r="AA5292">
        <v>135</v>
      </c>
      <c r="AB5292">
        <v>57.25</v>
      </c>
      <c r="AC5292" t="s">
        <v>169</v>
      </c>
      <c r="AD5292" t="s">
        <v>107</v>
      </c>
      <c r="AE5292" t="s">
        <v>95</v>
      </c>
    </row>
    <row r="5293" spans="1:32" x14ac:dyDescent="0.35">
      <c r="A5293" t="s">
        <v>8445</v>
      </c>
      <c r="B5293" s="1">
        <v>45913</v>
      </c>
      <c r="C5293">
        <v>2025</v>
      </c>
      <c r="D5293" t="s">
        <v>50</v>
      </c>
      <c r="E5293">
        <v>9</v>
      </c>
      <c r="F5293" t="s">
        <v>65</v>
      </c>
      <c r="G5293" t="s">
        <v>161</v>
      </c>
      <c r="H5293" t="s">
        <v>3110</v>
      </c>
      <c r="I5293" t="s">
        <v>3111</v>
      </c>
      <c r="J5293" t="s">
        <v>3112</v>
      </c>
      <c r="K5293" t="s">
        <v>56</v>
      </c>
      <c r="L5293" t="s">
        <v>257</v>
      </c>
      <c r="M5293" t="s">
        <v>83</v>
      </c>
      <c r="N5293" t="s">
        <v>59</v>
      </c>
      <c r="O5293" t="s">
        <v>409</v>
      </c>
      <c r="P5293" t="s">
        <v>410</v>
      </c>
      <c r="Q5293" t="s">
        <v>45</v>
      </c>
      <c r="R5293">
        <v>1</v>
      </c>
      <c r="S5293">
        <v>65</v>
      </c>
      <c r="T5293">
        <v>32</v>
      </c>
      <c r="U5293">
        <v>65</v>
      </c>
      <c r="V5293">
        <v>0</v>
      </c>
      <c r="W5293">
        <v>9.99</v>
      </c>
      <c r="X5293">
        <v>5.36</v>
      </c>
      <c r="Y5293">
        <v>80.349999999999994</v>
      </c>
      <c r="Z5293">
        <v>32</v>
      </c>
      <c r="AA5293">
        <v>23.01</v>
      </c>
      <c r="AB5293">
        <v>28.64</v>
      </c>
      <c r="AC5293" t="s">
        <v>46</v>
      </c>
      <c r="AD5293" t="s">
        <v>162</v>
      </c>
      <c r="AE5293" t="s">
        <v>63</v>
      </c>
      <c r="AF5293">
        <v>2</v>
      </c>
    </row>
    <row r="5294" spans="1:32" x14ac:dyDescent="0.35">
      <c r="A5294" t="s">
        <v>8446</v>
      </c>
      <c r="B5294" s="1">
        <v>45812</v>
      </c>
      <c r="C5294">
        <v>2025</v>
      </c>
      <c r="D5294" t="s">
        <v>97</v>
      </c>
      <c r="E5294">
        <v>6</v>
      </c>
      <c r="F5294" t="s">
        <v>98</v>
      </c>
      <c r="G5294" t="s">
        <v>35</v>
      </c>
      <c r="H5294" t="s">
        <v>1278</v>
      </c>
      <c r="I5294" t="s">
        <v>1279</v>
      </c>
      <c r="J5294" t="s">
        <v>1280</v>
      </c>
      <c r="K5294" t="s">
        <v>56</v>
      </c>
      <c r="L5294" t="s">
        <v>40</v>
      </c>
      <c r="M5294" t="s">
        <v>41</v>
      </c>
      <c r="N5294" t="s">
        <v>42</v>
      </c>
      <c r="O5294" t="s">
        <v>60</v>
      </c>
      <c r="P5294" t="s">
        <v>61</v>
      </c>
      <c r="Q5294" t="s">
        <v>45</v>
      </c>
      <c r="R5294">
        <v>3</v>
      </c>
      <c r="S5294">
        <v>120</v>
      </c>
      <c r="T5294">
        <v>65</v>
      </c>
      <c r="U5294">
        <v>360</v>
      </c>
      <c r="V5294">
        <v>36</v>
      </c>
      <c r="W5294">
        <v>0</v>
      </c>
      <c r="X5294">
        <v>29.7</v>
      </c>
      <c r="Y5294">
        <v>353.7</v>
      </c>
      <c r="Z5294">
        <v>195</v>
      </c>
      <c r="AA5294">
        <v>165</v>
      </c>
      <c r="AB5294">
        <v>46.65</v>
      </c>
      <c r="AC5294" t="s">
        <v>62</v>
      </c>
      <c r="AD5294" t="s">
        <v>47</v>
      </c>
      <c r="AE5294" t="s">
        <v>63</v>
      </c>
    </row>
    <row r="5295" spans="1:32" x14ac:dyDescent="0.35">
      <c r="A5295" t="s">
        <v>8447</v>
      </c>
      <c r="B5295" s="1">
        <v>45768</v>
      </c>
      <c r="C5295">
        <v>2025</v>
      </c>
      <c r="D5295" t="s">
        <v>97</v>
      </c>
      <c r="E5295">
        <v>4</v>
      </c>
      <c r="F5295" t="s">
        <v>115</v>
      </c>
      <c r="G5295" t="s">
        <v>124</v>
      </c>
      <c r="H5295" t="s">
        <v>1655</v>
      </c>
      <c r="I5295" t="s">
        <v>1656</v>
      </c>
      <c r="J5295" t="s">
        <v>1657</v>
      </c>
      <c r="K5295" t="s">
        <v>56</v>
      </c>
      <c r="L5295" t="s">
        <v>82</v>
      </c>
      <c r="M5295" t="s">
        <v>83</v>
      </c>
      <c r="N5295" t="s">
        <v>59</v>
      </c>
      <c r="O5295" t="s">
        <v>128</v>
      </c>
      <c r="P5295" t="s">
        <v>129</v>
      </c>
      <c r="Q5295" t="s">
        <v>74</v>
      </c>
      <c r="R5295">
        <v>2</v>
      </c>
      <c r="S5295">
        <v>80</v>
      </c>
      <c r="T5295">
        <v>35</v>
      </c>
      <c r="U5295">
        <v>160</v>
      </c>
      <c r="V5295">
        <v>8</v>
      </c>
      <c r="W5295">
        <v>0</v>
      </c>
      <c r="X5295">
        <v>13.2</v>
      </c>
      <c r="Y5295">
        <v>165.2</v>
      </c>
      <c r="Z5295">
        <v>70</v>
      </c>
      <c r="AA5295">
        <v>90</v>
      </c>
      <c r="AB5295">
        <v>54.48</v>
      </c>
      <c r="AC5295" t="s">
        <v>46</v>
      </c>
      <c r="AD5295" t="s">
        <v>47</v>
      </c>
      <c r="AE5295" t="s">
        <v>63</v>
      </c>
      <c r="AF5295">
        <v>5</v>
      </c>
    </row>
    <row r="5296" spans="1:32" x14ac:dyDescent="0.35">
      <c r="A5296" t="s">
        <v>8448</v>
      </c>
      <c r="B5296" s="1">
        <v>45917</v>
      </c>
      <c r="C5296">
        <v>2025</v>
      </c>
      <c r="D5296" t="s">
        <v>50</v>
      </c>
      <c r="E5296">
        <v>9</v>
      </c>
      <c r="F5296" t="s">
        <v>65</v>
      </c>
      <c r="G5296" t="s">
        <v>66</v>
      </c>
      <c r="H5296" t="s">
        <v>1950</v>
      </c>
      <c r="I5296" t="s">
        <v>1951</v>
      </c>
      <c r="J5296" t="s">
        <v>1952</v>
      </c>
      <c r="K5296" t="s">
        <v>39</v>
      </c>
      <c r="L5296" t="s">
        <v>155</v>
      </c>
      <c r="M5296" t="s">
        <v>71</v>
      </c>
      <c r="N5296" t="s">
        <v>42</v>
      </c>
      <c r="O5296" t="s">
        <v>287</v>
      </c>
      <c r="P5296" t="s">
        <v>288</v>
      </c>
      <c r="Q5296" t="s">
        <v>178</v>
      </c>
      <c r="R5296">
        <v>2</v>
      </c>
      <c r="S5296">
        <v>120</v>
      </c>
      <c r="T5296">
        <v>60</v>
      </c>
      <c r="U5296">
        <v>240</v>
      </c>
      <c r="V5296">
        <v>24</v>
      </c>
      <c r="W5296">
        <v>0</v>
      </c>
      <c r="X5296">
        <v>19.8</v>
      </c>
      <c r="Y5296">
        <v>235.8</v>
      </c>
      <c r="Z5296">
        <v>120</v>
      </c>
      <c r="AA5296">
        <v>120</v>
      </c>
      <c r="AB5296">
        <v>50.89</v>
      </c>
      <c r="AC5296" t="s">
        <v>62</v>
      </c>
      <c r="AD5296" t="s">
        <v>162</v>
      </c>
      <c r="AE5296" t="s">
        <v>48</v>
      </c>
    </row>
    <row r="5297" spans="1:32" x14ac:dyDescent="0.35">
      <c r="A5297" t="s">
        <v>8449</v>
      </c>
      <c r="B5297" s="1">
        <v>45680</v>
      </c>
      <c r="C5297">
        <v>2025</v>
      </c>
      <c r="D5297" t="s">
        <v>76</v>
      </c>
      <c r="E5297">
        <v>1</v>
      </c>
      <c r="F5297" t="s">
        <v>131</v>
      </c>
      <c r="G5297" t="s">
        <v>35</v>
      </c>
      <c r="H5297" t="s">
        <v>2554</v>
      </c>
      <c r="I5297" t="s">
        <v>2555</v>
      </c>
      <c r="J5297" t="s">
        <v>2556</v>
      </c>
      <c r="K5297" t="s">
        <v>56</v>
      </c>
      <c r="L5297" t="s">
        <v>155</v>
      </c>
      <c r="M5297" t="s">
        <v>71</v>
      </c>
      <c r="N5297" t="s">
        <v>42</v>
      </c>
      <c r="O5297" t="s">
        <v>211</v>
      </c>
      <c r="P5297" t="s">
        <v>212</v>
      </c>
      <c r="Q5297" t="s">
        <v>74</v>
      </c>
      <c r="R5297">
        <v>1</v>
      </c>
      <c r="S5297">
        <v>65</v>
      </c>
      <c r="T5297">
        <v>28</v>
      </c>
      <c r="U5297">
        <v>65</v>
      </c>
      <c r="V5297">
        <v>0</v>
      </c>
      <c r="W5297">
        <v>9.99</v>
      </c>
      <c r="X5297">
        <v>5.36</v>
      </c>
      <c r="Y5297">
        <v>80.349999999999994</v>
      </c>
      <c r="Z5297">
        <v>28</v>
      </c>
      <c r="AA5297">
        <v>27.01</v>
      </c>
      <c r="AB5297">
        <v>33.61</v>
      </c>
      <c r="AC5297" t="s">
        <v>46</v>
      </c>
      <c r="AD5297" t="s">
        <v>121</v>
      </c>
      <c r="AE5297" t="s">
        <v>63</v>
      </c>
      <c r="AF5297">
        <v>3</v>
      </c>
    </row>
    <row r="5298" spans="1:32" x14ac:dyDescent="0.35">
      <c r="A5298" t="s">
        <v>8450</v>
      </c>
      <c r="B5298" s="1">
        <v>45822</v>
      </c>
      <c r="C5298">
        <v>2025</v>
      </c>
      <c r="D5298" t="s">
        <v>97</v>
      </c>
      <c r="E5298">
        <v>6</v>
      </c>
      <c r="F5298" t="s">
        <v>98</v>
      </c>
      <c r="G5298" t="s">
        <v>200</v>
      </c>
      <c r="H5298" t="s">
        <v>1815</v>
      </c>
      <c r="I5298" t="s">
        <v>1816</v>
      </c>
      <c r="J5298" t="s">
        <v>1817</v>
      </c>
      <c r="K5298" t="s">
        <v>81</v>
      </c>
      <c r="L5298" t="s">
        <v>337</v>
      </c>
      <c r="M5298" t="s">
        <v>338</v>
      </c>
      <c r="N5298" t="s">
        <v>147</v>
      </c>
      <c r="O5298" t="s">
        <v>176</v>
      </c>
      <c r="P5298" t="s">
        <v>177</v>
      </c>
      <c r="Q5298" t="s">
        <v>178</v>
      </c>
      <c r="R5298">
        <v>1</v>
      </c>
      <c r="S5298">
        <v>150</v>
      </c>
      <c r="T5298">
        <v>75</v>
      </c>
      <c r="U5298">
        <v>150</v>
      </c>
      <c r="V5298">
        <v>0</v>
      </c>
      <c r="W5298">
        <v>0</v>
      </c>
      <c r="X5298">
        <v>12.38</v>
      </c>
      <c r="Y5298">
        <v>162.38</v>
      </c>
      <c r="Z5298">
        <v>75</v>
      </c>
      <c r="AA5298">
        <v>75</v>
      </c>
      <c r="AB5298">
        <v>46.19</v>
      </c>
      <c r="AC5298" t="s">
        <v>46</v>
      </c>
      <c r="AD5298" t="s">
        <v>121</v>
      </c>
      <c r="AE5298" t="s">
        <v>95</v>
      </c>
      <c r="AF5298">
        <v>4</v>
      </c>
    </row>
    <row r="5299" spans="1:32" x14ac:dyDescent="0.35">
      <c r="A5299" t="s">
        <v>8451</v>
      </c>
      <c r="B5299" s="1">
        <v>45994</v>
      </c>
      <c r="C5299">
        <v>2025</v>
      </c>
      <c r="D5299" t="s">
        <v>33</v>
      </c>
      <c r="E5299">
        <v>12</v>
      </c>
      <c r="F5299" t="s">
        <v>193</v>
      </c>
      <c r="G5299" t="s">
        <v>52</v>
      </c>
      <c r="H5299" t="s">
        <v>5374</v>
      </c>
      <c r="I5299" t="s">
        <v>464</v>
      </c>
      <c r="J5299" t="s">
        <v>5375</v>
      </c>
      <c r="K5299" t="s">
        <v>39</v>
      </c>
      <c r="L5299" t="s">
        <v>135</v>
      </c>
      <c r="M5299" t="s">
        <v>136</v>
      </c>
      <c r="N5299" t="s">
        <v>137</v>
      </c>
      <c r="O5299" t="s">
        <v>409</v>
      </c>
      <c r="P5299" t="s">
        <v>410</v>
      </c>
      <c r="Q5299" t="s">
        <v>45</v>
      </c>
      <c r="R5299">
        <v>3</v>
      </c>
      <c r="S5299">
        <v>65</v>
      </c>
      <c r="T5299">
        <v>32</v>
      </c>
      <c r="U5299">
        <v>195</v>
      </c>
      <c r="V5299">
        <v>9.75</v>
      </c>
      <c r="W5299">
        <v>0</v>
      </c>
      <c r="X5299">
        <v>16.09</v>
      </c>
      <c r="Y5299">
        <v>201.34</v>
      </c>
      <c r="Z5299">
        <v>96</v>
      </c>
      <c r="AA5299">
        <v>99</v>
      </c>
      <c r="AB5299">
        <v>49.17</v>
      </c>
      <c r="AC5299" t="s">
        <v>46</v>
      </c>
      <c r="AD5299" t="s">
        <v>162</v>
      </c>
      <c r="AE5299" t="s">
        <v>63</v>
      </c>
      <c r="AF5299">
        <v>6</v>
      </c>
    </row>
    <row r="5300" spans="1:32" x14ac:dyDescent="0.35">
      <c r="A5300" t="s">
        <v>8452</v>
      </c>
      <c r="B5300" s="1">
        <v>45892</v>
      </c>
      <c r="C5300">
        <v>2025</v>
      </c>
      <c r="D5300" t="s">
        <v>50</v>
      </c>
      <c r="E5300">
        <v>8</v>
      </c>
      <c r="F5300" t="s">
        <v>51</v>
      </c>
      <c r="G5300" t="s">
        <v>89</v>
      </c>
      <c r="H5300" t="s">
        <v>4052</v>
      </c>
      <c r="I5300" t="s">
        <v>1983</v>
      </c>
      <c r="J5300" t="s">
        <v>4053</v>
      </c>
      <c r="K5300" t="s">
        <v>56</v>
      </c>
      <c r="L5300" t="s">
        <v>183</v>
      </c>
      <c r="M5300" t="s">
        <v>184</v>
      </c>
      <c r="N5300" t="s">
        <v>147</v>
      </c>
      <c r="O5300" t="s">
        <v>287</v>
      </c>
      <c r="P5300" t="s">
        <v>288</v>
      </c>
      <c r="Q5300" t="s">
        <v>178</v>
      </c>
      <c r="R5300">
        <v>2</v>
      </c>
      <c r="S5300">
        <v>120</v>
      </c>
      <c r="T5300">
        <v>60</v>
      </c>
      <c r="U5300">
        <v>240</v>
      </c>
      <c r="V5300">
        <v>24</v>
      </c>
      <c r="W5300">
        <v>0</v>
      </c>
      <c r="X5300">
        <v>19.8</v>
      </c>
      <c r="Y5300">
        <v>235.8</v>
      </c>
      <c r="Z5300">
        <v>120</v>
      </c>
      <c r="AA5300">
        <v>120</v>
      </c>
      <c r="AB5300">
        <v>50.89</v>
      </c>
      <c r="AC5300" t="s">
        <v>46</v>
      </c>
      <c r="AD5300" t="s">
        <v>47</v>
      </c>
      <c r="AE5300" t="s">
        <v>63</v>
      </c>
      <c r="AF5300">
        <v>2</v>
      </c>
    </row>
    <row r="5301" spans="1:32" x14ac:dyDescent="0.35">
      <c r="A5301" t="s">
        <v>8453</v>
      </c>
      <c r="B5301" s="1">
        <v>45774</v>
      </c>
      <c r="C5301">
        <v>2025</v>
      </c>
      <c r="D5301" t="s">
        <v>97</v>
      </c>
      <c r="E5301">
        <v>4</v>
      </c>
      <c r="F5301" t="s">
        <v>115</v>
      </c>
      <c r="G5301" t="s">
        <v>161</v>
      </c>
      <c r="H5301" t="s">
        <v>1546</v>
      </c>
      <c r="I5301" t="s">
        <v>1547</v>
      </c>
      <c r="J5301" t="s">
        <v>1548</v>
      </c>
      <c r="K5301" t="s">
        <v>81</v>
      </c>
      <c r="L5301" t="s">
        <v>145</v>
      </c>
      <c r="M5301" t="s">
        <v>146</v>
      </c>
      <c r="N5301" t="s">
        <v>147</v>
      </c>
      <c r="O5301" t="s">
        <v>112</v>
      </c>
      <c r="P5301" t="s">
        <v>113</v>
      </c>
      <c r="Q5301" t="s">
        <v>45</v>
      </c>
      <c r="R5301">
        <v>1</v>
      </c>
      <c r="S5301">
        <v>40</v>
      </c>
      <c r="T5301">
        <v>18</v>
      </c>
      <c r="U5301">
        <v>40</v>
      </c>
      <c r="V5301">
        <v>0</v>
      </c>
      <c r="W5301">
        <v>9.99</v>
      </c>
      <c r="X5301">
        <v>3.3</v>
      </c>
      <c r="Y5301">
        <v>53.29</v>
      </c>
      <c r="Z5301">
        <v>18</v>
      </c>
      <c r="AA5301">
        <v>12.01</v>
      </c>
      <c r="AB5301">
        <v>22.54</v>
      </c>
      <c r="AC5301" t="s">
        <v>46</v>
      </c>
      <c r="AD5301" t="s">
        <v>121</v>
      </c>
      <c r="AE5301" t="s">
        <v>63</v>
      </c>
      <c r="AF5301">
        <v>2</v>
      </c>
    </row>
    <row r="5302" spans="1:32" x14ac:dyDescent="0.35">
      <c r="A5302" t="s">
        <v>8454</v>
      </c>
      <c r="B5302" s="1">
        <v>45940</v>
      </c>
      <c r="C5302">
        <v>2025</v>
      </c>
      <c r="D5302" t="s">
        <v>33</v>
      </c>
      <c r="E5302">
        <v>10</v>
      </c>
      <c r="F5302" t="s">
        <v>34</v>
      </c>
      <c r="G5302" t="s">
        <v>161</v>
      </c>
      <c r="H5302" t="s">
        <v>5660</v>
      </c>
      <c r="I5302" t="s">
        <v>1543</v>
      </c>
      <c r="J5302" t="s">
        <v>5661</v>
      </c>
      <c r="K5302" t="s">
        <v>39</v>
      </c>
      <c r="L5302" t="s">
        <v>204</v>
      </c>
      <c r="M5302" t="s">
        <v>83</v>
      </c>
      <c r="N5302" t="s">
        <v>59</v>
      </c>
      <c r="O5302" t="s">
        <v>235</v>
      </c>
      <c r="P5302" t="s">
        <v>236</v>
      </c>
      <c r="Q5302" t="s">
        <v>45</v>
      </c>
      <c r="R5302">
        <v>3</v>
      </c>
      <c r="S5302">
        <v>200</v>
      </c>
      <c r="T5302">
        <v>110</v>
      </c>
      <c r="U5302">
        <v>600</v>
      </c>
      <c r="V5302">
        <v>60</v>
      </c>
      <c r="W5302">
        <v>0</v>
      </c>
      <c r="X5302">
        <v>49.5</v>
      </c>
      <c r="Y5302">
        <v>589.5</v>
      </c>
      <c r="Z5302">
        <v>330</v>
      </c>
      <c r="AA5302">
        <v>270</v>
      </c>
      <c r="AB5302">
        <v>45.8</v>
      </c>
      <c r="AC5302" t="s">
        <v>46</v>
      </c>
      <c r="AD5302" t="s">
        <v>162</v>
      </c>
      <c r="AE5302" t="s">
        <v>48</v>
      </c>
      <c r="AF5302">
        <v>3</v>
      </c>
    </row>
    <row r="5303" spans="1:32" x14ac:dyDescent="0.35">
      <c r="A5303" t="s">
        <v>8455</v>
      </c>
      <c r="B5303" s="1">
        <v>45903</v>
      </c>
      <c r="C5303">
        <v>2025</v>
      </c>
      <c r="D5303" t="s">
        <v>50</v>
      </c>
      <c r="E5303">
        <v>9</v>
      </c>
      <c r="F5303" t="s">
        <v>65</v>
      </c>
      <c r="G5303" t="s">
        <v>200</v>
      </c>
      <c r="H5303" t="s">
        <v>3606</v>
      </c>
      <c r="I5303" t="s">
        <v>301</v>
      </c>
      <c r="J5303" t="s">
        <v>3607</v>
      </c>
      <c r="K5303" t="s">
        <v>81</v>
      </c>
      <c r="L5303" t="s">
        <v>257</v>
      </c>
      <c r="M5303" t="s">
        <v>83</v>
      </c>
      <c r="N5303" t="s">
        <v>59</v>
      </c>
      <c r="O5303" t="s">
        <v>418</v>
      </c>
      <c r="P5303" t="s">
        <v>419</v>
      </c>
      <c r="Q5303" t="s">
        <v>178</v>
      </c>
      <c r="R5303">
        <v>1</v>
      </c>
      <c r="S5303">
        <v>90</v>
      </c>
      <c r="T5303">
        <v>40</v>
      </c>
      <c r="U5303">
        <v>90</v>
      </c>
      <c r="V5303">
        <v>0</v>
      </c>
      <c r="W5303">
        <v>9.99</v>
      </c>
      <c r="X5303">
        <v>7.43</v>
      </c>
      <c r="Y5303">
        <v>107.41</v>
      </c>
      <c r="Z5303">
        <v>40</v>
      </c>
      <c r="AA5303">
        <v>40.01</v>
      </c>
      <c r="AB5303">
        <v>37.25</v>
      </c>
      <c r="AC5303" t="s">
        <v>169</v>
      </c>
      <c r="AD5303" t="s">
        <v>47</v>
      </c>
      <c r="AE5303" t="s">
        <v>48</v>
      </c>
    </row>
    <row r="5304" spans="1:32" x14ac:dyDescent="0.35">
      <c r="A5304" t="s">
        <v>8456</v>
      </c>
      <c r="B5304" s="1">
        <v>46010</v>
      </c>
      <c r="C5304">
        <v>2025</v>
      </c>
      <c r="D5304" t="s">
        <v>33</v>
      </c>
      <c r="E5304">
        <v>12</v>
      </c>
      <c r="F5304" t="s">
        <v>193</v>
      </c>
      <c r="G5304" t="s">
        <v>161</v>
      </c>
      <c r="H5304" t="s">
        <v>6365</v>
      </c>
      <c r="I5304" t="s">
        <v>6366</v>
      </c>
      <c r="J5304" t="s">
        <v>6367</v>
      </c>
      <c r="K5304" t="s">
        <v>56</v>
      </c>
      <c r="L5304" t="s">
        <v>337</v>
      </c>
      <c r="M5304" t="s">
        <v>338</v>
      </c>
      <c r="N5304" t="s">
        <v>147</v>
      </c>
      <c r="O5304" t="s">
        <v>497</v>
      </c>
      <c r="P5304" t="s">
        <v>498</v>
      </c>
      <c r="Q5304" t="s">
        <v>140</v>
      </c>
      <c r="R5304">
        <v>1</v>
      </c>
      <c r="S5304">
        <v>95</v>
      </c>
      <c r="T5304">
        <v>45</v>
      </c>
      <c r="U5304">
        <v>95</v>
      </c>
      <c r="V5304">
        <v>0</v>
      </c>
      <c r="W5304">
        <v>9.99</v>
      </c>
      <c r="X5304">
        <v>7.84</v>
      </c>
      <c r="Y5304">
        <v>112.83</v>
      </c>
      <c r="Z5304">
        <v>45</v>
      </c>
      <c r="AA5304">
        <v>40.01</v>
      </c>
      <c r="AB5304">
        <v>35.46</v>
      </c>
      <c r="AC5304" t="s">
        <v>46</v>
      </c>
      <c r="AD5304" t="s">
        <v>121</v>
      </c>
      <c r="AE5304" t="s">
        <v>95</v>
      </c>
      <c r="AF5304">
        <v>6</v>
      </c>
    </row>
    <row r="5305" spans="1:32" x14ac:dyDescent="0.35">
      <c r="A5305" t="s">
        <v>8457</v>
      </c>
      <c r="B5305" s="1">
        <v>45750</v>
      </c>
      <c r="C5305">
        <v>2025</v>
      </c>
      <c r="D5305" t="s">
        <v>97</v>
      </c>
      <c r="E5305">
        <v>4</v>
      </c>
      <c r="F5305" t="s">
        <v>115</v>
      </c>
      <c r="G5305" t="s">
        <v>66</v>
      </c>
      <c r="H5305" t="s">
        <v>78</v>
      </c>
      <c r="I5305" t="s">
        <v>79</v>
      </c>
      <c r="J5305" t="s">
        <v>80</v>
      </c>
      <c r="K5305" t="s">
        <v>81</v>
      </c>
      <c r="L5305" t="s">
        <v>82</v>
      </c>
      <c r="M5305" t="s">
        <v>83</v>
      </c>
      <c r="N5305" t="s">
        <v>59</v>
      </c>
      <c r="O5305" t="s">
        <v>104</v>
      </c>
      <c r="P5305" t="s">
        <v>105</v>
      </c>
      <c r="Q5305" t="s">
        <v>106</v>
      </c>
      <c r="R5305">
        <v>2</v>
      </c>
      <c r="S5305">
        <v>25</v>
      </c>
      <c r="T5305">
        <v>10</v>
      </c>
      <c r="U5305">
        <v>50</v>
      </c>
      <c r="V5305">
        <v>0</v>
      </c>
      <c r="W5305">
        <v>9.99</v>
      </c>
      <c r="X5305">
        <v>4.13</v>
      </c>
      <c r="Y5305">
        <v>64.12</v>
      </c>
      <c r="Z5305">
        <v>20</v>
      </c>
      <c r="AA5305">
        <v>20.010000000000002</v>
      </c>
      <c r="AB5305">
        <v>31.21</v>
      </c>
      <c r="AC5305" t="s">
        <v>46</v>
      </c>
      <c r="AD5305" t="s">
        <v>121</v>
      </c>
      <c r="AE5305" t="s">
        <v>63</v>
      </c>
      <c r="AF5305">
        <v>2</v>
      </c>
    </row>
    <row r="5306" spans="1:32" x14ac:dyDescent="0.35">
      <c r="A5306" t="s">
        <v>8458</v>
      </c>
      <c r="B5306" s="1">
        <v>46016</v>
      </c>
      <c r="C5306">
        <v>2025</v>
      </c>
      <c r="D5306" t="s">
        <v>33</v>
      </c>
      <c r="E5306">
        <v>12</v>
      </c>
      <c r="F5306" t="s">
        <v>193</v>
      </c>
      <c r="G5306" t="s">
        <v>161</v>
      </c>
      <c r="H5306" t="s">
        <v>911</v>
      </c>
      <c r="I5306" t="s">
        <v>361</v>
      </c>
      <c r="J5306" t="s">
        <v>912</v>
      </c>
      <c r="K5306" t="s">
        <v>81</v>
      </c>
      <c r="L5306" t="s">
        <v>145</v>
      </c>
      <c r="M5306" t="s">
        <v>146</v>
      </c>
      <c r="N5306" t="s">
        <v>147</v>
      </c>
      <c r="O5306" t="s">
        <v>267</v>
      </c>
      <c r="P5306" t="s">
        <v>268</v>
      </c>
      <c r="Q5306" t="s">
        <v>140</v>
      </c>
      <c r="R5306">
        <v>1</v>
      </c>
      <c r="S5306">
        <v>130</v>
      </c>
      <c r="T5306">
        <v>65</v>
      </c>
      <c r="U5306">
        <v>130</v>
      </c>
      <c r="V5306">
        <v>0</v>
      </c>
      <c r="W5306">
        <v>0</v>
      </c>
      <c r="X5306">
        <v>10.72</v>
      </c>
      <c r="Y5306">
        <v>140.72</v>
      </c>
      <c r="Z5306">
        <v>65</v>
      </c>
      <c r="AA5306">
        <v>65</v>
      </c>
      <c r="AB5306">
        <v>46.19</v>
      </c>
      <c r="AC5306" t="s">
        <v>158</v>
      </c>
      <c r="AD5306" t="s">
        <v>162</v>
      </c>
      <c r="AE5306" t="s">
        <v>95</v>
      </c>
    </row>
    <row r="5307" spans="1:32" x14ac:dyDescent="0.35">
      <c r="A5307" t="s">
        <v>8459</v>
      </c>
      <c r="B5307" s="1">
        <v>45840</v>
      </c>
      <c r="C5307">
        <v>2025</v>
      </c>
      <c r="D5307" t="s">
        <v>50</v>
      </c>
      <c r="E5307">
        <v>7</v>
      </c>
      <c r="F5307" t="s">
        <v>160</v>
      </c>
      <c r="G5307" t="s">
        <v>52</v>
      </c>
      <c r="H5307" t="s">
        <v>2681</v>
      </c>
      <c r="I5307" t="s">
        <v>260</v>
      </c>
      <c r="J5307" t="s">
        <v>2682</v>
      </c>
      <c r="K5307" t="s">
        <v>56</v>
      </c>
      <c r="L5307" t="s">
        <v>174</v>
      </c>
      <c r="M5307" t="s">
        <v>175</v>
      </c>
      <c r="N5307" t="s">
        <v>42</v>
      </c>
      <c r="O5307" t="s">
        <v>138</v>
      </c>
      <c r="P5307" t="s">
        <v>139</v>
      </c>
      <c r="Q5307" t="s">
        <v>140</v>
      </c>
      <c r="R5307">
        <v>2</v>
      </c>
      <c r="S5307">
        <v>30</v>
      </c>
      <c r="T5307">
        <v>12</v>
      </c>
      <c r="U5307">
        <v>60</v>
      </c>
      <c r="V5307">
        <v>0</v>
      </c>
      <c r="W5307">
        <v>9.99</v>
      </c>
      <c r="X5307">
        <v>4.95</v>
      </c>
      <c r="Y5307">
        <v>74.94</v>
      </c>
      <c r="Z5307">
        <v>24</v>
      </c>
      <c r="AA5307">
        <v>26.01</v>
      </c>
      <c r="AB5307">
        <v>34.71</v>
      </c>
      <c r="AC5307" t="s">
        <v>46</v>
      </c>
      <c r="AD5307" t="s">
        <v>86</v>
      </c>
      <c r="AE5307" t="s">
        <v>63</v>
      </c>
      <c r="AF5307">
        <v>5</v>
      </c>
    </row>
    <row r="5308" spans="1:32" x14ac:dyDescent="0.35">
      <c r="A5308" t="s">
        <v>8460</v>
      </c>
      <c r="B5308" s="1">
        <v>45727</v>
      </c>
      <c r="C5308">
        <v>2025</v>
      </c>
      <c r="D5308" t="s">
        <v>76</v>
      </c>
      <c r="E5308">
        <v>3</v>
      </c>
      <c r="F5308" t="s">
        <v>77</v>
      </c>
      <c r="G5308" t="s">
        <v>200</v>
      </c>
      <c r="H5308" t="s">
        <v>1950</v>
      </c>
      <c r="I5308" t="s">
        <v>1951</v>
      </c>
      <c r="J5308" t="s">
        <v>1952</v>
      </c>
      <c r="K5308" t="s">
        <v>39</v>
      </c>
      <c r="L5308" t="s">
        <v>155</v>
      </c>
      <c r="M5308" t="s">
        <v>71</v>
      </c>
      <c r="N5308" t="s">
        <v>42</v>
      </c>
      <c r="O5308" t="s">
        <v>128</v>
      </c>
      <c r="P5308" t="s">
        <v>129</v>
      </c>
      <c r="Q5308" t="s">
        <v>74</v>
      </c>
      <c r="R5308">
        <v>2</v>
      </c>
      <c r="S5308">
        <v>80</v>
      </c>
      <c r="T5308">
        <v>35</v>
      </c>
      <c r="U5308">
        <v>160</v>
      </c>
      <c r="V5308">
        <v>8</v>
      </c>
      <c r="W5308">
        <v>0</v>
      </c>
      <c r="X5308">
        <v>13.2</v>
      </c>
      <c r="Y5308">
        <v>165.2</v>
      </c>
      <c r="Z5308">
        <v>70</v>
      </c>
      <c r="AA5308">
        <v>90</v>
      </c>
      <c r="AB5308">
        <v>54.48</v>
      </c>
      <c r="AC5308" t="s">
        <v>46</v>
      </c>
      <c r="AD5308" t="s">
        <v>47</v>
      </c>
      <c r="AE5308" t="s">
        <v>48</v>
      </c>
      <c r="AF5308">
        <v>6</v>
      </c>
    </row>
    <row r="5309" spans="1:32" x14ac:dyDescent="0.35">
      <c r="A5309" t="s">
        <v>8461</v>
      </c>
      <c r="B5309" s="1">
        <v>45682</v>
      </c>
      <c r="C5309">
        <v>2025</v>
      </c>
      <c r="D5309" t="s">
        <v>76</v>
      </c>
      <c r="E5309">
        <v>1</v>
      </c>
      <c r="F5309" t="s">
        <v>131</v>
      </c>
      <c r="G5309" t="s">
        <v>89</v>
      </c>
      <c r="H5309" t="s">
        <v>2594</v>
      </c>
      <c r="I5309" t="s">
        <v>2595</v>
      </c>
      <c r="J5309" t="s">
        <v>2596</v>
      </c>
      <c r="K5309" t="s">
        <v>39</v>
      </c>
      <c r="L5309" t="s">
        <v>282</v>
      </c>
      <c r="M5309" t="s">
        <v>83</v>
      </c>
      <c r="N5309" t="s">
        <v>59</v>
      </c>
      <c r="O5309" t="s">
        <v>436</v>
      </c>
      <c r="P5309" t="s">
        <v>437</v>
      </c>
      <c r="Q5309" t="s">
        <v>178</v>
      </c>
      <c r="R5309">
        <v>2</v>
      </c>
      <c r="S5309">
        <v>35</v>
      </c>
      <c r="T5309">
        <v>15</v>
      </c>
      <c r="U5309">
        <v>70</v>
      </c>
      <c r="V5309">
        <v>0</v>
      </c>
      <c r="W5309">
        <v>9.99</v>
      </c>
      <c r="X5309">
        <v>5.78</v>
      </c>
      <c r="Y5309">
        <v>85.77</v>
      </c>
      <c r="Z5309">
        <v>30</v>
      </c>
      <c r="AA5309">
        <v>30.01</v>
      </c>
      <c r="AB5309">
        <v>34.99</v>
      </c>
      <c r="AC5309" t="s">
        <v>62</v>
      </c>
      <c r="AD5309" t="s">
        <v>107</v>
      </c>
      <c r="AE5309" t="s">
        <v>63</v>
      </c>
    </row>
    <row r="5310" spans="1:32" x14ac:dyDescent="0.35">
      <c r="A5310" t="s">
        <v>8462</v>
      </c>
      <c r="B5310" s="1">
        <v>45771</v>
      </c>
      <c r="C5310">
        <v>2025</v>
      </c>
      <c r="D5310" t="s">
        <v>97</v>
      </c>
      <c r="E5310">
        <v>4</v>
      </c>
      <c r="F5310" t="s">
        <v>115</v>
      </c>
      <c r="G5310" t="s">
        <v>52</v>
      </c>
      <c r="H5310" t="s">
        <v>3677</v>
      </c>
      <c r="I5310" t="s">
        <v>3111</v>
      </c>
      <c r="J5310" t="s">
        <v>3678</v>
      </c>
      <c r="K5310" t="s">
        <v>56</v>
      </c>
      <c r="L5310" t="s">
        <v>204</v>
      </c>
      <c r="M5310" t="s">
        <v>83</v>
      </c>
      <c r="N5310" t="s">
        <v>59</v>
      </c>
      <c r="O5310" t="s">
        <v>84</v>
      </c>
      <c r="P5310" t="s">
        <v>85</v>
      </c>
      <c r="Q5310" t="s">
        <v>45</v>
      </c>
      <c r="R5310">
        <v>2</v>
      </c>
      <c r="S5310">
        <v>75</v>
      </c>
      <c r="T5310">
        <v>35</v>
      </c>
      <c r="U5310">
        <v>150</v>
      </c>
      <c r="V5310">
        <v>0</v>
      </c>
      <c r="W5310">
        <v>0</v>
      </c>
      <c r="X5310">
        <v>12.38</v>
      </c>
      <c r="Y5310">
        <v>162.38</v>
      </c>
      <c r="Z5310">
        <v>70</v>
      </c>
      <c r="AA5310">
        <v>80</v>
      </c>
      <c r="AB5310">
        <v>49.27</v>
      </c>
      <c r="AC5310" t="s">
        <v>169</v>
      </c>
      <c r="AD5310" t="s">
        <v>121</v>
      </c>
      <c r="AE5310" t="s">
        <v>63</v>
      </c>
    </row>
    <row r="5311" spans="1:32" x14ac:dyDescent="0.35">
      <c r="A5311" t="s">
        <v>8463</v>
      </c>
      <c r="B5311" s="1">
        <v>45889</v>
      </c>
      <c r="C5311">
        <v>2025</v>
      </c>
      <c r="D5311" t="s">
        <v>50</v>
      </c>
      <c r="E5311">
        <v>8</v>
      </c>
      <c r="F5311" t="s">
        <v>51</v>
      </c>
      <c r="G5311" t="s">
        <v>35</v>
      </c>
      <c r="H5311" t="s">
        <v>1742</v>
      </c>
      <c r="I5311" t="s">
        <v>1743</v>
      </c>
      <c r="J5311" t="s">
        <v>1744</v>
      </c>
      <c r="K5311" t="s">
        <v>39</v>
      </c>
      <c r="L5311" t="s">
        <v>119</v>
      </c>
      <c r="M5311" t="s">
        <v>120</v>
      </c>
      <c r="N5311" t="s">
        <v>42</v>
      </c>
      <c r="O5311" t="s">
        <v>287</v>
      </c>
      <c r="P5311" t="s">
        <v>288</v>
      </c>
      <c r="Q5311" t="s">
        <v>178</v>
      </c>
      <c r="R5311">
        <v>2</v>
      </c>
      <c r="S5311">
        <v>120</v>
      </c>
      <c r="T5311">
        <v>60</v>
      </c>
      <c r="U5311">
        <v>240</v>
      </c>
      <c r="V5311">
        <v>24</v>
      </c>
      <c r="W5311">
        <v>0</v>
      </c>
      <c r="X5311">
        <v>19.8</v>
      </c>
      <c r="Y5311">
        <v>235.8</v>
      </c>
      <c r="Z5311">
        <v>120</v>
      </c>
      <c r="AA5311">
        <v>120</v>
      </c>
      <c r="AB5311">
        <v>50.89</v>
      </c>
      <c r="AC5311" t="s">
        <v>46</v>
      </c>
      <c r="AD5311" t="s">
        <v>47</v>
      </c>
      <c r="AE5311" t="s">
        <v>63</v>
      </c>
      <c r="AF5311">
        <v>4</v>
      </c>
    </row>
    <row r="5312" spans="1:32" x14ac:dyDescent="0.35">
      <c r="A5312" t="s">
        <v>8464</v>
      </c>
      <c r="B5312" s="1">
        <v>45781</v>
      </c>
      <c r="C5312">
        <v>2025</v>
      </c>
      <c r="D5312" t="s">
        <v>97</v>
      </c>
      <c r="E5312">
        <v>5</v>
      </c>
      <c r="F5312" t="s">
        <v>263</v>
      </c>
      <c r="G5312" t="s">
        <v>89</v>
      </c>
      <c r="H5312" t="s">
        <v>4291</v>
      </c>
      <c r="I5312" t="s">
        <v>4292</v>
      </c>
      <c r="J5312" t="s">
        <v>4293</v>
      </c>
      <c r="K5312" t="s">
        <v>81</v>
      </c>
      <c r="L5312" t="s">
        <v>155</v>
      </c>
      <c r="M5312" t="s">
        <v>71</v>
      </c>
      <c r="N5312" t="s">
        <v>42</v>
      </c>
      <c r="O5312" t="s">
        <v>197</v>
      </c>
      <c r="P5312" t="s">
        <v>198</v>
      </c>
      <c r="Q5312" t="s">
        <v>140</v>
      </c>
      <c r="R5312">
        <v>1</v>
      </c>
      <c r="S5312">
        <v>50</v>
      </c>
      <c r="T5312">
        <v>20</v>
      </c>
      <c r="U5312">
        <v>50</v>
      </c>
      <c r="V5312">
        <v>0</v>
      </c>
      <c r="W5312">
        <v>9.99</v>
      </c>
      <c r="X5312">
        <v>4.13</v>
      </c>
      <c r="Y5312">
        <v>64.12</v>
      </c>
      <c r="Z5312">
        <v>20</v>
      </c>
      <c r="AA5312">
        <v>20.010000000000002</v>
      </c>
      <c r="AB5312">
        <v>31.21</v>
      </c>
      <c r="AC5312" t="s">
        <v>46</v>
      </c>
      <c r="AD5312" t="s">
        <v>86</v>
      </c>
      <c r="AE5312" t="s">
        <v>63</v>
      </c>
      <c r="AF5312">
        <v>4</v>
      </c>
    </row>
    <row r="5313" spans="1:32" x14ac:dyDescent="0.35">
      <c r="A5313" t="s">
        <v>8465</v>
      </c>
      <c r="B5313" s="1">
        <v>45914</v>
      </c>
      <c r="C5313">
        <v>2025</v>
      </c>
      <c r="D5313" t="s">
        <v>50</v>
      </c>
      <c r="E5313">
        <v>9</v>
      </c>
      <c r="F5313" t="s">
        <v>65</v>
      </c>
      <c r="G5313" t="s">
        <v>161</v>
      </c>
      <c r="H5313" t="s">
        <v>3795</v>
      </c>
      <c r="I5313" t="s">
        <v>1395</v>
      </c>
      <c r="J5313" t="s">
        <v>3796</v>
      </c>
      <c r="K5313" t="s">
        <v>39</v>
      </c>
      <c r="L5313" t="s">
        <v>204</v>
      </c>
      <c r="M5313" t="s">
        <v>83</v>
      </c>
      <c r="N5313" t="s">
        <v>59</v>
      </c>
      <c r="O5313" t="s">
        <v>176</v>
      </c>
      <c r="P5313" t="s">
        <v>177</v>
      </c>
      <c r="Q5313" t="s">
        <v>178</v>
      </c>
      <c r="R5313">
        <v>3</v>
      </c>
      <c r="S5313">
        <v>150</v>
      </c>
      <c r="T5313">
        <v>75</v>
      </c>
      <c r="U5313">
        <v>450</v>
      </c>
      <c r="V5313">
        <v>45</v>
      </c>
      <c r="W5313">
        <v>0</v>
      </c>
      <c r="X5313">
        <v>37.130000000000003</v>
      </c>
      <c r="Y5313">
        <v>442.13</v>
      </c>
      <c r="Z5313">
        <v>225</v>
      </c>
      <c r="AA5313">
        <v>225</v>
      </c>
      <c r="AB5313">
        <v>50.89</v>
      </c>
      <c r="AC5313" t="s">
        <v>158</v>
      </c>
      <c r="AD5313" t="s">
        <v>121</v>
      </c>
      <c r="AE5313" t="s">
        <v>63</v>
      </c>
    </row>
    <row r="5314" spans="1:32" x14ac:dyDescent="0.35">
      <c r="A5314" t="s">
        <v>8466</v>
      </c>
      <c r="B5314" s="1">
        <v>45787</v>
      </c>
      <c r="C5314">
        <v>2025</v>
      </c>
      <c r="D5314" t="s">
        <v>97</v>
      </c>
      <c r="E5314">
        <v>5</v>
      </c>
      <c r="F5314" t="s">
        <v>263</v>
      </c>
      <c r="G5314" t="s">
        <v>124</v>
      </c>
      <c r="H5314" t="s">
        <v>6961</v>
      </c>
      <c r="I5314" t="s">
        <v>5919</v>
      </c>
      <c r="J5314" t="s">
        <v>6962</v>
      </c>
      <c r="K5314" t="s">
        <v>81</v>
      </c>
      <c r="L5314" t="s">
        <v>310</v>
      </c>
      <c r="M5314" t="s">
        <v>226</v>
      </c>
      <c r="N5314" t="s">
        <v>59</v>
      </c>
      <c r="O5314" t="s">
        <v>128</v>
      </c>
      <c r="P5314" t="s">
        <v>129</v>
      </c>
      <c r="Q5314" t="s">
        <v>74</v>
      </c>
      <c r="R5314">
        <v>2</v>
      </c>
      <c r="S5314">
        <v>80</v>
      </c>
      <c r="T5314">
        <v>35</v>
      </c>
      <c r="U5314">
        <v>160</v>
      </c>
      <c r="V5314">
        <v>8</v>
      </c>
      <c r="W5314">
        <v>0</v>
      </c>
      <c r="X5314">
        <v>13.2</v>
      </c>
      <c r="Y5314">
        <v>165.2</v>
      </c>
      <c r="Z5314">
        <v>70</v>
      </c>
      <c r="AA5314">
        <v>90</v>
      </c>
      <c r="AB5314">
        <v>54.48</v>
      </c>
      <c r="AC5314" t="s">
        <v>46</v>
      </c>
      <c r="AD5314" t="s">
        <v>121</v>
      </c>
      <c r="AE5314" t="s">
        <v>63</v>
      </c>
      <c r="AF5314">
        <v>3</v>
      </c>
    </row>
    <row r="5315" spans="1:32" x14ac:dyDescent="0.35">
      <c r="A5315" t="s">
        <v>8467</v>
      </c>
      <c r="B5315" s="1">
        <v>45735</v>
      </c>
      <c r="C5315">
        <v>2025</v>
      </c>
      <c r="D5315" t="s">
        <v>76</v>
      </c>
      <c r="E5315">
        <v>3</v>
      </c>
      <c r="F5315" t="s">
        <v>77</v>
      </c>
      <c r="G5315" t="s">
        <v>35</v>
      </c>
      <c r="H5315" t="s">
        <v>4751</v>
      </c>
      <c r="I5315" t="s">
        <v>4752</v>
      </c>
      <c r="J5315" t="s">
        <v>4753</v>
      </c>
      <c r="K5315" t="s">
        <v>81</v>
      </c>
      <c r="L5315" t="s">
        <v>155</v>
      </c>
      <c r="M5315" t="s">
        <v>71</v>
      </c>
      <c r="N5315" t="s">
        <v>42</v>
      </c>
      <c r="O5315" t="s">
        <v>185</v>
      </c>
      <c r="P5315" t="s">
        <v>186</v>
      </c>
      <c r="Q5315" t="s">
        <v>187</v>
      </c>
      <c r="R5315">
        <v>2</v>
      </c>
      <c r="S5315">
        <v>70</v>
      </c>
      <c r="T5315">
        <v>30</v>
      </c>
      <c r="U5315">
        <v>140</v>
      </c>
      <c r="V5315">
        <v>0</v>
      </c>
      <c r="W5315">
        <v>0</v>
      </c>
      <c r="X5315">
        <v>11.55</v>
      </c>
      <c r="Y5315">
        <v>151.55000000000001</v>
      </c>
      <c r="Z5315">
        <v>60</v>
      </c>
      <c r="AA5315">
        <v>80</v>
      </c>
      <c r="AB5315">
        <v>52.79</v>
      </c>
      <c r="AC5315" t="s">
        <v>46</v>
      </c>
      <c r="AD5315" t="s">
        <v>107</v>
      </c>
      <c r="AE5315" t="s">
        <v>95</v>
      </c>
      <c r="AF5315">
        <v>4</v>
      </c>
    </row>
    <row r="5316" spans="1:32" x14ac:dyDescent="0.35">
      <c r="A5316" t="s">
        <v>8468</v>
      </c>
      <c r="B5316" s="1">
        <v>45756</v>
      </c>
      <c r="C5316">
        <v>2025</v>
      </c>
      <c r="D5316" t="s">
        <v>97</v>
      </c>
      <c r="E5316">
        <v>4</v>
      </c>
      <c r="F5316" t="s">
        <v>115</v>
      </c>
      <c r="G5316" t="s">
        <v>124</v>
      </c>
      <c r="H5316" t="s">
        <v>1016</v>
      </c>
      <c r="I5316" t="s">
        <v>1017</v>
      </c>
      <c r="J5316" t="s">
        <v>1018</v>
      </c>
      <c r="K5316" t="s">
        <v>56</v>
      </c>
      <c r="L5316" t="s">
        <v>102</v>
      </c>
      <c r="M5316" t="s">
        <v>103</v>
      </c>
      <c r="N5316" t="s">
        <v>42</v>
      </c>
      <c r="O5316" t="s">
        <v>467</v>
      </c>
      <c r="P5316" t="s">
        <v>468</v>
      </c>
      <c r="Q5316" t="s">
        <v>140</v>
      </c>
      <c r="R5316">
        <v>3</v>
      </c>
      <c r="S5316">
        <v>35</v>
      </c>
      <c r="T5316">
        <v>15</v>
      </c>
      <c r="U5316">
        <v>105</v>
      </c>
      <c r="V5316">
        <v>0</v>
      </c>
      <c r="W5316">
        <v>0</v>
      </c>
      <c r="X5316">
        <v>8.66</v>
      </c>
      <c r="Y5316">
        <v>113.66</v>
      </c>
      <c r="Z5316">
        <v>45</v>
      </c>
      <c r="AA5316">
        <v>60</v>
      </c>
      <c r="AB5316">
        <v>52.79</v>
      </c>
      <c r="AC5316" t="s">
        <v>169</v>
      </c>
      <c r="AD5316" t="s">
        <v>162</v>
      </c>
      <c r="AE5316" t="s">
        <v>63</v>
      </c>
    </row>
    <row r="5317" spans="1:32" x14ac:dyDescent="0.35">
      <c r="A5317" t="s">
        <v>8469</v>
      </c>
      <c r="B5317" s="1">
        <v>45767</v>
      </c>
      <c r="C5317">
        <v>2025</v>
      </c>
      <c r="D5317" t="s">
        <v>97</v>
      </c>
      <c r="E5317">
        <v>4</v>
      </c>
      <c r="F5317" t="s">
        <v>115</v>
      </c>
      <c r="G5317" t="s">
        <v>89</v>
      </c>
      <c r="H5317" t="s">
        <v>638</v>
      </c>
      <c r="I5317" t="s">
        <v>639</v>
      </c>
      <c r="J5317" t="s">
        <v>640</v>
      </c>
      <c r="K5317" t="s">
        <v>56</v>
      </c>
      <c r="L5317" t="s">
        <v>135</v>
      </c>
      <c r="M5317" t="s">
        <v>136</v>
      </c>
      <c r="N5317" t="s">
        <v>137</v>
      </c>
      <c r="O5317" t="s">
        <v>93</v>
      </c>
      <c r="P5317" t="s">
        <v>94</v>
      </c>
      <c r="Q5317" t="s">
        <v>74</v>
      </c>
      <c r="R5317">
        <v>2</v>
      </c>
      <c r="S5317">
        <v>20</v>
      </c>
      <c r="T5317">
        <v>8</v>
      </c>
      <c r="U5317">
        <v>40</v>
      </c>
      <c r="V5317">
        <v>0</v>
      </c>
      <c r="W5317">
        <v>9.99</v>
      </c>
      <c r="X5317">
        <v>3.3</v>
      </c>
      <c r="Y5317">
        <v>53.29</v>
      </c>
      <c r="Z5317">
        <v>16</v>
      </c>
      <c r="AA5317">
        <v>14.01</v>
      </c>
      <c r="AB5317">
        <v>26.29</v>
      </c>
      <c r="AC5317" t="s">
        <v>158</v>
      </c>
      <c r="AD5317" t="s">
        <v>121</v>
      </c>
      <c r="AE5317" t="s">
        <v>95</v>
      </c>
    </row>
    <row r="5318" spans="1:32" x14ac:dyDescent="0.35">
      <c r="A5318" t="s">
        <v>8470</v>
      </c>
      <c r="B5318" s="1">
        <v>45781</v>
      </c>
      <c r="C5318">
        <v>2025</v>
      </c>
      <c r="D5318" t="s">
        <v>97</v>
      </c>
      <c r="E5318">
        <v>5</v>
      </c>
      <c r="F5318" t="s">
        <v>263</v>
      </c>
      <c r="G5318" t="s">
        <v>161</v>
      </c>
      <c r="H5318" t="s">
        <v>3241</v>
      </c>
      <c r="I5318" t="s">
        <v>543</v>
      </c>
      <c r="J5318" t="s">
        <v>3242</v>
      </c>
      <c r="K5318" t="s">
        <v>56</v>
      </c>
      <c r="L5318" t="s">
        <v>40</v>
      </c>
      <c r="M5318" t="s">
        <v>41</v>
      </c>
      <c r="N5318" t="s">
        <v>42</v>
      </c>
      <c r="O5318" t="s">
        <v>138</v>
      </c>
      <c r="P5318" t="s">
        <v>139</v>
      </c>
      <c r="Q5318" t="s">
        <v>140</v>
      </c>
      <c r="R5318">
        <v>1</v>
      </c>
      <c r="S5318">
        <v>30</v>
      </c>
      <c r="T5318">
        <v>12</v>
      </c>
      <c r="U5318">
        <v>30</v>
      </c>
      <c r="V5318">
        <v>0</v>
      </c>
      <c r="W5318">
        <v>9.99</v>
      </c>
      <c r="X5318">
        <v>2.48</v>
      </c>
      <c r="Y5318">
        <v>42.47</v>
      </c>
      <c r="Z5318">
        <v>12</v>
      </c>
      <c r="AA5318">
        <v>8.01</v>
      </c>
      <c r="AB5318">
        <v>18.86</v>
      </c>
      <c r="AC5318" t="s">
        <v>62</v>
      </c>
      <c r="AD5318" t="s">
        <v>121</v>
      </c>
      <c r="AE5318" t="s">
        <v>48</v>
      </c>
    </row>
    <row r="5319" spans="1:32" x14ac:dyDescent="0.35">
      <c r="A5319" t="s">
        <v>8471</v>
      </c>
      <c r="B5319" s="1">
        <v>45824</v>
      </c>
      <c r="C5319">
        <v>2025</v>
      </c>
      <c r="D5319" t="s">
        <v>97</v>
      </c>
      <c r="E5319">
        <v>6</v>
      </c>
      <c r="F5319" t="s">
        <v>98</v>
      </c>
      <c r="G5319" t="s">
        <v>89</v>
      </c>
      <c r="H5319" t="s">
        <v>344</v>
      </c>
      <c r="I5319" t="s">
        <v>345</v>
      </c>
      <c r="J5319" t="s">
        <v>346</v>
      </c>
      <c r="K5319" t="s">
        <v>56</v>
      </c>
      <c r="L5319" t="s">
        <v>337</v>
      </c>
      <c r="M5319" t="s">
        <v>338</v>
      </c>
      <c r="N5319" t="s">
        <v>147</v>
      </c>
      <c r="O5319" t="s">
        <v>176</v>
      </c>
      <c r="P5319" t="s">
        <v>177</v>
      </c>
      <c r="Q5319" t="s">
        <v>178</v>
      </c>
      <c r="R5319">
        <v>3</v>
      </c>
      <c r="S5319">
        <v>150</v>
      </c>
      <c r="T5319">
        <v>75</v>
      </c>
      <c r="U5319">
        <v>450</v>
      </c>
      <c r="V5319">
        <v>45</v>
      </c>
      <c r="W5319">
        <v>0</v>
      </c>
      <c r="X5319">
        <v>37.130000000000003</v>
      </c>
      <c r="Y5319">
        <v>442.13</v>
      </c>
      <c r="Z5319">
        <v>225</v>
      </c>
      <c r="AA5319">
        <v>225</v>
      </c>
      <c r="AB5319">
        <v>50.89</v>
      </c>
      <c r="AC5319" t="s">
        <v>62</v>
      </c>
      <c r="AD5319" t="s">
        <v>47</v>
      </c>
      <c r="AE5319" t="s">
        <v>48</v>
      </c>
    </row>
    <row r="5320" spans="1:32" x14ac:dyDescent="0.35">
      <c r="A5320" t="s">
        <v>8472</v>
      </c>
      <c r="B5320" s="1">
        <v>45860</v>
      </c>
      <c r="C5320">
        <v>2025</v>
      </c>
      <c r="D5320" t="s">
        <v>50</v>
      </c>
      <c r="E5320">
        <v>7</v>
      </c>
      <c r="F5320" t="s">
        <v>160</v>
      </c>
      <c r="G5320" t="s">
        <v>161</v>
      </c>
      <c r="H5320" t="s">
        <v>3640</v>
      </c>
      <c r="I5320" t="s">
        <v>2610</v>
      </c>
      <c r="J5320" t="s">
        <v>3641</v>
      </c>
      <c r="K5320" t="s">
        <v>56</v>
      </c>
      <c r="L5320" t="s">
        <v>273</v>
      </c>
      <c r="M5320" t="s">
        <v>71</v>
      </c>
      <c r="N5320" t="s">
        <v>42</v>
      </c>
      <c r="O5320" t="s">
        <v>235</v>
      </c>
      <c r="P5320" t="s">
        <v>236</v>
      </c>
      <c r="Q5320" t="s">
        <v>45</v>
      </c>
      <c r="R5320">
        <v>2</v>
      </c>
      <c r="S5320">
        <v>200</v>
      </c>
      <c r="T5320">
        <v>110</v>
      </c>
      <c r="U5320">
        <v>400</v>
      </c>
      <c r="V5320">
        <v>40</v>
      </c>
      <c r="W5320">
        <v>0</v>
      </c>
      <c r="X5320">
        <v>33</v>
      </c>
      <c r="Y5320">
        <v>393</v>
      </c>
      <c r="Z5320">
        <v>220</v>
      </c>
      <c r="AA5320">
        <v>180</v>
      </c>
      <c r="AB5320">
        <v>45.8</v>
      </c>
      <c r="AC5320" t="s">
        <v>46</v>
      </c>
      <c r="AD5320" t="s">
        <v>162</v>
      </c>
      <c r="AE5320" t="s">
        <v>95</v>
      </c>
      <c r="AF5320">
        <v>5</v>
      </c>
    </row>
    <row r="5321" spans="1:32" x14ac:dyDescent="0.35">
      <c r="A5321" t="s">
        <v>8473</v>
      </c>
      <c r="B5321" s="1">
        <v>45742</v>
      </c>
      <c r="C5321">
        <v>2025</v>
      </c>
      <c r="D5321" t="s">
        <v>76</v>
      </c>
      <c r="E5321">
        <v>3</v>
      </c>
      <c r="F5321" t="s">
        <v>77</v>
      </c>
      <c r="G5321" t="s">
        <v>35</v>
      </c>
      <c r="H5321" t="s">
        <v>642</v>
      </c>
      <c r="I5321" t="s">
        <v>643</v>
      </c>
      <c r="J5321" t="s">
        <v>644</v>
      </c>
      <c r="K5321" t="s">
        <v>56</v>
      </c>
      <c r="L5321" t="s">
        <v>40</v>
      </c>
      <c r="M5321" t="s">
        <v>41</v>
      </c>
      <c r="N5321" t="s">
        <v>42</v>
      </c>
      <c r="O5321" t="s">
        <v>267</v>
      </c>
      <c r="P5321" t="s">
        <v>268</v>
      </c>
      <c r="Q5321" t="s">
        <v>140</v>
      </c>
      <c r="R5321">
        <v>2</v>
      </c>
      <c r="S5321">
        <v>130</v>
      </c>
      <c r="T5321">
        <v>65</v>
      </c>
      <c r="U5321">
        <v>260</v>
      </c>
      <c r="V5321">
        <v>26</v>
      </c>
      <c r="W5321">
        <v>0</v>
      </c>
      <c r="X5321">
        <v>21.45</v>
      </c>
      <c r="Y5321">
        <v>255.45</v>
      </c>
      <c r="Z5321">
        <v>130</v>
      </c>
      <c r="AA5321">
        <v>130</v>
      </c>
      <c r="AB5321">
        <v>50.89</v>
      </c>
      <c r="AC5321" t="s">
        <v>46</v>
      </c>
      <c r="AD5321" t="s">
        <v>47</v>
      </c>
      <c r="AE5321" t="s">
        <v>48</v>
      </c>
      <c r="AF5321">
        <v>6</v>
      </c>
    </row>
    <row r="5322" spans="1:32" x14ac:dyDescent="0.35">
      <c r="A5322" t="s">
        <v>8474</v>
      </c>
      <c r="B5322" s="1">
        <v>45920</v>
      </c>
      <c r="C5322">
        <v>2025</v>
      </c>
      <c r="D5322" t="s">
        <v>50</v>
      </c>
      <c r="E5322">
        <v>9</v>
      </c>
      <c r="F5322" t="s">
        <v>65</v>
      </c>
      <c r="G5322" t="s">
        <v>161</v>
      </c>
      <c r="H5322" t="s">
        <v>1133</v>
      </c>
      <c r="I5322" t="s">
        <v>265</v>
      </c>
      <c r="J5322" t="s">
        <v>1134</v>
      </c>
      <c r="K5322" t="s">
        <v>39</v>
      </c>
      <c r="L5322" t="s">
        <v>145</v>
      </c>
      <c r="M5322" t="s">
        <v>146</v>
      </c>
      <c r="N5322" t="s">
        <v>147</v>
      </c>
      <c r="O5322" t="s">
        <v>156</v>
      </c>
      <c r="P5322" t="s">
        <v>157</v>
      </c>
      <c r="Q5322" t="s">
        <v>74</v>
      </c>
      <c r="R5322">
        <v>1</v>
      </c>
      <c r="S5322">
        <v>45</v>
      </c>
      <c r="T5322">
        <v>20</v>
      </c>
      <c r="U5322">
        <v>45</v>
      </c>
      <c r="V5322">
        <v>0</v>
      </c>
      <c r="W5322">
        <v>9.99</v>
      </c>
      <c r="X5322">
        <v>3.71</v>
      </c>
      <c r="Y5322">
        <v>58.7</v>
      </c>
      <c r="Z5322">
        <v>20</v>
      </c>
      <c r="AA5322">
        <v>15.01</v>
      </c>
      <c r="AB5322">
        <v>25.57</v>
      </c>
      <c r="AC5322" t="s">
        <v>46</v>
      </c>
      <c r="AD5322" t="s">
        <v>47</v>
      </c>
      <c r="AE5322" t="s">
        <v>63</v>
      </c>
      <c r="AF5322">
        <v>4</v>
      </c>
    </row>
    <row r="5323" spans="1:32" x14ac:dyDescent="0.35">
      <c r="A5323" t="s">
        <v>8475</v>
      </c>
      <c r="B5323" s="1">
        <v>45676</v>
      </c>
      <c r="C5323">
        <v>2025</v>
      </c>
      <c r="D5323" t="s">
        <v>76</v>
      </c>
      <c r="E5323">
        <v>1</v>
      </c>
      <c r="F5323" t="s">
        <v>131</v>
      </c>
      <c r="G5323" t="s">
        <v>89</v>
      </c>
      <c r="H5323" t="s">
        <v>6842</v>
      </c>
      <c r="I5323" t="s">
        <v>4236</v>
      </c>
      <c r="J5323" t="s">
        <v>6843</v>
      </c>
      <c r="K5323" t="s">
        <v>81</v>
      </c>
      <c r="L5323" t="s">
        <v>57</v>
      </c>
      <c r="M5323" t="s">
        <v>58</v>
      </c>
      <c r="N5323" t="s">
        <v>59</v>
      </c>
      <c r="O5323" t="s">
        <v>211</v>
      </c>
      <c r="P5323" t="s">
        <v>212</v>
      </c>
      <c r="Q5323" t="s">
        <v>74</v>
      </c>
      <c r="R5323">
        <v>2</v>
      </c>
      <c r="S5323">
        <v>65</v>
      </c>
      <c r="T5323">
        <v>28</v>
      </c>
      <c r="U5323">
        <v>130</v>
      </c>
      <c r="V5323">
        <v>0</v>
      </c>
      <c r="W5323">
        <v>0</v>
      </c>
      <c r="X5323">
        <v>10.72</v>
      </c>
      <c r="Y5323">
        <v>140.72</v>
      </c>
      <c r="Z5323">
        <v>56</v>
      </c>
      <c r="AA5323">
        <v>74</v>
      </c>
      <c r="AB5323">
        <v>52.58</v>
      </c>
      <c r="AC5323" t="s">
        <v>46</v>
      </c>
      <c r="AD5323" t="s">
        <v>47</v>
      </c>
      <c r="AE5323" t="s">
        <v>95</v>
      </c>
      <c r="AF5323">
        <v>6</v>
      </c>
    </row>
    <row r="5324" spans="1:32" x14ac:dyDescent="0.35">
      <c r="A5324" t="s">
        <v>8476</v>
      </c>
      <c r="B5324" s="1">
        <v>45771</v>
      </c>
      <c r="C5324">
        <v>2025</v>
      </c>
      <c r="D5324" t="s">
        <v>97</v>
      </c>
      <c r="E5324">
        <v>4</v>
      </c>
      <c r="F5324" t="s">
        <v>115</v>
      </c>
      <c r="G5324" t="s">
        <v>35</v>
      </c>
      <c r="H5324" t="s">
        <v>1486</v>
      </c>
      <c r="I5324" t="s">
        <v>1327</v>
      </c>
      <c r="J5324" t="s">
        <v>1487</v>
      </c>
      <c r="K5324" t="s">
        <v>39</v>
      </c>
      <c r="L5324" t="s">
        <v>119</v>
      </c>
      <c r="M5324" t="s">
        <v>120</v>
      </c>
      <c r="N5324" t="s">
        <v>42</v>
      </c>
      <c r="O5324" t="s">
        <v>409</v>
      </c>
      <c r="P5324" t="s">
        <v>410</v>
      </c>
      <c r="Q5324" t="s">
        <v>45</v>
      </c>
      <c r="R5324">
        <v>3</v>
      </c>
      <c r="S5324">
        <v>65</v>
      </c>
      <c r="T5324">
        <v>32</v>
      </c>
      <c r="U5324">
        <v>195</v>
      </c>
      <c r="V5324">
        <v>9.75</v>
      </c>
      <c r="W5324">
        <v>0</v>
      </c>
      <c r="X5324">
        <v>16.09</v>
      </c>
      <c r="Y5324">
        <v>201.34</v>
      </c>
      <c r="Z5324">
        <v>96</v>
      </c>
      <c r="AA5324">
        <v>99</v>
      </c>
      <c r="AB5324">
        <v>49.17</v>
      </c>
      <c r="AC5324" t="s">
        <v>169</v>
      </c>
      <c r="AD5324" t="s">
        <v>86</v>
      </c>
      <c r="AE5324" t="s">
        <v>63</v>
      </c>
    </row>
    <row r="5325" spans="1:32" x14ac:dyDescent="0.35">
      <c r="A5325" t="s">
        <v>8477</v>
      </c>
      <c r="B5325" s="1">
        <v>45793</v>
      </c>
      <c r="C5325">
        <v>2025</v>
      </c>
      <c r="D5325" t="s">
        <v>97</v>
      </c>
      <c r="E5325">
        <v>5</v>
      </c>
      <c r="F5325" t="s">
        <v>263</v>
      </c>
      <c r="G5325" t="s">
        <v>35</v>
      </c>
      <c r="H5325" t="s">
        <v>4158</v>
      </c>
      <c r="I5325" t="s">
        <v>291</v>
      </c>
      <c r="J5325" t="s">
        <v>4159</v>
      </c>
      <c r="K5325" t="s">
        <v>39</v>
      </c>
      <c r="L5325" t="s">
        <v>57</v>
      </c>
      <c r="M5325" t="s">
        <v>58</v>
      </c>
      <c r="N5325" t="s">
        <v>59</v>
      </c>
      <c r="O5325" t="s">
        <v>60</v>
      </c>
      <c r="P5325" t="s">
        <v>61</v>
      </c>
      <c r="Q5325" t="s">
        <v>45</v>
      </c>
      <c r="R5325">
        <v>3</v>
      </c>
      <c r="S5325">
        <v>120</v>
      </c>
      <c r="T5325">
        <v>65</v>
      </c>
      <c r="U5325">
        <v>360</v>
      </c>
      <c r="V5325">
        <v>36</v>
      </c>
      <c r="W5325">
        <v>0</v>
      </c>
      <c r="X5325">
        <v>29.7</v>
      </c>
      <c r="Y5325">
        <v>353.7</v>
      </c>
      <c r="Z5325">
        <v>195</v>
      </c>
      <c r="AA5325">
        <v>165</v>
      </c>
      <c r="AB5325">
        <v>46.65</v>
      </c>
      <c r="AC5325" t="s">
        <v>46</v>
      </c>
      <c r="AD5325" t="s">
        <v>121</v>
      </c>
      <c r="AE5325" t="s">
        <v>63</v>
      </c>
      <c r="AF5325">
        <v>5</v>
      </c>
    </row>
    <row r="5326" spans="1:32" x14ac:dyDescent="0.35">
      <c r="A5326" t="s">
        <v>8478</v>
      </c>
      <c r="B5326" s="1">
        <v>45915</v>
      </c>
      <c r="C5326">
        <v>2025</v>
      </c>
      <c r="D5326" t="s">
        <v>50</v>
      </c>
      <c r="E5326">
        <v>9</v>
      </c>
      <c r="F5326" t="s">
        <v>65</v>
      </c>
      <c r="G5326" t="s">
        <v>35</v>
      </c>
      <c r="H5326" t="s">
        <v>929</v>
      </c>
      <c r="I5326" t="s">
        <v>930</v>
      </c>
      <c r="J5326" t="s">
        <v>931</v>
      </c>
      <c r="K5326" t="s">
        <v>81</v>
      </c>
      <c r="L5326" t="s">
        <v>57</v>
      </c>
      <c r="M5326" t="s">
        <v>58</v>
      </c>
      <c r="N5326" t="s">
        <v>59</v>
      </c>
      <c r="O5326" t="s">
        <v>205</v>
      </c>
      <c r="P5326" t="s">
        <v>206</v>
      </c>
      <c r="Q5326" t="s">
        <v>140</v>
      </c>
      <c r="R5326">
        <v>3</v>
      </c>
      <c r="S5326">
        <v>55</v>
      </c>
      <c r="T5326">
        <v>25</v>
      </c>
      <c r="U5326">
        <v>165</v>
      </c>
      <c r="V5326">
        <v>8.25</v>
      </c>
      <c r="W5326">
        <v>0</v>
      </c>
      <c r="X5326">
        <v>13.61</v>
      </c>
      <c r="Y5326">
        <v>170.36</v>
      </c>
      <c r="Z5326">
        <v>75</v>
      </c>
      <c r="AA5326">
        <v>90</v>
      </c>
      <c r="AB5326">
        <v>52.83</v>
      </c>
      <c r="AC5326" t="s">
        <v>46</v>
      </c>
      <c r="AD5326" t="s">
        <v>47</v>
      </c>
      <c r="AE5326" t="s">
        <v>63</v>
      </c>
      <c r="AF5326">
        <v>4</v>
      </c>
    </row>
    <row r="5327" spans="1:32" x14ac:dyDescent="0.35">
      <c r="A5327" t="s">
        <v>8479</v>
      </c>
      <c r="B5327" s="1">
        <v>45902</v>
      </c>
      <c r="C5327">
        <v>2025</v>
      </c>
      <c r="D5327" t="s">
        <v>50</v>
      </c>
      <c r="E5327">
        <v>9</v>
      </c>
      <c r="F5327" t="s">
        <v>65</v>
      </c>
      <c r="G5327" t="s">
        <v>161</v>
      </c>
      <c r="H5327" t="s">
        <v>727</v>
      </c>
      <c r="I5327" t="s">
        <v>422</v>
      </c>
      <c r="J5327" t="s">
        <v>728</v>
      </c>
      <c r="K5327" t="s">
        <v>56</v>
      </c>
      <c r="L5327" t="s">
        <v>183</v>
      </c>
      <c r="M5327" t="s">
        <v>184</v>
      </c>
      <c r="N5327" t="s">
        <v>147</v>
      </c>
      <c r="O5327" t="s">
        <v>331</v>
      </c>
      <c r="P5327" t="s">
        <v>332</v>
      </c>
      <c r="Q5327" t="s">
        <v>150</v>
      </c>
      <c r="R5327">
        <v>3</v>
      </c>
      <c r="S5327">
        <v>40</v>
      </c>
      <c r="T5327">
        <v>18</v>
      </c>
      <c r="U5327">
        <v>120</v>
      </c>
      <c r="V5327">
        <v>0</v>
      </c>
      <c r="W5327">
        <v>0</v>
      </c>
      <c r="X5327">
        <v>9.9</v>
      </c>
      <c r="Y5327">
        <v>129.9</v>
      </c>
      <c r="Z5327">
        <v>54</v>
      </c>
      <c r="AA5327">
        <v>66</v>
      </c>
      <c r="AB5327">
        <v>50.81</v>
      </c>
      <c r="AC5327" t="s">
        <v>62</v>
      </c>
      <c r="AD5327" t="s">
        <v>47</v>
      </c>
      <c r="AE5327" t="s">
        <v>95</v>
      </c>
    </row>
    <row r="5328" spans="1:32" x14ac:dyDescent="0.35">
      <c r="A5328" t="s">
        <v>8480</v>
      </c>
      <c r="B5328" s="1">
        <v>45801</v>
      </c>
      <c r="C5328">
        <v>2025</v>
      </c>
      <c r="D5328" t="s">
        <v>97</v>
      </c>
      <c r="E5328">
        <v>5</v>
      </c>
      <c r="F5328" t="s">
        <v>263</v>
      </c>
      <c r="G5328" t="s">
        <v>161</v>
      </c>
      <c r="H5328" t="s">
        <v>5989</v>
      </c>
      <c r="I5328" t="s">
        <v>1386</v>
      </c>
      <c r="J5328" t="s">
        <v>5990</v>
      </c>
      <c r="K5328" t="s">
        <v>56</v>
      </c>
      <c r="L5328" t="s">
        <v>40</v>
      </c>
      <c r="M5328" t="s">
        <v>41</v>
      </c>
      <c r="N5328" t="s">
        <v>42</v>
      </c>
      <c r="O5328" t="s">
        <v>156</v>
      </c>
      <c r="P5328" t="s">
        <v>157</v>
      </c>
      <c r="Q5328" t="s">
        <v>74</v>
      </c>
      <c r="R5328">
        <v>2</v>
      </c>
      <c r="S5328">
        <v>45</v>
      </c>
      <c r="T5328">
        <v>20</v>
      </c>
      <c r="U5328">
        <v>90</v>
      </c>
      <c r="V5328">
        <v>0</v>
      </c>
      <c r="W5328">
        <v>9.99</v>
      </c>
      <c r="X5328">
        <v>7.43</v>
      </c>
      <c r="Y5328">
        <v>107.41</v>
      </c>
      <c r="Z5328">
        <v>40</v>
      </c>
      <c r="AA5328">
        <v>40.01</v>
      </c>
      <c r="AB5328">
        <v>37.25</v>
      </c>
      <c r="AC5328" t="s">
        <v>62</v>
      </c>
      <c r="AD5328" t="s">
        <v>121</v>
      </c>
      <c r="AE5328" t="s">
        <v>95</v>
      </c>
    </row>
    <row r="5329" spans="1:32" x14ac:dyDescent="0.35">
      <c r="A5329" t="s">
        <v>8481</v>
      </c>
      <c r="B5329" s="1">
        <v>45666</v>
      </c>
      <c r="C5329">
        <v>2025</v>
      </c>
      <c r="D5329" t="s">
        <v>76</v>
      </c>
      <c r="E5329">
        <v>1</v>
      </c>
      <c r="F5329" t="s">
        <v>131</v>
      </c>
      <c r="G5329" t="s">
        <v>66</v>
      </c>
      <c r="H5329" t="s">
        <v>6564</v>
      </c>
      <c r="I5329" t="s">
        <v>1834</v>
      </c>
      <c r="J5329" t="s">
        <v>6565</v>
      </c>
      <c r="K5329" t="s">
        <v>56</v>
      </c>
      <c r="L5329" t="s">
        <v>183</v>
      </c>
      <c r="M5329" t="s">
        <v>184</v>
      </c>
      <c r="N5329" t="s">
        <v>147</v>
      </c>
      <c r="O5329" t="s">
        <v>235</v>
      </c>
      <c r="P5329" t="s">
        <v>236</v>
      </c>
      <c r="Q5329" t="s">
        <v>45</v>
      </c>
      <c r="R5329">
        <v>1</v>
      </c>
      <c r="S5329">
        <v>200</v>
      </c>
      <c r="T5329">
        <v>110</v>
      </c>
      <c r="U5329">
        <v>200</v>
      </c>
      <c r="V5329">
        <v>10</v>
      </c>
      <c r="W5329">
        <v>0</v>
      </c>
      <c r="X5329">
        <v>16.5</v>
      </c>
      <c r="Y5329">
        <v>206.5</v>
      </c>
      <c r="Z5329">
        <v>110</v>
      </c>
      <c r="AA5329">
        <v>90</v>
      </c>
      <c r="AB5329">
        <v>43.58</v>
      </c>
      <c r="AC5329" t="s">
        <v>46</v>
      </c>
      <c r="AD5329" t="s">
        <v>47</v>
      </c>
      <c r="AE5329" t="s">
        <v>63</v>
      </c>
      <c r="AF5329">
        <v>3</v>
      </c>
    </row>
    <row r="5330" spans="1:32" x14ac:dyDescent="0.35">
      <c r="A5330" t="s">
        <v>8482</v>
      </c>
      <c r="B5330" s="1">
        <v>45790</v>
      </c>
      <c r="C5330">
        <v>2025</v>
      </c>
      <c r="D5330" t="s">
        <v>97</v>
      </c>
      <c r="E5330">
        <v>5</v>
      </c>
      <c r="F5330" t="s">
        <v>263</v>
      </c>
      <c r="G5330" t="s">
        <v>66</v>
      </c>
      <c r="H5330" t="s">
        <v>5955</v>
      </c>
      <c r="I5330" t="s">
        <v>596</v>
      </c>
      <c r="J5330" t="s">
        <v>5956</v>
      </c>
      <c r="K5330" t="s">
        <v>56</v>
      </c>
      <c r="L5330" t="s">
        <v>40</v>
      </c>
      <c r="M5330" t="s">
        <v>41</v>
      </c>
      <c r="N5330" t="s">
        <v>42</v>
      </c>
      <c r="O5330" t="s">
        <v>219</v>
      </c>
      <c r="P5330" t="s">
        <v>220</v>
      </c>
      <c r="Q5330" t="s">
        <v>187</v>
      </c>
      <c r="R5330">
        <v>1</v>
      </c>
      <c r="S5330">
        <v>60</v>
      </c>
      <c r="T5330">
        <v>25</v>
      </c>
      <c r="U5330">
        <v>60</v>
      </c>
      <c r="V5330">
        <v>0</v>
      </c>
      <c r="W5330">
        <v>9.99</v>
      </c>
      <c r="X5330">
        <v>4.95</v>
      </c>
      <c r="Y5330">
        <v>74.94</v>
      </c>
      <c r="Z5330">
        <v>25</v>
      </c>
      <c r="AA5330">
        <v>25.01</v>
      </c>
      <c r="AB5330">
        <v>33.369999999999997</v>
      </c>
      <c r="AC5330" t="s">
        <v>158</v>
      </c>
      <c r="AD5330" t="s">
        <v>162</v>
      </c>
      <c r="AE5330" t="s">
        <v>48</v>
      </c>
    </row>
    <row r="5331" spans="1:32" x14ac:dyDescent="0.35">
      <c r="A5331" t="s">
        <v>8483</v>
      </c>
      <c r="B5331" s="1">
        <v>45693</v>
      </c>
      <c r="C5331">
        <v>2025</v>
      </c>
      <c r="D5331" t="s">
        <v>76</v>
      </c>
      <c r="E5331">
        <v>2</v>
      </c>
      <c r="F5331" t="s">
        <v>123</v>
      </c>
      <c r="G5331" t="s">
        <v>161</v>
      </c>
      <c r="H5331" t="s">
        <v>3003</v>
      </c>
      <c r="I5331" t="s">
        <v>3004</v>
      </c>
      <c r="J5331" t="s">
        <v>3005</v>
      </c>
      <c r="K5331" t="s">
        <v>56</v>
      </c>
      <c r="L5331" t="s">
        <v>257</v>
      </c>
      <c r="M5331" t="s">
        <v>83</v>
      </c>
      <c r="N5331" t="s">
        <v>59</v>
      </c>
      <c r="O5331" t="s">
        <v>409</v>
      </c>
      <c r="P5331" t="s">
        <v>410</v>
      </c>
      <c r="Q5331" t="s">
        <v>45</v>
      </c>
      <c r="R5331">
        <v>3</v>
      </c>
      <c r="S5331">
        <v>65</v>
      </c>
      <c r="T5331">
        <v>32</v>
      </c>
      <c r="U5331">
        <v>195</v>
      </c>
      <c r="V5331">
        <v>9.75</v>
      </c>
      <c r="W5331">
        <v>0</v>
      </c>
      <c r="X5331">
        <v>16.09</v>
      </c>
      <c r="Y5331">
        <v>201.34</v>
      </c>
      <c r="Z5331">
        <v>96</v>
      </c>
      <c r="AA5331">
        <v>99</v>
      </c>
      <c r="AB5331">
        <v>49.17</v>
      </c>
      <c r="AC5331" t="s">
        <v>46</v>
      </c>
      <c r="AD5331" t="s">
        <v>47</v>
      </c>
      <c r="AE5331" t="s">
        <v>63</v>
      </c>
      <c r="AF5331">
        <v>5</v>
      </c>
    </row>
    <row r="5332" spans="1:32" x14ac:dyDescent="0.35">
      <c r="A5332" t="s">
        <v>8484</v>
      </c>
      <c r="B5332" s="1">
        <v>45796</v>
      </c>
      <c r="C5332">
        <v>2025</v>
      </c>
      <c r="D5332" t="s">
        <v>97</v>
      </c>
      <c r="E5332">
        <v>5</v>
      </c>
      <c r="F5332" t="s">
        <v>263</v>
      </c>
      <c r="G5332" t="s">
        <v>89</v>
      </c>
      <c r="H5332" t="s">
        <v>2105</v>
      </c>
      <c r="I5332" t="s">
        <v>2106</v>
      </c>
      <c r="J5332" t="s">
        <v>2107</v>
      </c>
      <c r="K5332" t="s">
        <v>56</v>
      </c>
      <c r="L5332" t="s">
        <v>273</v>
      </c>
      <c r="M5332" t="s">
        <v>71</v>
      </c>
      <c r="N5332" t="s">
        <v>42</v>
      </c>
      <c r="O5332" t="s">
        <v>436</v>
      </c>
      <c r="P5332" t="s">
        <v>437</v>
      </c>
      <c r="Q5332" t="s">
        <v>178</v>
      </c>
      <c r="R5332">
        <v>1</v>
      </c>
      <c r="S5332">
        <v>35</v>
      </c>
      <c r="T5332">
        <v>15</v>
      </c>
      <c r="U5332">
        <v>35</v>
      </c>
      <c r="V5332">
        <v>0</v>
      </c>
      <c r="W5332">
        <v>9.99</v>
      </c>
      <c r="X5332">
        <v>2.89</v>
      </c>
      <c r="Y5332">
        <v>47.88</v>
      </c>
      <c r="Z5332">
        <v>15</v>
      </c>
      <c r="AA5332">
        <v>10.01</v>
      </c>
      <c r="AB5332">
        <v>20.91</v>
      </c>
      <c r="AC5332" t="s">
        <v>46</v>
      </c>
      <c r="AD5332" t="s">
        <v>47</v>
      </c>
      <c r="AE5332" t="s">
        <v>95</v>
      </c>
      <c r="AF5332">
        <v>6</v>
      </c>
    </row>
    <row r="5333" spans="1:32" x14ac:dyDescent="0.35">
      <c r="A5333" t="s">
        <v>8485</v>
      </c>
      <c r="B5333" s="1">
        <v>45728</v>
      </c>
      <c r="C5333">
        <v>2025</v>
      </c>
      <c r="D5333" t="s">
        <v>76</v>
      </c>
      <c r="E5333">
        <v>3</v>
      </c>
      <c r="F5333" t="s">
        <v>77</v>
      </c>
      <c r="G5333" t="s">
        <v>35</v>
      </c>
      <c r="H5333" t="s">
        <v>2090</v>
      </c>
      <c r="I5333" t="s">
        <v>2091</v>
      </c>
      <c r="J5333" t="s">
        <v>2092</v>
      </c>
      <c r="K5333" t="s">
        <v>56</v>
      </c>
      <c r="L5333" t="s">
        <v>273</v>
      </c>
      <c r="M5333" t="s">
        <v>71</v>
      </c>
      <c r="N5333" t="s">
        <v>42</v>
      </c>
      <c r="O5333" t="s">
        <v>267</v>
      </c>
      <c r="P5333" t="s">
        <v>268</v>
      </c>
      <c r="Q5333" t="s">
        <v>140</v>
      </c>
      <c r="R5333">
        <v>3</v>
      </c>
      <c r="S5333">
        <v>130</v>
      </c>
      <c r="T5333">
        <v>65</v>
      </c>
      <c r="U5333">
        <v>390</v>
      </c>
      <c r="V5333">
        <v>39</v>
      </c>
      <c r="W5333">
        <v>0</v>
      </c>
      <c r="X5333">
        <v>32.18</v>
      </c>
      <c r="Y5333">
        <v>383.18</v>
      </c>
      <c r="Z5333">
        <v>195</v>
      </c>
      <c r="AA5333">
        <v>195</v>
      </c>
      <c r="AB5333">
        <v>50.89</v>
      </c>
      <c r="AC5333" t="s">
        <v>46</v>
      </c>
      <c r="AD5333" t="s">
        <v>107</v>
      </c>
      <c r="AE5333" t="s">
        <v>63</v>
      </c>
      <c r="AF5333">
        <v>5</v>
      </c>
    </row>
    <row r="5334" spans="1:32" x14ac:dyDescent="0.35">
      <c r="A5334" t="s">
        <v>8486</v>
      </c>
      <c r="B5334" s="1">
        <v>45691</v>
      </c>
      <c r="C5334">
        <v>2025</v>
      </c>
      <c r="D5334" t="s">
        <v>76</v>
      </c>
      <c r="E5334">
        <v>2</v>
      </c>
      <c r="F5334" t="s">
        <v>123</v>
      </c>
      <c r="G5334" t="s">
        <v>52</v>
      </c>
      <c r="H5334" t="s">
        <v>3651</v>
      </c>
      <c r="I5334" t="s">
        <v>2700</v>
      </c>
      <c r="J5334" t="s">
        <v>3652</v>
      </c>
      <c r="K5334" t="s">
        <v>39</v>
      </c>
      <c r="L5334" t="s">
        <v>183</v>
      </c>
      <c r="M5334" t="s">
        <v>184</v>
      </c>
      <c r="N5334" t="s">
        <v>147</v>
      </c>
      <c r="O5334" t="s">
        <v>497</v>
      </c>
      <c r="P5334" t="s">
        <v>498</v>
      </c>
      <c r="Q5334" t="s">
        <v>140</v>
      </c>
      <c r="R5334">
        <v>1</v>
      </c>
      <c r="S5334">
        <v>95</v>
      </c>
      <c r="T5334">
        <v>45</v>
      </c>
      <c r="U5334">
        <v>95</v>
      </c>
      <c r="V5334">
        <v>0</v>
      </c>
      <c r="W5334">
        <v>9.99</v>
      </c>
      <c r="X5334">
        <v>7.84</v>
      </c>
      <c r="Y5334">
        <v>112.83</v>
      </c>
      <c r="Z5334">
        <v>45</v>
      </c>
      <c r="AA5334">
        <v>40.01</v>
      </c>
      <c r="AB5334">
        <v>35.46</v>
      </c>
      <c r="AC5334" t="s">
        <v>46</v>
      </c>
      <c r="AD5334" t="s">
        <v>107</v>
      </c>
      <c r="AE5334" t="s">
        <v>95</v>
      </c>
      <c r="AF5334">
        <v>3</v>
      </c>
    </row>
    <row r="5335" spans="1:32" x14ac:dyDescent="0.35">
      <c r="A5335" t="s">
        <v>8487</v>
      </c>
      <c r="B5335" s="1">
        <v>45849</v>
      </c>
      <c r="C5335">
        <v>2025</v>
      </c>
      <c r="D5335" t="s">
        <v>50</v>
      </c>
      <c r="E5335">
        <v>7</v>
      </c>
      <c r="F5335" t="s">
        <v>160</v>
      </c>
      <c r="G5335" t="s">
        <v>200</v>
      </c>
      <c r="H5335" t="s">
        <v>1125</v>
      </c>
      <c r="I5335" t="s">
        <v>1126</v>
      </c>
      <c r="J5335" t="s">
        <v>1127</v>
      </c>
      <c r="K5335" t="s">
        <v>81</v>
      </c>
      <c r="L5335" t="s">
        <v>102</v>
      </c>
      <c r="M5335" t="s">
        <v>103</v>
      </c>
      <c r="N5335" t="s">
        <v>42</v>
      </c>
      <c r="O5335" t="s">
        <v>176</v>
      </c>
      <c r="P5335" t="s">
        <v>177</v>
      </c>
      <c r="Q5335" t="s">
        <v>178</v>
      </c>
      <c r="R5335">
        <v>2</v>
      </c>
      <c r="S5335">
        <v>150</v>
      </c>
      <c r="T5335">
        <v>75</v>
      </c>
      <c r="U5335">
        <v>300</v>
      </c>
      <c r="V5335">
        <v>30</v>
      </c>
      <c r="W5335">
        <v>0</v>
      </c>
      <c r="X5335">
        <v>24.75</v>
      </c>
      <c r="Y5335">
        <v>294.75</v>
      </c>
      <c r="Z5335">
        <v>150</v>
      </c>
      <c r="AA5335">
        <v>150</v>
      </c>
      <c r="AB5335">
        <v>50.89</v>
      </c>
      <c r="AC5335" t="s">
        <v>46</v>
      </c>
      <c r="AD5335" t="s">
        <v>121</v>
      </c>
      <c r="AE5335" t="s">
        <v>63</v>
      </c>
      <c r="AF5335">
        <v>5</v>
      </c>
    </row>
    <row r="5336" spans="1:32" x14ac:dyDescent="0.35">
      <c r="A5336" t="s">
        <v>8488</v>
      </c>
      <c r="B5336" s="1">
        <v>45698</v>
      </c>
      <c r="C5336">
        <v>2025</v>
      </c>
      <c r="D5336" t="s">
        <v>76</v>
      </c>
      <c r="E5336">
        <v>2</v>
      </c>
      <c r="F5336" t="s">
        <v>123</v>
      </c>
      <c r="G5336" t="s">
        <v>161</v>
      </c>
      <c r="H5336" t="s">
        <v>5353</v>
      </c>
      <c r="I5336" t="s">
        <v>5354</v>
      </c>
      <c r="J5336" t="s">
        <v>5355</v>
      </c>
      <c r="K5336" t="s">
        <v>39</v>
      </c>
      <c r="L5336" t="s">
        <v>225</v>
      </c>
      <c r="M5336" t="s">
        <v>226</v>
      </c>
      <c r="N5336" t="s">
        <v>59</v>
      </c>
      <c r="O5336" t="s">
        <v>176</v>
      </c>
      <c r="P5336" t="s">
        <v>177</v>
      </c>
      <c r="Q5336" t="s">
        <v>178</v>
      </c>
      <c r="R5336">
        <v>1</v>
      </c>
      <c r="S5336">
        <v>150</v>
      </c>
      <c r="T5336">
        <v>75</v>
      </c>
      <c r="U5336">
        <v>150</v>
      </c>
      <c r="V5336">
        <v>0</v>
      </c>
      <c r="W5336">
        <v>0</v>
      </c>
      <c r="X5336">
        <v>12.38</v>
      </c>
      <c r="Y5336">
        <v>162.38</v>
      </c>
      <c r="Z5336">
        <v>75</v>
      </c>
      <c r="AA5336">
        <v>75</v>
      </c>
      <c r="AB5336">
        <v>46.19</v>
      </c>
      <c r="AC5336" t="s">
        <v>46</v>
      </c>
      <c r="AD5336" t="s">
        <v>107</v>
      </c>
      <c r="AE5336" t="s">
        <v>48</v>
      </c>
      <c r="AF5336">
        <v>5</v>
      </c>
    </row>
    <row r="5337" spans="1:32" x14ac:dyDescent="0.35">
      <c r="A5337" t="s">
        <v>8489</v>
      </c>
      <c r="B5337" s="1">
        <v>45733</v>
      </c>
      <c r="C5337">
        <v>2025</v>
      </c>
      <c r="D5337" t="s">
        <v>76</v>
      </c>
      <c r="E5337">
        <v>3</v>
      </c>
      <c r="F5337" t="s">
        <v>77</v>
      </c>
      <c r="G5337" t="s">
        <v>124</v>
      </c>
      <c r="H5337" t="s">
        <v>214</v>
      </c>
      <c r="I5337" t="s">
        <v>215</v>
      </c>
      <c r="J5337" t="s">
        <v>216</v>
      </c>
      <c r="K5337" t="s">
        <v>56</v>
      </c>
      <c r="L5337" t="s">
        <v>217</v>
      </c>
      <c r="M5337" t="s">
        <v>218</v>
      </c>
      <c r="N5337" t="s">
        <v>137</v>
      </c>
      <c r="O5337" t="s">
        <v>60</v>
      </c>
      <c r="P5337" t="s">
        <v>61</v>
      </c>
      <c r="Q5337" t="s">
        <v>45</v>
      </c>
      <c r="R5337">
        <v>3</v>
      </c>
      <c r="S5337">
        <v>120</v>
      </c>
      <c r="T5337">
        <v>65</v>
      </c>
      <c r="U5337">
        <v>360</v>
      </c>
      <c r="V5337">
        <v>36</v>
      </c>
      <c r="W5337">
        <v>0</v>
      </c>
      <c r="X5337">
        <v>29.7</v>
      </c>
      <c r="Y5337">
        <v>353.7</v>
      </c>
      <c r="Z5337">
        <v>195</v>
      </c>
      <c r="AA5337">
        <v>165</v>
      </c>
      <c r="AB5337">
        <v>46.65</v>
      </c>
      <c r="AC5337" t="s">
        <v>46</v>
      </c>
      <c r="AD5337" t="s">
        <v>47</v>
      </c>
      <c r="AE5337" t="s">
        <v>48</v>
      </c>
      <c r="AF5337">
        <v>6</v>
      </c>
    </row>
    <row r="5338" spans="1:32" x14ac:dyDescent="0.35">
      <c r="A5338" t="s">
        <v>8490</v>
      </c>
      <c r="B5338" s="1">
        <v>45766</v>
      </c>
      <c r="C5338">
        <v>2025</v>
      </c>
      <c r="D5338" t="s">
        <v>97</v>
      </c>
      <c r="E5338">
        <v>4</v>
      </c>
      <c r="F5338" t="s">
        <v>115</v>
      </c>
      <c r="G5338" t="s">
        <v>66</v>
      </c>
      <c r="H5338" t="s">
        <v>90</v>
      </c>
      <c r="I5338" t="s">
        <v>91</v>
      </c>
      <c r="J5338" t="s">
        <v>92</v>
      </c>
      <c r="K5338" t="s">
        <v>39</v>
      </c>
      <c r="L5338" t="s">
        <v>40</v>
      </c>
      <c r="M5338" t="s">
        <v>41</v>
      </c>
      <c r="N5338" t="s">
        <v>42</v>
      </c>
      <c r="O5338" t="s">
        <v>235</v>
      </c>
      <c r="P5338" t="s">
        <v>236</v>
      </c>
      <c r="Q5338" t="s">
        <v>45</v>
      </c>
      <c r="R5338">
        <v>1</v>
      </c>
      <c r="S5338">
        <v>200</v>
      </c>
      <c r="T5338">
        <v>110</v>
      </c>
      <c r="U5338">
        <v>200</v>
      </c>
      <c r="V5338">
        <v>10</v>
      </c>
      <c r="W5338">
        <v>0</v>
      </c>
      <c r="X5338">
        <v>16.5</v>
      </c>
      <c r="Y5338">
        <v>206.5</v>
      </c>
      <c r="Z5338">
        <v>110</v>
      </c>
      <c r="AA5338">
        <v>90</v>
      </c>
      <c r="AB5338">
        <v>43.58</v>
      </c>
      <c r="AC5338" t="s">
        <v>46</v>
      </c>
      <c r="AD5338" t="s">
        <v>121</v>
      </c>
      <c r="AE5338" t="s">
        <v>63</v>
      </c>
      <c r="AF5338">
        <v>2</v>
      </c>
    </row>
    <row r="5339" spans="1:32" x14ac:dyDescent="0.35">
      <c r="A5339" t="s">
        <v>8491</v>
      </c>
      <c r="B5339" s="1">
        <v>45966</v>
      </c>
      <c r="C5339">
        <v>2025</v>
      </c>
      <c r="D5339" t="s">
        <v>33</v>
      </c>
      <c r="E5339">
        <v>11</v>
      </c>
      <c r="F5339" t="s">
        <v>88</v>
      </c>
      <c r="G5339" t="s">
        <v>89</v>
      </c>
      <c r="H5339" t="s">
        <v>2527</v>
      </c>
      <c r="I5339" t="s">
        <v>2528</v>
      </c>
      <c r="J5339" t="s">
        <v>2529</v>
      </c>
      <c r="K5339" t="s">
        <v>39</v>
      </c>
      <c r="L5339" t="s">
        <v>102</v>
      </c>
      <c r="M5339" t="s">
        <v>103</v>
      </c>
      <c r="N5339" t="s">
        <v>42</v>
      </c>
      <c r="O5339" t="s">
        <v>93</v>
      </c>
      <c r="P5339" t="s">
        <v>94</v>
      </c>
      <c r="Q5339" t="s">
        <v>74</v>
      </c>
      <c r="R5339">
        <v>2</v>
      </c>
      <c r="S5339">
        <v>20</v>
      </c>
      <c r="T5339">
        <v>8</v>
      </c>
      <c r="U5339">
        <v>40</v>
      </c>
      <c r="V5339">
        <v>0</v>
      </c>
      <c r="W5339">
        <v>9.99</v>
      </c>
      <c r="X5339">
        <v>3.3</v>
      </c>
      <c r="Y5339">
        <v>53.29</v>
      </c>
      <c r="Z5339">
        <v>16</v>
      </c>
      <c r="AA5339">
        <v>14.01</v>
      </c>
      <c r="AB5339">
        <v>26.29</v>
      </c>
      <c r="AC5339" t="s">
        <v>62</v>
      </c>
      <c r="AD5339" t="s">
        <v>162</v>
      </c>
      <c r="AE5339" t="s">
        <v>48</v>
      </c>
    </row>
    <row r="5340" spans="1:32" x14ac:dyDescent="0.35">
      <c r="A5340" t="s">
        <v>8492</v>
      </c>
      <c r="B5340" s="1">
        <v>46000</v>
      </c>
      <c r="C5340">
        <v>2025</v>
      </c>
      <c r="D5340" t="s">
        <v>33</v>
      </c>
      <c r="E5340">
        <v>12</v>
      </c>
      <c r="F5340" t="s">
        <v>193</v>
      </c>
      <c r="G5340" t="s">
        <v>52</v>
      </c>
      <c r="H5340" t="s">
        <v>3730</v>
      </c>
      <c r="I5340" t="s">
        <v>693</v>
      </c>
      <c r="J5340" t="s">
        <v>3731</v>
      </c>
      <c r="K5340" t="s">
        <v>56</v>
      </c>
      <c r="L5340" t="s">
        <v>337</v>
      </c>
      <c r="M5340" t="s">
        <v>338</v>
      </c>
      <c r="N5340" t="s">
        <v>147</v>
      </c>
      <c r="O5340" t="s">
        <v>72</v>
      </c>
      <c r="P5340" t="s">
        <v>73</v>
      </c>
      <c r="Q5340" t="s">
        <v>74</v>
      </c>
      <c r="R5340">
        <v>2</v>
      </c>
      <c r="S5340">
        <v>55</v>
      </c>
      <c r="T5340">
        <v>22</v>
      </c>
      <c r="U5340">
        <v>110</v>
      </c>
      <c r="V5340">
        <v>0</v>
      </c>
      <c r="W5340">
        <v>0</v>
      </c>
      <c r="X5340">
        <v>9.08</v>
      </c>
      <c r="Y5340">
        <v>119.08</v>
      </c>
      <c r="Z5340">
        <v>44</v>
      </c>
      <c r="AA5340">
        <v>66</v>
      </c>
      <c r="AB5340">
        <v>55.43</v>
      </c>
      <c r="AC5340" t="s">
        <v>46</v>
      </c>
      <c r="AD5340" t="s">
        <v>47</v>
      </c>
      <c r="AE5340" t="s">
        <v>63</v>
      </c>
      <c r="AF5340">
        <v>2</v>
      </c>
    </row>
    <row r="5341" spans="1:32" x14ac:dyDescent="0.35">
      <c r="A5341" t="s">
        <v>8493</v>
      </c>
      <c r="B5341" s="1">
        <v>45702</v>
      </c>
      <c r="C5341">
        <v>2025</v>
      </c>
      <c r="D5341" t="s">
        <v>76</v>
      </c>
      <c r="E5341">
        <v>2</v>
      </c>
      <c r="F5341" t="s">
        <v>123</v>
      </c>
      <c r="G5341" t="s">
        <v>35</v>
      </c>
      <c r="H5341" t="s">
        <v>8494</v>
      </c>
      <c r="I5341" t="s">
        <v>1442</v>
      </c>
      <c r="J5341" t="s">
        <v>8495</v>
      </c>
      <c r="K5341" t="s">
        <v>81</v>
      </c>
      <c r="L5341" t="s">
        <v>217</v>
      </c>
      <c r="M5341" t="s">
        <v>218</v>
      </c>
      <c r="N5341" t="s">
        <v>137</v>
      </c>
      <c r="O5341" t="s">
        <v>467</v>
      </c>
      <c r="P5341" t="s">
        <v>468</v>
      </c>
      <c r="Q5341" t="s">
        <v>140</v>
      </c>
      <c r="R5341">
        <v>3</v>
      </c>
      <c r="S5341">
        <v>35</v>
      </c>
      <c r="T5341">
        <v>15</v>
      </c>
      <c r="U5341">
        <v>105</v>
      </c>
      <c r="V5341">
        <v>0</v>
      </c>
      <c r="W5341">
        <v>0</v>
      </c>
      <c r="X5341">
        <v>8.66</v>
      </c>
      <c r="Y5341">
        <v>113.66</v>
      </c>
      <c r="Z5341">
        <v>45</v>
      </c>
      <c r="AA5341">
        <v>60</v>
      </c>
      <c r="AB5341">
        <v>52.79</v>
      </c>
      <c r="AC5341" t="s">
        <v>46</v>
      </c>
      <c r="AD5341" t="s">
        <v>47</v>
      </c>
      <c r="AE5341" t="s">
        <v>95</v>
      </c>
      <c r="AF5341">
        <v>6</v>
      </c>
    </row>
    <row r="5342" spans="1:32" x14ac:dyDescent="0.35">
      <c r="A5342" t="s">
        <v>8496</v>
      </c>
      <c r="B5342" s="1">
        <v>45756</v>
      </c>
      <c r="C5342">
        <v>2025</v>
      </c>
      <c r="D5342" t="s">
        <v>97</v>
      </c>
      <c r="E5342">
        <v>4</v>
      </c>
      <c r="F5342" t="s">
        <v>115</v>
      </c>
      <c r="G5342" t="s">
        <v>161</v>
      </c>
      <c r="H5342" t="s">
        <v>270</v>
      </c>
      <c r="I5342" t="s">
        <v>271</v>
      </c>
      <c r="J5342" t="s">
        <v>272</v>
      </c>
      <c r="K5342" t="s">
        <v>39</v>
      </c>
      <c r="L5342" t="s">
        <v>273</v>
      </c>
      <c r="M5342" t="s">
        <v>71</v>
      </c>
      <c r="N5342" t="s">
        <v>42</v>
      </c>
      <c r="O5342" t="s">
        <v>72</v>
      </c>
      <c r="P5342" t="s">
        <v>73</v>
      </c>
      <c r="Q5342" t="s">
        <v>74</v>
      </c>
      <c r="R5342">
        <v>2</v>
      </c>
      <c r="S5342">
        <v>55</v>
      </c>
      <c r="T5342">
        <v>22</v>
      </c>
      <c r="U5342">
        <v>110</v>
      </c>
      <c r="V5342">
        <v>0</v>
      </c>
      <c r="W5342">
        <v>0</v>
      </c>
      <c r="X5342">
        <v>9.08</v>
      </c>
      <c r="Y5342">
        <v>119.08</v>
      </c>
      <c r="Z5342">
        <v>44</v>
      </c>
      <c r="AA5342">
        <v>66</v>
      </c>
      <c r="AB5342">
        <v>55.43</v>
      </c>
      <c r="AC5342" t="s">
        <v>158</v>
      </c>
      <c r="AD5342" t="s">
        <v>47</v>
      </c>
      <c r="AE5342" t="s">
        <v>63</v>
      </c>
    </row>
    <row r="5343" spans="1:32" x14ac:dyDescent="0.35">
      <c r="A5343" t="s">
        <v>8497</v>
      </c>
      <c r="B5343" s="1">
        <v>46002</v>
      </c>
      <c r="C5343">
        <v>2025</v>
      </c>
      <c r="D5343" t="s">
        <v>33</v>
      </c>
      <c r="E5343">
        <v>12</v>
      </c>
      <c r="F5343" t="s">
        <v>193</v>
      </c>
      <c r="G5343" t="s">
        <v>35</v>
      </c>
      <c r="H5343" t="s">
        <v>4807</v>
      </c>
      <c r="I5343" t="s">
        <v>4808</v>
      </c>
      <c r="J5343" t="s">
        <v>4809</v>
      </c>
      <c r="K5343" t="s">
        <v>56</v>
      </c>
      <c r="L5343" t="s">
        <v>40</v>
      </c>
      <c r="M5343" t="s">
        <v>41</v>
      </c>
      <c r="N5343" t="s">
        <v>42</v>
      </c>
      <c r="O5343" t="s">
        <v>138</v>
      </c>
      <c r="P5343" t="s">
        <v>139</v>
      </c>
      <c r="Q5343" t="s">
        <v>140</v>
      </c>
      <c r="R5343">
        <v>2</v>
      </c>
      <c r="S5343">
        <v>30</v>
      </c>
      <c r="T5343">
        <v>12</v>
      </c>
      <c r="U5343">
        <v>60</v>
      </c>
      <c r="V5343">
        <v>0</v>
      </c>
      <c r="W5343">
        <v>9.99</v>
      </c>
      <c r="X5343">
        <v>4.95</v>
      </c>
      <c r="Y5343">
        <v>74.94</v>
      </c>
      <c r="Z5343">
        <v>24</v>
      </c>
      <c r="AA5343">
        <v>26.01</v>
      </c>
      <c r="AB5343">
        <v>34.71</v>
      </c>
      <c r="AC5343" t="s">
        <v>158</v>
      </c>
      <c r="AD5343" t="s">
        <v>107</v>
      </c>
      <c r="AE5343" t="s">
        <v>63</v>
      </c>
    </row>
    <row r="5344" spans="1:32" x14ac:dyDescent="0.35">
      <c r="A5344" t="s">
        <v>8498</v>
      </c>
      <c r="B5344" s="1">
        <v>45800</v>
      </c>
      <c r="C5344">
        <v>2025</v>
      </c>
      <c r="D5344" t="s">
        <v>97</v>
      </c>
      <c r="E5344">
        <v>5</v>
      </c>
      <c r="F5344" t="s">
        <v>263</v>
      </c>
      <c r="G5344" t="s">
        <v>66</v>
      </c>
      <c r="H5344" t="s">
        <v>53</v>
      </c>
      <c r="I5344" t="s">
        <v>54</v>
      </c>
      <c r="J5344" t="s">
        <v>55</v>
      </c>
      <c r="K5344" t="s">
        <v>56</v>
      </c>
      <c r="L5344" t="s">
        <v>57</v>
      </c>
      <c r="M5344" t="s">
        <v>58</v>
      </c>
      <c r="N5344" t="s">
        <v>59</v>
      </c>
      <c r="O5344" t="s">
        <v>176</v>
      </c>
      <c r="P5344" t="s">
        <v>177</v>
      </c>
      <c r="Q5344" t="s">
        <v>178</v>
      </c>
      <c r="R5344">
        <v>1</v>
      </c>
      <c r="S5344">
        <v>150</v>
      </c>
      <c r="T5344">
        <v>75</v>
      </c>
      <c r="U5344">
        <v>150</v>
      </c>
      <c r="V5344">
        <v>0</v>
      </c>
      <c r="W5344">
        <v>0</v>
      </c>
      <c r="X5344">
        <v>12.38</v>
      </c>
      <c r="Y5344">
        <v>162.38</v>
      </c>
      <c r="Z5344">
        <v>75</v>
      </c>
      <c r="AA5344">
        <v>75</v>
      </c>
      <c r="AB5344">
        <v>46.19</v>
      </c>
      <c r="AC5344" t="s">
        <v>46</v>
      </c>
      <c r="AD5344" t="s">
        <v>47</v>
      </c>
      <c r="AE5344" t="s">
        <v>63</v>
      </c>
      <c r="AF5344">
        <v>2</v>
      </c>
    </row>
    <row r="5345" spans="1:32" x14ac:dyDescent="0.35">
      <c r="A5345" t="s">
        <v>8499</v>
      </c>
      <c r="B5345" s="1">
        <v>45695</v>
      </c>
      <c r="C5345">
        <v>2025</v>
      </c>
      <c r="D5345" t="s">
        <v>76</v>
      </c>
      <c r="E5345">
        <v>2</v>
      </c>
      <c r="F5345" t="s">
        <v>123</v>
      </c>
      <c r="G5345" t="s">
        <v>89</v>
      </c>
      <c r="H5345" t="s">
        <v>4952</v>
      </c>
      <c r="I5345" t="s">
        <v>4953</v>
      </c>
      <c r="J5345" t="s">
        <v>4954</v>
      </c>
      <c r="K5345" t="s">
        <v>39</v>
      </c>
      <c r="L5345" t="s">
        <v>70</v>
      </c>
      <c r="M5345" t="s">
        <v>71</v>
      </c>
      <c r="N5345" t="s">
        <v>42</v>
      </c>
      <c r="O5345" t="s">
        <v>219</v>
      </c>
      <c r="P5345" t="s">
        <v>220</v>
      </c>
      <c r="Q5345" t="s">
        <v>187</v>
      </c>
      <c r="R5345">
        <v>3</v>
      </c>
      <c r="S5345">
        <v>60</v>
      </c>
      <c r="T5345">
        <v>25</v>
      </c>
      <c r="U5345">
        <v>180</v>
      </c>
      <c r="V5345">
        <v>9</v>
      </c>
      <c r="W5345">
        <v>0</v>
      </c>
      <c r="X5345">
        <v>14.85</v>
      </c>
      <c r="Y5345">
        <v>185.85</v>
      </c>
      <c r="Z5345">
        <v>75</v>
      </c>
      <c r="AA5345">
        <v>105</v>
      </c>
      <c r="AB5345">
        <v>56.5</v>
      </c>
      <c r="AC5345" t="s">
        <v>46</v>
      </c>
      <c r="AD5345" t="s">
        <v>47</v>
      </c>
      <c r="AE5345" t="s">
        <v>63</v>
      </c>
      <c r="AF5345">
        <v>4</v>
      </c>
    </row>
    <row r="5346" spans="1:32" x14ac:dyDescent="0.35">
      <c r="A5346" t="s">
        <v>8500</v>
      </c>
      <c r="B5346" s="1">
        <v>45994</v>
      </c>
      <c r="C5346">
        <v>2025</v>
      </c>
      <c r="D5346" t="s">
        <v>33</v>
      </c>
      <c r="E5346">
        <v>12</v>
      </c>
      <c r="F5346" t="s">
        <v>193</v>
      </c>
      <c r="G5346" t="s">
        <v>52</v>
      </c>
      <c r="H5346" t="s">
        <v>945</v>
      </c>
      <c r="I5346" t="s">
        <v>946</v>
      </c>
      <c r="J5346" t="s">
        <v>947</v>
      </c>
      <c r="K5346" t="s">
        <v>81</v>
      </c>
      <c r="L5346" t="s">
        <v>119</v>
      </c>
      <c r="M5346" t="s">
        <v>120</v>
      </c>
      <c r="N5346" t="s">
        <v>42</v>
      </c>
      <c r="O5346" t="s">
        <v>418</v>
      </c>
      <c r="P5346" t="s">
        <v>419</v>
      </c>
      <c r="Q5346" t="s">
        <v>178</v>
      </c>
      <c r="R5346">
        <v>1</v>
      </c>
      <c r="S5346">
        <v>90</v>
      </c>
      <c r="T5346">
        <v>40</v>
      </c>
      <c r="U5346">
        <v>90</v>
      </c>
      <c r="V5346">
        <v>0</v>
      </c>
      <c r="W5346">
        <v>9.99</v>
      </c>
      <c r="X5346">
        <v>7.43</v>
      </c>
      <c r="Y5346">
        <v>107.41</v>
      </c>
      <c r="Z5346">
        <v>40</v>
      </c>
      <c r="AA5346">
        <v>40.01</v>
      </c>
      <c r="AB5346">
        <v>37.25</v>
      </c>
      <c r="AC5346" t="s">
        <v>46</v>
      </c>
      <c r="AD5346" t="s">
        <v>47</v>
      </c>
      <c r="AE5346" t="s">
        <v>63</v>
      </c>
      <c r="AF5346">
        <v>4</v>
      </c>
    </row>
    <row r="5347" spans="1:32" x14ac:dyDescent="0.35">
      <c r="A5347" t="s">
        <v>8501</v>
      </c>
      <c r="B5347" s="1">
        <v>45721</v>
      </c>
      <c r="C5347">
        <v>2025</v>
      </c>
      <c r="D5347" t="s">
        <v>76</v>
      </c>
      <c r="E5347">
        <v>3</v>
      </c>
      <c r="F5347" t="s">
        <v>77</v>
      </c>
      <c r="G5347" t="s">
        <v>35</v>
      </c>
      <c r="H5347" t="s">
        <v>3989</v>
      </c>
      <c r="I5347" t="s">
        <v>533</v>
      </c>
      <c r="J5347" t="s">
        <v>3990</v>
      </c>
      <c r="K5347" t="s">
        <v>81</v>
      </c>
      <c r="L5347" t="s">
        <v>57</v>
      </c>
      <c r="M5347" t="s">
        <v>58</v>
      </c>
      <c r="N5347" t="s">
        <v>59</v>
      </c>
      <c r="O5347" t="s">
        <v>104</v>
      </c>
      <c r="P5347" t="s">
        <v>105</v>
      </c>
      <c r="Q5347" t="s">
        <v>106</v>
      </c>
      <c r="R5347">
        <v>1</v>
      </c>
      <c r="S5347">
        <v>25</v>
      </c>
      <c r="T5347">
        <v>10</v>
      </c>
      <c r="U5347">
        <v>25</v>
      </c>
      <c r="V5347">
        <v>0</v>
      </c>
      <c r="W5347">
        <v>9.99</v>
      </c>
      <c r="X5347">
        <v>2.06</v>
      </c>
      <c r="Y5347">
        <v>37.049999999999997</v>
      </c>
      <c r="Z5347">
        <v>10</v>
      </c>
      <c r="AA5347">
        <v>5.01</v>
      </c>
      <c r="AB5347">
        <v>13.52</v>
      </c>
      <c r="AC5347" t="s">
        <v>46</v>
      </c>
      <c r="AD5347" t="s">
        <v>47</v>
      </c>
      <c r="AE5347" t="s">
        <v>48</v>
      </c>
      <c r="AF5347">
        <v>3</v>
      </c>
    </row>
    <row r="5348" spans="1:32" x14ac:dyDescent="0.35">
      <c r="A5348" t="s">
        <v>8502</v>
      </c>
      <c r="B5348" s="1">
        <v>45717</v>
      </c>
      <c r="C5348">
        <v>2025</v>
      </c>
      <c r="D5348" t="s">
        <v>76</v>
      </c>
      <c r="E5348">
        <v>3</v>
      </c>
      <c r="F5348" t="s">
        <v>77</v>
      </c>
      <c r="G5348" t="s">
        <v>124</v>
      </c>
      <c r="H5348" t="s">
        <v>1243</v>
      </c>
      <c r="I5348" t="s">
        <v>1244</v>
      </c>
      <c r="J5348" t="s">
        <v>1245</v>
      </c>
      <c r="K5348" t="s">
        <v>81</v>
      </c>
      <c r="L5348" t="s">
        <v>70</v>
      </c>
      <c r="M5348" t="s">
        <v>71</v>
      </c>
      <c r="N5348" t="s">
        <v>42</v>
      </c>
      <c r="O5348" t="s">
        <v>176</v>
      </c>
      <c r="P5348" t="s">
        <v>177</v>
      </c>
      <c r="Q5348" t="s">
        <v>178</v>
      </c>
      <c r="R5348">
        <v>3</v>
      </c>
      <c r="S5348">
        <v>150</v>
      </c>
      <c r="T5348">
        <v>75</v>
      </c>
      <c r="U5348">
        <v>450</v>
      </c>
      <c r="V5348">
        <v>45</v>
      </c>
      <c r="W5348">
        <v>0</v>
      </c>
      <c r="X5348">
        <v>37.130000000000003</v>
      </c>
      <c r="Y5348">
        <v>442.13</v>
      </c>
      <c r="Z5348">
        <v>225</v>
      </c>
      <c r="AA5348">
        <v>225</v>
      </c>
      <c r="AB5348">
        <v>50.89</v>
      </c>
      <c r="AC5348" t="s">
        <v>46</v>
      </c>
      <c r="AD5348" t="s">
        <v>47</v>
      </c>
      <c r="AE5348" t="s">
        <v>48</v>
      </c>
      <c r="AF5348">
        <v>4</v>
      </c>
    </row>
    <row r="5349" spans="1:32" x14ac:dyDescent="0.35">
      <c r="A5349" t="s">
        <v>8503</v>
      </c>
      <c r="B5349" s="1">
        <v>45873</v>
      </c>
      <c r="C5349">
        <v>2025</v>
      </c>
      <c r="D5349" t="s">
        <v>50</v>
      </c>
      <c r="E5349">
        <v>8</v>
      </c>
      <c r="F5349" t="s">
        <v>51</v>
      </c>
      <c r="G5349" t="s">
        <v>200</v>
      </c>
      <c r="H5349" t="s">
        <v>1081</v>
      </c>
      <c r="I5349" t="s">
        <v>1082</v>
      </c>
      <c r="J5349" t="s">
        <v>1083</v>
      </c>
      <c r="K5349" t="s">
        <v>81</v>
      </c>
      <c r="L5349" t="s">
        <v>57</v>
      </c>
      <c r="M5349" t="s">
        <v>58</v>
      </c>
      <c r="N5349" t="s">
        <v>59</v>
      </c>
      <c r="O5349" t="s">
        <v>84</v>
      </c>
      <c r="P5349" t="s">
        <v>85</v>
      </c>
      <c r="Q5349" t="s">
        <v>45</v>
      </c>
      <c r="R5349">
        <v>3</v>
      </c>
      <c r="S5349">
        <v>75</v>
      </c>
      <c r="T5349">
        <v>35</v>
      </c>
      <c r="U5349">
        <v>225</v>
      </c>
      <c r="V5349">
        <v>22.5</v>
      </c>
      <c r="W5349">
        <v>0</v>
      </c>
      <c r="X5349">
        <v>18.559999999999999</v>
      </c>
      <c r="Y5349">
        <v>221.06</v>
      </c>
      <c r="Z5349">
        <v>105</v>
      </c>
      <c r="AA5349">
        <v>120</v>
      </c>
      <c r="AB5349">
        <v>54.28</v>
      </c>
      <c r="AC5349" t="s">
        <v>46</v>
      </c>
      <c r="AD5349" t="s">
        <v>107</v>
      </c>
      <c r="AE5349" t="s">
        <v>63</v>
      </c>
      <c r="AF5349">
        <v>2</v>
      </c>
    </row>
    <row r="5350" spans="1:32" x14ac:dyDescent="0.35">
      <c r="A5350" t="s">
        <v>8504</v>
      </c>
      <c r="B5350" s="1">
        <v>46010</v>
      </c>
      <c r="C5350">
        <v>2025</v>
      </c>
      <c r="D5350" t="s">
        <v>33</v>
      </c>
      <c r="E5350">
        <v>12</v>
      </c>
      <c r="F5350" t="s">
        <v>193</v>
      </c>
      <c r="G5350" t="s">
        <v>89</v>
      </c>
      <c r="H5350" t="s">
        <v>3241</v>
      </c>
      <c r="I5350" t="s">
        <v>543</v>
      </c>
      <c r="J5350" t="s">
        <v>3242</v>
      </c>
      <c r="K5350" t="s">
        <v>56</v>
      </c>
      <c r="L5350" t="s">
        <v>40</v>
      </c>
      <c r="M5350" t="s">
        <v>41</v>
      </c>
      <c r="N5350" t="s">
        <v>42</v>
      </c>
      <c r="O5350" t="s">
        <v>251</v>
      </c>
      <c r="P5350" t="s">
        <v>252</v>
      </c>
      <c r="Q5350" t="s">
        <v>187</v>
      </c>
      <c r="R5350">
        <v>3</v>
      </c>
      <c r="S5350">
        <v>150</v>
      </c>
      <c r="T5350">
        <v>70</v>
      </c>
      <c r="U5350">
        <v>450</v>
      </c>
      <c r="V5350">
        <v>45</v>
      </c>
      <c r="W5350">
        <v>0</v>
      </c>
      <c r="X5350">
        <v>37.130000000000003</v>
      </c>
      <c r="Y5350">
        <v>442.13</v>
      </c>
      <c r="Z5350">
        <v>210</v>
      </c>
      <c r="AA5350">
        <v>240</v>
      </c>
      <c r="AB5350">
        <v>54.28</v>
      </c>
      <c r="AC5350" t="s">
        <v>46</v>
      </c>
      <c r="AD5350" t="s">
        <v>107</v>
      </c>
      <c r="AE5350" t="s">
        <v>95</v>
      </c>
      <c r="AF5350">
        <v>3</v>
      </c>
    </row>
    <row r="5351" spans="1:32" x14ac:dyDescent="0.35">
      <c r="A5351" t="s">
        <v>8505</v>
      </c>
      <c r="B5351" s="1">
        <v>45812</v>
      </c>
      <c r="C5351">
        <v>2025</v>
      </c>
      <c r="D5351" t="s">
        <v>97</v>
      </c>
      <c r="E5351">
        <v>6</v>
      </c>
      <c r="F5351" t="s">
        <v>98</v>
      </c>
      <c r="G5351" t="s">
        <v>161</v>
      </c>
      <c r="H5351" t="s">
        <v>1897</v>
      </c>
      <c r="I5351" t="s">
        <v>190</v>
      </c>
      <c r="J5351" t="s">
        <v>1898</v>
      </c>
      <c r="K5351" t="s">
        <v>39</v>
      </c>
      <c r="L5351" t="s">
        <v>204</v>
      </c>
      <c r="M5351" t="s">
        <v>83</v>
      </c>
      <c r="N5351" t="s">
        <v>59</v>
      </c>
      <c r="O5351" t="s">
        <v>197</v>
      </c>
      <c r="P5351" t="s">
        <v>198</v>
      </c>
      <c r="Q5351" t="s">
        <v>140</v>
      </c>
      <c r="R5351">
        <v>3</v>
      </c>
      <c r="S5351">
        <v>50</v>
      </c>
      <c r="T5351">
        <v>20</v>
      </c>
      <c r="U5351">
        <v>150</v>
      </c>
      <c r="V5351">
        <v>0</v>
      </c>
      <c r="W5351">
        <v>0</v>
      </c>
      <c r="X5351">
        <v>12.38</v>
      </c>
      <c r="Y5351">
        <v>162.38</v>
      </c>
      <c r="Z5351">
        <v>60</v>
      </c>
      <c r="AA5351">
        <v>90</v>
      </c>
      <c r="AB5351">
        <v>55.43</v>
      </c>
      <c r="AC5351" t="s">
        <v>46</v>
      </c>
      <c r="AD5351" t="s">
        <v>47</v>
      </c>
      <c r="AE5351" t="s">
        <v>48</v>
      </c>
      <c r="AF5351">
        <v>5</v>
      </c>
    </row>
    <row r="5352" spans="1:32" x14ac:dyDescent="0.35">
      <c r="A5352" t="s">
        <v>8506</v>
      </c>
      <c r="B5352" s="1">
        <v>45821</v>
      </c>
      <c r="C5352">
        <v>2025</v>
      </c>
      <c r="D5352" t="s">
        <v>97</v>
      </c>
      <c r="E5352">
        <v>6</v>
      </c>
      <c r="F5352" t="s">
        <v>98</v>
      </c>
      <c r="G5352" t="s">
        <v>35</v>
      </c>
      <c r="H5352" t="s">
        <v>1698</v>
      </c>
      <c r="I5352" t="s">
        <v>1182</v>
      </c>
      <c r="J5352" t="s">
        <v>1699</v>
      </c>
      <c r="K5352" t="s">
        <v>81</v>
      </c>
      <c r="L5352" t="s">
        <v>183</v>
      </c>
      <c r="M5352" t="s">
        <v>184</v>
      </c>
      <c r="N5352" t="s">
        <v>147</v>
      </c>
      <c r="O5352" t="s">
        <v>211</v>
      </c>
      <c r="P5352" t="s">
        <v>212</v>
      </c>
      <c r="Q5352" t="s">
        <v>74</v>
      </c>
      <c r="R5352">
        <v>3</v>
      </c>
      <c r="S5352">
        <v>65</v>
      </c>
      <c r="T5352">
        <v>28</v>
      </c>
      <c r="U5352">
        <v>195</v>
      </c>
      <c r="V5352">
        <v>9.75</v>
      </c>
      <c r="W5352">
        <v>0</v>
      </c>
      <c r="X5352">
        <v>16.09</v>
      </c>
      <c r="Y5352">
        <v>201.34</v>
      </c>
      <c r="Z5352">
        <v>84</v>
      </c>
      <c r="AA5352">
        <v>111</v>
      </c>
      <c r="AB5352">
        <v>55.13</v>
      </c>
      <c r="AC5352" t="s">
        <v>46</v>
      </c>
      <c r="AD5352" t="s">
        <v>107</v>
      </c>
      <c r="AE5352" t="s">
        <v>95</v>
      </c>
      <c r="AF5352">
        <v>2</v>
      </c>
    </row>
    <row r="5353" spans="1:32" x14ac:dyDescent="0.35">
      <c r="A5353" t="s">
        <v>8507</v>
      </c>
      <c r="B5353" s="1">
        <v>45706</v>
      </c>
      <c r="C5353">
        <v>2025</v>
      </c>
      <c r="D5353" t="s">
        <v>76</v>
      </c>
      <c r="E5353">
        <v>2</v>
      </c>
      <c r="F5353" t="s">
        <v>123</v>
      </c>
      <c r="G5353" t="s">
        <v>161</v>
      </c>
      <c r="H5353" t="s">
        <v>1147</v>
      </c>
      <c r="I5353" t="s">
        <v>100</v>
      </c>
      <c r="J5353" t="s">
        <v>1148</v>
      </c>
      <c r="K5353" t="s">
        <v>81</v>
      </c>
      <c r="L5353" t="s">
        <v>102</v>
      </c>
      <c r="M5353" t="s">
        <v>103</v>
      </c>
      <c r="N5353" t="s">
        <v>42</v>
      </c>
      <c r="O5353" t="s">
        <v>539</v>
      </c>
      <c r="P5353" t="s">
        <v>540</v>
      </c>
      <c r="Q5353" t="s">
        <v>187</v>
      </c>
      <c r="R5353">
        <v>2</v>
      </c>
      <c r="S5353">
        <v>180</v>
      </c>
      <c r="T5353">
        <v>85</v>
      </c>
      <c r="U5353">
        <v>360</v>
      </c>
      <c r="V5353">
        <v>36</v>
      </c>
      <c r="W5353">
        <v>0</v>
      </c>
      <c r="X5353">
        <v>29.7</v>
      </c>
      <c r="Y5353">
        <v>353.7</v>
      </c>
      <c r="Z5353">
        <v>170</v>
      </c>
      <c r="AA5353">
        <v>190</v>
      </c>
      <c r="AB5353">
        <v>53.72</v>
      </c>
      <c r="AC5353" t="s">
        <v>46</v>
      </c>
      <c r="AD5353" t="s">
        <v>47</v>
      </c>
      <c r="AE5353" t="s">
        <v>48</v>
      </c>
      <c r="AF5353">
        <v>2</v>
      </c>
    </row>
    <row r="5354" spans="1:32" x14ac:dyDescent="0.35">
      <c r="A5354" t="s">
        <v>8508</v>
      </c>
      <c r="B5354" s="1">
        <v>45891</v>
      </c>
      <c r="C5354">
        <v>2025</v>
      </c>
      <c r="D5354" t="s">
        <v>50</v>
      </c>
      <c r="E5354">
        <v>8</v>
      </c>
      <c r="F5354" t="s">
        <v>51</v>
      </c>
      <c r="G5354" t="s">
        <v>89</v>
      </c>
      <c r="H5354" t="s">
        <v>3906</v>
      </c>
      <c r="I5354" t="s">
        <v>3907</v>
      </c>
      <c r="J5354" t="s">
        <v>3908</v>
      </c>
      <c r="K5354" t="s">
        <v>56</v>
      </c>
      <c r="L5354" t="s">
        <v>310</v>
      </c>
      <c r="M5354" t="s">
        <v>226</v>
      </c>
      <c r="N5354" t="s">
        <v>59</v>
      </c>
      <c r="O5354" t="s">
        <v>156</v>
      </c>
      <c r="P5354" t="s">
        <v>157</v>
      </c>
      <c r="Q5354" t="s">
        <v>74</v>
      </c>
      <c r="R5354">
        <v>3</v>
      </c>
      <c r="S5354">
        <v>45</v>
      </c>
      <c r="T5354">
        <v>20</v>
      </c>
      <c r="U5354">
        <v>135</v>
      </c>
      <c r="V5354">
        <v>0</v>
      </c>
      <c r="W5354">
        <v>0</v>
      </c>
      <c r="X5354">
        <v>11.14</v>
      </c>
      <c r="Y5354">
        <v>146.13999999999999</v>
      </c>
      <c r="Z5354">
        <v>60</v>
      </c>
      <c r="AA5354">
        <v>75</v>
      </c>
      <c r="AB5354">
        <v>51.32</v>
      </c>
      <c r="AC5354" t="s">
        <v>46</v>
      </c>
      <c r="AD5354" t="s">
        <v>162</v>
      </c>
      <c r="AE5354" t="s">
        <v>48</v>
      </c>
      <c r="AF5354">
        <v>4</v>
      </c>
    </row>
    <row r="5355" spans="1:32" x14ac:dyDescent="0.35">
      <c r="A5355" t="s">
        <v>8509</v>
      </c>
      <c r="B5355" s="1">
        <v>45983</v>
      </c>
      <c r="C5355">
        <v>2025</v>
      </c>
      <c r="D5355" t="s">
        <v>33</v>
      </c>
      <c r="E5355">
        <v>11</v>
      </c>
      <c r="F5355" t="s">
        <v>88</v>
      </c>
      <c r="G5355" t="s">
        <v>89</v>
      </c>
      <c r="H5355" t="s">
        <v>4304</v>
      </c>
      <c r="I5355" t="s">
        <v>4305</v>
      </c>
      <c r="J5355" t="s">
        <v>4306</v>
      </c>
      <c r="K5355" t="s">
        <v>56</v>
      </c>
      <c r="L5355" t="s">
        <v>167</v>
      </c>
      <c r="M5355" t="s">
        <v>168</v>
      </c>
      <c r="N5355" t="s">
        <v>137</v>
      </c>
      <c r="O5355" t="s">
        <v>267</v>
      </c>
      <c r="P5355" t="s">
        <v>268</v>
      </c>
      <c r="Q5355" t="s">
        <v>140</v>
      </c>
      <c r="R5355">
        <v>2</v>
      </c>
      <c r="S5355">
        <v>130</v>
      </c>
      <c r="T5355">
        <v>65</v>
      </c>
      <c r="U5355">
        <v>260</v>
      </c>
      <c r="V5355">
        <v>26</v>
      </c>
      <c r="W5355">
        <v>0</v>
      </c>
      <c r="X5355">
        <v>21.45</v>
      </c>
      <c r="Y5355">
        <v>255.45</v>
      </c>
      <c r="Z5355">
        <v>130</v>
      </c>
      <c r="AA5355">
        <v>130</v>
      </c>
      <c r="AB5355">
        <v>50.89</v>
      </c>
      <c r="AC5355" t="s">
        <v>62</v>
      </c>
      <c r="AD5355" t="s">
        <v>47</v>
      </c>
      <c r="AE5355" t="s">
        <v>63</v>
      </c>
    </row>
    <row r="5356" spans="1:32" x14ac:dyDescent="0.35">
      <c r="A5356" t="s">
        <v>8510</v>
      </c>
      <c r="B5356" s="1">
        <v>45998</v>
      </c>
      <c r="C5356">
        <v>2025</v>
      </c>
      <c r="D5356" t="s">
        <v>33</v>
      </c>
      <c r="E5356">
        <v>12</v>
      </c>
      <c r="F5356" t="s">
        <v>193</v>
      </c>
      <c r="G5356" t="s">
        <v>200</v>
      </c>
      <c r="H5356" t="s">
        <v>5487</v>
      </c>
      <c r="I5356" t="s">
        <v>209</v>
      </c>
      <c r="J5356" t="s">
        <v>5488</v>
      </c>
      <c r="K5356" t="s">
        <v>81</v>
      </c>
      <c r="L5356" t="s">
        <v>310</v>
      </c>
      <c r="M5356" t="s">
        <v>226</v>
      </c>
      <c r="N5356" t="s">
        <v>59</v>
      </c>
      <c r="O5356" t="s">
        <v>205</v>
      </c>
      <c r="P5356" t="s">
        <v>206</v>
      </c>
      <c r="Q5356" t="s">
        <v>140</v>
      </c>
      <c r="R5356">
        <v>2</v>
      </c>
      <c r="S5356">
        <v>55</v>
      </c>
      <c r="T5356">
        <v>25</v>
      </c>
      <c r="U5356">
        <v>110</v>
      </c>
      <c r="V5356">
        <v>0</v>
      </c>
      <c r="W5356">
        <v>0</v>
      </c>
      <c r="X5356">
        <v>9.08</v>
      </c>
      <c r="Y5356">
        <v>119.08</v>
      </c>
      <c r="Z5356">
        <v>50</v>
      </c>
      <c r="AA5356">
        <v>60</v>
      </c>
      <c r="AB5356">
        <v>50.39</v>
      </c>
      <c r="AC5356" t="s">
        <v>46</v>
      </c>
      <c r="AD5356" t="s">
        <v>162</v>
      </c>
      <c r="AE5356" t="s">
        <v>63</v>
      </c>
      <c r="AF5356">
        <v>4</v>
      </c>
    </row>
    <row r="5357" spans="1:32" x14ac:dyDescent="0.35">
      <c r="A5357" t="s">
        <v>8511</v>
      </c>
      <c r="B5357" s="1">
        <v>45753</v>
      </c>
      <c r="C5357">
        <v>2025</v>
      </c>
      <c r="D5357" t="s">
        <v>97</v>
      </c>
      <c r="E5357">
        <v>4</v>
      </c>
      <c r="F5357" t="s">
        <v>115</v>
      </c>
      <c r="G5357" t="s">
        <v>35</v>
      </c>
      <c r="H5357" t="s">
        <v>3471</v>
      </c>
      <c r="I5357" t="s">
        <v>3472</v>
      </c>
      <c r="J5357" t="s">
        <v>3473</v>
      </c>
      <c r="K5357" t="s">
        <v>56</v>
      </c>
      <c r="L5357" t="s">
        <v>70</v>
      </c>
      <c r="M5357" t="s">
        <v>71</v>
      </c>
      <c r="N5357" t="s">
        <v>42</v>
      </c>
      <c r="O5357" t="s">
        <v>241</v>
      </c>
      <c r="P5357" t="s">
        <v>242</v>
      </c>
      <c r="Q5357" t="s">
        <v>45</v>
      </c>
      <c r="R5357">
        <v>3</v>
      </c>
      <c r="S5357">
        <v>85</v>
      </c>
      <c r="T5357">
        <v>42</v>
      </c>
      <c r="U5357">
        <v>255</v>
      </c>
      <c r="V5357">
        <v>25.5</v>
      </c>
      <c r="W5357">
        <v>0</v>
      </c>
      <c r="X5357">
        <v>21.04</v>
      </c>
      <c r="Y5357">
        <v>250.54</v>
      </c>
      <c r="Z5357">
        <v>126</v>
      </c>
      <c r="AA5357">
        <v>129</v>
      </c>
      <c r="AB5357">
        <v>51.49</v>
      </c>
      <c r="AC5357" t="s">
        <v>46</v>
      </c>
      <c r="AD5357" t="s">
        <v>86</v>
      </c>
      <c r="AE5357" t="s">
        <v>48</v>
      </c>
      <c r="AF5357">
        <v>4</v>
      </c>
    </row>
    <row r="5358" spans="1:32" x14ac:dyDescent="0.35">
      <c r="A5358" t="s">
        <v>8512</v>
      </c>
      <c r="B5358" s="1">
        <v>46008</v>
      </c>
      <c r="C5358">
        <v>2025</v>
      </c>
      <c r="D5358" t="s">
        <v>33</v>
      </c>
      <c r="E5358">
        <v>12</v>
      </c>
      <c r="F5358" t="s">
        <v>193</v>
      </c>
      <c r="G5358" t="s">
        <v>66</v>
      </c>
      <c r="H5358" t="s">
        <v>3603</v>
      </c>
      <c r="I5358" t="s">
        <v>2595</v>
      </c>
      <c r="J5358" t="s">
        <v>3604</v>
      </c>
      <c r="K5358" t="s">
        <v>81</v>
      </c>
      <c r="L5358" t="s">
        <v>204</v>
      </c>
      <c r="M5358" t="s">
        <v>83</v>
      </c>
      <c r="N5358" t="s">
        <v>59</v>
      </c>
      <c r="O5358" t="s">
        <v>287</v>
      </c>
      <c r="P5358" t="s">
        <v>288</v>
      </c>
      <c r="Q5358" t="s">
        <v>178</v>
      </c>
      <c r="R5358">
        <v>2</v>
      </c>
      <c r="S5358">
        <v>120</v>
      </c>
      <c r="T5358">
        <v>60</v>
      </c>
      <c r="U5358">
        <v>240</v>
      </c>
      <c r="V5358">
        <v>24</v>
      </c>
      <c r="W5358">
        <v>0</v>
      </c>
      <c r="X5358">
        <v>19.8</v>
      </c>
      <c r="Y5358">
        <v>235.8</v>
      </c>
      <c r="Z5358">
        <v>120</v>
      </c>
      <c r="AA5358">
        <v>120</v>
      </c>
      <c r="AB5358">
        <v>50.89</v>
      </c>
      <c r="AC5358" t="s">
        <v>46</v>
      </c>
      <c r="AD5358" t="s">
        <v>47</v>
      </c>
      <c r="AE5358" t="s">
        <v>63</v>
      </c>
      <c r="AF5358">
        <v>4</v>
      </c>
    </row>
    <row r="5359" spans="1:32" x14ac:dyDescent="0.35">
      <c r="A5359" t="s">
        <v>8513</v>
      </c>
      <c r="B5359" s="1">
        <v>45669</v>
      </c>
      <c r="C5359">
        <v>2025</v>
      </c>
      <c r="D5359" t="s">
        <v>76</v>
      </c>
      <c r="E5359">
        <v>1</v>
      </c>
      <c r="F5359" t="s">
        <v>131</v>
      </c>
      <c r="G5359" t="s">
        <v>35</v>
      </c>
      <c r="H5359" t="s">
        <v>5002</v>
      </c>
      <c r="I5359" t="s">
        <v>560</v>
      </c>
      <c r="J5359" t="s">
        <v>5003</v>
      </c>
      <c r="K5359" t="s">
        <v>81</v>
      </c>
      <c r="L5359" t="s">
        <v>310</v>
      </c>
      <c r="M5359" t="s">
        <v>226</v>
      </c>
      <c r="N5359" t="s">
        <v>59</v>
      </c>
      <c r="O5359" t="s">
        <v>467</v>
      </c>
      <c r="P5359" t="s">
        <v>468</v>
      </c>
      <c r="Q5359" t="s">
        <v>140</v>
      </c>
      <c r="R5359">
        <v>3</v>
      </c>
      <c r="S5359">
        <v>35</v>
      </c>
      <c r="T5359">
        <v>15</v>
      </c>
      <c r="U5359">
        <v>105</v>
      </c>
      <c r="V5359">
        <v>0</v>
      </c>
      <c r="W5359">
        <v>0</v>
      </c>
      <c r="X5359">
        <v>8.66</v>
      </c>
      <c r="Y5359">
        <v>113.66</v>
      </c>
      <c r="Z5359">
        <v>45</v>
      </c>
      <c r="AA5359">
        <v>60</v>
      </c>
      <c r="AB5359">
        <v>52.79</v>
      </c>
      <c r="AC5359" t="s">
        <v>46</v>
      </c>
      <c r="AD5359" t="s">
        <v>47</v>
      </c>
      <c r="AE5359" t="s">
        <v>95</v>
      </c>
      <c r="AF5359">
        <v>2</v>
      </c>
    </row>
    <row r="5360" spans="1:32" x14ac:dyDescent="0.35">
      <c r="A5360" t="s">
        <v>8514</v>
      </c>
      <c r="B5360" s="1">
        <v>46002</v>
      </c>
      <c r="C5360">
        <v>2025</v>
      </c>
      <c r="D5360" t="s">
        <v>33</v>
      </c>
      <c r="E5360">
        <v>12</v>
      </c>
      <c r="F5360" t="s">
        <v>193</v>
      </c>
      <c r="G5360" t="s">
        <v>52</v>
      </c>
      <c r="H5360" t="s">
        <v>3661</v>
      </c>
      <c r="I5360" t="s">
        <v>1343</v>
      </c>
      <c r="J5360" t="s">
        <v>3662</v>
      </c>
      <c r="K5360" t="s">
        <v>81</v>
      </c>
      <c r="L5360" t="s">
        <v>183</v>
      </c>
      <c r="M5360" t="s">
        <v>184</v>
      </c>
      <c r="N5360" t="s">
        <v>147</v>
      </c>
      <c r="O5360" t="s">
        <v>287</v>
      </c>
      <c r="P5360" t="s">
        <v>288</v>
      </c>
      <c r="Q5360" t="s">
        <v>178</v>
      </c>
      <c r="R5360">
        <v>2</v>
      </c>
      <c r="S5360">
        <v>120</v>
      </c>
      <c r="T5360">
        <v>60</v>
      </c>
      <c r="U5360">
        <v>240</v>
      </c>
      <c r="V5360">
        <v>24</v>
      </c>
      <c r="W5360">
        <v>0</v>
      </c>
      <c r="X5360">
        <v>19.8</v>
      </c>
      <c r="Y5360">
        <v>235.8</v>
      </c>
      <c r="Z5360">
        <v>120</v>
      </c>
      <c r="AA5360">
        <v>120</v>
      </c>
      <c r="AB5360">
        <v>50.89</v>
      </c>
      <c r="AC5360" t="s">
        <v>46</v>
      </c>
      <c r="AD5360" t="s">
        <v>47</v>
      </c>
      <c r="AE5360" t="s">
        <v>48</v>
      </c>
      <c r="AF5360">
        <v>4</v>
      </c>
    </row>
    <row r="5361" spans="1:32" x14ac:dyDescent="0.35">
      <c r="A5361" t="s">
        <v>8515</v>
      </c>
      <c r="B5361" s="1">
        <v>45852</v>
      </c>
      <c r="C5361">
        <v>2025</v>
      </c>
      <c r="D5361" t="s">
        <v>50</v>
      </c>
      <c r="E5361">
        <v>7</v>
      </c>
      <c r="F5361" t="s">
        <v>160</v>
      </c>
      <c r="G5361" t="s">
        <v>200</v>
      </c>
      <c r="H5361" t="s">
        <v>1930</v>
      </c>
      <c r="I5361" t="s">
        <v>1931</v>
      </c>
      <c r="J5361" t="s">
        <v>1932</v>
      </c>
      <c r="K5361" t="s">
        <v>81</v>
      </c>
      <c r="L5361" t="s">
        <v>119</v>
      </c>
      <c r="M5361" t="s">
        <v>120</v>
      </c>
      <c r="N5361" t="s">
        <v>42</v>
      </c>
      <c r="O5361" t="s">
        <v>43</v>
      </c>
      <c r="P5361" t="s">
        <v>44</v>
      </c>
      <c r="Q5361" t="s">
        <v>45</v>
      </c>
      <c r="R5361">
        <v>3</v>
      </c>
      <c r="S5361">
        <v>110</v>
      </c>
      <c r="T5361">
        <v>55</v>
      </c>
      <c r="U5361">
        <v>330</v>
      </c>
      <c r="V5361">
        <v>33</v>
      </c>
      <c r="W5361">
        <v>0</v>
      </c>
      <c r="X5361">
        <v>27.23</v>
      </c>
      <c r="Y5361">
        <v>324.23</v>
      </c>
      <c r="Z5361">
        <v>165</v>
      </c>
      <c r="AA5361">
        <v>165</v>
      </c>
      <c r="AB5361">
        <v>50.89</v>
      </c>
      <c r="AC5361" t="s">
        <v>169</v>
      </c>
      <c r="AD5361" t="s">
        <v>86</v>
      </c>
      <c r="AE5361" t="s">
        <v>95</v>
      </c>
    </row>
    <row r="5362" spans="1:32" x14ac:dyDescent="0.35">
      <c r="A5362" t="s">
        <v>8516</v>
      </c>
      <c r="B5362" s="1">
        <v>46016</v>
      </c>
      <c r="C5362">
        <v>2025</v>
      </c>
      <c r="D5362" t="s">
        <v>33</v>
      </c>
      <c r="E5362">
        <v>12</v>
      </c>
      <c r="F5362" t="s">
        <v>193</v>
      </c>
      <c r="G5362" t="s">
        <v>89</v>
      </c>
      <c r="H5362" t="s">
        <v>1648</v>
      </c>
      <c r="I5362" t="s">
        <v>1182</v>
      </c>
      <c r="J5362" t="s">
        <v>1649</v>
      </c>
      <c r="K5362" t="s">
        <v>39</v>
      </c>
      <c r="L5362" t="s">
        <v>135</v>
      </c>
      <c r="M5362" t="s">
        <v>136</v>
      </c>
      <c r="N5362" t="s">
        <v>137</v>
      </c>
      <c r="O5362" t="s">
        <v>436</v>
      </c>
      <c r="P5362" t="s">
        <v>437</v>
      </c>
      <c r="Q5362" t="s">
        <v>178</v>
      </c>
      <c r="R5362">
        <v>2</v>
      </c>
      <c r="S5362">
        <v>35</v>
      </c>
      <c r="T5362">
        <v>15</v>
      </c>
      <c r="U5362">
        <v>70</v>
      </c>
      <c r="V5362">
        <v>0</v>
      </c>
      <c r="W5362">
        <v>9.99</v>
      </c>
      <c r="X5362">
        <v>5.78</v>
      </c>
      <c r="Y5362">
        <v>85.77</v>
      </c>
      <c r="Z5362">
        <v>30</v>
      </c>
      <c r="AA5362">
        <v>30.01</v>
      </c>
      <c r="AB5362">
        <v>34.99</v>
      </c>
      <c r="AC5362" t="s">
        <v>46</v>
      </c>
      <c r="AD5362" t="s">
        <v>47</v>
      </c>
      <c r="AE5362" t="s">
        <v>48</v>
      </c>
      <c r="AF5362">
        <v>4</v>
      </c>
    </row>
    <row r="5363" spans="1:32" x14ac:dyDescent="0.35">
      <c r="A5363" t="s">
        <v>8517</v>
      </c>
      <c r="B5363" s="1">
        <v>45733</v>
      </c>
      <c r="C5363">
        <v>2025</v>
      </c>
      <c r="D5363" t="s">
        <v>76</v>
      </c>
      <c r="E5363">
        <v>3</v>
      </c>
      <c r="F5363" t="s">
        <v>77</v>
      </c>
      <c r="G5363" t="s">
        <v>66</v>
      </c>
      <c r="H5363" t="s">
        <v>914</v>
      </c>
      <c r="I5363" t="s">
        <v>915</v>
      </c>
      <c r="J5363" t="s">
        <v>916</v>
      </c>
      <c r="K5363" t="s">
        <v>39</v>
      </c>
      <c r="L5363" t="s">
        <v>174</v>
      </c>
      <c r="M5363" t="s">
        <v>175</v>
      </c>
      <c r="N5363" t="s">
        <v>42</v>
      </c>
      <c r="O5363" t="s">
        <v>287</v>
      </c>
      <c r="P5363" t="s">
        <v>288</v>
      </c>
      <c r="Q5363" t="s">
        <v>178</v>
      </c>
      <c r="R5363">
        <v>2</v>
      </c>
      <c r="S5363">
        <v>120</v>
      </c>
      <c r="T5363">
        <v>60</v>
      </c>
      <c r="U5363">
        <v>240</v>
      </c>
      <c r="V5363">
        <v>24</v>
      </c>
      <c r="W5363">
        <v>0</v>
      </c>
      <c r="X5363">
        <v>19.8</v>
      </c>
      <c r="Y5363">
        <v>235.8</v>
      </c>
      <c r="Z5363">
        <v>120</v>
      </c>
      <c r="AA5363">
        <v>120</v>
      </c>
      <c r="AB5363">
        <v>50.89</v>
      </c>
      <c r="AC5363" t="s">
        <v>46</v>
      </c>
      <c r="AD5363" t="s">
        <v>121</v>
      </c>
      <c r="AE5363" t="s">
        <v>95</v>
      </c>
      <c r="AF5363">
        <v>2</v>
      </c>
    </row>
    <row r="5364" spans="1:32" x14ac:dyDescent="0.35">
      <c r="A5364" t="s">
        <v>8518</v>
      </c>
      <c r="B5364" s="1">
        <v>45908</v>
      </c>
      <c r="C5364">
        <v>2025</v>
      </c>
      <c r="D5364" t="s">
        <v>50</v>
      </c>
      <c r="E5364">
        <v>9</v>
      </c>
      <c r="F5364" t="s">
        <v>65</v>
      </c>
      <c r="G5364" t="s">
        <v>161</v>
      </c>
      <c r="H5364" t="s">
        <v>1833</v>
      </c>
      <c r="I5364" t="s">
        <v>1834</v>
      </c>
      <c r="J5364" t="s">
        <v>1835</v>
      </c>
      <c r="K5364" t="s">
        <v>56</v>
      </c>
      <c r="L5364" t="s">
        <v>145</v>
      </c>
      <c r="M5364" t="s">
        <v>146</v>
      </c>
      <c r="N5364" t="s">
        <v>147</v>
      </c>
      <c r="O5364" t="s">
        <v>211</v>
      </c>
      <c r="P5364" t="s">
        <v>212</v>
      </c>
      <c r="Q5364" t="s">
        <v>74</v>
      </c>
      <c r="R5364">
        <v>3</v>
      </c>
      <c r="S5364">
        <v>65</v>
      </c>
      <c r="T5364">
        <v>28</v>
      </c>
      <c r="U5364">
        <v>195</v>
      </c>
      <c r="V5364">
        <v>9.75</v>
      </c>
      <c r="W5364">
        <v>0</v>
      </c>
      <c r="X5364">
        <v>16.09</v>
      </c>
      <c r="Y5364">
        <v>201.34</v>
      </c>
      <c r="Z5364">
        <v>84</v>
      </c>
      <c r="AA5364">
        <v>111</v>
      </c>
      <c r="AB5364">
        <v>55.13</v>
      </c>
      <c r="AC5364" t="s">
        <v>46</v>
      </c>
      <c r="AD5364" t="s">
        <v>86</v>
      </c>
      <c r="AE5364" t="s">
        <v>63</v>
      </c>
      <c r="AF5364">
        <v>5</v>
      </c>
    </row>
    <row r="5365" spans="1:32" x14ac:dyDescent="0.35">
      <c r="A5365" t="s">
        <v>8519</v>
      </c>
      <c r="B5365" s="1">
        <v>45897</v>
      </c>
      <c r="C5365">
        <v>2025</v>
      </c>
      <c r="D5365" t="s">
        <v>50</v>
      </c>
      <c r="E5365">
        <v>8</v>
      </c>
      <c r="F5365" t="s">
        <v>51</v>
      </c>
      <c r="G5365" t="s">
        <v>124</v>
      </c>
      <c r="H5365" t="s">
        <v>1935</v>
      </c>
      <c r="I5365" t="s">
        <v>317</v>
      </c>
      <c r="J5365" t="s">
        <v>1936</v>
      </c>
      <c r="K5365" t="s">
        <v>81</v>
      </c>
      <c r="L5365" t="s">
        <v>135</v>
      </c>
      <c r="M5365" t="s">
        <v>136</v>
      </c>
      <c r="N5365" t="s">
        <v>137</v>
      </c>
      <c r="O5365" t="s">
        <v>467</v>
      </c>
      <c r="P5365" t="s">
        <v>468</v>
      </c>
      <c r="Q5365" t="s">
        <v>140</v>
      </c>
      <c r="R5365">
        <v>3</v>
      </c>
      <c r="S5365">
        <v>35</v>
      </c>
      <c r="T5365">
        <v>15</v>
      </c>
      <c r="U5365">
        <v>105</v>
      </c>
      <c r="V5365">
        <v>0</v>
      </c>
      <c r="W5365">
        <v>0</v>
      </c>
      <c r="X5365">
        <v>8.66</v>
      </c>
      <c r="Y5365">
        <v>113.66</v>
      </c>
      <c r="Z5365">
        <v>45</v>
      </c>
      <c r="AA5365">
        <v>60</v>
      </c>
      <c r="AB5365">
        <v>52.79</v>
      </c>
      <c r="AC5365" t="s">
        <v>46</v>
      </c>
      <c r="AD5365" t="s">
        <v>86</v>
      </c>
      <c r="AE5365" t="s">
        <v>95</v>
      </c>
      <c r="AF5365">
        <v>6</v>
      </c>
    </row>
    <row r="5366" spans="1:32" x14ac:dyDescent="0.35">
      <c r="A5366" t="s">
        <v>8520</v>
      </c>
      <c r="B5366" s="1">
        <v>45756</v>
      </c>
      <c r="C5366">
        <v>2025</v>
      </c>
      <c r="D5366" t="s">
        <v>97</v>
      </c>
      <c r="E5366">
        <v>4</v>
      </c>
      <c r="F5366" t="s">
        <v>115</v>
      </c>
      <c r="G5366" t="s">
        <v>35</v>
      </c>
      <c r="H5366" t="s">
        <v>5258</v>
      </c>
      <c r="I5366" t="s">
        <v>91</v>
      </c>
      <c r="J5366" t="s">
        <v>5259</v>
      </c>
      <c r="K5366" t="s">
        <v>56</v>
      </c>
      <c r="L5366" t="s">
        <v>102</v>
      </c>
      <c r="M5366" t="s">
        <v>103</v>
      </c>
      <c r="N5366" t="s">
        <v>42</v>
      </c>
      <c r="O5366" t="s">
        <v>93</v>
      </c>
      <c r="P5366" t="s">
        <v>94</v>
      </c>
      <c r="Q5366" t="s">
        <v>74</v>
      </c>
      <c r="R5366">
        <v>1</v>
      </c>
      <c r="S5366">
        <v>20</v>
      </c>
      <c r="T5366">
        <v>8</v>
      </c>
      <c r="U5366">
        <v>20</v>
      </c>
      <c r="V5366">
        <v>0</v>
      </c>
      <c r="W5366">
        <v>9.99</v>
      </c>
      <c r="X5366">
        <v>1.65</v>
      </c>
      <c r="Y5366">
        <v>31.64</v>
      </c>
      <c r="Z5366">
        <v>8</v>
      </c>
      <c r="AA5366">
        <v>2.0099999999999998</v>
      </c>
      <c r="AB5366">
        <v>6.35</v>
      </c>
      <c r="AC5366" t="s">
        <v>46</v>
      </c>
      <c r="AD5366" t="s">
        <v>121</v>
      </c>
      <c r="AE5366" t="s">
        <v>48</v>
      </c>
      <c r="AF5366">
        <v>5</v>
      </c>
    </row>
    <row r="5367" spans="1:32" x14ac:dyDescent="0.35">
      <c r="A5367" t="s">
        <v>8521</v>
      </c>
      <c r="B5367" s="1">
        <v>45795</v>
      </c>
      <c r="C5367">
        <v>2025</v>
      </c>
      <c r="D5367" t="s">
        <v>97</v>
      </c>
      <c r="E5367">
        <v>5</v>
      </c>
      <c r="F5367" t="s">
        <v>263</v>
      </c>
      <c r="G5367" t="s">
        <v>161</v>
      </c>
      <c r="H5367" t="s">
        <v>1363</v>
      </c>
      <c r="I5367" t="s">
        <v>1364</v>
      </c>
      <c r="J5367" t="s">
        <v>1365</v>
      </c>
      <c r="K5367" t="s">
        <v>56</v>
      </c>
      <c r="L5367" t="s">
        <v>167</v>
      </c>
      <c r="M5367" t="s">
        <v>168</v>
      </c>
      <c r="N5367" t="s">
        <v>137</v>
      </c>
      <c r="O5367" t="s">
        <v>467</v>
      </c>
      <c r="P5367" t="s">
        <v>468</v>
      </c>
      <c r="Q5367" t="s">
        <v>140</v>
      </c>
      <c r="R5367">
        <v>2</v>
      </c>
      <c r="S5367">
        <v>35</v>
      </c>
      <c r="T5367">
        <v>15</v>
      </c>
      <c r="U5367">
        <v>70</v>
      </c>
      <c r="V5367">
        <v>0</v>
      </c>
      <c r="W5367">
        <v>9.99</v>
      </c>
      <c r="X5367">
        <v>5.78</v>
      </c>
      <c r="Y5367">
        <v>85.77</v>
      </c>
      <c r="Z5367">
        <v>30</v>
      </c>
      <c r="AA5367">
        <v>30.01</v>
      </c>
      <c r="AB5367">
        <v>34.99</v>
      </c>
      <c r="AC5367" t="s">
        <v>46</v>
      </c>
      <c r="AD5367" t="s">
        <v>107</v>
      </c>
      <c r="AE5367" t="s">
        <v>63</v>
      </c>
      <c r="AF5367">
        <v>5</v>
      </c>
    </row>
    <row r="5368" spans="1:32" x14ac:dyDescent="0.35">
      <c r="A5368" t="s">
        <v>8522</v>
      </c>
      <c r="B5368" s="1">
        <v>45835</v>
      </c>
      <c r="C5368">
        <v>2025</v>
      </c>
      <c r="D5368" t="s">
        <v>97</v>
      </c>
      <c r="E5368">
        <v>6</v>
      </c>
      <c r="F5368" t="s">
        <v>98</v>
      </c>
      <c r="G5368" t="s">
        <v>161</v>
      </c>
      <c r="H5368" t="s">
        <v>3774</v>
      </c>
      <c r="I5368" t="s">
        <v>2544</v>
      </c>
      <c r="J5368" t="s">
        <v>3775</v>
      </c>
      <c r="K5368" t="s">
        <v>81</v>
      </c>
      <c r="L5368" t="s">
        <v>257</v>
      </c>
      <c r="M5368" t="s">
        <v>83</v>
      </c>
      <c r="N5368" t="s">
        <v>59</v>
      </c>
      <c r="O5368" t="s">
        <v>467</v>
      </c>
      <c r="P5368" t="s">
        <v>468</v>
      </c>
      <c r="Q5368" t="s">
        <v>140</v>
      </c>
      <c r="R5368">
        <v>1</v>
      </c>
      <c r="S5368">
        <v>35</v>
      </c>
      <c r="T5368">
        <v>15</v>
      </c>
      <c r="U5368">
        <v>35</v>
      </c>
      <c r="V5368">
        <v>0</v>
      </c>
      <c r="W5368">
        <v>9.99</v>
      </c>
      <c r="X5368">
        <v>2.89</v>
      </c>
      <c r="Y5368">
        <v>47.88</v>
      </c>
      <c r="Z5368">
        <v>15</v>
      </c>
      <c r="AA5368">
        <v>10.01</v>
      </c>
      <c r="AB5368">
        <v>20.91</v>
      </c>
      <c r="AC5368" t="s">
        <v>46</v>
      </c>
      <c r="AD5368" t="s">
        <v>121</v>
      </c>
      <c r="AE5368" t="s">
        <v>63</v>
      </c>
      <c r="AF5368">
        <v>5</v>
      </c>
    </row>
    <row r="5369" spans="1:32" x14ac:dyDescent="0.35">
      <c r="A5369" t="s">
        <v>8523</v>
      </c>
      <c r="B5369" s="1">
        <v>45741</v>
      </c>
      <c r="C5369">
        <v>2025</v>
      </c>
      <c r="D5369" t="s">
        <v>76</v>
      </c>
      <c r="E5369">
        <v>3</v>
      </c>
      <c r="F5369" t="s">
        <v>77</v>
      </c>
      <c r="G5369" t="s">
        <v>124</v>
      </c>
      <c r="H5369" t="s">
        <v>3371</v>
      </c>
      <c r="I5369" t="s">
        <v>830</v>
      </c>
      <c r="J5369" t="s">
        <v>3372</v>
      </c>
      <c r="K5369" t="s">
        <v>56</v>
      </c>
      <c r="L5369" t="s">
        <v>225</v>
      </c>
      <c r="M5369" t="s">
        <v>226</v>
      </c>
      <c r="N5369" t="s">
        <v>59</v>
      </c>
      <c r="O5369" t="s">
        <v>409</v>
      </c>
      <c r="P5369" t="s">
        <v>410</v>
      </c>
      <c r="Q5369" t="s">
        <v>45</v>
      </c>
      <c r="R5369">
        <v>1</v>
      </c>
      <c r="S5369">
        <v>65</v>
      </c>
      <c r="T5369">
        <v>32</v>
      </c>
      <c r="U5369">
        <v>65</v>
      </c>
      <c r="V5369">
        <v>0</v>
      </c>
      <c r="W5369">
        <v>9.99</v>
      </c>
      <c r="X5369">
        <v>5.36</v>
      </c>
      <c r="Y5369">
        <v>80.349999999999994</v>
      </c>
      <c r="Z5369">
        <v>32</v>
      </c>
      <c r="AA5369">
        <v>23.01</v>
      </c>
      <c r="AB5369">
        <v>28.64</v>
      </c>
      <c r="AC5369" t="s">
        <v>62</v>
      </c>
      <c r="AD5369" t="s">
        <v>47</v>
      </c>
      <c r="AE5369" t="s">
        <v>63</v>
      </c>
    </row>
    <row r="5370" spans="1:32" x14ac:dyDescent="0.35">
      <c r="A5370" t="s">
        <v>8524</v>
      </c>
      <c r="B5370" s="1">
        <v>45709</v>
      </c>
      <c r="C5370">
        <v>2025</v>
      </c>
      <c r="D5370" t="s">
        <v>76</v>
      </c>
      <c r="E5370">
        <v>2</v>
      </c>
      <c r="F5370" t="s">
        <v>123</v>
      </c>
      <c r="G5370" t="s">
        <v>35</v>
      </c>
      <c r="H5370" t="s">
        <v>1749</v>
      </c>
      <c r="I5370" t="s">
        <v>1750</v>
      </c>
      <c r="J5370" t="s">
        <v>1751</v>
      </c>
      <c r="K5370" t="s">
        <v>39</v>
      </c>
      <c r="L5370" t="s">
        <v>204</v>
      </c>
      <c r="M5370" t="s">
        <v>83</v>
      </c>
      <c r="N5370" t="s">
        <v>59</v>
      </c>
      <c r="O5370" t="s">
        <v>497</v>
      </c>
      <c r="P5370" t="s">
        <v>498</v>
      </c>
      <c r="Q5370" t="s">
        <v>140</v>
      </c>
      <c r="R5370">
        <v>2</v>
      </c>
      <c r="S5370">
        <v>95</v>
      </c>
      <c r="T5370">
        <v>45</v>
      </c>
      <c r="U5370">
        <v>190</v>
      </c>
      <c r="V5370">
        <v>9.5</v>
      </c>
      <c r="W5370">
        <v>0</v>
      </c>
      <c r="X5370">
        <v>15.68</v>
      </c>
      <c r="Y5370">
        <v>196.18</v>
      </c>
      <c r="Z5370">
        <v>90</v>
      </c>
      <c r="AA5370">
        <v>100</v>
      </c>
      <c r="AB5370">
        <v>50.97</v>
      </c>
      <c r="AC5370" t="s">
        <v>46</v>
      </c>
      <c r="AD5370" t="s">
        <v>47</v>
      </c>
      <c r="AE5370" t="s">
        <v>48</v>
      </c>
      <c r="AF5370">
        <v>6</v>
      </c>
    </row>
    <row r="5371" spans="1:32" x14ac:dyDescent="0.35">
      <c r="A5371" t="s">
        <v>8525</v>
      </c>
      <c r="B5371" s="1">
        <v>45932</v>
      </c>
      <c r="C5371">
        <v>2025</v>
      </c>
      <c r="D5371" t="s">
        <v>33</v>
      </c>
      <c r="E5371">
        <v>10</v>
      </c>
      <c r="F5371" t="s">
        <v>34</v>
      </c>
      <c r="G5371" t="s">
        <v>161</v>
      </c>
      <c r="H5371" t="s">
        <v>2996</v>
      </c>
      <c r="I5371" t="s">
        <v>2647</v>
      </c>
      <c r="J5371" t="s">
        <v>2997</v>
      </c>
      <c r="K5371" t="s">
        <v>56</v>
      </c>
      <c r="L5371" t="s">
        <v>204</v>
      </c>
      <c r="M5371" t="s">
        <v>83</v>
      </c>
      <c r="N5371" t="s">
        <v>59</v>
      </c>
      <c r="O5371" t="s">
        <v>93</v>
      </c>
      <c r="P5371" t="s">
        <v>94</v>
      </c>
      <c r="Q5371" t="s">
        <v>74</v>
      </c>
      <c r="R5371">
        <v>3</v>
      </c>
      <c r="S5371">
        <v>20</v>
      </c>
      <c r="T5371">
        <v>8</v>
      </c>
      <c r="U5371">
        <v>60</v>
      </c>
      <c r="V5371">
        <v>0</v>
      </c>
      <c r="W5371">
        <v>9.99</v>
      </c>
      <c r="X5371">
        <v>4.95</v>
      </c>
      <c r="Y5371">
        <v>74.94</v>
      </c>
      <c r="Z5371">
        <v>24</v>
      </c>
      <c r="AA5371">
        <v>26.01</v>
      </c>
      <c r="AB5371">
        <v>34.71</v>
      </c>
      <c r="AC5371" t="s">
        <v>46</v>
      </c>
      <c r="AD5371" t="s">
        <v>47</v>
      </c>
      <c r="AE5371" t="s">
        <v>63</v>
      </c>
      <c r="AF5371">
        <v>5</v>
      </c>
    </row>
    <row r="5372" spans="1:32" x14ac:dyDescent="0.35">
      <c r="A5372" t="s">
        <v>8526</v>
      </c>
      <c r="B5372" s="1">
        <v>45879</v>
      </c>
      <c r="C5372">
        <v>2025</v>
      </c>
      <c r="D5372" t="s">
        <v>50</v>
      </c>
      <c r="E5372">
        <v>8</v>
      </c>
      <c r="F5372" t="s">
        <v>51</v>
      </c>
      <c r="G5372" t="s">
        <v>89</v>
      </c>
      <c r="H5372" t="s">
        <v>3387</v>
      </c>
      <c r="I5372" t="s">
        <v>2045</v>
      </c>
      <c r="J5372" t="s">
        <v>3388</v>
      </c>
      <c r="K5372" t="s">
        <v>81</v>
      </c>
      <c r="L5372" t="s">
        <v>40</v>
      </c>
      <c r="M5372" t="s">
        <v>41</v>
      </c>
      <c r="N5372" t="s">
        <v>42</v>
      </c>
      <c r="O5372" t="s">
        <v>104</v>
      </c>
      <c r="P5372" t="s">
        <v>105</v>
      </c>
      <c r="Q5372" t="s">
        <v>106</v>
      </c>
      <c r="R5372">
        <v>1</v>
      </c>
      <c r="S5372">
        <v>25</v>
      </c>
      <c r="T5372">
        <v>10</v>
      </c>
      <c r="U5372">
        <v>25</v>
      </c>
      <c r="V5372">
        <v>0</v>
      </c>
      <c r="W5372">
        <v>9.99</v>
      </c>
      <c r="X5372">
        <v>2.06</v>
      </c>
      <c r="Y5372">
        <v>37.049999999999997</v>
      </c>
      <c r="Z5372">
        <v>10</v>
      </c>
      <c r="AA5372">
        <v>5.01</v>
      </c>
      <c r="AB5372">
        <v>13.52</v>
      </c>
      <c r="AC5372" t="s">
        <v>46</v>
      </c>
      <c r="AD5372" t="s">
        <v>47</v>
      </c>
      <c r="AE5372" t="s">
        <v>63</v>
      </c>
      <c r="AF5372">
        <v>4</v>
      </c>
    </row>
    <row r="5373" spans="1:32" x14ac:dyDescent="0.35">
      <c r="A5373" t="s">
        <v>8527</v>
      </c>
      <c r="B5373" s="1">
        <v>45977</v>
      </c>
      <c r="C5373">
        <v>2025</v>
      </c>
      <c r="D5373" t="s">
        <v>33</v>
      </c>
      <c r="E5373">
        <v>11</v>
      </c>
      <c r="F5373" t="s">
        <v>88</v>
      </c>
      <c r="G5373" t="s">
        <v>124</v>
      </c>
      <c r="H5373" t="s">
        <v>5446</v>
      </c>
      <c r="I5373" t="s">
        <v>5447</v>
      </c>
      <c r="J5373" t="s">
        <v>5448</v>
      </c>
      <c r="K5373" t="s">
        <v>81</v>
      </c>
      <c r="L5373" t="s">
        <v>257</v>
      </c>
      <c r="M5373" t="s">
        <v>83</v>
      </c>
      <c r="N5373" t="s">
        <v>59</v>
      </c>
      <c r="O5373" t="s">
        <v>267</v>
      </c>
      <c r="P5373" t="s">
        <v>268</v>
      </c>
      <c r="Q5373" t="s">
        <v>140</v>
      </c>
      <c r="R5373">
        <v>2</v>
      </c>
      <c r="S5373">
        <v>130</v>
      </c>
      <c r="T5373">
        <v>65</v>
      </c>
      <c r="U5373">
        <v>260</v>
      </c>
      <c r="V5373">
        <v>26</v>
      </c>
      <c r="W5373">
        <v>0</v>
      </c>
      <c r="X5373">
        <v>21.45</v>
      </c>
      <c r="Y5373">
        <v>255.45</v>
      </c>
      <c r="Z5373">
        <v>130</v>
      </c>
      <c r="AA5373">
        <v>130</v>
      </c>
      <c r="AB5373">
        <v>50.89</v>
      </c>
      <c r="AC5373" t="s">
        <v>169</v>
      </c>
      <c r="AD5373" t="s">
        <v>162</v>
      </c>
      <c r="AE5373" t="s">
        <v>63</v>
      </c>
    </row>
    <row r="5374" spans="1:32" x14ac:dyDescent="0.35">
      <c r="A5374" t="s">
        <v>8528</v>
      </c>
      <c r="B5374" s="1">
        <v>45767</v>
      </c>
      <c r="C5374">
        <v>2025</v>
      </c>
      <c r="D5374" t="s">
        <v>97</v>
      </c>
      <c r="E5374">
        <v>4</v>
      </c>
      <c r="F5374" t="s">
        <v>115</v>
      </c>
      <c r="G5374" t="s">
        <v>161</v>
      </c>
      <c r="H5374" t="s">
        <v>2782</v>
      </c>
      <c r="I5374" t="s">
        <v>1360</v>
      </c>
      <c r="J5374" t="s">
        <v>2783</v>
      </c>
      <c r="K5374" t="s">
        <v>39</v>
      </c>
      <c r="L5374" t="s">
        <v>145</v>
      </c>
      <c r="M5374" t="s">
        <v>146</v>
      </c>
      <c r="N5374" t="s">
        <v>147</v>
      </c>
      <c r="O5374" t="s">
        <v>267</v>
      </c>
      <c r="P5374" t="s">
        <v>268</v>
      </c>
      <c r="Q5374" t="s">
        <v>140</v>
      </c>
      <c r="R5374">
        <v>1</v>
      </c>
      <c r="S5374">
        <v>130</v>
      </c>
      <c r="T5374">
        <v>65</v>
      </c>
      <c r="U5374">
        <v>130</v>
      </c>
      <c r="V5374">
        <v>0</v>
      </c>
      <c r="W5374">
        <v>0</v>
      </c>
      <c r="X5374">
        <v>10.72</v>
      </c>
      <c r="Y5374">
        <v>140.72</v>
      </c>
      <c r="Z5374">
        <v>65</v>
      </c>
      <c r="AA5374">
        <v>65</v>
      </c>
      <c r="AB5374">
        <v>46.19</v>
      </c>
      <c r="AC5374" t="s">
        <v>169</v>
      </c>
      <c r="AD5374" t="s">
        <v>47</v>
      </c>
      <c r="AE5374" t="s">
        <v>95</v>
      </c>
    </row>
    <row r="5375" spans="1:32" x14ac:dyDescent="0.35">
      <c r="A5375" t="s">
        <v>8529</v>
      </c>
      <c r="B5375" s="1">
        <v>45785</v>
      </c>
      <c r="C5375">
        <v>2025</v>
      </c>
      <c r="D5375" t="s">
        <v>97</v>
      </c>
      <c r="E5375">
        <v>5</v>
      </c>
      <c r="F5375" t="s">
        <v>263</v>
      </c>
      <c r="G5375" t="s">
        <v>161</v>
      </c>
      <c r="H5375" t="s">
        <v>5085</v>
      </c>
      <c r="I5375" t="s">
        <v>3073</v>
      </c>
      <c r="J5375" t="s">
        <v>5086</v>
      </c>
      <c r="K5375" t="s">
        <v>56</v>
      </c>
      <c r="L5375" t="s">
        <v>102</v>
      </c>
      <c r="M5375" t="s">
        <v>103</v>
      </c>
      <c r="N5375" t="s">
        <v>42</v>
      </c>
      <c r="O5375" t="s">
        <v>287</v>
      </c>
      <c r="P5375" t="s">
        <v>288</v>
      </c>
      <c r="Q5375" t="s">
        <v>178</v>
      </c>
      <c r="R5375">
        <v>3</v>
      </c>
      <c r="S5375">
        <v>120</v>
      </c>
      <c r="T5375">
        <v>60</v>
      </c>
      <c r="U5375">
        <v>360</v>
      </c>
      <c r="V5375">
        <v>36</v>
      </c>
      <c r="W5375">
        <v>0</v>
      </c>
      <c r="X5375">
        <v>29.7</v>
      </c>
      <c r="Y5375">
        <v>353.7</v>
      </c>
      <c r="Z5375">
        <v>180</v>
      </c>
      <c r="AA5375">
        <v>180</v>
      </c>
      <c r="AB5375">
        <v>50.89</v>
      </c>
      <c r="AC5375" t="s">
        <v>46</v>
      </c>
      <c r="AD5375" t="s">
        <v>47</v>
      </c>
      <c r="AE5375" t="s">
        <v>48</v>
      </c>
      <c r="AF5375">
        <v>3</v>
      </c>
    </row>
    <row r="5376" spans="1:32" x14ac:dyDescent="0.35">
      <c r="A5376" t="s">
        <v>8530</v>
      </c>
      <c r="B5376" s="1">
        <v>46004</v>
      </c>
      <c r="C5376">
        <v>2025</v>
      </c>
      <c r="D5376" t="s">
        <v>33</v>
      </c>
      <c r="E5376">
        <v>12</v>
      </c>
      <c r="F5376" t="s">
        <v>193</v>
      </c>
      <c r="G5376" t="s">
        <v>89</v>
      </c>
      <c r="H5376" t="s">
        <v>402</v>
      </c>
      <c r="I5376" t="s">
        <v>403</v>
      </c>
      <c r="J5376" t="s">
        <v>404</v>
      </c>
      <c r="K5376" t="s">
        <v>81</v>
      </c>
      <c r="L5376" t="s">
        <v>217</v>
      </c>
      <c r="M5376" t="s">
        <v>218</v>
      </c>
      <c r="N5376" t="s">
        <v>137</v>
      </c>
      <c r="O5376" t="s">
        <v>104</v>
      </c>
      <c r="P5376" t="s">
        <v>105</v>
      </c>
      <c r="Q5376" t="s">
        <v>106</v>
      </c>
      <c r="R5376">
        <v>1</v>
      </c>
      <c r="S5376">
        <v>25</v>
      </c>
      <c r="T5376">
        <v>10</v>
      </c>
      <c r="U5376">
        <v>25</v>
      </c>
      <c r="V5376">
        <v>0</v>
      </c>
      <c r="W5376">
        <v>9.99</v>
      </c>
      <c r="X5376">
        <v>2.06</v>
      </c>
      <c r="Y5376">
        <v>37.049999999999997</v>
      </c>
      <c r="Z5376">
        <v>10</v>
      </c>
      <c r="AA5376">
        <v>5.01</v>
      </c>
      <c r="AB5376">
        <v>13.52</v>
      </c>
      <c r="AC5376" t="s">
        <v>169</v>
      </c>
      <c r="AD5376" t="s">
        <v>121</v>
      </c>
      <c r="AE5376" t="s">
        <v>63</v>
      </c>
    </row>
    <row r="5377" spans="1:32" x14ac:dyDescent="0.35">
      <c r="A5377" t="s">
        <v>8531</v>
      </c>
      <c r="B5377" s="1">
        <v>46014</v>
      </c>
      <c r="C5377">
        <v>2025</v>
      </c>
      <c r="D5377" t="s">
        <v>33</v>
      </c>
      <c r="E5377">
        <v>12</v>
      </c>
      <c r="F5377" t="s">
        <v>193</v>
      </c>
      <c r="G5377" t="s">
        <v>35</v>
      </c>
      <c r="H5377" t="s">
        <v>3579</v>
      </c>
      <c r="I5377" t="s">
        <v>1455</v>
      </c>
      <c r="J5377" t="s">
        <v>3580</v>
      </c>
      <c r="K5377" t="s">
        <v>56</v>
      </c>
      <c r="L5377" t="s">
        <v>70</v>
      </c>
      <c r="M5377" t="s">
        <v>71</v>
      </c>
      <c r="N5377" t="s">
        <v>42</v>
      </c>
      <c r="O5377" t="s">
        <v>251</v>
      </c>
      <c r="P5377" t="s">
        <v>252</v>
      </c>
      <c r="Q5377" t="s">
        <v>187</v>
      </c>
      <c r="R5377">
        <v>1</v>
      </c>
      <c r="S5377">
        <v>150</v>
      </c>
      <c r="T5377">
        <v>70</v>
      </c>
      <c r="U5377">
        <v>150</v>
      </c>
      <c r="V5377">
        <v>0</v>
      </c>
      <c r="W5377">
        <v>0</v>
      </c>
      <c r="X5377">
        <v>12.38</v>
      </c>
      <c r="Y5377">
        <v>162.38</v>
      </c>
      <c r="Z5377">
        <v>70</v>
      </c>
      <c r="AA5377">
        <v>80</v>
      </c>
      <c r="AB5377">
        <v>49.27</v>
      </c>
      <c r="AC5377" t="s">
        <v>46</v>
      </c>
      <c r="AD5377" t="s">
        <v>47</v>
      </c>
      <c r="AE5377" t="s">
        <v>95</v>
      </c>
      <c r="AF5377">
        <v>4</v>
      </c>
    </row>
    <row r="5378" spans="1:32" x14ac:dyDescent="0.35">
      <c r="A5378" t="s">
        <v>8532</v>
      </c>
      <c r="B5378" s="1">
        <v>45880</v>
      </c>
      <c r="C5378">
        <v>2025</v>
      </c>
      <c r="D5378" t="s">
        <v>50</v>
      </c>
      <c r="E5378">
        <v>8</v>
      </c>
      <c r="F5378" t="s">
        <v>51</v>
      </c>
      <c r="G5378" t="s">
        <v>52</v>
      </c>
      <c r="H5378" t="s">
        <v>2483</v>
      </c>
      <c r="I5378" t="s">
        <v>521</v>
      </c>
      <c r="J5378" t="s">
        <v>2484</v>
      </c>
      <c r="K5378" t="s">
        <v>56</v>
      </c>
      <c r="L5378" t="s">
        <v>310</v>
      </c>
      <c r="M5378" t="s">
        <v>226</v>
      </c>
      <c r="N5378" t="s">
        <v>59</v>
      </c>
      <c r="O5378" t="s">
        <v>148</v>
      </c>
      <c r="P5378" t="s">
        <v>149</v>
      </c>
      <c r="Q5378" t="s">
        <v>150</v>
      </c>
      <c r="R5378">
        <v>2</v>
      </c>
      <c r="S5378">
        <v>45</v>
      </c>
      <c r="T5378">
        <v>20</v>
      </c>
      <c r="U5378">
        <v>90</v>
      </c>
      <c r="V5378">
        <v>0</v>
      </c>
      <c r="W5378">
        <v>9.99</v>
      </c>
      <c r="X5378">
        <v>7.43</v>
      </c>
      <c r="Y5378">
        <v>107.41</v>
      </c>
      <c r="Z5378">
        <v>40</v>
      </c>
      <c r="AA5378">
        <v>40.01</v>
      </c>
      <c r="AB5378">
        <v>37.25</v>
      </c>
      <c r="AC5378" t="s">
        <v>46</v>
      </c>
      <c r="AD5378" t="s">
        <v>47</v>
      </c>
      <c r="AE5378" t="s">
        <v>48</v>
      </c>
      <c r="AF5378">
        <v>3</v>
      </c>
    </row>
    <row r="5379" spans="1:32" x14ac:dyDescent="0.35">
      <c r="A5379" t="s">
        <v>8533</v>
      </c>
      <c r="B5379" s="1">
        <v>45862</v>
      </c>
      <c r="C5379">
        <v>2025</v>
      </c>
      <c r="D5379" t="s">
        <v>50</v>
      </c>
      <c r="E5379">
        <v>7</v>
      </c>
      <c r="F5379" t="s">
        <v>160</v>
      </c>
      <c r="G5379" t="s">
        <v>35</v>
      </c>
      <c r="H5379" t="s">
        <v>3208</v>
      </c>
      <c r="I5379" t="s">
        <v>1911</v>
      </c>
      <c r="J5379" t="s">
        <v>3209</v>
      </c>
      <c r="K5379" t="s">
        <v>81</v>
      </c>
      <c r="L5379" t="s">
        <v>273</v>
      </c>
      <c r="M5379" t="s">
        <v>71</v>
      </c>
      <c r="N5379" t="s">
        <v>42</v>
      </c>
      <c r="O5379" t="s">
        <v>418</v>
      </c>
      <c r="P5379" t="s">
        <v>419</v>
      </c>
      <c r="Q5379" t="s">
        <v>178</v>
      </c>
      <c r="R5379">
        <v>3</v>
      </c>
      <c r="S5379">
        <v>90</v>
      </c>
      <c r="T5379">
        <v>40</v>
      </c>
      <c r="U5379">
        <v>270</v>
      </c>
      <c r="V5379">
        <v>27</v>
      </c>
      <c r="W5379">
        <v>0</v>
      </c>
      <c r="X5379">
        <v>22.28</v>
      </c>
      <c r="Y5379">
        <v>265.27</v>
      </c>
      <c r="Z5379">
        <v>120</v>
      </c>
      <c r="AA5379">
        <v>150</v>
      </c>
      <c r="AB5379">
        <v>56.55</v>
      </c>
      <c r="AC5379" t="s">
        <v>46</v>
      </c>
      <c r="AD5379" t="s">
        <v>162</v>
      </c>
      <c r="AE5379" t="s">
        <v>63</v>
      </c>
      <c r="AF5379">
        <v>3</v>
      </c>
    </row>
    <row r="5380" spans="1:32" x14ac:dyDescent="0.35">
      <c r="A5380" t="s">
        <v>8534</v>
      </c>
      <c r="B5380" s="1">
        <v>45828</v>
      </c>
      <c r="C5380">
        <v>2025</v>
      </c>
      <c r="D5380" t="s">
        <v>97</v>
      </c>
      <c r="E5380">
        <v>6</v>
      </c>
      <c r="F5380" t="s">
        <v>98</v>
      </c>
      <c r="G5380" t="s">
        <v>35</v>
      </c>
      <c r="H5380" t="s">
        <v>5955</v>
      </c>
      <c r="I5380" t="s">
        <v>596</v>
      </c>
      <c r="J5380" t="s">
        <v>5956</v>
      </c>
      <c r="K5380" t="s">
        <v>56</v>
      </c>
      <c r="L5380" t="s">
        <v>40</v>
      </c>
      <c r="M5380" t="s">
        <v>41</v>
      </c>
      <c r="N5380" t="s">
        <v>42</v>
      </c>
      <c r="O5380" t="s">
        <v>60</v>
      </c>
      <c r="P5380" t="s">
        <v>61</v>
      </c>
      <c r="Q5380" t="s">
        <v>45</v>
      </c>
      <c r="R5380">
        <v>2</v>
      </c>
      <c r="S5380">
        <v>120</v>
      </c>
      <c r="T5380">
        <v>65</v>
      </c>
      <c r="U5380">
        <v>240</v>
      </c>
      <c r="V5380">
        <v>24</v>
      </c>
      <c r="W5380">
        <v>0</v>
      </c>
      <c r="X5380">
        <v>19.8</v>
      </c>
      <c r="Y5380">
        <v>235.8</v>
      </c>
      <c r="Z5380">
        <v>130</v>
      </c>
      <c r="AA5380">
        <v>110</v>
      </c>
      <c r="AB5380">
        <v>46.65</v>
      </c>
      <c r="AC5380" t="s">
        <v>46</v>
      </c>
      <c r="AD5380" t="s">
        <v>47</v>
      </c>
      <c r="AE5380" t="s">
        <v>63</v>
      </c>
      <c r="AF5380">
        <v>4</v>
      </c>
    </row>
    <row r="5381" spans="1:32" x14ac:dyDescent="0.35">
      <c r="A5381" t="s">
        <v>8535</v>
      </c>
      <c r="B5381" s="1">
        <v>45712</v>
      </c>
      <c r="C5381">
        <v>2025</v>
      </c>
      <c r="D5381" t="s">
        <v>76</v>
      </c>
      <c r="E5381">
        <v>2</v>
      </c>
      <c r="F5381" t="s">
        <v>123</v>
      </c>
      <c r="G5381" t="s">
        <v>124</v>
      </c>
      <c r="H5381" t="s">
        <v>1263</v>
      </c>
      <c r="I5381" t="s">
        <v>1244</v>
      </c>
      <c r="J5381" t="s">
        <v>1264</v>
      </c>
      <c r="K5381" t="s">
        <v>81</v>
      </c>
      <c r="L5381" t="s">
        <v>145</v>
      </c>
      <c r="M5381" t="s">
        <v>146</v>
      </c>
      <c r="N5381" t="s">
        <v>147</v>
      </c>
      <c r="O5381" t="s">
        <v>60</v>
      </c>
      <c r="P5381" t="s">
        <v>61</v>
      </c>
      <c r="Q5381" t="s">
        <v>45</v>
      </c>
      <c r="R5381">
        <v>1</v>
      </c>
      <c r="S5381">
        <v>120</v>
      </c>
      <c r="T5381">
        <v>65</v>
      </c>
      <c r="U5381">
        <v>120</v>
      </c>
      <c r="V5381">
        <v>0</v>
      </c>
      <c r="W5381">
        <v>0</v>
      </c>
      <c r="X5381">
        <v>9.9</v>
      </c>
      <c r="Y5381">
        <v>129.9</v>
      </c>
      <c r="Z5381">
        <v>65</v>
      </c>
      <c r="AA5381">
        <v>55</v>
      </c>
      <c r="AB5381">
        <v>42.34</v>
      </c>
      <c r="AC5381" t="s">
        <v>46</v>
      </c>
      <c r="AD5381" t="s">
        <v>47</v>
      </c>
      <c r="AE5381" t="s">
        <v>48</v>
      </c>
      <c r="AF5381">
        <v>3</v>
      </c>
    </row>
    <row r="5382" spans="1:32" x14ac:dyDescent="0.35">
      <c r="A5382" t="s">
        <v>8536</v>
      </c>
      <c r="B5382" s="1">
        <v>45679</v>
      </c>
      <c r="C5382">
        <v>2025</v>
      </c>
      <c r="D5382" t="s">
        <v>76</v>
      </c>
      <c r="E5382">
        <v>1</v>
      </c>
      <c r="F5382" t="s">
        <v>131</v>
      </c>
      <c r="G5382" t="s">
        <v>89</v>
      </c>
      <c r="H5382" t="s">
        <v>8537</v>
      </c>
      <c r="I5382" t="s">
        <v>329</v>
      </c>
      <c r="J5382" t="s">
        <v>8538</v>
      </c>
      <c r="K5382" t="s">
        <v>81</v>
      </c>
      <c r="L5382" t="s">
        <v>82</v>
      </c>
      <c r="M5382" t="s">
        <v>83</v>
      </c>
      <c r="N5382" t="s">
        <v>59</v>
      </c>
      <c r="O5382" t="s">
        <v>467</v>
      </c>
      <c r="P5382" t="s">
        <v>468</v>
      </c>
      <c r="Q5382" t="s">
        <v>140</v>
      </c>
      <c r="R5382">
        <v>3</v>
      </c>
      <c r="S5382">
        <v>35</v>
      </c>
      <c r="T5382">
        <v>15</v>
      </c>
      <c r="U5382">
        <v>105</v>
      </c>
      <c r="V5382">
        <v>0</v>
      </c>
      <c r="W5382">
        <v>0</v>
      </c>
      <c r="X5382">
        <v>8.66</v>
      </c>
      <c r="Y5382">
        <v>113.66</v>
      </c>
      <c r="Z5382">
        <v>45</v>
      </c>
      <c r="AA5382">
        <v>60</v>
      </c>
      <c r="AB5382">
        <v>52.79</v>
      </c>
      <c r="AC5382" t="s">
        <v>46</v>
      </c>
      <c r="AD5382" t="s">
        <v>107</v>
      </c>
      <c r="AE5382" t="s">
        <v>63</v>
      </c>
      <c r="AF5382">
        <v>4</v>
      </c>
    </row>
    <row r="5383" spans="1:32" x14ac:dyDescent="0.35">
      <c r="A5383" t="s">
        <v>8539</v>
      </c>
      <c r="B5383" s="1">
        <v>45679</v>
      </c>
      <c r="C5383">
        <v>2025</v>
      </c>
      <c r="D5383" t="s">
        <v>76</v>
      </c>
      <c r="E5383">
        <v>1</v>
      </c>
      <c r="F5383" t="s">
        <v>131</v>
      </c>
      <c r="G5383" t="s">
        <v>124</v>
      </c>
      <c r="H5383" t="s">
        <v>2214</v>
      </c>
      <c r="I5383" t="s">
        <v>2215</v>
      </c>
      <c r="J5383" t="s">
        <v>2216</v>
      </c>
      <c r="K5383" t="s">
        <v>56</v>
      </c>
      <c r="L5383" t="s">
        <v>204</v>
      </c>
      <c r="M5383" t="s">
        <v>83</v>
      </c>
      <c r="N5383" t="s">
        <v>59</v>
      </c>
      <c r="O5383" t="s">
        <v>93</v>
      </c>
      <c r="P5383" t="s">
        <v>94</v>
      </c>
      <c r="Q5383" t="s">
        <v>74</v>
      </c>
      <c r="R5383">
        <v>1</v>
      </c>
      <c r="S5383">
        <v>20</v>
      </c>
      <c r="T5383">
        <v>8</v>
      </c>
      <c r="U5383">
        <v>20</v>
      </c>
      <c r="V5383">
        <v>0</v>
      </c>
      <c r="W5383">
        <v>9.99</v>
      </c>
      <c r="X5383">
        <v>1.65</v>
      </c>
      <c r="Y5383">
        <v>31.64</v>
      </c>
      <c r="Z5383">
        <v>8</v>
      </c>
      <c r="AA5383">
        <v>2.0099999999999998</v>
      </c>
      <c r="AB5383">
        <v>6.35</v>
      </c>
      <c r="AC5383" t="s">
        <v>46</v>
      </c>
      <c r="AD5383" t="s">
        <v>47</v>
      </c>
      <c r="AE5383" t="s">
        <v>63</v>
      </c>
      <c r="AF5383">
        <v>6</v>
      </c>
    </row>
    <row r="5384" spans="1:32" x14ac:dyDescent="0.35">
      <c r="A5384" t="s">
        <v>8540</v>
      </c>
      <c r="B5384" s="1">
        <v>45890</v>
      </c>
      <c r="C5384">
        <v>2025</v>
      </c>
      <c r="D5384" t="s">
        <v>50</v>
      </c>
      <c r="E5384">
        <v>8</v>
      </c>
      <c r="F5384" t="s">
        <v>51</v>
      </c>
      <c r="G5384" t="s">
        <v>161</v>
      </c>
      <c r="H5384" t="s">
        <v>555</v>
      </c>
      <c r="I5384" t="s">
        <v>556</v>
      </c>
      <c r="J5384" t="s">
        <v>557</v>
      </c>
      <c r="K5384" t="s">
        <v>39</v>
      </c>
      <c r="L5384" t="s">
        <v>82</v>
      </c>
      <c r="M5384" t="s">
        <v>83</v>
      </c>
      <c r="N5384" t="s">
        <v>59</v>
      </c>
      <c r="O5384" t="s">
        <v>185</v>
      </c>
      <c r="P5384" t="s">
        <v>186</v>
      </c>
      <c r="Q5384" t="s">
        <v>187</v>
      </c>
      <c r="R5384">
        <v>3</v>
      </c>
      <c r="S5384">
        <v>70</v>
      </c>
      <c r="T5384">
        <v>30</v>
      </c>
      <c r="U5384">
        <v>210</v>
      </c>
      <c r="V5384">
        <v>21</v>
      </c>
      <c r="W5384">
        <v>0</v>
      </c>
      <c r="X5384">
        <v>17.32</v>
      </c>
      <c r="Y5384">
        <v>206.32</v>
      </c>
      <c r="Z5384">
        <v>90</v>
      </c>
      <c r="AA5384">
        <v>120</v>
      </c>
      <c r="AB5384">
        <v>58.16</v>
      </c>
      <c r="AC5384" t="s">
        <v>46</v>
      </c>
      <c r="AD5384" t="s">
        <v>162</v>
      </c>
      <c r="AE5384" t="s">
        <v>95</v>
      </c>
      <c r="AF5384">
        <v>6</v>
      </c>
    </row>
    <row r="5385" spans="1:32" x14ac:dyDescent="0.35">
      <c r="A5385" t="s">
        <v>8541</v>
      </c>
      <c r="B5385" s="1">
        <v>45751</v>
      </c>
      <c r="C5385">
        <v>2025</v>
      </c>
      <c r="D5385" t="s">
        <v>97</v>
      </c>
      <c r="E5385">
        <v>4</v>
      </c>
      <c r="F5385" t="s">
        <v>115</v>
      </c>
      <c r="G5385" t="s">
        <v>200</v>
      </c>
      <c r="H5385" t="s">
        <v>962</v>
      </c>
      <c r="I5385" t="s">
        <v>963</v>
      </c>
      <c r="J5385" t="s">
        <v>964</v>
      </c>
      <c r="K5385" t="s">
        <v>39</v>
      </c>
      <c r="L5385" t="s">
        <v>183</v>
      </c>
      <c r="M5385" t="s">
        <v>184</v>
      </c>
      <c r="N5385" t="s">
        <v>147</v>
      </c>
      <c r="O5385" t="s">
        <v>331</v>
      </c>
      <c r="P5385" t="s">
        <v>332</v>
      </c>
      <c r="Q5385" t="s">
        <v>150</v>
      </c>
      <c r="R5385">
        <v>1</v>
      </c>
      <c r="S5385">
        <v>40</v>
      </c>
      <c r="T5385">
        <v>18</v>
      </c>
      <c r="U5385">
        <v>40</v>
      </c>
      <c r="V5385">
        <v>0</v>
      </c>
      <c r="W5385">
        <v>9.99</v>
      </c>
      <c r="X5385">
        <v>3.3</v>
      </c>
      <c r="Y5385">
        <v>53.29</v>
      </c>
      <c r="Z5385">
        <v>18</v>
      </c>
      <c r="AA5385">
        <v>12.01</v>
      </c>
      <c r="AB5385">
        <v>22.54</v>
      </c>
      <c r="AC5385" t="s">
        <v>62</v>
      </c>
      <c r="AD5385" t="s">
        <v>47</v>
      </c>
      <c r="AE5385" t="s">
        <v>63</v>
      </c>
    </row>
    <row r="5386" spans="1:32" x14ac:dyDescent="0.35">
      <c r="A5386" t="s">
        <v>8542</v>
      </c>
      <c r="B5386" s="1">
        <v>45841</v>
      </c>
      <c r="C5386">
        <v>2025</v>
      </c>
      <c r="D5386" t="s">
        <v>50</v>
      </c>
      <c r="E5386">
        <v>7</v>
      </c>
      <c r="F5386" t="s">
        <v>160</v>
      </c>
      <c r="G5386" t="s">
        <v>66</v>
      </c>
      <c r="H5386" t="s">
        <v>669</v>
      </c>
      <c r="I5386" t="s">
        <v>670</v>
      </c>
      <c r="J5386" t="s">
        <v>671</v>
      </c>
      <c r="K5386" t="s">
        <v>56</v>
      </c>
      <c r="L5386" t="s">
        <v>217</v>
      </c>
      <c r="M5386" t="s">
        <v>218</v>
      </c>
      <c r="N5386" t="s">
        <v>137</v>
      </c>
      <c r="O5386" t="s">
        <v>93</v>
      </c>
      <c r="P5386" t="s">
        <v>94</v>
      </c>
      <c r="Q5386" t="s">
        <v>74</v>
      </c>
      <c r="R5386">
        <v>3</v>
      </c>
      <c r="S5386">
        <v>20</v>
      </c>
      <c r="T5386">
        <v>8</v>
      </c>
      <c r="U5386">
        <v>60</v>
      </c>
      <c r="V5386">
        <v>0</v>
      </c>
      <c r="W5386">
        <v>9.99</v>
      </c>
      <c r="X5386">
        <v>4.95</v>
      </c>
      <c r="Y5386">
        <v>74.94</v>
      </c>
      <c r="Z5386">
        <v>24</v>
      </c>
      <c r="AA5386">
        <v>26.01</v>
      </c>
      <c r="AB5386">
        <v>34.71</v>
      </c>
      <c r="AC5386" t="s">
        <v>46</v>
      </c>
      <c r="AD5386" t="s">
        <v>47</v>
      </c>
      <c r="AE5386" t="s">
        <v>95</v>
      </c>
      <c r="AF5386">
        <v>5</v>
      </c>
    </row>
    <row r="5387" spans="1:32" x14ac:dyDescent="0.35">
      <c r="A5387" t="s">
        <v>8543</v>
      </c>
      <c r="B5387" s="1">
        <v>45858</v>
      </c>
      <c r="C5387">
        <v>2025</v>
      </c>
      <c r="D5387" t="s">
        <v>50</v>
      </c>
      <c r="E5387">
        <v>7</v>
      </c>
      <c r="F5387" t="s">
        <v>160</v>
      </c>
      <c r="G5387" t="s">
        <v>200</v>
      </c>
      <c r="H5387" t="s">
        <v>1624</v>
      </c>
      <c r="I5387" t="s">
        <v>1625</v>
      </c>
      <c r="J5387" t="s">
        <v>1626</v>
      </c>
      <c r="K5387" t="s">
        <v>81</v>
      </c>
      <c r="L5387" t="s">
        <v>257</v>
      </c>
      <c r="M5387" t="s">
        <v>83</v>
      </c>
      <c r="N5387" t="s">
        <v>59</v>
      </c>
      <c r="O5387" t="s">
        <v>211</v>
      </c>
      <c r="P5387" t="s">
        <v>212</v>
      </c>
      <c r="Q5387" t="s">
        <v>74</v>
      </c>
      <c r="R5387">
        <v>2</v>
      </c>
      <c r="S5387">
        <v>65</v>
      </c>
      <c r="T5387">
        <v>28</v>
      </c>
      <c r="U5387">
        <v>130</v>
      </c>
      <c r="V5387">
        <v>0</v>
      </c>
      <c r="W5387">
        <v>0</v>
      </c>
      <c r="X5387">
        <v>10.72</v>
      </c>
      <c r="Y5387">
        <v>140.72</v>
      </c>
      <c r="Z5387">
        <v>56</v>
      </c>
      <c r="AA5387">
        <v>74</v>
      </c>
      <c r="AB5387">
        <v>52.58</v>
      </c>
      <c r="AC5387" t="s">
        <v>158</v>
      </c>
      <c r="AD5387" t="s">
        <v>162</v>
      </c>
      <c r="AE5387" t="s">
        <v>48</v>
      </c>
    </row>
    <row r="5388" spans="1:32" x14ac:dyDescent="0.35">
      <c r="A5388" t="s">
        <v>8544</v>
      </c>
      <c r="B5388" s="1">
        <v>45704</v>
      </c>
      <c r="C5388">
        <v>2025</v>
      </c>
      <c r="D5388" t="s">
        <v>76</v>
      </c>
      <c r="E5388">
        <v>2</v>
      </c>
      <c r="F5388" t="s">
        <v>123</v>
      </c>
      <c r="G5388" t="s">
        <v>66</v>
      </c>
      <c r="H5388" t="s">
        <v>551</v>
      </c>
      <c r="I5388" t="s">
        <v>552</v>
      </c>
      <c r="J5388" t="s">
        <v>553</v>
      </c>
      <c r="K5388" t="s">
        <v>56</v>
      </c>
      <c r="L5388" t="s">
        <v>70</v>
      </c>
      <c r="M5388" t="s">
        <v>71</v>
      </c>
      <c r="N5388" t="s">
        <v>42</v>
      </c>
      <c r="O5388" t="s">
        <v>497</v>
      </c>
      <c r="P5388" t="s">
        <v>498</v>
      </c>
      <c r="Q5388" t="s">
        <v>140</v>
      </c>
      <c r="R5388">
        <v>2</v>
      </c>
      <c r="S5388">
        <v>95</v>
      </c>
      <c r="T5388">
        <v>45</v>
      </c>
      <c r="U5388">
        <v>190</v>
      </c>
      <c r="V5388">
        <v>9.5</v>
      </c>
      <c r="W5388">
        <v>0</v>
      </c>
      <c r="X5388">
        <v>15.68</v>
      </c>
      <c r="Y5388">
        <v>196.18</v>
      </c>
      <c r="Z5388">
        <v>90</v>
      </c>
      <c r="AA5388">
        <v>100</v>
      </c>
      <c r="AB5388">
        <v>50.97</v>
      </c>
      <c r="AC5388" t="s">
        <v>46</v>
      </c>
      <c r="AD5388" t="s">
        <v>86</v>
      </c>
      <c r="AE5388" t="s">
        <v>63</v>
      </c>
      <c r="AF5388">
        <v>3</v>
      </c>
    </row>
    <row r="5389" spans="1:32" x14ac:dyDescent="0.35">
      <c r="A5389" t="s">
        <v>8545</v>
      </c>
      <c r="B5389" s="1">
        <v>45720</v>
      </c>
      <c r="C5389">
        <v>2025</v>
      </c>
      <c r="D5389" t="s">
        <v>76</v>
      </c>
      <c r="E5389">
        <v>3</v>
      </c>
      <c r="F5389" t="s">
        <v>77</v>
      </c>
      <c r="G5389" t="s">
        <v>89</v>
      </c>
      <c r="H5389" t="s">
        <v>2515</v>
      </c>
      <c r="I5389" t="s">
        <v>1025</v>
      </c>
      <c r="J5389" t="s">
        <v>2516</v>
      </c>
      <c r="K5389" t="s">
        <v>56</v>
      </c>
      <c r="L5389" t="s">
        <v>102</v>
      </c>
      <c r="M5389" t="s">
        <v>103</v>
      </c>
      <c r="N5389" t="s">
        <v>42</v>
      </c>
      <c r="O5389" t="s">
        <v>128</v>
      </c>
      <c r="P5389" t="s">
        <v>129</v>
      </c>
      <c r="Q5389" t="s">
        <v>74</v>
      </c>
      <c r="R5389">
        <v>1</v>
      </c>
      <c r="S5389">
        <v>80</v>
      </c>
      <c r="T5389">
        <v>35</v>
      </c>
      <c r="U5389">
        <v>80</v>
      </c>
      <c r="V5389">
        <v>0</v>
      </c>
      <c r="W5389">
        <v>9.99</v>
      </c>
      <c r="X5389">
        <v>6.6</v>
      </c>
      <c r="Y5389">
        <v>96.59</v>
      </c>
      <c r="Z5389">
        <v>35</v>
      </c>
      <c r="AA5389">
        <v>35.01</v>
      </c>
      <c r="AB5389">
        <v>36.25</v>
      </c>
      <c r="AC5389" t="s">
        <v>46</v>
      </c>
      <c r="AD5389" t="s">
        <v>47</v>
      </c>
      <c r="AE5389" t="s">
        <v>63</v>
      </c>
      <c r="AF5389">
        <v>3</v>
      </c>
    </row>
    <row r="5390" spans="1:32" x14ac:dyDescent="0.35">
      <c r="A5390" t="s">
        <v>8546</v>
      </c>
      <c r="B5390" s="1">
        <v>45861</v>
      </c>
      <c r="C5390">
        <v>2025</v>
      </c>
      <c r="D5390" t="s">
        <v>50</v>
      </c>
      <c r="E5390">
        <v>7</v>
      </c>
      <c r="F5390" t="s">
        <v>160</v>
      </c>
      <c r="G5390" t="s">
        <v>52</v>
      </c>
      <c r="H5390" t="s">
        <v>774</v>
      </c>
      <c r="I5390" t="s">
        <v>775</v>
      </c>
      <c r="J5390" t="s">
        <v>776</v>
      </c>
      <c r="K5390" t="s">
        <v>56</v>
      </c>
      <c r="L5390" t="s">
        <v>57</v>
      </c>
      <c r="M5390" t="s">
        <v>58</v>
      </c>
      <c r="N5390" t="s">
        <v>59</v>
      </c>
      <c r="O5390" t="s">
        <v>205</v>
      </c>
      <c r="P5390" t="s">
        <v>206</v>
      </c>
      <c r="Q5390" t="s">
        <v>140</v>
      </c>
      <c r="R5390">
        <v>2</v>
      </c>
      <c r="S5390">
        <v>55</v>
      </c>
      <c r="T5390">
        <v>25</v>
      </c>
      <c r="U5390">
        <v>110</v>
      </c>
      <c r="V5390">
        <v>0</v>
      </c>
      <c r="W5390">
        <v>0</v>
      </c>
      <c r="X5390">
        <v>9.08</v>
      </c>
      <c r="Y5390">
        <v>119.08</v>
      </c>
      <c r="Z5390">
        <v>50</v>
      </c>
      <c r="AA5390">
        <v>60</v>
      </c>
      <c r="AB5390">
        <v>50.39</v>
      </c>
      <c r="AC5390" t="s">
        <v>169</v>
      </c>
      <c r="AD5390" t="s">
        <v>86</v>
      </c>
      <c r="AE5390" t="s">
        <v>48</v>
      </c>
    </row>
    <row r="5391" spans="1:32" x14ac:dyDescent="0.35">
      <c r="A5391" t="s">
        <v>8547</v>
      </c>
      <c r="B5391" s="1">
        <v>45705</v>
      </c>
      <c r="C5391">
        <v>2025</v>
      </c>
      <c r="D5391" t="s">
        <v>76</v>
      </c>
      <c r="E5391">
        <v>2</v>
      </c>
      <c r="F5391" t="s">
        <v>123</v>
      </c>
      <c r="G5391" t="s">
        <v>89</v>
      </c>
      <c r="H5391" t="s">
        <v>3730</v>
      </c>
      <c r="I5391" t="s">
        <v>693</v>
      </c>
      <c r="J5391" t="s">
        <v>3731</v>
      </c>
      <c r="K5391" t="s">
        <v>56</v>
      </c>
      <c r="L5391" t="s">
        <v>337</v>
      </c>
      <c r="M5391" t="s">
        <v>338</v>
      </c>
      <c r="N5391" t="s">
        <v>147</v>
      </c>
      <c r="O5391" t="s">
        <v>287</v>
      </c>
      <c r="P5391" t="s">
        <v>288</v>
      </c>
      <c r="Q5391" t="s">
        <v>178</v>
      </c>
      <c r="R5391">
        <v>1</v>
      </c>
      <c r="S5391">
        <v>120</v>
      </c>
      <c r="T5391">
        <v>60</v>
      </c>
      <c r="U5391">
        <v>120</v>
      </c>
      <c r="V5391">
        <v>0</v>
      </c>
      <c r="W5391">
        <v>0</v>
      </c>
      <c r="X5391">
        <v>9.9</v>
      </c>
      <c r="Y5391">
        <v>129.9</v>
      </c>
      <c r="Z5391">
        <v>60</v>
      </c>
      <c r="AA5391">
        <v>60</v>
      </c>
      <c r="AB5391">
        <v>46.19</v>
      </c>
      <c r="AC5391" t="s">
        <v>46</v>
      </c>
      <c r="AD5391" t="s">
        <v>121</v>
      </c>
      <c r="AE5391" t="s">
        <v>48</v>
      </c>
      <c r="AF5391">
        <v>2</v>
      </c>
    </row>
    <row r="5392" spans="1:32" x14ac:dyDescent="0.35">
      <c r="A5392" t="s">
        <v>8548</v>
      </c>
      <c r="B5392" s="1">
        <v>45891</v>
      </c>
      <c r="C5392">
        <v>2025</v>
      </c>
      <c r="D5392" t="s">
        <v>50</v>
      </c>
      <c r="E5392">
        <v>8</v>
      </c>
      <c r="F5392" t="s">
        <v>51</v>
      </c>
      <c r="G5392" t="s">
        <v>66</v>
      </c>
      <c r="H5392" t="s">
        <v>3535</v>
      </c>
      <c r="I5392" t="s">
        <v>3536</v>
      </c>
      <c r="J5392" t="s">
        <v>3537</v>
      </c>
      <c r="K5392" t="s">
        <v>39</v>
      </c>
      <c r="L5392" t="s">
        <v>145</v>
      </c>
      <c r="M5392" t="s">
        <v>146</v>
      </c>
      <c r="N5392" t="s">
        <v>147</v>
      </c>
      <c r="O5392" t="s">
        <v>409</v>
      </c>
      <c r="P5392" t="s">
        <v>410</v>
      </c>
      <c r="Q5392" t="s">
        <v>45</v>
      </c>
      <c r="R5392">
        <v>3</v>
      </c>
      <c r="S5392">
        <v>65</v>
      </c>
      <c r="T5392">
        <v>32</v>
      </c>
      <c r="U5392">
        <v>195</v>
      </c>
      <c r="V5392">
        <v>9.75</v>
      </c>
      <c r="W5392">
        <v>0</v>
      </c>
      <c r="X5392">
        <v>16.09</v>
      </c>
      <c r="Y5392">
        <v>201.34</v>
      </c>
      <c r="Z5392">
        <v>96</v>
      </c>
      <c r="AA5392">
        <v>99</v>
      </c>
      <c r="AB5392">
        <v>49.17</v>
      </c>
      <c r="AC5392" t="s">
        <v>46</v>
      </c>
      <c r="AD5392" t="s">
        <v>107</v>
      </c>
      <c r="AE5392" t="s">
        <v>63</v>
      </c>
      <c r="AF5392">
        <v>5</v>
      </c>
    </row>
    <row r="5393" spans="1:32" x14ac:dyDescent="0.35">
      <c r="A5393" t="s">
        <v>8549</v>
      </c>
      <c r="B5393" s="1">
        <v>45772</v>
      </c>
      <c r="C5393">
        <v>2025</v>
      </c>
      <c r="D5393" t="s">
        <v>97</v>
      </c>
      <c r="E5393">
        <v>4</v>
      </c>
      <c r="F5393" t="s">
        <v>115</v>
      </c>
      <c r="G5393" t="s">
        <v>52</v>
      </c>
      <c r="H5393" t="s">
        <v>394</v>
      </c>
      <c r="I5393" t="s">
        <v>395</v>
      </c>
      <c r="J5393" t="s">
        <v>396</v>
      </c>
      <c r="K5393" t="s">
        <v>56</v>
      </c>
      <c r="L5393" t="s">
        <v>337</v>
      </c>
      <c r="M5393" t="s">
        <v>338</v>
      </c>
      <c r="N5393" t="s">
        <v>147</v>
      </c>
      <c r="O5393" t="s">
        <v>185</v>
      </c>
      <c r="P5393" t="s">
        <v>186</v>
      </c>
      <c r="Q5393" t="s">
        <v>187</v>
      </c>
      <c r="R5393">
        <v>2</v>
      </c>
      <c r="S5393">
        <v>70</v>
      </c>
      <c r="T5393">
        <v>30</v>
      </c>
      <c r="U5393">
        <v>140</v>
      </c>
      <c r="V5393">
        <v>0</v>
      </c>
      <c r="W5393">
        <v>0</v>
      </c>
      <c r="X5393">
        <v>11.55</v>
      </c>
      <c r="Y5393">
        <v>151.55000000000001</v>
      </c>
      <c r="Z5393">
        <v>60</v>
      </c>
      <c r="AA5393">
        <v>80</v>
      </c>
      <c r="AB5393">
        <v>52.79</v>
      </c>
      <c r="AC5393" t="s">
        <v>46</v>
      </c>
      <c r="AD5393" t="s">
        <v>47</v>
      </c>
      <c r="AE5393" t="s">
        <v>95</v>
      </c>
      <c r="AF5393">
        <v>2</v>
      </c>
    </row>
    <row r="5394" spans="1:32" x14ac:dyDescent="0.35">
      <c r="A5394" t="s">
        <v>8550</v>
      </c>
      <c r="B5394" s="1">
        <v>45903</v>
      </c>
      <c r="C5394">
        <v>2025</v>
      </c>
      <c r="D5394" t="s">
        <v>50</v>
      </c>
      <c r="E5394">
        <v>9</v>
      </c>
      <c r="F5394" t="s">
        <v>65</v>
      </c>
      <c r="G5394" t="s">
        <v>52</v>
      </c>
      <c r="H5394" t="s">
        <v>2394</v>
      </c>
      <c r="I5394" t="s">
        <v>317</v>
      </c>
      <c r="J5394" t="s">
        <v>2395</v>
      </c>
      <c r="K5394" t="s">
        <v>81</v>
      </c>
      <c r="L5394" t="s">
        <v>217</v>
      </c>
      <c r="M5394" t="s">
        <v>218</v>
      </c>
      <c r="N5394" t="s">
        <v>137</v>
      </c>
      <c r="O5394" t="s">
        <v>293</v>
      </c>
      <c r="P5394" t="s">
        <v>294</v>
      </c>
      <c r="Q5394" t="s">
        <v>178</v>
      </c>
      <c r="R5394">
        <v>3</v>
      </c>
      <c r="S5394">
        <v>45</v>
      </c>
      <c r="T5394">
        <v>20</v>
      </c>
      <c r="U5394">
        <v>135</v>
      </c>
      <c r="V5394">
        <v>0</v>
      </c>
      <c r="W5394">
        <v>0</v>
      </c>
      <c r="X5394">
        <v>11.14</v>
      </c>
      <c r="Y5394">
        <v>146.13999999999999</v>
      </c>
      <c r="Z5394">
        <v>60</v>
      </c>
      <c r="AA5394">
        <v>75</v>
      </c>
      <c r="AB5394">
        <v>51.32</v>
      </c>
      <c r="AC5394" t="s">
        <v>169</v>
      </c>
      <c r="AD5394" t="s">
        <v>47</v>
      </c>
      <c r="AE5394" t="s">
        <v>63</v>
      </c>
    </row>
    <row r="5395" spans="1:32" x14ac:dyDescent="0.35">
      <c r="A5395" t="s">
        <v>8551</v>
      </c>
      <c r="B5395" s="1">
        <v>45826</v>
      </c>
      <c r="C5395">
        <v>2025</v>
      </c>
      <c r="D5395" t="s">
        <v>97</v>
      </c>
      <c r="E5395">
        <v>6</v>
      </c>
      <c r="F5395" t="s">
        <v>98</v>
      </c>
      <c r="G5395" t="s">
        <v>66</v>
      </c>
      <c r="H5395" t="s">
        <v>1143</v>
      </c>
      <c r="I5395" t="s">
        <v>1144</v>
      </c>
      <c r="J5395" t="s">
        <v>1145</v>
      </c>
      <c r="K5395" t="s">
        <v>81</v>
      </c>
      <c r="L5395" t="s">
        <v>155</v>
      </c>
      <c r="M5395" t="s">
        <v>71</v>
      </c>
      <c r="N5395" t="s">
        <v>42</v>
      </c>
      <c r="O5395" t="s">
        <v>104</v>
      </c>
      <c r="P5395" t="s">
        <v>105</v>
      </c>
      <c r="Q5395" t="s">
        <v>106</v>
      </c>
      <c r="R5395">
        <v>1</v>
      </c>
      <c r="S5395">
        <v>25</v>
      </c>
      <c r="T5395">
        <v>10</v>
      </c>
      <c r="U5395">
        <v>25</v>
      </c>
      <c r="V5395">
        <v>0</v>
      </c>
      <c r="W5395">
        <v>9.99</v>
      </c>
      <c r="X5395">
        <v>2.06</v>
      </c>
      <c r="Y5395">
        <v>37.049999999999997</v>
      </c>
      <c r="Z5395">
        <v>10</v>
      </c>
      <c r="AA5395">
        <v>5.01</v>
      </c>
      <c r="AB5395">
        <v>13.52</v>
      </c>
      <c r="AC5395" t="s">
        <v>158</v>
      </c>
      <c r="AD5395" t="s">
        <v>162</v>
      </c>
      <c r="AE5395" t="s">
        <v>48</v>
      </c>
    </row>
    <row r="5396" spans="1:32" x14ac:dyDescent="0.35">
      <c r="A5396" t="s">
        <v>8552</v>
      </c>
      <c r="B5396" s="1">
        <v>45809</v>
      </c>
      <c r="C5396">
        <v>2025</v>
      </c>
      <c r="D5396" t="s">
        <v>97</v>
      </c>
      <c r="E5396">
        <v>6</v>
      </c>
      <c r="F5396" t="s">
        <v>98</v>
      </c>
      <c r="G5396" t="s">
        <v>89</v>
      </c>
      <c r="H5396" t="s">
        <v>4712</v>
      </c>
      <c r="I5396" t="s">
        <v>4264</v>
      </c>
      <c r="J5396" t="s">
        <v>4713</v>
      </c>
      <c r="K5396" t="s">
        <v>56</v>
      </c>
      <c r="L5396" t="s">
        <v>337</v>
      </c>
      <c r="M5396" t="s">
        <v>338</v>
      </c>
      <c r="N5396" t="s">
        <v>147</v>
      </c>
      <c r="O5396" t="s">
        <v>197</v>
      </c>
      <c r="P5396" t="s">
        <v>198</v>
      </c>
      <c r="Q5396" t="s">
        <v>140</v>
      </c>
      <c r="R5396">
        <v>2</v>
      </c>
      <c r="S5396">
        <v>50</v>
      </c>
      <c r="T5396">
        <v>20</v>
      </c>
      <c r="U5396">
        <v>100</v>
      </c>
      <c r="V5396">
        <v>0</v>
      </c>
      <c r="W5396">
        <v>9.99</v>
      </c>
      <c r="X5396">
        <v>8.25</v>
      </c>
      <c r="Y5396">
        <v>118.24</v>
      </c>
      <c r="Z5396">
        <v>40</v>
      </c>
      <c r="AA5396">
        <v>50.01</v>
      </c>
      <c r="AB5396">
        <v>42.3</v>
      </c>
      <c r="AC5396" t="s">
        <v>46</v>
      </c>
      <c r="AD5396" t="s">
        <v>47</v>
      </c>
      <c r="AE5396" t="s">
        <v>95</v>
      </c>
      <c r="AF5396">
        <v>5</v>
      </c>
    </row>
    <row r="5397" spans="1:32" x14ac:dyDescent="0.35">
      <c r="A5397" t="s">
        <v>8553</v>
      </c>
      <c r="B5397" s="1">
        <v>45735</v>
      </c>
      <c r="C5397">
        <v>2025</v>
      </c>
      <c r="D5397" t="s">
        <v>76</v>
      </c>
      <c r="E5397">
        <v>3</v>
      </c>
      <c r="F5397" t="s">
        <v>77</v>
      </c>
      <c r="G5397" t="s">
        <v>161</v>
      </c>
      <c r="H5397" t="s">
        <v>2650</v>
      </c>
      <c r="I5397" t="s">
        <v>2651</v>
      </c>
      <c r="J5397" t="s">
        <v>2652</v>
      </c>
      <c r="K5397" t="s">
        <v>56</v>
      </c>
      <c r="L5397" t="s">
        <v>337</v>
      </c>
      <c r="M5397" t="s">
        <v>338</v>
      </c>
      <c r="N5397" t="s">
        <v>147</v>
      </c>
      <c r="O5397" t="s">
        <v>235</v>
      </c>
      <c r="P5397" t="s">
        <v>236</v>
      </c>
      <c r="Q5397" t="s">
        <v>45</v>
      </c>
      <c r="R5397">
        <v>3</v>
      </c>
      <c r="S5397">
        <v>200</v>
      </c>
      <c r="T5397">
        <v>110</v>
      </c>
      <c r="U5397">
        <v>600</v>
      </c>
      <c r="V5397">
        <v>60</v>
      </c>
      <c r="W5397">
        <v>0</v>
      </c>
      <c r="X5397">
        <v>49.5</v>
      </c>
      <c r="Y5397">
        <v>589.5</v>
      </c>
      <c r="Z5397">
        <v>330</v>
      </c>
      <c r="AA5397">
        <v>270</v>
      </c>
      <c r="AB5397">
        <v>45.8</v>
      </c>
      <c r="AC5397" t="s">
        <v>46</v>
      </c>
      <c r="AD5397" t="s">
        <v>47</v>
      </c>
      <c r="AE5397" t="s">
        <v>48</v>
      </c>
      <c r="AF5397">
        <v>3</v>
      </c>
    </row>
    <row r="5398" spans="1:32" x14ac:dyDescent="0.35">
      <c r="A5398" t="s">
        <v>8554</v>
      </c>
      <c r="B5398" s="1">
        <v>45877</v>
      </c>
      <c r="C5398">
        <v>2025</v>
      </c>
      <c r="D5398" t="s">
        <v>50</v>
      </c>
      <c r="E5398">
        <v>8</v>
      </c>
      <c r="F5398" t="s">
        <v>51</v>
      </c>
      <c r="G5398" t="s">
        <v>161</v>
      </c>
      <c r="H5398" t="s">
        <v>3208</v>
      </c>
      <c r="I5398" t="s">
        <v>1911</v>
      </c>
      <c r="J5398" t="s">
        <v>3209</v>
      </c>
      <c r="K5398" t="s">
        <v>81</v>
      </c>
      <c r="L5398" t="s">
        <v>273</v>
      </c>
      <c r="M5398" t="s">
        <v>71</v>
      </c>
      <c r="N5398" t="s">
        <v>42</v>
      </c>
      <c r="O5398" t="s">
        <v>60</v>
      </c>
      <c r="P5398" t="s">
        <v>61</v>
      </c>
      <c r="Q5398" t="s">
        <v>45</v>
      </c>
      <c r="R5398">
        <v>2</v>
      </c>
      <c r="S5398">
        <v>120</v>
      </c>
      <c r="T5398">
        <v>65</v>
      </c>
      <c r="U5398">
        <v>240</v>
      </c>
      <c r="V5398">
        <v>24</v>
      </c>
      <c r="W5398">
        <v>0</v>
      </c>
      <c r="X5398">
        <v>19.8</v>
      </c>
      <c r="Y5398">
        <v>235.8</v>
      </c>
      <c r="Z5398">
        <v>130</v>
      </c>
      <c r="AA5398">
        <v>110</v>
      </c>
      <c r="AB5398">
        <v>46.65</v>
      </c>
      <c r="AC5398" t="s">
        <v>46</v>
      </c>
      <c r="AD5398" t="s">
        <v>47</v>
      </c>
      <c r="AE5398" t="s">
        <v>48</v>
      </c>
      <c r="AF5398">
        <v>3</v>
      </c>
    </row>
    <row r="5399" spans="1:32" x14ac:dyDescent="0.35">
      <c r="A5399" t="s">
        <v>8555</v>
      </c>
      <c r="B5399" s="1">
        <v>45761</v>
      </c>
      <c r="C5399">
        <v>2025</v>
      </c>
      <c r="D5399" t="s">
        <v>97</v>
      </c>
      <c r="E5399">
        <v>4</v>
      </c>
      <c r="F5399" t="s">
        <v>115</v>
      </c>
      <c r="G5399" t="s">
        <v>66</v>
      </c>
      <c r="H5399" t="s">
        <v>4590</v>
      </c>
      <c r="I5399" t="s">
        <v>4035</v>
      </c>
      <c r="J5399" t="s">
        <v>4591</v>
      </c>
      <c r="K5399" t="s">
        <v>56</v>
      </c>
      <c r="L5399" t="s">
        <v>135</v>
      </c>
      <c r="M5399" t="s">
        <v>136</v>
      </c>
      <c r="N5399" t="s">
        <v>137</v>
      </c>
      <c r="O5399" t="s">
        <v>112</v>
      </c>
      <c r="P5399" t="s">
        <v>113</v>
      </c>
      <c r="Q5399" t="s">
        <v>45</v>
      </c>
      <c r="R5399">
        <v>2</v>
      </c>
      <c r="S5399">
        <v>40</v>
      </c>
      <c r="T5399">
        <v>18</v>
      </c>
      <c r="U5399">
        <v>80</v>
      </c>
      <c r="V5399">
        <v>0</v>
      </c>
      <c r="W5399">
        <v>9.99</v>
      </c>
      <c r="X5399">
        <v>6.6</v>
      </c>
      <c r="Y5399">
        <v>96.59</v>
      </c>
      <c r="Z5399">
        <v>36</v>
      </c>
      <c r="AA5399">
        <v>34.01</v>
      </c>
      <c r="AB5399">
        <v>35.21</v>
      </c>
      <c r="AC5399" t="s">
        <v>46</v>
      </c>
      <c r="AD5399" t="s">
        <v>86</v>
      </c>
      <c r="AE5399" t="s">
        <v>63</v>
      </c>
      <c r="AF5399">
        <v>3</v>
      </c>
    </row>
    <row r="5400" spans="1:32" x14ac:dyDescent="0.35">
      <c r="A5400" t="s">
        <v>8556</v>
      </c>
      <c r="B5400" s="1">
        <v>45814</v>
      </c>
      <c r="C5400">
        <v>2025</v>
      </c>
      <c r="D5400" t="s">
        <v>97</v>
      </c>
      <c r="E5400">
        <v>6</v>
      </c>
      <c r="F5400" t="s">
        <v>98</v>
      </c>
      <c r="G5400" t="s">
        <v>124</v>
      </c>
      <c r="H5400" t="s">
        <v>2177</v>
      </c>
      <c r="I5400" t="s">
        <v>838</v>
      </c>
      <c r="J5400" t="s">
        <v>2178</v>
      </c>
      <c r="K5400" t="s">
        <v>81</v>
      </c>
      <c r="L5400" t="s">
        <v>145</v>
      </c>
      <c r="M5400" t="s">
        <v>146</v>
      </c>
      <c r="N5400" t="s">
        <v>147</v>
      </c>
      <c r="O5400" t="s">
        <v>104</v>
      </c>
      <c r="P5400" t="s">
        <v>105</v>
      </c>
      <c r="Q5400" t="s">
        <v>106</v>
      </c>
      <c r="R5400">
        <v>3</v>
      </c>
      <c r="S5400">
        <v>25</v>
      </c>
      <c r="T5400">
        <v>10</v>
      </c>
      <c r="U5400">
        <v>75</v>
      </c>
      <c r="V5400">
        <v>0</v>
      </c>
      <c r="W5400">
        <v>9.99</v>
      </c>
      <c r="X5400">
        <v>6.19</v>
      </c>
      <c r="Y5400">
        <v>91.18</v>
      </c>
      <c r="Z5400">
        <v>30</v>
      </c>
      <c r="AA5400">
        <v>35.01</v>
      </c>
      <c r="AB5400">
        <v>38.4</v>
      </c>
      <c r="AC5400" t="s">
        <v>169</v>
      </c>
      <c r="AD5400" t="s">
        <v>121</v>
      </c>
      <c r="AE5400" t="s">
        <v>48</v>
      </c>
    </row>
    <row r="5401" spans="1:32" x14ac:dyDescent="0.35">
      <c r="A5401" t="s">
        <v>8557</v>
      </c>
      <c r="B5401" s="1">
        <v>45697</v>
      </c>
      <c r="C5401">
        <v>2025</v>
      </c>
      <c r="D5401" t="s">
        <v>76</v>
      </c>
      <c r="E5401">
        <v>2</v>
      </c>
      <c r="F5401" t="s">
        <v>123</v>
      </c>
      <c r="G5401" t="s">
        <v>52</v>
      </c>
      <c r="H5401" t="s">
        <v>2021</v>
      </c>
      <c r="I5401" t="s">
        <v>2022</v>
      </c>
      <c r="J5401" t="s">
        <v>2023</v>
      </c>
      <c r="K5401" t="s">
        <v>81</v>
      </c>
      <c r="L5401" t="s">
        <v>217</v>
      </c>
      <c r="M5401" t="s">
        <v>218</v>
      </c>
      <c r="N5401" t="s">
        <v>137</v>
      </c>
      <c r="O5401" t="s">
        <v>219</v>
      </c>
      <c r="P5401" t="s">
        <v>220</v>
      </c>
      <c r="Q5401" t="s">
        <v>187</v>
      </c>
      <c r="R5401">
        <v>2</v>
      </c>
      <c r="S5401">
        <v>60</v>
      </c>
      <c r="T5401">
        <v>25</v>
      </c>
      <c r="U5401">
        <v>120</v>
      </c>
      <c r="V5401">
        <v>0</v>
      </c>
      <c r="W5401">
        <v>0</v>
      </c>
      <c r="X5401">
        <v>9.9</v>
      </c>
      <c r="Y5401">
        <v>129.9</v>
      </c>
      <c r="Z5401">
        <v>50</v>
      </c>
      <c r="AA5401">
        <v>70</v>
      </c>
      <c r="AB5401">
        <v>53.89</v>
      </c>
      <c r="AC5401" t="s">
        <v>46</v>
      </c>
      <c r="AD5401" t="s">
        <v>107</v>
      </c>
      <c r="AE5401" t="s">
        <v>63</v>
      </c>
      <c r="AF5401">
        <v>2</v>
      </c>
    </row>
    <row r="5402" spans="1:32" x14ac:dyDescent="0.35">
      <c r="A5402" t="s">
        <v>8558</v>
      </c>
      <c r="B5402" s="1">
        <v>45769</v>
      </c>
      <c r="C5402">
        <v>2025</v>
      </c>
      <c r="D5402" t="s">
        <v>97</v>
      </c>
      <c r="E5402">
        <v>4</v>
      </c>
      <c r="F5402" t="s">
        <v>115</v>
      </c>
      <c r="G5402" t="s">
        <v>124</v>
      </c>
      <c r="H5402" t="s">
        <v>6462</v>
      </c>
      <c r="I5402" t="s">
        <v>1287</v>
      </c>
      <c r="J5402" t="s">
        <v>6463</v>
      </c>
      <c r="K5402" t="s">
        <v>81</v>
      </c>
      <c r="L5402" t="s">
        <v>119</v>
      </c>
      <c r="M5402" t="s">
        <v>120</v>
      </c>
      <c r="N5402" t="s">
        <v>42</v>
      </c>
      <c r="O5402" t="s">
        <v>251</v>
      </c>
      <c r="P5402" t="s">
        <v>252</v>
      </c>
      <c r="Q5402" t="s">
        <v>187</v>
      </c>
      <c r="R5402">
        <v>2</v>
      </c>
      <c r="S5402">
        <v>150</v>
      </c>
      <c r="T5402">
        <v>70</v>
      </c>
      <c r="U5402">
        <v>300</v>
      </c>
      <c r="V5402">
        <v>30</v>
      </c>
      <c r="W5402">
        <v>0</v>
      </c>
      <c r="X5402">
        <v>24.75</v>
      </c>
      <c r="Y5402">
        <v>294.75</v>
      </c>
      <c r="Z5402">
        <v>140</v>
      </c>
      <c r="AA5402">
        <v>160</v>
      </c>
      <c r="AB5402">
        <v>54.28</v>
      </c>
      <c r="AC5402" t="s">
        <v>46</v>
      </c>
      <c r="AD5402" t="s">
        <v>86</v>
      </c>
      <c r="AE5402" t="s">
        <v>63</v>
      </c>
      <c r="AF5402">
        <v>4</v>
      </c>
    </row>
    <row r="5403" spans="1:32" x14ac:dyDescent="0.35">
      <c r="A5403" t="s">
        <v>8559</v>
      </c>
      <c r="B5403" s="1">
        <v>45684</v>
      </c>
      <c r="C5403">
        <v>2025</v>
      </c>
      <c r="D5403" t="s">
        <v>76</v>
      </c>
      <c r="E5403">
        <v>1</v>
      </c>
      <c r="F5403" t="s">
        <v>131</v>
      </c>
      <c r="G5403" t="s">
        <v>89</v>
      </c>
      <c r="H5403" t="s">
        <v>5504</v>
      </c>
      <c r="I5403" t="s">
        <v>349</v>
      </c>
      <c r="J5403" t="s">
        <v>5505</v>
      </c>
      <c r="K5403" t="s">
        <v>81</v>
      </c>
      <c r="L5403" t="s">
        <v>310</v>
      </c>
      <c r="M5403" t="s">
        <v>226</v>
      </c>
      <c r="N5403" t="s">
        <v>59</v>
      </c>
      <c r="O5403" t="s">
        <v>60</v>
      </c>
      <c r="P5403" t="s">
        <v>61</v>
      </c>
      <c r="Q5403" t="s">
        <v>45</v>
      </c>
      <c r="R5403">
        <v>2</v>
      </c>
      <c r="S5403">
        <v>120</v>
      </c>
      <c r="T5403">
        <v>65</v>
      </c>
      <c r="U5403">
        <v>240</v>
      </c>
      <c r="V5403">
        <v>24</v>
      </c>
      <c r="W5403">
        <v>0</v>
      </c>
      <c r="X5403">
        <v>19.8</v>
      </c>
      <c r="Y5403">
        <v>235.8</v>
      </c>
      <c r="Z5403">
        <v>130</v>
      </c>
      <c r="AA5403">
        <v>110</v>
      </c>
      <c r="AB5403">
        <v>46.65</v>
      </c>
      <c r="AC5403" t="s">
        <v>46</v>
      </c>
      <c r="AD5403" t="s">
        <v>107</v>
      </c>
      <c r="AE5403" t="s">
        <v>63</v>
      </c>
      <c r="AF5403">
        <v>5</v>
      </c>
    </row>
    <row r="5404" spans="1:32" x14ac:dyDescent="0.35">
      <c r="A5404" t="s">
        <v>8560</v>
      </c>
      <c r="B5404" s="1">
        <v>45904</v>
      </c>
      <c r="C5404">
        <v>2025</v>
      </c>
      <c r="D5404" t="s">
        <v>50</v>
      </c>
      <c r="E5404">
        <v>9</v>
      </c>
      <c r="F5404" t="s">
        <v>65</v>
      </c>
      <c r="G5404" t="s">
        <v>200</v>
      </c>
      <c r="H5404" t="s">
        <v>232</v>
      </c>
      <c r="I5404" t="s">
        <v>233</v>
      </c>
      <c r="J5404" t="s">
        <v>234</v>
      </c>
      <c r="K5404" t="s">
        <v>56</v>
      </c>
      <c r="L5404" t="s">
        <v>40</v>
      </c>
      <c r="M5404" t="s">
        <v>41</v>
      </c>
      <c r="N5404" t="s">
        <v>42</v>
      </c>
      <c r="O5404" t="s">
        <v>72</v>
      </c>
      <c r="P5404" t="s">
        <v>73</v>
      </c>
      <c r="Q5404" t="s">
        <v>74</v>
      </c>
      <c r="R5404">
        <v>3</v>
      </c>
      <c r="S5404">
        <v>55</v>
      </c>
      <c r="T5404">
        <v>22</v>
      </c>
      <c r="U5404">
        <v>165</v>
      </c>
      <c r="V5404">
        <v>8.25</v>
      </c>
      <c r="W5404">
        <v>0</v>
      </c>
      <c r="X5404">
        <v>13.61</v>
      </c>
      <c r="Y5404">
        <v>170.36</v>
      </c>
      <c r="Z5404">
        <v>66</v>
      </c>
      <c r="AA5404">
        <v>99</v>
      </c>
      <c r="AB5404">
        <v>58.11</v>
      </c>
      <c r="AC5404" t="s">
        <v>62</v>
      </c>
      <c r="AD5404" t="s">
        <v>86</v>
      </c>
      <c r="AE5404" t="s">
        <v>48</v>
      </c>
    </row>
    <row r="5405" spans="1:32" x14ac:dyDescent="0.35">
      <c r="A5405" t="s">
        <v>8561</v>
      </c>
      <c r="B5405" s="1">
        <v>45726</v>
      </c>
      <c r="C5405">
        <v>2025</v>
      </c>
      <c r="D5405" t="s">
        <v>76</v>
      </c>
      <c r="E5405">
        <v>3</v>
      </c>
      <c r="F5405" t="s">
        <v>77</v>
      </c>
      <c r="G5405" t="s">
        <v>66</v>
      </c>
      <c r="H5405" t="s">
        <v>2869</v>
      </c>
      <c r="I5405" t="s">
        <v>1013</v>
      </c>
      <c r="J5405" t="s">
        <v>2870</v>
      </c>
      <c r="K5405" t="s">
        <v>81</v>
      </c>
      <c r="L5405" t="s">
        <v>174</v>
      </c>
      <c r="M5405" t="s">
        <v>175</v>
      </c>
      <c r="N5405" t="s">
        <v>42</v>
      </c>
      <c r="O5405" t="s">
        <v>112</v>
      </c>
      <c r="P5405" t="s">
        <v>113</v>
      </c>
      <c r="Q5405" t="s">
        <v>45</v>
      </c>
      <c r="R5405">
        <v>2</v>
      </c>
      <c r="S5405">
        <v>40</v>
      </c>
      <c r="T5405">
        <v>18</v>
      </c>
      <c r="U5405">
        <v>80</v>
      </c>
      <c r="V5405">
        <v>0</v>
      </c>
      <c r="W5405">
        <v>9.99</v>
      </c>
      <c r="X5405">
        <v>6.6</v>
      </c>
      <c r="Y5405">
        <v>96.59</v>
      </c>
      <c r="Z5405">
        <v>36</v>
      </c>
      <c r="AA5405">
        <v>34.01</v>
      </c>
      <c r="AB5405">
        <v>35.21</v>
      </c>
      <c r="AC5405" t="s">
        <v>46</v>
      </c>
      <c r="AD5405" t="s">
        <v>107</v>
      </c>
      <c r="AE5405" t="s">
        <v>48</v>
      </c>
      <c r="AF5405">
        <v>2</v>
      </c>
    </row>
    <row r="5406" spans="1:32" x14ac:dyDescent="0.35">
      <c r="A5406" t="s">
        <v>8562</v>
      </c>
      <c r="B5406" s="1">
        <v>45830</v>
      </c>
      <c r="C5406">
        <v>2025</v>
      </c>
      <c r="D5406" t="s">
        <v>97</v>
      </c>
      <c r="E5406">
        <v>6</v>
      </c>
      <c r="F5406" t="s">
        <v>98</v>
      </c>
      <c r="G5406" t="s">
        <v>66</v>
      </c>
      <c r="H5406" t="s">
        <v>2941</v>
      </c>
      <c r="I5406" t="s">
        <v>643</v>
      </c>
      <c r="J5406" t="s">
        <v>2942</v>
      </c>
      <c r="K5406" t="s">
        <v>81</v>
      </c>
      <c r="L5406" t="s">
        <v>145</v>
      </c>
      <c r="M5406" t="s">
        <v>146</v>
      </c>
      <c r="N5406" t="s">
        <v>147</v>
      </c>
      <c r="O5406" t="s">
        <v>128</v>
      </c>
      <c r="P5406" t="s">
        <v>129</v>
      </c>
      <c r="Q5406" t="s">
        <v>74</v>
      </c>
      <c r="R5406">
        <v>3</v>
      </c>
      <c r="S5406">
        <v>80</v>
      </c>
      <c r="T5406">
        <v>35</v>
      </c>
      <c r="U5406">
        <v>240</v>
      </c>
      <c r="V5406">
        <v>24</v>
      </c>
      <c r="W5406">
        <v>0</v>
      </c>
      <c r="X5406">
        <v>19.8</v>
      </c>
      <c r="Y5406">
        <v>235.8</v>
      </c>
      <c r="Z5406">
        <v>105</v>
      </c>
      <c r="AA5406">
        <v>135</v>
      </c>
      <c r="AB5406">
        <v>57.25</v>
      </c>
      <c r="AC5406" t="s">
        <v>158</v>
      </c>
      <c r="AD5406" t="s">
        <v>107</v>
      </c>
      <c r="AE5406" t="s">
        <v>95</v>
      </c>
    </row>
    <row r="5407" spans="1:32" x14ac:dyDescent="0.35">
      <c r="A5407" t="s">
        <v>8563</v>
      </c>
      <c r="B5407" s="1">
        <v>45902</v>
      </c>
      <c r="C5407">
        <v>2025</v>
      </c>
      <c r="D5407" t="s">
        <v>50</v>
      </c>
      <c r="E5407">
        <v>9</v>
      </c>
      <c r="F5407" t="s">
        <v>65</v>
      </c>
      <c r="G5407" t="s">
        <v>35</v>
      </c>
      <c r="H5407" t="s">
        <v>1766</v>
      </c>
      <c r="I5407" t="s">
        <v>1459</v>
      </c>
      <c r="J5407" t="s">
        <v>1767</v>
      </c>
      <c r="K5407" t="s">
        <v>81</v>
      </c>
      <c r="L5407" t="s">
        <v>145</v>
      </c>
      <c r="M5407" t="s">
        <v>146</v>
      </c>
      <c r="N5407" t="s">
        <v>147</v>
      </c>
      <c r="O5407" t="s">
        <v>185</v>
      </c>
      <c r="P5407" t="s">
        <v>186</v>
      </c>
      <c r="Q5407" t="s">
        <v>187</v>
      </c>
      <c r="R5407">
        <v>3</v>
      </c>
      <c r="S5407">
        <v>70</v>
      </c>
      <c r="T5407">
        <v>30</v>
      </c>
      <c r="U5407">
        <v>210</v>
      </c>
      <c r="V5407">
        <v>21</v>
      </c>
      <c r="W5407">
        <v>0</v>
      </c>
      <c r="X5407">
        <v>17.32</v>
      </c>
      <c r="Y5407">
        <v>206.32</v>
      </c>
      <c r="Z5407">
        <v>90</v>
      </c>
      <c r="AA5407">
        <v>120</v>
      </c>
      <c r="AB5407">
        <v>58.16</v>
      </c>
      <c r="AC5407" t="s">
        <v>46</v>
      </c>
      <c r="AD5407" t="s">
        <v>121</v>
      </c>
      <c r="AE5407" t="s">
        <v>48</v>
      </c>
      <c r="AF5407">
        <v>5</v>
      </c>
    </row>
    <row r="5408" spans="1:32" x14ac:dyDescent="0.35">
      <c r="A5408" t="s">
        <v>8564</v>
      </c>
      <c r="B5408" s="1">
        <v>45905</v>
      </c>
      <c r="C5408">
        <v>2025</v>
      </c>
      <c r="D5408" t="s">
        <v>50</v>
      </c>
      <c r="E5408">
        <v>9</v>
      </c>
      <c r="F5408" t="s">
        <v>65</v>
      </c>
      <c r="G5408" t="s">
        <v>35</v>
      </c>
      <c r="H5408" t="s">
        <v>2977</v>
      </c>
      <c r="I5408" t="s">
        <v>2281</v>
      </c>
      <c r="J5408" t="s">
        <v>2978</v>
      </c>
      <c r="K5408" t="s">
        <v>56</v>
      </c>
      <c r="L5408" t="s">
        <v>155</v>
      </c>
      <c r="M5408" t="s">
        <v>71</v>
      </c>
      <c r="N5408" t="s">
        <v>42</v>
      </c>
      <c r="O5408" t="s">
        <v>211</v>
      </c>
      <c r="P5408" t="s">
        <v>212</v>
      </c>
      <c r="Q5408" t="s">
        <v>74</v>
      </c>
      <c r="R5408">
        <v>1</v>
      </c>
      <c r="S5408">
        <v>65</v>
      </c>
      <c r="T5408">
        <v>28</v>
      </c>
      <c r="U5408">
        <v>65</v>
      </c>
      <c r="V5408">
        <v>0</v>
      </c>
      <c r="W5408">
        <v>9.99</v>
      </c>
      <c r="X5408">
        <v>5.36</v>
      </c>
      <c r="Y5408">
        <v>80.349999999999994</v>
      </c>
      <c r="Z5408">
        <v>28</v>
      </c>
      <c r="AA5408">
        <v>27.01</v>
      </c>
      <c r="AB5408">
        <v>33.61</v>
      </c>
      <c r="AC5408" t="s">
        <v>46</v>
      </c>
      <c r="AD5408" t="s">
        <v>47</v>
      </c>
      <c r="AE5408" t="s">
        <v>63</v>
      </c>
      <c r="AF5408">
        <v>2</v>
      </c>
    </row>
    <row r="5409" spans="1:32" x14ac:dyDescent="0.35">
      <c r="A5409" t="s">
        <v>8565</v>
      </c>
      <c r="B5409" s="1">
        <v>45751</v>
      </c>
      <c r="C5409">
        <v>2025</v>
      </c>
      <c r="D5409" t="s">
        <v>97</v>
      </c>
      <c r="E5409">
        <v>4</v>
      </c>
      <c r="F5409" t="s">
        <v>115</v>
      </c>
      <c r="G5409" t="s">
        <v>124</v>
      </c>
      <c r="H5409" t="s">
        <v>2718</v>
      </c>
      <c r="I5409" t="s">
        <v>1927</v>
      </c>
      <c r="J5409" t="s">
        <v>2719</v>
      </c>
      <c r="K5409" t="s">
        <v>81</v>
      </c>
      <c r="L5409" t="s">
        <v>167</v>
      </c>
      <c r="M5409" t="s">
        <v>168</v>
      </c>
      <c r="N5409" t="s">
        <v>137</v>
      </c>
      <c r="O5409" t="s">
        <v>128</v>
      </c>
      <c r="P5409" t="s">
        <v>129</v>
      </c>
      <c r="Q5409" t="s">
        <v>74</v>
      </c>
      <c r="R5409">
        <v>2</v>
      </c>
      <c r="S5409">
        <v>80</v>
      </c>
      <c r="T5409">
        <v>35</v>
      </c>
      <c r="U5409">
        <v>160</v>
      </c>
      <c r="V5409">
        <v>8</v>
      </c>
      <c r="W5409">
        <v>0</v>
      </c>
      <c r="X5409">
        <v>13.2</v>
      </c>
      <c r="Y5409">
        <v>165.2</v>
      </c>
      <c r="Z5409">
        <v>70</v>
      </c>
      <c r="AA5409">
        <v>90</v>
      </c>
      <c r="AB5409">
        <v>54.48</v>
      </c>
      <c r="AC5409" t="s">
        <v>46</v>
      </c>
      <c r="AD5409" t="s">
        <v>47</v>
      </c>
      <c r="AE5409" t="s">
        <v>63</v>
      </c>
      <c r="AF5409">
        <v>5</v>
      </c>
    </row>
    <row r="5410" spans="1:32" x14ac:dyDescent="0.35">
      <c r="A5410" t="s">
        <v>8566</v>
      </c>
      <c r="B5410" s="1">
        <v>45679</v>
      </c>
      <c r="C5410">
        <v>2025</v>
      </c>
      <c r="D5410" t="s">
        <v>76</v>
      </c>
      <c r="E5410">
        <v>1</v>
      </c>
      <c r="F5410" t="s">
        <v>131</v>
      </c>
      <c r="G5410" t="s">
        <v>161</v>
      </c>
      <c r="H5410" t="s">
        <v>567</v>
      </c>
      <c r="I5410" t="s">
        <v>568</v>
      </c>
      <c r="J5410" t="s">
        <v>569</v>
      </c>
      <c r="K5410" t="s">
        <v>56</v>
      </c>
      <c r="L5410" t="s">
        <v>257</v>
      </c>
      <c r="M5410" t="s">
        <v>83</v>
      </c>
      <c r="N5410" t="s">
        <v>59</v>
      </c>
      <c r="O5410" t="s">
        <v>205</v>
      </c>
      <c r="P5410" t="s">
        <v>206</v>
      </c>
      <c r="Q5410" t="s">
        <v>140</v>
      </c>
      <c r="R5410">
        <v>2</v>
      </c>
      <c r="S5410">
        <v>55</v>
      </c>
      <c r="T5410">
        <v>25</v>
      </c>
      <c r="U5410">
        <v>110</v>
      </c>
      <c r="V5410">
        <v>0</v>
      </c>
      <c r="W5410">
        <v>0</v>
      </c>
      <c r="X5410">
        <v>9.08</v>
      </c>
      <c r="Y5410">
        <v>119.08</v>
      </c>
      <c r="Z5410">
        <v>50</v>
      </c>
      <c r="AA5410">
        <v>60</v>
      </c>
      <c r="AB5410">
        <v>50.39</v>
      </c>
      <c r="AC5410" t="s">
        <v>46</v>
      </c>
      <c r="AD5410" t="s">
        <v>47</v>
      </c>
      <c r="AE5410" t="s">
        <v>48</v>
      </c>
      <c r="AF5410">
        <v>6</v>
      </c>
    </row>
    <row r="5411" spans="1:32" x14ac:dyDescent="0.35">
      <c r="A5411" t="s">
        <v>8567</v>
      </c>
      <c r="B5411" s="1">
        <v>45756</v>
      </c>
      <c r="C5411">
        <v>2025</v>
      </c>
      <c r="D5411" t="s">
        <v>97</v>
      </c>
      <c r="E5411">
        <v>4</v>
      </c>
      <c r="F5411" t="s">
        <v>115</v>
      </c>
      <c r="G5411" t="s">
        <v>161</v>
      </c>
      <c r="H5411" t="s">
        <v>406</v>
      </c>
      <c r="I5411" t="s">
        <v>407</v>
      </c>
      <c r="J5411" t="s">
        <v>408</v>
      </c>
      <c r="K5411" t="s">
        <v>56</v>
      </c>
      <c r="L5411" t="s">
        <v>174</v>
      </c>
      <c r="M5411" t="s">
        <v>175</v>
      </c>
      <c r="N5411" t="s">
        <v>42</v>
      </c>
      <c r="O5411" t="s">
        <v>93</v>
      </c>
      <c r="P5411" t="s">
        <v>94</v>
      </c>
      <c r="Q5411" t="s">
        <v>74</v>
      </c>
      <c r="R5411">
        <v>2</v>
      </c>
      <c r="S5411">
        <v>20</v>
      </c>
      <c r="T5411">
        <v>8</v>
      </c>
      <c r="U5411">
        <v>40</v>
      </c>
      <c r="V5411">
        <v>0</v>
      </c>
      <c r="W5411">
        <v>9.99</v>
      </c>
      <c r="X5411">
        <v>3.3</v>
      </c>
      <c r="Y5411">
        <v>53.29</v>
      </c>
      <c r="Z5411">
        <v>16</v>
      </c>
      <c r="AA5411">
        <v>14.01</v>
      </c>
      <c r="AB5411">
        <v>26.29</v>
      </c>
      <c r="AC5411" t="s">
        <v>158</v>
      </c>
      <c r="AD5411" t="s">
        <v>162</v>
      </c>
      <c r="AE5411" t="s">
        <v>48</v>
      </c>
    </row>
    <row r="5412" spans="1:32" x14ac:dyDescent="0.35">
      <c r="A5412" t="s">
        <v>8568</v>
      </c>
      <c r="B5412" s="1">
        <v>45872</v>
      </c>
      <c r="C5412">
        <v>2025</v>
      </c>
      <c r="D5412" t="s">
        <v>50</v>
      </c>
      <c r="E5412">
        <v>8</v>
      </c>
      <c r="F5412" t="s">
        <v>51</v>
      </c>
      <c r="G5412" t="s">
        <v>200</v>
      </c>
      <c r="H5412" t="s">
        <v>1048</v>
      </c>
      <c r="I5412" t="s">
        <v>317</v>
      </c>
      <c r="J5412" t="s">
        <v>1049</v>
      </c>
      <c r="K5412" t="s">
        <v>81</v>
      </c>
      <c r="L5412" t="s">
        <v>102</v>
      </c>
      <c r="M5412" t="s">
        <v>103</v>
      </c>
      <c r="N5412" t="s">
        <v>42</v>
      </c>
      <c r="O5412" t="s">
        <v>219</v>
      </c>
      <c r="P5412" t="s">
        <v>220</v>
      </c>
      <c r="Q5412" t="s">
        <v>187</v>
      </c>
      <c r="R5412">
        <v>3</v>
      </c>
      <c r="S5412">
        <v>60</v>
      </c>
      <c r="T5412">
        <v>25</v>
      </c>
      <c r="U5412">
        <v>180</v>
      </c>
      <c r="V5412">
        <v>9</v>
      </c>
      <c r="W5412">
        <v>0</v>
      </c>
      <c r="X5412">
        <v>14.85</v>
      </c>
      <c r="Y5412">
        <v>185.85</v>
      </c>
      <c r="Z5412">
        <v>75</v>
      </c>
      <c r="AA5412">
        <v>105</v>
      </c>
      <c r="AB5412">
        <v>56.5</v>
      </c>
      <c r="AC5412" t="s">
        <v>46</v>
      </c>
      <c r="AD5412" t="s">
        <v>47</v>
      </c>
      <c r="AE5412" t="s">
        <v>95</v>
      </c>
      <c r="AF5412">
        <v>4</v>
      </c>
    </row>
    <row r="5413" spans="1:32" x14ac:dyDescent="0.35">
      <c r="A5413" t="s">
        <v>8569</v>
      </c>
      <c r="B5413" s="1">
        <v>45938</v>
      </c>
      <c r="C5413">
        <v>2025</v>
      </c>
      <c r="D5413" t="s">
        <v>33</v>
      </c>
      <c r="E5413">
        <v>10</v>
      </c>
      <c r="F5413" t="s">
        <v>34</v>
      </c>
      <c r="G5413" t="s">
        <v>66</v>
      </c>
      <c r="H5413" t="s">
        <v>676</v>
      </c>
      <c r="I5413" t="s">
        <v>677</v>
      </c>
      <c r="J5413" t="s">
        <v>678</v>
      </c>
      <c r="K5413" t="s">
        <v>81</v>
      </c>
      <c r="L5413" t="s">
        <v>257</v>
      </c>
      <c r="M5413" t="s">
        <v>83</v>
      </c>
      <c r="N5413" t="s">
        <v>59</v>
      </c>
      <c r="O5413" t="s">
        <v>211</v>
      </c>
      <c r="P5413" t="s">
        <v>212</v>
      </c>
      <c r="Q5413" t="s">
        <v>74</v>
      </c>
      <c r="R5413">
        <v>3</v>
      </c>
      <c r="S5413">
        <v>65</v>
      </c>
      <c r="T5413">
        <v>28</v>
      </c>
      <c r="U5413">
        <v>195</v>
      </c>
      <c r="V5413">
        <v>9.75</v>
      </c>
      <c r="W5413">
        <v>0</v>
      </c>
      <c r="X5413">
        <v>16.09</v>
      </c>
      <c r="Y5413">
        <v>201.34</v>
      </c>
      <c r="Z5413">
        <v>84</v>
      </c>
      <c r="AA5413">
        <v>111</v>
      </c>
      <c r="AB5413">
        <v>55.13</v>
      </c>
      <c r="AC5413" t="s">
        <v>62</v>
      </c>
      <c r="AD5413" t="s">
        <v>47</v>
      </c>
      <c r="AE5413" t="s">
        <v>63</v>
      </c>
    </row>
    <row r="5414" spans="1:32" x14ac:dyDescent="0.35">
      <c r="A5414" t="s">
        <v>8570</v>
      </c>
      <c r="B5414" s="1">
        <v>45859</v>
      </c>
      <c r="C5414">
        <v>2025</v>
      </c>
      <c r="D5414" t="s">
        <v>50</v>
      </c>
      <c r="E5414">
        <v>7</v>
      </c>
      <c r="F5414" t="s">
        <v>160</v>
      </c>
      <c r="G5414" t="s">
        <v>124</v>
      </c>
      <c r="H5414" t="s">
        <v>941</v>
      </c>
      <c r="I5414" t="s">
        <v>942</v>
      </c>
      <c r="J5414" t="s">
        <v>943</v>
      </c>
      <c r="K5414" t="s">
        <v>56</v>
      </c>
      <c r="L5414" t="s">
        <v>174</v>
      </c>
      <c r="M5414" t="s">
        <v>175</v>
      </c>
      <c r="N5414" t="s">
        <v>42</v>
      </c>
      <c r="O5414" t="s">
        <v>185</v>
      </c>
      <c r="P5414" t="s">
        <v>186</v>
      </c>
      <c r="Q5414" t="s">
        <v>187</v>
      </c>
      <c r="R5414">
        <v>2</v>
      </c>
      <c r="S5414">
        <v>70</v>
      </c>
      <c r="T5414">
        <v>30</v>
      </c>
      <c r="U5414">
        <v>140</v>
      </c>
      <c r="V5414">
        <v>0</v>
      </c>
      <c r="W5414">
        <v>0</v>
      </c>
      <c r="X5414">
        <v>11.55</v>
      </c>
      <c r="Y5414">
        <v>151.55000000000001</v>
      </c>
      <c r="Z5414">
        <v>60</v>
      </c>
      <c r="AA5414">
        <v>80</v>
      </c>
      <c r="AB5414">
        <v>52.79</v>
      </c>
      <c r="AC5414" t="s">
        <v>46</v>
      </c>
      <c r="AD5414" t="s">
        <v>47</v>
      </c>
      <c r="AE5414" t="s">
        <v>95</v>
      </c>
      <c r="AF5414">
        <v>6</v>
      </c>
    </row>
    <row r="5415" spans="1:32" x14ac:dyDescent="0.35">
      <c r="A5415" t="s">
        <v>8571</v>
      </c>
      <c r="B5415" s="1">
        <v>45814</v>
      </c>
      <c r="C5415">
        <v>2025</v>
      </c>
      <c r="D5415" t="s">
        <v>97</v>
      </c>
      <c r="E5415">
        <v>6</v>
      </c>
      <c r="F5415" t="s">
        <v>98</v>
      </c>
      <c r="G5415" t="s">
        <v>124</v>
      </c>
      <c r="H5415" t="s">
        <v>3049</v>
      </c>
      <c r="I5415" t="s">
        <v>2281</v>
      </c>
      <c r="J5415" t="s">
        <v>3050</v>
      </c>
      <c r="K5415" t="s">
        <v>81</v>
      </c>
      <c r="L5415" t="s">
        <v>155</v>
      </c>
      <c r="M5415" t="s">
        <v>71</v>
      </c>
      <c r="N5415" t="s">
        <v>42</v>
      </c>
      <c r="O5415" t="s">
        <v>497</v>
      </c>
      <c r="P5415" t="s">
        <v>498</v>
      </c>
      <c r="Q5415" t="s">
        <v>140</v>
      </c>
      <c r="R5415">
        <v>2</v>
      </c>
      <c r="S5415">
        <v>95</v>
      </c>
      <c r="T5415">
        <v>45</v>
      </c>
      <c r="U5415">
        <v>190</v>
      </c>
      <c r="V5415">
        <v>9.5</v>
      </c>
      <c r="W5415">
        <v>0</v>
      </c>
      <c r="X5415">
        <v>15.68</v>
      </c>
      <c r="Y5415">
        <v>196.18</v>
      </c>
      <c r="Z5415">
        <v>90</v>
      </c>
      <c r="AA5415">
        <v>100</v>
      </c>
      <c r="AB5415">
        <v>50.97</v>
      </c>
      <c r="AC5415" t="s">
        <v>46</v>
      </c>
      <c r="AD5415" t="s">
        <v>47</v>
      </c>
      <c r="AE5415" t="s">
        <v>48</v>
      </c>
      <c r="AF5415">
        <v>5</v>
      </c>
    </row>
    <row r="5416" spans="1:32" x14ac:dyDescent="0.35">
      <c r="A5416" t="s">
        <v>8572</v>
      </c>
      <c r="B5416" s="1">
        <v>45784</v>
      </c>
      <c r="C5416">
        <v>2025</v>
      </c>
      <c r="D5416" t="s">
        <v>97</v>
      </c>
      <c r="E5416">
        <v>5</v>
      </c>
      <c r="F5416" t="s">
        <v>263</v>
      </c>
      <c r="G5416" t="s">
        <v>161</v>
      </c>
      <c r="H5416" t="s">
        <v>2344</v>
      </c>
      <c r="I5416" t="s">
        <v>2345</v>
      </c>
      <c r="J5416" t="s">
        <v>2346</v>
      </c>
      <c r="K5416" t="s">
        <v>81</v>
      </c>
      <c r="L5416" t="s">
        <v>257</v>
      </c>
      <c r="M5416" t="s">
        <v>83</v>
      </c>
      <c r="N5416" t="s">
        <v>59</v>
      </c>
      <c r="O5416" t="s">
        <v>409</v>
      </c>
      <c r="P5416" t="s">
        <v>410</v>
      </c>
      <c r="Q5416" t="s">
        <v>45</v>
      </c>
      <c r="R5416">
        <v>2</v>
      </c>
      <c r="S5416">
        <v>65</v>
      </c>
      <c r="T5416">
        <v>32</v>
      </c>
      <c r="U5416">
        <v>130</v>
      </c>
      <c r="V5416">
        <v>0</v>
      </c>
      <c r="W5416">
        <v>0</v>
      </c>
      <c r="X5416">
        <v>10.72</v>
      </c>
      <c r="Y5416">
        <v>140.72</v>
      </c>
      <c r="Z5416">
        <v>64</v>
      </c>
      <c r="AA5416">
        <v>66</v>
      </c>
      <c r="AB5416">
        <v>46.9</v>
      </c>
      <c r="AC5416" t="s">
        <v>62</v>
      </c>
      <c r="AD5416" t="s">
        <v>47</v>
      </c>
      <c r="AE5416" t="s">
        <v>63</v>
      </c>
    </row>
    <row r="5417" spans="1:32" x14ac:dyDescent="0.35">
      <c r="A5417" t="s">
        <v>8573</v>
      </c>
      <c r="B5417" s="1">
        <v>45800</v>
      </c>
      <c r="C5417">
        <v>2025</v>
      </c>
      <c r="D5417" t="s">
        <v>97</v>
      </c>
      <c r="E5417">
        <v>5</v>
      </c>
      <c r="F5417" t="s">
        <v>263</v>
      </c>
      <c r="G5417" t="s">
        <v>161</v>
      </c>
      <c r="H5417" t="s">
        <v>1569</v>
      </c>
      <c r="I5417" t="s">
        <v>1570</v>
      </c>
      <c r="J5417" t="s">
        <v>1571</v>
      </c>
      <c r="K5417" t="s">
        <v>56</v>
      </c>
      <c r="L5417" t="s">
        <v>102</v>
      </c>
      <c r="M5417" t="s">
        <v>103</v>
      </c>
      <c r="N5417" t="s">
        <v>42</v>
      </c>
      <c r="O5417" t="s">
        <v>409</v>
      </c>
      <c r="P5417" t="s">
        <v>410</v>
      </c>
      <c r="Q5417" t="s">
        <v>45</v>
      </c>
      <c r="R5417">
        <v>1</v>
      </c>
      <c r="S5417">
        <v>65</v>
      </c>
      <c r="T5417">
        <v>32</v>
      </c>
      <c r="U5417">
        <v>65</v>
      </c>
      <c r="V5417">
        <v>0</v>
      </c>
      <c r="W5417">
        <v>9.99</v>
      </c>
      <c r="X5417">
        <v>5.36</v>
      </c>
      <c r="Y5417">
        <v>80.349999999999994</v>
      </c>
      <c r="Z5417">
        <v>32</v>
      </c>
      <c r="AA5417">
        <v>23.01</v>
      </c>
      <c r="AB5417">
        <v>28.64</v>
      </c>
      <c r="AC5417" t="s">
        <v>62</v>
      </c>
      <c r="AD5417" t="s">
        <v>47</v>
      </c>
      <c r="AE5417" t="s">
        <v>63</v>
      </c>
    </row>
    <row r="5418" spans="1:32" x14ac:dyDescent="0.35">
      <c r="A5418" t="s">
        <v>8574</v>
      </c>
      <c r="B5418" s="1">
        <v>45885</v>
      </c>
      <c r="C5418">
        <v>2025</v>
      </c>
      <c r="D5418" t="s">
        <v>50</v>
      </c>
      <c r="E5418">
        <v>8</v>
      </c>
      <c r="F5418" t="s">
        <v>51</v>
      </c>
      <c r="G5418" t="s">
        <v>66</v>
      </c>
      <c r="H5418" t="s">
        <v>1263</v>
      </c>
      <c r="I5418" t="s">
        <v>1244</v>
      </c>
      <c r="J5418" t="s">
        <v>1264</v>
      </c>
      <c r="K5418" t="s">
        <v>81</v>
      </c>
      <c r="L5418" t="s">
        <v>145</v>
      </c>
      <c r="M5418" t="s">
        <v>146</v>
      </c>
      <c r="N5418" t="s">
        <v>147</v>
      </c>
      <c r="O5418" t="s">
        <v>436</v>
      </c>
      <c r="P5418" t="s">
        <v>437</v>
      </c>
      <c r="Q5418" t="s">
        <v>178</v>
      </c>
      <c r="R5418">
        <v>3</v>
      </c>
      <c r="S5418">
        <v>35</v>
      </c>
      <c r="T5418">
        <v>15</v>
      </c>
      <c r="U5418">
        <v>105</v>
      </c>
      <c r="V5418">
        <v>0</v>
      </c>
      <c r="W5418">
        <v>0</v>
      </c>
      <c r="X5418">
        <v>8.66</v>
      </c>
      <c r="Y5418">
        <v>113.66</v>
      </c>
      <c r="Z5418">
        <v>45</v>
      </c>
      <c r="AA5418">
        <v>60</v>
      </c>
      <c r="AB5418">
        <v>52.79</v>
      </c>
      <c r="AC5418" t="s">
        <v>46</v>
      </c>
      <c r="AD5418" t="s">
        <v>47</v>
      </c>
      <c r="AE5418" t="s">
        <v>63</v>
      </c>
      <c r="AF5418">
        <v>2</v>
      </c>
    </row>
    <row r="5419" spans="1:32" x14ac:dyDescent="0.35">
      <c r="A5419" t="s">
        <v>8575</v>
      </c>
      <c r="B5419" s="1">
        <v>45720</v>
      </c>
      <c r="C5419">
        <v>2025</v>
      </c>
      <c r="D5419" t="s">
        <v>76</v>
      </c>
      <c r="E5419">
        <v>3</v>
      </c>
      <c r="F5419" t="s">
        <v>77</v>
      </c>
      <c r="G5419" t="s">
        <v>200</v>
      </c>
      <c r="H5419" t="s">
        <v>425</v>
      </c>
      <c r="I5419" t="s">
        <v>426</v>
      </c>
      <c r="J5419" t="s">
        <v>427</v>
      </c>
      <c r="K5419" t="s">
        <v>81</v>
      </c>
      <c r="L5419" t="s">
        <v>155</v>
      </c>
      <c r="M5419" t="s">
        <v>71</v>
      </c>
      <c r="N5419" t="s">
        <v>42</v>
      </c>
      <c r="O5419" t="s">
        <v>219</v>
      </c>
      <c r="P5419" t="s">
        <v>220</v>
      </c>
      <c r="Q5419" t="s">
        <v>187</v>
      </c>
      <c r="R5419">
        <v>2</v>
      </c>
      <c r="S5419">
        <v>60</v>
      </c>
      <c r="T5419">
        <v>25</v>
      </c>
      <c r="U5419">
        <v>120</v>
      </c>
      <c r="V5419">
        <v>0</v>
      </c>
      <c r="W5419">
        <v>0</v>
      </c>
      <c r="X5419">
        <v>9.9</v>
      </c>
      <c r="Y5419">
        <v>129.9</v>
      </c>
      <c r="Z5419">
        <v>50</v>
      </c>
      <c r="AA5419">
        <v>70</v>
      </c>
      <c r="AB5419">
        <v>53.89</v>
      </c>
      <c r="AC5419" t="s">
        <v>46</v>
      </c>
      <c r="AD5419" t="s">
        <v>47</v>
      </c>
      <c r="AE5419" t="s">
        <v>63</v>
      </c>
      <c r="AF5419">
        <v>2</v>
      </c>
    </row>
    <row r="5420" spans="1:32" x14ac:dyDescent="0.35">
      <c r="A5420" t="s">
        <v>8576</v>
      </c>
      <c r="B5420" s="1">
        <v>45984</v>
      </c>
      <c r="C5420">
        <v>2025</v>
      </c>
      <c r="D5420" t="s">
        <v>33</v>
      </c>
      <c r="E5420">
        <v>11</v>
      </c>
      <c r="F5420" t="s">
        <v>88</v>
      </c>
      <c r="G5420" t="s">
        <v>89</v>
      </c>
      <c r="H5420" t="s">
        <v>508</v>
      </c>
      <c r="I5420" t="s">
        <v>509</v>
      </c>
      <c r="J5420" t="s">
        <v>510</v>
      </c>
      <c r="K5420" t="s">
        <v>81</v>
      </c>
      <c r="L5420" t="s">
        <v>257</v>
      </c>
      <c r="M5420" t="s">
        <v>83</v>
      </c>
      <c r="N5420" t="s">
        <v>59</v>
      </c>
      <c r="O5420" t="s">
        <v>467</v>
      </c>
      <c r="P5420" t="s">
        <v>468</v>
      </c>
      <c r="Q5420" t="s">
        <v>140</v>
      </c>
      <c r="R5420">
        <v>3</v>
      </c>
      <c r="S5420">
        <v>35</v>
      </c>
      <c r="T5420">
        <v>15</v>
      </c>
      <c r="U5420">
        <v>105</v>
      </c>
      <c r="V5420">
        <v>0</v>
      </c>
      <c r="W5420">
        <v>0</v>
      </c>
      <c r="X5420">
        <v>8.66</v>
      </c>
      <c r="Y5420">
        <v>113.66</v>
      </c>
      <c r="Z5420">
        <v>45</v>
      </c>
      <c r="AA5420">
        <v>60</v>
      </c>
      <c r="AB5420">
        <v>52.79</v>
      </c>
      <c r="AC5420" t="s">
        <v>46</v>
      </c>
      <c r="AD5420" t="s">
        <v>47</v>
      </c>
      <c r="AE5420" t="s">
        <v>63</v>
      </c>
      <c r="AF5420">
        <v>3</v>
      </c>
    </row>
    <row r="5421" spans="1:32" x14ac:dyDescent="0.35">
      <c r="A5421" t="s">
        <v>8577</v>
      </c>
      <c r="B5421" s="1">
        <v>45936</v>
      </c>
      <c r="C5421">
        <v>2025</v>
      </c>
      <c r="D5421" t="s">
        <v>33</v>
      </c>
      <c r="E5421">
        <v>10</v>
      </c>
      <c r="F5421" t="s">
        <v>34</v>
      </c>
      <c r="G5421" t="s">
        <v>89</v>
      </c>
      <c r="H5421" t="s">
        <v>1085</v>
      </c>
      <c r="I5421" t="s">
        <v>942</v>
      </c>
      <c r="J5421" t="s">
        <v>1086</v>
      </c>
      <c r="K5421" t="s">
        <v>56</v>
      </c>
      <c r="L5421" t="s">
        <v>40</v>
      </c>
      <c r="M5421" t="s">
        <v>41</v>
      </c>
      <c r="N5421" t="s">
        <v>42</v>
      </c>
      <c r="O5421" t="s">
        <v>156</v>
      </c>
      <c r="P5421" t="s">
        <v>157</v>
      </c>
      <c r="Q5421" t="s">
        <v>74</v>
      </c>
      <c r="R5421">
        <v>1</v>
      </c>
      <c r="S5421">
        <v>45</v>
      </c>
      <c r="T5421">
        <v>20</v>
      </c>
      <c r="U5421">
        <v>45</v>
      </c>
      <c r="V5421">
        <v>0</v>
      </c>
      <c r="W5421">
        <v>9.99</v>
      </c>
      <c r="X5421">
        <v>3.71</v>
      </c>
      <c r="Y5421">
        <v>58.7</v>
      </c>
      <c r="Z5421">
        <v>20</v>
      </c>
      <c r="AA5421">
        <v>15.01</v>
      </c>
      <c r="AB5421">
        <v>25.57</v>
      </c>
      <c r="AC5421" t="s">
        <v>169</v>
      </c>
      <c r="AD5421" t="s">
        <v>86</v>
      </c>
      <c r="AE5421" t="s">
        <v>63</v>
      </c>
    </row>
    <row r="5422" spans="1:32" x14ac:dyDescent="0.35">
      <c r="A5422" t="s">
        <v>8578</v>
      </c>
      <c r="B5422" s="1">
        <v>45861</v>
      </c>
      <c r="C5422">
        <v>2025</v>
      </c>
      <c r="D5422" t="s">
        <v>50</v>
      </c>
      <c r="E5422">
        <v>7</v>
      </c>
      <c r="F5422" t="s">
        <v>160</v>
      </c>
      <c r="G5422" t="s">
        <v>52</v>
      </c>
      <c r="H5422" t="s">
        <v>2203</v>
      </c>
      <c r="I5422" t="s">
        <v>2204</v>
      </c>
      <c r="J5422" t="s">
        <v>2205</v>
      </c>
      <c r="K5422" t="s">
        <v>81</v>
      </c>
      <c r="L5422" t="s">
        <v>40</v>
      </c>
      <c r="M5422" t="s">
        <v>41</v>
      </c>
      <c r="N5422" t="s">
        <v>42</v>
      </c>
      <c r="O5422" t="s">
        <v>148</v>
      </c>
      <c r="P5422" t="s">
        <v>149</v>
      </c>
      <c r="Q5422" t="s">
        <v>150</v>
      </c>
      <c r="R5422">
        <v>1</v>
      </c>
      <c r="S5422">
        <v>45</v>
      </c>
      <c r="T5422">
        <v>20</v>
      </c>
      <c r="U5422">
        <v>45</v>
      </c>
      <c r="V5422">
        <v>0</v>
      </c>
      <c r="W5422">
        <v>9.99</v>
      </c>
      <c r="X5422">
        <v>3.71</v>
      </c>
      <c r="Y5422">
        <v>58.7</v>
      </c>
      <c r="Z5422">
        <v>20</v>
      </c>
      <c r="AA5422">
        <v>15.01</v>
      </c>
      <c r="AB5422">
        <v>25.57</v>
      </c>
      <c r="AC5422" t="s">
        <v>46</v>
      </c>
      <c r="AD5422" t="s">
        <v>107</v>
      </c>
      <c r="AE5422" t="s">
        <v>63</v>
      </c>
      <c r="AF5422">
        <v>4</v>
      </c>
    </row>
    <row r="5423" spans="1:32" x14ac:dyDescent="0.35">
      <c r="A5423" t="s">
        <v>8579</v>
      </c>
      <c r="B5423" s="1">
        <v>45884</v>
      </c>
      <c r="C5423">
        <v>2025</v>
      </c>
      <c r="D5423" t="s">
        <v>50</v>
      </c>
      <c r="E5423">
        <v>8</v>
      </c>
      <c r="F5423" t="s">
        <v>51</v>
      </c>
      <c r="G5423" t="s">
        <v>124</v>
      </c>
      <c r="H5423" t="s">
        <v>3152</v>
      </c>
      <c r="I5423" t="s">
        <v>3153</v>
      </c>
      <c r="J5423" t="s">
        <v>3154</v>
      </c>
      <c r="K5423" t="s">
        <v>56</v>
      </c>
      <c r="L5423" t="s">
        <v>174</v>
      </c>
      <c r="M5423" t="s">
        <v>175</v>
      </c>
      <c r="N5423" t="s">
        <v>42</v>
      </c>
      <c r="O5423" t="s">
        <v>197</v>
      </c>
      <c r="P5423" t="s">
        <v>198</v>
      </c>
      <c r="Q5423" t="s">
        <v>140</v>
      </c>
      <c r="R5423">
        <v>3</v>
      </c>
      <c r="S5423">
        <v>50</v>
      </c>
      <c r="T5423">
        <v>20</v>
      </c>
      <c r="U5423">
        <v>150</v>
      </c>
      <c r="V5423">
        <v>0</v>
      </c>
      <c r="W5423">
        <v>0</v>
      </c>
      <c r="X5423">
        <v>12.38</v>
      </c>
      <c r="Y5423">
        <v>162.38</v>
      </c>
      <c r="Z5423">
        <v>60</v>
      </c>
      <c r="AA5423">
        <v>90</v>
      </c>
      <c r="AB5423">
        <v>55.43</v>
      </c>
      <c r="AC5423" t="s">
        <v>46</v>
      </c>
      <c r="AD5423" t="s">
        <v>121</v>
      </c>
      <c r="AE5423" t="s">
        <v>48</v>
      </c>
      <c r="AF5423">
        <v>6</v>
      </c>
    </row>
    <row r="5424" spans="1:32" x14ac:dyDescent="0.35">
      <c r="A5424" t="s">
        <v>8580</v>
      </c>
      <c r="B5424" s="1">
        <v>45860</v>
      </c>
      <c r="C5424">
        <v>2025</v>
      </c>
      <c r="D5424" t="s">
        <v>50</v>
      </c>
      <c r="E5424">
        <v>7</v>
      </c>
      <c r="F5424" t="s">
        <v>160</v>
      </c>
      <c r="G5424" t="s">
        <v>52</v>
      </c>
      <c r="H5424" t="s">
        <v>2773</v>
      </c>
      <c r="I5424" t="s">
        <v>2774</v>
      </c>
      <c r="J5424" t="s">
        <v>2775</v>
      </c>
      <c r="K5424" t="s">
        <v>81</v>
      </c>
      <c r="L5424" t="s">
        <v>183</v>
      </c>
      <c r="M5424" t="s">
        <v>184</v>
      </c>
      <c r="N5424" t="s">
        <v>147</v>
      </c>
      <c r="O5424" t="s">
        <v>72</v>
      </c>
      <c r="P5424" t="s">
        <v>73</v>
      </c>
      <c r="Q5424" t="s">
        <v>74</v>
      </c>
      <c r="R5424">
        <v>1</v>
      </c>
      <c r="S5424">
        <v>55</v>
      </c>
      <c r="T5424">
        <v>22</v>
      </c>
      <c r="U5424">
        <v>55</v>
      </c>
      <c r="V5424">
        <v>0</v>
      </c>
      <c r="W5424">
        <v>9.99</v>
      </c>
      <c r="X5424">
        <v>4.54</v>
      </c>
      <c r="Y5424">
        <v>69.53</v>
      </c>
      <c r="Z5424">
        <v>22</v>
      </c>
      <c r="AA5424">
        <v>23.01</v>
      </c>
      <c r="AB5424">
        <v>33.090000000000003</v>
      </c>
      <c r="AC5424" t="s">
        <v>46</v>
      </c>
      <c r="AD5424" t="s">
        <v>47</v>
      </c>
      <c r="AE5424" t="s">
        <v>95</v>
      </c>
      <c r="AF5424">
        <v>6</v>
      </c>
    </row>
    <row r="5425" spans="1:32" x14ac:dyDescent="0.35">
      <c r="A5425" t="s">
        <v>8581</v>
      </c>
      <c r="B5425" s="1">
        <v>45879</v>
      </c>
      <c r="C5425">
        <v>2025</v>
      </c>
      <c r="D5425" t="s">
        <v>50</v>
      </c>
      <c r="E5425">
        <v>8</v>
      </c>
      <c r="F5425" t="s">
        <v>51</v>
      </c>
      <c r="G5425" t="s">
        <v>161</v>
      </c>
      <c r="H5425" t="s">
        <v>152</v>
      </c>
      <c r="I5425" t="s">
        <v>153</v>
      </c>
      <c r="J5425" t="s">
        <v>154</v>
      </c>
      <c r="K5425" t="s">
        <v>81</v>
      </c>
      <c r="L5425" t="s">
        <v>155</v>
      </c>
      <c r="M5425" t="s">
        <v>71</v>
      </c>
      <c r="N5425" t="s">
        <v>42</v>
      </c>
      <c r="O5425" t="s">
        <v>112</v>
      </c>
      <c r="P5425" t="s">
        <v>113</v>
      </c>
      <c r="Q5425" t="s">
        <v>45</v>
      </c>
      <c r="R5425">
        <v>1</v>
      </c>
      <c r="S5425">
        <v>40</v>
      </c>
      <c r="T5425">
        <v>18</v>
      </c>
      <c r="U5425">
        <v>40</v>
      </c>
      <c r="V5425">
        <v>0</v>
      </c>
      <c r="W5425">
        <v>9.99</v>
      </c>
      <c r="X5425">
        <v>3.3</v>
      </c>
      <c r="Y5425">
        <v>53.29</v>
      </c>
      <c r="Z5425">
        <v>18</v>
      </c>
      <c r="AA5425">
        <v>12.01</v>
      </c>
      <c r="AB5425">
        <v>22.54</v>
      </c>
      <c r="AC5425" t="s">
        <v>62</v>
      </c>
      <c r="AD5425" t="s">
        <v>121</v>
      </c>
      <c r="AE5425" t="s">
        <v>48</v>
      </c>
    </row>
    <row r="5426" spans="1:32" x14ac:dyDescent="0.35">
      <c r="A5426" t="s">
        <v>8582</v>
      </c>
      <c r="B5426" s="1">
        <v>45975</v>
      </c>
      <c r="C5426">
        <v>2025</v>
      </c>
      <c r="D5426" t="s">
        <v>33</v>
      </c>
      <c r="E5426">
        <v>11</v>
      </c>
      <c r="F5426" t="s">
        <v>88</v>
      </c>
      <c r="G5426" t="s">
        <v>66</v>
      </c>
      <c r="H5426" t="s">
        <v>727</v>
      </c>
      <c r="I5426" t="s">
        <v>422</v>
      </c>
      <c r="J5426" t="s">
        <v>728</v>
      </c>
      <c r="K5426" t="s">
        <v>56</v>
      </c>
      <c r="L5426" t="s">
        <v>183</v>
      </c>
      <c r="M5426" t="s">
        <v>184</v>
      </c>
      <c r="N5426" t="s">
        <v>147</v>
      </c>
      <c r="O5426" t="s">
        <v>241</v>
      </c>
      <c r="P5426" t="s">
        <v>242</v>
      </c>
      <c r="Q5426" t="s">
        <v>45</v>
      </c>
      <c r="R5426">
        <v>1</v>
      </c>
      <c r="S5426">
        <v>85</v>
      </c>
      <c r="T5426">
        <v>42</v>
      </c>
      <c r="U5426">
        <v>85</v>
      </c>
      <c r="V5426">
        <v>0</v>
      </c>
      <c r="W5426">
        <v>9.99</v>
      </c>
      <c r="X5426">
        <v>7.01</v>
      </c>
      <c r="Y5426">
        <v>102</v>
      </c>
      <c r="Z5426">
        <v>42</v>
      </c>
      <c r="AA5426">
        <v>33.01</v>
      </c>
      <c r="AB5426">
        <v>32.36</v>
      </c>
      <c r="AC5426" t="s">
        <v>46</v>
      </c>
      <c r="AD5426" t="s">
        <v>47</v>
      </c>
      <c r="AE5426" t="s">
        <v>95</v>
      </c>
      <c r="AF5426">
        <v>5</v>
      </c>
    </row>
    <row r="5427" spans="1:32" x14ac:dyDescent="0.35">
      <c r="A5427" t="s">
        <v>8583</v>
      </c>
      <c r="B5427" s="1">
        <v>45870</v>
      </c>
      <c r="C5427">
        <v>2025</v>
      </c>
      <c r="D5427" t="s">
        <v>50</v>
      </c>
      <c r="E5427">
        <v>8</v>
      </c>
      <c r="F5427" t="s">
        <v>51</v>
      </c>
      <c r="G5427" t="s">
        <v>66</v>
      </c>
      <c r="H5427" t="s">
        <v>4091</v>
      </c>
      <c r="I5427" t="s">
        <v>4092</v>
      </c>
      <c r="J5427" t="s">
        <v>4093</v>
      </c>
      <c r="K5427" t="s">
        <v>56</v>
      </c>
      <c r="L5427" t="s">
        <v>82</v>
      </c>
      <c r="M5427" t="s">
        <v>83</v>
      </c>
      <c r="N5427" t="s">
        <v>59</v>
      </c>
      <c r="O5427" t="s">
        <v>205</v>
      </c>
      <c r="P5427" t="s">
        <v>206</v>
      </c>
      <c r="Q5427" t="s">
        <v>140</v>
      </c>
      <c r="R5427">
        <v>3</v>
      </c>
      <c r="S5427">
        <v>55</v>
      </c>
      <c r="T5427">
        <v>25</v>
      </c>
      <c r="U5427">
        <v>165</v>
      </c>
      <c r="V5427">
        <v>8.25</v>
      </c>
      <c r="W5427">
        <v>0</v>
      </c>
      <c r="X5427">
        <v>13.61</v>
      </c>
      <c r="Y5427">
        <v>170.36</v>
      </c>
      <c r="Z5427">
        <v>75</v>
      </c>
      <c r="AA5427">
        <v>90</v>
      </c>
      <c r="AB5427">
        <v>52.83</v>
      </c>
      <c r="AC5427" t="s">
        <v>46</v>
      </c>
      <c r="AD5427" t="s">
        <v>47</v>
      </c>
      <c r="AE5427" t="s">
        <v>95</v>
      </c>
      <c r="AF5427">
        <v>2</v>
      </c>
    </row>
    <row r="5428" spans="1:32" x14ac:dyDescent="0.35">
      <c r="A5428" t="s">
        <v>8584</v>
      </c>
      <c r="B5428" s="1">
        <v>45816</v>
      </c>
      <c r="C5428">
        <v>2025</v>
      </c>
      <c r="D5428" t="s">
        <v>97</v>
      </c>
      <c r="E5428">
        <v>6</v>
      </c>
      <c r="F5428" t="s">
        <v>98</v>
      </c>
      <c r="G5428" t="s">
        <v>35</v>
      </c>
      <c r="H5428" t="s">
        <v>2039</v>
      </c>
      <c r="I5428" t="s">
        <v>2040</v>
      </c>
      <c r="J5428" t="s">
        <v>2041</v>
      </c>
      <c r="K5428" t="s">
        <v>56</v>
      </c>
      <c r="L5428" t="s">
        <v>82</v>
      </c>
      <c r="M5428" t="s">
        <v>83</v>
      </c>
      <c r="N5428" t="s">
        <v>59</v>
      </c>
      <c r="O5428" t="s">
        <v>251</v>
      </c>
      <c r="P5428" t="s">
        <v>252</v>
      </c>
      <c r="Q5428" t="s">
        <v>187</v>
      </c>
      <c r="R5428">
        <v>2</v>
      </c>
      <c r="S5428">
        <v>150</v>
      </c>
      <c r="T5428">
        <v>70</v>
      </c>
      <c r="U5428">
        <v>300</v>
      </c>
      <c r="V5428">
        <v>30</v>
      </c>
      <c r="W5428">
        <v>0</v>
      </c>
      <c r="X5428">
        <v>24.75</v>
      </c>
      <c r="Y5428">
        <v>294.75</v>
      </c>
      <c r="Z5428">
        <v>140</v>
      </c>
      <c r="AA5428">
        <v>160</v>
      </c>
      <c r="AB5428">
        <v>54.28</v>
      </c>
      <c r="AC5428" t="s">
        <v>169</v>
      </c>
      <c r="AD5428" t="s">
        <v>47</v>
      </c>
      <c r="AE5428" t="s">
        <v>63</v>
      </c>
    </row>
    <row r="5429" spans="1:32" x14ac:dyDescent="0.35">
      <c r="A5429" t="s">
        <v>8585</v>
      </c>
      <c r="B5429" s="1">
        <v>45798</v>
      </c>
      <c r="C5429">
        <v>2025</v>
      </c>
      <c r="D5429" t="s">
        <v>97</v>
      </c>
      <c r="E5429">
        <v>5</v>
      </c>
      <c r="F5429" t="s">
        <v>263</v>
      </c>
      <c r="G5429" t="s">
        <v>35</v>
      </c>
      <c r="H5429" t="s">
        <v>4678</v>
      </c>
      <c r="I5429" t="s">
        <v>335</v>
      </c>
      <c r="J5429" t="s">
        <v>4679</v>
      </c>
      <c r="K5429" t="s">
        <v>81</v>
      </c>
      <c r="L5429" t="s">
        <v>310</v>
      </c>
      <c r="M5429" t="s">
        <v>226</v>
      </c>
      <c r="N5429" t="s">
        <v>59</v>
      </c>
      <c r="O5429" t="s">
        <v>43</v>
      </c>
      <c r="P5429" t="s">
        <v>44</v>
      </c>
      <c r="Q5429" t="s">
        <v>45</v>
      </c>
      <c r="R5429">
        <v>2</v>
      </c>
      <c r="S5429">
        <v>110</v>
      </c>
      <c r="T5429">
        <v>55</v>
      </c>
      <c r="U5429">
        <v>220</v>
      </c>
      <c r="V5429">
        <v>22</v>
      </c>
      <c r="W5429">
        <v>0</v>
      </c>
      <c r="X5429">
        <v>18.149999999999999</v>
      </c>
      <c r="Y5429">
        <v>216.15</v>
      </c>
      <c r="Z5429">
        <v>110</v>
      </c>
      <c r="AA5429">
        <v>110</v>
      </c>
      <c r="AB5429">
        <v>50.89</v>
      </c>
      <c r="AC5429" t="s">
        <v>46</v>
      </c>
      <c r="AD5429" t="s">
        <v>47</v>
      </c>
      <c r="AE5429" t="s">
        <v>48</v>
      </c>
      <c r="AF5429">
        <v>6</v>
      </c>
    </row>
    <row r="5430" spans="1:32" x14ac:dyDescent="0.35">
      <c r="A5430" t="s">
        <v>8586</v>
      </c>
      <c r="B5430" s="1">
        <v>45779</v>
      </c>
      <c r="C5430">
        <v>2025</v>
      </c>
      <c r="D5430" t="s">
        <v>97</v>
      </c>
      <c r="E5430">
        <v>5</v>
      </c>
      <c r="F5430" t="s">
        <v>263</v>
      </c>
      <c r="G5430" t="s">
        <v>52</v>
      </c>
      <c r="H5430" t="s">
        <v>1113</v>
      </c>
      <c r="I5430" t="s">
        <v>1114</v>
      </c>
      <c r="J5430" t="s">
        <v>1115</v>
      </c>
      <c r="K5430" t="s">
        <v>81</v>
      </c>
      <c r="L5430" t="s">
        <v>70</v>
      </c>
      <c r="M5430" t="s">
        <v>71</v>
      </c>
      <c r="N5430" t="s">
        <v>42</v>
      </c>
      <c r="O5430" t="s">
        <v>497</v>
      </c>
      <c r="P5430" t="s">
        <v>498</v>
      </c>
      <c r="Q5430" t="s">
        <v>140</v>
      </c>
      <c r="R5430">
        <v>1</v>
      </c>
      <c r="S5430">
        <v>95</v>
      </c>
      <c r="T5430">
        <v>45</v>
      </c>
      <c r="U5430">
        <v>95</v>
      </c>
      <c r="V5430">
        <v>0</v>
      </c>
      <c r="W5430">
        <v>9.99</v>
      </c>
      <c r="X5430">
        <v>7.84</v>
      </c>
      <c r="Y5430">
        <v>112.83</v>
      </c>
      <c r="Z5430">
        <v>45</v>
      </c>
      <c r="AA5430">
        <v>40.01</v>
      </c>
      <c r="AB5430">
        <v>35.46</v>
      </c>
      <c r="AC5430" t="s">
        <v>169</v>
      </c>
      <c r="AD5430" t="s">
        <v>47</v>
      </c>
      <c r="AE5430" t="s">
        <v>63</v>
      </c>
    </row>
    <row r="5431" spans="1:32" x14ac:dyDescent="0.35">
      <c r="A5431" t="s">
        <v>8587</v>
      </c>
      <c r="B5431" s="1">
        <v>45843</v>
      </c>
      <c r="C5431">
        <v>2025</v>
      </c>
      <c r="D5431" t="s">
        <v>50</v>
      </c>
      <c r="E5431">
        <v>7</v>
      </c>
      <c r="F5431" t="s">
        <v>160</v>
      </c>
      <c r="G5431" t="s">
        <v>124</v>
      </c>
      <c r="H5431" t="s">
        <v>4338</v>
      </c>
      <c r="I5431" t="s">
        <v>784</v>
      </c>
      <c r="J5431" t="s">
        <v>4339</v>
      </c>
      <c r="K5431" t="s">
        <v>81</v>
      </c>
      <c r="L5431" t="s">
        <v>167</v>
      </c>
      <c r="M5431" t="s">
        <v>168</v>
      </c>
      <c r="N5431" t="s">
        <v>137</v>
      </c>
      <c r="O5431" t="s">
        <v>436</v>
      </c>
      <c r="P5431" t="s">
        <v>437</v>
      </c>
      <c r="Q5431" t="s">
        <v>178</v>
      </c>
      <c r="R5431">
        <v>2</v>
      </c>
      <c r="S5431">
        <v>35</v>
      </c>
      <c r="T5431">
        <v>15</v>
      </c>
      <c r="U5431">
        <v>70</v>
      </c>
      <c r="V5431">
        <v>0</v>
      </c>
      <c r="W5431">
        <v>9.99</v>
      </c>
      <c r="X5431">
        <v>5.78</v>
      </c>
      <c r="Y5431">
        <v>85.77</v>
      </c>
      <c r="Z5431">
        <v>30</v>
      </c>
      <c r="AA5431">
        <v>30.01</v>
      </c>
      <c r="AB5431">
        <v>34.99</v>
      </c>
      <c r="AC5431" t="s">
        <v>46</v>
      </c>
      <c r="AD5431" t="s">
        <v>121</v>
      </c>
      <c r="AE5431" t="s">
        <v>63</v>
      </c>
      <c r="AF5431">
        <v>4</v>
      </c>
    </row>
    <row r="5432" spans="1:32" x14ac:dyDescent="0.35">
      <c r="A5432" t="s">
        <v>8588</v>
      </c>
      <c r="B5432" s="1">
        <v>45764</v>
      </c>
      <c r="C5432">
        <v>2025</v>
      </c>
      <c r="D5432" t="s">
        <v>97</v>
      </c>
      <c r="E5432">
        <v>4</v>
      </c>
      <c r="F5432" t="s">
        <v>115</v>
      </c>
      <c r="G5432" t="s">
        <v>66</v>
      </c>
      <c r="H5432" t="s">
        <v>4959</v>
      </c>
      <c r="I5432" t="s">
        <v>1381</v>
      </c>
      <c r="J5432" t="s">
        <v>4960</v>
      </c>
      <c r="K5432" t="s">
        <v>39</v>
      </c>
      <c r="L5432" t="s">
        <v>282</v>
      </c>
      <c r="M5432" t="s">
        <v>83</v>
      </c>
      <c r="N5432" t="s">
        <v>59</v>
      </c>
      <c r="O5432" t="s">
        <v>43</v>
      </c>
      <c r="P5432" t="s">
        <v>44</v>
      </c>
      <c r="Q5432" t="s">
        <v>45</v>
      </c>
      <c r="R5432">
        <v>1</v>
      </c>
      <c r="S5432">
        <v>110</v>
      </c>
      <c r="T5432">
        <v>55</v>
      </c>
      <c r="U5432">
        <v>110</v>
      </c>
      <c r="V5432">
        <v>0</v>
      </c>
      <c r="W5432">
        <v>0</v>
      </c>
      <c r="X5432">
        <v>9.08</v>
      </c>
      <c r="Y5432">
        <v>119.08</v>
      </c>
      <c r="Z5432">
        <v>55</v>
      </c>
      <c r="AA5432">
        <v>55</v>
      </c>
      <c r="AB5432">
        <v>46.19</v>
      </c>
      <c r="AC5432" t="s">
        <v>46</v>
      </c>
      <c r="AD5432" t="s">
        <v>121</v>
      </c>
      <c r="AE5432" t="s">
        <v>63</v>
      </c>
      <c r="AF5432">
        <v>3</v>
      </c>
    </row>
    <row r="5433" spans="1:32" x14ac:dyDescent="0.35">
      <c r="A5433" t="s">
        <v>8589</v>
      </c>
      <c r="B5433" s="1">
        <v>45925</v>
      </c>
      <c r="C5433">
        <v>2025</v>
      </c>
      <c r="D5433" t="s">
        <v>50</v>
      </c>
      <c r="E5433">
        <v>9</v>
      </c>
      <c r="F5433" t="s">
        <v>65</v>
      </c>
      <c r="G5433" t="s">
        <v>161</v>
      </c>
      <c r="H5433" t="s">
        <v>1610</v>
      </c>
      <c r="I5433" t="s">
        <v>329</v>
      </c>
      <c r="J5433" t="s">
        <v>1611</v>
      </c>
      <c r="K5433" t="s">
        <v>81</v>
      </c>
      <c r="L5433" t="s">
        <v>282</v>
      </c>
      <c r="M5433" t="s">
        <v>83</v>
      </c>
      <c r="N5433" t="s">
        <v>59</v>
      </c>
      <c r="O5433" t="s">
        <v>235</v>
      </c>
      <c r="P5433" t="s">
        <v>236</v>
      </c>
      <c r="Q5433" t="s">
        <v>45</v>
      </c>
      <c r="R5433">
        <v>3</v>
      </c>
      <c r="S5433">
        <v>200</v>
      </c>
      <c r="T5433">
        <v>110</v>
      </c>
      <c r="U5433">
        <v>600</v>
      </c>
      <c r="V5433">
        <v>60</v>
      </c>
      <c r="W5433">
        <v>0</v>
      </c>
      <c r="X5433">
        <v>49.5</v>
      </c>
      <c r="Y5433">
        <v>589.5</v>
      </c>
      <c r="Z5433">
        <v>330</v>
      </c>
      <c r="AA5433">
        <v>270</v>
      </c>
      <c r="AB5433">
        <v>45.8</v>
      </c>
      <c r="AC5433" t="s">
        <v>169</v>
      </c>
      <c r="AD5433" t="s">
        <v>86</v>
      </c>
      <c r="AE5433" t="s">
        <v>95</v>
      </c>
    </row>
    <row r="5434" spans="1:32" x14ac:dyDescent="0.35">
      <c r="A5434" t="s">
        <v>8590</v>
      </c>
      <c r="B5434" s="1">
        <v>45940</v>
      </c>
      <c r="C5434">
        <v>2025</v>
      </c>
      <c r="D5434" t="s">
        <v>33</v>
      </c>
      <c r="E5434">
        <v>10</v>
      </c>
      <c r="F5434" t="s">
        <v>34</v>
      </c>
      <c r="G5434" t="s">
        <v>124</v>
      </c>
      <c r="H5434" t="s">
        <v>7413</v>
      </c>
      <c r="I5434" t="s">
        <v>1381</v>
      </c>
      <c r="J5434" t="s">
        <v>7414</v>
      </c>
      <c r="K5434" t="s">
        <v>56</v>
      </c>
      <c r="L5434" t="s">
        <v>183</v>
      </c>
      <c r="M5434" t="s">
        <v>184</v>
      </c>
      <c r="N5434" t="s">
        <v>147</v>
      </c>
      <c r="O5434" t="s">
        <v>104</v>
      </c>
      <c r="P5434" t="s">
        <v>105</v>
      </c>
      <c r="Q5434" t="s">
        <v>106</v>
      </c>
      <c r="R5434">
        <v>1</v>
      </c>
      <c r="S5434">
        <v>25</v>
      </c>
      <c r="T5434">
        <v>10</v>
      </c>
      <c r="U5434">
        <v>25</v>
      </c>
      <c r="V5434">
        <v>0</v>
      </c>
      <c r="W5434">
        <v>9.99</v>
      </c>
      <c r="X5434">
        <v>2.06</v>
      </c>
      <c r="Y5434">
        <v>37.049999999999997</v>
      </c>
      <c r="Z5434">
        <v>10</v>
      </c>
      <c r="AA5434">
        <v>5.01</v>
      </c>
      <c r="AB5434">
        <v>13.52</v>
      </c>
      <c r="AC5434" t="s">
        <v>62</v>
      </c>
      <c r="AD5434" t="s">
        <v>47</v>
      </c>
      <c r="AE5434" t="s">
        <v>63</v>
      </c>
    </row>
    <row r="5435" spans="1:32" x14ac:dyDescent="0.35">
      <c r="A5435" t="s">
        <v>8591</v>
      </c>
      <c r="B5435" s="1">
        <v>45690</v>
      </c>
      <c r="C5435">
        <v>2025</v>
      </c>
      <c r="D5435" t="s">
        <v>76</v>
      </c>
      <c r="E5435">
        <v>2</v>
      </c>
      <c r="F5435" t="s">
        <v>123</v>
      </c>
      <c r="G5435" t="s">
        <v>161</v>
      </c>
      <c r="H5435" t="s">
        <v>1024</v>
      </c>
      <c r="I5435" t="s">
        <v>1025</v>
      </c>
      <c r="J5435" t="s">
        <v>1026</v>
      </c>
      <c r="K5435" t="s">
        <v>81</v>
      </c>
      <c r="L5435" t="s">
        <v>145</v>
      </c>
      <c r="M5435" t="s">
        <v>146</v>
      </c>
      <c r="N5435" t="s">
        <v>147</v>
      </c>
      <c r="O5435" t="s">
        <v>436</v>
      </c>
      <c r="P5435" t="s">
        <v>437</v>
      </c>
      <c r="Q5435" t="s">
        <v>178</v>
      </c>
      <c r="R5435">
        <v>3</v>
      </c>
      <c r="S5435">
        <v>35</v>
      </c>
      <c r="T5435">
        <v>15</v>
      </c>
      <c r="U5435">
        <v>105</v>
      </c>
      <c r="V5435">
        <v>0</v>
      </c>
      <c r="W5435">
        <v>0</v>
      </c>
      <c r="X5435">
        <v>8.66</v>
      </c>
      <c r="Y5435">
        <v>113.66</v>
      </c>
      <c r="Z5435">
        <v>45</v>
      </c>
      <c r="AA5435">
        <v>60</v>
      </c>
      <c r="AB5435">
        <v>52.79</v>
      </c>
      <c r="AC5435" t="s">
        <v>46</v>
      </c>
      <c r="AD5435" t="s">
        <v>47</v>
      </c>
      <c r="AE5435" t="s">
        <v>95</v>
      </c>
      <c r="AF5435">
        <v>3</v>
      </c>
    </row>
    <row r="5436" spans="1:32" x14ac:dyDescent="0.35">
      <c r="A5436" t="s">
        <v>8592</v>
      </c>
      <c r="B5436" s="1">
        <v>45797</v>
      </c>
      <c r="C5436">
        <v>2025</v>
      </c>
      <c r="D5436" t="s">
        <v>97</v>
      </c>
      <c r="E5436">
        <v>5</v>
      </c>
      <c r="F5436" t="s">
        <v>263</v>
      </c>
      <c r="G5436" t="s">
        <v>124</v>
      </c>
      <c r="H5436" t="s">
        <v>3241</v>
      </c>
      <c r="I5436" t="s">
        <v>543</v>
      </c>
      <c r="J5436" t="s">
        <v>3242</v>
      </c>
      <c r="K5436" t="s">
        <v>56</v>
      </c>
      <c r="L5436" t="s">
        <v>40</v>
      </c>
      <c r="M5436" t="s">
        <v>41</v>
      </c>
      <c r="N5436" t="s">
        <v>42</v>
      </c>
      <c r="O5436" t="s">
        <v>235</v>
      </c>
      <c r="P5436" t="s">
        <v>236</v>
      </c>
      <c r="Q5436" t="s">
        <v>45</v>
      </c>
      <c r="R5436">
        <v>1</v>
      </c>
      <c r="S5436">
        <v>200</v>
      </c>
      <c r="T5436">
        <v>110</v>
      </c>
      <c r="U5436">
        <v>200</v>
      </c>
      <c r="V5436">
        <v>10</v>
      </c>
      <c r="W5436">
        <v>0</v>
      </c>
      <c r="X5436">
        <v>16.5</v>
      </c>
      <c r="Y5436">
        <v>206.5</v>
      </c>
      <c r="Z5436">
        <v>110</v>
      </c>
      <c r="AA5436">
        <v>90</v>
      </c>
      <c r="AB5436">
        <v>43.58</v>
      </c>
      <c r="AC5436" t="s">
        <v>46</v>
      </c>
      <c r="AD5436" t="s">
        <v>121</v>
      </c>
      <c r="AE5436" t="s">
        <v>48</v>
      </c>
      <c r="AF5436">
        <v>4</v>
      </c>
    </row>
    <row r="5437" spans="1:32" x14ac:dyDescent="0.35">
      <c r="A5437" t="s">
        <v>8593</v>
      </c>
      <c r="B5437" s="1">
        <v>45744</v>
      </c>
      <c r="C5437">
        <v>2025</v>
      </c>
      <c r="D5437" t="s">
        <v>76</v>
      </c>
      <c r="E5437">
        <v>3</v>
      </c>
      <c r="F5437" t="s">
        <v>77</v>
      </c>
      <c r="G5437" t="s">
        <v>124</v>
      </c>
      <c r="H5437" t="s">
        <v>4594</v>
      </c>
      <c r="I5437" t="s">
        <v>517</v>
      </c>
      <c r="J5437" t="s">
        <v>4595</v>
      </c>
      <c r="K5437" t="s">
        <v>56</v>
      </c>
      <c r="L5437" t="s">
        <v>310</v>
      </c>
      <c r="M5437" t="s">
        <v>226</v>
      </c>
      <c r="N5437" t="s">
        <v>59</v>
      </c>
      <c r="O5437" t="s">
        <v>293</v>
      </c>
      <c r="P5437" t="s">
        <v>294</v>
      </c>
      <c r="Q5437" t="s">
        <v>178</v>
      </c>
      <c r="R5437">
        <v>1</v>
      </c>
      <c r="S5437">
        <v>45</v>
      </c>
      <c r="T5437">
        <v>20</v>
      </c>
      <c r="U5437">
        <v>45</v>
      </c>
      <c r="V5437">
        <v>0</v>
      </c>
      <c r="W5437">
        <v>9.99</v>
      </c>
      <c r="X5437">
        <v>3.71</v>
      </c>
      <c r="Y5437">
        <v>58.7</v>
      </c>
      <c r="Z5437">
        <v>20</v>
      </c>
      <c r="AA5437">
        <v>15.01</v>
      </c>
      <c r="AB5437">
        <v>25.57</v>
      </c>
      <c r="AC5437" t="s">
        <v>158</v>
      </c>
      <c r="AD5437" t="s">
        <v>107</v>
      </c>
      <c r="AE5437" t="s">
        <v>48</v>
      </c>
    </row>
    <row r="5438" spans="1:32" x14ac:dyDescent="0.35">
      <c r="A5438" t="s">
        <v>8594</v>
      </c>
      <c r="B5438" s="1">
        <v>45993</v>
      </c>
      <c r="C5438">
        <v>2025</v>
      </c>
      <c r="D5438" t="s">
        <v>33</v>
      </c>
      <c r="E5438">
        <v>12</v>
      </c>
      <c r="F5438" t="s">
        <v>193</v>
      </c>
      <c r="G5438" t="s">
        <v>89</v>
      </c>
      <c r="H5438" t="s">
        <v>5592</v>
      </c>
      <c r="I5438" t="s">
        <v>537</v>
      </c>
      <c r="J5438" t="s">
        <v>5593</v>
      </c>
      <c r="K5438" t="s">
        <v>56</v>
      </c>
      <c r="L5438" t="s">
        <v>282</v>
      </c>
      <c r="M5438" t="s">
        <v>83</v>
      </c>
      <c r="N5438" t="s">
        <v>59</v>
      </c>
      <c r="O5438" t="s">
        <v>43</v>
      </c>
      <c r="P5438" t="s">
        <v>44</v>
      </c>
      <c r="Q5438" t="s">
        <v>45</v>
      </c>
      <c r="R5438">
        <v>2</v>
      </c>
      <c r="S5438">
        <v>110</v>
      </c>
      <c r="T5438">
        <v>55</v>
      </c>
      <c r="U5438">
        <v>220</v>
      </c>
      <c r="V5438">
        <v>22</v>
      </c>
      <c r="W5438">
        <v>0</v>
      </c>
      <c r="X5438">
        <v>18.149999999999999</v>
      </c>
      <c r="Y5438">
        <v>216.15</v>
      </c>
      <c r="Z5438">
        <v>110</v>
      </c>
      <c r="AA5438">
        <v>110</v>
      </c>
      <c r="AB5438">
        <v>50.89</v>
      </c>
      <c r="AC5438" t="s">
        <v>169</v>
      </c>
      <c r="AD5438" t="s">
        <v>162</v>
      </c>
      <c r="AE5438" t="s">
        <v>63</v>
      </c>
    </row>
    <row r="5439" spans="1:32" x14ac:dyDescent="0.35">
      <c r="A5439" t="s">
        <v>8595</v>
      </c>
      <c r="B5439" s="1">
        <v>45664</v>
      </c>
      <c r="C5439">
        <v>2025</v>
      </c>
      <c r="D5439" t="s">
        <v>76</v>
      </c>
      <c r="E5439">
        <v>1</v>
      </c>
      <c r="F5439" t="s">
        <v>131</v>
      </c>
      <c r="G5439" t="s">
        <v>200</v>
      </c>
      <c r="H5439" t="s">
        <v>4811</v>
      </c>
      <c r="I5439" t="s">
        <v>4812</v>
      </c>
      <c r="J5439" t="s">
        <v>4813</v>
      </c>
      <c r="K5439" t="s">
        <v>56</v>
      </c>
      <c r="L5439" t="s">
        <v>183</v>
      </c>
      <c r="M5439" t="s">
        <v>184</v>
      </c>
      <c r="N5439" t="s">
        <v>147</v>
      </c>
      <c r="O5439" t="s">
        <v>287</v>
      </c>
      <c r="P5439" t="s">
        <v>288</v>
      </c>
      <c r="Q5439" t="s">
        <v>178</v>
      </c>
      <c r="R5439">
        <v>1</v>
      </c>
      <c r="S5439">
        <v>120</v>
      </c>
      <c r="T5439">
        <v>60</v>
      </c>
      <c r="U5439">
        <v>120</v>
      </c>
      <c r="V5439">
        <v>0</v>
      </c>
      <c r="W5439">
        <v>0</v>
      </c>
      <c r="X5439">
        <v>9.9</v>
      </c>
      <c r="Y5439">
        <v>129.9</v>
      </c>
      <c r="Z5439">
        <v>60</v>
      </c>
      <c r="AA5439">
        <v>60</v>
      </c>
      <c r="AB5439">
        <v>46.19</v>
      </c>
      <c r="AC5439" t="s">
        <v>46</v>
      </c>
      <c r="AD5439" t="s">
        <v>107</v>
      </c>
      <c r="AE5439" t="s">
        <v>63</v>
      </c>
      <c r="AF5439">
        <v>2</v>
      </c>
    </row>
    <row r="5440" spans="1:32" x14ac:dyDescent="0.35">
      <c r="A5440" t="s">
        <v>8596</v>
      </c>
      <c r="B5440" s="1">
        <v>45967</v>
      </c>
      <c r="C5440">
        <v>2025</v>
      </c>
      <c r="D5440" t="s">
        <v>33</v>
      </c>
      <c r="E5440">
        <v>11</v>
      </c>
      <c r="F5440" t="s">
        <v>88</v>
      </c>
      <c r="G5440" t="s">
        <v>35</v>
      </c>
      <c r="H5440" t="s">
        <v>1893</v>
      </c>
      <c r="I5440" t="s">
        <v>1894</v>
      </c>
      <c r="J5440" t="s">
        <v>1895</v>
      </c>
      <c r="K5440" t="s">
        <v>81</v>
      </c>
      <c r="L5440" t="s">
        <v>82</v>
      </c>
      <c r="M5440" t="s">
        <v>83</v>
      </c>
      <c r="N5440" t="s">
        <v>59</v>
      </c>
      <c r="O5440" t="s">
        <v>287</v>
      </c>
      <c r="P5440" t="s">
        <v>288</v>
      </c>
      <c r="Q5440" t="s">
        <v>178</v>
      </c>
      <c r="R5440">
        <v>1</v>
      </c>
      <c r="S5440">
        <v>120</v>
      </c>
      <c r="T5440">
        <v>60</v>
      </c>
      <c r="U5440">
        <v>120</v>
      </c>
      <c r="V5440">
        <v>0</v>
      </c>
      <c r="W5440">
        <v>0</v>
      </c>
      <c r="X5440">
        <v>9.9</v>
      </c>
      <c r="Y5440">
        <v>129.9</v>
      </c>
      <c r="Z5440">
        <v>60</v>
      </c>
      <c r="AA5440">
        <v>60</v>
      </c>
      <c r="AB5440">
        <v>46.19</v>
      </c>
      <c r="AC5440" t="s">
        <v>158</v>
      </c>
      <c r="AD5440" t="s">
        <v>107</v>
      </c>
      <c r="AE5440" t="s">
        <v>63</v>
      </c>
    </row>
    <row r="5441" spans="1:32" x14ac:dyDescent="0.35">
      <c r="A5441" t="s">
        <v>8597</v>
      </c>
      <c r="B5441" s="1">
        <v>46019</v>
      </c>
      <c r="C5441">
        <v>2025</v>
      </c>
      <c r="D5441" t="s">
        <v>33</v>
      </c>
      <c r="E5441">
        <v>12</v>
      </c>
      <c r="F5441" t="s">
        <v>193</v>
      </c>
      <c r="G5441" t="s">
        <v>161</v>
      </c>
      <c r="H5441" t="s">
        <v>1143</v>
      </c>
      <c r="I5441" t="s">
        <v>1144</v>
      </c>
      <c r="J5441" t="s">
        <v>1145</v>
      </c>
      <c r="K5441" t="s">
        <v>81</v>
      </c>
      <c r="L5441" t="s">
        <v>155</v>
      </c>
      <c r="M5441" t="s">
        <v>71</v>
      </c>
      <c r="N5441" t="s">
        <v>42</v>
      </c>
      <c r="O5441" t="s">
        <v>93</v>
      </c>
      <c r="P5441" t="s">
        <v>94</v>
      </c>
      <c r="Q5441" t="s">
        <v>74</v>
      </c>
      <c r="R5441">
        <v>3</v>
      </c>
      <c r="S5441">
        <v>20</v>
      </c>
      <c r="T5441">
        <v>8</v>
      </c>
      <c r="U5441">
        <v>60</v>
      </c>
      <c r="V5441">
        <v>0</v>
      </c>
      <c r="W5441">
        <v>9.99</v>
      </c>
      <c r="X5441">
        <v>4.95</v>
      </c>
      <c r="Y5441">
        <v>74.94</v>
      </c>
      <c r="Z5441">
        <v>24</v>
      </c>
      <c r="AA5441">
        <v>26.01</v>
      </c>
      <c r="AB5441">
        <v>34.71</v>
      </c>
      <c r="AC5441" t="s">
        <v>46</v>
      </c>
      <c r="AD5441" t="s">
        <v>121</v>
      </c>
      <c r="AE5441" t="s">
        <v>63</v>
      </c>
      <c r="AF5441">
        <v>5</v>
      </c>
    </row>
    <row r="5442" spans="1:32" x14ac:dyDescent="0.35">
      <c r="A5442" t="s">
        <v>8598</v>
      </c>
      <c r="B5442" s="1">
        <v>46016</v>
      </c>
      <c r="C5442">
        <v>2025</v>
      </c>
      <c r="D5442" t="s">
        <v>33</v>
      </c>
      <c r="E5442">
        <v>12</v>
      </c>
      <c r="F5442" t="s">
        <v>193</v>
      </c>
      <c r="G5442" t="s">
        <v>161</v>
      </c>
      <c r="H5442" t="s">
        <v>512</v>
      </c>
      <c r="I5442" t="s">
        <v>513</v>
      </c>
      <c r="J5442" t="s">
        <v>514</v>
      </c>
      <c r="K5442" t="s">
        <v>56</v>
      </c>
      <c r="L5442" t="s">
        <v>174</v>
      </c>
      <c r="M5442" t="s">
        <v>175</v>
      </c>
      <c r="N5442" t="s">
        <v>42</v>
      </c>
      <c r="O5442" t="s">
        <v>436</v>
      </c>
      <c r="P5442" t="s">
        <v>437</v>
      </c>
      <c r="Q5442" t="s">
        <v>178</v>
      </c>
      <c r="R5442">
        <v>3</v>
      </c>
      <c r="S5442">
        <v>35</v>
      </c>
      <c r="T5442">
        <v>15</v>
      </c>
      <c r="U5442">
        <v>105</v>
      </c>
      <c r="V5442">
        <v>0</v>
      </c>
      <c r="W5442">
        <v>0</v>
      </c>
      <c r="X5442">
        <v>8.66</v>
      </c>
      <c r="Y5442">
        <v>113.66</v>
      </c>
      <c r="Z5442">
        <v>45</v>
      </c>
      <c r="AA5442">
        <v>60</v>
      </c>
      <c r="AB5442">
        <v>52.79</v>
      </c>
      <c r="AC5442" t="s">
        <v>46</v>
      </c>
      <c r="AD5442" t="s">
        <v>47</v>
      </c>
      <c r="AE5442" t="s">
        <v>63</v>
      </c>
      <c r="AF5442">
        <v>3</v>
      </c>
    </row>
    <row r="5443" spans="1:32" x14ac:dyDescent="0.35">
      <c r="A5443" t="s">
        <v>8599</v>
      </c>
      <c r="B5443" s="1">
        <v>45984</v>
      </c>
      <c r="C5443">
        <v>2025</v>
      </c>
      <c r="D5443" t="s">
        <v>33</v>
      </c>
      <c r="E5443">
        <v>11</v>
      </c>
      <c r="F5443" t="s">
        <v>88</v>
      </c>
      <c r="G5443" t="s">
        <v>89</v>
      </c>
      <c r="H5443" t="s">
        <v>4839</v>
      </c>
      <c r="I5443" t="s">
        <v>4840</v>
      </c>
      <c r="J5443" t="s">
        <v>4841</v>
      </c>
      <c r="K5443" t="s">
        <v>56</v>
      </c>
      <c r="L5443" t="s">
        <v>57</v>
      </c>
      <c r="M5443" t="s">
        <v>58</v>
      </c>
      <c r="N5443" t="s">
        <v>59</v>
      </c>
      <c r="O5443" t="s">
        <v>287</v>
      </c>
      <c r="P5443" t="s">
        <v>288</v>
      </c>
      <c r="Q5443" t="s">
        <v>178</v>
      </c>
      <c r="R5443">
        <v>3</v>
      </c>
      <c r="S5443">
        <v>120</v>
      </c>
      <c r="T5443">
        <v>60</v>
      </c>
      <c r="U5443">
        <v>360</v>
      </c>
      <c r="V5443">
        <v>36</v>
      </c>
      <c r="W5443">
        <v>0</v>
      </c>
      <c r="X5443">
        <v>29.7</v>
      </c>
      <c r="Y5443">
        <v>353.7</v>
      </c>
      <c r="Z5443">
        <v>180</v>
      </c>
      <c r="AA5443">
        <v>180</v>
      </c>
      <c r="AB5443">
        <v>50.89</v>
      </c>
      <c r="AC5443" t="s">
        <v>46</v>
      </c>
      <c r="AD5443" t="s">
        <v>162</v>
      </c>
      <c r="AE5443" t="s">
        <v>63</v>
      </c>
      <c r="AF5443">
        <v>4</v>
      </c>
    </row>
    <row r="5444" spans="1:32" x14ac:dyDescent="0.35">
      <c r="A5444" t="s">
        <v>8600</v>
      </c>
      <c r="B5444" s="1">
        <v>45925</v>
      </c>
      <c r="C5444">
        <v>2025</v>
      </c>
      <c r="D5444" t="s">
        <v>50</v>
      </c>
      <c r="E5444">
        <v>9</v>
      </c>
      <c r="F5444" t="s">
        <v>65</v>
      </c>
      <c r="G5444" t="s">
        <v>124</v>
      </c>
      <c r="H5444" t="s">
        <v>116</v>
      </c>
      <c r="I5444" t="s">
        <v>117</v>
      </c>
      <c r="J5444" t="s">
        <v>118</v>
      </c>
      <c r="K5444" t="s">
        <v>56</v>
      </c>
      <c r="L5444" t="s">
        <v>119</v>
      </c>
      <c r="M5444" t="s">
        <v>120</v>
      </c>
      <c r="N5444" t="s">
        <v>42</v>
      </c>
      <c r="O5444" t="s">
        <v>128</v>
      </c>
      <c r="P5444" t="s">
        <v>129</v>
      </c>
      <c r="Q5444" t="s">
        <v>74</v>
      </c>
      <c r="R5444">
        <v>2</v>
      </c>
      <c r="S5444">
        <v>80</v>
      </c>
      <c r="T5444">
        <v>35</v>
      </c>
      <c r="U5444">
        <v>160</v>
      </c>
      <c r="V5444">
        <v>8</v>
      </c>
      <c r="W5444">
        <v>0</v>
      </c>
      <c r="X5444">
        <v>13.2</v>
      </c>
      <c r="Y5444">
        <v>165.2</v>
      </c>
      <c r="Z5444">
        <v>70</v>
      </c>
      <c r="AA5444">
        <v>90</v>
      </c>
      <c r="AB5444">
        <v>54.48</v>
      </c>
      <c r="AC5444" t="s">
        <v>169</v>
      </c>
      <c r="AD5444" t="s">
        <v>162</v>
      </c>
      <c r="AE5444" t="s">
        <v>48</v>
      </c>
    </row>
    <row r="5445" spans="1:32" x14ac:dyDescent="0.35">
      <c r="A5445" t="s">
        <v>8601</v>
      </c>
      <c r="B5445" s="1">
        <v>45839</v>
      </c>
      <c r="C5445">
        <v>2025</v>
      </c>
      <c r="D5445" t="s">
        <v>50</v>
      </c>
      <c r="E5445">
        <v>7</v>
      </c>
      <c r="F5445" t="s">
        <v>160</v>
      </c>
      <c r="G5445" t="s">
        <v>66</v>
      </c>
      <c r="H5445" t="s">
        <v>67</v>
      </c>
      <c r="I5445" t="s">
        <v>68</v>
      </c>
      <c r="J5445" t="s">
        <v>69</v>
      </c>
      <c r="K5445" t="s">
        <v>56</v>
      </c>
      <c r="L5445" t="s">
        <v>70</v>
      </c>
      <c r="M5445" t="s">
        <v>71</v>
      </c>
      <c r="N5445" t="s">
        <v>42</v>
      </c>
      <c r="O5445" t="s">
        <v>267</v>
      </c>
      <c r="P5445" t="s">
        <v>268</v>
      </c>
      <c r="Q5445" t="s">
        <v>140</v>
      </c>
      <c r="R5445">
        <v>3</v>
      </c>
      <c r="S5445">
        <v>130</v>
      </c>
      <c r="T5445">
        <v>65</v>
      </c>
      <c r="U5445">
        <v>390</v>
      </c>
      <c r="V5445">
        <v>39</v>
      </c>
      <c r="W5445">
        <v>0</v>
      </c>
      <c r="X5445">
        <v>32.18</v>
      </c>
      <c r="Y5445">
        <v>383.18</v>
      </c>
      <c r="Z5445">
        <v>195</v>
      </c>
      <c r="AA5445">
        <v>195</v>
      </c>
      <c r="AB5445">
        <v>50.89</v>
      </c>
      <c r="AC5445" t="s">
        <v>46</v>
      </c>
      <c r="AD5445" t="s">
        <v>86</v>
      </c>
      <c r="AE5445" t="s">
        <v>95</v>
      </c>
      <c r="AF5445">
        <v>3</v>
      </c>
    </row>
    <row r="5446" spans="1:32" x14ac:dyDescent="0.35">
      <c r="A5446" t="s">
        <v>8602</v>
      </c>
      <c r="B5446" s="1">
        <v>46017</v>
      </c>
      <c r="C5446">
        <v>2025</v>
      </c>
      <c r="D5446" t="s">
        <v>33</v>
      </c>
      <c r="E5446">
        <v>12</v>
      </c>
      <c r="F5446" t="s">
        <v>193</v>
      </c>
      <c r="G5446" t="s">
        <v>200</v>
      </c>
      <c r="H5446" t="s">
        <v>2168</v>
      </c>
      <c r="I5446" t="s">
        <v>2169</v>
      </c>
      <c r="J5446" t="s">
        <v>2170</v>
      </c>
      <c r="K5446" t="s">
        <v>56</v>
      </c>
      <c r="L5446" t="s">
        <v>204</v>
      </c>
      <c r="M5446" t="s">
        <v>83</v>
      </c>
      <c r="N5446" t="s">
        <v>59</v>
      </c>
      <c r="O5446" t="s">
        <v>104</v>
      </c>
      <c r="P5446" t="s">
        <v>105</v>
      </c>
      <c r="Q5446" t="s">
        <v>106</v>
      </c>
      <c r="R5446">
        <v>3</v>
      </c>
      <c r="S5446">
        <v>25</v>
      </c>
      <c r="T5446">
        <v>10</v>
      </c>
      <c r="U5446">
        <v>75</v>
      </c>
      <c r="V5446">
        <v>0</v>
      </c>
      <c r="W5446">
        <v>9.99</v>
      </c>
      <c r="X5446">
        <v>6.19</v>
      </c>
      <c r="Y5446">
        <v>91.18</v>
      </c>
      <c r="Z5446">
        <v>30</v>
      </c>
      <c r="AA5446">
        <v>35.01</v>
      </c>
      <c r="AB5446">
        <v>38.4</v>
      </c>
      <c r="AC5446" t="s">
        <v>46</v>
      </c>
      <c r="AD5446" t="s">
        <v>47</v>
      </c>
      <c r="AE5446" t="s">
        <v>63</v>
      </c>
      <c r="AF5446">
        <v>4</v>
      </c>
    </row>
    <row r="5447" spans="1:32" x14ac:dyDescent="0.35">
      <c r="A5447" t="s">
        <v>8603</v>
      </c>
      <c r="B5447" s="1">
        <v>45975</v>
      </c>
      <c r="C5447">
        <v>2025</v>
      </c>
      <c r="D5447" t="s">
        <v>33</v>
      </c>
      <c r="E5447">
        <v>11</v>
      </c>
      <c r="F5447" t="s">
        <v>88</v>
      </c>
      <c r="G5447" t="s">
        <v>52</v>
      </c>
      <c r="H5447" t="s">
        <v>2222</v>
      </c>
      <c r="I5447" t="s">
        <v>2223</v>
      </c>
      <c r="J5447" t="s">
        <v>2224</v>
      </c>
      <c r="K5447" t="s">
        <v>56</v>
      </c>
      <c r="L5447" t="s">
        <v>40</v>
      </c>
      <c r="M5447" t="s">
        <v>41</v>
      </c>
      <c r="N5447" t="s">
        <v>42</v>
      </c>
      <c r="O5447" t="s">
        <v>241</v>
      </c>
      <c r="P5447" t="s">
        <v>242</v>
      </c>
      <c r="Q5447" t="s">
        <v>45</v>
      </c>
      <c r="R5447">
        <v>2</v>
      </c>
      <c r="S5447">
        <v>85</v>
      </c>
      <c r="T5447">
        <v>42</v>
      </c>
      <c r="U5447">
        <v>170</v>
      </c>
      <c r="V5447">
        <v>8.5</v>
      </c>
      <c r="W5447">
        <v>0</v>
      </c>
      <c r="X5447">
        <v>14.03</v>
      </c>
      <c r="Y5447">
        <v>175.53</v>
      </c>
      <c r="Z5447">
        <v>84</v>
      </c>
      <c r="AA5447">
        <v>86</v>
      </c>
      <c r="AB5447">
        <v>49</v>
      </c>
      <c r="AC5447" t="s">
        <v>46</v>
      </c>
      <c r="AD5447" t="s">
        <v>107</v>
      </c>
      <c r="AE5447" t="s">
        <v>48</v>
      </c>
      <c r="AF5447">
        <v>6</v>
      </c>
    </row>
    <row r="5448" spans="1:32" x14ac:dyDescent="0.35">
      <c r="A5448" t="s">
        <v>8604</v>
      </c>
      <c r="B5448" s="1">
        <v>45739</v>
      </c>
      <c r="C5448">
        <v>2025</v>
      </c>
      <c r="D5448" t="s">
        <v>76</v>
      </c>
      <c r="E5448">
        <v>3</v>
      </c>
      <c r="F5448" t="s">
        <v>77</v>
      </c>
      <c r="G5448" t="s">
        <v>124</v>
      </c>
      <c r="H5448" t="s">
        <v>4839</v>
      </c>
      <c r="I5448" t="s">
        <v>4840</v>
      </c>
      <c r="J5448" t="s">
        <v>4841</v>
      </c>
      <c r="K5448" t="s">
        <v>56</v>
      </c>
      <c r="L5448" t="s">
        <v>57</v>
      </c>
      <c r="M5448" t="s">
        <v>58</v>
      </c>
      <c r="N5448" t="s">
        <v>59</v>
      </c>
      <c r="O5448" t="s">
        <v>418</v>
      </c>
      <c r="P5448" t="s">
        <v>419</v>
      </c>
      <c r="Q5448" t="s">
        <v>178</v>
      </c>
      <c r="R5448">
        <v>1</v>
      </c>
      <c r="S5448">
        <v>90</v>
      </c>
      <c r="T5448">
        <v>40</v>
      </c>
      <c r="U5448">
        <v>90</v>
      </c>
      <c r="V5448">
        <v>0</v>
      </c>
      <c r="W5448">
        <v>9.99</v>
      </c>
      <c r="X5448">
        <v>7.43</v>
      </c>
      <c r="Y5448">
        <v>107.41</v>
      </c>
      <c r="Z5448">
        <v>40</v>
      </c>
      <c r="AA5448">
        <v>40.01</v>
      </c>
      <c r="AB5448">
        <v>37.25</v>
      </c>
      <c r="AC5448" t="s">
        <v>62</v>
      </c>
      <c r="AD5448" t="s">
        <v>47</v>
      </c>
      <c r="AE5448" t="s">
        <v>48</v>
      </c>
    </row>
    <row r="5449" spans="1:32" x14ac:dyDescent="0.35">
      <c r="A5449" t="s">
        <v>8605</v>
      </c>
      <c r="B5449" s="1">
        <v>45749</v>
      </c>
      <c r="C5449">
        <v>2025</v>
      </c>
      <c r="D5449" t="s">
        <v>97</v>
      </c>
      <c r="E5449">
        <v>4</v>
      </c>
      <c r="F5449" t="s">
        <v>115</v>
      </c>
      <c r="G5449" t="s">
        <v>89</v>
      </c>
      <c r="H5449" t="s">
        <v>2999</v>
      </c>
      <c r="I5449" t="s">
        <v>3000</v>
      </c>
      <c r="J5449" t="s">
        <v>3001</v>
      </c>
      <c r="K5449" t="s">
        <v>56</v>
      </c>
      <c r="L5449" t="s">
        <v>337</v>
      </c>
      <c r="M5449" t="s">
        <v>338</v>
      </c>
      <c r="N5449" t="s">
        <v>147</v>
      </c>
      <c r="O5449" t="s">
        <v>197</v>
      </c>
      <c r="P5449" t="s">
        <v>198</v>
      </c>
      <c r="Q5449" t="s">
        <v>140</v>
      </c>
      <c r="R5449">
        <v>3</v>
      </c>
      <c r="S5449">
        <v>50</v>
      </c>
      <c r="T5449">
        <v>20</v>
      </c>
      <c r="U5449">
        <v>150</v>
      </c>
      <c r="V5449">
        <v>0</v>
      </c>
      <c r="W5449">
        <v>0</v>
      </c>
      <c r="X5449">
        <v>12.38</v>
      </c>
      <c r="Y5449">
        <v>162.38</v>
      </c>
      <c r="Z5449">
        <v>60</v>
      </c>
      <c r="AA5449">
        <v>90</v>
      </c>
      <c r="AB5449">
        <v>55.43</v>
      </c>
      <c r="AC5449" t="s">
        <v>158</v>
      </c>
      <c r="AD5449" t="s">
        <v>162</v>
      </c>
      <c r="AE5449" t="s">
        <v>63</v>
      </c>
    </row>
    <row r="5450" spans="1:32" x14ac:dyDescent="0.35">
      <c r="A5450" t="s">
        <v>8606</v>
      </c>
      <c r="B5450" s="1">
        <v>45905</v>
      </c>
      <c r="C5450">
        <v>2025</v>
      </c>
      <c r="D5450" t="s">
        <v>50</v>
      </c>
      <c r="E5450">
        <v>9</v>
      </c>
      <c r="F5450" t="s">
        <v>65</v>
      </c>
      <c r="G5450" t="s">
        <v>89</v>
      </c>
      <c r="H5450" t="s">
        <v>1051</v>
      </c>
      <c r="I5450" t="s">
        <v>1052</v>
      </c>
      <c r="J5450" t="s">
        <v>1053</v>
      </c>
      <c r="K5450" t="s">
        <v>81</v>
      </c>
      <c r="L5450" t="s">
        <v>102</v>
      </c>
      <c r="M5450" t="s">
        <v>103</v>
      </c>
      <c r="N5450" t="s">
        <v>42</v>
      </c>
      <c r="O5450" t="s">
        <v>148</v>
      </c>
      <c r="P5450" t="s">
        <v>149</v>
      </c>
      <c r="Q5450" t="s">
        <v>150</v>
      </c>
      <c r="R5450">
        <v>3</v>
      </c>
      <c r="S5450">
        <v>45</v>
      </c>
      <c r="T5450">
        <v>20</v>
      </c>
      <c r="U5450">
        <v>135</v>
      </c>
      <c r="V5450">
        <v>0</v>
      </c>
      <c r="W5450">
        <v>0</v>
      </c>
      <c r="X5450">
        <v>11.14</v>
      </c>
      <c r="Y5450">
        <v>146.13999999999999</v>
      </c>
      <c r="Z5450">
        <v>60</v>
      </c>
      <c r="AA5450">
        <v>75</v>
      </c>
      <c r="AB5450">
        <v>51.32</v>
      </c>
      <c r="AC5450" t="s">
        <v>62</v>
      </c>
      <c r="AD5450" t="s">
        <v>47</v>
      </c>
      <c r="AE5450" t="s">
        <v>48</v>
      </c>
    </row>
    <row r="5451" spans="1:32" x14ac:dyDescent="0.35">
      <c r="A5451" t="s">
        <v>8607</v>
      </c>
      <c r="B5451" s="1">
        <v>45978</v>
      </c>
      <c r="C5451">
        <v>2025</v>
      </c>
      <c r="D5451" t="s">
        <v>33</v>
      </c>
      <c r="E5451">
        <v>11</v>
      </c>
      <c r="F5451" t="s">
        <v>88</v>
      </c>
      <c r="G5451" t="s">
        <v>161</v>
      </c>
      <c r="H5451" t="s">
        <v>3781</v>
      </c>
      <c r="I5451" t="s">
        <v>3782</v>
      </c>
      <c r="J5451" t="s">
        <v>3783</v>
      </c>
      <c r="K5451" t="s">
        <v>56</v>
      </c>
      <c r="L5451" t="s">
        <v>337</v>
      </c>
      <c r="M5451" t="s">
        <v>338</v>
      </c>
      <c r="N5451" t="s">
        <v>147</v>
      </c>
      <c r="O5451" t="s">
        <v>418</v>
      </c>
      <c r="P5451" t="s">
        <v>419</v>
      </c>
      <c r="Q5451" t="s">
        <v>178</v>
      </c>
      <c r="R5451">
        <v>3</v>
      </c>
      <c r="S5451">
        <v>90</v>
      </c>
      <c r="T5451">
        <v>40</v>
      </c>
      <c r="U5451">
        <v>270</v>
      </c>
      <c r="V5451">
        <v>27</v>
      </c>
      <c r="W5451">
        <v>0</v>
      </c>
      <c r="X5451">
        <v>22.28</v>
      </c>
      <c r="Y5451">
        <v>265.27</v>
      </c>
      <c r="Z5451">
        <v>120</v>
      </c>
      <c r="AA5451">
        <v>150</v>
      </c>
      <c r="AB5451">
        <v>56.55</v>
      </c>
      <c r="AC5451" t="s">
        <v>46</v>
      </c>
      <c r="AD5451" t="s">
        <v>47</v>
      </c>
      <c r="AE5451" t="s">
        <v>63</v>
      </c>
      <c r="AF5451">
        <v>2</v>
      </c>
    </row>
    <row r="5452" spans="1:32" x14ac:dyDescent="0.35">
      <c r="A5452" t="s">
        <v>8608</v>
      </c>
      <c r="B5452" s="1">
        <v>45818</v>
      </c>
      <c r="C5452">
        <v>2025</v>
      </c>
      <c r="D5452" t="s">
        <v>97</v>
      </c>
      <c r="E5452">
        <v>6</v>
      </c>
      <c r="F5452" t="s">
        <v>98</v>
      </c>
      <c r="G5452" t="s">
        <v>89</v>
      </c>
      <c r="H5452" t="s">
        <v>1539</v>
      </c>
      <c r="I5452" t="s">
        <v>804</v>
      </c>
      <c r="J5452" t="s">
        <v>1540</v>
      </c>
      <c r="K5452" t="s">
        <v>81</v>
      </c>
      <c r="L5452" t="s">
        <v>174</v>
      </c>
      <c r="M5452" t="s">
        <v>175</v>
      </c>
      <c r="N5452" t="s">
        <v>42</v>
      </c>
      <c r="O5452" t="s">
        <v>128</v>
      </c>
      <c r="P5452" t="s">
        <v>129</v>
      </c>
      <c r="Q5452" t="s">
        <v>74</v>
      </c>
      <c r="R5452">
        <v>2</v>
      </c>
      <c r="S5452">
        <v>80</v>
      </c>
      <c r="T5452">
        <v>35</v>
      </c>
      <c r="U5452">
        <v>160</v>
      </c>
      <c r="V5452">
        <v>8</v>
      </c>
      <c r="W5452">
        <v>0</v>
      </c>
      <c r="X5452">
        <v>13.2</v>
      </c>
      <c r="Y5452">
        <v>165.2</v>
      </c>
      <c r="Z5452">
        <v>70</v>
      </c>
      <c r="AA5452">
        <v>90</v>
      </c>
      <c r="AB5452">
        <v>54.48</v>
      </c>
      <c r="AC5452" t="s">
        <v>46</v>
      </c>
      <c r="AD5452" t="s">
        <v>47</v>
      </c>
      <c r="AE5452" t="s">
        <v>48</v>
      </c>
      <c r="AF5452">
        <v>4</v>
      </c>
    </row>
    <row r="5453" spans="1:32" x14ac:dyDescent="0.35">
      <c r="A5453" t="s">
        <v>8609</v>
      </c>
      <c r="B5453" s="1">
        <v>45947</v>
      </c>
      <c r="C5453">
        <v>2025</v>
      </c>
      <c r="D5453" t="s">
        <v>33</v>
      </c>
      <c r="E5453">
        <v>10</v>
      </c>
      <c r="F5453" t="s">
        <v>34</v>
      </c>
      <c r="G5453" t="s">
        <v>35</v>
      </c>
      <c r="H5453" t="s">
        <v>5269</v>
      </c>
      <c r="I5453" t="s">
        <v>395</v>
      </c>
      <c r="J5453" t="s">
        <v>5270</v>
      </c>
      <c r="K5453" t="s">
        <v>81</v>
      </c>
      <c r="L5453" t="s">
        <v>70</v>
      </c>
      <c r="M5453" t="s">
        <v>71</v>
      </c>
      <c r="N5453" t="s">
        <v>42</v>
      </c>
      <c r="O5453" t="s">
        <v>497</v>
      </c>
      <c r="P5453" t="s">
        <v>498</v>
      </c>
      <c r="Q5453" t="s">
        <v>140</v>
      </c>
      <c r="R5453">
        <v>3</v>
      </c>
      <c r="S5453">
        <v>95</v>
      </c>
      <c r="T5453">
        <v>45</v>
      </c>
      <c r="U5453">
        <v>285</v>
      </c>
      <c r="V5453">
        <v>28.5</v>
      </c>
      <c r="W5453">
        <v>0</v>
      </c>
      <c r="X5453">
        <v>23.51</v>
      </c>
      <c r="Y5453">
        <v>280.01</v>
      </c>
      <c r="Z5453">
        <v>135</v>
      </c>
      <c r="AA5453">
        <v>150</v>
      </c>
      <c r="AB5453">
        <v>53.57</v>
      </c>
      <c r="AC5453" t="s">
        <v>169</v>
      </c>
      <c r="AD5453" t="s">
        <v>121</v>
      </c>
      <c r="AE5453" t="s">
        <v>63</v>
      </c>
    </row>
    <row r="5454" spans="1:32" x14ac:dyDescent="0.35">
      <c r="A5454" t="s">
        <v>8610</v>
      </c>
      <c r="B5454" s="1">
        <v>45957</v>
      </c>
      <c r="C5454">
        <v>2025</v>
      </c>
      <c r="D5454" t="s">
        <v>33</v>
      </c>
      <c r="E5454">
        <v>10</v>
      </c>
      <c r="F5454" t="s">
        <v>34</v>
      </c>
      <c r="G5454" t="s">
        <v>200</v>
      </c>
      <c r="H5454" t="s">
        <v>4622</v>
      </c>
      <c r="I5454" t="s">
        <v>2012</v>
      </c>
      <c r="J5454" t="s">
        <v>4623</v>
      </c>
      <c r="K5454" t="s">
        <v>81</v>
      </c>
      <c r="L5454" t="s">
        <v>337</v>
      </c>
      <c r="M5454" t="s">
        <v>338</v>
      </c>
      <c r="N5454" t="s">
        <v>147</v>
      </c>
      <c r="O5454" t="s">
        <v>287</v>
      </c>
      <c r="P5454" t="s">
        <v>288</v>
      </c>
      <c r="Q5454" t="s">
        <v>178</v>
      </c>
      <c r="R5454">
        <v>1</v>
      </c>
      <c r="S5454">
        <v>120</v>
      </c>
      <c r="T5454">
        <v>60</v>
      </c>
      <c r="U5454">
        <v>120</v>
      </c>
      <c r="V5454">
        <v>0</v>
      </c>
      <c r="W5454">
        <v>0</v>
      </c>
      <c r="X5454">
        <v>9.9</v>
      </c>
      <c r="Y5454">
        <v>129.9</v>
      </c>
      <c r="Z5454">
        <v>60</v>
      </c>
      <c r="AA5454">
        <v>60</v>
      </c>
      <c r="AB5454">
        <v>46.19</v>
      </c>
      <c r="AC5454" t="s">
        <v>62</v>
      </c>
      <c r="AD5454" t="s">
        <v>162</v>
      </c>
      <c r="AE5454" t="s">
        <v>48</v>
      </c>
    </row>
    <row r="5455" spans="1:32" x14ac:dyDescent="0.35">
      <c r="A5455" t="s">
        <v>8611</v>
      </c>
      <c r="B5455" s="1">
        <v>45756</v>
      </c>
      <c r="C5455">
        <v>2025</v>
      </c>
      <c r="D5455" t="s">
        <v>97</v>
      </c>
      <c r="E5455">
        <v>4</v>
      </c>
      <c r="F5455" t="s">
        <v>115</v>
      </c>
      <c r="G5455" t="s">
        <v>89</v>
      </c>
      <c r="H5455" t="s">
        <v>6203</v>
      </c>
      <c r="I5455" t="s">
        <v>2624</v>
      </c>
      <c r="J5455" t="s">
        <v>6204</v>
      </c>
      <c r="K5455" t="s">
        <v>39</v>
      </c>
      <c r="L5455" t="s">
        <v>282</v>
      </c>
      <c r="M5455" t="s">
        <v>83</v>
      </c>
      <c r="N5455" t="s">
        <v>59</v>
      </c>
      <c r="O5455" t="s">
        <v>93</v>
      </c>
      <c r="P5455" t="s">
        <v>94</v>
      </c>
      <c r="Q5455" t="s">
        <v>74</v>
      </c>
      <c r="R5455">
        <v>3</v>
      </c>
      <c r="S5455">
        <v>20</v>
      </c>
      <c r="T5455">
        <v>8</v>
      </c>
      <c r="U5455">
        <v>60</v>
      </c>
      <c r="V5455">
        <v>0</v>
      </c>
      <c r="W5455">
        <v>9.99</v>
      </c>
      <c r="X5455">
        <v>4.95</v>
      </c>
      <c r="Y5455">
        <v>74.94</v>
      </c>
      <c r="Z5455">
        <v>24</v>
      </c>
      <c r="AA5455">
        <v>26.01</v>
      </c>
      <c r="AB5455">
        <v>34.71</v>
      </c>
      <c r="AC5455" t="s">
        <v>169</v>
      </c>
      <c r="AD5455" t="s">
        <v>47</v>
      </c>
      <c r="AE5455" t="s">
        <v>48</v>
      </c>
    </row>
    <row r="5456" spans="1:32" x14ac:dyDescent="0.35">
      <c r="A5456" t="s">
        <v>8612</v>
      </c>
      <c r="B5456" s="1">
        <v>45811</v>
      </c>
      <c r="C5456">
        <v>2025</v>
      </c>
      <c r="D5456" t="s">
        <v>97</v>
      </c>
      <c r="E5456">
        <v>6</v>
      </c>
      <c r="F5456" t="s">
        <v>98</v>
      </c>
      <c r="G5456" t="s">
        <v>66</v>
      </c>
      <c r="H5456" t="s">
        <v>1380</v>
      </c>
      <c r="I5456" t="s">
        <v>1381</v>
      </c>
      <c r="J5456" t="s">
        <v>1382</v>
      </c>
      <c r="K5456" t="s">
        <v>81</v>
      </c>
      <c r="L5456" t="s">
        <v>135</v>
      </c>
      <c r="M5456" t="s">
        <v>136</v>
      </c>
      <c r="N5456" t="s">
        <v>137</v>
      </c>
      <c r="O5456" t="s">
        <v>185</v>
      </c>
      <c r="P5456" t="s">
        <v>186</v>
      </c>
      <c r="Q5456" t="s">
        <v>187</v>
      </c>
      <c r="R5456">
        <v>2</v>
      </c>
      <c r="S5456">
        <v>70</v>
      </c>
      <c r="T5456">
        <v>30</v>
      </c>
      <c r="U5456">
        <v>140</v>
      </c>
      <c r="V5456">
        <v>0</v>
      </c>
      <c r="W5456">
        <v>0</v>
      </c>
      <c r="X5456">
        <v>11.55</v>
      </c>
      <c r="Y5456">
        <v>151.55000000000001</v>
      </c>
      <c r="Z5456">
        <v>60</v>
      </c>
      <c r="AA5456">
        <v>80</v>
      </c>
      <c r="AB5456">
        <v>52.79</v>
      </c>
      <c r="AC5456" t="s">
        <v>46</v>
      </c>
      <c r="AD5456" t="s">
        <v>47</v>
      </c>
      <c r="AE5456" t="s">
        <v>63</v>
      </c>
      <c r="AF5456">
        <v>2</v>
      </c>
    </row>
    <row r="5457" spans="1:32" x14ac:dyDescent="0.35">
      <c r="A5457" t="s">
        <v>8613</v>
      </c>
      <c r="B5457" s="1">
        <v>45717</v>
      </c>
      <c r="C5457">
        <v>2025</v>
      </c>
      <c r="D5457" t="s">
        <v>76</v>
      </c>
      <c r="E5457">
        <v>3</v>
      </c>
      <c r="F5457" t="s">
        <v>77</v>
      </c>
      <c r="G5457" t="s">
        <v>200</v>
      </c>
      <c r="H5457" t="s">
        <v>7788</v>
      </c>
      <c r="I5457" t="s">
        <v>2567</v>
      </c>
      <c r="J5457" t="s">
        <v>7789</v>
      </c>
      <c r="K5457" t="s">
        <v>56</v>
      </c>
      <c r="L5457" t="s">
        <v>217</v>
      </c>
      <c r="M5457" t="s">
        <v>218</v>
      </c>
      <c r="N5457" t="s">
        <v>137</v>
      </c>
      <c r="O5457" t="s">
        <v>235</v>
      </c>
      <c r="P5457" t="s">
        <v>236</v>
      </c>
      <c r="Q5457" t="s">
        <v>45</v>
      </c>
      <c r="R5457">
        <v>1</v>
      </c>
      <c r="S5457">
        <v>200</v>
      </c>
      <c r="T5457">
        <v>110</v>
      </c>
      <c r="U5457">
        <v>200</v>
      </c>
      <c r="V5457">
        <v>10</v>
      </c>
      <c r="W5457">
        <v>0</v>
      </c>
      <c r="X5457">
        <v>16.5</v>
      </c>
      <c r="Y5457">
        <v>206.5</v>
      </c>
      <c r="Z5457">
        <v>110</v>
      </c>
      <c r="AA5457">
        <v>90</v>
      </c>
      <c r="AB5457">
        <v>43.58</v>
      </c>
      <c r="AC5457" t="s">
        <v>169</v>
      </c>
      <c r="AD5457" t="s">
        <v>86</v>
      </c>
      <c r="AE5457" t="s">
        <v>63</v>
      </c>
    </row>
    <row r="5458" spans="1:32" x14ac:dyDescent="0.35">
      <c r="A5458" t="s">
        <v>8614</v>
      </c>
      <c r="B5458" s="1">
        <v>45934</v>
      </c>
      <c r="C5458">
        <v>2025</v>
      </c>
      <c r="D5458" t="s">
        <v>33</v>
      </c>
      <c r="E5458">
        <v>10</v>
      </c>
      <c r="F5458" t="s">
        <v>34</v>
      </c>
      <c r="G5458" t="s">
        <v>200</v>
      </c>
      <c r="H5458" t="s">
        <v>1796</v>
      </c>
      <c r="I5458" t="s">
        <v>1797</v>
      </c>
      <c r="J5458" t="s">
        <v>1798</v>
      </c>
      <c r="K5458" t="s">
        <v>56</v>
      </c>
      <c r="L5458" t="s">
        <v>145</v>
      </c>
      <c r="M5458" t="s">
        <v>146</v>
      </c>
      <c r="N5458" t="s">
        <v>147</v>
      </c>
      <c r="O5458" t="s">
        <v>287</v>
      </c>
      <c r="P5458" t="s">
        <v>288</v>
      </c>
      <c r="Q5458" t="s">
        <v>178</v>
      </c>
      <c r="R5458">
        <v>1</v>
      </c>
      <c r="S5458">
        <v>120</v>
      </c>
      <c r="T5458">
        <v>60</v>
      </c>
      <c r="U5458">
        <v>120</v>
      </c>
      <c r="V5458">
        <v>0</v>
      </c>
      <c r="W5458">
        <v>0</v>
      </c>
      <c r="X5458">
        <v>9.9</v>
      </c>
      <c r="Y5458">
        <v>129.9</v>
      </c>
      <c r="Z5458">
        <v>60</v>
      </c>
      <c r="AA5458">
        <v>60</v>
      </c>
      <c r="AB5458">
        <v>46.19</v>
      </c>
      <c r="AC5458" t="s">
        <v>62</v>
      </c>
      <c r="AD5458" t="s">
        <v>86</v>
      </c>
      <c r="AE5458" t="s">
        <v>63</v>
      </c>
    </row>
    <row r="5459" spans="1:32" x14ac:dyDescent="0.35">
      <c r="A5459" t="s">
        <v>8615</v>
      </c>
      <c r="B5459" s="1">
        <v>45902</v>
      </c>
      <c r="C5459">
        <v>2025</v>
      </c>
      <c r="D5459" t="s">
        <v>50</v>
      </c>
      <c r="E5459">
        <v>9</v>
      </c>
      <c r="F5459" t="s">
        <v>65</v>
      </c>
      <c r="G5459" t="s">
        <v>200</v>
      </c>
      <c r="H5459" t="s">
        <v>1349</v>
      </c>
      <c r="I5459" t="s">
        <v>1350</v>
      </c>
      <c r="J5459" t="s">
        <v>1351</v>
      </c>
      <c r="K5459" t="s">
        <v>56</v>
      </c>
      <c r="L5459" t="s">
        <v>273</v>
      </c>
      <c r="M5459" t="s">
        <v>71</v>
      </c>
      <c r="N5459" t="s">
        <v>42</v>
      </c>
      <c r="O5459" t="s">
        <v>138</v>
      </c>
      <c r="P5459" t="s">
        <v>139</v>
      </c>
      <c r="Q5459" t="s">
        <v>140</v>
      </c>
      <c r="R5459">
        <v>2</v>
      </c>
      <c r="S5459">
        <v>30</v>
      </c>
      <c r="T5459">
        <v>12</v>
      </c>
      <c r="U5459">
        <v>60</v>
      </c>
      <c r="V5459">
        <v>0</v>
      </c>
      <c r="W5459">
        <v>9.99</v>
      </c>
      <c r="X5459">
        <v>4.95</v>
      </c>
      <c r="Y5459">
        <v>74.94</v>
      </c>
      <c r="Z5459">
        <v>24</v>
      </c>
      <c r="AA5459">
        <v>26.01</v>
      </c>
      <c r="AB5459">
        <v>34.71</v>
      </c>
      <c r="AC5459" t="s">
        <v>46</v>
      </c>
      <c r="AD5459" t="s">
        <v>47</v>
      </c>
      <c r="AE5459" t="s">
        <v>95</v>
      </c>
      <c r="AF5459">
        <v>2</v>
      </c>
    </row>
    <row r="5460" spans="1:32" x14ac:dyDescent="0.35">
      <c r="A5460" t="s">
        <v>8616</v>
      </c>
      <c r="B5460" s="1">
        <v>45890</v>
      </c>
      <c r="C5460">
        <v>2025</v>
      </c>
      <c r="D5460" t="s">
        <v>50</v>
      </c>
      <c r="E5460">
        <v>8</v>
      </c>
      <c r="F5460" t="s">
        <v>51</v>
      </c>
      <c r="G5460" t="s">
        <v>89</v>
      </c>
      <c r="H5460" t="s">
        <v>937</v>
      </c>
      <c r="I5460" t="s">
        <v>938</v>
      </c>
      <c r="J5460" t="s">
        <v>939</v>
      </c>
      <c r="K5460" t="s">
        <v>39</v>
      </c>
      <c r="L5460" t="s">
        <v>135</v>
      </c>
      <c r="M5460" t="s">
        <v>136</v>
      </c>
      <c r="N5460" t="s">
        <v>137</v>
      </c>
      <c r="O5460" t="s">
        <v>436</v>
      </c>
      <c r="P5460" t="s">
        <v>437</v>
      </c>
      <c r="Q5460" t="s">
        <v>178</v>
      </c>
      <c r="R5460">
        <v>2</v>
      </c>
      <c r="S5460">
        <v>35</v>
      </c>
      <c r="T5460">
        <v>15</v>
      </c>
      <c r="U5460">
        <v>70</v>
      </c>
      <c r="V5460">
        <v>0</v>
      </c>
      <c r="W5460">
        <v>9.99</v>
      </c>
      <c r="X5460">
        <v>5.78</v>
      </c>
      <c r="Y5460">
        <v>85.77</v>
      </c>
      <c r="Z5460">
        <v>30</v>
      </c>
      <c r="AA5460">
        <v>30.01</v>
      </c>
      <c r="AB5460">
        <v>34.99</v>
      </c>
      <c r="AC5460" t="s">
        <v>46</v>
      </c>
      <c r="AD5460" t="s">
        <v>162</v>
      </c>
      <c r="AE5460" t="s">
        <v>48</v>
      </c>
      <c r="AF5460">
        <v>4</v>
      </c>
    </row>
    <row r="5461" spans="1:32" x14ac:dyDescent="0.35">
      <c r="A5461" t="s">
        <v>8617</v>
      </c>
      <c r="B5461" s="1">
        <v>45880</v>
      </c>
      <c r="C5461">
        <v>2025</v>
      </c>
      <c r="D5461" t="s">
        <v>50</v>
      </c>
      <c r="E5461">
        <v>8</v>
      </c>
      <c r="F5461" t="s">
        <v>51</v>
      </c>
      <c r="G5461" t="s">
        <v>89</v>
      </c>
      <c r="H5461" t="s">
        <v>1349</v>
      </c>
      <c r="I5461" t="s">
        <v>1350</v>
      </c>
      <c r="J5461" t="s">
        <v>1351</v>
      </c>
      <c r="K5461" t="s">
        <v>56</v>
      </c>
      <c r="L5461" t="s">
        <v>273</v>
      </c>
      <c r="M5461" t="s">
        <v>71</v>
      </c>
      <c r="N5461" t="s">
        <v>42</v>
      </c>
      <c r="O5461" t="s">
        <v>418</v>
      </c>
      <c r="P5461" t="s">
        <v>419</v>
      </c>
      <c r="Q5461" t="s">
        <v>178</v>
      </c>
      <c r="R5461">
        <v>3</v>
      </c>
      <c r="S5461">
        <v>90</v>
      </c>
      <c r="T5461">
        <v>40</v>
      </c>
      <c r="U5461">
        <v>270</v>
      </c>
      <c r="V5461">
        <v>27</v>
      </c>
      <c r="W5461">
        <v>0</v>
      </c>
      <c r="X5461">
        <v>22.28</v>
      </c>
      <c r="Y5461">
        <v>265.27</v>
      </c>
      <c r="Z5461">
        <v>120</v>
      </c>
      <c r="AA5461">
        <v>150</v>
      </c>
      <c r="AB5461">
        <v>56.55</v>
      </c>
      <c r="AC5461" t="s">
        <v>46</v>
      </c>
      <c r="AD5461" t="s">
        <v>47</v>
      </c>
      <c r="AE5461" t="s">
        <v>48</v>
      </c>
      <c r="AF5461">
        <v>4</v>
      </c>
    </row>
    <row r="5462" spans="1:32" x14ac:dyDescent="0.35">
      <c r="A5462" t="s">
        <v>8618</v>
      </c>
      <c r="B5462" s="1">
        <v>45829</v>
      </c>
      <c r="C5462">
        <v>2025</v>
      </c>
      <c r="D5462" t="s">
        <v>97</v>
      </c>
      <c r="E5462">
        <v>6</v>
      </c>
      <c r="F5462" t="s">
        <v>98</v>
      </c>
      <c r="G5462" t="s">
        <v>124</v>
      </c>
      <c r="H5462" t="s">
        <v>966</v>
      </c>
      <c r="I5462" t="s">
        <v>967</v>
      </c>
      <c r="J5462" t="s">
        <v>968</v>
      </c>
      <c r="K5462" t="s">
        <v>56</v>
      </c>
      <c r="L5462" t="s">
        <v>257</v>
      </c>
      <c r="M5462" t="s">
        <v>83</v>
      </c>
      <c r="N5462" t="s">
        <v>59</v>
      </c>
      <c r="O5462" t="s">
        <v>93</v>
      </c>
      <c r="P5462" t="s">
        <v>94</v>
      </c>
      <c r="Q5462" t="s">
        <v>74</v>
      </c>
      <c r="R5462">
        <v>2</v>
      </c>
      <c r="S5462">
        <v>20</v>
      </c>
      <c r="T5462">
        <v>8</v>
      </c>
      <c r="U5462">
        <v>40</v>
      </c>
      <c r="V5462">
        <v>0</v>
      </c>
      <c r="W5462">
        <v>9.99</v>
      </c>
      <c r="X5462">
        <v>3.3</v>
      </c>
      <c r="Y5462">
        <v>53.29</v>
      </c>
      <c r="Z5462">
        <v>16</v>
      </c>
      <c r="AA5462">
        <v>14.01</v>
      </c>
      <c r="AB5462">
        <v>26.29</v>
      </c>
      <c r="AC5462" t="s">
        <v>46</v>
      </c>
      <c r="AD5462" t="s">
        <v>47</v>
      </c>
      <c r="AE5462" t="s">
        <v>63</v>
      </c>
      <c r="AF5462">
        <v>6</v>
      </c>
    </row>
    <row r="5463" spans="1:32" x14ac:dyDescent="0.35">
      <c r="A5463" t="s">
        <v>8619</v>
      </c>
      <c r="B5463" s="1">
        <v>45946</v>
      </c>
      <c r="C5463">
        <v>2025</v>
      </c>
      <c r="D5463" t="s">
        <v>33</v>
      </c>
      <c r="E5463">
        <v>10</v>
      </c>
      <c r="F5463" t="s">
        <v>34</v>
      </c>
      <c r="G5463" t="s">
        <v>124</v>
      </c>
      <c r="H5463" t="s">
        <v>3305</v>
      </c>
      <c r="I5463" t="s">
        <v>986</v>
      </c>
      <c r="J5463" t="s">
        <v>3306</v>
      </c>
      <c r="K5463" t="s">
        <v>81</v>
      </c>
      <c r="L5463" t="s">
        <v>217</v>
      </c>
      <c r="M5463" t="s">
        <v>218</v>
      </c>
      <c r="N5463" t="s">
        <v>137</v>
      </c>
      <c r="O5463" t="s">
        <v>43</v>
      </c>
      <c r="P5463" t="s">
        <v>44</v>
      </c>
      <c r="Q5463" t="s">
        <v>45</v>
      </c>
      <c r="R5463">
        <v>1</v>
      </c>
      <c r="S5463">
        <v>110</v>
      </c>
      <c r="T5463">
        <v>55</v>
      </c>
      <c r="U5463">
        <v>110</v>
      </c>
      <c r="V5463">
        <v>0</v>
      </c>
      <c r="W5463">
        <v>0</v>
      </c>
      <c r="X5463">
        <v>9.08</v>
      </c>
      <c r="Y5463">
        <v>119.08</v>
      </c>
      <c r="Z5463">
        <v>55</v>
      </c>
      <c r="AA5463">
        <v>55</v>
      </c>
      <c r="AB5463">
        <v>46.19</v>
      </c>
      <c r="AC5463" t="s">
        <v>46</v>
      </c>
      <c r="AD5463" t="s">
        <v>121</v>
      </c>
      <c r="AE5463" t="s">
        <v>48</v>
      </c>
      <c r="AF5463">
        <v>4</v>
      </c>
    </row>
    <row r="5464" spans="1:32" x14ac:dyDescent="0.35">
      <c r="A5464" t="s">
        <v>8620</v>
      </c>
      <c r="B5464" s="1">
        <v>45982</v>
      </c>
      <c r="C5464">
        <v>2025</v>
      </c>
      <c r="D5464" t="s">
        <v>33</v>
      </c>
      <c r="E5464">
        <v>11</v>
      </c>
      <c r="F5464" t="s">
        <v>88</v>
      </c>
      <c r="G5464" t="s">
        <v>124</v>
      </c>
      <c r="H5464" t="s">
        <v>1085</v>
      </c>
      <c r="I5464" t="s">
        <v>942</v>
      </c>
      <c r="J5464" t="s">
        <v>1086</v>
      </c>
      <c r="K5464" t="s">
        <v>56</v>
      </c>
      <c r="L5464" t="s">
        <v>40</v>
      </c>
      <c r="M5464" t="s">
        <v>41</v>
      </c>
      <c r="N5464" t="s">
        <v>42</v>
      </c>
      <c r="O5464" t="s">
        <v>436</v>
      </c>
      <c r="P5464" t="s">
        <v>437</v>
      </c>
      <c r="Q5464" t="s">
        <v>178</v>
      </c>
      <c r="R5464">
        <v>2</v>
      </c>
      <c r="S5464">
        <v>35</v>
      </c>
      <c r="T5464">
        <v>15</v>
      </c>
      <c r="U5464">
        <v>70</v>
      </c>
      <c r="V5464">
        <v>0</v>
      </c>
      <c r="W5464">
        <v>9.99</v>
      </c>
      <c r="X5464">
        <v>5.78</v>
      </c>
      <c r="Y5464">
        <v>85.77</v>
      </c>
      <c r="Z5464">
        <v>30</v>
      </c>
      <c r="AA5464">
        <v>30.01</v>
      </c>
      <c r="AB5464">
        <v>34.99</v>
      </c>
      <c r="AC5464" t="s">
        <v>62</v>
      </c>
      <c r="AD5464" t="s">
        <v>121</v>
      </c>
      <c r="AE5464" t="s">
        <v>48</v>
      </c>
    </row>
    <row r="5465" spans="1:32" x14ac:dyDescent="0.35">
      <c r="A5465" t="s">
        <v>8621</v>
      </c>
      <c r="B5465" s="1">
        <v>45809</v>
      </c>
      <c r="C5465">
        <v>2025</v>
      </c>
      <c r="D5465" t="s">
        <v>97</v>
      </c>
      <c r="E5465">
        <v>6</v>
      </c>
      <c r="F5465" t="s">
        <v>98</v>
      </c>
      <c r="G5465" t="s">
        <v>161</v>
      </c>
      <c r="H5465" t="s">
        <v>3489</v>
      </c>
      <c r="I5465" t="s">
        <v>3490</v>
      </c>
      <c r="J5465" t="s">
        <v>3491</v>
      </c>
      <c r="K5465" t="s">
        <v>81</v>
      </c>
      <c r="L5465" t="s">
        <v>82</v>
      </c>
      <c r="M5465" t="s">
        <v>83</v>
      </c>
      <c r="N5465" t="s">
        <v>59</v>
      </c>
      <c r="O5465" t="s">
        <v>211</v>
      </c>
      <c r="P5465" t="s">
        <v>212</v>
      </c>
      <c r="Q5465" t="s">
        <v>74</v>
      </c>
      <c r="R5465">
        <v>2</v>
      </c>
      <c r="S5465">
        <v>65</v>
      </c>
      <c r="T5465">
        <v>28</v>
      </c>
      <c r="U5465">
        <v>130</v>
      </c>
      <c r="V5465">
        <v>0</v>
      </c>
      <c r="W5465">
        <v>0</v>
      </c>
      <c r="X5465">
        <v>10.72</v>
      </c>
      <c r="Y5465">
        <v>140.72</v>
      </c>
      <c r="Z5465">
        <v>56</v>
      </c>
      <c r="AA5465">
        <v>74</v>
      </c>
      <c r="AB5465">
        <v>52.58</v>
      </c>
      <c r="AC5465" t="s">
        <v>46</v>
      </c>
      <c r="AD5465" t="s">
        <v>47</v>
      </c>
      <c r="AE5465" t="s">
        <v>63</v>
      </c>
      <c r="AF5465">
        <v>6</v>
      </c>
    </row>
    <row r="5466" spans="1:32" x14ac:dyDescent="0.35">
      <c r="A5466" t="s">
        <v>8622</v>
      </c>
      <c r="B5466" s="1">
        <v>45731</v>
      </c>
      <c r="C5466">
        <v>2025</v>
      </c>
      <c r="D5466" t="s">
        <v>76</v>
      </c>
      <c r="E5466">
        <v>3</v>
      </c>
      <c r="F5466" t="s">
        <v>77</v>
      </c>
      <c r="G5466" t="s">
        <v>66</v>
      </c>
      <c r="H5466" t="s">
        <v>5955</v>
      </c>
      <c r="I5466" t="s">
        <v>596</v>
      </c>
      <c r="J5466" t="s">
        <v>5956</v>
      </c>
      <c r="K5466" t="s">
        <v>56</v>
      </c>
      <c r="L5466" t="s">
        <v>40</v>
      </c>
      <c r="M5466" t="s">
        <v>41</v>
      </c>
      <c r="N5466" t="s">
        <v>42</v>
      </c>
      <c r="O5466" t="s">
        <v>112</v>
      </c>
      <c r="P5466" t="s">
        <v>113</v>
      </c>
      <c r="Q5466" t="s">
        <v>45</v>
      </c>
      <c r="R5466">
        <v>2</v>
      </c>
      <c r="S5466">
        <v>40</v>
      </c>
      <c r="T5466">
        <v>18</v>
      </c>
      <c r="U5466">
        <v>80</v>
      </c>
      <c r="V5466">
        <v>0</v>
      </c>
      <c r="W5466">
        <v>9.99</v>
      </c>
      <c r="X5466">
        <v>6.6</v>
      </c>
      <c r="Y5466">
        <v>96.59</v>
      </c>
      <c r="Z5466">
        <v>36</v>
      </c>
      <c r="AA5466">
        <v>34.01</v>
      </c>
      <c r="AB5466">
        <v>35.21</v>
      </c>
      <c r="AC5466" t="s">
        <v>46</v>
      </c>
      <c r="AD5466" t="s">
        <v>86</v>
      </c>
      <c r="AE5466" t="s">
        <v>48</v>
      </c>
      <c r="AF5466">
        <v>6</v>
      </c>
    </row>
    <row r="5467" spans="1:32" x14ac:dyDescent="0.35">
      <c r="A5467" t="s">
        <v>8623</v>
      </c>
      <c r="B5467" s="1">
        <v>45696</v>
      </c>
      <c r="C5467">
        <v>2025</v>
      </c>
      <c r="D5467" t="s">
        <v>76</v>
      </c>
      <c r="E5467">
        <v>2</v>
      </c>
      <c r="F5467" t="s">
        <v>123</v>
      </c>
      <c r="G5467" t="s">
        <v>35</v>
      </c>
      <c r="H5467" t="s">
        <v>508</v>
      </c>
      <c r="I5467" t="s">
        <v>509</v>
      </c>
      <c r="J5467" t="s">
        <v>510</v>
      </c>
      <c r="K5467" t="s">
        <v>81</v>
      </c>
      <c r="L5467" t="s">
        <v>257</v>
      </c>
      <c r="M5467" t="s">
        <v>83</v>
      </c>
      <c r="N5467" t="s">
        <v>59</v>
      </c>
      <c r="O5467" t="s">
        <v>467</v>
      </c>
      <c r="P5467" t="s">
        <v>468</v>
      </c>
      <c r="Q5467" t="s">
        <v>140</v>
      </c>
      <c r="R5467">
        <v>1</v>
      </c>
      <c r="S5467">
        <v>35</v>
      </c>
      <c r="T5467">
        <v>15</v>
      </c>
      <c r="U5467">
        <v>35</v>
      </c>
      <c r="V5467">
        <v>0</v>
      </c>
      <c r="W5467">
        <v>9.99</v>
      </c>
      <c r="X5467">
        <v>2.89</v>
      </c>
      <c r="Y5467">
        <v>47.88</v>
      </c>
      <c r="Z5467">
        <v>15</v>
      </c>
      <c r="AA5467">
        <v>10.01</v>
      </c>
      <c r="AB5467">
        <v>20.91</v>
      </c>
      <c r="AC5467" t="s">
        <v>158</v>
      </c>
      <c r="AD5467" t="s">
        <v>47</v>
      </c>
      <c r="AE5467" t="s">
        <v>48</v>
      </c>
    </row>
    <row r="5468" spans="1:32" x14ac:dyDescent="0.35">
      <c r="A5468" t="s">
        <v>8624</v>
      </c>
      <c r="B5468" s="1">
        <v>45876</v>
      </c>
      <c r="C5468">
        <v>2025</v>
      </c>
      <c r="D5468" t="s">
        <v>50</v>
      </c>
      <c r="E5468">
        <v>8</v>
      </c>
      <c r="F5468" t="s">
        <v>51</v>
      </c>
      <c r="G5468" t="s">
        <v>35</v>
      </c>
      <c r="H5468" t="s">
        <v>3716</v>
      </c>
      <c r="I5468" t="s">
        <v>2758</v>
      </c>
      <c r="J5468" t="s">
        <v>3717</v>
      </c>
      <c r="K5468" t="s">
        <v>81</v>
      </c>
      <c r="L5468" t="s">
        <v>167</v>
      </c>
      <c r="M5468" t="s">
        <v>168</v>
      </c>
      <c r="N5468" t="s">
        <v>137</v>
      </c>
      <c r="O5468" t="s">
        <v>235</v>
      </c>
      <c r="P5468" t="s">
        <v>236</v>
      </c>
      <c r="Q5468" t="s">
        <v>45</v>
      </c>
      <c r="R5468">
        <v>3</v>
      </c>
      <c r="S5468">
        <v>200</v>
      </c>
      <c r="T5468">
        <v>110</v>
      </c>
      <c r="U5468">
        <v>600</v>
      </c>
      <c r="V5468">
        <v>60</v>
      </c>
      <c r="W5468">
        <v>0</v>
      </c>
      <c r="X5468">
        <v>49.5</v>
      </c>
      <c r="Y5468">
        <v>589.5</v>
      </c>
      <c r="Z5468">
        <v>330</v>
      </c>
      <c r="AA5468">
        <v>270</v>
      </c>
      <c r="AB5468">
        <v>45.8</v>
      </c>
      <c r="AC5468" t="s">
        <v>46</v>
      </c>
      <c r="AD5468" t="s">
        <v>162</v>
      </c>
      <c r="AE5468" t="s">
        <v>48</v>
      </c>
      <c r="AF5468">
        <v>5</v>
      </c>
    </row>
    <row r="5469" spans="1:32" x14ac:dyDescent="0.35">
      <c r="A5469" t="s">
        <v>8625</v>
      </c>
      <c r="B5469" s="1">
        <v>45956</v>
      </c>
      <c r="C5469">
        <v>2025</v>
      </c>
      <c r="D5469" t="s">
        <v>33</v>
      </c>
      <c r="E5469">
        <v>10</v>
      </c>
      <c r="F5469" t="s">
        <v>34</v>
      </c>
      <c r="G5469" t="s">
        <v>124</v>
      </c>
      <c r="H5469" t="s">
        <v>2508</v>
      </c>
      <c r="I5469" t="s">
        <v>395</v>
      </c>
      <c r="J5469" t="s">
        <v>2509</v>
      </c>
      <c r="K5469" t="s">
        <v>81</v>
      </c>
      <c r="L5469" t="s">
        <v>183</v>
      </c>
      <c r="M5469" t="s">
        <v>184</v>
      </c>
      <c r="N5469" t="s">
        <v>147</v>
      </c>
      <c r="O5469" t="s">
        <v>467</v>
      </c>
      <c r="P5469" t="s">
        <v>468</v>
      </c>
      <c r="Q5469" t="s">
        <v>140</v>
      </c>
      <c r="R5469">
        <v>3</v>
      </c>
      <c r="S5469">
        <v>35</v>
      </c>
      <c r="T5469">
        <v>15</v>
      </c>
      <c r="U5469">
        <v>105</v>
      </c>
      <c r="V5469">
        <v>0</v>
      </c>
      <c r="W5469">
        <v>0</v>
      </c>
      <c r="X5469">
        <v>8.66</v>
      </c>
      <c r="Y5469">
        <v>113.66</v>
      </c>
      <c r="Z5469">
        <v>45</v>
      </c>
      <c r="AA5469">
        <v>60</v>
      </c>
      <c r="AB5469">
        <v>52.79</v>
      </c>
      <c r="AC5469" t="s">
        <v>46</v>
      </c>
      <c r="AD5469" t="s">
        <v>86</v>
      </c>
      <c r="AE5469" t="s">
        <v>48</v>
      </c>
      <c r="AF5469">
        <v>4</v>
      </c>
    </row>
    <row r="5470" spans="1:32" x14ac:dyDescent="0.35">
      <c r="A5470" t="s">
        <v>8626</v>
      </c>
      <c r="B5470" s="1">
        <v>46003</v>
      </c>
      <c r="C5470">
        <v>2025</v>
      </c>
      <c r="D5470" t="s">
        <v>33</v>
      </c>
      <c r="E5470">
        <v>12</v>
      </c>
      <c r="F5470" t="s">
        <v>193</v>
      </c>
      <c r="G5470" t="s">
        <v>200</v>
      </c>
      <c r="H5470" t="s">
        <v>673</v>
      </c>
      <c r="I5470" t="s">
        <v>543</v>
      </c>
      <c r="J5470" t="s">
        <v>674</v>
      </c>
      <c r="K5470" t="s">
        <v>81</v>
      </c>
      <c r="L5470" t="s">
        <v>204</v>
      </c>
      <c r="M5470" t="s">
        <v>83</v>
      </c>
      <c r="N5470" t="s">
        <v>59</v>
      </c>
      <c r="O5470" t="s">
        <v>219</v>
      </c>
      <c r="P5470" t="s">
        <v>220</v>
      </c>
      <c r="Q5470" t="s">
        <v>187</v>
      </c>
      <c r="R5470">
        <v>2</v>
      </c>
      <c r="S5470">
        <v>60</v>
      </c>
      <c r="T5470">
        <v>25</v>
      </c>
      <c r="U5470">
        <v>120</v>
      </c>
      <c r="V5470">
        <v>0</v>
      </c>
      <c r="W5470">
        <v>0</v>
      </c>
      <c r="X5470">
        <v>9.9</v>
      </c>
      <c r="Y5470">
        <v>129.9</v>
      </c>
      <c r="Z5470">
        <v>50</v>
      </c>
      <c r="AA5470">
        <v>70</v>
      </c>
      <c r="AB5470">
        <v>53.89</v>
      </c>
      <c r="AC5470" t="s">
        <v>46</v>
      </c>
      <c r="AD5470" t="s">
        <v>47</v>
      </c>
      <c r="AE5470" t="s">
        <v>63</v>
      </c>
      <c r="AF5470">
        <v>2</v>
      </c>
    </row>
    <row r="5471" spans="1:32" x14ac:dyDescent="0.35">
      <c r="A5471" t="s">
        <v>8627</v>
      </c>
      <c r="B5471" s="1">
        <v>45737</v>
      </c>
      <c r="C5471">
        <v>2025</v>
      </c>
      <c r="D5471" t="s">
        <v>76</v>
      </c>
      <c r="E5471">
        <v>3</v>
      </c>
      <c r="F5471" t="s">
        <v>77</v>
      </c>
      <c r="G5471" t="s">
        <v>124</v>
      </c>
      <c r="H5471" t="s">
        <v>4126</v>
      </c>
      <c r="I5471" t="s">
        <v>1731</v>
      </c>
      <c r="J5471" t="s">
        <v>4127</v>
      </c>
      <c r="K5471" t="s">
        <v>81</v>
      </c>
      <c r="L5471" t="s">
        <v>183</v>
      </c>
      <c r="M5471" t="s">
        <v>184</v>
      </c>
      <c r="N5471" t="s">
        <v>147</v>
      </c>
      <c r="O5471" t="s">
        <v>251</v>
      </c>
      <c r="P5471" t="s">
        <v>252</v>
      </c>
      <c r="Q5471" t="s">
        <v>187</v>
      </c>
      <c r="R5471">
        <v>3</v>
      </c>
      <c r="S5471">
        <v>150</v>
      </c>
      <c r="T5471">
        <v>70</v>
      </c>
      <c r="U5471">
        <v>450</v>
      </c>
      <c r="V5471">
        <v>45</v>
      </c>
      <c r="W5471">
        <v>0</v>
      </c>
      <c r="X5471">
        <v>37.130000000000003</v>
      </c>
      <c r="Y5471">
        <v>442.13</v>
      </c>
      <c r="Z5471">
        <v>210</v>
      </c>
      <c r="AA5471">
        <v>240</v>
      </c>
      <c r="AB5471">
        <v>54.28</v>
      </c>
      <c r="AC5471" t="s">
        <v>46</v>
      </c>
      <c r="AD5471" t="s">
        <v>47</v>
      </c>
      <c r="AE5471" t="s">
        <v>63</v>
      </c>
      <c r="AF5471">
        <v>3</v>
      </c>
    </row>
    <row r="5472" spans="1:32" x14ac:dyDescent="0.35">
      <c r="A5472" t="s">
        <v>8628</v>
      </c>
      <c r="B5472" s="1">
        <v>45911</v>
      </c>
      <c r="C5472">
        <v>2025</v>
      </c>
      <c r="D5472" t="s">
        <v>50</v>
      </c>
      <c r="E5472">
        <v>9</v>
      </c>
      <c r="F5472" t="s">
        <v>65</v>
      </c>
      <c r="G5472" t="s">
        <v>35</v>
      </c>
      <c r="H5472" t="s">
        <v>2061</v>
      </c>
      <c r="I5472" t="s">
        <v>2062</v>
      </c>
      <c r="J5472" t="s">
        <v>2063</v>
      </c>
      <c r="K5472" t="s">
        <v>81</v>
      </c>
      <c r="L5472" t="s">
        <v>40</v>
      </c>
      <c r="M5472" t="s">
        <v>41</v>
      </c>
      <c r="N5472" t="s">
        <v>42</v>
      </c>
      <c r="O5472" t="s">
        <v>418</v>
      </c>
      <c r="P5472" t="s">
        <v>419</v>
      </c>
      <c r="Q5472" t="s">
        <v>178</v>
      </c>
      <c r="R5472">
        <v>2</v>
      </c>
      <c r="S5472">
        <v>90</v>
      </c>
      <c r="T5472">
        <v>40</v>
      </c>
      <c r="U5472">
        <v>180</v>
      </c>
      <c r="V5472">
        <v>9</v>
      </c>
      <c r="W5472">
        <v>0</v>
      </c>
      <c r="X5472">
        <v>14.85</v>
      </c>
      <c r="Y5472">
        <v>185.85</v>
      </c>
      <c r="Z5472">
        <v>80</v>
      </c>
      <c r="AA5472">
        <v>100</v>
      </c>
      <c r="AB5472">
        <v>53.81</v>
      </c>
      <c r="AC5472" t="s">
        <v>46</v>
      </c>
      <c r="AD5472" t="s">
        <v>121</v>
      </c>
      <c r="AE5472" t="s">
        <v>95</v>
      </c>
      <c r="AF5472">
        <v>2</v>
      </c>
    </row>
    <row r="5473" spans="1:32" x14ac:dyDescent="0.35">
      <c r="A5473" t="s">
        <v>8629</v>
      </c>
      <c r="B5473" s="1">
        <v>45885</v>
      </c>
      <c r="C5473">
        <v>2025</v>
      </c>
      <c r="D5473" t="s">
        <v>50</v>
      </c>
      <c r="E5473">
        <v>8</v>
      </c>
      <c r="F5473" t="s">
        <v>51</v>
      </c>
      <c r="G5473" t="s">
        <v>66</v>
      </c>
      <c r="H5473" t="s">
        <v>849</v>
      </c>
      <c r="I5473" t="s">
        <v>850</v>
      </c>
      <c r="J5473" t="s">
        <v>851</v>
      </c>
      <c r="K5473" t="s">
        <v>81</v>
      </c>
      <c r="L5473" t="s">
        <v>174</v>
      </c>
      <c r="M5473" t="s">
        <v>175</v>
      </c>
      <c r="N5473" t="s">
        <v>42</v>
      </c>
      <c r="O5473" t="s">
        <v>138</v>
      </c>
      <c r="P5473" t="s">
        <v>139</v>
      </c>
      <c r="Q5473" t="s">
        <v>140</v>
      </c>
      <c r="R5473">
        <v>2</v>
      </c>
      <c r="S5473">
        <v>30</v>
      </c>
      <c r="T5473">
        <v>12</v>
      </c>
      <c r="U5473">
        <v>60</v>
      </c>
      <c r="V5473">
        <v>0</v>
      </c>
      <c r="W5473">
        <v>9.99</v>
      </c>
      <c r="X5473">
        <v>4.95</v>
      </c>
      <c r="Y5473">
        <v>74.94</v>
      </c>
      <c r="Z5473">
        <v>24</v>
      </c>
      <c r="AA5473">
        <v>26.01</v>
      </c>
      <c r="AB5473">
        <v>34.71</v>
      </c>
      <c r="AC5473" t="s">
        <v>158</v>
      </c>
      <c r="AD5473" t="s">
        <v>107</v>
      </c>
      <c r="AE5473" t="s">
        <v>48</v>
      </c>
    </row>
    <row r="5474" spans="1:32" x14ac:dyDescent="0.35">
      <c r="A5474" t="s">
        <v>8630</v>
      </c>
      <c r="B5474" s="1">
        <v>45702</v>
      </c>
      <c r="C5474">
        <v>2025</v>
      </c>
      <c r="D5474" t="s">
        <v>76</v>
      </c>
      <c r="E5474">
        <v>2</v>
      </c>
      <c r="F5474" t="s">
        <v>123</v>
      </c>
      <c r="G5474" t="s">
        <v>161</v>
      </c>
      <c r="H5474" t="s">
        <v>2470</v>
      </c>
      <c r="I5474" t="s">
        <v>2471</v>
      </c>
      <c r="J5474" t="s">
        <v>2472</v>
      </c>
      <c r="K5474" t="s">
        <v>56</v>
      </c>
      <c r="L5474" t="s">
        <v>135</v>
      </c>
      <c r="M5474" t="s">
        <v>136</v>
      </c>
      <c r="N5474" t="s">
        <v>137</v>
      </c>
      <c r="O5474" t="s">
        <v>293</v>
      </c>
      <c r="P5474" t="s">
        <v>294</v>
      </c>
      <c r="Q5474" t="s">
        <v>178</v>
      </c>
      <c r="R5474">
        <v>3</v>
      </c>
      <c r="S5474">
        <v>45</v>
      </c>
      <c r="T5474">
        <v>20</v>
      </c>
      <c r="U5474">
        <v>135</v>
      </c>
      <c r="V5474">
        <v>0</v>
      </c>
      <c r="W5474">
        <v>0</v>
      </c>
      <c r="X5474">
        <v>11.14</v>
      </c>
      <c r="Y5474">
        <v>146.13999999999999</v>
      </c>
      <c r="Z5474">
        <v>60</v>
      </c>
      <c r="AA5474">
        <v>75</v>
      </c>
      <c r="AB5474">
        <v>51.32</v>
      </c>
      <c r="AC5474" t="s">
        <v>62</v>
      </c>
      <c r="AD5474" t="s">
        <v>162</v>
      </c>
      <c r="AE5474" t="s">
        <v>95</v>
      </c>
    </row>
    <row r="5475" spans="1:32" x14ac:dyDescent="0.35">
      <c r="A5475" t="s">
        <v>8631</v>
      </c>
      <c r="B5475" s="1">
        <v>45736</v>
      </c>
      <c r="C5475">
        <v>2025</v>
      </c>
      <c r="D5475" t="s">
        <v>76</v>
      </c>
      <c r="E5475">
        <v>3</v>
      </c>
      <c r="F5475" t="s">
        <v>77</v>
      </c>
      <c r="G5475" t="s">
        <v>52</v>
      </c>
      <c r="H5475" t="s">
        <v>8632</v>
      </c>
      <c r="I5475" t="s">
        <v>1275</v>
      </c>
      <c r="J5475" t="s">
        <v>8633</v>
      </c>
      <c r="K5475" t="s">
        <v>56</v>
      </c>
      <c r="L5475" t="s">
        <v>337</v>
      </c>
      <c r="M5475" t="s">
        <v>338</v>
      </c>
      <c r="N5475" t="s">
        <v>147</v>
      </c>
      <c r="O5475" t="s">
        <v>176</v>
      </c>
      <c r="P5475" t="s">
        <v>177</v>
      </c>
      <c r="Q5475" t="s">
        <v>178</v>
      </c>
      <c r="R5475">
        <v>1</v>
      </c>
      <c r="S5475">
        <v>150</v>
      </c>
      <c r="T5475">
        <v>75</v>
      </c>
      <c r="U5475">
        <v>150</v>
      </c>
      <c r="V5475">
        <v>0</v>
      </c>
      <c r="W5475">
        <v>0</v>
      </c>
      <c r="X5475">
        <v>12.38</v>
      </c>
      <c r="Y5475">
        <v>162.38</v>
      </c>
      <c r="Z5475">
        <v>75</v>
      </c>
      <c r="AA5475">
        <v>75</v>
      </c>
      <c r="AB5475">
        <v>46.19</v>
      </c>
      <c r="AC5475" t="s">
        <v>46</v>
      </c>
      <c r="AD5475" t="s">
        <v>121</v>
      </c>
      <c r="AE5475" t="s">
        <v>63</v>
      </c>
      <c r="AF5475">
        <v>5</v>
      </c>
    </row>
    <row r="5476" spans="1:32" x14ac:dyDescent="0.35">
      <c r="A5476" t="s">
        <v>8634</v>
      </c>
      <c r="B5476" s="1">
        <v>46005</v>
      </c>
      <c r="C5476">
        <v>2025</v>
      </c>
      <c r="D5476" t="s">
        <v>33</v>
      </c>
      <c r="E5476">
        <v>12</v>
      </c>
      <c r="F5476" t="s">
        <v>193</v>
      </c>
      <c r="G5476" t="s">
        <v>200</v>
      </c>
      <c r="H5476" t="s">
        <v>1530</v>
      </c>
      <c r="I5476" t="s">
        <v>850</v>
      </c>
      <c r="J5476" t="s">
        <v>1531</v>
      </c>
      <c r="K5476" t="s">
        <v>81</v>
      </c>
      <c r="L5476" t="s">
        <v>310</v>
      </c>
      <c r="M5476" t="s">
        <v>226</v>
      </c>
      <c r="N5476" t="s">
        <v>59</v>
      </c>
      <c r="O5476" t="s">
        <v>409</v>
      </c>
      <c r="P5476" t="s">
        <v>410</v>
      </c>
      <c r="Q5476" t="s">
        <v>45</v>
      </c>
      <c r="R5476">
        <v>3</v>
      </c>
      <c r="S5476">
        <v>65</v>
      </c>
      <c r="T5476">
        <v>32</v>
      </c>
      <c r="U5476">
        <v>195</v>
      </c>
      <c r="V5476">
        <v>9.75</v>
      </c>
      <c r="W5476">
        <v>0</v>
      </c>
      <c r="X5476">
        <v>16.09</v>
      </c>
      <c r="Y5476">
        <v>201.34</v>
      </c>
      <c r="Z5476">
        <v>96</v>
      </c>
      <c r="AA5476">
        <v>99</v>
      </c>
      <c r="AB5476">
        <v>49.17</v>
      </c>
      <c r="AC5476" t="s">
        <v>46</v>
      </c>
      <c r="AD5476" t="s">
        <v>162</v>
      </c>
      <c r="AE5476" t="s">
        <v>48</v>
      </c>
      <c r="AF5476">
        <v>6</v>
      </c>
    </row>
    <row r="5477" spans="1:32" x14ac:dyDescent="0.35">
      <c r="A5477" t="s">
        <v>8635</v>
      </c>
      <c r="B5477" s="1">
        <v>45672</v>
      </c>
      <c r="C5477">
        <v>2025</v>
      </c>
      <c r="D5477" t="s">
        <v>76</v>
      </c>
      <c r="E5477">
        <v>1</v>
      </c>
      <c r="F5477" t="s">
        <v>131</v>
      </c>
      <c r="G5477" t="s">
        <v>161</v>
      </c>
      <c r="H5477" t="s">
        <v>3521</v>
      </c>
      <c r="I5477" t="s">
        <v>3522</v>
      </c>
      <c r="J5477" t="s">
        <v>3523</v>
      </c>
      <c r="K5477" t="s">
        <v>81</v>
      </c>
      <c r="L5477" t="s">
        <v>310</v>
      </c>
      <c r="M5477" t="s">
        <v>226</v>
      </c>
      <c r="N5477" t="s">
        <v>59</v>
      </c>
      <c r="O5477" t="s">
        <v>539</v>
      </c>
      <c r="P5477" t="s">
        <v>540</v>
      </c>
      <c r="Q5477" t="s">
        <v>187</v>
      </c>
      <c r="R5477">
        <v>2</v>
      </c>
      <c r="S5477">
        <v>180</v>
      </c>
      <c r="T5477">
        <v>85</v>
      </c>
      <c r="U5477">
        <v>360</v>
      </c>
      <c r="V5477">
        <v>36</v>
      </c>
      <c r="W5477">
        <v>0</v>
      </c>
      <c r="X5477">
        <v>29.7</v>
      </c>
      <c r="Y5477">
        <v>353.7</v>
      </c>
      <c r="Z5477">
        <v>170</v>
      </c>
      <c r="AA5477">
        <v>190</v>
      </c>
      <c r="AB5477">
        <v>53.72</v>
      </c>
      <c r="AC5477" t="s">
        <v>46</v>
      </c>
      <c r="AD5477" t="s">
        <v>47</v>
      </c>
      <c r="AE5477" t="s">
        <v>63</v>
      </c>
      <c r="AF5477">
        <v>5</v>
      </c>
    </row>
    <row r="5478" spans="1:32" x14ac:dyDescent="0.35">
      <c r="A5478" t="s">
        <v>8636</v>
      </c>
      <c r="B5478" s="1">
        <v>45797</v>
      </c>
      <c r="C5478">
        <v>2025</v>
      </c>
      <c r="D5478" t="s">
        <v>97</v>
      </c>
      <c r="E5478">
        <v>5</v>
      </c>
      <c r="F5478" t="s">
        <v>263</v>
      </c>
      <c r="G5478" t="s">
        <v>200</v>
      </c>
      <c r="H5478" t="s">
        <v>4146</v>
      </c>
      <c r="I5478" t="s">
        <v>4147</v>
      </c>
      <c r="J5478" t="s">
        <v>4148</v>
      </c>
      <c r="K5478" t="s">
        <v>56</v>
      </c>
      <c r="L5478" t="s">
        <v>337</v>
      </c>
      <c r="M5478" t="s">
        <v>338</v>
      </c>
      <c r="N5478" t="s">
        <v>147</v>
      </c>
      <c r="O5478" t="s">
        <v>287</v>
      </c>
      <c r="P5478" t="s">
        <v>288</v>
      </c>
      <c r="Q5478" t="s">
        <v>178</v>
      </c>
      <c r="R5478">
        <v>1</v>
      </c>
      <c r="S5478">
        <v>120</v>
      </c>
      <c r="T5478">
        <v>60</v>
      </c>
      <c r="U5478">
        <v>120</v>
      </c>
      <c r="V5478">
        <v>0</v>
      </c>
      <c r="W5478">
        <v>0</v>
      </c>
      <c r="X5478">
        <v>9.9</v>
      </c>
      <c r="Y5478">
        <v>129.9</v>
      </c>
      <c r="Z5478">
        <v>60</v>
      </c>
      <c r="AA5478">
        <v>60</v>
      </c>
      <c r="AB5478">
        <v>46.19</v>
      </c>
      <c r="AC5478" t="s">
        <v>46</v>
      </c>
      <c r="AD5478" t="s">
        <v>121</v>
      </c>
      <c r="AE5478" t="s">
        <v>95</v>
      </c>
      <c r="AF5478">
        <v>6</v>
      </c>
    </row>
    <row r="5479" spans="1:32" x14ac:dyDescent="0.35">
      <c r="A5479" t="s">
        <v>8637</v>
      </c>
      <c r="B5479" s="1">
        <v>45796</v>
      </c>
      <c r="C5479">
        <v>2025</v>
      </c>
      <c r="D5479" t="s">
        <v>97</v>
      </c>
      <c r="E5479">
        <v>5</v>
      </c>
      <c r="F5479" t="s">
        <v>263</v>
      </c>
      <c r="G5479" t="s">
        <v>89</v>
      </c>
      <c r="H5479" t="s">
        <v>2676</v>
      </c>
      <c r="I5479" t="s">
        <v>1669</v>
      </c>
      <c r="J5479" t="s">
        <v>2677</v>
      </c>
      <c r="K5479" t="s">
        <v>81</v>
      </c>
      <c r="L5479" t="s">
        <v>217</v>
      </c>
      <c r="M5479" t="s">
        <v>218</v>
      </c>
      <c r="N5479" t="s">
        <v>137</v>
      </c>
      <c r="O5479" t="s">
        <v>185</v>
      </c>
      <c r="P5479" t="s">
        <v>186</v>
      </c>
      <c r="Q5479" t="s">
        <v>187</v>
      </c>
      <c r="R5479">
        <v>2</v>
      </c>
      <c r="S5479">
        <v>70</v>
      </c>
      <c r="T5479">
        <v>30</v>
      </c>
      <c r="U5479">
        <v>140</v>
      </c>
      <c r="V5479">
        <v>0</v>
      </c>
      <c r="W5479">
        <v>0</v>
      </c>
      <c r="X5479">
        <v>11.55</v>
      </c>
      <c r="Y5479">
        <v>151.55000000000001</v>
      </c>
      <c r="Z5479">
        <v>60</v>
      </c>
      <c r="AA5479">
        <v>80</v>
      </c>
      <c r="AB5479">
        <v>52.79</v>
      </c>
      <c r="AC5479" t="s">
        <v>158</v>
      </c>
      <c r="AD5479" t="s">
        <v>107</v>
      </c>
      <c r="AE5479" t="s">
        <v>63</v>
      </c>
    </row>
    <row r="5480" spans="1:32" x14ac:dyDescent="0.35">
      <c r="A5480" t="s">
        <v>8638</v>
      </c>
      <c r="B5480" s="1">
        <v>45822</v>
      </c>
      <c r="C5480">
        <v>2025</v>
      </c>
      <c r="D5480" t="s">
        <v>97</v>
      </c>
      <c r="E5480">
        <v>6</v>
      </c>
      <c r="F5480" t="s">
        <v>98</v>
      </c>
      <c r="G5480" t="s">
        <v>89</v>
      </c>
      <c r="H5480" t="s">
        <v>1020</v>
      </c>
      <c r="I5480" t="s">
        <v>1021</v>
      </c>
      <c r="J5480" t="s">
        <v>1022</v>
      </c>
      <c r="K5480" t="s">
        <v>81</v>
      </c>
      <c r="L5480" t="s">
        <v>70</v>
      </c>
      <c r="M5480" t="s">
        <v>71</v>
      </c>
      <c r="N5480" t="s">
        <v>42</v>
      </c>
      <c r="O5480" t="s">
        <v>148</v>
      </c>
      <c r="P5480" t="s">
        <v>149</v>
      </c>
      <c r="Q5480" t="s">
        <v>150</v>
      </c>
      <c r="R5480">
        <v>3</v>
      </c>
      <c r="S5480">
        <v>45</v>
      </c>
      <c r="T5480">
        <v>20</v>
      </c>
      <c r="U5480">
        <v>135</v>
      </c>
      <c r="V5480">
        <v>0</v>
      </c>
      <c r="W5480">
        <v>0</v>
      </c>
      <c r="X5480">
        <v>11.14</v>
      </c>
      <c r="Y5480">
        <v>146.13999999999999</v>
      </c>
      <c r="Z5480">
        <v>60</v>
      </c>
      <c r="AA5480">
        <v>75</v>
      </c>
      <c r="AB5480">
        <v>51.32</v>
      </c>
      <c r="AC5480" t="s">
        <v>46</v>
      </c>
      <c r="AD5480" t="s">
        <v>107</v>
      </c>
      <c r="AE5480" t="s">
        <v>48</v>
      </c>
      <c r="AF5480">
        <v>3</v>
      </c>
    </row>
    <row r="5481" spans="1:32" x14ac:dyDescent="0.35">
      <c r="A5481" t="s">
        <v>8639</v>
      </c>
      <c r="B5481" s="1">
        <v>45704</v>
      </c>
      <c r="C5481">
        <v>2025</v>
      </c>
      <c r="D5481" t="s">
        <v>76</v>
      </c>
      <c r="E5481">
        <v>2</v>
      </c>
      <c r="F5481" t="s">
        <v>123</v>
      </c>
      <c r="G5481" t="s">
        <v>35</v>
      </c>
      <c r="H5481" t="s">
        <v>1822</v>
      </c>
      <c r="I5481" t="s">
        <v>1823</v>
      </c>
      <c r="J5481" t="s">
        <v>1824</v>
      </c>
      <c r="K5481" t="s">
        <v>81</v>
      </c>
      <c r="L5481" t="s">
        <v>337</v>
      </c>
      <c r="M5481" t="s">
        <v>338</v>
      </c>
      <c r="N5481" t="s">
        <v>147</v>
      </c>
      <c r="O5481" t="s">
        <v>205</v>
      </c>
      <c r="P5481" t="s">
        <v>206</v>
      </c>
      <c r="Q5481" t="s">
        <v>140</v>
      </c>
      <c r="R5481">
        <v>2</v>
      </c>
      <c r="S5481">
        <v>55</v>
      </c>
      <c r="T5481">
        <v>25</v>
      </c>
      <c r="U5481">
        <v>110</v>
      </c>
      <c r="V5481">
        <v>0</v>
      </c>
      <c r="W5481">
        <v>0</v>
      </c>
      <c r="X5481">
        <v>9.08</v>
      </c>
      <c r="Y5481">
        <v>119.08</v>
      </c>
      <c r="Z5481">
        <v>50</v>
      </c>
      <c r="AA5481">
        <v>60</v>
      </c>
      <c r="AB5481">
        <v>50.39</v>
      </c>
      <c r="AC5481" t="s">
        <v>46</v>
      </c>
      <c r="AD5481" t="s">
        <v>47</v>
      </c>
      <c r="AE5481" t="s">
        <v>63</v>
      </c>
      <c r="AF5481">
        <v>6</v>
      </c>
    </row>
    <row r="5482" spans="1:32" x14ac:dyDescent="0.35">
      <c r="A5482" t="s">
        <v>8640</v>
      </c>
      <c r="B5482" s="1">
        <v>45950</v>
      </c>
      <c r="C5482">
        <v>2025</v>
      </c>
      <c r="D5482" t="s">
        <v>33</v>
      </c>
      <c r="E5482">
        <v>10</v>
      </c>
      <c r="F5482" t="s">
        <v>34</v>
      </c>
      <c r="G5482" t="s">
        <v>200</v>
      </c>
      <c r="H5482" t="s">
        <v>551</v>
      </c>
      <c r="I5482" t="s">
        <v>552</v>
      </c>
      <c r="J5482" t="s">
        <v>553</v>
      </c>
      <c r="K5482" t="s">
        <v>56</v>
      </c>
      <c r="L5482" t="s">
        <v>70</v>
      </c>
      <c r="M5482" t="s">
        <v>71</v>
      </c>
      <c r="N5482" t="s">
        <v>42</v>
      </c>
      <c r="O5482" t="s">
        <v>104</v>
      </c>
      <c r="P5482" t="s">
        <v>105</v>
      </c>
      <c r="Q5482" t="s">
        <v>106</v>
      </c>
      <c r="R5482">
        <v>3</v>
      </c>
      <c r="S5482">
        <v>25</v>
      </c>
      <c r="T5482">
        <v>10</v>
      </c>
      <c r="U5482">
        <v>75</v>
      </c>
      <c r="V5482">
        <v>0</v>
      </c>
      <c r="W5482">
        <v>9.99</v>
      </c>
      <c r="X5482">
        <v>6.19</v>
      </c>
      <c r="Y5482">
        <v>91.18</v>
      </c>
      <c r="Z5482">
        <v>30</v>
      </c>
      <c r="AA5482">
        <v>35.01</v>
      </c>
      <c r="AB5482">
        <v>38.4</v>
      </c>
      <c r="AC5482" t="s">
        <v>46</v>
      </c>
      <c r="AD5482" t="s">
        <v>162</v>
      </c>
      <c r="AE5482" t="s">
        <v>63</v>
      </c>
      <c r="AF5482">
        <v>3</v>
      </c>
    </row>
    <row r="5483" spans="1:32" x14ac:dyDescent="0.35">
      <c r="A5483" t="s">
        <v>8641</v>
      </c>
      <c r="B5483" s="1">
        <v>45798</v>
      </c>
      <c r="C5483">
        <v>2025</v>
      </c>
      <c r="D5483" t="s">
        <v>97</v>
      </c>
      <c r="E5483">
        <v>5</v>
      </c>
      <c r="F5483" t="s">
        <v>263</v>
      </c>
      <c r="G5483" t="s">
        <v>89</v>
      </c>
      <c r="H5483" t="s">
        <v>1326</v>
      </c>
      <c r="I5483" t="s">
        <v>1327</v>
      </c>
      <c r="J5483" t="s">
        <v>1328</v>
      </c>
      <c r="K5483" t="s">
        <v>39</v>
      </c>
      <c r="L5483" t="s">
        <v>217</v>
      </c>
      <c r="M5483" t="s">
        <v>218</v>
      </c>
      <c r="N5483" t="s">
        <v>137</v>
      </c>
      <c r="O5483" t="s">
        <v>251</v>
      </c>
      <c r="P5483" t="s">
        <v>252</v>
      </c>
      <c r="Q5483" t="s">
        <v>187</v>
      </c>
      <c r="R5483">
        <v>3</v>
      </c>
      <c r="S5483">
        <v>150</v>
      </c>
      <c r="T5483">
        <v>70</v>
      </c>
      <c r="U5483">
        <v>450</v>
      </c>
      <c r="V5483">
        <v>45</v>
      </c>
      <c r="W5483">
        <v>0</v>
      </c>
      <c r="X5483">
        <v>37.130000000000003</v>
      </c>
      <c r="Y5483">
        <v>442.13</v>
      </c>
      <c r="Z5483">
        <v>210</v>
      </c>
      <c r="AA5483">
        <v>240</v>
      </c>
      <c r="AB5483">
        <v>54.28</v>
      </c>
      <c r="AC5483" t="s">
        <v>46</v>
      </c>
      <c r="AD5483" t="s">
        <v>47</v>
      </c>
      <c r="AE5483" t="s">
        <v>63</v>
      </c>
      <c r="AF5483">
        <v>3</v>
      </c>
    </row>
    <row r="5484" spans="1:32" x14ac:dyDescent="0.35">
      <c r="A5484" t="s">
        <v>8642</v>
      </c>
      <c r="B5484" s="1">
        <v>45787</v>
      </c>
      <c r="C5484">
        <v>2025</v>
      </c>
      <c r="D5484" t="s">
        <v>97</v>
      </c>
      <c r="E5484">
        <v>5</v>
      </c>
      <c r="F5484" t="s">
        <v>263</v>
      </c>
      <c r="G5484" t="s">
        <v>52</v>
      </c>
      <c r="H5484" t="s">
        <v>1349</v>
      </c>
      <c r="I5484" t="s">
        <v>1350</v>
      </c>
      <c r="J5484" t="s">
        <v>1351</v>
      </c>
      <c r="K5484" t="s">
        <v>56</v>
      </c>
      <c r="L5484" t="s">
        <v>273</v>
      </c>
      <c r="M5484" t="s">
        <v>71</v>
      </c>
      <c r="N5484" t="s">
        <v>42</v>
      </c>
      <c r="O5484" t="s">
        <v>104</v>
      </c>
      <c r="P5484" t="s">
        <v>105</v>
      </c>
      <c r="Q5484" t="s">
        <v>106</v>
      </c>
      <c r="R5484">
        <v>1</v>
      </c>
      <c r="S5484">
        <v>25</v>
      </c>
      <c r="T5484">
        <v>10</v>
      </c>
      <c r="U5484">
        <v>25</v>
      </c>
      <c r="V5484">
        <v>0</v>
      </c>
      <c r="W5484">
        <v>9.99</v>
      </c>
      <c r="X5484">
        <v>2.06</v>
      </c>
      <c r="Y5484">
        <v>37.049999999999997</v>
      </c>
      <c r="Z5484">
        <v>10</v>
      </c>
      <c r="AA5484">
        <v>5.01</v>
      </c>
      <c r="AB5484">
        <v>13.52</v>
      </c>
      <c r="AC5484" t="s">
        <v>62</v>
      </c>
      <c r="AD5484" t="s">
        <v>47</v>
      </c>
      <c r="AE5484" t="s">
        <v>63</v>
      </c>
    </row>
    <row r="5485" spans="1:32" x14ac:dyDescent="0.35">
      <c r="A5485" t="s">
        <v>8643</v>
      </c>
      <c r="B5485" s="1">
        <v>45795</v>
      </c>
      <c r="C5485">
        <v>2025</v>
      </c>
      <c r="D5485" t="s">
        <v>97</v>
      </c>
      <c r="E5485">
        <v>5</v>
      </c>
      <c r="F5485" t="s">
        <v>263</v>
      </c>
      <c r="G5485" t="s">
        <v>52</v>
      </c>
      <c r="H5485" t="s">
        <v>4299</v>
      </c>
      <c r="I5485" t="s">
        <v>4300</v>
      </c>
      <c r="J5485" t="s">
        <v>4301</v>
      </c>
      <c r="K5485" t="s">
        <v>81</v>
      </c>
      <c r="L5485" t="s">
        <v>40</v>
      </c>
      <c r="M5485" t="s">
        <v>41</v>
      </c>
      <c r="N5485" t="s">
        <v>42</v>
      </c>
      <c r="O5485" t="s">
        <v>467</v>
      </c>
      <c r="P5485" t="s">
        <v>468</v>
      </c>
      <c r="Q5485" t="s">
        <v>140</v>
      </c>
      <c r="R5485">
        <v>2</v>
      </c>
      <c r="S5485">
        <v>35</v>
      </c>
      <c r="T5485">
        <v>15</v>
      </c>
      <c r="U5485">
        <v>70</v>
      </c>
      <c r="V5485">
        <v>0</v>
      </c>
      <c r="W5485">
        <v>9.99</v>
      </c>
      <c r="X5485">
        <v>5.78</v>
      </c>
      <c r="Y5485">
        <v>85.77</v>
      </c>
      <c r="Z5485">
        <v>30</v>
      </c>
      <c r="AA5485">
        <v>30.01</v>
      </c>
      <c r="AB5485">
        <v>34.99</v>
      </c>
      <c r="AC5485" t="s">
        <v>46</v>
      </c>
      <c r="AD5485" t="s">
        <v>86</v>
      </c>
      <c r="AE5485" t="s">
        <v>48</v>
      </c>
      <c r="AF5485">
        <v>2</v>
      </c>
    </row>
    <row r="5486" spans="1:32" x14ac:dyDescent="0.35">
      <c r="A5486" t="s">
        <v>8644</v>
      </c>
      <c r="B5486" s="1">
        <v>45756</v>
      </c>
      <c r="C5486">
        <v>2025</v>
      </c>
      <c r="D5486" t="s">
        <v>97</v>
      </c>
      <c r="E5486">
        <v>4</v>
      </c>
      <c r="F5486" t="s">
        <v>115</v>
      </c>
      <c r="G5486" t="s">
        <v>200</v>
      </c>
      <c r="H5486" t="s">
        <v>2788</v>
      </c>
      <c r="I5486" t="s">
        <v>2789</v>
      </c>
      <c r="J5486" t="s">
        <v>2790</v>
      </c>
      <c r="K5486" t="s">
        <v>81</v>
      </c>
      <c r="L5486" t="s">
        <v>57</v>
      </c>
      <c r="M5486" t="s">
        <v>58</v>
      </c>
      <c r="N5486" t="s">
        <v>59</v>
      </c>
      <c r="O5486" t="s">
        <v>287</v>
      </c>
      <c r="P5486" t="s">
        <v>288</v>
      </c>
      <c r="Q5486" t="s">
        <v>178</v>
      </c>
      <c r="R5486">
        <v>1</v>
      </c>
      <c r="S5486">
        <v>120</v>
      </c>
      <c r="T5486">
        <v>60</v>
      </c>
      <c r="U5486">
        <v>120</v>
      </c>
      <c r="V5486">
        <v>0</v>
      </c>
      <c r="W5486">
        <v>0</v>
      </c>
      <c r="X5486">
        <v>9.9</v>
      </c>
      <c r="Y5486">
        <v>129.9</v>
      </c>
      <c r="Z5486">
        <v>60</v>
      </c>
      <c r="AA5486">
        <v>60</v>
      </c>
      <c r="AB5486">
        <v>46.19</v>
      </c>
      <c r="AC5486" t="s">
        <v>169</v>
      </c>
      <c r="AD5486" t="s">
        <v>86</v>
      </c>
      <c r="AE5486" t="s">
        <v>63</v>
      </c>
    </row>
    <row r="5487" spans="1:32" x14ac:dyDescent="0.35">
      <c r="A5487" t="s">
        <v>8645</v>
      </c>
      <c r="B5487" s="1">
        <v>45698</v>
      </c>
      <c r="C5487">
        <v>2025</v>
      </c>
      <c r="D5487" t="s">
        <v>76</v>
      </c>
      <c r="E5487">
        <v>2</v>
      </c>
      <c r="F5487" t="s">
        <v>123</v>
      </c>
      <c r="G5487" t="s">
        <v>124</v>
      </c>
      <c r="H5487" t="s">
        <v>214</v>
      </c>
      <c r="I5487" t="s">
        <v>215</v>
      </c>
      <c r="J5487" t="s">
        <v>216</v>
      </c>
      <c r="K5487" t="s">
        <v>56</v>
      </c>
      <c r="L5487" t="s">
        <v>217</v>
      </c>
      <c r="M5487" t="s">
        <v>218</v>
      </c>
      <c r="N5487" t="s">
        <v>137</v>
      </c>
      <c r="O5487" t="s">
        <v>219</v>
      </c>
      <c r="P5487" t="s">
        <v>220</v>
      </c>
      <c r="Q5487" t="s">
        <v>187</v>
      </c>
      <c r="R5487">
        <v>2</v>
      </c>
      <c r="S5487">
        <v>60</v>
      </c>
      <c r="T5487">
        <v>25</v>
      </c>
      <c r="U5487">
        <v>120</v>
      </c>
      <c r="V5487">
        <v>0</v>
      </c>
      <c r="W5487">
        <v>0</v>
      </c>
      <c r="X5487">
        <v>9.9</v>
      </c>
      <c r="Y5487">
        <v>129.9</v>
      </c>
      <c r="Z5487">
        <v>50</v>
      </c>
      <c r="AA5487">
        <v>70</v>
      </c>
      <c r="AB5487">
        <v>53.89</v>
      </c>
      <c r="AC5487" t="s">
        <v>169</v>
      </c>
      <c r="AD5487" t="s">
        <v>121</v>
      </c>
      <c r="AE5487" t="s">
        <v>63</v>
      </c>
    </row>
    <row r="5488" spans="1:32" x14ac:dyDescent="0.35">
      <c r="A5488" t="s">
        <v>8646</v>
      </c>
      <c r="B5488" s="1">
        <v>45839</v>
      </c>
      <c r="C5488">
        <v>2025</v>
      </c>
      <c r="D5488" t="s">
        <v>50</v>
      </c>
      <c r="E5488">
        <v>7</v>
      </c>
      <c r="F5488" t="s">
        <v>160</v>
      </c>
      <c r="G5488" t="s">
        <v>161</v>
      </c>
      <c r="H5488" t="s">
        <v>1994</v>
      </c>
      <c r="I5488" t="s">
        <v>1995</v>
      </c>
      <c r="J5488" t="s">
        <v>1996</v>
      </c>
      <c r="K5488" t="s">
        <v>81</v>
      </c>
      <c r="L5488" t="s">
        <v>273</v>
      </c>
      <c r="M5488" t="s">
        <v>71</v>
      </c>
      <c r="N5488" t="s">
        <v>42</v>
      </c>
      <c r="O5488" t="s">
        <v>251</v>
      </c>
      <c r="P5488" t="s">
        <v>252</v>
      </c>
      <c r="Q5488" t="s">
        <v>187</v>
      </c>
      <c r="R5488">
        <v>1</v>
      </c>
      <c r="S5488">
        <v>150</v>
      </c>
      <c r="T5488">
        <v>70</v>
      </c>
      <c r="U5488">
        <v>150</v>
      </c>
      <c r="V5488">
        <v>0</v>
      </c>
      <c r="W5488">
        <v>0</v>
      </c>
      <c r="X5488">
        <v>12.38</v>
      </c>
      <c r="Y5488">
        <v>162.38</v>
      </c>
      <c r="Z5488">
        <v>70</v>
      </c>
      <c r="AA5488">
        <v>80</v>
      </c>
      <c r="AB5488">
        <v>49.27</v>
      </c>
      <c r="AC5488" t="s">
        <v>46</v>
      </c>
      <c r="AD5488" t="s">
        <v>107</v>
      </c>
      <c r="AE5488" t="s">
        <v>63</v>
      </c>
      <c r="AF5488">
        <v>2</v>
      </c>
    </row>
    <row r="5489" spans="1:32" x14ac:dyDescent="0.35">
      <c r="A5489" t="s">
        <v>8647</v>
      </c>
      <c r="B5489" s="1">
        <v>45996</v>
      </c>
      <c r="C5489">
        <v>2025</v>
      </c>
      <c r="D5489" t="s">
        <v>33</v>
      </c>
      <c r="E5489">
        <v>12</v>
      </c>
      <c r="F5489" t="s">
        <v>193</v>
      </c>
      <c r="G5489" t="s">
        <v>35</v>
      </c>
      <c r="H5489" t="s">
        <v>3627</v>
      </c>
      <c r="I5489" t="s">
        <v>391</v>
      </c>
      <c r="J5489" t="s">
        <v>3628</v>
      </c>
      <c r="K5489" t="s">
        <v>56</v>
      </c>
      <c r="L5489" t="s">
        <v>102</v>
      </c>
      <c r="M5489" t="s">
        <v>103</v>
      </c>
      <c r="N5489" t="s">
        <v>42</v>
      </c>
      <c r="O5489" t="s">
        <v>219</v>
      </c>
      <c r="P5489" t="s">
        <v>220</v>
      </c>
      <c r="Q5489" t="s">
        <v>187</v>
      </c>
      <c r="R5489">
        <v>3</v>
      </c>
      <c r="S5489">
        <v>60</v>
      </c>
      <c r="T5489">
        <v>25</v>
      </c>
      <c r="U5489">
        <v>180</v>
      </c>
      <c r="V5489">
        <v>9</v>
      </c>
      <c r="W5489">
        <v>0</v>
      </c>
      <c r="X5489">
        <v>14.85</v>
      </c>
      <c r="Y5489">
        <v>185.85</v>
      </c>
      <c r="Z5489">
        <v>75</v>
      </c>
      <c r="AA5489">
        <v>105</v>
      </c>
      <c r="AB5489">
        <v>56.5</v>
      </c>
      <c r="AC5489" t="s">
        <v>169</v>
      </c>
      <c r="AD5489" t="s">
        <v>121</v>
      </c>
      <c r="AE5489" t="s">
        <v>63</v>
      </c>
    </row>
    <row r="5490" spans="1:32" x14ac:dyDescent="0.35">
      <c r="A5490" t="s">
        <v>8648</v>
      </c>
      <c r="B5490" s="1">
        <v>45723</v>
      </c>
      <c r="C5490">
        <v>2025</v>
      </c>
      <c r="D5490" t="s">
        <v>76</v>
      </c>
      <c r="E5490">
        <v>3</v>
      </c>
      <c r="F5490" t="s">
        <v>77</v>
      </c>
      <c r="G5490" t="s">
        <v>124</v>
      </c>
      <c r="H5490" t="s">
        <v>4155</v>
      </c>
      <c r="I5490" t="s">
        <v>475</v>
      </c>
      <c r="J5490" t="s">
        <v>4156</v>
      </c>
      <c r="K5490" t="s">
        <v>56</v>
      </c>
      <c r="L5490" t="s">
        <v>145</v>
      </c>
      <c r="M5490" t="s">
        <v>146</v>
      </c>
      <c r="N5490" t="s">
        <v>147</v>
      </c>
      <c r="O5490" t="s">
        <v>436</v>
      </c>
      <c r="P5490" t="s">
        <v>437</v>
      </c>
      <c r="Q5490" t="s">
        <v>178</v>
      </c>
      <c r="R5490">
        <v>3</v>
      </c>
      <c r="S5490">
        <v>35</v>
      </c>
      <c r="T5490">
        <v>15</v>
      </c>
      <c r="U5490">
        <v>105</v>
      </c>
      <c r="V5490">
        <v>0</v>
      </c>
      <c r="W5490">
        <v>0</v>
      </c>
      <c r="X5490">
        <v>8.66</v>
      </c>
      <c r="Y5490">
        <v>113.66</v>
      </c>
      <c r="Z5490">
        <v>45</v>
      </c>
      <c r="AA5490">
        <v>60</v>
      </c>
      <c r="AB5490">
        <v>52.79</v>
      </c>
      <c r="AC5490" t="s">
        <v>62</v>
      </c>
      <c r="AD5490" t="s">
        <v>47</v>
      </c>
      <c r="AE5490" t="s">
        <v>48</v>
      </c>
    </row>
    <row r="5491" spans="1:32" x14ac:dyDescent="0.35">
      <c r="A5491" t="s">
        <v>8649</v>
      </c>
      <c r="B5491" s="1">
        <v>45914</v>
      </c>
      <c r="C5491">
        <v>2025</v>
      </c>
      <c r="D5491" t="s">
        <v>50</v>
      </c>
      <c r="E5491">
        <v>9</v>
      </c>
      <c r="F5491" t="s">
        <v>65</v>
      </c>
      <c r="G5491" t="s">
        <v>66</v>
      </c>
      <c r="H5491" t="s">
        <v>416</v>
      </c>
      <c r="I5491" t="s">
        <v>255</v>
      </c>
      <c r="J5491" t="s">
        <v>417</v>
      </c>
      <c r="K5491" t="s">
        <v>81</v>
      </c>
      <c r="L5491" t="s">
        <v>204</v>
      </c>
      <c r="M5491" t="s">
        <v>83</v>
      </c>
      <c r="N5491" t="s">
        <v>59</v>
      </c>
      <c r="O5491" t="s">
        <v>235</v>
      </c>
      <c r="P5491" t="s">
        <v>236</v>
      </c>
      <c r="Q5491" t="s">
        <v>45</v>
      </c>
      <c r="R5491">
        <v>2</v>
      </c>
      <c r="S5491">
        <v>200</v>
      </c>
      <c r="T5491">
        <v>110</v>
      </c>
      <c r="U5491">
        <v>400</v>
      </c>
      <c r="V5491">
        <v>40</v>
      </c>
      <c r="W5491">
        <v>0</v>
      </c>
      <c r="X5491">
        <v>33</v>
      </c>
      <c r="Y5491">
        <v>393</v>
      </c>
      <c r="Z5491">
        <v>220</v>
      </c>
      <c r="AA5491">
        <v>180</v>
      </c>
      <c r="AB5491">
        <v>45.8</v>
      </c>
      <c r="AC5491" t="s">
        <v>46</v>
      </c>
      <c r="AD5491" t="s">
        <v>47</v>
      </c>
      <c r="AE5491" t="s">
        <v>48</v>
      </c>
      <c r="AF5491">
        <v>2</v>
      </c>
    </row>
    <row r="5492" spans="1:32" x14ac:dyDescent="0.35">
      <c r="A5492" t="s">
        <v>8650</v>
      </c>
      <c r="B5492" s="1">
        <v>45996</v>
      </c>
      <c r="C5492">
        <v>2025</v>
      </c>
      <c r="D5492" t="s">
        <v>33</v>
      </c>
      <c r="E5492">
        <v>12</v>
      </c>
      <c r="F5492" t="s">
        <v>193</v>
      </c>
      <c r="G5492" t="s">
        <v>161</v>
      </c>
      <c r="H5492" t="s">
        <v>5033</v>
      </c>
      <c r="I5492" t="s">
        <v>321</v>
      </c>
      <c r="J5492" t="s">
        <v>5034</v>
      </c>
      <c r="K5492" t="s">
        <v>56</v>
      </c>
      <c r="L5492" t="s">
        <v>102</v>
      </c>
      <c r="M5492" t="s">
        <v>103</v>
      </c>
      <c r="N5492" t="s">
        <v>42</v>
      </c>
      <c r="O5492" t="s">
        <v>197</v>
      </c>
      <c r="P5492" t="s">
        <v>198</v>
      </c>
      <c r="Q5492" t="s">
        <v>140</v>
      </c>
      <c r="R5492">
        <v>3</v>
      </c>
      <c r="S5492">
        <v>50</v>
      </c>
      <c r="T5492">
        <v>20</v>
      </c>
      <c r="U5492">
        <v>150</v>
      </c>
      <c r="V5492">
        <v>0</v>
      </c>
      <c r="W5492">
        <v>0</v>
      </c>
      <c r="X5492">
        <v>12.38</v>
      </c>
      <c r="Y5492">
        <v>162.38</v>
      </c>
      <c r="Z5492">
        <v>60</v>
      </c>
      <c r="AA5492">
        <v>90</v>
      </c>
      <c r="AB5492">
        <v>55.43</v>
      </c>
      <c r="AC5492" t="s">
        <v>46</v>
      </c>
      <c r="AD5492" t="s">
        <v>162</v>
      </c>
      <c r="AE5492" t="s">
        <v>63</v>
      </c>
      <c r="AF5492">
        <v>4</v>
      </c>
    </row>
    <row r="5493" spans="1:32" x14ac:dyDescent="0.35">
      <c r="A5493" t="s">
        <v>8651</v>
      </c>
      <c r="B5493" s="1">
        <v>45973</v>
      </c>
      <c r="C5493">
        <v>2025</v>
      </c>
      <c r="D5493" t="s">
        <v>33</v>
      </c>
      <c r="E5493">
        <v>11</v>
      </c>
      <c r="F5493" t="s">
        <v>88</v>
      </c>
      <c r="G5493" t="s">
        <v>161</v>
      </c>
      <c r="H5493" t="s">
        <v>3003</v>
      </c>
      <c r="I5493" t="s">
        <v>3004</v>
      </c>
      <c r="J5493" t="s">
        <v>3005</v>
      </c>
      <c r="K5493" t="s">
        <v>56</v>
      </c>
      <c r="L5493" t="s">
        <v>257</v>
      </c>
      <c r="M5493" t="s">
        <v>83</v>
      </c>
      <c r="N5493" t="s">
        <v>59</v>
      </c>
      <c r="O5493" t="s">
        <v>60</v>
      </c>
      <c r="P5493" t="s">
        <v>61</v>
      </c>
      <c r="Q5493" t="s">
        <v>45</v>
      </c>
      <c r="R5493">
        <v>3</v>
      </c>
      <c r="S5493">
        <v>120</v>
      </c>
      <c r="T5493">
        <v>65</v>
      </c>
      <c r="U5493">
        <v>360</v>
      </c>
      <c r="V5493">
        <v>36</v>
      </c>
      <c r="W5493">
        <v>0</v>
      </c>
      <c r="X5493">
        <v>29.7</v>
      </c>
      <c r="Y5493">
        <v>353.7</v>
      </c>
      <c r="Z5493">
        <v>195</v>
      </c>
      <c r="AA5493">
        <v>165</v>
      </c>
      <c r="AB5493">
        <v>46.65</v>
      </c>
      <c r="AC5493" t="s">
        <v>46</v>
      </c>
      <c r="AD5493" t="s">
        <v>47</v>
      </c>
      <c r="AE5493" t="s">
        <v>48</v>
      </c>
      <c r="AF5493">
        <v>3</v>
      </c>
    </row>
    <row r="5494" spans="1:32" x14ac:dyDescent="0.35">
      <c r="A5494" t="s">
        <v>8652</v>
      </c>
      <c r="B5494" s="1">
        <v>45879</v>
      </c>
      <c r="C5494">
        <v>2025</v>
      </c>
      <c r="D5494" t="s">
        <v>50</v>
      </c>
      <c r="E5494">
        <v>8</v>
      </c>
      <c r="F5494" t="s">
        <v>51</v>
      </c>
      <c r="G5494" t="s">
        <v>161</v>
      </c>
      <c r="H5494" t="s">
        <v>5720</v>
      </c>
      <c r="I5494" t="s">
        <v>5721</v>
      </c>
      <c r="J5494" t="s">
        <v>5722</v>
      </c>
      <c r="K5494" t="s">
        <v>56</v>
      </c>
      <c r="L5494" t="s">
        <v>310</v>
      </c>
      <c r="M5494" t="s">
        <v>226</v>
      </c>
      <c r="N5494" t="s">
        <v>59</v>
      </c>
      <c r="O5494" t="s">
        <v>128</v>
      </c>
      <c r="P5494" t="s">
        <v>129</v>
      </c>
      <c r="Q5494" t="s">
        <v>74</v>
      </c>
      <c r="R5494">
        <v>2</v>
      </c>
      <c r="S5494">
        <v>80</v>
      </c>
      <c r="T5494">
        <v>35</v>
      </c>
      <c r="U5494">
        <v>160</v>
      </c>
      <c r="V5494">
        <v>8</v>
      </c>
      <c r="W5494">
        <v>0</v>
      </c>
      <c r="X5494">
        <v>13.2</v>
      </c>
      <c r="Y5494">
        <v>165.2</v>
      </c>
      <c r="Z5494">
        <v>70</v>
      </c>
      <c r="AA5494">
        <v>90</v>
      </c>
      <c r="AB5494">
        <v>54.48</v>
      </c>
      <c r="AC5494" t="s">
        <v>46</v>
      </c>
      <c r="AD5494" t="s">
        <v>47</v>
      </c>
      <c r="AE5494" t="s">
        <v>63</v>
      </c>
      <c r="AF5494">
        <v>5</v>
      </c>
    </row>
    <row r="5495" spans="1:32" x14ac:dyDescent="0.35">
      <c r="A5495" t="s">
        <v>8653</v>
      </c>
      <c r="B5495" s="1">
        <v>45715</v>
      </c>
      <c r="C5495">
        <v>2025</v>
      </c>
      <c r="D5495" t="s">
        <v>76</v>
      </c>
      <c r="E5495">
        <v>2</v>
      </c>
      <c r="F5495" t="s">
        <v>123</v>
      </c>
      <c r="G5495" t="s">
        <v>66</v>
      </c>
      <c r="H5495" t="s">
        <v>3126</v>
      </c>
      <c r="I5495" t="s">
        <v>1754</v>
      </c>
      <c r="J5495" t="s">
        <v>3127</v>
      </c>
      <c r="K5495" t="s">
        <v>81</v>
      </c>
      <c r="L5495" t="s">
        <v>167</v>
      </c>
      <c r="M5495" t="s">
        <v>168</v>
      </c>
      <c r="N5495" t="s">
        <v>137</v>
      </c>
      <c r="O5495" t="s">
        <v>72</v>
      </c>
      <c r="P5495" t="s">
        <v>73</v>
      </c>
      <c r="Q5495" t="s">
        <v>74</v>
      </c>
      <c r="R5495">
        <v>2</v>
      </c>
      <c r="S5495">
        <v>55</v>
      </c>
      <c r="T5495">
        <v>22</v>
      </c>
      <c r="U5495">
        <v>110</v>
      </c>
      <c r="V5495">
        <v>0</v>
      </c>
      <c r="W5495">
        <v>0</v>
      </c>
      <c r="X5495">
        <v>9.08</v>
      </c>
      <c r="Y5495">
        <v>119.08</v>
      </c>
      <c r="Z5495">
        <v>44</v>
      </c>
      <c r="AA5495">
        <v>66</v>
      </c>
      <c r="AB5495">
        <v>55.43</v>
      </c>
      <c r="AC5495" t="s">
        <v>46</v>
      </c>
      <c r="AD5495" t="s">
        <v>162</v>
      </c>
      <c r="AE5495" t="s">
        <v>95</v>
      </c>
      <c r="AF5495">
        <v>6</v>
      </c>
    </row>
    <row r="5496" spans="1:32" x14ac:dyDescent="0.35">
      <c r="A5496" t="s">
        <v>8654</v>
      </c>
      <c r="B5496" s="1">
        <v>45845</v>
      </c>
      <c r="C5496">
        <v>2025</v>
      </c>
      <c r="D5496" t="s">
        <v>50</v>
      </c>
      <c r="E5496">
        <v>7</v>
      </c>
      <c r="F5496" t="s">
        <v>160</v>
      </c>
      <c r="G5496" t="s">
        <v>161</v>
      </c>
      <c r="H5496" t="s">
        <v>4235</v>
      </c>
      <c r="I5496" t="s">
        <v>4236</v>
      </c>
      <c r="J5496" t="s">
        <v>4237</v>
      </c>
      <c r="K5496" t="s">
        <v>81</v>
      </c>
      <c r="L5496" t="s">
        <v>183</v>
      </c>
      <c r="M5496" t="s">
        <v>184</v>
      </c>
      <c r="N5496" t="s">
        <v>147</v>
      </c>
      <c r="O5496" t="s">
        <v>176</v>
      </c>
      <c r="P5496" t="s">
        <v>177</v>
      </c>
      <c r="Q5496" t="s">
        <v>178</v>
      </c>
      <c r="R5496">
        <v>3</v>
      </c>
      <c r="S5496">
        <v>150</v>
      </c>
      <c r="T5496">
        <v>75</v>
      </c>
      <c r="U5496">
        <v>450</v>
      </c>
      <c r="V5496">
        <v>45</v>
      </c>
      <c r="W5496">
        <v>0</v>
      </c>
      <c r="X5496">
        <v>37.130000000000003</v>
      </c>
      <c r="Y5496">
        <v>442.13</v>
      </c>
      <c r="Z5496">
        <v>225</v>
      </c>
      <c r="AA5496">
        <v>225</v>
      </c>
      <c r="AB5496">
        <v>50.89</v>
      </c>
      <c r="AC5496" t="s">
        <v>169</v>
      </c>
      <c r="AD5496" t="s">
        <v>47</v>
      </c>
      <c r="AE5496" t="s">
        <v>63</v>
      </c>
    </row>
    <row r="5497" spans="1:32" x14ac:dyDescent="0.35">
      <c r="A5497" t="s">
        <v>8655</v>
      </c>
      <c r="B5497" s="1">
        <v>45828</v>
      </c>
      <c r="C5497">
        <v>2025</v>
      </c>
      <c r="D5497" t="s">
        <v>97</v>
      </c>
      <c r="E5497">
        <v>6</v>
      </c>
      <c r="F5497" t="s">
        <v>98</v>
      </c>
      <c r="G5497" t="s">
        <v>52</v>
      </c>
      <c r="H5497" t="s">
        <v>5011</v>
      </c>
      <c r="I5497" t="s">
        <v>399</v>
      </c>
      <c r="J5497" t="s">
        <v>5012</v>
      </c>
      <c r="K5497" t="s">
        <v>56</v>
      </c>
      <c r="L5497" t="s">
        <v>167</v>
      </c>
      <c r="M5497" t="s">
        <v>168</v>
      </c>
      <c r="N5497" t="s">
        <v>137</v>
      </c>
      <c r="O5497" t="s">
        <v>197</v>
      </c>
      <c r="P5497" t="s">
        <v>198</v>
      </c>
      <c r="Q5497" t="s">
        <v>140</v>
      </c>
      <c r="R5497">
        <v>1</v>
      </c>
      <c r="S5497">
        <v>50</v>
      </c>
      <c r="T5497">
        <v>20</v>
      </c>
      <c r="U5497">
        <v>50</v>
      </c>
      <c r="V5497">
        <v>0</v>
      </c>
      <c r="W5497">
        <v>9.99</v>
      </c>
      <c r="X5497">
        <v>4.13</v>
      </c>
      <c r="Y5497">
        <v>64.12</v>
      </c>
      <c r="Z5497">
        <v>20</v>
      </c>
      <c r="AA5497">
        <v>20.010000000000002</v>
      </c>
      <c r="AB5497">
        <v>31.21</v>
      </c>
      <c r="AC5497" t="s">
        <v>46</v>
      </c>
      <c r="AD5497" t="s">
        <v>47</v>
      </c>
      <c r="AE5497" t="s">
        <v>95</v>
      </c>
      <c r="AF5497">
        <v>4</v>
      </c>
    </row>
    <row r="5498" spans="1:32" x14ac:dyDescent="0.35">
      <c r="A5498" t="s">
        <v>8656</v>
      </c>
      <c r="B5498" s="1">
        <v>45711</v>
      </c>
      <c r="C5498">
        <v>2025</v>
      </c>
      <c r="D5498" t="s">
        <v>76</v>
      </c>
      <c r="E5498">
        <v>2</v>
      </c>
      <c r="F5498" t="s">
        <v>123</v>
      </c>
      <c r="G5498" t="s">
        <v>124</v>
      </c>
      <c r="H5498" t="s">
        <v>482</v>
      </c>
      <c r="I5498" t="s">
        <v>483</v>
      </c>
      <c r="J5498" t="s">
        <v>484</v>
      </c>
      <c r="K5498" t="s">
        <v>81</v>
      </c>
      <c r="L5498" t="s">
        <v>70</v>
      </c>
      <c r="M5498" t="s">
        <v>71</v>
      </c>
      <c r="N5498" t="s">
        <v>42</v>
      </c>
      <c r="O5498" t="s">
        <v>156</v>
      </c>
      <c r="P5498" t="s">
        <v>157</v>
      </c>
      <c r="Q5498" t="s">
        <v>74</v>
      </c>
      <c r="R5498">
        <v>2</v>
      </c>
      <c r="S5498">
        <v>45</v>
      </c>
      <c r="T5498">
        <v>20</v>
      </c>
      <c r="U5498">
        <v>90</v>
      </c>
      <c r="V5498">
        <v>0</v>
      </c>
      <c r="W5498">
        <v>9.99</v>
      </c>
      <c r="X5498">
        <v>7.43</v>
      </c>
      <c r="Y5498">
        <v>107.41</v>
      </c>
      <c r="Z5498">
        <v>40</v>
      </c>
      <c r="AA5498">
        <v>40.01</v>
      </c>
      <c r="AB5498">
        <v>37.25</v>
      </c>
      <c r="AC5498" t="s">
        <v>62</v>
      </c>
      <c r="AD5498" t="s">
        <v>47</v>
      </c>
      <c r="AE5498" t="s">
        <v>48</v>
      </c>
    </row>
    <row r="5499" spans="1:32" x14ac:dyDescent="0.35">
      <c r="A5499" t="s">
        <v>8657</v>
      </c>
      <c r="B5499" s="1">
        <v>45999</v>
      </c>
      <c r="C5499">
        <v>2025</v>
      </c>
      <c r="D5499" t="s">
        <v>33</v>
      </c>
      <c r="E5499">
        <v>12</v>
      </c>
      <c r="F5499" t="s">
        <v>193</v>
      </c>
      <c r="G5499" t="s">
        <v>89</v>
      </c>
      <c r="H5499" t="s">
        <v>2923</v>
      </c>
      <c r="I5499" t="s">
        <v>1295</v>
      </c>
      <c r="J5499" t="s">
        <v>2924</v>
      </c>
      <c r="K5499" t="s">
        <v>81</v>
      </c>
      <c r="L5499" t="s">
        <v>225</v>
      </c>
      <c r="M5499" t="s">
        <v>226</v>
      </c>
      <c r="N5499" t="s">
        <v>59</v>
      </c>
      <c r="O5499" t="s">
        <v>267</v>
      </c>
      <c r="P5499" t="s">
        <v>268</v>
      </c>
      <c r="Q5499" t="s">
        <v>140</v>
      </c>
      <c r="R5499">
        <v>3</v>
      </c>
      <c r="S5499">
        <v>130</v>
      </c>
      <c r="T5499">
        <v>65</v>
      </c>
      <c r="U5499">
        <v>390</v>
      </c>
      <c r="V5499">
        <v>39</v>
      </c>
      <c r="W5499">
        <v>0</v>
      </c>
      <c r="X5499">
        <v>32.18</v>
      </c>
      <c r="Y5499">
        <v>383.18</v>
      </c>
      <c r="Z5499">
        <v>195</v>
      </c>
      <c r="AA5499">
        <v>195</v>
      </c>
      <c r="AB5499">
        <v>50.89</v>
      </c>
      <c r="AC5499" t="s">
        <v>46</v>
      </c>
      <c r="AD5499" t="s">
        <v>162</v>
      </c>
      <c r="AE5499" t="s">
        <v>95</v>
      </c>
      <c r="AF5499">
        <v>6</v>
      </c>
    </row>
    <row r="5500" spans="1:32" x14ac:dyDescent="0.35">
      <c r="A5500" t="s">
        <v>8658</v>
      </c>
      <c r="B5500" s="1">
        <v>45973</v>
      </c>
      <c r="C5500">
        <v>2025</v>
      </c>
      <c r="D5500" t="s">
        <v>33</v>
      </c>
      <c r="E5500">
        <v>11</v>
      </c>
      <c r="F5500" t="s">
        <v>88</v>
      </c>
      <c r="G5500" t="s">
        <v>66</v>
      </c>
      <c r="H5500" t="s">
        <v>4073</v>
      </c>
      <c r="I5500" t="s">
        <v>1025</v>
      </c>
      <c r="J5500" t="s">
        <v>4074</v>
      </c>
      <c r="K5500" t="s">
        <v>39</v>
      </c>
      <c r="L5500" t="s">
        <v>337</v>
      </c>
      <c r="M5500" t="s">
        <v>338</v>
      </c>
      <c r="N5500" t="s">
        <v>147</v>
      </c>
      <c r="O5500" t="s">
        <v>72</v>
      </c>
      <c r="P5500" t="s">
        <v>73</v>
      </c>
      <c r="Q5500" t="s">
        <v>74</v>
      </c>
      <c r="R5500">
        <v>3</v>
      </c>
      <c r="S5500">
        <v>55</v>
      </c>
      <c r="T5500">
        <v>22</v>
      </c>
      <c r="U5500">
        <v>165</v>
      </c>
      <c r="V5500">
        <v>8.25</v>
      </c>
      <c r="W5500">
        <v>0</v>
      </c>
      <c r="X5500">
        <v>13.61</v>
      </c>
      <c r="Y5500">
        <v>170.36</v>
      </c>
      <c r="Z5500">
        <v>66</v>
      </c>
      <c r="AA5500">
        <v>99</v>
      </c>
      <c r="AB5500">
        <v>58.11</v>
      </c>
      <c r="AC5500" t="s">
        <v>46</v>
      </c>
      <c r="AD5500" t="s">
        <v>47</v>
      </c>
      <c r="AE5500" t="s">
        <v>95</v>
      </c>
      <c r="AF5500">
        <v>2</v>
      </c>
    </row>
    <row r="5501" spans="1:32" x14ac:dyDescent="0.35">
      <c r="A5501" t="s">
        <v>8659</v>
      </c>
      <c r="B5501" s="1">
        <v>45778</v>
      </c>
      <c r="C5501">
        <v>2025</v>
      </c>
      <c r="D5501" t="s">
        <v>97</v>
      </c>
      <c r="E5501">
        <v>5</v>
      </c>
      <c r="F5501" t="s">
        <v>263</v>
      </c>
      <c r="G5501" t="s">
        <v>52</v>
      </c>
      <c r="H5501" t="s">
        <v>2323</v>
      </c>
      <c r="I5501" t="s">
        <v>2324</v>
      </c>
      <c r="J5501" t="s">
        <v>2325</v>
      </c>
      <c r="K5501" t="s">
        <v>81</v>
      </c>
      <c r="L5501" t="s">
        <v>167</v>
      </c>
      <c r="M5501" t="s">
        <v>168</v>
      </c>
      <c r="N5501" t="s">
        <v>137</v>
      </c>
      <c r="O5501" t="s">
        <v>112</v>
      </c>
      <c r="P5501" t="s">
        <v>113</v>
      </c>
      <c r="Q5501" t="s">
        <v>45</v>
      </c>
      <c r="R5501">
        <v>2</v>
      </c>
      <c r="S5501">
        <v>40</v>
      </c>
      <c r="T5501">
        <v>18</v>
      </c>
      <c r="U5501">
        <v>80</v>
      </c>
      <c r="V5501">
        <v>0</v>
      </c>
      <c r="W5501">
        <v>9.99</v>
      </c>
      <c r="X5501">
        <v>6.6</v>
      </c>
      <c r="Y5501">
        <v>96.59</v>
      </c>
      <c r="Z5501">
        <v>36</v>
      </c>
      <c r="AA5501">
        <v>34.01</v>
      </c>
      <c r="AB5501">
        <v>35.21</v>
      </c>
      <c r="AC5501" t="s">
        <v>46</v>
      </c>
      <c r="AD5501" t="s">
        <v>121</v>
      </c>
      <c r="AE5501" t="s">
        <v>48</v>
      </c>
      <c r="AF5501">
        <v>5</v>
      </c>
    </row>
    <row r="5502" spans="1:32" x14ac:dyDescent="0.35">
      <c r="A5502" t="s">
        <v>8660</v>
      </c>
      <c r="B5502" s="1">
        <v>45885</v>
      </c>
      <c r="C5502">
        <v>2025</v>
      </c>
      <c r="D5502" t="s">
        <v>50</v>
      </c>
      <c r="E5502">
        <v>8</v>
      </c>
      <c r="F5502" t="s">
        <v>51</v>
      </c>
      <c r="G5502" t="s">
        <v>52</v>
      </c>
      <c r="H5502" t="s">
        <v>2001</v>
      </c>
      <c r="I5502" t="s">
        <v>2002</v>
      </c>
      <c r="J5502" t="s">
        <v>2003</v>
      </c>
      <c r="K5502" t="s">
        <v>39</v>
      </c>
      <c r="L5502" t="s">
        <v>135</v>
      </c>
      <c r="M5502" t="s">
        <v>136</v>
      </c>
      <c r="N5502" t="s">
        <v>137</v>
      </c>
      <c r="O5502" t="s">
        <v>148</v>
      </c>
      <c r="P5502" t="s">
        <v>149</v>
      </c>
      <c r="Q5502" t="s">
        <v>150</v>
      </c>
      <c r="R5502">
        <v>2</v>
      </c>
      <c r="S5502">
        <v>45</v>
      </c>
      <c r="T5502">
        <v>20</v>
      </c>
      <c r="U5502">
        <v>90</v>
      </c>
      <c r="V5502">
        <v>0</v>
      </c>
      <c r="W5502">
        <v>9.99</v>
      </c>
      <c r="X5502">
        <v>7.43</v>
      </c>
      <c r="Y5502">
        <v>107.41</v>
      </c>
      <c r="Z5502">
        <v>40</v>
      </c>
      <c r="AA5502">
        <v>40.01</v>
      </c>
      <c r="AB5502">
        <v>37.25</v>
      </c>
      <c r="AC5502" t="s">
        <v>46</v>
      </c>
      <c r="AD5502" t="s">
        <v>121</v>
      </c>
      <c r="AE5502" t="s">
        <v>95</v>
      </c>
      <c r="AF5502">
        <v>4</v>
      </c>
    </row>
    <row r="5503" spans="1:32" x14ac:dyDescent="0.35">
      <c r="A5503" t="s">
        <v>8661</v>
      </c>
      <c r="B5503" s="1">
        <v>45802</v>
      </c>
      <c r="C5503">
        <v>2025</v>
      </c>
      <c r="D5503" t="s">
        <v>97</v>
      </c>
      <c r="E5503">
        <v>5</v>
      </c>
      <c r="F5503" t="s">
        <v>263</v>
      </c>
      <c r="G5503" t="s">
        <v>124</v>
      </c>
      <c r="H5503" t="s">
        <v>1298</v>
      </c>
      <c r="I5503" t="s">
        <v>1299</v>
      </c>
      <c r="J5503" t="s">
        <v>1300</v>
      </c>
      <c r="K5503" t="s">
        <v>81</v>
      </c>
      <c r="L5503" t="s">
        <v>183</v>
      </c>
      <c r="M5503" t="s">
        <v>184</v>
      </c>
      <c r="N5503" t="s">
        <v>147</v>
      </c>
      <c r="O5503" t="s">
        <v>72</v>
      </c>
      <c r="P5503" t="s">
        <v>73</v>
      </c>
      <c r="Q5503" t="s">
        <v>74</v>
      </c>
      <c r="R5503">
        <v>2</v>
      </c>
      <c r="S5503">
        <v>55</v>
      </c>
      <c r="T5503">
        <v>22</v>
      </c>
      <c r="U5503">
        <v>110</v>
      </c>
      <c r="V5503">
        <v>0</v>
      </c>
      <c r="W5503">
        <v>0</v>
      </c>
      <c r="X5503">
        <v>9.08</v>
      </c>
      <c r="Y5503">
        <v>119.08</v>
      </c>
      <c r="Z5503">
        <v>44</v>
      </c>
      <c r="AA5503">
        <v>66</v>
      </c>
      <c r="AB5503">
        <v>55.43</v>
      </c>
      <c r="AC5503" t="s">
        <v>46</v>
      </c>
      <c r="AD5503" t="s">
        <v>107</v>
      </c>
      <c r="AE5503" t="s">
        <v>48</v>
      </c>
      <c r="AF5503">
        <v>3</v>
      </c>
    </row>
    <row r="5504" spans="1:32" x14ac:dyDescent="0.35">
      <c r="A5504" t="s">
        <v>8662</v>
      </c>
      <c r="B5504" s="1">
        <v>45836</v>
      </c>
      <c r="C5504">
        <v>2025</v>
      </c>
      <c r="D5504" t="s">
        <v>97</v>
      </c>
      <c r="E5504">
        <v>6</v>
      </c>
      <c r="F5504" t="s">
        <v>98</v>
      </c>
      <c r="G5504" t="s">
        <v>52</v>
      </c>
      <c r="H5504" t="s">
        <v>3737</v>
      </c>
      <c r="I5504" t="s">
        <v>2304</v>
      </c>
      <c r="J5504" t="s">
        <v>3738</v>
      </c>
      <c r="K5504" t="s">
        <v>56</v>
      </c>
      <c r="L5504" t="s">
        <v>225</v>
      </c>
      <c r="M5504" t="s">
        <v>226</v>
      </c>
      <c r="N5504" t="s">
        <v>59</v>
      </c>
      <c r="O5504" t="s">
        <v>235</v>
      </c>
      <c r="P5504" t="s">
        <v>236</v>
      </c>
      <c r="Q5504" t="s">
        <v>45</v>
      </c>
      <c r="R5504">
        <v>3</v>
      </c>
      <c r="S5504">
        <v>200</v>
      </c>
      <c r="T5504">
        <v>110</v>
      </c>
      <c r="U5504">
        <v>600</v>
      </c>
      <c r="V5504">
        <v>60</v>
      </c>
      <c r="W5504">
        <v>0</v>
      </c>
      <c r="X5504">
        <v>49.5</v>
      </c>
      <c r="Y5504">
        <v>589.5</v>
      </c>
      <c r="Z5504">
        <v>330</v>
      </c>
      <c r="AA5504">
        <v>270</v>
      </c>
      <c r="AB5504">
        <v>45.8</v>
      </c>
      <c r="AC5504" t="s">
        <v>46</v>
      </c>
      <c r="AD5504" t="s">
        <v>47</v>
      </c>
      <c r="AE5504" t="s">
        <v>63</v>
      </c>
      <c r="AF5504">
        <v>5</v>
      </c>
    </row>
    <row r="5505" spans="1:32" x14ac:dyDescent="0.35">
      <c r="A5505" t="s">
        <v>8663</v>
      </c>
      <c r="B5505" s="1">
        <v>45938</v>
      </c>
      <c r="C5505">
        <v>2025</v>
      </c>
      <c r="D5505" t="s">
        <v>33</v>
      </c>
      <c r="E5505">
        <v>10</v>
      </c>
      <c r="F5505" t="s">
        <v>34</v>
      </c>
      <c r="G5505" t="s">
        <v>161</v>
      </c>
      <c r="H5505" t="s">
        <v>1497</v>
      </c>
      <c r="I5505" t="s">
        <v>1498</v>
      </c>
      <c r="J5505" t="s">
        <v>1499</v>
      </c>
      <c r="K5505" t="s">
        <v>56</v>
      </c>
      <c r="L5505" t="s">
        <v>273</v>
      </c>
      <c r="M5505" t="s">
        <v>71</v>
      </c>
      <c r="N5505" t="s">
        <v>42</v>
      </c>
      <c r="O5505" t="s">
        <v>436</v>
      </c>
      <c r="P5505" t="s">
        <v>437</v>
      </c>
      <c r="Q5505" t="s">
        <v>178</v>
      </c>
      <c r="R5505">
        <v>2</v>
      </c>
      <c r="S5505">
        <v>35</v>
      </c>
      <c r="T5505">
        <v>15</v>
      </c>
      <c r="U5505">
        <v>70</v>
      </c>
      <c r="V5505">
        <v>0</v>
      </c>
      <c r="W5505">
        <v>9.99</v>
      </c>
      <c r="X5505">
        <v>5.78</v>
      </c>
      <c r="Y5505">
        <v>85.77</v>
      </c>
      <c r="Z5505">
        <v>30</v>
      </c>
      <c r="AA5505">
        <v>30.01</v>
      </c>
      <c r="AB5505">
        <v>34.99</v>
      </c>
      <c r="AC5505" t="s">
        <v>46</v>
      </c>
      <c r="AD5505" t="s">
        <v>47</v>
      </c>
      <c r="AE5505" t="s">
        <v>63</v>
      </c>
      <c r="AF5505">
        <v>3</v>
      </c>
    </row>
    <row r="5506" spans="1:32" x14ac:dyDescent="0.35">
      <c r="A5506" t="s">
        <v>8664</v>
      </c>
      <c r="B5506" s="1">
        <v>45950</v>
      </c>
      <c r="C5506">
        <v>2025</v>
      </c>
      <c r="D5506" t="s">
        <v>33</v>
      </c>
      <c r="E5506">
        <v>10</v>
      </c>
      <c r="F5506" t="s">
        <v>34</v>
      </c>
      <c r="G5506" t="s">
        <v>66</v>
      </c>
      <c r="H5506" t="s">
        <v>248</v>
      </c>
      <c r="I5506" t="s">
        <v>249</v>
      </c>
      <c r="J5506" t="s">
        <v>250</v>
      </c>
      <c r="K5506" t="s">
        <v>56</v>
      </c>
      <c r="L5506" t="s">
        <v>217</v>
      </c>
      <c r="M5506" t="s">
        <v>218</v>
      </c>
      <c r="N5506" t="s">
        <v>137</v>
      </c>
      <c r="O5506" t="s">
        <v>467</v>
      </c>
      <c r="P5506" t="s">
        <v>468</v>
      </c>
      <c r="Q5506" t="s">
        <v>140</v>
      </c>
      <c r="R5506">
        <v>2</v>
      </c>
      <c r="S5506">
        <v>35</v>
      </c>
      <c r="T5506">
        <v>15</v>
      </c>
      <c r="U5506">
        <v>70</v>
      </c>
      <c r="V5506">
        <v>0</v>
      </c>
      <c r="W5506">
        <v>9.99</v>
      </c>
      <c r="X5506">
        <v>5.78</v>
      </c>
      <c r="Y5506">
        <v>85.77</v>
      </c>
      <c r="Z5506">
        <v>30</v>
      </c>
      <c r="AA5506">
        <v>30.01</v>
      </c>
      <c r="AB5506">
        <v>34.99</v>
      </c>
      <c r="AC5506" t="s">
        <v>46</v>
      </c>
      <c r="AD5506" t="s">
        <v>86</v>
      </c>
      <c r="AE5506" t="s">
        <v>63</v>
      </c>
      <c r="AF5506">
        <v>5</v>
      </c>
    </row>
    <row r="5507" spans="1:32" x14ac:dyDescent="0.35">
      <c r="A5507" t="s">
        <v>8665</v>
      </c>
      <c r="B5507" s="1">
        <v>45682</v>
      </c>
      <c r="C5507">
        <v>2025</v>
      </c>
      <c r="D5507" t="s">
        <v>76</v>
      </c>
      <c r="E5507">
        <v>1</v>
      </c>
      <c r="F5507" t="s">
        <v>131</v>
      </c>
      <c r="G5507" t="s">
        <v>161</v>
      </c>
      <c r="H5507" t="s">
        <v>2974</v>
      </c>
      <c r="I5507" t="s">
        <v>2263</v>
      </c>
      <c r="J5507" t="s">
        <v>2975</v>
      </c>
      <c r="K5507" t="s">
        <v>56</v>
      </c>
      <c r="L5507" t="s">
        <v>273</v>
      </c>
      <c r="M5507" t="s">
        <v>71</v>
      </c>
      <c r="N5507" t="s">
        <v>42</v>
      </c>
      <c r="O5507" t="s">
        <v>436</v>
      </c>
      <c r="P5507" t="s">
        <v>437</v>
      </c>
      <c r="Q5507" t="s">
        <v>178</v>
      </c>
      <c r="R5507">
        <v>3</v>
      </c>
      <c r="S5507">
        <v>35</v>
      </c>
      <c r="T5507">
        <v>15</v>
      </c>
      <c r="U5507">
        <v>105</v>
      </c>
      <c r="V5507">
        <v>0</v>
      </c>
      <c r="W5507">
        <v>0</v>
      </c>
      <c r="X5507">
        <v>8.66</v>
      </c>
      <c r="Y5507">
        <v>113.66</v>
      </c>
      <c r="Z5507">
        <v>45</v>
      </c>
      <c r="AA5507">
        <v>60</v>
      </c>
      <c r="AB5507">
        <v>52.79</v>
      </c>
      <c r="AC5507" t="s">
        <v>169</v>
      </c>
      <c r="AD5507" t="s">
        <v>162</v>
      </c>
      <c r="AE5507" t="s">
        <v>95</v>
      </c>
    </row>
    <row r="5508" spans="1:32" x14ac:dyDescent="0.35">
      <c r="A5508" t="s">
        <v>8666</v>
      </c>
      <c r="B5508" s="1">
        <v>45812</v>
      </c>
      <c r="C5508">
        <v>2025</v>
      </c>
      <c r="D5508" t="s">
        <v>97</v>
      </c>
      <c r="E5508">
        <v>6</v>
      </c>
      <c r="F5508" t="s">
        <v>98</v>
      </c>
      <c r="G5508" t="s">
        <v>200</v>
      </c>
      <c r="H5508" t="s">
        <v>8667</v>
      </c>
      <c r="I5508" t="s">
        <v>8668</v>
      </c>
      <c r="J5508" t="s">
        <v>8669</v>
      </c>
      <c r="K5508" t="s">
        <v>81</v>
      </c>
      <c r="L5508" t="s">
        <v>57</v>
      </c>
      <c r="M5508" t="s">
        <v>58</v>
      </c>
      <c r="N5508" t="s">
        <v>59</v>
      </c>
      <c r="O5508" t="s">
        <v>497</v>
      </c>
      <c r="P5508" t="s">
        <v>498</v>
      </c>
      <c r="Q5508" t="s">
        <v>140</v>
      </c>
      <c r="R5508">
        <v>3</v>
      </c>
      <c r="S5508">
        <v>95</v>
      </c>
      <c r="T5508">
        <v>45</v>
      </c>
      <c r="U5508">
        <v>285</v>
      </c>
      <c r="V5508">
        <v>28.5</v>
      </c>
      <c r="W5508">
        <v>0</v>
      </c>
      <c r="X5508">
        <v>23.51</v>
      </c>
      <c r="Y5508">
        <v>280.01</v>
      </c>
      <c r="Z5508">
        <v>135</v>
      </c>
      <c r="AA5508">
        <v>150</v>
      </c>
      <c r="AB5508">
        <v>53.57</v>
      </c>
      <c r="AC5508" t="s">
        <v>46</v>
      </c>
      <c r="AD5508" t="s">
        <v>47</v>
      </c>
      <c r="AE5508" t="s">
        <v>63</v>
      </c>
      <c r="AF5508">
        <v>6</v>
      </c>
    </row>
    <row r="5509" spans="1:32" x14ac:dyDescent="0.35">
      <c r="A5509" t="s">
        <v>8670</v>
      </c>
      <c r="B5509" s="1">
        <v>45844</v>
      </c>
      <c r="C5509">
        <v>2025</v>
      </c>
      <c r="D5509" t="s">
        <v>50</v>
      </c>
      <c r="E5509">
        <v>7</v>
      </c>
      <c r="F5509" t="s">
        <v>160</v>
      </c>
      <c r="G5509" t="s">
        <v>35</v>
      </c>
      <c r="H5509" t="s">
        <v>1129</v>
      </c>
      <c r="I5509" t="s">
        <v>1130</v>
      </c>
      <c r="J5509" t="s">
        <v>1131</v>
      </c>
      <c r="K5509" t="s">
        <v>56</v>
      </c>
      <c r="L5509" t="s">
        <v>102</v>
      </c>
      <c r="M5509" t="s">
        <v>103</v>
      </c>
      <c r="N5509" t="s">
        <v>42</v>
      </c>
      <c r="O5509" t="s">
        <v>176</v>
      </c>
      <c r="P5509" t="s">
        <v>177</v>
      </c>
      <c r="Q5509" t="s">
        <v>178</v>
      </c>
      <c r="R5509">
        <v>1</v>
      </c>
      <c r="S5509">
        <v>150</v>
      </c>
      <c r="T5509">
        <v>75</v>
      </c>
      <c r="U5509">
        <v>150</v>
      </c>
      <c r="V5509">
        <v>0</v>
      </c>
      <c r="W5509">
        <v>0</v>
      </c>
      <c r="X5509">
        <v>12.38</v>
      </c>
      <c r="Y5509">
        <v>162.38</v>
      </c>
      <c r="Z5509">
        <v>75</v>
      </c>
      <c r="AA5509">
        <v>75</v>
      </c>
      <c r="AB5509">
        <v>46.19</v>
      </c>
      <c r="AC5509" t="s">
        <v>62</v>
      </c>
      <c r="AD5509" t="s">
        <v>162</v>
      </c>
      <c r="AE5509" t="s">
        <v>63</v>
      </c>
    </row>
    <row r="5510" spans="1:32" x14ac:dyDescent="0.35">
      <c r="A5510" t="s">
        <v>8671</v>
      </c>
      <c r="B5510" s="1">
        <v>46017</v>
      </c>
      <c r="C5510">
        <v>2025</v>
      </c>
      <c r="D5510" t="s">
        <v>33</v>
      </c>
      <c r="E5510">
        <v>12</v>
      </c>
      <c r="F5510" t="s">
        <v>193</v>
      </c>
      <c r="G5510" t="s">
        <v>52</v>
      </c>
      <c r="H5510" t="s">
        <v>1462</v>
      </c>
      <c r="I5510" t="s">
        <v>1463</v>
      </c>
      <c r="J5510" t="s">
        <v>1464</v>
      </c>
      <c r="K5510" t="s">
        <v>56</v>
      </c>
      <c r="L5510" t="s">
        <v>102</v>
      </c>
      <c r="M5510" t="s">
        <v>103</v>
      </c>
      <c r="N5510" t="s">
        <v>42</v>
      </c>
      <c r="O5510" t="s">
        <v>467</v>
      </c>
      <c r="P5510" t="s">
        <v>468</v>
      </c>
      <c r="Q5510" t="s">
        <v>140</v>
      </c>
      <c r="R5510">
        <v>2</v>
      </c>
      <c r="S5510">
        <v>35</v>
      </c>
      <c r="T5510">
        <v>15</v>
      </c>
      <c r="U5510">
        <v>70</v>
      </c>
      <c r="V5510">
        <v>0</v>
      </c>
      <c r="W5510">
        <v>9.99</v>
      </c>
      <c r="X5510">
        <v>5.78</v>
      </c>
      <c r="Y5510">
        <v>85.77</v>
      </c>
      <c r="Z5510">
        <v>30</v>
      </c>
      <c r="AA5510">
        <v>30.01</v>
      </c>
      <c r="AB5510">
        <v>34.99</v>
      </c>
      <c r="AC5510" t="s">
        <v>46</v>
      </c>
      <c r="AD5510" t="s">
        <v>47</v>
      </c>
      <c r="AE5510" t="s">
        <v>95</v>
      </c>
      <c r="AF5510">
        <v>4</v>
      </c>
    </row>
    <row r="5511" spans="1:32" x14ac:dyDescent="0.35">
      <c r="A5511" t="s">
        <v>8672</v>
      </c>
      <c r="B5511" s="1">
        <v>45905</v>
      </c>
      <c r="C5511">
        <v>2025</v>
      </c>
      <c r="D5511" t="s">
        <v>50</v>
      </c>
      <c r="E5511">
        <v>9</v>
      </c>
      <c r="F5511" t="s">
        <v>65</v>
      </c>
      <c r="G5511" t="s">
        <v>35</v>
      </c>
      <c r="H5511" t="s">
        <v>2750</v>
      </c>
      <c r="I5511" t="s">
        <v>1097</v>
      </c>
      <c r="J5511" t="s">
        <v>2751</v>
      </c>
      <c r="K5511" t="s">
        <v>81</v>
      </c>
      <c r="L5511" t="s">
        <v>183</v>
      </c>
      <c r="M5511" t="s">
        <v>184</v>
      </c>
      <c r="N5511" t="s">
        <v>147</v>
      </c>
      <c r="O5511" t="s">
        <v>267</v>
      </c>
      <c r="P5511" t="s">
        <v>268</v>
      </c>
      <c r="Q5511" t="s">
        <v>140</v>
      </c>
      <c r="R5511">
        <v>2</v>
      </c>
      <c r="S5511">
        <v>130</v>
      </c>
      <c r="T5511">
        <v>65</v>
      </c>
      <c r="U5511">
        <v>260</v>
      </c>
      <c r="V5511">
        <v>26</v>
      </c>
      <c r="W5511">
        <v>0</v>
      </c>
      <c r="X5511">
        <v>21.45</v>
      </c>
      <c r="Y5511">
        <v>255.45</v>
      </c>
      <c r="Z5511">
        <v>130</v>
      </c>
      <c r="AA5511">
        <v>130</v>
      </c>
      <c r="AB5511">
        <v>50.89</v>
      </c>
      <c r="AC5511" t="s">
        <v>158</v>
      </c>
      <c r="AD5511" t="s">
        <v>47</v>
      </c>
      <c r="AE5511" t="s">
        <v>95</v>
      </c>
    </row>
    <row r="5512" spans="1:32" x14ac:dyDescent="0.35">
      <c r="A5512" t="s">
        <v>8673</v>
      </c>
      <c r="B5512" s="1">
        <v>45731</v>
      </c>
      <c r="C5512">
        <v>2025</v>
      </c>
      <c r="D5512" t="s">
        <v>76</v>
      </c>
      <c r="E5512">
        <v>3</v>
      </c>
      <c r="F5512" t="s">
        <v>77</v>
      </c>
      <c r="G5512" t="s">
        <v>35</v>
      </c>
      <c r="H5512" t="s">
        <v>2999</v>
      </c>
      <c r="I5512" t="s">
        <v>3000</v>
      </c>
      <c r="J5512" t="s">
        <v>3001</v>
      </c>
      <c r="K5512" t="s">
        <v>56</v>
      </c>
      <c r="L5512" t="s">
        <v>337</v>
      </c>
      <c r="M5512" t="s">
        <v>338</v>
      </c>
      <c r="N5512" t="s">
        <v>147</v>
      </c>
      <c r="O5512" t="s">
        <v>197</v>
      </c>
      <c r="P5512" t="s">
        <v>198</v>
      </c>
      <c r="Q5512" t="s">
        <v>140</v>
      </c>
      <c r="R5512">
        <v>1</v>
      </c>
      <c r="S5512">
        <v>50</v>
      </c>
      <c r="T5512">
        <v>20</v>
      </c>
      <c r="U5512">
        <v>50</v>
      </c>
      <c r="V5512">
        <v>0</v>
      </c>
      <c r="W5512">
        <v>9.99</v>
      </c>
      <c r="X5512">
        <v>4.13</v>
      </c>
      <c r="Y5512">
        <v>64.12</v>
      </c>
      <c r="Z5512">
        <v>20</v>
      </c>
      <c r="AA5512">
        <v>20.010000000000002</v>
      </c>
      <c r="AB5512">
        <v>31.21</v>
      </c>
      <c r="AC5512" t="s">
        <v>46</v>
      </c>
      <c r="AD5512" t="s">
        <v>121</v>
      </c>
      <c r="AE5512" t="s">
        <v>63</v>
      </c>
      <c r="AF5512">
        <v>4</v>
      </c>
    </row>
    <row r="5513" spans="1:32" x14ac:dyDescent="0.35">
      <c r="A5513" t="s">
        <v>8674</v>
      </c>
      <c r="B5513" s="1">
        <v>45725</v>
      </c>
      <c r="C5513">
        <v>2025</v>
      </c>
      <c r="D5513" t="s">
        <v>76</v>
      </c>
      <c r="E5513">
        <v>3</v>
      </c>
      <c r="F5513" t="s">
        <v>77</v>
      </c>
      <c r="G5513" t="s">
        <v>35</v>
      </c>
      <c r="H5513" t="s">
        <v>4011</v>
      </c>
      <c r="I5513" t="s">
        <v>3486</v>
      </c>
      <c r="J5513" t="s">
        <v>4012</v>
      </c>
      <c r="K5513" t="s">
        <v>81</v>
      </c>
      <c r="L5513" t="s">
        <v>282</v>
      </c>
      <c r="M5513" t="s">
        <v>83</v>
      </c>
      <c r="N5513" t="s">
        <v>59</v>
      </c>
      <c r="O5513" t="s">
        <v>148</v>
      </c>
      <c r="P5513" t="s">
        <v>149</v>
      </c>
      <c r="Q5513" t="s">
        <v>150</v>
      </c>
      <c r="R5513">
        <v>2</v>
      </c>
      <c r="S5513">
        <v>45</v>
      </c>
      <c r="T5513">
        <v>20</v>
      </c>
      <c r="U5513">
        <v>90</v>
      </c>
      <c r="V5513">
        <v>0</v>
      </c>
      <c r="W5513">
        <v>9.99</v>
      </c>
      <c r="X5513">
        <v>7.43</v>
      </c>
      <c r="Y5513">
        <v>107.41</v>
      </c>
      <c r="Z5513">
        <v>40</v>
      </c>
      <c r="AA5513">
        <v>40.01</v>
      </c>
      <c r="AB5513">
        <v>37.25</v>
      </c>
      <c r="AC5513" t="s">
        <v>158</v>
      </c>
      <c r="AD5513" t="s">
        <v>47</v>
      </c>
      <c r="AE5513" t="s">
        <v>63</v>
      </c>
    </row>
    <row r="5514" spans="1:32" x14ac:dyDescent="0.35">
      <c r="A5514" t="s">
        <v>8675</v>
      </c>
      <c r="B5514" s="1">
        <v>45971</v>
      </c>
      <c r="C5514">
        <v>2025</v>
      </c>
      <c r="D5514" t="s">
        <v>33</v>
      </c>
      <c r="E5514">
        <v>11</v>
      </c>
      <c r="F5514" t="s">
        <v>88</v>
      </c>
      <c r="G5514" t="s">
        <v>35</v>
      </c>
      <c r="H5514" t="s">
        <v>2076</v>
      </c>
      <c r="I5514" t="s">
        <v>1323</v>
      </c>
      <c r="J5514" t="s">
        <v>2077</v>
      </c>
      <c r="K5514" t="s">
        <v>81</v>
      </c>
      <c r="L5514" t="s">
        <v>225</v>
      </c>
      <c r="M5514" t="s">
        <v>226</v>
      </c>
      <c r="N5514" t="s">
        <v>59</v>
      </c>
      <c r="O5514" t="s">
        <v>93</v>
      </c>
      <c r="P5514" t="s">
        <v>94</v>
      </c>
      <c r="Q5514" t="s">
        <v>74</v>
      </c>
      <c r="R5514">
        <v>1</v>
      </c>
      <c r="S5514">
        <v>20</v>
      </c>
      <c r="T5514">
        <v>8</v>
      </c>
      <c r="U5514">
        <v>20</v>
      </c>
      <c r="V5514">
        <v>0</v>
      </c>
      <c r="W5514">
        <v>9.99</v>
      </c>
      <c r="X5514">
        <v>1.65</v>
      </c>
      <c r="Y5514">
        <v>31.64</v>
      </c>
      <c r="Z5514">
        <v>8</v>
      </c>
      <c r="AA5514">
        <v>2.0099999999999998</v>
      </c>
      <c r="AB5514">
        <v>6.35</v>
      </c>
      <c r="AC5514" t="s">
        <v>46</v>
      </c>
      <c r="AD5514" t="s">
        <v>107</v>
      </c>
      <c r="AE5514" t="s">
        <v>48</v>
      </c>
      <c r="AF5514">
        <v>4</v>
      </c>
    </row>
    <row r="5515" spans="1:32" x14ac:dyDescent="0.35">
      <c r="A5515" t="s">
        <v>8676</v>
      </c>
      <c r="B5515" s="1">
        <v>45690</v>
      </c>
      <c r="C5515">
        <v>2025</v>
      </c>
      <c r="D5515" t="s">
        <v>76</v>
      </c>
      <c r="E5515">
        <v>2</v>
      </c>
      <c r="F5515" t="s">
        <v>123</v>
      </c>
      <c r="G5515" t="s">
        <v>124</v>
      </c>
      <c r="H5515" t="s">
        <v>1811</v>
      </c>
      <c r="I5515" t="s">
        <v>1812</v>
      </c>
      <c r="J5515" t="s">
        <v>1813</v>
      </c>
      <c r="K5515" t="s">
        <v>56</v>
      </c>
      <c r="L5515" t="s">
        <v>119</v>
      </c>
      <c r="M5515" t="s">
        <v>120</v>
      </c>
      <c r="N5515" t="s">
        <v>42</v>
      </c>
      <c r="O5515" t="s">
        <v>72</v>
      </c>
      <c r="P5515" t="s">
        <v>73</v>
      </c>
      <c r="Q5515" t="s">
        <v>74</v>
      </c>
      <c r="R5515">
        <v>3</v>
      </c>
      <c r="S5515">
        <v>55</v>
      </c>
      <c r="T5515">
        <v>22</v>
      </c>
      <c r="U5515">
        <v>165</v>
      </c>
      <c r="V5515">
        <v>8.25</v>
      </c>
      <c r="W5515">
        <v>0</v>
      </c>
      <c r="X5515">
        <v>13.61</v>
      </c>
      <c r="Y5515">
        <v>170.36</v>
      </c>
      <c r="Z5515">
        <v>66</v>
      </c>
      <c r="AA5515">
        <v>99</v>
      </c>
      <c r="AB5515">
        <v>58.11</v>
      </c>
      <c r="AC5515" t="s">
        <v>46</v>
      </c>
      <c r="AD5515" t="s">
        <v>107</v>
      </c>
      <c r="AE5515" t="s">
        <v>48</v>
      </c>
      <c r="AF5515">
        <v>6</v>
      </c>
    </row>
    <row r="5516" spans="1:32" x14ac:dyDescent="0.35">
      <c r="A5516" t="s">
        <v>8677</v>
      </c>
      <c r="B5516" s="1">
        <v>45697</v>
      </c>
      <c r="C5516">
        <v>2025</v>
      </c>
      <c r="D5516" t="s">
        <v>76</v>
      </c>
      <c r="E5516">
        <v>2</v>
      </c>
      <c r="F5516" t="s">
        <v>123</v>
      </c>
      <c r="G5516" t="s">
        <v>124</v>
      </c>
      <c r="H5516" t="s">
        <v>3256</v>
      </c>
      <c r="I5516" t="s">
        <v>1110</v>
      </c>
      <c r="J5516" t="s">
        <v>3257</v>
      </c>
      <c r="K5516" t="s">
        <v>56</v>
      </c>
      <c r="L5516" t="s">
        <v>282</v>
      </c>
      <c r="M5516" t="s">
        <v>83</v>
      </c>
      <c r="N5516" t="s">
        <v>59</v>
      </c>
      <c r="O5516" t="s">
        <v>267</v>
      </c>
      <c r="P5516" t="s">
        <v>268</v>
      </c>
      <c r="Q5516" t="s">
        <v>140</v>
      </c>
      <c r="R5516">
        <v>2</v>
      </c>
      <c r="S5516">
        <v>130</v>
      </c>
      <c r="T5516">
        <v>65</v>
      </c>
      <c r="U5516">
        <v>260</v>
      </c>
      <c r="V5516">
        <v>26</v>
      </c>
      <c r="W5516">
        <v>0</v>
      </c>
      <c r="X5516">
        <v>21.45</v>
      </c>
      <c r="Y5516">
        <v>255.45</v>
      </c>
      <c r="Z5516">
        <v>130</v>
      </c>
      <c r="AA5516">
        <v>130</v>
      </c>
      <c r="AB5516">
        <v>50.89</v>
      </c>
      <c r="AC5516" t="s">
        <v>46</v>
      </c>
      <c r="AD5516" t="s">
        <v>86</v>
      </c>
      <c r="AE5516" t="s">
        <v>63</v>
      </c>
      <c r="AF5516">
        <v>4</v>
      </c>
    </row>
    <row r="5517" spans="1:32" x14ac:dyDescent="0.35">
      <c r="A5517" t="s">
        <v>8678</v>
      </c>
      <c r="B5517" s="1">
        <v>45683</v>
      </c>
      <c r="C5517">
        <v>2025</v>
      </c>
      <c r="D5517" t="s">
        <v>76</v>
      </c>
      <c r="E5517">
        <v>1</v>
      </c>
      <c r="F5517" t="s">
        <v>131</v>
      </c>
      <c r="G5517" t="s">
        <v>161</v>
      </c>
      <c r="H5517" t="s">
        <v>925</v>
      </c>
      <c r="I5517" t="s">
        <v>926</v>
      </c>
      <c r="J5517" t="s">
        <v>927</v>
      </c>
      <c r="K5517" t="s">
        <v>39</v>
      </c>
      <c r="L5517" t="s">
        <v>310</v>
      </c>
      <c r="M5517" t="s">
        <v>226</v>
      </c>
      <c r="N5517" t="s">
        <v>59</v>
      </c>
      <c r="O5517" t="s">
        <v>497</v>
      </c>
      <c r="P5517" t="s">
        <v>498</v>
      </c>
      <c r="Q5517" t="s">
        <v>140</v>
      </c>
      <c r="R5517">
        <v>3</v>
      </c>
      <c r="S5517">
        <v>95</v>
      </c>
      <c r="T5517">
        <v>45</v>
      </c>
      <c r="U5517">
        <v>285</v>
      </c>
      <c r="V5517">
        <v>28.5</v>
      </c>
      <c r="W5517">
        <v>0</v>
      </c>
      <c r="X5517">
        <v>23.51</v>
      </c>
      <c r="Y5517">
        <v>280.01</v>
      </c>
      <c r="Z5517">
        <v>135</v>
      </c>
      <c r="AA5517">
        <v>150</v>
      </c>
      <c r="AB5517">
        <v>53.57</v>
      </c>
      <c r="AC5517" t="s">
        <v>158</v>
      </c>
      <c r="AD5517" t="s">
        <v>86</v>
      </c>
      <c r="AE5517" t="s">
        <v>63</v>
      </c>
    </row>
    <row r="5518" spans="1:32" x14ac:dyDescent="0.35">
      <c r="A5518" t="s">
        <v>8679</v>
      </c>
      <c r="B5518" s="1">
        <v>45773</v>
      </c>
      <c r="C5518">
        <v>2025</v>
      </c>
      <c r="D5518" t="s">
        <v>97</v>
      </c>
      <c r="E5518">
        <v>4</v>
      </c>
      <c r="F5518" t="s">
        <v>115</v>
      </c>
      <c r="G5518" t="s">
        <v>89</v>
      </c>
      <c r="H5518" t="s">
        <v>2429</v>
      </c>
      <c r="I5518" t="s">
        <v>2430</v>
      </c>
      <c r="J5518" t="s">
        <v>2431</v>
      </c>
      <c r="K5518" t="s">
        <v>81</v>
      </c>
      <c r="L5518" t="s">
        <v>155</v>
      </c>
      <c r="M5518" t="s">
        <v>71</v>
      </c>
      <c r="N5518" t="s">
        <v>42</v>
      </c>
      <c r="O5518" t="s">
        <v>331</v>
      </c>
      <c r="P5518" t="s">
        <v>332</v>
      </c>
      <c r="Q5518" t="s">
        <v>150</v>
      </c>
      <c r="R5518">
        <v>3</v>
      </c>
      <c r="S5518">
        <v>40</v>
      </c>
      <c r="T5518">
        <v>18</v>
      </c>
      <c r="U5518">
        <v>120</v>
      </c>
      <c r="V5518">
        <v>0</v>
      </c>
      <c r="W5518">
        <v>0</v>
      </c>
      <c r="X5518">
        <v>9.9</v>
      </c>
      <c r="Y5518">
        <v>129.9</v>
      </c>
      <c r="Z5518">
        <v>54</v>
      </c>
      <c r="AA5518">
        <v>66</v>
      </c>
      <c r="AB5518">
        <v>50.81</v>
      </c>
      <c r="AC5518" t="s">
        <v>169</v>
      </c>
      <c r="AD5518" t="s">
        <v>162</v>
      </c>
      <c r="AE5518" t="s">
        <v>95</v>
      </c>
    </row>
    <row r="5519" spans="1:32" x14ac:dyDescent="0.35">
      <c r="A5519" t="s">
        <v>8680</v>
      </c>
      <c r="B5519" s="1">
        <v>45870</v>
      </c>
      <c r="C5519">
        <v>2025</v>
      </c>
      <c r="D5519" t="s">
        <v>50</v>
      </c>
      <c r="E5519">
        <v>8</v>
      </c>
      <c r="F5519" t="s">
        <v>51</v>
      </c>
      <c r="G5519" t="s">
        <v>200</v>
      </c>
      <c r="H5519" t="s">
        <v>2252</v>
      </c>
      <c r="I5519" t="s">
        <v>2253</v>
      </c>
      <c r="J5519" t="s">
        <v>2254</v>
      </c>
      <c r="K5519" t="s">
        <v>81</v>
      </c>
      <c r="L5519" t="s">
        <v>40</v>
      </c>
      <c r="M5519" t="s">
        <v>41</v>
      </c>
      <c r="N5519" t="s">
        <v>42</v>
      </c>
      <c r="O5519" t="s">
        <v>104</v>
      </c>
      <c r="P5519" t="s">
        <v>105</v>
      </c>
      <c r="Q5519" t="s">
        <v>106</v>
      </c>
      <c r="R5519">
        <v>3</v>
      </c>
      <c r="S5519">
        <v>25</v>
      </c>
      <c r="T5519">
        <v>10</v>
      </c>
      <c r="U5519">
        <v>75</v>
      </c>
      <c r="V5519">
        <v>0</v>
      </c>
      <c r="W5519">
        <v>9.99</v>
      </c>
      <c r="X5519">
        <v>6.19</v>
      </c>
      <c r="Y5519">
        <v>91.18</v>
      </c>
      <c r="Z5519">
        <v>30</v>
      </c>
      <c r="AA5519">
        <v>35.01</v>
      </c>
      <c r="AB5519">
        <v>38.4</v>
      </c>
      <c r="AC5519" t="s">
        <v>46</v>
      </c>
      <c r="AD5519" t="s">
        <v>107</v>
      </c>
      <c r="AE5519" t="s">
        <v>95</v>
      </c>
      <c r="AF5519">
        <v>3</v>
      </c>
    </row>
    <row r="5520" spans="1:32" x14ac:dyDescent="0.35">
      <c r="A5520" t="s">
        <v>8681</v>
      </c>
      <c r="B5520" s="1">
        <v>45771</v>
      </c>
      <c r="C5520">
        <v>2025</v>
      </c>
      <c r="D5520" t="s">
        <v>97</v>
      </c>
      <c r="E5520">
        <v>4</v>
      </c>
      <c r="F5520" t="s">
        <v>115</v>
      </c>
      <c r="G5520" t="s">
        <v>161</v>
      </c>
      <c r="H5520" t="s">
        <v>1319</v>
      </c>
      <c r="I5520" t="s">
        <v>464</v>
      </c>
      <c r="J5520" t="s">
        <v>1320</v>
      </c>
      <c r="K5520" t="s">
        <v>39</v>
      </c>
      <c r="L5520" t="s">
        <v>204</v>
      </c>
      <c r="M5520" t="s">
        <v>83</v>
      </c>
      <c r="N5520" t="s">
        <v>59</v>
      </c>
      <c r="O5520" t="s">
        <v>436</v>
      </c>
      <c r="P5520" t="s">
        <v>437</v>
      </c>
      <c r="Q5520" t="s">
        <v>178</v>
      </c>
      <c r="R5520">
        <v>1</v>
      </c>
      <c r="S5520">
        <v>35</v>
      </c>
      <c r="T5520">
        <v>15</v>
      </c>
      <c r="U5520">
        <v>35</v>
      </c>
      <c r="V5520">
        <v>0</v>
      </c>
      <c r="W5520">
        <v>9.99</v>
      </c>
      <c r="X5520">
        <v>2.89</v>
      </c>
      <c r="Y5520">
        <v>47.88</v>
      </c>
      <c r="Z5520">
        <v>15</v>
      </c>
      <c r="AA5520">
        <v>10.01</v>
      </c>
      <c r="AB5520">
        <v>20.91</v>
      </c>
      <c r="AC5520" t="s">
        <v>46</v>
      </c>
      <c r="AD5520" t="s">
        <v>47</v>
      </c>
      <c r="AE5520" t="s">
        <v>95</v>
      </c>
      <c r="AF5520">
        <v>2</v>
      </c>
    </row>
    <row r="5521" spans="1:32" x14ac:dyDescent="0.35">
      <c r="A5521" t="s">
        <v>8682</v>
      </c>
      <c r="B5521" s="1">
        <v>45965</v>
      </c>
      <c r="C5521">
        <v>2025</v>
      </c>
      <c r="D5521" t="s">
        <v>33</v>
      </c>
      <c r="E5521">
        <v>11</v>
      </c>
      <c r="F5521" t="s">
        <v>88</v>
      </c>
      <c r="G5521" t="s">
        <v>124</v>
      </c>
      <c r="H5521" t="s">
        <v>2359</v>
      </c>
      <c r="I5521" t="s">
        <v>361</v>
      </c>
      <c r="J5521" t="s">
        <v>2360</v>
      </c>
      <c r="K5521" t="s">
        <v>81</v>
      </c>
      <c r="L5521" t="s">
        <v>183</v>
      </c>
      <c r="M5521" t="s">
        <v>184</v>
      </c>
      <c r="N5521" t="s">
        <v>147</v>
      </c>
      <c r="O5521" t="s">
        <v>197</v>
      </c>
      <c r="P5521" t="s">
        <v>198</v>
      </c>
      <c r="Q5521" t="s">
        <v>140</v>
      </c>
      <c r="R5521">
        <v>3</v>
      </c>
      <c r="S5521">
        <v>50</v>
      </c>
      <c r="T5521">
        <v>20</v>
      </c>
      <c r="U5521">
        <v>150</v>
      </c>
      <c r="V5521">
        <v>0</v>
      </c>
      <c r="W5521">
        <v>0</v>
      </c>
      <c r="X5521">
        <v>12.38</v>
      </c>
      <c r="Y5521">
        <v>162.38</v>
      </c>
      <c r="Z5521">
        <v>60</v>
      </c>
      <c r="AA5521">
        <v>90</v>
      </c>
      <c r="AB5521">
        <v>55.43</v>
      </c>
      <c r="AC5521" t="s">
        <v>169</v>
      </c>
      <c r="AD5521" t="s">
        <v>107</v>
      </c>
      <c r="AE5521" t="s">
        <v>63</v>
      </c>
    </row>
    <row r="5522" spans="1:32" x14ac:dyDescent="0.35">
      <c r="A5522" t="s">
        <v>8683</v>
      </c>
      <c r="B5522" s="1">
        <v>45750</v>
      </c>
      <c r="C5522">
        <v>2025</v>
      </c>
      <c r="D5522" t="s">
        <v>97</v>
      </c>
      <c r="E5522">
        <v>4</v>
      </c>
      <c r="F5522" t="s">
        <v>115</v>
      </c>
      <c r="G5522" t="s">
        <v>52</v>
      </c>
      <c r="H5522" t="s">
        <v>2714</v>
      </c>
      <c r="I5522" t="s">
        <v>930</v>
      </c>
      <c r="J5522" t="s">
        <v>2715</v>
      </c>
      <c r="K5522" t="s">
        <v>81</v>
      </c>
      <c r="L5522" t="s">
        <v>217</v>
      </c>
      <c r="M5522" t="s">
        <v>218</v>
      </c>
      <c r="N5522" t="s">
        <v>137</v>
      </c>
      <c r="O5522" t="s">
        <v>418</v>
      </c>
      <c r="P5522" t="s">
        <v>419</v>
      </c>
      <c r="Q5522" t="s">
        <v>178</v>
      </c>
      <c r="R5522">
        <v>2</v>
      </c>
      <c r="S5522">
        <v>90</v>
      </c>
      <c r="T5522">
        <v>40</v>
      </c>
      <c r="U5522">
        <v>180</v>
      </c>
      <c r="V5522">
        <v>9</v>
      </c>
      <c r="W5522">
        <v>0</v>
      </c>
      <c r="X5522">
        <v>14.85</v>
      </c>
      <c r="Y5522">
        <v>185.85</v>
      </c>
      <c r="Z5522">
        <v>80</v>
      </c>
      <c r="AA5522">
        <v>100</v>
      </c>
      <c r="AB5522">
        <v>53.81</v>
      </c>
      <c r="AC5522" t="s">
        <v>46</v>
      </c>
      <c r="AD5522" t="s">
        <v>47</v>
      </c>
      <c r="AE5522" t="s">
        <v>48</v>
      </c>
      <c r="AF5522">
        <v>3</v>
      </c>
    </row>
    <row r="5523" spans="1:32" x14ac:dyDescent="0.35">
      <c r="A5523" t="s">
        <v>8684</v>
      </c>
      <c r="B5523" s="1">
        <v>45861</v>
      </c>
      <c r="C5523">
        <v>2025</v>
      </c>
      <c r="D5523" t="s">
        <v>50</v>
      </c>
      <c r="E5523">
        <v>7</v>
      </c>
      <c r="F5523" t="s">
        <v>160</v>
      </c>
      <c r="G5523" t="s">
        <v>124</v>
      </c>
      <c r="H5523" t="s">
        <v>421</v>
      </c>
      <c r="I5523" t="s">
        <v>422</v>
      </c>
      <c r="J5523" t="s">
        <v>423</v>
      </c>
      <c r="K5523" t="s">
        <v>56</v>
      </c>
      <c r="L5523" t="s">
        <v>337</v>
      </c>
      <c r="M5523" t="s">
        <v>338</v>
      </c>
      <c r="N5523" t="s">
        <v>147</v>
      </c>
      <c r="O5523" t="s">
        <v>205</v>
      </c>
      <c r="P5523" t="s">
        <v>206</v>
      </c>
      <c r="Q5523" t="s">
        <v>140</v>
      </c>
      <c r="R5523">
        <v>3</v>
      </c>
      <c r="S5523">
        <v>55</v>
      </c>
      <c r="T5523">
        <v>25</v>
      </c>
      <c r="U5523">
        <v>165</v>
      </c>
      <c r="V5523">
        <v>8.25</v>
      </c>
      <c r="W5523">
        <v>0</v>
      </c>
      <c r="X5523">
        <v>13.61</v>
      </c>
      <c r="Y5523">
        <v>170.36</v>
      </c>
      <c r="Z5523">
        <v>75</v>
      </c>
      <c r="AA5523">
        <v>90</v>
      </c>
      <c r="AB5523">
        <v>52.83</v>
      </c>
      <c r="AC5523" t="s">
        <v>46</v>
      </c>
      <c r="AD5523" t="s">
        <v>47</v>
      </c>
      <c r="AE5523" t="s">
        <v>63</v>
      </c>
      <c r="AF5523">
        <v>2</v>
      </c>
    </row>
    <row r="5524" spans="1:32" x14ac:dyDescent="0.35">
      <c r="A5524" t="s">
        <v>8685</v>
      </c>
      <c r="B5524" s="1">
        <v>45814</v>
      </c>
      <c r="C5524">
        <v>2025</v>
      </c>
      <c r="D5524" t="s">
        <v>97</v>
      </c>
      <c r="E5524">
        <v>6</v>
      </c>
      <c r="F5524" t="s">
        <v>98</v>
      </c>
      <c r="G5524" t="s">
        <v>66</v>
      </c>
      <c r="H5524" t="s">
        <v>2961</v>
      </c>
      <c r="I5524" t="s">
        <v>2815</v>
      </c>
      <c r="J5524" t="s">
        <v>2962</v>
      </c>
      <c r="K5524" t="s">
        <v>39</v>
      </c>
      <c r="L5524" t="s">
        <v>102</v>
      </c>
      <c r="M5524" t="s">
        <v>103</v>
      </c>
      <c r="N5524" t="s">
        <v>42</v>
      </c>
      <c r="O5524" t="s">
        <v>148</v>
      </c>
      <c r="P5524" t="s">
        <v>149</v>
      </c>
      <c r="Q5524" t="s">
        <v>150</v>
      </c>
      <c r="R5524">
        <v>2</v>
      </c>
      <c r="S5524">
        <v>45</v>
      </c>
      <c r="T5524">
        <v>20</v>
      </c>
      <c r="U5524">
        <v>90</v>
      </c>
      <c r="V5524">
        <v>0</v>
      </c>
      <c r="W5524">
        <v>9.99</v>
      </c>
      <c r="X5524">
        <v>7.43</v>
      </c>
      <c r="Y5524">
        <v>107.41</v>
      </c>
      <c r="Z5524">
        <v>40</v>
      </c>
      <c r="AA5524">
        <v>40.01</v>
      </c>
      <c r="AB5524">
        <v>37.25</v>
      </c>
      <c r="AC5524" t="s">
        <v>62</v>
      </c>
      <c r="AD5524" t="s">
        <v>121</v>
      </c>
      <c r="AE5524" t="s">
        <v>63</v>
      </c>
    </row>
    <row r="5525" spans="1:32" x14ac:dyDescent="0.35">
      <c r="A5525" t="s">
        <v>8686</v>
      </c>
      <c r="B5525" s="1">
        <v>45957</v>
      </c>
      <c r="C5525">
        <v>2025</v>
      </c>
      <c r="D5525" t="s">
        <v>33</v>
      </c>
      <c r="E5525">
        <v>10</v>
      </c>
      <c r="F5525" t="s">
        <v>34</v>
      </c>
      <c r="G5525" t="s">
        <v>124</v>
      </c>
      <c r="H5525" t="s">
        <v>4943</v>
      </c>
      <c r="I5525" t="s">
        <v>202</v>
      </c>
      <c r="J5525" t="s">
        <v>4944</v>
      </c>
      <c r="K5525" t="s">
        <v>81</v>
      </c>
      <c r="L5525" t="s">
        <v>145</v>
      </c>
      <c r="M5525" t="s">
        <v>146</v>
      </c>
      <c r="N5525" t="s">
        <v>147</v>
      </c>
      <c r="O5525" t="s">
        <v>185</v>
      </c>
      <c r="P5525" t="s">
        <v>186</v>
      </c>
      <c r="Q5525" t="s">
        <v>187</v>
      </c>
      <c r="R5525">
        <v>3</v>
      </c>
      <c r="S5525">
        <v>70</v>
      </c>
      <c r="T5525">
        <v>30</v>
      </c>
      <c r="U5525">
        <v>210</v>
      </c>
      <c r="V5525">
        <v>21</v>
      </c>
      <c r="W5525">
        <v>0</v>
      </c>
      <c r="X5525">
        <v>17.32</v>
      </c>
      <c r="Y5525">
        <v>206.32</v>
      </c>
      <c r="Z5525">
        <v>90</v>
      </c>
      <c r="AA5525">
        <v>120</v>
      </c>
      <c r="AB5525">
        <v>58.16</v>
      </c>
      <c r="AC5525" t="s">
        <v>46</v>
      </c>
      <c r="AD5525" t="s">
        <v>121</v>
      </c>
      <c r="AE5525" t="s">
        <v>48</v>
      </c>
      <c r="AF5525">
        <v>4</v>
      </c>
    </row>
    <row r="5526" spans="1:32" x14ac:dyDescent="0.35">
      <c r="A5526" t="s">
        <v>8687</v>
      </c>
      <c r="B5526" s="1">
        <v>45887</v>
      </c>
      <c r="C5526">
        <v>2025</v>
      </c>
      <c r="D5526" t="s">
        <v>50</v>
      </c>
      <c r="E5526">
        <v>8</v>
      </c>
      <c r="F5526" t="s">
        <v>51</v>
      </c>
      <c r="G5526" t="s">
        <v>124</v>
      </c>
      <c r="H5526" t="s">
        <v>1957</v>
      </c>
      <c r="I5526" t="s">
        <v>1711</v>
      </c>
      <c r="J5526" t="s">
        <v>1958</v>
      </c>
      <c r="K5526" t="s">
        <v>56</v>
      </c>
      <c r="L5526" t="s">
        <v>82</v>
      </c>
      <c r="M5526" t="s">
        <v>83</v>
      </c>
      <c r="N5526" t="s">
        <v>59</v>
      </c>
      <c r="O5526" t="s">
        <v>219</v>
      </c>
      <c r="P5526" t="s">
        <v>220</v>
      </c>
      <c r="Q5526" t="s">
        <v>187</v>
      </c>
      <c r="R5526">
        <v>3</v>
      </c>
      <c r="S5526">
        <v>60</v>
      </c>
      <c r="T5526">
        <v>25</v>
      </c>
      <c r="U5526">
        <v>180</v>
      </c>
      <c r="V5526">
        <v>9</v>
      </c>
      <c r="W5526">
        <v>0</v>
      </c>
      <c r="X5526">
        <v>14.85</v>
      </c>
      <c r="Y5526">
        <v>185.85</v>
      </c>
      <c r="Z5526">
        <v>75</v>
      </c>
      <c r="AA5526">
        <v>105</v>
      </c>
      <c r="AB5526">
        <v>56.5</v>
      </c>
      <c r="AC5526" t="s">
        <v>158</v>
      </c>
      <c r="AD5526" t="s">
        <v>47</v>
      </c>
      <c r="AE5526" t="s">
        <v>63</v>
      </c>
    </row>
    <row r="5527" spans="1:32" x14ac:dyDescent="0.35">
      <c r="A5527" t="s">
        <v>8688</v>
      </c>
      <c r="B5527" s="1">
        <v>45792</v>
      </c>
      <c r="C5527">
        <v>2025</v>
      </c>
      <c r="D5527" t="s">
        <v>97</v>
      </c>
      <c r="E5527">
        <v>5</v>
      </c>
      <c r="F5527" t="s">
        <v>263</v>
      </c>
      <c r="G5527" t="s">
        <v>35</v>
      </c>
      <c r="H5527" t="s">
        <v>5422</v>
      </c>
      <c r="I5527" t="s">
        <v>4000</v>
      </c>
      <c r="J5527" t="s">
        <v>5423</v>
      </c>
      <c r="K5527" t="s">
        <v>56</v>
      </c>
      <c r="L5527" t="s">
        <v>273</v>
      </c>
      <c r="M5527" t="s">
        <v>71</v>
      </c>
      <c r="N5527" t="s">
        <v>42</v>
      </c>
      <c r="O5527" t="s">
        <v>197</v>
      </c>
      <c r="P5527" t="s">
        <v>198</v>
      </c>
      <c r="Q5527" t="s">
        <v>140</v>
      </c>
      <c r="R5527">
        <v>2</v>
      </c>
      <c r="S5527">
        <v>50</v>
      </c>
      <c r="T5527">
        <v>20</v>
      </c>
      <c r="U5527">
        <v>100</v>
      </c>
      <c r="V5527">
        <v>0</v>
      </c>
      <c r="W5527">
        <v>9.99</v>
      </c>
      <c r="X5527">
        <v>8.25</v>
      </c>
      <c r="Y5527">
        <v>118.24</v>
      </c>
      <c r="Z5527">
        <v>40</v>
      </c>
      <c r="AA5527">
        <v>50.01</v>
      </c>
      <c r="AB5527">
        <v>42.3</v>
      </c>
      <c r="AC5527" t="s">
        <v>46</v>
      </c>
      <c r="AD5527" t="s">
        <v>121</v>
      </c>
      <c r="AE5527" t="s">
        <v>63</v>
      </c>
      <c r="AF5527">
        <v>5</v>
      </c>
    </row>
    <row r="5528" spans="1:32" x14ac:dyDescent="0.35">
      <c r="A5528" t="s">
        <v>8689</v>
      </c>
      <c r="B5528" s="1">
        <v>45969</v>
      </c>
      <c r="C5528">
        <v>2025</v>
      </c>
      <c r="D5528" t="s">
        <v>33</v>
      </c>
      <c r="E5528">
        <v>11</v>
      </c>
      <c r="F5528" t="s">
        <v>88</v>
      </c>
      <c r="G5528" t="s">
        <v>89</v>
      </c>
      <c r="H5528" t="s">
        <v>228</v>
      </c>
      <c r="I5528" t="s">
        <v>229</v>
      </c>
      <c r="J5528" t="s">
        <v>230</v>
      </c>
      <c r="K5528" t="s">
        <v>56</v>
      </c>
      <c r="L5528" t="s">
        <v>82</v>
      </c>
      <c r="M5528" t="s">
        <v>83</v>
      </c>
      <c r="N5528" t="s">
        <v>59</v>
      </c>
      <c r="O5528" t="s">
        <v>128</v>
      </c>
      <c r="P5528" t="s">
        <v>129</v>
      </c>
      <c r="Q5528" t="s">
        <v>74</v>
      </c>
      <c r="R5528">
        <v>3</v>
      </c>
      <c r="S5528">
        <v>80</v>
      </c>
      <c r="T5528">
        <v>35</v>
      </c>
      <c r="U5528">
        <v>240</v>
      </c>
      <c r="V5528">
        <v>24</v>
      </c>
      <c r="W5528">
        <v>0</v>
      </c>
      <c r="X5528">
        <v>19.8</v>
      </c>
      <c r="Y5528">
        <v>235.8</v>
      </c>
      <c r="Z5528">
        <v>105</v>
      </c>
      <c r="AA5528">
        <v>135</v>
      </c>
      <c r="AB5528">
        <v>57.25</v>
      </c>
      <c r="AC5528" t="s">
        <v>46</v>
      </c>
      <c r="AD5528" t="s">
        <v>107</v>
      </c>
      <c r="AE5528" t="s">
        <v>63</v>
      </c>
      <c r="AF5528">
        <v>3</v>
      </c>
    </row>
    <row r="5529" spans="1:32" x14ac:dyDescent="0.35">
      <c r="A5529" t="s">
        <v>8690</v>
      </c>
      <c r="B5529" s="1">
        <v>45922</v>
      </c>
      <c r="C5529">
        <v>2025</v>
      </c>
      <c r="D5529" t="s">
        <v>50</v>
      </c>
      <c r="E5529">
        <v>9</v>
      </c>
      <c r="F5529" t="s">
        <v>65</v>
      </c>
      <c r="G5529" t="s">
        <v>124</v>
      </c>
      <c r="H5529" t="s">
        <v>1876</v>
      </c>
      <c r="I5529" t="s">
        <v>1877</v>
      </c>
      <c r="J5529" t="s">
        <v>1878</v>
      </c>
      <c r="K5529" t="s">
        <v>81</v>
      </c>
      <c r="L5529" t="s">
        <v>167</v>
      </c>
      <c r="M5529" t="s">
        <v>168</v>
      </c>
      <c r="N5529" t="s">
        <v>137</v>
      </c>
      <c r="O5529" t="s">
        <v>241</v>
      </c>
      <c r="P5529" t="s">
        <v>242</v>
      </c>
      <c r="Q5529" t="s">
        <v>45</v>
      </c>
      <c r="R5529">
        <v>2</v>
      </c>
      <c r="S5529">
        <v>85</v>
      </c>
      <c r="T5529">
        <v>42</v>
      </c>
      <c r="U5529">
        <v>170</v>
      </c>
      <c r="V5529">
        <v>8.5</v>
      </c>
      <c r="W5529">
        <v>0</v>
      </c>
      <c r="X5529">
        <v>14.03</v>
      </c>
      <c r="Y5529">
        <v>175.53</v>
      </c>
      <c r="Z5529">
        <v>84</v>
      </c>
      <c r="AA5529">
        <v>86</v>
      </c>
      <c r="AB5529">
        <v>49</v>
      </c>
      <c r="AC5529" t="s">
        <v>158</v>
      </c>
      <c r="AD5529" t="s">
        <v>86</v>
      </c>
      <c r="AE5529" t="s">
        <v>48</v>
      </c>
    </row>
    <row r="5530" spans="1:32" x14ac:dyDescent="0.35">
      <c r="A5530" t="s">
        <v>8691</v>
      </c>
      <c r="B5530" s="1">
        <v>45794</v>
      </c>
      <c r="C5530">
        <v>2025</v>
      </c>
      <c r="D5530" t="s">
        <v>97</v>
      </c>
      <c r="E5530">
        <v>5</v>
      </c>
      <c r="F5530" t="s">
        <v>263</v>
      </c>
      <c r="G5530" t="s">
        <v>161</v>
      </c>
      <c r="H5530" t="s">
        <v>2587</v>
      </c>
      <c r="I5530" t="s">
        <v>2588</v>
      </c>
      <c r="J5530" t="s">
        <v>2589</v>
      </c>
      <c r="K5530" t="s">
        <v>81</v>
      </c>
      <c r="L5530" t="s">
        <v>217</v>
      </c>
      <c r="M5530" t="s">
        <v>218</v>
      </c>
      <c r="N5530" t="s">
        <v>137</v>
      </c>
      <c r="O5530" t="s">
        <v>197</v>
      </c>
      <c r="P5530" t="s">
        <v>198</v>
      </c>
      <c r="Q5530" t="s">
        <v>140</v>
      </c>
      <c r="R5530">
        <v>2</v>
      </c>
      <c r="S5530">
        <v>50</v>
      </c>
      <c r="T5530">
        <v>20</v>
      </c>
      <c r="U5530">
        <v>100</v>
      </c>
      <c r="V5530">
        <v>0</v>
      </c>
      <c r="W5530">
        <v>9.99</v>
      </c>
      <c r="X5530">
        <v>8.25</v>
      </c>
      <c r="Y5530">
        <v>118.24</v>
      </c>
      <c r="Z5530">
        <v>40</v>
      </c>
      <c r="AA5530">
        <v>50.01</v>
      </c>
      <c r="AB5530">
        <v>42.3</v>
      </c>
      <c r="AC5530" t="s">
        <v>62</v>
      </c>
      <c r="AD5530" t="s">
        <v>47</v>
      </c>
      <c r="AE5530" t="s">
        <v>95</v>
      </c>
    </row>
    <row r="5531" spans="1:32" x14ac:dyDescent="0.35">
      <c r="A5531" t="s">
        <v>8692</v>
      </c>
      <c r="B5531" s="1">
        <v>45864</v>
      </c>
      <c r="C5531">
        <v>2025</v>
      </c>
      <c r="D5531" t="s">
        <v>50</v>
      </c>
      <c r="E5531">
        <v>7</v>
      </c>
      <c r="F5531" t="s">
        <v>160</v>
      </c>
      <c r="G5531" t="s">
        <v>66</v>
      </c>
      <c r="H5531" t="s">
        <v>360</v>
      </c>
      <c r="I5531" t="s">
        <v>361</v>
      </c>
      <c r="J5531" t="s">
        <v>362</v>
      </c>
      <c r="K5531" t="s">
        <v>56</v>
      </c>
      <c r="L5531" t="s">
        <v>183</v>
      </c>
      <c r="M5531" t="s">
        <v>184</v>
      </c>
      <c r="N5531" t="s">
        <v>147</v>
      </c>
      <c r="O5531" t="s">
        <v>241</v>
      </c>
      <c r="P5531" t="s">
        <v>242</v>
      </c>
      <c r="Q5531" t="s">
        <v>45</v>
      </c>
      <c r="R5531">
        <v>3</v>
      </c>
      <c r="S5531">
        <v>85</v>
      </c>
      <c r="T5531">
        <v>42</v>
      </c>
      <c r="U5531">
        <v>255</v>
      </c>
      <c r="V5531">
        <v>25.5</v>
      </c>
      <c r="W5531">
        <v>0</v>
      </c>
      <c r="X5531">
        <v>21.04</v>
      </c>
      <c r="Y5531">
        <v>250.54</v>
      </c>
      <c r="Z5531">
        <v>126</v>
      </c>
      <c r="AA5531">
        <v>129</v>
      </c>
      <c r="AB5531">
        <v>51.49</v>
      </c>
      <c r="AC5531" t="s">
        <v>158</v>
      </c>
      <c r="AD5531" t="s">
        <v>86</v>
      </c>
      <c r="AE5531" t="s">
        <v>48</v>
      </c>
    </row>
    <row r="5532" spans="1:32" x14ac:dyDescent="0.35">
      <c r="A5532" t="s">
        <v>8693</v>
      </c>
      <c r="B5532" s="1">
        <v>45842</v>
      </c>
      <c r="C5532">
        <v>2025</v>
      </c>
      <c r="D5532" t="s">
        <v>50</v>
      </c>
      <c r="E5532">
        <v>7</v>
      </c>
      <c r="F5532" t="s">
        <v>160</v>
      </c>
      <c r="G5532" t="s">
        <v>66</v>
      </c>
      <c r="H5532" t="s">
        <v>3591</v>
      </c>
      <c r="I5532" t="s">
        <v>797</v>
      </c>
      <c r="J5532" t="s">
        <v>3592</v>
      </c>
      <c r="K5532" t="s">
        <v>81</v>
      </c>
      <c r="L5532" t="s">
        <v>257</v>
      </c>
      <c r="M5532" t="s">
        <v>83</v>
      </c>
      <c r="N5532" t="s">
        <v>59</v>
      </c>
      <c r="O5532" t="s">
        <v>93</v>
      </c>
      <c r="P5532" t="s">
        <v>94</v>
      </c>
      <c r="Q5532" t="s">
        <v>74</v>
      </c>
      <c r="R5532">
        <v>2</v>
      </c>
      <c r="S5532">
        <v>20</v>
      </c>
      <c r="T5532">
        <v>8</v>
      </c>
      <c r="U5532">
        <v>40</v>
      </c>
      <c r="V5532">
        <v>0</v>
      </c>
      <c r="W5532">
        <v>9.99</v>
      </c>
      <c r="X5532">
        <v>3.3</v>
      </c>
      <c r="Y5532">
        <v>53.29</v>
      </c>
      <c r="Z5532">
        <v>16</v>
      </c>
      <c r="AA5532">
        <v>14.01</v>
      </c>
      <c r="AB5532">
        <v>26.29</v>
      </c>
      <c r="AC5532" t="s">
        <v>158</v>
      </c>
      <c r="AD5532" t="s">
        <v>107</v>
      </c>
      <c r="AE5532" t="s">
        <v>63</v>
      </c>
    </row>
    <row r="5533" spans="1:32" x14ac:dyDescent="0.35">
      <c r="A5533" t="s">
        <v>8694</v>
      </c>
      <c r="B5533" s="1">
        <v>45996</v>
      </c>
      <c r="C5533">
        <v>2025</v>
      </c>
      <c r="D5533" t="s">
        <v>33</v>
      </c>
      <c r="E5533">
        <v>12</v>
      </c>
      <c r="F5533" t="s">
        <v>193</v>
      </c>
      <c r="G5533" t="s">
        <v>89</v>
      </c>
      <c r="H5533" t="s">
        <v>4397</v>
      </c>
      <c r="I5533" t="s">
        <v>897</v>
      </c>
      <c r="J5533" t="s">
        <v>4398</v>
      </c>
      <c r="K5533" t="s">
        <v>56</v>
      </c>
      <c r="L5533" t="s">
        <v>82</v>
      </c>
      <c r="M5533" t="s">
        <v>83</v>
      </c>
      <c r="N5533" t="s">
        <v>59</v>
      </c>
      <c r="O5533" t="s">
        <v>409</v>
      </c>
      <c r="P5533" t="s">
        <v>410</v>
      </c>
      <c r="Q5533" t="s">
        <v>45</v>
      </c>
      <c r="R5533">
        <v>1</v>
      </c>
      <c r="S5533">
        <v>65</v>
      </c>
      <c r="T5533">
        <v>32</v>
      </c>
      <c r="U5533">
        <v>65</v>
      </c>
      <c r="V5533">
        <v>0</v>
      </c>
      <c r="W5533">
        <v>9.99</v>
      </c>
      <c r="X5533">
        <v>5.36</v>
      </c>
      <c r="Y5533">
        <v>80.349999999999994</v>
      </c>
      <c r="Z5533">
        <v>32</v>
      </c>
      <c r="AA5533">
        <v>23.01</v>
      </c>
      <c r="AB5533">
        <v>28.64</v>
      </c>
      <c r="AC5533" t="s">
        <v>158</v>
      </c>
      <c r="AD5533" t="s">
        <v>162</v>
      </c>
      <c r="AE5533" t="s">
        <v>95</v>
      </c>
    </row>
    <row r="5534" spans="1:32" x14ac:dyDescent="0.35">
      <c r="A5534" t="s">
        <v>8695</v>
      </c>
      <c r="B5534" s="1">
        <v>45793</v>
      </c>
      <c r="C5534">
        <v>2025</v>
      </c>
      <c r="D5534" t="s">
        <v>97</v>
      </c>
      <c r="E5534">
        <v>5</v>
      </c>
      <c r="F5534" t="s">
        <v>263</v>
      </c>
      <c r="G5534" t="s">
        <v>35</v>
      </c>
      <c r="H5534" t="s">
        <v>817</v>
      </c>
      <c r="I5534" t="s">
        <v>818</v>
      </c>
      <c r="J5534" t="s">
        <v>819</v>
      </c>
      <c r="K5534" t="s">
        <v>56</v>
      </c>
      <c r="L5534" t="s">
        <v>70</v>
      </c>
      <c r="M5534" t="s">
        <v>71</v>
      </c>
      <c r="N5534" t="s">
        <v>42</v>
      </c>
      <c r="O5534" t="s">
        <v>409</v>
      </c>
      <c r="P5534" t="s">
        <v>410</v>
      </c>
      <c r="Q5534" t="s">
        <v>45</v>
      </c>
      <c r="R5534">
        <v>1</v>
      </c>
      <c r="S5534">
        <v>65</v>
      </c>
      <c r="T5534">
        <v>32</v>
      </c>
      <c r="U5534">
        <v>65</v>
      </c>
      <c r="V5534">
        <v>0</v>
      </c>
      <c r="W5534">
        <v>9.99</v>
      </c>
      <c r="X5534">
        <v>5.36</v>
      </c>
      <c r="Y5534">
        <v>80.349999999999994</v>
      </c>
      <c r="Z5534">
        <v>32</v>
      </c>
      <c r="AA5534">
        <v>23.01</v>
      </c>
      <c r="AB5534">
        <v>28.64</v>
      </c>
      <c r="AC5534" t="s">
        <v>62</v>
      </c>
      <c r="AD5534" t="s">
        <v>47</v>
      </c>
      <c r="AE5534" t="s">
        <v>63</v>
      </c>
    </row>
    <row r="5535" spans="1:32" x14ac:dyDescent="0.35">
      <c r="A5535" t="s">
        <v>8696</v>
      </c>
      <c r="B5535" s="1">
        <v>45675</v>
      </c>
      <c r="C5535">
        <v>2025</v>
      </c>
      <c r="D5535" t="s">
        <v>76</v>
      </c>
      <c r="E5535">
        <v>1</v>
      </c>
      <c r="F5535" t="s">
        <v>131</v>
      </c>
      <c r="G5535" t="s">
        <v>89</v>
      </c>
      <c r="H5535" t="s">
        <v>2011</v>
      </c>
      <c r="I5535" t="s">
        <v>2012</v>
      </c>
      <c r="J5535" t="s">
        <v>2013</v>
      </c>
      <c r="K5535" t="s">
        <v>56</v>
      </c>
      <c r="L5535" t="s">
        <v>119</v>
      </c>
      <c r="M5535" t="s">
        <v>120</v>
      </c>
      <c r="N5535" t="s">
        <v>42</v>
      </c>
      <c r="O5535" t="s">
        <v>497</v>
      </c>
      <c r="P5535" t="s">
        <v>498</v>
      </c>
      <c r="Q5535" t="s">
        <v>140</v>
      </c>
      <c r="R5535">
        <v>1</v>
      </c>
      <c r="S5535">
        <v>95</v>
      </c>
      <c r="T5535">
        <v>45</v>
      </c>
      <c r="U5535">
        <v>95</v>
      </c>
      <c r="V5535">
        <v>0</v>
      </c>
      <c r="W5535">
        <v>9.99</v>
      </c>
      <c r="X5535">
        <v>7.84</v>
      </c>
      <c r="Y5535">
        <v>112.83</v>
      </c>
      <c r="Z5535">
        <v>45</v>
      </c>
      <c r="AA5535">
        <v>40.01</v>
      </c>
      <c r="AB5535">
        <v>35.46</v>
      </c>
      <c r="AC5535" t="s">
        <v>46</v>
      </c>
      <c r="AD5535" t="s">
        <v>86</v>
      </c>
      <c r="AE5535" t="s">
        <v>63</v>
      </c>
      <c r="AF5535">
        <v>4</v>
      </c>
    </row>
    <row r="5536" spans="1:32" x14ac:dyDescent="0.35">
      <c r="A5536" t="s">
        <v>8697</v>
      </c>
      <c r="B5536" s="1">
        <v>45766</v>
      </c>
      <c r="C5536">
        <v>2025</v>
      </c>
      <c r="D5536" t="s">
        <v>97</v>
      </c>
      <c r="E5536">
        <v>4</v>
      </c>
      <c r="F5536" t="s">
        <v>115</v>
      </c>
      <c r="G5536" t="s">
        <v>161</v>
      </c>
      <c r="H5536" t="s">
        <v>1322</v>
      </c>
      <c r="I5536" t="s">
        <v>1323</v>
      </c>
      <c r="J5536" t="s">
        <v>1324</v>
      </c>
      <c r="K5536" t="s">
        <v>39</v>
      </c>
      <c r="L5536" t="s">
        <v>174</v>
      </c>
      <c r="M5536" t="s">
        <v>175</v>
      </c>
      <c r="N5536" t="s">
        <v>42</v>
      </c>
      <c r="O5536" t="s">
        <v>60</v>
      </c>
      <c r="P5536" t="s">
        <v>61</v>
      </c>
      <c r="Q5536" t="s">
        <v>45</v>
      </c>
      <c r="R5536">
        <v>1</v>
      </c>
      <c r="S5536">
        <v>120</v>
      </c>
      <c r="T5536">
        <v>65</v>
      </c>
      <c r="U5536">
        <v>120</v>
      </c>
      <c r="V5536">
        <v>0</v>
      </c>
      <c r="W5536">
        <v>0</v>
      </c>
      <c r="X5536">
        <v>9.9</v>
      </c>
      <c r="Y5536">
        <v>129.9</v>
      </c>
      <c r="Z5536">
        <v>65</v>
      </c>
      <c r="AA5536">
        <v>55</v>
      </c>
      <c r="AB5536">
        <v>42.34</v>
      </c>
      <c r="AC5536" t="s">
        <v>62</v>
      </c>
      <c r="AD5536" t="s">
        <v>107</v>
      </c>
      <c r="AE5536" t="s">
        <v>48</v>
      </c>
    </row>
    <row r="5537" spans="1:32" x14ac:dyDescent="0.35">
      <c r="A5537" t="s">
        <v>8698</v>
      </c>
      <c r="B5537" s="1">
        <v>46001</v>
      </c>
      <c r="C5537">
        <v>2025</v>
      </c>
      <c r="D5537" t="s">
        <v>33</v>
      </c>
      <c r="E5537">
        <v>12</v>
      </c>
      <c r="F5537" t="s">
        <v>193</v>
      </c>
      <c r="G5537" t="s">
        <v>35</v>
      </c>
      <c r="H5537" t="s">
        <v>1640</v>
      </c>
      <c r="I5537" t="s">
        <v>1641</v>
      </c>
      <c r="J5537" t="s">
        <v>1642</v>
      </c>
      <c r="K5537" t="s">
        <v>81</v>
      </c>
      <c r="L5537" t="s">
        <v>337</v>
      </c>
      <c r="M5537" t="s">
        <v>338</v>
      </c>
      <c r="N5537" t="s">
        <v>147</v>
      </c>
      <c r="O5537" t="s">
        <v>205</v>
      </c>
      <c r="P5537" t="s">
        <v>206</v>
      </c>
      <c r="Q5537" t="s">
        <v>140</v>
      </c>
      <c r="R5537">
        <v>3</v>
      </c>
      <c r="S5537">
        <v>55</v>
      </c>
      <c r="T5537">
        <v>25</v>
      </c>
      <c r="U5537">
        <v>165</v>
      </c>
      <c r="V5537">
        <v>8.25</v>
      </c>
      <c r="W5537">
        <v>0</v>
      </c>
      <c r="X5537">
        <v>13.61</v>
      </c>
      <c r="Y5537">
        <v>170.36</v>
      </c>
      <c r="Z5537">
        <v>75</v>
      </c>
      <c r="AA5537">
        <v>90</v>
      </c>
      <c r="AB5537">
        <v>52.83</v>
      </c>
      <c r="AC5537" t="s">
        <v>158</v>
      </c>
      <c r="AD5537" t="s">
        <v>121</v>
      </c>
      <c r="AE5537" t="s">
        <v>95</v>
      </c>
    </row>
    <row r="5538" spans="1:32" x14ac:dyDescent="0.35">
      <c r="A5538" t="s">
        <v>8699</v>
      </c>
      <c r="B5538" s="1">
        <v>45903</v>
      </c>
      <c r="C5538">
        <v>2025</v>
      </c>
      <c r="D5538" t="s">
        <v>50</v>
      </c>
      <c r="E5538">
        <v>9</v>
      </c>
      <c r="F5538" t="s">
        <v>65</v>
      </c>
      <c r="G5538" t="s">
        <v>52</v>
      </c>
      <c r="H5538" t="s">
        <v>6114</v>
      </c>
      <c r="I5538" t="s">
        <v>6115</v>
      </c>
      <c r="J5538" t="s">
        <v>6116</v>
      </c>
      <c r="K5538" t="s">
        <v>56</v>
      </c>
      <c r="L5538" t="s">
        <v>155</v>
      </c>
      <c r="M5538" t="s">
        <v>71</v>
      </c>
      <c r="N5538" t="s">
        <v>42</v>
      </c>
      <c r="O5538" t="s">
        <v>287</v>
      </c>
      <c r="P5538" t="s">
        <v>288</v>
      </c>
      <c r="Q5538" t="s">
        <v>178</v>
      </c>
      <c r="R5538">
        <v>3</v>
      </c>
      <c r="S5538">
        <v>120</v>
      </c>
      <c r="T5538">
        <v>60</v>
      </c>
      <c r="U5538">
        <v>360</v>
      </c>
      <c r="V5538">
        <v>36</v>
      </c>
      <c r="W5538">
        <v>0</v>
      </c>
      <c r="X5538">
        <v>29.7</v>
      </c>
      <c r="Y5538">
        <v>353.7</v>
      </c>
      <c r="Z5538">
        <v>180</v>
      </c>
      <c r="AA5538">
        <v>180</v>
      </c>
      <c r="AB5538">
        <v>50.89</v>
      </c>
      <c r="AC5538" t="s">
        <v>46</v>
      </c>
      <c r="AD5538" t="s">
        <v>107</v>
      </c>
      <c r="AE5538" t="s">
        <v>63</v>
      </c>
      <c r="AF5538">
        <v>3</v>
      </c>
    </row>
    <row r="5539" spans="1:32" x14ac:dyDescent="0.35">
      <c r="A5539" t="s">
        <v>8700</v>
      </c>
      <c r="B5539" s="1">
        <v>45733</v>
      </c>
      <c r="C5539">
        <v>2025</v>
      </c>
      <c r="D5539" t="s">
        <v>76</v>
      </c>
      <c r="E5539">
        <v>3</v>
      </c>
      <c r="F5539" t="s">
        <v>77</v>
      </c>
      <c r="G5539" t="s">
        <v>89</v>
      </c>
      <c r="H5539" t="s">
        <v>125</v>
      </c>
      <c r="I5539" t="s">
        <v>126</v>
      </c>
      <c r="J5539" t="s">
        <v>127</v>
      </c>
      <c r="K5539" t="s">
        <v>39</v>
      </c>
      <c r="L5539" t="s">
        <v>70</v>
      </c>
      <c r="M5539" t="s">
        <v>71</v>
      </c>
      <c r="N5539" t="s">
        <v>42</v>
      </c>
      <c r="O5539" t="s">
        <v>418</v>
      </c>
      <c r="P5539" t="s">
        <v>419</v>
      </c>
      <c r="Q5539" t="s">
        <v>178</v>
      </c>
      <c r="R5539">
        <v>2</v>
      </c>
      <c r="S5539">
        <v>90</v>
      </c>
      <c r="T5539">
        <v>40</v>
      </c>
      <c r="U5539">
        <v>180</v>
      </c>
      <c r="V5539">
        <v>9</v>
      </c>
      <c r="W5539">
        <v>0</v>
      </c>
      <c r="X5539">
        <v>14.85</v>
      </c>
      <c r="Y5539">
        <v>185.85</v>
      </c>
      <c r="Z5539">
        <v>80</v>
      </c>
      <c r="AA5539">
        <v>100</v>
      </c>
      <c r="AB5539">
        <v>53.81</v>
      </c>
      <c r="AC5539" t="s">
        <v>46</v>
      </c>
      <c r="AD5539" t="s">
        <v>86</v>
      </c>
      <c r="AE5539" t="s">
        <v>63</v>
      </c>
      <c r="AF5539">
        <v>5</v>
      </c>
    </row>
    <row r="5540" spans="1:32" x14ac:dyDescent="0.35">
      <c r="A5540" t="s">
        <v>8701</v>
      </c>
      <c r="B5540" s="1">
        <v>45792</v>
      </c>
      <c r="C5540">
        <v>2025</v>
      </c>
      <c r="D5540" t="s">
        <v>97</v>
      </c>
      <c r="E5540">
        <v>5</v>
      </c>
      <c r="F5540" t="s">
        <v>263</v>
      </c>
      <c r="G5540" t="s">
        <v>52</v>
      </c>
      <c r="H5540" t="s">
        <v>2672</v>
      </c>
      <c r="I5540" t="s">
        <v>1922</v>
      </c>
      <c r="J5540" t="s">
        <v>2673</v>
      </c>
      <c r="K5540" t="s">
        <v>39</v>
      </c>
      <c r="L5540" t="s">
        <v>337</v>
      </c>
      <c r="M5540" t="s">
        <v>338</v>
      </c>
      <c r="N5540" t="s">
        <v>147</v>
      </c>
      <c r="O5540" t="s">
        <v>287</v>
      </c>
      <c r="P5540" t="s">
        <v>288</v>
      </c>
      <c r="Q5540" t="s">
        <v>178</v>
      </c>
      <c r="R5540">
        <v>1</v>
      </c>
      <c r="S5540">
        <v>120</v>
      </c>
      <c r="T5540">
        <v>60</v>
      </c>
      <c r="U5540">
        <v>120</v>
      </c>
      <c r="V5540">
        <v>0</v>
      </c>
      <c r="W5540">
        <v>0</v>
      </c>
      <c r="X5540">
        <v>9.9</v>
      </c>
      <c r="Y5540">
        <v>129.9</v>
      </c>
      <c r="Z5540">
        <v>60</v>
      </c>
      <c r="AA5540">
        <v>60</v>
      </c>
      <c r="AB5540">
        <v>46.19</v>
      </c>
      <c r="AC5540" t="s">
        <v>46</v>
      </c>
      <c r="AD5540" t="s">
        <v>86</v>
      </c>
      <c r="AE5540" t="s">
        <v>63</v>
      </c>
      <c r="AF5540">
        <v>5</v>
      </c>
    </row>
    <row r="5541" spans="1:32" x14ac:dyDescent="0.35">
      <c r="A5541" t="s">
        <v>8702</v>
      </c>
      <c r="B5541" s="1">
        <v>45805</v>
      </c>
      <c r="C5541">
        <v>2025</v>
      </c>
      <c r="D5541" t="s">
        <v>97</v>
      </c>
      <c r="E5541">
        <v>5</v>
      </c>
      <c r="F5541" t="s">
        <v>263</v>
      </c>
      <c r="G5541" t="s">
        <v>66</v>
      </c>
      <c r="H5541" t="s">
        <v>4529</v>
      </c>
      <c r="I5541" t="s">
        <v>866</v>
      </c>
      <c r="J5541" t="s">
        <v>4530</v>
      </c>
      <c r="K5541" t="s">
        <v>81</v>
      </c>
      <c r="L5541" t="s">
        <v>57</v>
      </c>
      <c r="M5541" t="s">
        <v>58</v>
      </c>
      <c r="N5541" t="s">
        <v>59</v>
      </c>
      <c r="O5541" t="s">
        <v>112</v>
      </c>
      <c r="P5541" t="s">
        <v>113</v>
      </c>
      <c r="Q5541" t="s">
        <v>45</v>
      </c>
      <c r="R5541">
        <v>1</v>
      </c>
      <c r="S5541">
        <v>40</v>
      </c>
      <c r="T5541">
        <v>18</v>
      </c>
      <c r="U5541">
        <v>40</v>
      </c>
      <c r="V5541">
        <v>0</v>
      </c>
      <c r="W5541">
        <v>9.99</v>
      </c>
      <c r="X5541">
        <v>3.3</v>
      </c>
      <c r="Y5541">
        <v>53.29</v>
      </c>
      <c r="Z5541">
        <v>18</v>
      </c>
      <c r="AA5541">
        <v>12.01</v>
      </c>
      <c r="AB5541">
        <v>22.54</v>
      </c>
      <c r="AC5541" t="s">
        <v>46</v>
      </c>
      <c r="AD5541" t="s">
        <v>162</v>
      </c>
      <c r="AE5541" t="s">
        <v>48</v>
      </c>
      <c r="AF5541">
        <v>3</v>
      </c>
    </row>
    <row r="5542" spans="1:32" x14ac:dyDescent="0.35">
      <c r="A5542" t="s">
        <v>8703</v>
      </c>
      <c r="B5542" s="1">
        <v>45771</v>
      </c>
      <c r="C5542">
        <v>2025</v>
      </c>
      <c r="D5542" t="s">
        <v>97</v>
      </c>
      <c r="E5542">
        <v>4</v>
      </c>
      <c r="F5542" t="s">
        <v>115</v>
      </c>
      <c r="G5542" t="s">
        <v>161</v>
      </c>
      <c r="H5542" t="s">
        <v>3771</v>
      </c>
      <c r="I5542" t="s">
        <v>2802</v>
      </c>
      <c r="J5542" t="s">
        <v>3772</v>
      </c>
      <c r="K5542" t="s">
        <v>39</v>
      </c>
      <c r="L5542" t="s">
        <v>337</v>
      </c>
      <c r="M5542" t="s">
        <v>338</v>
      </c>
      <c r="N5542" t="s">
        <v>147</v>
      </c>
      <c r="O5542" t="s">
        <v>436</v>
      </c>
      <c r="P5542" t="s">
        <v>437</v>
      </c>
      <c r="Q5542" t="s">
        <v>178</v>
      </c>
      <c r="R5542">
        <v>2</v>
      </c>
      <c r="S5542">
        <v>35</v>
      </c>
      <c r="T5542">
        <v>15</v>
      </c>
      <c r="U5542">
        <v>70</v>
      </c>
      <c r="V5542">
        <v>0</v>
      </c>
      <c r="W5542">
        <v>9.99</v>
      </c>
      <c r="X5542">
        <v>5.78</v>
      </c>
      <c r="Y5542">
        <v>85.77</v>
      </c>
      <c r="Z5542">
        <v>30</v>
      </c>
      <c r="AA5542">
        <v>30.01</v>
      </c>
      <c r="AB5542">
        <v>34.99</v>
      </c>
      <c r="AC5542" t="s">
        <v>46</v>
      </c>
      <c r="AD5542" t="s">
        <v>121</v>
      </c>
      <c r="AE5542" t="s">
        <v>63</v>
      </c>
      <c r="AF5542">
        <v>2</v>
      </c>
    </row>
    <row r="5543" spans="1:32" x14ac:dyDescent="0.35">
      <c r="A5543" t="s">
        <v>8704</v>
      </c>
      <c r="B5543" s="1">
        <v>45860</v>
      </c>
      <c r="C5543">
        <v>2025</v>
      </c>
      <c r="D5543" t="s">
        <v>50</v>
      </c>
      <c r="E5543">
        <v>7</v>
      </c>
      <c r="F5543" t="s">
        <v>160</v>
      </c>
      <c r="G5543" t="s">
        <v>200</v>
      </c>
      <c r="H5543" t="s">
        <v>1718</v>
      </c>
      <c r="I5543" t="s">
        <v>1381</v>
      </c>
      <c r="J5543" t="s">
        <v>1719</v>
      </c>
      <c r="K5543" t="s">
        <v>56</v>
      </c>
      <c r="L5543" t="s">
        <v>337</v>
      </c>
      <c r="M5543" t="s">
        <v>338</v>
      </c>
      <c r="N5543" t="s">
        <v>147</v>
      </c>
      <c r="O5543" t="s">
        <v>84</v>
      </c>
      <c r="P5543" t="s">
        <v>85</v>
      </c>
      <c r="Q5543" t="s">
        <v>45</v>
      </c>
      <c r="R5543">
        <v>2</v>
      </c>
      <c r="S5543">
        <v>75</v>
      </c>
      <c r="T5543">
        <v>35</v>
      </c>
      <c r="U5543">
        <v>150</v>
      </c>
      <c r="V5543">
        <v>0</v>
      </c>
      <c r="W5543">
        <v>0</v>
      </c>
      <c r="X5543">
        <v>12.38</v>
      </c>
      <c r="Y5543">
        <v>162.38</v>
      </c>
      <c r="Z5543">
        <v>70</v>
      </c>
      <c r="AA5543">
        <v>80</v>
      </c>
      <c r="AB5543">
        <v>49.27</v>
      </c>
      <c r="AC5543" t="s">
        <v>46</v>
      </c>
      <c r="AD5543" t="s">
        <v>162</v>
      </c>
      <c r="AE5543" t="s">
        <v>95</v>
      </c>
      <c r="AF5543">
        <v>3</v>
      </c>
    </row>
    <row r="5544" spans="1:32" x14ac:dyDescent="0.35">
      <c r="A5544" t="s">
        <v>8705</v>
      </c>
      <c r="B5544" s="1">
        <v>45719</v>
      </c>
      <c r="C5544">
        <v>2025</v>
      </c>
      <c r="D5544" t="s">
        <v>76</v>
      </c>
      <c r="E5544">
        <v>3</v>
      </c>
      <c r="F5544" t="s">
        <v>77</v>
      </c>
      <c r="G5544" t="s">
        <v>35</v>
      </c>
      <c r="H5544" t="s">
        <v>482</v>
      </c>
      <c r="I5544" t="s">
        <v>483</v>
      </c>
      <c r="J5544" t="s">
        <v>484</v>
      </c>
      <c r="K5544" t="s">
        <v>81</v>
      </c>
      <c r="L5544" t="s">
        <v>70</v>
      </c>
      <c r="M5544" t="s">
        <v>71</v>
      </c>
      <c r="N5544" t="s">
        <v>42</v>
      </c>
      <c r="O5544" t="s">
        <v>104</v>
      </c>
      <c r="P5544" t="s">
        <v>105</v>
      </c>
      <c r="Q5544" t="s">
        <v>106</v>
      </c>
      <c r="R5544">
        <v>2</v>
      </c>
      <c r="S5544">
        <v>25</v>
      </c>
      <c r="T5544">
        <v>10</v>
      </c>
      <c r="U5544">
        <v>50</v>
      </c>
      <c r="V5544">
        <v>0</v>
      </c>
      <c r="W5544">
        <v>9.99</v>
      </c>
      <c r="X5544">
        <v>4.13</v>
      </c>
      <c r="Y5544">
        <v>64.12</v>
      </c>
      <c r="Z5544">
        <v>20</v>
      </c>
      <c r="AA5544">
        <v>20.010000000000002</v>
      </c>
      <c r="AB5544">
        <v>31.21</v>
      </c>
      <c r="AC5544" t="s">
        <v>158</v>
      </c>
      <c r="AD5544" t="s">
        <v>47</v>
      </c>
      <c r="AE5544" t="s">
        <v>63</v>
      </c>
    </row>
    <row r="5545" spans="1:32" x14ac:dyDescent="0.35">
      <c r="A5545" t="s">
        <v>8706</v>
      </c>
      <c r="B5545" s="1">
        <v>45825</v>
      </c>
      <c r="C5545">
        <v>2025</v>
      </c>
      <c r="D5545" t="s">
        <v>97</v>
      </c>
      <c r="E5545">
        <v>6</v>
      </c>
      <c r="F5545" t="s">
        <v>98</v>
      </c>
      <c r="G5545" t="s">
        <v>124</v>
      </c>
      <c r="H5545" t="s">
        <v>900</v>
      </c>
      <c r="I5545" t="s">
        <v>901</v>
      </c>
      <c r="J5545" t="s">
        <v>902</v>
      </c>
      <c r="K5545" t="s">
        <v>81</v>
      </c>
      <c r="L5545" t="s">
        <v>174</v>
      </c>
      <c r="M5545" t="s">
        <v>175</v>
      </c>
      <c r="N5545" t="s">
        <v>42</v>
      </c>
      <c r="O5545" t="s">
        <v>436</v>
      </c>
      <c r="P5545" t="s">
        <v>437</v>
      </c>
      <c r="Q5545" t="s">
        <v>178</v>
      </c>
      <c r="R5545">
        <v>1</v>
      </c>
      <c r="S5545">
        <v>35</v>
      </c>
      <c r="T5545">
        <v>15</v>
      </c>
      <c r="U5545">
        <v>35</v>
      </c>
      <c r="V5545">
        <v>0</v>
      </c>
      <c r="W5545">
        <v>9.99</v>
      </c>
      <c r="X5545">
        <v>2.89</v>
      </c>
      <c r="Y5545">
        <v>47.88</v>
      </c>
      <c r="Z5545">
        <v>15</v>
      </c>
      <c r="AA5545">
        <v>10.01</v>
      </c>
      <c r="AB5545">
        <v>20.91</v>
      </c>
      <c r="AC5545" t="s">
        <v>46</v>
      </c>
      <c r="AD5545" t="s">
        <v>121</v>
      </c>
      <c r="AE5545" t="s">
        <v>48</v>
      </c>
      <c r="AF5545">
        <v>2</v>
      </c>
    </row>
    <row r="5546" spans="1:32" x14ac:dyDescent="0.35">
      <c r="A5546" t="s">
        <v>8707</v>
      </c>
      <c r="B5546" s="1">
        <v>45981</v>
      </c>
      <c r="C5546">
        <v>2025</v>
      </c>
      <c r="D5546" t="s">
        <v>33</v>
      </c>
      <c r="E5546">
        <v>11</v>
      </c>
      <c r="F5546" t="s">
        <v>88</v>
      </c>
      <c r="G5546" t="s">
        <v>89</v>
      </c>
      <c r="H5546" t="s">
        <v>941</v>
      </c>
      <c r="I5546" t="s">
        <v>942</v>
      </c>
      <c r="J5546" t="s">
        <v>943</v>
      </c>
      <c r="K5546" t="s">
        <v>56</v>
      </c>
      <c r="L5546" t="s">
        <v>174</v>
      </c>
      <c r="M5546" t="s">
        <v>175</v>
      </c>
      <c r="N5546" t="s">
        <v>42</v>
      </c>
      <c r="O5546" t="s">
        <v>138</v>
      </c>
      <c r="P5546" t="s">
        <v>139</v>
      </c>
      <c r="Q5546" t="s">
        <v>140</v>
      </c>
      <c r="R5546">
        <v>1</v>
      </c>
      <c r="S5546">
        <v>30</v>
      </c>
      <c r="T5546">
        <v>12</v>
      </c>
      <c r="U5546">
        <v>30</v>
      </c>
      <c r="V5546">
        <v>0</v>
      </c>
      <c r="W5546">
        <v>9.99</v>
      </c>
      <c r="X5546">
        <v>2.48</v>
      </c>
      <c r="Y5546">
        <v>42.47</v>
      </c>
      <c r="Z5546">
        <v>12</v>
      </c>
      <c r="AA5546">
        <v>8.01</v>
      </c>
      <c r="AB5546">
        <v>18.86</v>
      </c>
      <c r="AC5546" t="s">
        <v>46</v>
      </c>
      <c r="AD5546" t="s">
        <v>121</v>
      </c>
      <c r="AE5546" t="s">
        <v>48</v>
      </c>
      <c r="AF5546">
        <v>3</v>
      </c>
    </row>
    <row r="5547" spans="1:32" x14ac:dyDescent="0.35">
      <c r="A5547" t="s">
        <v>8708</v>
      </c>
      <c r="B5547" s="1">
        <v>45988</v>
      </c>
      <c r="C5547">
        <v>2025</v>
      </c>
      <c r="D5547" t="s">
        <v>33</v>
      </c>
      <c r="E5547">
        <v>11</v>
      </c>
      <c r="F5547" t="s">
        <v>88</v>
      </c>
      <c r="G5547" t="s">
        <v>124</v>
      </c>
      <c r="H5547" t="s">
        <v>2214</v>
      </c>
      <c r="I5547" t="s">
        <v>2215</v>
      </c>
      <c r="J5547" t="s">
        <v>2216</v>
      </c>
      <c r="K5547" t="s">
        <v>56</v>
      </c>
      <c r="L5547" t="s">
        <v>204</v>
      </c>
      <c r="M5547" t="s">
        <v>83</v>
      </c>
      <c r="N5547" t="s">
        <v>59</v>
      </c>
      <c r="O5547" t="s">
        <v>241</v>
      </c>
      <c r="P5547" t="s">
        <v>242</v>
      </c>
      <c r="Q5547" t="s">
        <v>45</v>
      </c>
      <c r="R5547">
        <v>1</v>
      </c>
      <c r="S5547">
        <v>85</v>
      </c>
      <c r="T5547">
        <v>42</v>
      </c>
      <c r="U5547">
        <v>85</v>
      </c>
      <c r="V5547">
        <v>0</v>
      </c>
      <c r="W5547">
        <v>9.99</v>
      </c>
      <c r="X5547">
        <v>7.01</v>
      </c>
      <c r="Y5547">
        <v>102</v>
      </c>
      <c r="Z5547">
        <v>42</v>
      </c>
      <c r="AA5547">
        <v>33.01</v>
      </c>
      <c r="AB5547">
        <v>32.36</v>
      </c>
      <c r="AC5547" t="s">
        <v>62</v>
      </c>
      <c r="AD5547" t="s">
        <v>86</v>
      </c>
      <c r="AE5547" t="s">
        <v>48</v>
      </c>
    </row>
    <row r="5548" spans="1:32" x14ac:dyDescent="0.35">
      <c r="A5548" t="s">
        <v>8709</v>
      </c>
      <c r="B5548" s="1">
        <v>45994</v>
      </c>
      <c r="C5548">
        <v>2025</v>
      </c>
      <c r="D5548" t="s">
        <v>33</v>
      </c>
      <c r="E5548">
        <v>12</v>
      </c>
      <c r="F5548" t="s">
        <v>193</v>
      </c>
      <c r="G5548" t="s">
        <v>66</v>
      </c>
      <c r="H5548" t="s">
        <v>1701</v>
      </c>
      <c r="I5548" t="s">
        <v>460</v>
      </c>
      <c r="J5548" t="s">
        <v>1702</v>
      </c>
      <c r="K5548" t="s">
        <v>81</v>
      </c>
      <c r="L5548" t="s">
        <v>310</v>
      </c>
      <c r="M5548" t="s">
        <v>226</v>
      </c>
      <c r="N5548" t="s">
        <v>59</v>
      </c>
      <c r="O5548" t="s">
        <v>241</v>
      </c>
      <c r="P5548" t="s">
        <v>242</v>
      </c>
      <c r="Q5548" t="s">
        <v>45</v>
      </c>
      <c r="R5548">
        <v>1</v>
      </c>
      <c r="S5548">
        <v>85</v>
      </c>
      <c r="T5548">
        <v>42</v>
      </c>
      <c r="U5548">
        <v>85</v>
      </c>
      <c r="V5548">
        <v>0</v>
      </c>
      <c r="W5548">
        <v>9.99</v>
      </c>
      <c r="X5548">
        <v>7.01</v>
      </c>
      <c r="Y5548">
        <v>102</v>
      </c>
      <c r="Z5548">
        <v>42</v>
      </c>
      <c r="AA5548">
        <v>33.01</v>
      </c>
      <c r="AB5548">
        <v>32.36</v>
      </c>
      <c r="AC5548" t="s">
        <v>62</v>
      </c>
      <c r="AD5548" t="s">
        <v>86</v>
      </c>
      <c r="AE5548" t="s">
        <v>63</v>
      </c>
    </row>
    <row r="5549" spans="1:32" x14ac:dyDescent="0.35">
      <c r="A5549" t="s">
        <v>8710</v>
      </c>
      <c r="B5549" s="1">
        <v>45860</v>
      </c>
      <c r="C5549">
        <v>2025</v>
      </c>
      <c r="D5549" t="s">
        <v>50</v>
      </c>
      <c r="E5549">
        <v>7</v>
      </c>
      <c r="F5549" t="s">
        <v>160</v>
      </c>
      <c r="G5549" t="s">
        <v>161</v>
      </c>
      <c r="H5549" t="s">
        <v>2457</v>
      </c>
      <c r="I5549" t="s">
        <v>2458</v>
      </c>
      <c r="J5549" t="s">
        <v>2459</v>
      </c>
      <c r="K5549" t="s">
        <v>56</v>
      </c>
      <c r="L5549" t="s">
        <v>174</v>
      </c>
      <c r="M5549" t="s">
        <v>175</v>
      </c>
      <c r="N5549" t="s">
        <v>42</v>
      </c>
      <c r="O5549" t="s">
        <v>287</v>
      </c>
      <c r="P5549" t="s">
        <v>288</v>
      </c>
      <c r="Q5549" t="s">
        <v>178</v>
      </c>
      <c r="R5549">
        <v>1</v>
      </c>
      <c r="S5549">
        <v>120</v>
      </c>
      <c r="T5549">
        <v>60</v>
      </c>
      <c r="U5549">
        <v>120</v>
      </c>
      <c r="V5549">
        <v>0</v>
      </c>
      <c r="W5549">
        <v>0</v>
      </c>
      <c r="X5549">
        <v>9.9</v>
      </c>
      <c r="Y5549">
        <v>129.9</v>
      </c>
      <c r="Z5549">
        <v>60</v>
      </c>
      <c r="AA5549">
        <v>60</v>
      </c>
      <c r="AB5549">
        <v>46.19</v>
      </c>
      <c r="AC5549" t="s">
        <v>46</v>
      </c>
      <c r="AD5549" t="s">
        <v>47</v>
      </c>
      <c r="AE5549" t="s">
        <v>63</v>
      </c>
      <c r="AF5549">
        <v>2</v>
      </c>
    </row>
    <row r="5550" spans="1:32" x14ac:dyDescent="0.35">
      <c r="A5550" t="s">
        <v>8711</v>
      </c>
      <c r="B5550" s="1">
        <v>45678</v>
      </c>
      <c r="C5550">
        <v>2025</v>
      </c>
      <c r="D5550" t="s">
        <v>76</v>
      </c>
      <c r="E5550">
        <v>1</v>
      </c>
      <c r="F5550" t="s">
        <v>131</v>
      </c>
      <c r="G5550" t="s">
        <v>35</v>
      </c>
      <c r="H5550" t="s">
        <v>304</v>
      </c>
      <c r="I5550" t="s">
        <v>305</v>
      </c>
      <c r="J5550" t="s">
        <v>306</v>
      </c>
      <c r="K5550" t="s">
        <v>56</v>
      </c>
      <c r="L5550" t="s">
        <v>135</v>
      </c>
      <c r="M5550" t="s">
        <v>136</v>
      </c>
      <c r="N5550" t="s">
        <v>137</v>
      </c>
      <c r="O5550" t="s">
        <v>251</v>
      </c>
      <c r="P5550" t="s">
        <v>252</v>
      </c>
      <c r="Q5550" t="s">
        <v>187</v>
      </c>
      <c r="R5550">
        <v>2</v>
      </c>
      <c r="S5550">
        <v>150</v>
      </c>
      <c r="T5550">
        <v>70</v>
      </c>
      <c r="U5550">
        <v>300</v>
      </c>
      <c r="V5550">
        <v>30</v>
      </c>
      <c r="W5550">
        <v>0</v>
      </c>
      <c r="X5550">
        <v>24.75</v>
      </c>
      <c r="Y5550">
        <v>294.75</v>
      </c>
      <c r="Z5550">
        <v>140</v>
      </c>
      <c r="AA5550">
        <v>160</v>
      </c>
      <c r="AB5550">
        <v>54.28</v>
      </c>
      <c r="AC5550" t="s">
        <v>46</v>
      </c>
      <c r="AD5550" t="s">
        <v>47</v>
      </c>
      <c r="AE5550" t="s">
        <v>95</v>
      </c>
      <c r="AF5550">
        <v>6</v>
      </c>
    </row>
    <row r="5551" spans="1:32" x14ac:dyDescent="0.35">
      <c r="A5551" t="s">
        <v>8712</v>
      </c>
      <c r="B5551" s="1">
        <v>45884</v>
      </c>
      <c r="C5551">
        <v>2025</v>
      </c>
      <c r="D5551" t="s">
        <v>50</v>
      </c>
      <c r="E5551">
        <v>8</v>
      </c>
      <c r="F5551" t="s">
        <v>51</v>
      </c>
      <c r="G5551" t="s">
        <v>200</v>
      </c>
      <c r="H5551" t="s">
        <v>880</v>
      </c>
      <c r="I5551" t="s">
        <v>881</v>
      </c>
      <c r="J5551" t="s">
        <v>882</v>
      </c>
      <c r="K5551" t="s">
        <v>81</v>
      </c>
      <c r="L5551" t="s">
        <v>102</v>
      </c>
      <c r="M5551" t="s">
        <v>103</v>
      </c>
      <c r="N5551" t="s">
        <v>42</v>
      </c>
      <c r="O5551" t="s">
        <v>112</v>
      </c>
      <c r="P5551" t="s">
        <v>113</v>
      </c>
      <c r="Q5551" t="s">
        <v>45</v>
      </c>
      <c r="R5551">
        <v>1</v>
      </c>
      <c r="S5551">
        <v>40</v>
      </c>
      <c r="T5551">
        <v>18</v>
      </c>
      <c r="U5551">
        <v>40</v>
      </c>
      <c r="V5551">
        <v>0</v>
      </c>
      <c r="W5551">
        <v>9.99</v>
      </c>
      <c r="X5551">
        <v>3.3</v>
      </c>
      <c r="Y5551">
        <v>53.29</v>
      </c>
      <c r="Z5551">
        <v>18</v>
      </c>
      <c r="AA5551">
        <v>12.01</v>
      </c>
      <c r="AB5551">
        <v>22.54</v>
      </c>
      <c r="AC5551" t="s">
        <v>46</v>
      </c>
      <c r="AD5551" t="s">
        <v>162</v>
      </c>
      <c r="AE5551" t="s">
        <v>48</v>
      </c>
      <c r="AF5551">
        <v>2</v>
      </c>
    </row>
    <row r="5552" spans="1:32" x14ac:dyDescent="0.35">
      <c r="A5552" t="s">
        <v>8713</v>
      </c>
      <c r="B5552" s="1">
        <v>45795</v>
      </c>
      <c r="C5552">
        <v>2025</v>
      </c>
      <c r="D5552" t="s">
        <v>97</v>
      </c>
      <c r="E5552">
        <v>5</v>
      </c>
      <c r="F5552" t="s">
        <v>263</v>
      </c>
      <c r="G5552" t="s">
        <v>89</v>
      </c>
      <c r="H5552" t="s">
        <v>1147</v>
      </c>
      <c r="I5552" t="s">
        <v>100</v>
      </c>
      <c r="J5552" t="s">
        <v>1148</v>
      </c>
      <c r="K5552" t="s">
        <v>81</v>
      </c>
      <c r="L5552" t="s">
        <v>102</v>
      </c>
      <c r="M5552" t="s">
        <v>103</v>
      </c>
      <c r="N5552" t="s">
        <v>42</v>
      </c>
      <c r="O5552" t="s">
        <v>293</v>
      </c>
      <c r="P5552" t="s">
        <v>294</v>
      </c>
      <c r="Q5552" t="s">
        <v>178</v>
      </c>
      <c r="R5552">
        <v>3</v>
      </c>
      <c r="S5552">
        <v>45</v>
      </c>
      <c r="T5552">
        <v>20</v>
      </c>
      <c r="U5552">
        <v>135</v>
      </c>
      <c r="V5552">
        <v>0</v>
      </c>
      <c r="W5552">
        <v>0</v>
      </c>
      <c r="X5552">
        <v>11.14</v>
      </c>
      <c r="Y5552">
        <v>146.13999999999999</v>
      </c>
      <c r="Z5552">
        <v>60</v>
      </c>
      <c r="AA5552">
        <v>75</v>
      </c>
      <c r="AB5552">
        <v>51.32</v>
      </c>
      <c r="AC5552" t="s">
        <v>62</v>
      </c>
      <c r="AD5552" t="s">
        <v>107</v>
      </c>
      <c r="AE5552" t="s">
        <v>63</v>
      </c>
    </row>
    <row r="5553" spans="1:32" x14ac:dyDescent="0.35">
      <c r="A5553" t="s">
        <v>8714</v>
      </c>
      <c r="B5553" s="1">
        <v>45887</v>
      </c>
      <c r="C5553">
        <v>2025</v>
      </c>
      <c r="D5553" t="s">
        <v>50</v>
      </c>
      <c r="E5553">
        <v>8</v>
      </c>
      <c r="F5553" t="s">
        <v>51</v>
      </c>
      <c r="G5553" t="s">
        <v>161</v>
      </c>
      <c r="H5553" t="s">
        <v>4488</v>
      </c>
      <c r="I5553" t="s">
        <v>4489</v>
      </c>
      <c r="J5553" t="s">
        <v>4490</v>
      </c>
      <c r="K5553" t="s">
        <v>81</v>
      </c>
      <c r="L5553" t="s">
        <v>145</v>
      </c>
      <c r="M5553" t="s">
        <v>146</v>
      </c>
      <c r="N5553" t="s">
        <v>147</v>
      </c>
      <c r="O5553" t="s">
        <v>148</v>
      </c>
      <c r="P5553" t="s">
        <v>149</v>
      </c>
      <c r="Q5553" t="s">
        <v>150</v>
      </c>
      <c r="R5553">
        <v>3</v>
      </c>
      <c r="S5553">
        <v>45</v>
      </c>
      <c r="T5553">
        <v>20</v>
      </c>
      <c r="U5553">
        <v>135</v>
      </c>
      <c r="V5553">
        <v>0</v>
      </c>
      <c r="W5553">
        <v>0</v>
      </c>
      <c r="X5553">
        <v>11.14</v>
      </c>
      <c r="Y5553">
        <v>146.13999999999999</v>
      </c>
      <c r="Z5553">
        <v>60</v>
      </c>
      <c r="AA5553">
        <v>75</v>
      </c>
      <c r="AB5553">
        <v>51.32</v>
      </c>
      <c r="AC5553" t="s">
        <v>46</v>
      </c>
      <c r="AD5553" t="s">
        <v>47</v>
      </c>
      <c r="AE5553" t="s">
        <v>63</v>
      </c>
      <c r="AF5553">
        <v>3</v>
      </c>
    </row>
    <row r="5554" spans="1:32" x14ac:dyDescent="0.35">
      <c r="A5554" t="s">
        <v>8715</v>
      </c>
      <c r="B5554" s="1">
        <v>45794</v>
      </c>
      <c r="C5554">
        <v>2025</v>
      </c>
      <c r="D5554" t="s">
        <v>97</v>
      </c>
      <c r="E5554">
        <v>5</v>
      </c>
      <c r="F5554" t="s">
        <v>263</v>
      </c>
      <c r="G5554" t="s">
        <v>124</v>
      </c>
      <c r="H5554" t="s">
        <v>439</v>
      </c>
      <c r="I5554" t="s">
        <v>440</v>
      </c>
      <c r="J5554" t="s">
        <v>441</v>
      </c>
      <c r="K5554" t="s">
        <v>56</v>
      </c>
      <c r="L5554" t="s">
        <v>119</v>
      </c>
      <c r="M5554" t="s">
        <v>120</v>
      </c>
      <c r="N5554" t="s">
        <v>42</v>
      </c>
      <c r="O5554" t="s">
        <v>128</v>
      </c>
      <c r="P5554" t="s">
        <v>129</v>
      </c>
      <c r="Q5554" t="s">
        <v>74</v>
      </c>
      <c r="R5554">
        <v>1</v>
      </c>
      <c r="S5554">
        <v>80</v>
      </c>
      <c r="T5554">
        <v>35</v>
      </c>
      <c r="U5554">
        <v>80</v>
      </c>
      <c r="V5554">
        <v>0</v>
      </c>
      <c r="W5554">
        <v>9.99</v>
      </c>
      <c r="X5554">
        <v>6.6</v>
      </c>
      <c r="Y5554">
        <v>96.59</v>
      </c>
      <c r="Z5554">
        <v>35</v>
      </c>
      <c r="AA5554">
        <v>35.01</v>
      </c>
      <c r="AB5554">
        <v>36.25</v>
      </c>
      <c r="AC5554" t="s">
        <v>46</v>
      </c>
      <c r="AD5554" t="s">
        <v>162</v>
      </c>
      <c r="AE5554" t="s">
        <v>63</v>
      </c>
      <c r="AF5554">
        <v>4</v>
      </c>
    </row>
    <row r="5555" spans="1:32" x14ac:dyDescent="0.35">
      <c r="A5555" t="s">
        <v>8716</v>
      </c>
      <c r="B5555" s="1">
        <v>45690</v>
      </c>
      <c r="C5555">
        <v>2025</v>
      </c>
      <c r="D5555" t="s">
        <v>76</v>
      </c>
      <c r="E5555">
        <v>2</v>
      </c>
      <c r="F5555" t="s">
        <v>123</v>
      </c>
      <c r="G5555" t="s">
        <v>89</v>
      </c>
      <c r="H5555" t="s">
        <v>587</v>
      </c>
      <c r="I5555" t="s">
        <v>588</v>
      </c>
      <c r="J5555" t="s">
        <v>589</v>
      </c>
      <c r="K5555" t="s">
        <v>81</v>
      </c>
      <c r="L5555" t="s">
        <v>282</v>
      </c>
      <c r="M5555" t="s">
        <v>83</v>
      </c>
      <c r="N5555" t="s">
        <v>59</v>
      </c>
      <c r="O5555" t="s">
        <v>185</v>
      </c>
      <c r="P5555" t="s">
        <v>186</v>
      </c>
      <c r="Q5555" t="s">
        <v>187</v>
      </c>
      <c r="R5555">
        <v>3</v>
      </c>
      <c r="S5555">
        <v>70</v>
      </c>
      <c r="T5555">
        <v>30</v>
      </c>
      <c r="U5555">
        <v>210</v>
      </c>
      <c r="V5555">
        <v>21</v>
      </c>
      <c r="W5555">
        <v>0</v>
      </c>
      <c r="X5555">
        <v>17.32</v>
      </c>
      <c r="Y5555">
        <v>206.32</v>
      </c>
      <c r="Z5555">
        <v>90</v>
      </c>
      <c r="AA5555">
        <v>120</v>
      </c>
      <c r="AB5555">
        <v>58.16</v>
      </c>
      <c r="AC5555" t="s">
        <v>62</v>
      </c>
      <c r="AD5555" t="s">
        <v>47</v>
      </c>
      <c r="AE5555" t="s">
        <v>95</v>
      </c>
    </row>
    <row r="5556" spans="1:32" x14ac:dyDescent="0.35">
      <c r="A5556" t="s">
        <v>8717</v>
      </c>
      <c r="B5556" s="1">
        <v>45877</v>
      </c>
      <c r="C5556">
        <v>2025</v>
      </c>
      <c r="D5556" t="s">
        <v>50</v>
      </c>
      <c r="E5556">
        <v>8</v>
      </c>
      <c r="F5556" t="s">
        <v>51</v>
      </c>
      <c r="G5556" t="s">
        <v>35</v>
      </c>
      <c r="H5556" t="s">
        <v>3795</v>
      </c>
      <c r="I5556" t="s">
        <v>1395</v>
      </c>
      <c r="J5556" t="s">
        <v>3796</v>
      </c>
      <c r="K5556" t="s">
        <v>39</v>
      </c>
      <c r="L5556" t="s">
        <v>204</v>
      </c>
      <c r="M5556" t="s">
        <v>83</v>
      </c>
      <c r="N5556" t="s">
        <v>59</v>
      </c>
      <c r="O5556" t="s">
        <v>241</v>
      </c>
      <c r="P5556" t="s">
        <v>242</v>
      </c>
      <c r="Q5556" t="s">
        <v>45</v>
      </c>
      <c r="R5556">
        <v>1</v>
      </c>
      <c r="S5556">
        <v>85</v>
      </c>
      <c r="T5556">
        <v>42</v>
      </c>
      <c r="U5556">
        <v>85</v>
      </c>
      <c r="V5556">
        <v>0</v>
      </c>
      <c r="W5556">
        <v>9.99</v>
      </c>
      <c r="X5556">
        <v>7.01</v>
      </c>
      <c r="Y5556">
        <v>102</v>
      </c>
      <c r="Z5556">
        <v>42</v>
      </c>
      <c r="AA5556">
        <v>33.01</v>
      </c>
      <c r="AB5556">
        <v>32.36</v>
      </c>
      <c r="AC5556" t="s">
        <v>46</v>
      </c>
      <c r="AD5556" t="s">
        <v>162</v>
      </c>
      <c r="AE5556" t="s">
        <v>95</v>
      </c>
      <c r="AF5556">
        <v>4</v>
      </c>
    </row>
    <row r="5557" spans="1:32" x14ac:dyDescent="0.35">
      <c r="A5557" t="s">
        <v>8718</v>
      </c>
      <c r="B5557" s="1">
        <v>45668</v>
      </c>
      <c r="C5557">
        <v>2025</v>
      </c>
      <c r="D5557" t="s">
        <v>76</v>
      </c>
      <c r="E5557">
        <v>1</v>
      </c>
      <c r="F5557" t="s">
        <v>131</v>
      </c>
      <c r="G5557" t="s">
        <v>200</v>
      </c>
      <c r="H5557" t="s">
        <v>490</v>
      </c>
      <c r="I5557" t="s">
        <v>491</v>
      </c>
      <c r="J5557" t="s">
        <v>492</v>
      </c>
      <c r="K5557" t="s">
        <v>56</v>
      </c>
      <c r="L5557" t="s">
        <v>225</v>
      </c>
      <c r="M5557" t="s">
        <v>226</v>
      </c>
      <c r="N5557" t="s">
        <v>59</v>
      </c>
      <c r="O5557" t="s">
        <v>93</v>
      </c>
      <c r="P5557" t="s">
        <v>94</v>
      </c>
      <c r="Q5557" t="s">
        <v>74</v>
      </c>
      <c r="R5557">
        <v>2</v>
      </c>
      <c r="S5557">
        <v>20</v>
      </c>
      <c r="T5557">
        <v>8</v>
      </c>
      <c r="U5557">
        <v>40</v>
      </c>
      <c r="V5557">
        <v>0</v>
      </c>
      <c r="W5557">
        <v>9.99</v>
      </c>
      <c r="X5557">
        <v>3.3</v>
      </c>
      <c r="Y5557">
        <v>53.29</v>
      </c>
      <c r="Z5557">
        <v>16</v>
      </c>
      <c r="AA5557">
        <v>14.01</v>
      </c>
      <c r="AB5557">
        <v>26.29</v>
      </c>
      <c r="AC5557" t="s">
        <v>46</v>
      </c>
      <c r="AD5557" t="s">
        <v>47</v>
      </c>
      <c r="AE5557" t="s">
        <v>63</v>
      </c>
      <c r="AF5557">
        <v>5</v>
      </c>
    </row>
    <row r="5558" spans="1:32" x14ac:dyDescent="0.35">
      <c r="A5558" t="s">
        <v>8719</v>
      </c>
      <c r="B5558" s="1">
        <v>45819</v>
      </c>
      <c r="C5558">
        <v>2025</v>
      </c>
      <c r="D5558" t="s">
        <v>97</v>
      </c>
      <c r="E5558">
        <v>6</v>
      </c>
      <c r="F5558" t="s">
        <v>98</v>
      </c>
      <c r="G5558" t="s">
        <v>124</v>
      </c>
      <c r="H5558" t="s">
        <v>3606</v>
      </c>
      <c r="I5558" t="s">
        <v>301</v>
      </c>
      <c r="J5558" t="s">
        <v>3607</v>
      </c>
      <c r="K5558" t="s">
        <v>81</v>
      </c>
      <c r="L5558" t="s">
        <v>257</v>
      </c>
      <c r="M5558" t="s">
        <v>83</v>
      </c>
      <c r="N5558" t="s">
        <v>59</v>
      </c>
      <c r="O5558" t="s">
        <v>235</v>
      </c>
      <c r="P5558" t="s">
        <v>236</v>
      </c>
      <c r="Q5558" t="s">
        <v>45</v>
      </c>
      <c r="R5558">
        <v>1</v>
      </c>
      <c r="S5558">
        <v>200</v>
      </c>
      <c r="T5558">
        <v>110</v>
      </c>
      <c r="U5558">
        <v>200</v>
      </c>
      <c r="V5558">
        <v>10</v>
      </c>
      <c r="W5558">
        <v>0</v>
      </c>
      <c r="X5558">
        <v>16.5</v>
      </c>
      <c r="Y5558">
        <v>206.5</v>
      </c>
      <c r="Z5558">
        <v>110</v>
      </c>
      <c r="AA5558">
        <v>90</v>
      </c>
      <c r="AB5558">
        <v>43.58</v>
      </c>
      <c r="AC5558" t="s">
        <v>158</v>
      </c>
      <c r="AD5558" t="s">
        <v>107</v>
      </c>
      <c r="AE5558" t="s">
        <v>63</v>
      </c>
    </row>
    <row r="5559" spans="1:32" x14ac:dyDescent="0.35">
      <c r="A5559" t="s">
        <v>8720</v>
      </c>
      <c r="B5559" s="1">
        <v>45926</v>
      </c>
      <c r="C5559">
        <v>2025</v>
      </c>
      <c r="D5559" t="s">
        <v>50</v>
      </c>
      <c r="E5559">
        <v>9</v>
      </c>
      <c r="F5559" t="s">
        <v>65</v>
      </c>
      <c r="G5559" t="s">
        <v>124</v>
      </c>
      <c r="H5559" t="s">
        <v>2782</v>
      </c>
      <c r="I5559" t="s">
        <v>1360</v>
      </c>
      <c r="J5559" t="s">
        <v>2783</v>
      </c>
      <c r="K5559" t="s">
        <v>39</v>
      </c>
      <c r="L5559" t="s">
        <v>145</v>
      </c>
      <c r="M5559" t="s">
        <v>146</v>
      </c>
      <c r="N5559" t="s">
        <v>147</v>
      </c>
      <c r="O5559" t="s">
        <v>251</v>
      </c>
      <c r="P5559" t="s">
        <v>252</v>
      </c>
      <c r="Q5559" t="s">
        <v>187</v>
      </c>
      <c r="R5559">
        <v>3</v>
      </c>
      <c r="S5559">
        <v>150</v>
      </c>
      <c r="T5559">
        <v>70</v>
      </c>
      <c r="U5559">
        <v>450</v>
      </c>
      <c r="V5559">
        <v>45</v>
      </c>
      <c r="W5559">
        <v>0</v>
      </c>
      <c r="X5559">
        <v>37.130000000000003</v>
      </c>
      <c r="Y5559">
        <v>442.13</v>
      </c>
      <c r="Z5559">
        <v>210</v>
      </c>
      <c r="AA5559">
        <v>240</v>
      </c>
      <c r="AB5559">
        <v>54.28</v>
      </c>
      <c r="AC5559" t="s">
        <v>46</v>
      </c>
      <c r="AD5559" t="s">
        <v>121</v>
      </c>
      <c r="AE5559" t="s">
        <v>63</v>
      </c>
      <c r="AF5559">
        <v>5</v>
      </c>
    </row>
    <row r="5560" spans="1:32" x14ac:dyDescent="0.35">
      <c r="A5560" t="s">
        <v>8721</v>
      </c>
      <c r="B5560" s="1">
        <v>45815</v>
      </c>
      <c r="C5560">
        <v>2025</v>
      </c>
      <c r="D5560" t="s">
        <v>97</v>
      </c>
      <c r="E5560">
        <v>6</v>
      </c>
      <c r="F5560" t="s">
        <v>98</v>
      </c>
      <c r="G5560" t="s">
        <v>200</v>
      </c>
      <c r="H5560" t="s">
        <v>5983</v>
      </c>
      <c r="I5560" t="s">
        <v>5984</v>
      </c>
      <c r="J5560" t="s">
        <v>5985</v>
      </c>
      <c r="K5560" t="s">
        <v>81</v>
      </c>
      <c r="L5560" t="s">
        <v>337</v>
      </c>
      <c r="M5560" t="s">
        <v>338</v>
      </c>
      <c r="N5560" t="s">
        <v>147</v>
      </c>
      <c r="O5560" t="s">
        <v>235</v>
      </c>
      <c r="P5560" t="s">
        <v>236</v>
      </c>
      <c r="Q5560" t="s">
        <v>45</v>
      </c>
      <c r="R5560">
        <v>3</v>
      </c>
      <c r="S5560">
        <v>200</v>
      </c>
      <c r="T5560">
        <v>110</v>
      </c>
      <c r="U5560">
        <v>600</v>
      </c>
      <c r="V5560">
        <v>60</v>
      </c>
      <c r="W5560">
        <v>0</v>
      </c>
      <c r="X5560">
        <v>49.5</v>
      </c>
      <c r="Y5560">
        <v>589.5</v>
      </c>
      <c r="Z5560">
        <v>330</v>
      </c>
      <c r="AA5560">
        <v>270</v>
      </c>
      <c r="AB5560">
        <v>45.8</v>
      </c>
      <c r="AC5560" t="s">
        <v>46</v>
      </c>
      <c r="AD5560" t="s">
        <v>107</v>
      </c>
      <c r="AE5560" t="s">
        <v>48</v>
      </c>
      <c r="AF5560">
        <v>4</v>
      </c>
    </row>
    <row r="5561" spans="1:32" x14ac:dyDescent="0.35">
      <c r="A5561" t="s">
        <v>8722</v>
      </c>
      <c r="B5561" s="1">
        <v>45894</v>
      </c>
      <c r="C5561">
        <v>2025</v>
      </c>
      <c r="D5561" t="s">
        <v>50</v>
      </c>
      <c r="E5561">
        <v>8</v>
      </c>
      <c r="F5561" t="s">
        <v>51</v>
      </c>
      <c r="G5561" t="s">
        <v>52</v>
      </c>
      <c r="H5561" t="s">
        <v>1807</v>
      </c>
      <c r="I5561" t="s">
        <v>1808</v>
      </c>
      <c r="J5561" t="s">
        <v>1809</v>
      </c>
      <c r="K5561" t="s">
        <v>81</v>
      </c>
      <c r="L5561" t="s">
        <v>135</v>
      </c>
      <c r="M5561" t="s">
        <v>136</v>
      </c>
      <c r="N5561" t="s">
        <v>137</v>
      </c>
      <c r="O5561" t="s">
        <v>156</v>
      </c>
      <c r="P5561" t="s">
        <v>157</v>
      </c>
      <c r="Q5561" t="s">
        <v>74</v>
      </c>
      <c r="R5561">
        <v>1</v>
      </c>
      <c r="S5561">
        <v>45</v>
      </c>
      <c r="T5561">
        <v>20</v>
      </c>
      <c r="U5561">
        <v>45</v>
      </c>
      <c r="V5561">
        <v>0</v>
      </c>
      <c r="W5561">
        <v>9.99</v>
      </c>
      <c r="X5561">
        <v>3.71</v>
      </c>
      <c r="Y5561">
        <v>58.7</v>
      </c>
      <c r="Z5561">
        <v>20</v>
      </c>
      <c r="AA5561">
        <v>15.01</v>
      </c>
      <c r="AB5561">
        <v>25.57</v>
      </c>
      <c r="AC5561" t="s">
        <v>46</v>
      </c>
      <c r="AD5561" t="s">
        <v>107</v>
      </c>
      <c r="AE5561" t="s">
        <v>48</v>
      </c>
      <c r="AF5561">
        <v>3</v>
      </c>
    </row>
    <row r="5562" spans="1:32" x14ac:dyDescent="0.35">
      <c r="A5562" t="s">
        <v>8723</v>
      </c>
      <c r="B5562" s="1">
        <v>45715</v>
      </c>
      <c r="C5562">
        <v>2025</v>
      </c>
      <c r="D5562" t="s">
        <v>76</v>
      </c>
      <c r="E5562">
        <v>2</v>
      </c>
      <c r="F5562" t="s">
        <v>123</v>
      </c>
      <c r="G5562" t="s">
        <v>35</v>
      </c>
      <c r="H5562" t="s">
        <v>1480</v>
      </c>
      <c r="I5562" t="s">
        <v>1336</v>
      </c>
      <c r="J5562" t="s">
        <v>1481</v>
      </c>
      <c r="K5562" t="s">
        <v>81</v>
      </c>
      <c r="L5562" t="s">
        <v>217</v>
      </c>
      <c r="M5562" t="s">
        <v>218</v>
      </c>
      <c r="N5562" t="s">
        <v>137</v>
      </c>
      <c r="O5562" t="s">
        <v>436</v>
      </c>
      <c r="P5562" t="s">
        <v>437</v>
      </c>
      <c r="Q5562" t="s">
        <v>178</v>
      </c>
      <c r="R5562">
        <v>2</v>
      </c>
      <c r="S5562">
        <v>35</v>
      </c>
      <c r="T5562">
        <v>15</v>
      </c>
      <c r="U5562">
        <v>70</v>
      </c>
      <c r="V5562">
        <v>0</v>
      </c>
      <c r="W5562">
        <v>9.99</v>
      </c>
      <c r="X5562">
        <v>5.78</v>
      </c>
      <c r="Y5562">
        <v>85.77</v>
      </c>
      <c r="Z5562">
        <v>30</v>
      </c>
      <c r="AA5562">
        <v>30.01</v>
      </c>
      <c r="AB5562">
        <v>34.99</v>
      </c>
      <c r="AC5562" t="s">
        <v>46</v>
      </c>
      <c r="AD5562" t="s">
        <v>107</v>
      </c>
      <c r="AE5562" t="s">
        <v>63</v>
      </c>
      <c r="AF5562">
        <v>6</v>
      </c>
    </row>
    <row r="5563" spans="1:32" x14ac:dyDescent="0.35">
      <c r="A5563" t="s">
        <v>8724</v>
      </c>
      <c r="B5563" s="1">
        <v>45945</v>
      </c>
      <c r="C5563">
        <v>2025</v>
      </c>
      <c r="D5563" t="s">
        <v>33</v>
      </c>
      <c r="E5563">
        <v>10</v>
      </c>
      <c r="F5563" t="s">
        <v>34</v>
      </c>
      <c r="G5563" t="s">
        <v>89</v>
      </c>
      <c r="H5563" t="s">
        <v>5200</v>
      </c>
      <c r="I5563" t="s">
        <v>5201</v>
      </c>
      <c r="J5563" t="s">
        <v>5202</v>
      </c>
      <c r="K5563" t="s">
        <v>56</v>
      </c>
      <c r="L5563" t="s">
        <v>310</v>
      </c>
      <c r="M5563" t="s">
        <v>226</v>
      </c>
      <c r="N5563" t="s">
        <v>59</v>
      </c>
      <c r="O5563" t="s">
        <v>331</v>
      </c>
      <c r="P5563" t="s">
        <v>332</v>
      </c>
      <c r="Q5563" t="s">
        <v>150</v>
      </c>
      <c r="R5563">
        <v>1</v>
      </c>
      <c r="S5563">
        <v>40</v>
      </c>
      <c r="T5563">
        <v>18</v>
      </c>
      <c r="U5563">
        <v>40</v>
      </c>
      <c r="V5563">
        <v>0</v>
      </c>
      <c r="W5563">
        <v>9.99</v>
      </c>
      <c r="X5563">
        <v>3.3</v>
      </c>
      <c r="Y5563">
        <v>53.29</v>
      </c>
      <c r="Z5563">
        <v>18</v>
      </c>
      <c r="AA5563">
        <v>12.01</v>
      </c>
      <c r="AB5563">
        <v>22.54</v>
      </c>
      <c r="AC5563" t="s">
        <v>46</v>
      </c>
      <c r="AD5563" t="s">
        <v>121</v>
      </c>
      <c r="AE5563" t="s">
        <v>63</v>
      </c>
      <c r="AF5563">
        <v>5</v>
      </c>
    </row>
    <row r="5564" spans="1:32" x14ac:dyDescent="0.35">
      <c r="A5564" t="s">
        <v>8725</v>
      </c>
      <c r="B5564" s="1">
        <v>45828</v>
      </c>
      <c r="C5564">
        <v>2025</v>
      </c>
      <c r="D5564" t="s">
        <v>97</v>
      </c>
      <c r="E5564">
        <v>6</v>
      </c>
      <c r="F5564" t="s">
        <v>98</v>
      </c>
      <c r="G5564" t="s">
        <v>200</v>
      </c>
      <c r="H5564" t="s">
        <v>1815</v>
      </c>
      <c r="I5564" t="s">
        <v>1816</v>
      </c>
      <c r="J5564" t="s">
        <v>1817</v>
      </c>
      <c r="K5564" t="s">
        <v>81</v>
      </c>
      <c r="L5564" t="s">
        <v>337</v>
      </c>
      <c r="M5564" t="s">
        <v>338</v>
      </c>
      <c r="N5564" t="s">
        <v>147</v>
      </c>
      <c r="O5564" t="s">
        <v>60</v>
      </c>
      <c r="P5564" t="s">
        <v>61</v>
      </c>
      <c r="Q5564" t="s">
        <v>45</v>
      </c>
      <c r="R5564">
        <v>2</v>
      </c>
      <c r="S5564">
        <v>120</v>
      </c>
      <c r="T5564">
        <v>65</v>
      </c>
      <c r="U5564">
        <v>240</v>
      </c>
      <c r="V5564">
        <v>24</v>
      </c>
      <c r="W5564">
        <v>0</v>
      </c>
      <c r="X5564">
        <v>19.8</v>
      </c>
      <c r="Y5564">
        <v>235.8</v>
      </c>
      <c r="Z5564">
        <v>130</v>
      </c>
      <c r="AA5564">
        <v>110</v>
      </c>
      <c r="AB5564">
        <v>46.65</v>
      </c>
      <c r="AC5564" t="s">
        <v>158</v>
      </c>
      <c r="AD5564" t="s">
        <v>47</v>
      </c>
      <c r="AE5564" t="s">
        <v>48</v>
      </c>
    </row>
    <row r="5565" spans="1:32" x14ac:dyDescent="0.35">
      <c r="A5565" t="s">
        <v>8726</v>
      </c>
      <c r="B5565" s="1">
        <v>45716</v>
      </c>
      <c r="C5565">
        <v>2025</v>
      </c>
      <c r="D5565" t="s">
        <v>76</v>
      </c>
      <c r="E5565">
        <v>2</v>
      </c>
      <c r="F5565" t="s">
        <v>123</v>
      </c>
      <c r="G5565" t="s">
        <v>161</v>
      </c>
      <c r="H5565" t="s">
        <v>3291</v>
      </c>
      <c r="I5565" t="s">
        <v>2387</v>
      </c>
      <c r="J5565" t="s">
        <v>3292</v>
      </c>
      <c r="K5565" t="s">
        <v>39</v>
      </c>
      <c r="L5565" t="s">
        <v>225</v>
      </c>
      <c r="M5565" t="s">
        <v>226</v>
      </c>
      <c r="N5565" t="s">
        <v>59</v>
      </c>
      <c r="O5565" t="s">
        <v>241</v>
      </c>
      <c r="P5565" t="s">
        <v>242</v>
      </c>
      <c r="Q5565" t="s">
        <v>45</v>
      </c>
      <c r="R5565">
        <v>3</v>
      </c>
      <c r="S5565">
        <v>85</v>
      </c>
      <c r="T5565">
        <v>42</v>
      </c>
      <c r="U5565">
        <v>255</v>
      </c>
      <c r="V5565">
        <v>25.5</v>
      </c>
      <c r="W5565">
        <v>0</v>
      </c>
      <c r="X5565">
        <v>21.04</v>
      </c>
      <c r="Y5565">
        <v>250.54</v>
      </c>
      <c r="Z5565">
        <v>126</v>
      </c>
      <c r="AA5565">
        <v>129</v>
      </c>
      <c r="AB5565">
        <v>51.49</v>
      </c>
      <c r="AC5565" t="s">
        <v>46</v>
      </c>
      <c r="AD5565" t="s">
        <v>107</v>
      </c>
      <c r="AE5565" t="s">
        <v>48</v>
      </c>
      <c r="AF5565">
        <v>2</v>
      </c>
    </row>
    <row r="5566" spans="1:32" x14ac:dyDescent="0.35">
      <c r="A5566" t="s">
        <v>8727</v>
      </c>
      <c r="B5566" s="1">
        <v>46004</v>
      </c>
      <c r="C5566">
        <v>2025</v>
      </c>
      <c r="D5566" t="s">
        <v>33</v>
      </c>
      <c r="E5566">
        <v>12</v>
      </c>
      <c r="F5566" t="s">
        <v>193</v>
      </c>
      <c r="G5566" t="s">
        <v>124</v>
      </c>
      <c r="H5566" t="s">
        <v>8728</v>
      </c>
      <c r="I5566" t="s">
        <v>560</v>
      </c>
      <c r="J5566" t="s">
        <v>8729</v>
      </c>
      <c r="K5566" t="s">
        <v>81</v>
      </c>
      <c r="L5566" t="s">
        <v>155</v>
      </c>
      <c r="M5566" t="s">
        <v>71</v>
      </c>
      <c r="N5566" t="s">
        <v>42</v>
      </c>
      <c r="O5566" t="s">
        <v>156</v>
      </c>
      <c r="P5566" t="s">
        <v>157</v>
      </c>
      <c r="Q5566" t="s">
        <v>74</v>
      </c>
      <c r="R5566">
        <v>3</v>
      </c>
      <c r="S5566">
        <v>45</v>
      </c>
      <c r="T5566">
        <v>20</v>
      </c>
      <c r="U5566">
        <v>135</v>
      </c>
      <c r="V5566">
        <v>0</v>
      </c>
      <c r="W5566">
        <v>0</v>
      </c>
      <c r="X5566">
        <v>11.14</v>
      </c>
      <c r="Y5566">
        <v>146.13999999999999</v>
      </c>
      <c r="Z5566">
        <v>60</v>
      </c>
      <c r="AA5566">
        <v>75</v>
      </c>
      <c r="AB5566">
        <v>51.32</v>
      </c>
      <c r="AC5566" t="s">
        <v>46</v>
      </c>
      <c r="AD5566" t="s">
        <v>47</v>
      </c>
      <c r="AE5566" t="s">
        <v>63</v>
      </c>
      <c r="AF5566">
        <v>5</v>
      </c>
    </row>
    <row r="5567" spans="1:32" x14ac:dyDescent="0.35">
      <c r="A5567" t="s">
        <v>8730</v>
      </c>
      <c r="B5567" s="1">
        <v>45836</v>
      </c>
      <c r="C5567">
        <v>2025</v>
      </c>
      <c r="D5567" t="s">
        <v>97</v>
      </c>
      <c r="E5567">
        <v>6</v>
      </c>
      <c r="F5567" t="s">
        <v>98</v>
      </c>
      <c r="G5567" t="s">
        <v>89</v>
      </c>
      <c r="H5567" t="s">
        <v>2199</v>
      </c>
      <c r="I5567" t="s">
        <v>2200</v>
      </c>
      <c r="J5567" t="s">
        <v>2201</v>
      </c>
      <c r="K5567" t="s">
        <v>39</v>
      </c>
      <c r="L5567" t="s">
        <v>257</v>
      </c>
      <c r="M5567" t="s">
        <v>83</v>
      </c>
      <c r="N5567" t="s">
        <v>59</v>
      </c>
      <c r="O5567" t="s">
        <v>211</v>
      </c>
      <c r="P5567" t="s">
        <v>212</v>
      </c>
      <c r="Q5567" t="s">
        <v>74</v>
      </c>
      <c r="R5567">
        <v>1</v>
      </c>
      <c r="S5567">
        <v>65</v>
      </c>
      <c r="T5567">
        <v>28</v>
      </c>
      <c r="U5567">
        <v>65</v>
      </c>
      <c r="V5567">
        <v>0</v>
      </c>
      <c r="W5567">
        <v>9.99</v>
      </c>
      <c r="X5567">
        <v>5.36</v>
      </c>
      <c r="Y5567">
        <v>80.349999999999994</v>
      </c>
      <c r="Z5567">
        <v>28</v>
      </c>
      <c r="AA5567">
        <v>27.01</v>
      </c>
      <c r="AB5567">
        <v>33.61</v>
      </c>
      <c r="AC5567" t="s">
        <v>46</v>
      </c>
      <c r="AD5567" t="s">
        <v>107</v>
      </c>
      <c r="AE5567" t="s">
        <v>63</v>
      </c>
      <c r="AF5567">
        <v>3</v>
      </c>
    </row>
    <row r="5568" spans="1:32" x14ac:dyDescent="0.35">
      <c r="A5568" t="s">
        <v>8731</v>
      </c>
      <c r="B5568" s="1">
        <v>45700</v>
      </c>
      <c r="C5568">
        <v>2025</v>
      </c>
      <c r="D5568" t="s">
        <v>76</v>
      </c>
      <c r="E5568">
        <v>2</v>
      </c>
      <c r="F5568" t="s">
        <v>123</v>
      </c>
      <c r="G5568" t="s">
        <v>161</v>
      </c>
      <c r="H5568" t="s">
        <v>1093</v>
      </c>
      <c r="I5568" t="s">
        <v>143</v>
      </c>
      <c r="J5568" t="s">
        <v>1094</v>
      </c>
      <c r="K5568" t="s">
        <v>81</v>
      </c>
      <c r="L5568" t="s">
        <v>119</v>
      </c>
      <c r="M5568" t="s">
        <v>120</v>
      </c>
      <c r="N5568" t="s">
        <v>42</v>
      </c>
      <c r="O5568" t="s">
        <v>72</v>
      </c>
      <c r="P5568" t="s">
        <v>73</v>
      </c>
      <c r="Q5568" t="s">
        <v>74</v>
      </c>
      <c r="R5568">
        <v>1</v>
      </c>
      <c r="S5568">
        <v>55</v>
      </c>
      <c r="T5568">
        <v>22</v>
      </c>
      <c r="U5568">
        <v>55</v>
      </c>
      <c r="V5568">
        <v>0</v>
      </c>
      <c r="W5568">
        <v>9.99</v>
      </c>
      <c r="X5568">
        <v>4.54</v>
      </c>
      <c r="Y5568">
        <v>69.53</v>
      </c>
      <c r="Z5568">
        <v>22</v>
      </c>
      <c r="AA5568">
        <v>23.01</v>
      </c>
      <c r="AB5568">
        <v>33.090000000000003</v>
      </c>
      <c r="AC5568" t="s">
        <v>46</v>
      </c>
      <c r="AD5568" t="s">
        <v>162</v>
      </c>
      <c r="AE5568" t="s">
        <v>48</v>
      </c>
      <c r="AF5568">
        <v>2</v>
      </c>
    </row>
    <row r="5569" spans="1:32" x14ac:dyDescent="0.35">
      <c r="A5569" t="s">
        <v>8732</v>
      </c>
      <c r="B5569" s="1">
        <v>45919</v>
      </c>
      <c r="C5569">
        <v>2025</v>
      </c>
      <c r="D5569" t="s">
        <v>50</v>
      </c>
      <c r="E5569">
        <v>9</v>
      </c>
      <c r="F5569" t="s">
        <v>65</v>
      </c>
      <c r="G5569" t="s">
        <v>66</v>
      </c>
      <c r="H5569" t="s">
        <v>1648</v>
      </c>
      <c r="I5569" t="s">
        <v>1182</v>
      </c>
      <c r="J5569" t="s">
        <v>1649</v>
      </c>
      <c r="K5569" t="s">
        <v>39</v>
      </c>
      <c r="L5569" t="s">
        <v>135</v>
      </c>
      <c r="M5569" t="s">
        <v>136</v>
      </c>
      <c r="N5569" t="s">
        <v>137</v>
      </c>
      <c r="O5569" t="s">
        <v>104</v>
      </c>
      <c r="P5569" t="s">
        <v>105</v>
      </c>
      <c r="Q5569" t="s">
        <v>106</v>
      </c>
      <c r="R5569">
        <v>2</v>
      </c>
      <c r="S5569">
        <v>25</v>
      </c>
      <c r="T5569">
        <v>10</v>
      </c>
      <c r="U5569">
        <v>50</v>
      </c>
      <c r="V5569">
        <v>0</v>
      </c>
      <c r="W5569">
        <v>9.99</v>
      </c>
      <c r="X5569">
        <v>4.13</v>
      </c>
      <c r="Y5569">
        <v>64.12</v>
      </c>
      <c r="Z5569">
        <v>20</v>
      </c>
      <c r="AA5569">
        <v>20.010000000000002</v>
      </c>
      <c r="AB5569">
        <v>31.21</v>
      </c>
      <c r="AC5569" t="s">
        <v>46</v>
      </c>
      <c r="AD5569" t="s">
        <v>47</v>
      </c>
      <c r="AE5569" t="s">
        <v>48</v>
      </c>
      <c r="AF5569">
        <v>2</v>
      </c>
    </row>
    <row r="5570" spans="1:32" x14ac:dyDescent="0.35">
      <c r="A5570" t="s">
        <v>8733</v>
      </c>
      <c r="B5570" s="1">
        <v>45695</v>
      </c>
      <c r="C5570">
        <v>2025</v>
      </c>
      <c r="D5570" t="s">
        <v>76</v>
      </c>
      <c r="E5570">
        <v>2</v>
      </c>
      <c r="F5570" t="s">
        <v>123</v>
      </c>
      <c r="G5570" t="s">
        <v>66</v>
      </c>
      <c r="H5570" t="s">
        <v>500</v>
      </c>
      <c r="I5570" t="s">
        <v>501</v>
      </c>
      <c r="J5570" t="s">
        <v>502</v>
      </c>
      <c r="K5570" t="s">
        <v>56</v>
      </c>
      <c r="L5570" t="s">
        <v>217</v>
      </c>
      <c r="M5570" t="s">
        <v>218</v>
      </c>
      <c r="N5570" t="s">
        <v>137</v>
      </c>
      <c r="O5570" t="s">
        <v>72</v>
      </c>
      <c r="P5570" t="s">
        <v>73</v>
      </c>
      <c r="Q5570" t="s">
        <v>74</v>
      </c>
      <c r="R5570">
        <v>1</v>
      </c>
      <c r="S5570">
        <v>55</v>
      </c>
      <c r="T5570">
        <v>22</v>
      </c>
      <c r="U5570">
        <v>55</v>
      </c>
      <c r="V5570">
        <v>0</v>
      </c>
      <c r="W5570">
        <v>9.99</v>
      </c>
      <c r="X5570">
        <v>4.54</v>
      </c>
      <c r="Y5570">
        <v>69.53</v>
      </c>
      <c r="Z5570">
        <v>22</v>
      </c>
      <c r="AA5570">
        <v>23.01</v>
      </c>
      <c r="AB5570">
        <v>33.090000000000003</v>
      </c>
      <c r="AC5570" t="s">
        <v>169</v>
      </c>
      <c r="AD5570" t="s">
        <v>162</v>
      </c>
      <c r="AE5570" t="s">
        <v>63</v>
      </c>
    </row>
    <row r="5571" spans="1:32" x14ac:dyDescent="0.35">
      <c r="A5571" t="s">
        <v>8734</v>
      </c>
      <c r="B5571" s="1">
        <v>45785</v>
      </c>
      <c r="C5571">
        <v>2025</v>
      </c>
      <c r="D5571" t="s">
        <v>97</v>
      </c>
      <c r="E5571">
        <v>5</v>
      </c>
      <c r="F5571" t="s">
        <v>263</v>
      </c>
      <c r="G5571" t="s">
        <v>161</v>
      </c>
      <c r="H5571" t="s">
        <v>1950</v>
      </c>
      <c r="I5571" t="s">
        <v>1951</v>
      </c>
      <c r="J5571" t="s">
        <v>1952</v>
      </c>
      <c r="K5571" t="s">
        <v>39</v>
      </c>
      <c r="L5571" t="s">
        <v>155</v>
      </c>
      <c r="M5571" t="s">
        <v>71</v>
      </c>
      <c r="N5571" t="s">
        <v>42</v>
      </c>
      <c r="O5571" t="s">
        <v>267</v>
      </c>
      <c r="P5571" t="s">
        <v>268</v>
      </c>
      <c r="Q5571" t="s">
        <v>140</v>
      </c>
      <c r="R5571">
        <v>3</v>
      </c>
      <c r="S5571">
        <v>130</v>
      </c>
      <c r="T5571">
        <v>65</v>
      </c>
      <c r="U5571">
        <v>390</v>
      </c>
      <c r="V5571">
        <v>39</v>
      </c>
      <c r="W5571">
        <v>0</v>
      </c>
      <c r="X5571">
        <v>32.18</v>
      </c>
      <c r="Y5571">
        <v>383.18</v>
      </c>
      <c r="Z5571">
        <v>195</v>
      </c>
      <c r="AA5571">
        <v>195</v>
      </c>
      <c r="AB5571">
        <v>50.89</v>
      </c>
      <c r="AC5571" t="s">
        <v>46</v>
      </c>
      <c r="AD5571" t="s">
        <v>47</v>
      </c>
      <c r="AE5571" t="s">
        <v>63</v>
      </c>
      <c r="AF5571">
        <v>5</v>
      </c>
    </row>
    <row r="5572" spans="1:32" x14ac:dyDescent="0.35">
      <c r="A5572" t="s">
        <v>8735</v>
      </c>
      <c r="B5572" s="1">
        <v>45843</v>
      </c>
      <c r="C5572">
        <v>2025</v>
      </c>
      <c r="D5572" t="s">
        <v>50</v>
      </c>
      <c r="E5572">
        <v>7</v>
      </c>
      <c r="F5572" t="s">
        <v>160</v>
      </c>
      <c r="G5572" t="s">
        <v>161</v>
      </c>
      <c r="H5572" t="s">
        <v>4183</v>
      </c>
      <c r="I5572" t="s">
        <v>4184</v>
      </c>
      <c r="J5572" t="s">
        <v>4185</v>
      </c>
      <c r="K5572" t="s">
        <v>81</v>
      </c>
      <c r="L5572" t="s">
        <v>183</v>
      </c>
      <c r="M5572" t="s">
        <v>184</v>
      </c>
      <c r="N5572" t="s">
        <v>147</v>
      </c>
      <c r="O5572" t="s">
        <v>138</v>
      </c>
      <c r="P5572" t="s">
        <v>139</v>
      </c>
      <c r="Q5572" t="s">
        <v>140</v>
      </c>
      <c r="R5572">
        <v>2</v>
      </c>
      <c r="S5572">
        <v>30</v>
      </c>
      <c r="T5572">
        <v>12</v>
      </c>
      <c r="U5572">
        <v>60</v>
      </c>
      <c r="V5572">
        <v>0</v>
      </c>
      <c r="W5572">
        <v>9.99</v>
      </c>
      <c r="X5572">
        <v>4.95</v>
      </c>
      <c r="Y5572">
        <v>74.94</v>
      </c>
      <c r="Z5572">
        <v>24</v>
      </c>
      <c r="AA5572">
        <v>26.01</v>
      </c>
      <c r="AB5572">
        <v>34.71</v>
      </c>
      <c r="AC5572" t="s">
        <v>46</v>
      </c>
      <c r="AD5572" t="s">
        <v>121</v>
      </c>
      <c r="AE5572" t="s">
        <v>63</v>
      </c>
      <c r="AF5572">
        <v>4</v>
      </c>
    </row>
    <row r="5573" spans="1:32" x14ac:dyDescent="0.35">
      <c r="A5573" t="s">
        <v>8736</v>
      </c>
      <c r="B5573" s="1">
        <v>46014</v>
      </c>
      <c r="C5573">
        <v>2025</v>
      </c>
      <c r="D5573" t="s">
        <v>33</v>
      </c>
      <c r="E5573">
        <v>12</v>
      </c>
      <c r="F5573" t="s">
        <v>193</v>
      </c>
      <c r="G5573" t="s">
        <v>161</v>
      </c>
      <c r="H5573" t="s">
        <v>1854</v>
      </c>
      <c r="I5573" t="s">
        <v>1855</v>
      </c>
      <c r="J5573" t="s">
        <v>1856</v>
      </c>
      <c r="K5573" t="s">
        <v>56</v>
      </c>
      <c r="L5573" t="s">
        <v>145</v>
      </c>
      <c r="M5573" t="s">
        <v>146</v>
      </c>
      <c r="N5573" t="s">
        <v>147</v>
      </c>
      <c r="O5573" t="s">
        <v>138</v>
      </c>
      <c r="P5573" t="s">
        <v>139</v>
      </c>
      <c r="Q5573" t="s">
        <v>140</v>
      </c>
      <c r="R5573">
        <v>1</v>
      </c>
      <c r="S5573">
        <v>30</v>
      </c>
      <c r="T5573">
        <v>12</v>
      </c>
      <c r="U5573">
        <v>30</v>
      </c>
      <c r="V5573">
        <v>0</v>
      </c>
      <c r="W5573">
        <v>9.99</v>
      </c>
      <c r="X5573">
        <v>2.48</v>
      </c>
      <c r="Y5573">
        <v>42.47</v>
      </c>
      <c r="Z5573">
        <v>12</v>
      </c>
      <c r="AA5573">
        <v>8.01</v>
      </c>
      <c r="AB5573">
        <v>18.86</v>
      </c>
      <c r="AC5573" t="s">
        <v>158</v>
      </c>
      <c r="AD5573" t="s">
        <v>107</v>
      </c>
      <c r="AE5573" t="s">
        <v>48</v>
      </c>
    </row>
    <row r="5574" spans="1:32" x14ac:dyDescent="0.35">
      <c r="A5574" t="s">
        <v>8737</v>
      </c>
      <c r="B5574" s="1">
        <v>45973</v>
      </c>
      <c r="C5574">
        <v>2025</v>
      </c>
      <c r="D5574" t="s">
        <v>33</v>
      </c>
      <c r="E5574">
        <v>11</v>
      </c>
      <c r="F5574" t="s">
        <v>88</v>
      </c>
      <c r="G5574" t="s">
        <v>66</v>
      </c>
      <c r="H5574" t="s">
        <v>3167</v>
      </c>
      <c r="I5574" t="s">
        <v>313</v>
      </c>
      <c r="J5574" t="s">
        <v>3168</v>
      </c>
      <c r="K5574" t="s">
        <v>81</v>
      </c>
      <c r="L5574" t="s">
        <v>204</v>
      </c>
      <c r="M5574" t="s">
        <v>83</v>
      </c>
      <c r="N5574" t="s">
        <v>59</v>
      </c>
      <c r="O5574" t="s">
        <v>205</v>
      </c>
      <c r="P5574" t="s">
        <v>206</v>
      </c>
      <c r="Q5574" t="s">
        <v>140</v>
      </c>
      <c r="R5574">
        <v>1</v>
      </c>
      <c r="S5574">
        <v>55</v>
      </c>
      <c r="T5574">
        <v>25</v>
      </c>
      <c r="U5574">
        <v>55</v>
      </c>
      <c r="V5574">
        <v>0</v>
      </c>
      <c r="W5574">
        <v>9.99</v>
      </c>
      <c r="X5574">
        <v>4.54</v>
      </c>
      <c r="Y5574">
        <v>69.53</v>
      </c>
      <c r="Z5574">
        <v>25</v>
      </c>
      <c r="AA5574">
        <v>20.010000000000002</v>
      </c>
      <c r="AB5574">
        <v>28.78</v>
      </c>
      <c r="AC5574" t="s">
        <v>46</v>
      </c>
      <c r="AD5574" t="s">
        <v>47</v>
      </c>
      <c r="AE5574" t="s">
        <v>48</v>
      </c>
      <c r="AF5574">
        <v>6</v>
      </c>
    </row>
    <row r="5575" spans="1:32" x14ac:dyDescent="0.35">
      <c r="A5575" t="s">
        <v>8738</v>
      </c>
      <c r="B5575" s="1">
        <v>46006</v>
      </c>
      <c r="C5575">
        <v>2025</v>
      </c>
      <c r="D5575" t="s">
        <v>33</v>
      </c>
      <c r="E5575">
        <v>12</v>
      </c>
      <c r="F5575" t="s">
        <v>193</v>
      </c>
      <c r="G5575" t="s">
        <v>124</v>
      </c>
      <c r="H5575" t="s">
        <v>2696</v>
      </c>
      <c r="I5575" t="s">
        <v>804</v>
      </c>
      <c r="J5575" t="s">
        <v>2697</v>
      </c>
      <c r="K5575" t="s">
        <v>81</v>
      </c>
      <c r="L5575" t="s">
        <v>282</v>
      </c>
      <c r="M5575" t="s">
        <v>83</v>
      </c>
      <c r="N5575" t="s">
        <v>59</v>
      </c>
      <c r="O5575" t="s">
        <v>156</v>
      </c>
      <c r="P5575" t="s">
        <v>157</v>
      </c>
      <c r="Q5575" t="s">
        <v>74</v>
      </c>
      <c r="R5575">
        <v>1</v>
      </c>
      <c r="S5575">
        <v>45</v>
      </c>
      <c r="T5575">
        <v>20</v>
      </c>
      <c r="U5575">
        <v>45</v>
      </c>
      <c r="V5575">
        <v>0</v>
      </c>
      <c r="W5575">
        <v>9.99</v>
      </c>
      <c r="X5575">
        <v>3.71</v>
      </c>
      <c r="Y5575">
        <v>58.7</v>
      </c>
      <c r="Z5575">
        <v>20</v>
      </c>
      <c r="AA5575">
        <v>15.01</v>
      </c>
      <c r="AB5575">
        <v>25.57</v>
      </c>
      <c r="AC5575" t="s">
        <v>62</v>
      </c>
      <c r="AD5575" t="s">
        <v>121</v>
      </c>
      <c r="AE5575" t="s">
        <v>63</v>
      </c>
    </row>
    <row r="5576" spans="1:32" x14ac:dyDescent="0.35">
      <c r="A5576" t="s">
        <v>8739</v>
      </c>
      <c r="B5576" s="1">
        <v>45673</v>
      </c>
      <c r="C5576">
        <v>2025</v>
      </c>
      <c r="D5576" t="s">
        <v>76</v>
      </c>
      <c r="E5576">
        <v>1</v>
      </c>
      <c r="F5576" t="s">
        <v>131</v>
      </c>
      <c r="G5576" t="s">
        <v>124</v>
      </c>
      <c r="H5576" t="s">
        <v>5575</v>
      </c>
      <c r="I5576" t="s">
        <v>3008</v>
      </c>
      <c r="J5576" t="s">
        <v>5576</v>
      </c>
      <c r="K5576" t="s">
        <v>81</v>
      </c>
      <c r="L5576" t="s">
        <v>135</v>
      </c>
      <c r="M5576" t="s">
        <v>136</v>
      </c>
      <c r="N5576" t="s">
        <v>137</v>
      </c>
      <c r="O5576" t="s">
        <v>539</v>
      </c>
      <c r="P5576" t="s">
        <v>540</v>
      </c>
      <c r="Q5576" t="s">
        <v>187</v>
      </c>
      <c r="R5576">
        <v>3</v>
      </c>
      <c r="S5576">
        <v>180</v>
      </c>
      <c r="T5576">
        <v>85</v>
      </c>
      <c r="U5576">
        <v>540</v>
      </c>
      <c r="V5576">
        <v>54</v>
      </c>
      <c r="W5576">
        <v>0</v>
      </c>
      <c r="X5576">
        <v>44.55</v>
      </c>
      <c r="Y5576">
        <v>530.54999999999995</v>
      </c>
      <c r="Z5576">
        <v>255</v>
      </c>
      <c r="AA5576">
        <v>285</v>
      </c>
      <c r="AB5576">
        <v>53.72</v>
      </c>
      <c r="AC5576" t="s">
        <v>46</v>
      </c>
      <c r="AD5576" t="s">
        <v>107</v>
      </c>
      <c r="AE5576" t="s">
        <v>63</v>
      </c>
      <c r="AF5576">
        <v>4</v>
      </c>
    </row>
    <row r="5577" spans="1:32" x14ac:dyDescent="0.35">
      <c r="A5577" t="s">
        <v>8740</v>
      </c>
      <c r="B5577" s="1">
        <v>45979</v>
      </c>
      <c r="C5577">
        <v>2025</v>
      </c>
      <c r="D5577" t="s">
        <v>33</v>
      </c>
      <c r="E5577">
        <v>11</v>
      </c>
      <c r="F5577" t="s">
        <v>88</v>
      </c>
      <c r="G5577" t="s">
        <v>161</v>
      </c>
      <c r="H5577" t="s">
        <v>3774</v>
      </c>
      <c r="I5577" t="s">
        <v>2544</v>
      </c>
      <c r="J5577" t="s">
        <v>3775</v>
      </c>
      <c r="K5577" t="s">
        <v>81</v>
      </c>
      <c r="L5577" t="s">
        <v>257</v>
      </c>
      <c r="M5577" t="s">
        <v>83</v>
      </c>
      <c r="N5577" t="s">
        <v>59</v>
      </c>
      <c r="O5577" t="s">
        <v>219</v>
      </c>
      <c r="P5577" t="s">
        <v>220</v>
      </c>
      <c r="Q5577" t="s">
        <v>187</v>
      </c>
      <c r="R5577">
        <v>1</v>
      </c>
      <c r="S5577">
        <v>60</v>
      </c>
      <c r="T5577">
        <v>25</v>
      </c>
      <c r="U5577">
        <v>60</v>
      </c>
      <c r="V5577">
        <v>0</v>
      </c>
      <c r="W5577">
        <v>9.99</v>
      </c>
      <c r="X5577">
        <v>4.95</v>
      </c>
      <c r="Y5577">
        <v>74.94</v>
      </c>
      <c r="Z5577">
        <v>25</v>
      </c>
      <c r="AA5577">
        <v>25.01</v>
      </c>
      <c r="AB5577">
        <v>33.369999999999997</v>
      </c>
      <c r="AC5577" t="s">
        <v>46</v>
      </c>
      <c r="AD5577" t="s">
        <v>162</v>
      </c>
      <c r="AE5577" t="s">
        <v>63</v>
      </c>
      <c r="AF5577">
        <v>6</v>
      </c>
    </row>
    <row r="5578" spans="1:32" x14ac:dyDescent="0.35">
      <c r="A5578" t="s">
        <v>8741</v>
      </c>
      <c r="B5578" s="1">
        <v>46017</v>
      </c>
      <c r="C5578">
        <v>2025</v>
      </c>
      <c r="D5578" t="s">
        <v>33</v>
      </c>
      <c r="E5578">
        <v>12</v>
      </c>
      <c r="F5578" t="s">
        <v>193</v>
      </c>
      <c r="G5578" t="s">
        <v>89</v>
      </c>
      <c r="H5578" t="s">
        <v>254</v>
      </c>
      <c r="I5578" t="s">
        <v>255</v>
      </c>
      <c r="J5578" t="s">
        <v>256</v>
      </c>
      <c r="K5578" t="s">
        <v>56</v>
      </c>
      <c r="L5578" t="s">
        <v>257</v>
      </c>
      <c r="M5578" t="s">
        <v>83</v>
      </c>
      <c r="N5578" t="s">
        <v>59</v>
      </c>
      <c r="O5578" t="s">
        <v>84</v>
      </c>
      <c r="P5578" t="s">
        <v>85</v>
      </c>
      <c r="Q5578" t="s">
        <v>45</v>
      </c>
      <c r="R5578">
        <v>3</v>
      </c>
      <c r="S5578">
        <v>75</v>
      </c>
      <c r="T5578">
        <v>35</v>
      </c>
      <c r="U5578">
        <v>225</v>
      </c>
      <c r="V5578">
        <v>22.5</v>
      </c>
      <c r="W5578">
        <v>0</v>
      </c>
      <c r="X5578">
        <v>18.559999999999999</v>
      </c>
      <c r="Y5578">
        <v>221.06</v>
      </c>
      <c r="Z5578">
        <v>105</v>
      </c>
      <c r="AA5578">
        <v>120</v>
      </c>
      <c r="AB5578">
        <v>54.28</v>
      </c>
      <c r="AC5578" t="s">
        <v>46</v>
      </c>
      <c r="AD5578" t="s">
        <v>162</v>
      </c>
      <c r="AE5578" t="s">
        <v>95</v>
      </c>
      <c r="AF5578">
        <v>6</v>
      </c>
    </row>
    <row r="5579" spans="1:32" x14ac:dyDescent="0.35">
      <c r="A5579" t="s">
        <v>8742</v>
      </c>
      <c r="B5579" s="1">
        <v>45813</v>
      </c>
      <c r="C5579">
        <v>2025</v>
      </c>
      <c r="D5579" t="s">
        <v>97</v>
      </c>
      <c r="E5579">
        <v>6</v>
      </c>
      <c r="F5579" t="s">
        <v>98</v>
      </c>
      <c r="G5579" t="s">
        <v>124</v>
      </c>
      <c r="H5579" t="s">
        <v>1475</v>
      </c>
      <c r="I5579" t="s">
        <v>1476</v>
      </c>
      <c r="J5579" t="s">
        <v>1477</v>
      </c>
      <c r="K5579" t="s">
        <v>56</v>
      </c>
      <c r="L5579" t="s">
        <v>40</v>
      </c>
      <c r="M5579" t="s">
        <v>41</v>
      </c>
      <c r="N5579" t="s">
        <v>42</v>
      </c>
      <c r="O5579" t="s">
        <v>72</v>
      </c>
      <c r="P5579" t="s">
        <v>73</v>
      </c>
      <c r="Q5579" t="s">
        <v>74</v>
      </c>
      <c r="R5579">
        <v>3</v>
      </c>
      <c r="S5579">
        <v>55</v>
      </c>
      <c r="T5579">
        <v>22</v>
      </c>
      <c r="U5579">
        <v>165</v>
      </c>
      <c r="V5579">
        <v>8.25</v>
      </c>
      <c r="W5579">
        <v>0</v>
      </c>
      <c r="X5579">
        <v>13.61</v>
      </c>
      <c r="Y5579">
        <v>170.36</v>
      </c>
      <c r="Z5579">
        <v>66</v>
      </c>
      <c r="AA5579">
        <v>99</v>
      </c>
      <c r="AB5579">
        <v>58.11</v>
      </c>
      <c r="AC5579" t="s">
        <v>169</v>
      </c>
      <c r="AD5579" t="s">
        <v>107</v>
      </c>
      <c r="AE5579" t="s">
        <v>63</v>
      </c>
    </row>
    <row r="5580" spans="1:32" x14ac:dyDescent="0.35">
      <c r="A5580" t="s">
        <v>8743</v>
      </c>
      <c r="B5580" s="1">
        <v>45685</v>
      </c>
      <c r="C5580">
        <v>2025</v>
      </c>
      <c r="D5580" t="s">
        <v>76</v>
      </c>
      <c r="E5580">
        <v>1</v>
      </c>
      <c r="F5580" t="s">
        <v>131</v>
      </c>
      <c r="G5580" t="s">
        <v>66</v>
      </c>
      <c r="H5580" t="s">
        <v>7322</v>
      </c>
      <c r="I5580" t="s">
        <v>1126</v>
      </c>
      <c r="J5580" t="s">
        <v>7323</v>
      </c>
      <c r="K5580" t="s">
        <v>56</v>
      </c>
      <c r="L5580" t="s">
        <v>155</v>
      </c>
      <c r="M5580" t="s">
        <v>71</v>
      </c>
      <c r="N5580" t="s">
        <v>42</v>
      </c>
      <c r="O5580" t="s">
        <v>72</v>
      </c>
      <c r="P5580" t="s">
        <v>73</v>
      </c>
      <c r="Q5580" t="s">
        <v>74</v>
      </c>
      <c r="R5580">
        <v>3</v>
      </c>
      <c r="S5580">
        <v>55</v>
      </c>
      <c r="T5580">
        <v>22</v>
      </c>
      <c r="U5580">
        <v>165</v>
      </c>
      <c r="V5580">
        <v>8.25</v>
      </c>
      <c r="W5580">
        <v>0</v>
      </c>
      <c r="X5580">
        <v>13.61</v>
      </c>
      <c r="Y5580">
        <v>170.36</v>
      </c>
      <c r="Z5580">
        <v>66</v>
      </c>
      <c r="AA5580">
        <v>99</v>
      </c>
      <c r="AB5580">
        <v>58.11</v>
      </c>
      <c r="AC5580" t="s">
        <v>46</v>
      </c>
      <c r="AD5580" t="s">
        <v>162</v>
      </c>
      <c r="AE5580" t="s">
        <v>63</v>
      </c>
      <c r="AF5580">
        <v>2</v>
      </c>
    </row>
    <row r="5581" spans="1:32" x14ac:dyDescent="0.35">
      <c r="A5581" t="s">
        <v>8744</v>
      </c>
      <c r="B5581" s="1">
        <v>45942</v>
      </c>
      <c r="C5581">
        <v>2025</v>
      </c>
      <c r="D5581" t="s">
        <v>33</v>
      </c>
      <c r="E5581">
        <v>10</v>
      </c>
      <c r="F5581" t="s">
        <v>34</v>
      </c>
      <c r="G5581" t="s">
        <v>35</v>
      </c>
      <c r="H5581" t="s">
        <v>3542</v>
      </c>
      <c r="I5581" t="s">
        <v>3543</v>
      </c>
      <c r="J5581" t="s">
        <v>3544</v>
      </c>
      <c r="K5581" t="s">
        <v>39</v>
      </c>
      <c r="L5581" t="s">
        <v>282</v>
      </c>
      <c r="M5581" t="s">
        <v>83</v>
      </c>
      <c r="N5581" t="s">
        <v>59</v>
      </c>
      <c r="O5581" t="s">
        <v>176</v>
      </c>
      <c r="P5581" t="s">
        <v>177</v>
      </c>
      <c r="Q5581" t="s">
        <v>178</v>
      </c>
      <c r="R5581">
        <v>1</v>
      </c>
      <c r="S5581">
        <v>150</v>
      </c>
      <c r="T5581">
        <v>75</v>
      </c>
      <c r="U5581">
        <v>150</v>
      </c>
      <c r="V5581">
        <v>0</v>
      </c>
      <c r="W5581">
        <v>0</v>
      </c>
      <c r="X5581">
        <v>12.38</v>
      </c>
      <c r="Y5581">
        <v>162.38</v>
      </c>
      <c r="Z5581">
        <v>75</v>
      </c>
      <c r="AA5581">
        <v>75</v>
      </c>
      <c r="AB5581">
        <v>46.19</v>
      </c>
      <c r="AC5581" t="s">
        <v>46</v>
      </c>
      <c r="AD5581" t="s">
        <v>107</v>
      </c>
      <c r="AE5581" t="s">
        <v>63</v>
      </c>
      <c r="AF5581">
        <v>5</v>
      </c>
    </row>
    <row r="5582" spans="1:32" x14ac:dyDescent="0.35">
      <c r="A5582" t="s">
        <v>8745</v>
      </c>
      <c r="B5582" s="1">
        <v>45712</v>
      </c>
      <c r="C5582">
        <v>2025</v>
      </c>
      <c r="D5582" t="s">
        <v>76</v>
      </c>
      <c r="E5582">
        <v>2</v>
      </c>
      <c r="F5582" t="s">
        <v>123</v>
      </c>
      <c r="G5582" t="s">
        <v>66</v>
      </c>
      <c r="H5582" t="s">
        <v>611</v>
      </c>
      <c r="I5582" t="s">
        <v>612</v>
      </c>
      <c r="J5582" t="s">
        <v>613</v>
      </c>
      <c r="K5582" t="s">
        <v>81</v>
      </c>
      <c r="L5582" t="s">
        <v>145</v>
      </c>
      <c r="M5582" t="s">
        <v>146</v>
      </c>
      <c r="N5582" t="s">
        <v>147</v>
      </c>
      <c r="O5582" t="s">
        <v>176</v>
      </c>
      <c r="P5582" t="s">
        <v>177</v>
      </c>
      <c r="Q5582" t="s">
        <v>178</v>
      </c>
      <c r="R5582">
        <v>3</v>
      </c>
      <c r="S5582">
        <v>150</v>
      </c>
      <c r="T5582">
        <v>75</v>
      </c>
      <c r="U5582">
        <v>450</v>
      </c>
      <c r="V5582">
        <v>45</v>
      </c>
      <c r="W5582">
        <v>0</v>
      </c>
      <c r="X5582">
        <v>37.130000000000003</v>
      </c>
      <c r="Y5582">
        <v>442.13</v>
      </c>
      <c r="Z5582">
        <v>225</v>
      </c>
      <c r="AA5582">
        <v>225</v>
      </c>
      <c r="AB5582">
        <v>50.89</v>
      </c>
      <c r="AC5582" t="s">
        <v>46</v>
      </c>
      <c r="AD5582" t="s">
        <v>47</v>
      </c>
      <c r="AE5582" t="s">
        <v>95</v>
      </c>
      <c r="AF5582">
        <v>3</v>
      </c>
    </row>
    <row r="5583" spans="1:32" x14ac:dyDescent="0.35">
      <c r="A5583" t="s">
        <v>8746</v>
      </c>
      <c r="B5583" s="1">
        <v>45782</v>
      </c>
      <c r="C5583">
        <v>2025</v>
      </c>
      <c r="D5583" t="s">
        <v>97</v>
      </c>
      <c r="E5583">
        <v>5</v>
      </c>
      <c r="F5583" t="s">
        <v>263</v>
      </c>
      <c r="G5583" t="s">
        <v>89</v>
      </c>
      <c r="H5583" t="s">
        <v>1339</v>
      </c>
      <c r="I5583" t="s">
        <v>529</v>
      </c>
      <c r="J5583" t="s">
        <v>1340</v>
      </c>
      <c r="K5583" t="s">
        <v>81</v>
      </c>
      <c r="L5583" t="s">
        <v>145</v>
      </c>
      <c r="M5583" t="s">
        <v>146</v>
      </c>
      <c r="N5583" t="s">
        <v>147</v>
      </c>
      <c r="O5583" t="s">
        <v>539</v>
      </c>
      <c r="P5583" t="s">
        <v>540</v>
      </c>
      <c r="Q5583" t="s">
        <v>187</v>
      </c>
      <c r="R5583">
        <v>3</v>
      </c>
      <c r="S5583">
        <v>180</v>
      </c>
      <c r="T5583">
        <v>85</v>
      </c>
      <c r="U5583">
        <v>540</v>
      </c>
      <c r="V5583">
        <v>54</v>
      </c>
      <c r="W5583">
        <v>0</v>
      </c>
      <c r="X5583">
        <v>44.55</v>
      </c>
      <c r="Y5583">
        <v>530.54999999999995</v>
      </c>
      <c r="Z5583">
        <v>255</v>
      </c>
      <c r="AA5583">
        <v>285</v>
      </c>
      <c r="AB5583">
        <v>53.72</v>
      </c>
      <c r="AC5583" t="s">
        <v>62</v>
      </c>
      <c r="AD5583" t="s">
        <v>47</v>
      </c>
      <c r="AE5583" t="s">
        <v>95</v>
      </c>
    </row>
    <row r="5584" spans="1:32" x14ac:dyDescent="0.35">
      <c r="A5584" t="s">
        <v>8747</v>
      </c>
      <c r="B5584" s="1">
        <v>45939</v>
      </c>
      <c r="C5584">
        <v>2025</v>
      </c>
      <c r="D5584" t="s">
        <v>33</v>
      </c>
      <c r="E5584">
        <v>10</v>
      </c>
      <c r="F5584" t="s">
        <v>34</v>
      </c>
      <c r="G5584" t="s">
        <v>66</v>
      </c>
      <c r="H5584" t="s">
        <v>1539</v>
      </c>
      <c r="I5584" t="s">
        <v>804</v>
      </c>
      <c r="J5584" t="s">
        <v>1540</v>
      </c>
      <c r="K5584" t="s">
        <v>81</v>
      </c>
      <c r="L5584" t="s">
        <v>174</v>
      </c>
      <c r="M5584" t="s">
        <v>175</v>
      </c>
      <c r="N5584" t="s">
        <v>42</v>
      </c>
      <c r="O5584" t="s">
        <v>211</v>
      </c>
      <c r="P5584" t="s">
        <v>212</v>
      </c>
      <c r="Q5584" t="s">
        <v>74</v>
      </c>
      <c r="R5584">
        <v>1</v>
      </c>
      <c r="S5584">
        <v>65</v>
      </c>
      <c r="T5584">
        <v>28</v>
      </c>
      <c r="U5584">
        <v>65</v>
      </c>
      <c r="V5584">
        <v>0</v>
      </c>
      <c r="W5584">
        <v>9.99</v>
      </c>
      <c r="X5584">
        <v>5.36</v>
      </c>
      <c r="Y5584">
        <v>80.349999999999994</v>
      </c>
      <c r="Z5584">
        <v>28</v>
      </c>
      <c r="AA5584">
        <v>27.01</v>
      </c>
      <c r="AB5584">
        <v>33.61</v>
      </c>
      <c r="AC5584" t="s">
        <v>169</v>
      </c>
      <c r="AD5584" t="s">
        <v>107</v>
      </c>
      <c r="AE5584" t="s">
        <v>63</v>
      </c>
    </row>
    <row r="5585" spans="1:32" x14ac:dyDescent="0.35">
      <c r="A5585" t="s">
        <v>8748</v>
      </c>
      <c r="B5585" s="1">
        <v>45772</v>
      </c>
      <c r="C5585">
        <v>2025</v>
      </c>
      <c r="D5585" t="s">
        <v>97</v>
      </c>
      <c r="E5585">
        <v>4</v>
      </c>
      <c r="F5585" t="s">
        <v>115</v>
      </c>
      <c r="G5585" t="s">
        <v>200</v>
      </c>
      <c r="H5585" t="s">
        <v>2814</v>
      </c>
      <c r="I5585" t="s">
        <v>2815</v>
      </c>
      <c r="J5585" t="s">
        <v>2816</v>
      </c>
      <c r="K5585" t="s">
        <v>81</v>
      </c>
      <c r="L5585" t="s">
        <v>145</v>
      </c>
      <c r="M5585" t="s">
        <v>146</v>
      </c>
      <c r="N5585" t="s">
        <v>147</v>
      </c>
      <c r="O5585" t="s">
        <v>72</v>
      </c>
      <c r="P5585" t="s">
        <v>73</v>
      </c>
      <c r="Q5585" t="s">
        <v>74</v>
      </c>
      <c r="R5585">
        <v>3</v>
      </c>
      <c r="S5585">
        <v>55</v>
      </c>
      <c r="T5585">
        <v>22</v>
      </c>
      <c r="U5585">
        <v>165</v>
      </c>
      <c r="V5585">
        <v>8.25</v>
      </c>
      <c r="W5585">
        <v>0</v>
      </c>
      <c r="X5585">
        <v>13.61</v>
      </c>
      <c r="Y5585">
        <v>170.36</v>
      </c>
      <c r="Z5585">
        <v>66</v>
      </c>
      <c r="AA5585">
        <v>99</v>
      </c>
      <c r="AB5585">
        <v>58.11</v>
      </c>
      <c r="AC5585" t="s">
        <v>46</v>
      </c>
      <c r="AD5585" t="s">
        <v>86</v>
      </c>
      <c r="AE5585" t="s">
        <v>48</v>
      </c>
      <c r="AF5585">
        <v>5</v>
      </c>
    </row>
    <row r="5586" spans="1:32" x14ac:dyDescent="0.35">
      <c r="A5586" t="s">
        <v>8749</v>
      </c>
      <c r="B5586" s="1">
        <v>45750</v>
      </c>
      <c r="C5586">
        <v>2025</v>
      </c>
      <c r="D5586" t="s">
        <v>97</v>
      </c>
      <c r="E5586">
        <v>4</v>
      </c>
      <c r="F5586" t="s">
        <v>115</v>
      </c>
      <c r="G5586" t="s">
        <v>89</v>
      </c>
      <c r="H5586" t="s">
        <v>3975</v>
      </c>
      <c r="I5586" t="s">
        <v>2430</v>
      </c>
      <c r="J5586" t="s">
        <v>3976</v>
      </c>
      <c r="K5586" t="s">
        <v>39</v>
      </c>
      <c r="L5586" t="s">
        <v>102</v>
      </c>
      <c r="M5586" t="s">
        <v>103</v>
      </c>
      <c r="N5586" t="s">
        <v>42</v>
      </c>
      <c r="O5586" t="s">
        <v>43</v>
      </c>
      <c r="P5586" t="s">
        <v>44</v>
      </c>
      <c r="Q5586" t="s">
        <v>45</v>
      </c>
      <c r="R5586">
        <v>2</v>
      </c>
      <c r="S5586">
        <v>110</v>
      </c>
      <c r="T5586">
        <v>55</v>
      </c>
      <c r="U5586">
        <v>220</v>
      </c>
      <c r="V5586">
        <v>22</v>
      </c>
      <c r="W5586">
        <v>0</v>
      </c>
      <c r="X5586">
        <v>18.149999999999999</v>
      </c>
      <c r="Y5586">
        <v>216.15</v>
      </c>
      <c r="Z5586">
        <v>110</v>
      </c>
      <c r="AA5586">
        <v>110</v>
      </c>
      <c r="AB5586">
        <v>50.89</v>
      </c>
      <c r="AC5586" t="s">
        <v>158</v>
      </c>
      <c r="AD5586" t="s">
        <v>47</v>
      </c>
      <c r="AE5586" t="s">
        <v>48</v>
      </c>
    </row>
    <row r="5587" spans="1:32" x14ac:dyDescent="0.35">
      <c r="A5587" t="s">
        <v>8750</v>
      </c>
      <c r="B5587" s="1">
        <v>45759</v>
      </c>
      <c r="C5587">
        <v>2025</v>
      </c>
      <c r="D5587" t="s">
        <v>97</v>
      </c>
      <c r="E5587">
        <v>4</v>
      </c>
      <c r="F5587" t="s">
        <v>115</v>
      </c>
      <c r="G5587" t="s">
        <v>200</v>
      </c>
      <c r="H5587" t="s">
        <v>1710</v>
      </c>
      <c r="I5587" t="s">
        <v>1711</v>
      </c>
      <c r="J5587" t="s">
        <v>1712</v>
      </c>
      <c r="K5587" t="s">
        <v>56</v>
      </c>
      <c r="L5587" t="s">
        <v>310</v>
      </c>
      <c r="M5587" t="s">
        <v>226</v>
      </c>
      <c r="N5587" t="s">
        <v>59</v>
      </c>
      <c r="O5587" t="s">
        <v>185</v>
      </c>
      <c r="P5587" t="s">
        <v>186</v>
      </c>
      <c r="Q5587" t="s">
        <v>187</v>
      </c>
      <c r="R5587">
        <v>1</v>
      </c>
      <c r="S5587">
        <v>70</v>
      </c>
      <c r="T5587">
        <v>30</v>
      </c>
      <c r="U5587">
        <v>70</v>
      </c>
      <c r="V5587">
        <v>0</v>
      </c>
      <c r="W5587">
        <v>9.99</v>
      </c>
      <c r="X5587">
        <v>5.78</v>
      </c>
      <c r="Y5587">
        <v>85.77</v>
      </c>
      <c r="Z5587">
        <v>30</v>
      </c>
      <c r="AA5587">
        <v>30.01</v>
      </c>
      <c r="AB5587">
        <v>34.99</v>
      </c>
      <c r="AC5587" t="s">
        <v>46</v>
      </c>
      <c r="AD5587" t="s">
        <v>47</v>
      </c>
      <c r="AE5587" t="s">
        <v>63</v>
      </c>
      <c r="AF5587">
        <v>2</v>
      </c>
    </row>
    <row r="5588" spans="1:32" x14ac:dyDescent="0.35">
      <c r="A5588" t="s">
        <v>8751</v>
      </c>
      <c r="B5588" s="1">
        <v>45805</v>
      </c>
      <c r="C5588">
        <v>2025</v>
      </c>
      <c r="D5588" t="s">
        <v>97</v>
      </c>
      <c r="E5588">
        <v>5</v>
      </c>
      <c r="F5588" t="s">
        <v>263</v>
      </c>
      <c r="G5588" t="s">
        <v>66</v>
      </c>
      <c r="H5588" t="s">
        <v>2454</v>
      </c>
      <c r="I5588" t="s">
        <v>209</v>
      </c>
      <c r="J5588" t="s">
        <v>2455</v>
      </c>
      <c r="K5588" t="s">
        <v>56</v>
      </c>
      <c r="L5588" t="s">
        <v>217</v>
      </c>
      <c r="M5588" t="s">
        <v>218</v>
      </c>
      <c r="N5588" t="s">
        <v>137</v>
      </c>
      <c r="O5588" t="s">
        <v>436</v>
      </c>
      <c r="P5588" t="s">
        <v>437</v>
      </c>
      <c r="Q5588" t="s">
        <v>178</v>
      </c>
      <c r="R5588">
        <v>1</v>
      </c>
      <c r="S5588">
        <v>35</v>
      </c>
      <c r="T5588">
        <v>15</v>
      </c>
      <c r="U5588">
        <v>35</v>
      </c>
      <c r="V5588">
        <v>0</v>
      </c>
      <c r="W5588">
        <v>9.99</v>
      </c>
      <c r="X5588">
        <v>2.89</v>
      </c>
      <c r="Y5588">
        <v>47.88</v>
      </c>
      <c r="Z5588">
        <v>15</v>
      </c>
      <c r="AA5588">
        <v>10.01</v>
      </c>
      <c r="AB5588">
        <v>20.91</v>
      </c>
      <c r="AC5588" t="s">
        <v>46</v>
      </c>
      <c r="AD5588" t="s">
        <v>121</v>
      </c>
      <c r="AE5588" t="s">
        <v>63</v>
      </c>
      <c r="AF5588">
        <v>2</v>
      </c>
    </row>
    <row r="5589" spans="1:32" x14ac:dyDescent="0.35">
      <c r="A5589" t="s">
        <v>8752</v>
      </c>
      <c r="B5589" s="1">
        <v>45890</v>
      </c>
      <c r="C5589">
        <v>2025</v>
      </c>
      <c r="D5589" t="s">
        <v>50</v>
      </c>
      <c r="E5589">
        <v>8</v>
      </c>
      <c r="F5589" t="s">
        <v>51</v>
      </c>
      <c r="G5589" t="s">
        <v>52</v>
      </c>
      <c r="H5589" t="s">
        <v>3090</v>
      </c>
      <c r="I5589" t="s">
        <v>3091</v>
      </c>
      <c r="J5589" t="s">
        <v>3092</v>
      </c>
      <c r="K5589" t="s">
        <v>56</v>
      </c>
      <c r="L5589" t="s">
        <v>70</v>
      </c>
      <c r="M5589" t="s">
        <v>71</v>
      </c>
      <c r="N5589" t="s">
        <v>42</v>
      </c>
      <c r="O5589" t="s">
        <v>60</v>
      </c>
      <c r="P5589" t="s">
        <v>61</v>
      </c>
      <c r="Q5589" t="s">
        <v>45</v>
      </c>
      <c r="R5589">
        <v>2</v>
      </c>
      <c r="S5589">
        <v>120</v>
      </c>
      <c r="T5589">
        <v>65</v>
      </c>
      <c r="U5589">
        <v>240</v>
      </c>
      <c r="V5589">
        <v>24</v>
      </c>
      <c r="W5589">
        <v>0</v>
      </c>
      <c r="X5589">
        <v>19.8</v>
      </c>
      <c r="Y5589">
        <v>235.8</v>
      </c>
      <c r="Z5589">
        <v>130</v>
      </c>
      <c r="AA5589">
        <v>110</v>
      </c>
      <c r="AB5589">
        <v>46.65</v>
      </c>
      <c r="AC5589" t="s">
        <v>46</v>
      </c>
      <c r="AD5589" t="s">
        <v>107</v>
      </c>
      <c r="AE5589" t="s">
        <v>95</v>
      </c>
      <c r="AF5589">
        <v>3</v>
      </c>
    </row>
    <row r="5590" spans="1:32" x14ac:dyDescent="0.35">
      <c r="A5590" t="s">
        <v>8753</v>
      </c>
      <c r="B5590" s="1">
        <v>45924</v>
      </c>
      <c r="C5590">
        <v>2025</v>
      </c>
      <c r="D5590" t="s">
        <v>50</v>
      </c>
      <c r="E5590">
        <v>9</v>
      </c>
      <c r="F5590" t="s">
        <v>65</v>
      </c>
      <c r="G5590" t="s">
        <v>200</v>
      </c>
      <c r="H5590" t="s">
        <v>1438</v>
      </c>
      <c r="I5590" t="s">
        <v>842</v>
      </c>
      <c r="J5590" t="s">
        <v>1439</v>
      </c>
      <c r="K5590" t="s">
        <v>56</v>
      </c>
      <c r="L5590" t="s">
        <v>282</v>
      </c>
      <c r="M5590" t="s">
        <v>83</v>
      </c>
      <c r="N5590" t="s">
        <v>59</v>
      </c>
      <c r="O5590" t="s">
        <v>72</v>
      </c>
      <c r="P5590" t="s">
        <v>73</v>
      </c>
      <c r="Q5590" t="s">
        <v>74</v>
      </c>
      <c r="R5590">
        <v>3</v>
      </c>
      <c r="S5590">
        <v>55</v>
      </c>
      <c r="T5590">
        <v>22</v>
      </c>
      <c r="U5590">
        <v>165</v>
      </c>
      <c r="V5590">
        <v>8.25</v>
      </c>
      <c r="W5590">
        <v>0</v>
      </c>
      <c r="X5590">
        <v>13.61</v>
      </c>
      <c r="Y5590">
        <v>170.36</v>
      </c>
      <c r="Z5590">
        <v>66</v>
      </c>
      <c r="AA5590">
        <v>99</v>
      </c>
      <c r="AB5590">
        <v>58.11</v>
      </c>
      <c r="AC5590" t="s">
        <v>46</v>
      </c>
      <c r="AD5590" t="s">
        <v>107</v>
      </c>
      <c r="AE5590" t="s">
        <v>95</v>
      </c>
      <c r="AF5590">
        <v>4</v>
      </c>
    </row>
    <row r="5591" spans="1:32" x14ac:dyDescent="0.35">
      <c r="A5591" t="s">
        <v>8754</v>
      </c>
      <c r="B5591" s="1">
        <v>45710</v>
      </c>
      <c r="C5591">
        <v>2025</v>
      </c>
      <c r="D5591" t="s">
        <v>76</v>
      </c>
      <c r="E5591">
        <v>2</v>
      </c>
      <c r="F5591" t="s">
        <v>123</v>
      </c>
      <c r="G5591" t="s">
        <v>161</v>
      </c>
      <c r="H5591" t="s">
        <v>3371</v>
      </c>
      <c r="I5591" t="s">
        <v>830</v>
      </c>
      <c r="J5591" t="s">
        <v>3372</v>
      </c>
      <c r="K5591" t="s">
        <v>56</v>
      </c>
      <c r="L5591" t="s">
        <v>225</v>
      </c>
      <c r="M5591" t="s">
        <v>226</v>
      </c>
      <c r="N5591" t="s">
        <v>59</v>
      </c>
      <c r="O5591" t="s">
        <v>287</v>
      </c>
      <c r="P5591" t="s">
        <v>288</v>
      </c>
      <c r="Q5591" t="s">
        <v>178</v>
      </c>
      <c r="R5591">
        <v>1</v>
      </c>
      <c r="S5591">
        <v>120</v>
      </c>
      <c r="T5591">
        <v>60</v>
      </c>
      <c r="U5591">
        <v>120</v>
      </c>
      <c r="V5591">
        <v>0</v>
      </c>
      <c r="W5591">
        <v>0</v>
      </c>
      <c r="X5591">
        <v>9.9</v>
      </c>
      <c r="Y5591">
        <v>129.9</v>
      </c>
      <c r="Z5591">
        <v>60</v>
      </c>
      <c r="AA5591">
        <v>60</v>
      </c>
      <c r="AB5591">
        <v>46.19</v>
      </c>
      <c r="AC5591" t="s">
        <v>46</v>
      </c>
      <c r="AD5591" t="s">
        <v>86</v>
      </c>
      <c r="AE5591" t="s">
        <v>63</v>
      </c>
      <c r="AF5591">
        <v>5</v>
      </c>
    </row>
    <row r="5592" spans="1:32" x14ac:dyDescent="0.35">
      <c r="A5592" t="s">
        <v>8755</v>
      </c>
      <c r="B5592" s="1">
        <v>45905</v>
      </c>
      <c r="C5592">
        <v>2025</v>
      </c>
      <c r="D5592" t="s">
        <v>50</v>
      </c>
      <c r="E5592">
        <v>9</v>
      </c>
      <c r="F5592" t="s">
        <v>65</v>
      </c>
      <c r="G5592" t="s">
        <v>52</v>
      </c>
      <c r="H5592" t="s">
        <v>2076</v>
      </c>
      <c r="I5592" t="s">
        <v>1323</v>
      </c>
      <c r="J5592" t="s">
        <v>2077</v>
      </c>
      <c r="K5592" t="s">
        <v>81</v>
      </c>
      <c r="L5592" t="s">
        <v>225</v>
      </c>
      <c r="M5592" t="s">
        <v>226</v>
      </c>
      <c r="N5592" t="s">
        <v>59</v>
      </c>
      <c r="O5592" t="s">
        <v>409</v>
      </c>
      <c r="P5592" t="s">
        <v>410</v>
      </c>
      <c r="Q5592" t="s">
        <v>45</v>
      </c>
      <c r="R5592">
        <v>3</v>
      </c>
      <c r="S5592">
        <v>65</v>
      </c>
      <c r="T5592">
        <v>32</v>
      </c>
      <c r="U5592">
        <v>195</v>
      </c>
      <c r="V5592">
        <v>9.75</v>
      </c>
      <c r="W5592">
        <v>0</v>
      </c>
      <c r="X5592">
        <v>16.09</v>
      </c>
      <c r="Y5592">
        <v>201.34</v>
      </c>
      <c r="Z5592">
        <v>96</v>
      </c>
      <c r="AA5592">
        <v>99</v>
      </c>
      <c r="AB5592">
        <v>49.17</v>
      </c>
      <c r="AC5592" t="s">
        <v>46</v>
      </c>
      <c r="AD5592" t="s">
        <v>86</v>
      </c>
      <c r="AE5592" t="s">
        <v>48</v>
      </c>
      <c r="AF5592">
        <v>4</v>
      </c>
    </row>
    <row r="5593" spans="1:32" x14ac:dyDescent="0.35">
      <c r="A5593" t="s">
        <v>8756</v>
      </c>
      <c r="B5593" s="1">
        <v>45741</v>
      </c>
      <c r="C5593">
        <v>2025</v>
      </c>
      <c r="D5593" t="s">
        <v>76</v>
      </c>
      <c r="E5593">
        <v>3</v>
      </c>
      <c r="F5593" t="s">
        <v>77</v>
      </c>
      <c r="G5593" t="s">
        <v>89</v>
      </c>
      <c r="H5593" t="s">
        <v>1342</v>
      </c>
      <c r="I5593" t="s">
        <v>1343</v>
      </c>
      <c r="J5593" t="s">
        <v>1344</v>
      </c>
      <c r="K5593" t="s">
        <v>81</v>
      </c>
      <c r="L5593" t="s">
        <v>282</v>
      </c>
      <c r="M5593" t="s">
        <v>83</v>
      </c>
      <c r="N5593" t="s">
        <v>59</v>
      </c>
      <c r="O5593" t="s">
        <v>293</v>
      </c>
      <c r="P5593" t="s">
        <v>294</v>
      </c>
      <c r="Q5593" t="s">
        <v>178</v>
      </c>
      <c r="R5593">
        <v>3</v>
      </c>
      <c r="S5593">
        <v>45</v>
      </c>
      <c r="T5593">
        <v>20</v>
      </c>
      <c r="U5593">
        <v>135</v>
      </c>
      <c r="V5593">
        <v>0</v>
      </c>
      <c r="W5593">
        <v>0</v>
      </c>
      <c r="X5593">
        <v>11.14</v>
      </c>
      <c r="Y5593">
        <v>146.13999999999999</v>
      </c>
      <c r="Z5593">
        <v>60</v>
      </c>
      <c r="AA5593">
        <v>75</v>
      </c>
      <c r="AB5593">
        <v>51.32</v>
      </c>
      <c r="AC5593" t="s">
        <v>46</v>
      </c>
      <c r="AD5593" t="s">
        <v>47</v>
      </c>
      <c r="AE5593" t="s">
        <v>95</v>
      </c>
      <c r="AF5593">
        <v>5</v>
      </c>
    </row>
    <row r="5594" spans="1:32" x14ac:dyDescent="0.35">
      <c r="A5594" t="s">
        <v>8757</v>
      </c>
      <c r="B5594" s="1">
        <v>45988</v>
      </c>
      <c r="C5594">
        <v>2025</v>
      </c>
      <c r="D5594" t="s">
        <v>33</v>
      </c>
      <c r="E5594">
        <v>11</v>
      </c>
      <c r="F5594" t="s">
        <v>88</v>
      </c>
      <c r="G5594" t="s">
        <v>124</v>
      </c>
      <c r="H5594" t="s">
        <v>929</v>
      </c>
      <c r="I5594" t="s">
        <v>930</v>
      </c>
      <c r="J5594" t="s">
        <v>931</v>
      </c>
      <c r="K5594" t="s">
        <v>81</v>
      </c>
      <c r="L5594" t="s">
        <v>57</v>
      </c>
      <c r="M5594" t="s">
        <v>58</v>
      </c>
      <c r="N5594" t="s">
        <v>59</v>
      </c>
      <c r="O5594" t="s">
        <v>293</v>
      </c>
      <c r="P5594" t="s">
        <v>294</v>
      </c>
      <c r="Q5594" t="s">
        <v>178</v>
      </c>
      <c r="R5594">
        <v>2</v>
      </c>
      <c r="S5594">
        <v>45</v>
      </c>
      <c r="T5594">
        <v>20</v>
      </c>
      <c r="U5594">
        <v>90</v>
      </c>
      <c r="V5594">
        <v>0</v>
      </c>
      <c r="W5594">
        <v>9.99</v>
      </c>
      <c r="X5594">
        <v>7.43</v>
      </c>
      <c r="Y5594">
        <v>107.41</v>
      </c>
      <c r="Z5594">
        <v>40</v>
      </c>
      <c r="AA5594">
        <v>40.01</v>
      </c>
      <c r="AB5594">
        <v>37.25</v>
      </c>
      <c r="AC5594" t="s">
        <v>46</v>
      </c>
      <c r="AD5594" t="s">
        <v>107</v>
      </c>
      <c r="AE5594" t="s">
        <v>95</v>
      </c>
      <c r="AF5594">
        <v>6</v>
      </c>
    </row>
    <row r="5595" spans="1:32" x14ac:dyDescent="0.35">
      <c r="A5595" t="s">
        <v>8758</v>
      </c>
      <c r="B5595" s="1">
        <v>45755</v>
      </c>
      <c r="C5595">
        <v>2025</v>
      </c>
      <c r="D5595" t="s">
        <v>97</v>
      </c>
      <c r="E5595">
        <v>4</v>
      </c>
      <c r="F5595" t="s">
        <v>115</v>
      </c>
      <c r="G5595" t="s">
        <v>35</v>
      </c>
      <c r="H5595" t="s">
        <v>3688</v>
      </c>
      <c r="I5595" t="s">
        <v>3689</v>
      </c>
      <c r="J5595" t="s">
        <v>3690</v>
      </c>
      <c r="K5595" t="s">
        <v>81</v>
      </c>
      <c r="L5595" t="s">
        <v>282</v>
      </c>
      <c r="M5595" t="s">
        <v>83</v>
      </c>
      <c r="N5595" t="s">
        <v>59</v>
      </c>
      <c r="O5595" t="s">
        <v>331</v>
      </c>
      <c r="P5595" t="s">
        <v>332</v>
      </c>
      <c r="Q5595" t="s">
        <v>150</v>
      </c>
      <c r="R5595">
        <v>1</v>
      </c>
      <c r="S5595">
        <v>40</v>
      </c>
      <c r="T5595">
        <v>18</v>
      </c>
      <c r="U5595">
        <v>40</v>
      </c>
      <c r="V5595">
        <v>0</v>
      </c>
      <c r="W5595">
        <v>9.99</v>
      </c>
      <c r="X5595">
        <v>3.3</v>
      </c>
      <c r="Y5595">
        <v>53.29</v>
      </c>
      <c r="Z5595">
        <v>18</v>
      </c>
      <c r="AA5595">
        <v>12.01</v>
      </c>
      <c r="AB5595">
        <v>22.54</v>
      </c>
      <c r="AC5595" t="s">
        <v>46</v>
      </c>
      <c r="AD5595" t="s">
        <v>121</v>
      </c>
      <c r="AE5595" t="s">
        <v>63</v>
      </c>
      <c r="AF5595">
        <v>4</v>
      </c>
    </row>
    <row r="5596" spans="1:32" x14ac:dyDescent="0.35">
      <c r="A5596" t="s">
        <v>8759</v>
      </c>
      <c r="B5596" s="1">
        <v>45761</v>
      </c>
      <c r="C5596">
        <v>2025</v>
      </c>
      <c r="D5596" t="s">
        <v>97</v>
      </c>
      <c r="E5596">
        <v>4</v>
      </c>
      <c r="F5596" t="s">
        <v>115</v>
      </c>
      <c r="G5596" t="s">
        <v>161</v>
      </c>
      <c r="H5596" t="s">
        <v>6678</v>
      </c>
      <c r="I5596" t="s">
        <v>2387</v>
      </c>
      <c r="J5596" t="s">
        <v>6679</v>
      </c>
      <c r="K5596" t="s">
        <v>39</v>
      </c>
      <c r="L5596" t="s">
        <v>273</v>
      </c>
      <c r="M5596" t="s">
        <v>71</v>
      </c>
      <c r="N5596" t="s">
        <v>42</v>
      </c>
      <c r="O5596" t="s">
        <v>205</v>
      </c>
      <c r="P5596" t="s">
        <v>206</v>
      </c>
      <c r="Q5596" t="s">
        <v>140</v>
      </c>
      <c r="R5596">
        <v>1</v>
      </c>
      <c r="S5596">
        <v>55</v>
      </c>
      <c r="T5596">
        <v>25</v>
      </c>
      <c r="U5596">
        <v>55</v>
      </c>
      <c r="V5596">
        <v>0</v>
      </c>
      <c r="W5596">
        <v>9.99</v>
      </c>
      <c r="X5596">
        <v>4.54</v>
      </c>
      <c r="Y5596">
        <v>69.53</v>
      </c>
      <c r="Z5596">
        <v>25</v>
      </c>
      <c r="AA5596">
        <v>20.010000000000002</v>
      </c>
      <c r="AB5596">
        <v>28.78</v>
      </c>
      <c r="AC5596" t="s">
        <v>46</v>
      </c>
      <c r="AD5596" t="s">
        <v>47</v>
      </c>
      <c r="AE5596" t="s">
        <v>48</v>
      </c>
      <c r="AF5596">
        <v>3</v>
      </c>
    </row>
    <row r="5597" spans="1:32" x14ac:dyDescent="0.35">
      <c r="A5597" t="s">
        <v>8760</v>
      </c>
      <c r="B5597" s="1">
        <v>45852</v>
      </c>
      <c r="C5597">
        <v>2025</v>
      </c>
      <c r="D5597" t="s">
        <v>50</v>
      </c>
      <c r="E5597">
        <v>7</v>
      </c>
      <c r="F5597" t="s">
        <v>160</v>
      </c>
      <c r="G5597" t="s">
        <v>66</v>
      </c>
      <c r="H5597" t="s">
        <v>3318</v>
      </c>
      <c r="I5597" t="s">
        <v>1771</v>
      </c>
      <c r="J5597" t="s">
        <v>3319</v>
      </c>
      <c r="K5597" t="s">
        <v>56</v>
      </c>
      <c r="L5597" t="s">
        <v>102</v>
      </c>
      <c r="M5597" t="s">
        <v>103</v>
      </c>
      <c r="N5597" t="s">
        <v>42</v>
      </c>
      <c r="O5597" t="s">
        <v>43</v>
      </c>
      <c r="P5597" t="s">
        <v>44</v>
      </c>
      <c r="Q5597" t="s">
        <v>45</v>
      </c>
      <c r="R5597">
        <v>3</v>
      </c>
      <c r="S5597">
        <v>110</v>
      </c>
      <c r="T5597">
        <v>55</v>
      </c>
      <c r="U5597">
        <v>330</v>
      </c>
      <c r="V5597">
        <v>33</v>
      </c>
      <c r="W5597">
        <v>0</v>
      </c>
      <c r="X5597">
        <v>27.23</v>
      </c>
      <c r="Y5597">
        <v>324.23</v>
      </c>
      <c r="Z5597">
        <v>165</v>
      </c>
      <c r="AA5597">
        <v>165</v>
      </c>
      <c r="AB5597">
        <v>50.89</v>
      </c>
      <c r="AC5597" t="s">
        <v>46</v>
      </c>
      <c r="AD5597" t="s">
        <v>107</v>
      </c>
      <c r="AE5597" t="s">
        <v>63</v>
      </c>
      <c r="AF5597">
        <v>2</v>
      </c>
    </row>
    <row r="5598" spans="1:32" x14ac:dyDescent="0.35">
      <c r="A5598" t="s">
        <v>8761</v>
      </c>
      <c r="B5598" s="1">
        <v>45981</v>
      </c>
      <c r="C5598">
        <v>2025</v>
      </c>
      <c r="D5598" t="s">
        <v>33</v>
      </c>
      <c r="E5598">
        <v>11</v>
      </c>
      <c r="F5598" t="s">
        <v>88</v>
      </c>
      <c r="G5598" t="s">
        <v>124</v>
      </c>
      <c r="H5598" t="s">
        <v>2338</v>
      </c>
      <c r="I5598" t="s">
        <v>2339</v>
      </c>
      <c r="J5598" t="s">
        <v>2340</v>
      </c>
      <c r="K5598" t="s">
        <v>56</v>
      </c>
      <c r="L5598" t="s">
        <v>217</v>
      </c>
      <c r="M5598" t="s">
        <v>218</v>
      </c>
      <c r="N5598" t="s">
        <v>137</v>
      </c>
      <c r="O5598" t="s">
        <v>418</v>
      </c>
      <c r="P5598" t="s">
        <v>419</v>
      </c>
      <c r="Q5598" t="s">
        <v>178</v>
      </c>
      <c r="R5598">
        <v>3</v>
      </c>
      <c r="S5598">
        <v>90</v>
      </c>
      <c r="T5598">
        <v>40</v>
      </c>
      <c r="U5598">
        <v>270</v>
      </c>
      <c r="V5598">
        <v>27</v>
      </c>
      <c r="W5598">
        <v>0</v>
      </c>
      <c r="X5598">
        <v>22.28</v>
      </c>
      <c r="Y5598">
        <v>265.27</v>
      </c>
      <c r="Z5598">
        <v>120</v>
      </c>
      <c r="AA5598">
        <v>150</v>
      </c>
      <c r="AB5598">
        <v>56.55</v>
      </c>
      <c r="AC5598" t="s">
        <v>46</v>
      </c>
      <c r="AD5598" t="s">
        <v>47</v>
      </c>
      <c r="AE5598" t="s">
        <v>48</v>
      </c>
      <c r="AF5598">
        <v>3</v>
      </c>
    </row>
    <row r="5599" spans="1:32" x14ac:dyDescent="0.35">
      <c r="A5599" t="s">
        <v>8762</v>
      </c>
      <c r="B5599" s="1">
        <v>45812</v>
      </c>
      <c r="C5599">
        <v>2025</v>
      </c>
      <c r="D5599" t="s">
        <v>97</v>
      </c>
      <c r="E5599">
        <v>6</v>
      </c>
      <c r="F5599" t="s">
        <v>98</v>
      </c>
      <c r="G5599" t="s">
        <v>89</v>
      </c>
      <c r="H5599" t="s">
        <v>4669</v>
      </c>
      <c r="I5599" t="s">
        <v>4066</v>
      </c>
      <c r="J5599" t="s">
        <v>4670</v>
      </c>
      <c r="K5599" t="s">
        <v>81</v>
      </c>
      <c r="L5599" t="s">
        <v>183</v>
      </c>
      <c r="M5599" t="s">
        <v>184</v>
      </c>
      <c r="N5599" t="s">
        <v>147</v>
      </c>
      <c r="O5599" t="s">
        <v>197</v>
      </c>
      <c r="P5599" t="s">
        <v>198</v>
      </c>
      <c r="Q5599" t="s">
        <v>140</v>
      </c>
      <c r="R5599">
        <v>3</v>
      </c>
      <c r="S5599">
        <v>50</v>
      </c>
      <c r="T5599">
        <v>20</v>
      </c>
      <c r="U5599">
        <v>150</v>
      </c>
      <c r="V5599">
        <v>0</v>
      </c>
      <c r="W5599">
        <v>0</v>
      </c>
      <c r="X5599">
        <v>12.38</v>
      </c>
      <c r="Y5599">
        <v>162.38</v>
      </c>
      <c r="Z5599">
        <v>60</v>
      </c>
      <c r="AA5599">
        <v>90</v>
      </c>
      <c r="AB5599">
        <v>55.43</v>
      </c>
      <c r="AC5599" t="s">
        <v>46</v>
      </c>
      <c r="AD5599" t="s">
        <v>86</v>
      </c>
      <c r="AE5599" t="s">
        <v>95</v>
      </c>
      <c r="AF5599">
        <v>5</v>
      </c>
    </row>
    <row r="5600" spans="1:32" x14ac:dyDescent="0.35">
      <c r="A5600" t="s">
        <v>8763</v>
      </c>
      <c r="B5600" s="1">
        <v>45731</v>
      </c>
      <c r="C5600">
        <v>2025</v>
      </c>
      <c r="D5600" t="s">
        <v>76</v>
      </c>
      <c r="E5600">
        <v>3</v>
      </c>
      <c r="F5600" t="s">
        <v>77</v>
      </c>
      <c r="G5600" t="s">
        <v>66</v>
      </c>
      <c r="H5600" t="s">
        <v>2386</v>
      </c>
      <c r="I5600" t="s">
        <v>2387</v>
      </c>
      <c r="J5600" t="s">
        <v>2388</v>
      </c>
      <c r="K5600" t="s">
        <v>56</v>
      </c>
      <c r="L5600" t="s">
        <v>57</v>
      </c>
      <c r="M5600" t="s">
        <v>58</v>
      </c>
      <c r="N5600" t="s">
        <v>59</v>
      </c>
      <c r="O5600" t="s">
        <v>148</v>
      </c>
      <c r="P5600" t="s">
        <v>149</v>
      </c>
      <c r="Q5600" t="s">
        <v>150</v>
      </c>
      <c r="R5600">
        <v>1</v>
      </c>
      <c r="S5600">
        <v>45</v>
      </c>
      <c r="T5600">
        <v>20</v>
      </c>
      <c r="U5600">
        <v>45</v>
      </c>
      <c r="V5600">
        <v>0</v>
      </c>
      <c r="W5600">
        <v>9.99</v>
      </c>
      <c r="X5600">
        <v>3.71</v>
      </c>
      <c r="Y5600">
        <v>58.7</v>
      </c>
      <c r="Z5600">
        <v>20</v>
      </c>
      <c r="AA5600">
        <v>15.01</v>
      </c>
      <c r="AB5600">
        <v>25.57</v>
      </c>
      <c r="AC5600" t="s">
        <v>46</v>
      </c>
      <c r="AD5600" t="s">
        <v>47</v>
      </c>
      <c r="AE5600" t="s">
        <v>63</v>
      </c>
      <c r="AF5600">
        <v>3</v>
      </c>
    </row>
    <row r="5601" spans="1:32" x14ac:dyDescent="0.35">
      <c r="A5601" t="s">
        <v>8764</v>
      </c>
      <c r="B5601" s="1">
        <v>45677</v>
      </c>
      <c r="C5601">
        <v>2025</v>
      </c>
      <c r="D5601" t="s">
        <v>76</v>
      </c>
      <c r="E5601">
        <v>1</v>
      </c>
      <c r="F5601" t="s">
        <v>131</v>
      </c>
      <c r="G5601" t="s">
        <v>66</v>
      </c>
      <c r="H5601" t="s">
        <v>4069</v>
      </c>
      <c r="I5601" t="s">
        <v>357</v>
      </c>
      <c r="J5601" t="s">
        <v>4070</v>
      </c>
      <c r="K5601" t="s">
        <v>39</v>
      </c>
      <c r="L5601" t="s">
        <v>183</v>
      </c>
      <c r="M5601" t="s">
        <v>184</v>
      </c>
      <c r="N5601" t="s">
        <v>147</v>
      </c>
      <c r="O5601" t="s">
        <v>539</v>
      </c>
      <c r="P5601" t="s">
        <v>540</v>
      </c>
      <c r="Q5601" t="s">
        <v>187</v>
      </c>
      <c r="R5601">
        <v>3</v>
      </c>
      <c r="S5601">
        <v>180</v>
      </c>
      <c r="T5601">
        <v>85</v>
      </c>
      <c r="U5601">
        <v>540</v>
      </c>
      <c r="V5601">
        <v>54</v>
      </c>
      <c r="W5601">
        <v>0</v>
      </c>
      <c r="X5601">
        <v>44.55</v>
      </c>
      <c r="Y5601">
        <v>530.54999999999995</v>
      </c>
      <c r="Z5601">
        <v>255</v>
      </c>
      <c r="AA5601">
        <v>285</v>
      </c>
      <c r="AB5601">
        <v>53.72</v>
      </c>
      <c r="AC5601" t="s">
        <v>46</v>
      </c>
      <c r="AD5601" t="s">
        <v>47</v>
      </c>
      <c r="AE5601" t="s">
        <v>48</v>
      </c>
      <c r="AF5601">
        <v>5</v>
      </c>
    </row>
    <row r="5602" spans="1:32" x14ac:dyDescent="0.35">
      <c r="A5602" t="s">
        <v>8765</v>
      </c>
      <c r="B5602" s="1">
        <v>45883</v>
      </c>
      <c r="C5602">
        <v>2025</v>
      </c>
      <c r="D5602" t="s">
        <v>50</v>
      </c>
      <c r="E5602">
        <v>8</v>
      </c>
      <c r="F5602" t="s">
        <v>51</v>
      </c>
      <c r="G5602" t="s">
        <v>124</v>
      </c>
      <c r="H5602" t="s">
        <v>3090</v>
      </c>
      <c r="I5602" t="s">
        <v>3091</v>
      </c>
      <c r="J5602" t="s">
        <v>3092</v>
      </c>
      <c r="K5602" t="s">
        <v>56</v>
      </c>
      <c r="L5602" t="s">
        <v>70</v>
      </c>
      <c r="M5602" t="s">
        <v>71</v>
      </c>
      <c r="N5602" t="s">
        <v>42</v>
      </c>
      <c r="O5602" t="s">
        <v>219</v>
      </c>
      <c r="P5602" t="s">
        <v>220</v>
      </c>
      <c r="Q5602" t="s">
        <v>187</v>
      </c>
      <c r="R5602">
        <v>3</v>
      </c>
      <c r="S5602">
        <v>60</v>
      </c>
      <c r="T5602">
        <v>25</v>
      </c>
      <c r="U5602">
        <v>180</v>
      </c>
      <c r="V5602">
        <v>9</v>
      </c>
      <c r="W5602">
        <v>0</v>
      </c>
      <c r="X5602">
        <v>14.85</v>
      </c>
      <c r="Y5602">
        <v>185.85</v>
      </c>
      <c r="Z5602">
        <v>75</v>
      </c>
      <c r="AA5602">
        <v>105</v>
      </c>
      <c r="AB5602">
        <v>56.5</v>
      </c>
      <c r="AC5602" t="s">
        <v>158</v>
      </c>
      <c r="AD5602" t="s">
        <v>86</v>
      </c>
      <c r="AE5602" t="s">
        <v>48</v>
      </c>
    </row>
    <row r="5603" spans="1:32" x14ac:dyDescent="0.35">
      <c r="A5603" t="s">
        <v>8766</v>
      </c>
      <c r="B5603" s="1">
        <v>45888</v>
      </c>
      <c r="C5603">
        <v>2025</v>
      </c>
      <c r="D5603" t="s">
        <v>50</v>
      </c>
      <c r="E5603">
        <v>8</v>
      </c>
      <c r="F5603" t="s">
        <v>51</v>
      </c>
      <c r="G5603" t="s">
        <v>161</v>
      </c>
      <c r="H5603" t="s">
        <v>1012</v>
      </c>
      <c r="I5603" t="s">
        <v>1013</v>
      </c>
      <c r="J5603" t="s">
        <v>1014</v>
      </c>
      <c r="K5603" t="s">
        <v>81</v>
      </c>
      <c r="L5603" t="s">
        <v>135</v>
      </c>
      <c r="M5603" t="s">
        <v>136</v>
      </c>
      <c r="N5603" t="s">
        <v>137</v>
      </c>
      <c r="O5603" t="s">
        <v>84</v>
      </c>
      <c r="P5603" t="s">
        <v>85</v>
      </c>
      <c r="Q5603" t="s">
        <v>45</v>
      </c>
      <c r="R5603">
        <v>1</v>
      </c>
      <c r="S5603">
        <v>75</v>
      </c>
      <c r="T5603">
        <v>35</v>
      </c>
      <c r="U5603">
        <v>75</v>
      </c>
      <c r="V5603">
        <v>0</v>
      </c>
      <c r="W5603">
        <v>9.99</v>
      </c>
      <c r="X5603">
        <v>6.19</v>
      </c>
      <c r="Y5603">
        <v>91.18</v>
      </c>
      <c r="Z5603">
        <v>35</v>
      </c>
      <c r="AA5603">
        <v>30.01</v>
      </c>
      <c r="AB5603">
        <v>32.909999999999997</v>
      </c>
      <c r="AC5603" t="s">
        <v>46</v>
      </c>
      <c r="AD5603" t="s">
        <v>47</v>
      </c>
      <c r="AE5603" t="s">
        <v>63</v>
      </c>
      <c r="AF5603">
        <v>2</v>
      </c>
    </row>
    <row r="5604" spans="1:32" x14ac:dyDescent="0.35">
      <c r="A5604" t="s">
        <v>8767</v>
      </c>
      <c r="B5604" s="1">
        <v>45809</v>
      </c>
      <c r="C5604">
        <v>2025</v>
      </c>
      <c r="D5604" t="s">
        <v>97</v>
      </c>
      <c r="E5604">
        <v>6</v>
      </c>
      <c r="F5604" t="s">
        <v>98</v>
      </c>
      <c r="G5604" t="s">
        <v>161</v>
      </c>
      <c r="H5604" t="s">
        <v>7685</v>
      </c>
      <c r="I5604" t="s">
        <v>2169</v>
      </c>
      <c r="J5604" t="s">
        <v>7686</v>
      </c>
      <c r="K5604" t="s">
        <v>81</v>
      </c>
      <c r="L5604" t="s">
        <v>217</v>
      </c>
      <c r="M5604" t="s">
        <v>218</v>
      </c>
      <c r="N5604" t="s">
        <v>137</v>
      </c>
      <c r="O5604" t="s">
        <v>267</v>
      </c>
      <c r="P5604" t="s">
        <v>268</v>
      </c>
      <c r="Q5604" t="s">
        <v>140</v>
      </c>
      <c r="R5604">
        <v>2</v>
      </c>
      <c r="S5604">
        <v>130</v>
      </c>
      <c r="T5604">
        <v>65</v>
      </c>
      <c r="U5604">
        <v>260</v>
      </c>
      <c r="V5604">
        <v>26</v>
      </c>
      <c r="W5604">
        <v>0</v>
      </c>
      <c r="X5604">
        <v>21.45</v>
      </c>
      <c r="Y5604">
        <v>255.45</v>
      </c>
      <c r="Z5604">
        <v>130</v>
      </c>
      <c r="AA5604">
        <v>130</v>
      </c>
      <c r="AB5604">
        <v>50.89</v>
      </c>
      <c r="AC5604" t="s">
        <v>169</v>
      </c>
      <c r="AD5604" t="s">
        <v>47</v>
      </c>
      <c r="AE5604" t="s">
        <v>95</v>
      </c>
    </row>
    <row r="5605" spans="1:32" x14ac:dyDescent="0.35">
      <c r="A5605" t="s">
        <v>8768</v>
      </c>
      <c r="B5605" s="1">
        <v>45733</v>
      </c>
      <c r="C5605">
        <v>2025</v>
      </c>
      <c r="D5605" t="s">
        <v>76</v>
      </c>
      <c r="E5605">
        <v>3</v>
      </c>
      <c r="F5605" t="s">
        <v>77</v>
      </c>
      <c r="G5605" t="s">
        <v>89</v>
      </c>
      <c r="H5605" t="s">
        <v>1624</v>
      </c>
      <c r="I5605" t="s">
        <v>1625</v>
      </c>
      <c r="J5605" t="s">
        <v>1626</v>
      </c>
      <c r="K5605" t="s">
        <v>81</v>
      </c>
      <c r="L5605" t="s">
        <v>257</v>
      </c>
      <c r="M5605" t="s">
        <v>83</v>
      </c>
      <c r="N5605" t="s">
        <v>59</v>
      </c>
      <c r="O5605" t="s">
        <v>185</v>
      </c>
      <c r="P5605" t="s">
        <v>186</v>
      </c>
      <c r="Q5605" t="s">
        <v>187</v>
      </c>
      <c r="R5605">
        <v>2</v>
      </c>
      <c r="S5605">
        <v>70</v>
      </c>
      <c r="T5605">
        <v>30</v>
      </c>
      <c r="U5605">
        <v>140</v>
      </c>
      <c r="V5605">
        <v>0</v>
      </c>
      <c r="W5605">
        <v>0</v>
      </c>
      <c r="X5605">
        <v>11.55</v>
      </c>
      <c r="Y5605">
        <v>151.55000000000001</v>
      </c>
      <c r="Z5605">
        <v>60</v>
      </c>
      <c r="AA5605">
        <v>80</v>
      </c>
      <c r="AB5605">
        <v>52.79</v>
      </c>
      <c r="AC5605" t="s">
        <v>46</v>
      </c>
      <c r="AD5605" t="s">
        <v>162</v>
      </c>
      <c r="AE5605" t="s">
        <v>48</v>
      </c>
      <c r="AF5605">
        <v>4</v>
      </c>
    </row>
    <row r="5606" spans="1:32" x14ac:dyDescent="0.35">
      <c r="A5606" t="s">
        <v>8769</v>
      </c>
      <c r="B5606" s="1">
        <v>45870</v>
      </c>
      <c r="C5606">
        <v>2025</v>
      </c>
      <c r="D5606" t="s">
        <v>50</v>
      </c>
      <c r="E5606">
        <v>8</v>
      </c>
      <c r="F5606" t="s">
        <v>51</v>
      </c>
      <c r="G5606" t="s">
        <v>161</v>
      </c>
      <c r="H5606" t="s">
        <v>4099</v>
      </c>
      <c r="I5606" t="s">
        <v>967</v>
      </c>
      <c r="J5606" t="s">
        <v>4100</v>
      </c>
      <c r="K5606" t="s">
        <v>56</v>
      </c>
      <c r="L5606" t="s">
        <v>119</v>
      </c>
      <c r="M5606" t="s">
        <v>120</v>
      </c>
      <c r="N5606" t="s">
        <v>42</v>
      </c>
      <c r="O5606" t="s">
        <v>72</v>
      </c>
      <c r="P5606" t="s">
        <v>73</v>
      </c>
      <c r="Q5606" t="s">
        <v>74</v>
      </c>
      <c r="R5606">
        <v>1</v>
      </c>
      <c r="S5606">
        <v>55</v>
      </c>
      <c r="T5606">
        <v>22</v>
      </c>
      <c r="U5606">
        <v>55</v>
      </c>
      <c r="V5606">
        <v>0</v>
      </c>
      <c r="W5606">
        <v>9.99</v>
      </c>
      <c r="X5606">
        <v>4.54</v>
      </c>
      <c r="Y5606">
        <v>69.53</v>
      </c>
      <c r="Z5606">
        <v>22</v>
      </c>
      <c r="AA5606">
        <v>23.01</v>
      </c>
      <c r="AB5606">
        <v>33.090000000000003</v>
      </c>
      <c r="AC5606" t="s">
        <v>46</v>
      </c>
      <c r="AD5606" t="s">
        <v>47</v>
      </c>
      <c r="AE5606" t="s">
        <v>63</v>
      </c>
      <c r="AF5606">
        <v>4</v>
      </c>
    </row>
    <row r="5607" spans="1:32" x14ac:dyDescent="0.35">
      <c r="A5607" t="s">
        <v>8770</v>
      </c>
      <c r="B5607" s="1">
        <v>45775</v>
      </c>
      <c r="C5607">
        <v>2025</v>
      </c>
      <c r="D5607" t="s">
        <v>97</v>
      </c>
      <c r="E5607">
        <v>4</v>
      </c>
      <c r="F5607" t="s">
        <v>115</v>
      </c>
      <c r="G5607" t="s">
        <v>66</v>
      </c>
      <c r="H5607" t="s">
        <v>1883</v>
      </c>
      <c r="I5607" t="s">
        <v>740</v>
      </c>
      <c r="J5607" t="s">
        <v>1884</v>
      </c>
      <c r="K5607" t="s">
        <v>39</v>
      </c>
      <c r="L5607" t="s">
        <v>257</v>
      </c>
      <c r="M5607" t="s">
        <v>83</v>
      </c>
      <c r="N5607" t="s">
        <v>59</v>
      </c>
      <c r="O5607" t="s">
        <v>205</v>
      </c>
      <c r="P5607" t="s">
        <v>206</v>
      </c>
      <c r="Q5607" t="s">
        <v>140</v>
      </c>
      <c r="R5607">
        <v>2</v>
      </c>
      <c r="S5607">
        <v>55</v>
      </c>
      <c r="T5607">
        <v>25</v>
      </c>
      <c r="U5607">
        <v>110</v>
      </c>
      <c r="V5607">
        <v>0</v>
      </c>
      <c r="W5607">
        <v>0</v>
      </c>
      <c r="X5607">
        <v>9.08</v>
      </c>
      <c r="Y5607">
        <v>119.08</v>
      </c>
      <c r="Z5607">
        <v>50</v>
      </c>
      <c r="AA5607">
        <v>60</v>
      </c>
      <c r="AB5607">
        <v>50.39</v>
      </c>
      <c r="AC5607" t="s">
        <v>158</v>
      </c>
      <c r="AD5607" t="s">
        <v>47</v>
      </c>
      <c r="AE5607" t="s">
        <v>63</v>
      </c>
    </row>
    <row r="5608" spans="1:32" x14ac:dyDescent="0.35">
      <c r="A5608" t="s">
        <v>8771</v>
      </c>
      <c r="B5608" s="1">
        <v>45778</v>
      </c>
      <c r="C5608">
        <v>2025</v>
      </c>
      <c r="D5608" t="s">
        <v>97</v>
      </c>
      <c r="E5608">
        <v>5</v>
      </c>
      <c r="F5608" t="s">
        <v>263</v>
      </c>
      <c r="G5608" t="s">
        <v>200</v>
      </c>
      <c r="H5608" t="s">
        <v>559</v>
      </c>
      <c r="I5608" t="s">
        <v>560</v>
      </c>
      <c r="J5608" t="s">
        <v>561</v>
      </c>
      <c r="K5608" t="s">
        <v>56</v>
      </c>
      <c r="L5608" t="s">
        <v>273</v>
      </c>
      <c r="M5608" t="s">
        <v>71</v>
      </c>
      <c r="N5608" t="s">
        <v>42</v>
      </c>
      <c r="O5608" t="s">
        <v>148</v>
      </c>
      <c r="P5608" t="s">
        <v>149</v>
      </c>
      <c r="Q5608" t="s">
        <v>150</v>
      </c>
      <c r="R5608">
        <v>3</v>
      </c>
      <c r="S5608">
        <v>45</v>
      </c>
      <c r="T5608">
        <v>20</v>
      </c>
      <c r="U5608">
        <v>135</v>
      </c>
      <c r="V5608">
        <v>0</v>
      </c>
      <c r="W5608">
        <v>0</v>
      </c>
      <c r="X5608">
        <v>11.14</v>
      </c>
      <c r="Y5608">
        <v>146.13999999999999</v>
      </c>
      <c r="Z5608">
        <v>60</v>
      </c>
      <c r="AA5608">
        <v>75</v>
      </c>
      <c r="AB5608">
        <v>51.32</v>
      </c>
      <c r="AC5608" t="s">
        <v>46</v>
      </c>
      <c r="AD5608" t="s">
        <v>107</v>
      </c>
      <c r="AE5608" t="s">
        <v>63</v>
      </c>
      <c r="AF5608">
        <v>4</v>
      </c>
    </row>
    <row r="5609" spans="1:32" x14ac:dyDescent="0.35">
      <c r="A5609" t="s">
        <v>8772</v>
      </c>
      <c r="B5609" s="1">
        <v>46002</v>
      </c>
      <c r="C5609">
        <v>2025</v>
      </c>
      <c r="D5609" t="s">
        <v>33</v>
      </c>
      <c r="E5609">
        <v>12</v>
      </c>
      <c r="F5609" t="s">
        <v>193</v>
      </c>
      <c r="G5609" t="s">
        <v>124</v>
      </c>
      <c r="H5609" t="s">
        <v>171</v>
      </c>
      <c r="I5609" t="s">
        <v>172</v>
      </c>
      <c r="J5609" t="s">
        <v>173</v>
      </c>
      <c r="K5609" t="s">
        <v>81</v>
      </c>
      <c r="L5609" t="s">
        <v>174</v>
      </c>
      <c r="M5609" t="s">
        <v>175</v>
      </c>
      <c r="N5609" t="s">
        <v>42</v>
      </c>
      <c r="O5609" t="s">
        <v>84</v>
      </c>
      <c r="P5609" t="s">
        <v>85</v>
      </c>
      <c r="Q5609" t="s">
        <v>45</v>
      </c>
      <c r="R5609">
        <v>3</v>
      </c>
      <c r="S5609">
        <v>75</v>
      </c>
      <c r="T5609">
        <v>35</v>
      </c>
      <c r="U5609">
        <v>225</v>
      </c>
      <c r="V5609">
        <v>22.5</v>
      </c>
      <c r="W5609">
        <v>0</v>
      </c>
      <c r="X5609">
        <v>18.559999999999999</v>
      </c>
      <c r="Y5609">
        <v>221.06</v>
      </c>
      <c r="Z5609">
        <v>105</v>
      </c>
      <c r="AA5609">
        <v>120</v>
      </c>
      <c r="AB5609">
        <v>54.28</v>
      </c>
      <c r="AC5609" t="s">
        <v>46</v>
      </c>
      <c r="AD5609" t="s">
        <v>47</v>
      </c>
      <c r="AE5609" t="s">
        <v>48</v>
      </c>
      <c r="AF5609">
        <v>4</v>
      </c>
    </row>
    <row r="5610" spans="1:32" x14ac:dyDescent="0.35">
      <c r="A5610" t="s">
        <v>8773</v>
      </c>
      <c r="B5610" s="1">
        <v>45664</v>
      </c>
      <c r="C5610">
        <v>2025</v>
      </c>
      <c r="D5610" t="s">
        <v>76</v>
      </c>
      <c r="E5610">
        <v>1</v>
      </c>
      <c r="F5610" t="s">
        <v>131</v>
      </c>
      <c r="G5610" t="s">
        <v>124</v>
      </c>
      <c r="H5610" t="s">
        <v>1410</v>
      </c>
      <c r="I5610" t="s">
        <v>209</v>
      </c>
      <c r="J5610" t="s">
        <v>1411</v>
      </c>
      <c r="K5610" t="s">
        <v>81</v>
      </c>
      <c r="L5610" t="s">
        <v>174</v>
      </c>
      <c r="M5610" t="s">
        <v>175</v>
      </c>
      <c r="N5610" t="s">
        <v>42</v>
      </c>
      <c r="O5610" t="s">
        <v>93</v>
      </c>
      <c r="P5610" t="s">
        <v>94</v>
      </c>
      <c r="Q5610" t="s">
        <v>74</v>
      </c>
      <c r="R5610">
        <v>1</v>
      </c>
      <c r="S5610">
        <v>20</v>
      </c>
      <c r="T5610">
        <v>8</v>
      </c>
      <c r="U5610">
        <v>20</v>
      </c>
      <c r="V5610">
        <v>0</v>
      </c>
      <c r="W5610">
        <v>9.99</v>
      </c>
      <c r="X5610">
        <v>1.65</v>
      </c>
      <c r="Y5610">
        <v>31.64</v>
      </c>
      <c r="Z5610">
        <v>8</v>
      </c>
      <c r="AA5610">
        <v>2.0099999999999998</v>
      </c>
      <c r="AB5610">
        <v>6.35</v>
      </c>
      <c r="AC5610" t="s">
        <v>46</v>
      </c>
      <c r="AD5610" t="s">
        <v>47</v>
      </c>
      <c r="AE5610" t="s">
        <v>48</v>
      </c>
      <c r="AF5610">
        <v>3</v>
      </c>
    </row>
    <row r="5611" spans="1:32" x14ac:dyDescent="0.35">
      <c r="A5611" t="s">
        <v>8774</v>
      </c>
      <c r="B5611" s="1">
        <v>45989</v>
      </c>
      <c r="C5611">
        <v>2025</v>
      </c>
      <c r="D5611" t="s">
        <v>33</v>
      </c>
      <c r="E5611">
        <v>11</v>
      </c>
      <c r="F5611" t="s">
        <v>88</v>
      </c>
      <c r="G5611" t="s">
        <v>35</v>
      </c>
      <c r="H5611" t="s">
        <v>5908</v>
      </c>
      <c r="I5611" t="s">
        <v>4104</v>
      </c>
      <c r="J5611" t="s">
        <v>5909</v>
      </c>
      <c r="K5611" t="s">
        <v>56</v>
      </c>
      <c r="L5611" t="s">
        <v>257</v>
      </c>
      <c r="M5611" t="s">
        <v>83</v>
      </c>
      <c r="N5611" t="s">
        <v>59</v>
      </c>
      <c r="O5611" t="s">
        <v>138</v>
      </c>
      <c r="P5611" t="s">
        <v>139</v>
      </c>
      <c r="Q5611" t="s">
        <v>140</v>
      </c>
      <c r="R5611">
        <v>3</v>
      </c>
      <c r="S5611">
        <v>30</v>
      </c>
      <c r="T5611">
        <v>12</v>
      </c>
      <c r="U5611">
        <v>90</v>
      </c>
      <c r="V5611">
        <v>0</v>
      </c>
      <c r="W5611">
        <v>9.99</v>
      </c>
      <c r="X5611">
        <v>7.43</v>
      </c>
      <c r="Y5611">
        <v>107.41</v>
      </c>
      <c r="Z5611">
        <v>36</v>
      </c>
      <c r="AA5611">
        <v>44.01</v>
      </c>
      <c r="AB5611">
        <v>40.97</v>
      </c>
      <c r="AC5611" t="s">
        <v>46</v>
      </c>
      <c r="AD5611" t="s">
        <v>107</v>
      </c>
      <c r="AE5611" t="s">
        <v>48</v>
      </c>
      <c r="AF5611">
        <v>2</v>
      </c>
    </row>
    <row r="5612" spans="1:32" x14ac:dyDescent="0.35">
      <c r="A5612" t="s">
        <v>8775</v>
      </c>
      <c r="B5612" s="1">
        <v>45761</v>
      </c>
      <c r="C5612">
        <v>2025</v>
      </c>
      <c r="D5612" t="s">
        <v>97</v>
      </c>
      <c r="E5612">
        <v>4</v>
      </c>
      <c r="F5612" t="s">
        <v>115</v>
      </c>
      <c r="G5612" t="s">
        <v>66</v>
      </c>
      <c r="H5612" t="s">
        <v>3241</v>
      </c>
      <c r="I5612" t="s">
        <v>543</v>
      </c>
      <c r="J5612" t="s">
        <v>3242</v>
      </c>
      <c r="K5612" t="s">
        <v>56</v>
      </c>
      <c r="L5612" t="s">
        <v>40</v>
      </c>
      <c r="M5612" t="s">
        <v>41</v>
      </c>
      <c r="N5612" t="s">
        <v>42</v>
      </c>
      <c r="O5612" t="s">
        <v>211</v>
      </c>
      <c r="P5612" t="s">
        <v>212</v>
      </c>
      <c r="Q5612" t="s">
        <v>74</v>
      </c>
      <c r="R5612">
        <v>2</v>
      </c>
      <c r="S5612">
        <v>65</v>
      </c>
      <c r="T5612">
        <v>28</v>
      </c>
      <c r="U5612">
        <v>130</v>
      </c>
      <c r="V5612">
        <v>0</v>
      </c>
      <c r="W5612">
        <v>0</v>
      </c>
      <c r="X5612">
        <v>10.72</v>
      </c>
      <c r="Y5612">
        <v>140.72</v>
      </c>
      <c r="Z5612">
        <v>56</v>
      </c>
      <c r="AA5612">
        <v>74</v>
      </c>
      <c r="AB5612">
        <v>52.58</v>
      </c>
      <c r="AC5612" t="s">
        <v>46</v>
      </c>
      <c r="AD5612" t="s">
        <v>47</v>
      </c>
      <c r="AE5612" t="s">
        <v>63</v>
      </c>
      <c r="AF5612">
        <v>6</v>
      </c>
    </row>
    <row r="5613" spans="1:32" x14ac:dyDescent="0.35">
      <c r="A5613" t="s">
        <v>8776</v>
      </c>
      <c r="B5613" s="1">
        <v>45897</v>
      </c>
      <c r="C5613">
        <v>2025</v>
      </c>
      <c r="D5613" t="s">
        <v>50</v>
      </c>
      <c r="E5613">
        <v>8</v>
      </c>
      <c r="F5613" t="s">
        <v>51</v>
      </c>
      <c r="G5613" t="s">
        <v>200</v>
      </c>
      <c r="H5613" t="s">
        <v>208</v>
      </c>
      <c r="I5613" t="s">
        <v>209</v>
      </c>
      <c r="J5613" t="s">
        <v>210</v>
      </c>
      <c r="K5613" t="s">
        <v>56</v>
      </c>
      <c r="L5613" t="s">
        <v>167</v>
      </c>
      <c r="M5613" t="s">
        <v>168</v>
      </c>
      <c r="N5613" t="s">
        <v>137</v>
      </c>
      <c r="O5613" t="s">
        <v>104</v>
      </c>
      <c r="P5613" t="s">
        <v>105</v>
      </c>
      <c r="Q5613" t="s">
        <v>106</v>
      </c>
      <c r="R5613">
        <v>1</v>
      </c>
      <c r="S5613">
        <v>25</v>
      </c>
      <c r="T5613">
        <v>10</v>
      </c>
      <c r="U5613">
        <v>25</v>
      </c>
      <c r="V5613">
        <v>0</v>
      </c>
      <c r="W5613">
        <v>9.99</v>
      </c>
      <c r="X5613">
        <v>2.06</v>
      </c>
      <c r="Y5613">
        <v>37.049999999999997</v>
      </c>
      <c r="Z5613">
        <v>10</v>
      </c>
      <c r="AA5613">
        <v>5.01</v>
      </c>
      <c r="AB5613">
        <v>13.52</v>
      </c>
      <c r="AC5613" t="s">
        <v>46</v>
      </c>
      <c r="AD5613" t="s">
        <v>86</v>
      </c>
      <c r="AE5613" t="s">
        <v>48</v>
      </c>
      <c r="AF5613">
        <v>6</v>
      </c>
    </row>
    <row r="5614" spans="1:32" x14ac:dyDescent="0.35">
      <c r="A5614" t="s">
        <v>8777</v>
      </c>
      <c r="B5614" s="1">
        <v>45997</v>
      </c>
      <c r="C5614">
        <v>2025</v>
      </c>
      <c r="D5614" t="s">
        <v>33</v>
      </c>
      <c r="E5614">
        <v>12</v>
      </c>
      <c r="F5614" t="s">
        <v>193</v>
      </c>
      <c r="G5614" t="s">
        <v>52</v>
      </c>
      <c r="H5614" t="s">
        <v>3305</v>
      </c>
      <c r="I5614" t="s">
        <v>986</v>
      </c>
      <c r="J5614" t="s">
        <v>3306</v>
      </c>
      <c r="K5614" t="s">
        <v>81</v>
      </c>
      <c r="L5614" t="s">
        <v>217</v>
      </c>
      <c r="M5614" t="s">
        <v>218</v>
      </c>
      <c r="N5614" t="s">
        <v>137</v>
      </c>
      <c r="O5614" t="s">
        <v>219</v>
      </c>
      <c r="P5614" t="s">
        <v>220</v>
      </c>
      <c r="Q5614" t="s">
        <v>187</v>
      </c>
      <c r="R5614">
        <v>3</v>
      </c>
      <c r="S5614">
        <v>60</v>
      </c>
      <c r="T5614">
        <v>25</v>
      </c>
      <c r="U5614">
        <v>180</v>
      </c>
      <c r="V5614">
        <v>9</v>
      </c>
      <c r="W5614">
        <v>0</v>
      </c>
      <c r="X5614">
        <v>14.85</v>
      </c>
      <c r="Y5614">
        <v>185.85</v>
      </c>
      <c r="Z5614">
        <v>75</v>
      </c>
      <c r="AA5614">
        <v>105</v>
      </c>
      <c r="AB5614">
        <v>56.5</v>
      </c>
      <c r="AC5614" t="s">
        <v>46</v>
      </c>
      <c r="AD5614" t="s">
        <v>47</v>
      </c>
      <c r="AE5614" t="s">
        <v>95</v>
      </c>
      <c r="AF5614">
        <v>6</v>
      </c>
    </row>
    <row r="5615" spans="1:32" x14ac:dyDescent="0.35">
      <c r="A5615" t="s">
        <v>8778</v>
      </c>
      <c r="B5615" s="1">
        <v>45692</v>
      </c>
      <c r="C5615">
        <v>2025</v>
      </c>
      <c r="D5615" t="s">
        <v>76</v>
      </c>
      <c r="E5615">
        <v>2</v>
      </c>
      <c r="F5615" t="s">
        <v>123</v>
      </c>
      <c r="G5615" t="s">
        <v>35</v>
      </c>
      <c r="H5615" t="s">
        <v>4773</v>
      </c>
      <c r="I5615" t="s">
        <v>4473</v>
      </c>
      <c r="J5615" t="s">
        <v>4774</v>
      </c>
      <c r="K5615" t="s">
        <v>39</v>
      </c>
      <c r="L5615" t="s">
        <v>310</v>
      </c>
      <c r="M5615" t="s">
        <v>226</v>
      </c>
      <c r="N5615" t="s">
        <v>59</v>
      </c>
      <c r="O5615" t="s">
        <v>185</v>
      </c>
      <c r="P5615" t="s">
        <v>186</v>
      </c>
      <c r="Q5615" t="s">
        <v>187</v>
      </c>
      <c r="R5615">
        <v>3</v>
      </c>
      <c r="S5615">
        <v>70</v>
      </c>
      <c r="T5615">
        <v>30</v>
      </c>
      <c r="U5615">
        <v>210</v>
      </c>
      <c r="V5615">
        <v>21</v>
      </c>
      <c r="W5615">
        <v>0</v>
      </c>
      <c r="X5615">
        <v>17.32</v>
      </c>
      <c r="Y5615">
        <v>206.32</v>
      </c>
      <c r="Z5615">
        <v>90</v>
      </c>
      <c r="AA5615">
        <v>120</v>
      </c>
      <c r="AB5615">
        <v>58.16</v>
      </c>
      <c r="AC5615" t="s">
        <v>46</v>
      </c>
      <c r="AD5615" t="s">
        <v>47</v>
      </c>
      <c r="AE5615" t="s">
        <v>63</v>
      </c>
      <c r="AF5615">
        <v>2</v>
      </c>
    </row>
    <row r="5616" spans="1:32" x14ac:dyDescent="0.35">
      <c r="A5616" t="s">
        <v>8779</v>
      </c>
      <c r="B5616" s="1">
        <v>45836</v>
      </c>
      <c r="C5616">
        <v>2025</v>
      </c>
      <c r="D5616" t="s">
        <v>97</v>
      </c>
      <c r="E5616">
        <v>6</v>
      </c>
      <c r="F5616" t="s">
        <v>98</v>
      </c>
      <c r="G5616" t="s">
        <v>89</v>
      </c>
      <c r="H5616" t="s">
        <v>966</v>
      </c>
      <c r="I5616" t="s">
        <v>967</v>
      </c>
      <c r="J5616" t="s">
        <v>968</v>
      </c>
      <c r="K5616" t="s">
        <v>56</v>
      </c>
      <c r="L5616" t="s">
        <v>257</v>
      </c>
      <c r="M5616" t="s">
        <v>83</v>
      </c>
      <c r="N5616" t="s">
        <v>59</v>
      </c>
      <c r="O5616" t="s">
        <v>93</v>
      </c>
      <c r="P5616" t="s">
        <v>94</v>
      </c>
      <c r="Q5616" t="s">
        <v>74</v>
      </c>
      <c r="R5616">
        <v>3</v>
      </c>
      <c r="S5616">
        <v>20</v>
      </c>
      <c r="T5616">
        <v>8</v>
      </c>
      <c r="U5616">
        <v>60</v>
      </c>
      <c r="V5616">
        <v>0</v>
      </c>
      <c r="W5616">
        <v>9.99</v>
      </c>
      <c r="X5616">
        <v>4.95</v>
      </c>
      <c r="Y5616">
        <v>74.94</v>
      </c>
      <c r="Z5616">
        <v>24</v>
      </c>
      <c r="AA5616">
        <v>26.01</v>
      </c>
      <c r="AB5616">
        <v>34.71</v>
      </c>
      <c r="AC5616" t="s">
        <v>169</v>
      </c>
      <c r="AD5616" t="s">
        <v>47</v>
      </c>
      <c r="AE5616" t="s">
        <v>63</v>
      </c>
    </row>
    <row r="5617" spans="1:32" x14ac:dyDescent="0.35">
      <c r="A5617" t="s">
        <v>8780</v>
      </c>
      <c r="B5617" s="1">
        <v>45815</v>
      </c>
      <c r="C5617">
        <v>2025</v>
      </c>
      <c r="D5617" t="s">
        <v>97</v>
      </c>
      <c r="E5617">
        <v>6</v>
      </c>
      <c r="F5617" t="s">
        <v>98</v>
      </c>
      <c r="G5617" t="s">
        <v>52</v>
      </c>
      <c r="H5617" t="s">
        <v>1876</v>
      </c>
      <c r="I5617" t="s">
        <v>1877</v>
      </c>
      <c r="J5617" t="s">
        <v>1878</v>
      </c>
      <c r="K5617" t="s">
        <v>81</v>
      </c>
      <c r="L5617" t="s">
        <v>167</v>
      </c>
      <c r="M5617" t="s">
        <v>168</v>
      </c>
      <c r="N5617" t="s">
        <v>137</v>
      </c>
      <c r="O5617" t="s">
        <v>293</v>
      </c>
      <c r="P5617" t="s">
        <v>294</v>
      </c>
      <c r="Q5617" t="s">
        <v>178</v>
      </c>
      <c r="R5617">
        <v>3</v>
      </c>
      <c r="S5617">
        <v>45</v>
      </c>
      <c r="T5617">
        <v>20</v>
      </c>
      <c r="U5617">
        <v>135</v>
      </c>
      <c r="V5617">
        <v>0</v>
      </c>
      <c r="W5617">
        <v>0</v>
      </c>
      <c r="X5617">
        <v>11.14</v>
      </c>
      <c r="Y5617">
        <v>146.13999999999999</v>
      </c>
      <c r="Z5617">
        <v>60</v>
      </c>
      <c r="AA5617">
        <v>75</v>
      </c>
      <c r="AB5617">
        <v>51.32</v>
      </c>
      <c r="AC5617" t="s">
        <v>46</v>
      </c>
      <c r="AD5617" t="s">
        <v>47</v>
      </c>
      <c r="AE5617" t="s">
        <v>63</v>
      </c>
      <c r="AF5617">
        <v>3</v>
      </c>
    </row>
    <row r="5618" spans="1:32" x14ac:dyDescent="0.35">
      <c r="A5618" t="s">
        <v>8781</v>
      </c>
      <c r="B5618" s="1">
        <v>45681</v>
      </c>
      <c r="C5618">
        <v>2025</v>
      </c>
      <c r="D5618" t="s">
        <v>76</v>
      </c>
      <c r="E5618">
        <v>1</v>
      </c>
      <c r="F5618" t="s">
        <v>131</v>
      </c>
      <c r="G5618" t="s">
        <v>35</v>
      </c>
      <c r="H5618" t="s">
        <v>2426</v>
      </c>
      <c r="I5618" t="s">
        <v>1234</v>
      </c>
      <c r="J5618" t="s">
        <v>2427</v>
      </c>
      <c r="K5618" t="s">
        <v>56</v>
      </c>
      <c r="L5618" t="s">
        <v>145</v>
      </c>
      <c r="M5618" t="s">
        <v>146</v>
      </c>
      <c r="N5618" t="s">
        <v>147</v>
      </c>
      <c r="O5618" t="s">
        <v>205</v>
      </c>
      <c r="P5618" t="s">
        <v>206</v>
      </c>
      <c r="Q5618" t="s">
        <v>140</v>
      </c>
      <c r="R5618">
        <v>1</v>
      </c>
      <c r="S5618">
        <v>55</v>
      </c>
      <c r="T5618">
        <v>25</v>
      </c>
      <c r="U5618">
        <v>55</v>
      </c>
      <c r="V5618">
        <v>0</v>
      </c>
      <c r="W5618">
        <v>9.99</v>
      </c>
      <c r="X5618">
        <v>4.54</v>
      </c>
      <c r="Y5618">
        <v>69.53</v>
      </c>
      <c r="Z5618">
        <v>25</v>
      </c>
      <c r="AA5618">
        <v>20.010000000000002</v>
      </c>
      <c r="AB5618">
        <v>28.78</v>
      </c>
      <c r="AC5618" t="s">
        <v>46</v>
      </c>
      <c r="AD5618" t="s">
        <v>162</v>
      </c>
      <c r="AE5618" t="s">
        <v>63</v>
      </c>
      <c r="AF5618">
        <v>5</v>
      </c>
    </row>
    <row r="5619" spans="1:32" x14ac:dyDescent="0.35">
      <c r="A5619" t="s">
        <v>8782</v>
      </c>
      <c r="B5619" s="1">
        <v>45848</v>
      </c>
      <c r="C5619">
        <v>2025</v>
      </c>
      <c r="D5619" t="s">
        <v>50</v>
      </c>
      <c r="E5619">
        <v>7</v>
      </c>
      <c r="F5619" t="s">
        <v>160</v>
      </c>
      <c r="G5619" t="s">
        <v>124</v>
      </c>
      <c r="H5619" t="s">
        <v>3342</v>
      </c>
      <c r="I5619" t="s">
        <v>1377</v>
      </c>
      <c r="J5619" t="s">
        <v>3343</v>
      </c>
      <c r="K5619" t="s">
        <v>81</v>
      </c>
      <c r="L5619" t="s">
        <v>310</v>
      </c>
      <c r="M5619" t="s">
        <v>226</v>
      </c>
      <c r="N5619" t="s">
        <v>59</v>
      </c>
      <c r="O5619" t="s">
        <v>418</v>
      </c>
      <c r="P5619" t="s">
        <v>419</v>
      </c>
      <c r="Q5619" t="s">
        <v>178</v>
      </c>
      <c r="R5619">
        <v>3</v>
      </c>
      <c r="S5619">
        <v>90</v>
      </c>
      <c r="T5619">
        <v>40</v>
      </c>
      <c r="U5619">
        <v>270</v>
      </c>
      <c r="V5619">
        <v>27</v>
      </c>
      <c r="W5619">
        <v>0</v>
      </c>
      <c r="X5619">
        <v>22.28</v>
      </c>
      <c r="Y5619">
        <v>265.27</v>
      </c>
      <c r="Z5619">
        <v>120</v>
      </c>
      <c r="AA5619">
        <v>150</v>
      </c>
      <c r="AB5619">
        <v>56.55</v>
      </c>
      <c r="AC5619" t="s">
        <v>169</v>
      </c>
      <c r="AD5619" t="s">
        <v>47</v>
      </c>
      <c r="AE5619" t="s">
        <v>48</v>
      </c>
    </row>
    <row r="5620" spans="1:32" x14ac:dyDescent="0.35">
      <c r="A5620" t="s">
        <v>8783</v>
      </c>
      <c r="B5620" s="1">
        <v>45939</v>
      </c>
      <c r="C5620">
        <v>2025</v>
      </c>
      <c r="D5620" t="s">
        <v>33</v>
      </c>
      <c r="E5620">
        <v>10</v>
      </c>
      <c r="F5620" t="s">
        <v>34</v>
      </c>
      <c r="G5620" t="s">
        <v>200</v>
      </c>
      <c r="H5620" t="s">
        <v>3707</v>
      </c>
      <c r="I5620" t="s">
        <v>1114</v>
      </c>
      <c r="J5620" t="s">
        <v>3708</v>
      </c>
      <c r="K5620" t="s">
        <v>56</v>
      </c>
      <c r="L5620" t="s">
        <v>225</v>
      </c>
      <c r="M5620" t="s">
        <v>226</v>
      </c>
      <c r="N5620" t="s">
        <v>59</v>
      </c>
      <c r="O5620" t="s">
        <v>418</v>
      </c>
      <c r="P5620" t="s">
        <v>419</v>
      </c>
      <c r="Q5620" t="s">
        <v>178</v>
      </c>
      <c r="R5620">
        <v>3</v>
      </c>
      <c r="S5620">
        <v>90</v>
      </c>
      <c r="T5620">
        <v>40</v>
      </c>
      <c r="U5620">
        <v>270</v>
      </c>
      <c r="V5620">
        <v>27</v>
      </c>
      <c r="W5620">
        <v>0</v>
      </c>
      <c r="X5620">
        <v>22.28</v>
      </c>
      <c r="Y5620">
        <v>265.27</v>
      </c>
      <c r="Z5620">
        <v>120</v>
      </c>
      <c r="AA5620">
        <v>150</v>
      </c>
      <c r="AB5620">
        <v>56.55</v>
      </c>
      <c r="AC5620" t="s">
        <v>46</v>
      </c>
      <c r="AD5620" t="s">
        <v>162</v>
      </c>
      <c r="AE5620" t="s">
        <v>63</v>
      </c>
      <c r="AF5620">
        <v>6</v>
      </c>
    </row>
    <row r="5621" spans="1:32" x14ac:dyDescent="0.35">
      <c r="A5621" t="s">
        <v>8784</v>
      </c>
      <c r="B5621" s="1">
        <v>45860</v>
      </c>
      <c r="C5621">
        <v>2025</v>
      </c>
      <c r="D5621" t="s">
        <v>50</v>
      </c>
      <c r="E5621">
        <v>7</v>
      </c>
      <c r="F5621" t="s">
        <v>160</v>
      </c>
      <c r="G5621" t="s">
        <v>124</v>
      </c>
      <c r="H5621" t="s">
        <v>876</v>
      </c>
      <c r="I5621" t="s">
        <v>877</v>
      </c>
      <c r="J5621" t="s">
        <v>878</v>
      </c>
      <c r="K5621" t="s">
        <v>81</v>
      </c>
      <c r="L5621" t="s">
        <v>70</v>
      </c>
      <c r="M5621" t="s">
        <v>71</v>
      </c>
      <c r="N5621" t="s">
        <v>42</v>
      </c>
      <c r="O5621" t="s">
        <v>176</v>
      </c>
      <c r="P5621" t="s">
        <v>177</v>
      </c>
      <c r="Q5621" t="s">
        <v>178</v>
      </c>
      <c r="R5621">
        <v>3</v>
      </c>
      <c r="S5621">
        <v>150</v>
      </c>
      <c r="T5621">
        <v>75</v>
      </c>
      <c r="U5621">
        <v>450</v>
      </c>
      <c r="V5621">
        <v>45</v>
      </c>
      <c r="W5621">
        <v>0</v>
      </c>
      <c r="X5621">
        <v>37.130000000000003</v>
      </c>
      <c r="Y5621">
        <v>442.13</v>
      </c>
      <c r="Z5621">
        <v>225</v>
      </c>
      <c r="AA5621">
        <v>225</v>
      </c>
      <c r="AB5621">
        <v>50.89</v>
      </c>
      <c r="AC5621" t="s">
        <v>46</v>
      </c>
      <c r="AD5621" t="s">
        <v>47</v>
      </c>
      <c r="AE5621" t="s">
        <v>95</v>
      </c>
      <c r="AF5621">
        <v>2</v>
      </c>
    </row>
    <row r="5622" spans="1:32" x14ac:dyDescent="0.35">
      <c r="A5622" t="s">
        <v>8785</v>
      </c>
      <c r="B5622" s="1">
        <v>46019</v>
      </c>
      <c r="C5622">
        <v>2025</v>
      </c>
      <c r="D5622" t="s">
        <v>33</v>
      </c>
      <c r="E5622">
        <v>12</v>
      </c>
      <c r="F5622" t="s">
        <v>193</v>
      </c>
      <c r="G5622" t="s">
        <v>89</v>
      </c>
      <c r="H5622" t="s">
        <v>8786</v>
      </c>
      <c r="I5622" t="s">
        <v>4310</v>
      </c>
      <c r="J5622" t="s">
        <v>8787</v>
      </c>
      <c r="K5622" t="s">
        <v>81</v>
      </c>
      <c r="L5622" t="s">
        <v>82</v>
      </c>
      <c r="M5622" t="s">
        <v>83</v>
      </c>
      <c r="N5622" t="s">
        <v>59</v>
      </c>
      <c r="O5622" t="s">
        <v>84</v>
      </c>
      <c r="P5622" t="s">
        <v>85</v>
      </c>
      <c r="Q5622" t="s">
        <v>45</v>
      </c>
      <c r="R5622">
        <v>1</v>
      </c>
      <c r="S5622">
        <v>75</v>
      </c>
      <c r="T5622">
        <v>35</v>
      </c>
      <c r="U5622">
        <v>75</v>
      </c>
      <c r="V5622">
        <v>0</v>
      </c>
      <c r="W5622">
        <v>9.99</v>
      </c>
      <c r="X5622">
        <v>6.19</v>
      </c>
      <c r="Y5622">
        <v>91.18</v>
      </c>
      <c r="Z5622">
        <v>35</v>
      </c>
      <c r="AA5622">
        <v>30.01</v>
      </c>
      <c r="AB5622">
        <v>32.909999999999997</v>
      </c>
      <c r="AC5622" t="s">
        <v>46</v>
      </c>
      <c r="AD5622" t="s">
        <v>121</v>
      </c>
      <c r="AE5622" t="s">
        <v>63</v>
      </c>
      <c r="AF5622">
        <v>3</v>
      </c>
    </row>
    <row r="5623" spans="1:32" x14ac:dyDescent="0.35">
      <c r="A5623" t="s">
        <v>8788</v>
      </c>
      <c r="B5623" s="1">
        <v>45843</v>
      </c>
      <c r="C5623">
        <v>2025</v>
      </c>
      <c r="D5623" t="s">
        <v>50</v>
      </c>
      <c r="E5623">
        <v>7</v>
      </c>
      <c r="F5623" t="s">
        <v>160</v>
      </c>
      <c r="G5623" t="s">
        <v>89</v>
      </c>
      <c r="H5623" t="s">
        <v>5913</v>
      </c>
      <c r="I5623" t="s">
        <v>487</v>
      </c>
      <c r="J5623" t="s">
        <v>5914</v>
      </c>
      <c r="K5623" t="s">
        <v>39</v>
      </c>
      <c r="L5623" t="s">
        <v>225</v>
      </c>
      <c r="M5623" t="s">
        <v>226</v>
      </c>
      <c r="N5623" t="s">
        <v>59</v>
      </c>
      <c r="O5623" t="s">
        <v>43</v>
      </c>
      <c r="P5623" t="s">
        <v>44</v>
      </c>
      <c r="Q5623" t="s">
        <v>45</v>
      </c>
      <c r="R5623">
        <v>2</v>
      </c>
      <c r="S5623">
        <v>110</v>
      </c>
      <c r="T5623">
        <v>55</v>
      </c>
      <c r="U5623">
        <v>220</v>
      </c>
      <c r="V5623">
        <v>22</v>
      </c>
      <c r="W5623">
        <v>0</v>
      </c>
      <c r="X5623">
        <v>18.149999999999999</v>
      </c>
      <c r="Y5623">
        <v>216.15</v>
      </c>
      <c r="Z5623">
        <v>110</v>
      </c>
      <c r="AA5623">
        <v>110</v>
      </c>
      <c r="AB5623">
        <v>50.89</v>
      </c>
      <c r="AC5623" t="s">
        <v>62</v>
      </c>
      <c r="AD5623" t="s">
        <v>107</v>
      </c>
      <c r="AE5623" t="s">
        <v>63</v>
      </c>
    </row>
    <row r="5624" spans="1:32" x14ac:dyDescent="0.35">
      <c r="A5624" t="s">
        <v>8789</v>
      </c>
      <c r="B5624" s="1">
        <v>45684</v>
      </c>
      <c r="C5624">
        <v>2025</v>
      </c>
      <c r="D5624" t="s">
        <v>76</v>
      </c>
      <c r="E5624">
        <v>1</v>
      </c>
      <c r="F5624" t="s">
        <v>131</v>
      </c>
      <c r="G5624" t="s">
        <v>124</v>
      </c>
      <c r="H5624" t="s">
        <v>1033</v>
      </c>
      <c r="I5624" t="s">
        <v>1034</v>
      </c>
      <c r="J5624" t="s">
        <v>1035</v>
      </c>
      <c r="K5624" t="s">
        <v>39</v>
      </c>
      <c r="L5624" t="s">
        <v>257</v>
      </c>
      <c r="M5624" t="s">
        <v>83</v>
      </c>
      <c r="N5624" t="s">
        <v>59</v>
      </c>
      <c r="O5624" t="s">
        <v>539</v>
      </c>
      <c r="P5624" t="s">
        <v>540</v>
      </c>
      <c r="Q5624" t="s">
        <v>187</v>
      </c>
      <c r="R5624">
        <v>1</v>
      </c>
      <c r="S5624">
        <v>180</v>
      </c>
      <c r="T5624">
        <v>85</v>
      </c>
      <c r="U5624">
        <v>180</v>
      </c>
      <c r="V5624">
        <v>9</v>
      </c>
      <c r="W5624">
        <v>0</v>
      </c>
      <c r="X5624">
        <v>14.85</v>
      </c>
      <c r="Y5624">
        <v>185.85</v>
      </c>
      <c r="Z5624">
        <v>85</v>
      </c>
      <c r="AA5624">
        <v>95</v>
      </c>
      <c r="AB5624">
        <v>51.12</v>
      </c>
      <c r="AC5624" t="s">
        <v>158</v>
      </c>
      <c r="AD5624" t="s">
        <v>162</v>
      </c>
      <c r="AE5624" t="s">
        <v>63</v>
      </c>
    </row>
    <row r="5625" spans="1:32" x14ac:dyDescent="0.35">
      <c r="A5625" t="s">
        <v>8790</v>
      </c>
      <c r="B5625" s="1">
        <v>45975</v>
      </c>
      <c r="C5625">
        <v>2025</v>
      </c>
      <c r="D5625" t="s">
        <v>33</v>
      </c>
      <c r="E5625">
        <v>11</v>
      </c>
      <c r="F5625" t="s">
        <v>88</v>
      </c>
      <c r="G5625" t="s">
        <v>161</v>
      </c>
      <c r="H5625" t="s">
        <v>2429</v>
      </c>
      <c r="I5625" t="s">
        <v>2430</v>
      </c>
      <c r="J5625" t="s">
        <v>2431</v>
      </c>
      <c r="K5625" t="s">
        <v>81</v>
      </c>
      <c r="L5625" t="s">
        <v>155</v>
      </c>
      <c r="M5625" t="s">
        <v>71</v>
      </c>
      <c r="N5625" t="s">
        <v>42</v>
      </c>
      <c r="O5625" t="s">
        <v>156</v>
      </c>
      <c r="P5625" t="s">
        <v>157</v>
      </c>
      <c r="Q5625" t="s">
        <v>74</v>
      </c>
      <c r="R5625">
        <v>3</v>
      </c>
      <c r="S5625">
        <v>45</v>
      </c>
      <c r="T5625">
        <v>20</v>
      </c>
      <c r="U5625">
        <v>135</v>
      </c>
      <c r="V5625">
        <v>0</v>
      </c>
      <c r="W5625">
        <v>0</v>
      </c>
      <c r="X5625">
        <v>11.14</v>
      </c>
      <c r="Y5625">
        <v>146.13999999999999</v>
      </c>
      <c r="Z5625">
        <v>60</v>
      </c>
      <c r="AA5625">
        <v>75</v>
      </c>
      <c r="AB5625">
        <v>51.32</v>
      </c>
      <c r="AC5625" t="s">
        <v>169</v>
      </c>
      <c r="AD5625" t="s">
        <v>162</v>
      </c>
      <c r="AE5625" t="s">
        <v>63</v>
      </c>
    </row>
    <row r="5626" spans="1:32" x14ac:dyDescent="0.35">
      <c r="A5626" t="s">
        <v>8791</v>
      </c>
      <c r="B5626" s="1">
        <v>45767</v>
      </c>
      <c r="C5626">
        <v>2025</v>
      </c>
      <c r="D5626" t="s">
        <v>97</v>
      </c>
      <c r="E5626">
        <v>4</v>
      </c>
      <c r="F5626" t="s">
        <v>115</v>
      </c>
      <c r="G5626" t="s">
        <v>35</v>
      </c>
      <c r="H5626" t="s">
        <v>642</v>
      </c>
      <c r="I5626" t="s">
        <v>643</v>
      </c>
      <c r="J5626" t="s">
        <v>644</v>
      </c>
      <c r="K5626" t="s">
        <v>56</v>
      </c>
      <c r="L5626" t="s">
        <v>40</v>
      </c>
      <c r="M5626" t="s">
        <v>41</v>
      </c>
      <c r="N5626" t="s">
        <v>42</v>
      </c>
      <c r="O5626" t="s">
        <v>418</v>
      </c>
      <c r="P5626" t="s">
        <v>419</v>
      </c>
      <c r="Q5626" t="s">
        <v>178</v>
      </c>
      <c r="R5626">
        <v>2</v>
      </c>
      <c r="S5626">
        <v>90</v>
      </c>
      <c r="T5626">
        <v>40</v>
      </c>
      <c r="U5626">
        <v>180</v>
      </c>
      <c r="V5626">
        <v>9</v>
      </c>
      <c r="W5626">
        <v>0</v>
      </c>
      <c r="X5626">
        <v>14.85</v>
      </c>
      <c r="Y5626">
        <v>185.85</v>
      </c>
      <c r="Z5626">
        <v>80</v>
      </c>
      <c r="AA5626">
        <v>100</v>
      </c>
      <c r="AB5626">
        <v>53.81</v>
      </c>
      <c r="AC5626" t="s">
        <v>46</v>
      </c>
      <c r="AD5626" t="s">
        <v>121</v>
      </c>
      <c r="AE5626" t="s">
        <v>63</v>
      </c>
      <c r="AF5626">
        <v>5</v>
      </c>
    </row>
    <row r="5627" spans="1:32" x14ac:dyDescent="0.35">
      <c r="A5627" t="s">
        <v>8792</v>
      </c>
      <c r="B5627" s="1">
        <v>45749</v>
      </c>
      <c r="C5627">
        <v>2025</v>
      </c>
      <c r="D5627" t="s">
        <v>97</v>
      </c>
      <c r="E5627">
        <v>4</v>
      </c>
      <c r="F5627" t="s">
        <v>115</v>
      </c>
      <c r="G5627" t="s">
        <v>35</v>
      </c>
      <c r="H5627" t="s">
        <v>1349</v>
      </c>
      <c r="I5627" t="s">
        <v>1350</v>
      </c>
      <c r="J5627" t="s">
        <v>1351</v>
      </c>
      <c r="K5627" t="s">
        <v>56</v>
      </c>
      <c r="L5627" t="s">
        <v>273</v>
      </c>
      <c r="M5627" t="s">
        <v>71</v>
      </c>
      <c r="N5627" t="s">
        <v>42</v>
      </c>
      <c r="O5627" t="s">
        <v>409</v>
      </c>
      <c r="P5627" t="s">
        <v>410</v>
      </c>
      <c r="Q5627" t="s">
        <v>45</v>
      </c>
      <c r="R5627">
        <v>2</v>
      </c>
      <c r="S5627">
        <v>65</v>
      </c>
      <c r="T5627">
        <v>32</v>
      </c>
      <c r="U5627">
        <v>130</v>
      </c>
      <c r="V5627">
        <v>0</v>
      </c>
      <c r="W5627">
        <v>0</v>
      </c>
      <c r="X5627">
        <v>10.72</v>
      </c>
      <c r="Y5627">
        <v>140.72</v>
      </c>
      <c r="Z5627">
        <v>64</v>
      </c>
      <c r="AA5627">
        <v>66</v>
      </c>
      <c r="AB5627">
        <v>46.9</v>
      </c>
      <c r="AC5627" t="s">
        <v>46</v>
      </c>
      <c r="AD5627" t="s">
        <v>47</v>
      </c>
      <c r="AE5627" t="s">
        <v>95</v>
      </c>
      <c r="AF5627">
        <v>6</v>
      </c>
    </row>
    <row r="5628" spans="1:32" x14ac:dyDescent="0.35">
      <c r="A5628" t="s">
        <v>8793</v>
      </c>
      <c r="B5628" s="1">
        <v>45863</v>
      </c>
      <c r="C5628">
        <v>2025</v>
      </c>
      <c r="D5628" t="s">
        <v>50</v>
      </c>
      <c r="E5628">
        <v>7</v>
      </c>
      <c r="F5628" t="s">
        <v>160</v>
      </c>
      <c r="G5628" t="s">
        <v>161</v>
      </c>
      <c r="H5628" t="s">
        <v>3651</v>
      </c>
      <c r="I5628" t="s">
        <v>2700</v>
      </c>
      <c r="J5628" t="s">
        <v>3652</v>
      </c>
      <c r="K5628" t="s">
        <v>39</v>
      </c>
      <c r="L5628" t="s">
        <v>183</v>
      </c>
      <c r="M5628" t="s">
        <v>184</v>
      </c>
      <c r="N5628" t="s">
        <v>147</v>
      </c>
      <c r="O5628" t="s">
        <v>219</v>
      </c>
      <c r="P5628" t="s">
        <v>220</v>
      </c>
      <c r="Q5628" t="s">
        <v>187</v>
      </c>
      <c r="R5628">
        <v>1</v>
      </c>
      <c r="S5628">
        <v>60</v>
      </c>
      <c r="T5628">
        <v>25</v>
      </c>
      <c r="U5628">
        <v>60</v>
      </c>
      <c r="V5628">
        <v>0</v>
      </c>
      <c r="W5628">
        <v>9.99</v>
      </c>
      <c r="X5628">
        <v>4.95</v>
      </c>
      <c r="Y5628">
        <v>74.94</v>
      </c>
      <c r="Z5628">
        <v>25</v>
      </c>
      <c r="AA5628">
        <v>25.01</v>
      </c>
      <c r="AB5628">
        <v>33.369999999999997</v>
      </c>
      <c r="AC5628" t="s">
        <v>46</v>
      </c>
      <c r="AD5628" t="s">
        <v>86</v>
      </c>
      <c r="AE5628" t="s">
        <v>48</v>
      </c>
      <c r="AF5628">
        <v>3</v>
      </c>
    </row>
    <row r="5629" spans="1:32" x14ac:dyDescent="0.35">
      <c r="A5629" t="s">
        <v>8794</v>
      </c>
      <c r="B5629" s="1">
        <v>45963</v>
      </c>
      <c r="C5629">
        <v>2025</v>
      </c>
      <c r="D5629" t="s">
        <v>33</v>
      </c>
      <c r="E5629">
        <v>11</v>
      </c>
      <c r="F5629" t="s">
        <v>88</v>
      </c>
      <c r="G5629" t="s">
        <v>124</v>
      </c>
      <c r="H5629" t="s">
        <v>2681</v>
      </c>
      <c r="I5629" t="s">
        <v>260</v>
      </c>
      <c r="J5629" t="s">
        <v>2682</v>
      </c>
      <c r="K5629" t="s">
        <v>56</v>
      </c>
      <c r="L5629" t="s">
        <v>174</v>
      </c>
      <c r="M5629" t="s">
        <v>175</v>
      </c>
      <c r="N5629" t="s">
        <v>42</v>
      </c>
      <c r="O5629" t="s">
        <v>467</v>
      </c>
      <c r="P5629" t="s">
        <v>468</v>
      </c>
      <c r="Q5629" t="s">
        <v>140</v>
      </c>
      <c r="R5629">
        <v>1</v>
      </c>
      <c r="S5629">
        <v>35</v>
      </c>
      <c r="T5629">
        <v>15</v>
      </c>
      <c r="U5629">
        <v>35</v>
      </c>
      <c r="V5629">
        <v>0</v>
      </c>
      <c r="W5629">
        <v>9.99</v>
      </c>
      <c r="X5629">
        <v>2.89</v>
      </c>
      <c r="Y5629">
        <v>47.88</v>
      </c>
      <c r="Z5629">
        <v>15</v>
      </c>
      <c r="AA5629">
        <v>10.01</v>
      </c>
      <c r="AB5629">
        <v>20.91</v>
      </c>
      <c r="AC5629" t="s">
        <v>46</v>
      </c>
      <c r="AD5629" t="s">
        <v>47</v>
      </c>
      <c r="AE5629" t="s">
        <v>48</v>
      </c>
      <c r="AF5629">
        <v>3</v>
      </c>
    </row>
    <row r="5630" spans="1:32" x14ac:dyDescent="0.35">
      <c r="A5630" t="s">
        <v>8795</v>
      </c>
      <c r="B5630" s="1">
        <v>45834</v>
      </c>
      <c r="C5630">
        <v>2025</v>
      </c>
      <c r="D5630" t="s">
        <v>97</v>
      </c>
      <c r="E5630">
        <v>6</v>
      </c>
      <c r="F5630" t="s">
        <v>98</v>
      </c>
      <c r="G5630" t="s">
        <v>200</v>
      </c>
      <c r="H5630" t="s">
        <v>6335</v>
      </c>
      <c r="I5630" t="s">
        <v>6336</v>
      </c>
      <c r="J5630" t="s">
        <v>6337</v>
      </c>
      <c r="K5630" t="s">
        <v>56</v>
      </c>
      <c r="L5630" t="s">
        <v>102</v>
      </c>
      <c r="M5630" t="s">
        <v>103</v>
      </c>
      <c r="N5630" t="s">
        <v>42</v>
      </c>
      <c r="O5630" t="s">
        <v>409</v>
      </c>
      <c r="P5630" t="s">
        <v>410</v>
      </c>
      <c r="Q5630" t="s">
        <v>45</v>
      </c>
      <c r="R5630">
        <v>2</v>
      </c>
      <c r="S5630">
        <v>65</v>
      </c>
      <c r="T5630">
        <v>32</v>
      </c>
      <c r="U5630">
        <v>130</v>
      </c>
      <c r="V5630">
        <v>0</v>
      </c>
      <c r="W5630">
        <v>0</v>
      </c>
      <c r="X5630">
        <v>10.72</v>
      </c>
      <c r="Y5630">
        <v>140.72</v>
      </c>
      <c r="Z5630">
        <v>64</v>
      </c>
      <c r="AA5630">
        <v>66</v>
      </c>
      <c r="AB5630">
        <v>46.9</v>
      </c>
      <c r="AC5630" t="s">
        <v>46</v>
      </c>
      <c r="AD5630" t="s">
        <v>107</v>
      </c>
      <c r="AE5630" t="s">
        <v>48</v>
      </c>
      <c r="AF5630">
        <v>4</v>
      </c>
    </row>
    <row r="5631" spans="1:32" x14ac:dyDescent="0.35">
      <c r="A5631" t="s">
        <v>8796</v>
      </c>
      <c r="B5631" s="1">
        <v>45841</v>
      </c>
      <c r="C5631">
        <v>2025</v>
      </c>
      <c r="D5631" t="s">
        <v>50</v>
      </c>
      <c r="E5631">
        <v>7</v>
      </c>
      <c r="F5631" t="s">
        <v>160</v>
      </c>
      <c r="G5631" t="s">
        <v>35</v>
      </c>
      <c r="H5631" t="s">
        <v>1972</v>
      </c>
      <c r="I5631" t="s">
        <v>37</v>
      </c>
      <c r="J5631" t="s">
        <v>1973</v>
      </c>
      <c r="K5631" t="s">
        <v>56</v>
      </c>
      <c r="L5631" t="s">
        <v>174</v>
      </c>
      <c r="M5631" t="s">
        <v>175</v>
      </c>
      <c r="N5631" t="s">
        <v>42</v>
      </c>
      <c r="O5631" t="s">
        <v>219</v>
      </c>
      <c r="P5631" t="s">
        <v>220</v>
      </c>
      <c r="Q5631" t="s">
        <v>187</v>
      </c>
      <c r="R5631">
        <v>1</v>
      </c>
      <c r="S5631">
        <v>60</v>
      </c>
      <c r="T5631">
        <v>25</v>
      </c>
      <c r="U5631">
        <v>60</v>
      </c>
      <c r="V5631">
        <v>0</v>
      </c>
      <c r="W5631">
        <v>9.99</v>
      </c>
      <c r="X5631">
        <v>4.95</v>
      </c>
      <c r="Y5631">
        <v>74.94</v>
      </c>
      <c r="Z5631">
        <v>25</v>
      </c>
      <c r="AA5631">
        <v>25.01</v>
      </c>
      <c r="AB5631">
        <v>33.369999999999997</v>
      </c>
      <c r="AC5631" t="s">
        <v>169</v>
      </c>
      <c r="AD5631" t="s">
        <v>47</v>
      </c>
      <c r="AE5631" t="s">
        <v>48</v>
      </c>
    </row>
    <row r="5632" spans="1:32" x14ac:dyDescent="0.35">
      <c r="A5632" t="s">
        <v>8797</v>
      </c>
      <c r="B5632" s="1">
        <v>45968</v>
      </c>
      <c r="C5632">
        <v>2025</v>
      </c>
      <c r="D5632" t="s">
        <v>33</v>
      </c>
      <c r="E5632">
        <v>11</v>
      </c>
      <c r="F5632" t="s">
        <v>88</v>
      </c>
      <c r="G5632" t="s">
        <v>89</v>
      </c>
      <c r="H5632" t="s">
        <v>743</v>
      </c>
      <c r="I5632" t="s">
        <v>744</v>
      </c>
      <c r="J5632" t="s">
        <v>745</v>
      </c>
      <c r="K5632" t="s">
        <v>56</v>
      </c>
      <c r="L5632" t="s">
        <v>257</v>
      </c>
      <c r="M5632" t="s">
        <v>83</v>
      </c>
      <c r="N5632" t="s">
        <v>59</v>
      </c>
      <c r="O5632" t="s">
        <v>293</v>
      </c>
      <c r="P5632" t="s">
        <v>294</v>
      </c>
      <c r="Q5632" t="s">
        <v>178</v>
      </c>
      <c r="R5632">
        <v>1</v>
      </c>
      <c r="S5632">
        <v>45</v>
      </c>
      <c r="T5632">
        <v>20</v>
      </c>
      <c r="U5632">
        <v>45</v>
      </c>
      <c r="V5632">
        <v>0</v>
      </c>
      <c r="W5632">
        <v>9.99</v>
      </c>
      <c r="X5632">
        <v>3.71</v>
      </c>
      <c r="Y5632">
        <v>58.7</v>
      </c>
      <c r="Z5632">
        <v>20</v>
      </c>
      <c r="AA5632">
        <v>15.01</v>
      </c>
      <c r="AB5632">
        <v>25.57</v>
      </c>
      <c r="AC5632" t="s">
        <v>46</v>
      </c>
      <c r="AD5632" t="s">
        <v>47</v>
      </c>
      <c r="AE5632" t="s">
        <v>48</v>
      </c>
      <c r="AF5632">
        <v>2</v>
      </c>
    </row>
    <row r="5633" spans="1:32" x14ac:dyDescent="0.35">
      <c r="A5633" t="s">
        <v>8798</v>
      </c>
      <c r="B5633" s="1">
        <v>45728</v>
      </c>
      <c r="C5633">
        <v>2025</v>
      </c>
      <c r="D5633" t="s">
        <v>76</v>
      </c>
      <c r="E5633">
        <v>3</v>
      </c>
      <c r="F5633" t="s">
        <v>77</v>
      </c>
      <c r="G5633" t="s">
        <v>89</v>
      </c>
      <c r="H5633" t="s">
        <v>2835</v>
      </c>
      <c r="I5633" t="s">
        <v>2836</v>
      </c>
      <c r="J5633" t="s">
        <v>2837</v>
      </c>
      <c r="K5633" t="s">
        <v>81</v>
      </c>
      <c r="L5633" t="s">
        <v>145</v>
      </c>
      <c r="M5633" t="s">
        <v>146</v>
      </c>
      <c r="N5633" t="s">
        <v>147</v>
      </c>
      <c r="O5633" t="s">
        <v>72</v>
      </c>
      <c r="P5633" t="s">
        <v>73</v>
      </c>
      <c r="Q5633" t="s">
        <v>74</v>
      </c>
      <c r="R5633">
        <v>2</v>
      </c>
      <c r="S5633">
        <v>55</v>
      </c>
      <c r="T5633">
        <v>22</v>
      </c>
      <c r="U5633">
        <v>110</v>
      </c>
      <c r="V5633">
        <v>0</v>
      </c>
      <c r="W5633">
        <v>0</v>
      </c>
      <c r="X5633">
        <v>9.08</v>
      </c>
      <c r="Y5633">
        <v>119.08</v>
      </c>
      <c r="Z5633">
        <v>44</v>
      </c>
      <c r="AA5633">
        <v>66</v>
      </c>
      <c r="AB5633">
        <v>55.43</v>
      </c>
      <c r="AC5633" t="s">
        <v>169</v>
      </c>
      <c r="AD5633" t="s">
        <v>86</v>
      </c>
      <c r="AE5633" t="s">
        <v>63</v>
      </c>
    </row>
    <row r="5634" spans="1:32" x14ac:dyDescent="0.35">
      <c r="A5634" t="s">
        <v>8799</v>
      </c>
      <c r="B5634" s="1">
        <v>45801</v>
      </c>
      <c r="C5634">
        <v>2025</v>
      </c>
      <c r="D5634" t="s">
        <v>97</v>
      </c>
      <c r="E5634">
        <v>5</v>
      </c>
      <c r="F5634" t="s">
        <v>263</v>
      </c>
      <c r="G5634" t="s">
        <v>200</v>
      </c>
      <c r="H5634" t="s">
        <v>3439</v>
      </c>
      <c r="I5634" t="s">
        <v>1420</v>
      </c>
      <c r="J5634" t="s">
        <v>3440</v>
      </c>
      <c r="K5634" t="s">
        <v>56</v>
      </c>
      <c r="L5634" t="s">
        <v>337</v>
      </c>
      <c r="M5634" t="s">
        <v>338</v>
      </c>
      <c r="N5634" t="s">
        <v>147</v>
      </c>
      <c r="O5634" t="s">
        <v>467</v>
      </c>
      <c r="P5634" t="s">
        <v>468</v>
      </c>
      <c r="Q5634" t="s">
        <v>140</v>
      </c>
      <c r="R5634">
        <v>3</v>
      </c>
      <c r="S5634">
        <v>35</v>
      </c>
      <c r="T5634">
        <v>15</v>
      </c>
      <c r="U5634">
        <v>105</v>
      </c>
      <c r="V5634">
        <v>0</v>
      </c>
      <c r="W5634">
        <v>0</v>
      </c>
      <c r="X5634">
        <v>8.66</v>
      </c>
      <c r="Y5634">
        <v>113.66</v>
      </c>
      <c r="Z5634">
        <v>45</v>
      </c>
      <c r="AA5634">
        <v>60</v>
      </c>
      <c r="AB5634">
        <v>52.79</v>
      </c>
      <c r="AC5634" t="s">
        <v>46</v>
      </c>
      <c r="AD5634" t="s">
        <v>47</v>
      </c>
      <c r="AE5634" t="s">
        <v>48</v>
      </c>
      <c r="AF5634">
        <v>3</v>
      </c>
    </row>
    <row r="5635" spans="1:32" x14ac:dyDescent="0.35">
      <c r="A5635" t="s">
        <v>8800</v>
      </c>
      <c r="B5635" s="1">
        <v>45950</v>
      </c>
      <c r="C5635">
        <v>2025</v>
      </c>
      <c r="D5635" t="s">
        <v>33</v>
      </c>
      <c r="E5635">
        <v>10</v>
      </c>
      <c r="F5635" t="s">
        <v>34</v>
      </c>
      <c r="G5635" t="s">
        <v>66</v>
      </c>
      <c r="H5635" t="s">
        <v>754</v>
      </c>
      <c r="I5635" t="s">
        <v>755</v>
      </c>
      <c r="J5635" t="s">
        <v>756</v>
      </c>
      <c r="K5635" t="s">
        <v>39</v>
      </c>
      <c r="L5635" t="s">
        <v>273</v>
      </c>
      <c r="M5635" t="s">
        <v>71</v>
      </c>
      <c r="N5635" t="s">
        <v>42</v>
      </c>
      <c r="O5635" t="s">
        <v>60</v>
      </c>
      <c r="P5635" t="s">
        <v>61</v>
      </c>
      <c r="Q5635" t="s">
        <v>45</v>
      </c>
      <c r="R5635">
        <v>2</v>
      </c>
      <c r="S5635">
        <v>120</v>
      </c>
      <c r="T5635">
        <v>65</v>
      </c>
      <c r="U5635">
        <v>240</v>
      </c>
      <c r="V5635">
        <v>24</v>
      </c>
      <c r="W5635">
        <v>0</v>
      </c>
      <c r="X5635">
        <v>19.8</v>
      </c>
      <c r="Y5635">
        <v>235.8</v>
      </c>
      <c r="Z5635">
        <v>130</v>
      </c>
      <c r="AA5635">
        <v>110</v>
      </c>
      <c r="AB5635">
        <v>46.65</v>
      </c>
      <c r="AC5635" t="s">
        <v>46</v>
      </c>
      <c r="AD5635" t="s">
        <v>47</v>
      </c>
      <c r="AE5635" t="s">
        <v>48</v>
      </c>
      <c r="AF5635">
        <v>6</v>
      </c>
    </row>
    <row r="5636" spans="1:32" x14ac:dyDescent="0.35">
      <c r="A5636" t="s">
        <v>8801</v>
      </c>
      <c r="B5636" s="1">
        <v>45723</v>
      </c>
      <c r="C5636">
        <v>2025</v>
      </c>
      <c r="D5636" t="s">
        <v>76</v>
      </c>
      <c r="E5636">
        <v>3</v>
      </c>
      <c r="F5636" t="s">
        <v>77</v>
      </c>
      <c r="G5636" t="s">
        <v>161</v>
      </c>
      <c r="H5636" t="s">
        <v>5209</v>
      </c>
      <c r="I5636" t="s">
        <v>1927</v>
      </c>
      <c r="J5636" t="s">
        <v>5210</v>
      </c>
      <c r="K5636" t="s">
        <v>81</v>
      </c>
      <c r="L5636" t="s">
        <v>82</v>
      </c>
      <c r="M5636" t="s">
        <v>83</v>
      </c>
      <c r="N5636" t="s">
        <v>59</v>
      </c>
      <c r="O5636" t="s">
        <v>128</v>
      </c>
      <c r="P5636" t="s">
        <v>129</v>
      </c>
      <c r="Q5636" t="s">
        <v>74</v>
      </c>
      <c r="R5636">
        <v>2</v>
      </c>
      <c r="S5636">
        <v>80</v>
      </c>
      <c r="T5636">
        <v>35</v>
      </c>
      <c r="U5636">
        <v>160</v>
      </c>
      <c r="V5636">
        <v>8</v>
      </c>
      <c r="W5636">
        <v>0</v>
      </c>
      <c r="X5636">
        <v>13.2</v>
      </c>
      <c r="Y5636">
        <v>165.2</v>
      </c>
      <c r="Z5636">
        <v>70</v>
      </c>
      <c r="AA5636">
        <v>90</v>
      </c>
      <c r="AB5636">
        <v>54.48</v>
      </c>
      <c r="AC5636" t="s">
        <v>46</v>
      </c>
      <c r="AD5636" t="s">
        <v>47</v>
      </c>
      <c r="AE5636" t="s">
        <v>48</v>
      </c>
      <c r="AF5636">
        <v>6</v>
      </c>
    </row>
    <row r="5637" spans="1:32" x14ac:dyDescent="0.35">
      <c r="A5637" t="s">
        <v>8802</v>
      </c>
      <c r="B5637" s="1">
        <v>45729</v>
      </c>
      <c r="C5637">
        <v>2025</v>
      </c>
      <c r="D5637" t="s">
        <v>76</v>
      </c>
      <c r="E5637">
        <v>3</v>
      </c>
      <c r="F5637" t="s">
        <v>77</v>
      </c>
      <c r="G5637" t="s">
        <v>89</v>
      </c>
      <c r="H5637" t="s">
        <v>1968</v>
      </c>
      <c r="I5637" t="s">
        <v>1969</v>
      </c>
      <c r="J5637" t="s">
        <v>1970</v>
      </c>
      <c r="K5637" t="s">
        <v>39</v>
      </c>
      <c r="L5637" t="s">
        <v>225</v>
      </c>
      <c r="M5637" t="s">
        <v>226</v>
      </c>
      <c r="N5637" t="s">
        <v>59</v>
      </c>
      <c r="O5637" t="s">
        <v>197</v>
      </c>
      <c r="P5637" t="s">
        <v>198</v>
      </c>
      <c r="Q5637" t="s">
        <v>140</v>
      </c>
      <c r="R5637">
        <v>1</v>
      </c>
      <c r="S5637">
        <v>50</v>
      </c>
      <c r="T5637">
        <v>20</v>
      </c>
      <c r="U5637">
        <v>50</v>
      </c>
      <c r="V5637">
        <v>0</v>
      </c>
      <c r="W5637">
        <v>9.99</v>
      </c>
      <c r="X5637">
        <v>4.13</v>
      </c>
      <c r="Y5637">
        <v>64.12</v>
      </c>
      <c r="Z5637">
        <v>20</v>
      </c>
      <c r="AA5637">
        <v>20.010000000000002</v>
      </c>
      <c r="AB5637">
        <v>31.21</v>
      </c>
      <c r="AC5637" t="s">
        <v>46</v>
      </c>
      <c r="AD5637" t="s">
        <v>47</v>
      </c>
      <c r="AE5637" t="s">
        <v>63</v>
      </c>
      <c r="AF5637">
        <v>2</v>
      </c>
    </row>
    <row r="5638" spans="1:32" x14ac:dyDescent="0.35">
      <c r="A5638" t="s">
        <v>8803</v>
      </c>
      <c r="B5638" s="1">
        <v>45968</v>
      </c>
      <c r="C5638">
        <v>2025</v>
      </c>
      <c r="D5638" t="s">
        <v>33</v>
      </c>
      <c r="E5638">
        <v>11</v>
      </c>
      <c r="F5638" t="s">
        <v>88</v>
      </c>
      <c r="G5638" t="s">
        <v>66</v>
      </c>
      <c r="H5638" t="s">
        <v>3256</v>
      </c>
      <c r="I5638" t="s">
        <v>1110</v>
      </c>
      <c r="J5638" t="s">
        <v>3257</v>
      </c>
      <c r="K5638" t="s">
        <v>56</v>
      </c>
      <c r="L5638" t="s">
        <v>282</v>
      </c>
      <c r="M5638" t="s">
        <v>83</v>
      </c>
      <c r="N5638" t="s">
        <v>59</v>
      </c>
      <c r="O5638" t="s">
        <v>211</v>
      </c>
      <c r="P5638" t="s">
        <v>212</v>
      </c>
      <c r="Q5638" t="s">
        <v>74</v>
      </c>
      <c r="R5638">
        <v>2</v>
      </c>
      <c r="S5638">
        <v>65</v>
      </c>
      <c r="T5638">
        <v>28</v>
      </c>
      <c r="U5638">
        <v>130</v>
      </c>
      <c r="V5638">
        <v>0</v>
      </c>
      <c r="W5638">
        <v>0</v>
      </c>
      <c r="X5638">
        <v>10.72</v>
      </c>
      <c r="Y5638">
        <v>140.72</v>
      </c>
      <c r="Z5638">
        <v>56</v>
      </c>
      <c r="AA5638">
        <v>74</v>
      </c>
      <c r="AB5638">
        <v>52.58</v>
      </c>
      <c r="AC5638" t="s">
        <v>158</v>
      </c>
      <c r="AD5638" t="s">
        <v>47</v>
      </c>
      <c r="AE5638" t="s">
        <v>63</v>
      </c>
    </row>
    <row r="5639" spans="1:32" x14ac:dyDescent="0.35">
      <c r="A5639" t="s">
        <v>8804</v>
      </c>
      <c r="B5639" s="1">
        <v>45674</v>
      </c>
      <c r="C5639">
        <v>2025</v>
      </c>
      <c r="D5639" t="s">
        <v>76</v>
      </c>
      <c r="E5639">
        <v>1</v>
      </c>
      <c r="F5639" t="s">
        <v>131</v>
      </c>
      <c r="G5639" t="s">
        <v>124</v>
      </c>
      <c r="H5639" t="s">
        <v>918</v>
      </c>
      <c r="I5639" t="s">
        <v>744</v>
      </c>
      <c r="J5639" t="s">
        <v>919</v>
      </c>
      <c r="K5639" t="s">
        <v>39</v>
      </c>
      <c r="L5639" t="s">
        <v>217</v>
      </c>
      <c r="M5639" t="s">
        <v>218</v>
      </c>
      <c r="N5639" t="s">
        <v>137</v>
      </c>
      <c r="O5639" t="s">
        <v>156</v>
      </c>
      <c r="P5639" t="s">
        <v>157</v>
      </c>
      <c r="Q5639" t="s">
        <v>74</v>
      </c>
      <c r="R5639">
        <v>3</v>
      </c>
      <c r="S5639">
        <v>45</v>
      </c>
      <c r="T5639">
        <v>20</v>
      </c>
      <c r="U5639">
        <v>135</v>
      </c>
      <c r="V5639">
        <v>0</v>
      </c>
      <c r="W5639">
        <v>0</v>
      </c>
      <c r="X5639">
        <v>11.14</v>
      </c>
      <c r="Y5639">
        <v>146.13999999999999</v>
      </c>
      <c r="Z5639">
        <v>60</v>
      </c>
      <c r="AA5639">
        <v>75</v>
      </c>
      <c r="AB5639">
        <v>51.32</v>
      </c>
      <c r="AC5639" t="s">
        <v>46</v>
      </c>
      <c r="AD5639" t="s">
        <v>47</v>
      </c>
      <c r="AE5639" t="s">
        <v>63</v>
      </c>
      <c r="AF5639">
        <v>2</v>
      </c>
    </row>
    <row r="5640" spans="1:32" x14ac:dyDescent="0.35">
      <c r="A5640" t="s">
        <v>8805</v>
      </c>
      <c r="B5640" s="1">
        <v>45751</v>
      </c>
      <c r="C5640">
        <v>2025</v>
      </c>
      <c r="D5640" t="s">
        <v>97</v>
      </c>
      <c r="E5640">
        <v>4</v>
      </c>
      <c r="F5640" t="s">
        <v>115</v>
      </c>
      <c r="G5640" t="s">
        <v>161</v>
      </c>
      <c r="H5640" t="s">
        <v>591</v>
      </c>
      <c r="I5640" t="s">
        <v>592</v>
      </c>
      <c r="J5640" t="s">
        <v>593</v>
      </c>
      <c r="K5640" t="s">
        <v>56</v>
      </c>
      <c r="L5640" t="s">
        <v>135</v>
      </c>
      <c r="M5640" t="s">
        <v>136</v>
      </c>
      <c r="N5640" t="s">
        <v>137</v>
      </c>
      <c r="O5640" t="s">
        <v>235</v>
      </c>
      <c r="P5640" t="s">
        <v>236</v>
      </c>
      <c r="Q5640" t="s">
        <v>45</v>
      </c>
      <c r="R5640">
        <v>3</v>
      </c>
      <c r="S5640">
        <v>200</v>
      </c>
      <c r="T5640">
        <v>110</v>
      </c>
      <c r="U5640">
        <v>600</v>
      </c>
      <c r="V5640">
        <v>60</v>
      </c>
      <c r="W5640">
        <v>0</v>
      </c>
      <c r="X5640">
        <v>49.5</v>
      </c>
      <c r="Y5640">
        <v>589.5</v>
      </c>
      <c r="Z5640">
        <v>330</v>
      </c>
      <c r="AA5640">
        <v>270</v>
      </c>
      <c r="AB5640">
        <v>45.8</v>
      </c>
      <c r="AC5640" t="s">
        <v>169</v>
      </c>
      <c r="AD5640" t="s">
        <v>47</v>
      </c>
      <c r="AE5640" t="s">
        <v>63</v>
      </c>
    </row>
    <row r="5641" spans="1:32" x14ac:dyDescent="0.35">
      <c r="A5641" t="s">
        <v>8806</v>
      </c>
      <c r="B5641" s="1">
        <v>45879</v>
      </c>
      <c r="C5641">
        <v>2025</v>
      </c>
      <c r="D5641" t="s">
        <v>50</v>
      </c>
      <c r="E5641">
        <v>8</v>
      </c>
      <c r="F5641" t="s">
        <v>51</v>
      </c>
      <c r="G5641" t="s">
        <v>89</v>
      </c>
      <c r="H5641" t="s">
        <v>2750</v>
      </c>
      <c r="I5641" t="s">
        <v>1097</v>
      </c>
      <c r="J5641" t="s">
        <v>2751</v>
      </c>
      <c r="K5641" t="s">
        <v>81</v>
      </c>
      <c r="L5641" t="s">
        <v>183</v>
      </c>
      <c r="M5641" t="s">
        <v>184</v>
      </c>
      <c r="N5641" t="s">
        <v>147</v>
      </c>
      <c r="O5641" t="s">
        <v>235</v>
      </c>
      <c r="P5641" t="s">
        <v>236</v>
      </c>
      <c r="Q5641" t="s">
        <v>45</v>
      </c>
      <c r="R5641">
        <v>3</v>
      </c>
      <c r="S5641">
        <v>200</v>
      </c>
      <c r="T5641">
        <v>110</v>
      </c>
      <c r="U5641">
        <v>600</v>
      </c>
      <c r="V5641">
        <v>60</v>
      </c>
      <c r="W5641">
        <v>0</v>
      </c>
      <c r="X5641">
        <v>49.5</v>
      </c>
      <c r="Y5641">
        <v>589.5</v>
      </c>
      <c r="Z5641">
        <v>330</v>
      </c>
      <c r="AA5641">
        <v>270</v>
      </c>
      <c r="AB5641">
        <v>45.8</v>
      </c>
      <c r="AC5641" t="s">
        <v>46</v>
      </c>
      <c r="AD5641" t="s">
        <v>86</v>
      </c>
      <c r="AE5641" t="s">
        <v>48</v>
      </c>
      <c r="AF5641">
        <v>2</v>
      </c>
    </row>
    <row r="5642" spans="1:32" x14ac:dyDescent="0.35">
      <c r="A5642" t="s">
        <v>8807</v>
      </c>
      <c r="B5642" s="1">
        <v>45895</v>
      </c>
      <c r="C5642">
        <v>2025</v>
      </c>
      <c r="D5642" t="s">
        <v>50</v>
      </c>
      <c r="E5642">
        <v>8</v>
      </c>
      <c r="F5642" t="s">
        <v>51</v>
      </c>
      <c r="G5642" t="s">
        <v>66</v>
      </c>
      <c r="H5642" t="s">
        <v>4457</v>
      </c>
      <c r="I5642" t="s">
        <v>4092</v>
      </c>
      <c r="J5642" t="s">
        <v>4458</v>
      </c>
      <c r="K5642" t="s">
        <v>39</v>
      </c>
      <c r="L5642" t="s">
        <v>273</v>
      </c>
      <c r="M5642" t="s">
        <v>71</v>
      </c>
      <c r="N5642" t="s">
        <v>42</v>
      </c>
      <c r="O5642" t="s">
        <v>185</v>
      </c>
      <c r="P5642" t="s">
        <v>186</v>
      </c>
      <c r="Q5642" t="s">
        <v>187</v>
      </c>
      <c r="R5642">
        <v>2</v>
      </c>
      <c r="S5642">
        <v>70</v>
      </c>
      <c r="T5642">
        <v>30</v>
      </c>
      <c r="U5642">
        <v>140</v>
      </c>
      <c r="V5642">
        <v>0</v>
      </c>
      <c r="W5642">
        <v>0</v>
      </c>
      <c r="X5642">
        <v>11.55</v>
      </c>
      <c r="Y5642">
        <v>151.55000000000001</v>
      </c>
      <c r="Z5642">
        <v>60</v>
      </c>
      <c r="AA5642">
        <v>80</v>
      </c>
      <c r="AB5642">
        <v>52.79</v>
      </c>
      <c r="AC5642" t="s">
        <v>158</v>
      </c>
      <c r="AD5642" t="s">
        <v>47</v>
      </c>
      <c r="AE5642" t="s">
        <v>63</v>
      </c>
    </row>
    <row r="5643" spans="1:32" x14ac:dyDescent="0.35">
      <c r="A5643" t="s">
        <v>8808</v>
      </c>
      <c r="B5643" s="1">
        <v>45737</v>
      </c>
      <c r="C5643">
        <v>2025</v>
      </c>
      <c r="D5643" t="s">
        <v>76</v>
      </c>
      <c r="E5643">
        <v>3</v>
      </c>
      <c r="F5643" t="s">
        <v>77</v>
      </c>
      <c r="G5643" t="s">
        <v>35</v>
      </c>
      <c r="H5643" t="s">
        <v>1694</v>
      </c>
      <c r="I5643" t="s">
        <v>1695</v>
      </c>
      <c r="J5643" t="s">
        <v>1696</v>
      </c>
      <c r="K5643" t="s">
        <v>81</v>
      </c>
      <c r="L5643" t="s">
        <v>135</v>
      </c>
      <c r="M5643" t="s">
        <v>136</v>
      </c>
      <c r="N5643" t="s">
        <v>137</v>
      </c>
      <c r="O5643" t="s">
        <v>293</v>
      </c>
      <c r="P5643" t="s">
        <v>294</v>
      </c>
      <c r="Q5643" t="s">
        <v>178</v>
      </c>
      <c r="R5643">
        <v>1</v>
      </c>
      <c r="S5643">
        <v>45</v>
      </c>
      <c r="T5643">
        <v>20</v>
      </c>
      <c r="U5643">
        <v>45</v>
      </c>
      <c r="V5643">
        <v>0</v>
      </c>
      <c r="W5643">
        <v>9.99</v>
      </c>
      <c r="X5643">
        <v>3.71</v>
      </c>
      <c r="Y5643">
        <v>58.7</v>
      </c>
      <c r="Z5643">
        <v>20</v>
      </c>
      <c r="AA5643">
        <v>15.01</v>
      </c>
      <c r="AB5643">
        <v>25.57</v>
      </c>
      <c r="AC5643" t="s">
        <v>158</v>
      </c>
      <c r="AD5643" t="s">
        <v>107</v>
      </c>
      <c r="AE5643" t="s">
        <v>48</v>
      </c>
    </row>
    <row r="5644" spans="1:32" x14ac:dyDescent="0.35">
      <c r="A5644" t="s">
        <v>8809</v>
      </c>
      <c r="B5644" s="1">
        <v>45789</v>
      </c>
      <c r="C5644">
        <v>2025</v>
      </c>
      <c r="D5644" t="s">
        <v>97</v>
      </c>
      <c r="E5644">
        <v>5</v>
      </c>
      <c r="F5644" t="s">
        <v>263</v>
      </c>
      <c r="G5644" t="s">
        <v>124</v>
      </c>
      <c r="H5644" t="s">
        <v>406</v>
      </c>
      <c r="I5644" t="s">
        <v>407</v>
      </c>
      <c r="J5644" t="s">
        <v>408</v>
      </c>
      <c r="K5644" t="s">
        <v>56</v>
      </c>
      <c r="L5644" t="s">
        <v>174</v>
      </c>
      <c r="M5644" t="s">
        <v>175</v>
      </c>
      <c r="N5644" t="s">
        <v>42</v>
      </c>
      <c r="O5644" t="s">
        <v>409</v>
      </c>
      <c r="P5644" t="s">
        <v>410</v>
      </c>
      <c r="Q5644" t="s">
        <v>45</v>
      </c>
      <c r="R5644">
        <v>2</v>
      </c>
      <c r="S5644">
        <v>65</v>
      </c>
      <c r="T5644">
        <v>32</v>
      </c>
      <c r="U5644">
        <v>130</v>
      </c>
      <c r="V5644">
        <v>0</v>
      </c>
      <c r="W5644">
        <v>0</v>
      </c>
      <c r="X5644">
        <v>10.72</v>
      </c>
      <c r="Y5644">
        <v>140.72</v>
      </c>
      <c r="Z5644">
        <v>64</v>
      </c>
      <c r="AA5644">
        <v>66</v>
      </c>
      <c r="AB5644">
        <v>46.9</v>
      </c>
      <c r="AC5644" t="s">
        <v>46</v>
      </c>
      <c r="AD5644" t="s">
        <v>162</v>
      </c>
      <c r="AE5644" t="s">
        <v>63</v>
      </c>
      <c r="AF5644">
        <v>6</v>
      </c>
    </row>
    <row r="5645" spans="1:32" x14ac:dyDescent="0.35">
      <c r="A5645" t="s">
        <v>8810</v>
      </c>
      <c r="B5645" s="1">
        <v>45672</v>
      </c>
      <c r="C5645">
        <v>2025</v>
      </c>
      <c r="D5645" t="s">
        <v>76</v>
      </c>
      <c r="E5645">
        <v>1</v>
      </c>
      <c r="F5645" t="s">
        <v>131</v>
      </c>
      <c r="G5645" t="s">
        <v>66</v>
      </c>
      <c r="H5645" t="s">
        <v>689</v>
      </c>
      <c r="I5645" t="s">
        <v>357</v>
      </c>
      <c r="J5645" t="s">
        <v>690</v>
      </c>
      <c r="K5645" t="s">
        <v>81</v>
      </c>
      <c r="L5645" t="s">
        <v>119</v>
      </c>
      <c r="M5645" t="s">
        <v>120</v>
      </c>
      <c r="N5645" t="s">
        <v>42</v>
      </c>
      <c r="O5645" t="s">
        <v>156</v>
      </c>
      <c r="P5645" t="s">
        <v>157</v>
      </c>
      <c r="Q5645" t="s">
        <v>74</v>
      </c>
      <c r="R5645">
        <v>2</v>
      </c>
      <c r="S5645">
        <v>45</v>
      </c>
      <c r="T5645">
        <v>20</v>
      </c>
      <c r="U5645">
        <v>90</v>
      </c>
      <c r="V5645">
        <v>0</v>
      </c>
      <c r="W5645">
        <v>9.99</v>
      </c>
      <c r="X5645">
        <v>7.43</v>
      </c>
      <c r="Y5645">
        <v>107.41</v>
      </c>
      <c r="Z5645">
        <v>40</v>
      </c>
      <c r="AA5645">
        <v>40.01</v>
      </c>
      <c r="AB5645">
        <v>37.25</v>
      </c>
      <c r="AC5645" t="s">
        <v>46</v>
      </c>
      <c r="AD5645" t="s">
        <v>107</v>
      </c>
      <c r="AE5645" t="s">
        <v>63</v>
      </c>
      <c r="AF5645">
        <v>4</v>
      </c>
    </row>
    <row r="5646" spans="1:32" x14ac:dyDescent="0.35">
      <c r="A5646" t="s">
        <v>8811</v>
      </c>
      <c r="B5646" s="1">
        <v>45771</v>
      </c>
      <c r="C5646">
        <v>2025</v>
      </c>
      <c r="D5646" t="s">
        <v>97</v>
      </c>
      <c r="E5646">
        <v>4</v>
      </c>
      <c r="F5646" t="s">
        <v>115</v>
      </c>
      <c r="G5646" t="s">
        <v>52</v>
      </c>
      <c r="H5646" t="s">
        <v>2617</v>
      </c>
      <c r="I5646" t="s">
        <v>2618</v>
      </c>
      <c r="J5646" t="s">
        <v>2619</v>
      </c>
      <c r="K5646" t="s">
        <v>56</v>
      </c>
      <c r="L5646" t="s">
        <v>337</v>
      </c>
      <c r="M5646" t="s">
        <v>338</v>
      </c>
      <c r="N5646" t="s">
        <v>147</v>
      </c>
      <c r="O5646" t="s">
        <v>418</v>
      </c>
      <c r="P5646" t="s">
        <v>419</v>
      </c>
      <c r="Q5646" t="s">
        <v>178</v>
      </c>
      <c r="R5646">
        <v>1</v>
      </c>
      <c r="S5646">
        <v>90</v>
      </c>
      <c r="T5646">
        <v>40</v>
      </c>
      <c r="U5646">
        <v>90</v>
      </c>
      <c r="V5646">
        <v>0</v>
      </c>
      <c r="W5646">
        <v>9.99</v>
      </c>
      <c r="X5646">
        <v>7.43</v>
      </c>
      <c r="Y5646">
        <v>107.41</v>
      </c>
      <c r="Z5646">
        <v>40</v>
      </c>
      <c r="AA5646">
        <v>40.01</v>
      </c>
      <c r="AB5646">
        <v>37.25</v>
      </c>
      <c r="AC5646" t="s">
        <v>62</v>
      </c>
      <c r="AD5646" t="s">
        <v>86</v>
      </c>
      <c r="AE5646" t="s">
        <v>48</v>
      </c>
    </row>
    <row r="5647" spans="1:32" x14ac:dyDescent="0.35">
      <c r="A5647" t="s">
        <v>8812</v>
      </c>
      <c r="B5647" s="1">
        <v>45770</v>
      </c>
      <c r="C5647">
        <v>2025</v>
      </c>
      <c r="D5647" t="s">
        <v>97</v>
      </c>
      <c r="E5647">
        <v>4</v>
      </c>
      <c r="F5647" t="s">
        <v>115</v>
      </c>
      <c r="G5647" t="s">
        <v>124</v>
      </c>
      <c r="H5647" t="s">
        <v>2540</v>
      </c>
      <c r="I5647" t="s">
        <v>357</v>
      </c>
      <c r="J5647" t="s">
        <v>2541</v>
      </c>
      <c r="K5647" t="s">
        <v>81</v>
      </c>
      <c r="L5647" t="s">
        <v>310</v>
      </c>
      <c r="M5647" t="s">
        <v>226</v>
      </c>
      <c r="N5647" t="s">
        <v>59</v>
      </c>
      <c r="O5647" t="s">
        <v>176</v>
      </c>
      <c r="P5647" t="s">
        <v>177</v>
      </c>
      <c r="Q5647" t="s">
        <v>178</v>
      </c>
      <c r="R5647">
        <v>1</v>
      </c>
      <c r="S5647">
        <v>150</v>
      </c>
      <c r="T5647">
        <v>75</v>
      </c>
      <c r="U5647">
        <v>150</v>
      </c>
      <c r="V5647">
        <v>0</v>
      </c>
      <c r="W5647">
        <v>0</v>
      </c>
      <c r="X5647">
        <v>12.38</v>
      </c>
      <c r="Y5647">
        <v>162.38</v>
      </c>
      <c r="Z5647">
        <v>75</v>
      </c>
      <c r="AA5647">
        <v>75</v>
      </c>
      <c r="AB5647">
        <v>46.19</v>
      </c>
      <c r="AC5647" t="s">
        <v>46</v>
      </c>
      <c r="AD5647" t="s">
        <v>47</v>
      </c>
      <c r="AE5647" t="s">
        <v>48</v>
      </c>
      <c r="AF5647">
        <v>6</v>
      </c>
    </row>
    <row r="5648" spans="1:32" x14ac:dyDescent="0.35">
      <c r="A5648" t="s">
        <v>8813</v>
      </c>
      <c r="B5648" s="1">
        <v>45737</v>
      </c>
      <c r="C5648">
        <v>2025</v>
      </c>
      <c r="D5648" t="s">
        <v>76</v>
      </c>
      <c r="E5648">
        <v>3</v>
      </c>
      <c r="F5648" t="s">
        <v>77</v>
      </c>
      <c r="G5648" t="s">
        <v>200</v>
      </c>
      <c r="H5648" t="s">
        <v>1637</v>
      </c>
      <c r="I5648" t="s">
        <v>361</v>
      </c>
      <c r="J5648" t="s">
        <v>1638</v>
      </c>
      <c r="K5648" t="s">
        <v>81</v>
      </c>
      <c r="L5648" t="s">
        <v>273</v>
      </c>
      <c r="M5648" t="s">
        <v>71</v>
      </c>
      <c r="N5648" t="s">
        <v>42</v>
      </c>
      <c r="O5648" t="s">
        <v>267</v>
      </c>
      <c r="P5648" t="s">
        <v>268</v>
      </c>
      <c r="Q5648" t="s">
        <v>140</v>
      </c>
      <c r="R5648">
        <v>1</v>
      </c>
      <c r="S5648">
        <v>130</v>
      </c>
      <c r="T5648">
        <v>65</v>
      </c>
      <c r="U5648">
        <v>130</v>
      </c>
      <c r="V5648">
        <v>0</v>
      </c>
      <c r="W5648">
        <v>0</v>
      </c>
      <c r="X5648">
        <v>10.72</v>
      </c>
      <c r="Y5648">
        <v>140.72</v>
      </c>
      <c r="Z5648">
        <v>65</v>
      </c>
      <c r="AA5648">
        <v>65</v>
      </c>
      <c r="AB5648">
        <v>46.19</v>
      </c>
      <c r="AC5648" t="s">
        <v>46</v>
      </c>
      <c r="AD5648" t="s">
        <v>162</v>
      </c>
      <c r="AE5648" t="s">
        <v>63</v>
      </c>
      <c r="AF5648">
        <v>6</v>
      </c>
    </row>
    <row r="5649" spans="1:32" x14ac:dyDescent="0.35">
      <c r="A5649" t="s">
        <v>8814</v>
      </c>
      <c r="B5649" s="1">
        <v>45836</v>
      </c>
      <c r="C5649">
        <v>2025</v>
      </c>
      <c r="D5649" t="s">
        <v>97</v>
      </c>
      <c r="E5649">
        <v>6</v>
      </c>
      <c r="F5649" t="s">
        <v>98</v>
      </c>
      <c r="G5649" t="s">
        <v>52</v>
      </c>
      <c r="H5649" t="s">
        <v>2692</v>
      </c>
      <c r="I5649" t="s">
        <v>1118</v>
      </c>
      <c r="J5649" t="s">
        <v>2693</v>
      </c>
      <c r="K5649" t="s">
        <v>81</v>
      </c>
      <c r="L5649" t="s">
        <v>135</v>
      </c>
      <c r="M5649" t="s">
        <v>136</v>
      </c>
      <c r="N5649" t="s">
        <v>137</v>
      </c>
      <c r="O5649" t="s">
        <v>539</v>
      </c>
      <c r="P5649" t="s">
        <v>540</v>
      </c>
      <c r="Q5649" t="s">
        <v>187</v>
      </c>
      <c r="R5649">
        <v>1</v>
      </c>
      <c r="S5649">
        <v>180</v>
      </c>
      <c r="T5649">
        <v>85</v>
      </c>
      <c r="U5649">
        <v>180</v>
      </c>
      <c r="V5649">
        <v>9</v>
      </c>
      <c r="W5649">
        <v>0</v>
      </c>
      <c r="X5649">
        <v>14.85</v>
      </c>
      <c r="Y5649">
        <v>185.85</v>
      </c>
      <c r="Z5649">
        <v>85</v>
      </c>
      <c r="AA5649">
        <v>95</v>
      </c>
      <c r="AB5649">
        <v>51.12</v>
      </c>
      <c r="AC5649" t="s">
        <v>62</v>
      </c>
      <c r="AD5649" t="s">
        <v>162</v>
      </c>
      <c r="AE5649" t="s">
        <v>48</v>
      </c>
    </row>
    <row r="5650" spans="1:32" x14ac:dyDescent="0.35">
      <c r="A5650" t="s">
        <v>8815</v>
      </c>
      <c r="B5650" s="1">
        <v>45677</v>
      </c>
      <c r="C5650">
        <v>2025</v>
      </c>
      <c r="D5650" t="s">
        <v>76</v>
      </c>
      <c r="E5650">
        <v>1</v>
      </c>
      <c r="F5650" t="s">
        <v>131</v>
      </c>
      <c r="G5650" t="s">
        <v>66</v>
      </c>
      <c r="H5650" t="s">
        <v>3869</v>
      </c>
      <c r="I5650" t="s">
        <v>1390</v>
      </c>
      <c r="J5650" t="s">
        <v>3870</v>
      </c>
      <c r="K5650" t="s">
        <v>56</v>
      </c>
      <c r="L5650" t="s">
        <v>282</v>
      </c>
      <c r="M5650" t="s">
        <v>83</v>
      </c>
      <c r="N5650" t="s">
        <v>59</v>
      </c>
      <c r="O5650" t="s">
        <v>176</v>
      </c>
      <c r="P5650" t="s">
        <v>177</v>
      </c>
      <c r="Q5650" t="s">
        <v>178</v>
      </c>
      <c r="R5650">
        <v>2</v>
      </c>
      <c r="S5650">
        <v>150</v>
      </c>
      <c r="T5650">
        <v>75</v>
      </c>
      <c r="U5650">
        <v>300</v>
      </c>
      <c r="V5650">
        <v>30</v>
      </c>
      <c r="W5650">
        <v>0</v>
      </c>
      <c r="X5650">
        <v>24.75</v>
      </c>
      <c r="Y5650">
        <v>294.75</v>
      </c>
      <c r="Z5650">
        <v>150</v>
      </c>
      <c r="AA5650">
        <v>150</v>
      </c>
      <c r="AB5650">
        <v>50.89</v>
      </c>
      <c r="AC5650" t="s">
        <v>46</v>
      </c>
      <c r="AD5650" t="s">
        <v>86</v>
      </c>
      <c r="AE5650" t="s">
        <v>63</v>
      </c>
      <c r="AF5650">
        <v>6</v>
      </c>
    </row>
    <row r="5651" spans="1:32" x14ac:dyDescent="0.35">
      <c r="A5651" t="s">
        <v>8816</v>
      </c>
      <c r="B5651" s="1">
        <v>45787</v>
      </c>
      <c r="C5651">
        <v>2025</v>
      </c>
      <c r="D5651" t="s">
        <v>97</v>
      </c>
      <c r="E5651">
        <v>5</v>
      </c>
      <c r="F5651" t="s">
        <v>263</v>
      </c>
      <c r="G5651" t="s">
        <v>161</v>
      </c>
      <c r="H5651" t="s">
        <v>308</v>
      </c>
      <c r="I5651" t="s">
        <v>143</v>
      </c>
      <c r="J5651" t="s">
        <v>309</v>
      </c>
      <c r="K5651" t="s">
        <v>56</v>
      </c>
      <c r="L5651" t="s">
        <v>310</v>
      </c>
      <c r="M5651" t="s">
        <v>226</v>
      </c>
      <c r="N5651" t="s">
        <v>59</v>
      </c>
      <c r="O5651" t="s">
        <v>331</v>
      </c>
      <c r="P5651" t="s">
        <v>332</v>
      </c>
      <c r="Q5651" t="s">
        <v>150</v>
      </c>
      <c r="R5651">
        <v>3</v>
      </c>
      <c r="S5651">
        <v>40</v>
      </c>
      <c r="T5651">
        <v>18</v>
      </c>
      <c r="U5651">
        <v>120</v>
      </c>
      <c r="V5651">
        <v>0</v>
      </c>
      <c r="W5651">
        <v>0</v>
      </c>
      <c r="X5651">
        <v>9.9</v>
      </c>
      <c r="Y5651">
        <v>129.9</v>
      </c>
      <c r="Z5651">
        <v>54</v>
      </c>
      <c r="AA5651">
        <v>66</v>
      </c>
      <c r="AB5651">
        <v>50.81</v>
      </c>
      <c r="AC5651" t="s">
        <v>46</v>
      </c>
      <c r="AD5651" t="s">
        <v>47</v>
      </c>
      <c r="AE5651" t="s">
        <v>48</v>
      </c>
      <c r="AF5651">
        <v>4</v>
      </c>
    </row>
    <row r="5652" spans="1:32" x14ac:dyDescent="0.35">
      <c r="A5652" t="s">
        <v>8817</v>
      </c>
      <c r="B5652" s="1">
        <v>45740</v>
      </c>
      <c r="C5652">
        <v>2025</v>
      </c>
      <c r="D5652" t="s">
        <v>76</v>
      </c>
      <c r="E5652">
        <v>3</v>
      </c>
      <c r="F5652" t="s">
        <v>77</v>
      </c>
      <c r="G5652" t="s">
        <v>124</v>
      </c>
      <c r="H5652" t="s">
        <v>4083</v>
      </c>
      <c r="I5652" t="s">
        <v>1042</v>
      </c>
      <c r="J5652" t="s">
        <v>4084</v>
      </c>
      <c r="K5652" t="s">
        <v>56</v>
      </c>
      <c r="L5652" t="s">
        <v>273</v>
      </c>
      <c r="M5652" t="s">
        <v>71</v>
      </c>
      <c r="N5652" t="s">
        <v>42</v>
      </c>
      <c r="O5652" t="s">
        <v>197</v>
      </c>
      <c r="P5652" t="s">
        <v>198</v>
      </c>
      <c r="Q5652" t="s">
        <v>140</v>
      </c>
      <c r="R5652">
        <v>3</v>
      </c>
      <c r="S5652">
        <v>50</v>
      </c>
      <c r="T5652">
        <v>20</v>
      </c>
      <c r="U5652">
        <v>150</v>
      </c>
      <c r="V5652">
        <v>0</v>
      </c>
      <c r="W5652">
        <v>0</v>
      </c>
      <c r="X5652">
        <v>12.38</v>
      </c>
      <c r="Y5652">
        <v>162.38</v>
      </c>
      <c r="Z5652">
        <v>60</v>
      </c>
      <c r="AA5652">
        <v>90</v>
      </c>
      <c r="AB5652">
        <v>55.43</v>
      </c>
      <c r="AC5652" t="s">
        <v>46</v>
      </c>
      <c r="AD5652" t="s">
        <v>47</v>
      </c>
      <c r="AE5652" t="s">
        <v>48</v>
      </c>
      <c r="AF5652">
        <v>2</v>
      </c>
    </row>
    <row r="5653" spans="1:32" x14ac:dyDescent="0.35">
      <c r="A5653" t="s">
        <v>8818</v>
      </c>
      <c r="B5653" s="1">
        <v>45948</v>
      </c>
      <c r="C5653">
        <v>2025</v>
      </c>
      <c r="D5653" t="s">
        <v>33</v>
      </c>
      <c r="E5653">
        <v>10</v>
      </c>
      <c r="F5653" t="s">
        <v>34</v>
      </c>
      <c r="G5653" t="s">
        <v>89</v>
      </c>
      <c r="H5653" t="s">
        <v>994</v>
      </c>
      <c r="I5653" t="s">
        <v>995</v>
      </c>
      <c r="J5653" t="s">
        <v>996</v>
      </c>
      <c r="K5653" t="s">
        <v>56</v>
      </c>
      <c r="L5653" t="s">
        <v>135</v>
      </c>
      <c r="M5653" t="s">
        <v>136</v>
      </c>
      <c r="N5653" t="s">
        <v>137</v>
      </c>
      <c r="O5653" t="s">
        <v>148</v>
      </c>
      <c r="P5653" t="s">
        <v>149</v>
      </c>
      <c r="Q5653" t="s">
        <v>150</v>
      </c>
      <c r="R5653">
        <v>3</v>
      </c>
      <c r="S5653">
        <v>45</v>
      </c>
      <c r="T5653">
        <v>20</v>
      </c>
      <c r="U5653">
        <v>135</v>
      </c>
      <c r="V5653">
        <v>0</v>
      </c>
      <c r="W5653">
        <v>0</v>
      </c>
      <c r="X5653">
        <v>11.14</v>
      </c>
      <c r="Y5653">
        <v>146.13999999999999</v>
      </c>
      <c r="Z5653">
        <v>60</v>
      </c>
      <c r="AA5653">
        <v>75</v>
      </c>
      <c r="AB5653">
        <v>51.32</v>
      </c>
      <c r="AC5653" t="s">
        <v>46</v>
      </c>
      <c r="AD5653" t="s">
        <v>47</v>
      </c>
      <c r="AE5653" t="s">
        <v>95</v>
      </c>
      <c r="AF5653">
        <v>3</v>
      </c>
    </row>
    <row r="5654" spans="1:32" x14ac:dyDescent="0.35">
      <c r="A5654" t="s">
        <v>8819</v>
      </c>
      <c r="B5654" s="1">
        <v>45748</v>
      </c>
      <c r="C5654">
        <v>2025</v>
      </c>
      <c r="D5654" t="s">
        <v>97</v>
      </c>
      <c r="E5654">
        <v>4</v>
      </c>
      <c r="F5654" t="s">
        <v>115</v>
      </c>
      <c r="G5654" t="s">
        <v>52</v>
      </c>
      <c r="H5654" t="s">
        <v>4288</v>
      </c>
      <c r="I5654" t="s">
        <v>978</v>
      </c>
      <c r="J5654" t="s">
        <v>4289</v>
      </c>
      <c r="K5654" t="s">
        <v>56</v>
      </c>
      <c r="L5654" t="s">
        <v>70</v>
      </c>
      <c r="M5654" t="s">
        <v>71</v>
      </c>
      <c r="N5654" t="s">
        <v>42</v>
      </c>
      <c r="O5654" t="s">
        <v>156</v>
      </c>
      <c r="P5654" t="s">
        <v>157</v>
      </c>
      <c r="Q5654" t="s">
        <v>74</v>
      </c>
      <c r="R5654">
        <v>2</v>
      </c>
      <c r="S5654">
        <v>45</v>
      </c>
      <c r="T5654">
        <v>20</v>
      </c>
      <c r="U5654">
        <v>90</v>
      </c>
      <c r="V5654">
        <v>0</v>
      </c>
      <c r="W5654">
        <v>9.99</v>
      </c>
      <c r="X5654">
        <v>7.43</v>
      </c>
      <c r="Y5654">
        <v>107.41</v>
      </c>
      <c r="Z5654">
        <v>40</v>
      </c>
      <c r="AA5654">
        <v>40.01</v>
      </c>
      <c r="AB5654">
        <v>37.25</v>
      </c>
      <c r="AC5654" t="s">
        <v>62</v>
      </c>
      <c r="AD5654" t="s">
        <v>47</v>
      </c>
      <c r="AE5654" t="s">
        <v>63</v>
      </c>
    </row>
    <row r="5655" spans="1:32" x14ac:dyDescent="0.35">
      <c r="A5655" t="s">
        <v>8820</v>
      </c>
      <c r="B5655" s="1">
        <v>45663</v>
      </c>
      <c r="C5655">
        <v>2025</v>
      </c>
      <c r="D5655" t="s">
        <v>76</v>
      </c>
      <c r="E5655">
        <v>1</v>
      </c>
      <c r="F5655" t="s">
        <v>131</v>
      </c>
      <c r="G5655" t="s">
        <v>52</v>
      </c>
      <c r="H5655" t="s">
        <v>1588</v>
      </c>
      <c r="I5655" t="s">
        <v>1589</v>
      </c>
      <c r="J5655" t="s">
        <v>1590</v>
      </c>
      <c r="K5655" t="s">
        <v>56</v>
      </c>
      <c r="L5655" t="s">
        <v>282</v>
      </c>
      <c r="M5655" t="s">
        <v>83</v>
      </c>
      <c r="N5655" t="s">
        <v>59</v>
      </c>
      <c r="O5655" t="s">
        <v>72</v>
      </c>
      <c r="P5655" t="s">
        <v>73</v>
      </c>
      <c r="Q5655" t="s">
        <v>74</v>
      </c>
      <c r="R5655">
        <v>1</v>
      </c>
      <c r="S5655">
        <v>55</v>
      </c>
      <c r="T5655">
        <v>22</v>
      </c>
      <c r="U5655">
        <v>55</v>
      </c>
      <c r="V5655">
        <v>0</v>
      </c>
      <c r="W5655">
        <v>9.99</v>
      </c>
      <c r="X5655">
        <v>4.54</v>
      </c>
      <c r="Y5655">
        <v>69.53</v>
      </c>
      <c r="Z5655">
        <v>22</v>
      </c>
      <c r="AA5655">
        <v>23.01</v>
      </c>
      <c r="AB5655">
        <v>33.090000000000003</v>
      </c>
      <c r="AC5655" t="s">
        <v>46</v>
      </c>
      <c r="AD5655" t="s">
        <v>86</v>
      </c>
      <c r="AE5655" t="s">
        <v>63</v>
      </c>
      <c r="AF5655">
        <v>5</v>
      </c>
    </row>
    <row r="5656" spans="1:32" x14ac:dyDescent="0.35">
      <c r="A5656" t="s">
        <v>8821</v>
      </c>
      <c r="B5656" s="1">
        <v>45847</v>
      </c>
      <c r="C5656">
        <v>2025</v>
      </c>
      <c r="D5656" t="s">
        <v>50</v>
      </c>
      <c r="E5656">
        <v>7</v>
      </c>
      <c r="F5656" t="s">
        <v>160</v>
      </c>
      <c r="G5656" t="s">
        <v>161</v>
      </c>
      <c r="H5656" t="s">
        <v>1558</v>
      </c>
      <c r="I5656" t="s">
        <v>1559</v>
      </c>
      <c r="J5656" t="s">
        <v>1560</v>
      </c>
      <c r="K5656" t="s">
        <v>56</v>
      </c>
      <c r="L5656" t="s">
        <v>167</v>
      </c>
      <c r="M5656" t="s">
        <v>168</v>
      </c>
      <c r="N5656" t="s">
        <v>137</v>
      </c>
      <c r="O5656" t="s">
        <v>251</v>
      </c>
      <c r="P5656" t="s">
        <v>252</v>
      </c>
      <c r="Q5656" t="s">
        <v>187</v>
      </c>
      <c r="R5656">
        <v>2</v>
      </c>
      <c r="S5656">
        <v>150</v>
      </c>
      <c r="T5656">
        <v>70</v>
      </c>
      <c r="U5656">
        <v>300</v>
      </c>
      <c r="V5656">
        <v>30</v>
      </c>
      <c r="W5656">
        <v>0</v>
      </c>
      <c r="X5656">
        <v>24.75</v>
      </c>
      <c r="Y5656">
        <v>294.75</v>
      </c>
      <c r="Z5656">
        <v>140</v>
      </c>
      <c r="AA5656">
        <v>160</v>
      </c>
      <c r="AB5656">
        <v>54.28</v>
      </c>
      <c r="AC5656" t="s">
        <v>46</v>
      </c>
      <c r="AD5656" t="s">
        <v>47</v>
      </c>
      <c r="AE5656" t="s">
        <v>48</v>
      </c>
      <c r="AF5656">
        <v>5</v>
      </c>
    </row>
    <row r="5657" spans="1:32" x14ac:dyDescent="0.35">
      <c r="A5657" t="s">
        <v>8822</v>
      </c>
      <c r="B5657" s="1">
        <v>45829</v>
      </c>
      <c r="C5657">
        <v>2025</v>
      </c>
      <c r="D5657" t="s">
        <v>97</v>
      </c>
      <c r="E5657">
        <v>6</v>
      </c>
      <c r="F5657" t="s">
        <v>98</v>
      </c>
      <c r="G5657" t="s">
        <v>161</v>
      </c>
      <c r="H5657" t="s">
        <v>1274</v>
      </c>
      <c r="I5657" t="s">
        <v>1275</v>
      </c>
      <c r="J5657" t="s">
        <v>1276</v>
      </c>
      <c r="K5657" t="s">
        <v>56</v>
      </c>
      <c r="L5657" t="s">
        <v>217</v>
      </c>
      <c r="M5657" t="s">
        <v>218</v>
      </c>
      <c r="N5657" t="s">
        <v>137</v>
      </c>
      <c r="O5657" t="s">
        <v>331</v>
      </c>
      <c r="P5657" t="s">
        <v>332</v>
      </c>
      <c r="Q5657" t="s">
        <v>150</v>
      </c>
      <c r="R5657">
        <v>1</v>
      </c>
      <c r="S5657">
        <v>40</v>
      </c>
      <c r="T5657">
        <v>18</v>
      </c>
      <c r="U5657">
        <v>40</v>
      </c>
      <c r="V5657">
        <v>0</v>
      </c>
      <c r="W5657">
        <v>9.99</v>
      </c>
      <c r="X5657">
        <v>3.3</v>
      </c>
      <c r="Y5657">
        <v>53.29</v>
      </c>
      <c r="Z5657">
        <v>18</v>
      </c>
      <c r="AA5657">
        <v>12.01</v>
      </c>
      <c r="AB5657">
        <v>22.54</v>
      </c>
      <c r="AC5657" t="s">
        <v>158</v>
      </c>
      <c r="AD5657" t="s">
        <v>162</v>
      </c>
      <c r="AE5657" t="s">
        <v>63</v>
      </c>
    </row>
    <row r="5658" spans="1:32" x14ac:dyDescent="0.35">
      <c r="A5658" t="s">
        <v>8823</v>
      </c>
      <c r="B5658" s="1">
        <v>45880</v>
      </c>
      <c r="C5658">
        <v>2025</v>
      </c>
      <c r="D5658" t="s">
        <v>50</v>
      </c>
      <c r="E5658">
        <v>8</v>
      </c>
      <c r="F5658" t="s">
        <v>51</v>
      </c>
      <c r="G5658" t="s">
        <v>52</v>
      </c>
      <c r="H5658" t="s">
        <v>1569</v>
      </c>
      <c r="I5658" t="s">
        <v>1570</v>
      </c>
      <c r="J5658" t="s">
        <v>1571</v>
      </c>
      <c r="K5658" t="s">
        <v>56</v>
      </c>
      <c r="L5658" t="s">
        <v>102</v>
      </c>
      <c r="M5658" t="s">
        <v>103</v>
      </c>
      <c r="N5658" t="s">
        <v>42</v>
      </c>
      <c r="O5658" t="s">
        <v>436</v>
      </c>
      <c r="P5658" t="s">
        <v>437</v>
      </c>
      <c r="Q5658" t="s">
        <v>178</v>
      </c>
      <c r="R5658">
        <v>1</v>
      </c>
      <c r="S5658">
        <v>35</v>
      </c>
      <c r="T5658">
        <v>15</v>
      </c>
      <c r="U5658">
        <v>35</v>
      </c>
      <c r="V5658">
        <v>0</v>
      </c>
      <c r="W5658">
        <v>9.99</v>
      </c>
      <c r="X5658">
        <v>2.89</v>
      </c>
      <c r="Y5658">
        <v>47.88</v>
      </c>
      <c r="Z5658">
        <v>15</v>
      </c>
      <c r="AA5658">
        <v>10.01</v>
      </c>
      <c r="AB5658">
        <v>20.91</v>
      </c>
      <c r="AC5658" t="s">
        <v>46</v>
      </c>
      <c r="AD5658" t="s">
        <v>86</v>
      </c>
      <c r="AE5658" t="s">
        <v>48</v>
      </c>
      <c r="AF5658">
        <v>3</v>
      </c>
    </row>
    <row r="5659" spans="1:32" x14ac:dyDescent="0.35">
      <c r="A5659" t="s">
        <v>8824</v>
      </c>
      <c r="B5659" s="1">
        <v>45916</v>
      </c>
      <c r="C5659">
        <v>2025</v>
      </c>
      <c r="D5659" t="s">
        <v>50</v>
      </c>
      <c r="E5659">
        <v>9</v>
      </c>
      <c r="F5659" t="s">
        <v>65</v>
      </c>
      <c r="G5659" t="s">
        <v>52</v>
      </c>
      <c r="H5659" t="s">
        <v>5325</v>
      </c>
      <c r="I5659" t="s">
        <v>697</v>
      </c>
      <c r="J5659" t="s">
        <v>5326</v>
      </c>
      <c r="K5659" t="s">
        <v>81</v>
      </c>
      <c r="L5659" t="s">
        <v>102</v>
      </c>
      <c r="M5659" t="s">
        <v>103</v>
      </c>
      <c r="N5659" t="s">
        <v>42</v>
      </c>
      <c r="O5659" t="s">
        <v>112</v>
      </c>
      <c r="P5659" t="s">
        <v>113</v>
      </c>
      <c r="Q5659" t="s">
        <v>45</v>
      </c>
      <c r="R5659">
        <v>3</v>
      </c>
      <c r="S5659">
        <v>40</v>
      </c>
      <c r="T5659">
        <v>18</v>
      </c>
      <c r="U5659">
        <v>120</v>
      </c>
      <c r="V5659">
        <v>0</v>
      </c>
      <c r="W5659">
        <v>0</v>
      </c>
      <c r="X5659">
        <v>9.9</v>
      </c>
      <c r="Y5659">
        <v>129.9</v>
      </c>
      <c r="Z5659">
        <v>54</v>
      </c>
      <c r="AA5659">
        <v>66</v>
      </c>
      <c r="AB5659">
        <v>50.81</v>
      </c>
      <c r="AC5659" t="s">
        <v>169</v>
      </c>
      <c r="AD5659" t="s">
        <v>162</v>
      </c>
      <c r="AE5659" t="s">
        <v>63</v>
      </c>
    </row>
    <row r="5660" spans="1:32" x14ac:dyDescent="0.35">
      <c r="A5660" t="s">
        <v>8825</v>
      </c>
      <c r="B5660" s="1">
        <v>45852</v>
      </c>
      <c r="C5660">
        <v>2025</v>
      </c>
      <c r="D5660" t="s">
        <v>50</v>
      </c>
      <c r="E5660">
        <v>7</v>
      </c>
      <c r="F5660" t="s">
        <v>160</v>
      </c>
      <c r="G5660" t="s">
        <v>66</v>
      </c>
      <c r="H5660" t="s">
        <v>1226</v>
      </c>
      <c r="I5660" t="s">
        <v>893</v>
      </c>
      <c r="J5660" t="s">
        <v>1227</v>
      </c>
      <c r="K5660" t="s">
        <v>56</v>
      </c>
      <c r="L5660" t="s">
        <v>135</v>
      </c>
      <c r="M5660" t="s">
        <v>136</v>
      </c>
      <c r="N5660" t="s">
        <v>137</v>
      </c>
      <c r="O5660" t="s">
        <v>497</v>
      </c>
      <c r="P5660" t="s">
        <v>498</v>
      </c>
      <c r="Q5660" t="s">
        <v>140</v>
      </c>
      <c r="R5660">
        <v>1</v>
      </c>
      <c r="S5660">
        <v>95</v>
      </c>
      <c r="T5660">
        <v>45</v>
      </c>
      <c r="U5660">
        <v>95</v>
      </c>
      <c r="V5660">
        <v>0</v>
      </c>
      <c r="W5660">
        <v>9.99</v>
      </c>
      <c r="X5660">
        <v>7.84</v>
      </c>
      <c r="Y5660">
        <v>112.83</v>
      </c>
      <c r="Z5660">
        <v>45</v>
      </c>
      <c r="AA5660">
        <v>40.01</v>
      </c>
      <c r="AB5660">
        <v>35.46</v>
      </c>
      <c r="AC5660" t="s">
        <v>169</v>
      </c>
      <c r="AD5660" t="s">
        <v>47</v>
      </c>
      <c r="AE5660" t="s">
        <v>63</v>
      </c>
    </row>
    <row r="5661" spans="1:32" x14ac:dyDescent="0.35">
      <c r="A5661" t="s">
        <v>8826</v>
      </c>
      <c r="B5661" s="1">
        <v>45915</v>
      </c>
      <c r="C5661">
        <v>2025</v>
      </c>
      <c r="D5661" t="s">
        <v>50</v>
      </c>
      <c r="E5661">
        <v>9</v>
      </c>
      <c r="F5661" t="s">
        <v>65</v>
      </c>
      <c r="G5661" t="s">
        <v>35</v>
      </c>
      <c r="H5661" t="s">
        <v>7963</v>
      </c>
      <c r="I5661" t="s">
        <v>1922</v>
      </c>
      <c r="J5661" t="s">
        <v>7964</v>
      </c>
      <c r="K5661" t="s">
        <v>56</v>
      </c>
      <c r="L5661" t="s">
        <v>273</v>
      </c>
      <c r="M5661" t="s">
        <v>71</v>
      </c>
      <c r="N5661" t="s">
        <v>42</v>
      </c>
      <c r="O5661" t="s">
        <v>331</v>
      </c>
      <c r="P5661" t="s">
        <v>332</v>
      </c>
      <c r="Q5661" t="s">
        <v>150</v>
      </c>
      <c r="R5661">
        <v>1</v>
      </c>
      <c r="S5661">
        <v>40</v>
      </c>
      <c r="T5661">
        <v>18</v>
      </c>
      <c r="U5661">
        <v>40</v>
      </c>
      <c r="V5661">
        <v>0</v>
      </c>
      <c r="W5661">
        <v>9.99</v>
      </c>
      <c r="X5661">
        <v>3.3</v>
      </c>
      <c r="Y5661">
        <v>53.29</v>
      </c>
      <c r="Z5661">
        <v>18</v>
      </c>
      <c r="AA5661">
        <v>12.01</v>
      </c>
      <c r="AB5661">
        <v>22.54</v>
      </c>
      <c r="AC5661" t="s">
        <v>46</v>
      </c>
      <c r="AD5661" t="s">
        <v>47</v>
      </c>
      <c r="AE5661" t="s">
        <v>95</v>
      </c>
      <c r="AF5661">
        <v>4</v>
      </c>
    </row>
    <row r="5662" spans="1:32" x14ac:dyDescent="0.35">
      <c r="A5662" t="s">
        <v>8827</v>
      </c>
      <c r="B5662" s="1">
        <v>45902</v>
      </c>
      <c r="C5662">
        <v>2025</v>
      </c>
      <c r="D5662" t="s">
        <v>50</v>
      </c>
      <c r="E5662">
        <v>9</v>
      </c>
      <c r="F5662" t="s">
        <v>65</v>
      </c>
      <c r="G5662" t="s">
        <v>66</v>
      </c>
      <c r="H5662" t="s">
        <v>778</v>
      </c>
      <c r="I5662" t="s">
        <v>779</v>
      </c>
      <c r="J5662" t="s">
        <v>780</v>
      </c>
      <c r="K5662" t="s">
        <v>81</v>
      </c>
      <c r="L5662" t="s">
        <v>102</v>
      </c>
      <c r="M5662" t="s">
        <v>103</v>
      </c>
      <c r="N5662" t="s">
        <v>42</v>
      </c>
      <c r="O5662" t="s">
        <v>93</v>
      </c>
      <c r="P5662" t="s">
        <v>94</v>
      </c>
      <c r="Q5662" t="s">
        <v>74</v>
      </c>
      <c r="R5662">
        <v>3</v>
      </c>
      <c r="S5662">
        <v>20</v>
      </c>
      <c r="T5662">
        <v>8</v>
      </c>
      <c r="U5662">
        <v>60</v>
      </c>
      <c r="V5662">
        <v>0</v>
      </c>
      <c r="W5662">
        <v>9.99</v>
      </c>
      <c r="X5662">
        <v>4.95</v>
      </c>
      <c r="Y5662">
        <v>74.94</v>
      </c>
      <c r="Z5662">
        <v>24</v>
      </c>
      <c r="AA5662">
        <v>26.01</v>
      </c>
      <c r="AB5662">
        <v>34.71</v>
      </c>
      <c r="AC5662" t="s">
        <v>46</v>
      </c>
      <c r="AD5662" t="s">
        <v>47</v>
      </c>
      <c r="AE5662" t="s">
        <v>63</v>
      </c>
      <c r="AF5662">
        <v>3</v>
      </c>
    </row>
    <row r="5663" spans="1:32" x14ac:dyDescent="0.35">
      <c r="A5663" t="s">
        <v>8828</v>
      </c>
      <c r="B5663" s="1">
        <v>45901</v>
      </c>
      <c r="C5663">
        <v>2025</v>
      </c>
      <c r="D5663" t="s">
        <v>50</v>
      </c>
      <c r="E5663">
        <v>9</v>
      </c>
      <c r="F5663" t="s">
        <v>65</v>
      </c>
      <c r="G5663" t="s">
        <v>161</v>
      </c>
      <c r="H5663" t="s">
        <v>1096</v>
      </c>
      <c r="I5663" t="s">
        <v>1097</v>
      </c>
      <c r="J5663" t="s">
        <v>1098</v>
      </c>
      <c r="K5663" t="s">
        <v>81</v>
      </c>
      <c r="L5663" t="s">
        <v>282</v>
      </c>
      <c r="M5663" t="s">
        <v>83</v>
      </c>
      <c r="N5663" t="s">
        <v>59</v>
      </c>
      <c r="O5663" t="s">
        <v>211</v>
      </c>
      <c r="P5663" t="s">
        <v>212</v>
      </c>
      <c r="Q5663" t="s">
        <v>74</v>
      </c>
      <c r="R5663">
        <v>2</v>
      </c>
      <c r="S5663">
        <v>65</v>
      </c>
      <c r="T5663">
        <v>28</v>
      </c>
      <c r="U5663">
        <v>130</v>
      </c>
      <c r="V5663">
        <v>0</v>
      </c>
      <c r="W5663">
        <v>0</v>
      </c>
      <c r="X5663">
        <v>10.72</v>
      </c>
      <c r="Y5663">
        <v>140.72</v>
      </c>
      <c r="Z5663">
        <v>56</v>
      </c>
      <c r="AA5663">
        <v>74</v>
      </c>
      <c r="AB5663">
        <v>52.58</v>
      </c>
      <c r="AC5663" t="s">
        <v>46</v>
      </c>
      <c r="AD5663" t="s">
        <v>47</v>
      </c>
      <c r="AE5663" t="s">
        <v>48</v>
      </c>
      <c r="AF5663">
        <v>2</v>
      </c>
    </row>
    <row r="5664" spans="1:32" x14ac:dyDescent="0.35">
      <c r="A5664" t="s">
        <v>8829</v>
      </c>
      <c r="B5664" s="1">
        <v>45743</v>
      </c>
      <c r="C5664">
        <v>2025</v>
      </c>
      <c r="D5664" t="s">
        <v>76</v>
      </c>
      <c r="E5664">
        <v>3</v>
      </c>
      <c r="F5664" t="s">
        <v>77</v>
      </c>
      <c r="G5664" t="s">
        <v>200</v>
      </c>
      <c r="H5664" t="s">
        <v>3049</v>
      </c>
      <c r="I5664" t="s">
        <v>2281</v>
      </c>
      <c r="J5664" t="s">
        <v>3050</v>
      </c>
      <c r="K5664" t="s">
        <v>81</v>
      </c>
      <c r="L5664" t="s">
        <v>155</v>
      </c>
      <c r="M5664" t="s">
        <v>71</v>
      </c>
      <c r="N5664" t="s">
        <v>42</v>
      </c>
      <c r="O5664" t="s">
        <v>128</v>
      </c>
      <c r="P5664" t="s">
        <v>129</v>
      </c>
      <c r="Q5664" t="s">
        <v>74</v>
      </c>
      <c r="R5664">
        <v>2</v>
      </c>
      <c r="S5664">
        <v>80</v>
      </c>
      <c r="T5664">
        <v>35</v>
      </c>
      <c r="U5664">
        <v>160</v>
      </c>
      <c r="V5664">
        <v>8</v>
      </c>
      <c r="W5664">
        <v>0</v>
      </c>
      <c r="X5664">
        <v>13.2</v>
      </c>
      <c r="Y5664">
        <v>165.2</v>
      </c>
      <c r="Z5664">
        <v>70</v>
      </c>
      <c r="AA5664">
        <v>90</v>
      </c>
      <c r="AB5664">
        <v>54.48</v>
      </c>
      <c r="AC5664" t="s">
        <v>46</v>
      </c>
      <c r="AD5664" t="s">
        <v>47</v>
      </c>
      <c r="AE5664" t="s">
        <v>63</v>
      </c>
      <c r="AF5664">
        <v>5</v>
      </c>
    </row>
    <row r="5665" spans="1:32" x14ac:dyDescent="0.35">
      <c r="A5665" t="s">
        <v>8830</v>
      </c>
      <c r="B5665" s="1">
        <v>45797</v>
      </c>
      <c r="C5665">
        <v>2025</v>
      </c>
      <c r="D5665" t="s">
        <v>97</v>
      </c>
      <c r="E5665">
        <v>5</v>
      </c>
      <c r="F5665" t="s">
        <v>263</v>
      </c>
      <c r="G5665" t="s">
        <v>161</v>
      </c>
      <c r="H5665" t="s">
        <v>5316</v>
      </c>
      <c r="I5665" t="s">
        <v>1536</v>
      </c>
      <c r="J5665" t="s">
        <v>5317</v>
      </c>
      <c r="K5665" t="s">
        <v>56</v>
      </c>
      <c r="L5665" t="s">
        <v>70</v>
      </c>
      <c r="M5665" t="s">
        <v>71</v>
      </c>
      <c r="N5665" t="s">
        <v>42</v>
      </c>
      <c r="O5665" t="s">
        <v>409</v>
      </c>
      <c r="P5665" t="s">
        <v>410</v>
      </c>
      <c r="Q5665" t="s">
        <v>45</v>
      </c>
      <c r="R5665">
        <v>2</v>
      </c>
      <c r="S5665">
        <v>65</v>
      </c>
      <c r="T5665">
        <v>32</v>
      </c>
      <c r="U5665">
        <v>130</v>
      </c>
      <c r="V5665">
        <v>0</v>
      </c>
      <c r="W5665">
        <v>0</v>
      </c>
      <c r="X5665">
        <v>10.72</v>
      </c>
      <c r="Y5665">
        <v>140.72</v>
      </c>
      <c r="Z5665">
        <v>64</v>
      </c>
      <c r="AA5665">
        <v>66</v>
      </c>
      <c r="AB5665">
        <v>46.9</v>
      </c>
      <c r="AC5665" t="s">
        <v>46</v>
      </c>
      <c r="AD5665" t="s">
        <v>47</v>
      </c>
      <c r="AE5665" t="s">
        <v>63</v>
      </c>
      <c r="AF5665">
        <v>2</v>
      </c>
    </row>
    <row r="5666" spans="1:32" x14ac:dyDescent="0.35">
      <c r="A5666" t="s">
        <v>8831</v>
      </c>
      <c r="B5666" s="1">
        <v>45814</v>
      </c>
      <c r="C5666">
        <v>2025</v>
      </c>
      <c r="D5666" t="s">
        <v>97</v>
      </c>
      <c r="E5666">
        <v>6</v>
      </c>
      <c r="F5666" t="s">
        <v>98</v>
      </c>
      <c r="G5666" t="s">
        <v>200</v>
      </c>
      <c r="H5666" t="s">
        <v>5453</v>
      </c>
      <c r="I5666" t="s">
        <v>3462</v>
      </c>
      <c r="J5666" t="s">
        <v>5454</v>
      </c>
      <c r="K5666" t="s">
        <v>56</v>
      </c>
      <c r="L5666" t="s">
        <v>167</v>
      </c>
      <c r="M5666" t="s">
        <v>168</v>
      </c>
      <c r="N5666" t="s">
        <v>137</v>
      </c>
      <c r="O5666" t="s">
        <v>467</v>
      </c>
      <c r="P5666" t="s">
        <v>468</v>
      </c>
      <c r="Q5666" t="s">
        <v>140</v>
      </c>
      <c r="R5666">
        <v>1</v>
      </c>
      <c r="S5666">
        <v>35</v>
      </c>
      <c r="T5666">
        <v>15</v>
      </c>
      <c r="U5666">
        <v>35</v>
      </c>
      <c r="V5666">
        <v>0</v>
      </c>
      <c r="W5666">
        <v>9.99</v>
      </c>
      <c r="X5666">
        <v>2.89</v>
      </c>
      <c r="Y5666">
        <v>47.88</v>
      </c>
      <c r="Z5666">
        <v>15</v>
      </c>
      <c r="AA5666">
        <v>10.01</v>
      </c>
      <c r="AB5666">
        <v>20.91</v>
      </c>
      <c r="AC5666" t="s">
        <v>46</v>
      </c>
      <c r="AD5666" t="s">
        <v>47</v>
      </c>
      <c r="AE5666" t="s">
        <v>48</v>
      </c>
      <c r="AF5666">
        <v>5</v>
      </c>
    </row>
    <row r="5667" spans="1:32" x14ac:dyDescent="0.35">
      <c r="A5667" t="s">
        <v>8832</v>
      </c>
      <c r="B5667" s="1">
        <v>45831</v>
      </c>
      <c r="C5667">
        <v>2025</v>
      </c>
      <c r="D5667" t="s">
        <v>97</v>
      </c>
      <c r="E5667">
        <v>6</v>
      </c>
      <c r="F5667" t="s">
        <v>98</v>
      </c>
      <c r="G5667" t="s">
        <v>200</v>
      </c>
      <c r="H5667" t="s">
        <v>1580</v>
      </c>
      <c r="I5667" t="s">
        <v>1166</v>
      </c>
      <c r="J5667" t="s">
        <v>1581</v>
      </c>
      <c r="K5667" t="s">
        <v>81</v>
      </c>
      <c r="L5667" t="s">
        <v>70</v>
      </c>
      <c r="M5667" t="s">
        <v>71</v>
      </c>
      <c r="N5667" t="s">
        <v>42</v>
      </c>
      <c r="O5667" t="s">
        <v>251</v>
      </c>
      <c r="P5667" t="s">
        <v>252</v>
      </c>
      <c r="Q5667" t="s">
        <v>187</v>
      </c>
      <c r="R5667">
        <v>1</v>
      </c>
      <c r="S5667">
        <v>150</v>
      </c>
      <c r="T5667">
        <v>70</v>
      </c>
      <c r="U5667">
        <v>150</v>
      </c>
      <c r="V5667">
        <v>0</v>
      </c>
      <c r="W5667">
        <v>0</v>
      </c>
      <c r="X5667">
        <v>12.38</v>
      </c>
      <c r="Y5667">
        <v>162.38</v>
      </c>
      <c r="Z5667">
        <v>70</v>
      </c>
      <c r="AA5667">
        <v>80</v>
      </c>
      <c r="AB5667">
        <v>49.27</v>
      </c>
      <c r="AC5667" t="s">
        <v>46</v>
      </c>
      <c r="AD5667" t="s">
        <v>86</v>
      </c>
      <c r="AE5667" t="s">
        <v>63</v>
      </c>
      <c r="AF5667">
        <v>3</v>
      </c>
    </row>
    <row r="5668" spans="1:32" x14ac:dyDescent="0.35">
      <c r="A5668" t="s">
        <v>8833</v>
      </c>
      <c r="B5668" s="1">
        <v>45850</v>
      </c>
      <c r="C5668">
        <v>2025</v>
      </c>
      <c r="D5668" t="s">
        <v>50</v>
      </c>
      <c r="E5668">
        <v>7</v>
      </c>
      <c r="F5668" t="s">
        <v>160</v>
      </c>
      <c r="G5668" t="s">
        <v>124</v>
      </c>
      <c r="H5668" t="s">
        <v>1113</v>
      </c>
      <c r="I5668" t="s">
        <v>1114</v>
      </c>
      <c r="J5668" t="s">
        <v>1115</v>
      </c>
      <c r="K5668" t="s">
        <v>81</v>
      </c>
      <c r="L5668" t="s">
        <v>70</v>
      </c>
      <c r="M5668" t="s">
        <v>71</v>
      </c>
      <c r="N5668" t="s">
        <v>42</v>
      </c>
      <c r="O5668" t="s">
        <v>418</v>
      </c>
      <c r="P5668" t="s">
        <v>419</v>
      </c>
      <c r="Q5668" t="s">
        <v>178</v>
      </c>
      <c r="R5668">
        <v>2</v>
      </c>
      <c r="S5668">
        <v>90</v>
      </c>
      <c r="T5668">
        <v>40</v>
      </c>
      <c r="U5668">
        <v>180</v>
      </c>
      <c r="V5668">
        <v>9</v>
      </c>
      <c r="W5668">
        <v>0</v>
      </c>
      <c r="X5668">
        <v>14.85</v>
      </c>
      <c r="Y5668">
        <v>185.85</v>
      </c>
      <c r="Z5668">
        <v>80</v>
      </c>
      <c r="AA5668">
        <v>100</v>
      </c>
      <c r="AB5668">
        <v>53.81</v>
      </c>
      <c r="AC5668" t="s">
        <v>46</v>
      </c>
      <c r="AD5668" t="s">
        <v>162</v>
      </c>
      <c r="AE5668" t="s">
        <v>63</v>
      </c>
      <c r="AF5668">
        <v>4</v>
      </c>
    </row>
    <row r="5669" spans="1:32" x14ac:dyDescent="0.35">
      <c r="A5669" t="s">
        <v>8834</v>
      </c>
      <c r="B5669" s="1">
        <v>45737</v>
      </c>
      <c r="C5669">
        <v>2025</v>
      </c>
      <c r="D5669" t="s">
        <v>76</v>
      </c>
      <c r="E5669">
        <v>3</v>
      </c>
      <c r="F5669" t="s">
        <v>77</v>
      </c>
      <c r="G5669" t="s">
        <v>89</v>
      </c>
      <c r="H5669" t="s">
        <v>929</v>
      </c>
      <c r="I5669" t="s">
        <v>930</v>
      </c>
      <c r="J5669" t="s">
        <v>931</v>
      </c>
      <c r="K5669" t="s">
        <v>81</v>
      </c>
      <c r="L5669" t="s">
        <v>57</v>
      </c>
      <c r="M5669" t="s">
        <v>58</v>
      </c>
      <c r="N5669" t="s">
        <v>59</v>
      </c>
      <c r="O5669" t="s">
        <v>436</v>
      </c>
      <c r="P5669" t="s">
        <v>437</v>
      </c>
      <c r="Q5669" t="s">
        <v>178</v>
      </c>
      <c r="R5669">
        <v>2</v>
      </c>
      <c r="S5669">
        <v>35</v>
      </c>
      <c r="T5669">
        <v>15</v>
      </c>
      <c r="U5669">
        <v>70</v>
      </c>
      <c r="V5669">
        <v>0</v>
      </c>
      <c r="W5669">
        <v>9.99</v>
      </c>
      <c r="X5669">
        <v>5.78</v>
      </c>
      <c r="Y5669">
        <v>85.77</v>
      </c>
      <c r="Z5669">
        <v>30</v>
      </c>
      <c r="AA5669">
        <v>30.01</v>
      </c>
      <c r="AB5669">
        <v>34.99</v>
      </c>
      <c r="AC5669" t="s">
        <v>62</v>
      </c>
      <c r="AD5669" t="s">
        <v>107</v>
      </c>
      <c r="AE5669" t="s">
        <v>48</v>
      </c>
    </row>
    <row r="5670" spans="1:32" x14ac:dyDescent="0.35">
      <c r="A5670" t="s">
        <v>8835</v>
      </c>
      <c r="B5670" s="1">
        <v>46014</v>
      </c>
      <c r="C5670">
        <v>2025</v>
      </c>
      <c r="D5670" t="s">
        <v>33</v>
      </c>
      <c r="E5670">
        <v>12</v>
      </c>
      <c r="F5670" t="s">
        <v>193</v>
      </c>
      <c r="G5670" t="s">
        <v>161</v>
      </c>
      <c r="H5670" t="s">
        <v>2527</v>
      </c>
      <c r="I5670" t="s">
        <v>2528</v>
      </c>
      <c r="J5670" t="s">
        <v>2529</v>
      </c>
      <c r="K5670" t="s">
        <v>39</v>
      </c>
      <c r="L5670" t="s">
        <v>102</v>
      </c>
      <c r="M5670" t="s">
        <v>103</v>
      </c>
      <c r="N5670" t="s">
        <v>42</v>
      </c>
      <c r="O5670" t="s">
        <v>467</v>
      </c>
      <c r="P5670" t="s">
        <v>468</v>
      </c>
      <c r="Q5670" t="s">
        <v>140</v>
      </c>
      <c r="R5670">
        <v>3</v>
      </c>
      <c r="S5670">
        <v>35</v>
      </c>
      <c r="T5670">
        <v>15</v>
      </c>
      <c r="U5670">
        <v>105</v>
      </c>
      <c r="V5670">
        <v>0</v>
      </c>
      <c r="W5670">
        <v>0</v>
      </c>
      <c r="X5670">
        <v>8.66</v>
      </c>
      <c r="Y5670">
        <v>113.66</v>
      </c>
      <c r="Z5670">
        <v>45</v>
      </c>
      <c r="AA5670">
        <v>60</v>
      </c>
      <c r="AB5670">
        <v>52.79</v>
      </c>
      <c r="AC5670" t="s">
        <v>46</v>
      </c>
      <c r="AD5670" t="s">
        <v>162</v>
      </c>
      <c r="AE5670" t="s">
        <v>63</v>
      </c>
      <c r="AF5670">
        <v>4</v>
      </c>
    </row>
    <row r="5671" spans="1:32" x14ac:dyDescent="0.35">
      <c r="A5671" t="s">
        <v>8836</v>
      </c>
      <c r="B5671" s="1">
        <v>45810</v>
      </c>
      <c r="C5671">
        <v>2025</v>
      </c>
      <c r="D5671" t="s">
        <v>97</v>
      </c>
      <c r="E5671">
        <v>6</v>
      </c>
      <c r="F5671" t="s">
        <v>98</v>
      </c>
      <c r="G5671" t="s">
        <v>161</v>
      </c>
      <c r="H5671" t="s">
        <v>402</v>
      </c>
      <c r="I5671" t="s">
        <v>403</v>
      </c>
      <c r="J5671" t="s">
        <v>404</v>
      </c>
      <c r="K5671" t="s">
        <v>81</v>
      </c>
      <c r="L5671" t="s">
        <v>217</v>
      </c>
      <c r="M5671" t="s">
        <v>218</v>
      </c>
      <c r="N5671" t="s">
        <v>137</v>
      </c>
      <c r="O5671" t="s">
        <v>60</v>
      </c>
      <c r="P5671" t="s">
        <v>61</v>
      </c>
      <c r="Q5671" t="s">
        <v>45</v>
      </c>
      <c r="R5671">
        <v>2</v>
      </c>
      <c r="S5671">
        <v>120</v>
      </c>
      <c r="T5671">
        <v>65</v>
      </c>
      <c r="U5671">
        <v>240</v>
      </c>
      <c r="V5671">
        <v>24</v>
      </c>
      <c r="W5671">
        <v>0</v>
      </c>
      <c r="X5671">
        <v>19.8</v>
      </c>
      <c r="Y5671">
        <v>235.8</v>
      </c>
      <c r="Z5671">
        <v>130</v>
      </c>
      <c r="AA5671">
        <v>110</v>
      </c>
      <c r="AB5671">
        <v>46.65</v>
      </c>
      <c r="AC5671" t="s">
        <v>169</v>
      </c>
      <c r="AD5671" t="s">
        <v>47</v>
      </c>
      <c r="AE5671" t="s">
        <v>48</v>
      </c>
    </row>
    <row r="5672" spans="1:32" x14ac:dyDescent="0.35">
      <c r="A5672" t="s">
        <v>8837</v>
      </c>
      <c r="B5672" s="1">
        <v>45827</v>
      </c>
      <c r="C5672">
        <v>2025</v>
      </c>
      <c r="D5672" t="s">
        <v>97</v>
      </c>
      <c r="E5672">
        <v>6</v>
      </c>
      <c r="F5672" t="s">
        <v>98</v>
      </c>
      <c r="G5672" t="s">
        <v>161</v>
      </c>
      <c r="H5672" t="s">
        <v>2974</v>
      </c>
      <c r="I5672" t="s">
        <v>2263</v>
      </c>
      <c r="J5672" t="s">
        <v>2975</v>
      </c>
      <c r="K5672" t="s">
        <v>56</v>
      </c>
      <c r="L5672" t="s">
        <v>273</v>
      </c>
      <c r="M5672" t="s">
        <v>71</v>
      </c>
      <c r="N5672" t="s">
        <v>42</v>
      </c>
      <c r="O5672" t="s">
        <v>84</v>
      </c>
      <c r="P5672" t="s">
        <v>85</v>
      </c>
      <c r="Q5672" t="s">
        <v>45</v>
      </c>
      <c r="R5672">
        <v>2</v>
      </c>
      <c r="S5672">
        <v>75</v>
      </c>
      <c r="T5672">
        <v>35</v>
      </c>
      <c r="U5672">
        <v>150</v>
      </c>
      <c r="V5672">
        <v>0</v>
      </c>
      <c r="W5672">
        <v>0</v>
      </c>
      <c r="X5672">
        <v>12.38</v>
      </c>
      <c r="Y5672">
        <v>162.38</v>
      </c>
      <c r="Z5672">
        <v>70</v>
      </c>
      <c r="AA5672">
        <v>80</v>
      </c>
      <c r="AB5672">
        <v>49.27</v>
      </c>
      <c r="AC5672" t="s">
        <v>158</v>
      </c>
      <c r="AD5672" t="s">
        <v>47</v>
      </c>
      <c r="AE5672" t="s">
        <v>63</v>
      </c>
    </row>
    <row r="5673" spans="1:32" x14ac:dyDescent="0.35">
      <c r="A5673" t="s">
        <v>8838</v>
      </c>
      <c r="B5673" s="1">
        <v>45956</v>
      </c>
      <c r="C5673">
        <v>2025</v>
      </c>
      <c r="D5673" t="s">
        <v>33</v>
      </c>
      <c r="E5673">
        <v>10</v>
      </c>
      <c r="F5673" t="s">
        <v>34</v>
      </c>
      <c r="G5673" t="s">
        <v>161</v>
      </c>
      <c r="H5673" t="s">
        <v>152</v>
      </c>
      <c r="I5673" t="s">
        <v>153</v>
      </c>
      <c r="J5673" t="s">
        <v>154</v>
      </c>
      <c r="K5673" t="s">
        <v>81</v>
      </c>
      <c r="L5673" t="s">
        <v>155</v>
      </c>
      <c r="M5673" t="s">
        <v>71</v>
      </c>
      <c r="N5673" t="s">
        <v>42</v>
      </c>
      <c r="O5673" t="s">
        <v>267</v>
      </c>
      <c r="P5673" t="s">
        <v>268</v>
      </c>
      <c r="Q5673" t="s">
        <v>140</v>
      </c>
      <c r="R5673">
        <v>2</v>
      </c>
      <c r="S5673">
        <v>130</v>
      </c>
      <c r="T5673">
        <v>65</v>
      </c>
      <c r="U5673">
        <v>260</v>
      </c>
      <c r="V5673">
        <v>26</v>
      </c>
      <c r="W5673">
        <v>0</v>
      </c>
      <c r="X5673">
        <v>21.45</v>
      </c>
      <c r="Y5673">
        <v>255.45</v>
      </c>
      <c r="Z5673">
        <v>130</v>
      </c>
      <c r="AA5673">
        <v>130</v>
      </c>
      <c r="AB5673">
        <v>50.89</v>
      </c>
      <c r="AC5673" t="s">
        <v>46</v>
      </c>
      <c r="AD5673" t="s">
        <v>107</v>
      </c>
      <c r="AE5673" t="s">
        <v>95</v>
      </c>
      <c r="AF5673">
        <v>4</v>
      </c>
    </row>
    <row r="5674" spans="1:32" x14ac:dyDescent="0.35">
      <c r="A5674" t="s">
        <v>8839</v>
      </c>
      <c r="B5674" s="1">
        <v>45946</v>
      </c>
      <c r="C5674">
        <v>2025</v>
      </c>
      <c r="D5674" t="s">
        <v>33</v>
      </c>
      <c r="E5674">
        <v>10</v>
      </c>
      <c r="F5674" t="s">
        <v>34</v>
      </c>
      <c r="G5674" t="s">
        <v>200</v>
      </c>
      <c r="H5674" t="s">
        <v>416</v>
      </c>
      <c r="I5674" t="s">
        <v>255</v>
      </c>
      <c r="J5674" t="s">
        <v>417</v>
      </c>
      <c r="K5674" t="s">
        <v>81</v>
      </c>
      <c r="L5674" t="s">
        <v>204</v>
      </c>
      <c r="M5674" t="s">
        <v>83</v>
      </c>
      <c r="N5674" t="s">
        <v>59</v>
      </c>
      <c r="O5674" t="s">
        <v>436</v>
      </c>
      <c r="P5674" t="s">
        <v>437</v>
      </c>
      <c r="Q5674" t="s">
        <v>178</v>
      </c>
      <c r="R5674">
        <v>1</v>
      </c>
      <c r="S5674">
        <v>35</v>
      </c>
      <c r="T5674">
        <v>15</v>
      </c>
      <c r="U5674">
        <v>35</v>
      </c>
      <c r="V5674">
        <v>0</v>
      </c>
      <c r="W5674">
        <v>9.99</v>
      </c>
      <c r="X5674">
        <v>2.89</v>
      </c>
      <c r="Y5674">
        <v>47.88</v>
      </c>
      <c r="Z5674">
        <v>15</v>
      </c>
      <c r="AA5674">
        <v>10.01</v>
      </c>
      <c r="AB5674">
        <v>20.91</v>
      </c>
      <c r="AC5674" t="s">
        <v>62</v>
      </c>
      <c r="AD5674" t="s">
        <v>47</v>
      </c>
      <c r="AE5674" t="s">
        <v>63</v>
      </c>
    </row>
    <row r="5675" spans="1:32" x14ac:dyDescent="0.35">
      <c r="A5675" t="s">
        <v>8840</v>
      </c>
      <c r="B5675" s="1">
        <v>45951</v>
      </c>
      <c r="C5675">
        <v>2025</v>
      </c>
      <c r="D5675" t="s">
        <v>33</v>
      </c>
      <c r="E5675">
        <v>10</v>
      </c>
      <c r="F5675" t="s">
        <v>34</v>
      </c>
      <c r="G5675" t="s">
        <v>35</v>
      </c>
      <c r="H5675" t="s">
        <v>2483</v>
      </c>
      <c r="I5675" t="s">
        <v>521</v>
      </c>
      <c r="J5675" t="s">
        <v>2484</v>
      </c>
      <c r="K5675" t="s">
        <v>56</v>
      </c>
      <c r="L5675" t="s">
        <v>310</v>
      </c>
      <c r="M5675" t="s">
        <v>226</v>
      </c>
      <c r="N5675" t="s">
        <v>59</v>
      </c>
      <c r="O5675" t="s">
        <v>138</v>
      </c>
      <c r="P5675" t="s">
        <v>139</v>
      </c>
      <c r="Q5675" t="s">
        <v>140</v>
      </c>
      <c r="R5675">
        <v>1</v>
      </c>
      <c r="S5675">
        <v>30</v>
      </c>
      <c r="T5675">
        <v>12</v>
      </c>
      <c r="U5675">
        <v>30</v>
      </c>
      <c r="V5675">
        <v>0</v>
      </c>
      <c r="W5675">
        <v>9.99</v>
      </c>
      <c r="X5675">
        <v>2.48</v>
      </c>
      <c r="Y5675">
        <v>42.47</v>
      </c>
      <c r="Z5675">
        <v>12</v>
      </c>
      <c r="AA5675">
        <v>8.01</v>
      </c>
      <c r="AB5675">
        <v>18.86</v>
      </c>
      <c r="AC5675" t="s">
        <v>46</v>
      </c>
      <c r="AD5675" t="s">
        <v>162</v>
      </c>
      <c r="AE5675" t="s">
        <v>63</v>
      </c>
      <c r="AF5675">
        <v>5</v>
      </c>
    </row>
    <row r="5676" spans="1:32" x14ac:dyDescent="0.35">
      <c r="A5676" t="s">
        <v>8841</v>
      </c>
      <c r="B5676" s="1">
        <v>45851</v>
      </c>
      <c r="C5676">
        <v>2025</v>
      </c>
      <c r="D5676" t="s">
        <v>50</v>
      </c>
      <c r="E5676">
        <v>7</v>
      </c>
      <c r="F5676" t="s">
        <v>160</v>
      </c>
      <c r="G5676" t="s">
        <v>124</v>
      </c>
      <c r="H5676" t="s">
        <v>4921</v>
      </c>
      <c r="I5676" t="s">
        <v>2304</v>
      </c>
      <c r="J5676" t="s">
        <v>4922</v>
      </c>
      <c r="K5676" t="s">
        <v>81</v>
      </c>
      <c r="L5676" t="s">
        <v>145</v>
      </c>
      <c r="M5676" t="s">
        <v>146</v>
      </c>
      <c r="N5676" t="s">
        <v>147</v>
      </c>
      <c r="O5676" t="s">
        <v>251</v>
      </c>
      <c r="P5676" t="s">
        <v>252</v>
      </c>
      <c r="Q5676" t="s">
        <v>187</v>
      </c>
      <c r="R5676">
        <v>1</v>
      </c>
      <c r="S5676">
        <v>150</v>
      </c>
      <c r="T5676">
        <v>70</v>
      </c>
      <c r="U5676">
        <v>150</v>
      </c>
      <c r="V5676">
        <v>0</v>
      </c>
      <c r="W5676">
        <v>0</v>
      </c>
      <c r="X5676">
        <v>12.38</v>
      </c>
      <c r="Y5676">
        <v>162.38</v>
      </c>
      <c r="Z5676">
        <v>70</v>
      </c>
      <c r="AA5676">
        <v>80</v>
      </c>
      <c r="AB5676">
        <v>49.27</v>
      </c>
      <c r="AC5676" t="s">
        <v>46</v>
      </c>
      <c r="AD5676" t="s">
        <v>162</v>
      </c>
      <c r="AE5676" t="s">
        <v>48</v>
      </c>
      <c r="AF5676">
        <v>5</v>
      </c>
    </row>
    <row r="5677" spans="1:32" x14ac:dyDescent="0.35">
      <c r="A5677" t="s">
        <v>8842</v>
      </c>
      <c r="B5677" s="1">
        <v>45796</v>
      </c>
      <c r="C5677">
        <v>2025</v>
      </c>
      <c r="D5677" t="s">
        <v>97</v>
      </c>
      <c r="E5677">
        <v>5</v>
      </c>
      <c r="F5677" t="s">
        <v>263</v>
      </c>
      <c r="G5677" t="s">
        <v>200</v>
      </c>
      <c r="H5677" t="s">
        <v>3716</v>
      </c>
      <c r="I5677" t="s">
        <v>2758</v>
      </c>
      <c r="J5677" t="s">
        <v>3717</v>
      </c>
      <c r="K5677" t="s">
        <v>81</v>
      </c>
      <c r="L5677" t="s">
        <v>167</v>
      </c>
      <c r="M5677" t="s">
        <v>168</v>
      </c>
      <c r="N5677" t="s">
        <v>137</v>
      </c>
      <c r="O5677" t="s">
        <v>293</v>
      </c>
      <c r="P5677" t="s">
        <v>294</v>
      </c>
      <c r="Q5677" t="s">
        <v>178</v>
      </c>
      <c r="R5677">
        <v>2</v>
      </c>
      <c r="S5677">
        <v>45</v>
      </c>
      <c r="T5677">
        <v>20</v>
      </c>
      <c r="U5677">
        <v>90</v>
      </c>
      <c r="V5677">
        <v>0</v>
      </c>
      <c r="W5677">
        <v>9.99</v>
      </c>
      <c r="X5677">
        <v>7.43</v>
      </c>
      <c r="Y5677">
        <v>107.41</v>
      </c>
      <c r="Z5677">
        <v>40</v>
      </c>
      <c r="AA5677">
        <v>40.01</v>
      </c>
      <c r="AB5677">
        <v>37.25</v>
      </c>
      <c r="AC5677" t="s">
        <v>46</v>
      </c>
      <c r="AD5677" t="s">
        <v>162</v>
      </c>
      <c r="AE5677" t="s">
        <v>95</v>
      </c>
      <c r="AF5677">
        <v>5</v>
      </c>
    </row>
    <row r="5678" spans="1:32" x14ac:dyDescent="0.35">
      <c r="A5678" t="s">
        <v>8843</v>
      </c>
      <c r="B5678" s="1">
        <v>45916</v>
      </c>
      <c r="C5678">
        <v>2025</v>
      </c>
      <c r="D5678" t="s">
        <v>50</v>
      </c>
      <c r="E5678">
        <v>9</v>
      </c>
      <c r="F5678" t="s">
        <v>65</v>
      </c>
      <c r="G5678" t="s">
        <v>66</v>
      </c>
      <c r="H5678" t="s">
        <v>4777</v>
      </c>
      <c r="I5678" t="s">
        <v>4778</v>
      </c>
      <c r="J5678" t="s">
        <v>4779</v>
      </c>
      <c r="K5678" t="s">
        <v>39</v>
      </c>
      <c r="L5678" t="s">
        <v>282</v>
      </c>
      <c r="M5678" t="s">
        <v>83</v>
      </c>
      <c r="N5678" t="s">
        <v>59</v>
      </c>
      <c r="O5678" t="s">
        <v>436</v>
      </c>
      <c r="P5678" t="s">
        <v>437</v>
      </c>
      <c r="Q5678" t="s">
        <v>178</v>
      </c>
      <c r="R5678">
        <v>2</v>
      </c>
      <c r="S5678">
        <v>35</v>
      </c>
      <c r="T5678">
        <v>15</v>
      </c>
      <c r="U5678">
        <v>70</v>
      </c>
      <c r="V5678">
        <v>0</v>
      </c>
      <c r="W5678">
        <v>9.99</v>
      </c>
      <c r="X5678">
        <v>5.78</v>
      </c>
      <c r="Y5678">
        <v>85.77</v>
      </c>
      <c r="Z5678">
        <v>30</v>
      </c>
      <c r="AA5678">
        <v>30.01</v>
      </c>
      <c r="AB5678">
        <v>34.99</v>
      </c>
      <c r="AC5678" t="s">
        <v>46</v>
      </c>
      <c r="AD5678" t="s">
        <v>86</v>
      </c>
      <c r="AE5678" t="s">
        <v>48</v>
      </c>
      <c r="AF5678">
        <v>6</v>
      </c>
    </row>
    <row r="5679" spans="1:32" x14ac:dyDescent="0.35">
      <c r="A5679" t="s">
        <v>8844</v>
      </c>
      <c r="B5679" s="1">
        <v>45790</v>
      </c>
      <c r="C5679">
        <v>2025</v>
      </c>
      <c r="D5679" t="s">
        <v>97</v>
      </c>
      <c r="E5679">
        <v>5</v>
      </c>
      <c r="F5679" t="s">
        <v>263</v>
      </c>
      <c r="G5679" t="s">
        <v>124</v>
      </c>
      <c r="H5679" t="s">
        <v>3228</v>
      </c>
      <c r="I5679" t="s">
        <v>1645</v>
      </c>
      <c r="J5679" t="s">
        <v>3229</v>
      </c>
      <c r="K5679" t="s">
        <v>81</v>
      </c>
      <c r="L5679" t="s">
        <v>225</v>
      </c>
      <c r="M5679" t="s">
        <v>226</v>
      </c>
      <c r="N5679" t="s">
        <v>59</v>
      </c>
      <c r="O5679" t="s">
        <v>112</v>
      </c>
      <c r="P5679" t="s">
        <v>113</v>
      </c>
      <c r="Q5679" t="s">
        <v>45</v>
      </c>
      <c r="R5679">
        <v>1</v>
      </c>
      <c r="S5679">
        <v>40</v>
      </c>
      <c r="T5679">
        <v>18</v>
      </c>
      <c r="U5679">
        <v>40</v>
      </c>
      <c r="V5679">
        <v>0</v>
      </c>
      <c r="W5679">
        <v>9.99</v>
      </c>
      <c r="X5679">
        <v>3.3</v>
      </c>
      <c r="Y5679">
        <v>53.29</v>
      </c>
      <c r="Z5679">
        <v>18</v>
      </c>
      <c r="AA5679">
        <v>12.01</v>
      </c>
      <c r="AB5679">
        <v>22.54</v>
      </c>
      <c r="AC5679" t="s">
        <v>46</v>
      </c>
      <c r="AD5679" t="s">
        <v>86</v>
      </c>
      <c r="AE5679" t="s">
        <v>48</v>
      </c>
      <c r="AF5679">
        <v>6</v>
      </c>
    </row>
    <row r="5680" spans="1:32" x14ac:dyDescent="0.35">
      <c r="A5680" t="s">
        <v>8845</v>
      </c>
      <c r="B5680" s="1">
        <v>45813</v>
      </c>
      <c r="C5680">
        <v>2025</v>
      </c>
      <c r="D5680" t="s">
        <v>97</v>
      </c>
      <c r="E5680">
        <v>6</v>
      </c>
      <c r="F5680" t="s">
        <v>98</v>
      </c>
      <c r="G5680" t="s">
        <v>35</v>
      </c>
      <c r="H5680" t="s">
        <v>275</v>
      </c>
      <c r="I5680" t="s">
        <v>276</v>
      </c>
      <c r="J5680" t="s">
        <v>277</v>
      </c>
      <c r="K5680" t="s">
        <v>56</v>
      </c>
      <c r="L5680" t="s">
        <v>119</v>
      </c>
      <c r="M5680" t="s">
        <v>120</v>
      </c>
      <c r="N5680" t="s">
        <v>42</v>
      </c>
      <c r="O5680" t="s">
        <v>84</v>
      </c>
      <c r="P5680" t="s">
        <v>85</v>
      </c>
      <c r="Q5680" t="s">
        <v>45</v>
      </c>
      <c r="R5680">
        <v>2</v>
      </c>
      <c r="S5680">
        <v>75</v>
      </c>
      <c r="T5680">
        <v>35</v>
      </c>
      <c r="U5680">
        <v>150</v>
      </c>
      <c r="V5680">
        <v>0</v>
      </c>
      <c r="W5680">
        <v>0</v>
      </c>
      <c r="X5680">
        <v>12.38</v>
      </c>
      <c r="Y5680">
        <v>162.38</v>
      </c>
      <c r="Z5680">
        <v>70</v>
      </c>
      <c r="AA5680">
        <v>80</v>
      </c>
      <c r="AB5680">
        <v>49.27</v>
      </c>
      <c r="AC5680" t="s">
        <v>46</v>
      </c>
      <c r="AD5680" t="s">
        <v>162</v>
      </c>
      <c r="AE5680" t="s">
        <v>63</v>
      </c>
      <c r="AF5680">
        <v>2</v>
      </c>
    </row>
    <row r="5681" spans="1:32" x14ac:dyDescent="0.35">
      <c r="A5681" t="s">
        <v>8846</v>
      </c>
      <c r="B5681" s="1">
        <v>45681</v>
      </c>
      <c r="C5681">
        <v>2025</v>
      </c>
      <c r="D5681" t="s">
        <v>76</v>
      </c>
      <c r="E5681">
        <v>1</v>
      </c>
      <c r="F5681" t="s">
        <v>131</v>
      </c>
      <c r="G5681" t="s">
        <v>35</v>
      </c>
      <c r="H5681" t="s">
        <v>494</v>
      </c>
      <c r="I5681" t="s">
        <v>376</v>
      </c>
      <c r="J5681" t="s">
        <v>495</v>
      </c>
      <c r="K5681" t="s">
        <v>56</v>
      </c>
      <c r="L5681" t="s">
        <v>155</v>
      </c>
      <c r="M5681" t="s">
        <v>71</v>
      </c>
      <c r="N5681" t="s">
        <v>42</v>
      </c>
      <c r="O5681" t="s">
        <v>436</v>
      </c>
      <c r="P5681" t="s">
        <v>437</v>
      </c>
      <c r="Q5681" t="s">
        <v>178</v>
      </c>
      <c r="R5681">
        <v>2</v>
      </c>
      <c r="S5681">
        <v>35</v>
      </c>
      <c r="T5681">
        <v>15</v>
      </c>
      <c r="U5681">
        <v>70</v>
      </c>
      <c r="V5681">
        <v>0</v>
      </c>
      <c r="W5681">
        <v>9.99</v>
      </c>
      <c r="X5681">
        <v>5.78</v>
      </c>
      <c r="Y5681">
        <v>85.77</v>
      </c>
      <c r="Z5681">
        <v>30</v>
      </c>
      <c r="AA5681">
        <v>30.01</v>
      </c>
      <c r="AB5681">
        <v>34.99</v>
      </c>
      <c r="AC5681" t="s">
        <v>46</v>
      </c>
      <c r="AD5681" t="s">
        <v>107</v>
      </c>
      <c r="AE5681" t="s">
        <v>95</v>
      </c>
      <c r="AF5681">
        <v>6</v>
      </c>
    </row>
    <row r="5682" spans="1:32" x14ac:dyDescent="0.35">
      <c r="A5682" t="s">
        <v>8847</v>
      </c>
      <c r="B5682" s="1">
        <v>46000</v>
      </c>
      <c r="C5682">
        <v>2025</v>
      </c>
      <c r="D5682" t="s">
        <v>33</v>
      </c>
      <c r="E5682">
        <v>12</v>
      </c>
      <c r="F5682" t="s">
        <v>193</v>
      </c>
      <c r="G5682" t="s">
        <v>161</v>
      </c>
      <c r="H5682" t="s">
        <v>3144</v>
      </c>
      <c r="I5682" t="s">
        <v>3145</v>
      </c>
      <c r="J5682" t="s">
        <v>3146</v>
      </c>
      <c r="K5682" t="s">
        <v>56</v>
      </c>
      <c r="L5682" t="s">
        <v>310</v>
      </c>
      <c r="M5682" t="s">
        <v>226</v>
      </c>
      <c r="N5682" t="s">
        <v>59</v>
      </c>
      <c r="O5682" t="s">
        <v>293</v>
      </c>
      <c r="P5682" t="s">
        <v>294</v>
      </c>
      <c r="Q5682" t="s">
        <v>178</v>
      </c>
      <c r="R5682">
        <v>3</v>
      </c>
      <c r="S5682">
        <v>45</v>
      </c>
      <c r="T5682">
        <v>20</v>
      </c>
      <c r="U5682">
        <v>135</v>
      </c>
      <c r="V5682">
        <v>0</v>
      </c>
      <c r="W5682">
        <v>0</v>
      </c>
      <c r="X5682">
        <v>11.14</v>
      </c>
      <c r="Y5682">
        <v>146.13999999999999</v>
      </c>
      <c r="Z5682">
        <v>60</v>
      </c>
      <c r="AA5682">
        <v>75</v>
      </c>
      <c r="AB5682">
        <v>51.32</v>
      </c>
      <c r="AC5682" t="s">
        <v>46</v>
      </c>
      <c r="AD5682" t="s">
        <v>47</v>
      </c>
      <c r="AE5682" t="s">
        <v>95</v>
      </c>
      <c r="AF5682">
        <v>3</v>
      </c>
    </row>
    <row r="5683" spans="1:32" x14ac:dyDescent="0.35">
      <c r="A5683" t="s">
        <v>8848</v>
      </c>
      <c r="B5683" s="1">
        <v>45897</v>
      </c>
      <c r="C5683">
        <v>2025</v>
      </c>
      <c r="D5683" t="s">
        <v>50</v>
      </c>
      <c r="E5683">
        <v>8</v>
      </c>
      <c r="F5683" t="s">
        <v>51</v>
      </c>
      <c r="G5683" t="s">
        <v>35</v>
      </c>
      <c r="H5683" t="s">
        <v>2941</v>
      </c>
      <c r="I5683" t="s">
        <v>643</v>
      </c>
      <c r="J5683" t="s">
        <v>2942</v>
      </c>
      <c r="K5683" t="s">
        <v>81</v>
      </c>
      <c r="L5683" t="s">
        <v>145</v>
      </c>
      <c r="M5683" t="s">
        <v>146</v>
      </c>
      <c r="N5683" t="s">
        <v>147</v>
      </c>
      <c r="O5683" t="s">
        <v>436</v>
      </c>
      <c r="P5683" t="s">
        <v>437</v>
      </c>
      <c r="Q5683" t="s">
        <v>178</v>
      </c>
      <c r="R5683">
        <v>1</v>
      </c>
      <c r="S5683">
        <v>35</v>
      </c>
      <c r="T5683">
        <v>15</v>
      </c>
      <c r="U5683">
        <v>35</v>
      </c>
      <c r="V5683">
        <v>0</v>
      </c>
      <c r="W5683">
        <v>9.99</v>
      </c>
      <c r="X5683">
        <v>2.89</v>
      </c>
      <c r="Y5683">
        <v>47.88</v>
      </c>
      <c r="Z5683">
        <v>15</v>
      </c>
      <c r="AA5683">
        <v>10.01</v>
      </c>
      <c r="AB5683">
        <v>20.91</v>
      </c>
      <c r="AC5683" t="s">
        <v>158</v>
      </c>
      <c r="AD5683" t="s">
        <v>47</v>
      </c>
      <c r="AE5683" t="s">
        <v>63</v>
      </c>
    </row>
    <row r="5684" spans="1:32" x14ac:dyDescent="0.35">
      <c r="A5684" t="s">
        <v>8849</v>
      </c>
      <c r="B5684" s="1">
        <v>45758</v>
      </c>
      <c r="C5684">
        <v>2025</v>
      </c>
      <c r="D5684" t="s">
        <v>97</v>
      </c>
      <c r="E5684">
        <v>4</v>
      </c>
      <c r="F5684" t="s">
        <v>115</v>
      </c>
      <c r="G5684" t="s">
        <v>161</v>
      </c>
      <c r="H5684" t="s">
        <v>2641</v>
      </c>
      <c r="I5684" t="s">
        <v>2642</v>
      </c>
      <c r="J5684" t="s">
        <v>2643</v>
      </c>
      <c r="K5684" t="s">
        <v>56</v>
      </c>
      <c r="L5684" t="s">
        <v>273</v>
      </c>
      <c r="M5684" t="s">
        <v>71</v>
      </c>
      <c r="N5684" t="s">
        <v>42</v>
      </c>
      <c r="O5684" t="s">
        <v>84</v>
      </c>
      <c r="P5684" t="s">
        <v>85</v>
      </c>
      <c r="Q5684" t="s">
        <v>45</v>
      </c>
      <c r="R5684">
        <v>2</v>
      </c>
      <c r="S5684">
        <v>75</v>
      </c>
      <c r="T5684">
        <v>35</v>
      </c>
      <c r="U5684">
        <v>150</v>
      </c>
      <c r="V5684">
        <v>0</v>
      </c>
      <c r="W5684">
        <v>0</v>
      </c>
      <c r="X5684">
        <v>12.38</v>
      </c>
      <c r="Y5684">
        <v>162.38</v>
      </c>
      <c r="Z5684">
        <v>70</v>
      </c>
      <c r="AA5684">
        <v>80</v>
      </c>
      <c r="AB5684">
        <v>49.27</v>
      </c>
      <c r="AC5684" t="s">
        <v>158</v>
      </c>
      <c r="AD5684" t="s">
        <v>47</v>
      </c>
      <c r="AE5684" t="s">
        <v>95</v>
      </c>
    </row>
    <row r="5685" spans="1:32" x14ac:dyDescent="0.35">
      <c r="A5685" t="s">
        <v>8850</v>
      </c>
      <c r="B5685" s="1">
        <v>45675</v>
      </c>
      <c r="C5685">
        <v>2025</v>
      </c>
      <c r="D5685" t="s">
        <v>76</v>
      </c>
      <c r="E5685">
        <v>1</v>
      </c>
      <c r="F5685" t="s">
        <v>131</v>
      </c>
      <c r="G5685" t="s">
        <v>66</v>
      </c>
      <c r="H5685" t="s">
        <v>1530</v>
      </c>
      <c r="I5685" t="s">
        <v>850</v>
      </c>
      <c r="J5685" t="s">
        <v>1531</v>
      </c>
      <c r="K5685" t="s">
        <v>81</v>
      </c>
      <c r="L5685" t="s">
        <v>310</v>
      </c>
      <c r="M5685" t="s">
        <v>226</v>
      </c>
      <c r="N5685" t="s">
        <v>59</v>
      </c>
      <c r="O5685" t="s">
        <v>156</v>
      </c>
      <c r="P5685" t="s">
        <v>157</v>
      </c>
      <c r="Q5685" t="s">
        <v>74</v>
      </c>
      <c r="R5685">
        <v>3</v>
      </c>
      <c r="S5685">
        <v>45</v>
      </c>
      <c r="T5685">
        <v>20</v>
      </c>
      <c r="U5685">
        <v>135</v>
      </c>
      <c r="V5685">
        <v>0</v>
      </c>
      <c r="W5685">
        <v>0</v>
      </c>
      <c r="X5685">
        <v>11.14</v>
      </c>
      <c r="Y5685">
        <v>146.13999999999999</v>
      </c>
      <c r="Z5685">
        <v>60</v>
      </c>
      <c r="AA5685">
        <v>75</v>
      </c>
      <c r="AB5685">
        <v>51.32</v>
      </c>
      <c r="AC5685" t="s">
        <v>169</v>
      </c>
      <c r="AD5685" t="s">
        <v>47</v>
      </c>
      <c r="AE5685" t="s">
        <v>63</v>
      </c>
    </row>
    <row r="5686" spans="1:32" x14ac:dyDescent="0.35">
      <c r="A5686" t="s">
        <v>8851</v>
      </c>
      <c r="B5686" s="1">
        <v>45743</v>
      </c>
      <c r="C5686">
        <v>2025</v>
      </c>
      <c r="D5686" t="s">
        <v>76</v>
      </c>
      <c r="E5686">
        <v>3</v>
      </c>
      <c r="F5686" t="s">
        <v>77</v>
      </c>
      <c r="G5686" t="s">
        <v>124</v>
      </c>
      <c r="H5686" t="s">
        <v>5592</v>
      </c>
      <c r="I5686" t="s">
        <v>537</v>
      </c>
      <c r="J5686" t="s">
        <v>5593</v>
      </c>
      <c r="K5686" t="s">
        <v>56</v>
      </c>
      <c r="L5686" t="s">
        <v>282</v>
      </c>
      <c r="M5686" t="s">
        <v>83</v>
      </c>
      <c r="N5686" t="s">
        <v>59</v>
      </c>
      <c r="O5686" t="s">
        <v>104</v>
      </c>
      <c r="P5686" t="s">
        <v>105</v>
      </c>
      <c r="Q5686" t="s">
        <v>106</v>
      </c>
      <c r="R5686">
        <v>1</v>
      </c>
      <c r="S5686">
        <v>25</v>
      </c>
      <c r="T5686">
        <v>10</v>
      </c>
      <c r="U5686">
        <v>25</v>
      </c>
      <c r="V5686">
        <v>0</v>
      </c>
      <c r="W5686">
        <v>9.99</v>
      </c>
      <c r="X5686">
        <v>2.06</v>
      </c>
      <c r="Y5686">
        <v>37.049999999999997</v>
      </c>
      <c r="Z5686">
        <v>10</v>
      </c>
      <c r="AA5686">
        <v>5.01</v>
      </c>
      <c r="AB5686">
        <v>13.52</v>
      </c>
      <c r="AC5686" t="s">
        <v>46</v>
      </c>
      <c r="AD5686" t="s">
        <v>47</v>
      </c>
      <c r="AE5686" t="s">
        <v>95</v>
      </c>
      <c r="AF5686">
        <v>2</v>
      </c>
    </row>
    <row r="5687" spans="1:32" x14ac:dyDescent="0.35">
      <c r="A5687" t="s">
        <v>8852</v>
      </c>
      <c r="B5687" s="1">
        <v>45726</v>
      </c>
      <c r="C5687">
        <v>2025</v>
      </c>
      <c r="D5687" t="s">
        <v>76</v>
      </c>
      <c r="E5687">
        <v>3</v>
      </c>
      <c r="F5687" t="s">
        <v>77</v>
      </c>
      <c r="G5687" t="s">
        <v>89</v>
      </c>
      <c r="H5687" t="s">
        <v>142</v>
      </c>
      <c r="I5687" t="s">
        <v>143</v>
      </c>
      <c r="J5687" t="s">
        <v>144</v>
      </c>
      <c r="K5687" t="s">
        <v>81</v>
      </c>
      <c r="L5687" t="s">
        <v>145</v>
      </c>
      <c r="M5687" t="s">
        <v>146</v>
      </c>
      <c r="N5687" t="s">
        <v>147</v>
      </c>
      <c r="O5687" t="s">
        <v>539</v>
      </c>
      <c r="P5687" t="s">
        <v>540</v>
      </c>
      <c r="Q5687" t="s">
        <v>187</v>
      </c>
      <c r="R5687">
        <v>2</v>
      </c>
      <c r="S5687">
        <v>180</v>
      </c>
      <c r="T5687">
        <v>85</v>
      </c>
      <c r="U5687">
        <v>360</v>
      </c>
      <c r="V5687">
        <v>36</v>
      </c>
      <c r="W5687">
        <v>0</v>
      </c>
      <c r="X5687">
        <v>29.7</v>
      </c>
      <c r="Y5687">
        <v>353.7</v>
      </c>
      <c r="Z5687">
        <v>170</v>
      </c>
      <c r="AA5687">
        <v>190</v>
      </c>
      <c r="AB5687">
        <v>53.72</v>
      </c>
      <c r="AC5687" t="s">
        <v>46</v>
      </c>
      <c r="AD5687" t="s">
        <v>47</v>
      </c>
      <c r="AE5687" t="s">
        <v>63</v>
      </c>
      <c r="AF5687">
        <v>4</v>
      </c>
    </row>
    <row r="5688" spans="1:32" x14ac:dyDescent="0.35">
      <c r="A5688" t="s">
        <v>8853</v>
      </c>
      <c r="B5688" s="1">
        <v>45972</v>
      </c>
      <c r="C5688">
        <v>2025</v>
      </c>
      <c r="D5688" t="s">
        <v>33</v>
      </c>
      <c r="E5688">
        <v>11</v>
      </c>
      <c r="F5688" t="s">
        <v>88</v>
      </c>
      <c r="G5688" t="s">
        <v>200</v>
      </c>
      <c r="H5688" t="s">
        <v>2382</v>
      </c>
      <c r="I5688" t="s">
        <v>2383</v>
      </c>
      <c r="J5688" t="s">
        <v>2384</v>
      </c>
      <c r="K5688" t="s">
        <v>81</v>
      </c>
      <c r="L5688" t="s">
        <v>204</v>
      </c>
      <c r="M5688" t="s">
        <v>83</v>
      </c>
      <c r="N5688" t="s">
        <v>59</v>
      </c>
      <c r="O5688" t="s">
        <v>235</v>
      </c>
      <c r="P5688" t="s">
        <v>236</v>
      </c>
      <c r="Q5688" t="s">
        <v>45</v>
      </c>
      <c r="R5688">
        <v>1</v>
      </c>
      <c r="S5688">
        <v>200</v>
      </c>
      <c r="T5688">
        <v>110</v>
      </c>
      <c r="U5688">
        <v>200</v>
      </c>
      <c r="V5688">
        <v>10</v>
      </c>
      <c r="W5688">
        <v>0</v>
      </c>
      <c r="X5688">
        <v>16.5</v>
      </c>
      <c r="Y5688">
        <v>206.5</v>
      </c>
      <c r="Z5688">
        <v>110</v>
      </c>
      <c r="AA5688">
        <v>90</v>
      </c>
      <c r="AB5688">
        <v>43.58</v>
      </c>
      <c r="AC5688" t="s">
        <v>62</v>
      </c>
      <c r="AD5688" t="s">
        <v>47</v>
      </c>
      <c r="AE5688" t="s">
        <v>48</v>
      </c>
    </row>
    <row r="5689" spans="1:32" x14ac:dyDescent="0.35">
      <c r="A5689" t="s">
        <v>8854</v>
      </c>
      <c r="B5689" s="1">
        <v>45724</v>
      </c>
      <c r="C5689">
        <v>2025</v>
      </c>
      <c r="D5689" t="s">
        <v>76</v>
      </c>
      <c r="E5689">
        <v>3</v>
      </c>
      <c r="F5689" t="s">
        <v>77</v>
      </c>
      <c r="G5689" t="s">
        <v>124</v>
      </c>
      <c r="H5689" t="s">
        <v>8855</v>
      </c>
      <c r="I5689" t="s">
        <v>8856</v>
      </c>
      <c r="J5689" t="s">
        <v>8857</v>
      </c>
      <c r="K5689" t="s">
        <v>39</v>
      </c>
      <c r="L5689" t="s">
        <v>70</v>
      </c>
      <c r="M5689" t="s">
        <v>71</v>
      </c>
      <c r="N5689" t="s">
        <v>42</v>
      </c>
      <c r="O5689" t="s">
        <v>128</v>
      </c>
      <c r="P5689" t="s">
        <v>129</v>
      </c>
      <c r="Q5689" t="s">
        <v>74</v>
      </c>
      <c r="R5689">
        <v>3</v>
      </c>
      <c r="S5689">
        <v>80</v>
      </c>
      <c r="T5689">
        <v>35</v>
      </c>
      <c r="U5689">
        <v>240</v>
      </c>
      <c r="V5689">
        <v>24</v>
      </c>
      <c r="W5689">
        <v>0</v>
      </c>
      <c r="X5689">
        <v>19.8</v>
      </c>
      <c r="Y5689">
        <v>235.8</v>
      </c>
      <c r="Z5689">
        <v>105</v>
      </c>
      <c r="AA5689">
        <v>135</v>
      </c>
      <c r="AB5689">
        <v>57.25</v>
      </c>
      <c r="AC5689" t="s">
        <v>46</v>
      </c>
      <c r="AD5689" t="s">
        <v>107</v>
      </c>
      <c r="AE5689" t="s">
        <v>63</v>
      </c>
      <c r="AF5689">
        <v>5</v>
      </c>
    </row>
    <row r="5690" spans="1:32" x14ac:dyDescent="0.35">
      <c r="A5690" t="s">
        <v>8858</v>
      </c>
      <c r="B5690" s="1">
        <v>45781</v>
      </c>
      <c r="C5690">
        <v>2025</v>
      </c>
      <c r="D5690" t="s">
        <v>97</v>
      </c>
      <c r="E5690">
        <v>5</v>
      </c>
      <c r="F5690" t="s">
        <v>263</v>
      </c>
      <c r="G5690" t="s">
        <v>200</v>
      </c>
      <c r="H5690" t="s">
        <v>959</v>
      </c>
      <c r="I5690" t="s">
        <v>596</v>
      </c>
      <c r="J5690" t="s">
        <v>960</v>
      </c>
      <c r="K5690" t="s">
        <v>81</v>
      </c>
      <c r="L5690" t="s">
        <v>183</v>
      </c>
      <c r="M5690" t="s">
        <v>184</v>
      </c>
      <c r="N5690" t="s">
        <v>147</v>
      </c>
      <c r="O5690" t="s">
        <v>205</v>
      </c>
      <c r="P5690" t="s">
        <v>206</v>
      </c>
      <c r="Q5690" t="s">
        <v>140</v>
      </c>
      <c r="R5690">
        <v>1</v>
      </c>
      <c r="S5690">
        <v>55</v>
      </c>
      <c r="T5690">
        <v>25</v>
      </c>
      <c r="U5690">
        <v>55</v>
      </c>
      <c r="V5690">
        <v>0</v>
      </c>
      <c r="W5690">
        <v>9.99</v>
      </c>
      <c r="X5690">
        <v>4.54</v>
      </c>
      <c r="Y5690">
        <v>69.53</v>
      </c>
      <c r="Z5690">
        <v>25</v>
      </c>
      <c r="AA5690">
        <v>20.010000000000002</v>
      </c>
      <c r="AB5690">
        <v>28.78</v>
      </c>
      <c r="AC5690" t="s">
        <v>62</v>
      </c>
      <c r="AD5690" t="s">
        <v>47</v>
      </c>
      <c r="AE5690" t="s">
        <v>48</v>
      </c>
    </row>
    <row r="5691" spans="1:32" x14ac:dyDescent="0.35">
      <c r="A5691" t="s">
        <v>8859</v>
      </c>
      <c r="B5691" s="1">
        <v>45948</v>
      </c>
      <c r="C5691">
        <v>2025</v>
      </c>
      <c r="D5691" t="s">
        <v>33</v>
      </c>
      <c r="E5691">
        <v>10</v>
      </c>
      <c r="F5691" t="s">
        <v>34</v>
      </c>
      <c r="G5691" t="s">
        <v>52</v>
      </c>
      <c r="H5691" t="s">
        <v>4191</v>
      </c>
      <c r="I5691" t="s">
        <v>1151</v>
      </c>
      <c r="J5691" t="s">
        <v>4192</v>
      </c>
      <c r="K5691" t="s">
        <v>56</v>
      </c>
      <c r="L5691" t="s">
        <v>217</v>
      </c>
      <c r="M5691" t="s">
        <v>218</v>
      </c>
      <c r="N5691" t="s">
        <v>137</v>
      </c>
      <c r="O5691" t="s">
        <v>156</v>
      </c>
      <c r="P5691" t="s">
        <v>157</v>
      </c>
      <c r="Q5691" t="s">
        <v>74</v>
      </c>
      <c r="R5691">
        <v>2</v>
      </c>
      <c r="S5691">
        <v>45</v>
      </c>
      <c r="T5691">
        <v>20</v>
      </c>
      <c r="U5691">
        <v>90</v>
      </c>
      <c r="V5691">
        <v>0</v>
      </c>
      <c r="W5691">
        <v>9.99</v>
      </c>
      <c r="X5691">
        <v>7.43</v>
      </c>
      <c r="Y5691">
        <v>107.41</v>
      </c>
      <c r="Z5691">
        <v>40</v>
      </c>
      <c r="AA5691">
        <v>40.01</v>
      </c>
      <c r="AB5691">
        <v>37.25</v>
      </c>
      <c r="AC5691" t="s">
        <v>46</v>
      </c>
      <c r="AD5691" t="s">
        <v>86</v>
      </c>
      <c r="AE5691" t="s">
        <v>63</v>
      </c>
      <c r="AF5691">
        <v>5</v>
      </c>
    </row>
    <row r="5692" spans="1:32" x14ac:dyDescent="0.35">
      <c r="A5692" t="s">
        <v>8860</v>
      </c>
      <c r="B5692" s="1">
        <v>45892</v>
      </c>
      <c r="C5692">
        <v>2025</v>
      </c>
      <c r="D5692" t="s">
        <v>50</v>
      </c>
      <c r="E5692">
        <v>8</v>
      </c>
      <c r="F5692" t="s">
        <v>51</v>
      </c>
      <c r="G5692" t="s">
        <v>161</v>
      </c>
      <c r="H5692" t="s">
        <v>116</v>
      </c>
      <c r="I5692" t="s">
        <v>117</v>
      </c>
      <c r="J5692" t="s">
        <v>118</v>
      </c>
      <c r="K5692" t="s">
        <v>56</v>
      </c>
      <c r="L5692" t="s">
        <v>119</v>
      </c>
      <c r="M5692" t="s">
        <v>120</v>
      </c>
      <c r="N5692" t="s">
        <v>42</v>
      </c>
      <c r="O5692" t="s">
        <v>539</v>
      </c>
      <c r="P5692" t="s">
        <v>540</v>
      </c>
      <c r="Q5692" t="s">
        <v>187</v>
      </c>
      <c r="R5692">
        <v>1</v>
      </c>
      <c r="S5692">
        <v>180</v>
      </c>
      <c r="T5692">
        <v>85</v>
      </c>
      <c r="U5692">
        <v>180</v>
      </c>
      <c r="V5692">
        <v>9</v>
      </c>
      <c r="W5692">
        <v>0</v>
      </c>
      <c r="X5692">
        <v>14.85</v>
      </c>
      <c r="Y5692">
        <v>185.85</v>
      </c>
      <c r="Z5692">
        <v>85</v>
      </c>
      <c r="AA5692">
        <v>95</v>
      </c>
      <c r="AB5692">
        <v>51.12</v>
      </c>
      <c r="AC5692" t="s">
        <v>46</v>
      </c>
      <c r="AD5692" t="s">
        <v>162</v>
      </c>
      <c r="AE5692" t="s">
        <v>63</v>
      </c>
      <c r="AF5692">
        <v>2</v>
      </c>
    </row>
    <row r="5693" spans="1:32" x14ac:dyDescent="0.35">
      <c r="A5693" t="s">
        <v>8861</v>
      </c>
      <c r="B5693" s="1">
        <v>45794</v>
      </c>
      <c r="C5693">
        <v>2025</v>
      </c>
      <c r="D5693" t="s">
        <v>97</v>
      </c>
      <c r="E5693">
        <v>5</v>
      </c>
      <c r="F5693" t="s">
        <v>263</v>
      </c>
      <c r="G5693" t="s">
        <v>124</v>
      </c>
      <c r="H5693" t="s">
        <v>1637</v>
      </c>
      <c r="I5693" t="s">
        <v>361</v>
      </c>
      <c r="J5693" t="s">
        <v>1638</v>
      </c>
      <c r="K5693" t="s">
        <v>81</v>
      </c>
      <c r="L5693" t="s">
        <v>273</v>
      </c>
      <c r="M5693" t="s">
        <v>71</v>
      </c>
      <c r="N5693" t="s">
        <v>42</v>
      </c>
      <c r="O5693" t="s">
        <v>436</v>
      </c>
      <c r="P5693" t="s">
        <v>437</v>
      </c>
      <c r="Q5693" t="s">
        <v>178</v>
      </c>
      <c r="R5693">
        <v>3</v>
      </c>
      <c r="S5693">
        <v>35</v>
      </c>
      <c r="T5693">
        <v>15</v>
      </c>
      <c r="U5693">
        <v>105</v>
      </c>
      <c r="V5693">
        <v>0</v>
      </c>
      <c r="W5693">
        <v>0</v>
      </c>
      <c r="X5693">
        <v>8.66</v>
      </c>
      <c r="Y5693">
        <v>113.66</v>
      </c>
      <c r="Z5693">
        <v>45</v>
      </c>
      <c r="AA5693">
        <v>60</v>
      </c>
      <c r="AB5693">
        <v>52.79</v>
      </c>
      <c r="AC5693" t="s">
        <v>158</v>
      </c>
      <c r="AD5693" t="s">
        <v>107</v>
      </c>
      <c r="AE5693" t="s">
        <v>63</v>
      </c>
    </row>
    <row r="5694" spans="1:32" x14ac:dyDescent="0.35">
      <c r="A5694" t="s">
        <v>8862</v>
      </c>
      <c r="B5694" s="1">
        <v>46016</v>
      </c>
      <c r="C5694">
        <v>2025</v>
      </c>
      <c r="D5694" t="s">
        <v>33</v>
      </c>
      <c r="E5694">
        <v>12</v>
      </c>
      <c r="F5694" t="s">
        <v>193</v>
      </c>
      <c r="G5694" t="s">
        <v>35</v>
      </c>
      <c r="H5694" t="s">
        <v>1154</v>
      </c>
      <c r="I5694" t="s">
        <v>1155</v>
      </c>
      <c r="J5694" t="s">
        <v>1156</v>
      </c>
      <c r="K5694" t="s">
        <v>56</v>
      </c>
      <c r="L5694" t="s">
        <v>70</v>
      </c>
      <c r="M5694" t="s">
        <v>71</v>
      </c>
      <c r="N5694" t="s">
        <v>42</v>
      </c>
      <c r="O5694" t="s">
        <v>84</v>
      </c>
      <c r="P5694" t="s">
        <v>85</v>
      </c>
      <c r="Q5694" t="s">
        <v>45</v>
      </c>
      <c r="R5694">
        <v>2</v>
      </c>
      <c r="S5694">
        <v>75</v>
      </c>
      <c r="T5694">
        <v>35</v>
      </c>
      <c r="U5694">
        <v>150</v>
      </c>
      <c r="V5694">
        <v>0</v>
      </c>
      <c r="W5694">
        <v>0</v>
      </c>
      <c r="X5694">
        <v>12.38</v>
      </c>
      <c r="Y5694">
        <v>162.38</v>
      </c>
      <c r="Z5694">
        <v>70</v>
      </c>
      <c r="AA5694">
        <v>80</v>
      </c>
      <c r="AB5694">
        <v>49.27</v>
      </c>
      <c r="AC5694" t="s">
        <v>46</v>
      </c>
      <c r="AD5694" t="s">
        <v>107</v>
      </c>
      <c r="AE5694" t="s">
        <v>63</v>
      </c>
      <c r="AF5694">
        <v>3</v>
      </c>
    </row>
    <row r="5695" spans="1:32" x14ac:dyDescent="0.35">
      <c r="A5695" t="s">
        <v>8863</v>
      </c>
      <c r="B5695" s="1">
        <v>45864</v>
      </c>
      <c r="C5695">
        <v>2025</v>
      </c>
      <c r="D5695" t="s">
        <v>50</v>
      </c>
      <c r="E5695">
        <v>7</v>
      </c>
      <c r="F5695" t="s">
        <v>160</v>
      </c>
      <c r="G5695" t="s">
        <v>200</v>
      </c>
      <c r="H5695" t="s">
        <v>4288</v>
      </c>
      <c r="I5695" t="s">
        <v>978</v>
      </c>
      <c r="J5695" t="s">
        <v>4289</v>
      </c>
      <c r="K5695" t="s">
        <v>56</v>
      </c>
      <c r="L5695" t="s">
        <v>70</v>
      </c>
      <c r="M5695" t="s">
        <v>71</v>
      </c>
      <c r="N5695" t="s">
        <v>42</v>
      </c>
      <c r="O5695" t="s">
        <v>235</v>
      </c>
      <c r="P5695" t="s">
        <v>236</v>
      </c>
      <c r="Q5695" t="s">
        <v>45</v>
      </c>
      <c r="R5695">
        <v>1</v>
      </c>
      <c r="S5695">
        <v>200</v>
      </c>
      <c r="T5695">
        <v>110</v>
      </c>
      <c r="U5695">
        <v>200</v>
      </c>
      <c r="V5695">
        <v>10</v>
      </c>
      <c r="W5695">
        <v>0</v>
      </c>
      <c r="X5695">
        <v>16.5</v>
      </c>
      <c r="Y5695">
        <v>206.5</v>
      </c>
      <c r="Z5695">
        <v>110</v>
      </c>
      <c r="AA5695">
        <v>90</v>
      </c>
      <c r="AB5695">
        <v>43.58</v>
      </c>
      <c r="AC5695" t="s">
        <v>158</v>
      </c>
      <c r="AD5695" t="s">
        <v>162</v>
      </c>
      <c r="AE5695" t="s">
        <v>63</v>
      </c>
    </row>
    <row r="5696" spans="1:32" x14ac:dyDescent="0.35">
      <c r="A5696" t="s">
        <v>8864</v>
      </c>
      <c r="B5696" s="1">
        <v>45889</v>
      </c>
      <c r="C5696">
        <v>2025</v>
      </c>
      <c r="D5696" t="s">
        <v>50</v>
      </c>
      <c r="E5696">
        <v>8</v>
      </c>
      <c r="F5696" t="s">
        <v>51</v>
      </c>
      <c r="G5696" t="s">
        <v>161</v>
      </c>
      <c r="H5696" t="s">
        <v>2746</v>
      </c>
      <c r="I5696" t="s">
        <v>1323</v>
      </c>
      <c r="J5696" t="s">
        <v>2747</v>
      </c>
      <c r="K5696" t="s">
        <v>56</v>
      </c>
      <c r="L5696" t="s">
        <v>135</v>
      </c>
      <c r="M5696" t="s">
        <v>136</v>
      </c>
      <c r="N5696" t="s">
        <v>137</v>
      </c>
      <c r="O5696" t="s">
        <v>197</v>
      </c>
      <c r="P5696" t="s">
        <v>198</v>
      </c>
      <c r="Q5696" t="s">
        <v>140</v>
      </c>
      <c r="R5696">
        <v>1</v>
      </c>
      <c r="S5696">
        <v>50</v>
      </c>
      <c r="T5696">
        <v>20</v>
      </c>
      <c r="U5696">
        <v>50</v>
      </c>
      <c r="V5696">
        <v>0</v>
      </c>
      <c r="W5696">
        <v>9.99</v>
      </c>
      <c r="X5696">
        <v>4.13</v>
      </c>
      <c r="Y5696">
        <v>64.12</v>
      </c>
      <c r="Z5696">
        <v>20</v>
      </c>
      <c r="AA5696">
        <v>20.010000000000002</v>
      </c>
      <c r="AB5696">
        <v>31.21</v>
      </c>
      <c r="AC5696" t="s">
        <v>46</v>
      </c>
      <c r="AD5696" t="s">
        <v>107</v>
      </c>
      <c r="AE5696" t="s">
        <v>63</v>
      </c>
      <c r="AF5696">
        <v>4</v>
      </c>
    </row>
    <row r="5697" spans="1:32" x14ac:dyDescent="0.35">
      <c r="A5697" t="s">
        <v>8865</v>
      </c>
      <c r="B5697" s="1">
        <v>45736</v>
      </c>
      <c r="C5697">
        <v>2025</v>
      </c>
      <c r="D5697" t="s">
        <v>76</v>
      </c>
      <c r="E5697">
        <v>3</v>
      </c>
      <c r="F5697" t="s">
        <v>77</v>
      </c>
      <c r="G5697" t="s">
        <v>161</v>
      </c>
      <c r="H5697" t="s">
        <v>4852</v>
      </c>
      <c r="I5697" t="s">
        <v>4853</v>
      </c>
      <c r="J5697" t="s">
        <v>4854</v>
      </c>
      <c r="K5697" t="s">
        <v>81</v>
      </c>
      <c r="L5697" t="s">
        <v>310</v>
      </c>
      <c r="M5697" t="s">
        <v>226</v>
      </c>
      <c r="N5697" t="s">
        <v>59</v>
      </c>
      <c r="O5697" t="s">
        <v>211</v>
      </c>
      <c r="P5697" t="s">
        <v>212</v>
      </c>
      <c r="Q5697" t="s">
        <v>74</v>
      </c>
      <c r="R5697">
        <v>3</v>
      </c>
      <c r="S5697">
        <v>65</v>
      </c>
      <c r="T5697">
        <v>28</v>
      </c>
      <c r="U5697">
        <v>195</v>
      </c>
      <c r="V5697">
        <v>9.75</v>
      </c>
      <c r="W5697">
        <v>0</v>
      </c>
      <c r="X5697">
        <v>16.09</v>
      </c>
      <c r="Y5697">
        <v>201.34</v>
      </c>
      <c r="Z5697">
        <v>84</v>
      </c>
      <c r="AA5697">
        <v>111</v>
      </c>
      <c r="AB5697">
        <v>55.13</v>
      </c>
      <c r="AC5697" t="s">
        <v>46</v>
      </c>
      <c r="AD5697" t="s">
        <v>121</v>
      </c>
      <c r="AE5697" t="s">
        <v>48</v>
      </c>
      <c r="AF5697">
        <v>6</v>
      </c>
    </row>
    <row r="5698" spans="1:32" x14ac:dyDescent="0.35">
      <c r="A5698" t="s">
        <v>8866</v>
      </c>
      <c r="B5698" s="1">
        <v>45998</v>
      </c>
      <c r="C5698">
        <v>2025</v>
      </c>
      <c r="D5698" t="s">
        <v>33</v>
      </c>
      <c r="E5698">
        <v>12</v>
      </c>
      <c r="F5698" t="s">
        <v>193</v>
      </c>
      <c r="G5698" t="s">
        <v>35</v>
      </c>
      <c r="H5698" t="s">
        <v>7884</v>
      </c>
      <c r="I5698" t="s">
        <v>7885</v>
      </c>
      <c r="J5698" t="s">
        <v>7886</v>
      </c>
      <c r="K5698" t="s">
        <v>81</v>
      </c>
      <c r="L5698" t="s">
        <v>155</v>
      </c>
      <c r="M5698" t="s">
        <v>71</v>
      </c>
      <c r="N5698" t="s">
        <v>42</v>
      </c>
      <c r="O5698" t="s">
        <v>267</v>
      </c>
      <c r="P5698" t="s">
        <v>268</v>
      </c>
      <c r="Q5698" t="s">
        <v>140</v>
      </c>
      <c r="R5698">
        <v>3</v>
      </c>
      <c r="S5698">
        <v>130</v>
      </c>
      <c r="T5698">
        <v>65</v>
      </c>
      <c r="U5698">
        <v>390</v>
      </c>
      <c r="V5698">
        <v>39</v>
      </c>
      <c r="W5698">
        <v>0</v>
      </c>
      <c r="X5698">
        <v>32.18</v>
      </c>
      <c r="Y5698">
        <v>383.18</v>
      </c>
      <c r="Z5698">
        <v>195</v>
      </c>
      <c r="AA5698">
        <v>195</v>
      </c>
      <c r="AB5698">
        <v>50.89</v>
      </c>
      <c r="AC5698" t="s">
        <v>62</v>
      </c>
      <c r="AD5698" t="s">
        <v>47</v>
      </c>
      <c r="AE5698" t="s">
        <v>48</v>
      </c>
    </row>
    <row r="5699" spans="1:32" x14ac:dyDescent="0.35">
      <c r="A5699" t="s">
        <v>8867</v>
      </c>
      <c r="B5699" s="1">
        <v>45872</v>
      </c>
      <c r="C5699">
        <v>2025</v>
      </c>
      <c r="D5699" t="s">
        <v>50</v>
      </c>
      <c r="E5699">
        <v>8</v>
      </c>
      <c r="F5699" t="s">
        <v>51</v>
      </c>
      <c r="G5699" t="s">
        <v>161</v>
      </c>
      <c r="H5699" t="s">
        <v>630</v>
      </c>
      <c r="I5699" t="s">
        <v>631</v>
      </c>
      <c r="J5699" t="s">
        <v>632</v>
      </c>
      <c r="K5699" t="s">
        <v>56</v>
      </c>
      <c r="L5699" t="s">
        <v>167</v>
      </c>
      <c r="M5699" t="s">
        <v>168</v>
      </c>
      <c r="N5699" t="s">
        <v>137</v>
      </c>
      <c r="O5699" t="s">
        <v>156</v>
      </c>
      <c r="P5699" t="s">
        <v>157</v>
      </c>
      <c r="Q5699" t="s">
        <v>74</v>
      </c>
      <c r="R5699">
        <v>2</v>
      </c>
      <c r="S5699">
        <v>45</v>
      </c>
      <c r="T5699">
        <v>20</v>
      </c>
      <c r="U5699">
        <v>90</v>
      </c>
      <c r="V5699">
        <v>0</v>
      </c>
      <c r="W5699">
        <v>9.99</v>
      </c>
      <c r="X5699">
        <v>7.43</v>
      </c>
      <c r="Y5699">
        <v>107.41</v>
      </c>
      <c r="Z5699">
        <v>40</v>
      </c>
      <c r="AA5699">
        <v>40.01</v>
      </c>
      <c r="AB5699">
        <v>37.25</v>
      </c>
      <c r="AC5699" t="s">
        <v>46</v>
      </c>
      <c r="AD5699" t="s">
        <v>121</v>
      </c>
      <c r="AE5699" t="s">
        <v>63</v>
      </c>
      <c r="AF5699">
        <v>3</v>
      </c>
    </row>
    <row r="5700" spans="1:32" x14ac:dyDescent="0.35">
      <c r="A5700" t="s">
        <v>8868</v>
      </c>
      <c r="B5700" s="1">
        <v>45864</v>
      </c>
      <c r="C5700">
        <v>2025</v>
      </c>
      <c r="D5700" t="s">
        <v>50</v>
      </c>
      <c r="E5700">
        <v>7</v>
      </c>
      <c r="F5700" t="s">
        <v>160</v>
      </c>
      <c r="G5700" t="s">
        <v>66</v>
      </c>
      <c r="H5700" t="s">
        <v>918</v>
      </c>
      <c r="I5700" t="s">
        <v>744</v>
      </c>
      <c r="J5700" t="s">
        <v>919</v>
      </c>
      <c r="K5700" t="s">
        <v>39</v>
      </c>
      <c r="L5700" t="s">
        <v>217</v>
      </c>
      <c r="M5700" t="s">
        <v>218</v>
      </c>
      <c r="N5700" t="s">
        <v>137</v>
      </c>
      <c r="O5700" t="s">
        <v>112</v>
      </c>
      <c r="P5700" t="s">
        <v>113</v>
      </c>
      <c r="Q5700" t="s">
        <v>45</v>
      </c>
      <c r="R5700">
        <v>1</v>
      </c>
      <c r="S5700">
        <v>40</v>
      </c>
      <c r="T5700">
        <v>18</v>
      </c>
      <c r="U5700">
        <v>40</v>
      </c>
      <c r="V5700">
        <v>0</v>
      </c>
      <c r="W5700">
        <v>9.99</v>
      </c>
      <c r="X5700">
        <v>3.3</v>
      </c>
      <c r="Y5700">
        <v>53.29</v>
      </c>
      <c r="Z5700">
        <v>18</v>
      </c>
      <c r="AA5700">
        <v>12.01</v>
      </c>
      <c r="AB5700">
        <v>22.54</v>
      </c>
      <c r="AC5700" t="s">
        <v>169</v>
      </c>
      <c r="AD5700" t="s">
        <v>162</v>
      </c>
      <c r="AE5700" t="s">
        <v>63</v>
      </c>
    </row>
    <row r="5701" spans="1:32" x14ac:dyDescent="0.35">
      <c r="A5701" t="s">
        <v>8869</v>
      </c>
      <c r="B5701" s="1">
        <v>45758</v>
      </c>
      <c r="C5701">
        <v>2025</v>
      </c>
      <c r="D5701" t="s">
        <v>97</v>
      </c>
      <c r="E5701">
        <v>4</v>
      </c>
      <c r="F5701" t="s">
        <v>115</v>
      </c>
      <c r="G5701" t="s">
        <v>66</v>
      </c>
      <c r="H5701" t="s">
        <v>3049</v>
      </c>
      <c r="I5701" t="s">
        <v>2281</v>
      </c>
      <c r="J5701" t="s">
        <v>3050</v>
      </c>
      <c r="K5701" t="s">
        <v>81</v>
      </c>
      <c r="L5701" t="s">
        <v>155</v>
      </c>
      <c r="M5701" t="s">
        <v>71</v>
      </c>
      <c r="N5701" t="s">
        <v>42</v>
      </c>
      <c r="O5701" t="s">
        <v>418</v>
      </c>
      <c r="P5701" t="s">
        <v>419</v>
      </c>
      <c r="Q5701" t="s">
        <v>178</v>
      </c>
      <c r="R5701">
        <v>3</v>
      </c>
      <c r="S5701">
        <v>90</v>
      </c>
      <c r="T5701">
        <v>40</v>
      </c>
      <c r="U5701">
        <v>270</v>
      </c>
      <c r="V5701">
        <v>27</v>
      </c>
      <c r="W5701">
        <v>0</v>
      </c>
      <c r="X5701">
        <v>22.28</v>
      </c>
      <c r="Y5701">
        <v>265.27</v>
      </c>
      <c r="Z5701">
        <v>120</v>
      </c>
      <c r="AA5701">
        <v>150</v>
      </c>
      <c r="AB5701">
        <v>56.55</v>
      </c>
      <c r="AC5701" t="s">
        <v>158</v>
      </c>
      <c r="AD5701" t="s">
        <v>121</v>
      </c>
      <c r="AE5701" t="s">
        <v>95</v>
      </c>
    </row>
    <row r="5702" spans="1:32" x14ac:dyDescent="0.35">
      <c r="A5702" t="s">
        <v>8870</v>
      </c>
      <c r="B5702" s="1">
        <v>45946</v>
      </c>
      <c r="C5702">
        <v>2025</v>
      </c>
      <c r="D5702" t="s">
        <v>33</v>
      </c>
      <c r="E5702">
        <v>10</v>
      </c>
      <c r="F5702" t="s">
        <v>34</v>
      </c>
      <c r="G5702" t="s">
        <v>66</v>
      </c>
      <c r="H5702" t="s">
        <v>954</v>
      </c>
      <c r="I5702" t="s">
        <v>955</v>
      </c>
      <c r="J5702" t="s">
        <v>956</v>
      </c>
      <c r="K5702" t="s">
        <v>81</v>
      </c>
      <c r="L5702" t="s">
        <v>82</v>
      </c>
      <c r="M5702" t="s">
        <v>83</v>
      </c>
      <c r="N5702" t="s">
        <v>59</v>
      </c>
      <c r="O5702" t="s">
        <v>128</v>
      </c>
      <c r="P5702" t="s">
        <v>129</v>
      </c>
      <c r="Q5702" t="s">
        <v>74</v>
      </c>
      <c r="R5702">
        <v>2</v>
      </c>
      <c r="S5702">
        <v>80</v>
      </c>
      <c r="T5702">
        <v>35</v>
      </c>
      <c r="U5702">
        <v>160</v>
      </c>
      <c r="V5702">
        <v>8</v>
      </c>
      <c r="W5702">
        <v>0</v>
      </c>
      <c r="X5702">
        <v>13.2</v>
      </c>
      <c r="Y5702">
        <v>165.2</v>
      </c>
      <c r="Z5702">
        <v>70</v>
      </c>
      <c r="AA5702">
        <v>90</v>
      </c>
      <c r="AB5702">
        <v>54.48</v>
      </c>
      <c r="AC5702" t="s">
        <v>169</v>
      </c>
      <c r="AD5702" t="s">
        <v>86</v>
      </c>
      <c r="AE5702" t="s">
        <v>48</v>
      </c>
    </row>
    <row r="5703" spans="1:32" x14ac:dyDescent="0.35">
      <c r="A5703" t="s">
        <v>8871</v>
      </c>
      <c r="B5703" s="1">
        <v>45676</v>
      </c>
      <c r="C5703">
        <v>2025</v>
      </c>
      <c r="D5703" t="s">
        <v>76</v>
      </c>
      <c r="E5703">
        <v>1</v>
      </c>
      <c r="F5703" t="s">
        <v>131</v>
      </c>
      <c r="G5703" t="s">
        <v>124</v>
      </c>
      <c r="H5703" t="s">
        <v>512</v>
      </c>
      <c r="I5703" t="s">
        <v>513</v>
      </c>
      <c r="J5703" t="s">
        <v>514</v>
      </c>
      <c r="K5703" t="s">
        <v>56</v>
      </c>
      <c r="L5703" t="s">
        <v>174</v>
      </c>
      <c r="M5703" t="s">
        <v>175</v>
      </c>
      <c r="N5703" t="s">
        <v>42</v>
      </c>
      <c r="O5703" t="s">
        <v>409</v>
      </c>
      <c r="P5703" t="s">
        <v>410</v>
      </c>
      <c r="Q5703" t="s">
        <v>45</v>
      </c>
      <c r="R5703">
        <v>2</v>
      </c>
      <c r="S5703">
        <v>65</v>
      </c>
      <c r="T5703">
        <v>32</v>
      </c>
      <c r="U5703">
        <v>130</v>
      </c>
      <c r="V5703">
        <v>0</v>
      </c>
      <c r="W5703">
        <v>0</v>
      </c>
      <c r="X5703">
        <v>10.72</v>
      </c>
      <c r="Y5703">
        <v>140.72</v>
      </c>
      <c r="Z5703">
        <v>64</v>
      </c>
      <c r="AA5703">
        <v>66</v>
      </c>
      <c r="AB5703">
        <v>46.9</v>
      </c>
      <c r="AC5703" t="s">
        <v>46</v>
      </c>
      <c r="AD5703" t="s">
        <v>86</v>
      </c>
      <c r="AE5703" t="s">
        <v>63</v>
      </c>
      <c r="AF5703">
        <v>4</v>
      </c>
    </row>
    <row r="5704" spans="1:32" x14ac:dyDescent="0.35">
      <c r="A5704" t="s">
        <v>8872</v>
      </c>
      <c r="B5704" s="1">
        <v>45783</v>
      </c>
      <c r="C5704">
        <v>2025</v>
      </c>
      <c r="D5704" t="s">
        <v>97</v>
      </c>
      <c r="E5704">
        <v>5</v>
      </c>
      <c r="F5704" t="s">
        <v>263</v>
      </c>
      <c r="G5704" t="s">
        <v>200</v>
      </c>
      <c r="H5704" t="s">
        <v>5093</v>
      </c>
      <c r="I5704" t="s">
        <v>5094</v>
      </c>
      <c r="J5704" t="s">
        <v>5095</v>
      </c>
      <c r="K5704" t="s">
        <v>39</v>
      </c>
      <c r="L5704" t="s">
        <v>135</v>
      </c>
      <c r="M5704" t="s">
        <v>136</v>
      </c>
      <c r="N5704" t="s">
        <v>137</v>
      </c>
      <c r="O5704" t="s">
        <v>104</v>
      </c>
      <c r="P5704" t="s">
        <v>105</v>
      </c>
      <c r="Q5704" t="s">
        <v>106</v>
      </c>
      <c r="R5704">
        <v>2</v>
      </c>
      <c r="S5704">
        <v>25</v>
      </c>
      <c r="T5704">
        <v>10</v>
      </c>
      <c r="U5704">
        <v>50</v>
      </c>
      <c r="V5704">
        <v>0</v>
      </c>
      <c r="W5704">
        <v>9.99</v>
      </c>
      <c r="X5704">
        <v>4.13</v>
      </c>
      <c r="Y5704">
        <v>64.12</v>
      </c>
      <c r="Z5704">
        <v>20</v>
      </c>
      <c r="AA5704">
        <v>20.010000000000002</v>
      </c>
      <c r="AB5704">
        <v>31.21</v>
      </c>
      <c r="AC5704" t="s">
        <v>46</v>
      </c>
      <c r="AD5704" t="s">
        <v>162</v>
      </c>
      <c r="AE5704" t="s">
        <v>63</v>
      </c>
      <c r="AF5704">
        <v>4</v>
      </c>
    </row>
    <row r="5705" spans="1:32" x14ac:dyDescent="0.35">
      <c r="A5705" t="s">
        <v>8873</v>
      </c>
      <c r="B5705" s="1">
        <v>45902</v>
      </c>
      <c r="C5705">
        <v>2025</v>
      </c>
      <c r="D5705" t="s">
        <v>50</v>
      </c>
      <c r="E5705">
        <v>9</v>
      </c>
      <c r="F5705" t="s">
        <v>65</v>
      </c>
      <c r="G5705" t="s">
        <v>124</v>
      </c>
      <c r="H5705" t="s">
        <v>2599</v>
      </c>
      <c r="I5705" t="s">
        <v>2600</v>
      </c>
      <c r="J5705" t="s">
        <v>2601</v>
      </c>
      <c r="K5705" t="s">
        <v>56</v>
      </c>
      <c r="L5705" t="s">
        <v>57</v>
      </c>
      <c r="M5705" t="s">
        <v>58</v>
      </c>
      <c r="N5705" t="s">
        <v>59</v>
      </c>
      <c r="O5705" t="s">
        <v>156</v>
      </c>
      <c r="P5705" t="s">
        <v>157</v>
      </c>
      <c r="Q5705" t="s">
        <v>74</v>
      </c>
      <c r="R5705">
        <v>1</v>
      </c>
      <c r="S5705">
        <v>45</v>
      </c>
      <c r="T5705">
        <v>20</v>
      </c>
      <c r="U5705">
        <v>45</v>
      </c>
      <c r="V5705">
        <v>0</v>
      </c>
      <c r="W5705">
        <v>9.99</v>
      </c>
      <c r="X5705">
        <v>3.71</v>
      </c>
      <c r="Y5705">
        <v>58.7</v>
      </c>
      <c r="Z5705">
        <v>20</v>
      </c>
      <c r="AA5705">
        <v>15.01</v>
      </c>
      <c r="AB5705">
        <v>25.57</v>
      </c>
      <c r="AC5705" t="s">
        <v>46</v>
      </c>
      <c r="AD5705" t="s">
        <v>162</v>
      </c>
      <c r="AE5705" t="s">
        <v>48</v>
      </c>
      <c r="AF5705">
        <v>3</v>
      </c>
    </row>
    <row r="5706" spans="1:32" x14ac:dyDescent="0.35">
      <c r="A5706" t="s">
        <v>8874</v>
      </c>
      <c r="B5706" s="1">
        <v>45827</v>
      </c>
      <c r="C5706">
        <v>2025</v>
      </c>
      <c r="D5706" t="s">
        <v>97</v>
      </c>
      <c r="E5706">
        <v>6</v>
      </c>
      <c r="F5706" t="s">
        <v>98</v>
      </c>
      <c r="G5706" t="s">
        <v>66</v>
      </c>
      <c r="H5706" t="s">
        <v>3045</v>
      </c>
      <c r="I5706" t="s">
        <v>2430</v>
      </c>
      <c r="J5706" t="s">
        <v>3046</v>
      </c>
      <c r="K5706" t="s">
        <v>81</v>
      </c>
      <c r="L5706" t="s">
        <v>282</v>
      </c>
      <c r="M5706" t="s">
        <v>83</v>
      </c>
      <c r="N5706" t="s">
        <v>59</v>
      </c>
      <c r="O5706" t="s">
        <v>185</v>
      </c>
      <c r="P5706" t="s">
        <v>186</v>
      </c>
      <c r="Q5706" t="s">
        <v>187</v>
      </c>
      <c r="R5706">
        <v>2</v>
      </c>
      <c r="S5706">
        <v>70</v>
      </c>
      <c r="T5706">
        <v>30</v>
      </c>
      <c r="U5706">
        <v>140</v>
      </c>
      <c r="V5706">
        <v>0</v>
      </c>
      <c r="W5706">
        <v>0</v>
      </c>
      <c r="X5706">
        <v>11.55</v>
      </c>
      <c r="Y5706">
        <v>151.55000000000001</v>
      </c>
      <c r="Z5706">
        <v>60</v>
      </c>
      <c r="AA5706">
        <v>80</v>
      </c>
      <c r="AB5706">
        <v>52.79</v>
      </c>
      <c r="AC5706" t="s">
        <v>169</v>
      </c>
      <c r="AD5706" t="s">
        <v>107</v>
      </c>
      <c r="AE5706" t="s">
        <v>48</v>
      </c>
    </row>
    <row r="5707" spans="1:32" x14ac:dyDescent="0.35">
      <c r="A5707" t="s">
        <v>8875</v>
      </c>
      <c r="B5707" s="1">
        <v>46008</v>
      </c>
      <c r="C5707">
        <v>2025</v>
      </c>
      <c r="D5707" t="s">
        <v>33</v>
      </c>
      <c r="E5707">
        <v>12</v>
      </c>
      <c r="F5707" t="s">
        <v>193</v>
      </c>
      <c r="G5707" t="s">
        <v>200</v>
      </c>
      <c r="H5707" t="s">
        <v>2266</v>
      </c>
      <c r="I5707" t="s">
        <v>2267</v>
      </c>
      <c r="J5707" t="s">
        <v>2268</v>
      </c>
      <c r="K5707" t="s">
        <v>39</v>
      </c>
      <c r="L5707" t="s">
        <v>119</v>
      </c>
      <c r="M5707" t="s">
        <v>120</v>
      </c>
      <c r="N5707" t="s">
        <v>42</v>
      </c>
      <c r="O5707" t="s">
        <v>497</v>
      </c>
      <c r="P5707" t="s">
        <v>498</v>
      </c>
      <c r="Q5707" t="s">
        <v>140</v>
      </c>
      <c r="R5707">
        <v>1</v>
      </c>
      <c r="S5707">
        <v>95</v>
      </c>
      <c r="T5707">
        <v>45</v>
      </c>
      <c r="U5707">
        <v>95</v>
      </c>
      <c r="V5707">
        <v>0</v>
      </c>
      <c r="W5707">
        <v>9.99</v>
      </c>
      <c r="X5707">
        <v>7.84</v>
      </c>
      <c r="Y5707">
        <v>112.83</v>
      </c>
      <c r="Z5707">
        <v>45</v>
      </c>
      <c r="AA5707">
        <v>40.01</v>
      </c>
      <c r="AB5707">
        <v>35.46</v>
      </c>
      <c r="AC5707" t="s">
        <v>46</v>
      </c>
      <c r="AD5707" t="s">
        <v>47</v>
      </c>
      <c r="AE5707" t="s">
        <v>63</v>
      </c>
      <c r="AF5707">
        <v>3</v>
      </c>
    </row>
    <row r="5708" spans="1:32" x14ac:dyDescent="0.35">
      <c r="A5708" t="s">
        <v>8876</v>
      </c>
      <c r="B5708" s="1">
        <v>45694</v>
      </c>
      <c r="C5708">
        <v>2025</v>
      </c>
      <c r="D5708" t="s">
        <v>76</v>
      </c>
      <c r="E5708">
        <v>2</v>
      </c>
      <c r="F5708" t="s">
        <v>123</v>
      </c>
      <c r="G5708" t="s">
        <v>200</v>
      </c>
      <c r="H5708" t="s">
        <v>4622</v>
      </c>
      <c r="I5708" t="s">
        <v>2012</v>
      </c>
      <c r="J5708" t="s">
        <v>4623</v>
      </c>
      <c r="K5708" t="s">
        <v>81</v>
      </c>
      <c r="L5708" t="s">
        <v>337</v>
      </c>
      <c r="M5708" t="s">
        <v>338</v>
      </c>
      <c r="N5708" t="s">
        <v>147</v>
      </c>
      <c r="O5708" t="s">
        <v>293</v>
      </c>
      <c r="P5708" t="s">
        <v>294</v>
      </c>
      <c r="Q5708" t="s">
        <v>178</v>
      </c>
      <c r="R5708">
        <v>3</v>
      </c>
      <c r="S5708">
        <v>45</v>
      </c>
      <c r="T5708">
        <v>20</v>
      </c>
      <c r="U5708">
        <v>135</v>
      </c>
      <c r="V5708">
        <v>0</v>
      </c>
      <c r="W5708">
        <v>0</v>
      </c>
      <c r="X5708">
        <v>11.14</v>
      </c>
      <c r="Y5708">
        <v>146.13999999999999</v>
      </c>
      <c r="Z5708">
        <v>60</v>
      </c>
      <c r="AA5708">
        <v>75</v>
      </c>
      <c r="AB5708">
        <v>51.32</v>
      </c>
      <c r="AC5708" t="s">
        <v>62</v>
      </c>
      <c r="AD5708" t="s">
        <v>47</v>
      </c>
      <c r="AE5708" t="s">
        <v>48</v>
      </c>
    </row>
    <row r="5709" spans="1:32" x14ac:dyDescent="0.35">
      <c r="A5709" t="s">
        <v>8877</v>
      </c>
      <c r="B5709" s="1">
        <v>46004</v>
      </c>
      <c r="C5709">
        <v>2025</v>
      </c>
      <c r="D5709" t="s">
        <v>33</v>
      </c>
      <c r="E5709">
        <v>12</v>
      </c>
      <c r="F5709" t="s">
        <v>193</v>
      </c>
      <c r="G5709" t="s">
        <v>89</v>
      </c>
      <c r="H5709" t="s">
        <v>387</v>
      </c>
      <c r="I5709" t="s">
        <v>297</v>
      </c>
      <c r="J5709" t="s">
        <v>388</v>
      </c>
      <c r="K5709" t="s">
        <v>56</v>
      </c>
      <c r="L5709" t="s">
        <v>57</v>
      </c>
      <c r="M5709" t="s">
        <v>58</v>
      </c>
      <c r="N5709" t="s">
        <v>59</v>
      </c>
      <c r="O5709" t="s">
        <v>176</v>
      </c>
      <c r="P5709" t="s">
        <v>177</v>
      </c>
      <c r="Q5709" t="s">
        <v>178</v>
      </c>
      <c r="R5709">
        <v>1</v>
      </c>
      <c r="S5709">
        <v>150</v>
      </c>
      <c r="T5709">
        <v>75</v>
      </c>
      <c r="U5709">
        <v>150</v>
      </c>
      <c r="V5709">
        <v>0</v>
      </c>
      <c r="W5709">
        <v>0</v>
      </c>
      <c r="X5709">
        <v>12.38</v>
      </c>
      <c r="Y5709">
        <v>162.38</v>
      </c>
      <c r="Z5709">
        <v>75</v>
      </c>
      <c r="AA5709">
        <v>75</v>
      </c>
      <c r="AB5709">
        <v>46.19</v>
      </c>
      <c r="AC5709" t="s">
        <v>46</v>
      </c>
      <c r="AD5709" t="s">
        <v>47</v>
      </c>
      <c r="AE5709" t="s">
        <v>48</v>
      </c>
      <c r="AF5709">
        <v>2</v>
      </c>
    </row>
    <row r="5710" spans="1:32" x14ac:dyDescent="0.35">
      <c r="A5710" t="s">
        <v>8878</v>
      </c>
      <c r="B5710" s="1">
        <v>45938</v>
      </c>
      <c r="C5710">
        <v>2025</v>
      </c>
      <c r="D5710" t="s">
        <v>33</v>
      </c>
      <c r="E5710">
        <v>10</v>
      </c>
      <c r="F5710" t="s">
        <v>34</v>
      </c>
      <c r="G5710" t="s">
        <v>35</v>
      </c>
      <c r="H5710" t="s">
        <v>2668</v>
      </c>
      <c r="I5710" t="s">
        <v>1559</v>
      </c>
      <c r="J5710" t="s">
        <v>2669</v>
      </c>
      <c r="K5710" t="s">
        <v>39</v>
      </c>
      <c r="L5710" t="s">
        <v>167</v>
      </c>
      <c r="M5710" t="s">
        <v>168</v>
      </c>
      <c r="N5710" t="s">
        <v>137</v>
      </c>
      <c r="O5710" t="s">
        <v>293</v>
      </c>
      <c r="P5710" t="s">
        <v>294</v>
      </c>
      <c r="Q5710" t="s">
        <v>178</v>
      </c>
      <c r="R5710">
        <v>1</v>
      </c>
      <c r="S5710">
        <v>45</v>
      </c>
      <c r="T5710">
        <v>20</v>
      </c>
      <c r="U5710">
        <v>45</v>
      </c>
      <c r="V5710">
        <v>0</v>
      </c>
      <c r="W5710">
        <v>9.99</v>
      </c>
      <c r="X5710">
        <v>3.71</v>
      </c>
      <c r="Y5710">
        <v>58.7</v>
      </c>
      <c r="Z5710">
        <v>20</v>
      </c>
      <c r="AA5710">
        <v>15.01</v>
      </c>
      <c r="AB5710">
        <v>25.57</v>
      </c>
      <c r="AC5710" t="s">
        <v>169</v>
      </c>
      <c r="AD5710" t="s">
        <v>107</v>
      </c>
      <c r="AE5710" t="s">
        <v>95</v>
      </c>
    </row>
    <row r="5711" spans="1:32" x14ac:dyDescent="0.35">
      <c r="A5711" t="s">
        <v>8879</v>
      </c>
      <c r="B5711" s="1">
        <v>45692</v>
      </c>
      <c r="C5711">
        <v>2025</v>
      </c>
      <c r="D5711" t="s">
        <v>76</v>
      </c>
      <c r="E5711">
        <v>2</v>
      </c>
      <c r="F5711" t="s">
        <v>123</v>
      </c>
      <c r="G5711" t="s">
        <v>66</v>
      </c>
      <c r="H5711" t="s">
        <v>889</v>
      </c>
      <c r="I5711" t="s">
        <v>444</v>
      </c>
      <c r="J5711" t="s">
        <v>890</v>
      </c>
      <c r="K5711" t="s">
        <v>39</v>
      </c>
      <c r="L5711" t="s">
        <v>217</v>
      </c>
      <c r="M5711" t="s">
        <v>218</v>
      </c>
      <c r="N5711" t="s">
        <v>137</v>
      </c>
      <c r="O5711" t="s">
        <v>60</v>
      </c>
      <c r="P5711" t="s">
        <v>61</v>
      </c>
      <c r="Q5711" t="s">
        <v>45</v>
      </c>
      <c r="R5711">
        <v>2</v>
      </c>
      <c r="S5711">
        <v>120</v>
      </c>
      <c r="T5711">
        <v>65</v>
      </c>
      <c r="U5711">
        <v>240</v>
      </c>
      <c r="V5711">
        <v>24</v>
      </c>
      <c r="W5711">
        <v>0</v>
      </c>
      <c r="X5711">
        <v>19.8</v>
      </c>
      <c r="Y5711">
        <v>235.8</v>
      </c>
      <c r="Z5711">
        <v>130</v>
      </c>
      <c r="AA5711">
        <v>110</v>
      </c>
      <c r="AB5711">
        <v>46.65</v>
      </c>
      <c r="AC5711" t="s">
        <v>158</v>
      </c>
      <c r="AD5711" t="s">
        <v>47</v>
      </c>
      <c r="AE5711" t="s">
        <v>63</v>
      </c>
    </row>
    <row r="5712" spans="1:32" x14ac:dyDescent="0.35">
      <c r="A5712" t="s">
        <v>8880</v>
      </c>
      <c r="B5712" s="1">
        <v>45708</v>
      </c>
      <c r="C5712">
        <v>2025</v>
      </c>
      <c r="D5712" t="s">
        <v>76</v>
      </c>
      <c r="E5712">
        <v>2</v>
      </c>
      <c r="F5712" t="s">
        <v>123</v>
      </c>
      <c r="G5712" t="s">
        <v>161</v>
      </c>
      <c r="H5712" t="s">
        <v>1339</v>
      </c>
      <c r="I5712" t="s">
        <v>529</v>
      </c>
      <c r="J5712" t="s">
        <v>1340</v>
      </c>
      <c r="K5712" t="s">
        <v>81</v>
      </c>
      <c r="L5712" t="s">
        <v>145</v>
      </c>
      <c r="M5712" t="s">
        <v>146</v>
      </c>
      <c r="N5712" t="s">
        <v>147</v>
      </c>
      <c r="O5712" t="s">
        <v>293</v>
      </c>
      <c r="P5712" t="s">
        <v>294</v>
      </c>
      <c r="Q5712" t="s">
        <v>178</v>
      </c>
      <c r="R5712">
        <v>1</v>
      </c>
      <c r="S5712">
        <v>45</v>
      </c>
      <c r="T5712">
        <v>20</v>
      </c>
      <c r="U5712">
        <v>45</v>
      </c>
      <c r="V5712">
        <v>0</v>
      </c>
      <c r="W5712">
        <v>9.99</v>
      </c>
      <c r="X5712">
        <v>3.71</v>
      </c>
      <c r="Y5712">
        <v>58.7</v>
      </c>
      <c r="Z5712">
        <v>20</v>
      </c>
      <c r="AA5712">
        <v>15.01</v>
      </c>
      <c r="AB5712">
        <v>25.57</v>
      </c>
      <c r="AC5712" t="s">
        <v>46</v>
      </c>
      <c r="AD5712" t="s">
        <v>107</v>
      </c>
      <c r="AE5712" t="s">
        <v>95</v>
      </c>
      <c r="AF5712">
        <v>6</v>
      </c>
    </row>
    <row r="5713" spans="1:32" x14ac:dyDescent="0.35">
      <c r="A5713" t="s">
        <v>8881</v>
      </c>
      <c r="B5713" s="1">
        <v>45750</v>
      </c>
      <c r="C5713">
        <v>2025</v>
      </c>
      <c r="D5713" t="s">
        <v>97</v>
      </c>
      <c r="E5713">
        <v>4</v>
      </c>
      <c r="F5713" t="s">
        <v>115</v>
      </c>
      <c r="G5713" t="s">
        <v>161</v>
      </c>
      <c r="H5713" t="s">
        <v>1787</v>
      </c>
      <c r="I5713" t="s">
        <v>850</v>
      </c>
      <c r="J5713" t="s">
        <v>1788</v>
      </c>
      <c r="K5713" t="s">
        <v>39</v>
      </c>
      <c r="L5713" t="s">
        <v>217</v>
      </c>
      <c r="M5713" t="s">
        <v>218</v>
      </c>
      <c r="N5713" t="s">
        <v>137</v>
      </c>
      <c r="O5713" t="s">
        <v>60</v>
      </c>
      <c r="P5713" t="s">
        <v>61</v>
      </c>
      <c r="Q5713" t="s">
        <v>45</v>
      </c>
      <c r="R5713">
        <v>1</v>
      </c>
      <c r="S5713">
        <v>120</v>
      </c>
      <c r="T5713">
        <v>65</v>
      </c>
      <c r="U5713">
        <v>120</v>
      </c>
      <c r="V5713">
        <v>0</v>
      </c>
      <c r="W5713">
        <v>0</v>
      </c>
      <c r="X5713">
        <v>9.9</v>
      </c>
      <c r="Y5713">
        <v>129.9</v>
      </c>
      <c r="Z5713">
        <v>65</v>
      </c>
      <c r="AA5713">
        <v>55</v>
      </c>
      <c r="AB5713">
        <v>42.34</v>
      </c>
      <c r="AC5713" t="s">
        <v>158</v>
      </c>
      <c r="AD5713" t="s">
        <v>162</v>
      </c>
      <c r="AE5713" t="s">
        <v>48</v>
      </c>
    </row>
    <row r="5714" spans="1:32" x14ac:dyDescent="0.35">
      <c r="A5714" t="s">
        <v>8882</v>
      </c>
      <c r="B5714" s="1">
        <v>45958</v>
      </c>
      <c r="C5714">
        <v>2025</v>
      </c>
      <c r="D5714" t="s">
        <v>33</v>
      </c>
      <c r="E5714">
        <v>10</v>
      </c>
      <c r="F5714" t="s">
        <v>34</v>
      </c>
      <c r="G5714" t="s">
        <v>52</v>
      </c>
      <c r="H5714" t="s">
        <v>977</v>
      </c>
      <c r="I5714" t="s">
        <v>978</v>
      </c>
      <c r="J5714" t="s">
        <v>979</v>
      </c>
      <c r="K5714" t="s">
        <v>81</v>
      </c>
      <c r="L5714" t="s">
        <v>57</v>
      </c>
      <c r="M5714" t="s">
        <v>58</v>
      </c>
      <c r="N5714" t="s">
        <v>59</v>
      </c>
      <c r="O5714" t="s">
        <v>72</v>
      </c>
      <c r="P5714" t="s">
        <v>73</v>
      </c>
      <c r="Q5714" t="s">
        <v>74</v>
      </c>
      <c r="R5714">
        <v>2</v>
      </c>
      <c r="S5714">
        <v>55</v>
      </c>
      <c r="T5714">
        <v>22</v>
      </c>
      <c r="U5714">
        <v>110</v>
      </c>
      <c r="V5714">
        <v>0</v>
      </c>
      <c r="W5714">
        <v>0</v>
      </c>
      <c r="X5714">
        <v>9.08</v>
      </c>
      <c r="Y5714">
        <v>119.08</v>
      </c>
      <c r="Z5714">
        <v>44</v>
      </c>
      <c r="AA5714">
        <v>66</v>
      </c>
      <c r="AB5714">
        <v>55.43</v>
      </c>
      <c r="AC5714" t="s">
        <v>46</v>
      </c>
      <c r="AD5714" t="s">
        <v>107</v>
      </c>
      <c r="AE5714" t="s">
        <v>63</v>
      </c>
      <c r="AF5714">
        <v>5</v>
      </c>
    </row>
    <row r="5715" spans="1:32" x14ac:dyDescent="0.35">
      <c r="A5715" t="s">
        <v>8883</v>
      </c>
      <c r="B5715" s="1">
        <v>45748</v>
      </c>
      <c r="C5715">
        <v>2025</v>
      </c>
      <c r="D5715" t="s">
        <v>97</v>
      </c>
      <c r="E5715">
        <v>4</v>
      </c>
      <c r="F5715" t="s">
        <v>115</v>
      </c>
      <c r="G5715" t="s">
        <v>66</v>
      </c>
      <c r="H5715" t="s">
        <v>3526</v>
      </c>
      <c r="I5715" t="s">
        <v>3527</v>
      </c>
      <c r="J5715" t="s">
        <v>3528</v>
      </c>
      <c r="K5715" t="s">
        <v>81</v>
      </c>
      <c r="L5715" t="s">
        <v>225</v>
      </c>
      <c r="M5715" t="s">
        <v>226</v>
      </c>
      <c r="N5715" t="s">
        <v>59</v>
      </c>
      <c r="O5715" t="s">
        <v>211</v>
      </c>
      <c r="P5715" t="s">
        <v>212</v>
      </c>
      <c r="Q5715" t="s">
        <v>74</v>
      </c>
      <c r="R5715">
        <v>3</v>
      </c>
      <c r="S5715">
        <v>65</v>
      </c>
      <c r="T5715">
        <v>28</v>
      </c>
      <c r="U5715">
        <v>195</v>
      </c>
      <c r="V5715">
        <v>9.75</v>
      </c>
      <c r="W5715">
        <v>0</v>
      </c>
      <c r="X5715">
        <v>16.09</v>
      </c>
      <c r="Y5715">
        <v>201.34</v>
      </c>
      <c r="Z5715">
        <v>84</v>
      </c>
      <c r="AA5715">
        <v>111</v>
      </c>
      <c r="AB5715">
        <v>55.13</v>
      </c>
      <c r="AC5715" t="s">
        <v>169</v>
      </c>
      <c r="AD5715" t="s">
        <v>162</v>
      </c>
      <c r="AE5715" t="s">
        <v>63</v>
      </c>
    </row>
    <row r="5716" spans="1:32" x14ac:dyDescent="0.35">
      <c r="A5716" t="s">
        <v>8884</v>
      </c>
      <c r="B5716" s="1">
        <v>45882</v>
      </c>
      <c r="C5716">
        <v>2025</v>
      </c>
      <c r="D5716" t="s">
        <v>50</v>
      </c>
      <c r="E5716">
        <v>8</v>
      </c>
      <c r="F5716" t="s">
        <v>51</v>
      </c>
      <c r="G5716" t="s">
        <v>200</v>
      </c>
      <c r="H5716" t="s">
        <v>1282</v>
      </c>
      <c r="I5716" t="s">
        <v>1283</v>
      </c>
      <c r="J5716" t="s">
        <v>1284</v>
      </c>
      <c r="K5716" t="s">
        <v>81</v>
      </c>
      <c r="L5716" t="s">
        <v>217</v>
      </c>
      <c r="M5716" t="s">
        <v>218</v>
      </c>
      <c r="N5716" t="s">
        <v>137</v>
      </c>
      <c r="O5716" t="s">
        <v>436</v>
      </c>
      <c r="P5716" t="s">
        <v>437</v>
      </c>
      <c r="Q5716" t="s">
        <v>178</v>
      </c>
      <c r="R5716">
        <v>2</v>
      </c>
      <c r="S5716">
        <v>35</v>
      </c>
      <c r="T5716">
        <v>15</v>
      </c>
      <c r="U5716">
        <v>70</v>
      </c>
      <c r="V5716">
        <v>0</v>
      </c>
      <c r="W5716">
        <v>9.99</v>
      </c>
      <c r="X5716">
        <v>5.78</v>
      </c>
      <c r="Y5716">
        <v>85.77</v>
      </c>
      <c r="Z5716">
        <v>30</v>
      </c>
      <c r="AA5716">
        <v>30.01</v>
      </c>
      <c r="AB5716">
        <v>34.99</v>
      </c>
      <c r="AC5716" t="s">
        <v>46</v>
      </c>
      <c r="AD5716" t="s">
        <v>47</v>
      </c>
      <c r="AE5716" t="s">
        <v>48</v>
      </c>
      <c r="AF5716">
        <v>2</v>
      </c>
    </row>
    <row r="5717" spans="1:32" x14ac:dyDescent="0.35">
      <c r="A5717" t="s">
        <v>8885</v>
      </c>
      <c r="B5717" s="1">
        <v>45771</v>
      </c>
      <c r="C5717">
        <v>2025</v>
      </c>
      <c r="D5717" t="s">
        <v>97</v>
      </c>
      <c r="E5717">
        <v>4</v>
      </c>
      <c r="F5717" t="s">
        <v>115</v>
      </c>
      <c r="G5717" t="s">
        <v>66</v>
      </c>
      <c r="H5717" t="s">
        <v>1286</v>
      </c>
      <c r="I5717" t="s">
        <v>1287</v>
      </c>
      <c r="J5717" t="s">
        <v>1288</v>
      </c>
      <c r="K5717" t="s">
        <v>81</v>
      </c>
      <c r="L5717" t="s">
        <v>167</v>
      </c>
      <c r="M5717" t="s">
        <v>168</v>
      </c>
      <c r="N5717" t="s">
        <v>137</v>
      </c>
      <c r="O5717" t="s">
        <v>287</v>
      </c>
      <c r="P5717" t="s">
        <v>288</v>
      </c>
      <c r="Q5717" t="s">
        <v>178</v>
      </c>
      <c r="R5717">
        <v>1</v>
      </c>
      <c r="S5717">
        <v>120</v>
      </c>
      <c r="T5717">
        <v>60</v>
      </c>
      <c r="U5717">
        <v>120</v>
      </c>
      <c r="V5717">
        <v>0</v>
      </c>
      <c r="W5717">
        <v>0</v>
      </c>
      <c r="X5717">
        <v>9.9</v>
      </c>
      <c r="Y5717">
        <v>129.9</v>
      </c>
      <c r="Z5717">
        <v>60</v>
      </c>
      <c r="AA5717">
        <v>60</v>
      </c>
      <c r="AB5717">
        <v>46.19</v>
      </c>
      <c r="AC5717" t="s">
        <v>169</v>
      </c>
      <c r="AD5717" t="s">
        <v>47</v>
      </c>
      <c r="AE5717" t="s">
        <v>63</v>
      </c>
    </row>
    <row r="5718" spans="1:32" x14ac:dyDescent="0.35">
      <c r="A5718" t="s">
        <v>8886</v>
      </c>
      <c r="B5718" s="1">
        <v>45811</v>
      </c>
      <c r="C5718">
        <v>2025</v>
      </c>
      <c r="D5718" t="s">
        <v>97</v>
      </c>
      <c r="E5718">
        <v>6</v>
      </c>
      <c r="F5718" t="s">
        <v>98</v>
      </c>
      <c r="G5718" t="s">
        <v>124</v>
      </c>
      <c r="H5718" t="s">
        <v>2252</v>
      </c>
      <c r="I5718" t="s">
        <v>2253</v>
      </c>
      <c r="J5718" t="s">
        <v>2254</v>
      </c>
      <c r="K5718" t="s">
        <v>81</v>
      </c>
      <c r="L5718" t="s">
        <v>40</v>
      </c>
      <c r="M5718" t="s">
        <v>41</v>
      </c>
      <c r="N5718" t="s">
        <v>42</v>
      </c>
      <c r="O5718" t="s">
        <v>176</v>
      </c>
      <c r="P5718" t="s">
        <v>177</v>
      </c>
      <c r="Q5718" t="s">
        <v>178</v>
      </c>
      <c r="R5718">
        <v>2</v>
      </c>
      <c r="S5718">
        <v>150</v>
      </c>
      <c r="T5718">
        <v>75</v>
      </c>
      <c r="U5718">
        <v>300</v>
      </c>
      <c r="V5718">
        <v>30</v>
      </c>
      <c r="W5718">
        <v>0</v>
      </c>
      <c r="X5718">
        <v>24.75</v>
      </c>
      <c r="Y5718">
        <v>294.75</v>
      </c>
      <c r="Z5718">
        <v>150</v>
      </c>
      <c r="AA5718">
        <v>150</v>
      </c>
      <c r="AB5718">
        <v>50.89</v>
      </c>
      <c r="AC5718" t="s">
        <v>46</v>
      </c>
      <c r="AD5718" t="s">
        <v>47</v>
      </c>
      <c r="AE5718" t="s">
        <v>95</v>
      </c>
      <c r="AF5718">
        <v>6</v>
      </c>
    </row>
    <row r="5719" spans="1:32" x14ac:dyDescent="0.35">
      <c r="A5719" t="s">
        <v>8887</v>
      </c>
      <c r="B5719" s="1">
        <v>45828</v>
      </c>
      <c r="C5719">
        <v>2025</v>
      </c>
      <c r="D5719" t="s">
        <v>97</v>
      </c>
      <c r="E5719">
        <v>6</v>
      </c>
      <c r="F5719" t="s">
        <v>98</v>
      </c>
      <c r="G5719" t="s">
        <v>200</v>
      </c>
      <c r="H5719" t="s">
        <v>4839</v>
      </c>
      <c r="I5719" t="s">
        <v>4840</v>
      </c>
      <c r="J5719" t="s">
        <v>4841</v>
      </c>
      <c r="K5719" t="s">
        <v>56</v>
      </c>
      <c r="L5719" t="s">
        <v>57</v>
      </c>
      <c r="M5719" t="s">
        <v>58</v>
      </c>
      <c r="N5719" t="s">
        <v>59</v>
      </c>
      <c r="O5719" t="s">
        <v>84</v>
      </c>
      <c r="P5719" t="s">
        <v>85</v>
      </c>
      <c r="Q5719" t="s">
        <v>45</v>
      </c>
      <c r="R5719">
        <v>2</v>
      </c>
      <c r="S5719">
        <v>75</v>
      </c>
      <c r="T5719">
        <v>35</v>
      </c>
      <c r="U5719">
        <v>150</v>
      </c>
      <c r="V5719">
        <v>0</v>
      </c>
      <c r="W5719">
        <v>0</v>
      </c>
      <c r="X5719">
        <v>12.38</v>
      </c>
      <c r="Y5719">
        <v>162.38</v>
      </c>
      <c r="Z5719">
        <v>70</v>
      </c>
      <c r="AA5719">
        <v>80</v>
      </c>
      <c r="AB5719">
        <v>49.27</v>
      </c>
      <c r="AC5719" t="s">
        <v>46</v>
      </c>
      <c r="AD5719" t="s">
        <v>107</v>
      </c>
      <c r="AE5719" t="s">
        <v>48</v>
      </c>
      <c r="AF5719">
        <v>6</v>
      </c>
    </row>
    <row r="5720" spans="1:32" x14ac:dyDescent="0.35">
      <c r="A5720" t="s">
        <v>8888</v>
      </c>
      <c r="B5720" s="1">
        <v>46005</v>
      </c>
      <c r="C5720">
        <v>2025</v>
      </c>
      <c r="D5720" t="s">
        <v>33</v>
      </c>
      <c r="E5720">
        <v>12</v>
      </c>
      <c r="F5720" t="s">
        <v>193</v>
      </c>
      <c r="G5720" t="s">
        <v>124</v>
      </c>
      <c r="H5720" t="s">
        <v>1868</v>
      </c>
      <c r="I5720" t="s">
        <v>1869</v>
      </c>
      <c r="J5720" t="s">
        <v>1870</v>
      </c>
      <c r="K5720" t="s">
        <v>81</v>
      </c>
      <c r="L5720" t="s">
        <v>310</v>
      </c>
      <c r="M5720" t="s">
        <v>226</v>
      </c>
      <c r="N5720" t="s">
        <v>59</v>
      </c>
      <c r="O5720" t="s">
        <v>436</v>
      </c>
      <c r="P5720" t="s">
        <v>437</v>
      </c>
      <c r="Q5720" t="s">
        <v>178</v>
      </c>
      <c r="R5720">
        <v>1</v>
      </c>
      <c r="S5720">
        <v>35</v>
      </c>
      <c r="T5720">
        <v>15</v>
      </c>
      <c r="U5720">
        <v>35</v>
      </c>
      <c r="V5720">
        <v>0</v>
      </c>
      <c r="W5720">
        <v>9.99</v>
      </c>
      <c r="X5720">
        <v>2.89</v>
      </c>
      <c r="Y5720">
        <v>47.88</v>
      </c>
      <c r="Z5720">
        <v>15</v>
      </c>
      <c r="AA5720">
        <v>10.01</v>
      </c>
      <c r="AB5720">
        <v>20.91</v>
      </c>
      <c r="AC5720" t="s">
        <v>46</v>
      </c>
      <c r="AD5720" t="s">
        <v>86</v>
      </c>
      <c r="AE5720" t="s">
        <v>48</v>
      </c>
      <c r="AF5720">
        <v>6</v>
      </c>
    </row>
    <row r="5721" spans="1:32" x14ac:dyDescent="0.35">
      <c r="A5721" t="s">
        <v>8889</v>
      </c>
      <c r="B5721" s="1">
        <v>45926</v>
      </c>
      <c r="C5721">
        <v>2025</v>
      </c>
      <c r="D5721" t="s">
        <v>50</v>
      </c>
      <c r="E5721">
        <v>9</v>
      </c>
      <c r="F5721" t="s">
        <v>65</v>
      </c>
      <c r="G5721" t="s">
        <v>35</v>
      </c>
      <c r="H5721" t="s">
        <v>3291</v>
      </c>
      <c r="I5721" t="s">
        <v>2387</v>
      </c>
      <c r="J5721" t="s">
        <v>3292</v>
      </c>
      <c r="K5721" t="s">
        <v>39</v>
      </c>
      <c r="L5721" t="s">
        <v>225</v>
      </c>
      <c r="M5721" t="s">
        <v>226</v>
      </c>
      <c r="N5721" t="s">
        <v>59</v>
      </c>
      <c r="O5721" t="s">
        <v>287</v>
      </c>
      <c r="P5721" t="s">
        <v>288</v>
      </c>
      <c r="Q5721" t="s">
        <v>178</v>
      </c>
      <c r="R5721">
        <v>2</v>
      </c>
      <c r="S5721">
        <v>120</v>
      </c>
      <c r="T5721">
        <v>60</v>
      </c>
      <c r="U5721">
        <v>240</v>
      </c>
      <c r="V5721">
        <v>24</v>
      </c>
      <c r="W5721">
        <v>0</v>
      </c>
      <c r="X5721">
        <v>19.8</v>
      </c>
      <c r="Y5721">
        <v>235.8</v>
      </c>
      <c r="Z5721">
        <v>120</v>
      </c>
      <c r="AA5721">
        <v>120</v>
      </c>
      <c r="AB5721">
        <v>50.89</v>
      </c>
      <c r="AC5721" t="s">
        <v>62</v>
      </c>
      <c r="AD5721" t="s">
        <v>107</v>
      </c>
      <c r="AE5721" t="s">
        <v>63</v>
      </c>
    </row>
    <row r="5722" spans="1:32" x14ac:dyDescent="0.35">
      <c r="A5722" t="s">
        <v>8890</v>
      </c>
      <c r="B5722" s="1">
        <v>45692</v>
      </c>
      <c r="C5722">
        <v>2025</v>
      </c>
      <c r="D5722" t="s">
        <v>76</v>
      </c>
      <c r="E5722">
        <v>2</v>
      </c>
      <c r="F5722" t="s">
        <v>123</v>
      </c>
      <c r="G5722" t="s">
        <v>66</v>
      </c>
      <c r="H5722" t="s">
        <v>1780</v>
      </c>
      <c r="I5722" t="s">
        <v>1381</v>
      </c>
      <c r="J5722" t="s">
        <v>1781</v>
      </c>
      <c r="K5722" t="s">
        <v>56</v>
      </c>
      <c r="L5722" t="s">
        <v>183</v>
      </c>
      <c r="M5722" t="s">
        <v>184</v>
      </c>
      <c r="N5722" t="s">
        <v>147</v>
      </c>
      <c r="O5722" t="s">
        <v>84</v>
      </c>
      <c r="P5722" t="s">
        <v>85</v>
      </c>
      <c r="Q5722" t="s">
        <v>45</v>
      </c>
      <c r="R5722">
        <v>1</v>
      </c>
      <c r="S5722">
        <v>75</v>
      </c>
      <c r="T5722">
        <v>35</v>
      </c>
      <c r="U5722">
        <v>75</v>
      </c>
      <c r="V5722">
        <v>0</v>
      </c>
      <c r="W5722">
        <v>9.99</v>
      </c>
      <c r="X5722">
        <v>6.19</v>
      </c>
      <c r="Y5722">
        <v>91.18</v>
      </c>
      <c r="Z5722">
        <v>35</v>
      </c>
      <c r="AA5722">
        <v>30.01</v>
      </c>
      <c r="AB5722">
        <v>32.909999999999997</v>
      </c>
      <c r="AC5722" t="s">
        <v>46</v>
      </c>
      <c r="AD5722" t="s">
        <v>47</v>
      </c>
      <c r="AE5722" t="s">
        <v>63</v>
      </c>
      <c r="AF5722">
        <v>4</v>
      </c>
    </row>
    <row r="5723" spans="1:32" x14ac:dyDescent="0.35">
      <c r="A5723" t="s">
        <v>8891</v>
      </c>
      <c r="B5723" s="1">
        <v>46006</v>
      </c>
      <c r="C5723">
        <v>2025</v>
      </c>
      <c r="D5723" t="s">
        <v>33</v>
      </c>
      <c r="E5723">
        <v>12</v>
      </c>
      <c r="F5723" t="s">
        <v>193</v>
      </c>
      <c r="G5723" t="s">
        <v>200</v>
      </c>
      <c r="H5723" t="s">
        <v>4993</v>
      </c>
      <c r="I5723" t="s">
        <v>369</v>
      </c>
      <c r="J5723" t="s">
        <v>4994</v>
      </c>
      <c r="K5723" t="s">
        <v>81</v>
      </c>
      <c r="L5723" t="s">
        <v>40</v>
      </c>
      <c r="M5723" t="s">
        <v>41</v>
      </c>
      <c r="N5723" t="s">
        <v>42</v>
      </c>
      <c r="O5723" t="s">
        <v>331</v>
      </c>
      <c r="P5723" t="s">
        <v>332</v>
      </c>
      <c r="Q5723" t="s">
        <v>150</v>
      </c>
      <c r="R5723">
        <v>3</v>
      </c>
      <c r="S5723">
        <v>40</v>
      </c>
      <c r="T5723">
        <v>18</v>
      </c>
      <c r="U5723">
        <v>120</v>
      </c>
      <c r="V5723">
        <v>0</v>
      </c>
      <c r="W5723">
        <v>0</v>
      </c>
      <c r="X5723">
        <v>9.9</v>
      </c>
      <c r="Y5723">
        <v>129.9</v>
      </c>
      <c r="Z5723">
        <v>54</v>
      </c>
      <c r="AA5723">
        <v>66</v>
      </c>
      <c r="AB5723">
        <v>50.81</v>
      </c>
      <c r="AC5723" t="s">
        <v>46</v>
      </c>
      <c r="AD5723" t="s">
        <v>47</v>
      </c>
      <c r="AE5723" t="s">
        <v>63</v>
      </c>
      <c r="AF5723">
        <v>2</v>
      </c>
    </row>
    <row r="5724" spans="1:32" x14ac:dyDescent="0.35">
      <c r="A5724" t="s">
        <v>8892</v>
      </c>
      <c r="B5724" s="1">
        <v>46009</v>
      </c>
      <c r="C5724">
        <v>2025</v>
      </c>
      <c r="D5724" t="s">
        <v>33</v>
      </c>
      <c r="E5724">
        <v>12</v>
      </c>
      <c r="F5724" t="s">
        <v>193</v>
      </c>
      <c r="G5724" t="s">
        <v>52</v>
      </c>
      <c r="H5724" t="s">
        <v>2849</v>
      </c>
      <c r="I5724" t="s">
        <v>2304</v>
      </c>
      <c r="J5724" t="s">
        <v>2850</v>
      </c>
      <c r="K5724" t="s">
        <v>81</v>
      </c>
      <c r="L5724" t="s">
        <v>40</v>
      </c>
      <c r="M5724" t="s">
        <v>41</v>
      </c>
      <c r="N5724" t="s">
        <v>42</v>
      </c>
      <c r="O5724" t="s">
        <v>235</v>
      </c>
      <c r="P5724" t="s">
        <v>236</v>
      </c>
      <c r="Q5724" t="s">
        <v>45</v>
      </c>
      <c r="R5724">
        <v>2</v>
      </c>
      <c r="S5724">
        <v>200</v>
      </c>
      <c r="T5724">
        <v>110</v>
      </c>
      <c r="U5724">
        <v>400</v>
      </c>
      <c r="V5724">
        <v>40</v>
      </c>
      <c r="W5724">
        <v>0</v>
      </c>
      <c r="X5724">
        <v>33</v>
      </c>
      <c r="Y5724">
        <v>393</v>
      </c>
      <c r="Z5724">
        <v>220</v>
      </c>
      <c r="AA5724">
        <v>180</v>
      </c>
      <c r="AB5724">
        <v>45.8</v>
      </c>
      <c r="AC5724" t="s">
        <v>46</v>
      </c>
      <c r="AD5724" t="s">
        <v>86</v>
      </c>
      <c r="AE5724" t="s">
        <v>63</v>
      </c>
      <c r="AF5724">
        <v>6</v>
      </c>
    </row>
    <row r="5725" spans="1:32" x14ac:dyDescent="0.35">
      <c r="A5725" t="s">
        <v>8893</v>
      </c>
      <c r="B5725" s="1">
        <v>45826</v>
      </c>
      <c r="C5725">
        <v>2025</v>
      </c>
      <c r="D5725" t="s">
        <v>97</v>
      </c>
      <c r="E5725">
        <v>6</v>
      </c>
      <c r="F5725" t="s">
        <v>98</v>
      </c>
      <c r="G5725" t="s">
        <v>35</v>
      </c>
      <c r="H5725" t="s">
        <v>3391</v>
      </c>
      <c r="I5725" t="s">
        <v>3392</v>
      </c>
      <c r="J5725" t="s">
        <v>3393</v>
      </c>
      <c r="K5725" t="s">
        <v>81</v>
      </c>
      <c r="L5725" t="s">
        <v>204</v>
      </c>
      <c r="M5725" t="s">
        <v>83</v>
      </c>
      <c r="N5725" t="s">
        <v>59</v>
      </c>
      <c r="O5725" t="s">
        <v>287</v>
      </c>
      <c r="P5725" t="s">
        <v>288</v>
      </c>
      <c r="Q5725" t="s">
        <v>178</v>
      </c>
      <c r="R5725">
        <v>3</v>
      </c>
      <c r="S5725">
        <v>120</v>
      </c>
      <c r="T5725">
        <v>60</v>
      </c>
      <c r="U5725">
        <v>360</v>
      </c>
      <c r="V5725">
        <v>36</v>
      </c>
      <c r="W5725">
        <v>0</v>
      </c>
      <c r="X5725">
        <v>29.7</v>
      </c>
      <c r="Y5725">
        <v>353.7</v>
      </c>
      <c r="Z5725">
        <v>180</v>
      </c>
      <c r="AA5725">
        <v>180</v>
      </c>
      <c r="AB5725">
        <v>50.89</v>
      </c>
      <c r="AC5725" t="s">
        <v>62</v>
      </c>
      <c r="AD5725" t="s">
        <v>121</v>
      </c>
      <c r="AE5725" t="s">
        <v>48</v>
      </c>
    </row>
    <row r="5726" spans="1:32" x14ac:dyDescent="0.35">
      <c r="A5726" t="s">
        <v>8894</v>
      </c>
      <c r="B5726" s="1">
        <v>45716</v>
      </c>
      <c r="C5726">
        <v>2025</v>
      </c>
      <c r="D5726" t="s">
        <v>76</v>
      </c>
      <c r="E5726">
        <v>2</v>
      </c>
      <c r="F5726" t="s">
        <v>123</v>
      </c>
      <c r="G5726" t="s">
        <v>200</v>
      </c>
      <c r="H5726" t="s">
        <v>3684</v>
      </c>
      <c r="I5726" t="s">
        <v>1524</v>
      </c>
      <c r="J5726" t="s">
        <v>3685</v>
      </c>
      <c r="K5726" t="s">
        <v>81</v>
      </c>
      <c r="L5726" t="s">
        <v>167</v>
      </c>
      <c r="M5726" t="s">
        <v>168</v>
      </c>
      <c r="N5726" t="s">
        <v>137</v>
      </c>
      <c r="O5726" t="s">
        <v>436</v>
      </c>
      <c r="P5726" t="s">
        <v>437</v>
      </c>
      <c r="Q5726" t="s">
        <v>178</v>
      </c>
      <c r="R5726">
        <v>1</v>
      </c>
      <c r="S5726">
        <v>35</v>
      </c>
      <c r="T5726">
        <v>15</v>
      </c>
      <c r="U5726">
        <v>35</v>
      </c>
      <c r="V5726">
        <v>0</v>
      </c>
      <c r="W5726">
        <v>9.99</v>
      </c>
      <c r="X5726">
        <v>2.89</v>
      </c>
      <c r="Y5726">
        <v>47.88</v>
      </c>
      <c r="Z5726">
        <v>15</v>
      </c>
      <c r="AA5726">
        <v>10.01</v>
      </c>
      <c r="AB5726">
        <v>20.91</v>
      </c>
      <c r="AC5726" t="s">
        <v>169</v>
      </c>
      <c r="AD5726" t="s">
        <v>47</v>
      </c>
      <c r="AE5726" t="s">
        <v>63</v>
      </c>
    </row>
    <row r="5727" spans="1:32" x14ac:dyDescent="0.35">
      <c r="A5727" t="s">
        <v>8895</v>
      </c>
      <c r="B5727" s="1">
        <v>45995</v>
      </c>
      <c r="C5727">
        <v>2025</v>
      </c>
      <c r="D5727" t="s">
        <v>33</v>
      </c>
      <c r="E5727">
        <v>12</v>
      </c>
      <c r="F5727" t="s">
        <v>193</v>
      </c>
      <c r="G5727" t="s">
        <v>200</v>
      </c>
      <c r="H5727" t="s">
        <v>3999</v>
      </c>
      <c r="I5727" t="s">
        <v>4000</v>
      </c>
      <c r="J5727" t="s">
        <v>4001</v>
      </c>
      <c r="K5727" t="s">
        <v>39</v>
      </c>
      <c r="L5727" t="s">
        <v>70</v>
      </c>
      <c r="M5727" t="s">
        <v>71</v>
      </c>
      <c r="N5727" t="s">
        <v>42</v>
      </c>
      <c r="O5727" t="s">
        <v>176</v>
      </c>
      <c r="P5727" t="s">
        <v>177</v>
      </c>
      <c r="Q5727" t="s">
        <v>178</v>
      </c>
      <c r="R5727">
        <v>1</v>
      </c>
      <c r="S5727">
        <v>150</v>
      </c>
      <c r="T5727">
        <v>75</v>
      </c>
      <c r="U5727">
        <v>150</v>
      </c>
      <c r="V5727">
        <v>0</v>
      </c>
      <c r="W5727">
        <v>0</v>
      </c>
      <c r="X5727">
        <v>12.38</v>
      </c>
      <c r="Y5727">
        <v>162.38</v>
      </c>
      <c r="Z5727">
        <v>75</v>
      </c>
      <c r="AA5727">
        <v>75</v>
      </c>
      <c r="AB5727">
        <v>46.19</v>
      </c>
      <c r="AC5727" t="s">
        <v>46</v>
      </c>
      <c r="AD5727" t="s">
        <v>47</v>
      </c>
      <c r="AE5727" t="s">
        <v>63</v>
      </c>
      <c r="AF5727">
        <v>6</v>
      </c>
    </row>
    <row r="5728" spans="1:32" x14ac:dyDescent="0.35">
      <c r="A5728" t="s">
        <v>8896</v>
      </c>
      <c r="B5728" s="1">
        <v>45821</v>
      </c>
      <c r="C5728">
        <v>2025</v>
      </c>
      <c r="D5728" t="s">
        <v>97</v>
      </c>
      <c r="E5728">
        <v>6</v>
      </c>
      <c r="F5728" t="s">
        <v>98</v>
      </c>
      <c r="G5728" t="s">
        <v>124</v>
      </c>
      <c r="H5728" t="s">
        <v>7322</v>
      </c>
      <c r="I5728" t="s">
        <v>1126</v>
      </c>
      <c r="J5728" t="s">
        <v>7323</v>
      </c>
      <c r="K5728" t="s">
        <v>56</v>
      </c>
      <c r="L5728" t="s">
        <v>155</v>
      </c>
      <c r="M5728" t="s">
        <v>71</v>
      </c>
      <c r="N5728" t="s">
        <v>42</v>
      </c>
      <c r="O5728" t="s">
        <v>267</v>
      </c>
      <c r="P5728" t="s">
        <v>268</v>
      </c>
      <c r="Q5728" t="s">
        <v>140</v>
      </c>
      <c r="R5728">
        <v>1</v>
      </c>
      <c r="S5728">
        <v>130</v>
      </c>
      <c r="T5728">
        <v>65</v>
      </c>
      <c r="U5728">
        <v>130</v>
      </c>
      <c r="V5728">
        <v>0</v>
      </c>
      <c r="W5728">
        <v>0</v>
      </c>
      <c r="X5728">
        <v>10.72</v>
      </c>
      <c r="Y5728">
        <v>140.72</v>
      </c>
      <c r="Z5728">
        <v>65</v>
      </c>
      <c r="AA5728">
        <v>65</v>
      </c>
      <c r="AB5728">
        <v>46.19</v>
      </c>
      <c r="AC5728" t="s">
        <v>46</v>
      </c>
      <c r="AD5728" t="s">
        <v>162</v>
      </c>
      <c r="AE5728" t="s">
        <v>95</v>
      </c>
      <c r="AF5728">
        <v>2</v>
      </c>
    </row>
    <row r="5729" spans="1:32" x14ac:dyDescent="0.35">
      <c r="A5729" t="s">
        <v>8897</v>
      </c>
      <c r="B5729" s="1">
        <v>45751</v>
      </c>
      <c r="C5729">
        <v>2025</v>
      </c>
      <c r="D5729" t="s">
        <v>97</v>
      </c>
      <c r="E5729">
        <v>4</v>
      </c>
      <c r="F5729" t="s">
        <v>115</v>
      </c>
      <c r="G5729" t="s">
        <v>89</v>
      </c>
      <c r="H5729" t="s">
        <v>5422</v>
      </c>
      <c r="I5729" t="s">
        <v>4000</v>
      </c>
      <c r="J5729" t="s">
        <v>5423</v>
      </c>
      <c r="K5729" t="s">
        <v>56</v>
      </c>
      <c r="L5729" t="s">
        <v>273</v>
      </c>
      <c r="M5729" t="s">
        <v>71</v>
      </c>
      <c r="N5729" t="s">
        <v>42</v>
      </c>
      <c r="O5729" t="s">
        <v>138</v>
      </c>
      <c r="P5729" t="s">
        <v>139</v>
      </c>
      <c r="Q5729" t="s">
        <v>140</v>
      </c>
      <c r="R5729">
        <v>2</v>
      </c>
      <c r="S5729">
        <v>30</v>
      </c>
      <c r="T5729">
        <v>12</v>
      </c>
      <c r="U5729">
        <v>60</v>
      </c>
      <c r="V5729">
        <v>0</v>
      </c>
      <c r="W5729">
        <v>9.99</v>
      </c>
      <c r="X5729">
        <v>4.95</v>
      </c>
      <c r="Y5729">
        <v>74.94</v>
      </c>
      <c r="Z5729">
        <v>24</v>
      </c>
      <c r="AA5729">
        <v>26.01</v>
      </c>
      <c r="AB5729">
        <v>34.71</v>
      </c>
      <c r="AC5729" t="s">
        <v>46</v>
      </c>
      <c r="AD5729" t="s">
        <v>107</v>
      </c>
      <c r="AE5729" t="s">
        <v>63</v>
      </c>
      <c r="AF5729">
        <v>3</v>
      </c>
    </row>
    <row r="5730" spans="1:32" x14ac:dyDescent="0.35">
      <c r="A5730" t="s">
        <v>8898</v>
      </c>
      <c r="B5730" s="1">
        <v>45968</v>
      </c>
      <c r="C5730">
        <v>2025</v>
      </c>
      <c r="D5730" t="s">
        <v>33</v>
      </c>
      <c r="E5730">
        <v>11</v>
      </c>
      <c r="F5730" t="s">
        <v>88</v>
      </c>
      <c r="G5730" t="s">
        <v>161</v>
      </c>
      <c r="H5730" t="s">
        <v>5720</v>
      </c>
      <c r="I5730" t="s">
        <v>5721</v>
      </c>
      <c r="J5730" t="s">
        <v>5722</v>
      </c>
      <c r="K5730" t="s">
        <v>56</v>
      </c>
      <c r="L5730" t="s">
        <v>310</v>
      </c>
      <c r="M5730" t="s">
        <v>226</v>
      </c>
      <c r="N5730" t="s">
        <v>59</v>
      </c>
      <c r="O5730" t="s">
        <v>497</v>
      </c>
      <c r="P5730" t="s">
        <v>498</v>
      </c>
      <c r="Q5730" t="s">
        <v>140</v>
      </c>
      <c r="R5730">
        <v>1</v>
      </c>
      <c r="S5730">
        <v>95</v>
      </c>
      <c r="T5730">
        <v>45</v>
      </c>
      <c r="U5730">
        <v>95</v>
      </c>
      <c r="V5730">
        <v>0</v>
      </c>
      <c r="W5730">
        <v>9.99</v>
      </c>
      <c r="X5730">
        <v>7.84</v>
      </c>
      <c r="Y5730">
        <v>112.83</v>
      </c>
      <c r="Z5730">
        <v>45</v>
      </c>
      <c r="AA5730">
        <v>40.01</v>
      </c>
      <c r="AB5730">
        <v>35.46</v>
      </c>
      <c r="AC5730" t="s">
        <v>46</v>
      </c>
      <c r="AD5730" t="s">
        <v>47</v>
      </c>
      <c r="AE5730" t="s">
        <v>63</v>
      </c>
      <c r="AF5730">
        <v>2</v>
      </c>
    </row>
    <row r="5731" spans="1:32" x14ac:dyDescent="0.35">
      <c r="A5731" t="s">
        <v>8899</v>
      </c>
      <c r="B5731" s="1">
        <v>45676</v>
      </c>
      <c r="C5731">
        <v>2025</v>
      </c>
      <c r="D5731" t="s">
        <v>76</v>
      </c>
      <c r="E5731">
        <v>1</v>
      </c>
      <c r="F5731" t="s">
        <v>131</v>
      </c>
      <c r="G5731" t="s">
        <v>124</v>
      </c>
      <c r="H5731" t="s">
        <v>4118</v>
      </c>
      <c r="I5731" t="s">
        <v>4119</v>
      </c>
      <c r="J5731" t="s">
        <v>4120</v>
      </c>
      <c r="K5731" t="s">
        <v>56</v>
      </c>
      <c r="L5731" t="s">
        <v>57</v>
      </c>
      <c r="M5731" t="s">
        <v>58</v>
      </c>
      <c r="N5731" t="s">
        <v>59</v>
      </c>
      <c r="O5731" t="s">
        <v>219</v>
      </c>
      <c r="P5731" t="s">
        <v>220</v>
      </c>
      <c r="Q5731" t="s">
        <v>187</v>
      </c>
      <c r="R5731">
        <v>3</v>
      </c>
      <c r="S5731">
        <v>60</v>
      </c>
      <c r="T5731">
        <v>25</v>
      </c>
      <c r="U5731">
        <v>180</v>
      </c>
      <c r="V5731">
        <v>9</v>
      </c>
      <c r="W5731">
        <v>0</v>
      </c>
      <c r="X5731">
        <v>14.85</v>
      </c>
      <c r="Y5731">
        <v>185.85</v>
      </c>
      <c r="Z5731">
        <v>75</v>
      </c>
      <c r="AA5731">
        <v>105</v>
      </c>
      <c r="AB5731">
        <v>56.5</v>
      </c>
      <c r="AC5731" t="s">
        <v>169</v>
      </c>
      <c r="AD5731" t="s">
        <v>162</v>
      </c>
      <c r="AE5731" t="s">
        <v>63</v>
      </c>
    </row>
    <row r="5732" spans="1:32" x14ac:dyDescent="0.35">
      <c r="A5732" t="s">
        <v>8900</v>
      </c>
      <c r="B5732" s="1">
        <v>45977</v>
      </c>
      <c r="C5732">
        <v>2025</v>
      </c>
      <c r="D5732" t="s">
        <v>33</v>
      </c>
      <c r="E5732">
        <v>11</v>
      </c>
      <c r="F5732" t="s">
        <v>88</v>
      </c>
      <c r="G5732" t="s">
        <v>124</v>
      </c>
      <c r="H5732" t="s">
        <v>4047</v>
      </c>
      <c r="I5732" t="s">
        <v>376</v>
      </c>
      <c r="J5732" t="s">
        <v>4048</v>
      </c>
      <c r="K5732" t="s">
        <v>39</v>
      </c>
      <c r="L5732" t="s">
        <v>40</v>
      </c>
      <c r="M5732" t="s">
        <v>41</v>
      </c>
      <c r="N5732" t="s">
        <v>42</v>
      </c>
      <c r="O5732" t="s">
        <v>205</v>
      </c>
      <c r="P5732" t="s">
        <v>206</v>
      </c>
      <c r="Q5732" t="s">
        <v>140</v>
      </c>
      <c r="R5732">
        <v>2</v>
      </c>
      <c r="S5732">
        <v>55</v>
      </c>
      <c r="T5732">
        <v>25</v>
      </c>
      <c r="U5732">
        <v>110</v>
      </c>
      <c r="V5732">
        <v>0</v>
      </c>
      <c r="W5732">
        <v>0</v>
      </c>
      <c r="X5732">
        <v>9.08</v>
      </c>
      <c r="Y5732">
        <v>119.08</v>
      </c>
      <c r="Z5732">
        <v>50</v>
      </c>
      <c r="AA5732">
        <v>60</v>
      </c>
      <c r="AB5732">
        <v>50.39</v>
      </c>
      <c r="AC5732" t="s">
        <v>46</v>
      </c>
      <c r="AD5732" t="s">
        <v>47</v>
      </c>
      <c r="AE5732" t="s">
        <v>63</v>
      </c>
      <c r="AF5732">
        <v>5</v>
      </c>
    </row>
    <row r="5733" spans="1:32" x14ac:dyDescent="0.35">
      <c r="A5733" t="s">
        <v>8901</v>
      </c>
      <c r="B5733" s="1">
        <v>45904</v>
      </c>
      <c r="C5733">
        <v>2025</v>
      </c>
      <c r="D5733" t="s">
        <v>50</v>
      </c>
      <c r="E5733">
        <v>9</v>
      </c>
      <c r="F5733" t="s">
        <v>65</v>
      </c>
      <c r="G5733" t="s">
        <v>161</v>
      </c>
      <c r="H5733" t="s">
        <v>1975</v>
      </c>
      <c r="I5733" t="s">
        <v>1754</v>
      </c>
      <c r="J5733" t="s">
        <v>1976</v>
      </c>
      <c r="K5733" t="s">
        <v>56</v>
      </c>
      <c r="L5733" t="s">
        <v>155</v>
      </c>
      <c r="M5733" t="s">
        <v>71</v>
      </c>
      <c r="N5733" t="s">
        <v>42</v>
      </c>
      <c r="O5733" t="s">
        <v>176</v>
      </c>
      <c r="P5733" t="s">
        <v>177</v>
      </c>
      <c r="Q5733" t="s">
        <v>178</v>
      </c>
      <c r="R5733">
        <v>3</v>
      </c>
      <c r="S5733">
        <v>150</v>
      </c>
      <c r="T5733">
        <v>75</v>
      </c>
      <c r="U5733">
        <v>450</v>
      </c>
      <c r="V5733">
        <v>45</v>
      </c>
      <c r="W5733">
        <v>0</v>
      </c>
      <c r="X5733">
        <v>37.130000000000003</v>
      </c>
      <c r="Y5733">
        <v>442.13</v>
      </c>
      <c r="Z5733">
        <v>225</v>
      </c>
      <c r="AA5733">
        <v>225</v>
      </c>
      <c r="AB5733">
        <v>50.89</v>
      </c>
      <c r="AC5733" t="s">
        <v>46</v>
      </c>
      <c r="AD5733" t="s">
        <v>86</v>
      </c>
      <c r="AE5733" t="s">
        <v>48</v>
      </c>
      <c r="AF5733">
        <v>5</v>
      </c>
    </row>
    <row r="5734" spans="1:32" x14ac:dyDescent="0.35">
      <c r="A5734" t="s">
        <v>8902</v>
      </c>
      <c r="B5734" s="1">
        <v>45939</v>
      </c>
      <c r="C5734">
        <v>2025</v>
      </c>
      <c r="D5734" t="s">
        <v>33</v>
      </c>
      <c r="E5734">
        <v>10</v>
      </c>
      <c r="F5734" t="s">
        <v>34</v>
      </c>
      <c r="G5734" t="s">
        <v>66</v>
      </c>
      <c r="H5734" t="s">
        <v>516</v>
      </c>
      <c r="I5734" t="s">
        <v>517</v>
      </c>
      <c r="J5734" t="s">
        <v>518</v>
      </c>
      <c r="K5734" t="s">
        <v>56</v>
      </c>
      <c r="L5734" t="s">
        <v>102</v>
      </c>
      <c r="M5734" t="s">
        <v>103</v>
      </c>
      <c r="N5734" t="s">
        <v>42</v>
      </c>
      <c r="O5734" t="s">
        <v>251</v>
      </c>
      <c r="P5734" t="s">
        <v>252</v>
      </c>
      <c r="Q5734" t="s">
        <v>187</v>
      </c>
      <c r="R5734">
        <v>1</v>
      </c>
      <c r="S5734">
        <v>150</v>
      </c>
      <c r="T5734">
        <v>70</v>
      </c>
      <c r="U5734">
        <v>150</v>
      </c>
      <c r="V5734">
        <v>0</v>
      </c>
      <c r="W5734">
        <v>0</v>
      </c>
      <c r="X5734">
        <v>12.38</v>
      </c>
      <c r="Y5734">
        <v>162.38</v>
      </c>
      <c r="Z5734">
        <v>70</v>
      </c>
      <c r="AA5734">
        <v>80</v>
      </c>
      <c r="AB5734">
        <v>49.27</v>
      </c>
      <c r="AC5734" t="s">
        <v>169</v>
      </c>
      <c r="AD5734" t="s">
        <v>107</v>
      </c>
      <c r="AE5734" t="s">
        <v>63</v>
      </c>
    </row>
    <row r="5735" spans="1:32" x14ac:dyDescent="0.35">
      <c r="A5735" t="s">
        <v>8903</v>
      </c>
      <c r="B5735" s="1">
        <v>45968</v>
      </c>
      <c r="C5735">
        <v>2025</v>
      </c>
      <c r="D5735" t="s">
        <v>33</v>
      </c>
      <c r="E5735">
        <v>11</v>
      </c>
      <c r="F5735" t="s">
        <v>88</v>
      </c>
      <c r="G5735" t="s">
        <v>89</v>
      </c>
      <c r="H5735" t="s">
        <v>3318</v>
      </c>
      <c r="I5735" t="s">
        <v>1771</v>
      </c>
      <c r="J5735" t="s">
        <v>3319</v>
      </c>
      <c r="K5735" t="s">
        <v>56</v>
      </c>
      <c r="L5735" t="s">
        <v>102</v>
      </c>
      <c r="M5735" t="s">
        <v>103</v>
      </c>
      <c r="N5735" t="s">
        <v>42</v>
      </c>
      <c r="O5735" t="s">
        <v>197</v>
      </c>
      <c r="P5735" t="s">
        <v>198</v>
      </c>
      <c r="Q5735" t="s">
        <v>140</v>
      </c>
      <c r="R5735">
        <v>2</v>
      </c>
      <c r="S5735">
        <v>50</v>
      </c>
      <c r="T5735">
        <v>20</v>
      </c>
      <c r="U5735">
        <v>100</v>
      </c>
      <c r="V5735">
        <v>0</v>
      </c>
      <c r="W5735">
        <v>9.99</v>
      </c>
      <c r="X5735">
        <v>8.25</v>
      </c>
      <c r="Y5735">
        <v>118.24</v>
      </c>
      <c r="Z5735">
        <v>40</v>
      </c>
      <c r="AA5735">
        <v>50.01</v>
      </c>
      <c r="AB5735">
        <v>42.3</v>
      </c>
      <c r="AC5735" t="s">
        <v>46</v>
      </c>
      <c r="AD5735" t="s">
        <v>162</v>
      </c>
      <c r="AE5735" t="s">
        <v>63</v>
      </c>
      <c r="AF5735">
        <v>2</v>
      </c>
    </row>
    <row r="5736" spans="1:32" x14ac:dyDescent="0.35">
      <c r="A5736" t="s">
        <v>8904</v>
      </c>
      <c r="B5736" s="1">
        <v>45661</v>
      </c>
      <c r="C5736">
        <v>2025</v>
      </c>
      <c r="D5736" t="s">
        <v>76</v>
      </c>
      <c r="E5736">
        <v>1</v>
      </c>
      <c r="F5736" t="s">
        <v>131</v>
      </c>
      <c r="G5736" t="s">
        <v>66</v>
      </c>
      <c r="H5736" t="s">
        <v>1710</v>
      </c>
      <c r="I5736" t="s">
        <v>1711</v>
      </c>
      <c r="J5736" t="s">
        <v>1712</v>
      </c>
      <c r="K5736" t="s">
        <v>56</v>
      </c>
      <c r="L5736" t="s">
        <v>310</v>
      </c>
      <c r="M5736" t="s">
        <v>226</v>
      </c>
      <c r="N5736" t="s">
        <v>59</v>
      </c>
      <c r="O5736" t="s">
        <v>197</v>
      </c>
      <c r="P5736" t="s">
        <v>198</v>
      </c>
      <c r="Q5736" t="s">
        <v>140</v>
      </c>
      <c r="R5736">
        <v>1</v>
      </c>
      <c r="S5736">
        <v>50</v>
      </c>
      <c r="T5736">
        <v>20</v>
      </c>
      <c r="U5736">
        <v>50</v>
      </c>
      <c r="V5736">
        <v>0</v>
      </c>
      <c r="W5736">
        <v>9.99</v>
      </c>
      <c r="X5736">
        <v>4.13</v>
      </c>
      <c r="Y5736">
        <v>64.12</v>
      </c>
      <c r="Z5736">
        <v>20</v>
      </c>
      <c r="AA5736">
        <v>20.010000000000002</v>
      </c>
      <c r="AB5736">
        <v>31.21</v>
      </c>
      <c r="AC5736" t="s">
        <v>46</v>
      </c>
      <c r="AD5736" t="s">
        <v>47</v>
      </c>
      <c r="AE5736" t="s">
        <v>63</v>
      </c>
      <c r="AF5736">
        <v>4</v>
      </c>
    </row>
    <row r="5737" spans="1:32" x14ac:dyDescent="0.35">
      <c r="A5737" t="s">
        <v>8905</v>
      </c>
      <c r="B5737" s="1">
        <v>45916</v>
      </c>
      <c r="C5737">
        <v>2025</v>
      </c>
      <c r="D5737" t="s">
        <v>50</v>
      </c>
      <c r="E5737">
        <v>9</v>
      </c>
      <c r="F5737" t="s">
        <v>65</v>
      </c>
      <c r="G5737" t="s">
        <v>161</v>
      </c>
      <c r="H5737" t="s">
        <v>375</v>
      </c>
      <c r="I5737" t="s">
        <v>376</v>
      </c>
      <c r="J5737" t="s">
        <v>377</v>
      </c>
      <c r="K5737" t="s">
        <v>39</v>
      </c>
      <c r="L5737" t="s">
        <v>204</v>
      </c>
      <c r="M5737" t="s">
        <v>83</v>
      </c>
      <c r="N5737" t="s">
        <v>59</v>
      </c>
      <c r="O5737" t="s">
        <v>176</v>
      </c>
      <c r="P5737" t="s">
        <v>177</v>
      </c>
      <c r="Q5737" t="s">
        <v>178</v>
      </c>
      <c r="R5737">
        <v>1</v>
      </c>
      <c r="S5737">
        <v>150</v>
      </c>
      <c r="T5737">
        <v>75</v>
      </c>
      <c r="U5737">
        <v>150</v>
      </c>
      <c r="V5737">
        <v>0</v>
      </c>
      <c r="W5737">
        <v>0</v>
      </c>
      <c r="X5737">
        <v>12.38</v>
      </c>
      <c r="Y5737">
        <v>162.38</v>
      </c>
      <c r="Z5737">
        <v>75</v>
      </c>
      <c r="AA5737">
        <v>75</v>
      </c>
      <c r="AB5737">
        <v>46.19</v>
      </c>
      <c r="AC5737" t="s">
        <v>62</v>
      </c>
      <c r="AD5737" t="s">
        <v>162</v>
      </c>
      <c r="AE5737" t="s">
        <v>63</v>
      </c>
    </row>
    <row r="5738" spans="1:32" x14ac:dyDescent="0.35">
      <c r="A5738" t="s">
        <v>8906</v>
      </c>
      <c r="B5738" s="1">
        <v>45883</v>
      </c>
      <c r="C5738">
        <v>2025</v>
      </c>
      <c r="D5738" t="s">
        <v>50</v>
      </c>
      <c r="E5738">
        <v>8</v>
      </c>
      <c r="F5738" t="s">
        <v>51</v>
      </c>
      <c r="G5738" t="s">
        <v>52</v>
      </c>
      <c r="H5738" t="s">
        <v>2266</v>
      </c>
      <c r="I5738" t="s">
        <v>2267</v>
      </c>
      <c r="J5738" t="s">
        <v>2268</v>
      </c>
      <c r="K5738" t="s">
        <v>39</v>
      </c>
      <c r="L5738" t="s">
        <v>119</v>
      </c>
      <c r="M5738" t="s">
        <v>120</v>
      </c>
      <c r="N5738" t="s">
        <v>42</v>
      </c>
      <c r="O5738" t="s">
        <v>138</v>
      </c>
      <c r="P5738" t="s">
        <v>139</v>
      </c>
      <c r="Q5738" t="s">
        <v>140</v>
      </c>
      <c r="R5738">
        <v>1</v>
      </c>
      <c r="S5738">
        <v>30</v>
      </c>
      <c r="T5738">
        <v>12</v>
      </c>
      <c r="U5738">
        <v>30</v>
      </c>
      <c r="V5738">
        <v>0</v>
      </c>
      <c r="W5738">
        <v>9.99</v>
      </c>
      <c r="X5738">
        <v>2.48</v>
      </c>
      <c r="Y5738">
        <v>42.47</v>
      </c>
      <c r="Z5738">
        <v>12</v>
      </c>
      <c r="AA5738">
        <v>8.01</v>
      </c>
      <c r="AB5738">
        <v>18.86</v>
      </c>
      <c r="AC5738" t="s">
        <v>46</v>
      </c>
      <c r="AD5738" t="s">
        <v>121</v>
      </c>
      <c r="AE5738" t="s">
        <v>95</v>
      </c>
      <c r="AF5738">
        <v>2</v>
      </c>
    </row>
    <row r="5739" spans="1:32" x14ac:dyDescent="0.35">
      <c r="A5739" t="s">
        <v>8907</v>
      </c>
      <c r="B5739" s="1">
        <v>45749</v>
      </c>
      <c r="C5739">
        <v>2025</v>
      </c>
      <c r="D5739" t="s">
        <v>97</v>
      </c>
      <c r="E5739">
        <v>4</v>
      </c>
      <c r="F5739" t="s">
        <v>115</v>
      </c>
      <c r="G5739" t="s">
        <v>161</v>
      </c>
      <c r="H5739" t="s">
        <v>2570</v>
      </c>
      <c r="I5739" t="s">
        <v>2227</v>
      </c>
      <c r="J5739" t="s">
        <v>2571</v>
      </c>
      <c r="K5739" t="s">
        <v>39</v>
      </c>
      <c r="L5739" t="s">
        <v>310</v>
      </c>
      <c r="M5739" t="s">
        <v>226</v>
      </c>
      <c r="N5739" t="s">
        <v>59</v>
      </c>
      <c r="O5739" t="s">
        <v>436</v>
      </c>
      <c r="P5739" t="s">
        <v>437</v>
      </c>
      <c r="Q5739" t="s">
        <v>178</v>
      </c>
      <c r="R5739">
        <v>3</v>
      </c>
      <c r="S5739">
        <v>35</v>
      </c>
      <c r="T5739">
        <v>15</v>
      </c>
      <c r="U5739">
        <v>105</v>
      </c>
      <c r="V5739">
        <v>0</v>
      </c>
      <c r="W5739">
        <v>0</v>
      </c>
      <c r="X5739">
        <v>8.66</v>
      </c>
      <c r="Y5739">
        <v>113.66</v>
      </c>
      <c r="Z5739">
        <v>45</v>
      </c>
      <c r="AA5739">
        <v>60</v>
      </c>
      <c r="AB5739">
        <v>52.79</v>
      </c>
      <c r="AC5739" t="s">
        <v>158</v>
      </c>
      <c r="AD5739" t="s">
        <v>47</v>
      </c>
      <c r="AE5739" t="s">
        <v>63</v>
      </c>
    </row>
    <row r="5740" spans="1:32" x14ac:dyDescent="0.35">
      <c r="A5740" t="s">
        <v>8908</v>
      </c>
      <c r="B5740" s="1">
        <v>45946</v>
      </c>
      <c r="C5740">
        <v>2025</v>
      </c>
      <c r="D5740" t="s">
        <v>33</v>
      </c>
      <c r="E5740">
        <v>10</v>
      </c>
      <c r="F5740" t="s">
        <v>34</v>
      </c>
      <c r="G5740" t="s">
        <v>52</v>
      </c>
      <c r="H5740" t="s">
        <v>254</v>
      </c>
      <c r="I5740" t="s">
        <v>255</v>
      </c>
      <c r="J5740" t="s">
        <v>256</v>
      </c>
      <c r="K5740" t="s">
        <v>56</v>
      </c>
      <c r="L5740" t="s">
        <v>257</v>
      </c>
      <c r="M5740" t="s">
        <v>83</v>
      </c>
      <c r="N5740" t="s">
        <v>59</v>
      </c>
      <c r="O5740" t="s">
        <v>138</v>
      </c>
      <c r="P5740" t="s">
        <v>139</v>
      </c>
      <c r="Q5740" t="s">
        <v>140</v>
      </c>
      <c r="R5740">
        <v>3</v>
      </c>
      <c r="S5740">
        <v>30</v>
      </c>
      <c r="T5740">
        <v>12</v>
      </c>
      <c r="U5740">
        <v>90</v>
      </c>
      <c r="V5740">
        <v>0</v>
      </c>
      <c r="W5740">
        <v>9.99</v>
      </c>
      <c r="X5740">
        <v>7.43</v>
      </c>
      <c r="Y5740">
        <v>107.41</v>
      </c>
      <c r="Z5740">
        <v>36</v>
      </c>
      <c r="AA5740">
        <v>44.01</v>
      </c>
      <c r="AB5740">
        <v>40.97</v>
      </c>
      <c r="AC5740" t="s">
        <v>46</v>
      </c>
      <c r="AD5740" t="s">
        <v>86</v>
      </c>
      <c r="AE5740" t="s">
        <v>95</v>
      </c>
      <c r="AF5740">
        <v>6</v>
      </c>
    </row>
    <row r="5741" spans="1:32" x14ac:dyDescent="0.35">
      <c r="A5741" t="s">
        <v>8909</v>
      </c>
      <c r="B5741" s="1">
        <v>45694</v>
      </c>
      <c r="C5741">
        <v>2025</v>
      </c>
      <c r="D5741" t="s">
        <v>76</v>
      </c>
      <c r="E5741">
        <v>2</v>
      </c>
      <c r="F5741" t="s">
        <v>123</v>
      </c>
      <c r="G5741" t="s">
        <v>66</v>
      </c>
      <c r="H5741" t="s">
        <v>1707</v>
      </c>
      <c r="I5741" t="s">
        <v>126</v>
      </c>
      <c r="J5741" t="s">
        <v>1708</v>
      </c>
      <c r="K5741" t="s">
        <v>39</v>
      </c>
      <c r="L5741" t="s">
        <v>204</v>
      </c>
      <c r="M5741" t="s">
        <v>83</v>
      </c>
      <c r="N5741" t="s">
        <v>59</v>
      </c>
      <c r="O5741" t="s">
        <v>219</v>
      </c>
      <c r="P5741" t="s">
        <v>220</v>
      </c>
      <c r="Q5741" t="s">
        <v>187</v>
      </c>
      <c r="R5741">
        <v>3</v>
      </c>
      <c r="S5741">
        <v>60</v>
      </c>
      <c r="T5741">
        <v>25</v>
      </c>
      <c r="U5741">
        <v>180</v>
      </c>
      <c r="V5741">
        <v>9</v>
      </c>
      <c r="W5741">
        <v>0</v>
      </c>
      <c r="X5741">
        <v>14.85</v>
      </c>
      <c r="Y5741">
        <v>185.85</v>
      </c>
      <c r="Z5741">
        <v>75</v>
      </c>
      <c r="AA5741">
        <v>105</v>
      </c>
      <c r="AB5741">
        <v>56.5</v>
      </c>
      <c r="AC5741" t="s">
        <v>169</v>
      </c>
      <c r="AD5741" t="s">
        <v>162</v>
      </c>
      <c r="AE5741" t="s">
        <v>63</v>
      </c>
    </row>
    <row r="5742" spans="1:32" x14ac:dyDescent="0.35">
      <c r="A5742" t="s">
        <v>8910</v>
      </c>
      <c r="B5742" s="1">
        <v>45934</v>
      </c>
      <c r="C5742">
        <v>2025</v>
      </c>
      <c r="D5742" t="s">
        <v>33</v>
      </c>
      <c r="E5742">
        <v>10</v>
      </c>
      <c r="F5742" t="s">
        <v>34</v>
      </c>
      <c r="G5742" t="s">
        <v>161</v>
      </c>
      <c r="H5742" t="s">
        <v>4176</v>
      </c>
      <c r="I5742" t="s">
        <v>1003</v>
      </c>
      <c r="J5742" t="s">
        <v>4177</v>
      </c>
      <c r="K5742" t="s">
        <v>56</v>
      </c>
      <c r="L5742" t="s">
        <v>135</v>
      </c>
      <c r="M5742" t="s">
        <v>136</v>
      </c>
      <c r="N5742" t="s">
        <v>137</v>
      </c>
      <c r="O5742" t="s">
        <v>148</v>
      </c>
      <c r="P5742" t="s">
        <v>149</v>
      </c>
      <c r="Q5742" t="s">
        <v>150</v>
      </c>
      <c r="R5742">
        <v>3</v>
      </c>
      <c r="S5742">
        <v>45</v>
      </c>
      <c r="T5742">
        <v>20</v>
      </c>
      <c r="U5742">
        <v>135</v>
      </c>
      <c r="V5742">
        <v>0</v>
      </c>
      <c r="W5742">
        <v>0</v>
      </c>
      <c r="X5742">
        <v>11.14</v>
      </c>
      <c r="Y5742">
        <v>146.13999999999999</v>
      </c>
      <c r="Z5742">
        <v>60</v>
      </c>
      <c r="AA5742">
        <v>75</v>
      </c>
      <c r="AB5742">
        <v>51.32</v>
      </c>
      <c r="AC5742" t="s">
        <v>46</v>
      </c>
      <c r="AD5742" t="s">
        <v>47</v>
      </c>
      <c r="AE5742" t="s">
        <v>63</v>
      </c>
      <c r="AF5742">
        <v>2</v>
      </c>
    </row>
    <row r="5743" spans="1:32" x14ac:dyDescent="0.35">
      <c r="A5743" t="s">
        <v>8911</v>
      </c>
      <c r="B5743" s="1">
        <v>45661</v>
      </c>
      <c r="C5743">
        <v>2025</v>
      </c>
      <c r="D5743" t="s">
        <v>76</v>
      </c>
      <c r="E5743">
        <v>1</v>
      </c>
      <c r="F5743" t="s">
        <v>131</v>
      </c>
      <c r="G5743" t="s">
        <v>200</v>
      </c>
      <c r="H5743" t="s">
        <v>1480</v>
      </c>
      <c r="I5743" t="s">
        <v>1336</v>
      </c>
      <c r="J5743" t="s">
        <v>1481</v>
      </c>
      <c r="K5743" t="s">
        <v>81</v>
      </c>
      <c r="L5743" t="s">
        <v>217</v>
      </c>
      <c r="M5743" t="s">
        <v>218</v>
      </c>
      <c r="N5743" t="s">
        <v>137</v>
      </c>
      <c r="O5743" t="s">
        <v>84</v>
      </c>
      <c r="P5743" t="s">
        <v>85</v>
      </c>
      <c r="Q5743" t="s">
        <v>45</v>
      </c>
      <c r="R5743">
        <v>1</v>
      </c>
      <c r="S5743">
        <v>75</v>
      </c>
      <c r="T5743">
        <v>35</v>
      </c>
      <c r="U5743">
        <v>75</v>
      </c>
      <c r="V5743">
        <v>0</v>
      </c>
      <c r="W5743">
        <v>9.99</v>
      </c>
      <c r="X5743">
        <v>6.19</v>
      </c>
      <c r="Y5743">
        <v>91.18</v>
      </c>
      <c r="Z5743">
        <v>35</v>
      </c>
      <c r="AA5743">
        <v>30.01</v>
      </c>
      <c r="AB5743">
        <v>32.909999999999997</v>
      </c>
      <c r="AC5743" t="s">
        <v>169</v>
      </c>
      <c r="AD5743" t="s">
        <v>107</v>
      </c>
      <c r="AE5743" t="s">
        <v>63</v>
      </c>
    </row>
    <row r="5744" spans="1:32" x14ac:dyDescent="0.35">
      <c r="A5744" t="s">
        <v>8912</v>
      </c>
      <c r="B5744" s="1">
        <v>45691</v>
      </c>
      <c r="C5744">
        <v>2025</v>
      </c>
      <c r="D5744" t="s">
        <v>76</v>
      </c>
      <c r="E5744">
        <v>2</v>
      </c>
      <c r="F5744" t="s">
        <v>123</v>
      </c>
      <c r="G5744" t="s">
        <v>124</v>
      </c>
      <c r="H5744" t="s">
        <v>3627</v>
      </c>
      <c r="I5744" t="s">
        <v>391</v>
      </c>
      <c r="J5744" t="s">
        <v>3628</v>
      </c>
      <c r="K5744" t="s">
        <v>56</v>
      </c>
      <c r="L5744" t="s">
        <v>102</v>
      </c>
      <c r="M5744" t="s">
        <v>103</v>
      </c>
      <c r="N5744" t="s">
        <v>42</v>
      </c>
      <c r="O5744" t="s">
        <v>112</v>
      </c>
      <c r="P5744" t="s">
        <v>113</v>
      </c>
      <c r="Q5744" t="s">
        <v>45</v>
      </c>
      <c r="R5744">
        <v>2</v>
      </c>
      <c r="S5744">
        <v>40</v>
      </c>
      <c r="T5744">
        <v>18</v>
      </c>
      <c r="U5744">
        <v>80</v>
      </c>
      <c r="V5744">
        <v>0</v>
      </c>
      <c r="W5744">
        <v>9.99</v>
      </c>
      <c r="X5744">
        <v>6.6</v>
      </c>
      <c r="Y5744">
        <v>96.59</v>
      </c>
      <c r="Z5744">
        <v>36</v>
      </c>
      <c r="AA5744">
        <v>34.01</v>
      </c>
      <c r="AB5744">
        <v>35.21</v>
      </c>
      <c r="AC5744" t="s">
        <v>46</v>
      </c>
      <c r="AD5744" t="s">
        <v>107</v>
      </c>
      <c r="AE5744" t="s">
        <v>63</v>
      </c>
      <c r="AF5744">
        <v>3</v>
      </c>
    </row>
    <row r="5745" spans="1:32" x14ac:dyDescent="0.35">
      <c r="A5745" t="s">
        <v>8913</v>
      </c>
      <c r="B5745" s="1">
        <v>45982</v>
      </c>
      <c r="C5745">
        <v>2025</v>
      </c>
      <c r="D5745" t="s">
        <v>33</v>
      </c>
      <c r="E5745">
        <v>11</v>
      </c>
      <c r="F5745" t="s">
        <v>88</v>
      </c>
      <c r="G5745" t="s">
        <v>200</v>
      </c>
      <c r="H5745" t="s">
        <v>3999</v>
      </c>
      <c r="I5745" t="s">
        <v>4000</v>
      </c>
      <c r="J5745" t="s">
        <v>4001</v>
      </c>
      <c r="K5745" t="s">
        <v>39</v>
      </c>
      <c r="L5745" t="s">
        <v>70</v>
      </c>
      <c r="M5745" t="s">
        <v>71</v>
      </c>
      <c r="N5745" t="s">
        <v>42</v>
      </c>
      <c r="O5745" t="s">
        <v>128</v>
      </c>
      <c r="P5745" t="s">
        <v>129</v>
      </c>
      <c r="Q5745" t="s">
        <v>74</v>
      </c>
      <c r="R5745">
        <v>2</v>
      </c>
      <c r="S5745">
        <v>80</v>
      </c>
      <c r="T5745">
        <v>35</v>
      </c>
      <c r="U5745">
        <v>160</v>
      </c>
      <c r="V5745">
        <v>8</v>
      </c>
      <c r="W5745">
        <v>0</v>
      </c>
      <c r="X5745">
        <v>13.2</v>
      </c>
      <c r="Y5745">
        <v>165.2</v>
      </c>
      <c r="Z5745">
        <v>70</v>
      </c>
      <c r="AA5745">
        <v>90</v>
      </c>
      <c r="AB5745">
        <v>54.48</v>
      </c>
      <c r="AC5745" t="s">
        <v>46</v>
      </c>
      <c r="AD5745" t="s">
        <v>47</v>
      </c>
      <c r="AE5745" t="s">
        <v>63</v>
      </c>
      <c r="AF5745">
        <v>5</v>
      </c>
    </row>
    <row r="5746" spans="1:32" x14ac:dyDescent="0.35">
      <c r="A5746" t="s">
        <v>8914</v>
      </c>
      <c r="B5746" s="1">
        <v>45670</v>
      </c>
      <c r="C5746">
        <v>2025</v>
      </c>
      <c r="D5746" t="s">
        <v>76</v>
      </c>
      <c r="E5746">
        <v>1</v>
      </c>
      <c r="F5746" t="s">
        <v>131</v>
      </c>
      <c r="G5746" t="s">
        <v>124</v>
      </c>
      <c r="H5746" t="s">
        <v>826</v>
      </c>
      <c r="I5746" t="s">
        <v>509</v>
      </c>
      <c r="J5746" t="s">
        <v>827</v>
      </c>
      <c r="K5746" t="s">
        <v>39</v>
      </c>
      <c r="L5746" t="s">
        <v>40</v>
      </c>
      <c r="M5746" t="s">
        <v>41</v>
      </c>
      <c r="N5746" t="s">
        <v>42</v>
      </c>
      <c r="O5746" t="s">
        <v>497</v>
      </c>
      <c r="P5746" t="s">
        <v>498</v>
      </c>
      <c r="Q5746" t="s">
        <v>140</v>
      </c>
      <c r="R5746">
        <v>2</v>
      </c>
      <c r="S5746">
        <v>95</v>
      </c>
      <c r="T5746">
        <v>45</v>
      </c>
      <c r="U5746">
        <v>190</v>
      </c>
      <c r="V5746">
        <v>9.5</v>
      </c>
      <c r="W5746">
        <v>0</v>
      </c>
      <c r="X5746">
        <v>15.68</v>
      </c>
      <c r="Y5746">
        <v>196.18</v>
      </c>
      <c r="Z5746">
        <v>90</v>
      </c>
      <c r="AA5746">
        <v>100</v>
      </c>
      <c r="AB5746">
        <v>50.97</v>
      </c>
      <c r="AC5746" t="s">
        <v>169</v>
      </c>
      <c r="AD5746" t="s">
        <v>47</v>
      </c>
      <c r="AE5746" t="s">
        <v>95</v>
      </c>
    </row>
    <row r="5747" spans="1:32" x14ac:dyDescent="0.35">
      <c r="A5747" t="s">
        <v>8915</v>
      </c>
      <c r="B5747" s="1">
        <v>45763</v>
      </c>
      <c r="C5747">
        <v>2025</v>
      </c>
      <c r="D5747" t="s">
        <v>97</v>
      </c>
      <c r="E5747">
        <v>4</v>
      </c>
      <c r="F5747" t="s">
        <v>115</v>
      </c>
      <c r="G5747" t="s">
        <v>52</v>
      </c>
      <c r="H5747" t="s">
        <v>2273</v>
      </c>
      <c r="I5747" t="s">
        <v>2274</v>
      </c>
      <c r="J5747" t="s">
        <v>2275</v>
      </c>
      <c r="K5747" t="s">
        <v>56</v>
      </c>
      <c r="L5747" t="s">
        <v>145</v>
      </c>
      <c r="M5747" t="s">
        <v>146</v>
      </c>
      <c r="N5747" t="s">
        <v>147</v>
      </c>
      <c r="O5747" t="s">
        <v>436</v>
      </c>
      <c r="P5747" t="s">
        <v>437</v>
      </c>
      <c r="Q5747" t="s">
        <v>178</v>
      </c>
      <c r="R5747">
        <v>1</v>
      </c>
      <c r="S5747">
        <v>35</v>
      </c>
      <c r="T5747">
        <v>15</v>
      </c>
      <c r="U5747">
        <v>35</v>
      </c>
      <c r="V5747">
        <v>0</v>
      </c>
      <c r="W5747">
        <v>9.99</v>
      </c>
      <c r="X5747">
        <v>2.89</v>
      </c>
      <c r="Y5747">
        <v>47.88</v>
      </c>
      <c r="Z5747">
        <v>15</v>
      </c>
      <c r="AA5747">
        <v>10.01</v>
      </c>
      <c r="AB5747">
        <v>20.91</v>
      </c>
      <c r="AC5747" t="s">
        <v>46</v>
      </c>
      <c r="AD5747" t="s">
        <v>47</v>
      </c>
      <c r="AE5747" t="s">
        <v>63</v>
      </c>
      <c r="AF5747">
        <v>3</v>
      </c>
    </row>
    <row r="5748" spans="1:32" x14ac:dyDescent="0.35">
      <c r="A5748" t="s">
        <v>8916</v>
      </c>
      <c r="B5748" s="1">
        <v>45843</v>
      </c>
      <c r="C5748">
        <v>2025</v>
      </c>
      <c r="D5748" t="s">
        <v>50</v>
      </c>
      <c r="E5748">
        <v>7</v>
      </c>
      <c r="F5748" t="s">
        <v>160</v>
      </c>
      <c r="G5748" t="s">
        <v>52</v>
      </c>
      <c r="H5748" t="s">
        <v>2757</v>
      </c>
      <c r="I5748" t="s">
        <v>2758</v>
      </c>
      <c r="J5748" t="s">
        <v>2759</v>
      </c>
      <c r="K5748" t="s">
        <v>56</v>
      </c>
      <c r="L5748" t="s">
        <v>70</v>
      </c>
      <c r="M5748" t="s">
        <v>71</v>
      </c>
      <c r="N5748" t="s">
        <v>42</v>
      </c>
      <c r="O5748" t="s">
        <v>197</v>
      </c>
      <c r="P5748" t="s">
        <v>198</v>
      </c>
      <c r="Q5748" t="s">
        <v>140</v>
      </c>
      <c r="R5748">
        <v>3</v>
      </c>
      <c r="S5748">
        <v>50</v>
      </c>
      <c r="T5748">
        <v>20</v>
      </c>
      <c r="U5748">
        <v>150</v>
      </c>
      <c r="V5748">
        <v>0</v>
      </c>
      <c r="W5748">
        <v>0</v>
      </c>
      <c r="X5748">
        <v>12.38</v>
      </c>
      <c r="Y5748">
        <v>162.38</v>
      </c>
      <c r="Z5748">
        <v>60</v>
      </c>
      <c r="AA5748">
        <v>90</v>
      </c>
      <c r="AB5748">
        <v>55.43</v>
      </c>
      <c r="AC5748" t="s">
        <v>46</v>
      </c>
      <c r="AD5748" t="s">
        <v>47</v>
      </c>
      <c r="AE5748" t="s">
        <v>63</v>
      </c>
      <c r="AF5748">
        <v>5</v>
      </c>
    </row>
    <row r="5749" spans="1:32" x14ac:dyDescent="0.35">
      <c r="A5749" t="s">
        <v>8917</v>
      </c>
      <c r="B5749" s="1">
        <v>45790</v>
      </c>
      <c r="C5749">
        <v>2025</v>
      </c>
      <c r="D5749" t="s">
        <v>97</v>
      </c>
      <c r="E5749">
        <v>5</v>
      </c>
      <c r="F5749" t="s">
        <v>263</v>
      </c>
      <c r="G5749" t="s">
        <v>52</v>
      </c>
      <c r="H5749" t="s">
        <v>1243</v>
      </c>
      <c r="I5749" t="s">
        <v>1244</v>
      </c>
      <c r="J5749" t="s">
        <v>1245</v>
      </c>
      <c r="K5749" t="s">
        <v>81</v>
      </c>
      <c r="L5749" t="s">
        <v>70</v>
      </c>
      <c r="M5749" t="s">
        <v>71</v>
      </c>
      <c r="N5749" t="s">
        <v>42</v>
      </c>
      <c r="O5749" t="s">
        <v>293</v>
      </c>
      <c r="P5749" t="s">
        <v>294</v>
      </c>
      <c r="Q5749" t="s">
        <v>178</v>
      </c>
      <c r="R5749">
        <v>3</v>
      </c>
      <c r="S5749">
        <v>45</v>
      </c>
      <c r="T5749">
        <v>20</v>
      </c>
      <c r="U5749">
        <v>135</v>
      </c>
      <c r="V5749">
        <v>0</v>
      </c>
      <c r="W5749">
        <v>0</v>
      </c>
      <c r="X5749">
        <v>11.14</v>
      </c>
      <c r="Y5749">
        <v>146.13999999999999</v>
      </c>
      <c r="Z5749">
        <v>60</v>
      </c>
      <c r="AA5749">
        <v>75</v>
      </c>
      <c r="AB5749">
        <v>51.32</v>
      </c>
      <c r="AC5749" t="s">
        <v>46</v>
      </c>
      <c r="AD5749" t="s">
        <v>47</v>
      </c>
      <c r="AE5749" t="s">
        <v>63</v>
      </c>
      <c r="AF5749">
        <v>6</v>
      </c>
    </row>
    <row r="5750" spans="1:32" x14ac:dyDescent="0.35">
      <c r="A5750" t="s">
        <v>8918</v>
      </c>
      <c r="B5750" s="1">
        <v>45667</v>
      </c>
      <c r="C5750">
        <v>2025</v>
      </c>
      <c r="D5750" t="s">
        <v>76</v>
      </c>
      <c r="E5750">
        <v>1</v>
      </c>
      <c r="F5750" t="s">
        <v>131</v>
      </c>
      <c r="G5750" t="s">
        <v>161</v>
      </c>
      <c r="H5750" t="s">
        <v>1644</v>
      </c>
      <c r="I5750" t="s">
        <v>1645</v>
      </c>
      <c r="J5750" t="s">
        <v>1646</v>
      </c>
      <c r="K5750" t="s">
        <v>81</v>
      </c>
      <c r="L5750" t="s">
        <v>145</v>
      </c>
      <c r="M5750" t="s">
        <v>146</v>
      </c>
      <c r="N5750" t="s">
        <v>147</v>
      </c>
      <c r="O5750" t="s">
        <v>156</v>
      </c>
      <c r="P5750" t="s">
        <v>157</v>
      </c>
      <c r="Q5750" t="s">
        <v>74</v>
      </c>
      <c r="R5750">
        <v>3</v>
      </c>
      <c r="S5750">
        <v>45</v>
      </c>
      <c r="T5750">
        <v>20</v>
      </c>
      <c r="U5750">
        <v>135</v>
      </c>
      <c r="V5750">
        <v>0</v>
      </c>
      <c r="W5750">
        <v>0</v>
      </c>
      <c r="X5750">
        <v>11.14</v>
      </c>
      <c r="Y5750">
        <v>146.13999999999999</v>
      </c>
      <c r="Z5750">
        <v>60</v>
      </c>
      <c r="AA5750">
        <v>75</v>
      </c>
      <c r="AB5750">
        <v>51.32</v>
      </c>
      <c r="AC5750" t="s">
        <v>46</v>
      </c>
      <c r="AD5750" t="s">
        <v>47</v>
      </c>
      <c r="AE5750" t="s">
        <v>63</v>
      </c>
      <c r="AF5750">
        <v>4</v>
      </c>
    </row>
    <row r="5751" spans="1:32" x14ac:dyDescent="0.35">
      <c r="A5751" t="s">
        <v>8919</v>
      </c>
      <c r="B5751" s="1">
        <v>45835</v>
      </c>
      <c r="C5751">
        <v>2025</v>
      </c>
      <c r="D5751" t="s">
        <v>97</v>
      </c>
      <c r="E5751">
        <v>6</v>
      </c>
      <c r="F5751" t="s">
        <v>98</v>
      </c>
      <c r="G5751" t="s">
        <v>89</v>
      </c>
      <c r="H5751" t="s">
        <v>2872</v>
      </c>
      <c r="I5751" t="s">
        <v>946</v>
      </c>
      <c r="J5751" t="s">
        <v>2873</v>
      </c>
      <c r="K5751" t="s">
        <v>56</v>
      </c>
      <c r="L5751" t="s">
        <v>119</v>
      </c>
      <c r="M5751" t="s">
        <v>120</v>
      </c>
      <c r="N5751" t="s">
        <v>42</v>
      </c>
      <c r="O5751" t="s">
        <v>436</v>
      </c>
      <c r="P5751" t="s">
        <v>437</v>
      </c>
      <c r="Q5751" t="s">
        <v>178</v>
      </c>
      <c r="R5751">
        <v>3</v>
      </c>
      <c r="S5751">
        <v>35</v>
      </c>
      <c r="T5751">
        <v>15</v>
      </c>
      <c r="U5751">
        <v>105</v>
      </c>
      <c r="V5751">
        <v>0</v>
      </c>
      <c r="W5751">
        <v>0</v>
      </c>
      <c r="X5751">
        <v>8.66</v>
      </c>
      <c r="Y5751">
        <v>113.66</v>
      </c>
      <c r="Z5751">
        <v>45</v>
      </c>
      <c r="AA5751">
        <v>60</v>
      </c>
      <c r="AB5751">
        <v>52.79</v>
      </c>
      <c r="AC5751" t="s">
        <v>46</v>
      </c>
      <c r="AD5751" t="s">
        <v>86</v>
      </c>
      <c r="AE5751" t="s">
        <v>63</v>
      </c>
      <c r="AF5751">
        <v>3</v>
      </c>
    </row>
    <row r="5752" spans="1:32" x14ac:dyDescent="0.35">
      <c r="A5752" t="s">
        <v>8920</v>
      </c>
      <c r="B5752" s="1">
        <v>45692</v>
      </c>
      <c r="C5752">
        <v>2025</v>
      </c>
      <c r="D5752" t="s">
        <v>76</v>
      </c>
      <c r="E5752">
        <v>2</v>
      </c>
      <c r="F5752" t="s">
        <v>123</v>
      </c>
      <c r="G5752" t="s">
        <v>200</v>
      </c>
      <c r="H5752" t="s">
        <v>5422</v>
      </c>
      <c r="I5752" t="s">
        <v>4000</v>
      </c>
      <c r="J5752" t="s">
        <v>5423</v>
      </c>
      <c r="K5752" t="s">
        <v>56</v>
      </c>
      <c r="L5752" t="s">
        <v>273</v>
      </c>
      <c r="M5752" t="s">
        <v>71</v>
      </c>
      <c r="N5752" t="s">
        <v>42</v>
      </c>
      <c r="O5752" t="s">
        <v>287</v>
      </c>
      <c r="P5752" t="s">
        <v>288</v>
      </c>
      <c r="Q5752" t="s">
        <v>178</v>
      </c>
      <c r="R5752">
        <v>1</v>
      </c>
      <c r="S5752">
        <v>120</v>
      </c>
      <c r="T5752">
        <v>60</v>
      </c>
      <c r="U5752">
        <v>120</v>
      </c>
      <c r="V5752">
        <v>0</v>
      </c>
      <c r="W5752">
        <v>0</v>
      </c>
      <c r="X5752">
        <v>9.9</v>
      </c>
      <c r="Y5752">
        <v>129.9</v>
      </c>
      <c r="Z5752">
        <v>60</v>
      </c>
      <c r="AA5752">
        <v>60</v>
      </c>
      <c r="AB5752">
        <v>46.19</v>
      </c>
      <c r="AC5752" t="s">
        <v>62</v>
      </c>
      <c r="AD5752" t="s">
        <v>162</v>
      </c>
      <c r="AE5752" t="s">
        <v>63</v>
      </c>
    </row>
    <row r="5753" spans="1:32" x14ac:dyDescent="0.35">
      <c r="A5753" t="s">
        <v>8921</v>
      </c>
      <c r="B5753" s="1">
        <v>45914</v>
      </c>
      <c r="C5753">
        <v>2025</v>
      </c>
      <c r="D5753" t="s">
        <v>50</v>
      </c>
      <c r="E5753">
        <v>9</v>
      </c>
      <c r="F5753" t="s">
        <v>65</v>
      </c>
      <c r="G5753" t="s">
        <v>35</v>
      </c>
      <c r="H5753" t="s">
        <v>8922</v>
      </c>
      <c r="I5753" t="s">
        <v>556</v>
      </c>
      <c r="J5753" t="s">
        <v>8923</v>
      </c>
      <c r="K5753" t="s">
        <v>39</v>
      </c>
      <c r="L5753" t="s">
        <v>155</v>
      </c>
      <c r="M5753" t="s">
        <v>71</v>
      </c>
      <c r="N5753" t="s">
        <v>42</v>
      </c>
      <c r="O5753" t="s">
        <v>185</v>
      </c>
      <c r="P5753" t="s">
        <v>186</v>
      </c>
      <c r="Q5753" t="s">
        <v>187</v>
      </c>
      <c r="R5753">
        <v>1</v>
      </c>
      <c r="S5753">
        <v>70</v>
      </c>
      <c r="T5753">
        <v>30</v>
      </c>
      <c r="U5753">
        <v>70</v>
      </c>
      <c r="V5753">
        <v>0</v>
      </c>
      <c r="W5753">
        <v>9.99</v>
      </c>
      <c r="X5753">
        <v>5.78</v>
      </c>
      <c r="Y5753">
        <v>85.77</v>
      </c>
      <c r="Z5753">
        <v>30</v>
      </c>
      <c r="AA5753">
        <v>30.01</v>
      </c>
      <c r="AB5753">
        <v>34.99</v>
      </c>
      <c r="AC5753" t="s">
        <v>169</v>
      </c>
      <c r="AD5753" t="s">
        <v>47</v>
      </c>
      <c r="AE5753" t="s">
        <v>63</v>
      </c>
    </row>
    <row r="5754" spans="1:32" x14ac:dyDescent="0.35">
      <c r="A5754" t="s">
        <v>8924</v>
      </c>
      <c r="B5754" s="1">
        <v>45694</v>
      </c>
      <c r="C5754">
        <v>2025</v>
      </c>
      <c r="D5754" t="s">
        <v>76</v>
      </c>
      <c r="E5754">
        <v>2</v>
      </c>
      <c r="F5754" t="s">
        <v>123</v>
      </c>
      <c r="G5754" t="s">
        <v>52</v>
      </c>
      <c r="H5754" t="s">
        <v>6462</v>
      </c>
      <c r="I5754" t="s">
        <v>1287</v>
      </c>
      <c r="J5754" t="s">
        <v>6463</v>
      </c>
      <c r="K5754" t="s">
        <v>81</v>
      </c>
      <c r="L5754" t="s">
        <v>119</v>
      </c>
      <c r="M5754" t="s">
        <v>120</v>
      </c>
      <c r="N5754" t="s">
        <v>42</v>
      </c>
      <c r="O5754" t="s">
        <v>176</v>
      </c>
      <c r="P5754" t="s">
        <v>177</v>
      </c>
      <c r="Q5754" t="s">
        <v>178</v>
      </c>
      <c r="R5754">
        <v>1</v>
      </c>
      <c r="S5754">
        <v>150</v>
      </c>
      <c r="T5754">
        <v>75</v>
      </c>
      <c r="U5754">
        <v>150</v>
      </c>
      <c r="V5754">
        <v>0</v>
      </c>
      <c r="W5754">
        <v>0</v>
      </c>
      <c r="X5754">
        <v>12.38</v>
      </c>
      <c r="Y5754">
        <v>162.38</v>
      </c>
      <c r="Z5754">
        <v>75</v>
      </c>
      <c r="AA5754">
        <v>75</v>
      </c>
      <c r="AB5754">
        <v>46.19</v>
      </c>
      <c r="AC5754" t="s">
        <v>46</v>
      </c>
      <c r="AD5754" t="s">
        <v>47</v>
      </c>
      <c r="AE5754" t="s">
        <v>48</v>
      </c>
      <c r="AF5754">
        <v>3</v>
      </c>
    </row>
    <row r="5755" spans="1:32" x14ac:dyDescent="0.35">
      <c r="A5755" t="s">
        <v>8925</v>
      </c>
      <c r="B5755" s="1">
        <v>45882</v>
      </c>
      <c r="C5755">
        <v>2025</v>
      </c>
      <c r="D5755" t="s">
        <v>50</v>
      </c>
      <c r="E5755">
        <v>8</v>
      </c>
      <c r="F5755" t="s">
        <v>51</v>
      </c>
      <c r="G5755" t="s">
        <v>52</v>
      </c>
      <c r="H5755" t="s">
        <v>5883</v>
      </c>
      <c r="I5755" t="s">
        <v>2223</v>
      </c>
      <c r="J5755" t="s">
        <v>5884</v>
      </c>
      <c r="K5755" t="s">
        <v>39</v>
      </c>
      <c r="L5755" t="s">
        <v>119</v>
      </c>
      <c r="M5755" t="s">
        <v>120</v>
      </c>
      <c r="N5755" t="s">
        <v>42</v>
      </c>
      <c r="O5755" t="s">
        <v>418</v>
      </c>
      <c r="P5755" t="s">
        <v>419</v>
      </c>
      <c r="Q5755" t="s">
        <v>178</v>
      </c>
      <c r="R5755">
        <v>3</v>
      </c>
      <c r="S5755">
        <v>90</v>
      </c>
      <c r="T5755">
        <v>40</v>
      </c>
      <c r="U5755">
        <v>270</v>
      </c>
      <c r="V5755">
        <v>27</v>
      </c>
      <c r="W5755">
        <v>0</v>
      </c>
      <c r="X5755">
        <v>22.28</v>
      </c>
      <c r="Y5755">
        <v>265.27</v>
      </c>
      <c r="Z5755">
        <v>120</v>
      </c>
      <c r="AA5755">
        <v>150</v>
      </c>
      <c r="AB5755">
        <v>56.55</v>
      </c>
      <c r="AC5755" t="s">
        <v>46</v>
      </c>
      <c r="AD5755" t="s">
        <v>121</v>
      </c>
      <c r="AE5755" t="s">
        <v>63</v>
      </c>
      <c r="AF5755">
        <v>4</v>
      </c>
    </row>
    <row r="5756" spans="1:32" x14ac:dyDescent="0.35">
      <c r="A5756" t="s">
        <v>8926</v>
      </c>
      <c r="B5756" s="1">
        <v>45906</v>
      </c>
      <c r="C5756">
        <v>2025</v>
      </c>
      <c r="D5756" t="s">
        <v>50</v>
      </c>
      <c r="E5756">
        <v>9</v>
      </c>
      <c r="F5756" t="s">
        <v>65</v>
      </c>
      <c r="G5756" t="s">
        <v>89</v>
      </c>
      <c r="H5756" t="s">
        <v>1886</v>
      </c>
      <c r="I5756" t="s">
        <v>1887</v>
      </c>
      <c r="J5756" t="s">
        <v>1888</v>
      </c>
      <c r="K5756" t="s">
        <v>56</v>
      </c>
      <c r="L5756" t="s">
        <v>225</v>
      </c>
      <c r="M5756" t="s">
        <v>226</v>
      </c>
      <c r="N5756" t="s">
        <v>59</v>
      </c>
      <c r="O5756" t="s">
        <v>128</v>
      </c>
      <c r="P5756" t="s">
        <v>129</v>
      </c>
      <c r="Q5756" t="s">
        <v>74</v>
      </c>
      <c r="R5756">
        <v>2</v>
      </c>
      <c r="S5756">
        <v>80</v>
      </c>
      <c r="T5756">
        <v>35</v>
      </c>
      <c r="U5756">
        <v>160</v>
      </c>
      <c r="V5756">
        <v>8</v>
      </c>
      <c r="W5756">
        <v>0</v>
      </c>
      <c r="X5756">
        <v>13.2</v>
      </c>
      <c r="Y5756">
        <v>165.2</v>
      </c>
      <c r="Z5756">
        <v>70</v>
      </c>
      <c r="AA5756">
        <v>90</v>
      </c>
      <c r="AB5756">
        <v>54.48</v>
      </c>
      <c r="AC5756" t="s">
        <v>62</v>
      </c>
      <c r="AD5756" t="s">
        <v>47</v>
      </c>
      <c r="AE5756" t="s">
        <v>48</v>
      </c>
    </row>
    <row r="5757" spans="1:32" x14ac:dyDescent="0.35">
      <c r="A5757" t="s">
        <v>8927</v>
      </c>
      <c r="B5757" s="1">
        <v>46006</v>
      </c>
      <c r="C5757">
        <v>2025</v>
      </c>
      <c r="D5757" t="s">
        <v>33</v>
      </c>
      <c r="E5757">
        <v>12</v>
      </c>
      <c r="F5757" t="s">
        <v>193</v>
      </c>
      <c r="G5757" t="s">
        <v>200</v>
      </c>
      <c r="H5757" t="s">
        <v>1185</v>
      </c>
      <c r="I5757" t="s">
        <v>1186</v>
      </c>
      <c r="J5757" t="s">
        <v>1187</v>
      </c>
      <c r="K5757" t="s">
        <v>81</v>
      </c>
      <c r="L5757" t="s">
        <v>57</v>
      </c>
      <c r="M5757" t="s">
        <v>58</v>
      </c>
      <c r="N5757" t="s">
        <v>59</v>
      </c>
      <c r="O5757" t="s">
        <v>72</v>
      </c>
      <c r="P5757" t="s">
        <v>73</v>
      </c>
      <c r="Q5757" t="s">
        <v>74</v>
      </c>
      <c r="R5757">
        <v>1</v>
      </c>
      <c r="S5757">
        <v>55</v>
      </c>
      <c r="T5757">
        <v>22</v>
      </c>
      <c r="U5757">
        <v>55</v>
      </c>
      <c r="V5757">
        <v>0</v>
      </c>
      <c r="W5757">
        <v>9.99</v>
      </c>
      <c r="X5757">
        <v>4.54</v>
      </c>
      <c r="Y5757">
        <v>69.53</v>
      </c>
      <c r="Z5757">
        <v>22</v>
      </c>
      <c r="AA5757">
        <v>23.01</v>
      </c>
      <c r="AB5757">
        <v>33.090000000000003</v>
      </c>
      <c r="AC5757" t="s">
        <v>46</v>
      </c>
      <c r="AD5757" t="s">
        <v>121</v>
      </c>
      <c r="AE5757" t="s">
        <v>95</v>
      </c>
      <c r="AF5757">
        <v>5</v>
      </c>
    </row>
    <row r="5758" spans="1:32" x14ac:dyDescent="0.35">
      <c r="A5758" t="s">
        <v>8928</v>
      </c>
      <c r="B5758" s="1">
        <v>45882</v>
      </c>
      <c r="C5758">
        <v>2025</v>
      </c>
      <c r="D5758" t="s">
        <v>50</v>
      </c>
      <c r="E5758">
        <v>8</v>
      </c>
      <c r="F5758" t="s">
        <v>51</v>
      </c>
      <c r="G5758" t="s">
        <v>66</v>
      </c>
      <c r="H5758" t="s">
        <v>2773</v>
      </c>
      <c r="I5758" t="s">
        <v>2774</v>
      </c>
      <c r="J5758" t="s">
        <v>2775</v>
      </c>
      <c r="K5758" t="s">
        <v>81</v>
      </c>
      <c r="L5758" t="s">
        <v>183</v>
      </c>
      <c r="M5758" t="s">
        <v>184</v>
      </c>
      <c r="N5758" t="s">
        <v>147</v>
      </c>
      <c r="O5758" t="s">
        <v>176</v>
      </c>
      <c r="P5758" t="s">
        <v>177</v>
      </c>
      <c r="Q5758" t="s">
        <v>178</v>
      </c>
      <c r="R5758">
        <v>3</v>
      </c>
      <c r="S5758">
        <v>150</v>
      </c>
      <c r="T5758">
        <v>75</v>
      </c>
      <c r="U5758">
        <v>450</v>
      </c>
      <c r="V5758">
        <v>45</v>
      </c>
      <c r="W5758">
        <v>0</v>
      </c>
      <c r="X5758">
        <v>37.130000000000003</v>
      </c>
      <c r="Y5758">
        <v>442.13</v>
      </c>
      <c r="Z5758">
        <v>225</v>
      </c>
      <c r="AA5758">
        <v>225</v>
      </c>
      <c r="AB5758">
        <v>50.89</v>
      </c>
      <c r="AC5758" t="s">
        <v>62</v>
      </c>
      <c r="AD5758" t="s">
        <v>162</v>
      </c>
      <c r="AE5758" t="s">
        <v>63</v>
      </c>
    </row>
    <row r="5759" spans="1:32" x14ac:dyDescent="0.35">
      <c r="A5759" t="s">
        <v>8929</v>
      </c>
      <c r="B5759" s="1">
        <v>45956</v>
      </c>
      <c r="C5759">
        <v>2025</v>
      </c>
      <c r="D5759" t="s">
        <v>33</v>
      </c>
      <c r="E5759">
        <v>10</v>
      </c>
      <c r="F5759" t="s">
        <v>34</v>
      </c>
      <c r="G5759" t="s">
        <v>52</v>
      </c>
      <c r="H5759" t="s">
        <v>567</v>
      </c>
      <c r="I5759" t="s">
        <v>568</v>
      </c>
      <c r="J5759" t="s">
        <v>569</v>
      </c>
      <c r="K5759" t="s">
        <v>56</v>
      </c>
      <c r="L5759" t="s">
        <v>257</v>
      </c>
      <c r="M5759" t="s">
        <v>83</v>
      </c>
      <c r="N5759" t="s">
        <v>59</v>
      </c>
      <c r="O5759" t="s">
        <v>539</v>
      </c>
      <c r="P5759" t="s">
        <v>540</v>
      </c>
      <c r="Q5759" t="s">
        <v>187</v>
      </c>
      <c r="R5759">
        <v>1</v>
      </c>
      <c r="S5759">
        <v>180</v>
      </c>
      <c r="T5759">
        <v>85</v>
      </c>
      <c r="U5759">
        <v>180</v>
      </c>
      <c r="V5759">
        <v>9</v>
      </c>
      <c r="W5759">
        <v>0</v>
      </c>
      <c r="X5759">
        <v>14.85</v>
      </c>
      <c r="Y5759">
        <v>185.85</v>
      </c>
      <c r="Z5759">
        <v>85</v>
      </c>
      <c r="AA5759">
        <v>95</v>
      </c>
      <c r="AB5759">
        <v>51.12</v>
      </c>
      <c r="AC5759" t="s">
        <v>46</v>
      </c>
      <c r="AD5759" t="s">
        <v>121</v>
      </c>
      <c r="AE5759" t="s">
        <v>48</v>
      </c>
      <c r="AF5759">
        <v>3</v>
      </c>
    </row>
    <row r="5760" spans="1:32" x14ac:dyDescent="0.35">
      <c r="A5760" t="s">
        <v>8930</v>
      </c>
      <c r="B5760" s="1">
        <v>45725</v>
      </c>
      <c r="C5760">
        <v>2025</v>
      </c>
      <c r="D5760" t="s">
        <v>76</v>
      </c>
      <c r="E5760">
        <v>3</v>
      </c>
      <c r="F5760" t="s">
        <v>77</v>
      </c>
      <c r="G5760" t="s">
        <v>161</v>
      </c>
      <c r="H5760" t="s">
        <v>2814</v>
      </c>
      <c r="I5760" t="s">
        <v>2815</v>
      </c>
      <c r="J5760" t="s">
        <v>2816</v>
      </c>
      <c r="K5760" t="s">
        <v>81</v>
      </c>
      <c r="L5760" t="s">
        <v>145</v>
      </c>
      <c r="M5760" t="s">
        <v>146</v>
      </c>
      <c r="N5760" t="s">
        <v>147</v>
      </c>
      <c r="O5760" t="s">
        <v>436</v>
      </c>
      <c r="P5760" t="s">
        <v>437</v>
      </c>
      <c r="Q5760" t="s">
        <v>178</v>
      </c>
      <c r="R5760">
        <v>1</v>
      </c>
      <c r="S5760">
        <v>35</v>
      </c>
      <c r="T5760">
        <v>15</v>
      </c>
      <c r="U5760">
        <v>35</v>
      </c>
      <c r="V5760">
        <v>0</v>
      </c>
      <c r="W5760">
        <v>9.99</v>
      </c>
      <c r="X5760">
        <v>2.89</v>
      </c>
      <c r="Y5760">
        <v>47.88</v>
      </c>
      <c r="Z5760">
        <v>15</v>
      </c>
      <c r="AA5760">
        <v>10.01</v>
      </c>
      <c r="AB5760">
        <v>20.91</v>
      </c>
      <c r="AC5760" t="s">
        <v>158</v>
      </c>
      <c r="AD5760" t="s">
        <v>86</v>
      </c>
      <c r="AE5760" t="s">
        <v>48</v>
      </c>
    </row>
    <row r="5761" spans="1:32" x14ac:dyDescent="0.35">
      <c r="A5761" t="s">
        <v>8931</v>
      </c>
      <c r="B5761" s="1">
        <v>45994</v>
      </c>
      <c r="C5761">
        <v>2025</v>
      </c>
      <c r="D5761" t="s">
        <v>33</v>
      </c>
      <c r="E5761">
        <v>12</v>
      </c>
      <c r="F5761" t="s">
        <v>193</v>
      </c>
      <c r="G5761" t="s">
        <v>124</v>
      </c>
      <c r="H5761" t="s">
        <v>2005</v>
      </c>
      <c r="I5761" t="s">
        <v>2006</v>
      </c>
      <c r="J5761" t="s">
        <v>2007</v>
      </c>
      <c r="K5761" t="s">
        <v>81</v>
      </c>
      <c r="L5761" t="s">
        <v>310</v>
      </c>
      <c r="M5761" t="s">
        <v>226</v>
      </c>
      <c r="N5761" t="s">
        <v>59</v>
      </c>
      <c r="O5761" t="s">
        <v>128</v>
      </c>
      <c r="P5761" t="s">
        <v>129</v>
      </c>
      <c r="Q5761" t="s">
        <v>74</v>
      </c>
      <c r="R5761">
        <v>1</v>
      </c>
      <c r="S5761">
        <v>80</v>
      </c>
      <c r="T5761">
        <v>35</v>
      </c>
      <c r="U5761">
        <v>80</v>
      </c>
      <c r="V5761">
        <v>0</v>
      </c>
      <c r="W5761">
        <v>9.99</v>
      </c>
      <c r="X5761">
        <v>6.6</v>
      </c>
      <c r="Y5761">
        <v>96.59</v>
      </c>
      <c r="Z5761">
        <v>35</v>
      </c>
      <c r="AA5761">
        <v>35.01</v>
      </c>
      <c r="AB5761">
        <v>36.25</v>
      </c>
      <c r="AC5761" t="s">
        <v>169</v>
      </c>
      <c r="AD5761" t="s">
        <v>47</v>
      </c>
      <c r="AE5761" t="s">
        <v>63</v>
      </c>
    </row>
    <row r="5762" spans="1:32" x14ac:dyDescent="0.35">
      <c r="A5762" t="s">
        <v>8932</v>
      </c>
      <c r="B5762" s="1">
        <v>45888</v>
      </c>
      <c r="C5762">
        <v>2025</v>
      </c>
      <c r="D5762" t="s">
        <v>50</v>
      </c>
      <c r="E5762">
        <v>8</v>
      </c>
      <c r="F5762" t="s">
        <v>51</v>
      </c>
      <c r="G5762" t="s">
        <v>124</v>
      </c>
      <c r="H5762" t="s">
        <v>2831</v>
      </c>
      <c r="I5762" t="s">
        <v>1126</v>
      </c>
      <c r="J5762" t="s">
        <v>2832</v>
      </c>
      <c r="K5762" t="s">
        <v>56</v>
      </c>
      <c r="L5762" t="s">
        <v>119</v>
      </c>
      <c r="M5762" t="s">
        <v>120</v>
      </c>
      <c r="N5762" t="s">
        <v>42</v>
      </c>
      <c r="O5762" t="s">
        <v>235</v>
      </c>
      <c r="P5762" t="s">
        <v>236</v>
      </c>
      <c r="Q5762" t="s">
        <v>45</v>
      </c>
      <c r="R5762">
        <v>1</v>
      </c>
      <c r="S5762">
        <v>200</v>
      </c>
      <c r="T5762">
        <v>110</v>
      </c>
      <c r="U5762">
        <v>200</v>
      </c>
      <c r="V5762">
        <v>10</v>
      </c>
      <c r="W5762">
        <v>0</v>
      </c>
      <c r="X5762">
        <v>16.5</v>
      </c>
      <c r="Y5762">
        <v>206.5</v>
      </c>
      <c r="Z5762">
        <v>110</v>
      </c>
      <c r="AA5762">
        <v>90</v>
      </c>
      <c r="AB5762">
        <v>43.58</v>
      </c>
      <c r="AC5762" t="s">
        <v>46</v>
      </c>
      <c r="AD5762" t="s">
        <v>47</v>
      </c>
      <c r="AE5762" t="s">
        <v>48</v>
      </c>
      <c r="AF5762">
        <v>4</v>
      </c>
    </row>
    <row r="5763" spans="1:32" x14ac:dyDescent="0.35">
      <c r="A5763" t="s">
        <v>8933</v>
      </c>
      <c r="B5763" s="1">
        <v>45784</v>
      </c>
      <c r="C5763">
        <v>2025</v>
      </c>
      <c r="D5763" t="s">
        <v>97</v>
      </c>
      <c r="E5763">
        <v>5</v>
      </c>
      <c r="F5763" t="s">
        <v>263</v>
      </c>
      <c r="G5763" t="s">
        <v>89</v>
      </c>
      <c r="H5763" t="s">
        <v>1226</v>
      </c>
      <c r="I5763" t="s">
        <v>893</v>
      </c>
      <c r="J5763" t="s">
        <v>1227</v>
      </c>
      <c r="K5763" t="s">
        <v>56</v>
      </c>
      <c r="L5763" t="s">
        <v>135</v>
      </c>
      <c r="M5763" t="s">
        <v>136</v>
      </c>
      <c r="N5763" t="s">
        <v>137</v>
      </c>
      <c r="O5763" t="s">
        <v>43</v>
      </c>
      <c r="P5763" t="s">
        <v>44</v>
      </c>
      <c r="Q5763" t="s">
        <v>45</v>
      </c>
      <c r="R5763">
        <v>1</v>
      </c>
      <c r="S5763">
        <v>110</v>
      </c>
      <c r="T5763">
        <v>55</v>
      </c>
      <c r="U5763">
        <v>110</v>
      </c>
      <c r="V5763">
        <v>0</v>
      </c>
      <c r="W5763">
        <v>0</v>
      </c>
      <c r="X5763">
        <v>9.08</v>
      </c>
      <c r="Y5763">
        <v>119.08</v>
      </c>
      <c r="Z5763">
        <v>55</v>
      </c>
      <c r="AA5763">
        <v>55</v>
      </c>
      <c r="AB5763">
        <v>46.19</v>
      </c>
      <c r="AC5763" t="s">
        <v>46</v>
      </c>
      <c r="AD5763" t="s">
        <v>47</v>
      </c>
      <c r="AE5763" t="s">
        <v>63</v>
      </c>
      <c r="AF5763">
        <v>6</v>
      </c>
    </row>
    <row r="5764" spans="1:32" x14ac:dyDescent="0.35">
      <c r="A5764" t="s">
        <v>8934</v>
      </c>
      <c r="B5764" s="1">
        <v>45666</v>
      </c>
      <c r="C5764">
        <v>2025</v>
      </c>
      <c r="D5764" t="s">
        <v>76</v>
      </c>
      <c r="E5764">
        <v>1</v>
      </c>
      <c r="F5764" t="s">
        <v>131</v>
      </c>
      <c r="G5764" t="s">
        <v>89</v>
      </c>
      <c r="H5764" t="s">
        <v>5050</v>
      </c>
      <c r="I5764" t="s">
        <v>4310</v>
      </c>
      <c r="J5764" t="s">
        <v>5051</v>
      </c>
      <c r="K5764" t="s">
        <v>56</v>
      </c>
      <c r="L5764" t="s">
        <v>282</v>
      </c>
      <c r="M5764" t="s">
        <v>83</v>
      </c>
      <c r="N5764" t="s">
        <v>59</v>
      </c>
      <c r="O5764" t="s">
        <v>211</v>
      </c>
      <c r="P5764" t="s">
        <v>212</v>
      </c>
      <c r="Q5764" t="s">
        <v>74</v>
      </c>
      <c r="R5764">
        <v>1</v>
      </c>
      <c r="S5764">
        <v>65</v>
      </c>
      <c r="T5764">
        <v>28</v>
      </c>
      <c r="U5764">
        <v>65</v>
      </c>
      <c r="V5764">
        <v>0</v>
      </c>
      <c r="W5764">
        <v>9.99</v>
      </c>
      <c r="X5764">
        <v>5.36</v>
      </c>
      <c r="Y5764">
        <v>80.349999999999994</v>
      </c>
      <c r="Z5764">
        <v>28</v>
      </c>
      <c r="AA5764">
        <v>27.01</v>
      </c>
      <c r="AB5764">
        <v>33.61</v>
      </c>
      <c r="AC5764" t="s">
        <v>46</v>
      </c>
      <c r="AD5764" t="s">
        <v>107</v>
      </c>
      <c r="AE5764" t="s">
        <v>63</v>
      </c>
      <c r="AF5764">
        <v>5</v>
      </c>
    </row>
    <row r="5765" spans="1:32" x14ac:dyDescent="0.35">
      <c r="A5765" t="s">
        <v>8935</v>
      </c>
      <c r="B5765" s="1">
        <v>45911</v>
      </c>
      <c r="C5765">
        <v>2025</v>
      </c>
      <c r="D5765" t="s">
        <v>50</v>
      </c>
      <c r="E5765">
        <v>9</v>
      </c>
      <c r="F5765" t="s">
        <v>65</v>
      </c>
      <c r="G5765" t="s">
        <v>52</v>
      </c>
      <c r="H5765" t="s">
        <v>3603</v>
      </c>
      <c r="I5765" t="s">
        <v>2595</v>
      </c>
      <c r="J5765" t="s">
        <v>3604</v>
      </c>
      <c r="K5765" t="s">
        <v>81</v>
      </c>
      <c r="L5765" t="s">
        <v>204</v>
      </c>
      <c r="M5765" t="s">
        <v>83</v>
      </c>
      <c r="N5765" t="s">
        <v>59</v>
      </c>
      <c r="O5765" t="s">
        <v>138</v>
      </c>
      <c r="P5765" t="s">
        <v>139</v>
      </c>
      <c r="Q5765" t="s">
        <v>140</v>
      </c>
      <c r="R5765">
        <v>2</v>
      </c>
      <c r="S5765">
        <v>30</v>
      </c>
      <c r="T5765">
        <v>12</v>
      </c>
      <c r="U5765">
        <v>60</v>
      </c>
      <c r="V5765">
        <v>0</v>
      </c>
      <c r="W5765">
        <v>9.99</v>
      </c>
      <c r="X5765">
        <v>4.95</v>
      </c>
      <c r="Y5765">
        <v>74.94</v>
      </c>
      <c r="Z5765">
        <v>24</v>
      </c>
      <c r="AA5765">
        <v>26.01</v>
      </c>
      <c r="AB5765">
        <v>34.71</v>
      </c>
      <c r="AC5765" t="s">
        <v>46</v>
      </c>
      <c r="AD5765" t="s">
        <v>47</v>
      </c>
      <c r="AE5765" t="s">
        <v>95</v>
      </c>
      <c r="AF5765">
        <v>3</v>
      </c>
    </row>
    <row r="5766" spans="1:32" x14ac:dyDescent="0.35">
      <c r="A5766" t="s">
        <v>8936</v>
      </c>
      <c r="B5766" s="1">
        <v>45847</v>
      </c>
      <c r="C5766">
        <v>2025</v>
      </c>
      <c r="D5766" t="s">
        <v>50</v>
      </c>
      <c r="E5766">
        <v>7</v>
      </c>
      <c r="F5766" t="s">
        <v>160</v>
      </c>
      <c r="G5766" t="s">
        <v>66</v>
      </c>
      <c r="H5766" t="s">
        <v>7413</v>
      </c>
      <c r="I5766" t="s">
        <v>1381</v>
      </c>
      <c r="J5766" t="s">
        <v>7414</v>
      </c>
      <c r="K5766" t="s">
        <v>56</v>
      </c>
      <c r="L5766" t="s">
        <v>183</v>
      </c>
      <c r="M5766" t="s">
        <v>184</v>
      </c>
      <c r="N5766" t="s">
        <v>147</v>
      </c>
      <c r="O5766" t="s">
        <v>293</v>
      </c>
      <c r="P5766" t="s">
        <v>294</v>
      </c>
      <c r="Q5766" t="s">
        <v>178</v>
      </c>
      <c r="R5766">
        <v>2</v>
      </c>
      <c r="S5766">
        <v>45</v>
      </c>
      <c r="T5766">
        <v>20</v>
      </c>
      <c r="U5766">
        <v>90</v>
      </c>
      <c r="V5766">
        <v>0</v>
      </c>
      <c r="W5766">
        <v>9.99</v>
      </c>
      <c r="X5766">
        <v>7.43</v>
      </c>
      <c r="Y5766">
        <v>107.41</v>
      </c>
      <c r="Z5766">
        <v>40</v>
      </c>
      <c r="AA5766">
        <v>40.01</v>
      </c>
      <c r="AB5766">
        <v>37.25</v>
      </c>
      <c r="AC5766" t="s">
        <v>62</v>
      </c>
      <c r="AD5766" t="s">
        <v>107</v>
      </c>
      <c r="AE5766" t="s">
        <v>95</v>
      </c>
    </row>
    <row r="5767" spans="1:32" x14ac:dyDescent="0.35">
      <c r="A5767" t="s">
        <v>8937</v>
      </c>
      <c r="B5767" s="1">
        <v>45750</v>
      </c>
      <c r="C5767">
        <v>2025</v>
      </c>
      <c r="D5767" t="s">
        <v>97</v>
      </c>
      <c r="E5767">
        <v>4</v>
      </c>
      <c r="F5767" t="s">
        <v>115</v>
      </c>
      <c r="G5767" t="s">
        <v>200</v>
      </c>
      <c r="H5767" t="s">
        <v>4014</v>
      </c>
      <c r="I5767" t="s">
        <v>1230</v>
      </c>
      <c r="J5767" t="s">
        <v>4015</v>
      </c>
      <c r="K5767" t="s">
        <v>39</v>
      </c>
      <c r="L5767" t="s">
        <v>82</v>
      </c>
      <c r="M5767" t="s">
        <v>83</v>
      </c>
      <c r="N5767" t="s">
        <v>59</v>
      </c>
      <c r="O5767" t="s">
        <v>267</v>
      </c>
      <c r="P5767" t="s">
        <v>268</v>
      </c>
      <c r="Q5767" t="s">
        <v>140</v>
      </c>
      <c r="R5767">
        <v>2</v>
      </c>
      <c r="S5767">
        <v>130</v>
      </c>
      <c r="T5767">
        <v>65</v>
      </c>
      <c r="U5767">
        <v>260</v>
      </c>
      <c r="V5767">
        <v>26</v>
      </c>
      <c r="W5767">
        <v>0</v>
      </c>
      <c r="X5767">
        <v>21.45</v>
      </c>
      <c r="Y5767">
        <v>255.45</v>
      </c>
      <c r="Z5767">
        <v>130</v>
      </c>
      <c r="AA5767">
        <v>130</v>
      </c>
      <c r="AB5767">
        <v>50.89</v>
      </c>
      <c r="AC5767" t="s">
        <v>46</v>
      </c>
      <c r="AD5767" t="s">
        <v>47</v>
      </c>
      <c r="AE5767" t="s">
        <v>48</v>
      </c>
      <c r="AF5767">
        <v>2</v>
      </c>
    </row>
    <row r="5768" spans="1:32" x14ac:dyDescent="0.35">
      <c r="A5768" t="s">
        <v>8938</v>
      </c>
      <c r="B5768" s="1">
        <v>46001</v>
      </c>
      <c r="C5768">
        <v>2025</v>
      </c>
      <c r="D5768" t="s">
        <v>33</v>
      </c>
      <c r="E5768">
        <v>12</v>
      </c>
      <c r="F5768" t="s">
        <v>193</v>
      </c>
      <c r="G5768" t="s">
        <v>52</v>
      </c>
      <c r="H5768" t="s">
        <v>7560</v>
      </c>
      <c r="I5768" t="s">
        <v>1865</v>
      </c>
      <c r="J5768" t="s">
        <v>7561</v>
      </c>
      <c r="K5768" t="s">
        <v>81</v>
      </c>
      <c r="L5768" t="s">
        <v>257</v>
      </c>
      <c r="M5768" t="s">
        <v>83</v>
      </c>
      <c r="N5768" t="s">
        <v>59</v>
      </c>
      <c r="O5768" t="s">
        <v>112</v>
      </c>
      <c r="P5768" t="s">
        <v>113</v>
      </c>
      <c r="Q5768" t="s">
        <v>45</v>
      </c>
      <c r="R5768">
        <v>1</v>
      </c>
      <c r="S5768">
        <v>40</v>
      </c>
      <c r="T5768">
        <v>18</v>
      </c>
      <c r="U5768">
        <v>40</v>
      </c>
      <c r="V5768">
        <v>0</v>
      </c>
      <c r="W5768">
        <v>9.99</v>
      </c>
      <c r="X5768">
        <v>3.3</v>
      </c>
      <c r="Y5768">
        <v>53.29</v>
      </c>
      <c r="Z5768">
        <v>18</v>
      </c>
      <c r="AA5768">
        <v>12.01</v>
      </c>
      <c r="AB5768">
        <v>22.54</v>
      </c>
      <c r="AC5768" t="s">
        <v>46</v>
      </c>
      <c r="AD5768" t="s">
        <v>162</v>
      </c>
      <c r="AE5768" t="s">
        <v>48</v>
      </c>
      <c r="AF5768">
        <v>6</v>
      </c>
    </row>
    <row r="5769" spans="1:32" x14ac:dyDescent="0.35">
      <c r="A5769" t="s">
        <v>8939</v>
      </c>
      <c r="B5769" s="1">
        <v>45872</v>
      </c>
      <c r="C5769">
        <v>2025</v>
      </c>
      <c r="D5769" t="s">
        <v>50</v>
      </c>
      <c r="E5769">
        <v>8</v>
      </c>
      <c r="F5769" t="s">
        <v>51</v>
      </c>
      <c r="G5769" t="s">
        <v>66</v>
      </c>
      <c r="H5769" t="s">
        <v>6203</v>
      </c>
      <c r="I5769" t="s">
        <v>2624</v>
      </c>
      <c r="J5769" t="s">
        <v>6204</v>
      </c>
      <c r="K5769" t="s">
        <v>39</v>
      </c>
      <c r="L5769" t="s">
        <v>282</v>
      </c>
      <c r="M5769" t="s">
        <v>83</v>
      </c>
      <c r="N5769" t="s">
        <v>59</v>
      </c>
      <c r="O5769" t="s">
        <v>185</v>
      </c>
      <c r="P5769" t="s">
        <v>186</v>
      </c>
      <c r="Q5769" t="s">
        <v>187</v>
      </c>
      <c r="R5769">
        <v>2</v>
      </c>
      <c r="S5769">
        <v>70</v>
      </c>
      <c r="T5769">
        <v>30</v>
      </c>
      <c r="U5769">
        <v>140</v>
      </c>
      <c r="V5769">
        <v>0</v>
      </c>
      <c r="W5769">
        <v>0</v>
      </c>
      <c r="X5769">
        <v>11.55</v>
      </c>
      <c r="Y5769">
        <v>151.55000000000001</v>
      </c>
      <c r="Z5769">
        <v>60</v>
      </c>
      <c r="AA5769">
        <v>80</v>
      </c>
      <c r="AB5769">
        <v>52.79</v>
      </c>
      <c r="AC5769" t="s">
        <v>46</v>
      </c>
      <c r="AD5769" t="s">
        <v>107</v>
      </c>
      <c r="AE5769" t="s">
        <v>63</v>
      </c>
      <c r="AF5769">
        <v>6</v>
      </c>
    </row>
    <row r="5770" spans="1:32" x14ac:dyDescent="0.35">
      <c r="A5770" t="s">
        <v>8940</v>
      </c>
      <c r="B5770" s="1">
        <v>45742</v>
      </c>
      <c r="C5770">
        <v>2025</v>
      </c>
      <c r="D5770" t="s">
        <v>76</v>
      </c>
      <c r="E5770">
        <v>3</v>
      </c>
      <c r="F5770" t="s">
        <v>77</v>
      </c>
      <c r="G5770" t="s">
        <v>124</v>
      </c>
      <c r="H5770" t="s">
        <v>1226</v>
      </c>
      <c r="I5770" t="s">
        <v>893</v>
      </c>
      <c r="J5770" t="s">
        <v>1227</v>
      </c>
      <c r="K5770" t="s">
        <v>56</v>
      </c>
      <c r="L5770" t="s">
        <v>135</v>
      </c>
      <c r="M5770" t="s">
        <v>136</v>
      </c>
      <c r="N5770" t="s">
        <v>137</v>
      </c>
      <c r="O5770" t="s">
        <v>185</v>
      </c>
      <c r="P5770" t="s">
        <v>186</v>
      </c>
      <c r="Q5770" t="s">
        <v>187</v>
      </c>
      <c r="R5770">
        <v>3</v>
      </c>
      <c r="S5770">
        <v>70</v>
      </c>
      <c r="T5770">
        <v>30</v>
      </c>
      <c r="U5770">
        <v>210</v>
      </c>
      <c r="V5770">
        <v>21</v>
      </c>
      <c r="W5770">
        <v>0</v>
      </c>
      <c r="X5770">
        <v>17.32</v>
      </c>
      <c r="Y5770">
        <v>206.32</v>
      </c>
      <c r="Z5770">
        <v>90</v>
      </c>
      <c r="AA5770">
        <v>120</v>
      </c>
      <c r="AB5770">
        <v>58.16</v>
      </c>
      <c r="AC5770" t="s">
        <v>46</v>
      </c>
      <c r="AD5770" t="s">
        <v>121</v>
      </c>
      <c r="AE5770" t="s">
        <v>48</v>
      </c>
      <c r="AF5770">
        <v>6</v>
      </c>
    </row>
    <row r="5771" spans="1:32" x14ac:dyDescent="0.35">
      <c r="A5771" t="s">
        <v>8941</v>
      </c>
      <c r="B5771" s="1">
        <v>45658</v>
      </c>
      <c r="C5771">
        <v>2025</v>
      </c>
      <c r="D5771" t="s">
        <v>76</v>
      </c>
      <c r="E5771">
        <v>1</v>
      </c>
      <c r="F5771" t="s">
        <v>131</v>
      </c>
      <c r="G5771" t="s">
        <v>124</v>
      </c>
      <c r="H5771" t="s">
        <v>2073</v>
      </c>
      <c r="I5771" t="s">
        <v>1360</v>
      </c>
      <c r="J5771" t="s">
        <v>2074</v>
      </c>
      <c r="K5771" t="s">
        <v>81</v>
      </c>
      <c r="L5771" t="s">
        <v>40</v>
      </c>
      <c r="M5771" t="s">
        <v>41</v>
      </c>
      <c r="N5771" t="s">
        <v>42</v>
      </c>
      <c r="O5771" t="s">
        <v>497</v>
      </c>
      <c r="P5771" t="s">
        <v>498</v>
      </c>
      <c r="Q5771" t="s">
        <v>140</v>
      </c>
      <c r="R5771">
        <v>1</v>
      </c>
      <c r="S5771">
        <v>95</v>
      </c>
      <c r="T5771">
        <v>45</v>
      </c>
      <c r="U5771">
        <v>95</v>
      </c>
      <c r="V5771">
        <v>0</v>
      </c>
      <c r="W5771">
        <v>9.99</v>
      </c>
      <c r="X5771">
        <v>7.84</v>
      </c>
      <c r="Y5771">
        <v>112.83</v>
      </c>
      <c r="Z5771">
        <v>45</v>
      </c>
      <c r="AA5771">
        <v>40.01</v>
      </c>
      <c r="AB5771">
        <v>35.46</v>
      </c>
      <c r="AC5771" t="s">
        <v>46</v>
      </c>
      <c r="AD5771" t="s">
        <v>47</v>
      </c>
      <c r="AE5771" t="s">
        <v>63</v>
      </c>
      <c r="AF5771">
        <v>3</v>
      </c>
    </row>
    <row r="5772" spans="1:32" x14ac:dyDescent="0.35">
      <c r="A5772" t="s">
        <v>8942</v>
      </c>
      <c r="B5772" s="1">
        <v>45759</v>
      </c>
      <c r="C5772">
        <v>2025</v>
      </c>
      <c r="D5772" t="s">
        <v>97</v>
      </c>
      <c r="E5772">
        <v>4</v>
      </c>
      <c r="F5772" t="s">
        <v>115</v>
      </c>
      <c r="G5772" t="s">
        <v>124</v>
      </c>
      <c r="H5772" t="s">
        <v>383</v>
      </c>
      <c r="I5772" t="s">
        <v>384</v>
      </c>
      <c r="J5772" t="s">
        <v>385</v>
      </c>
      <c r="K5772" t="s">
        <v>81</v>
      </c>
      <c r="L5772" t="s">
        <v>82</v>
      </c>
      <c r="M5772" t="s">
        <v>83</v>
      </c>
      <c r="N5772" t="s">
        <v>59</v>
      </c>
      <c r="O5772" t="s">
        <v>138</v>
      </c>
      <c r="P5772" t="s">
        <v>139</v>
      </c>
      <c r="Q5772" t="s">
        <v>140</v>
      </c>
      <c r="R5772">
        <v>2</v>
      </c>
      <c r="S5772">
        <v>30</v>
      </c>
      <c r="T5772">
        <v>12</v>
      </c>
      <c r="U5772">
        <v>60</v>
      </c>
      <c r="V5772">
        <v>0</v>
      </c>
      <c r="W5772">
        <v>9.99</v>
      </c>
      <c r="X5772">
        <v>4.95</v>
      </c>
      <c r="Y5772">
        <v>74.94</v>
      </c>
      <c r="Z5772">
        <v>24</v>
      </c>
      <c r="AA5772">
        <v>26.01</v>
      </c>
      <c r="AB5772">
        <v>34.71</v>
      </c>
      <c r="AC5772" t="s">
        <v>46</v>
      </c>
      <c r="AD5772" t="s">
        <v>121</v>
      </c>
      <c r="AE5772" t="s">
        <v>48</v>
      </c>
      <c r="AF5772">
        <v>3</v>
      </c>
    </row>
    <row r="5773" spans="1:32" x14ac:dyDescent="0.35">
      <c r="A5773" t="s">
        <v>8943</v>
      </c>
      <c r="B5773" s="1">
        <v>45779</v>
      </c>
      <c r="C5773">
        <v>2025</v>
      </c>
      <c r="D5773" t="s">
        <v>97</v>
      </c>
      <c r="E5773">
        <v>5</v>
      </c>
      <c r="F5773" t="s">
        <v>263</v>
      </c>
      <c r="G5773" t="s">
        <v>52</v>
      </c>
      <c r="H5773" t="s">
        <v>3485</v>
      </c>
      <c r="I5773" t="s">
        <v>3486</v>
      </c>
      <c r="J5773" t="s">
        <v>3487</v>
      </c>
      <c r="K5773" t="s">
        <v>81</v>
      </c>
      <c r="L5773" t="s">
        <v>102</v>
      </c>
      <c r="M5773" t="s">
        <v>103</v>
      </c>
      <c r="N5773" t="s">
        <v>42</v>
      </c>
      <c r="O5773" t="s">
        <v>156</v>
      </c>
      <c r="P5773" t="s">
        <v>157</v>
      </c>
      <c r="Q5773" t="s">
        <v>74</v>
      </c>
      <c r="R5773">
        <v>3</v>
      </c>
      <c r="S5773">
        <v>45</v>
      </c>
      <c r="T5773">
        <v>20</v>
      </c>
      <c r="U5773">
        <v>135</v>
      </c>
      <c r="V5773">
        <v>0</v>
      </c>
      <c r="W5773">
        <v>0</v>
      </c>
      <c r="X5773">
        <v>11.14</v>
      </c>
      <c r="Y5773">
        <v>146.13999999999999</v>
      </c>
      <c r="Z5773">
        <v>60</v>
      </c>
      <c r="AA5773">
        <v>75</v>
      </c>
      <c r="AB5773">
        <v>51.32</v>
      </c>
      <c r="AC5773" t="s">
        <v>158</v>
      </c>
      <c r="AD5773" t="s">
        <v>121</v>
      </c>
      <c r="AE5773" t="s">
        <v>63</v>
      </c>
    </row>
    <row r="5774" spans="1:32" x14ac:dyDescent="0.35">
      <c r="A5774" t="s">
        <v>8944</v>
      </c>
      <c r="B5774" s="1">
        <v>45966</v>
      </c>
      <c r="C5774">
        <v>2025</v>
      </c>
      <c r="D5774" t="s">
        <v>33</v>
      </c>
      <c r="E5774">
        <v>11</v>
      </c>
      <c r="F5774" t="s">
        <v>88</v>
      </c>
      <c r="G5774" t="s">
        <v>35</v>
      </c>
      <c r="H5774" t="s">
        <v>5085</v>
      </c>
      <c r="I5774" t="s">
        <v>3073</v>
      </c>
      <c r="J5774" t="s">
        <v>5086</v>
      </c>
      <c r="K5774" t="s">
        <v>56</v>
      </c>
      <c r="L5774" t="s">
        <v>102</v>
      </c>
      <c r="M5774" t="s">
        <v>103</v>
      </c>
      <c r="N5774" t="s">
        <v>42</v>
      </c>
      <c r="O5774" t="s">
        <v>148</v>
      </c>
      <c r="P5774" t="s">
        <v>149</v>
      </c>
      <c r="Q5774" t="s">
        <v>150</v>
      </c>
      <c r="R5774">
        <v>2</v>
      </c>
      <c r="S5774">
        <v>45</v>
      </c>
      <c r="T5774">
        <v>20</v>
      </c>
      <c r="U5774">
        <v>90</v>
      </c>
      <c r="V5774">
        <v>0</v>
      </c>
      <c r="W5774">
        <v>9.99</v>
      </c>
      <c r="X5774">
        <v>7.43</v>
      </c>
      <c r="Y5774">
        <v>107.41</v>
      </c>
      <c r="Z5774">
        <v>40</v>
      </c>
      <c r="AA5774">
        <v>40.01</v>
      </c>
      <c r="AB5774">
        <v>37.25</v>
      </c>
      <c r="AC5774" t="s">
        <v>46</v>
      </c>
      <c r="AD5774" t="s">
        <v>47</v>
      </c>
      <c r="AE5774" t="s">
        <v>48</v>
      </c>
      <c r="AF5774">
        <v>2</v>
      </c>
    </row>
    <row r="5775" spans="1:32" x14ac:dyDescent="0.35">
      <c r="A5775" t="s">
        <v>8945</v>
      </c>
      <c r="B5775" s="1">
        <v>45912</v>
      </c>
      <c r="C5775">
        <v>2025</v>
      </c>
      <c r="D5775" t="s">
        <v>50</v>
      </c>
      <c r="E5775">
        <v>9</v>
      </c>
      <c r="F5775" t="s">
        <v>65</v>
      </c>
      <c r="G5775" t="s">
        <v>35</v>
      </c>
      <c r="H5775" t="s">
        <v>2352</v>
      </c>
      <c r="I5775" t="s">
        <v>1877</v>
      </c>
      <c r="J5775" t="s">
        <v>2353</v>
      </c>
      <c r="K5775" t="s">
        <v>39</v>
      </c>
      <c r="L5775" t="s">
        <v>282</v>
      </c>
      <c r="M5775" t="s">
        <v>83</v>
      </c>
      <c r="N5775" t="s">
        <v>59</v>
      </c>
      <c r="O5775" t="s">
        <v>219</v>
      </c>
      <c r="P5775" t="s">
        <v>220</v>
      </c>
      <c r="Q5775" t="s">
        <v>187</v>
      </c>
      <c r="R5775">
        <v>2</v>
      </c>
      <c r="S5775">
        <v>60</v>
      </c>
      <c r="T5775">
        <v>25</v>
      </c>
      <c r="U5775">
        <v>120</v>
      </c>
      <c r="V5775">
        <v>0</v>
      </c>
      <c r="W5775">
        <v>0</v>
      </c>
      <c r="X5775">
        <v>9.9</v>
      </c>
      <c r="Y5775">
        <v>129.9</v>
      </c>
      <c r="Z5775">
        <v>50</v>
      </c>
      <c r="AA5775">
        <v>70</v>
      </c>
      <c r="AB5775">
        <v>53.89</v>
      </c>
      <c r="AC5775" t="s">
        <v>46</v>
      </c>
      <c r="AD5775" t="s">
        <v>121</v>
      </c>
      <c r="AE5775" t="s">
        <v>63</v>
      </c>
      <c r="AF5775">
        <v>4</v>
      </c>
    </row>
    <row r="5776" spans="1:32" x14ac:dyDescent="0.35">
      <c r="A5776" t="s">
        <v>8946</v>
      </c>
      <c r="B5776" s="1">
        <v>45996</v>
      </c>
      <c r="C5776">
        <v>2025</v>
      </c>
      <c r="D5776" t="s">
        <v>33</v>
      </c>
      <c r="E5776">
        <v>12</v>
      </c>
      <c r="F5776" t="s">
        <v>193</v>
      </c>
      <c r="G5776" t="s">
        <v>66</v>
      </c>
      <c r="H5776" t="s">
        <v>1998</v>
      </c>
      <c r="I5776" t="s">
        <v>1350</v>
      </c>
      <c r="J5776" t="s">
        <v>1999</v>
      </c>
      <c r="K5776" t="s">
        <v>39</v>
      </c>
      <c r="L5776" t="s">
        <v>273</v>
      </c>
      <c r="M5776" t="s">
        <v>71</v>
      </c>
      <c r="N5776" t="s">
        <v>42</v>
      </c>
      <c r="O5776" t="s">
        <v>287</v>
      </c>
      <c r="P5776" t="s">
        <v>288</v>
      </c>
      <c r="Q5776" t="s">
        <v>178</v>
      </c>
      <c r="R5776">
        <v>1</v>
      </c>
      <c r="S5776">
        <v>120</v>
      </c>
      <c r="T5776">
        <v>60</v>
      </c>
      <c r="U5776">
        <v>120</v>
      </c>
      <c r="V5776">
        <v>0</v>
      </c>
      <c r="W5776">
        <v>0</v>
      </c>
      <c r="X5776">
        <v>9.9</v>
      </c>
      <c r="Y5776">
        <v>129.9</v>
      </c>
      <c r="Z5776">
        <v>60</v>
      </c>
      <c r="AA5776">
        <v>60</v>
      </c>
      <c r="AB5776">
        <v>46.19</v>
      </c>
      <c r="AC5776" t="s">
        <v>46</v>
      </c>
      <c r="AD5776" t="s">
        <v>47</v>
      </c>
      <c r="AE5776" t="s">
        <v>63</v>
      </c>
      <c r="AF5776">
        <v>4</v>
      </c>
    </row>
    <row r="5777" spans="1:32" x14ac:dyDescent="0.35">
      <c r="A5777" t="s">
        <v>8947</v>
      </c>
      <c r="B5777" s="1">
        <v>45996</v>
      </c>
      <c r="C5777">
        <v>2025</v>
      </c>
      <c r="D5777" t="s">
        <v>33</v>
      </c>
      <c r="E5777">
        <v>12</v>
      </c>
      <c r="F5777" t="s">
        <v>193</v>
      </c>
      <c r="G5777" t="s">
        <v>89</v>
      </c>
      <c r="H5777" t="s">
        <v>2864</v>
      </c>
      <c r="I5777" t="s">
        <v>1621</v>
      </c>
      <c r="J5777" t="s">
        <v>2865</v>
      </c>
      <c r="K5777" t="s">
        <v>56</v>
      </c>
      <c r="L5777" t="s">
        <v>40</v>
      </c>
      <c r="M5777" t="s">
        <v>41</v>
      </c>
      <c r="N5777" t="s">
        <v>42</v>
      </c>
      <c r="O5777" t="s">
        <v>72</v>
      </c>
      <c r="P5777" t="s">
        <v>73</v>
      </c>
      <c r="Q5777" t="s">
        <v>74</v>
      </c>
      <c r="R5777">
        <v>1</v>
      </c>
      <c r="S5777">
        <v>55</v>
      </c>
      <c r="T5777">
        <v>22</v>
      </c>
      <c r="U5777">
        <v>55</v>
      </c>
      <c r="V5777">
        <v>0</v>
      </c>
      <c r="W5777">
        <v>9.99</v>
      </c>
      <c r="X5777">
        <v>4.54</v>
      </c>
      <c r="Y5777">
        <v>69.53</v>
      </c>
      <c r="Z5777">
        <v>22</v>
      </c>
      <c r="AA5777">
        <v>23.01</v>
      </c>
      <c r="AB5777">
        <v>33.090000000000003</v>
      </c>
      <c r="AC5777" t="s">
        <v>158</v>
      </c>
      <c r="AD5777" t="s">
        <v>47</v>
      </c>
      <c r="AE5777" t="s">
        <v>63</v>
      </c>
    </row>
    <row r="5778" spans="1:32" x14ac:dyDescent="0.35">
      <c r="A5778" t="s">
        <v>8948</v>
      </c>
      <c r="B5778" s="1">
        <v>45915</v>
      </c>
      <c r="C5778">
        <v>2025</v>
      </c>
      <c r="D5778" t="s">
        <v>50</v>
      </c>
      <c r="E5778">
        <v>9</v>
      </c>
      <c r="F5778" t="s">
        <v>65</v>
      </c>
      <c r="G5778" t="s">
        <v>66</v>
      </c>
      <c r="H5778" t="s">
        <v>892</v>
      </c>
      <c r="I5778" t="s">
        <v>893</v>
      </c>
      <c r="J5778" t="s">
        <v>894</v>
      </c>
      <c r="K5778" t="s">
        <v>81</v>
      </c>
      <c r="L5778" t="s">
        <v>40</v>
      </c>
      <c r="M5778" t="s">
        <v>41</v>
      </c>
      <c r="N5778" t="s">
        <v>42</v>
      </c>
      <c r="O5778" t="s">
        <v>185</v>
      </c>
      <c r="P5778" t="s">
        <v>186</v>
      </c>
      <c r="Q5778" t="s">
        <v>187</v>
      </c>
      <c r="R5778">
        <v>2</v>
      </c>
      <c r="S5778">
        <v>70</v>
      </c>
      <c r="T5778">
        <v>30</v>
      </c>
      <c r="U5778">
        <v>140</v>
      </c>
      <c r="V5778">
        <v>0</v>
      </c>
      <c r="W5778">
        <v>0</v>
      </c>
      <c r="X5778">
        <v>11.55</v>
      </c>
      <c r="Y5778">
        <v>151.55000000000001</v>
      </c>
      <c r="Z5778">
        <v>60</v>
      </c>
      <c r="AA5778">
        <v>80</v>
      </c>
      <c r="AB5778">
        <v>52.79</v>
      </c>
      <c r="AC5778" t="s">
        <v>46</v>
      </c>
      <c r="AD5778" t="s">
        <v>47</v>
      </c>
      <c r="AE5778" t="s">
        <v>48</v>
      </c>
      <c r="AF5778">
        <v>4</v>
      </c>
    </row>
    <row r="5779" spans="1:32" x14ac:dyDescent="0.35">
      <c r="A5779" t="s">
        <v>8949</v>
      </c>
      <c r="B5779" s="1">
        <v>46012</v>
      </c>
      <c r="C5779">
        <v>2025</v>
      </c>
      <c r="D5779" t="s">
        <v>33</v>
      </c>
      <c r="E5779">
        <v>12</v>
      </c>
      <c r="F5779" t="s">
        <v>193</v>
      </c>
      <c r="G5779" t="s">
        <v>52</v>
      </c>
      <c r="H5779" t="s">
        <v>981</v>
      </c>
      <c r="I5779" t="s">
        <v>982</v>
      </c>
      <c r="J5779" t="s">
        <v>983</v>
      </c>
      <c r="K5779" t="s">
        <v>81</v>
      </c>
      <c r="L5779" t="s">
        <v>337</v>
      </c>
      <c r="M5779" t="s">
        <v>338</v>
      </c>
      <c r="N5779" t="s">
        <v>147</v>
      </c>
      <c r="O5779" t="s">
        <v>84</v>
      </c>
      <c r="P5779" t="s">
        <v>85</v>
      </c>
      <c r="Q5779" t="s">
        <v>45</v>
      </c>
      <c r="R5779">
        <v>1</v>
      </c>
      <c r="S5779">
        <v>75</v>
      </c>
      <c r="T5779">
        <v>35</v>
      </c>
      <c r="U5779">
        <v>75</v>
      </c>
      <c r="V5779">
        <v>0</v>
      </c>
      <c r="W5779">
        <v>9.99</v>
      </c>
      <c r="X5779">
        <v>6.19</v>
      </c>
      <c r="Y5779">
        <v>91.18</v>
      </c>
      <c r="Z5779">
        <v>35</v>
      </c>
      <c r="AA5779">
        <v>30.01</v>
      </c>
      <c r="AB5779">
        <v>32.909999999999997</v>
      </c>
      <c r="AC5779" t="s">
        <v>46</v>
      </c>
      <c r="AD5779" t="s">
        <v>121</v>
      </c>
      <c r="AE5779" t="s">
        <v>63</v>
      </c>
      <c r="AF5779">
        <v>3</v>
      </c>
    </row>
    <row r="5780" spans="1:32" x14ac:dyDescent="0.35">
      <c r="A5780" t="s">
        <v>8950</v>
      </c>
      <c r="B5780" s="1">
        <v>45750</v>
      </c>
      <c r="C5780">
        <v>2025</v>
      </c>
      <c r="D5780" t="s">
        <v>97</v>
      </c>
      <c r="E5780">
        <v>4</v>
      </c>
      <c r="F5780" t="s">
        <v>115</v>
      </c>
      <c r="G5780" t="s">
        <v>200</v>
      </c>
      <c r="H5780" t="s">
        <v>8537</v>
      </c>
      <c r="I5780" t="s">
        <v>329</v>
      </c>
      <c r="J5780" t="s">
        <v>8538</v>
      </c>
      <c r="K5780" t="s">
        <v>81</v>
      </c>
      <c r="L5780" t="s">
        <v>82</v>
      </c>
      <c r="M5780" t="s">
        <v>83</v>
      </c>
      <c r="N5780" t="s">
        <v>59</v>
      </c>
      <c r="O5780" t="s">
        <v>60</v>
      </c>
      <c r="P5780" t="s">
        <v>61</v>
      </c>
      <c r="Q5780" t="s">
        <v>45</v>
      </c>
      <c r="R5780">
        <v>1</v>
      </c>
      <c r="S5780">
        <v>120</v>
      </c>
      <c r="T5780">
        <v>65</v>
      </c>
      <c r="U5780">
        <v>120</v>
      </c>
      <c r="V5780">
        <v>0</v>
      </c>
      <c r="W5780">
        <v>0</v>
      </c>
      <c r="X5780">
        <v>9.9</v>
      </c>
      <c r="Y5780">
        <v>129.9</v>
      </c>
      <c r="Z5780">
        <v>65</v>
      </c>
      <c r="AA5780">
        <v>55</v>
      </c>
      <c r="AB5780">
        <v>42.34</v>
      </c>
      <c r="AC5780" t="s">
        <v>62</v>
      </c>
      <c r="AD5780" t="s">
        <v>47</v>
      </c>
      <c r="AE5780" t="s">
        <v>48</v>
      </c>
    </row>
    <row r="5781" spans="1:32" x14ac:dyDescent="0.35">
      <c r="A5781" t="s">
        <v>8951</v>
      </c>
      <c r="B5781" s="1">
        <v>45675</v>
      </c>
      <c r="C5781">
        <v>2025</v>
      </c>
      <c r="D5781" t="s">
        <v>76</v>
      </c>
      <c r="E5781">
        <v>1</v>
      </c>
      <c r="F5781" t="s">
        <v>131</v>
      </c>
      <c r="G5781" t="s">
        <v>89</v>
      </c>
      <c r="H5781" t="s">
        <v>1613</v>
      </c>
      <c r="I5781" t="s">
        <v>1614</v>
      </c>
      <c r="J5781" t="s">
        <v>1615</v>
      </c>
      <c r="K5781" t="s">
        <v>39</v>
      </c>
      <c r="L5781" t="s">
        <v>204</v>
      </c>
      <c r="M5781" t="s">
        <v>83</v>
      </c>
      <c r="N5781" t="s">
        <v>59</v>
      </c>
      <c r="O5781" t="s">
        <v>418</v>
      </c>
      <c r="P5781" t="s">
        <v>419</v>
      </c>
      <c r="Q5781" t="s">
        <v>178</v>
      </c>
      <c r="R5781">
        <v>3</v>
      </c>
      <c r="S5781">
        <v>90</v>
      </c>
      <c r="T5781">
        <v>40</v>
      </c>
      <c r="U5781">
        <v>270</v>
      </c>
      <c r="V5781">
        <v>27</v>
      </c>
      <c r="W5781">
        <v>0</v>
      </c>
      <c r="X5781">
        <v>22.28</v>
      </c>
      <c r="Y5781">
        <v>265.27</v>
      </c>
      <c r="Z5781">
        <v>120</v>
      </c>
      <c r="AA5781">
        <v>150</v>
      </c>
      <c r="AB5781">
        <v>56.55</v>
      </c>
      <c r="AC5781" t="s">
        <v>158</v>
      </c>
      <c r="AD5781" t="s">
        <v>121</v>
      </c>
      <c r="AE5781" t="s">
        <v>95</v>
      </c>
    </row>
    <row r="5782" spans="1:32" x14ac:dyDescent="0.35">
      <c r="A5782" t="s">
        <v>8952</v>
      </c>
      <c r="B5782" s="1">
        <v>45721</v>
      </c>
      <c r="C5782">
        <v>2025</v>
      </c>
      <c r="D5782" t="s">
        <v>76</v>
      </c>
      <c r="E5782">
        <v>3</v>
      </c>
      <c r="F5782" t="s">
        <v>77</v>
      </c>
      <c r="G5782" t="s">
        <v>124</v>
      </c>
      <c r="H5782" t="s">
        <v>4622</v>
      </c>
      <c r="I5782" t="s">
        <v>2012</v>
      </c>
      <c r="J5782" t="s">
        <v>4623</v>
      </c>
      <c r="K5782" t="s">
        <v>81</v>
      </c>
      <c r="L5782" t="s">
        <v>337</v>
      </c>
      <c r="M5782" t="s">
        <v>338</v>
      </c>
      <c r="N5782" t="s">
        <v>147</v>
      </c>
      <c r="O5782" t="s">
        <v>211</v>
      </c>
      <c r="P5782" t="s">
        <v>212</v>
      </c>
      <c r="Q5782" t="s">
        <v>74</v>
      </c>
      <c r="R5782">
        <v>2</v>
      </c>
      <c r="S5782">
        <v>65</v>
      </c>
      <c r="T5782">
        <v>28</v>
      </c>
      <c r="U5782">
        <v>130</v>
      </c>
      <c r="V5782">
        <v>0</v>
      </c>
      <c r="W5782">
        <v>0</v>
      </c>
      <c r="X5782">
        <v>10.72</v>
      </c>
      <c r="Y5782">
        <v>140.72</v>
      </c>
      <c r="Z5782">
        <v>56</v>
      </c>
      <c r="AA5782">
        <v>74</v>
      </c>
      <c r="AB5782">
        <v>52.58</v>
      </c>
      <c r="AC5782" t="s">
        <v>46</v>
      </c>
      <c r="AD5782" t="s">
        <v>107</v>
      </c>
      <c r="AE5782" t="s">
        <v>48</v>
      </c>
      <c r="AF5782">
        <v>3</v>
      </c>
    </row>
    <row r="5783" spans="1:32" x14ac:dyDescent="0.35">
      <c r="A5783" t="s">
        <v>8953</v>
      </c>
      <c r="B5783" s="1">
        <v>45780</v>
      </c>
      <c r="C5783">
        <v>2025</v>
      </c>
      <c r="D5783" t="s">
        <v>97</v>
      </c>
      <c r="E5783">
        <v>5</v>
      </c>
      <c r="F5783" t="s">
        <v>263</v>
      </c>
      <c r="G5783" t="s">
        <v>66</v>
      </c>
      <c r="H5783" t="s">
        <v>3129</v>
      </c>
      <c r="I5783" t="s">
        <v>1570</v>
      </c>
      <c r="J5783" t="s">
        <v>3130</v>
      </c>
      <c r="K5783" t="s">
        <v>39</v>
      </c>
      <c r="L5783" t="s">
        <v>273</v>
      </c>
      <c r="M5783" t="s">
        <v>71</v>
      </c>
      <c r="N5783" t="s">
        <v>42</v>
      </c>
      <c r="O5783" t="s">
        <v>467</v>
      </c>
      <c r="P5783" t="s">
        <v>468</v>
      </c>
      <c r="Q5783" t="s">
        <v>140</v>
      </c>
      <c r="R5783">
        <v>2</v>
      </c>
      <c r="S5783">
        <v>35</v>
      </c>
      <c r="T5783">
        <v>15</v>
      </c>
      <c r="U5783">
        <v>70</v>
      </c>
      <c r="V5783">
        <v>0</v>
      </c>
      <c r="W5783">
        <v>9.99</v>
      </c>
      <c r="X5783">
        <v>5.78</v>
      </c>
      <c r="Y5783">
        <v>85.77</v>
      </c>
      <c r="Z5783">
        <v>30</v>
      </c>
      <c r="AA5783">
        <v>30.01</v>
      </c>
      <c r="AB5783">
        <v>34.99</v>
      </c>
      <c r="AC5783" t="s">
        <v>158</v>
      </c>
      <c r="AD5783" t="s">
        <v>47</v>
      </c>
      <c r="AE5783" t="s">
        <v>95</v>
      </c>
    </row>
    <row r="5784" spans="1:32" x14ac:dyDescent="0.35">
      <c r="A5784" t="s">
        <v>8954</v>
      </c>
      <c r="B5784" s="1">
        <v>46009</v>
      </c>
      <c r="C5784">
        <v>2025</v>
      </c>
      <c r="D5784" t="s">
        <v>33</v>
      </c>
      <c r="E5784">
        <v>12</v>
      </c>
      <c r="F5784" t="s">
        <v>193</v>
      </c>
      <c r="G5784" t="s">
        <v>66</v>
      </c>
      <c r="H5784" t="s">
        <v>5494</v>
      </c>
      <c r="I5784" t="s">
        <v>5288</v>
      </c>
      <c r="J5784" t="s">
        <v>5495</v>
      </c>
      <c r="K5784" t="s">
        <v>56</v>
      </c>
      <c r="L5784" t="s">
        <v>155</v>
      </c>
      <c r="M5784" t="s">
        <v>71</v>
      </c>
      <c r="N5784" t="s">
        <v>42</v>
      </c>
      <c r="O5784" t="s">
        <v>112</v>
      </c>
      <c r="P5784" t="s">
        <v>113</v>
      </c>
      <c r="Q5784" t="s">
        <v>45</v>
      </c>
      <c r="R5784">
        <v>2</v>
      </c>
      <c r="S5784">
        <v>40</v>
      </c>
      <c r="T5784">
        <v>18</v>
      </c>
      <c r="U5784">
        <v>80</v>
      </c>
      <c r="V5784">
        <v>0</v>
      </c>
      <c r="W5784">
        <v>9.99</v>
      </c>
      <c r="X5784">
        <v>6.6</v>
      </c>
      <c r="Y5784">
        <v>96.59</v>
      </c>
      <c r="Z5784">
        <v>36</v>
      </c>
      <c r="AA5784">
        <v>34.01</v>
      </c>
      <c r="AB5784">
        <v>35.21</v>
      </c>
      <c r="AC5784" t="s">
        <v>46</v>
      </c>
      <c r="AD5784" t="s">
        <v>47</v>
      </c>
      <c r="AE5784" t="s">
        <v>48</v>
      </c>
      <c r="AF5784">
        <v>6</v>
      </c>
    </row>
    <row r="5785" spans="1:32" x14ac:dyDescent="0.35">
      <c r="A5785" t="s">
        <v>8955</v>
      </c>
      <c r="B5785" s="1">
        <v>45922</v>
      </c>
      <c r="C5785">
        <v>2025</v>
      </c>
      <c r="D5785" t="s">
        <v>50</v>
      </c>
      <c r="E5785">
        <v>9</v>
      </c>
      <c r="F5785" t="s">
        <v>65</v>
      </c>
      <c r="G5785" t="s">
        <v>66</v>
      </c>
      <c r="H5785" t="s">
        <v>2295</v>
      </c>
      <c r="I5785" t="s">
        <v>2296</v>
      </c>
      <c r="J5785" t="s">
        <v>2297</v>
      </c>
      <c r="K5785" t="s">
        <v>56</v>
      </c>
      <c r="L5785" t="s">
        <v>337</v>
      </c>
      <c r="M5785" t="s">
        <v>338</v>
      </c>
      <c r="N5785" t="s">
        <v>147</v>
      </c>
      <c r="O5785" t="s">
        <v>497</v>
      </c>
      <c r="P5785" t="s">
        <v>498</v>
      </c>
      <c r="Q5785" t="s">
        <v>140</v>
      </c>
      <c r="R5785">
        <v>3</v>
      </c>
      <c r="S5785">
        <v>95</v>
      </c>
      <c r="T5785">
        <v>45</v>
      </c>
      <c r="U5785">
        <v>285</v>
      </c>
      <c r="V5785">
        <v>28.5</v>
      </c>
      <c r="W5785">
        <v>0</v>
      </c>
      <c r="X5785">
        <v>23.51</v>
      </c>
      <c r="Y5785">
        <v>280.01</v>
      </c>
      <c r="Z5785">
        <v>135</v>
      </c>
      <c r="AA5785">
        <v>150</v>
      </c>
      <c r="AB5785">
        <v>53.57</v>
      </c>
      <c r="AC5785" t="s">
        <v>62</v>
      </c>
      <c r="AD5785" t="s">
        <v>47</v>
      </c>
      <c r="AE5785" t="s">
        <v>63</v>
      </c>
    </row>
    <row r="5786" spans="1:32" x14ac:dyDescent="0.35">
      <c r="A5786" t="s">
        <v>8956</v>
      </c>
      <c r="B5786" s="1">
        <v>45781</v>
      </c>
      <c r="C5786">
        <v>2025</v>
      </c>
      <c r="D5786" t="s">
        <v>97</v>
      </c>
      <c r="E5786">
        <v>5</v>
      </c>
      <c r="F5786" t="s">
        <v>263</v>
      </c>
      <c r="G5786" t="s">
        <v>200</v>
      </c>
      <c r="H5786" t="s">
        <v>5932</v>
      </c>
      <c r="I5786" t="s">
        <v>1368</v>
      </c>
      <c r="J5786" t="s">
        <v>5933</v>
      </c>
      <c r="K5786" t="s">
        <v>81</v>
      </c>
      <c r="L5786" t="s">
        <v>102</v>
      </c>
      <c r="M5786" t="s">
        <v>103</v>
      </c>
      <c r="N5786" t="s">
        <v>42</v>
      </c>
      <c r="O5786" t="s">
        <v>93</v>
      </c>
      <c r="P5786" t="s">
        <v>94</v>
      </c>
      <c r="Q5786" t="s">
        <v>74</v>
      </c>
      <c r="R5786">
        <v>2</v>
      </c>
      <c r="S5786">
        <v>20</v>
      </c>
      <c r="T5786">
        <v>8</v>
      </c>
      <c r="U5786">
        <v>40</v>
      </c>
      <c r="V5786">
        <v>0</v>
      </c>
      <c r="W5786">
        <v>9.99</v>
      </c>
      <c r="X5786">
        <v>3.3</v>
      </c>
      <c r="Y5786">
        <v>53.29</v>
      </c>
      <c r="Z5786">
        <v>16</v>
      </c>
      <c r="AA5786">
        <v>14.01</v>
      </c>
      <c r="AB5786">
        <v>26.29</v>
      </c>
      <c r="AC5786" t="s">
        <v>46</v>
      </c>
      <c r="AD5786" t="s">
        <v>162</v>
      </c>
      <c r="AE5786" t="s">
        <v>95</v>
      </c>
      <c r="AF5786">
        <v>4</v>
      </c>
    </row>
    <row r="5787" spans="1:32" x14ac:dyDescent="0.35">
      <c r="A5787" t="s">
        <v>8957</v>
      </c>
      <c r="B5787" s="1">
        <v>45685</v>
      </c>
      <c r="C5787">
        <v>2025</v>
      </c>
      <c r="D5787" t="s">
        <v>76</v>
      </c>
      <c r="E5787">
        <v>1</v>
      </c>
      <c r="F5787" t="s">
        <v>131</v>
      </c>
      <c r="G5787" t="s">
        <v>200</v>
      </c>
      <c r="H5787" t="s">
        <v>8958</v>
      </c>
      <c r="I5787" t="s">
        <v>353</v>
      </c>
      <c r="J5787" t="s">
        <v>8959</v>
      </c>
      <c r="K5787" t="s">
        <v>56</v>
      </c>
      <c r="L5787" t="s">
        <v>273</v>
      </c>
      <c r="M5787" t="s">
        <v>71</v>
      </c>
      <c r="N5787" t="s">
        <v>42</v>
      </c>
      <c r="O5787" t="s">
        <v>138</v>
      </c>
      <c r="P5787" t="s">
        <v>139</v>
      </c>
      <c r="Q5787" t="s">
        <v>140</v>
      </c>
      <c r="R5787">
        <v>2</v>
      </c>
      <c r="S5787">
        <v>30</v>
      </c>
      <c r="T5787">
        <v>12</v>
      </c>
      <c r="U5787">
        <v>60</v>
      </c>
      <c r="V5787">
        <v>0</v>
      </c>
      <c r="W5787">
        <v>9.99</v>
      </c>
      <c r="X5787">
        <v>4.95</v>
      </c>
      <c r="Y5787">
        <v>74.94</v>
      </c>
      <c r="Z5787">
        <v>24</v>
      </c>
      <c r="AA5787">
        <v>26.01</v>
      </c>
      <c r="AB5787">
        <v>34.71</v>
      </c>
      <c r="AC5787" t="s">
        <v>158</v>
      </c>
      <c r="AD5787" t="s">
        <v>47</v>
      </c>
      <c r="AE5787" t="s">
        <v>48</v>
      </c>
    </row>
    <row r="5788" spans="1:32" x14ac:dyDescent="0.35">
      <c r="A5788" t="s">
        <v>8960</v>
      </c>
      <c r="B5788" s="1">
        <v>45758</v>
      </c>
      <c r="C5788">
        <v>2025</v>
      </c>
      <c r="D5788" t="s">
        <v>97</v>
      </c>
      <c r="E5788">
        <v>4</v>
      </c>
      <c r="F5788" t="s">
        <v>115</v>
      </c>
      <c r="G5788" t="s">
        <v>161</v>
      </c>
      <c r="H5788" t="s">
        <v>833</v>
      </c>
      <c r="I5788" t="s">
        <v>834</v>
      </c>
      <c r="J5788" t="s">
        <v>835</v>
      </c>
      <c r="K5788" t="s">
        <v>56</v>
      </c>
      <c r="L5788" t="s">
        <v>119</v>
      </c>
      <c r="M5788" t="s">
        <v>120</v>
      </c>
      <c r="N5788" t="s">
        <v>42</v>
      </c>
      <c r="O5788" t="s">
        <v>331</v>
      </c>
      <c r="P5788" t="s">
        <v>332</v>
      </c>
      <c r="Q5788" t="s">
        <v>150</v>
      </c>
      <c r="R5788">
        <v>1</v>
      </c>
      <c r="S5788">
        <v>40</v>
      </c>
      <c r="T5788">
        <v>18</v>
      </c>
      <c r="U5788">
        <v>40</v>
      </c>
      <c r="V5788">
        <v>0</v>
      </c>
      <c r="W5788">
        <v>9.99</v>
      </c>
      <c r="X5788">
        <v>3.3</v>
      </c>
      <c r="Y5788">
        <v>53.29</v>
      </c>
      <c r="Z5788">
        <v>18</v>
      </c>
      <c r="AA5788">
        <v>12.01</v>
      </c>
      <c r="AB5788">
        <v>22.54</v>
      </c>
      <c r="AC5788" t="s">
        <v>46</v>
      </c>
      <c r="AD5788" t="s">
        <v>47</v>
      </c>
      <c r="AE5788" t="s">
        <v>48</v>
      </c>
      <c r="AF5788">
        <v>2</v>
      </c>
    </row>
    <row r="5789" spans="1:32" x14ac:dyDescent="0.35">
      <c r="A5789" t="s">
        <v>8961</v>
      </c>
      <c r="B5789" s="1">
        <v>45718</v>
      </c>
      <c r="C5789">
        <v>2025</v>
      </c>
      <c r="D5789" t="s">
        <v>76</v>
      </c>
      <c r="E5789">
        <v>3</v>
      </c>
      <c r="F5789" t="s">
        <v>77</v>
      </c>
      <c r="G5789" t="s">
        <v>66</v>
      </c>
      <c r="H5789" t="s">
        <v>7071</v>
      </c>
      <c r="I5789" t="s">
        <v>661</v>
      </c>
      <c r="J5789" t="s">
        <v>7072</v>
      </c>
      <c r="K5789" t="s">
        <v>81</v>
      </c>
      <c r="L5789" t="s">
        <v>183</v>
      </c>
      <c r="M5789" t="s">
        <v>184</v>
      </c>
      <c r="N5789" t="s">
        <v>147</v>
      </c>
      <c r="O5789" t="s">
        <v>409</v>
      </c>
      <c r="P5789" t="s">
        <v>410</v>
      </c>
      <c r="Q5789" t="s">
        <v>45</v>
      </c>
      <c r="R5789">
        <v>1</v>
      </c>
      <c r="S5789">
        <v>65</v>
      </c>
      <c r="T5789">
        <v>32</v>
      </c>
      <c r="U5789">
        <v>65</v>
      </c>
      <c r="V5789">
        <v>0</v>
      </c>
      <c r="W5789">
        <v>9.99</v>
      </c>
      <c r="X5789">
        <v>5.36</v>
      </c>
      <c r="Y5789">
        <v>80.349999999999994</v>
      </c>
      <c r="Z5789">
        <v>32</v>
      </c>
      <c r="AA5789">
        <v>23.01</v>
      </c>
      <c r="AB5789">
        <v>28.64</v>
      </c>
      <c r="AC5789" t="s">
        <v>46</v>
      </c>
      <c r="AD5789" t="s">
        <v>121</v>
      </c>
      <c r="AE5789" t="s">
        <v>63</v>
      </c>
      <c r="AF5789">
        <v>3</v>
      </c>
    </row>
    <row r="5790" spans="1:32" x14ac:dyDescent="0.35">
      <c r="A5790" t="s">
        <v>8962</v>
      </c>
      <c r="B5790" s="1">
        <v>45731</v>
      </c>
      <c r="C5790">
        <v>2025</v>
      </c>
      <c r="D5790" t="s">
        <v>76</v>
      </c>
      <c r="E5790">
        <v>3</v>
      </c>
      <c r="F5790" t="s">
        <v>77</v>
      </c>
      <c r="G5790" t="s">
        <v>66</v>
      </c>
      <c r="H5790" t="s">
        <v>6293</v>
      </c>
      <c r="I5790" t="s">
        <v>452</v>
      </c>
      <c r="J5790" t="s">
        <v>6294</v>
      </c>
      <c r="K5790" t="s">
        <v>81</v>
      </c>
      <c r="L5790" t="s">
        <v>337</v>
      </c>
      <c r="M5790" t="s">
        <v>338</v>
      </c>
      <c r="N5790" t="s">
        <v>147</v>
      </c>
      <c r="O5790" t="s">
        <v>112</v>
      </c>
      <c r="P5790" t="s">
        <v>113</v>
      </c>
      <c r="Q5790" t="s">
        <v>45</v>
      </c>
      <c r="R5790">
        <v>1</v>
      </c>
      <c r="S5790">
        <v>40</v>
      </c>
      <c r="T5790">
        <v>18</v>
      </c>
      <c r="U5790">
        <v>40</v>
      </c>
      <c r="V5790">
        <v>0</v>
      </c>
      <c r="W5790">
        <v>9.99</v>
      </c>
      <c r="X5790">
        <v>3.3</v>
      </c>
      <c r="Y5790">
        <v>53.29</v>
      </c>
      <c r="Z5790">
        <v>18</v>
      </c>
      <c r="AA5790">
        <v>12.01</v>
      </c>
      <c r="AB5790">
        <v>22.54</v>
      </c>
      <c r="AC5790" t="s">
        <v>46</v>
      </c>
      <c r="AD5790" t="s">
        <v>47</v>
      </c>
      <c r="AE5790" t="s">
        <v>95</v>
      </c>
      <c r="AF5790">
        <v>5</v>
      </c>
    </row>
    <row r="5791" spans="1:32" x14ac:dyDescent="0.35">
      <c r="A5791" t="s">
        <v>8963</v>
      </c>
      <c r="B5791" s="1">
        <v>45889</v>
      </c>
      <c r="C5791">
        <v>2025</v>
      </c>
      <c r="D5791" t="s">
        <v>50</v>
      </c>
      <c r="E5791">
        <v>8</v>
      </c>
      <c r="F5791" t="s">
        <v>51</v>
      </c>
      <c r="G5791" t="s">
        <v>161</v>
      </c>
      <c r="H5791" t="s">
        <v>5287</v>
      </c>
      <c r="I5791" t="s">
        <v>5288</v>
      </c>
      <c r="J5791" t="s">
        <v>5289</v>
      </c>
      <c r="K5791" t="s">
        <v>56</v>
      </c>
      <c r="L5791" t="s">
        <v>183</v>
      </c>
      <c r="M5791" t="s">
        <v>184</v>
      </c>
      <c r="N5791" t="s">
        <v>147</v>
      </c>
      <c r="O5791" t="s">
        <v>205</v>
      </c>
      <c r="P5791" t="s">
        <v>206</v>
      </c>
      <c r="Q5791" t="s">
        <v>140</v>
      </c>
      <c r="R5791">
        <v>2</v>
      </c>
      <c r="S5791">
        <v>55</v>
      </c>
      <c r="T5791">
        <v>25</v>
      </c>
      <c r="U5791">
        <v>110</v>
      </c>
      <c r="V5791">
        <v>0</v>
      </c>
      <c r="W5791">
        <v>0</v>
      </c>
      <c r="X5791">
        <v>9.08</v>
      </c>
      <c r="Y5791">
        <v>119.08</v>
      </c>
      <c r="Z5791">
        <v>50</v>
      </c>
      <c r="AA5791">
        <v>60</v>
      </c>
      <c r="AB5791">
        <v>50.39</v>
      </c>
      <c r="AC5791" t="s">
        <v>62</v>
      </c>
      <c r="AD5791" t="s">
        <v>121</v>
      </c>
      <c r="AE5791" t="s">
        <v>63</v>
      </c>
    </row>
    <row r="5792" spans="1:32" x14ac:dyDescent="0.35">
      <c r="A5792" t="s">
        <v>8964</v>
      </c>
      <c r="B5792" s="1">
        <v>45873</v>
      </c>
      <c r="C5792">
        <v>2025</v>
      </c>
      <c r="D5792" t="s">
        <v>50</v>
      </c>
      <c r="E5792">
        <v>8</v>
      </c>
      <c r="F5792" t="s">
        <v>51</v>
      </c>
      <c r="G5792" t="s">
        <v>66</v>
      </c>
      <c r="H5792" t="s">
        <v>2609</v>
      </c>
      <c r="I5792" t="s">
        <v>2610</v>
      </c>
      <c r="J5792" t="s">
        <v>2611</v>
      </c>
      <c r="K5792" t="s">
        <v>56</v>
      </c>
      <c r="L5792" t="s">
        <v>204</v>
      </c>
      <c r="M5792" t="s">
        <v>83</v>
      </c>
      <c r="N5792" t="s">
        <v>59</v>
      </c>
      <c r="O5792" t="s">
        <v>72</v>
      </c>
      <c r="P5792" t="s">
        <v>73</v>
      </c>
      <c r="Q5792" t="s">
        <v>74</v>
      </c>
      <c r="R5792">
        <v>1</v>
      </c>
      <c r="S5792">
        <v>55</v>
      </c>
      <c r="T5792">
        <v>22</v>
      </c>
      <c r="U5792">
        <v>55</v>
      </c>
      <c r="V5792">
        <v>0</v>
      </c>
      <c r="W5792">
        <v>9.99</v>
      </c>
      <c r="X5792">
        <v>4.54</v>
      </c>
      <c r="Y5792">
        <v>69.53</v>
      </c>
      <c r="Z5792">
        <v>22</v>
      </c>
      <c r="AA5792">
        <v>23.01</v>
      </c>
      <c r="AB5792">
        <v>33.090000000000003</v>
      </c>
      <c r="AC5792" t="s">
        <v>46</v>
      </c>
      <c r="AD5792" t="s">
        <v>107</v>
      </c>
      <c r="AE5792" t="s">
        <v>95</v>
      </c>
      <c r="AF5792">
        <v>4</v>
      </c>
    </row>
    <row r="5793" spans="1:32" x14ac:dyDescent="0.35">
      <c r="A5793" t="s">
        <v>8965</v>
      </c>
      <c r="B5793" s="1">
        <v>45679</v>
      </c>
      <c r="C5793">
        <v>2025</v>
      </c>
      <c r="D5793" t="s">
        <v>76</v>
      </c>
      <c r="E5793">
        <v>1</v>
      </c>
      <c r="F5793" t="s">
        <v>131</v>
      </c>
      <c r="G5793" t="s">
        <v>52</v>
      </c>
      <c r="H5793" t="s">
        <v>5136</v>
      </c>
      <c r="I5793" t="s">
        <v>5137</v>
      </c>
      <c r="J5793" t="s">
        <v>5138</v>
      </c>
      <c r="K5793" t="s">
        <v>81</v>
      </c>
      <c r="L5793" t="s">
        <v>204</v>
      </c>
      <c r="M5793" t="s">
        <v>83</v>
      </c>
      <c r="N5793" t="s">
        <v>59</v>
      </c>
      <c r="O5793" t="s">
        <v>72</v>
      </c>
      <c r="P5793" t="s">
        <v>73</v>
      </c>
      <c r="Q5793" t="s">
        <v>74</v>
      </c>
      <c r="R5793">
        <v>1</v>
      </c>
      <c r="S5793">
        <v>55</v>
      </c>
      <c r="T5793">
        <v>22</v>
      </c>
      <c r="U5793">
        <v>55</v>
      </c>
      <c r="V5793">
        <v>0</v>
      </c>
      <c r="W5793">
        <v>9.99</v>
      </c>
      <c r="X5793">
        <v>4.54</v>
      </c>
      <c r="Y5793">
        <v>69.53</v>
      </c>
      <c r="Z5793">
        <v>22</v>
      </c>
      <c r="AA5793">
        <v>23.01</v>
      </c>
      <c r="AB5793">
        <v>33.090000000000003</v>
      </c>
      <c r="AC5793" t="s">
        <v>46</v>
      </c>
      <c r="AD5793" t="s">
        <v>47</v>
      </c>
      <c r="AE5793" t="s">
        <v>63</v>
      </c>
      <c r="AF5793">
        <v>4</v>
      </c>
    </row>
    <row r="5794" spans="1:32" x14ac:dyDescent="0.35">
      <c r="A5794" t="s">
        <v>8966</v>
      </c>
      <c r="B5794" s="1">
        <v>45661</v>
      </c>
      <c r="C5794">
        <v>2025</v>
      </c>
      <c r="D5794" t="s">
        <v>76</v>
      </c>
      <c r="E5794">
        <v>1</v>
      </c>
      <c r="F5794" t="s">
        <v>131</v>
      </c>
      <c r="G5794" t="s">
        <v>124</v>
      </c>
      <c r="H5794" t="s">
        <v>4126</v>
      </c>
      <c r="I5794" t="s">
        <v>1731</v>
      </c>
      <c r="J5794" t="s">
        <v>4127</v>
      </c>
      <c r="K5794" t="s">
        <v>81</v>
      </c>
      <c r="L5794" t="s">
        <v>183</v>
      </c>
      <c r="M5794" t="s">
        <v>184</v>
      </c>
      <c r="N5794" t="s">
        <v>147</v>
      </c>
      <c r="O5794" t="s">
        <v>219</v>
      </c>
      <c r="P5794" t="s">
        <v>220</v>
      </c>
      <c r="Q5794" t="s">
        <v>187</v>
      </c>
      <c r="R5794">
        <v>2</v>
      </c>
      <c r="S5794">
        <v>60</v>
      </c>
      <c r="T5794">
        <v>25</v>
      </c>
      <c r="U5794">
        <v>120</v>
      </c>
      <c r="V5794">
        <v>0</v>
      </c>
      <c r="W5794">
        <v>0</v>
      </c>
      <c r="X5794">
        <v>9.9</v>
      </c>
      <c r="Y5794">
        <v>129.9</v>
      </c>
      <c r="Z5794">
        <v>50</v>
      </c>
      <c r="AA5794">
        <v>70</v>
      </c>
      <c r="AB5794">
        <v>53.89</v>
      </c>
      <c r="AC5794" t="s">
        <v>62</v>
      </c>
      <c r="AD5794" t="s">
        <v>121</v>
      </c>
      <c r="AE5794" t="s">
        <v>95</v>
      </c>
    </row>
    <row r="5795" spans="1:32" x14ac:dyDescent="0.35">
      <c r="A5795" t="s">
        <v>8967</v>
      </c>
      <c r="B5795" s="1">
        <v>45858</v>
      </c>
      <c r="C5795">
        <v>2025</v>
      </c>
      <c r="D5795" t="s">
        <v>50</v>
      </c>
      <c r="E5795">
        <v>7</v>
      </c>
      <c r="F5795" t="s">
        <v>160</v>
      </c>
      <c r="G5795" t="s">
        <v>52</v>
      </c>
      <c r="H5795" t="s">
        <v>1721</v>
      </c>
      <c r="I5795" t="s">
        <v>1722</v>
      </c>
      <c r="J5795" t="s">
        <v>1723</v>
      </c>
      <c r="K5795" t="s">
        <v>39</v>
      </c>
      <c r="L5795" t="s">
        <v>82</v>
      </c>
      <c r="M5795" t="s">
        <v>83</v>
      </c>
      <c r="N5795" t="s">
        <v>59</v>
      </c>
      <c r="O5795" t="s">
        <v>409</v>
      </c>
      <c r="P5795" t="s">
        <v>410</v>
      </c>
      <c r="Q5795" t="s">
        <v>45</v>
      </c>
      <c r="R5795">
        <v>1</v>
      </c>
      <c r="S5795">
        <v>65</v>
      </c>
      <c r="T5795">
        <v>32</v>
      </c>
      <c r="U5795">
        <v>65</v>
      </c>
      <c r="V5795">
        <v>0</v>
      </c>
      <c r="W5795">
        <v>9.99</v>
      </c>
      <c r="X5795">
        <v>5.36</v>
      </c>
      <c r="Y5795">
        <v>80.349999999999994</v>
      </c>
      <c r="Z5795">
        <v>32</v>
      </c>
      <c r="AA5795">
        <v>23.01</v>
      </c>
      <c r="AB5795">
        <v>28.64</v>
      </c>
      <c r="AC5795" t="s">
        <v>46</v>
      </c>
      <c r="AD5795" t="s">
        <v>162</v>
      </c>
      <c r="AE5795" t="s">
        <v>48</v>
      </c>
      <c r="AF5795">
        <v>5</v>
      </c>
    </row>
    <row r="5796" spans="1:32" x14ac:dyDescent="0.35">
      <c r="A5796" t="s">
        <v>8968</v>
      </c>
      <c r="B5796" s="1">
        <v>45825</v>
      </c>
      <c r="C5796">
        <v>2025</v>
      </c>
      <c r="D5796" t="s">
        <v>97</v>
      </c>
      <c r="E5796">
        <v>6</v>
      </c>
      <c r="F5796" t="s">
        <v>98</v>
      </c>
      <c r="G5796" t="s">
        <v>35</v>
      </c>
      <c r="H5796" t="s">
        <v>4609</v>
      </c>
      <c r="I5796" t="s">
        <v>487</v>
      </c>
      <c r="J5796" t="s">
        <v>4610</v>
      </c>
      <c r="K5796" t="s">
        <v>56</v>
      </c>
      <c r="L5796" t="s">
        <v>174</v>
      </c>
      <c r="M5796" t="s">
        <v>175</v>
      </c>
      <c r="N5796" t="s">
        <v>42</v>
      </c>
      <c r="O5796" t="s">
        <v>156</v>
      </c>
      <c r="P5796" t="s">
        <v>157</v>
      </c>
      <c r="Q5796" t="s">
        <v>74</v>
      </c>
      <c r="R5796">
        <v>1</v>
      </c>
      <c r="S5796">
        <v>45</v>
      </c>
      <c r="T5796">
        <v>20</v>
      </c>
      <c r="U5796">
        <v>45</v>
      </c>
      <c r="V5796">
        <v>0</v>
      </c>
      <c r="W5796">
        <v>9.99</v>
      </c>
      <c r="X5796">
        <v>3.71</v>
      </c>
      <c r="Y5796">
        <v>58.7</v>
      </c>
      <c r="Z5796">
        <v>20</v>
      </c>
      <c r="AA5796">
        <v>15.01</v>
      </c>
      <c r="AB5796">
        <v>25.57</v>
      </c>
      <c r="AC5796" t="s">
        <v>46</v>
      </c>
      <c r="AD5796" t="s">
        <v>47</v>
      </c>
      <c r="AE5796" t="s">
        <v>63</v>
      </c>
      <c r="AF5796">
        <v>4</v>
      </c>
    </row>
    <row r="5797" spans="1:32" x14ac:dyDescent="0.35">
      <c r="A5797" t="s">
        <v>8969</v>
      </c>
      <c r="B5797" s="1">
        <v>45673</v>
      </c>
      <c r="C5797">
        <v>2025</v>
      </c>
      <c r="D5797" t="s">
        <v>76</v>
      </c>
      <c r="E5797">
        <v>1</v>
      </c>
      <c r="F5797" t="s">
        <v>131</v>
      </c>
      <c r="G5797" t="s">
        <v>35</v>
      </c>
      <c r="H5797" t="s">
        <v>2386</v>
      </c>
      <c r="I5797" t="s">
        <v>2387</v>
      </c>
      <c r="J5797" t="s">
        <v>2388</v>
      </c>
      <c r="K5797" t="s">
        <v>56</v>
      </c>
      <c r="L5797" t="s">
        <v>57</v>
      </c>
      <c r="M5797" t="s">
        <v>58</v>
      </c>
      <c r="N5797" t="s">
        <v>59</v>
      </c>
      <c r="O5797" t="s">
        <v>497</v>
      </c>
      <c r="P5797" t="s">
        <v>498</v>
      </c>
      <c r="Q5797" t="s">
        <v>140</v>
      </c>
      <c r="R5797">
        <v>3</v>
      </c>
      <c r="S5797">
        <v>95</v>
      </c>
      <c r="T5797">
        <v>45</v>
      </c>
      <c r="U5797">
        <v>285</v>
      </c>
      <c r="V5797">
        <v>28.5</v>
      </c>
      <c r="W5797">
        <v>0</v>
      </c>
      <c r="X5797">
        <v>23.51</v>
      </c>
      <c r="Y5797">
        <v>280.01</v>
      </c>
      <c r="Z5797">
        <v>135</v>
      </c>
      <c r="AA5797">
        <v>150</v>
      </c>
      <c r="AB5797">
        <v>53.57</v>
      </c>
      <c r="AC5797" t="s">
        <v>169</v>
      </c>
      <c r="AD5797" t="s">
        <v>107</v>
      </c>
      <c r="AE5797" t="s">
        <v>63</v>
      </c>
    </row>
    <row r="5798" spans="1:32" x14ac:dyDescent="0.35">
      <c r="A5798" t="s">
        <v>8970</v>
      </c>
      <c r="B5798" s="1">
        <v>46011</v>
      </c>
      <c r="C5798">
        <v>2025</v>
      </c>
      <c r="D5798" t="s">
        <v>33</v>
      </c>
      <c r="E5798">
        <v>12</v>
      </c>
      <c r="F5798" t="s">
        <v>193</v>
      </c>
      <c r="G5798" t="s">
        <v>200</v>
      </c>
      <c r="H5798" t="s">
        <v>833</v>
      </c>
      <c r="I5798" t="s">
        <v>834</v>
      </c>
      <c r="J5798" t="s">
        <v>835</v>
      </c>
      <c r="K5798" t="s">
        <v>56</v>
      </c>
      <c r="L5798" t="s">
        <v>119</v>
      </c>
      <c r="M5798" t="s">
        <v>120</v>
      </c>
      <c r="N5798" t="s">
        <v>42</v>
      </c>
      <c r="O5798" t="s">
        <v>156</v>
      </c>
      <c r="P5798" t="s">
        <v>157</v>
      </c>
      <c r="Q5798" t="s">
        <v>74</v>
      </c>
      <c r="R5798">
        <v>3</v>
      </c>
      <c r="S5798">
        <v>45</v>
      </c>
      <c r="T5798">
        <v>20</v>
      </c>
      <c r="U5798">
        <v>135</v>
      </c>
      <c r="V5798">
        <v>0</v>
      </c>
      <c r="W5798">
        <v>0</v>
      </c>
      <c r="X5798">
        <v>11.14</v>
      </c>
      <c r="Y5798">
        <v>146.13999999999999</v>
      </c>
      <c r="Z5798">
        <v>60</v>
      </c>
      <c r="AA5798">
        <v>75</v>
      </c>
      <c r="AB5798">
        <v>51.32</v>
      </c>
      <c r="AC5798" t="s">
        <v>46</v>
      </c>
      <c r="AD5798" t="s">
        <v>47</v>
      </c>
      <c r="AE5798" t="s">
        <v>48</v>
      </c>
      <c r="AF5798">
        <v>5</v>
      </c>
    </row>
    <row r="5799" spans="1:32" x14ac:dyDescent="0.35">
      <c r="A5799" t="s">
        <v>8971</v>
      </c>
      <c r="B5799" s="1">
        <v>45921</v>
      </c>
      <c r="C5799">
        <v>2025</v>
      </c>
      <c r="D5799" t="s">
        <v>50</v>
      </c>
      <c r="E5799">
        <v>9</v>
      </c>
      <c r="F5799" t="s">
        <v>65</v>
      </c>
      <c r="G5799" t="s">
        <v>66</v>
      </c>
      <c r="H5799" t="s">
        <v>259</v>
      </c>
      <c r="I5799" t="s">
        <v>260</v>
      </c>
      <c r="J5799" t="s">
        <v>261</v>
      </c>
      <c r="K5799" t="s">
        <v>39</v>
      </c>
      <c r="L5799" t="s">
        <v>40</v>
      </c>
      <c r="M5799" t="s">
        <v>41</v>
      </c>
      <c r="N5799" t="s">
        <v>42</v>
      </c>
      <c r="O5799" t="s">
        <v>409</v>
      </c>
      <c r="P5799" t="s">
        <v>410</v>
      </c>
      <c r="Q5799" t="s">
        <v>45</v>
      </c>
      <c r="R5799">
        <v>1</v>
      </c>
      <c r="S5799">
        <v>65</v>
      </c>
      <c r="T5799">
        <v>32</v>
      </c>
      <c r="U5799">
        <v>65</v>
      </c>
      <c r="V5799">
        <v>0</v>
      </c>
      <c r="W5799">
        <v>9.99</v>
      </c>
      <c r="X5799">
        <v>5.36</v>
      </c>
      <c r="Y5799">
        <v>80.349999999999994</v>
      </c>
      <c r="Z5799">
        <v>32</v>
      </c>
      <c r="AA5799">
        <v>23.01</v>
      </c>
      <c r="AB5799">
        <v>28.64</v>
      </c>
      <c r="AC5799" t="s">
        <v>46</v>
      </c>
      <c r="AD5799" t="s">
        <v>47</v>
      </c>
      <c r="AE5799" t="s">
        <v>48</v>
      </c>
      <c r="AF5799">
        <v>3</v>
      </c>
    </row>
    <row r="5800" spans="1:32" x14ac:dyDescent="0.35">
      <c r="A5800" t="s">
        <v>8972</v>
      </c>
      <c r="B5800" s="1">
        <v>45740</v>
      </c>
      <c r="C5800">
        <v>2025</v>
      </c>
      <c r="D5800" t="s">
        <v>76</v>
      </c>
      <c r="E5800">
        <v>3</v>
      </c>
      <c r="F5800" t="s">
        <v>77</v>
      </c>
      <c r="G5800" t="s">
        <v>66</v>
      </c>
      <c r="H5800" t="s">
        <v>4839</v>
      </c>
      <c r="I5800" t="s">
        <v>4840</v>
      </c>
      <c r="J5800" t="s">
        <v>4841</v>
      </c>
      <c r="K5800" t="s">
        <v>56</v>
      </c>
      <c r="L5800" t="s">
        <v>57</v>
      </c>
      <c r="M5800" t="s">
        <v>58</v>
      </c>
      <c r="N5800" t="s">
        <v>59</v>
      </c>
      <c r="O5800" t="s">
        <v>93</v>
      </c>
      <c r="P5800" t="s">
        <v>94</v>
      </c>
      <c r="Q5800" t="s">
        <v>74</v>
      </c>
      <c r="R5800">
        <v>3</v>
      </c>
      <c r="S5800">
        <v>20</v>
      </c>
      <c r="T5800">
        <v>8</v>
      </c>
      <c r="U5800">
        <v>60</v>
      </c>
      <c r="V5800">
        <v>0</v>
      </c>
      <c r="W5800">
        <v>9.99</v>
      </c>
      <c r="X5800">
        <v>4.95</v>
      </c>
      <c r="Y5800">
        <v>74.94</v>
      </c>
      <c r="Z5800">
        <v>24</v>
      </c>
      <c r="AA5800">
        <v>26.01</v>
      </c>
      <c r="AB5800">
        <v>34.71</v>
      </c>
      <c r="AC5800" t="s">
        <v>46</v>
      </c>
      <c r="AD5800" t="s">
        <v>47</v>
      </c>
      <c r="AE5800" t="s">
        <v>95</v>
      </c>
      <c r="AF5800">
        <v>4</v>
      </c>
    </row>
    <row r="5801" spans="1:32" x14ac:dyDescent="0.35">
      <c r="A5801" t="s">
        <v>8973</v>
      </c>
      <c r="B5801" s="1">
        <v>45886</v>
      </c>
      <c r="C5801">
        <v>2025</v>
      </c>
      <c r="D5801" t="s">
        <v>50</v>
      </c>
      <c r="E5801">
        <v>8</v>
      </c>
      <c r="F5801" t="s">
        <v>51</v>
      </c>
      <c r="G5801" t="s">
        <v>66</v>
      </c>
      <c r="H5801" t="s">
        <v>2923</v>
      </c>
      <c r="I5801" t="s">
        <v>1295</v>
      </c>
      <c r="J5801" t="s">
        <v>2924</v>
      </c>
      <c r="K5801" t="s">
        <v>81</v>
      </c>
      <c r="L5801" t="s">
        <v>225</v>
      </c>
      <c r="M5801" t="s">
        <v>226</v>
      </c>
      <c r="N5801" t="s">
        <v>59</v>
      </c>
      <c r="O5801" t="s">
        <v>93</v>
      </c>
      <c r="P5801" t="s">
        <v>94</v>
      </c>
      <c r="Q5801" t="s">
        <v>74</v>
      </c>
      <c r="R5801">
        <v>1</v>
      </c>
      <c r="S5801">
        <v>20</v>
      </c>
      <c r="T5801">
        <v>8</v>
      </c>
      <c r="U5801">
        <v>20</v>
      </c>
      <c r="V5801">
        <v>0</v>
      </c>
      <c r="W5801">
        <v>9.99</v>
      </c>
      <c r="X5801">
        <v>1.65</v>
      </c>
      <c r="Y5801">
        <v>31.64</v>
      </c>
      <c r="Z5801">
        <v>8</v>
      </c>
      <c r="AA5801">
        <v>2.0099999999999998</v>
      </c>
      <c r="AB5801">
        <v>6.35</v>
      </c>
      <c r="AC5801" t="s">
        <v>46</v>
      </c>
      <c r="AD5801" t="s">
        <v>107</v>
      </c>
      <c r="AE5801" t="s">
        <v>63</v>
      </c>
      <c r="AF5801">
        <v>4</v>
      </c>
    </row>
    <row r="5802" spans="1:32" x14ac:dyDescent="0.35">
      <c r="A5802" t="s">
        <v>8974</v>
      </c>
      <c r="B5802" s="1">
        <v>45710</v>
      </c>
      <c r="C5802">
        <v>2025</v>
      </c>
      <c r="D5802" t="s">
        <v>76</v>
      </c>
      <c r="E5802">
        <v>2</v>
      </c>
      <c r="F5802" t="s">
        <v>123</v>
      </c>
      <c r="G5802" t="s">
        <v>200</v>
      </c>
      <c r="H5802" t="s">
        <v>3256</v>
      </c>
      <c r="I5802" t="s">
        <v>1110</v>
      </c>
      <c r="J5802" t="s">
        <v>3257</v>
      </c>
      <c r="K5802" t="s">
        <v>56</v>
      </c>
      <c r="L5802" t="s">
        <v>282</v>
      </c>
      <c r="M5802" t="s">
        <v>83</v>
      </c>
      <c r="N5802" t="s">
        <v>59</v>
      </c>
      <c r="O5802" t="s">
        <v>409</v>
      </c>
      <c r="P5802" t="s">
        <v>410</v>
      </c>
      <c r="Q5802" t="s">
        <v>45</v>
      </c>
      <c r="R5802">
        <v>2</v>
      </c>
      <c r="S5802">
        <v>65</v>
      </c>
      <c r="T5802">
        <v>32</v>
      </c>
      <c r="U5802">
        <v>130</v>
      </c>
      <c r="V5802">
        <v>0</v>
      </c>
      <c r="W5802">
        <v>0</v>
      </c>
      <c r="X5802">
        <v>10.72</v>
      </c>
      <c r="Y5802">
        <v>140.72</v>
      </c>
      <c r="Z5802">
        <v>64</v>
      </c>
      <c r="AA5802">
        <v>66</v>
      </c>
      <c r="AB5802">
        <v>46.9</v>
      </c>
      <c r="AC5802" t="s">
        <v>158</v>
      </c>
      <c r="AD5802" t="s">
        <v>107</v>
      </c>
      <c r="AE5802" t="s">
        <v>95</v>
      </c>
    </row>
    <row r="5803" spans="1:32" x14ac:dyDescent="0.35">
      <c r="A5803" t="s">
        <v>8975</v>
      </c>
      <c r="B5803" s="1">
        <v>45706</v>
      </c>
      <c r="C5803">
        <v>2025</v>
      </c>
      <c r="D5803" t="s">
        <v>76</v>
      </c>
      <c r="E5803">
        <v>2</v>
      </c>
      <c r="F5803" t="s">
        <v>123</v>
      </c>
      <c r="G5803" t="s">
        <v>66</v>
      </c>
      <c r="H5803" t="s">
        <v>1677</v>
      </c>
      <c r="I5803" t="s">
        <v>1678</v>
      </c>
      <c r="J5803" t="s">
        <v>1679</v>
      </c>
      <c r="K5803" t="s">
        <v>56</v>
      </c>
      <c r="L5803" t="s">
        <v>204</v>
      </c>
      <c r="M5803" t="s">
        <v>83</v>
      </c>
      <c r="N5803" t="s">
        <v>59</v>
      </c>
      <c r="O5803" t="s">
        <v>251</v>
      </c>
      <c r="P5803" t="s">
        <v>252</v>
      </c>
      <c r="Q5803" t="s">
        <v>187</v>
      </c>
      <c r="R5803">
        <v>2</v>
      </c>
      <c r="S5803">
        <v>150</v>
      </c>
      <c r="T5803">
        <v>70</v>
      </c>
      <c r="U5803">
        <v>300</v>
      </c>
      <c r="V5803">
        <v>30</v>
      </c>
      <c r="W5803">
        <v>0</v>
      </c>
      <c r="X5803">
        <v>24.75</v>
      </c>
      <c r="Y5803">
        <v>294.75</v>
      </c>
      <c r="Z5803">
        <v>140</v>
      </c>
      <c r="AA5803">
        <v>160</v>
      </c>
      <c r="AB5803">
        <v>54.28</v>
      </c>
      <c r="AC5803" t="s">
        <v>158</v>
      </c>
      <c r="AD5803" t="s">
        <v>162</v>
      </c>
      <c r="AE5803" t="s">
        <v>63</v>
      </c>
    </row>
    <row r="5804" spans="1:32" x14ac:dyDescent="0.35">
      <c r="A5804" t="s">
        <v>8976</v>
      </c>
      <c r="B5804" s="1">
        <v>45800</v>
      </c>
      <c r="C5804">
        <v>2025</v>
      </c>
      <c r="D5804" t="s">
        <v>97</v>
      </c>
      <c r="E5804">
        <v>5</v>
      </c>
      <c r="F5804" t="s">
        <v>263</v>
      </c>
      <c r="G5804" t="s">
        <v>89</v>
      </c>
      <c r="H5804" t="s">
        <v>2402</v>
      </c>
      <c r="I5804" t="s">
        <v>789</v>
      </c>
      <c r="J5804" t="s">
        <v>2403</v>
      </c>
      <c r="K5804" t="s">
        <v>81</v>
      </c>
      <c r="L5804" t="s">
        <v>167</v>
      </c>
      <c r="M5804" t="s">
        <v>168</v>
      </c>
      <c r="N5804" t="s">
        <v>137</v>
      </c>
      <c r="O5804" t="s">
        <v>104</v>
      </c>
      <c r="P5804" t="s">
        <v>105</v>
      </c>
      <c r="Q5804" t="s">
        <v>106</v>
      </c>
      <c r="R5804">
        <v>1</v>
      </c>
      <c r="S5804">
        <v>25</v>
      </c>
      <c r="T5804">
        <v>10</v>
      </c>
      <c r="U5804">
        <v>25</v>
      </c>
      <c r="V5804">
        <v>0</v>
      </c>
      <c r="W5804">
        <v>9.99</v>
      </c>
      <c r="X5804">
        <v>2.06</v>
      </c>
      <c r="Y5804">
        <v>37.049999999999997</v>
      </c>
      <c r="Z5804">
        <v>10</v>
      </c>
      <c r="AA5804">
        <v>5.01</v>
      </c>
      <c r="AB5804">
        <v>13.52</v>
      </c>
      <c r="AC5804" t="s">
        <v>46</v>
      </c>
      <c r="AD5804" t="s">
        <v>47</v>
      </c>
      <c r="AE5804" t="s">
        <v>63</v>
      </c>
      <c r="AF5804">
        <v>5</v>
      </c>
    </row>
    <row r="5805" spans="1:32" x14ac:dyDescent="0.35">
      <c r="A5805" t="s">
        <v>8977</v>
      </c>
      <c r="B5805" s="1">
        <v>45865</v>
      </c>
      <c r="C5805">
        <v>2025</v>
      </c>
      <c r="D5805" t="s">
        <v>50</v>
      </c>
      <c r="E5805">
        <v>7</v>
      </c>
      <c r="F5805" t="s">
        <v>160</v>
      </c>
      <c r="G5805" t="s">
        <v>89</v>
      </c>
      <c r="H5805" t="s">
        <v>7332</v>
      </c>
      <c r="I5805" t="s">
        <v>4786</v>
      </c>
      <c r="J5805" t="s">
        <v>7333</v>
      </c>
      <c r="K5805" t="s">
        <v>39</v>
      </c>
      <c r="L5805" t="s">
        <v>57</v>
      </c>
      <c r="M5805" t="s">
        <v>58</v>
      </c>
      <c r="N5805" t="s">
        <v>59</v>
      </c>
      <c r="O5805" t="s">
        <v>128</v>
      </c>
      <c r="P5805" t="s">
        <v>129</v>
      </c>
      <c r="Q5805" t="s">
        <v>74</v>
      </c>
      <c r="R5805">
        <v>2</v>
      </c>
      <c r="S5805">
        <v>80</v>
      </c>
      <c r="T5805">
        <v>35</v>
      </c>
      <c r="U5805">
        <v>160</v>
      </c>
      <c r="V5805">
        <v>8</v>
      </c>
      <c r="W5805">
        <v>0</v>
      </c>
      <c r="X5805">
        <v>13.2</v>
      </c>
      <c r="Y5805">
        <v>165.2</v>
      </c>
      <c r="Z5805">
        <v>70</v>
      </c>
      <c r="AA5805">
        <v>90</v>
      </c>
      <c r="AB5805">
        <v>54.48</v>
      </c>
      <c r="AC5805" t="s">
        <v>46</v>
      </c>
      <c r="AD5805" t="s">
        <v>86</v>
      </c>
      <c r="AE5805" t="s">
        <v>63</v>
      </c>
      <c r="AF5805">
        <v>5</v>
      </c>
    </row>
    <row r="5806" spans="1:32" x14ac:dyDescent="0.35">
      <c r="A5806" t="s">
        <v>8978</v>
      </c>
      <c r="B5806" s="1">
        <v>45933</v>
      </c>
      <c r="C5806">
        <v>2025</v>
      </c>
      <c r="D5806" t="s">
        <v>33</v>
      </c>
      <c r="E5806">
        <v>10</v>
      </c>
      <c r="F5806" t="s">
        <v>34</v>
      </c>
      <c r="G5806" t="s">
        <v>124</v>
      </c>
      <c r="H5806" t="s">
        <v>1746</v>
      </c>
      <c r="I5806" t="s">
        <v>1174</v>
      </c>
      <c r="J5806" t="s">
        <v>1747</v>
      </c>
      <c r="K5806" t="s">
        <v>56</v>
      </c>
      <c r="L5806" t="s">
        <v>135</v>
      </c>
      <c r="M5806" t="s">
        <v>136</v>
      </c>
      <c r="N5806" t="s">
        <v>137</v>
      </c>
      <c r="O5806" t="s">
        <v>418</v>
      </c>
      <c r="P5806" t="s">
        <v>419</v>
      </c>
      <c r="Q5806" t="s">
        <v>178</v>
      </c>
      <c r="R5806">
        <v>2</v>
      </c>
      <c r="S5806">
        <v>90</v>
      </c>
      <c r="T5806">
        <v>40</v>
      </c>
      <c r="U5806">
        <v>180</v>
      </c>
      <c r="V5806">
        <v>9</v>
      </c>
      <c r="W5806">
        <v>0</v>
      </c>
      <c r="X5806">
        <v>14.85</v>
      </c>
      <c r="Y5806">
        <v>185.85</v>
      </c>
      <c r="Z5806">
        <v>80</v>
      </c>
      <c r="AA5806">
        <v>100</v>
      </c>
      <c r="AB5806">
        <v>53.81</v>
      </c>
      <c r="AC5806" t="s">
        <v>46</v>
      </c>
      <c r="AD5806" t="s">
        <v>107</v>
      </c>
      <c r="AE5806" t="s">
        <v>48</v>
      </c>
      <c r="AF5806">
        <v>2</v>
      </c>
    </row>
    <row r="5807" spans="1:32" x14ac:dyDescent="0.35">
      <c r="A5807" t="s">
        <v>8979</v>
      </c>
      <c r="B5807" s="1">
        <v>45983</v>
      </c>
      <c r="C5807">
        <v>2025</v>
      </c>
      <c r="D5807" t="s">
        <v>33</v>
      </c>
      <c r="E5807">
        <v>11</v>
      </c>
      <c r="F5807" t="s">
        <v>88</v>
      </c>
      <c r="G5807" t="s">
        <v>66</v>
      </c>
      <c r="H5807" t="s">
        <v>1371</v>
      </c>
      <c r="I5807" t="s">
        <v>1372</v>
      </c>
      <c r="J5807" t="s">
        <v>1373</v>
      </c>
      <c r="K5807" t="s">
        <v>39</v>
      </c>
      <c r="L5807" t="s">
        <v>40</v>
      </c>
      <c r="M5807" t="s">
        <v>41</v>
      </c>
      <c r="N5807" t="s">
        <v>42</v>
      </c>
      <c r="O5807" t="s">
        <v>467</v>
      </c>
      <c r="P5807" t="s">
        <v>468</v>
      </c>
      <c r="Q5807" t="s">
        <v>140</v>
      </c>
      <c r="R5807">
        <v>1</v>
      </c>
      <c r="S5807">
        <v>35</v>
      </c>
      <c r="T5807">
        <v>15</v>
      </c>
      <c r="U5807">
        <v>35</v>
      </c>
      <c r="V5807">
        <v>0</v>
      </c>
      <c r="W5807">
        <v>9.99</v>
      </c>
      <c r="X5807">
        <v>2.89</v>
      </c>
      <c r="Y5807">
        <v>47.88</v>
      </c>
      <c r="Z5807">
        <v>15</v>
      </c>
      <c r="AA5807">
        <v>10.01</v>
      </c>
      <c r="AB5807">
        <v>20.91</v>
      </c>
      <c r="AC5807" t="s">
        <v>46</v>
      </c>
      <c r="AD5807" t="s">
        <v>121</v>
      </c>
      <c r="AE5807" t="s">
        <v>48</v>
      </c>
      <c r="AF5807">
        <v>5</v>
      </c>
    </row>
    <row r="5808" spans="1:32" x14ac:dyDescent="0.35">
      <c r="A5808" t="s">
        <v>8980</v>
      </c>
      <c r="B5808" s="1">
        <v>45999</v>
      </c>
      <c r="C5808">
        <v>2025</v>
      </c>
      <c r="D5808" t="s">
        <v>33</v>
      </c>
      <c r="E5808">
        <v>12</v>
      </c>
      <c r="F5808" t="s">
        <v>193</v>
      </c>
      <c r="G5808" t="s">
        <v>161</v>
      </c>
      <c r="H5808" t="s">
        <v>4558</v>
      </c>
      <c r="I5808" t="s">
        <v>1428</v>
      </c>
      <c r="J5808" t="s">
        <v>4559</v>
      </c>
      <c r="K5808" t="s">
        <v>81</v>
      </c>
      <c r="L5808" t="s">
        <v>82</v>
      </c>
      <c r="M5808" t="s">
        <v>83</v>
      </c>
      <c r="N5808" t="s">
        <v>59</v>
      </c>
      <c r="O5808" t="s">
        <v>287</v>
      </c>
      <c r="P5808" t="s">
        <v>288</v>
      </c>
      <c r="Q5808" t="s">
        <v>178</v>
      </c>
      <c r="R5808">
        <v>1</v>
      </c>
      <c r="S5808">
        <v>120</v>
      </c>
      <c r="T5808">
        <v>60</v>
      </c>
      <c r="U5808">
        <v>120</v>
      </c>
      <c r="V5808">
        <v>0</v>
      </c>
      <c r="W5808">
        <v>0</v>
      </c>
      <c r="X5808">
        <v>9.9</v>
      </c>
      <c r="Y5808">
        <v>129.9</v>
      </c>
      <c r="Z5808">
        <v>60</v>
      </c>
      <c r="AA5808">
        <v>60</v>
      </c>
      <c r="AB5808">
        <v>46.19</v>
      </c>
      <c r="AC5808" t="s">
        <v>46</v>
      </c>
      <c r="AD5808" t="s">
        <v>47</v>
      </c>
      <c r="AE5808" t="s">
        <v>48</v>
      </c>
      <c r="AF5808">
        <v>3</v>
      </c>
    </row>
    <row r="5809" spans="1:32" x14ac:dyDescent="0.35">
      <c r="A5809" t="s">
        <v>8981</v>
      </c>
      <c r="B5809" s="1">
        <v>45665</v>
      </c>
      <c r="C5809">
        <v>2025</v>
      </c>
      <c r="D5809" t="s">
        <v>76</v>
      </c>
      <c r="E5809">
        <v>1</v>
      </c>
      <c r="F5809" t="s">
        <v>131</v>
      </c>
      <c r="G5809" t="s">
        <v>200</v>
      </c>
      <c r="H5809" t="s">
        <v>1637</v>
      </c>
      <c r="I5809" t="s">
        <v>361</v>
      </c>
      <c r="J5809" t="s">
        <v>1638</v>
      </c>
      <c r="K5809" t="s">
        <v>81</v>
      </c>
      <c r="L5809" t="s">
        <v>273</v>
      </c>
      <c r="M5809" t="s">
        <v>71</v>
      </c>
      <c r="N5809" t="s">
        <v>42</v>
      </c>
      <c r="O5809" t="s">
        <v>287</v>
      </c>
      <c r="P5809" t="s">
        <v>288</v>
      </c>
      <c r="Q5809" t="s">
        <v>178</v>
      </c>
      <c r="R5809">
        <v>3</v>
      </c>
      <c r="S5809">
        <v>120</v>
      </c>
      <c r="T5809">
        <v>60</v>
      </c>
      <c r="U5809">
        <v>360</v>
      </c>
      <c r="V5809">
        <v>36</v>
      </c>
      <c r="W5809">
        <v>0</v>
      </c>
      <c r="X5809">
        <v>29.7</v>
      </c>
      <c r="Y5809">
        <v>353.7</v>
      </c>
      <c r="Z5809">
        <v>180</v>
      </c>
      <c r="AA5809">
        <v>180</v>
      </c>
      <c r="AB5809">
        <v>50.89</v>
      </c>
      <c r="AC5809" t="s">
        <v>46</v>
      </c>
      <c r="AD5809" t="s">
        <v>47</v>
      </c>
      <c r="AE5809" t="s">
        <v>63</v>
      </c>
      <c r="AF5809">
        <v>5</v>
      </c>
    </row>
    <row r="5810" spans="1:32" x14ac:dyDescent="0.35">
      <c r="A5810" t="s">
        <v>8982</v>
      </c>
      <c r="B5810" s="1">
        <v>45827</v>
      </c>
      <c r="C5810">
        <v>2025</v>
      </c>
      <c r="D5810" t="s">
        <v>97</v>
      </c>
      <c r="E5810">
        <v>6</v>
      </c>
      <c r="F5810" t="s">
        <v>98</v>
      </c>
      <c r="G5810" t="s">
        <v>161</v>
      </c>
      <c r="H5810" t="s">
        <v>2951</v>
      </c>
      <c r="I5810" t="s">
        <v>2952</v>
      </c>
      <c r="J5810" t="s">
        <v>2953</v>
      </c>
      <c r="K5810" t="s">
        <v>56</v>
      </c>
      <c r="L5810" t="s">
        <v>204</v>
      </c>
      <c r="M5810" t="s">
        <v>83</v>
      </c>
      <c r="N5810" t="s">
        <v>59</v>
      </c>
      <c r="O5810" t="s">
        <v>112</v>
      </c>
      <c r="P5810" t="s">
        <v>113</v>
      </c>
      <c r="Q5810" t="s">
        <v>45</v>
      </c>
      <c r="R5810">
        <v>1</v>
      </c>
      <c r="S5810">
        <v>40</v>
      </c>
      <c r="T5810">
        <v>18</v>
      </c>
      <c r="U5810">
        <v>40</v>
      </c>
      <c r="V5810">
        <v>0</v>
      </c>
      <c r="W5810">
        <v>9.99</v>
      </c>
      <c r="X5810">
        <v>3.3</v>
      </c>
      <c r="Y5810">
        <v>53.29</v>
      </c>
      <c r="Z5810">
        <v>18</v>
      </c>
      <c r="AA5810">
        <v>12.01</v>
      </c>
      <c r="AB5810">
        <v>22.54</v>
      </c>
      <c r="AC5810" t="s">
        <v>46</v>
      </c>
      <c r="AD5810" t="s">
        <v>47</v>
      </c>
      <c r="AE5810" t="s">
        <v>63</v>
      </c>
      <c r="AF5810">
        <v>5</v>
      </c>
    </row>
    <row r="5811" spans="1:32" x14ac:dyDescent="0.35">
      <c r="A5811" t="s">
        <v>8983</v>
      </c>
      <c r="B5811" s="1">
        <v>45765</v>
      </c>
      <c r="C5811">
        <v>2025</v>
      </c>
      <c r="D5811" t="s">
        <v>97</v>
      </c>
      <c r="E5811">
        <v>4</v>
      </c>
      <c r="F5811" t="s">
        <v>115</v>
      </c>
      <c r="G5811" t="s">
        <v>89</v>
      </c>
      <c r="H5811" t="s">
        <v>1363</v>
      </c>
      <c r="I5811" t="s">
        <v>1364</v>
      </c>
      <c r="J5811" t="s">
        <v>1365</v>
      </c>
      <c r="K5811" t="s">
        <v>56</v>
      </c>
      <c r="L5811" t="s">
        <v>167</v>
      </c>
      <c r="M5811" t="s">
        <v>168</v>
      </c>
      <c r="N5811" t="s">
        <v>137</v>
      </c>
      <c r="O5811" t="s">
        <v>418</v>
      </c>
      <c r="P5811" t="s">
        <v>419</v>
      </c>
      <c r="Q5811" t="s">
        <v>178</v>
      </c>
      <c r="R5811">
        <v>3</v>
      </c>
      <c r="S5811">
        <v>90</v>
      </c>
      <c r="T5811">
        <v>40</v>
      </c>
      <c r="U5811">
        <v>270</v>
      </c>
      <c r="V5811">
        <v>27</v>
      </c>
      <c r="W5811">
        <v>0</v>
      </c>
      <c r="X5811">
        <v>22.28</v>
      </c>
      <c r="Y5811">
        <v>265.27</v>
      </c>
      <c r="Z5811">
        <v>120</v>
      </c>
      <c r="AA5811">
        <v>150</v>
      </c>
      <c r="AB5811">
        <v>56.55</v>
      </c>
      <c r="AC5811" t="s">
        <v>62</v>
      </c>
      <c r="AD5811" t="s">
        <v>162</v>
      </c>
      <c r="AE5811" t="s">
        <v>63</v>
      </c>
    </row>
    <row r="5812" spans="1:32" x14ac:dyDescent="0.35">
      <c r="A5812" t="s">
        <v>8984</v>
      </c>
      <c r="B5812" s="1">
        <v>45821</v>
      </c>
      <c r="C5812">
        <v>2025</v>
      </c>
      <c r="D5812" t="s">
        <v>97</v>
      </c>
      <c r="E5812">
        <v>6</v>
      </c>
      <c r="F5812" t="s">
        <v>98</v>
      </c>
      <c r="G5812" t="s">
        <v>89</v>
      </c>
      <c r="H5812" t="s">
        <v>4146</v>
      </c>
      <c r="I5812" t="s">
        <v>4147</v>
      </c>
      <c r="J5812" t="s">
        <v>4148</v>
      </c>
      <c r="K5812" t="s">
        <v>56</v>
      </c>
      <c r="L5812" t="s">
        <v>337</v>
      </c>
      <c r="M5812" t="s">
        <v>338</v>
      </c>
      <c r="N5812" t="s">
        <v>147</v>
      </c>
      <c r="O5812" t="s">
        <v>148</v>
      </c>
      <c r="P5812" t="s">
        <v>149</v>
      </c>
      <c r="Q5812" t="s">
        <v>150</v>
      </c>
      <c r="R5812">
        <v>1</v>
      </c>
      <c r="S5812">
        <v>45</v>
      </c>
      <c r="T5812">
        <v>20</v>
      </c>
      <c r="U5812">
        <v>45</v>
      </c>
      <c r="V5812">
        <v>0</v>
      </c>
      <c r="W5812">
        <v>9.99</v>
      </c>
      <c r="X5812">
        <v>3.71</v>
      </c>
      <c r="Y5812">
        <v>58.7</v>
      </c>
      <c r="Z5812">
        <v>20</v>
      </c>
      <c r="AA5812">
        <v>15.01</v>
      </c>
      <c r="AB5812">
        <v>25.57</v>
      </c>
      <c r="AC5812" t="s">
        <v>46</v>
      </c>
      <c r="AD5812" t="s">
        <v>162</v>
      </c>
      <c r="AE5812" t="s">
        <v>63</v>
      </c>
      <c r="AF5812">
        <v>6</v>
      </c>
    </row>
    <row r="5813" spans="1:32" x14ac:dyDescent="0.35">
      <c r="A5813" t="s">
        <v>8985</v>
      </c>
      <c r="B5813" s="1">
        <v>45914</v>
      </c>
      <c r="C5813">
        <v>2025</v>
      </c>
      <c r="D5813" t="s">
        <v>50</v>
      </c>
      <c r="E5813">
        <v>9</v>
      </c>
      <c r="F5813" t="s">
        <v>65</v>
      </c>
      <c r="G5813" t="s">
        <v>35</v>
      </c>
      <c r="H5813" t="s">
        <v>8728</v>
      </c>
      <c r="I5813" t="s">
        <v>560</v>
      </c>
      <c r="J5813" t="s">
        <v>8729</v>
      </c>
      <c r="K5813" t="s">
        <v>81</v>
      </c>
      <c r="L5813" t="s">
        <v>155</v>
      </c>
      <c r="M5813" t="s">
        <v>71</v>
      </c>
      <c r="N5813" t="s">
        <v>42</v>
      </c>
      <c r="O5813" t="s">
        <v>539</v>
      </c>
      <c r="P5813" t="s">
        <v>540</v>
      </c>
      <c r="Q5813" t="s">
        <v>187</v>
      </c>
      <c r="R5813">
        <v>2</v>
      </c>
      <c r="S5813">
        <v>180</v>
      </c>
      <c r="T5813">
        <v>85</v>
      </c>
      <c r="U5813">
        <v>360</v>
      </c>
      <c r="V5813">
        <v>36</v>
      </c>
      <c r="W5813">
        <v>0</v>
      </c>
      <c r="X5813">
        <v>29.7</v>
      </c>
      <c r="Y5813">
        <v>353.7</v>
      </c>
      <c r="Z5813">
        <v>170</v>
      </c>
      <c r="AA5813">
        <v>190</v>
      </c>
      <c r="AB5813">
        <v>53.72</v>
      </c>
      <c r="AC5813" t="s">
        <v>46</v>
      </c>
      <c r="AD5813" t="s">
        <v>47</v>
      </c>
      <c r="AE5813" t="s">
        <v>95</v>
      </c>
      <c r="AF5813">
        <v>6</v>
      </c>
    </row>
    <row r="5814" spans="1:32" x14ac:dyDescent="0.35">
      <c r="A5814" t="s">
        <v>8986</v>
      </c>
      <c r="B5814" s="1">
        <v>45678</v>
      </c>
      <c r="C5814">
        <v>2025</v>
      </c>
      <c r="D5814" t="s">
        <v>76</v>
      </c>
      <c r="E5814">
        <v>1</v>
      </c>
      <c r="F5814" t="s">
        <v>131</v>
      </c>
      <c r="G5814" t="s">
        <v>124</v>
      </c>
      <c r="H5814" t="s">
        <v>1883</v>
      </c>
      <c r="I5814" t="s">
        <v>740</v>
      </c>
      <c r="J5814" t="s">
        <v>1884</v>
      </c>
      <c r="K5814" t="s">
        <v>39</v>
      </c>
      <c r="L5814" t="s">
        <v>257</v>
      </c>
      <c r="M5814" t="s">
        <v>83</v>
      </c>
      <c r="N5814" t="s">
        <v>59</v>
      </c>
      <c r="O5814" t="s">
        <v>197</v>
      </c>
      <c r="P5814" t="s">
        <v>198</v>
      </c>
      <c r="Q5814" t="s">
        <v>140</v>
      </c>
      <c r="R5814">
        <v>1</v>
      </c>
      <c r="S5814">
        <v>50</v>
      </c>
      <c r="T5814">
        <v>20</v>
      </c>
      <c r="U5814">
        <v>50</v>
      </c>
      <c r="V5814">
        <v>0</v>
      </c>
      <c r="W5814">
        <v>9.99</v>
      </c>
      <c r="X5814">
        <v>4.13</v>
      </c>
      <c r="Y5814">
        <v>64.12</v>
      </c>
      <c r="Z5814">
        <v>20</v>
      </c>
      <c r="AA5814">
        <v>20.010000000000002</v>
      </c>
      <c r="AB5814">
        <v>31.21</v>
      </c>
      <c r="AC5814" t="s">
        <v>46</v>
      </c>
      <c r="AD5814" t="s">
        <v>86</v>
      </c>
      <c r="AE5814" t="s">
        <v>63</v>
      </c>
      <c r="AF5814">
        <v>2</v>
      </c>
    </row>
    <row r="5815" spans="1:32" x14ac:dyDescent="0.35">
      <c r="A5815" t="s">
        <v>8987</v>
      </c>
      <c r="B5815" s="1">
        <v>45968</v>
      </c>
      <c r="C5815">
        <v>2025</v>
      </c>
      <c r="D5815" t="s">
        <v>33</v>
      </c>
      <c r="E5815">
        <v>11</v>
      </c>
      <c r="F5815" t="s">
        <v>88</v>
      </c>
      <c r="G5815" t="s">
        <v>35</v>
      </c>
      <c r="H5815" t="s">
        <v>4247</v>
      </c>
      <c r="I5815" t="s">
        <v>548</v>
      </c>
      <c r="J5815" t="s">
        <v>4248</v>
      </c>
      <c r="K5815" t="s">
        <v>81</v>
      </c>
      <c r="L5815" t="s">
        <v>102</v>
      </c>
      <c r="M5815" t="s">
        <v>103</v>
      </c>
      <c r="N5815" t="s">
        <v>42</v>
      </c>
      <c r="O5815" t="s">
        <v>293</v>
      </c>
      <c r="P5815" t="s">
        <v>294</v>
      </c>
      <c r="Q5815" t="s">
        <v>178</v>
      </c>
      <c r="R5815">
        <v>1</v>
      </c>
      <c r="S5815">
        <v>45</v>
      </c>
      <c r="T5815">
        <v>20</v>
      </c>
      <c r="U5815">
        <v>45</v>
      </c>
      <c r="V5815">
        <v>0</v>
      </c>
      <c r="W5815">
        <v>9.99</v>
      </c>
      <c r="X5815">
        <v>3.71</v>
      </c>
      <c r="Y5815">
        <v>58.7</v>
      </c>
      <c r="Z5815">
        <v>20</v>
      </c>
      <c r="AA5815">
        <v>15.01</v>
      </c>
      <c r="AB5815">
        <v>25.57</v>
      </c>
      <c r="AC5815" t="s">
        <v>169</v>
      </c>
      <c r="AD5815" t="s">
        <v>47</v>
      </c>
      <c r="AE5815" t="s">
        <v>63</v>
      </c>
    </row>
    <row r="5816" spans="1:32" x14ac:dyDescent="0.35">
      <c r="A5816" t="s">
        <v>8988</v>
      </c>
      <c r="B5816" s="1">
        <v>45940</v>
      </c>
      <c r="C5816">
        <v>2025</v>
      </c>
      <c r="D5816" t="s">
        <v>33</v>
      </c>
      <c r="E5816">
        <v>10</v>
      </c>
      <c r="F5816" t="s">
        <v>34</v>
      </c>
      <c r="G5816" t="s">
        <v>66</v>
      </c>
      <c r="H5816" t="s">
        <v>352</v>
      </c>
      <c r="I5816" t="s">
        <v>353</v>
      </c>
      <c r="J5816" t="s">
        <v>354</v>
      </c>
      <c r="K5816" t="s">
        <v>56</v>
      </c>
      <c r="L5816" t="s">
        <v>217</v>
      </c>
      <c r="M5816" t="s">
        <v>218</v>
      </c>
      <c r="N5816" t="s">
        <v>137</v>
      </c>
      <c r="O5816" t="s">
        <v>287</v>
      </c>
      <c r="P5816" t="s">
        <v>288</v>
      </c>
      <c r="Q5816" t="s">
        <v>178</v>
      </c>
      <c r="R5816">
        <v>3</v>
      </c>
      <c r="S5816">
        <v>120</v>
      </c>
      <c r="T5816">
        <v>60</v>
      </c>
      <c r="U5816">
        <v>360</v>
      </c>
      <c r="V5816">
        <v>36</v>
      </c>
      <c r="W5816">
        <v>0</v>
      </c>
      <c r="X5816">
        <v>29.7</v>
      </c>
      <c r="Y5816">
        <v>353.7</v>
      </c>
      <c r="Z5816">
        <v>180</v>
      </c>
      <c r="AA5816">
        <v>180</v>
      </c>
      <c r="AB5816">
        <v>50.89</v>
      </c>
      <c r="AC5816" t="s">
        <v>46</v>
      </c>
      <c r="AD5816" t="s">
        <v>121</v>
      </c>
      <c r="AE5816" t="s">
        <v>63</v>
      </c>
      <c r="AF5816">
        <v>4</v>
      </c>
    </row>
    <row r="5817" spans="1:32" x14ac:dyDescent="0.35">
      <c r="A5817" t="s">
        <v>8989</v>
      </c>
      <c r="B5817" s="1">
        <v>45708</v>
      </c>
      <c r="C5817">
        <v>2025</v>
      </c>
      <c r="D5817" t="s">
        <v>76</v>
      </c>
      <c r="E5817">
        <v>2</v>
      </c>
      <c r="F5817" t="s">
        <v>123</v>
      </c>
      <c r="G5817" t="s">
        <v>35</v>
      </c>
      <c r="H5817" t="s">
        <v>3035</v>
      </c>
      <c r="I5817" t="s">
        <v>1512</v>
      </c>
      <c r="J5817" t="s">
        <v>3036</v>
      </c>
      <c r="K5817" t="s">
        <v>81</v>
      </c>
      <c r="L5817" t="s">
        <v>225</v>
      </c>
      <c r="M5817" t="s">
        <v>226</v>
      </c>
      <c r="N5817" t="s">
        <v>59</v>
      </c>
      <c r="O5817" t="s">
        <v>43</v>
      </c>
      <c r="P5817" t="s">
        <v>44</v>
      </c>
      <c r="Q5817" t="s">
        <v>45</v>
      </c>
      <c r="R5817">
        <v>2</v>
      </c>
      <c r="S5817">
        <v>110</v>
      </c>
      <c r="T5817">
        <v>55</v>
      </c>
      <c r="U5817">
        <v>220</v>
      </c>
      <c r="V5817">
        <v>22</v>
      </c>
      <c r="W5817">
        <v>0</v>
      </c>
      <c r="X5817">
        <v>18.149999999999999</v>
      </c>
      <c r="Y5817">
        <v>216.15</v>
      </c>
      <c r="Z5817">
        <v>110</v>
      </c>
      <c r="AA5817">
        <v>110</v>
      </c>
      <c r="AB5817">
        <v>50.89</v>
      </c>
      <c r="AC5817" t="s">
        <v>46</v>
      </c>
      <c r="AD5817" t="s">
        <v>86</v>
      </c>
      <c r="AE5817" t="s">
        <v>95</v>
      </c>
      <c r="AF5817">
        <v>2</v>
      </c>
    </row>
    <row r="5818" spans="1:32" x14ac:dyDescent="0.35">
      <c r="A5818" t="s">
        <v>8990</v>
      </c>
      <c r="B5818" s="1">
        <v>46013</v>
      </c>
      <c r="C5818">
        <v>2025</v>
      </c>
      <c r="D5818" t="s">
        <v>33</v>
      </c>
      <c r="E5818">
        <v>12</v>
      </c>
      <c r="F5818" t="s">
        <v>193</v>
      </c>
      <c r="G5818" t="s">
        <v>124</v>
      </c>
      <c r="H5818" t="s">
        <v>3406</v>
      </c>
      <c r="I5818" t="s">
        <v>3407</v>
      </c>
      <c r="J5818" t="s">
        <v>3408</v>
      </c>
      <c r="K5818" t="s">
        <v>56</v>
      </c>
      <c r="L5818" t="s">
        <v>102</v>
      </c>
      <c r="M5818" t="s">
        <v>103</v>
      </c>
      <c r="N5818" t="s">
        <v>42</v>
      </c>
      <c r="O5818" t="s">
        <v>436</v>
      </c>
      <c r="P5818" t="s">
        <v>437</v>
      </c>
      <c r="Q5818" t="s">
        <v>178</v>
      </c>
      <c r="R5818">
        <v>1</v>
      </c>
      <c r="S5818">
        <v>35</v>
      </c>
      <c r="T5818">
        <v>15</v>
      </c>
      <c r="U5818">
        <v>35</v>
      </c>
      <c r="V5818">
        <v>0</v>
      </c>
      <c r="W5818">
        <v>9.99</v>
      </c>
      <c r="X5818">
        <v>2.89</v>
      </c>
      <c r="Y5818">
        <v>47.88</v>
      </c>
      <c r="Z5818">
        <v>15</v>
      </c>
      <c r="AA5818">
        <v>10.01</v>
      </c>
      <c r="AB5818">
        <v>20.91</v>
      </c>
      <c r="AC5818" t="s">
        <v>169</v>
      </c>
      <c r="AD5818" t="s">
        <v>162</v>
      </c>
      <c r="AE5818" t="s">
        <v>63</v>
      </c>
    </row>
    <row r="5819" spans="1:32" x14ac:dyDescent="0.35">
      <c r="A5819" t="s">
        <v>8991</v>
      </c>
      <c r="B5819" s="1">
        <v>45719</v>
      </c>
      <c r="C5819">
        <v>2025</v>
      </c>
      <c r="D5819" t="s">
        <v>76</v>
      </c>
      <c r="E5819">
        <v>3</v>
      </c>
      <c r="F5819" t="s">
        <v>77</v>
      </c>
      <c r="G5819" t="s">
        <v>66</v>
      </c>
      <c r="H5819" t="s">
        <v>3349</v>
      </c>
      <c r="I5819" t="s">
        <v>3350</v>
      </c>
      <c r="J5819" t="s">
        <v>3351</v>
      </c>
      <c r="K5819" t="s">
        <v>81</v>
      </c>
      <c r="L5819" t="s">
        <v>167</v>
      </c>
      <c r="M5819" t="s">
        <v>168</v>
      </c>
      <c r="N5819" t="s">
        <v>137</v>
      </c>
      <c r="O5819" t="s">
        <v>148</v>
      </c>
      <c r="P5819" t="s">
        <v>149</v>
      </c>
      <c r="Q5819" t="s">
        <v>150</v>
      </c>
      <c r="R5819">
        <v>1</v>
      </c>
      <c r="S5819">
        <v>45</v>
      </c>
      <c r="T5819">
        <v>20</v>
      </c>
      <c r="U5819">
        <v>45</v>
      </c>
      <c r="V5819">
        <v>0</v>
      </c>
      <c r="W5819">
        <v>9.99</v>
      </c>
      <c r="X5819">
        <v>3.71</v>
      </c>
      <c r="Y5819">
        <v>58.7</v>
      </c>
      <c r="Z5819">
        <v>20</v>
      </c>
      <c r="AA5819">
        <v>15.01</v>
      </c>
      <c r="AB5819">
        <v>25.57</v>
      </c>
      <c r="AC5819" t="s">
        <v>46</v>
      </c>
      <c r="AD5819" t="s">
        <v>86</v>
      </c>
      <c r="AE5819" t="s">
        <v>63</v>
      </c>
      <c r="AF5819">
        <v>3</v>
      </c>
    </row>
    <row r="5820" spans="1:32" x14ac:dyDescent="0.35">
      <c r="A5820" t="s">
        <v>8992</v>
      </c>
      <c r="B5820" s="1">
        <v>45878</v>
      </c>
      <c r="C5820">
        <v>2025</v>
      </c>
      <c r="D5820" t="s">
        <v>50</v>
      </c>
      <c r="E5820">
        <v>8</v>
      </c>
      <c r="F5820" t="s">
        <v>51</v>
      </c>
      <c r="G5820" t="s">
        <v>66</v>
      </c>
      <c r="H5820" t="s">
        <v>4220</v>
      </c>
      <c r="I5820" t="s">
        <v>2324</v>
      </c>
      <c r="J5820" t="s">
        <v>4221</v>
      </c>
      <c r="K5820" t="s">
        <v>56</v>
      </c>
      <c r="L5820" t="s">
        <v>119</v>
      </c>
      <c r="M5820" t="s">
        <v>120</v>
      </c>
      <c r="N5820" t="s">
        <v>42</v>
      </c>
      <c r="O5820" t="s">
        <v>467</v>
      </c>
      <c r="P5820" t="s">
        <v>468</v>
      </c>
      <c r="Q5820" t="s">
        <v>140</v>
      </c>
      <c r="R5820">
        <v>3</v>
      </c>
      <c r="S5820">
        <v>35</v>
      </c>
      <c r="T5820">
        <v>15</v>
      </c>
      <c r="U5820">
        <v>105</v>
      </c>
      <c r="V5820">
        <v>0</v>
      </c>
      <c r="W5820">
        <v>0</v>
      </c>
      <c r="X5820">
        <v>8.66</v>
      </c>
      <c r="Y5820">
        <v>113.66</v>
      </c>
      <c r="Z5820">
        <v>45</v>
      </c>
      <c r="AA5820">
        <v>60</v>
      </c>
      <c r="AB5820">
        <v>52.79</v>
      </c>
      <c r="AC5820" t="s">
        <v>46</v>
      </c>
      <c r="AD5820" t="s">
        <v>107</v>
      </c>
      <c r="AE5820" t="s">
        <v>48</v>
      </c>
      <c r="AF5820">
        <v>3</v>
      </c>
    </row>
    <row r="5821" spans="1:32" x14ac:dyDescent="0.35">
      <c r="A5821" t="s">
        <v>8993</v>
      </c>
      <c r="B5821" s="1">
        <v>45938</v>
      </c>
      <c r="C5821">
        <v>2025</v>
      </c>
      <c r="D5821" t="s">
        <v>33</v>
      </c>
      <c r="E5821">
        <v>10</v>
      </c>
      <c r="F5821" t="s">
        <v>34</v>
      </c>
      <c r="G5821" t="s">
        <v>124</v>
      </c>
      <c r="H5821" t="s">
        <v>304</v>
      </c>
      <c r="I5821" t="s">
        <v>305</v>
      </c>
      <c r="J5821" t="s">
        <v>306</v>
      </c>
      <c r="K5821" t="s">
        <v>56</v>
      </c>
      <c r="L5821" t="s">
        <v>135</v>
      </c>
      <c r="M5821" t="s">
        <v>136</v>
      </c>
      <c r="N5821" t="s">
        <v>137</v>
      </c>
      <c r="O5821" t="s">
        <v>436</v>
      </c>
      <c r="P5821" t="s">
        <v>437</v>
      </c>
      <c r="Q5821" t="s">
        <v>178</v>
      </c>
      <c r="R5821">
        <v>3</v>
      </c>
      <c r="S5821">
        <v>35</v>
      </c>
      <c r="T5821">
        <v>15</v>
      </c>
      <c r="U5821">
        <v>105</v>
      </c>
      <c r="V5821">
        <v>0</v>
      </c>
      <c r="W5821">
        <v>0</v>
      </c>
      <c r="X5821">
        <v>8.66</v>
      </c>
      <c r="Y5821">
        <v>113.66</v>
      </c>
      <c r="Z5821">
        <v>45</v>
      </c>
      <c r="AA5821">
        <v>60</v>
      </c>
      <c r="AB5821">
        <v>52.79</v>
      </c>
      <c r="AC5821" t="s">
        <v>62</v>
      </c>
      <c r="AD5821" t="s">
        <v>47</v>
      </c>
      <c r="AE5821" t="s">
        <v>63</v>
      </c>
    </row>
    <row r="5822" spans="1:32" x14ac:dyDescent="0.35">
      <c r="A5822" t="s">
        <v>8994</v>
      </c>
      <c r="B5822" s="1">
        <v>45833</v>
      </c>
      <c r="C5822">
        <v>2025</v>
      </c>
      <c r="D5822" t="s">
        <v>97</v>
      </c>
      <c r="E5822">
        <v>6</v>
      </c>
      <c r="F5822" t="s">
        <v>98</v>
      </c>
      <c r="G5822" t="s">
        <v>200</v>
      </c>
      <c r="H5822" t="s">
        <v>4693</v>
      </c>
      <c r="I5822" t="s">
        <v>4694</v>
      </c>
      <c r="J5822" t="s">
        <v>4695</v>
      </c>
      <c r="K5822" t="s">
        <v>56</v>
      </c>
      <c r="L5822" t="s">
        <v>119</v>
      </c>
      <c r="M5822" t="s">
        <v>120</v>
      </c>
      <c r="N5822" t="s">
        <v>42</v>
      </c>
      <c r="O5822" t="s">
        <v>219</v>
      </c>
      <c r="P5822" t="s">
        <v>220</v>
      </c>
      <c r="Q5822" t="s">
        <v>187</v>
      </c>
      <c r="R5822">
        <v>3</v>
      </c>
      <c r="S5822">
        <v>60</v>
      </c>
      <c r="T5822">
        <v>25</v>
      </c>
      <c r="U5822">
        <v>180</v>
      </c>
      <c r="V5822">
        <v>9</v>
      </c>
      <c r="W5822">
        <v>0</v>
      </c>
      <c r="X5822">
        <v>14.85</v>
      </c>
      <c r="Y5822">
        <v>185.85</v>
      </c>
      <c r="Z5822">
        <v>75</v>
      </c>
      <c r="AA5822">
        <v>105</v>
      </c>
      <c r="AB5822">
        <v>56.5</v>
      </c>
      <c r="AC5822" t="s">
        <v>62</v>
      </c>
      <c r="AD5822" t="s">
        <v>47</v>
      </c>
      <c r="AE5822" t="s">
        <v>63</v>
      </c>
    </row>
    <row r="5823" spans="1:32" x14ac:dyDescent="0.35">
      <c r="A5823" t="s">
        <v>8995</v>
      </c>
      <c r="B5823" s="1">
        <v>45876</v>
      </c>
      <c r="C5823">
        <v>2025</v>
      </c>
      <c r="D5823" t="s">
        <v>50</v>
      </c>
      <c r="E5823">
        <v>8</v>
      </c>
      <c r="F5823" t="s">
        <v>51</v>
      </c>
      <c r="G5823" t="s">
        <v>66</v>
      </c>
      <c r="H5823" t="s">
        <v>4099</v>
      </c>
      <c r="I5823" t="s">
        <v>967</v>
      </c>
      <c r="J5823" t="s">
        <v>4100</v>
      </c>
      <c r="K5823" t="s">
        <v>56</v>
      </c>
      <c r="L5823" t="s">
        <v>119</v>
      </c>
      <c r="M5823" t="s">
        <v>120</v>
      </c>
      <c r="N5823" t="s">
        <v>42</v>
      </c>
      <c r="O5823" t="s">
        <v>467</v>
      </c>
      <c r="P5823" t="s">
        <v>468</v>
      </c>
      <c r="Q5823" t="s">
        <v>140</v>
      </c>
      <c r="R5823">
        <v>2</v>
      </c>
      <c r="S5823">
        <v>35</v>
      </c>
      <c r="T5823">
        <v>15</v>
      </c>
      <c r="U5823">
        <v>70</v>
      </c>
      <c r="V5823">
        <v>0</v>
      </c>
      <c r="W5823">
        <v>9.99</v>
      </c>
      <c r="X5823">
        <v>5.78</v>
      </c>
      <c r="Y5823">
        <v>85.77</v>
      </c>
      <c r="Z5823">
        <v>30</v>
      </c>
      <c r="AA5823">
        <v>30.01</v>
      </c>
      <c r="AB5823">
        <v>34.99</v>
      </c>
      <c r="AC5823" t="s">
        <v>46</v>
      </c>
      <c r="AD5823" t="s">
        <v>107</v>
      </c>
      <c r="AE5823" t="s">
        <v>48</v>
      </c>
      <c r="AF5823">
        <v>4</v>
      </c>
    </row>
    <row r="5824" spans="1:32" x14ac:dyDescent="0.35">
      <c r="A5824" t="s">
        <v>8996</v>
      </c>
      <c r="B5824" s="1">
        <v>45725</v>
      </c>
      <c r="C5824">
        <v>2025</v>
      </c>
      <c r="D5824" t="s">
        <v>76</v>
      </c>
      <c r="E5824">
        <v>3</v>
      </c>
      <c r="F5824" t="s">
        <v>77</v>
      </c>
      <c r="G5824" t="s">
        <v>161</v>
      </c>
      <c r="H5824" t="s">
        <v>7560</v>
      </c>
      <c r="I5824" t="s">
        <v>1865</v>
      </c>
      <c r="J5824" t="s">
        <v>7561</v>
      </c>
      <c r="K5824" t="s">
        <v>81</v>
      </c>
      <c r="L5824" t="s">
        <v>257</v>
      </c>
      <c r="M5824" t="s">
        <v>83</v>
      </c>
      <c r="N5824" t="s">
        <v>59</v>
      </c>
      <c r="O5824" t="s">
        <v>72</v>
      </c>
      <c r="P5824" t="s">
        <v>73</v>
      </c>
      <c r="Q5824" t="s">
        <v>74</v>
      </c>
      <c r="R5824">
        <v>2</v>
      </c>
      <c r="S5824">
        <v>55</v>
      </c>
      <c r="T5824">
        <v>22</v>
      </c>
      <c r="U5824">
        <v>110</v>
      </c>
      <c r="V5824">
        <v>0</v>
      </c>
      <c r="W5824">
        <v>0</v>
      </c>
      <c r="X5824">
        <v>9.08</v>
      </c>
      <c r="Y5824">
        <v>119.08</v>
      </c>
      <c r="Z5824">
        <v>44</v>
      </c>
      <c r="AA5824">
        <v>66</v>
      </c>
      <c r="AB5824">
        <v>55.43</v>
      </c>
      <c r="AC5824" t="s">
        <v>46</v>
      </c>
      <c r="AD5824" t="s">
        <v>47</v>
      </c>
      <c r="AE5824" t="s">
        <v>48</v>
      </c>
      <c r="AF5824">
        <v>6</v>
      </c>
    </row>
    <row r="5825" spans="1:32" x14ac:dyDescent="0.35">
      <c r="A5825" t="s">
        <v>8997</v>
      </c>
      <c r="B5825" s="1">
        <v>45818</v>
      </c>
      <c r="C5825">
        <v>2025</v>
      </c>
      <c r="D5825" t="s">
        <v>97</v>
      </c>
      <c r="E5825">
        <v>6</v>
      </c>
      <c r="F5825" t="s">
        <v>98</v>
      </c>
      <c r="G5825" t="s">
        <v>35</v>
      </c>
      <c r="H5825" t="s">
        <v>2262</v>
      </c>
      <c r="I5825" t="s">
        <v>2263</v>
      </c>
      <c r="J5825" t="s">
        <v>2264</v>
      </c>
      <c r="K5825" t="s">
        <v>56</v>
      </c>
      <c r="L5825" t="s">
        <v>225</v>
      </c>
      <c r="M5825" t="s">
        <v>226</v>
      </c>
      <c r="N5825" t="s">
        <v>59</v>
      </c>
      <c r="O5825" t="s">
        <v>84</v>
      </c>
      <c r="P5825" t="s">
        <v>85</v>
      </c>
      <c r="Q5825" t="s">
        <v>45</v>
      </c>
      <c r="R5825">
        <v>1</v>
      </c>
      <c r="S5825">
        <v>75</v>
      </c>
      <c r="T5825">
        <v>35</v>
      </c>
      <c r="U5825">
        <v>75</v>
      </c>
      <c r="V5825">
        <v>0</v>
      </c>
      <c r="W5825">
        <v>9.99</v>
      </c>
      <c r="X5825">
        <v>6.19</v>
      </c>
      <c r="Y5825">
        <v>91.18</v>
      </c>
      <c r="Z5825">
        <v>35</v>
      </c>
      <c r="AA5825">
        <v>30.01</v>
      </c>
      <c r="AB5825">
        <v>32.909999999999997</v>
      </c>
      <c r="AC5825" t="s">
        <v>46</v>
      </c>
      <c r="AD5825" t="s">
        <v>107</v>
      </c>
      <c r="AE5825" t="s">
        <v>48</v>
      </c>
      <c r="AF5825">
        <v>2</v>
      </c>
    </row>
    <row r="5826" spans="1:32" x14ac:dyDescent="0.35">
      <c r="A5826" t="s">
        <v>8998</v>
      </c>
      <c r="B5826" s="1">
        <v>45936</v>
      </c>
      <c r="C5826">
        <v>2025</v>
      </c>
      <c r="D5826" t="s">
        <v>33</v>
      </c>
      <c r="E5826">
        <v>10</v>
      </c>
      <c r="F5826" t="s">
        <v>34</v>
      </c>
      <c r="G5826" t="s">
        <v>161</v>
      </c>
      <c r="H5826" t="s">
        <v>2785</v>
      </c>
      <c r="I5826" t="s">
        <v>2406</v>
      </c>
      <c r="J5826" t="s">
        <v>2786</v>
      </c>
      <c r="K5826" t="s">
        <v>56</v>
      </c>
      <c r="L5826" t="s">
        <v>70</v>
      </c>
      <c r="M5826" t="s">
        <v>71</v>
      </c>
      <c r="N5826" t="s">
        <v>42</v>
      </c>
      <c r="O5826" t="s">
        <v>128</v>
      </c>
      <c r="P5826" t="s">
        <v>129</v>
      </c>
      <c r="Q5826" t="s">
        <v>74</v>
      </c>
      <c r="R5826">
        <v>3</v>
      </c>
      <c r="S5826">
        <v>80</v>
      </c>
      <c r="T5826">
        <v>35</v>
      </c>
      <c r="U5826">
        <v>240</v>
      </c>
      <c r="V5826">
        <v>24</v>
      </c>
      <c r="W5826">
        <v>0</v>
      </c>
      <c r="X5826">
        <v>19.8</v>
      </c>
      <c r="Y5826">
        <v>235.8</v>
      </c>
      <c r="Z5826">
        <v>105</v>
      </c>
      <c r="AA5826">
        <v>135</v>
      </c>
      <c r="AB5826">
        <v>57.25</v>
      </c>
      <c r="AC5826" t="s">
        <v>46</v>
      </c>
      <c r="AD5826" t="s">
        <v>47</v>
      </c>
      <c r="AE5826" t="s">
        <v>48</v>
      </c>
      <c r="AF5826">
        <v>3</v>
      </c>
    </row>
    <row r="5827" spans="1:32" x14ac:dyDescent="0.35">
      <c r="A5827" t="s">
        <v>8999</v>
      </c>
      <c r="B5827" s="1">
        <v>45661</v>
      </c>
      <c r="C5827">
        <v>2025</v>
      </c>
      <c r="D5827" t="s">
        <v>76</v>
      </c>
      <c r="E5827">
        <v>1</v>
      </c>
      <c r="F5827" t="s">
        <v>131</v>
      </c>
      <c r="G5827" t="s">
        <v>89</v>
      </c>
      <c r="H5827" t="s">
        <v>5849</v>
      </c>
      <c r="I5827" t="s">
        <v>5850</v>
      </c>
      <c r="J5827" t="s">
        <v>5851</v>
      </c>
      <c r="K5827" t="s">
        <v>81</v>
      </c>
      <c r="L5827" t="s">
        <v>282</v>
      </c>
      <c r="M5827" t="s">
        <v>83</v>
      </c>
      <c r="N5827" t="s">
        <v>59</v>
      </c>
      <c r="O5827" t="s">
        <v>539</v>
      </c>
      <c r="P5827" t="s">
        <v>540</v>
      </c>
      <c r="Q5827" t="s">
        <v>187</v>
      </c>
      <c r="R5827">
        <v>2</v>
      </c>
      <c r="S5827">
        <v>180</v>
      </c>
      <c r="T5827">
        <v>85</v>
      </c>
      <c r="U5827">
        <v>360</v>
      </c>
      <c r="V5827">
        <v>36</v>
      </c>
      <c r="W5827">
        <v>0</v>
      </c>
      <c r="X5827">
        <v>29.7</v>
      </c>
      <c r="Y5827">
        <v>353.7</v>
      </c>
      <c r="Z5827">
        <v>170</v>
      </c>
      <c r="AA5827">
        <v>190</v>
      </c>
      <c r="AB5827">
        <v>53.72</v>
      </c>
      <c r="AC5827" t="s">
        <v>46</v>
      </c>
      <c r="AD5827" t="s">
        <v>107</v>
      </c>
      <c r="AE5827" t="s">
        <v>48</v>
      </c>
      <c r="AF5827">
        <v>6</v>
      </c>
    </row>
    <row r="5828" spans="1:32" x14ac:dyDescent="0.35">
      <c r="A5828" t="s">
        <v>9000</v>
      </c>
      <c r="B5828" s="1">
        <v>45671</v>
      </c>
      <c r="C5828">
        <v>2025</v>
      </c>
      <c r="D5828" t="s">
        <v>76</v>
      </c>
      <c r="E5828">
        <v>1</v>
      </c>
      <c r="F5828" t="s">
        <v>131</v>
      </c>
      <c r="G5828" t="s">
        <v>35</v>
      </c>
      <c r="H5828" t="s">
        <v>734</v>
      </c>
      <c r="I5828" t="s">
        <v>735</v>
      </c>
      <c r="J5828" t="s">
        <v>736</v>
      </c>
      <c r="K5828" t="s">
        <v>81</v>
      </c>
      <c r="L5828" t="s">
        <v>167</v>
      </c>
      <c r="M5828" t="s">
        <v>168</v>
      </c>
      <c r="N5828" t="s">
        <v>137</v>
      </c>
      <c r="O5828" t="s">
        <v>176</v>
      </c>
      <c r="P5828" t="s">
        <v>177</v>
      </c>
      <c r="Q5828" t="s">
        <v>178</v>
      </c>
      <c r="R5828">
        <v>2</v>
      </c>
      <c r="S5828">
        <v>150</v>
      </c>
      <c r="T5828">
        <v>75</v>
      </c>
      <c r="U5828">
        <v>300</v>
      </c>
      <c r="V5828">
        <v>30</v>
      </c>
      <c r="W5828">
        <v>0</v>
      </c>
      <c r="X5828">
        <v>24.75</v>
      </c>
      <c r="Y5828">
        <v>294.75</v>
      </c>
      <c r="Z5828">
        <v>150</v>
      </c>
      <c r="AA5828">
        <v>150</v>
      </c>
      <c r="AB5828">
        <v>50.89</v>
      </c>
      <c r="AC5828" t="s">
        <v>46</v>
      </c>
      <c r="AD5828" t="s">
        <v>121</v>
      </c>
      <c r="AE5828" t="s">
        <v>95</v>
      </c>
      <c r="AF5828">
        <v>4</v>
      </c>
    </row>
    <row r="5829" spans="1:32" x14ac:dyDescent="0.35">
      <c r="A5829" t="s">
        <v>9001</v>
      </c>
      <c r="B5829" s="1">
        <v>45714</v>
      </c>
      <c r="C5829">
        <v>2025</v>
      </c>
      <c r="D5829" t="s">
        <v>76</v>
      </c>
      <c r="E5829">
        <v>2</v>
      </c>
      <c r="F5829" t="s">
        <v>123</v>
      </c>
      <c r="G5829" t="s">
        <v>52</v>
      </c>
      <c r="H5829" t="s">
        <v>4062</v>
      </c>
      <c r="I5829" t="s">
        <v>1178</v>
      </c>
      <c r="J5829" t="s">
        <v>4063</v>
      </c>
      <c r="K5829" t="s">
        <v>81</v>
      </c>
      <c r="L5829" t="s">
        <v>155</v>
      </c>
      <c r="M5829" t="s">
        <v>71</v>
      </c>
      <c r="N5829" t="s">
        <v>42</v>
      </c>
      <c r="O5829" t="s">
        <v>539</v>
      </c>
      <c r="P5829" t="s">
        <v>540</v>
      </c>
      <c r="Q5829" t="s">
        <v>187</v>
      </c>
      <c r="R5829">
        <v>1</v>
      </c>
      <c r="S5829">
        <v>180</v>
      </c>
      <c r="T5829">
        <v>85</v>
      </c>
      <c r="U5829">
        <v>180</v>
      </c>
      <c r="V5829">
        <v>9</v>
      </c>
      <c r="W5829">
        <v>0</v>
      </c>
      <c r="X5829">
        <v>14.85</v>
      </c>
      <c r="Y5829">
        <v>185.85</v>
      </c>
      <c r="Z5829">
        <v>85</v>
      </c>
      <c r="AA5829">
        <v>95</v>
      </c>
      <c r="AB5829">
        <v>51.12</v>
      </c>
      <c r="AC5829" t="s">
        <v>46</v>
      </c>
      <c r="AD5829" t="s">
        <v>47</v>
      </c>
      <c r="AE5829" t="s">
        <v>63</v>
      </c>
      <c r="AF5829">
        <v>3</v>
      </c>
    </row>
    <row r="5830" spans="1:32" x14ac:dyDescent="0.35">
      <c r="A5830" t="s">
        <v>9002</v>
      </c>
      <c r="B5830" s="1">
        <v>45886</v>
      </c>
      <c r="C5830">
        <v>2025</v>
      </c>
      <c r="D5830" t="s">
        <v>50</v>
      </c>
      <c r="E5830">
        <v>8</v>
      </c>
      <c r="F5830" t="s">
        <v>51</v>
      </c>
      <c r="G5830" t="s">
        <v>52</v>
      </c>
      <c r="H5830" t="s">
        <v>2587</v>
      </c>
      <c r="I5830" t="s">
        <v>2588</v>
      </c>
      <c r="J5830" t="s">
        <v>2589</v>
      </c>
      <c r="K5830" t="s">
        <v>81</v>
      </c>
      <c r="L5830" t="s">
        <v>217</v>
      </c>
      <c r="M5830" t="s">
        <v>218</v>
      </c>
      <c r="N5830" t="s">
        <v>137</v>
      </c>
      <c r="O5830" t="s">
        <v>72</v>
      </c>
      <c r="P5830" t="s">
        <v>73</v>
      </c>
      <c r="Q5830" t="s">
        <v>74</v>
      </c>
      <c r="R5830">
        <v>1</v>
      </c>
      <c r="S5830">
        <v>55</v>
      </c>
      <c r="T5830">
        <v>22</v>
      </c>
      <c r="U5830">
        <v>55</v>
      </c>
      <c r="V5830">
        <v>0</v>
      </c>
      <c r="W5830">
        <v>9.99</v>
      </c>
      <c r="X5830">
        <v>4.54</v>
      </c>
      <c r="Y5830">
        <v>69.53</v>
      </c>
      <c r="Z5830">
        <v>22</v>
      </c>
      <c r="AA5830">
        <v>23.01</v>
      </c>
      <c r="AB5830">
        <v>33.090000000000003</v>
      </c>
      <c r="AC5830" t="s">
        <v>46</v>
      </c>
      <c r="AD5830" t="s">
        <v>107</v>
      </c>
      <c r="AE5830" t="s">
        <v>63</v>
      </c>
      <c r="AF5830">
        <v>5</v>
      </c>
    </row>
    <row r="5831" spans="1:32" x14ac:dyDescent="0.35">
      <c r="A5831" t="s">
        <v>9003</v>
      </c>
      <c r="B5831" s="1">
        <v>45772</v>
      </c>
      <c r="C5831">
        <v>2025</v>
      </c>
      <c r="D5831" t="s">
        <v>97</v>
      </c>
      <c r="E5831">
        <v>4</v>
      </c>
      <c r="F5831" t="s">
        <v>115</v>
      </c>
      <c r="G5831" t="s">
        <v>161</v>
      </c>
      <c r="H5831" t="s">
        <v>3786</v>
      </c>
      <c r="I5831" t="s">
        <v>838</v>
      </c>
      <c r="J5831" t="s">
        <v>3787</v>
      </c>
      <c r="K5831" t="s">
        <v>56</v>
      </c>
      <c r="L5831" t="s">
        <v>273</v>
      </c>
      <c r="M5831" t="s">
        <v>71</v>
      </c>
      <c r="N5831" t="s">
        <v>42</v>
      </c>
      <c r="O5831" t="s">
        <v>128</v>
      </c>
      <c r="P5831" t="s">
        <v>129</v>
      </c>
      <c r="Q5831" t="s">
        <v>74</v>
      </c>
      <c r="R5831">
        <v>1</v>
      </c>
      <c r="S5831">
        <v>80</v>
      </c>
      <c r="T5831">
        <v>35</v>
      </c>
      <c r="U5831">
        <v>80</v>
      </c>
      <c r="V5831">
        <v>0</v>
      </c>
      <c r="W5831">
        <v>9.99</v>
      </c>
      <c r="X5831">
        <v>6.6</v>
      </c>
      <c r="Y5831">
        <v>96.59</v>
      </c>
      <c r="Z5831">
        <v>35</v>
      </c>
      <c r="AA5831">
        <v>35.01</v>
      </c>
      <c r="AB5831">
        <v>36.25</v>
      </c>
      <c r="AC5831" t="s">
        <v>62</v>
      </c>
      <c r="AD5831" t="s">
        <v>47</v>
      </c>
      <c r="AE5831" t="s">
        <v>63</v>
      </c>
    </row>
    <row r="5832" spans="1:32" x14ac:dyDescent="0.35">
      <c r="A5832" t="s">
        <v>9004</v>
      </c>
      <c r="B5832" s="1">
        <v>46007</v>
      </c>
      <c r="C5832">
        <v>2025</v>
      </c>
      <c r="D5832" t="s">
        <v>33</v>
      </c>
      <c r="E5832">
        <v>12</v>
      </c>
      <c r="F5832" t="s">
        <v>193</v>
      </c>
      <c r="G5832" t="s">
        <v>35</v>
      </c>
      <c r="H5832" t="s">
        <v>3477</v>
      </c>
      <c r="I5832" t="s">
        <v>2137</v>
      </c>
      <c r="J5832" t="s">
        <v>3478</v>
      </c>
      <c r="K5832" t="s">
        <v>39</v>
      </c>
      <c r="L5832" t="s">
        <v>225</v>
      </c>
      <c r="M5832" t="s">
        <v>226</v>
      </c>
      <c r="N5832" t="s">
        <v>59</v>
      </c>
      <c r="O5832" t="s">
        <v>287</v>
      </c>
      <c r="P5832" t="s">
        <v>288</v>
      </c>
      <c r="Q5832" t="s">
        <v>178</v>
      </c>
      <c r="R5832">
        <v>3</v>
      </c>
      <c r="S5832">
        <v>120</v>
      </c>
      <c r="T5832">
        <v>60</v>
      </c>
      <c r="U5832">
        <v>360</v>
      </c>
      <c r="V5832">
        <v>36</v>
      </c>
      <c r="W5832">
        <v>0</v>
      </c>
      <c r="X5832">
        <v>29.7</v>
      </c>
      <c r="Y5832">
        <v>353.7</v>
      </c>
      <c r="Z5832">
        <v>180</v>
      </c>
      <c r="AA5832">
        <v>180</v>
      </c>
      <c r="AB5832">
        <v>50.89</v>
      </c>
      <c r="AC5832" t="s">
        <v>46</v>
      </c>
      <c r="AD5832" t="s">
        <v>121</v>
      </c>
      <c r="AE5832" t="s">
        <v>63</v>
      </c>
      <c r="AF5832">
        <v>3</v>
      </c>
    </row>
    <row r="5833" spans="1:32" x14ac:dyDescent="0.35">
      <c r="A5833" t="s">
        <v>9005</v>
      </c>
      <c r="B5833" s="1">
        <v>45875</v>
      </c>
      <c r="C5833">
        <v>2025</v>
      </c>
      <c r="D5833" t="s">
        <v>50</v>
      </c>
      <c r="E5833">
        <v>8</v>
      </c>
      <c r="F5833" t="s">
        <v>51</v>
      </c>
      <c r="G5833" t="s">
        <v>66</v>
      </c>
      <c r="H5833" t="s">
        <v>6468</v>
      </c>
      <c r="I5833" t="s">
        <v>6469</v>
      </c>
      <c r="J5833" t="s">
        <v>6470</v>
      </c>
      <c r="K5833" t="s">
        <v>39</v>
      </c>
      <c r="L5833" t="s">
        <v>167</v>
      </c>
      <c r="M5833" t="s">
        <v>168</v>
      </c>
      <c r="N5833" t="s">
        <v>137</v>
      </c>
      <c r="O5833" t="s">
        <v>293</v>
      </c>
      <c r="P5833" t="s">
        <v>294</v>
      </c>
      <c r="Q5833" t="s">
        <v>178</v>
      </c>
      <c r="R5833">
        <v>2</v>
      </c>
      <c r="S5833">
        <v>45</v>
      </c>
      <c r="T5833">
        <v>20</v>
      </c>
      <c r="U5833">
        <v>90</v>
      </c>
      <c r="V5833">
        <v>0</v>
      </c>
      <c r="W5833">
        <v>9.99</v>
      </c>
      <c r="X5833">
        <v>7.43</v>
      </c>
      <c r="Y5833">
        <v>107.41</v>
      </c>
      <c r="Z5833">
        <v>40</v>
      </c>
      <c r="AA5833">
        <v>40.01</v>
      </c>
      <c r="AB5833">
        <v>37.25</v>
      </c>
      <c r="AC5833" t="s">
        <v>158</v>
      </c>
      <c r="AD5833" t="s">
        <v>162</v>
      </c>
      <c r="AE5833" t="s">
        <v>63</v>
      </c>
    </row>
    <row r="5834" spans="1:32" x14ac:dyDescent="0.35">
      <c r="A5834" t="s">
        <v>9006</v>
      </c>
      <c r="B5834" s="1">
        <v>45797</v>
      </c>
      <c r="C5834">
        <v>2025</v>
      </c>
      <c r="D5834" t="s">
        <v>97</v>
      </c>
      <c r="E5834">
        <v>5</v>
      </c>
      <c r="F5834" t="s">
        <v>263</v>
      </c>
      <c r="G5834" t="s">
        <v>161</v>
      </c>
      <c r="H5834" t="s">
        <v>6468</v>
      </c>
      <c r="I5834" t="s">
        <v>6469</v>
      </c>
      <c r="J5834" t="s">
        <v>6470</v>
      </c>
      <c r="K5834" t="s">
        <v>39</v>
      </c>
      <c r="L5834" t="s">
        <v>167</v>
      </c>
      <c r="M5834" t="s">
        <v>168</v>
      </c>
      <c r="N5834" t="s">
        <v>137</v>
      </c>
      <c r="O5834" t="s">
        <v>497</v>
      </c>
      <c r="P5834" t="s">
        <v>498</v>
      </c>
      <c r="Q5834" t="s">
        <v>140</v>
      </c>
      <c r="R5834">
        <v>2</v>
      </c>
      <c r="S5834">
        <v>95</v>
      </c>
      <c r="T5834">
        <v>45</v>
      </c>
      <c r="U5834">
        <v>190</v>
      </c>
      <c r="V5834">
        <v>9.5</v>
      </c>
      <c r="W5834">
        <v>0</v>
      </c>
      <c r="X5834">
        <v>15.68</v>
      </c>
      <c r="Y5834">
        <v>196.18</v>
      </c>
      <c r="Z5834">
        <v>90</v>
      </c>
      <c r="AA5834">
        <v>100</v>
      </c>
      <c r="AB5834">
        <v>50.97</v>
      </c>
      <c r="AC5834" t="s">
        <v>158</v>
      </c>
      <c r="AD5834" t="s">
        <v>47</v>
      </c>
      <c r="AE5834" t="s">
        <v>48</v>
      </c>
    </row>
    <row r="5835" spans="1:32" x14ac:dyDescent="0.35">
      <c r="A5835" t="s">
        <v>9007</v>
      </c>
      <c r="B5835" s="1">
        <v>45843</v>
      </c>
      <c r="C5835">
        <v>2025</v>
      </c>
      <c r="D5835" t="s">
        <v>50</v>
      </c>
      <c r="E5835">
        <v>7</v>
      </c>
      <c r="F5835" t="s">
        <v>160</v>
      </c>
      <c r="G5835" t="s">
        <v>124</v>
      </c>
      <c r="H5835" t="s">
        <v>2681</v>
      </c>
      <c r="I5835" t="s">
        <v>260</v>
      </c>
      <c r="J5835" t="s">
        <v>2682</v>
      </c>
      <c r="K5835" t="s">
        <v>56</v>
      </c>
      <c r="L5835" t="s">
        <v>174</v>
      </c>
      <c r="M5835" t="s">
        <v>175</v>
      </c>
      <c r="N5835" t="s">
        <v>42</v>
      </c>
      <c r="O5835" t="s">
        <v>43</v>
      </c>
      <c r="P5835" t="s">
        <v>44</v>
      </c>
      <c r="Q5835" t="s">
        <v>45</v>
      </c>
      <c r="R5835">
        <v>1</v>
      </c>
      <c r="S5835">
        <v>110</v>
      </c>
      <c r="T5835">
        <v>55</v>
      </c>
      <c r="U5835">
        <v>110</v>
      </c>
      <c r="V5835">
        <v>0</v>
      </c>
      <c r="W5835">
        <v>0</v>
      </c>
      <c r="X5835">
        <v>9.08</v>
      </c>
      <c r="Y5835">
        <v>119.08</v>
      </c>
      <c r="Z5835">
        <v>55</v>
      </c>
      <c r="AA5835">
        <v>55</v>
      </c>
      <c r="AB5835">
        <v>46.19</v>
      </c>
      <c r="AC5835" t="s">
        <v>158</v>
      </c>
      <c r="AD5835" t="s">
        <v>47</v>
      </c>
      <c r="AE5835" t="s">
        <v>48</v>
      </c>
    </row>
    <row r="5836" spans="1:32" x14ac:dyDescent="0.35">
      <c r="A5836" t="s">
        <v>9008</v>
      </c>
      <c r="B5836" s="1">
        <v>46012</v>
      </c>
      <c r="C5836">
        <v>2025</v>
      </c>
      <c r="D5836" t="s">
        <v>33</v>
      </c>
      <c r="E5836">
        <v>12</v>
      </c>
      <c r="F5836" t="s">
        <v>193</v>
      </c>
      <c r="G5836" t="s">
        <v>89</v>
      </c>
      <c r="H5836" t="s">
        <v>1489</v>
      </c>
      <c r="I5836" t="s">
        <v>1490</v>
      </c>
      <c r="J5836" t="s">
        <v>1491</v>
      </c>
      <c r="K5836" t="s">
        <v>56</v>
      </c>
      <c r="L5836" t="s">
        <v>155</v>
      </c>
      <c r="M5836" t="s">
        <v>71</v>
      </c>
      <c r="N5836" t="s">
        <v>42</v>
      </c>
      <c r="O5836" t="s">
        <v>43</v>
      </c>
      <c r="P5836" t="s">
        <v>44</v>
      </c>
      <c r="Q5836" t="s">
        <v>45</v>
      </c>
      <c r="R5836">
        <v>3</v>
      </c>
      <c r="S5836">
        <v>110</v>
      </c>
      <c r="T5836">
        <v>55</v>
      </c>
      <c r="U5836">
        <v>330</v>
      </c>
      <c r="V5836">
        <v>33</v>
      </c>
      <c r="W5836">
        <v>0</v>
      </c>
      <c r="X5836">
        <v>27.23</v>
      </c>
      <c r="Y5836">
        <v>324.23</v>
      </c>
      <c r="Z5836">
        <v>165</v>
      </c>
      <c r="AA5836">
        <v>165</v>
      </c>
      <c r="AB5836">
        <v>50.89</v>
      </c>
      <c r="AC5836" t="s">
        <v>46</v>
      </c>
      <c r="AD5836" t="s">
        <v>86</v>
      </c>
      <c r="AE5836" t="s">
        <v>63</v>
      </c>
      <c r="AF5836">
        <v>3</v>
      </c>
    </row>
    <row r="5837" spans="1:32" x14ac:dyDescent="0.35">
      <c r="A5837" t="s">
        <v>9009</v>
      </c>
      <c r="B5837" s="1">
        <v>45774</v>
      </c>
      <c r="C5837">
        <v>2025</v>
      </c>
      <c r="D5837" t="s">
        <v>97</v>
      </c>
      <c r="E5837">
        <v>4</v>
      </c>
      <c r="F5837" t="s">
        <v>115</v>
      </c>
      <c r="G5837" t="s">
        <v>35</v>
      </c>
      <c r="H5837" t="s">
        <v>849</v>
      </c>
      <c r="I5837" t="s">
        <v>850</v>
      </c>
      <c r="J5837" t="s">
        <v>851</v>
      </c>
      <c r="K5837" t="s">
        <v>81</v>
      </c>
      <c r="L5837" t="s">
        <v>174</v>
      </c>
      <c r="M5837" t="s">
        <v>175</v>
      </c>
      <c r="N5837" t="s">
        <v>42</v>
      </c>
      <c r="O5837" t="s">
        <v>219</v>
      </c>
      <c r="P5837" t="s">
        <v>220</v>
      </c>
      <c r="Q5837" t="s">
        <v>187</v>
      </c>
      <c r="R5837">
        <v>1</v>
      </c>
      <c r="S5837">
        <v>60</v>
      </c>
      <c r="T5837">
        <v>25</v>
      </c>
      <c r="U5837">
        <v>60</v>
      </c>
      <c r="V5837">
        <v>0</v>
      </c>
      <c r="W5837">
        <v>9.99</v>
      </c>
      <c r="X5837">
        <v>4.95</v>
      </c>
      <c r="Y5837">
        <v>74.94</v>
      </c>
      <c r="Z5837">
        <v>25</v>
      </c>
      <c r="AA5837">
        <v>25.01</v>
      </c>
      <c r="AB5837">
        <v>33.369999999999997</v>
      </c>
      <c r="AC5837" t="s">
        <v>46</v>
      </c>
      <c r="AD5837" t="s">
        <v>47</v>
      </c>
      <c r="AE5837" t="s">
        <v>63</v>
      </c>
      <c r="AF5837">
        <v>3</v>
      </c>
    </row>
    <row r="5838" spans="1:32" x14ac:dyDescent="0.35">
      <c r="A5838" t="s">
        <v>9010</v>
      </c>
      <c r="B5838" s="1">
        <v>45773</v>
      </c>
      <c r="C5838">
        <v>2025</v>
      </c>
      <c r="D5838" t="s">
        <v>97</v>
      </c>
      <c r="E5838">
        <v>4</v>
      </c>
      <c r="F5838" t="s">
        <v>115</v>
      </c>
      <c r="G5838" t="s">
        <v>89</v>
      </c>
      <c r="H5838" t="s">
        <v>2405</v>
      </c>
      <c r="I5838" t="s">
        <v>2406</v>
      </c>
      <c r="J5838" t="s">
        <v>2407</v>
      </c>
      <c r="K5838" t="s">
        <v>56</v>
      </c>
      <c r="L5838" t="s">
        <v>155</v>
      </c>
      <c r="M5838" t="s">
        <v>71</v>
      </c>
      <c r="N5838" t="s">
        <v>42</v>
      </c>
      <c r="O5838" t="s">
        <v>418</v>
      </c>
      <c r="P5838" t="s">
        <v>419</v>
      </c>
      <c r="Q5838" t="s">
        <v>178</v>
      </c>
      <c r="R5838">
        <v>2</v>
      </c>
      <c r="S5838">
        <v>90</v>
      </c>
      <c r="T5838">
        <v>40</v>
      </c>
      <c r="U5838">
        <v>180</v>
      </c>
      <c r="V5838">
        <v>9</v>
      </c>
      <c r="W5838">
        <v>0</v>
      </c>
      <c r="X5838">
        <v>14.85</v>
      </c>
      <c r="Y5838">
        <v>185.85</v>
      </c>
      <c r="Z5838">
        <v>80</v>
      </c>
      <c r="AA5838">
        <v>100</v>
      </c>
      <c r="AB5838">
        <v>53.81</v>
      </c>
      <c r="AC5838" t="s">
        <v>158</v>
      </c>
      <c r="AD5838" t="s">
        <v>86</v>
      </c>
      <c r="AE5838" t="s">
        <v>63</v>
      </c>
    </row>
    <row r="5839" spans="1:32" x14ac:dyDescent="0.35">
      <c r="A5839" t="s">
        <v>9011</v>
      </c>
      <c r="B5839" s="1">
        <v>45997</v>
      </c>
      <c r="C5839">
        <v>2025</v>
      </c>
      <c r="D5839" t="s">
        <v>33</v>
      </c>
      <c r="E5839">
        <v>12</v>
      </c>
      <c r="F5839" t="s">
        <v>193</v>
      </c>
      <c r="G5839" t="s">
        <v>66</v>
      </c>
      <c r="H5839" t="s">
        <v>264</v>
      </c>
      <c r="I5839" t="s">
        <v>265</v>
      </c>
      <c r="J5839" t="s">
        <v>266</v>
      </c>
      <c r="K5839" t="s">
        <v>81</v>
      </c>
      <c r="L5839" t="s">
        <v>183</v>
      </c>
      <c r="M5839" t="s">
        <v>184</v>
      </c>
      <c r="N5839" t="s">
        <v>147</v>
      </c>
      <c r="O5839" t="s">
        <v>293</v>
      </c>
      <c r="P5839" t="s">
        <v>294</v>
      </c>
      <c r="Q5839" t="s">
        <v>178</v>
      </c>
      <c r="R5839">
        <v>3</v>
      </c>
      <c r="S5839">
        <v>45</v>
      </c>
      <c r="T5839">
        <v>20</v>
      </c>
      <c r="U5839">
        <v>135</v>
      </c>
      <c r="V5839">
        <v>0</v>
      </c>
      <c r="W5839">
        <v>0</v>
      </c>
      <c r="X5839">
        <v>11.14</v>
      </c>
      <c r="Y5839">
        <v>146.13999999999999</v>
      </c>
      <c r="Z5839">
        <v>60</v>
      </c>
      <c r="AA5839">
        <v>75</v>
      </c>
      <c r="AB5839">
        <v>51.32</v>
      </c>
      <c r="AC5839" t="s">
        <v>46</v>
      </c>
      <c r="AD5839" t="s">
        <v>121</v>
      </c>
      <c r="AE5839" t="s">
        <v>48</v>
      </c>
      <c r="AF5839">
        <v>3</v>
      </c>
    </row>
    <row r="5840" spans="1:32" x14ac:dyDescent="0.35">
      <c r="A5840" t="s">
        <v>9012</v>
      </c>
      <c r="B5840" s="1">
        <v>45943</v>
      </c>
      <c r="C5840">
        <v>2025</v>
      </c>
      <c r="D5840" t="s">
        <v>33</v>
      </c>
      <c r="E5840">
        <v>10</v>
      </c>
      <c r="F5840" t="s">
        <v>34</v>
      </c>
      <c r="G5840" t="s">
        <v>52</v>
      </c>
      <c r="H5840" t="s">
        <v>551</v>
      </c>
      <c r="I5840" t="s">
        <v>552</v>
      </c>
      <c r="J5840" t="s">
        <v>553</v>
      </c>
      <c r="K5840" t="s">
        <v>56</v>
      </c>
      <c r="L5840" t="s">
        <v>70</v>
      </c>
      <c r="M5840" t="s">
        <v>71</v>
      </c>
      <c r="N5840" t="s">
        <v>42</v>
      </c>
      <c r="O5840" t="s">
        <v>331</v>
      </c>
      <c r="P5840" t="s">
        <v>332</v>
      </c>
      <c r="Q5840" t="s">
        <v>150</v>
      </c>
      <c r="R5840">
        <v>3</v>
      </c>
      <c r="S5840">
        <v>40</v>
      </c>
      <c r="T5840">
        <v>18</v>
      </c>
      <c r="U5840">
        <v>120</v>
      </c>
      <c r="V5840">
        <v>0</v>
      </c>
      <c r="W5840">
        <v>0</v>
      </c>
      <c r="X5840">
        <v>9.9</v>
      </c>
      <c r="Y5840">
        <v>129.9</v>
      </c>
      <c r="Z5840">
        <v>54</v>
      </c>
      <c r="AA5840">
        <v>66</v>
      </c>
      <c r="AB5840">
        <v>50.81</v>
      </c>
      <c r="AC5840" t="s">
        <v>46</v>
      </c>
      <c r="AD5840" t="s">
        <v>47</v>
      </c>
      <c r="AE5840" t="s">
        <v>63</v>
      </c>
      <c r="AF5840">
        <v>6</v>
      </c>
    </row>
    <row r="5841" spans="1:32" x14ac:dyDescent="0.35">
      <c r="A5841" t="s">
        <v>9013</v>
      </c>
      <c r="B5841" s="1">
        <v>45753</v>
      </c>
      <c r="C5841">
        <v>2025</v>
      </c>
      <c r="D5841" t="s">
        <v>97</v>
      </c>
      <c r="E5841">
        <v>4</v>
      </c>
      <c r="F5841" t="s">
        <v>115</v>
      </c>
      <c r="G5841" t="s">
        <v>200</v>
      </c>
      <c r="H5841" t="s">
        <v>4678</v>
      </c>
      <c r="I5841" t="s">
        <v>335</v>
      </c>
      <c r="J5841" t="s">
        <v>4679</v>
      </c>
      <c r="K5841" t="s">
        <v>81</v>
      </c>
      <c r="L5841" t="s">
        <v>310</v>
      </c>
      <c r="M5841" t="s">
        <v>226</v>
      </c>
      <c r="N5841" t="s">
        <v>59</v>
      </c>
      <c r="O5841" t="s">
        <v>436</v>
      </c>
      <c r="P5841" t="s">
        <v>437</v>
      </c>
      <c r="Q5841" t="s">
        <v>178</v>
      </c>
      <c r="R5841">
        <v>3</v>
      </c>
      <c r="S5841">
        <v>35</v>
      </c>
      <c r="T5841">
        <v>15</v>
      </c>
      <c r="U5841">
        <v>105</v>
      </c>
      <c r="V5841">
        <v>0</v>
      </c>
      <c r="W5841">
        <v>0</v>
      </c>
      <c r="X5841">
        <v>8.66</v>
      </c>
      <c r="Y5841">
        <v>113.66</v>
      </c>
      <c r="Z5841">
        <v>45</v>
      </c>
      <c r="AA5841">
        <v>60</v>
      </c>
      <c r="AB5841">
        <v>52.79</v>
      </c>
      <c r="AC5841" t="s">
        <v>62</v>
      </c>
      <c r="AD5841" t="s">
        <v>47</v>
      </c>
      <c r="AE5841" t="s">
        <v>95</v>
      </c>
    </row>
    <row r="5842" spans="1:32" x14ac:dyDescent="0.35">
      <c r="A5842" t="s">
        <v>9014</v>
      </c>
      <c r="B5842" s="1">
        <v>45931</v>
      </c>
      <c r="C5842">
        <v>2025</v>
      </c>
      <c r="D5842" t="s">
        <v>33</v>
      </c>
      <c r="E5842">
        <v>10</v>
      </c>
      <c r="F5842" t="s">
        <v>34</v>
      </c>
      <c r="G5842" t="s">
        <v>161</v>
      </c>
      <c r="H5842" t="s">
        <v>3970</v>
      </c>
      <c r="I5842" t="s">
        <v>464</v>
      </c>
      <c r="J5842" t="s">
        <v>3971</v>
      </c>
      <c r="K5842" t="s">
        <v>56</v>
      </c>
      <c r="L5842" t="s">
        <v>217</v>
      </c>
      <c r="M5842" t="s">
        <v>218</v>
      </c>
      <c r="N5842" t="s">
        <v>137</v>
      </c>
      <c r="O5842" t="s">
        <v>43</v>
      </c>
      <c r="P5842" t="s">
        <v>44</v>
      </c>
      <c r="Q5842" t="s">
        <v>45</v>
      </c>
      <c r="R5842">
        <v>1</v>
      </c>
      <c r="S5842">
        <v>110</v>
      </c>
      <c r="T5842">
        <v>55</v>
      </c>
      <c r="U5842">
        <v>110</v>
      </c>
      <c r="V5842">
        <v>0</v>
      </c>
      <c r="W5842">
        <v>0</v>
      </c>
      <c r="X5842">
        <v>9.08</v>
      </c>
      <c r="Y5842">
        <v>119.08</v>
      </c>
      <c r="Z5842">
        <v>55</v>
      </c>
      <c r="AA5842">
        <v>55</v>
      </c>
      <c r="AB5842">
        <v>46.19</v>
      </c>
      <c r="AC5842" t="s">
        <v>46</v>
      </c>
      <c r="AD5842" t="s">
        <v>121</v>
      </c>
      <c r="AE5842" t="s">
        <v>95</v>
      </c>
      <c r="AF5842">
        <v>3</v>
      </c>
    </row>
    <row r="5843" spans="1:32" x14ac:dyDescent="0.35">
      <c r="A5843" t="s">
        <v>9015</v>
      </c>
      <c r="B5843" s="1">
        <v>45735</v>
      </c>
      <c r="C5843">
        <v>2025</v>
      </c>
      <c r="D5843" t="s">
        <v>76</v>
      </c>
      <c r="E5843">
        <v>3</v>
      </c>
      <c r="F5843" t="s">
        <v>77</v>
      </c>
      <c r="G5843" t="s">
        <v>124</v>
      </c>
      <c r="H5843" t="s">
        <v>1240</v>
      </c>
      <c r="I5843" t="s">
        <v>190</v>
      </c>
      <c r="J5843" t="s">
        <v>1241</v>
      </c>
      <c r="K5843" t="s">
        <v>56</v>
      </c>
      <c r="L5843" t="s">
        <v>217</v>
      </c>
      <c r="M5843" t="s">
        <v>218</v>
      </c>
      <c r="N5843" t="s">
        <v>137</v>
      </c>
      <c r="O5843" t="s">
        <v>156</v>
      </c>
      <c r="P5843" t="s">
        <v>157</v>
      </c>
      <c r="Q5843" t="s">
        <v>74</v>
      </c>
      <c r="R5843">
        <v>3</v>
      </c>
      <c r="S5843">
        <v>45</v>
      </c>
      <c r="T5843">
        <v>20</v>
      </c>
      <c r="U5843">
        <v>135</v>
      </c>
      <c r="V5843">
        <v>0</v>
      </c>
      <c r="W5843">
        <v>0</v>
      </c>
      <c r="X5843">
        <v>11.14</v>
      </c>
      <c r="Y5843">
        <v>146.13999999999999</v>
      </c>
      <c r="Z5843">
        <v>60</v>
      </c>
      <c r="AA5843">
        <v>75</v>
      </c>
      <c r="AB5843">
        <v>51.32</v>
      </c>
      <c r="AC5843" t="s">
        <v>46</v>
      </c>
      <c r="AD5843" t="s">
        <v>86</v>
      </c>
      <c r="AE5843" t="s">
        <v>63</v>
      </c>
      <c r="AF5843">
        <v>5</v>
      </c>
    </row>
    <row r="5844" spans="1:32" x14ac:dyDescent="0.35">
      <c r="A5844" t="s">
        <v>9016</v>
      </c>
      <c r="B5844" s="1">
        <v>45963</v>
      </c>
      <c r="C5844">
        <v>2025</v>
      </c>
      <c r="D5844" t="s">
        <v>33</v>
      </c>
      <c r="E5844">
        <v>11</v>
      </c>
      <c r="F5844" t="s">
        <v>88</v>
      </c>
      <c r="G5844" t="s">
        <v>161</v>
      </c>
      <c r="H5844" t="s">
        <v>5181</v>
      </c>
      <c r="I5844" t="s">
        <v>2012</v>
      </c>
      <c r="J5844" t="s">
        <v>5182</v>
      </c>
      <c r="K5844" t="s">
        <v>39</v>
      </c>
      <c r="L5844" t="s">
        <v>119</v>
      </c>
      <c r="M5844" t="s">
        <v>120</v>
      </c>
      <c r="N5844" t="s">
        <v>42</v>
      </c>
      <c r="O5844" t="s">
        <v>331</v>
      </c>
      <c r="P5844" t="s">
        <v>332</v>
      </c>
      <c r="Q5844" t="s">
        <v>150</v>
      </c>
      <c r="R5844">
        <v>3</v>
      </c>
      <c r="S5844">
        <v>40</v>
      </c>
      <c r="T5844">
        <v>18</v>
      </c>
      <c r="U5844">
        <v>120</v>
      </c>
      <c r="V5844">
        <v>0</v>
      </c>
      <c r="W5844">
        <v>0</v>
      </c>
      <c r="X5844">
        <v>9.9</v>
      </c>
      <c r="Y5844">
        <v>129.9</v>
      </c>
      <c r="Z5844">
        <v>54</v>
      </c>
      <c r="AA5844">
        <v>66</v>
      </c>
      <c r="AB5844">
        <v>50.81</v>
      </c>
      <c r="AC5844" t="s">
        <v>46</v>
      </c>
      <c r="AD5844" t="s">
        <v>47</v>
      </c>
      <c r="AE5844" t="s">
        <v>95</v>
      </c>
      <c r="AF5844">
        <v>6</v>
      </c>
    </row>
    <row r="5845" spans="1:32" x14ac:dyDescent="0.35">
      <c r="A5845" t="s">
        <v>9017</v>
      </c>
      <c r="B5845" s="1">
        <v>45841</v>
      </c>
      <c r="C5845">
        <v>2025</v>
      </c>
      <c r="D5845" t="s">
        <v>50</v>
      </c>
      <c r="E5845">
        <v>7</v>
      </c>
      <c r="F5845" t="s">
        <v>160</v>
      </c>
      <c r="G5845" t="s">
        <v>66</v>
      </c>
      <c r="H5845" t="s">
        <v>3568</v>
      </c>
      <c r="I5845" t="s">
        <v>3503</v>
      </c>
      <c r="J5845" t="s">
        <v>3569</v>
      </c>
      <c r="K5845" t="s">
        <v>81</v>
      </c>
      <c r="L5845" t="s">
        <v>40</v>
      </c>
      <c r="M5845" t="s">
        <v>41</v>
      </c>
      <c r="N5845" t="s">
        <v>42</v>
      </c>
      <c r="O5845" t="s">
        <v>409</v>
      </c>
      <c r="P5845" t="s">
        <v>410</v>
      </c>
      <c r="Q5845" t="s">
        <v>45</v>
      </c>
      <c r="R5845">
        <v>3</v>
      </c>
      <c r="S5845">
        <v>65</v>
      </c>
      <c r="T5845">
        <v>32</v>
      </c>
      <c r="U5845">
        <v>195</v>
      </c>
      <c r="V5845">
        <v>9.75</v>
      </c>
      <c r="W5845">
        <v>0</v>
      </c>
      <c r="X5845">
        <v>16.09</v>
      </c>
      <c r="Y5845">
        <v>201.34</v>
      </c>
      <c r="Z5845">
        <v>96</v>
      </c>
      <c r="AA5845">
        <v>99</v>
      </c>
      <c r="AB5845">
        <v>49.17</v>
      </c>
      <c r="AC5845" t="s">
        <v>158</v>
      </c>
      <c r="AD5845" t="s">
        <v>47</v>
      </c>
      <c r="AE5845" t="s">
        <v>48</v>
      </c>
    </row>
    <row r="5846" spans="1:32" x14ac:dyDescent="0.35">
      <c r="A5846" t="s">
        <v>9018</v>
      </c>
      <c r="B5846" s="1">
        <v>45858</v>
      </c>
      <c r="C5846">
        <v>2025</v>
      </c>
      <c r="D5846" t="s">
        <v>50</v>
      </c>
      <c r="E5846">
        <v>7</v>
      </c>
      <c r="F5846" t="s">
        <v>160</v>
      </c>
      <c r="G5846" t="s">
        <v>124</v>
      </c>
      <c r="H5846" t="s">
        <v>379</v>
      </c>
      <c r="I5846" t="s">
        <v>380</v>
      </c>
      <c r="J5846" t="s">
        <v>381</v>
      </c>
      <c r="K5846" t="s">
        <v>81</v>
      </c>
      <c r="L5846" t="s">
        <v>155</v>
      </c>
      <c r="M5846" t="s">
        <v>71</v>
      </c>
      <c r="N5846" t="s">
        <v>42</v>
      </c>
      <c r="O5846" t="s">
        <v>156</v>
      </c>
      <c r="P5846" t="s">
        <v>157</v>
      </c>
      <c r="Q5846" t="s">
        <v>74</v>
      </c>
      <c r="R5846">
        <v>1</v>
      </c>
      <c r="S5846">
        <v>45</v>
      </c>
      <c r="T5846">
        <v>20</v>
      </c>
      <c r="U5846">
        <v>45</v>
      </c>
      <c r="V5846">
        <v>0</v>
      </c>
      <c r="W5846">
        <v>9.99</v>
      </c>
      <c r="X5846">
        <v>3.71</v>
      </c>
      <c r="Y5846">
        <v>58.7</v>
      </c>
      <c r="Z5846">
        <v>20</v>
      </c>
      <c r="AA5846">
        <v>15.01</v>
      </c>
      <c r="AB5846">
        <v>25.57</v>
      </c>
      <c r="AC5846" t="s">
        <v>158</v>
      </c>
      <c r="AD5846" t="s">
        <v>86</v>
      </c>
      <c r="AE5846" t="s">
        <v>63</v>
      </c>
    </row>
    <row r="5847" spans="1:32" x14ac:dyDescent="0.35">
      <c r="A5847" t="s">
        <v>9019</v>
      </c>
      <c r="B5847" s="1">
        <v>45968</v>
      </c>
      <c r="C5847">
        <v>2025</v>
      </c>
      <c r="D5847" t="s">
        <v>33</v>
      </c>
      <c r="E5847">
        <v>11</v>
      </c>
      <c r="F5847" t="s">
        <v>88</v>
      </c>
      <c r="G5847" t="s">
        <v>161</v>
      </c>
      <c r="H5847" t="s">
        <v>352</v>
      </c>
      <c r="I5847" t="s">
        <v>353</v>
      </c>
      <c r="J5847" t="s">
        <v>354</v>
      </c>
      <c r="K5847" t="s">
        <v>56</v>
      </c>
      <c r="L5847" t="s">
        <v>217</v>
      </c>
      <c r="M5847" t="s">
        <v>218</v>
      </c>
      <c r="N5847" t="s">
        <v>137</v>
      </c>
      <c r="O5847" t="s">
        <v>138</v>
      </c>
      <c r="P5847" t="s">
        <v>139</v>
      </c>
      <c r="Q5847" t="s">
        <v>140</v>
      </c>
      <c r="R5847">
        <v>2</v>
      </c>
      <c r="S5847">
        <v>30</v>
      </c>
      <c r="T5847">
        <v>12</v>
      </c>
      <c r="U5847">
        <v>60</v>
      </c>
      <c r="V5847">
        <v>0</v>
      </c>
      <c r="W5847">
        <v>9.99</v>
      </c>
      <c r="X5847">
        <v>4.95</v>
      </c>
      <c r="Y5847">
        <v>74.94</v>
      </c>
      <c r="Z5847">
        <v>24</v>
      </c>
      <c r="AA5847">
        <v>26.01</v>
      </c>
      <c r="AB5847">
        <v>34.71</v>
      </c>
      <c r="AC5847" t="s">
        <v>46</v>
      </c>
      <c r="AD5847" t="s">
        <v>47</v>
      </c>
      <c r="AE5847" t="s">
        <v>48</v>
      </c>
      <c r="AF5847">
        <v>2</v>
      </c>
    </row>
    <row r="5848" spans="1:32" x14ac:dyDescent="0.35">
      <c r="A5848" t="s">
        <v>9020</v>
      </c>
      <c r="B5848" s="1">
        <v>45986</v>
      </c>
      <c r="C5848">
        <v>2025</v>
      </c>
      <c r="D5848" t="s">
        <v>33</v>
      </c>
      <c r="E5848">
        <v>11</v>
      </c>
      <c r="F5848" t="s">
        <v>88</v>
      </c>
      <c r="G5848" t="s">
        <v>52</v>
      </c>
      <c r="H5848" t="s">
        <v>3144</v>
      </c>
      <c r="I5848" t="s">
        <v>3145</v>
      </c>
      <c r="J5848" t="s">
        <v>3146</v>
      </c>
      <c r="K5848" t="s">
        <v>56</v>
      </c>
      <c r="L5848" t="s">
        <v>310</v>
      </c>
      <c r="M5848" t="s">
        <v>226</v>
      </c>
      <c r="N5848" t="s">
        <v>59</v>
      </c>
      <c r="O5848" t="s">
        <v>251</v>
      </c>
      <c r="P5848" t="s">
        <v>252</v>
      </c>
      <c r="Q5848" t="s">
        <v>187</v>
      </c>
      <c r="R5848">
        <v>2</v>
      </c>
      <c r="S5848">
        <v>150</v>
      </c>
      <c r="T5848">
        <v>70</v>
      </c>
      <c r="U5848">
        <v>300</v>
      </c>
      <c r="V5848">
        <v>30</v>
      </c>
      <c r="W5848">
        <v>0</v>
      </c>
      <c r="X5848">
        <v>24.75</v>
      </c>
      <c r="Y5848">
        <v>294.75</v>
      </c>
      <c r="Z5848">
        <v>140</v>
      </c>
      <c r="AA5848">
        <v>160</v>
      </c>
      <c r="AB5848">
        <v>54.28</v>
      </c>
      <c r="AC5848" t="s">
        <v>46</v>
      </c>
      <c r="AD5848" t="s">
        <v>86</v>
      </c>
      <c r="AE5848" t="s">
        <v>48</v>
      </c>
      <c r="AF5848">
        <v>2</v>
      </c>
    </row>
    <row r="5849" spans="1:32" x14ac:dyDescent="0.35">
      <c r="A5849" t="s">
        <v>9021</v>
      </c>
      <c r="B5849" s="1">
        <v>45709</v>
      </c>
      <c r="C5849">
        <v>2025</v>
      </c>
      <c r="D5849" t="s">
        <v>76</v>
      </c>
      <c r="E5849">
        <v>2</v>
      </c>
      <c r="F5849" t="s">
        <v>123</v>
      </c>
      <c r="G5849" t="s">
        <v>124</v>
      </c>
      <c r="H5849" t="s">
        <v>2133</v>
      </c>
      <c r="I5849" t="s">
        <v>639</v>
      </c>
      <c r="J5849" t="s">
        <v>2134</v>
      </c>
      <c r="K5849" t="s">
        <v>81</v>
      </c>
      <c r="L5849" t="s">
        <v>102</v>
      </c>
      <c r="M5849" t="s">
        <v>103</v>
      </c>
      <c r="N5849" t="s">
        <v>42</v>
      </c>
      <c r="O5849" t="s">
        <v>293</v>
      </c>
      <c r="P5849" t="s">
        <v>294</v>
      </c>
      <c r="Q5849" t="s">
        <v>178</v>
      </c>
      <c r="R5849">
        <v>3</v>
      </c>
      <c r="S5849">
        <v>45</v>
      </c>
      <c r="T5849">
        <v>20</v>
      </c>
      <c r="U5849">
        <v>135</v>
      </c>
      <c r="V5849">
        <v>0</v>
      </c>
      <c r="W5849">
        <v>0</v>
      </c>
      <c r="X5849">
        <v>11.14</v>
      </c>
      <c r="Y5849">
        <v>146.13999999999999</v>
      </c>
      <c r="Z5849">
        <v>60</v>
      </c>
      <c r="AA5849">
        <v>75</v>
      </c>
      <c r="AB5849">
        <v>51.32</v>
      </c>
      <c r="AC5849" t="s">
        <v>46</v>
      </c>
      <c r="AD5849" t="s">
        <v>86</v>
      </c>
      <c r="AE5849" t="s">
        <v>63</v>
      </c>
      <c r="AF5849">
        <v>5</v>
      </c>
    </row>
    <row r="5850" spans="1:32" x14ac:dyDescent="0.35">
      <c r="A5850" t="s">
        <v>9022</v>
      </c>
      <c r="B5850" s="1">
        <v>45780</v>
      </c>
      <c r="C5850">
        <v>2025</v>
      </c>
      <c r="D5850" t="s">
        <v>97</v>
      </c>
      <c r="E5850">
        <v>5</v>
      </c>
      <c r="F5850" t="s">
        <v>263</v>
      </c>
      <c r="G5850" t="s">
        <v>52</v>
      </c>
      <c r="H5850" t="s">
        <v>324</v>
      </c>
      <c r="I5850" t="s">
        <v>325</v>
      </c>
      <c r="J5850" t="s">
        <v>326</v>
      </c>
      <c r="K5850" t="s">
        <v>39</v>
      </c>
      <c r="L5850" t="s">
        <v>135</v>
      </c>
      <c r="M5850" t="s">
        <v>136</v>
      </c>
      <c r="N5850" t="s">
        <v>137</v>
      </c>
      <c r="O5850" t="s">
        <v>497</v>
      </c>
      <c r="P5850" t="s">
        <v>498</v>
      </c>
      <c r="Q5850" t="s">
        <v>140</v>
      </c>
      <c r="R5850">
        <v>2</v>
      </c>
      <c r="S5850">
        <v>95</v>
      </c>
      <c r="T5850">
        <v>45</v>
      </c>
      <c r="U5850">
        <v>190</v>
      </c>
      <c r="V5850">
        <v>9.5</v>
      </c>
      <c r="W5850">
        <v>0</v>
      </c>
      <c r="X5850">
        <v>15.68</v>
      </c>
      <c r="Y5850">
        <v>196.18</v>
      </c>
      <c r="Z5850">
        <v>90</v>
      </c>
      <c r="AA5850">
        <v>100</v>
      </c>
      <c r="AB5850">
        <v>50.97</v>
      </c>
      <c r="AC5850" t="s">
        <v>46</v>
      </c>
      <c r="AD5850" t="s">
        <v>47</v>
      </c>
      <c r="AE5850" t="s">
        <v>48</v>
      </c>
      <c r="AF5850">
        <v>6</v>
      </c>
    </row>
    <row r="5851" spans="1:32" x14ac:dyDescent="0.35">
      <c r="A5851" t="s">
        <v>9023</v>
      </c>
      <c r="B5851" s="1">
        <v>45828</v>
      </c>
      <c r="C5851">
        <v>2025</v>
      </c>
      <c r="D5851" t="s">
        <v>97</v>
      </c>
      <c r="E5851">
        <v>6</v>
      </c>
      <c r="F5851" t="s">
        <v>98</v>
      </c>
      <c r="G5851" t="s">
        <v>52</v>
      </c>
      <c r="H5851" t="s">
        <v>4467</v>
      </c>
      <c r="I5851" t="s">
        <v>1178</v>
      </c>
      <c r="J5851" t="s">
        <v>4468</v>
      </c>
      <c r="K5851" t="s">
        <v>81</v>
      </c>
      <c r="L5851" t="s">
        <v>225</v>
      </c>
      <c r="M5851" t="s">
        <v>226</v>
      </c>
      <c r="N5851" t="s">
        <v>59</v>
      </c>
      <c r="O5851" t="s">
        <v>104</v>
      </c>
      <c r="P5851" t="s">
        <v>105</v>
      </c>
      <c r="Q5851" t="s">
        <v>106</v>
      </c>
      <c r="R5851">
        <v>1</v>
      </c>
      <c r="S5851">
        <v>25</v>
      </c>
      <c r="T5851">
        <v>10</v>
      </c>
      <c r="U5851">
        <v>25</v>
      </c>
      <c r="V5851">
        <v>0</v>
      </c>
      <c r="W5851">
        <v>9.99</v>
      </c>
      <c r="X5851">
        <v>2.06</v>
      </c>
      <c r="Y5851">
        <v>37.049999999999997</v>
      </c>
      <c r="Z5851">
        <v>10</v>
      </c>
      <c r="AA5851">
        <v>5.01</v>
      </c>
      <c r="AB5851">
        <v>13.52</v>
      </c>
      <c r="AC5851" t="s">
        <v>158</v>
      </c>
      <c r="AD5851" t="s">
        <v>47</v>
      </c>
      <c r="AE5851" t="s">
        <v>63</v>
      </c>
    </row>
    <row r="5852" spans="1:32" x14ac:dyDescent="0.35">
      <c r="A5852" t="s">
        <v>9024</v>
      </c>
      <c r="B5852" s="1">
        <v>45979</v>
      </c>
      <c r="C5852">
        <v>2025</v>
      </c>
      <c r="D5852" t="s">
        <v>33</v>
      </c>
      <c r="E5852">
        <v>11</v>
      </c>
      <c r="F5852" t="s">
        <v>88</v>
      </c>
      <c r="G5852" t="s">
        <v>66</v>
      </c>
      <c r="H5852" t="s">
        <v>328</v>
      </c>
      <c r="I5852" t="s">
        <v>329</v>
      </c>
      <c r="J5852" t="s">
        <v>330</v>
      </c>
      <c r="K5852" t="s">
        <v>81</v>
      </c>
      <c r="L5852" t="s">
        <v>217</v>
      </c>
      <c r="M5852" t="s">
        <v>218</v>
      </c>
      <c r="N5852" t="s">
        <v>137</v>
      </c>
      <c r="O5852" t="s">
        <v>409</v>
      </c>
      <c r="P5852" t="s">
        <v>410</v>
      </c>
      <c r="Q5852" t="s">
        <v>45</v>
      </c>
      <c r="R5852">
        <v>1</v>
      </c>
      <c r="S5852">
        <v>65</v>
      </c>
      <c r="T5852">
        <v>32</v>
      </c>
      <c r="U5852">
        <v>65</v>
      </c>
      <c r="V5852">
        <v>0</v>
      </c>
      <c r="W5852">
        <v>9.99</v>
      </c>
      <c r="X5852">
        <v>5.36</v>
      </c>
      <c r="Y5852">
        <v>80.349999999999994</v>
      </c>
      <c r="Z5852">
        <v>32</v>
      </c>
      <c r="AA5852">
        <v>23.01</v>
      </c>
      <c r="AB5852">
        <v>28.64</v>
      </c>
      <c r="AC5852" t="s">
        <v>46</v>
      </c>
      <c r="AD5852" t="s">
        <v>121</v>
      </c>
      <c r="AE5852" t="s">
        <v>95</v>
      </c>
      <c r="AF5852">
        <v>4</v>
      </c>
    </row>
    <row r="5853" spans="1:32" x14ac:dyDescent="0.35">
      <c r="A5853" t="s">
        <v>9025</v>
      </c>
      <c r="B5853" s="1">
        <v>45858</v>
      </c>
      <c r="C5853">
        <v>2025</v>
      </c>
      <c r="D5853" t="s">
        <v>50</v>
      </c>
      <c r="E5853">
        <v>7</v>
      </c>
      <c r="F5853" t="s">
        <v>160</v>
      </c>
      <c r="G5853" t="s">
        <v>35</v>
      </c>
      <c r="H5853" t="s">
        <v>1319</v>
      </c>
      <c r="I5853" t="s">
        <v>464</v>
      </c>
      <c r="J5853" t="s">
        <v>1320</v>
      </c>
      <c r="K5853" t="s">
        <v>39</v>
      </c>
      <c r="L5853" t="s">
        <v>204</v>
      </c>
      <c r="M5853" t="s">
        <v>83</v>
      </c>
      <c r="N5853" t="s">
        <v>59</v>
      </c>
      <c r="O5853" t="s">
        <v>176</v>
      </c>
      <c r="P5853" t="s">
        <v>177</v>
      </c>
      <c r="Q5853" t="s">
        <v>178</v>
      </c>
      <c r="R5853">
        <v>2</v>
      </c>
      <c r="S5853">
        <v>150</v>
      </c>
      <c r="T5853">
        <v>75</v>
      </c>
      <c r="U5853">
        <v>300</v>
      </c>
      <c r="V5853">
        <v>30</v>
      </c>
      <c r="W5853">
        <v>0</v>
      </c>
      <c r="X5853">
        <v>24.75</v>
      </c>
      <c r="Y5853">
        <v>294.75</v>
      </c>
      <c r="Z5853">
        <v>150</v>
      </c>
      <c r="AA5853">
        <v>150</v>
      </c>
      <c r="AB5853">
        <v>50.89</v>
      </c>
      <c r="AC5853" t="s">
        <v>46</v>
      </c>
      <c r="AD5853" t="s">
        <v>47</v>
      </c>
      <c r="AE5853" t="s">
        <v>95</v>
      </c>
      <c r="AF5853">
        <v>6</v>
      </c>
    </row>
    <row r="5854" spans="1:32" x14ac:dyDescent="0.35">
      <c r="A5854" t="s">
        <v>9026</v>
      </c>
      <c r="B5854" s="1">
        <v>45701</v>
      </c>
      <c r="C5854">
        <v>2025</v>
      </c>
      <c r="D5854" t="s">
        <v>76</v>
      </c>
      <c r="E5854">
        <v>2</v>
      </c>
      <c r="F5854" t="s">
        <v>123</v>
      </c>
      <c r="G5854" t="s">
        <v>89</v>
      </c>
      <c r="H5854" t="s">
        <v>1770</v>
      </c>
      <c r="I5854" t="s">
        <v>1771</v>
      </c>
      <c r="J5854" t="s">
        <v>1772</v>
      </c>
      <c r="K5854" t="s">
        <v>56</v>
      </c>
      <c r="L5854" t="s">
        <v>57</v>
      </c>
      <c r="M5854" t="s">
        <v>58</v>
      </c>
      <c r="N5854" t="s">
        <v>59</v>
      </c>
      <c r="O5854" t="s">
        <v>84</v>
      </c>
      <c r="P5854" t="s">
        <v>85</v>
      </c>
      <c r="Q5854" t="s">
        <v>45</v>
      </c>
      <c r="R5854">
        <v>2</v>
      </c>
      <c r="S5854">
        <v>75</v>
      </c>
      <c r="T5854">
        <v>35</v>
      </c>
      <c r="U5854">
        <v>150</v>
      </c>
      <c r="V5854">
        <v>0</v>
      </c>
      <c r="W5854">
        <v>0</v>
      </c>
      <c r="X5854">
        <v>12.38</v>
      </c>
      <c r="Y5854">
        <v>162.38</v>
      </c>
      <c r="Z5854">
        <v>70</v>
      </c>
      <c r="AA5854">
        <v>80</v>
      </c>
      <c r="AB5854">
        <v>49.27</v>
      </c>
      <c r="AC5854" t="s">
        <v>169</v>
      </c>
      <c r="AD5854" t="s">
        <v>47</v>
      </c>
      <c r="AE5854" t="s">
        <v>95</v>
      </c>
    </row>
    <row r="5855" spans="1:32" x14ac:dyDescent="0.35">
      <c r="A5855" t="s">
        <v>9027</v>
      </c>
      <c r="B5855" s="1">
        <v>46000</v>
      </c>
      <c r="C5855">
        <v>2025</v>
      </c>
      <c r="D5855" t="s">
        <v>33</v>
      </c>
      <c r="E5855">
        <v>12</v>
      </c>
      <c r="F5855" t="s">
        <v>193</v>
      </c>
      <c r="G5855" t="s">
        <v>161</v>
      </c>
      <c r="H5855" t="s">
        <v>3126</v>
      </c>
      <c r="I5855" t="s">
        <v>1754</v>
      </c>
      <c r="J5855" t="s">
        <v>3127</v>
      </c>
      <c r="K5855" t="s">
        <v>81</v>
      </c>
      <c r="L5855" t="s">
        <v>167</v>
      </c>
      <c r="M5855" t="s">
        <v>168</v>
      </c>
      <c r="N5855" t="s">
        <v>137</v>
      </c>
      <c r="O5855" t="s">
        <v>467</v>
      </c>
      <c r="P5855" t="s">
        <v>468</v>
      </c>
      <c r="Q5855" t="s">
        <v>140</v>
      </c>
      <c r="R5855">
        <v>3</v>
      </c>
      <c r="S5855">
        <v>35</v>
      </c>
      <c r="T5855">
        <v>15</v>
      </c>
      <c r="U5855">
        <v>105</v>
      </c>
      <c r="V5855">
        <v>0</v>
      </c>
      <c r="W5855">
        <v>0</v>
      </c>
      <c r="X5855">
        <v>8.66</v>
      </c>
      <c r="Y5855">
        <v>113.66</v>
      </c>
      <c r="Z5855">
        <v>45</v>
      </c>
      <c r="AA5855">
        <v>60</v>
      </c>
      <c r="AB5855">
        <v>52.79</v>
      </c>
      <c r="AC5855" t="s">
        <v>46</v>
      </c>
      <c r="AD5855" t="s">
        <v>121</v>
      </c>
      <c r="AE5855" t="s">
        <v>63</v>
      </c>
      <c r="AF5855">
        <v>4</v>
      </c>
    </row>
    <row r="5856" spans="1:32" x14ac:dyDescent="0.35">
      <c r="A5856" t="s">
        <v>9028</v>
      </c>
      <c r="B5856" s="1">
        <v>45943</v>
      </c>
      <c r="C5856">
        <v>2025</v>
      </c>
      <c r="D5856" t="s">
        <v>33</v>
      </c>
      <c r="E5856">
        <v>10</v>
      </c>
      <c r="F5856" t="s">
        <v>34</v>
      </c>
      <c r="G5856" t="s">
        <v>52</v>
      </c>
      <c r="H5856" t="s">
        <v>2076</v>
      </c>
      <c r="I5856" t="s">
        <v>1323</v>
      </c>
      <c r="J5856" t="s">
        <v>2077</v>
      </c>
      <c r="K5856" t="s">
        <v>81</v>
      </c>
      <c r="L5856" t="s">
        <v>225</v>
      </c>
      <c r="M5856" t="s">
        <v>226</v>
      </c>
      <c r="N5856" t="s">
        <v>59</v>
      </c>
      <c r="O5856" t="s">
        <v>267</v>
      </c>
      <c r="P5856" t="s">
        <v>268</v>
      </c>
      <c r="Q5856" t="s">
        <v>140</v>
      </c>
      <c r="R5856">
        <v>1</v>
      </c>
      <c r="S5856">
        <v>130</v>
      </c>
      <c r="T5856">
        <v>65</v>
      </c>
      <c r="U5856">
        <v>130</v>
      </c>
      <c r="V5856">
        <v>0</v>
      </c>
      <c r="W5856">
        <v>0</v>
      </c>
      <c r="X5856">
        <v>10.72</v>
      </c>
      <c r="Y5856">
        <v>140.72</v>
      </c>
      <c r="Z5856">
        <v>65</v>
      </c>
      <c r="AA5856">
        <v>65</v>
      </c>
      <c r="AB5856">
        <v>46.19</v>
      </c>
      <c r="AC5856" t="s">
        <v>62</v>
      </c>
      <c r="AD5856" t="s">
        <v>86</v>
      </c>
      <c r="AE5856" t="s">
        <v>63</v>
      </c>
    </row>
    <row r="5857" spans="1:32" x14ac:dyDescent="0.35">
      <c r="A5857" t="s">
        <v>9029</v>
      </c>
      <c r="B5857" s="1">
        <v>45998</v>
      </c>
      <c r="C5857">
        <v>2025</v>
      </c>
      <c r="D5857" t="s">
        <v>33</v>
      </c>
      <c r="E5857">
        <v>12</v>
      </c>
      <c r="F5857" t="s">
        <v>193</v>
      </c>
      <c r="G5857" t="s">
        <v>161</v>
      </c>
      <c r="H5857" t="s">
        <v>1326</v>
      </c>
      <c r="I5857" t="s">
        <v>1327</v>
      </c>
      <c r="J5857" t="s">
        <v>1328</v>
      </c>
      <c r="K5857" t="s">
        <v>39</v>
      </c>
      <c r="L5857" t="s">
        <v>217</v>
      </c>
      <c r="M5857" t="s">
        <v>218</v>
      </c>
      <c r="N5857" t="s">
        <v>137</v>
      </c>
      <c r="O5857" t="s">
        <v>409</v>
      </c>
      <c r="P5857" t="s">
        <v>410</v>
      </c>
      <c r="Q5857" t="s">
        <v>45</v>
      </c>
      <c r="R5857">
        <v>1</v>
      </c>
      <c r="S5857">
        <v>65</v>
      </c>
      <c r="T5857">
        <v>32</v>
      </c>
      <c r="U5857">
        <v>65</v>
      </c>
      <c r="V5857">
        <v>0</v>
      </c>
      <c r="W5857">
        <v>9.99</v>
      </c>
      <c r="X5857">
        <v>5.36</v>
      </c>
      <c r="Y5857">
        <v>80.349999999999994</v>
      </c>
      <c r="Z5857">
        <v>32</v>
      </c>
      <c r="AA5857">
        <v>23.01</v>
      </c>
      <c r="AB5857">
        <v>28.64</v>
      </c>
      <c r="AC5857" t="s">
        <v>46</v>
      </c>
      <c r="AD5857" t="s">
        <v>162</v>
      </c>
      <c r="AE5857" t="s">
        <v>63</v>
      </c>
      <c r="AF5857">
        <v>3</v>
      </c>
    </row>
    <row r="5858" spans="1:32" x14ac:dyDescent="0.35">
      <c r="A5858" t="s">
        <v>9030</v>
      </c>
      <c r="B5858" s="1">
        <v>45855</v>
      </c>
      <c r="C5858">
        <v>2025</v>
      </c>
      <c r="D5858" t="s">
        <v>50</v>
      </c>
      <c r="E5858">
        <v>7</v>
      </c>
      <c r="F5858" t="s">
        <v>160</v>
      </c>
      <c r="G5858" t="s">
        <v>200</v>
      </c>
      <c r="H5858" t="s">
        <v>228</v>
      </c>
      <c r="I5858" t="s">
        <v>229</v>
      </c>
      <c r="J5858" t="s">
        <v>230</v>
      </c>
      <c r="K5858" t="s">
        <v>56</v>
      </c>
      <c r="L5858" t="s">
        <v>82</v>
      </c>
      <c r="M5858" t="s">
        <v>83</v>
      </c>
      <c r="N5858" t="s">
        <v>59</v>
      </c>
      <c r="O5858" t="s">
        <v>219</v>
      </c>
      <c r="P5858" t="s">
        <v>220</v>
      </c>
      <c r="Q5858" t="s">
        <v>187</v>
      </c>
      <c r="R5858">
        <v>2</v>
      </c>
      <c r="S5858">
        <v>60</v>
      </c>
      <c r="T5858">
        <v>25</v>
      </c>
      <c r="U5858">
        <v>120</v>
      </c>
      <c r="V5858">
        <v>0</v>
      </c>
      <c r="W5858">
        <v>0</v>
      </c>
      <c r="X5858">
        <v>9.9</v>
      </c>
      <c r="Y5858">
        <v>129.9</v>
      </c>
      <c r="Z5858">
        <v>50</v>
      </c>
      <c r="AA5858">
        <v>70</v>
      </c>
      <c r="AB5858">
        <v>53.89</v>
      </c>
      <c r="AC5858" t="s">
        <v>46</v>
      </c>
      <c r="AD5858" t="s">
        <v>47</v>
      </c>
      <c r="AE5858" t="s">
        <v>63</v>
      </c>
      <c r="AF5858">
        <v>2</v>
      </c>
    </row>
    <row r="5859" spans="1:32" x14ac:dyDescent="0.35">
      <c r="A5859" t="s">
        <v>9031</v>
      </c>
      <c r="B5859" s="1">
        <v>45835</v>
      </c>
      <c r="C5859">
        <v>2025</v>
      </c>
      <c r="D5859" t="s">
        <v>97</v>
      </c>
      <c r="E5859">
        <v>6</v>
      </c>
      <c r="F5859" t="s">
        <v>98</v>
      </c>
      <c r="G5859" t="s">
        <v>66</v>
      </c>
      <c r="H5859" t="s">
        <v>3894</v>
      </c>
      <c r="I5859" t="s">
        <v>1517</v>
      </c>
      <c r="J5859" t="s">
        <v>3895</v>
      </c>
      <c r="K5859" t="s">
        <v>56</v>
      </c>
      <c r="L5859" t="s">
        <v>204</v>
      </c>
      <c r="M5859" t="s">
        <v>83</v>
      </c>
      <c r="N5859" t="s">
        <v>59</v>
      </c>
      <c r="O5859" t="s">
        <v>128</v>
      </c>
      <c r="P5859" t="s">
        <v>129</v>
      </c>
      <c r="Q5859" t="s">
        <v>74</v>
      </c>
      <c r="R5859">
        <v>2</v>
      </c>
      <c r="S5859">
        <v>80</v>
      </c>
      <c r="T5859">
        <v>35</v>
      </c>
      <c r="U5859">
        <v>160</v>
      </c>
      <c r="V5859">
        <v>8</v>
      </c>
      <c r="W5859">
        <v>0</v>
      </c>
      <c r="X5859">
        <v>13.2</v>
      </c>
      <c r="Y5859">
        <v>165.2</v>
      </c>
      <c r="Z5859">
        <v>70</v>
      </c>
      <c r="AA5859">
        <v>90</v>
      </c>
      <c r="AB5859">
        <v>54.48</v>
      </c>
      <c r="AC5859" t="s">
        <v>46</v>
      </c>
      <c r="AD5859" t="s">
        <v>121</v>
      </c>
      <c r="AE5859" t="s">
        <v>63</v>
      </c>
      <c r="AF5859">
        <v>3</v>
      </c>
    </row>
    <row r="5860" spans="1:32" x14ac:dyDescent="0.35">
      <c r="A5860" t="s">
        <v>9032</v>
      </c>
      <c r="B5860" s="1">
        <v>45703</v>
      </c>
      <c r="C5860">
        <v>2025</v>
      </c>
      <c r="D5860" t="s">
        <v>76</v>
      </c>
      <c r="E5860">
        <v>2</v>
      </c>
      <c r="F5860" t="s">
        <v>123</v>
      </c>
      <c r="G5860" t="s">
        <v>200</v>
      </c>
      <c r="H5860" t="s">
        <v>6481</v>
      </c>
      <c r="I5860" t="s">
        <v>804</v>
      </c>
      <c r="J5860" t="s">
        <v>6482</v>
      </c>
      <c r="K5860" t="s">
        <v>81</v>
      </c>
      <c r="L5860" t="s">
        <v>40</v>
      </c>
      <c r="M5860" t="s">
        <v>41</v>
      </c>
      <c r="N5860" t="s">
        <v>42</v>
      </c>
      <c r="O5860" t="s">
        <v>93</v>
      </c>
      <c r="P5860" t="s">
        <v>94</v>
      </c>
      <c r="Q5860" t="s">
        <v>74</v>
      </c>
      <c r="R5860">
        <v>2</v>
      </c>
      <c r="S5860">
        <v>20</v>
      </c>
      <c r="T5860">
        <v>8</v>
      </c>
      <c r="U5860">
        <v>40</v>
      </c>
      <c r="V5860">
        <v>0</v>
      </c>
      <c r="W5860">
        <v>9.99</v>
      </c>
      <c r="X5860">
        <v>3.3</v>
      </c>
      <c r="Y5860">
        <v>53.29</v>
      </c>
      <c r="Z5860">
        <v>16</v>
      </c>
      <c r="AA5860">
        <v>14.01</v>
      </c>
      <c r="AB5860">
        <v>26.29</v>
      </c>
      <c r="AC5860" t="s">
        <v>46</v>
      </c>
      <c r="AD5860" t="s">
        <v>47</v>
      </c>
      <c r="AE5860" t="s">
        <v>63</v>
      </c>
      <c r="AF5860">
        <v>2</v>
      </c>
    </row>
    <row r="5861" spans="1:32" x14ac:dyDescent="0.35">
      <c r="A5861" t="s">
        <v>9033</v>
      </c>
      <c r="B5861" s="1">
        <v>45796</v>
      </c>
      <c r="C5861">
        <v>2025</v>
      </c>
      <c r="D5861" t="s">
        <v>97</v>
      </c>
      <c r="E5861">
        <v>5</v>
      </c>
      <c r="F5861" t="s">
        <v>263</v>
      </c>
      <c r="G5861" t="s">
        <v>89</v>
      </c>
      <c r="H5861" t="s">
        <v>3079</v>
      </c>
      <c r="I5861" t="s">
        <v>3080</v>
      </c>
      <c r="J5861" t="s">
        <v>3081</v>
      </c>
      <c r="K5861" t="s">
        <v>39</v>
      </c>
      <c r="L5861" t="s">
        <v>119</v>
      </c>
      <c r="M5861" t="s">
        <v>120</v>
      </c>
      <c r="N5861" t="s">
        <v>42</v>
      </c>
      <c r="O5861" t="s">
        <v>60</v>
      </c>
      <c r="P5861" t="s">
        <v>61</v>
      </c>
      <c r="Q5861" t="s">
        <v>45</v>
      </c>
      <c r="R5861">
        <v>2</v>
      </c>
      <c r="S5861">
        <v>120</v>
      </c>
      <c r="T5861">
        <v>65</v>
      </c>
      <c r="U5861">
        <v>240</v>
      </c>
      <c r="V5861">
        <v>24</v>
      </c>
      <c r="W5861">
        <v>0</v>
      </c>
      <c r="X5861">
        <v>19.8</v>
      </c>
      <c r="Y5861">
        <v>235.8</v>
      </c>
      <c r="Z5861">
        <v>130</v>
      </c>
      <c r="AA5861">
        <v>110</v>
      </c>
      <c r="AB5861">
        <v>46.65</v>
      </c>
      <c r="AC5861" t="s">
        <v>62</v>
      </c>
      <c r="AD5861" t="s">
        <v>47</v>
      </c>
      <c r="AE5861" t="s">
        <v>63</v>
      </c>
    </row>
    <row r="5862" spans="1:32" x14ac:dyDescent="0.35">
      <c r="A5862" t="s">
        <v>9034</v>
      </c>
      <c r="B5862" s="1">
        <v>45815</v>
      </c>
      <c r="C5862">
        <v>2025</v>
      </c>
      <c r="D5862" t="s">
        <v>97</v>
      </c>
      <c r="E5862">
        <v>6</v>
      </c>
      <c r="F5862" t="s">
        <v>98</v>
      </c>
      <c r="G5862" t="s">
        <v>52</v>
      </c>
      <c r="H5862" t="s">
        <v>1749</v>
      </c>
      <c r="I5862" t="s">
        <v>1750</v>
      </c>
      <c r="J5862" t="s">
        <v>1751</v>
      </c>
      <c r="K5862" t="s">
        <v>39</v>
      </c>
      <c r="L5862" t="s">
        <v>204</v>
      </c>
      <c r="M5862" t="s">
        <v>83</v>
      </c>
      <c r="N5862" t="s">
        <v>59</v>
      </c>
      <c r="O5862" t="s">
        <v>84</v>
      </c>
      <c r="P5862" t="s">
        <v>85</v>
      </c>
      <c r="Q5862" t="s">
        <v>45</v>
      </c>
      <c r="R5862">
        <v>2</v>
      </c>
      <c r="S5862">
        <v>75</v>
      </c>
      <c r="T5862">
        <v>35</v>
      </c>
      <c r="U5862">
        <v>150</v>
      </c>
      <c r="V5862">
        <v>0</v>
      </c>
      <c r="W5862">
        <v>0</v>
      </c>
      <c r="X5862">
        <v>12.38</v>
      </c>
      <c r="Y5862">
        <v>162.38</v>
      </c>
      <c r="Z5862">
        <v>70</v>
      </c>
      <c r="AA5862">
        <v>80</v>
      </c>
      <c r="AB5862">
        <v>49.27</v>
      </c>
      <c r="AC5862" t="s">
        <v>158</v>
      </c>
      <c r="AD5862" t="s">
        <v>47</v>
      </c>
      <c r="AE5862" t="s">
        <v>63</v>
      </c>
    </row>
    <row r="5863" spans="1:32" x14ac:dyDescent="0.35">
      <c r="A5863" t="s">
        <v>9035</v>
      </c>
      <c r="B5863" s="1">
        <v>45742</v>
      </c>
      <c r="C5863">
        <v>2025</v>
      </c>
      <c r="D5863" t="s">
        <v>76</v>
      </c>
      <c r="E5863">
        <v>3</v>
      </c>
      <c r="F5863" t="s">
        <v>77</v>
      </c>
      <c r="G5863" t="s">
        <v>52</v>
      </c>
      <c r="H5863" t="s">
        <v>2386</v>
      </c>
      <c r="I5863" t="s">
        <v>2387</v>
      </c>
      <c r="J5863" t="s">
        <v>2388</v>
      </c>
      <c r="K5863" t="s">
        <v>56</v>
      </c>
      <c r="L5863" t="s">
        <v>57</v>
      </c>
      <c r="M5863" t="s">
        <v>58</v>
      </c>
      <c r="N5863" t="s">
        <v>59</v>
      </c>
      <c r="O5863" t="s">
        <v>128</v>
      </c>
      <c r="P5863" t="s">
        <v>129</v>
      </c>
      <c r="Q5863" t="s">
        <v>74</v>
      </c>
      <c r="R5863">
        <v>3</v>
      </c>
      <c r="S5863">
        <v>80</v>
      </c>
      <c r="T5863">
        <v>35</v>
      </c>
      <c r="U5863">
        <v>240</v>
      </c>
      <c r="V5863">
        <v>24</v>
      </c>
      <c r="W5863">
        <v>0</v>
      </c>
      <c r="X5863">
        <v>19.8</v>
      </c>
      <c r="Y5863">
        <v>235.8</v>
      </c>
      <c r="Z5863">
        <v>105</v>
      </c>
      <c r="AA5863">
        <v>135</v>
      </c>
      <c r="AB5863">
        <v>57.25</v>
      </c>
      <c r="AC5863" t="s">
        <v>46</v>
      </c>
      <c r="AD5863" t="s">
        <v>47</v>
      </c>
      <c r="AE5863" t="s">
        <v>63</v>
      </c>
      <c r="AF5863">
        <v>5</v>
      </c>
    </row>
    <row r="5864" spans="1:32" x14ac:dyDescent="0.35">
      <c r="A5864" t="s">
        <v>9036</v>
      </c>
      <c r="B5864" s="1">
        <v>46011</v>
      </c>
      <c r="C5864">
        <v>2025</v>
      </c>
      <c r="D5864" t="s">
        <v>33</v>
      </c>
      <c r="E5864">
        <v>12</v>
      </c>
      <c r="F5864" t="s">
        <v>193</v>
      </c>
      <c r="G5864" t="s">
        <v>89</v>
      </c>
      <c r="H5864" t="s">
        <v>2726</v>
      </c>
      <c r="I5864" t="s">
        <v>2727</v>
      </c>
      <c r="J5864" t="s">
        <v>2728</v>
      </c>
      <c r="K5864" t="s">
        <v>56</v>
      </c>
      <c r="L5864" t="s">
        <v>135</v>
      </c>
      <c r="M5864" t="s">
        <v>136</v>
      </c>
      <c r="N5864" t="s">
        <v>137</v>
      </c>
      <c r="O5864" t="s">
        <v>418</v>
      </c>
      <c r="P5864" t="s">
        <v>419</v>
      </c>
      <c r="Q5864" t="s">
        <v>178</v>
      </c>
      <c r="R5864">
        <v>3</v>
      </c>
      <c r="S5864">
        <v>90</v>
      </c>
      <c r="T5864">
        <v>40</v>
      </c>
      <c r="U5864">
        <v>270</v>
      </c>
      <c r="V5864">
        <v>27</v>
      </c>
      <c r="W5864">
        <v>0</v>
      </c>
      <c r="X5864">
        <v>22.28</v>
      </c>
      <c r="Y5864">
        <v>265.27</v>
      </c>
      <c r="Z5864">
        <v>120</v>
      </c>
      <c r="AA5864">
        <v>150</v>
      </c>
      <c r="AB5864">
        <v>56.55</v>
      </c>
      <c r="AC5864" t="s">
        <v>46</v>
      </c>
      <c r="AD5864" t="s">
        <v>107</v>
      </c>
      <c r="AE5864" t="s">
        <v>95</v>
      </c>
      <c r="AF5864">
        <v>5</v>
      </c>
    </row>
    <row r="5865" spans="1:32" x14ac:dyDescent="0.35">
      <c r="A5865" t="s">
        <v>9037</v>
      </c>
      <c r="B5865" s="1">
        <v>45873</v>
      </c>
      <c r="C5865">
        <v>2025</v>
      </c>
      <c r="D5865" t="s">
        <v>50</v>
      </c>
      <c r="E5865">
        <v>8</v>
      </c>
      <c r="F5865" t="s">
        <v>51</v>
      </c>
      <c r="G5865" t="s">
        <v>89</v>
      </c>
      <c r="H5865" t="s">
        <v>238</v>
      </c>
      <c r="I5865" t="s">
        <v>239</v>
      </c>
      <c r="J5865" t="s">
        <v>240</v>
      </c>
      <c r="K5865" t="s">
        <v>81</v>
      </c>
      <c r="L5865" t="s">
        <v>145</v>
      </c>
      <c r="M5865" t="s">
        <v>146</v>
      </c>
      <c r="N5865" t="s">
        <v>147</v>
      </c>
      <c r="O5865" t="s">
        <v>205</v>
      </c>
      <c r="P5865" t="s">
        <v>206</v>
      </c>
      <c r="Q5865" t="s">
        <v>140</v>
      </c>
      <c r="R5865">
        <v>2</v>
      </c>
      <c r="S5865">
        <v>55</v>
      </c>
      <c r="T5865">
        <v>25</v>
      </c>
      <c r="U5865">
        <v>110</v>
      </c>
      <c r="V5865">
        <v>0</v>
      </c>
      <c r="W5865">
        <v>0</v>
      </c>
      <c r="X5865">
        <v>9.08</v>
      </c>
      <c r="Y5865">
        <v>119.08</v>
      </c>
      <c r="Z5865">
        <v>50</v>
      </c>
      <c r="AA5865">
        <v>60</v>
      </c>
      <c r="AB5865">
        <v>50.39</v>
      </c>
      <c r="AC5865" t="s">
        <v>158</v>
      </c>
      <c r="AD5865" t="s">
        <v>162</v>
      </c>
      <c r="AE5865" t="s">
        <v>48</v>
      </c>
    </row>
    <row r="5866" spans="1:32" x14ac:dyDescent="0.35">
      <c r="A5866" t="s">
        <v>9038</v>
      </c>
      <c r="B5866" s="1">
        <v>45724</v>
      </c>
      <c r="C5866">
        <v>2025</v>
      </c>
      <c r="D5866" t="s">
        <v>76</v>
      </c>
      <c r="E5866">
        <v>3</v>
      </c>
      <c r="F5866" t="s">
        <v>77</v>
      </c>
      <c r="G5866" t="s">
        <v>52</v>
      </c>
      <c r="H5866" t="s">
        <v>4083</v>
      </c>
      <c r="I5866" t="s">
        <v>1042</v>
      </c>
      <c r="J5866" t="s">
        <v>4084</v>
      </c>
      <c r="K5866" t="s">
        <v>56</v>
      </c>
      <c r="L5866" t="s">
        <v>273</v>
      </c>
      <c r="M5866" t="s">
        <v>71</v>
      </c>
      <c r="N5866" t="s">
        <v>42</v>
      </c>
      <c r="O5866" t="s">
        <v>436</v>
      </c>
      <c r="P5866" t="s">
        <v>437</v>
      </c>
      <c r="Q5866" t="s">
        <v>178</v>
      </c>
      <c r="R5866">
        <v>2</v>
      </c>
      <c r="S5866">
        <v>35</v>
      </c>
      <c r="T5866">
        <v>15</v>
      </c>
      <c r="U5866">
        <v>70</v>
      </c>
      <c r="V5866">
        <v>0</v>
      </c>
      <c r="W5866">
        <v>9.99</v>
      </c>
      <c r="X5866">
        <v>5.78</v>
      </c>
      <c r="Y5866">
        <v>85.77</v>
      </c>
      <c r="Z5866">
        <v>30</v>
      </c>
      <c r="AA5866">
        <v>30.01</v>
      </c>
      <c r="AB5866">
        <v>34.99</v>
      </c>
      <c r="AC5866" t="s">
        <v>158</v>
      </c>
      <c r="AD5866" t="s">
        <v>47</v>
      </c>
      <c r="AE5866" t="s">
        <v>63</v>
      </c>
    </row>
    <row r="5867" spans="1:32" x14ac:dyDescent="0.35">
      <c r="A5867" t="s">
        <v>9039</v>
      </c>
      <c r="B5867" s="1">
        <v>45664</v>
      </c>
      <c r="C5867">
        <v>2025</v>
      </c>
      <c r="D5867" t="s">
        <v>76</v>
      </c>
      <c r="E5867">
        <v>1</v>
      </c>
      <c r="F5867" t="s">
        <v>131</v>
      </c>
      <c r="G5867" t="s">
        <v>89</v>
      </c>
      <c r="H5867" t="s">
        <v>1550</v>
      </c>
      <c r="I5867" t="s">
        <v>1551</v>
      </c>
      <c r="J5867" t="s">
        <v>1552</v>
      </c>
      <c r="K5867" t="s">
        <v>39</v>
      </c>
      <c r="L5867" t="s">
        <v>217</v>
      </c>
      <c r="M5867" t="s">
        <v>218</v>
      </c>
      <c r="N5867" t="s">
        <v>137</v>
      </c>
      <c r="O5867" t="s">
        <v>93</v>
      </c>
      <c r="P5867" t="s">
        <v>94</v>
      </c>
      <c r="Q5867" t="s">
        <v>74</v>
      </c>
      <c r="R5867">
        <v>3</v>
      </c>
      <c r="S5867">
        <v>20</v>
      </c>
      <c r="T5867">
        <v>8</v>
      </c>
      <c r="U5867">
        <v>60</v>
      </c>
      <c r="V5867">
        <v>0</v>
      </c>
      <c r="W5867">
        <v>9.99</v>
      </c>
      <c r="X5867">
        <v>4.95</v>
      </c>
      <c r="Y5867">
        <v>74.94</v>
      </c>
      <c r="Z5867">
        <v>24</v>
      </c>
      <c r="AA5867">
        <v>26.01</v>
      </c>
      <c r="AB5867">
        <v>34.71</v>
      </c>
      <c r="AC5867" t="s">
        <v>46</v>
      </c>
      <c r="AD5867" t="s">
        <v>47</v>
      </c>
      <c r="AE5867" t="s">
        <v>63</v>
      </c>
      <c r="AF5867">
        <v>6</v>
      </c>
    </row>
    <row r="5868" spans="1:32" x14ac:dyDescent="0.35">
      <c r="A5868" t="s">
        <v>9040</v>
      </c>
      <c r="B5868" s="1">
        <v>45822</v>
      </c>
      <c r="C5868">
        <v>2025</v>
      </c>
      <c r="D5868" t="s">
        <v>97</v>
      </c>
      <c r="E5868">
        <v>6</v>
      </c>
      <c r="F5868" t="s">
        <v>98</v>
      </c>
      <c r="G5868" t="s">
        <v>89</v>
      </c>
      <c r="H5868" t="s">
        <v>2518</v>
      </c>
      <c r="I5868" t="s">
        <v>505</v>
      </c>
      <c r="J5868" t="s">
        <v>2519</v>
      </c>
      <c r="K5868" t="s">
        <v>56</v>
      </c>
      <c r="L5868" t="s">
        <v>70</v>
      </c>
      <c r="M5868" t="s">
        <v>71</v>
      </c>
      <c r="N5868" t="s">
        <v>42</v>
      </c>
      <c r="O5868" t="s">
        <v>93</v>
      </c>
      <c r="P5868" t="s">
        <v>94</v>
      </c>
      <c r="Q5868" t="s">
        <v>74</v>
      </c>
      <c r="R5868">
        <v>3</v>
      </c>
      <c r="S5868">
        <v>20</v>
      </c>
      <c r="T5868">
        <v>8</v>
      </c>
      <c r="U5868">
        <v>60</v>
      </c>
      <c r="V5868">
        <v>0</v>
      </c>
      <c r="W5868">
        <v>9.99</v>
      </c>
      <c r="X5868">
        <v>4.95</v>
      </c>
      <c r="Y5868">
        <v>74.94</v>
      </c>
      <c r="Z5868">
        <v>24</v>
      </c>
      <c r="AA5868">
        <v>26.01</v>
      </c>
      <c r="AB5868">
        <v>34.71</v>
      </c>
      <c r="AC5868" t="s">
        <v>46</v>
      </c>
      <c r="AD5868" t="s">
        <v>86</v>
      </c>
      <c r="AE5868" t="s">
        <v>95</v>
      </c>
      <c r="AF5868">
        <v>2</v>
      </c>
    </row>
    <row r="5869" spans="1:32" x14ac:dyDescent="0.35">
      <c r="A5869" t="s">
        <v>9041</v>
      </c>
      <c r="B5869" s="1">
        <v>45740</v>
      </c>
      <c r="C5869">
        <v>2025</v>
      </c>
      <c r="D5869" t="s">
        <v>76</v>
      </c>
      <c r="E5869">
        <v>3</v>
      </c>
      <c r="F5869" t="s">
        <v>77</v>
      </c>
      <c r="G5869" t="s">
        <v>200</v>
      </c>
      <c r="H5869" t="s">
        <v>308</v>
      </c>
      <c r="I5869" t="s">
        <v>143</v>
      </c>
      <c r="J5869" t="s">
        <v>309</v>
      </c>
      <c r="K5869" t="s">
        <v>56</v>
      </c>
      <c r="L5869" t="s">
        <v>310</v>
      </c>
      <c r="M5869" t="s">
        <v>226</v>
      </c>
      <c r="N5869" t="s">
        <v>59</v>
      </c>
      <c r="O5869" t="s">
        <v>205</v>
      </c>
      <c r="P5869" t="s">
        <v>206</v>
      </c>
      <c r="Q5869" t="s">
        <v>140</v>
      </c>
      <c r="R5869">
        <v>1</v>
      </c>
      <c r="S5869">
        <v>55</v>
      </c>
      <c r="T5869">
        <v>25</v>
      </c>
      <c r="U5869">
        <v>55</v>
      </c>
      <c r="V5869">
        <v>0</v>
      </c>
      <c r="W5869">
        <v>9.99</v>
      </c>
      <c r="X5869">
        <v>4.54</v>
      </c>
      <c r="Y5869">
        <v>69.53</v>
      </c>
      <c r="Z5869">
        <v>25</v>
      </c>
      <c r="AA5869">
        <v>20.010000000000002</v>
      </c>
      <c r="AB5869">
        <v>28.78</v>
      </c>
      <c r="AC5869" t="s">
        <v>169</v>
      </c>
      <c r="AD5869" t="s">
        <v>47</v>
      </c>
      <c r="AE5869" t="s">
        <v>95</v>
      </c>
    </row>
    <row r="5870" spans="1:32" x14ac:dyDescent="0.35">
      <c r="A5870" t="s">
        <v>9042</v>
      </c>
      <c r="B5870" s="1">
        <v>45920</v>
      </c>
      <c r="C5870">
        <v>2025</v>
      </c>
      <c r="D5870" t="s">
        <v>50</v>
      </c>
      <c r="E5870">
        <v>9</v>
      </c>
      <c r="F5870" t="s">
        <v>65</v>
      </c>
      <c r="G5870" t="s">
        <v>52</v>
      </c>
      <c r="H5870" t="s">
        <v>2623</v>
      </c>
      <c r="I5870" t="s">
        <v>2624</v>
      </c>
      <c r="J5870" t="s">
        <v>2625</v>
      </c>
      <c r="K5870" t="s">
        <v>56</v>
      </c>
      <c r="L5870" t="s">
        <v>102</v>
      </c>
      <c r="M5870" t="s">
        <v>103</v>
      </c>
      <c r="N5870" t="s">
        <v>42</v>
      </c>
      <c r="O5870" t="s">
        <v>205</v>
      </c>
      <c r="P5870" t="s">
        <v>206</v>
      </c>
      <c r="Q5870" t="s">
        <v>140</v>
      </c>
      <c r="R5870">
        <v>3</v>
      </c>
      <c r="S5870">
        <v>55</v>
      </c>
      <c r="T5870">
        <v>25</v>
      </c>
      <c r="U5870">
        <v>165</v>
      </c>
      <c r="V5870">
        <v>8.25</v>
      </c>
      <c r="W5870">
        <v>0</v>
      </c>
      <c r="X5870">
        <v>13.61</v>
      </c>
      <c r="Y5870">
        <v>170.36</v>
      </c>
      <c r="Z5870">
        <v>75</v>
      </c>
      <c r="AA5870">
        <v>90</v>
      </c>
      <c r="AB5870">
        <v>52.83</v>
      </c>
      <c r="AC5870" t="s">
        <v>169</v>
      </c>
      <c r="AD5870" t="s">
        <v>107</v>
      </c>
      <c r="AE5870" t="s">
        <v>48</v>
      </c>
    </row>
    <row r="5871" spans="1:32" x14ac:dyDescent="0.35">
      <c r="A5871" t="s">
        <v>9043</v>
      </c>
      <c r="B5871" s="1">
        <v>46002</v>
      </c>
      <c r="C5871">
        <v>2025</v>
      </c>
      <c r="D5871" t="s">
        <v>33</v>
      </c>
      <c r="E5871">
        <v>12</v>
      </c>
      <c r="F5871" t="s">
        <v>193</v>
      </c>
      <c r="G5871" t="s">
        <v>161</v>
      </c>
      <c r="H5871" t="s">
        <v>6012</v>
      </c>
      <c r="I5871" t="s">
        <v>1731</v>
      </c>
      <c r="J5871" t="s">
        <v>6013</v>
      </c>
      <c r="K5871" t="s">
        <v>56</v>
      </c>
      <c r="L5871" t="s">
        <v>225</v>
      </c>
      <c r="M5871" t="s">
        <v>226</v>
      </c>
      <c r="N5871" t="s">
        <v>59</v>
      </c>
      <c r="O5871" t="s">
        <v>60</v>
      </c>
      <c r="P5871" t="s">
        <v>61</v>
      </c>
      <c r="Q5871" t="s">
        <v>45</v>
      </c>
      <c r="R5871">
        <v>1</v>
      </c>
      <c r="S5871">
        <v>120</v>
      </c>
      <c r="T5871">
        <v>65</v>
      </c>
      <c r="U5871">
        <v>120</v>
      </c>
      <c r="V5871">
        <v>0</v>
      </c>
      <c r="W5871">
        <v>0</v>
      </c>
      <c r="X5871">
        <v>9.9</v>
      </c>
      <c r="Y5871">
        <v>129.9</v>
      </c>
      <c r="Z5871">
        <v>65</v>
      </c>
      <c r="AA5871">
        <v>55</v>
      </c>
      <c r="AB5871">
        <v>42.34</v>
      </c>
      <c r="AC5871" t="s">
        <v>46</v>
      </c>
      <c r="AD5871" t="s">
        <v>47</v>
      </c>
      <c r="AE5871" t="s">
        <v>95</v>
      </c>
      <c r="AF5871">
        <v>4</v>
      </c>
    </row>
    <row r="5872" spans="1:32" x14ac:dyDescent="0.35">
      <c r="A5872" t="s">
        <v>9044</v>
      </c>
      <c r="B5872" s="1">
        <v>45731</v>
      </c>
      <c r="C5872">
        <v>2025</v>
      </c>
      <c r="D5872" t="s">
        <v>76</v>
      </c>
      <c r="E5872">
        <v>3</v>
      </c>
      <c r="F5872" t="s">
        <v>77</v>
      </c>
      <c r="G5872" t="s">
        <v>161</v>
      </c>
      <c r="H5872" t="s">
        <v>989</v>
      </c>
      <c r="I5872" t="s">
        <v>990</v>
      </c>
      <c r="J5872" t="s">
        <v>991</v>
      </c>
      <c r="K5872" t="s">
        <v>81</v>
      </c>
      <c r="L5872" t="s">
        <v>102</v>
      </c>
      <c r="M5872" t="s">
        <v>103</v>
      </c>
      <c r="N5872" t="s">
        <v>42</v>
      </c>
      <c r="O5872" t="s">
        <v>148</v>
      </c>
      <c r="P5872" t="s">
        <v>149</v>
      </c>
      <c r="Q5872" t="s">
        <v>150</v>
      </c>
      <c r="R5872">
        <v>2</v>
      </c>
      <c r="S5872">
        <v>45</v>
      </c>
      <c r="T5872">
        <v>20</v>
      </c>
      <c r="U5872">
        <v>90</v>
      </c>
      <c r="V5872">
        <v>0</v>
      </c>
      <c r="W5872">
        <v>9.99</v>
      </c>
      <c r="X5872">
        <v>7.43</v>
      </c>
      <c r="Y5872">
        <v>107.41</v>
      </c>
      <c r="Z5872">
        <v>40</v>
      </c>
      <c r="AA5872">
        <v>40.01</v>
      </c>
      <c r="AB5872">
        <v>37.25</v>
      </c>
      <c r="AC5872" t="s">
        <v>46</v>
      </c>
      <c r="AD5872" t="s">
        <v>107</v>
      </c>
      <c r="AE5872" t="s">
        <v>48</v>
      </c>
      <c r="AF5872">
        <v>6</v>
      </c>
    </row>
    <row r="5873" spans="1:32" x14ac:dyDescent="0.35">
      <c r="A5873" t="s">
        <v>9045</v>
      </c>
      <c r="B5873" s="1">
        <v>45904</v>
      </c>
      <c r="C5873">
        <v>2025</v>
      </c>
      <c r="D5873" t="s">
        <v>50</v>
      </c>
      <c r="E5873">
        <v>9</v>
      </c>
      <c r="F5873" t="s">
        <v>65</v>
      </c>
      <c r="G5873" t="s">
        <v>161</v>
      </c>
      <c r="H5873" t="s">
        <v>3535</v>
      </c>
      <c r="I5873" t="s">
        <v>3536</v>
      </c>
      <c r="J5873" t="s">
        <v>3537</v>
      </c>
      <c r="K5873" t="s">
        <v>39</v>
      </c>
      <c r="L5873" t="s">
        <v>145</v>
      </c>
      <c r="M5873" t="s">
        <v>146</v>
      </c>
      <c r="N5873" t="s">
        <v>147</v>
      </c>
      <c r="O5873" t="s">
        <v>148</v>
      </c>
      <c r="P5873" t="s">
        <v>149</v>
      </c>
      <c r="Q5873" t="s">
        <v>150</v>
      </c>
      <c r="R5873">
        <v>2</v>
      </c>
      <c r="S5873">
        <v>45</v>
      </c>
      <c r="T5873">
        <v>20</v>
      </c>
      <c r="U5873">
        <v>90</v>
      </c>
      <c r="V5873">
        <v>0</v>
      </c>
      <c r="W5873">
        <v>9.99</v>
      </c>
      <c r="X5873">
        <v>7.43</v>
      </c>
      <c r="Y5873">
        <v>107.41</v>
      </c>
      <c r="Z5873">
        <v>40</v>
      </c>
      <c r="AA5873">
        <v>40.01</v>
      </c>
      <c r="AB5873">
        <v>37.25</v>
      </c>
      <c r="AC5873" t="s">
        <v>46</v>
      </c>
      <c r="AD5873" t="s">
        <v>47</v>
      </c>
      <c r="AE5873" t="s">
        <v>63</v>
      </c>
      <c r="AF5873">
        <v>3</v>
      </c>
    </row>
    <row r="5874" spans="1:32" x14ac:dyDescent="0.35">
      <c r="A5874" t="s">
        <v>9046</v>
      </c>
      <c r="B5874" s="1">
        <v>45934</v>
      </c>
      <c r="C5874">
        <v>2025</v>
      </c>
      <c r="D5874" t="s">
        <v>33</v>
      </c>
      <c r="E5874">
        <v>10</v>
      </c>
      <c r="F5874" t="s">
        <v>34</v>
      </c>
      <c r="G5874" t="s">
        <v>200</v>
      </c>
      <c r="H5874" t="s">
        <v>6026</v>
      </c>
      <c r="I5874" t="s">
        <v>908</v>
      </c>
      <c r="J5874" t="s">
        <v>6027</v>
      </c>
      <c r="K5874" t="s">
        <v>81</v>
      </c>
      <c r="L5874" t="s">
        <v>174</v>
      </c>
      <c r="M5874" t="s">
        <v>175</v>
      </c>
      <c r="N5874" t="s">
        <v>42</v>
      </c>
      <c r="O5874" t="s">
        <v>176</v>
      </c>
      <c r="P5874" t="s">
        <v>177</v>
      </c>
      <c r="Q5874" t="s">
        <v>178</v>
      </c>
      <c r="R5874">
        <v>1</v>
      </c>
      <c r="S5874">
        <v>150</v>
      </c>
      <c r="T5874">
        <v>75</v>
      </c>
      <c r="U5874">
        <v>150</v>
      </c>
      <c r="V5874">
        <v>0</v>
      </c>
      <c r="W5874">
        <v>0</v>
      </c>
      <c r="X5874">
        <v>12.38</v>
      </c>
      <c r="Y5874">
        <v>162.38</v>
      </c>
      <c r="Z5874">
        <v>75</v>
      </c>
      <c r="AA5874">
        <v>75</v>
      </c>
      <c r="AB5874">
        <v>46.19</v>
      </c>
      <c r="AC5874" t="s">
        <v>62</v>
      </c>
      <c r="AD5874" t="s">
        <v>47</v>
      </c>
      <c r="AE5874" t="s">
        <v>63</v>
      </c>
    </row>
    <row r="5875" spans="1:32" x14ac:dyDescent="0.35">
      <c r="A5875" t="s">
        <v>9047</v>
      </c>
      <c r="B5875" s="1">
        <v>45919</v>
      </c>
      <c r="C5875">
        <v>2025</v>
      </c>
      <c r="D5875" t="s">
        <v>50</v>
      </c>
      <c r="E5875">
        <v>9</v>
      </c>
      <c r="F5875" t="s">
        <v>65</v>
      </c>
      <c r="G5875" t="s">
        <v>52</v>
      </c>
      <c r="H5875" t="s">
        <v>5433</v>
      </c>
      <c r="I5875" t="s">
        <v>2257</v>
      </c>
      <c r="J5875" t="s">
        <v>5434</v>
      </c>
      <c r="K5875" t="s">
        <v>81</v>
      </c>
      <c r="L5875" t="s">
        <v>204</v>
      </c>
      <c r="M5875" t="s">
        <v>83</v>
      </c>
      <c r="N5875" t="s">
        <v>59</v>
      </c>
      <c r="O5875" t="s">
        <v>235</v>
      </c>
      <c r="P5875" t="s">
        <v>236</v>
      </c>
      <c r="Q5875" t="s">
        <v>45</v>
      </c>
      <c r="R5875">
        <v>2</v>
      </c>
      <c r="S5875">
        <v>200</v>
      </c>
      <c r="T5875">
        <v>110</v>
      </c>
      <c r="U5875">
        <v>400</v>
      </c>
      <c r="V5875">
        <v>40</v>
      </c>
      <c r="W5875">
        <v>0</v>
      </c>
      <c r="X5875">
        <v>33</v>
      </c>
      <c r="Y5875">
        <v>393</v>
      </c>
      <c r="Z5875">
        <v>220</v>
      </c>
      <c r="AA5875">
        <v>180</v>
      </c>
      <c r="AB5875">
        <v>45.8</v>
      </c>
      <c r="AC5875" t="s">
        <v>46</v>
      </c>
      <c r="AD5875" t="s">
        <v>107</v>
      </c>
      <c r="AE5875" t="s">
        <v>48</v>
      </c>
      <c r="AF5875">
        <v>4</v>
      </c>
    </row>
    <row r="5876" spans="1:32" x14ac:dyDescent="0.35">
      <c r="A5876" t="s">
        <v>9048</v>
      </c>
      <c r="B5876" s="1">
        <v>45765</v>
      </c>
      <c r="C5876">
        <v>2025</v>
      </c>
      <c r="D5876" t="s">
        <v>97</v>
      </c>
      <c r="E5876">
        <v>4</v>
      </c>
      <c r="F5876" t="s">
        <v>115</v>
      </c>
      <c r="G5876" t="s">
        <v>89</v>
      </c>
      <c r="H5876" t="s">
        <v>1140</v>
      </c>
      <c r="I5876" t="s">
        <v>195</v>
      </c>
      <c r="J5876" t="s">
        <v>1141</v>
      </c>
      <c r="K5876" t="s">
        <v>81</v>
      </c>
      <c r="L5876" t="s">
        <v>310</v>
      </c>
      <c r="M5876" t="s">
        <v>226</v>
      </c>
      <c r="N5876" t="s">
        <v>59</v>
      </c>
      <c r="O5876" t="s">
        <v>72</v>
      </c>
      <c r="P5876" t="s">
        <v>73</v>
      </c>
      <c r="Q5876" t="s">
        <v>74</v>
      </c>
      <c r="R5876">
        <v>2</v>
      </c>
      <c r="S5876">
        <v>55</v>
      </c>
      <c r="T5876">
        <v>22</v>
      </c>
      <c r="U5876">
        <v>110</v>
      </c>
      <c r="V5876">
        <v>0</v>
      </c>
      <c r="W5876">
        <v>0</v>
      </c>
      <c r="X5876">
        <v>9.08</v>
      </c>
      <c r="Y5876">
        <v>119.08</v>
      </c>
      <c r="Z5876">
        <v>44</v>
      </c>
      <c r="AA5876">
        <v>66</v>
      </c>
      <c r="AB5876">
        <v>55.43</v>
      </c>
      <c r="AC5876" t="s">
        <v>46</v>
      </c>
      <c r="AD5876" t="s">
        <v>121</v>
      </c>
      <c r="AE5876" t="s">
        <v>48</v>
      </c>
      <c r="AF5876">
        <v>5</v>
      </c>
    </row>
    <row r="5877" spans="1:32" x14ac:dyDescent="0.35">
      <c r="A5877" t="s">
        <v>9049</v>
      </c>
      <c r="B5877" s="1">
        <v>46007</v>
      </c>
      <c r="C5877">
        <v>2025</v>
      </c>
      <c r="D5877" t="s">
        <v>33</v>
      </c>
      <c r="E5877">
        <v>12</v>
      </c>
      <c r="F5877" t="s">
        <v>193</v>
      </c>
      <c r="G5877" t="s">
        <v>89</v>
      </c>
      <c r="H5877" t="s">
        <v>6327</v>
      </c>
      <c r="I5877" t="s">
        <v>6328</v>
      </c>
      <c r="J5877" t="s">
        <v>6329</v>
      </c>
      <c r="K5877" t="s">
        <v>39</v>
      </c>
      <c r="L5877" t="s">
        <v>174</v>
      </c>
      <c r="M5877" t="s">
        <v>175</v>
      </c>
      <c r="N5877" t="s">
        <v>42</v>
      </c>
      <c r="O5877" t="s">
        <v>205</v>
      </c>
      <c r="P5877" t="s">
        <v>206</v>
      </c>
      <c r="Q5877" t="s">
        <v>140</v>
      </c>
      <c r="R5877">
        <v>3</v>
      </c>
      <c r="S5877">
        <v>55</v>
      </c>
      <c r="T5877">
        <v>25</v>
      </c>
      <c r="U5877">
        <v>165</v>
      </c>
      <c r="V5877">
        <v>8.25</v>
      </c>
      <c r="W5877">
        <v>0</v>
      </c>
      <c r="X5877">
        <v>13.61</v>
      </c>
      <c r="Y5877">
        <v>170.36</v>
      </c>
      <c r="Z5877">
        <v>75</v>
      </c>
      <c r="AA5877">
        <v>90</v>
      </c>
      <c r="AB5877">
        <v>52.83</v>
      </c>
      <c r="AC5877" t="s">
        <v>46</v>
      </c>
      <c r="AD5877" t="s">
        <v>121</v>
      </c>
      <c r="AE5877" t="s">
        <v>63</v>
      </c>
      <c r="AF5877">
        <v>4</v>
      </c>
    </row>
    <row r="5878" spans="1:32" x14ac:dyDescent="0.35">
      <c r="A5878" t="s">
        <v>9050</v>
      </c>
      <c r="B5878" s="1">
        <v>45925</v>
      </c>
      <c r="C5878">
        <v>2025</v>
      </c>
      <c r="D5878" t="s">
        <v>50</v>
      </c>
      <c r="E5878">
        <v>9</v>
      </c>
      <c r="F5878" t="s">
        <v>65</v>
      </c>
      <c r="G5878" t="s">
        <v>89</v>
      </c>
      <c r="H5878" t="s">
        <v>4669</v>
      </c>
      <c r="I5878" t="s">
        <v>4066</v>
      </c>
      <c r="J5878" t="s">
        <v>4670</v>
      </c>
      <c r="K5878" t="s">
        <v>81</v>
      </c>
      <c r="L5878" t="s">
        <v>183</v>
      </c>
      <c r="M5878" t="s">
        <v>184</v>
      </c>
      <c r="N5878" t="s">
        <v>147</v>
      </c>
      <c r="O5878" t="s">
        <v>93</v>
      </c>
      <c r="P5878" t="s">
        <v>94</v>
      </c>
      <c r="Q5878" t="s">
        <v>74</v>
      </c>
      <c r="R5878">
        <v>1</v>
      </c>
      <c r="S5878">
        <v>20</v>
      </c>
      <c r="T5878">
        <v>8</v>
      </c>
      <c r="U5878">
        <v>20</v>
      </c>
      <c r="V5878">
        <v>0</v>
      </c>
      <c r="W5878">
        <v>9.99</v>
      </c>
      <c r="X5878">
        <v>1.65</v>
      </c>
      <c r="Y5878">
        <v>31.64</v>
      </c>
      <c r="Z5878">
        <v>8</v>
      </c>
      <c r="AA5878">
        <v>2.0099999999999998</v>
      </c>
      <c r="AB5878">
        <v>6.35</v>
      </c>
      <c r="AC5878" t="s">
        <v>46</v>
      </c>
      <c r="AD5878" t="s">
        <v>107</v>
      </c>
      <c r="AE5878" t="s">
        <v>63</v>
      </c>
      <c r="AF5878">
        <v>4</v>
      </c>
    </row>
    <row r="5879" spans="1:32" x14ac:dyDescent="0.35">
      <c r="A5879" t="s">
        <v>9051</v>
      </c>
      <c r="B5879" s="1">
        <v>45887</v>
      </c>
      <c r="C5879">
        <v>2025</v>
      </c>
      <c r="D5879" t="s">
        <v>50</v>
      </c>
      <c r="E5879">
        <v>8</v>
      </c>
      <c r="F5879" t="s">
        <v>51</v>
      </c>
      <c r="G5879" t="s">
        <v>200</v>
      </c>
      <c r="H5879" t="s">
        <v>4014</v>
      </c>
      <c r="I5879" t="s">
        <v>1230</v>
      </c>
      <c r="J5879" t="s">
        <v>4015</v>
      </c>
      <c r="K5879" t="s">
        <v>39</v>
      </c>
      <c r="L5879" t="s">
        <v>82</v>
      </c>
      <c r="M5879" t="s">
        <v>83</v>
      </c>
      <c r="N5879" t="s">
        <v>59</v>
      </c>
      <c r="O5879" t="s">
        <v>138</v>
      </c>
      <c r="P5879" t="s">
        <v>139</v>
      </c>
      <c r="Q5879" t="s">
        <v>140</v>
      </c>
      <c r="R5879">
        <v>1</v>
      </c>
      <c r="S5879">
        <v>30</v>
      </c>
      <c r="T5879">
        <v>12</v>
      </c>
      <c r="U5879">
        <v>30</v>
      </c>
      <c r="V5879">
        <v>0</v>
      </c>
      <c r="W5879">
        <v>9.99</v>
      </c>
      <c r="X5879">
        <v>2.48</v>
      </c>
      <c r="Y5879">
        <v>42.47</v>
      </c>
      <c r="Z5879">
        <v>12</v>
      </c>
      <c r="AA5879">
        <v>8.01</v>
      </c>
      <c r="AB5879">
        <v>18.86</v>
      </c>
      <c r="AC5879" t="s">
        <v>46</v>
      </c>
      <c r="AD5879" t="s">
        <v>162</v>
      </c>
      <c r="AE5879" t="s">
        <v>63</v>
      </c>
      <c r="AF5879">
        <v>4</v>
      </c>
    </row>
    <row r="5880" spans="1:32" x14ac:dyDescent="0.35">
      <c r="A5880" t="s">
        <v>9052</v>
      </c>
      <c r="B5880" s="1">
        <v>45709</v>
      </c>
      <c r="C5880">
        <v>2025</v>
      </c>
      <c r="D5880" t="s">
        <v>76</v>
      </c>
      <c r="E5880">
        <v>2</v>
      </c>
      <c r="F5880" t="s">
        <v>123</v>
      </c>
      <c r="G5880" t="s">
        <v>89</v>
      </c>
      <c r="H5880" t="s">
        <v>5216</v>
      </c>
      <c r="I5880" t="s">
        <v>1377</v>
      </c>
      <c r="J5880" t="s">
        <v>5217</v>
      </c>
      <c r="K5880" t="s">
        <v>56</v>
      </c>
      <c r="L5880" t="s">
        <v>167</v>
      </c>
      <c r="M5880" t="s">
        <v>168</v>
      </c>
      <c r="N5880" t="s">
        <v>137</v>
      </c>
      <c r="O5880" t="s">
        <v>267</v>
      </c>
      <c r="P5880" t="s">
        <v>268</v>
      </c>
      <c r="Q5880" t="s">
        <v>140</v>
      </c>
      <c r="R5880">
        <v>3</v>
      </c>
      <c r="S5880">
        <v>130</v>
      </c>
      <c r="T5880">
        <v>65</v>
      </c>
      <c r="U5880">
        <v>390</v>
      </c>
      <c r="V5880">
        <v>39</v>
      </c>
      <c r="W5880">
        <v>0</v>
      </c>
      <c r="X5880">
        <v>32.18</v>
      </c>
      <c r="Y5880">
        <v>383.18</v>
      </c>
      <c r="Z5880">
        <v>195</v>
      </c>
      <c r="AA5880">
        <v>195</v>
      </c>
      <c r="AB5880">
        <v>50.89</v>
      </c>
      <c r="AC5880" t="s">
        <v>46</v>
      </c>
      <c r="AD5880" t="s">
        <v>107</v>
      </c>
      <c r="AE5880" t="s">
        <v>95</v>
      </c>
      <c r="AF5880">
        <v>3</v>
      </c>
    </row>
    <row r="5881" spans="1:32" x14ac:dyDescent="0.35">
      <c r="A5881" t="s">
        <v>9053</v>
      </c>
      <c r="B5881" s="1">
        <v>45828</v>
      </c>
      <c r="C5881">
        <v>2025</v>
      </c>
      <c r="D5881" t="s">
        <v>97</v>
      </c>
      <c r="E5881">
        <v>6</v>
      </c>
      <c r="F5881" t="s">
        <v>98</v>
      </c>
      <c r="G5881" t="s">
        <v>161</v>
      </c>
      <c r="H5881" t="s">
        <v>2162</v>
      </c>
      <c r="I5881" t="s">
        <v>1178</v>
      </c>
      <c r="J5881" t="s">
        <v>2163</v>
      </c>
      <c r="K5881" t="s">
        <v>56</v>
      </c>
      <c r="L5881" t="s">
        <v>204</v>
      </c>
      <c r="M5881" t="s">
        <v>83</v>
      </c>
      <c r="N5881" t="s">
        <v>59</v>
      </c>
      <c r="O5881" t="s">
        <v>93</v>
      </c>
      <c r="P5881" t="s">
        <v>94</v>
      </c>
      <c r="Q5881" t="s">
        <v>74</v>
      </c>
      <c r="R5881">
        <v>2</v>
      </c>
      <c r="S5881">
        <v>20</v>
      </c>
      <c r="T5881">
        <v>8</v>
      </c>
      <c r="U5881">
        <v>40</v>
      </c>
      <c r="V5881">
        <v>0</v>
      </c>
      <c r="W5881">
        <v>9.99</v>
      </c>
      <c r="X5881">
        <v>3.3</v>
      </c>
      <c r="Y5881">
        <v>53.29</v>
      </c>
      <c r="Z5881">
        <v>16</v>
      </c>
      <c r="AA5881">
        <v>14.01</v>
      </c>
      <c r="AB5881">
        <v>26.29</v>
      </c>
      <c r="AC5881" t="s">
        <v>46</v>
      </c>
      <c r="AD5881" t="s">
        <v>162</v>
      </c>
      <c r="AE5881" t="s">
        <v>48</v>
      </c>
      <c r="AF5881">
        <v>2</v>
      </c>
    </row>
    <row r="5882" spans="1:32" x14ac:dyDescent="0.35">
      <c r="A5882" t="s">
        <v>9054</v>
      </c>
      <c r="B5882" s="1">
        <v>45979</v>
      </c>
      <c r="C5882">
        <v>2025</v>
      </c>
      <c r="D5882" t="s">
        <v>33</v>
      </c>
      <c r="E5882">
        <v>11</v>
      </c>
      <c r="F5882" t="s">
        <v>88</v>
      </c>
      <c r="G5882" t="s">
        <v>89</v>
      </c>
      <c r="H5882" t="s">
        <v>4707</v>
      </c>
      <c r="I5882" t="s">
        <v>3427</v>
      </c>
      <c r="J5882" t="s">
        <v>4708</v>
      </c>
      <c r="K5882" t="s">
        <v>39</v>
      </c>
      <c r="L5882" t="s">
        <v>183</v>
      </c>
      <c r="M5882" t="s">
        <v>184</v>
      </c>
      <c r="N5882" t="s">
        <v>147</v>
      </c>
      <c r="O5882" t="s">
        <v>293</v>
      </c>
      <c r="P5882" t="s">
        <v>294</v>
      </c>
      <c r="Q5882" t="s">
        <v>178</v>
      </c>
      <c r="R5882">
        <v>2</v>
      </c>
      <c r="S5882">
        <v>45</v>
      </c>
      <c r="T5882">
        <v>20</v>
      </c>
      <c r="U5882">
        <v>90</v>
      </c>
      <c r="V5882">
        <v>0</v>
      </c>
      <c r="W5882">
        <v>9.99</v>
      </c>
      <c r="X5882">
        <v>7.43</v>
      </c>
      <c r="Y5882">
        <v>107.41</v>
      </c>
      <c r="Z5882">
        <v>40</v>
      </c>
      <c r="AA5882">
        <v>40.01</v>
      </c>
      <c r="AB5882">
        <v>37.25</v>
      </c>
      <c r="AC5882" t="s">
        <v>46</v>
      </c>
      <c r="AD5882" t="s">
        <v>47</v>
      </c>
      <c r="AE5882" t="s">
        <v>95</v>
      </c>
      <c r="AF5882">
        <v>3</v>
      </c>
    </row>
    <row r="5883" spans="1:32" x14ac:dyDescent="0.35">
      <c r="A5883" t="s">
        <v>9055</v>
      </c>
      <c r="B5883" s="1">
        <v>45795</v>
      </c>
      <c r="C5883">
        <v>2025</v>
      </c>
      <c r="D5883" t="s">
        <v>97</v>
      </c>
      <c r="E5883">
        <v>5</v>
      </c>
      <c r="F5883" t="s">
        <v>263</v>
      </c>
      <c r="G5883" t="s">
        <v>89</v>
      </c>
      <c r="H5883" t="s">
        <v>6870</v>
      </c>
      <c r="I5883" t="s">
        <v>6871</v>
      </c>
      <c r="J5883" t="s">
        <v>6872</v>
      </c>
      <c r="K5883" t="s">
        <v>56</v>
      </c>
      <c r="L5883" t="s">
        <v>145</v>
      </c>
      <c r="M5883" t="s">
        <v>146</v>
      </c>
      <c r="N5883" t="s">
        <v>147</v>
      </c>
      <c r="O5883" t="s">
        <v>72</v>
      </c>
      <c r="P5883" t="s">
        <v>73</v>
      </c>
      <c r="Q5883" t="s">
        <v>74</v>
      </c>
      <c r="R5883">
        <v>3</v>
      </c>
      <c r="S5883">
        <v>55</v>
      </c>
      <c r="T5883">
        <v>22</v>
      </c>
      <c r="U5883">
        <v>165</v>
      </c>
      <c r="V5883">
        <v>8.25</v>
      </c>
      <c r="W5883">
        <v>0</v>
      </c>
      <c r="X5883">
        <v>13.61</v>
      </c>
      <c r="Y5883">
        <v>170.36</v>
      </c>
      <c r="Z5883">
        <v>66</v>
      </c>
      <c r="AA5883">
        <v>99</v>
      </c>
      <c r="AB5883">
        <v>58.11</v>
      </c>
      <c r="AC5883" t="s">
        <v>169</v>
      </c>
      <c r="AD5883" t="s">
        <v>47</v>
      </c>
      <c r="AE5883" t="s">
        <v>63</v>
      </c>
    </row>
    <row r="5884" spans="1:32" x14ac:dyDescent="0.35">
      <c r="A5884" t="s">
        <v>9056</v>
      </c>
      <c r="B5884" s="1">
        <v>45932</v>
      </c>
      <c r="C5884">
        <v>2025</v>
      </c>
      <c r="D5884" t="s">
        <v>33</v>
      </c>
      <c r="E5884">
        <v>10</v>
      </c>
      <c r="F5884" t="s">
        <v>34</v>
      </c>
      <c r="G5884" t="s">
        <v>89</v>
      </c>
      <c r="H5884" t="s">
        <v>1462</v>
      </c>
      <c r="I5884" t="s">
        <v>1463</v>
      </c>
      <c r="J5884" t="s">
        <v>1464</v>
      </c>
      <c r="K5884" t="s">
        <v>56</v>
      </c>
      <c r="L5884" t="s">
        <v>102</v>
      </c>
      <c r="M5884" t="s">
        <v>103</v>
      </c>
      <c r="N5884" t="s">
        <v>42</v>
      </c>
      <c r="O5884" t="s">
        <v>436</v>
      </c>
      <c r="P5884" t="s">
        <v>437</v>
      </c>
      <c r="Q5884" t="s">
        <v>178</v>
      </c>
      <c r="R5884">
        <v>2</v>
      </c>
      <c r="S5884">
        <v>35</v>
      </c>
      <c r="T5884">
        <v>15</v>
      </c>
      <c r="U5884">
        <v>70</v>
      </c>
      <c r="V5884">
        <v>0</v>
      </c>
      <c r="W5884">
        <v>9.99</v>
      </c>
      <c r="X5884">
        <v>5.78</v>
      </c>
      <c r="Y5884">
        <v>85.77</v>
      </c>
      <c r="Z5884">
        <v>30</v>
      </c>
      <c r="AA5884">
        <v>30.01</v>
      </c>
      <c r="AB5884">
        <v>34.99</v>
      </c>
      <c r="AC5884" t="s">
        <v>158</v>
      </c>
      <c r="AD5884" t="s">
        <v>47</v>
      </c>
      <c r="AE5884" t="s">
        <v>95</v>
      </c>
    </row>
    <row r="5885" spans="1:32" x14ac:dyDescent="0.35">
      <c r="A5885" t="s">
        <v>9057</v>
      </c>
      <c r="B5885" s="1">
        <v>45815</v>
      </c>
      <c r="C5885">
        <v>2025</v>
      </c>
      <c r="D5885" t="s">
        <v>97</v>
      </c>
      <c r="E5885">
        <v>6</v>
      </c>
      <c r="F5885" t="s">
        <v>98</v>
      </c>
      <c r="G5885" t="s">
        <v>52</v>
      </c>
      <c r="H5885" t="s">
        <v>536</v>
      </c>
      <c r="I5885" t="s">
        <v>537</v>
      </c>
      <c r="J5885" t="s">
        <v>538</v>
      </c>
      <c r="K5885" t="s">
        <v>81</v>
      </c>
      <c r="L5885" t="s">
        <v>119</v>
      </c>
      <c r="M5885" t="s">
        <v>120</v>
      </c>
      <c r="N5885" t="s">
        <v>42</v>
      </c>
      <c r="O5885" t="s">
        <v>185</v>
      </c>
      <c r="P5885" t="s">
        <v>186</v>
      </c>
      <c r="Q5885" t="s">
        <v>187</v>
      </c>
      <c r="R5885">
        <v>3</v>
      </c>
      <c r="S5885">
        <v>70</v>
      </c>
      <c r="T5885">
        <v>30</v>
      </c>
      <c r="U5885">
        <v>210</v>
      </c>
      <c r="V5885">
        <v>21</v>
      </c>
      <c r="W5885">
        <v>0</v>
      </c>
      <c r="X5885">
        <v>17.32</v>
      </c>
      <c r="Y5885">
        <v>206.32</v>
      </c>
      <c r="Z5885">
        <v>90</v>
      </c>
      <c r="AA5885">
        <v>120</v>
      </c>
      <c r="AB5885">
        <v>58.16</v>
      </c>
      <c r="AC5885" t="s">
        <v>46</v>
      </c>
      <c r="AD5885" t="s">
        <v>162</v>
      </c>
      <c r="AE5885" t="s">
        <v>63</v>
      </c>
      <c r="AF5885">
        <v>5</v>
      </c>
    </row>
    <row r="5886" spans="1:32" x14ac:dyDescent="0.35">
      <c r="A5886" t="s">
        <v>9058</v>
      </c>
      <c r="B5886" s="1">
        <v>45764</v>
      </c>
      <c r="C5886">
        <v>2025</v>
      </c>
      <c r="D5886" t="s">
        <v>97</v>
      </c>
      <c r="E5886">
        <v>4</v>
      </c>
      <c r="F5886" t="s">
        <v>115</v>
      </c>
      <c r="G5886" t="s">
        <v>200</v>
      </c>
      <c r="H5886" t="s">
        <v>5200</v>
      </c>
      <c r="I5886" t="s">
        <v>5201</v>
      </c>
      <c r="J5886" t="s">
        <v>5202</v>
      </c>
      <c r="K5886" t="s">
        <v>56</v>
      </c>
      <c r="L5886" t="s">
        <v>310</v>
      </c>
      <c r="M5886" t="s">
        <v>226</v>
      </c>
      <c r="N5886" t="s">
        <v>59</v>
      </c>
      <c r="O5886" t="s">
        <v>72</v>
      </c>
      <c r="P5886" t="s">
        <v>73</v>
      </c>
      <c r="Q5886" t="s">
        <v>74</v>
      </c>
      <c r="R5886">
        <v>2</v>
      </c>
      <c r="S5886">
        <v>55</v>
      </c>
      <c r="T5886">
        <v>22</v>
      </c>
      <c r="U5886">
        <v>110</v>
      </c>
      <c r="V5886">
        <v>0</v>
      </c>
      <c r="W5886">
        <v>0</v>
      </c>
      <c r="X5886">
        <v>9.08</v>
      </c>
      <c r="Y5886">
        <v>119.08</v>
      </c>
      <c r="Z5886">
        <v>44</v>
      </c>
      <c r="AA5886">
        <v>66</v>
      </c>
      <c r="AB5886">
        <v>55.43</v>
      </c>
      <c r="AC5886" t="s">
        <v>169</v>
      </c>
      <c r="AD5886" t="s">
        <v>107</v>
      </c>
      <c r="AE5886" t="s">
        <v>63</v>
      </c>
    </row>
    <row r="5887" spans="1:32" x14ac:dyDescent="0.35">
      <c r="A5887" t="s">
        <v>9059</v>
      </c>
      <c r="B5887" s="1">
        <v>45748</v>
      </c>
      <c r="C5887">
        <v>2025</v>
      </c>
      <c r="D5887" t="s">
        <v>97</v>
      </c>
      <c r="E5887">
        <v>4</v>
      </c>
      <c r="F5887" t="s">
        <v>115</v>
      </c>
      <c r="G5887" t="s">
        <v>161</v>
      </c>
      <c r="H5887" t="s">
        <v>2681</v>
      </c>
      <c r="I5887" t="s">
        <v>260</v>
      </c>
      <c r="J5887" t="s">
        <v>2682</v>
      </c>
      <c r="K5887" t="s">
        <v>56</v>
      </c>
      <c r="L5887" t="s">
        <v>174</v>
      </c>
      <c r="M5887" t="s">
        <v>175</v>
      </c>
      <c r="N5887" t="s">
        <v>42</v>
      </c>
      <c r="O5887" t="s">
        <v>156</v>
      </c>
      <c r="P5887" t="s">
        <v>157</v>
      </c>
      <c r="Q5887" t="s">
        <v>74</v>
      </c>
      <c r="R5887">
        <v>2</v>
      </c>
      <c r="S5887">
        <v>45</v>
      </c>
      <c r="T5887">
        <v>20</v>
      </c>
      <c r="U5887">
        <v>90</v>
      </c>
      <c r="V5887">
        <v>0</v>
      </c>
      <c r="W5887">
        <v>9.99</v>
      </c>
      <c r="X5887">
        <v>7.43</v>
      </c>
      <c r="Y5887">
        <v>107.41</v>
      </c>
      <c r="Z5887">
        <v>40</v>
      </c>
      <c r="AA5887">
        <v>40.01</v>
      </c>
      <c r="AB5887">
        <v>37.25</v>
      </c>
      <c r="AC5887" t="s">
        <v>158</v>
      </c>
      <c r="AD5887" t="s">
        <v>47</v>
      </c>
      <c r="AE5887" t="s">
        <v>63</v>
      </c>
    </row>
    <row r="5888" spans="1:32" x14ac:dyDescent="0.35">
      <c r="A5888" t="s">
        <v>9060</v>
      </c>
      <c r="B5888" s="1">
        <v>45931</v>
      </c>
      <c r="C5888">
        <v>2025</v>
      </c>
      <c r="D5888" t="s">
        <v>33</v>
      </c>
      <c r="E5888">
        <v>10</v>
      </c>
      <c r="F5888" t="s">
        <v>34</v>
      </c>
      <c r="G5888" t="s">
        <v>35</v>
      </c>
      <c r="H5888" t="s">
        <v>4091</v>
      </c>
      <c r="I5888" t="s">
        <v>4092</v>
      </c>
      <c r="J5888" t="s">
        <v>4093</v>
      </c>
      <c r="K5888" t="s">
        <v>56</v>
      </c>
      <c r="L5888" t="s">
        <v>82</v>
      </c>
      <c r="M5888" t="s">
        <v>83</v>
      </c>
      <c r="N5888" t="s">
        <v>59</v>
      </c>
      <c r="O5888" t="s">
        <v>156</v>
      </c>
      <c r="P5888" t="s">
        <v>157</v>
      </c>
      <c r="Q5888" t="s">
        <v>74</v>
      </c>
      <c r="R5888">
        <v>3</v>
      </c>
      <c r="S5888">
        <v>45</v>
      </c>
      <c r="T5888">
        <v>20</v>
      </c>
      <c r="U5888">
        <v>135</v>
      </c>
      <c r="V5888">
        <v>0</v>
      </c>
      <c r="W5888">
        <v>0</v>
      </c>
      <c r="X5888">
        <v>11.14</v>
      </c>
      <c r="Y5888">
        <v>146.13999999999999</v>
      </c>
      <c r="Z5888">
        <v>60</v>
      </c>
      <c r="AA5888">
        <v>75</v>
      </c>
      <c r="AB5888">
        <v>51.32</v>
      </c>
      <c r="AC5888" t="s">
        <v>46</v>
      </c>
      <c r="AD5888" t="s">
        <v>121</v>
      </c>
      <c r="AE5888" t="s">
        <v>48</v>
      </c>
      <c r="AF5888">
        <v>5</v>
      </c>
    </row>
    <row r="5889" spans="1:32" x14ac:dyDescent="0.35">
      <c r="A5889" t="s">
        <v>9061</v>
      </c>
      <c r="B5889" s="1">
        <v>45932</v>
      </c>
      <c r="C5889">
        <v>2025</v>
      </c>
      <c r="D5889" t="s">
        <v>33</v>
      </c>
      <c r="E5889">
        <v>10</v>
      </c>
      <c r="F5889" t="s">
        <v>34</v>
      </c>
      <c r="G5889" t="s">
        <v>200</v>
      </c>
      <c r="H5889" t="s">
        <v>2467</v>
      </c>
      <c r="I5889" t="s">
        <v>893</v>
      </c>
      <c r="J5889" t="s">
        <v>2468</v>
      </c>
      <c r="K5889" t="s">
        <v>39</v>
      </c>
      <c r="L5889" t="s">
        <v>257</v>
      </c>
      <c r="M5889" t="s">
        <v>83</v>
      </c>
      <c r="N5889" t="s">
        <v>59</v>
      </c>
      <c r="O5889" t="s">
        <v>418</v>
      </c>
      <c r="P5889" t="s">
        <v>419</v>
      </c>
      <c r="Q5889" t="s">
        <v>178</v>
      </c>
      <c r="R5889">
        <v>1</v>
      </c>
      <c r="S5889">
        <v>90</v>
      </c>
      <c r="T5889">
        <v>40</v>
      </c>
      <c r="U5889">
        <v>90</v>
      </c>
      <c r="V5889">
        <v>0</v>
      </c>
      <c r="W5889">
        <v>9.99</v>
      </c>
      <c r="X5889">
        <v>7.43</v>
      </c>
      <c r="Y5889">
        <v>107.41</v>
      </c>
      <c r="Z5889">
        <v>40</v>
      </c>
      <c r="AA5889">
        <v>40.01</v>
      </c>
      <c r="AB5889">
        <v>37.25</v>
      </c>
      <c r="AC5889" t="s">
        <v>46</v>
      </c>
      <c r="AD5889" t="s">
        <v>47</v>
      </c>
      <c r="AE5889" t="s">
        <v>48</v>
      </c>
      <c r="AF5889">
        <v>4</v>
      </c>
    </row>
    <row r="5890" spans="1:32" x14ac:dyDescent="0.35">
      <c r="A5890" t="s">
        <v>9062</v>
      </c>
      <c r="B5890" s="1">
        <v>45702</v>
      </c>
      <c r="C5890">
        <v>2025</v>
      </c>
      <c r="D5890" t="s">
        <v>76</v>
      </c>
      <c r="E5890">
        <v>2</v>
      </c>
      <c r="F5890" t="s">
        <v>123</v>
      </c>
      <c r="G5890" t="s">
        <v>35</v>
      </c>
      <c r="H5890" t="s">
        <v>4512</v>
      </c>
      <c r="I5890" t="s">
        <v>4513</v>
      </c>
      <c r="J5890" t="s">
        <v>4514</v>
      </c>
      <c r="K5890" t="s">
        <v>81</v>
      </c>
      <c r="L5890" t="s">
        <v>145</v>
      </c>
      <c r="M5890" t="s">
        <v>146</v>
      </c>
      <c r="N5890" t="s">
        <v>147</v>
      </c>
      <c r="O5890" t="s">
        <v>128</v>
      </c>
      <c r="P5890" t="s">
        <v>129</v>
      </c>
      <c r="Q5890" t="s">
        <v>74</v>
      </c>
      <c r="R5890">
        <v>1</v>
      </c>
      <c r="S5890">
        <v>80</v>
      </c>
      <c r="T5890">
        <v>35</v>
      </c>
      <c r="U5890">
        <v>80</v>
      </c>
      <c r="V5890">
        <v>0</v>
      </c>
      <c r="W5890">
        <v>9.99</v>
      </c>
      <c r="X5890">
        <v>6.6</v>
      </c>
      <c r="Y5890">
        <v>96.59</v>
      </c>
      <c r="Z5890">
        <v>35</v>
      </c>
      <c r="AA5890">
        <v>35.01</v>
      </c>
      <c r="AB5890">
        <v>36.25</v>
      </c>
      <c r="AC5890" t="s">
        <v>46</v>
      </c>
      <c r="AD5890" t="s">
        <v>86</v>
      </c>
      <c r="AE5890" t="s">
        <v>63</v>
      </c>
      <c r="AF5890">
        <v>3</v>
      </c>
    </row>
    <row r="5891" spans="1:32" x14ac:dyDescent="0.35">
      <c r="A5891" t="s">
        <v>9063</v>
      </c>
      <c r="B5891" s="1">
        <v>46007</v>
      </c>
      <c r="C5891">
        <v>2025</v>
      </c>
      <c r="D5891" t="s">
        <v>33</v>
      </c>
      <c r="E5891">
        <v>12</v>
      </c>
      <c r="F5891" t="s">
        <v>193</v>
      </c>
      <c r="G5891" t="s">
        <v>124</v>
      </c>
      <c r="H5891" t="s">
        <v>1072</v>
      </c>
      <c r="I5891" t="s">
        <v>1073</v>
      </c>
      <c r="J5891" t="s">
        <v>1074</v>
      </c>
      <c r="K5891" t="s">
        <v>39</v>
      </c>
      <c r="L5891" t="s">
        <v>174</v>
      </c>
      <c r="M5891" t="s">
        <v>175</v>
      </c>
      <c r="N5891" t="s">
        <v>42</v>
      </c>
      <c r="O5891" t="s">
        <v>185</v>
      </c>
      <c r="P5891" t="s">
        <v>186</v>
      </c>
      <c r="Q5891" t="s">
        <v>187</v>
      </c>
      <c r="R5891">
        <v>2</v>
      </c>
      <c r="S5891">
        <v>70</v>
      </c>
      <c r="T5891">
        <v>30</v>
      </c>
      <c r="U5891">
        <v>140</v>
      </c>
      <c r="V5891">
        <v>0</v>
      </c>
      <c r="W5891">
        <v>0</v>
      </c>
      <c r="X5891">
        <v>11.55</v>
      </c>
      <c r="Y5891">
        <v>151.55000000000001</v>
      </c>
      <c r="Z5891">
        <v>60</v>
      </c>
      <c r="AA5891">
        <v>80</v>
      </c>
      <c r="AB5891">
        <v>52.79</v>
      </c>
      <c r="AC5891" t="s">
        <v>46</v>
      </c>
      <c r="AD5891" t="s">
        <v>107</v>
      </c>
      <c r="AE5891" t="s">
        <v>63</v>
      </c>
      <c r="AF5891">
        <v>4</v>
      </c>
    </row>
    <row r="5892" spans="1:32" x14ac:dyDescent="0.35">
      <c r="A5892" t="s">
        <v>9064</v>
      </c>
      <c r="B5892" s="1">
        <v>45779</v>
      </c>
      <c r="C5892">
        <v>2025</v>
      </c>
      <c r="D5892" t="s">
        <v>97</v>
      </c>
      <c r="E5892">
        <v>5</v>
      </c>
      <c r="F5892" t="s">
        <v>263</v>
      </c>
      <c r="G5892" t="s">
        <v>52</v>
      </c>
      <c r="H5892" t="s">
        <v>4590</v>
      </c>
      <c r="I5892" t="s">
        <v>4035</v>
      </c>
      <c r="J5892" t="s">
        <v>4591</v>
      </c>
      <c r="K5892" t="s">
        <v>56</v>
      </c>
      <c r="L5892" t="s">
        <v>135</v>
      </c>
      <c r="M5892" t="s">
        <v>136</v>
      </c>
      <c r="N5892" t="s">
        <v>137</v>
      </c>
      <c r="O5892" t="s">
        <v>497</v>
      </c>
      <c r="P5892" t="s">
        <v>498</v>
      </c>
      <c r="Q5892" t="s">
        <v>140</v>
      </c>
      <c r="R5892">
        <v>1</v>
      </c>
      <c r="S5892">
        <v>95</v>
      </c>
      <c r="T5892">
        <v>45</v>
      </c>
      <c r="U5892">
        <v>95</v>
      </c>
      <c r="V5892">
        <v>0</v>
      </c>
      <c r="W5892">
        <v>9.99</v>
      </c>
      <c r="X5892">
        <v>7.84</v>
      </c>
      <c r="Y5892">
        <v>112.83</v>
      </c>
      <c r="Z5892">
        <v>45</v>
      </c>
      <c r="AA5892">
        <v>40.01</v>
      </c>
      <c r="AB5892">
        <v>35.46</v>
      </c>
      <c r="AC5892" t="s">
        <v>169</v>
      </c>
      <c r="AD5892" t="s">
        <v>121</v>
      </c>
      <c r="AE5892" t="s">
        <v>63</v>
      </c>
    </row>
    <row r="5893" spans="1:32" x14ac:dyDescent="0.35">
      <c r="A5893" t="s">
        <v>9065</v>
      </c>
      <c r="B5893" s="1">
        <v>45889</v>
      </c>
      <c r="C5893">
        <v>2025</v>
      </c>
      <c r="D5893" t="s">
        <v>50</v>
      </c>
      <c r="E5893">
        <v>8</v>
      </c>
      <c r="F5893" t="s">
        <v>51</v>
      </c>
      <c r="G5893" t="s">
        <v>52</v>
      </c>
      <c r="H5893" t="s">
        <v>1946</v>
      </c>
      <c r="I5893" t="s">
        <v>1947</v>
      </c>
      <c r="J5893" t="s">
        <v>1948</v>
      </c>
      <c r="K5893" t="s">
        <v>39</v>
      </c>
      <c r="L5893" t="s">
        <v>183</v>
      </c>
      <c r="M5893" t="s">
        <v>184</v>
      </c>
      <c r="N5893" t="s">
        <v>147</v>
      </c>
      <c r="O5893" t="s">
        <v>539</v>
      </c>
      <c r="P5893" t="s">
        <v>540</v>
      </c>
      <c r="Q5893" t="s">
        <v>187</v>
      </c>
      <c r="R5893">
        <v>1</v>
      </c>
      <c r="S5893">
        <v>180</v>
      </c>
      <c r="T5893">
        <v>85</v>
      </c>
      <c r="U5893">
        <v>180</v>
      </c>
      <c r="V5893">
        <v>9</v>
      </c>
      <c r="W5893">
        <v>0</v>
      </c>
      <c r="X5893">
        <v>14.85</v>
      </c>
      <c r="Y5893">
        <v>185.85</v>
      </c>
      <c r="Z5893">
        <v>85</v>
      </c>
      <c r="AA5893">
        <v>95</v>
      </c>
      <c r="AB5893">
        <v>51.12</v>
      </c>
      <c r="AC5893" t="s">
        <v>46</v>
      </c>
      <c r="AD5893" t="s">
        <v>86</v>
      </c>
      <c r="AE5893" t="s">
        <v>63</v>
      </c>
      <c r="AF5893">
        <v>6</v>
      </c>
    </row>
    <row r="5894" spans="1:32" x14ac:dyDescent="0.35">
      <c r="A5894" t="s">
        <v>9066</v>
      </c>
      <c r="B5894" s="1">
        <v>45978</v>
      </c>
      <c r="C5894">
        <v>2025</v>
      </c>
      <c r="D5894" t="s">
        <v>33</v>
      </c>
      <c r="E5894">
        <v>11</v>
      </c>
      <c r="F5894" t="s">
        <v>88</v>
      </c>
      <c r="G5894" t="s">
        <v>35</v>
      </c>
      <c r="H5894" t="s">
        <v>3156</v>
      </c>
      <c r="I5894" t="s">
        <v>1323</v>
      </c>
      <c r="J5894" t="s">
        <v>3157</v>
      </c>
      <c r="K5894" t="s">
        <v>56</v>
      </c>
      <c r="L5894" t="s">
        <v>337</v>
      </c>
      <c r="M5894" t="s">
        <v>338</v>
      </c>
      <c r="N5894" t="s">
        <v>147</v>
      </c>
      <c r="O5894" t="s">
        <v>219</v>
      </c>
      <c r="P5894" t="s">
        <v>220</v>
      </c>
      <c r="Q5894" t="s">
        <v>187</v>
      </c>
      <c r="R5894">
        <v>2</v>
      </c>
      <c r="S5894">
        <v>60</v>
      </c>
      <c r="T5894">
        <v>25</v>
      </c>
      <c r="U5894">
        <v>120</v>
      </c>
      <c r="V5894">
        <v>0</v>
      </c>
      <c r="W5894">
        <v>0</v>
      </c>
      <c r="X5894">
        <v>9.9</v>
      </c>
      <c r="Y5894">
        <v>129.9</v>
      </c>
      <c r="Z5894">
        <v>50</v>
      </c>
      <c r="AA5894">
        <v>70</v>
      </c>
      <c r="AB5894">
        <v>53.89</v>
      </c>
      <c r="AC5894" t="s">
        <v>46</v>
      </c>
      <c r="AD5894" t="s">
        <v>107</v>
      </c>
      <c r="AE5894" t="s">
        <v>48</v>
      </c>
      <c r="AF5894">
        <v>6</v>
      </c>
    </row>
    <row r="5895" spans="1:32" x14ac:dyDescent="0.35">
      <c r="A5895" t="s">
        <v>9067</v>
      </c>
      <c r="B5895" s="1">
        <v>45993</v>
      </c>
      <c r="C5895">
        <v>2025</v>
      </c>
      <c r="D5895" t="s">
        <v>33</v>
      </c>
      <c r="E5895">
        <v>12</v>
      </c>
      <c r="F5895" t="s">
        <v>193</v>
      </c>
      <c r="G5895" t="s">
        <v>161</v>
      </c>
      <c r="H5895" t="s">
        <v>1342</v>
      </c>
      <c r="I5895" t="s">
        <v>1343</v>
      </c>
      <c r="J5895" t="s">
        <v>1344</v>
      </c>
      <c r="K5895" t="s">
        <v>81</v>
      </c>
      <c r="L5895" t="s">
        <v>282</v>
      </c>
      <c r="M5895" t="s">
        <v>83</v>
      </c>
      <c r="N5895" t="s">
        <v>59</v>
      </c>
      <c r="O5895" t="s">
        <v>176</v>
      </c>
      <c r="P5895" t="s">
        <v>177</v>
      </c>
      <c r="Q5895" t="s">
        <v>178</v>
      </c>
      <c r="R5895">
        <v>2</v>
      </c>
      <c r="S5895">
        <v>150</v>
      </c>
      <c r="T5895">
        <v>75</v>
      </c>
      <c r="U5895">
        <v>300</v>
      </c>
      <c r="V5895">
        <v>30</v>
      </c>
      <c r="W5895">
        <v>0</v>
      </c>
      <c r="X5895">
        <v>24.75</v>
      </c>
      <c r="Y5895">
        <v>294.75</v>
      </c>
      <c r="Z5895">
        <v>150</v>
      </c>
      <c r="AA5895">
        <v>150</v>
      </c>
      <c r="AB5895">
        <v>50.89</v>
      </c>
      <c r="AC5895" t="s">
        <v>46</v>
      </c>
      <c r="AD5895" t="s">
        <v>107</v>
      </c>
      <c r="AE5895" t="s">
        <v>63</v>
      </c>
      <c r="AF5895">
        <v>3</v>
      </c>
    </row>
    <row r="5896" spans="1:32" x14ac:dyDescent="0.35">
      <c r="A5896" t="s">
        <v>9068</v>
      </c>
      <c r="B5896" s="1">
        <v>45827</v>
      </c>
      <c r="C5896">
        <v>2025</v>
      </c>
      <c r="D5896" t="s">
        <v>97</v>
      </c>
      <c r="E5896">
        <v>6</v>
      </c>
      <c r="F5896" t="s">
        <v>98</v>
      </c>
      <c r="G5896" t="s">
        <v>35</v>
      </c>
      <c r="H5896" t="s">
        <v>9069</v>
      </c>
      <c r="I5896" t="s">
        <v>942</v>
      </c>
      <c r="J5896" t="s">
        <v>9070</v>
      </c>
      <c r="K5896" t="s">
        <v>56</v>
      </c>
      <c r="L5896" t="s">
        <v>225</v>
      </c>
      <c r="M5896" t="s">
        <v>226</v>
      </c>
      <c r="N5896" t="s">
        <v>59</v>
      </c>
      <c r="O5896" t="s">
        <v>293</v>
      </c>
      <c r="P5896" t="s">
        <v>294</v>
      </c>
      <c r="Q5896" t="s">
        <v>178</v>
      </c>
      <c r="R5896">
        <v>3</v>
      </c>
      <c r="S5896">
        <v>45</v>
      </c>
      <c r="T5896">
        <v>20</v>
      </c>
      <c r="U5896">
        <v>135</v>
      </c>
      <c r="V5896">
        <v>0</v>
      </c>
      <c r="W5896">
        <v>0</v>
      </c>
      <c r="X5896">
        <v>11.14</v>
      </c>
      <c r="Y5896">
        <v>146.13999999999999</v>
      </c>
      <c r="Z5896">
        <v>60</v>
      </c>
      <c r="AA5896">
        <v>75</v>
      </c>
      <c r="AB5896">
        <v>51.32</v>
      </c>
      <c r="AC5896" t="s">
        <v>46</v>
      </c>
      <c r="AD5896" t="s">
        <v>121</v>
      </c>
      <c r="AE5896" t="s">
        <v>63</v>
      </c>
      <c r="AF5896">
        <v>6</v>
      </c>
    </row>
    <row r="5897" spans="1:32" x14ac:dyDescent="0.35">
      <c r="A5897" t="s">
        <v>9071</v>
      </c>
      <c r="B5897" s="1">
        <v>45679</v>
      </c>
      <c r="C5897">
        <v>2025</v>
      </c>
      <c r="D5897" t="s">
        <v>76</v>
      </c>
      <c r="E5897">
        <v>1</v>
      </c>
      <c r="F5897" t="s">
        <v>131</v>
      </c>
      <c r="G5897" t="s">
        <v>52</v>
      </c>
      <c r="H5897" t="s">
        <v>1315</v>
      </c>
      <c r="I5897" t="s">
        <v>1316</v>
      </c>
      <c r="J5897" t="s">
        <v>1317</v>
      </c>
      <c r="K5897" t="s">
        <v>56</v>
      </c>
      <c r="L5897" t="s">
        <v>174</v>
      </c>
      <c r="M5897" t="s">
        <v>175</v>
      </c>
      <c r="N5897" t="s">
        <v>42</v>
      </c>
      <c r="O5897" t="s">
        <v>185</v>
      </c>
      <c r="P5897" t="s">
        <v>186</v>
      </c>
      <c r="Q5897" t="s">
        <v>187</v>
      </c>
      <c r="R5897">
        <v>2</v>
      </c>
      <c r="S5897">
        <v>70</v>
      </c>
      <c r="T5897">
        <v>30</v>
      </c>
      <c r="U5897">
        <v>140</v>
      </c>
      <c r="V5897">
        <v>0</v>
      </c>
      <c r="W5897">
        <v>0</v>
      </c>
      <c r="X5897">
        <v>11.55</v>
      </c>
      <c r="Y5897">
        <v>151.55000000000001</v>
      </c>
      <c r="Z5897">
        <v>60</v>
      </c>
      <c r="AA5897">
        <v>80</v>
      </c>
      <c r="AB5897">
        <v>52.79</v>
      </c>
      <c r="AC5897" t="s">
        <v>46</v>
      </c>
      <c r="AD5897" t="s">
        <v>47</v>
      </c>
      <c r="AE5897" t="s">
        <v>63</v>
      </c>
      <c r="AF5897">
        <v>2</v>
      </c>
    </row>
    <row r="5898" spans="1:32" x14ac:dyDescent="0.35">
      <c r="A5898" t="s">
        <v>9072</v>
      </c>
      <c r="B5898" s="1">
        <v>45812</v>
      </c>
      <c r="C5898">
        <v>2025</v>
      </c>
      <c r="D5898" t="s">
        <v>97</v>
      </c>
      <c r="E5898">
        <v>6</v>
      </c>
      <c r="F5898" t="s">
        <v>98</v>
      </c>
      <c r="G5898" t="s">
        <v>124</v>
      </c>
      <c r="H5898" t="s">
        <v>5913</v>
      </c>
      <c r="I5898" t="s">
        <v>487</v>
      </c>
      <c r="J5898" t="s">
        <v>5914</v>
      </c>
      <c r="K5898" t="s">
        <v>39</v>
      </c>
      <c r="L5898" t="s">
        <v>225</v>
      </c>
      <c r="M5898" t="s">
        <v>226</v>
      </c>
      <c r="N5898" t="s">
        <v>59</v>
      </c>
      <c r="O5898" t="s">
        <v>241</v>
      </c>
      <c r="P5898" t="s">
        <v>242</v>
      </c>
      <c r="Q5898" t="s">
        <v>45</v>
      </c>
      <c r="R5898">
        <v>1</v>
      </c>
      <c r="S5898">
        <v>85</v>
      </c>
      <c r="T5898">
        <v>42</v>
      </c>
      <c r="U5898">
        <v>85</v>
      </c>
      <c r="V5898">
        <v>0</v>
      </c>
      <c r="W5898">
        <v>9.99</v>
      </c>
      <c r="X5898">
        <v>7.01</v>
      </c>
      <c r="Y5898">
        <v>102</v>
      </c>
      <c r="Z5898">
        <v>42</v>
      </c>
      <c r="AA5898">
        <v>33.01</v>
      </c>
      <c r="AB5898">
        <v>32.36</v>
      </c>
      <c r="AC5898" t="s">
        <v>46</v>
      </c>
      <c r="AD5898" t="s">
        <v>121</v>
      </c>
      <c r="AE5898" t="s">
        <v>48</v>
      </c>
      <c r="AF5898">
        <v>2</v>
      </c>
    </row>
    <row r="5899" spans="1:32" x14ac:dyDescent="0.35">
      <c r="A5899" t="s">
        <v>9073</v>
      </c>
      <c r="B5899" s="1">
        <v>45737</v>
      </c>
      <c r="C5899">
        <v>2025</v>
      </c>
      <c r="D5899" t="s">
        <v>76</v>
      </c>
      <c r="E5899">
        <v>3</v>
      </c>
      <c r="F5899" t="s">
        <v>77</v>
      </c>
      <c r="G5899" t="s">
        <v>35</v>
      </c>
      <c r="H5899" t="s">
        <v>4619</v>
      </c>
      <c r="I5899" t="s">
        <v>3115</v>
      </c>
      <c r="J5899" t="s">
        <v>4620</v>
      </c>
      <c r="K5899" t="s">
        <v>81</v>
      </c>
      <c r="L5899" t="s">
        <v>273</v>
      </c>
      <c r="M5899" t="s">
        <v>71</v>
      </c>
      <c r="N5899" t="s">
        <v>42</v>
      </c>
      <c r="O5899" t="s">
        <v>539</v>
      </c>
      <c r="P5899" t="s">
        <v>540</v>
      </c>
      <c r="Q5899" t="s">
        <v>187</v>
      </c>
      <c r="R5899">
        <v>1</v>
      </c>
      <c r="S5899">
        <v>180</v>
      </c>
      <c r="T5899">
        <v>85</v>
      </c>
      <c r="U5899">
        <v>180</v>
      </c>
      <c r="V5899">
        <v>9</v>
      </c>
      <c r="W5899">
        <v>0</v>
      </c>
      <c r="X5899">
        <v>14.85</v>
      </c>
      <c r="Y5899">
        <v>185.85</v>
      </c>
      <c r="Z5899">
        <v>85</v>
      </c>
      <c r="AA5899">
        <v>95</v>
      </c>
      <c r="AB5899">
        <v>51.12</v>
      </c>
      <c r="AC5899" t="s">
        <v>46</v>
      </c>
      <c r="AD5899" t="s">
        <v>107</v>
      </c>
      <c r="AE5899" t="s">
        <v>63</v>
      </c>
      <c r="AF5899">
        <v>5</v>
      </c>
    </row>
    <row r="5900" spans="1:32" x14ac:dyDescent="0.35">
      <c r="A5900" t="s">
        <v>9074</v>
      </c>
      <c r="B5900" s="1">
        <v>45883</v>
      </c>
      <c r="C5900">
        <v>2025</v>
      </c>
      <c r="D5900" t="s">
        <v>50</v>
      </c>
      <c r="E5900">
        <v>8</v>
      </c>
      <c r="F5900" t="s">
        <v>51</v>
      </c>
      <c r="G5900" t="s">
        <v>200</v>
      </c>
      <c r="H5900" t="s">
        <v>4895</v>
      </c>
      <c r="I5900" t="s">
        <v>4896</v>
      </c>
      <c r="J5900" t="s">
        <v>4897</v>
      </c>
      <c r="K5900" t="s">
        <v>81</v>
      </c>
      <c r="L5900" t="s">
        <v>273</v>
      </c>
      <c r="M5900" t="s">
        <v>71</v>
      </c>
      <c r="N5900" t="s">
        <v>42</v>
      </c>
      <c r="O5900" t="s">
        <v>267</v>
      </c>
      <c r="P5900" t="s">
        <v>268</v>
      </c>
      <c r="Q5900" t="s">
        <v>140</v>
      </c>
      <c r="R5900">
        <v>2</v>
      </c>
      <c r="S5900">
        <v>130</v>
      </c>
      <c r="T5900">
        <v>65</v>
      </c>
      <c r="U5900">
        <v>260</v>
      </c>
      <c r="V5900">
        <v>26</v>
      </c>
      <c r="W5900">
        <v>0</v>
      </c>
      <c r="X5900">
        <v>21.45</v>
      </c>
      <c r="Y5900">
        <v>255.45</v>
      </c>
      <c r="Z5900">
        <v>130</v>
      </c>
      <c r="AA5900">
        <v>130</v>
      </c>
      <c r="AB5900">
        <v>50.89</v>
      </c>
      <c r="AC5900" t="s">
        <v>169</v>
      </c>
      <c r="AD5900" t="s">
        <v>47</v>
      </c>
      <c r="AE5900" t="s">
        <v>95</v>
      </c>
    </row>
    <row r="5901" spans="1:32" x14ac:dyDescent="0.35">
      <c r="A5901" t="s">
        <v>9075</v>
      </c>
      <c r="B5901" s="1">
        <v>45914</v>
      </c>
      <c r="C5901">
        <v>2025</v>
      </c>
      <c r="D5901" t="s">
        <v>50</v>
      </c>
      <c r="E5901">
        <v>9</v>
      </c>
      <c r="F5901" t="s">
        <v>65</v>
      </c>
      <c r="G5901" t="s">
        <v>35</v>
      </c>
      <c r="H5901" t="s">
        <v>4226</v>
      </c>
      <c r="I5901" t="s">
        <v>1271</v>
      </c>
      <c r="J5901" t="s">
        <v>4227</v>
      </c>
      <c r="K5901" t="s">
        <v>81</v>
      </c>
      <c r="L5901" t="s">
        <v>273</v>
      </c>
      <c r="M5901" t="s">
        <v>71</v>
      </c>
      <c r="N5901" t="s">
        <v>42</v>
      </c>
      <c r="O5901" t="s">
        <v>331</v>
      </c>
      <c r="P5901" t="s">
        <v>332</v>
      </c>
      <c r="Q5901" t="s">
        <v>150</v>
      </c>
      <c r="R5901">
        <v>1</v>
      </c>
      <c r="S5901">
        <v>40</v>
      </c>
      <c r="T5901">
        <v>18</v>
      </c>
      <c r="U5901">
        <v>40</v>
      </c>
      <c r="V5901">
        <v>0</v>
      </c>
      <c r="W5901">
        <v>9.99</v>
      </c>
      <c r="X5901">
        <v>3.3</v>
      </c>
      <c r="Y5901">
        <v>53.29</v>
      </c>
      <c r="Z5901">
        <v>18</v>
      </c>
      <c r="AA5901">
        <v>12.01</v>
      </c>
      <c r="AB5901">
        <v>22.54</v>
      </c>
      <c r="AC5901" t="s">
        <v>46</v>
      </c>
      <c r="AD5901" t="s">
        <v>162</v>
      </c>
      <c r="AE5901" t="s">
        <v>63</v>
      </c>
      <c r="AF5901">
        <v>3</v>
      </c>
    </row>
    <row r="5902" spans="1:32" x14ac:dyDescent="0.35">
      <c r="A5902" t="s">
        <v>9076</v>
      </c>
      <c r="B5902" s="1">
        <v>45858</v>
      </c>
      <c r="C5902">
        <v>2025</v>
      </c>
      <c r="D5902" t="s">
        <v>50</v>
      </c>
      <c r="E5902">
        <v>7</v>
      </c>
      <c r="F5902" t="s">
        <v>160</v>
      </c>
      <c r="G5902" t="s">
        <v>124</v>
      </c>
      <c r="H5902" t="s">
        <v>918</v>
      </c>
      <c r="I5902" t="s">
        <v>744</v>
      </c>
      <c r="J5902" t="s">
        <v>919</v>
      </c>
      <c r="K5902" t="s">
        <v>39</v>
      </c>
      <c r="L5902" t="s">
        <v>217</v>
      </c>
      <c r="M5902" t="s">
        <v>218</v>
      </c>
      <c r="N5902" t="s">
        <v>137</v>
      </c>
      <c r="O5902" t="s">
        <v>211</v>
      </c>
      <c r="P5902" t="s">
        <v>212</v>
      </c>
      <c r="Q5902" t="s">
        <v>74</v>
      </c>
      <c r="R5902">
        <v>3</v>
      </c>
      <c r="S5902">
        <v>65</v>
      </c>
      <c r="T5902">
        <v>28</v>
      </c>
      <c r="U5902">
        <v>195</v>
      </c>
      <c r="V5902">
        <v>9.75</v>
      </c>
      <c r="W5902">
        <v>0</v>
      </c>
      <c r="X5902">
        <v>16.09</v>
      </c>
      <c r="Y5902">
        <v>201.34</v>
      </c>
      <c r="Z5902">
        <v>84</v>
      </c>
      <c r="AA5902">
        <v>111</v>
      </c>
      <c r="AB5902">
        <v>55.13</v>
      </c>
      <c r="AC5902" t="s">
        <v>62</v>
      </c>
      <c r="AD5902" t="s">
        <v>121</v>
      </c>
      <c r="AE5902" t="s">
        <v>63</v>
      </c>
    </row>
    <row r="5903" spans="1:32" x14ac:dyDescent="0.35">
      <c r="A5903" t="s">
        <v>9077</v>
      </c>
      <c r="B5903" s="1">
        <v>45789</v>
      </c>
      <c r="C5903">
        <v>2025</v>
      </c>
      <c r="D5903" t="s">
        <v>97</v>
      </c>
      <c r="E5903">
        <v>5</v>
      </c>
      <c r="F5903" t="s">
        <v>263</v>
      </c>
      <c r="G5903" t="s">
        <v>89</v>
      </c>
      <c r="H5903" t="s">
        <v>2158</v>
      </c>
      <c r="I5903" t="s">
        <v>2159</v>
      </c>
      <c r="J5903" t="s">
        <v>2160</v>
      </c>
      <c r="K5903" t="s">
        <v>56</v>
      </c>
      <c r="L5903" t="s">
        <v>225</v>
      </c>
      <c r="M5903" t="s">
        <v>226</v>
      </c>
      <c r="N5903" t="s">
        <v>59</v>
      </c>
      <c r="O5903" t="s">
        <v>148</v>
      </c>
      <c r="P5903" t="s">
        <v>149</v>
      </c>
      <c r="Q5903" t="s">
        <v>150</v>
      </c>
      <c r="R5903">
        <v>3</v>
      </c>
      <c r="S5903">
        <v>45</v>
      </c>
      <c r="T5903">
        <v>20</v>
      </c>
      <c r="U5903">
        <v>135</v>
      </c>
      <c r="V5903">
        <v>0</v>
      </c>
      <c r="W5903">
        <v>0</v>
      </c>
      <c r="X5903">
        <v>11.14</v>
      </c>
      <c r="Y5903">
        <v>146.13999999999999</v>
      </c>
      <c r="Z5903">
        <v>60</v>
      </c>
      <c r="AA5903">
        <v>75</v>
      </c>
      <c r="AB5903">
        <v>51.32</v>
      </c>
      <c r="AC5903" t="s">
        <v>62</v>
      </c>
      <c r="AD5903" t="s">
        <v>47</v>
      </c>
      <c r="AE5903" t="s">
        <v>95</v>
      </c>
    </row>
    <row r="5904" spans="1:32" x14ac:dyDescent="0.35">
      <c r="A5904" t="s">
        <v>9078</v>
      </c>
      <c r="B5904" s="1">
        <v>45885</v>
      </c>
      <c r="C5904">
        <v>2025</v>
      </c>
      <c r="D5904" t="s">
        <v>50</v>
      </c>
      <c r="E5904">
        <v>8</v>
      </c>
      <c r="F5904" t="s">
        <v>51</v>
      </c>
      <c r="G5904" t="s">
        <v>35</v>
      </c>
      <c r="H5904" t="s">
        <v>8958</v>
      </c>
      <c r="I5904" t="s">
        <v>353</v>
      </c>
      <c r="J5904" t="s">
        <v>8959</v>
      </c>
      <c r="K5904" t="s">
        <v>56</v>
      </c>
      <c r="L5904" t="s">
        <v>273</v>
      </c>
      <c r="M5904" t="s">
        <v>71</v>
      </c>
      <c r="N5904" t="s">
        <v>42</v>
      </c>
      <c r="O5904" t="s">
        <v>148</v>
      </c>
      <c r="P5904" t="s">
        <v>149</v>
      </c>
      <c r="Q5904" t="s">
        <v>150</v>
      </c>
      <c r="R5904">
        <v>3</v>
      </c>
      <c r="S5904">
        <v>45</v>
      </c>
      <c r="T5904">
        <v>20</v>
      </c>
      <c r="U5904">
        <v>135</v>
      </c>
      <c r="V5904">
        <v>0</v>
      </c>
      <c r="W5904">
        <v>0</v>
      </c>
      <c r="X5904">
        <v>11.14</v>
      </c>
      <c r="Y5904">
        <v>146.13999999999999</v>
      </c>
      <c r="Z5904">
        <v>60</v>
      </c>
      <c r="AA5904">
        <v>75</v>
      </c>
      <c r="AB5904">
        <v>51.32</v>
      </c>
      <c r="AC5904" t="s">
        <v>46</v>
      </c>
      <c r="AD5904" t="s">
        <v>162</v>
      </c>
      <c r="AE5904" t="s">
        <v>95</v>
      </c>
      <c r="AF5904">
        <v>5</v>
      </c>
    </row>
    <row r="5905" spans="1:32" x14ac:dyDescent="0.35">
      <c r="A5905" t="s">
        <v>9079</v>
      </c>
      <c r="B5905" s="1">
        <v>45896</v>
      </c>
      <c r="C5905">
        <v>2025</v>
      </c>
      <c r="D5905" t="s">
        <v>50</v>
      </c>
      <c r="E5905">
        <v>8</v>
      </c>
      <c r="F5905" t="s">
        <v>51</v>
      </c>
      <c r="G5905" t="s">
        <v>200</v>
      </c>
      <c r="H5905" t="s">
        <v>4773</v>
      </c>
      <c r="I5905" t="s">
        <v>4473</v>
      </c>
      <c r="J5905" t="s">
        <v>4774</v>
      </c>
      <c r="K5905" t="s">
        <v>39</v>
      </c>
      <c r="L5905" t="s">
        <v>310</v>
      </c>
      <c r="M5905" t="s">
        <v>226</v>
      </c>
      <c r="N5905" t="s">
        <v>59</v>
      </c>
      <c r="O5905" t="s">
        <v>409</v>
      </c>
      <c r="P5905" t="s">
        <v>410</v>
      </c>
      <c r="Q5905" t="s">
        <v>45</v>
      </c>
      <c r="R5905">
        <v>2</v>
      </c>
      <c r="S5905">
        <v>65</v>
      </c>
      <c r="T5905">
        <v>32</v>
      </c>
      <c r="U5905">
        <v>130</v>
      </c>
      <c r="V5905">
        <v>0</v>
      </c>
      <c r="W5905">
        <v>0</v>
      </c>
      <c r="X5905">
        <v>10.72</v>
      </c>
      <c r="Y5905">
        <v>140.72</v>
      </c>
      <c r="Z5905">
        <v>64</v>
      </c>
      <c r="AA5905">
        <v>66</v>
      </c>
      <c r="AB5905">
        <v>46.9</v>
      </c>
      <c r="AC5905" t="s">
        <v>46</v>
      </c>
      <c r="AD5905" t="s">
        <v>86</v>
      </c>
      <c r="AE5905" t="s">
        <v>48</v>
      </c>
      <c r="AF5905">
        <v>6</v>
      </c>
    </row>
    <row r="5906" spans="1:32" x14ac:dyDescent="0.35">
      <c r="A5906" t="s">
        <v>9080</v>
      </c>
      <c r="B5906" s="1">
        <v>45767</v>
      </c>
      <c r="C5906">
        <v>2025</v>
      </c>
      <c r="D5906" t="s">
        <v>97</v>
      </c>
      <c r="E5906">
        <v>4</v>
      </c>
      <c r="F5906" t="s">
        <v>115</v>
      </c>
      <c r="G5906" t="s">
        <v>89</v>
      </c>
      <c r="H5906" t="s">
        <v>8494</v>
      </c>
      <c r="I5906" t="s">
        <v>1442</v>
      </c>
      <c r="J5906" t="s">
        <v>8495</v>
      </c>
      <c r="K5906" t="s">
        <v>81</v>
      </c>
      <c r="L5906" t="s">
        <v>217</v>
      </c>
      <c r="M5906" t="s">
        <v>218</v>
      </c>
      <c r="N5906" t="s">
        <v>137</v>
      </c>
      <c r="O5906" t="s">
        <v>241</v>
      </c>
      <c r="P5906" t="s">
        <v>242</v>
      </c>
      <c r="Q5906" t="s">
        <v>45</v>
      </c>
      <c r="R5906">
        <v>1</v>
      </c>
      <c r="S5906">
        <v>85</v>
      </c>
      <c r="T5906">
        <v>42</v>
      </c>
      <c r="U5906">
        <v>85</v>
      </c>
      <c r="V5906">
        <v>0</v>
      </c>
      <c r="W5906">
        <v>9.99</v>
      </c>
      <c r="X5906">
        <v>7.01</v>
      </c>
      <c r="Y5906">
        <v>102</v>
      </c>
      <c r="Z5906">
        <v>42</v>
      </c>
      <c r="AA5906">
        <v>33.01</v>
      </c>
      <c r="AB5906">
        <v>32.36</v>
      </c>
      <c r="AC5906" t="s">
        <v>46</v>
      </c>
      <c r="AD5906" t="s">
        <v>47</v>
      </c>
      <c r="AE5906" t="s">
        <v>63</v>
      </c>
      <c r="AF5906">
        <v>5</v>
      </c>
    </row>
    <row r="5907" spans="1:32" x14ac:dyDescent="0.35">
      <c r="A5907" t="s">
        <v>9081</v>
      </c>
      <c r="B5907" s="1">
        <v>45830</v>
      </c>
      <c r="C5907">
        <v>2025</v>
      </c>
      <c r="D5907" t="s">
        <v>97</v>
      </c>
      <c r="E5907">
        <v>6</v>
      </c>
      <c r="F5907" t="s">
        <v>98</v>
      </c>
      <c r="G5907" t="s">
        <v>35</v>
      </c>
      <c r="H5907" t="s">
        <v>3023</v>
      </c>
      <c r="I5907" t="s">
        <v>2219</v>
      </c>
      <c r="J5907" t="s">
        <v>3024</v>
      </c>
      <c r="K5907" t="s">
        <v>81</v>
      </c>
      <c r="L5907" t="s">
        <v>337</v>
      </c>
      <c r="M5907" t="s">
        <v>338</v>
      </c>
      <c r="N5907" t="s">
        <v>147</v>
      </c>
      <c r="O5907" t="s">
        <v>185</v>
      </c>
      <c r="P5907" t="s">
        <v>186</v>
      </c>
      <c r="Q5907" t="s">
        <v>187</v>
      </c>
      <c r="R5907">
        <v>3</v>
      </c>
      <c r="S5907">
        <v>70</v>
      </c>
      <c r="T5907">
        <v>30</v>
      </c>
      <c r="U5907">
        <v>210</v>
      </c>
      <c r="V5907">
        <v>21</v>
      </c>
      <c r="W5907">
        <v>0</v>
      </c>
      <c r="X5907">
        <v>17.32</v>
      </c>
      <c r="Y5907">
        <v>206.32</v>
      </c>
      <c r="Z5907">
        <v>90</v>
      </c>
      <c r="AA5907">
        <v>120</v>
      </c>
      <c r="AB5907">
        <v>58.16</v>
      </c>
      <c r="AC5907" t="s">
        <v>158</v>
      </c>
      <c r="AD5907" t="s">
        <v>47</v>
      </c>
      <c r="AE5907" t="s">
        <v>63</v>
      </c>
    </row>
    <row r="5908" spans="1:32" x14ac:dyDescent="0.35">
      <c r="A5908" t="s">
        <v>9082</v>
      </c>
      <c r="B5908" s="1">
        <v>45792</v>
      </c>
      <c r="C5908">
        <v>2025</v>
      </c>
      <c r="D5908" t="s">
        <v>97</v>
      </c>
      <c r="E5908">
        <v>5</v>
      </c>
      <c r="F5908" t="s">
        <v>263</v>
      </c>
      <c r="G5908" t="s">
        <v>124</v>
      </c>
      <c r="H5908" t="s">
        <v>2785</v>
      </c>
      <c r="I5908" t="s">
        <v>2406</v>
      </c>
      <c r="J5908" t="s">
        <v>2786</v>
      </c>
      <c r="K5908" t="s">
        <v>56</v>
      </c>
      <c r="L5908" t="s">
        <v>70</v>
      </c>
      <c r="M5908" t="s">
        <v>71</v>
      </c>
      <c r="N5908" t="s">
        <v>42</v>
      </c>
      <c r="O5908" t="s">
        <v>197</v>
      </c>
      <c r="P5908" t="s">
        <v>198</v>
      </c>
      <c r="Q5908" t="s">
        <v>140</v>
      </c>
      <c r="R5908">
        <v>3</v>
      </c>
      <c r="S5908">
        <v>50</v>
      </c>
      <c r="T5908">
        <v>20</v>
      </c>
      <c r="U5908">
        <v>150</v>
      </c>
      <c r="V5908">
        <v>0</v>
      </c>
      <c r="W5908">
        <v>0</v>
      </c>
      <c r="X5908">
        <v>12.38</v>
      </c>
      <c r="Y5908">
        <v>162.38</v>
      </c>
      <c r="Z5908">
        <v>60</v>
      </c>
      <c r="AA5908">
        <v>90</v>
      </c>
      <c r="AB5908">
        <v>55.43</v>
      </c>
      <c r="AC5908" t="s">
        <v>62</v>
      </c>
      <c r="AD5908" t="s">
        <v>47</v>
      </c>
      <c r="AE5908" t="s">
        <v>63</v>
      </c>
    </row>
    <row r="5909" spans="1:32" x14ac:dyDescent="0.35">
      <c r="A5909" t="s">
        <v>9083</v>
      </c>
      <c r="B5909" s="1">
        <v>45928</v>
      </c>
      <c r="C5909">
        <v>2025</v>
      </c>
      <c r="D5909" t="s">
        <v>50</v>
      </c>
      <c r="E5909">
        <v>9</v>
      </c>
      <c r="F5909" t="s">
        <v>65</v>
      </c>
      <c r="G5909" t="s">
        <v>124</v>
      </c>
      <c r="H5909" t="s">
        <v>3045</v>
      </c>
      <c r="I5909" t="s">
        <v>2430</v>
      </c>
      <c r="J5909" t="s">
        <v>3046</v>
      </c>
      <c r="K5909" t="s">
        <v>81</v>
      </c>
      <c r="L5909" t="s">
        <v>282</v>
      </c>
      <c r="M5909" t="s">
        <v>83</v>
      </c>
      <c r="N5909" t="s">
        <v>59</v>
      </c>
      <c r="O5909" t="s">
        <v>467</v>
      </c>
      <c r="P5909" t="s">
        <v>468</v>
      </c>
      <c r="Q5909" t="s">
        <v>140</v>
      </c>
      <c r="R5909">
        <v>3</v>
      </c>
      <c r="S5909">
        <v>35</v>
      </c>
      <c r="T5909">
        <v>15</v>
      </c>
      <c r="U5909">
        <v>105</v>
      </c>
      <c r="V5909">
        <v>0</v>
      </c>
      <c r="W5909">
        <v>0</v>
      </c>
      <c r="X5909">
        <v>8.66</v>
      </c>
      <c r="Y5909">
        <v>113.66</v>
      </c>
      <c r="Z5909">
        <v>45</v>
      </c>
      <c r="AA5909">
        <v>60</v>
      </c>
      <c r="AB5909">
        <v>52.79</v>
      </c>
      <c r="AC5909" t="s">
        <v>158</v>
      </c>
      <c r="AD5909" t="s">
        <v>47</v>
      </c>
      <c r="AE5909" t="s">
        <v>63</v>
      </c>
    </row>
    <row r="5910" spans="1:32" x14ac:dyDescent="0.35">
      <c r="A5910" t="s">
        <v>9084</v>
      </c>
      <c r="B5910" s="1">
        <v>45769</v>
      </c>
      <c r="C5910">
        <v>2025</v>
      </c>
      <c r="D5910" t="s">
        <v>97</v>
      </c>
      <c r="E5910">
        <v>4</v>
      </c>
      <c r="F5910" t="s">
        <v>115</v>
      </c>
      <c r="G5910" t="s">
        <v>35</v>
      </c>
      <c r="H5910" t="s">
        <v>845</v>
      </c>
      <c r="I5910" t="s">
        <v>846</v>
      </c>
      <c r="J5910" t="s">
        <v>847</v>
      </c>
      <c r="K5910" t="s">
        <v>56</v>
      </c>
      <c r="L5910" t="s">
        <v>135</v>
      </c>
      <c r="M5910" t="s">
        <v>136</v>
      </c>
      <c r="N5910" t="s">
        <v>137</v>
      </c>
      <c r="O5910" t="s">
        <v>185</v>
      </c>
      <c r="P5910" t="s">
        <v>186</v>
      </c>
      <c r="Q5910" t="s">
        <v>187</v>
      </c>
      <c r="R5910">
        <v>2</v>
      </c>
      <c r="S5910">
        <v>70</v>
      </c>
      <c r="T5910">
        <v>30</v>
      </c>
      <c r="U5910">
        <v>140</v>
      </c>
      <c r="V5910">
        <v>0</v>
      </c>
      <c r="W5910">
        <v>0</v>
      </c>
      <c r="X5910">
        <v>11.55</v>
      </c>
      <c r="Y5910">
        <v>151.55000000000001</v>
      </c>
      <c r="Z5910">
        <v>60</v>
      </c>
      <c r="AA5910">
        <v>80</v>
      </c>
      <c r="AB5910">
        <v>52.79</v>
      </c>
      <c r="AC5910" t="s">
        <v>46</v>
      </c>
      <c r="AD5910" t="s">
        <v>47</v>
      </c>
      <c r="AE5910" t="s">
        <v>48</v>
      </c>
      <c r="AF5910">
        <v>6</v>
      </c>
    </row>
    <row r="5911" spans="1:32" x14ac:dyDescent="0.35">
      <c r="A5911" t="s">
        <v>9085</v>
      </c>
      <c r="B5911" s="1">
        <v>45846</v>
      </c>
      <c r="C5911">
        <v>2025</v>
      </c>
      <c r="D5911" t="s">
        <v>50</v>
      </c>
      <c r="E5911">
        <v>7</v>
      </c>
      <c r="F5911" t="s">
        <v>160</v>
      </c>
      <c r="G5911" t="s">
        <v>35</v>
      </c>
      <c r="H5911" t="s">
        <v>651</v>
      </c>
      <c r="I5911" t="s">
        <v>652</v>
      </c>
      <c r="J5911" t="s">
        <v>653</v>
      </c>
      <c r="K5911" t="s">
        <v>39</v>
      </c>
      <c r="L5911" t="s">
        <v>145</v>
      </c>
      <c r="M5911" t="s">
        <v>146</v>
      </c>
      <c r="N5911" t="s">
        <v>147</v>
      </c>
      <c r="O5911" t="s">
        <v>331</v>
      </c>
      <c r="P5911" t="s">
        <v>332</v>
      </c>
      <c r="Q5911" t="s">
        <v>150</v>
      </c>
      <c r="R5911">
        <v>3</v>
      </c>
      <c r="S5911">
        <v>40</v>
      </c>
      <c r="T5911">
        <v>18</v>
      </c>
      <c r="U5911">
        <v>120</v>
      </c>
      <c r="V5911">
        <v>0</v>
      </c>
      <c r="W5911">
        <v>0</v>
      </c>
      <c r="X5911">
        <v>9.9</v>
      </c>
      <c r="Y5911">
        <v>129.9</v>
      </c>
      <c r="Z5911">
        <v>54</v>
      </c>
      <c r="AA5911">
        <v>66</v>
      </c>
      <c r="AB5911">
        <v>50.81</v>
      </c>
      <c r="AC5911" t="s">
        <v>46</v>
      </c>
      <c r="AD5911" t="s">
        <v>47</v>
      </c>
      <c r="AE5911" t="s">
        <v>48</v>
      </c>
      <c r="AF5911">
        <v>5</v>
      </c>
    </row>
    <row r="5912" spans="1:32" x14ac:dyDescent="0.35">
      <c r="A5912" t="s">
        <v>9086</v>
      </c>
      <c r="B5912" s="1">
        <v>45884</v>
      </c>
      <c r="C5912">
        <v>2025</v>
      </c>
      <c r="D5912" t="s">
        <v>50</v>
      </c>
      <c r="E5912">
        <v>8</v>
      </c>
      <c r="F5912" t="s">
        <v>51</v>
      </c>
      <c r="G5912" t="s">
        <v>66</v>
      </c>
      <c r="H5912" t="s">
        <v>1394</v>
      </c>
      <c r="I5912" t="s">
        <v>1395</v>
      </c>
      <c r="J5912" t="s">
        <v>1396</v>
      </c>
      <c r="K5912" t="s">
        <v>81</v>
      </c>
      <c r="L5912" t="s">
        <v>310</v>
      </c>
      <c r="M5912" t="s">
        <v>226</v>
      </c>
      <c r="N5912" t="s">
        <v>59</v>
      </c>
      <c r="O5912" t="s">
        <v>436</v>
      </c>
      <c r="P5912" t="s">
        <v>437</v>
      </c>
      <c r="Q5912" t="s">
        <v>178</v>
      </c>
      <c r="R5912">
        <v>3</v>
      </c>
      <c r="S5912">
        <v>35</v>
      </c>
      <c r="T5912">
        <v>15</v>
      </c>
      <c r="U5912">
        <v>105</v>
      </c>
      <c r="V5912">
        <v>0</v>
      </c>
      <c r="W5912">
        <v>0</v>
      </c>
      <c r="X5912">
        <v>8.66</v>
      </c>
      <c r="Y5912">
        <v>113.66</v>
      </c>
      <c r="Z5912">
        <v>45</v>
      </c>
      <c r="AA5912">
        <v>60</v>
      </c>
      <c r="AB5912">
        <v>52.79</v>
      </c>
      <c r="AC5912" t="s">
        <v>46</v>
      </c>
      <c r="AD5912" t="s">
        <v>47</v>
      </c>
      <c r="AE5912" t="s">
        <v>63</v>
      </c>
      <c r="AF5912">
        <v>3</v>
      </c>
    </row>
    <row r="5913" spans="1:32" x14ac:dyDescent="0.35">
      <c r="A5913" t="s">
        <v>9087</v>
      </c>
      <c r="B5913" s="1">
        <v>45918</v>
      </c>
      <c r="C5913">
        <v>2025</v>
      </c>
      <c r="D5913" t="s">
        <v>50</v>
      </c>
      <c r="E5913">
        <v>9</v>
      </c>
      <c r="F5913" t="s">
        <v>65</v>
      </c>
      <c r="G5913" t="s">
        <v>124</v>
      </c>
      <c r="H5913" t="s">
        <v>1843</v>
      </c>
      <c r="I5913" t="s">
        <v>1844</v>
      </c>
      <c r="J5913" t="s">
        <v>1845</v>
      </c>
      <c r="K5913" t="s">
        <v>56</v>
      </c>
      <c r="L5913" t="s">
        <v>135</v>
      </c>
      <c r="M5913" t="s">
        <v>136</v>
      </c>
      <c r="N5913" t="s">
        <v>137</v>
      </c>
      <c r="O5913" t="s">
        <v>112</v>
      </c>
      <c r="P5913" t="s">
        <v>113</v>
      </c>
      <c r="Q5913" t="s">
        <v>45</v>
      </c>
      <c r="R5913">
        <v>2</v>
      </c>
      <c r="S5913">
        <v>40</v>
      </c>
      <c r="T5913">
        <v>18</v>
      </c>
      <c r="U5913">
        <v>80</v>
      </c>
      <c r="V5913">
        <v>0</v>
      </c>
      <c r="W5913">
        <v>9.99</v>
      </c>
      <c r="X5913">
        <v>6.6</v>
      </c>
      <c r="Y5913">
        <v>96.59</v>
      </c>
      <c r="Z5913">
        <v>36</v>
      </c>
      <c r="AA5913">
        <v>34.01</v>
      </c>
      <c r="AB5913">
        <v>35.21</v>
      </c>
      <c r="AC5913" t="s">
        <v>158</v>
      </c>
      <c r="AD5913" t="s">
        <v>121</v>
      </c>
      <c r="AE5913" t="s">
        <v>63</v>
      </c>
    </row>
    <row r="5914" spans="1:32" x14ac:dyDescent="0.35">
      <c r="A5914" t="s">
        <v>9088</v>
      </c>
      <c r="B5914" s="1">
        <v>45733</v>
      </c>
      <c r="C5914">
        <v>2025</v>
      </c>
      <c r="D5914" t="s">
        <v>76</v>
      </c>
      <c r="E5914">
        <v>3</v>
      </c>
      <c r="F5914" t="s">
        <v>77</v>
      </c>
      <c r="G5914" t="s">
        <v>124</v>
      </c>
      <c r="H5914" t="s">
        <v>7254</v>
      </c>
      <c r="I5914" t="s">
        <v>7255</v>
      </c>
      <c r="J5914" t="s">
        <v>7256</v>
      </c>
      <c r="K5914" t="s">
        <v>81</v>
      </c>
      <c r="L5914" t="s">
        <v>135</v>
      </c>
      <c r="M5914" t="s">
        <v>136</v>
      </c>
      <c r="N5914" t="s">
        <v>137</v>
      </c>
      <c r="O5914" t="s">
        <v>418</v>
      </c>
      <c r="P5914" t="s">
        <v>419</v>
      </c>
      <c r="Q5914" t="s">
        <v>178</v>
      </c>
      <c r="R5914">
        <v>1</v>
      </c>
      <c r="S5914">
        <v>90</v>
      </c>
      <c r="T5914">
        <v>40</v>
      </c>
      <c r="U5914">
        <v>90</v>
      </c>
      <c r="V5914">
        <v>0</v>
      </c>
      <c r="W5914">
        <v>9.99</v>
      </c>
      <c r="X5914">
        <v>7.43</v>
      </c>
      <c r="Y5914">
        <v>107.41</v>
      </c>
      <c r="Z5914">
        <v>40</v>
      </c>
      <c r="AA5914">
        <v>40.01</v>
      </c>
      <c r="AB5914">
        <v>37.25</v>
      </c>
      <c r="AC5914" t="s">
        <v>46</v>
      </c>
      <c r="AD5914" t="s">
        <v>121</v>
      </c>
      <c r="AE5914" t="s">
        <v>63</v>
      </c>
      <c r="AF5914">
        <v>6</v>
      </c>
    </row>
    <row r="5915" spans="1:32" x14ac:dyDescent="0.35">
      <c r="A5915" t="s">
        <v>9089</v>
      </c>
      <c r="B5915" s="1">
        <v>45718</v>
      </c>
      <c r="C5915">
        <v>2025</v>
      </c>
      <c r="D5915" t="s">
        <v>76</v>
      </c>
      <c r="E5915">
        <v>3</v>
      </c>
      <c r="F5915" t="s">
        <v>77</v>
      </c>
      <c r="G5915" t="s">
        <v>200</v>
      </c>
      <c r="H5915" t="s">
        <v>3606</v>
      </c>
      <c r="I5915" t="s">
        <v>301</v>
      </c>
      <c r="J5915" t="s">
        <v>3607</v>
      </c>
      <c r="K5915" t="s">
        <v>81</v>
      </c>
      <c r="L5915" t="s">
        <v>257</v>
      </c>
      <c r="M5915" t="s">
        <v>83</v>
      </c>
      <c r="N5915" t="s">
        <v>59</v>
      </c>
      <c r="O5915" t="s">
        <v>112</v>
      </c>
      <c r="P5915" t="s">
        <v>113</v>
      </c>
      <c r="Q5915" t="s">
        <v>45</v>
      </c>
      <c r="R5915">
        <v>1</v>
      </c>
      <c r="S5915">
        <v>40</v>
      </c>
      <c r="T5915">
        <v>18</v>
      </c>
      <c r="U5915">
        <v>40</v>
      </c>
      <c r="V5915">
        <v>0</v>
      </c>
      <c r="W5915">
        <v>9.99</v>
      </c>
      <c r="X5915">
        <v>3.3</v>
      </c>
      <c r="Y5915">
        <v>53.29</v>
      </c>
      <c r="Z5915">
        <v>18</v>
      </c>
      <c r="AA5915">
        <v>12.01</v>
      </c>
      <c r="AB5915">
        <v>22.54</v>
      </c>
      <c r="AC5915" t="s">
        <v>46</v>
      </c>
      <c r="AD5915" t="s">
        <v>107</v>
      </c>
      <c r="AE5915" t="s">
        <v>63</v>
      </c>
      <c r="AF5915">
        <v>5</v>
      </c>
    </row>
    <row r="5916" spans="1:32" x14ac:dyDescent="0.35">
      <c r="A5916" t="s">
        <v>9090</v>
      </c>
      <c r="B5916" s="1">
        <v>45692</v>
      </c>
      <c r="C5916">
        <v>2025</v>
      </c>
      <c r="D5916" t="s">
        <v>76</v>
      </c>
      <c r="E5916">
        <v>2</v>
      </c>
      <c r="F5916" t="s">
        <v>123</v>
      </c>
      <c r="G5916" t="s">
        <v>52</v>
      </c>
      <c r="H5916" t="s">
        <v>5600</v>
      </c>
      <c r="I5916" t="s">
        <v>407</v>
      </c>
      <c r="J5916" t="s">
        <v>5601</v>
      </c>
      <c r="K5916" t="s">
        <v>81</v>
      </c>
      <c r="L5916" t="s">
        <v>204</v>
      </c>
      <c r="M5916" t="s">
        <v>83</v>
      </c>
      <c r="N5916" t="s">
        <v>59</v>
      </c>
      <c r="O5916" t="s">
        <v>235</v>
      </c>
      <c r="P5916" t="s">
        <v>236</v>
      </c>
      <c r="Q5916" t="s">
        <v>45</v>
      </c>
      <c r="R5916">
        <v>3</v>
      </c>
      <c r="S5916">
        <v>200</v>
      </c>
      <c r="T5916">
        <v>110</v>
      </c>
      <c r="U5916">
        <v>600</v>
      </c>
      <c r="V5916">
        <v>60</v>
      </c>
      <c r="W5916">
        <v>0</v>
      </c>
      <c r="X5916">
        <v>49.5</v>
      </c>
      <c r="Y5916">
        <v>589.5</v>
      </c>
      <c r="Z5916">
        <v>330</v>
      </c>
      <c r="AA5916">
        <v>270</v>
      </c>
      <c r="AB5916">
        <v>45.8</v>
      </c>
      <c r="AC5916" t="s">
        <v>46</v>
      </c>
      <c r="AD5916" t="s">
        <v>86</v>
      </c>
      <c r="AE5916" t="s">
        <v>63</v>
      </c>
      <c r="AF5916">
        <v>3</v>
      </c>
    </row>
    <row r="5917" spans="1:32" x14ac:dyDescent="0.35">
      <c r="A5917" t="s">
        <v>9091</v>
      </c>
      <c r="B5917" s="1">
        <v>45881</v>
      </c>
      <c r="C5917">
        <v>2025</v>
      </c>
      <c r="D5917" t="s">
        <v>50</v>
      </c>
      <c r="E5917">
        <v>8</v>
      </c>
      <c r="F5917" t="s">
        <v>51</v>
      </c>
      <c r="G5917" t="s">
        <v>124</v>
      </c>
      <c r="H5917" t="s">
        <v>5209</v>
      </c>
      <c r="I5917" t="s">
        <v>1927</v>
      </c>
      <c r="J5917" t="s">
        <v>5210</v>
      </c>
      <c r="K5917" t="s">
        <v>81</v>
      </c>
      <c r="L5917" t="s">
        <v>82</v>
      </c>
      <c r="M5917" t="s">
        <v>83</v>
      </c>
      <c r="N5917" t="s">
        <v>59</v>
      </c>
      <c r="O5917" t="s">
        <v>104</v>
      </c>
      <c r="P5917" t="s">
        <v>105</v>
      </c>
      <c r="Q5917" t="s">
        <v>106</v>
      </c>
      <c r="R5917">
        <v>1</v>
      </c>
      <c r="S5917">
        <v>25</v>
      </c>
      <c r="T5917">
        <v>10</v>
      </c>
      <c r="U5917">
        <v>25</v>
      </c>
      <c r="V5917">
        <v>0</v>
      </c>
      <c r="W5917">
        <v>9.99</v>
      </c>
      <c r="X5917">
        <v>2.06</v>
      </c>
      <c r="Y5917">
        <v>37.049999999999997</v>
      </c>
      <c r="Z5917">
        <v>10</v>
      </c>
      <c r="AA5917">
        <v>5.01</v>
      </c>
      <c r="AB5917">
        <v>13.52</v>
      </c>
      <c r="AC5917" t="s">
        <v>46</v>
      </c>
      <c r="AD5917" t="s">
        <v>47</v>
      </c>
      <c r="AE5917" t="s">
        <v>48</v>
      </c>
      <c r="AF5917">
        <v>4</v>
      </c>
    </row>
    <row r="5918" spans="1:32" x14ac:dyDescent="0.35">
      <c r="A5918" t="s">
        <v>9092</v>
      </c>
      <c r="B5918" s="1">
        <v>45915</v>
      </c>
      <c r="C5918">
        <v>2025</v>
      </c>
      <c r="D5918" t="s">
        <v>50</v>
      </c>
      <c r="E5918">
        <v>9</v>
      </c>
      <c r="F5918" t="s">
        <v>65</v>
      </c>
      <c r="G5918" t="s">
        <v>200</v>
      </c>
      <c r="H5918" t="s">
        <v>2708</v>
      </c>
      <c r="I5918" t="s">
        <v>2709</v>
      </c>
      <c r="J5918" t="s">
        <v>2710</v>
      </c>
      <c r="K5918" t="s">
        <v>81</v>
      </c>
      <c r="L5918" t="s">
        <v>145</v>
      </c>
      <c r="M5918" t="s">
        <v>146</v>
      </c>
      <c r="N5918" t="s">
        <v>147</v>
      </c>
      <c r="O5918" t="s">
        <v>251</v>
      </c>
      <c r="P5918" t="s">
        <v>252</v>
      </c>
      <c r="Q5918" t="s">
        <v>187</v>
      </c>
      <c r="R5918">
        <v>2</v>
      </c>
      <c r="S5918">
        <v>150</v>
      </c>
      <c r="T5918">
        <v>70</v>
      </c>
      <c r="U5918">
        <v>300</v>
      </c>
      <c r="V5918">
        <v>30</v>
      </c>
      <c r="W5918">
        <v>0</v>
      </c>
      <c r="X5918">
        <v>24.75</v>
      </c>
      <c r="Y5918">
        <v>294.75</v>
      </c>
      <c r="Z5918">
        <v>140</v>
      </c>
      <c r="AA5918">
        <v>160</v>
      </c>
      <c r="AB5918">
        <v>54.28</v>
      </c>
      <c r="AC5918" t="s">
        <v>46</v>
      </c>
      <c r="AD5918" t="s">
        <v>47</v>
      </c>
      <c r="AE5918" t="s">
        <v>63</v>
      </c>
      <c r="AF5918">
        <v>6</v>
      </c>
    </row>
    <row r="5919" spans="1:32" x14ac:dyDescent="0.35">
      <c r="A5919" t="s">
        <v>9093</v>
      </c>
      <c r="B5919" s="1">
        <v>45670</v>
      </c>
      <c r="C5919">
        <v>2025</v>
      </c>
      <c r="D5919" t="s">
        <v>76</v>
      </c>
      <c r="E5919">
        <v>1</v>
      </c>
      <c r="F5919" t="s">
        <v>131</v>
      </c>
      <c r="G5919" t="s">
        <v>161</v>
      </c>
      <c r="H5919" t="s">
        <v>833</v>
      </c>
      <c r="I5919" t="s">
        <v>834</v>
      </c>
      <c r="J5919" t="s">
        <v>835</v>
      </c>
      <c r="K5919" t="s">
        <v>56</v>
      </c>
      <c r="L5919" t="s">
        <v>119</v>
      </c>
      <c r="M5919" t="s">
        <v>120</v>
      </c>
      <c r="N5919" t="s">
        <v>42</v>
      </c>
      <c r="O5919" t="s">
        <v>138</v>
      </c>
      <c r="P5919" t="s">
        <v>139</v>
      </c>
      <c r="Q5919" t="s">
        <v>140</v>
      </c>
      <c r="R5919">
        <v>3</v>
      </c>
      <c r="S5919">
        <v>30</v>
      </c>
      <c r="T5919">
        <v>12</v>
      </c>
      <c r="U5919">
        <v>90</v>
      </c>
      <c r="V5919">
        <v>0</v>
      </c>
      <c r="W5919">
        <v>9.99</v>
      </c>
      <c r="X5919">
        <v>7.43</v>
      </c>
      <c r="Y5919">
        <v>107.41</v>
      </c>
      <c r="Z5919">
        <v>36</v>
      </c>
      <c r="AA5919">
        <v>44.01</v>
      </c>
      <c r="AB5919">
        <v>40.97</v>
      </c>
      <c r="AC5919" t="s">
        <v>62</v>
      </c>
      <c r="AD5919" t="s">
        <v>121</v>
      </c>
      <c r="AE5919" t="s">
        <v>63</v>
      </c>
    </row>
    <row r="5920" spans="1:32" x14ac:dyDescent="0.35">
      <c r="A5920" t="s">
        <v>9094</v>
      </c>
      <c r="B5920" s="1">
        <v>45793</v>
      </c>
      <c r="C5920">
        <v>2025</v>
      </c>
      <c r="D5920" t="s">
        <v>97</v>
      </c>
      <c r="E5920">
        <v>5</v>
      </c>
      <c r="F5920" t="s">
        <v>263</v>
      </c>
      <c r="G5920" t="s">
        <v>35</v>
      </c>
      <c r="H5920" t="s">
        <v>973</v>
      </c>
      <c r="I5920" t="s">
        <v>974</v>
      </c>
      <c r="J5920" t="s">
        <v>975</v>
      </c>
      <c r="K5920" t="s">
        <v>56</v>
      </c>
      <c r="L5920" t="s">
        <v>145</v>
      </c>
      <c r="M5920" t="s">
        <v>146</v>
      </c>
      <c r="N5920" t="s">
        <v>147</v>
      </c>
      <c r="O5920" t="s">
        <v>138</v>
      </c>
      <c r="P5920" t="s">
        <v>139</v>
      </c>
      <c r="Q5920" t="s">
        <v>140</v>
      </c>
      <c r="R5920">
        <v>2</v>
      </c>
      <c r="S5920">
        <v>30</v>
      </c>
      <c r="T5920">
        <v>12</v>
      </c>
      <c r="U5920">
        <v>60</v>
      </c>
      <c r="V5920">
        <v>0</v>
      </c>
      <c r="W5920">
        <v>9.99</v>
      </c>
      <c r="X5920">
        <v>4.95</v>
      </c>
      <c r="Y5920">
        <v>74.94</v>
      </c>
      <c r="Z5920">
        <v>24</v>
      </c>
      <c r="AA5920">
        <v>26.01</v>
      </c>
      <c r="AB5920">
        <v>34.71</v>
      </c>
      <c r="AC5920" t="s">
        <v>46</v>
      </c>
      <c r="AD5920" t="s">
        <v>86</v>
      </c>
      <c r="AE5920" t="s">
        <v>63</v>
      </c>
      <c r="AF5920">
        <v>5</v>
      </c>
    </row>
    <row r="5921" spans="1:32" x14ac:dyDescent="0.35">
      <c r="A5921" t="s">
        <v>9095</v>
      </c>
      <c r="B5921" s="1">
        <v>45691</v>
      </c>
      <c r="C5921">
        <v>2025</v>
      </c>
      <c r="D5921" t="s">
        <v>76</v>
      </c>
      <c r="E5921">
        <v>2</v>
      </c>
      <c r="F5921" t="s">
        <v>123</v>
      </c>
      <c r="G5921" t="s">
        <v>66</v>
      </c>
      <c r="H5921" t="s">
        <v>2566</v>
      </c>
      <c r="I5921" t="s">
        <v>2567</v>
      </c>
      <c r="J5921" t="s">
        <v>2568</v>
      </c>
      <c r="K5921" t="s">
        <v>81</v>
      </c>
      <c r="L5921" t="s">
        <v>183</v>
      </c>
      <c r="M5921" t="s">
        <v>184</v>
      </c>
      <c r="N5921" t="s">
        <v>147</v>
      </c>
      <c r="O5921" t="s">
        <v>176</v>
      </c>
      <c r="P5921" t="s">
        <v>177</v>
      </c>
      <c r="Q5921" t="s">
        <v>178</v>
      </c>
      <c r="R5921">
        <v>3</v>
      </c>
      <c r="S5921">
        <v>150</v>
      </c>
      <c r="T5921">
        <v>75</v>
      </c>
      <c r="U5921">
        <v>450</v>
      </c>
      <c r="V5921">
        <v>45</v>
      </c>
      <c r="W5921">
        <v>0</v>
      </c>
      <c r="X5921">
        <v>37.130000000000003</v>
      </c>
      <c r="Y5921">
        <v>442.13</v>
      </c>
      <c r="Z5921">
        <v>225</v>
      </c>
      <c r="AA5921">
        <v>225</v>
      </c>
      <c r="AB5921">
        <v>50.89</v>
      </c>
      <c r="AC5921" t="s">
        <v>46</v>
      </c>
      <c r="AD5921" t="s">
        <v>86</v>
      </c>
      <c r="AE5921" t="s">
        <v>63</v>
      </c>
      <c r="AF5921">
        <v>4</v>
      </c>
    </row>
    <row r="5922" spans="1:32" x14ac:dyDescent="0.35">
      <c r="A5922" t="s">
        <v>9096</v>
      </c>
      <c r="B5922" s="1">
        <v>45996</v>
      </c>
      <c r="C5922">
        <v>2025</v>
      </c>
      <c r="D5922" t="s">
        <v>33</v>
      </c>
      <c r="E5922">
        <v>12</v>
      </c>
      <c r="F5922" t="s">
        <v>193</v>
      </c>
      <c r="G5922" t="s">
        <v>200</v>
      </c>
      <c r="H5922" t="s">
        <v>1584</v>
      </c>
      <c r="I5922" t="s">
        <v>1585</v>
      </c>
      <c r="J5922" t="s">
        <v>1586</v>
      </c>
      <c r="K5922" t="s">
        <v>81</v>
      </c>
      <c r="L5922" t="s">
        <v>282</v>
      </c>
      <c r="M5922" t="s">
        <v>83</v>
      </c>
      <c r="N5922" t="s">
        <v>59</v>
      </c>
      <c r="O5922" t="s">
        <v>60</v>
      </c>
      <c r="P5922" t="s">
        <v>61</v>
      </c>
      <c r="Q5922" t="s">
        <v>45</v>
      </c>
      <c r="R5922">
        <v>3</v>
      </c>
      <c r="S5922">
        <v>120</v>
      </c>
      <c r="T5922">
        <v>65</v>
      </c>
      <c r="U5922">
        <v>360</v>
      </c>
      <c r="V5922">
        <v>36</v>
      </c>
      <c r="W5922">
        <v>0</v>
      </c>
      <c r="X5922">
        <v>29.7</v>
      </c>
      <c r="Y5922">
        <v>353.7</v>
      </c>
      <c r="Z5922">
        <v>195</v>
      </c>
      <c r="AA5922">
        <v>165</v>
      </c>
      <c r="AB5922">
        <v>46.65</v>
      </c>
      <c r="AC5922" t="s">
        <v>62</v>
      </c>
      <c r="AD5922" t="s">
        <v>121</v>
      </c>
      <c r="AE5922" t="s">
        <v>63</v>
      </c>
    </row>
    <row r="5923" spans="1:32" x14ac:dyDescent="0.35">
      <c r="A5923" t="s">
        <v>9097</v>
      </c>
      <c r="B5923" s="1">
        <v>45701</v>
      </c>
      <c r="C5923">
        <v>2025</v>
      </c>
      <c r="D5923" t="s">
        <v>76</v>
      </c>
      <c r="E5923">
        <v>2</v>
      </c>
      <c r="F5923" t="s">
        <v>123</v>
      </c>
      <c r="G5923" t="s">
        <v>124</v>
      </c>
      <c r="H5923" t="s">
        <v>4590</v>
      </c>
      <c r="I5923" t="s">
        <v>4035</v>
      </c>
      <c r="J5923" t="s">
        <v>4591</v>
      </c>
      <c r="K5923" t="s">
        <v>56</v>
      </c>
      <c r="L5923" t="s">
        <v>135</v>
      </c>
      <c r="M5923" t="s">
        <v>136</v>
      </c>
      <c r="N5923" t="s">
        <v>137</v>
      </c>
      <c r="O5923" t="s">
        <v>43</v>
      </c>
      <c r="P5923" t="s">
        <v>44</v>
      </c>
      <c r="Q5923" t="s">
        <v>45</v>
      </c>
      <c r="R5923">
        <v>3</v>
      </c>
      <c r="S5923">
        <v>110</v>
      </c>
      <c r="T5923">
        <v>55</v>
      </c>
      <c r="U5923">
        <v>330</v>
      </c>
      <c r="V5923">
        <v>33</v>
      </c>
      <c r="W5923">
        <v>0</v>
      </c>
      <c r="X5923">
        <v>27.23</v>
      </c>
      <c r="Y5923">
        <v>324.23</v>
      </c>
      <c r="Z5923">
        <v>165</v>
      </c>
      <c r="AA5923">
        <v>165</v>
      </c>
      <c r="AB5923">
        <v>50.89</v>
      </c>
      <c r="AC5923" t="s">
        <v>46</v>
      </c>
      <c r="AD5923" t="s">
        <v>86</v>
      </c>
      <c r="AE5923" t="s">
        <v>48</v>
      </c>
      <c r="AF5923">
        <v>5</v>
      </c>
    </row>
    <row r="5924" spans="1:32" x14ac:dyDescent="0.35">
      <c r="A5924" t="s">
        <v>9098</v>
      </c>
      <c r="B5924" s="1">
        <v>45916</v>
      </c>
      <c r="C5924">
        <v>2025</v>
      </c>
      <c r="D5924" t="s">
        <v>50</v>
      </c>
      <c r="E5924">
        <v>9</v>
      </c>
      <c r="F5924" t="s">
        <v>65</v>
      </c>
      <c r="G5924" t="s">
        <v>89</v>
      </c>
      <c r="H5924" t="s">
        <v>1746</v>
      </c>
      <c r="I5924" t="s">
        <v>1174</v>
      </c>
      <c r="J5924" t="s">
        <v>1747</v>
      </c>
      <c r="K5924" t="s">
        <v>56</v>
      </c>
      <c r="L5924" t="s">
        <v>135</v>
      </c>
      <c r="M5924" t="s">
        <v>136</v>
      </c>
      <c r="N5924" t="s">
        <v>137</v>
      </c>
      <c r="O5924" t="s">
        <v>43</v>
      </c>
      <c r="P5924" t="s">
        <v>44</v>
      </c>
      <c r="Q5924" t="s">
        <v>45</v>
      </c>
      <c r="R5924">
        <v>2</v>
      </c>
      <c r="S5924">
        <v>110</v>
      </c>
      <c r="T5924">
        <v>55</v>
      </c>
      <c r="U5924">
        <v>220</v>
      </c>
      <c r="V5924">
        <v>22</v>
      </c>
      <c r="W5924">
        <v>0</v>
      </c>
      <c r="X5924">
        <v>18.149999999999999</v>
      </c>
      <c r="Y5924">
        <v>216.15</v>
      </c>
      <c r="Z5924">
        <v>110</v>
      </c>
      <c r="AA5924">
        <v>110</v>
      </c>
      <c r="AB5924">
        <v>50.89</v>
      </c>
      <c r="AC5924" t="s">
        <v>169</v>
      </c>
      <c r="AD5924" t="s">
        <v>47</v>
      </c>
      <c r="AE5924" t="s">
        <v>48</v>
      </c>
    </row>
    <row r="5925" spans="1:32" x14ac:dyDescent="0.35">
      <c r="A5925" t="s">
        <v>9099</v>
      </c>
      <c r="B5925" s="1">
        <v>45946</v>
      </c>
      <c r="C5925">
        <v>2025</v>
      </c>
      <c r="D5925" t="s">
        <v>33</v>
      </c>
      <c r="E5925">
        <v>10</v>
      </c>
      <c r="F5925" t="s">
        <v>34</v>
      </c>
      <c r="G5925" t="s">
        <v>124</v>
      </c>
      <c r="H5925" t="s">
        <v>1339</v>
      </c>
      <c r="I5925" t="s">
        <v>529</v>
      </c>
      <c r="J5925" t="s">
        <v>1340</v>
      </c>
      <c r="K5925" t="s">
        <v>81</v>
      </c>
      <c r="L5925" t="s">
        <v>145</v>
      </c>
      <c r="M5925" t="s">
        <v>146</v>
      </c>
      <c r="N5925" t="s">
        <v>147</v>
      </c>
      <c r="O5925" t="s">
        <v>156</v>
      </c>
      <c r="P5925" t="s">
        <v>157</v>
      </c>
      <c r="Q5925" t="s">
        <v>74</v>
      </c>
      <c r="R5925">
        <v>3</v>
      </c>
      <c r="S5925">
        <v>45</v>
      </c>
      <c r="T5925">
        <v>20</v>
      </c>
      <c r="U5925">
        <v>135</v>
      </c>
      <c r="V5925">
        <v>0</v>
      </c>
      <c r="W5925">
        <v>0</v>
      </c>
      <c r="X5925">
        <v>11.14</v>
      </c>
      <c r="Y5925">
        <v>146.13999999999999</v>
      </c>
      <c r="Z5925">
        <v>60</v>
      </c>
      <c r="AA5925">
        <v>75</v>
      </c>
      <c r="AB5925">
        <v>51.32</v>
      </c>
      <c r="AC5925" t="s">
        <v>169</v>
      </c>
      <c r="AD5925" t="s">
        <v>162</v>
      </c>
      <c r="AE5925" t="s">
        <v>63</v>
      </c>
    </row>
    <row r="5926" spans="1:32" x14ac:dyDescent="0.35">
      <c r="A5926" t="s">
        <v>9100</v>
      </c>
      <c r="B5926" s="1">
        <v>45873</v>
      </c>
      <c r="C5926">
        <v>2025</v>
      </c>
      <c r="D5926" t="s">
        <v>50</v>
      </c>
      <c r="E5926">
        <v>8</v>
      </c>
      <c r="F5926" t="s">
        <v>51</v>
      </c>
      <c r="G5926" t="s">
        <v>66</v>
      </c>
      <c r="H5926" t="s">
        <v>833</v>
      </c>
      <c r="I5926" t="s">
        <v>834</v>
      </c>
      <c r="J5926" t="s">
        <v>835</v>
      </c>
      <c r="K5926" t="s">
        <v>56</v>
      </c>
      <c r="L5926" t="s">
        <v>119</v>
      </c>
      <c r="M5926" t="s">
        <v>120</v>
      </c>
      <c r="N5926" t="s">
        <v>42</v>
      </c>
      <c r="O5926" t="s">
        <v>138</v>
      </c>
      <c r="P5926" t="s">
        <v>139</v>
      </c>
      <c r="Q5926" t="s">
        <v>140</v>
      </c>
      <c r="R5926">
        <v>2</v>
      </c>
      <c r="S5926">
        <v>30</v>
      </c>
      <c r="T5926">
        <v>12</v>
      </c>
      <c r="U5926">
        <v>60</v>
      </c>
      <c r="V5926">
        <v>0</v>
      </c>
      <c r="W5926">
        <v>9.99</v>
      </c>
      <c r="X5926">
        <v>4.95</v>
      </c>
      <c r="Y5926">
        <v>74.94</v>
      </c>
      <c r="Z5926">
        <v>24</v>
      </c>
      <c r="AA5926">
        <v>26.01</v>
      </c>
      <c r="AB5926">
        <v>34.71</v>
      </c>
      <c r="AC5926" t="s">
        <v>46</v>
      </c>
      <c r="AD5926" t="s">
        <v>107</v>
      </c>
      <c r="AE5926" t="s">
        <v>95</v>
      </c>
      <c r="AF5926">
        <v>3</v>
      </c>
    </row>
    <row r="5927" spans="1:32" x14ac:dyDescent="0.35">
      <c r="A5927" t="s">
        <v>9101</v>
      </c>
      <c r="B5927" s="1">
        <v>45817</v>
      </c>
      <c r="C5927">
        <v>2025</v>
      </c>
      <c r="D5927" t="s">
        <v>97</v>
      </c>
      <c r="E5927">
        <v>6</v>
      </c>
      <c r="F5927" t="s">
        <v>98</v>
      </c>
      <c r="G5927" t="s">
        <v>35</v>
      </c>
      <c r="H5927" t="s">
        <v>1766</v>
      </c>
      <c r="I5927" t="s">
        <v>1459</v>
      </c>
      <c r="J5927" t="s">
        <v>1767</v>
      </c>
      <c r="K5927" t="s">
        <v>81</v>
      </c>
      <c r="L5927" t="s">
        <v>145</v>
      </c>
      <c r="M5927" t="s">
        <v>146</v>
      </c>
      <c r="N5927" t="s">
        <v>147</v>
      </c>
      <c r="O5927" t="s">
        <v>293</v>
      </c>
      <c r="P5927" t="s">
        <v>294</v>
      </c>
      <c r="Q5927" t="s">
        <v>178</v>
      </c>
      <c r="R5927">
        <v>2</v>
      </c>
      <c r="S5927">
        <v>45</v>
      </c>
      <c r="T5927">
        <v>20</v>
      </c>
      <c r="U5927">
        <v>90</v>
      </c>
      <c r="V5927">
        <v>0</v>
      </c>
      <c r="W5927">
        <v>9.99</v>
      </c>
      <c r="X5927">
        <v>7.43</v>
      </c>
      <c r="Y5927">
        <v>107.41</v>
      </c>
      <c r="Z5927">
        <v>40</v>
      </c>
      <c r="AA5927">
        <v>40.01</v>
      </c>
      <c r="AB5927">
        <v>37.25</v>
      </c>
      <c r="AC5927" t="s">
        <v>158</v>
      </c>
      <c r="AD5927" t="s">
        <v>107</v>
      </c>
      <c r="AE5927" t="s">
        <v>48</v>
      </c>
    </row>
    <row r="5928" spans="1:32" x14ac:dyDescent="0.35">
      <c r="A5928" t="s">
        <v>9102</v>
      </c>
      <c r="B5928" s="1">
        <v>45704</v>
      </c>
      <c r="C5928">
        <v>2025</v>
      </c>
      <c r="D5928" t="s">
        <v>76</v>
      </c>
      <c r="E5928">
        <v>2</v>
      </c>
      <c r="F5928" t="s">
        <v>123</v>
      </c>
      <c r="G5928" t="s">
        <v>66</v>
      </c>
      <c r="H5928" t="s">
        <v>6012</v>
      </c>
      <c r="I5928" t="s">
        <v>1731</v>
      </c>
      <c r="J5928" t="s">
        <v>6013</v>
      </c>
      <c r="K5928" t="s">
        <v>56</v>
      </c>
      <c r="L5928" t="s">
        <v>225</v>
      </c>
      <c r="M5928" t="s">
        <v>226</v>
      </c>
      <c r="N5928" t="s">
        <v>59</v>
      </c>
      <c r="O5928" t="s">
        <v>241</v>
      </c>
      <c r="P5928" t="s">
        <v>242</v>
      </c>
      <c r="Q5928" t="s">
        <v>45</v>
      </c>
      <c r="R5928">
        <v>1</v>
      </c>
      <c r="S5928">
        <v>85</v>
      </c>
      <c r="T5928">
        <v>42</v>
      </c>
      <c r="U5928">
        <v>85</v>
      </c>
      <c r="V5928">
        <v>0</v>
      </c>
      <c r="W5928">
        <v>9.99</v>
      </c>
      <c r="X5928">
        <v>7.01</v>
      </c>
      <c r="Y5928">
        <v>102</v>
      </c>
      <c r="Z5928">
        <v>42</v>
      </c>
      <c r="AA5928">
        <v>33.01</v>
      </c>
      <c r="AB5928">
        <v>32.36</v>
      </c>
      <c r="AC5928" t="s">
        <v>46</v>
      </c>
      <c r="AD5928" t="s">
        <v>121</v>
      </c>
      <c r="AE5928" t="s">
        <v>48</v>
      </c>
      <c r="AF5928">
        <v>2</v>
      </c>
    </row>
    <row r="5929" spans="1:32" x14ac:dyDescent="0.35">
      <c r="A5929" t="s">
        <v>9103</v>
      </c>
      <c r="B5929" s="1">
        <v>45847</v>
      </c>
      <c r="C5929">
        <v>2025</v>
      </c>
      <c r="D5929" t="s">
        <v>50</v>
      </c>
      <c r="E5929">
        <v>7</v>
      </c>
      <c r="F5929" t="s">
        <v>160</v>
      </c>
      <c r="G5929" t="s">
        <v>89</v>
      </c>
      <c r="H5929" t="s">
        <v>2148</v>
      </c>
      <c r="I5929" t="s">
        <v>341</v>
      </c>
      <c r="J5929" t="s">
        <v>2149</v>
      </c>
      <c r="K5929" t="s">
        <v>56</v>
      </c>
      <c r="L5929" t="s">
        <v>167</v>
      </c>
      <c r="M5929" t="s">
        <v>168</v>
      </c>
      <c r="N5929" t="s">
        <v>137</v>
      </c>
      <c r="O5929" t="s">
        <v>497</v>
      </c>
      <c r="P5929" t="s">
        <v>498</v>
      </c>
      <c r="Q5929" t="s">
        <v>140</v>
      </c>
      <c r="R5929">
        <v>3</v>
      </c>
      <c r="S5929">
        <v>95</v>
      </c>
      <c r="T5929">
        <v>45</v>
      </c>
      <c r="U5929">
        <v>285</v>
      </c>
      <c r="V5929">
        <v>28.5</v>
      </c>
      <c r="W5929">
        <v>0</v>
      </c>
      <c r="X5929">
        <v>23.51</v>
      </c>
      <c r="Y5929">
        <v>280.01</v>
      </c>
      <c r="Z5929">
        <v>135</v>
      </c>
      <c r="AA5929">
        <v>150</v>
      </c>
      <c r="AB5929">
        <v>53.57</v>
      </c>
      <c r="AC5929" t="s">
        <v>46</v>
      </c>
      <c r="AD5929" t="s">
        <v>121</v>
      </c>
      <c r="AE5929" t="s">
        <v>95</v>
      </c>
      <c r="AF5929">
        <v>4</v>
      </c>
    </row>
    <row r="5930" spans="1:32" x14ac:dyDescent="0.35">
      <c r="A5930" t="s">
        <v>9104</v>
      </c>
      <c r="B5930" s="1">
        <v>45702</v>
      </c>
      <c r="C5930">
        <v>2025</v>
      </c>
      <c r="D5930" t="s">
        <v>76</v>
      </c>
      <c r="E5930">
        <v>2</v>
      </c>
      <c r="F5930" t="s">
        <v>123</v>
      </c>
      <c r="G5930" t="s">
        <v>89</v>
      </c>
      <c r="H5930" t="s">
        <v>1990</v>
      </c>
      <c r="I5930" t="s">
        <v>1991</v>
      </c>
      <c r="J5930" t="s">
        <v>1992</v>
      </c>
      <c r="K5930" t="s">
        <v>39</v>
      </c>
      <c r="L5930" t="s">
        <v>145</v>
      </c>
      <c r="M5930" t="s">
        <v>146</v>
      </c>
      <c r="N5930" t="s">
        <v>147</v>
      </c>
      <c r="O5930" t="s">
        <v>104</v>
      </c>
      <c r="P5930" t="s">
        <v>105</v>
      </c>
      <c r="Q5930" t="s">
        <v>106</v>
      </c>
      <c r="R5930">
        <v>3</v>
      </c>
      <c r="S5930">
        <v>25</v>
      </c>
      <c r="T5930">
        <v>10</v>
      </c>
      <c r="U5930">
        <v>75</v>
      </c>
      <c r="V5930">
        <v>0</v>
      </c>
      <c r="W5930">
        <v>9.99</v>
      </c>
      <c r="X5930">
        <v>6.19</v>
      </c>
      <c r="Y5930">
        <v>91.18</v>
      </c>
      <c r="Z5930">
        <v>30</v>
      </c>
      <c r="AA5930">
        <v>35.01</v>
      </c>
      <c r="AB5930">
        <v>38.4</v>
      </c>
      <c r="AC5930" t="s">
        <v>158</v>
      </c>
      <c r="AD5930" t="s">
        <v>47</v>
      </c>
      <c r="AE5930" t="s">
        <v>95</v>
      </c>
    </row>
    <row r="5931" spans="1:32" x14ac:dyDescent="0.35">
      <c r="A5931" t="s">
        <v>9105</v>
      </c>
      <c r="B5931" s="1">
        <v>45987</v>
      </c>
      <c r="C5931">
        <v>2025</v>
      </c>
      <c r="D5931" t="s">
        <v>33</v>
      </c>
      <c r="E5931">
        <v>11</v>
      </c>
      <c r="F5931" t="s">
        <v>88</v>
      </c>
      <c r="G5931" t="s">
        <v>52</v>
      </c>
      <c r="H5931" t="s">
        <v>2181</v>
      </c>
      <c r="I5931" t="s">
        <v>2182</v>
      </c>
      <c r="J5931" t="s">
        <v>2183</v>
      </c>
      <c r="K5931" t="s">
        <v>56</v>
      </c>
      <c r="L5931" t="s">
        <v>310</v>
      </c>
      <c r="M5931" t="s">
        <v>226</v>
      </c>
      <c r="N5931" t="s">
        <v>59</v>
      </c>
      <c r="O5931" t="s">
        <v>93</v>
      </c>
      <c r="P5931" t="s">
        <v>94</v>
      </c>
      <c r="Q5931" t="s">
        <v>74</v>
      </c>
      <c r="R5931">
        <v>3</v>
      </c>
      <c r="S5931">
        <v>20</v>
      </c>
      <c r="T5931">
        <v>8</v>
      </c>
      <c r="U5931">
        <v>60</v>
      </c>
      <c r="V5931">
        <v>0</v>
      </c>
      <c r="W5931">
        <v>9.99</v>
      </c>
      <c r="X5931">
        <v>4.95</v>
      </c>
      <c r="Y5931">
        <v>74.94</v>
      </c>
      <c r="Z5931">
        <v>24</v>
      </c>
      <c r="AA5931">
        <v>26.01</v>
      </c>
      <c r="AB5931">
        <v>34.71</v>
      </c>
      <c r="AC5931" t="s">
        <v>158</v>
      </c>
      <c r="AD5931" t="s">
        <v>121</v>
      </c>
      <c r="AE5931" t="s">
        <v>63</v>
      </c>
    </row>
    <row r="5932" spans="1:32" x14ac:dyDescent="0.35">
      <c r="A5932" t="s">
        <v>9106</v>
      </c>
      <c r="B5932" s="1">
        <v>45759</v>
      </c>
      <c r="C5932">
        <v>2025</v>
      </c>
      <c r="D5932" t="s">
        <v>97</v>
      </c>
      <c r="E5932">
        <v>4</v>
      </c>
      <c r="F5932" t="s">
        <v>115</v>
      </c>
      <c r="G5932" t="s">
        <v>161</v>
      </c>
      <c r="H5932" t="s">
        <v>6468</v>
      </c>
      <c r="I5932" t="s">
        <v>6469</v>
      </c>
      <c r="J5932" t="s">
        <v>6470</v>
      </c>
      <c r="K5932" t="s">
        <v>39</v>
      </c>
      <c r="L5932" t="s">
        <v>167</v>
      </c>
      <c r="M5932" t="s">
        <v>168</v>
      </c>
      <c r="N5932" t="s">
        <v>137</v>
      </c>
      <c r="O5932" t="s">
        <v>104</v>
      </c>
      <c r="P5932" t="s">
        <v>105</v>
      </c>
      <c r="Q5932" t="s">
        <v>106</v>
      </c>
      <c r="R5932">
        <v>3</v>
      </c>
      <c r="S5932">
        <v>25</v>
      </c>
      <c r="T5932">
        <v>10</v>
      </c>
      <c r="U5932">
        <v>75</v>
      </c>
      <c r="V5932">
        <v>0</v>
      </c>
      <c r="W5932">
        <v>9.99</v>
      </c>
      <c r="X5932">
        <v>6.19</v>
      </c>
      <c r="Y5932">
        <v>91.18</v>
      </c>
      <c r="Z5932">
        <v>30</v>
      </c>
      <c r="AA5932">
        <v>35.01</v>
      </c>
      <c r="AB5932">
        <v>38.4</v>
      </c>
      <c r="AC5932" t="s">
        <v>46</v>
      </c>
      <c r="AD5932" t="s">
        <v>162</v>
      </c>
      <c r="AE5932" t="s">
        <v>95</v>
      </c>
      <c r="AF5932">
        <v>6</v>
      </c>
    </row>
    <row r="5933" spans="1:32" x14ac:dyDescent="0.35">
      <c r="A5933" t="s">
        <v>9107</v>
      </c>
      <c r="B5933" s="1">
        <v>46003</v>
      </c>
      <c r="C5933">
        <v>2025</v>
      </c>
      <c r="D5933" t="s">
        <v>33</v>
      </c>
      <c r="E5933">
        <v>12</v>
      </c>
      <c r="F5933" t="s">
        <v>193</v>
      </c>
      <c r="G5933" t="s">
        <v>89</v>
      </c>
      <c r="H5933" t="s">
        <v>1606</v>
      </c>
      <c r="I5933" t="s">
        <v>1607</v>
      </c>
      <c r="J5933" t="s">
        <v>1608</v>
      </c>
      <c r="K5933" t="s">
        <v>81</v>
      </c>
      <c r="L5933" t="s">
        <v>273</v>
      </c>
      <c r="M5933" t="s">
        <v>71</v>
      </c>
      <c r="N5933" t="s">
        <v>42</v>
      </c>
      <c r="O5933" t="s">
        <v>156</v>
      </c>
      <c r="P5933" t="s">
        <v>157</v>
      </c>
      <c r="Q5933" t="s">
        <v>74</v>
      </c>
      <c r="R5933">
        <v>1</v>
      </c>
      <c r="S5933">
        <v>45</v>
      </c>
      <c r="T5933">
        <v>20</v>
      </c>
      <c r="U5933">
        <v>45</v>
      </c>
      <c r="V5933">
        <v>0</v>
      </c>
      <c r="W5933">
        <v>9.99</v>
      </c>
      <c r="X5933">
        <v>3.71</v>
      </c>
      <c r="Y5933">
        <v>58.7</v>
      </c>
      <c r="Z5933">
        <v>20</v>
      </c>
      <c r="AA5933">
        <v>15.01</v>
      </c>
      <c r="AB5933">
        <v>25.57</v>
      </c>
      <c r="AC5933" t="s">
        <v>46</v>
      </c>
      <c r="AD5933" t="s">
        <v>162</v>
      </c>
      <c r="AE5933" t="s">
        <v>63</v>
      </c>
      <c r="AF5933">
        <v>3</v>
      </c>
    </row>
    <row r="5934" spans="1:32" x14ac:dyDescent="0.35">
      <c r="A5934" t="s">
        <v>9108</v>
      </c>
      <c r="B5934" s="1">
        <v>45765</v>
      </c>
      <c r="C5934">
        <v>2025</v>
      </c>
      <c r="D5934" t="s">
        <v>97</v>
      </c>
      <c r="E5934">
        <v>4</v>
      </c>
      <c r="F5934" t="s">
        <v>115</v>
      </c>
      <c r="G5934" t="s">
        <v>52</v>
      </c>
      <c r="H5934" t="s">
        <v>5011</v>
      </c>
      <c r="I5934" t="s">
        <v>399</v>
      </c>
      <c r="J5934" t="s">
        <v>5012</v>
      </c>
      <c r="K5934" t="s">
        <v>56</v>
      </c>
      <c r="L5934" t="s">
        <v>167</v>
      </c>
      <c r="M5934" t="s">
        <v>168</v>
      </c>
      <c r="N5934" t="s">
        <v>137</v>
      </c>
      <c r="O5934" t="s">
        <v>185</v>
      </c>
      <c r="P5934" t="s">
        <v>186</v>
      </c>
      <c r="Q5934" t="s">
        <v>187</v>
      </c>
      <c r="R5934">
        <v>2</v>
      </c>
      <c r="S5934">
        <v>70</v>
      </c>
      <c r="T5934">
        <v>30</v>
      </c>
      <c r="U5934">
        <v>140</v>
      </c>
      <c r="V5934">
        <v>0</v>
      </c>
      <c r="W5934">
        <v>0</v>
      </c>
      <c r="X5934">
        <v>11.55</v>
      </c>
      <c r="Y5934">
        <v>151.55000000000001</v>
      </c>
      <c r="Z5934">
        <v>60</v>
      </c>
      <c r="AA5934">
        <v>80</v>
      </c>
      <c r="AB5934">
        <v>52.79</v>
      </c>
      <c r="AC5934" t="s">
        <v>62</v>
      </c>
      <c r="AD5934" t="s">
        <v>47</v>
      </c>
      <c r="AE5934" t="s">
        <v>95</v>
      </c>
    </row>
    <row r="5935" spans="1:32" x14ac:dyDescent="0.35">
      <c r="A5935" t="s">
        <v>9109</v>
      </c>
      <c r="B5935" s="1">
        <v>45781</v>
      </c>
      <c r="C5935">
        <v>2025</v>
      </c>
      <c r="D5935" t="s">
        <v>97</v>
      </c>
      <c r="E5935">
        <v>5</v>
      </c>
      <c r="F5935" t="s">
        <v>263</v>
      </c>
      <c r="G5935" t="s">
        <v>89</v>
      </c>
      <c r="H5935" t="s">
        <v>3038</v>
      </c>
      <c r="I5935" t="s">
        <v>483</v>
      </c>
      <c r="J5935" t="s">
        <v>3039</v>
      </c>
      <c r="K5935" t="s">
        <v>39</v>
      </c>
      <c r="L5935" t="s">
        <v>337</v>
      </c>
      <c r="M5935" t="s">
        <v>338</v>
      </c>
      <c r="N5935" t="s">
        <v>147</v>
      </c>
      <c r="O5935" t="s">
        <v>205</v>
      </c>
      <c r="P5935" t="s">
        <v>206</v>
      </c>
      <c r="Q5935" t="s">
        <v>140</v>
      </c>
      <c r="R5935">
        <v>3</v>
      </c>
      <c r="S5935">
        <v>55</v>
      </c>
      <c r="T5935">
        <v>25</v>
      </c>
      <c r="U5935">
        <v>165</v>
      </c>
      <c r="V5935">
        <v>8.25</v>
      </c>
      <c r="W5935">
        <v>0</v>
      </c>
      <c r="X5935">
        <v>13.61</v>
      </c>
      <c r="Y5935">
        <v>170.36</v>
      </c>
      <c r="Z5935">
        <v>75</v>
      </c>
      <c r="AA5935">
        <v>90</v>
      </c>
      <c r="AB5935">
        <v>52.83</v>
      </c>
      <c r="AC5935" t="s">
        <v>46</v>
      </c>
      <c r="AD5935" t="s">
        <v>47</v>
      </c>
      <c r="AE5935" t="s">
        <v>63</v>
      </c>
      <c r="AF5935">
        <v>2</v>
      </c>
    </row>
    <row r="5936" spans="1:32" x14ac:dyDescent="0.35">
      <c r="A5936" t="s">
        <v>9110</v>
      </c>
      <c r="B5936" s="1">
        <v>45709</v>
      </c>
      <c r="C5936">
        <v>2025</v>
      </c>
      <c r="D5936" t="s">
        <v>76</v>
      </c>
      <c r="E5936">
        <v>2</v>
      </c>
      <c r="F5936" t="s">
        <v>123</v>
      </c>
      <c r="G5936" t="s">
        <v>89</v>
      </c>
      <c r="H5936" t="s">
        <v>2226</v>
      </c>
      <c r="I5936" t="s">
        <v>2227</v>
      </c>
      <c r="J5936" t="s">
        <v>2228</v>
      </c>
      <c r="K5936" t="s">
        <v>81</v>
      </c>
      <c r="L5936" t="s">
        <v>145</v>
      </c>
      <c r="M5936" t="s">
        <v>146</v>
      </c>
      <c r="N5936" t="s">
        <v>147</v>
      </c>
      <c r="O5936" t="s">
        <v>219</v>
      </c>
      <c r="P5936" t="s">
        <v>220</v>
      </c>
      <c r="Q5936" t="s">
        <v>187</v>
      </c>
      <c r="R5936">
        <v>1</v>
      </c>
      <c r="S5936">
        <v>60</v>
      </c>
      <c r="T5936">
        <v>25</v>
      </c>
      <c r="U5936">
        <v>60</v>
      </c>
      <c r="V5936">
        <v>0</v>
      </c>
      <c r="W5936">
        <v>9.99</v>
      </c>
      <c r="X5936">
        <v>4.95</v>
      </c>
      <c r="Y5936">
        <v>74.94</v>
      </c>
      <c r="Z5936">
        <v>25</v>
      </c>
      <c r="AA5936">
        <v>25.01</v>
      </c>
      <c r="AB5936">
        <v>33.369999999999997</v>
      </c>
      <c r="AC5936" t="s">
        <v>158</v>
      </c>
      <c r="AD5936" t="s">
        <v>121</v>
      </c>
      <c r="AE5936" t="s">
        <v>48</v>
      </c>
    </row>
    <row r="5937" spans="1:32" x14ac:dyDescent="0.35">
      <c r="A5937" t="s">
        <v>9111</v>
      </c>
      <c r="B5937" s="1">
        <v>45801</v>
      </c>
      <c r="C5937">
        <v>2025</v>
      </c>
      <c r="D5937" t="s">
        <v>97</v>
      </c>
      <c r="E5937">
        <v>5</v>
      </c>
      <c r="F5937" t="s">
        <v>263</v>
      </c>
      <c r="G5937" t="s">
        <v>35</v>
      </c>
      <c r="H5937" t="s">
        <v>7322</v>
      </c>
      <c r="I5937" t="s">
        <v>1126</v>
      </c>
      <c r="J5937" t="s">
        <v>7323</v>
      </c>
      <c r="K5937" t="s">
        <v>56</v>
      </c>
      <c r="L5937" t="s">
        <v>155</v>
      </c>
      <c r="M5937" t="s">
        <v>71</v>
      </c>
      <c r="N5937" t="s">
        <v>42</v>
      </c>
      <c r="O5937" t="s">
        <v>211</v>
      </c>
      <c r="P5937" t="s">
        <v>212</v>
      </c>
      <c r="Q5937" t="s">
        <v>74</v>
      </c>
      <c r="R5937">
        <v>2</v>
      </c>
      <c r="S5937">
        <v>65</v>
      </c>
      <c r="T5937">
        <v>28</v>
      </c>
      <c r="U5937">
        <v>130</v>
      </c>
      <c r="V5937">
        <v>0</v>
      </c>
      <c r="W5937">
        <v>0</v>
      </c>
      <c r="X5937">
        <v>10.72</v>
      </c>
      <c r="Y5937">
        <v>140.72</v>
      </c>
      <c r="Z5937">
        <v>56</v>
      </c>
      <c r="AA5937">
        <v>74</v>
      </c>
      <c r="AB5937">
        <v>52.58</v>
      </c>
      <c r="AC5937" t="s">
        <v>46</v>
      </c>
      <c r="AD5937" t="s">
        <v>162</v>
      </c>
      <c r="AE5937" t="s">
        <v>48</v>
      </c>
      <c r="AF5937">
        <v>2</v>
      </c>
    </row>
    <row r="5938" spans="1:32" x14ac:dyDescent="0.35">
      <c r="A5938" t="s">
        <v>9112</v>
      </c>
      <c r="B5938" s="1">
        <v>45704</v>
      </c>
      <c r="C5938">
        <v>2025</v>
      </c>
      <c r="D5938" t="s">
        <v>76</v>
      </c>
      <c r="E5938">
        <v>2</v>
      </c>
      <c r="F5938" t="s">
        <v>123</v>
      </c>
      <c r="G5938" t="s">
        <v>124</v>
      </c>
      <c r="H5938" t="s">
        <v>2214</v>
      </c>
      <c r="I5938" t="s">
        <v>2215</v>
      </c>
      <c r="J5938" t="s">
        <v>2216</v>
      </c>
      <c r="K5938" t="s">
        <v>56</v>
      </c>
      <c r="L5938" t="s">
        <v>204</v>
      </c>
      <c r="M5938" t="s">
        <v>83</v>
      </c>
      <c r="N5938" t="s">
        <v>59</v>
      </c>
      <c r="O5938" t="s">
        <v>409</v>
      </c>
      <c r="P5938" t="s">
        <v>410</v>
      </c>
      <c r="Q5938" t="s">
        <v>45</v>
      </c>
      <c r="R5938">
        <v>2</v>
      </c>
      <c r="S5938">
        <v>65</v>
      </c>
      <c r="T5938">
        <v>32</v>
      </c>
      <c r="U5938">
        <v>130</v>
      </c>
      <c r="V5938">
        <v>0</v>
      </c>
      <c r="W5938">
        <v>0</v>
      </c>
      <c r="X5938">
        <v>10.72</v>
      </c>
      <c r="Y5938">
        <v>140.72</v>
      </c>
      <c r="Z5938">
        <v>64</v>
      </c>
      <c r="AA5938">
        <v>66</v>
      </c>
      <c r="AB5938">
        <v>46.9</v>
      </c>
      <c r="AC5938" t="s">
        <v>62</v>
      </c>
      <c r="AD5938" t="s">
        <v>47</v>
      </c>
      <c r="AE5938" t="s">
        <v>63</v>
      </c>
    </row>
    <row r="5939" spans="1:32" x14ac:dyDescent="0.35">
      <c r="A5939" t="s">
        <v>9113</v>
      </c>
      <c r="B5939" s="1">
        <v>45702</v>
      </c>
      <c r="C5939">
        <v>2025</v>
      </c>
      <c r="D5939" t="s">
        <v>76</v>
      </c>
      <c r="E5939">
        <v>2</v>
      </c>
      <c r="F5939" t="s">
        <v>123</v>
      </c>
      <c r="G5939" t="s">
        <v>66</v>
      </c>
      <c r="H5939" t="s">
        <v>6686</v>
      </c>
      <c r="I5939" t="s">
        <v>422</v>
      </c>
      <c r="J5939" t="s">
        <v>6687</v>
      </c>
      <c r="K5939" t="s">
        <v>81</v>
      </c>
      <c r="L5939" t="s">
        <v>70</v>
      </c>
      <c r="M5939" t="s">
        <v>71</v>
      </c>
      <c r="N5939" t="s">
        <v>42</v>
      </c>
      <c r="O5939" t="s">
        <v>235</v>
      </c>
      <c r="P5939" t="s">
        <v>236</v>
      </c>
      <c r="Q5939" t="s">
        <v>45</v>
      </c>
      <c r="R5939">
        <v>2</v>
      </c>
      <c r="S5939">
        <v>200</v>
      </c>
      <c r="T5939">
        <v>110</v>
      </c>
      <c r="U5939">
        <v>400</v>
      </c>
      <c r="V5939">
        <v>40</v>
      </c>
      <c r="W5939">
        <v>0</v>
      </c>
      <c r="X5939">
        <v>33</v>
      </c>
      <c r="Y5939">
        <v>393</v>
      </c>
      <c r="Z5939">
        <v>220</v>
      </c>
      <c r="AA5939">
        <v>180</v>
      </c>
      <c r="AB5939">
        <v>45.8</v>
      </c>
      <c r="AC5939" t="s">
        <v>62</v>
      </c>
      <c r="AD5939" t="s">
        <v>107</v>
      </c>
      <c r="AE5939" t="s">
        <v>63</v>
      </c>
    </row>
    <row r="5940" spans="1:32" x14ac:dyDescent="0.35">
      <c r="A5940" t="s">
        <v>9114</v>
      </c>
      <c r="B5940" s="1">
        <v>45938</v>
      </c>
      <c r="C5940">
        <v>2025</v>
      </c>
      <c r="D5940" t="s">
        <v>33</v>
      </c>
      <c r="E5940">
        <v>10</v>
      </c>
      <c r="F5940" t="s">
        <v>34</v>
      </c>
      <c r="G5940" t="s">
        <v>35</v>
      </c>
      <c r="H5940" t="s">
        <v>4358</v>
      </c>
      <c r="I5940" t="s">
        <v>2417</v>
      </c>
      <c r="J5940" t="s">
        <v>4359</v>
      </c>
      <c r="K5940" t="s">
        <v>81</v>
      </c>
      <c r="L5940" t="s">
        <v>82</v>
      </c>
      <c r="M5940" t="s">
        <v>83</v>
      </c>
      <c r="N5940" t="s">
        <v>59</v>
      </c>
      <c r="O5940" t="s">
        <v>418</v>
      </c>
      <c r="P5940" t="s">
        <v>419</v>
      </c>
      <c r="Q5940" t="s">
        <v>178</v>
      </c>
      <c r="R5940">
        <v>3</v>
      </c>
      <c r="S5940">
        <v>90</v>
      </c>
      <c r="T5940">
        <v>40</v>
      </c>
      <c r="U5940">
        <v>270</v>
      </c>
      <c r="V5940">
        <v>27</v>
      </c>
      <c r="W5940">
        <v>0</v>
      </c>
      <c r="X5940">
        <v>22.28</v>
      </c>
      <c r="Y5940">
        <v>265.27</v>
      </c>
      <c r="Z5940">
        <v>120</v>
      </c>
      <c r="AA5940">
        <v>150</v>
      </c>
      <c r="AB5940">
        <v>56.55</v>
      </c>
      <c r="AC5940" t="s">
        <v>46</v>
      </c>
      <c r="AD5940" t="s">
        <v>162</v>
      </c>
      <c r="AE5940" t="s">
        <v>63</v>
      </c>
      <c r="AF5940">
        <v>6</v>
      </c>
    </row>
    <row r="5941" spans="1:32" x14ac:dyDescent="0.35">
      <c r="A5941" t="s">
        <v>9115</v>
      </c>
      <c r="B5941" s="1">
        <v>45738</v>
      </c>
      <c r="C5941">
        <v>2025</v>
      </c>
      <c r="D5941" t="s">
        <v>76</v>
      </c>
      <c r="E5941">
        <v>3</v>
      </c>
      <c r="F5941" t="s">
        <v>77</v>
      </c>
      <c r="G5941" t="s">
        <v>200</v>
      </c>
      <c r="H5941" t="s">
        <v>3346</v>
      </c>
      <c r="I5941" t="s">
        <v>666</v>
      </c>
      <c r="J5941" t="s">
        <v>3347</v>
      </c>
      <c r="K5941" t="s">
        <v>81</v>
      </c>
      <c r="L5941" t="s">
        <v>145</v>
      </c>
      <c r="M5941" t="s">
        <v>146</v>
      </c>
      <c r="N5941" t="s">
        <v>147</v>
      </c>
      <c r="O5941" t="s">
        <v>72</v>
      </c>
      <c r="P5941" t="s">
        <v>73</v>
      </c>
      <c r="Q5941" t="s">
        <v>74</v>
      </c>
      <c r="R5941">
        <v>3</v>
      </c>
      <c r="S5941">
        <v>55</v>
      </c>
      <c r="T5941">
        <v>22</v>
      </c>
      <c r="U5941">
        <v>165</v>
      </c>
      <c r="V5941">
        <v>8.25</v>
      </c>
      <c r="W5941">
        <v>0</v>
      </c>
      <c r="X5941">
        <v>13.61</v>
      </c>
      <c r="Y5941">
        <v>170.36</v>
      </c>
      <c r="Z5941">
        <v>66</v>
      </c>
      <c r="AA5941">
        <v>99</v>
      </c>
      <c r="AB5941">
        <v>58.11</v>
      </c>
      <c r="AC5941" t="s">
        <v>46</v>
      </c>
      <c r="AD5941" t="s">
        <v>107</v>
      </c>
      <c r="AE5941" t="s">
        <v>63</v>
      </c>
      <c r="AF5941">
        <v>5</v>
      </c>
    </row>
    <row r="5942" spans="1:32" x14ac:dyDescent="0.35">
      <c r="A5942" t="s">
        <v>9116</v>
      </c>
      <c r="B5942" s="1">
        <v>45872</v>
      </c>
      <c r="C5942">
        <v>2025</v>
      </c>
      <c r="D5942" t="s">
        <v>50</v>
      </c>
      <c r="E5942">
        <v>8</v>
      </c>
      <c r="F5942" t="s">
        <v>51</v>
      </c>
      <c r="G5942" t="s">
        <v>35</v>
      </c>
      <c r="H5942" t="s">
        <v>1198</v>
      </c>
      <c r="I5942" t="s">
        <v>1199</v>
      </c>
      <c r="J5942" t="s">
        <v>1200</v>
      </c>
      <c r="K5942" t="s">
        <v>81</v>
      </c>
      <c r="L5942" t="s">
        <v>102</v>
      </c>
      <c r="M5942" t="s">
        <v>103</v>
      </c>
      <c r="N5942" t="s">
        <v>42</v>
      </c>
      <c r="O5942" t="s">
        <v>43</v>
      </c>
      <c r="P5942" t="s">
        <v>44</v>
      </c>
      <c r="Q5942" t="s">
        <v>45</v>
      </c>
      <c r="R5942">
        <v>1</v>
      </c>
      <c r="S5942">
        <v>110</v>
      </c>
      <c r="T5942">
        <v>55</v>
      </c>
      <c r="U5942">
        <v>110</v>
      </c>
      <c r="V5942">
        <v>0</v>
      </c>
      <c r="W5942">
        <v>0</v>
      </c>
      <c r="X5942">
        <v>9.08</v>
      </c>
      <c r="Y5942">
        <v>119.08</v>
      </c>
      <c r="Z5942">
        <v>55</v>
      </c>
      <c r="AA5942">
        <v>55</v>
      </c>
      <c r="AB5942">
        <v>46.19</v>
      </c>
      <c r="AC5942" t="s">
        <v>46</v>
      </c>
      <c r="AD5942" t="s">
        <v>107</v>
      </c>
      <c r="AE5942" t="s">
        <v>48</v>
      </c>
      <c r="AF5942">
        <v>6</v>
      </c>
    </row>
    <row r="5943" spans="1:32" x14ac:dyDescent="0.35">
      <c r="A5943" t="s">
        <v>9117</v>
      </c>
      <c r="B5943" s="1">
        <v>45672</v>
      </c>
      <c r="C5943">
        <v>2025</v>
      </c>
      <c r="D5943" t="s">
        <v>76</v>
      </c>
      <c r="E5943">
        <v>1</v>
      </c>
      <c r="F5943" t="s">
        <v>131</v>
      </c>
      <c r="G5943" t="s">
        <v>89</v>
      </c>
      <c r="H5943" t="s">
        <v>67</v>
      </c>
      <c r="I5943" t="s">
        <v>68</v>
      </c>
      <c r="J5943" t="s">
        <v>69</v>
      </c>
      <c r="K5943" t="s">
        <v>56</v>
      </c>
      <c r="L5943" t="s">
        <v>70</v>
      </c>
      <c r="M5943" t="s">
        <v>71</v>
      </c>
      <c r="N5943" t="s">
        <v>42</v>
      </c>
      <c r="O5943" t="s">
        <v>436</v>
      </c>
      <c r="P5943" t="s">
        <v>437</v>
      </c>
      <c r="Q5943" t="s">
        <v>178</v>
      </c>
      <c r="R5943">
        <v>1</v>
      </c>
      <c r="S5943">
        <v>35</v>
      </c>
      <c r="T5943">
        <v>15</v>
      </c>
      <c r="U5943">
        <v>35</v>
      </c>
      <c r="V5943">
        <v>0</v>
      </c>
      <c r="W5943">
        <v>9.99</v>
      </c>
      <c r="X5943">
        <v>2.89</v>
      </c>
      <c r="Y5943">
        <v>47.88</v>
      </c>
      <c r="Z5943">
        <v>15</v>
      </c>
      <c r="AA5943">
        <v>10.01</v>
      </c>
      <c r="AB5943">
        <v>20.91</v>
      </c>
      <c r="AC5943" t="s">
        <v>158</v>
      </c>
      <c r="AD5943" t="s">
        <v>121</v>
      </c>
      <c r="AE5943" t="s">
        <v>95</v>
      </c>
    </row>
    <row r="5944" spans="1:32" x14ac:dyDescent="0.35">
      <c r="A5944" t="s">
        <v>9118</v>
      </c>
      <c r="B5944" s="1">
        <v>45813</v>
      </c>
      <c r="C5944">
        <v>2025</v>
      </c>
      <c r="D5944" t="s">
        <v>97</v>
      </c>
      <c r="E5944">
        <v>6</v>
      </c>
      <c r="F5944" t="s">
        <v>98</v>
      </c>
      <c r="G5944" t="s">
        <v>200</v>
      </c>
      <c r="H5944" t="s">
        <v>3003</v>
      </c>
      <c r="I5944" t="s">
        <v>3004</v>
      </c>
      <c r="J5944" t="s">
        <v>3005</v>
      </c>
      <c r="K5944" t="s">
        <v>56</v>
      </c>
      <c r="L5944" t="s">
        <v>257</v>
      </c>
      <c r="M5944" t="s">
        <v>83</v>
      </c>
      <c r="N5944" t="s">
        <v>59</v>
      </c>
      <c r="O5944" t="s">
        <v>331</v>
      </c>
      <c r="P5944" t="s">
        <v>332</v>
      </c>
      <c r="Q5944" t="s">
        <v>150</v>
      </c>
      <c r="R5944">
        <v>1</v>
      </c>
      <c r="S5944">
        <v>40</v>
      </c>
      <c r="T5944">
        <v>18</v>
      </c>
      <c r="U5944">
        <v>40</v>
      </c>
      <c r="V5944">
        <v>0</v>
      </c>
      <c r="W5944">
        <v>9.99</v>
      </c>
      <c r="X5944">
        <v>3.3</v>
      </c>
      <c r="Y5944">
        <v>53.29</v>
      </c>
      <c r="Z5944">
        <v>18</v>
      </c>
      <c r="AA5944">
        <v>12.01</v>
      </c>
      <c r="AB5944">
        <v>22.54</v>
      </c>
      <c r="AC5944" t="s">
        <v>46</v>
      </c>
      <c r="AD5944" t="s">
        <v>121</v>
      </c>
      <c r="AE5944" t="s">
        <v>95</v>
      </c>
      <c r="AF5944">
        <v>3</v>
      </c>
    </row>
    <row r="5945" spans="1:32" x14ac:dyDescent="0.35">
      <c r="A5945" t="s">
        <v>9119</v>
      </c>
      <c r="B5945" s="1">
        <v>45998</v>
      </c>
      <c r="C5945">
        <v>2025</v>
      </c>
      <c r="D5945" t="s">
        <v>33</v>
      </c>
      <c r="E5945">
        <v>12</v>
      </c>
      <c r="F5945" t="s">
        <v>193</v>
      </c>
      <c r="G5945" t="s">
        <v>52</v>
      </c>
      <c r="H5945" t="s">
        <v>2017</v>
      </c>
      <c r="I5945" t="s">
        <v>2018</v>
      </c>
      <c r="J5945" t="s">
        <v>2019</v>
      </c>
      <c r="K5945" t="s">
        <v>39</v>
      </c>
      <c r="L5945" t="s">
        <v>82</v>
      </c>
      <c r="M5945" t="s">
        <v>83</v>
      </c>
      <c r="N5945" t="s">
        <v>59</v>
      </c>
      <c r="O5945" t="s">
        <v>331</v>
      </c>
      <c r="P5945" t="s">
        <v>332</v>
      </c>
      <c r="Q5945" t="s">
        <v>150</v>
      </c>
      <c r="R5945">
        <v>1</v>
      </c>
      <c r="S5945">
        <v>40</v>
      </c>
      <c r="T5945">
        <v>18</v>
      </c>
      <c r="U5945">
        <v>40</v>
      </c>
      <c r="V5945">
        <v>0</v>
      </c>
      <c r="W5945">
        <v>9.99</v>
      </c>
      <c r="X5945">
        <v>3.3</v>
      </c>
      <c r="Y5945">
        <v>53.29</v>
      </c>
      <c r="Z5945">
        <v>18</v>
      </c>
      <c r="AA5945">
        <v>12.01</v>
      </c>
      <c r="AB5945">
        <v>22.54</v>
      </c>
      <c r="AC5945" t="s">
        <v>46</v>
      </c>
      <c r="AD5945" t="s">
        <v>47</v>
      </c>
      <c r="AE5945" t="s">
        <v>48</v>
      </c>
      <c r="AF5945">
        <v>4</v>
      </c>
    </row>
    <row r="5946" spans="1:32" x14ac:dyDescent="0.35">
      <c r="A5946" t="s">
        <v>9120</v>
      </c>
      <c r="B5946" s="1">
        <v>45714</v>
      </c>
      <c r="C5946">
        <v>2025</v>
      </c>
      <c r="D5946" t="s">
        <v>76</v>
      </c>
      <c r="E5946">
        <v>2</v>
      </c>
      <c r="F5946" t="s">
        <v>123</v>
      </c>
      <c r="G5946" t="s">
        <v>35</v>
      </c>
      <c r="H5946" t="s">
        <v>6365</v>
      </c>
      <c r="I5946" t="s">
        <v>6366</v>
      </c>
      <c r="J5946" t="s">
        <v>6367</v>
      </c>
      <c r="K5946" t="s">
        <v>56</v>
      </c>
      <c r="L5946" t="s">
        <v>337</v>
      </c>
      <c r="M5946" t="s">
        <v>338</v>
      </c>
      <c r="N5946" t="s">
        <v>147</v>
      </c>
      <c r="O5946" t="s">
        <v>219</v>
      </c>
      <c r="P5946" t="s">
        <v>220</v>
      </c>
      <c r="Q5946" t="s">
        <v>187</v>
      </c>
      <c r="R5946">
        <v>1</v>
      </c>
      <c r="S5946">
        <v>60</v>
      </c>
      <c r="T5946">
        <v>25</v>
      </c>
      <c r="U5946">
        <v>60</v>
      </c>
      <c r="V5946">
        <v>0</v>
      </c>
      <c r="W5946">
        <v>9.99</v>
      </c>
      <c r="X5946">
        <v>4.95</v>
      </c>
      <c r="Y5946">
        <v>74.94</v>
      </c>
      <c r="Z5946">
        <v>25</v>
      </c>
      <c r="AA5946">
        <v>25.01</v>
      </c>
      <c r="AB5946">
        <v>33.369999999999997</v>
      </c>
      <c r="AC5946" t="s">
        <v>46</v>
      </c>
      <c r="AD5946" t="s">
        <v>107</v>
      </c>
      <c r="AE5946" t="s">
        <v>63</v>
      </c>
      <c r="AF5946">
        <v>4</v>
      </c>
    </row>
    <row r="5947" spans="1:32" x14ac:dyDescent="0.35">
      <c r="A5947" t="s">
        <v>9121</v>
      </c>
      <c r="B5947" s="1">
        <v>45864</v>
      </c>
      <c r="C5947">
        <v>2025</v>
      </c>
      <c r="D5947" t="s">
        <v>50</v>
      </c>
      <c r="E5947">
        <v>7</v>
      </c>
      <c r="F5947" t="s">
        <v>160</v>
      </c>
      <c r="G5947" t="s">
        <v>52</v>
      </c>
      <c r="H5947" t="s">
        <v>356</v>
      </c>
      <c r="I5947" t="s">
        <v>357</v>
      </c>
      <c r="J5947" t="s">
        <v>358</v>
      </c>
      <c r="K5947" t="s">
        <v>81</v>
      </c>
      <c r="L5947" t="s">
        <v>135</v>
      </c>
      <c r="M5947" t="s">
        <v>136</v>
      </c>
      <c r="N5947" t="s">
        <v>137</v>
      </c>
      <c r="O5947" t="s">
        <v>176</v>
      </c>
      <c r="P5947" t="s">
        <v>177</v>
      </c>
      <c r="Q5947" t="s">
        <v>178</v>
      </c>
      <c r="R5947">
        <v>1</v>
      </c>
      <c r="S5947">
        <v>150</v>
      </c>
      <c r="T5947">
        <v>75</v>
      </c>
      <c r="U5947">
        <v>150</v>
      </c>
      <c r="V5947">
        <v>0</v>
      </c>
      <c r="W5947">
        <v>0</v>
      </c>
      <c r="X5947">
        <v>12.38</v>
      </c>
      <c r="Y5947">
        <v>162.38</v>
      </c>
      <c r="Z5947">
        <v>75</v>
      </c>
      <c r="AA5947">
        <v>75</v>
      </c>
      <c r="AB5947">
        <v>46.19</v>
      </c>
      <c r="AC5947" t="s">
        <v>158</v>
      </c>
      <c r="AD5947" t="s">
        <v>162</v>
      </c>
      <c r="AE5947" t="s">
        <v>48</v>
      </c>
    </row>
    <row r="5948" spans="1:32" x14ac:dyDescent="0.35">
      <c r="A5948" t="s">
        <v>9122</v>
      </c>
      <c r="B5948" s="1">
        <v>45981</v>
      </c>
      <c r="C5948">
        <v>2025</v>
      </c>
      <c r="D5948" t="s">
        <v>33</v>
      </c>
      <c r="E5948">
        <v>11</v>
      </c>
      <c r="F5948" t="s">
        <v>88</v>
      </c>
      <c r="G5948" t="s">
        <v>52</v>
      </c>
      <c r="H5948" t="s">
        <v>3300</v>
      </c>
      <c r="I5948" t="s">
        <v>2182</v>
      </c>
      <c r="J5948" t="s">
        <v>3301</v>
      </c>
      <c r="K5948" t="s">
        <v>39</v>
      </c>
      <c r="L5948" t="s">
        <v>183</v>
      </c>
      <c r="M5948" t="s">
        <v>184</v>
      </c>
      <c r="N5948" t="s">
        <v>147</v>
      </c>
      <c r="O5948" t="s">
        <v>287</v>
      </c>
      <c r="P5948" t="s">
        <v>288</v>
      </c>
      <c r="Q5948" t="s">
        <v>178</v>
      </c>
      <c r="R5948">
        <v>2</v>
      </c>
      <c r="S5948">
        <v>120</v>
      </c>
      <c r="T5948">
        <v>60</v>
      </c>
      <c r="U5948">
        <v>240</v>
      </c>
      <c r="V5948">
        <v>24</v>
      </c>
      <c r="W5948">
        <v>0</v>
      </c>
      <c r="X5948">
        <v>19.8</v>
      </c>
      <c r="Y5948">
        <v>235.8</v>
      </c>
      <c r="Z5948">
        <v>120</v>
      </c>
      <c r="AA5948">
        <v>120</v>
      </c>
      <c r="AB5948">
        <v>50.89</v>
      </c>
      <c r="AC5948" t="s">
        <v>46</v>
      </c>
      <c r="AD5948" t="s">
        <v>107</v>
      </c>
      <c r="AE5948" t="s">
        <v>63</v>
      </c>
      <c r="AF5948">
        <v>5</v>
      </c>
    </row>
    <row r="5949" spans="1:32" x14ac:dyDescent="0.35">
      <c r="A5949" t="s">
        <v>9123</v>
      </c>
      <c r="B5949" s="1">
        <v>45855</v>
      </c>
      <c r="C5949">
        <v>2025</v>
      </c>
      <c r="D5949" t="s">
        <v>50</v>
      </c>
      <c r="E5949">
        <v>7</v>
      </c>
      <c r="F5949" t="s">
        <v>160</v>
      </c>
      <c r="G5949" t="s">
        <v>124</v>
      </c>
      <c r="H5949" t="s">
        <v>6481</v>
      </c>
      <c r="I5949" t="s">
        <v>804</v>
      </c>
      <c r="J5949" t="s">
        <v>6482</v>
      </c>
      <c r="K5949" t="s">
        <v>81</v>
      </c>
      <c r="L5949" t="s">
        <v>40</v>
      </c>
      <c r="M5949" t="s">
        <v>41</v>
      </c>
      <c r="N5949" t="s">
        <v>42</v>
      </c>
      <c r="O5949" t="s">
        <v>112</v>
      </c>
      <c r="P5949" t="s">
        <v>113</v>
      </c>
      <c r="Q5949" t="s">
        <v>45</v>
      </c>
      <c r="R5949">
        <v>3</v>
      </c>
      <c r="S5949">
        <v>40</v>
      </c>
      <c r="T5949">
        <v>18</v>
      </c>
      <c r="U5949">
        <v>120</v>
      </c>
      <c r="V5949">
        <v>0</v>
      </c>
      <c r="W5949">
        <v>0</v>
      </c>
      <c r="X5949">
        <v>9.9</v>
      </c>
      <c r="Y5949">
        <v>129.9</v>
      </c>
      <c r="Z5949">
        <v>54</v>
      </c>
      <c r="AA5949">
        <v>66</v>
      </c>
      <c r="AB5949">
        <v>50.81</v>
      </c>
      <c r="AC5949" t="s">
        <v>46</v>
      </c>
      <c r="AD5949" t="s">
        <v>121</v>
      </c>
      <c r="AE5949" t="s">
        <v>48</v>
      </c>
      <c r="AF5949">
        <v>6</v>
      </c>
    </row>
    <row r="5950" spans="1:32" x14ac:dyDescent="0.35">
      <c r="A5950" t="s">
        <v>9124</v>
      </c>
      <c r="B5950" s="1">
        <v>45855</v>
      </c>
      <c r="C5950">
        <v>2025</v>
      </c>
      <c r="D5950" t="s">
        <v>50</v>
      </c>
      <c r="E5950">
        <v>7</v>
      </c>
      <c r="F5950" t="s">
        <v>160</v>
      </c>
      <c r="G5950" t="s">
        <v>35</v>
      </c>
      <c r="H5950" t="s">
        <v>5928</v>
      </c>
      <c r="I5950" t="s">
        <v>5929</v>
      </c>
      <c r="J5950" t="s">
        <v>5930</v>
      </c>
      <c r="K5950" t="s">
        <v>56</v>
      </c>
      <c r="L5950" t="s">
        <v>183</v>
      </c>
      <c r="M5950" t="s">
        <v>184</v>
      </c>
      <c r="N5950" t="s">
        <v>147</v>
      </c>
      <c r="O5950" t="s">
        <v>104</v>
      </c>
      <c r="P5950" t="s">
        <v>105</v>
      </c>
      <c r="Q5950" t="s">
        <v>106</v>
      </c>
      <c r="R5950">
        <v>1</v>
      </c>
      <c r="S5950">
        <v>25</v>
      </c>
      <c r="T5950">
        <v>10</v>
      </c>
      <c r="U5950">
        <v>25</v>
      </c>
      <c r="V5950">
        <v>0</v>
      </c>
      <c r="W5950">
        <v>9.99</v>
      </c>
      <c r="X5950">
        <v>2.06</v>
      </c>
      <c r="Y5950">
        <v>37.049999999999997</v>
      </c>
      <c r="Z5950">
        <v>10</v>
      </c>
      <c r="AA5950">
        <v>5.01</v>
      </c>
      <c r="AB5950">
        <v>13.52</v>
      </c>
      <c r="AC5950" t="s">
        <v>46</v>
      </c>
      <c r="AD5950" t="s">
        <v>121</v>
      </c>
      <c r="AE5950" t="s">
        <v>63</v>
      </c>
      <c r="AF5950">
        <v>3</v>
      </c>
    </row>
    <row r="5951" spans="1:32" x14ac:dyDescent="0.35">
      <c r="A5951" t="s">
        <v>9125</v>
      </c>
      <c r="B5951" s="1">
        <v>45994</v>
      </c>
      <c r="C5951">
        <v>2025</v>
      </c>
      <c r="D5951" t="s">
        <v>33</v>
      </c>
      <c r="E5951">
        <v>12</v>
      </c>
      <c r="F5951" t="s">
        <v>193</v>
      </c>
      <c r="G5951" t="s">
        <v>89</v>
      </c>
      <c r="H5951" t="s">
        <v>1274</v>
      </c>
      <c r="I5951" t="s">
        <v>1275</v>
      </c>
      <c r="J5951" t="s">
        <v>1276</v>
      </c>
      <c r="K5951" t="s">
        <v>56</v>
      </c>
      <c r="L5951" t="s">
        <v>217</v>
      </c>
      <c r="M5951" t="s">
        <v>218</v>
      </c>
      <c r="N5951" t="s">
        <v>137</v>
      </c>
      <c r="O5951" t="s">
        <v>197</v>
      </c>
      <c r="P5951" t="s">
        <v>198</v>
      </c>
      <c r="Q5951" t="s">
        <v>140</v>
      </c>
      <c r="R5951">
        <v>3</v>
      </c>
      <c r="S5951">
        <v>50</v>
      </c>
      <c r="T5951">
        <v>20</v>
      </c>
      <c r="U5951">
        <v>150</v>
      </c>
      <c r="V5951">
        <v>0</v>
      </c>
      <c r="W5951">
        <v>0</v>
      </c>
      <c r="X5951">
        <v>12.38</v>
      </c>
      <c r="Y5951">
        <v>162.38</v>
      </c>
      <c r="Z5951">
        <v>60</v>
      </c>
      <c r="AA5951">
        <v>90</v>
      </c>
      <c r="AB5951">
        <v>55.43</v>
      </c>
      <c r="AC5951" t="s">
        <v>46</v>
      </c>
      <c r="AD5951" t="s">
        <v>86</v>
      </c>
      <c r="AE5951" t="s">
        <v>48</v>
      </c>
      <c r="AF5951">
        <v>2</v>
      </c>
    </row>
    <row r="5952" spans="1:32" x14ac:dyDescent="0.35">
      <c r="A5952" t="s">
        <v>9126</v>
      </c>
      <c r="B5952" s="1">
        <v>45787</v>
      </c>
      <c r="C5952">
        <v>2025</v>
      </c>
      <c r="D5952" t="s">
        <v>97</v>
      </c>
      <c r="E5952">
        <v>5</v>
      </c>
      <c r="F5952" t="s">
        <v>263</v>
      </c>
      <c r="G5952" t="s">
        <v>66</v>
      </c>
      <c r="H5952" t="s">
        <v>5461</v>
      </c>
      <c r="I5952" t="s">
        <v>321</v>
      </c>
      <c r="J5952" t="s">
        <v>5462</v>
      </c>
      <c r="K5952" t="s">
        <v>81</v>
      </c>
      <c r="L5952" t="s">
        <v>145</v>
      </c>
      <c r="M5952" t="s">
        <v>146</v>
      </c>
      <c r="N5952" t="s">
        <v>147</v>
      </c>
      <c r="O5952" t="s">
        <v>197</v>
      </c>
      <c r="P5952" t="s">
        <v>198</v>
      </c>
      <c r="Q5952" t="s">
        <v>140</v>
      </c>
      <c r="R5952">
        <v>2</v>
      </c>
      <c r="S5952">
        <v>50</v>
      </c>
      <c r="T5952">
        <v>20</v>
      </c>
      <c r="U5952">
        <v>100</v>
      </c>
      <c r="V5952">
        <v>0</v>
      </c>
      <c r="W5952">
        <v>9.99</v>
      </c>
      <c r="X5952">
        <v>8.25</v>
      </c>
      <c r="Y5952">
        <v>118.24</v>
      </c>
      <c r="Z5952">
        <v>40</v>
      </c>
      <c r="AA5952">
        <v>50.01</v>
      </c>
      <c r="AB5952">
        <v>42.3</v>
      </c>
      <c r="AC5952" t="s">
        <v>46</v>
      </c>
      <c r="AD5952" t="s">
        <v>47</v>
      </c>
      <c r="AE5952" t="s">
        <v>63</v>
      </c>
      <c r="AF5952">
        <v>3</v>
      </c>
    </row>
    <row r="5953" spans="1:32" x14ac:dyDescent="0.35">
      <c r="A5953" t="s">
        <v>9127</v>
      </c>
      <c r="B5953" s="1">
        <v>45856</v>
      </c>
      <c r="C5953">
        <v>2025</v>
      </c>
      <c r="D5953" t="s">
        <v>50</v>
      </c>
      <c r="E5953">
        <v>7</v>
      </c>
      <c r="F5953" t="s">
        <v>160</v>
      </c>
      <c r="G5953" t="s">
        <v>200</v>
      </c>
      <c r="H5953" t="s">
        <v>6067</v>
      </c>
      <c r="I5953" t="s">
        <v>464</v>
      </c>
      <c r="J5953" t="s">
        <v>6068</v>
      </c>
      <c r="K5953" t="s">
        <v>81</v>
      </c>
      <c r="L5953" t="s">
        <v>225</v>
      </c>
      <c r="M5953" t="s">
        <v>226</v>
      </c>
      <c r="N5953" t="s">
        <v>59</v>
      </c>
      <c r="O5953" t="s">
        <v>539</v>
      </c>
      <c r="P5953" t="s">
        <v>540</v>
      </c>
      <c r="Q5953" t="s">
        <v>187</v>
      </c>
      <c r="R5953">
        <v>3</v>
      </c>
      <c r="S5953">
        <v>180</v>
      </c>
      <c r="T5953">
        <v>85</v>
      </c>
      <c r="U5953">
        <v>540</v>
      </c>
      <c r="V5953">
        <v>54</v>
      </c>
      <c r="W5953">
        <v>0</v>
      </c>
      <c r="X5953">
        <v>44.55</v>
      </c>
      <c r="Y5953">
        <v>530.54999999999995</v>
      </c>
      <c r="Z5953">
        <v>255</v>
      </c>
      <c r="AA5953">
        <v>285</v>
      </c>
      <c r="AB5953">
        <v>53.72</v>
      </c>
      <c r="AC5953" t="s">
        <v>46</v>
      </c>
      <c r="AD5953" t="s">
        <v>107</v>
      </c>
      <c r="AE5953" t="s">
        <v>48</v>
      </c>
      <c r="AF5953">
        <v>3</v>
      </c>
    </row>
    <row r="5954" spans="1:32" x14ac:dyDescent="0.35">
      <c r="A5954" t="s">
        <v>9128</v>
      </c>
      <c r="B5954" s="1">
        <v>45936</v>
      </c>
      <c r="C5954">
        <v>2025</v>
      </c>
      <c r="D5954" t="s">
        <v>33</v>
      </c>
      <c r="E5954">
        <v>10</v>
      </c>
      <c r="F5954" t="s">
        <v>34</v>
      </c>
      <c r="G5954" t="s">
        <v>66</v>
      </c>
      <c r="H5954" t="s">
        <v>3632</v>
      </c>
      <c r="I5954" t="s">
        <v>3633</v>
      </c>
      <c r="J5954" t="s">
        <v>3634</v>
      </c>
      <c r="K5954" t="s">
        <v>56</v>
      </c>
      <c r="L5954" t="s">
        <v>40</v>
      </c>
      <c r="M5954" t="s">
        <v>41</v>
      </c>
      <c r="N5954" t="s">
        <v>42</v>
      </c>
      <c r="O5954" t="s">
        <v>176</v>
      </c>
      <c r="P5954" t="s">
        <v>177</v>
      </c>
      <c r="Q5954" t="s">
        <v>178</v>
      </c>
      <c r="R5954">
        <v>3</v>
      </c>
      <c r="S5954">
        <v>150</v>
      </c>
      <c r="T5954">
        <v>75</v>
      </c>
      <c r="U5954">
        <v>450</v>
      </c>
      <c r="V5954">
        <v>45</v>
      </c>
      <c r="W5954">
        <v>0</v>
      </c>
      <c r="X5954">
        <v>37.130000000000003</v>
      </c>
      <c r="Y5954">
        <v>442.13</v>
      </c>
      <c r="Z5954">
        <v>225</v>
      </c>
      <c r="AA5954">
        <v>225</v>
      </c>
      <c r="AB5954">
        <v>50.89</v>
      </c>
      <c r="AC5954" t="s">
        <v>169</v>
      </c>
      <c r="AD5954" t="s">
        <v>47</v>
      </c>
      <c r="AE5954" t="s">
        <v>63</v>
      </c>
    </row>
    <row r="5955" spans="1:32" x14ac:dyDescent="0.35">
      <c r="A5955" t="s">
        <v>9129</v>
      </c>
      <c r="B5955" s="1">
        <v>45957</v>
      </c>
      <c r="C5955">
        <v>2025</v>
      </c>
      <c r="D5955" t="s">
        <v>33</v>
      </c>
      <c r="E5955">
        <v>10</v>
      </c>
      <c r="F5955" t="s">
        <v>34</v>
      </c>
      <c r="G5955" t="s">
        <v>161</v>
      </c>
      <c r="H5955" t="s">
        <v>3256</v>
      </c>
      <c r="I5955" t="s">
        <v>1110</v>
      </c>
      <c r="J5955" t="s">
        <v>3257</v>
      </c>
      <c r="K5955" t="s">
        <v>56</v>
      </c>
      <c r="L5955" t="s">
        <v>282</v>
      </c>
      <c r="M5955" t="s">
        <v>83</v>
      </c>
      <c r="N5955" t="s">
        <v>59</v>
      </c>
      <c r="O5955" t="s">
        <v>128</v>
      </c>
      <c r="P5955" t="s">
        <v>129</v>
      </c>
      <c r="Q5955" t="s">
        <v>74</v>
      </c>
      <c r="R5955">
        <v>1</v>
      </c>
      <c r="S5955">
        <v>80</v>
      </c>
      <c r="T5955">
        <v>35</v>
      </c>
      <c r="U5955">
        <v>80</v>
      </c>
      <c r="V5955">
        <v>0</v>
      </c>
      <c r="W5955">
        <v>9.99</v>
      </c>
      <c r="X5955">
        <v>6.6</v>
      </c>
      <c r="Y5955">
        <v>96.59</v>
      </c>
      <c r="Z5955">
        <v>35</v>
      </c>
      <c r="AA5955">
        <v>35.01</v>
      </c>
      <c r="AB5955">
        <v>36.25</v>
      </c>
      <c r="AC5955" t="s">
        <v>46</v>
      </c>
      <c r="AD5955" t="s">
        <v>47</v>
      </c>
      <c r="AE5955" t="s">
        <v>63</v>
      </c>
      <c r="AF5955">
        <v>4</v>
      </c>
    </row>
    <row r="5956" spans="1:32" x14ac:dyDescent="0.35">
      <c r="A5956" t="s">
        <v>9130</v>
      </c>
      <c r="B5956" s="1">
        <v>45665</v>
      </c>
      <c r="C5956">
        <v>2025</v>
      </c>
      <c r="D5956" t="s">
        <v>76</v>
      </c>
      <c r="E5956">
        <v>1</v>
      </c>
      <c r="F5956" t="s">
        <v>131</v>
      </c>
      <c r="G5956" t="s">
        <v>52</v>
      </c>
      <c r="H5956" t="s">
        <v>2214</v>
      </c>
      <c r="I5956" t="s">
        <v>2215</v>
      </c>
      <c r="J5956" t="s">
        <v>2216</v>
      </c>
      <c r="K5956" t="s">
        <v>56</v>
      </c>
      <c r="L5956" t="s">
        <v>204</v>
      </c>
      <c r="M5956" t="s">
        <v>83</v>
      </c>
      <c r="N5956" t="s">
        <v>59</v>
      </c>
      <c r="O5956" t="s">
        <v>185</v>
      </c>
      <c r="P5956" t="s">
        <v>186</v>
      </c>
      <c r="Q5956" t="s">
        <v>187</v>
      </c>
      <c r="R5956">
        <v>2</v>
      </c>
      <c r="S5956">
        <v>70</v>
      </c>
      <c r="T5956">
        <v>30</v>
      </c>
      <c r="U5956">
        <v>140</v>
      </c>
      <c r="V5956">
        <v>0</v>
      </c>
      <c r="W5956">
        <v>0</v>
      </c>
      <c r="X5956">
        <v>11.55</v>
      </c>
      <c r="Y5956">
        <v>151.55000000000001</v>
      </c>
      <c r="Z5956">
        <v>60</v>
      </c>
      <c r="AA5956">
        <v>80</v>
      </c>
      <c r="AB5956">
        <v>52.79</v>
      </c>
      <c r="AC5956" t="s">
        <v>46</v>
      </c>
      <c r="AD5956" t="s">
        <v>47</v>
      </c>
      <c r="AE5956" t="s">
        <v>63</v>
      </c>
      <c r="AF5956">
        <v>3</v>
      </c>
    </row>
    <row r="5957" spans="1:32" x14ac:dyDescent="0.35">
      <c r="A5957" t="s">
        <v>9131</v>
      </c>
      <c r="B5957" s="1">
        <v>45792</v>
      </c>
      <c r="C5957">
        <v>2025</v>
      </c>
      <c r="D5957" t="s">
        <v>97</v>
      </c>
      <c r="E5957">
        <v>5</v>
      </c>
      <c r="F5957" t="s">
        <v>263</v>
      </c>
      <c r="G5957" t="s">
        <v>124</v>
      </c>
      <c r="H5957" t="s">
        <v>2073</v>
      </c>
      <c r="I5957" t="s">
        <v>1360</v>
      </c>
      <c r="J5957" t="s">
        <v>2074</v>
      </c>
      <c r="K5957" t="s">
        <v>81</v>
      </c>
      <c r="L5957" t="s">
        <v>40</v>
      </c>
      <c r="M5957" t="s">
        <v>41</v>
      </c>
      <c r="N5957" t="s">
        <v>42</v>
      </c>
      <c r="O5957" t="s">
        <v>235</v>
      </c>
      <c r="P5957" t="s">
        <v>236</v>
      </c>
      <c r="Q5957" t="s">
        <v>45</v>
      </c>
      <c r="R5957">
        <v>2</v>
      </c>
      <c r="S5957">
        <v>200</v>
      </c>
      <c r="T5957">
        <v>110</v>
      </c>
      <c r="U5957">
        <v>400</v>
      </c>
      <c r="V5957">
        <v>40</v>
      </c>
      <c r="W5957">
        <v>0</v>
      </c>
      <c r="X5957">
        <v>33</v>
      </c>
      <c r="Y5957">
        <v>393</v>
      </c>
      <c r="Z5957">
        <v>220</v>
      </c>
      <c r="AA5957">
        <v>180</v>
      </c>
      <c r="AB5957">
        <v>45.8</v>
      </c>
      <c r="AC5957" t="s">
        <v>46</v>
      </c>
      <c r="AD5957" t="s">
        <v>47</v>
      </c>
      <c r="AE5957" t="s">
        <v>63</v>
      </c>
      <c r="AF5957">
        <v>2</v>
      </c>
    </row>
    <row r="5958" spans="1:32" x14ac:dyDescent="0.35">
      <c r="A5958" t="s">
        <v>9132</v>
      </c>
      <c r="B5958" s="1">
        <v>45675</v>
      </c>
      <c r="C5958">
        <v>2025</v>
      </c>
      <c r="D5958" t="s">
        <v>76</v>
      </c>
      <c r="E5958">
        <v>1</v>
      </c>
      <c r="F5958" t="s">
        <v>131</v>
      </c>
      <c r="G5958" t="s">
        <v>52</v>
      </c>
      <c r="H5958" t="s">
        <v>603</v>
      </c>
      <c r="I5958" t="s">
        <v>604</v>
      </c>
      <c r="J5958" t="s">
        <v>605</v>
      </c>
      <c r="K5958" t="s">
        <v>56</v>
      </c>
      <c r="L5958" t="s">
        <v>217</v>
      </c>
      <c r="M5958" t="s">
        <v>218</v>
      </c>
      <c r="N5958" t="s">
        <v>137</v>
      </c>
      <c r="O5958" t="s">
        <v>409</v>
      </c>
      <c r="P5958" t="s">
        <v>410</v>
      </c>
      <c r="Q5958" t="s">
        <v>45</v>
      </c>
      <c r="R5958">
        <v>1</v>
      </c>
      <c r="S5958">
        <v>65</v>
      </c>
      <c r="T5958">
        <v>32</v>
      </c>
      <c r="U5958">
        <v>65</v>
      </c>
      <c r="V5958">
        <v>0</v>
      </c>
      <c r="W5958">
        <v>9.99</v>
      </c>
      <c r="X5958">
        <v>5.36</v>
      </c>
      <c r="Y5958">
        <v>80.349999999999994</v>
      </c>
      <c r="Z5958">
        <v>32</v>
      </c>
      <c r="AA5958">
        <v>23.01</v>
      </c>
      <c r="AB5958">
        <v>28.64</v>
      </c>
      <c r="AC5958" t="s">
        <v>46</v>
      </c>
      <c r="AD5958" t="s">
        <v>121</v>
      </c>
      <c r="AE5958" t="s">
        <v>63</v>
      </c>
      <c r="AF5958">
        <v>2</v>
      </c>
    </row>
    <row r="5959" spans="1:32" x14ac:dyDescent="0.35">
      <c r="A5959" t="s">
        <v>9133</v>
      </c>
      <c r="B5959" s="1">
        <v>45937</v>
      </c>
      <c r="C5959">
        <v>2025</v>
      </c>
      <c r="D5959" t="s">
        <v>33</v>
      </c>
      <c r="E5959">
        <v>10</v>
      </c>
      <c r="F5959" t="s">
        <v>34</v>
      </c>
      <c r="G5959" t="s">
        <v>124</v>
      </c>
      <c r="H5959" t="s">
        <v>4698</v>
      </c>
      <c r="I5959" t="s">
        <v>1797</v>
      </c>
      <c r="J5959" t="s">
        <v>4699</v>
      </c>
      <c r="K5959" t="s">
        <v>81</v>
      </c>
      <c r="L5959" t="s">
        <v>183</v>
      </c>
      <c r="M5959" t="s">
        <v>184</v>
      </c>
      <c r="N5959" t="s">
        <v>147</v>
      </c>
      <c r="O5959" t="s">
        <v>156</v>
      </c>
      <c r="P5959" t="s">
        <v>157</v>
      </c>
      <c r="Q5959" t="s">
        <v>74</v>
      </c>
      <c r="R5959">
        <v>2</v>
      </c>
      <c r="S5959">
        <v>45</v>
      </c>
      <c r="T5959">
        <v>20</v>
      </c>
      <c r="U5959">
        <v>90</v>
      </c>
      <c r="V5959">
        <v>0</v>
      </c>
      <c r="W5959">
        <v>9.99</v>
      </c>
      <c r="X5959">
        <v>7.43</v>
      </c>
      <c r="Y5959">
        <v>107.41</v>
      </c>
      <c r="Z5959">
        <v>40</v>
      </c>
      <c r="AA5959">
        <v>40.01</v>
      </c>
      <c r="AB5959">
        <v>37.25</v>
      </c>
      <c r="AC5959" t="s">
        <v>46</v>
      </c>
      <c r="AD5959" t="s">
        <v>86</v>
      </c>
      <c r="AE5959" t="s">
        <v>63</v>
      </c>
      <c r="AF5959">
        <v>2</v>
      </c>
    </row>
    <row r="5960" spans="1:32" x14ac:dyDescent="0.35">
      <c r="A5960" t="s">
        <v>9134</v>
      </c>
      <c r="B5960" s="1">
        <v>45813</v>
      </c>
      <c r="C5960">
        <v>2025</v>
      </c>
      <c r="D5960" t="s">
        <v>97</v>
      </c>
      <c r="E5960">
        <v>6</v>
      </c>
      <c r="F5960" t="s">
        <v>98</v>
      </c>
      <c r="G5960" t="s">
        <v>89</v>
      </c>
      <c r="H5960" t="s">
        <v>551</v>
      </c>
      <c r="I5960" t="s">
        <v>552</v>
      </c>
      <c r="J5960" t="s">
        <v>553</v>
      </c>
      <c r="K5960" t="s">
        <v>56</v>
      </c>
      <c r="L5960" t="s">
        <v>70</v>
      </c>
      <c r="M5960" t="s">
        <v>71</v>
      </c>
      <c r="N5960" t="s">
        <v>42</v>
      </c>
      <c r="O5960" t="s">
        <v>156</v>
      </c>
      <c r="P5960" t="s">
        <v>157</v>
      </c>
      <c r="Q5960" t="s">
        <v>74</v>
      </c>
      <c r="R5960">
        <v>1</v>
      </c>
      <c r="S5960">
        <v>45</v>
      </c>
      <c r="T5960">
        <v>20</v>
      </c>
      <c r="U5960">
        <v>45</v>
      </c>
      <c r="V5960">
        <v>0</v>
      </c>
      <c r="W5960">
        <v>9.99</v>
      </c>
      <c r="X5960">
        <v>3.71</v>
      </c>
      <c r="Y5960">
        <v>58.7</v>
      </c>
      <c r="Z5960">
        <v>20</v>
      </c>
      <c r="AA5960">
        <v>15.01</v>
      </c>
      <c r="AB5960">
        <v>25.57</v>
      </c>
      <c r="AC5960" t="s">
        <v>46</v>
      </c>
      <c r="AD5960" t="s">
        <v>107</v>
      </c>
      <c r="AE5960" t="s">
        <v>48</v>
      </c>
      <c r="AF5960">
        <v>2</v>
      </c>
    </row>
    <row r="5961" spans="1:32" x14ac:dyDescent="0.35">
      <c r="A5961" t="s">
        <v>9135</v>
      </c>
      <c r="B5961" s="1">
        <v>45907</v>
      </c>
      <c r="C5961">
        <v>2025</v>
      </c>
      <c r="D5961" t="s">
        <v>50</v>
      </c>
      <c r="E5961">
        <v>9</v>
      </c>
      <c r="F5961" t="s">
        <v>65</v>
      </c>
      <c r="G5961" t="s">
        <v>35</v>
      </c>
      <c r="H5961" t="s">
        <v>5292</v>
      </c>
      <c r="I5961" t="s">
        <v>5293</v>
      </c>
      <c r="J5961" t="s">
        <v>5294</v>
      </c>
      <c r="K5961" t="s">
        <v>56</v>
      </c>
      <c r="L5961" t="s">
        <v>57</v>
      </c>
      <c r="M5961" t="s">
        <v>58</v>
      </c>
      <c r="N5961" t="s">
        <v>59</v>
      </c>
      <c r="O5961" t="s">
        <v>409</v>
      </c>
      <c r="P5961" t="s">
        <v>410</v>
      </c>
      <c r="Q5961" t="s">
        <v>45</v>
      </c>
      <c r="R5961">
        <v>2</v>
      </c>
      <c r="S5961">
        <v>65</v>
      </c>
      <c r="T5961">
        <v>32</v>
      </c>
      <c r="U5961">
        <v>130</v>
      </c>
      <c r="V5961">
        <v>0</v>
      </c>
      <c r="W5961">
        <v>0</v>
      </c>
      <c r="X5961">
        <v>10.72</v>
      </c>
      <c r="Y5961">
        <v>140.72</v>
      </c>
      <c r="Z5961">
        <v>64</v>
      </c>
      <c r="AA5961">
        <v>66</v>
      </c>
      <c r="AB5961">
        <v>46.9</v>
      </c>
      <c r="AC5961" t="s">
        <v>46</v>
      </c>
      <c r="AD5961" t="s">
        <v>47</v>
      </c>
      <c r="AE5961" t="s">
        <v>95</v>
      </c>
      <c r="AF5961">
        <v>4</v>
      </c>
    </row>
    <row r="5962" spans="1:32" x14ac:dyDescent="0.35">
      <c r="A5962" t="s">
        <v>9136</v>
      </c>
      <c r="B5962" s="1">
        <v>45667</v>
      </c>
      <c r="C5962">
        <v>2025</v>
      </c>
      <c r="D5962" t="s">
        <v>76</v>
      </c>
      <c r="E5962">
        <v>1</v>
      </c>
      <c r="F5962" t="s">
        <v>131</v>
      </c>
      <c r="G5962" t="s">
        <v>35</v>
      </c>
      <c r="H5962" t="s">
        <v>1880</v>
      </c>
      <c r="I5962" t="s">
        <v>1614</v>
      </c>
      <c r="J5962" t="s">
        <v>1881</v>
      </c>
      <c r="K5962" t="s">
        <v>81</v>
      </c>
      <c r="L5962" t="s">
        <v>337</v>
      </c>
      <c r="M5962" t="s">
        <v>338</v>
      </c>
      <c r="N5962" t="s">
        <v>147</v>
      </c>
      <c r="O5962" t="s">
        <v>104</v>
      </c>
      <c r="P5962" t="s">
        <v>105</v>
      </c>
      <c r="Q5962" t="s">
        <v>106</v>
      </c>
      <c r="R5962">
        <v>3</v>
      </c>
      <c r="S5962">
        <v>25</v>
      </c>
      <c r="T5962">
        <v>10</v>
      </c>
      <c r="U5962">
        <v>75</v>
      </c>
      <c r="V5962">
        <v>0</v>
      </c>
      <c r="W5962">
        <v>9.99</v>
      </c>
      <c r="X5962">
        <v>6.19</v>
      </c>
      <c r="Y5962">
        <v>91.18</v>
      </c>
      <c r="Z5962">
        <v>30</v>
      </c>
      <c r="AA5962">
        <v>35.01</v>
      </c>
      <c r="AB5962">
        <v>38.4</v>
      </c>
      <c r="AC5962" t="s">
        <v>169</v>
      </c>
      <c r="AD5962" t="s">
        <v>47</v>
      </c>
      <c r="AE5962" t="s">
        <v>63</v>
      </c>
    </row>
    <row r="5963" spans="1:32" x14ac:dyDescent="0.35">
      <c r="A5963" t="s">
        <v>9137</v>
      </c>
      <c r="B5963" s="1">
        <v>45816</v>
      </c>
      <c r="C5963">
        <v>2025</v>
      </c>
      <c r="D5963" t="s">
        <v>97</v>
      </c>
      <c r="E5963">
        <v>6</v>
      </c>
      <c r="F5963" t="s">
        <v>98</v>
      </c>
      <c r="G5963" t="s">
        <v>52</v>
      </c>
      <c r="H5963" t="s">
        <v>2732</v>
      </c>
      <c r="I5963" t="s">
        <v>2733</v>
      </c>
      <c r="J5963" t="s">
        <v>2734</v>
      </c>
      <c r="K5963" t="s">
        <v>81</v>
      </c>
      <c r="L5963" t="s">
        <v>282</v>
      </c>
      <c r="M5963" t="s">
        <v>83</v>
      </c>
      <c r="N5963" t="s">
        <v>59</v>
      </c>
      <c r="O5963" t="s">
        <v>219</v>
      </c>
      <c r="P5963" t="s">
        <v>220</v>
      </c>
      <c r="Q5963" t="s">
        <v>187</v>
      </c>
      <c r="R5963">
        <v>2</v>
      </c>
      <c r="S5963">
        <v>60</v>
      </c>
      <c r="T5963">
        <v>25</v>
      </c>
      <c r="U5963">
        <v>120</v>
      </c>
      <c r="V5963">
        <v>0</v>
      </c>
      <c r="W5963">
        <v>0</v>
      </c>
      <c r="X5963">
        <v>9.9</v>
      </c>
      <c r="Y5963">
        <v>129.9</v>
      </c>
      <c r="Z5963">
        <v>50</v>
      </c>
      <c r="AA5963">
        <v>70</v>
      </c>
      <c r="AB5963">
        <v>53.89</v>
      </c>
      <c r="AC5963" t="s">
        <v>46</v>
      </c>
      <c r="AD5963" t="s">
        <v>162</v>
      </c>
      <c r="AE5963" t="s">
        <v>48</v>
      </c>
      <c r="AF5963">
        <v>2</v>
      </c>
    </row>
    <row r="5964" spans="1:32" x14ac:dyDescent="0.35">
      <c r="A5964" t="s">
        <v>9138</v>
      </c>
      <c r="B5964" s="1">
        <v>45968</v>
      </c>
      <c r="C5964">
        <v>2025</v>
      </c>
      <c r="D5964" t="s">
        <v>33</v>
      </c>
      <c r="E5964">
        <v>11</v>
      </c>
      <c r="F5964" t="s">
        <v>88</v>
      </c>
      <c r="G5964" t="s">
        <v>52</v>
      </c>
      <c r="H5964" t="s">
        <v>3420</v>
      </c>
      <c r="I5964" t="s">
        <v>846</v>
      </c>
      <c r="J5964" t="s">
        <v>3421</v>
      </c>
      <c r="K5964" t="s">
        <v>56</v>
      </c>
      <c r="L5964" t="s">
        <v>257</v>
      </c>
      <c r="M5964" t="s">
        <v>83</v>
      </c>
      <c r="N5964" t="s">
        <v>59</v>
      </c>
      <c r="O5964" t="s">
        <v>497</v>
      </c>
      <c r="P5964" t="s">
        <v>498</v>
      </c>
      <c r="Q5964" t="s">
        <v>140</v>
      </c>
      <c r="R5964">
        <v>1</v>
      </c>
      <c r="S5964">
        <v>95</v>
      </c>
      <c r="T5964">
        <v>45</v>
      </c>
      <c r="U5964">
        <v>95</v>
      </c>
      <c r="V5964">
        <v>0</v>
      </c>
      <c r="W5964">
        <v>9.99</v>
      </c>
      <c r="X5964">
        <v>7.84</v>
      </c>
      <c r="Y5964">
        <v>112.83</v>
      </c>
      <c r="Z5964">
        <v>45</v>
      </c>
      <c r="AA5964">
        <v>40.01</v>
      </c>
      <c r="AB5964">
        <v>35.46</v>
      </c>
      <c r="AC5964" t="s">
        <v>158</v>
      </c>
      <c r="AD5964" t="s">
        <v>162</v>
      </c>
      <c r="AE5964" t="s">
        <v>48</v>
      </c>
    </row>
    <row r="5965" spans="1:32" x14ac:dyDescent="0.35">
      <c r="A5965" t="s">
        <v>9139</v>
      </c>
      <c r="B5965" s="1">
        <v>45755</v>
      </c>
      <c r="C5965">
        <v>2025</v>
      </c>
      <c r="D5965" t="s">
        <v>97</v>
      </c>
      <c r="E5965">
        <v>4</v>
      </c>
      <c r="F5965" t="s">
        <v>115</v>
      </c>
      <c r="G5965" t="s">
        <v>124</v>
      </c>
      <c r="H5965" t="s">
        <v>1796</v>
      </c>
      <c r="I5965" t="s">
        <v>1797</v>
      </c>
      <c r="J5965" t="s">
        <v>1798</v>
      </c>
      <c r="K5965" t="s">
        <v>56</v>
      </c>
      <c r="L5965" t="s">
        <v>145</v>
      </c>
      <c r="M5965" t="s">
        <v>146</v>
      </c>
      <c r="N5965" t="s">
        <v>147</v>
      </c>
      <c r="O5965" t="s">
        <v>185</v>
      </c>
      <c r="P5965" t="s">
        <v>186</v>
      </c>
      <c r="Q5965" t="s">
        <v>187</v>
      </c>
      <c r="R5965">
        <v>2</v>
      </c>
      <c r="S5965">
        <v>70</v>
      </c>
      <c r="T5965">
        <v>30</v>
      </c>
      <c r="U5965">
        <v>140</v>
      </c>
      <c r="V5965">
        <v>0</v>
      </c>
      <c r="W5965">
        <v>0</v>
      </c>
      <c r="X5965">
        <v>11.55</v>
      </c>
      <c r="Y5965">
        <v>151.55000000000001</v>
      </c>
      <c r="Z5965">
        <v>60</v>
      </c>
      <c r="AA5965">
        <v>80</v>
      </c>
      <c r="AB5965">
        <v>52.79</v>
      </c>
      <c r="AC5965" t="s">
        <v>169</v>
      </c>
      <c r="AD5965" t="s">
        <v>121</v>
      </c>
      <c r="AE5965" t="s">
        <v>63</v>
      </c>
    </row>
    <row r="5966" spans="1:32" x14ac:dyDescent="0.35">
      <c r="A5966" t="s">
        <v>9140</v>
      </c>
      <c r="B5966" s="1">
        <v>45798</v>
      </c>
      <c r="C5966">
        <v>2025</v>
      </c>
      <c r="D5966" t="s">
        <v>97</v>
      </c>
      <c r="E5966">
        <v>5</v>
      </c>
      <c r="F5966" t="s">
        <v>263</v>
      </c>
      <c r="G5966" t="s">
        <v>161</v>
      </c>
      <c r="H5966" t="s">
        <v>1189</v>
      </c>
      <c r="I5966" t="s">
        <v>666</v>
      </c>
      <c r="J5966" t="s">
        <v>1190</v>
      </c>
      <c r="K5966" t="s">
        <v>56</v>
      </c>
      <c r="L5966" t="s">
        <v>40</v>
      </c>
      <c r="M5966" t="s">
        <v>41</v>
      </c>
      <c r="N5966" t="s">
        <v>42</v>
      </c>
      <c r="O5966" t="s">
        <v>287</v>
      </c>
      <c r="P5966" t="s">
        <v>288</v>
      </c>
      <c r="Q5966" t="s">
        <v>178</v>
      </c>
      <c r="R5966">
        <v>1</v>
      </c>
      <c r="S5966">
        <v>120</v>
      </c>
      <c r="T5966">
        <v>60</v>
      </c>
      <c r="U5966">
        <v>120</v>
      </c>
      <c r="V5966">
        <v>0</v>
      </c>
      <c r="W5966">
        <v>0</v>
      </c>
      <c r="X5966">
        <v>9.9</v>
      </c>
      <c r="Y5966">
        <v>129.9</v>
      </c>
      <c r="Z5966">
        <v>60</v>
      </c>
      <c r="AA5966">
        <v>60</v>
      </c>
      <c r="AB5966">
        <v>46.19</v>
      </c>
      <c r="AC5966" t="s">
        <v>62</v>
      </c>
      <c r="AD5966" t="s">
        <v>121</v>
      </c>
      <c r="AE5966" t="s">
        <v>63</v>
      </c>
    </row>
    <row r="5967" spans="1:32" x14ac:dyDescent="0.35">
      <c r="A5967" t="s">
        <v>9141</v>
      </c>
      <c r="B5967" s="1">
        <v>46019</v>
      </c>
      <c r="C5967">
        <v>2025</v>
      </c>
      <c r="D5967" t="s">
        <v>33</v>
      </c>
      <c r="E5967">
        <v>12</v>
      </c>
      <c r="F5967" t="s">
        <v>193</v>
      </c>
      <c r="G5967" t="s">
        <v>52</v>
      </c>
      <c r="H5967" t="s">
        <v>9142</v>
      </c>
      <c r="I5967" t="s">
        <v>9143</v>
      </c>
      <c r="J5967" t="s">
        <v>9144</v>
      </c>
      <c r="K5967" t="s">
        <v>56</v>
      </c>
      <c r="L5967" t="s">
        <v>135</v>
      </c>
      <c r="M5967" t="s">
        <v>136</v>
      </c>
      <c r="N5967" t="s">
        <v>137</v>
      </c>
      <c r="O5967" t="s">
        <v>331</v>
      </c>
      <c r="P5967" t="s">
        <v>332</v>
      </c>
      <c r="Q5967" t="s">
        <v>150</v>
      </c>
      <c r="R5967">
        <v>3</v>
      </c>
      <c r="S5967">
        <v>40</v>
      </c>
      <c r="T5967">
        <v>18</v>
      </c>
      <c r="U5967">
        <v>120</v>
      </c>
      <c r="V5967">
        <v>0</v>
      </c>
      <c r="W5967">
        <v>0</v>
      </c>
      <c r="X5967">
        <v>9.9</v>
      </c>
      <c r="Y5967">
        <v>129.9</v>
      </c>
      <c r="Z5967">
        <v>54</v>
      </c>
      <c r="AA5967">
        <v>66</v>
      </c>
      <c r="AB5967">
        <v>50.81</v>
      </c>
      <c r="AC5967" t="s">
        <v>46</v>
      </c>
      <c r="AD5967" t="s">
        <v>47</v>
      </c>
      <c r="AE5967" t="s">
        <v>63</v>
      </c>
      <c r="AF5967">
        <v>2</v>
      </c>
    </row>
    <row r="5968" spans="1:32" x14ac:dyDescent="0.35">
      <c r="A5968" t="s">
        <v>9145</v>
      </c>
      <c r="B5968" s="1">
        <v>45676</v>
      </c>
      <c r="C5968">
        <v>2025</v>
      </c>
      <c r="D5968" t="s">
        <v>76</v>
      </c>
      <c r="E5968">
        <v>1</v>
      </c>
      <c r="F5968" t="s">
        <v>131</v>
      </c>
      <c r="G5968" t="s">
        <v>66</v>
      </c>
      <c r="H5968" t="s">
        <v>2699</v>
      </c>
      <c r="I5968" t="s">
        <v>2700</v>
      </c>
      <c r="J5968" t="s">
        <v>2701</v>
      </c>
      <c r="K5968" t="s">
        <v>81</v>
      </c>
      <c r="L5968" t="s">
        <v>145</v>
      </c>
      <c r="M5968" t="s">
        <v>146</v>
      </c>
      <c r="N5968" t="s">
        <v>147</v>
      </c>
      <c r="O5968" t="s">
        <v>436</v>
      </c>
      <c r="P5968" t="s">
        <v>437</v>
      </c>
      <c r="Q5968" t="s">
        <v>178</v>
      </c>
      <c r="R5968">
        <v>2</v>
      </c>
      <c r="S5968">
        <v>35</v>
      </c>
      <c r="T5968">
        <v>15</v>
      </c>
      <c r="U5968">
        <v>70</v>
      </c>
      <c r="V5968">
        <v>0</v>
      </c>
      <c r="W5968">
        <v>9.99</v>
      </c>
      <c r="X5968">
        <v>5.78</v>
      </c>
      <c r="Y5968">
        <v>85.77</v>
      </c>
      <c r="Z5968">
        <v>30</v>
      </c>
      <c r="AA5968">
        <v>30.01</v>
      </c>
      <c r="AB5968">
        <v>34.99</v>
      </c>
      <c r="AC5968" t="s">
        <v>62</v>
      </c>
      <c r="AD5968" t="s">
        <v>86</v>
      </c>
      <c r="AE5968" t="s">
        <v>63</v>
      </c>
    </row>
    <row r="5969" spans="1:32" x14ac:dyDescent="0.35">
      <c r="A5969" t="s">
        <v>9146</v>
      </c>
      <c r="B5969" s="1">
        <v>45697</v>
      </c>
      <c r="C5969">
        <v>2025</v>
      </c>
      <c r="D5969" t="s">
        <v>76</v>
      </c>
      <c r="E5969">
        <v>2</v>
      </c>
      <c r="F5969" t="s">
        <v>123</v>
      </c>
      <c r="G5969" t="s">
        <v>66</v>
      </c>
      <c r="H5969" t="s">
        <v>3274</v>
      </c>
      <c r="I5969" t="s">
        <v>3275</v>
      </c>
      <c r="J5969" t="s">
        <v>3276</v>
      </c>
      <c r="K5969" t="s">
        <v>81</v>
      </c>
      <c r="L5969" t="s">
        <v>217</v>
      </c>
      <c r="M5969" t="s">
        <v>218</v>
      </c>
      <c r="N5969" t="s">
        <v>137</v>
      </c>
      <c r="O5969" t="s">
        <v>467</v>
      </c>
      <c r="P5969" t="s">
        <v>468</v>
      </c>
      <c r="Q5969" t="s">
        <v>140</v>
      </c>
      <c r="R5969">
        <v>1</v>
      </c>
      <c r="S5969">
        <v>35</v>
      </c>
      <c r="T5969">
        <v>15</v>
      </c>
      <c r="U5969">
        <v>35</v>
      </c>
      <c r="V5969">
        <v>0</v>
      </c>
      <c r="W5969">
        <v>9.99</v>
      </c>
      <c r="X5969">
        <v>2.89</v>
      </c>
      <c r="Y5969">
        <v>47.88</v>
      </c>
      <c r="Z5969">
        <v>15</v>
      </c>
      <c r="AA5969">
        <v>10.01</v>
      </c>
      <c r="AB5969">
        <v>20.91</v>
      </c>
      <c r="AC5969" t="s">
        <v>46</v>
      </c>
      <c r="AD5969" t="s">
        <v>107</v>
      </c>
      <c r="AE5969" t="s">
        <v>48</v>
      </c>
      <c r="AF5969">
        <v>6</v>
      </c>
    </row>
    <row r="5970" spans="1:32" x14ac:dyDescent="0.35">
      <c r="A5970" t="s">
        <v>9147</v>
      </c>
      <c r="B5970" s="1">
        <v>45886</v>
      </c>
      <c r="C5970">
        <v>2025</v>
      </c>
      <c r="D5970" t="s">
        <v>50</v>
      </c>
      <c r="E5970">
        <v>8</v>
      </c>
      <c r="F5970" t="s">
        <v>51</v>
      </c>
      <c r="G5970" t="s">
        <v>35</v>
      </c>
      <c r="H5970" t="s">
        <v>1766</v>
      </c>
      <c r="I5970" t="s">
        <v>1459</v>
      </c>
      <c r="J5970" t="s">
        <v>1767</v>
      </c>
      <c r="K5970" t="s">
        <v>81</v>
      </c>
      <c r="L5970" t="s">
        <v>145</v>
      </c>
      <c r="M5970" t="s">
        <v>146</v>
      </c>
      <c r="N5970" t="s">
        <v>147</v>
      </c>
      <c r="O5970" t="s">
        <v>43</v>
      </c>
      <c r="P5970" t="s">
        <v>44</v>
      </c>
      <c r="Q5970" t="s">
        <v>45</v>
      </c>
      <c r="R5970">
        <v>1</v>
      </c>
      <c r="S5970">
        <v>110</v>
      </c>
      <c r="T5970">
        <v>55</v>
      </c>
      <c r="U5970">
        <v>110</v>
      </c>
      <c r="V5970">
        <v>0</v>
      </c>
      <c r="W5970">
        <v>0</v>
      </c>
      <c r="X5970">
        <v>9.08</v>
      </c>
      <c r="Y5970">
        <v>119.08</v>
      </c>
      <c r="Z5970">
        <v>55</v>
      </c>
      <c r="AA5970">
        <v>55</v>
      </c>
      <c r="AB5970">
        <v>46.19</v>
      </c>
      <c r="AC5970" t="s">
        <v>46</v>
      </c>
      <c r="AD5970" t="s">
        <v>47</v>
      </c>
      <c r="AE5970" t="s">
        <v>48</v>
      </c>
      <c r="AF5970">
        <v>2</v>
      </c>
    </row>
    <row r="5971" spans="1:32" x14ac:dyDescent="0.35">
      <c r="A5971" t="s">
        <v>9148</v>
      </c>
      <c r="B5971" s="1">
        <v>45779</v>
      </c>
      <c r="C5971">
        <v>2025</v>
      </c>
      <c r="D5971" t="s">
        <v>97</v>
      </c>
      <c r="E5971">
        <v>5</v>
      </c>
      <c r="F5971" t="s">
        <v>263</v>
      </c>
      <c r="G5971" t="s">
        <v>52</v>
      </c>
      <c r="H5971" t="s">
        <v>1613</v>
      </c>
      <c r="I5971" t="s">
        <v>1614</v>
      </c>
      <c r="J5971" t="s">
        <v>1615</v>
      </c>
      <c r="K5971" t="s">
        <v>39</v>
      </c>
      <c r="L5971" t="s">
        <v>204</v>
      </c>
      <c r="M5971" t="s">
        <v>83</v>
      </c>
      <c r="N5971" t="s">
        <v>59</v>
      </c>
      <c r="O5971" t="s">
        <v>72</v>
      </c>
      <c r="P5971" t="s">
        <v>73</v>
      </c>
      <c r="Q5971" t="s">
        <v>74</v>
      </c>
      <c r="R5971">
        <v>2</v>
      </c>
      <c r="S5971">
        <v>55</v>
      </c>
      <c r="T5971">
        <v>22</v>
      </c>
      <c r="U5971">
        <v>110</v>
      </c>
      <c r="V5971">
        <v>0</v>
      </c>
      <c r="W5971">
        <v>0</v>
      </c>
      <c r="X5971">
        <v>9.08</v>
      </c>
      <c r="Y5971">
        <v>119.08</v>
      </c>
      <c r="Z5971">
        <v>44</v>
      </c>
      <c r="AA5971">
        <v>66</v>
      </c>
      <c r="AB5971">
        <v>55.43</v>
      </c>
      <c r="AC5971" t="s">
        <v>46</v>
      </c>
      <c r="AD5971" t="s">
        <v>121</v>
      </c>
      <c r="AE5971" t="s">
        <v>63</v>
      </c>
      <c r="AF5971">
        <v>6</v>
      </c>
    </row>
    <row r="5972" spans="1:32" x14ac:dyDescent="0.35">
      <c r="A5972" t="s">
        <v>9149</v>
      </c>
      <c r="B5972" s="1">
        <v>45802</v>
      </c>
      <c r="C5972">
        <v>2025</v>
      </c>
      <c r="D5972" t="s">
        <v>97</v>
      </c>
      <c r="E5972">
        <v>5</v>
      </c>
      <c r="F5972" t="s">
        <v>263</v>
      </c>
      <c r="G5972" t="s">
        <v>124</v>
      </c>
      <c r="H5972" t="s">
        <v>5033</v>
      </c>
      <c r="I5972" t="s">
        <v>321</v>
      </c>
      <c r="J5972" t="s">
        <v>5034</v>
      </c>
      <c r="K5972" t="s">
        <v>56</v>
      </c>
      <c r="L5972" t="s">
        <v>102</v>
      </c>
      <c r="M5972" t="s">
        <v>103</v>
      </c>
      <c r="N5972" t="s">
        <v>42</v>
      </c>
      <c r="O5972" t="s">
        <v>43</v>
      </c>
      <c r="P5972" t="s">
        <v>44</v>
      </c>
      <c r="Q5972" t="s">
        <v>45</v>
      </c>
      <c r="R5972">
        <v>1</v>
      </c>
      <c r="S5972">
        <v>110</v>
      </c>
      <c r="T5972">
        <v>55</v>
      </c>
      <c r="U5972">
        <v>110</v>
      </c>
      <c r="V5972">
        <v>0</v>
      </c>
      <c r="W5972">
        <v>0</v>
      </c>
      <c r="X5972">
        <v>9.08</v>
      </c>
      <c r="Y5972">
        <v>119.08</v>
      </c>
      <c r="Z5972">
        <v>55</v>
      </c>
      <c r="AA5972">
        <v>55</v>
      </c>
      <c r="AB5972">
        <v>46.19</v>
      </c>
      <c r="AC5972" t="s">
        <v>46</v>
      </c>
      <c r="AD5972" t="s">
        <v>107</v>
      </c>
      <c r="AE5972" t="s">
        <v>95</v>
      </c>
      <c r="AF5972">
        <v>6</v>
      </c>
    </row>
    <row r="5973" spans="1:32" x14ac:dyDescent="0.35">
      <c r="A5973" t="s">
        <v>9150</v>
      </c>
      <c r="B5973" s="1">
        <v>45979</v>
      </c>
      <c r="C5973">
        <v>2025</v>
      </c>
      <c r="D5973" t="s">
        <v>33</v>
      </c>
      <c r="E5973">
        <v>11</v>
      </c>
      <c r="F5973" t="s">
        <v>88</v>
      </c>
      <c r="G5973" t="s">
        <v>35</v>
      </c>
      <c r="H5973" t="s">
        <v>5200</v>
      </c>
      <c r="I5973" t="s">
        <v>5201</v>
      </c>
      <c r="J5973" t="s">
        <v>5202</v>
      </c>
      <c r="K5973" t="s">
        <v>56</v>
      </c>
      <c r="L5973" t="s">
        <v>310</v>
      </c>
      <c r="M5973" t="s">
        <v>226</v>
      </c>
      <c r="N5973" t="s">
        <v>59</v>
      </c>
      <c r="O5973" t="s">
        <v>287</v>
      </c>
      <c r="P5973" t="s">
        <v>288</v>
      </c>
      <c r="Q5973" t="s">
        <v>178</v>
      </c>
      <c r="R5973">
        <v>3</v>
      </c>
      <c r="S5973">
        <v>120</v>
      </c>
      <c r="T5973">
        <v>60</v>
      </c>
      <c r="U5973">
        <v>360</v>
      </c>
      <c r="V5973">
        <v>36</v>
      </c>
      <c r="W5973">
        <v>0</v>
      </c>
      <c r="X5973">
        <v>29.7</v>
      </c>
      <c r="Y5973">
        <v>353.7</v>
      </c>
      <c r="Z5973">
        <v>180</v>
      </c>
      <c r="AA5973">
        <v>180</v>
      </c>
      <c r="AB5973">
        <v>50.89</v>
      </c>
      <c r="AC5973" t="s">
        <v>46</v>
      </c>
      <c r="AD5973" t="s">
        <v>162</v>
      </c>
      <c r="AE5973" t="s">
        <v>48</v>
      </c>
      <c r="AF5973">
        <v>4</v>
      </c>
    </row>
    <row r="5974" spans="1:32" x14ac:dyDescent="0.35">
      <c r="A5974" t="s">
        <v>9151</v>
      </c>
      <c r="B5974" s="1">
        <v>45917</v>
      </c>
      <c r="C5974">
        <v>2025</v>
      </c>
      <c r="D5974" t="s">
        <v>50</v>
      </c>
      <c r="E5974">
        <v>9</v>
      </c>
      <c r="F5974" t="s">
        <v>65</v>
      </c>
      <c r="G5974" t="s">
        <v>66</v>
      </c>
      <c r="H5974" t="s">
        <v>6964</v>
      </c>
      <c r="I5974" t="s">
        <v>6965</v>
      </c>
      <c r="J5974" t="s">
        <v>6966</v>
      </c>
      <c r="K5974" t="s">
        <v>81</v>
      </c>
      <c r="L5974" t="s">
        <v>174</v>
      </c>
      <c r="M5974" t="s">
        <v>175</v>
      </c>
      <c r="N5974" t="s">
        <v>42</v>
      </c>
      <c r="O5974" t="s">
        <v>104</v>
      </c>
      <c r="P5974" t="s">
        <v>105</v>
      </c>
      <c r="Q5974" t="s">
        <v>106</v>
      </c>
      <c r="R5974">
        <v>3</v>
      </c>
      <c r="S5974">
        <v>25</v>
      </c>
      <c r="T5974">
        <v>10</v>
      </c>
      <c r="U5974">
        <v>75</v>
      </c>
      <c r="V5974">
        <v>0</v>
      </c>
      <c r="W5974">
        <v>9.99</v>
      </c>
      <c r="X5974">
        <v>6.19</v>
      </c>
      <c r="Y5974">
        <v>91.18</v>
      </c>
      <c r="Z5974">
        <v>30</v>
      </c>
      <c r="AA5974">
        <v>35.01</v>
      </c>
      <c r="AB5974">
        <v>38.4</v>
      </c>
      <c r="AC5974" t="s">
        <v>158</v>
      </c>
      <c r="AD5974" t="s">
        <v>47</v>
      </c>
      <c r="AE5974" t="s">
        <v>63</v>
      </c>
    </row>
    <row r="5975" spans="1:32" x14ac:dyDescent="0.35">
      <c r="A5975" t="s">
        <v>9152</v>
      </c>
      <c r="B5975" s="1">
        <v>45865</v>
      </c>
      <c r="C5975">
        <v>2025</v>
      </c>
      <c r="D5975" t="s">
        <v>50</v>
      </c>
      <c r="E5975">
        <v>7</v>
      </c>
      <c r="F5975" t="s">
        <v>160</v>
      </c>
      <c r="G5975" t="s">
        <v>66</v>
      </c>
      <c r="H5975" t="s">
        <v>638</v>
      </c>
      <c r="I5975" t="s">
        <v>639</v>
      </c>
      <c r="J5975" t="s">
        <v>640</v>
      </c>
      <c r="K5975" t="s">
        <v>56</v>
      </c>
      <c r="L5975" t="s">
        <v>135</v>
      </c>
      <c r="M5975" t="s">
        <v>136</v>
      </c>
      <c r="N5975" t="s">
        <v>137</v>
      </c>
      <c r="O5975" t="s">
        <v>409</v>
      </c>
      <c r="P5975" t="s">
        <v>410</v>
      </c>
      <c r="Q5975" t="s">
        <v>45</v>
      </c>
      <c r="R5975">
        <v>3</v>
      </c>
      <c r="S5975">
        <v>65</v>
      </c>
      <c r="T5975">
        <v>32</v>
      </c>
      <c r="U5975">
        <v>195</v>
      </c>
      <c r="V5975">
        <v>9.75</v>
      </c>
      <c r="W5975">
        <v>0</v>
      </c>
      <c r="X5975">
        <v>16.09</v>
      </c>
      <c r="Y5975">
        <v>201.34</v>
      </c>
      <c r="Z5975">
        <v>96</v>
      </c>
      <c r="AA5975">
        <v>99</v>
      </c>
      <c r="AB5975">
        <v>49.17</v>
      </c>
      <c r="AC5975" t="s">
        <v>158</v>
      </c>
      <c r="AD5975" t="s">
        <v>107</v>
      </c>
      <c r="AE5975" t="s">
        <v>63</v>
      </c>
    </row>
    <row r="5976" spans="1:32" x14ac:dyDescent="0.35">
      <c r="A5976" t="s">
        <v>9153</v>
      </c>
      <c r="B5976" s="1">
        <v>45769</v>
      </c>
      <c r="C5976">
        <v>2025</v>
      </c>
      <c r="D5976" t="s">
        <v>97</v>
      </c>
      <c r="E5976">
        <v>4</v>
      </c>
      <c r="F5976" t="s">
        <v>115</v>
      </c>
      <c r="G5976" t="s">
        <v>89</v>
      </c>
      <c r="H5976" t="s">
        <v>6003</v>
      </c>
      <c r="I5976" t="s">
        <v>2281</v>
      </c>
      <c r="J5976" t="s">
        <v>6004</v>
      </c>
      <c r="K5976" t="s">
        <v>56</v>
      </c>
      <c r="L5976" t="s">
        <v>257</v>
      </c>
      <c r="M5976" t="s">
        <v>83</v>
      </c>
      <c r="N5976" t="s">
        <v>59</v>
      </c>
      <c r="O5976" t="s">
        <v>205</v>
      </c>
      <c r="P5976" t="s">
        <v>206</v>
      </c>
      <c r="Q5976" t="s">
        <v>140</v>
      </c>
      <c r="R5976">
        <v>1</v>
      </c>
      <c r="S5976">
        <v>55</v>
      </c>
      <c r="T5976">
        <v>25</v>
      </c>
      <c r="U5976">
        <v>55</v>
      </c>
      <c r="V5976">
        <v>0</v>
      </c>
      <c r="W5976">
        <v>9.99</v>
      </c>
      <c r="X5976">
        <v>4.54</v>
      </c>
      <c r="Y5976">
        <v>69.53</v>
      </c>
      <c r="Z5976">
        <v>25</v>
      </c>
      <c r="AA5976">
        <v>20.010000000000002</v>
      </c>
      <c r="AB5976">
        <v>28.78</v>
      </c>
      <c r="AC5976" t="s">
        <v>46</v>
      </c>
      <c r="AD5976" t="s">
        <v>47</v>
      </c>
      <c r="AE5976" t="s">
        <v>63</v>
      </c>
      <c r="AF5976">
        <v>4</v>
      </c>
    </row>
    <row r="5977" spans="1:32" x14ac:dyDescent="0.35">
      <c r="A5977" t="s">
        <v>9154</v>
      </c>
      <c r="B5977" s="1">
        <v>45915</v>
      </c>
      <c r="C5977">
        <v>2025</v>
      </c>
      <c r="D5977" t="s">
        <v>50</v>
      </c>
      <c r="E5977">
        <v>9</v>
      </c>
      <c r="F5977" t="s">
        <v>65</v>
      </c>
      <c r="G5977" t="s">
        <v>161</v>
      </c>
      <c r="H5977" t="s">
        <v>1435</v>
      </c>
      <c r="I5977" t="s">
        <v>811</v>
      </c>
      <c r="J5977" t="s">
        <v>1436</v>
      </c>
      <c r="K5977" t="s">
        <v>56</v>
      </c>
      <c r="L5977" t="s">
        <v>40</v>
      </c>
      <c r="M5977" t="s">
        <v>41</v>
      </c>
      <c r="N5977" t="s">
        <v>42</v>
      </c>
      <c r="O5977" t="s">
        <v>418</v>
      </c>
      <c r="P5977" t="s">
        <v>419</v>
      </c>
      <c r="Q5977" t="s">
        <v>178</v>
      </c>
      <c r="R5977">
        <v>1</v>
      </c>
      <c r="S5977">
        <v>90</v>
      </c>
      <c r="T5977">
        <v>40</v>
      </c>
      <c r="U5977">
        <v>90</v>
      </c>
      <c r="V5977">
        <v>0</v>
      </c>
      <c r="W5977">
        <v>9.99</v>
      </c>
      <c r="X5977">
        <v>7.43</v>
      </c>
      <c r="Y5977">
        <v>107.41</v>
      </c>
      <c r="Z5977">
        <v>40</v>
      </c>
      <c r="AA5977">
        <v>40.01</v>
      </c>
      <c r="AB5977">
        <v>37.25</v>
      </c>
      <c r="AC5977" t="s">
        <v>46</v>
      </c>
      <c r="AD5977" t="s">
        <v>47</v>
      </c>
      <c r="AE5977" t="s">
        <v>63</v>
      </c>
      <c r="AF5977">
        <v>6</v>
      </c>
    </row>
    <row r="5978" spans="1:32" x14ac:dyDescent="0.35">
      <c r="A5978" t="s">
        <v>9155</v>
      </c>
      <c r="B5978" s="1">
        <v>45757</v>
      </c>
      <c r="C5978">
        <v>2025</v>
      </c>
      <c r="D5978" t="s">
        <v>97</v>
      </c>
      <c r="E5978">
        <v>4</v>
      </c>
      <c r="F5978" t="s">
        <v>115</v>
      </c>
      <c r="G5978" t="s">
        <v>161</v>
      </c>
      <c r="H5978" t="s">
        <v>3228</v>
      </c>
      <c r="I5978" t="s">
        <v>1645</v>
      </c>
      <c r="J5978" t="s">
        <v>3229</v>
      </c>
      <c r="K5978" t="s">
        <v>81</v>
      </c>
      <c r="L5978" t="s">
        <v>225</v>
      </c>
      <c r="M5978" t="s">
        <v>226</v>
      </c>
      <c r="N5978" t="s">
        <v>59</v>
      </c>
      <c r="O5978" t="s">
        <v>436</v>
      </c>
      <c r="P5978" t="s">
        <v>437</v>
      </c>
      <c r="Q5978" t="s">
        <v>178</v>
      </c>
      <c r="R5978">
        <v>1</v>
      </c>
      <c r="S5978">
        <v>35</v>
      </c>
      <c r="T5978">
        <v>15</v>
      </c>
      <c r="U5978">
        <v>35</v>
      </c>
      <c r="V5978">
        <v>0</v>
      </c>
      <c r="W5978">
        <v>9.99</v>
      </c>
      <c r="X5978">
        <v>2.89</v>
      </c>
      <c r="Y5978">
        <v>47.88</v>
      </c>
      <c r="Z5978">
        <v>15</v>
      </c>
      <c r="AA5978">
        <v>10.01</v>
      </c>
      <c r="AB5978">
        <v>20.91</v>
      </c>
      <c r="AC5978" t="s">
        <v>46</v>
      </c>
      <c r="AD5978" t="s">
        <v>47</v>
      </c>
      <c r="AE5978" t="s">
        <v>48</v>
      </c>
      <c r="AF5978">
        <v>6</v>
      </c>
    </row>
    <row r="5979" spans="1:32" x14ac:dyDescent="0.35">
      <c r="A5979" t="s">
        <v>9156</v>
      </c>
      <c r="B5979" s="1">
        <v>45679</v>
      </c>
      <c r="C5979">
        <v>2025</v>
      </c>
      <c r="D5979" t="s">
        <v>76</v>
      </c>
      <c r="E5979">
        <v>1</v>
      </c>
      <c r="F5979" t="s">
        <v>131</v>
      </c>
      <c r="G5979" t="s">
        <v>89</v>
      </c>
      <c r="H5979" t="s">
        <v>2125</v>
      </c>
      <c r="I5979" t="s">
        <v>2126</v>
      </c>
      <c r="J5979" t="s">
        <v>2127</v>
      </c>
      <c r="K5979" t="s">
        <v>81</v>
      </c>
      <c r="L5979" t="s">
        <v>40</v>
      </c>
      <c r="M5979" t="s">
        <v>41</v>
      </c>
      <c r="N5979" t="s">
        <v>42</v>
      </c>
      <c r="O5979" t="s">
        <v>72</v>
      </c>
      <c r="P5979" t="s">
        <v>73</v>
      </c>
      <c r="Q5979" t="s">
        <v>74</v>
      </c>
      <c r="R5979">
        <v>3</v>
      </c>
      <c r="S5979">
        <v>55</v>
      </c>
      <c r="T5979">
        <v>22</v>
      </c>
      <c r="U5979">
        <v>165</v>
      </c>
      <c r="V5979">
        <v>8.25</v>
      </c>
      <c r="W5979">
        <v>0</v>
      </c>
      <c r="X5979">
        <v>13.61</v>
      </c>
      <c r="Y5979">
        <v>170.36</v>
      </c>
      <c r="Z5979">
        <v>66</v>
      </c>
      <c r="AA5979">
        <v>99</v>
      </c>
      <c r="AB5979">
        <v>58.11</v>
      </c>
      <c r="AC5979" t="s">
        <v>46</v>
      </c>
      <c r="AD5979" t="s">
        <v>162</v>
      </c>
      <c r="AE5979" t="s">
        <v>48</v>
      </c>
      <c r="AF5979">
        <v>3</v>
      </c>
    </row>
    <row r="5980" spans="1:32" x14ac:dyDescent="0.35">
      <c r="A5980" t="s">
        <v>9157</v>
      </c>
      <c r="B5980" s="1">
        <v>45845</v>
      </c>
      <c r="C5980">
        <v>2025</v>
      </c>
      <c r="D5980" t="s">
        <v>50</v>
      </c>
      <c r="E5980">
        <v>7</v>
      </c>
      <c r="F5980" t="s">
        <v>160</v>
      </c>
      <c r="G5980" t="s">
        <v>124</v>
      </c>
      <c r="H5980" t="s">
        <v>5549</v>
      </c>
      <c r="I5980" t="s">
        <v>1386</v>
      </c>
      <c r="J5980" t="s">
        <v>5550</v>
      </c>
      <c r="K5980" t="s">
        <v>81</v>
      </c>
      <c r="L5980" t="s">
        <v>310</v>
      </c>
      <c r="M5980" t="s">
        <v>226</v>
      </c>
      <c r="N5980" t="s">
        <v>59</v>
      </c>
      <c r="O5980" t="s">
        <v>467</v>
      </c>
      <c r="P5980" t="s">
        <v>468</v>
      </c>
      <c r="Q5980" t="s">
        <v>140</v>
      </c>
      <c r="R5980">
        <v>1</v>
      </c>
      <c r="S5980">
        <v>35</v>
      </c>
      <c r="T5980">
        <v>15</v>
      </c>
      <c r="U5980">
        <v>35</v>
      </c>
      <c r="V5980">
        <v>0</v>
      </c>
      <c r="W5980">
        <v>9.99</v>
      </c>
      <c r="X5980">
        <v>2.89</v>
      </c>
      <c r="Y5980">
        <v>47.88</v>
      </c>
      <c r="Z5980">
        <v>15</v>
      </c>
      <c r="AA5980">
        <v>10.01</v>
      </c>
      <c r="AB5980">
        <v>20.91</v>
      </c>
      <c r="AC5980" t="s">
        <v>46</v>
      </c>
      <c r="AD5980" t="s">
        <v>86</v>
      </c>
      <c r="AE5980" t="s">
        <v>63</v>
      </c>
      <c r="AF5980">
        <v>6</v>
      </c>
    </row>
    <row r="5981" spans="1:32" x14ac:dyDescent="0.35">
      <c r="A5981" t="s">
        <v>9158</v>
      </c>
      <c r="B5981" s="1">
        <v>45733</v>
      </c>
      <c r="C5981">
        <v>2025</v>
      </c>
      <c r="D5981" t="s">
        <v>76</v>
      </c>
      <c r="E5981">
        <v>3</v>
      </c>
      <c r="F5981" t="s">
        <v>77</v>
      </c>
      <c r="G5981" t="s">
        <v>161</v>
      </c>
      <c r="H5981" t="s">
        <v>2005</v>
      </c>
      <c r="I5981" t="s">
        <v>2006</v>
      </c>
      <c r="J5981" t="s">
        <v>2007</v>
      </c>
      <c r="K5981" t="s">
        <v>81</v>
      </c>
      <c r="L5981" t="s">
        <v>310</v>
      </c>
      <c r="M5981" t="s">
        <v>226</v>
      </c>
      <c r="N5981" t="s">
        <v>59</v>
      </c>
      <c r="O5981" t="s">
        <v>436</v>
      </c>
      <c r="P5981" t="s">
        <v>437</v>
      </c>
      <c r="Q5981" t="s">
        <v>178</v>
      </c>
      <c r="R5981">
        <v>2</v>
      </c>
      <c r="S5981">
        <v>35</v>
      </c>
      <c r="T5981">
        <v>15</v>
      </c>
      <c r="U5981">
        <v>70</v>
      </c>
      <c r="V5981">
        <v>0</v>
      </c>
      <c r="W5981">
        <v>9.99</v>
      </c>
      <c r="X5981">
        <v>5.78</v>
      </c>
      <c r="Y5981">
        <v>85.77</v>
      </c>
      <c r="Z5981">
        <v>30</v>
      </c>
      <c r="AA5981">
        <v>30.01</v>
      </c>
      <c r="AB5981">
        <v>34.99</v>
      </c>
      <c r="AC5981" t="s">
        <v>62</v>
      </c>
      <c r="AD5981" t="s">
        <v>47</v>
      </c>
      <c r="AE5981" t="s">
        <v>63</v>
      </c>
    </row>
    <row r="5982" spans="1:32" x14ac:dyDescent="0.35">
      <c r="A5982" t="s">
        <v>9159</v>
      </c>
      <c r="B5982" s="1">
        <v>45896</v>
      </c>
      <c r="C5982">
        <v>2025</v>
      </c>
      <c r="D5982" t="s">
        <v>50</v>
      </c>
      <c r="E5982">
        <v>8</v>
      </c>
      <c r="F5982" t="s">
        <v>51</v>
      </c>
      <c r="G5982" t="s">
        <v>66</v>
      </c>
      <c r="H5982" t="s">
        <v>4279</v>
      </c>
      <c r="I5982" t="s">
        <v>491</v>
      </c>
      <c r="J5982" t="s">
        <v>4280</v>
      </c>
      <c r="K5982" t="s">
        <v>81</v>
      </c>
      <c r="L5982" t="s">
        <v>82</v>
      </c>
      <c r="M5982" t="s">
        <v>83</v>
      </c>
      <c r="N5982" t="s">
        <v>59</v>
      </c>
      <c r="O5982" t="s">
        <v>138</v>
      </c>
      <c r="P5982" t="s">
        <v>139</v>
      </c>
      <c r="Q5982" t="s">
        <v>140</v>
      </c>
      <c r="R5982">
        <v>2</v>
      </c>
      <c r="S5982">
        <v>30</v>
      </c>
      <c r="T5982">
        <v>12</v>
      </c>
      <c r="U5982">
        <v>60</v>
      </c>
      <c r="V5982">
        <v>0</v>
      </c>
      <c r="W5982">
        <v>9.99</v>
      </c>
      <c r="X5982">
        <v>4.95</v>
      </c>
      <c r="Y5982">
        <v>74.94</v>
      </c>
      <c r="Z5982">
        <v>24</v>
      </c>
      <c r="AA5982">
        <v>26.01</v>
      </c>
      <c r="AB5982">
        <v>34.71</v>
      </c>
      <c r="AC5982" t="s">
        <v>169</v>
      </c>
      <c r="AD5982" t="s">
        <v>162</v>
      </c>
      <c r="AE5982" t="s">
        <v>63</v>
      </c>
    </row>
    <row r="5983" spans="1:32" x14ac:dyDescent="0.35">
      <c r="A5983" t="s">
        <v>9160</v>
      </c>
      <c r="B5983" s="1">
        <v>45845</v>
      </c>
      <c r="C5983">
        <v>2025</v>
      </c>
      <c r="D5983" t="s">
        <v>50</v>
      </c>
      <c r="E5983">
        <v>7</v>
      </c>
      <c r="F5983" t="s">
        <v>160</v>
      </c>
      <c r="G5983" t="s">
        <v>124</v>
      </c>
      <c r="H5983" t="s">
        <v>6686</v>
      </c>
      <c r="I5983" t="s">
        <v>422</v>
      </c>
      <c r="J5983" t="s">
        <v>6687</v>
      </c>
      <c r="K5983" t="s">
        <v>81</v>
      </c>
      <c r="L5983" t="s">
        <v>70</v>
      </c>
      <c r="M5983" t="s">
        <v>71</v>
      </c>
      <c r="N5983" t="s">
        <v>42</v>
      </c>
      <c r="O5983" t="s">
        <v>219</v>
      </c>
      <c r="P5983" t="s">
        <v>220</v>
      </c>
      <c r="Q5983" t="s">
        <v>187</v>
      </c>
      <c r="R5983">
        <v>1</v>
      </c>
      <c r="S5983">
        <v>60</v>
      </c>
      <c r="T5983">
        <v>25</v>
      </c>
      <c r="U5983">
        <v>60</v>
      </c>
      <c r="V5983">
        <v>0</v>
      </c>
      <c r="W5983">
        <v>9.99</v>
      </c>
      <c r="X5983">
        <v>4.95</v>
      </c>
      <c r="Y5983">
        <v>74.94</v>
      </c>
      <c r="Z5983">
        <v>25</v>
      </c>
      <c r="AA5983">
        <v>25.01</v>
      </c>
      <c r="AB5983">
        <v>33.369999999999997</v>
      </c>
      <c r="AC5983" t="s">
        <v>46</v>
      </c>
      <c r="AD5983" t="s">
        <v>107</v>
      </c>
      <c r="AE5983" t="s">
        <v>95</v>
      </c>
      <c r="AF5983">
        <v>2</v>
      </c>
    </row>
    <row r="5984" spans="1:32" x14ac:dyDescent="0.35">
      <c r="A5984" t="s">
        <v>9161</v>
      </c>
      <c r="B5984" s="1">
        <v>45949</v>
      </c>
      <c r="C5984">
        <v>2025</v>
      </c>
      <c r="D5984" t="s">
        <v>33</v>
      </c>
      <c r="E5984">
        <v>10</v>
      </c>
      <c r="F5984" t="s">
        <v>34</v>
      </c>
      <c r="G5984" t="s">
        <v>89</v>
      </c>
      <c r="H5984" t="s">
        <v>3296</v>
      </c>
      <c r="I5984" t="s">
        <v>305</v>
      </c>
      <c r="J5984" t="s">
        <v>3297</v>
      </c>
      <c r="K5984" t="s">
        <v>81</v>
      </c>
      <c r="L5984" t="s">
        <v>57</v>
      </c>
      <c r="M5984" t="s">
        <v>58</v>
      </c>
      <c r="N5984" t="s">
        <v>59</v>
      </c>
      <c r="O5984" t="s">
        <v>241</v>
      </c>
      <c r="P5984" t="s">
        <v>242</v>
      </c>
      <c r="Q5984" t="s">
        <v>45</v>
      </c>
      <c r="R5984">
        <v>1</v>
      </c>
      <c r="S5984">
        <v>85</v>
      </c>
      <c r="T5984">
        <v>42</v>
      </c>
      <c r="U5984">
        <v>85</v>
      </c>
      <c r="V5984">
        <v>0</v>
      </c>
      <c r="W5984">
        <v>9.99</v>
      </c>
      <c r="X5984">
        <v>7.01</v>
      </c>
      <c r="Y5984">
        <v>102</v>
      </c>
      <c r="Z5984">
        <v>42</v>
      </c>
      <c r="AA5984">
        <v>33.01</v>
      </c>
      <c r="AB5984">
        <v>32.36</v>
      </c>
      <c r="AC5984" t="s">
        <v>169</v>
      </c>
      <c r="AD5984" t="s">
        <v>162</v>
      </c>
      <c r="AE5984" t="s">
        <v>63</v>
      </c>
    </row>
    <row r="5985" spans="1:32" x14ac:dyDescent="0.35">
      <c r="A5985" t="s">
        <v>9162</v>
      </c>
      <c r="B5985" s="1">
        <v>45896</v>
      </c>
      <c r="C5985">
        <v>2025</v>
      </c>
      <c r="D5985" t="s">
        <v>50</v>
      </c>
      <c r="E5985">
        <v>8</v>
      </c>
      <c r="F5985" t="s">
        <v>51</v>
      </c>
      <c r="G5985" t="s">
        <v>200</v>
      </c>
      <c r="H5985" t="s">
        <v>1198</v>
      </c>
      <c r="I5985" t="s">
        <v>1199</v>
      </c>
      <c r="J5985" t="s">
        <v>1200</v>
      </c>
      <c r="K5985" t="s">
        <v>81</v>
      </c>
      <c r="L5985" t="s">
        <v>102</v>
      </c>
      <c r="M5985" t="s">
        <v>103</v>
      </c>
      <c r="N5985" t="s">
        <v>42</v>
      </c>
      <c r="O5985" t="s">
        <v>467</v>
      </c>
      <c r="P5985" t="s">
        <v>468</v>
      </c>
      <c r="Q5985" t="s">
        <v>140</v>
      </c>
      <c r="R5985">
        <v>1</v>
      </c>
      <c r="S5985">
        <v>35</v>
      </c>
      <c r="T5985">
        <v>15</v>
      </c>
      <c r="U5985">
        <v>35</v>
      </c>
      <c r="V5985">
        <v>0</v>
      </c>
      <c r="W5985">
        <v>9.99</v>
      </c>
      <c r="X5985">
        <v>2.89</v>
      </c>
      <c r="Y5985">
        <v>47.88</v>
      </c>
      <c r="Z5985">
        <v>15</v>
      </c>
      <c r="AA5985">
        <v>10.01</v>
      </c>
      <c r="AB5985">
        <v>20.91</v>
      </c>
      <c r="AC5985" t="s">
        <v>46</v>
      </c>
      <c r="AD5985" t="s">
        <v>162</v>
      </c>
      <c r="AE5985" t="s">
        <v>63</v>
      </c>
      <c r="AF5985">
        <v>6</v>
      </c>
    </row>
    <row r="5986" spans="1:32" x14ac:dyDescent="0.35">
      <c r="A5986" t="s">
        <v>9163</v>
      </c>
      <c r="B5986" s="1">
        <v>45774</v>
      </c>
      <c r="C5986">
        <v>2025</v>
      </c>
      <c r="D5986" t="s">
        <v>97</v>
      </c>
      <c r="E5986">
        <v>4</v>
      </c>
      <c r="F5986" t="s">
        <v>115</v>
      </c>
      <c r="G5986" t="s">
        <v>52</v>
      </c>
      <c r="H5986" t="s">
        <v>5055</v>
      </c>
      <c r="I5986" t="s">
        <v>751</v>
      </c>
      <c r="J5986" t="s">
        <v>5056</v>
      </c>
      <c r="K5986" t="s">
        <v>81</v>
      </c>
      <c r="L5986" t="s">
        <v>273</v>
      </c>
      <c r="M5986" t="s">
        <v>71</v>
      </c>
      <c r="N5986" t="s">
        <v>42</v>
      </c>
      <c r="O5986" t="s">
        <v>60</v>
      </c>
      <c r="P5986" t="s">
        <v>61</v>
      </c>
      <c r="Q5986" t="s">
        <v>45</v>
      </c>
      <c r="R5986">
        <v>1</v>
      </c>
      <c r="S5986">
        <v>120</v>
      </c>
      <c r="T5986">
        <v>65</v>
      </c>
      <c r="U5986">
        <v>120</v>
      </c>
      <c r="V5986">
        <v>0</v>
      </c>
      <c r="W5986">
        <v>0</v>
      </c>
      <c r="X5986">
        <v>9.9</v>
      </c>
      <c r="Y5986">
        <v>129.9</v>
      </c>
      <c r="Z5986">
        <v>65</v>
      </c>
      <c r="AA5986">
        <v>55</v>
      </c>
      <c r="AB5986">
        <v>42.34</v>
      </c>
      <c r="AC5986" t="s">
        <v>46</v>
      </c>
      <c r="AD5986" t="s">
        <v>47</v>
      </c>
      <c r="AE5986" t="s">
        <v>48</v>
      </c>
      <c r="AF5986">
        <v>6</v>
      </c>
    </row>
    <row r="5987" spans="1:32" x14ac:dyDescent="0.35">
      <c r="A5987" t="s">
        <v>9164</v>
      </c>
      <c r="B5987" s="1">
        <v>45812</v>
      </c>
      <c r="C5987">
        <v>2025</v>
      </c>
      <c r="D5987" t="s">
        <v>97</v>
      </c>
      <c r="E5987">
        <v>6</v>
      </c>
      <c r="F5987" t="s">
        <v>98</v>
      </c>
      <c r="G5987" t="s">
        <v>66</v>
      </c>
      <c r="H5987" t="s">
        <v>2070</v>
      </c>
      <c r="I5987" t="s">
        <v>1691</v>
      </c>
      <c r="J5987" t="s">
        <v>2071</v>
      </c>
      <c r="K5987" t="s">
        <v>56</v>
      </c>
      <c r="L5987" t="s">
        <v>102</v>
      </c>
      <c r="M5987" t="s">
        <v>103</v>
      </c>
      <c r="N5987" t="s">
        <v>42</v>
      </c>
      <c r="O5987" t="s">
        <v>211</v>
      </c>
      <c r="P5987" t="s">
        <v>212</v>
      </c>
      <c r="Q5987" t="s">
        <v>74</v>
      </c>
      <c r="R5987">
        <v>1</v>
      </c>
      <c r="S5987">
        <v>65</v>
      </c>
      <c r="T5987">
        <v>28</v>
      </c>
      <c r="U5987">
        <v>65</v>
      </c>
      <c r="V5987">
        <v>0</v>
      </c>
      <c r="W5987">
        <v>9.99</v>
      </c>
      <c r="X5987">
        <v>5.36</v>
      </c>
      <c r="Y5987">
        <v>80.349999999999994</v>
      </c>
      <c r="Z5987">
        <v>28</v>
      </c>
      <c r="AA5987">
        <v>27.01</v>
      </c>
      <c r="AB5987">
        <v>33.61</v>
      </c>
      <c r="AC5987" t="s">
        <v>46</v>
      </c>
      <c r="AD5987" t="s">
        <v>47</v>
      </c>
      <c r="AE5987" t="s">
        <v>95</v>
      </c>
      <c r="AF5987">
        <v>6</v>
      </c>
    </row>
    <row r="5988" spans="1:32" x14ac:dyDescent="0.35">
      <c r="A5988" t="s">
        <v>9165</v>
      </c>
      <c r="B5988" s="1">
        <v>45971</v>
      </c>
      <c r="C5988">
        <v>2025</v>
      </c>
      <c r="D5988" t="s">
        <v>33</v>
      </c>
      <c r="E5988">
        <v>11</v>
      </c>
      <c r="F5988" t="s">
        <v>88</v>
      </c>
      <c r="G5988" t="s">
        <v>89</v>
      </c>
      <c r="H5988" t="s">
        <v>2052</v>
      </c>
      <c r="I5988" t="s">
        <v>452</v>
      </c>
      <c r="J5988" t="s">
        <v>2053</v>
      </c>
      <c r="K5988" t="s">
        <v>81</v>
      </c>
      <c r="L5988" t="s">
        <v>257</v>
      </c>
      <c r="M5988" t="s">
        <v>83</v>
      </c>
      <c r="N5988" t="s">
        <v>59</v>
      </c>
      <c r="O5988" t="s">
        <v>185</v>
      </c>
      <c r="P5988" t="s">
        <v>186</v>
      </c>
      <c r="Q5988" t="s">
        <v>187</v>
      </c>
      <c r="R5988">
        <v>3</v>
      </c>
      <c r="S5988">
        <v>70</v>
      </c>
      <c r="T5988">
        <v>30</v>
      </c>
      <c r="U5988">
        <v>210</v>
      </c>
      <c r="V5988">
        <v>21</v>
      </c>
      <c r="W5988">
        <v>0</v>
      </c>
      <c r="X5988">
        <v>17.32</v>
      </c>
      <c r="Y5988">
        <v>206.32</v>
      </c>
      <c r="Z5988">
        <v>90</v>
      </c>
      <c r="AA5988">
        <v>120</v>
      </c>
      <c r="AB5988">
        <v>58.16</v>
      </c>
      <c r="AC5988" t="s">
        <v>46</v>
      </c>
      <c r="AD5988" t="s">
        <v>162</v>
      </c>
      <c r="AE5988" t="s">
        <v>63</v>
      </c>
      <c r="AF5988">
        <v>5</v>
      </c>
    </row>
    <row r="5989" spans="1:32" x14ac:dyDescent="0.35">
      <c r="A5989" t="s">
        <v>9166</v>
      </c>
      <c r="B5989" s="1">
        <v>45749</v>
      </c>
      <c r="C5989">
        <v>2025</v>
      </c>
      <c r="D5989" t="s">
        <v>97</v>
      </c>
      <c r="E5989">
        <v>4</v>
      </c>
      <c r="F5989" t="s">
        <v>115</v>
      </c>
      <c r="G5989" t="s">
        <v>52</v>
      </c>
      <c r="H5989" t="s">
        <v>3291</v>
      </c>
      <c r="I5989" t="s">
        <v>2387</v>
      </c>
      <c r="J5989" t="s">
        <v>3292</v>
      </c>
      <c r="K5989" t="s">
        <v>39</v>
      </c>
      <c r="L5989" t="s">
        <v>225</v>
      </c>
      <c r="M5989" t="s">
        <v>226</v>
      </c>
      <c r="N5989" t="s">
        <v>59</v>
      </c>
      <c r="O5989" t="s">
        <v>205</v>
      </c>
      <c r="P5989" t="s">
        <v>206</v>
      </c>
      <c r="Q5989" t="s">
        <v>140</v>
      </c>
      <c r="R5989">
        <v>1</v>
      </c>
      <c r="S5989">
        <v>55</v>
      </c>
      <c r="T5989">
        <v>25</v>
      </c>
      <c r="U5989">
        <v>55</v>
      </c>
      <c r="V5989">
        <v>0</v>
      </c>
      <c r="W5989">
        <v>9.99</v>
      </c>
      <c r="X5989">
        <v>4.54</v>
      </c>
      <c r="Y5989">
        <v>69.53</v>
      </c>
      <c r="Z5989">
        <v>25</v>
      </c>
      <c r="AA5989">
        <v>20.010000000000002</v>
      </c>
      <c r="AB5989">
        <v>28.78</v>
      </c>
      <c r="AC5989" t="s">
        <v>46</v>
      </c>
      <c r="AD5989" t="s">
        <v>107</v>
      </c>
      <c r="AE5989" t="s">
        <v>48</v>
      </c>
      <c r="AF5989">
        <v>4</v>
      </c>
    </row>
    <row r="5990" spans="1:32" x14ac:dyDescent="0.35">
      <c r="A5990" t="s">
        <v>9167</v>
      </c>
      <c r="B5990" s="1">
        <v>45817</v>
      </c>
      <c r="C5990">
        <v>2025</v>
      </c>
      <c r="D5990" t="s">
        <v>97</v>
      </c>
      <c r="E5990">
        <v>6</v>
      </c>
      <c r="F5990" t="s">
        <v>98</v>
      </c>
      <c r="G5990" t="s">
        <v>161</v>
      </c>
      <c r="H5990" t="s">
        <v>1660</v>
      </c>
      <c r="I5990" t="s">
        <v>1661</v>
      </c>
      <c r="J5990" t="s">
        <v>1662</v>
      </c>
      <c r="K5990" t="s">
        <v>81</v>
      </c>
      <c r="L5990" t="s">
        <v>257</v>
      </c>
      <c r="M5990" t="s">
        <v>83</v>
      </c>
      <c r="N5990" t="s">
        <v>59</v>
      </c>
      <c r="O5990" t="s">
        <v>409</v>
      </c>
      <c r="P5990" t="s">
        <v>410</v>
      </c>
      <c r="Q5990" t="s">
        <v>45</v>
      </c>
      <c r="R5990">
        <v>1</v>
      </c>
      <c r="S5990">
        <v>65</v>
      </c>
      <c r="T5990">
        <v>32</v>
      </c>
      <c r="U5990">
        <v>65</v>
      </c>
      <c r="V5990">
        <v>0</v>
      </c>
      <c r="W5990">
        <v>9.99</v>
      </c>
      <c r="X5990">
        <v>5.36</v>
      </c>
      <c r="Y5990">
        <v>80.349999999999994</v>
      </c>
      <c r="Z5990">
        <v>32</v>
      </c>
      <c r="AA5990">
        <v>23.01</v>
      </c>
      <c r="AB5990">
        <v>28.64</v>
      </c>
      <c r="AC5990" t="s">
        <v>62</v>
      </c>
      <c r="AD5990" t="s">
        <v>162</v>
      </c>
      <c r="AE5990" t="s">
        <v>48</v>
      </c>
    </row>
    <row r="5991" spans="1:32" x14ac:dyDescent="0.35">
      <c r="A5991" t="s">
        <v>9168</v>
      </c>
      <c r="B5991" s="1">
        <v>45855</v>
      </c>
      <c r="C5991">
        <v>2025</v>
      </c>
      <c r="D5991" t="s">
        <v>50</v>
      </c>
      <c r="E5991">
        <v>7</v>
      </c>
      <c r="F5991" t="s">
        <v>160</v>
      </c>
      <c r="G5991" t="s">
        <v>200</v>
      </c>
      <c r="H5991" t="s">
        <v>1854</v>
      </c>
      <c r="I5991" t="s">
        <v>1855</v>
      </c>
      <c r="J5991" t="s">
        <v>1856</v>
      </c>
      <c r="K5991" t="s">
        <v>56</v>
      </c>
      <c r="L5991" t="s">
        <v>145</v>
      </c>
      <c r="M5991" t="s">
        <v>146</v>
      </c>
      <c r="N5991" t="s">
        <v>147</v>
      </c>
      <c r="O5991" t="s">
        <v>43</v>
      </c>
      <c r="P5991" t="s">
        <v>44</v>
      </c>
      <c r="Q5991" t="s">
        <v>45</v>
      </c>
      <c r="R5991">
        <v>2</v>
      </c>
      <c r="S5991">
        <v>110</v>
      </c>
      <c r="T5991">
        <v>55</v>
      </c>
      <c r="U5991">
        <v>220</v>
      </c>
      <c r="V5991">
        <v>22</v>
      </c>
      <c r="W5991">
        <v>0</v>
      </c>
      <c r="X5991">
        <v>18.149999999999999</v>
      </c>
      <c r="Y5991">
        <v>216.15</v>
      </c>
      <c r="Z5991">
        <v>110</v>
      </c>
      <c r="AA5991">
        <v>110</v>
      </c>
      <c r="AB5991">
        <v>50.89</v>
      </c>
      <c r="AC5991" t="s">
        <v>46</v>
      </c>
      <c r="AD5991" t="s">
        <v>47</v>
      </c>
      <c r="AE5991" t="s">
        <v>95</v>
      </c>
      <c r="AF5991">
        <v>5</v>
      </c>
    </row>
    <row r="5992" spans="1:32" x14ac:dyDescent="0.35">
      <c r="A5992" t="s">
        <v>9169</v>
      </c>
      <c r="B5992" s="1">
        <v>45944</v>
      </c>
      <c r="C5992">
        <v>2025</v>
      </c>
      <c r="D5992" t="s">
        <v>33</v>
      </c>
      <c r="E5992">
        <v>10</v>
      </c>
      <c r="F5992" t="s">
        <v>34</v>
      </c>
      <c r="G5992" t="s">
        <v>200</v>
      </c>
      <c r="H5992" t="s">
        <v>2370</v>
      </c>
      <c r="I5992" t="s">
        <v>2371</v>
      </c>
      <c r="J5992" t="s">
        <v>2372</v>
      </c>
      <c r="K5992" t="s">
        <v>81</v>
      </c>
      <c r="L5992" t="s">
        <v>337</v>
      </c>
      <c r="M5992" t="s">
        <v>338</v>
      </c>
      <c r="N5992" t="s">
        <v>147</v>
      </c>
      <c r="O5992" t="s">
        <v>467</v>
      </c>
      <c r="P5992" t="s">
        <v>468</v>
      </c>
      <c r="Q5992" t="s">
        <v>140</v>
      </c>
      <c r="R5992">
        <v>3</v>
      </c>
      <c r="S5992">
        <v>35</v>
      </c>
      <c r="T5992">
        <v>15</v>
      </c>
      <c r="U5992">
        <v>105</v>
      </c>
      <c r="V5992">
        <v>0</v>
      </c>
      <c r="W5992">
        <v>0</v>
      </c>
      <c r="X5992">
        <v>8.66</v>
      </c>
      <c r="Y5992">
        <v>113.66</v>
      </c>
      <c r="Z5992">
        <v>45</v>
      </c>
      <c r="AA5992">
        <v>60</v>
      </c>
      <c r="AB5992">
        <v>52.79</v>
      </c>
      <c r="AC5992" t="s">
        <v>46</v>
      </c>
      <c r="AD5992" t="s">
        <v>86</v>
      </c>
      <c r="AE5992" t="s">
        <v>48</v>
      </c>
      <c r="AF5992">
        <v>6</v>
      </c>
    </row>
    <row r="5993" spans="1:32" x14ac:dyDescent="0.35">
      <c r="A5993" t="s">
        <v>9170</v>
      </c>
      <c r="B5993" s="1">
        <v>45692</v>
      </c>
      <c r="C5993">
        <v>2025</v>
      </c>
      <c r="D5993" t="s">
        <v>76</v>
      </c>
      <c r="E5993">
        <v>2</v>
      </c>
      <c r="F5993" t="s">
        <v>123</v>
      </c>
      <c r="G5993" t="s">
        <v>124</v>
      </c>
      <c r="H5993" t="s">
        <v>2849</v>
      </c>
      <c r="I5993" t="s">
        <v>2304</v>
      </c>
      <c r="J5993" t="s">
        <v>2850</v>
      </c>
      <c r="K5993" t="s">
        <v>81</v>
      </c>
      <c r="L5993" t="s">
        <v>40</v>
      </c>
      <c r="M5993" t="s">
        <v>41</v>
      </c>
      <c r="N5993" t="s">
        <v>42</v>
      </c>
      <c r="O5993" t="s">
        <v>138</v>
      </c>
      <c r="P5993" t="s">
        <v>139</v>
      </c>
      <c r="Q5993" t="s">
        <v>140</v>
      </c>
      <c r="R5993">
        <v>2</v>
      </c>
      <c r="S5993">
        <v>30</v>
      </c>
      <c r="T5993">
        <v>12</v>
      </c>
      <c r="U5993">
        <v>60</v>
      </c>
      <c r="V5993">
        <v>0</v>
      </c>
      <c r="W5993">
        <v>9.99</v>
      </c>
      <c r="X5993">
        <v>4.95</v>
      </c>
      <c r="Y5993">
        <v>74.94</v>
      </c>
      <c r="Z5993">
        <v>24</v>
      </c>
      <c r="AA5993">
        <v>26.01</v>
      </c>
      <c r="AB5993">
        <v>34.71</v>
      </c>
      <c r="AC5993" t="s">
        <v>46</v>
      </c>
      <c r="AD5993" t="s">
        <v>47</v>
      </c>
      <c r="AE5993" t="s">
        <v>48</v>
      </c>
      <c r="AF5993">
        <v>6</v>
      </c>
    </row>
    <row r="5994" spans="1:32" x14ac:dyDescent="0.35">
      <c r="A5994" t="s">
        <v>9171</v>
      </c>
      <c r="B5994" s="1">
        <v>45866</v>
      </c>
      <c r="C5994">
        <v>2025</v>
      </c>
      <c r="D5994" t="s">
        <v>50</v>
      </c>
      <c r="E5994">
        <v>7</v>
      </c>
      <c r="F5994" t="s">
        <v>160</v>
      </c>
      <c r="G5994" t="s">
        <v>161</v>
      </c>
      <c r="H5994" t="s">
        <v>747</v>
      </c>
      <c r="I5994" t="s">
        <v>369</v>
      </c>
      <c r="J5994" t="s">
        <v>748</v>
      </c>
      <c r="K5994" t="s">
        <v>81</v>
      </c>
      <c r="L5994" t="s">
        <v>337</v>
      </c>
      <c r="M5994" t="s">
        <v>338</v>
      </c>
      <c r="N5994" t="s">
        <v>147</v>
      </c>
      <c r="O5994" t="s">
        <v>128</v>
      </c>
      <c r="P5994" t="s">
        <v>129</v>
      </c>
      <c r="Q5994" t="s">
        <v>74</v>
      </c>
      <c r="R5994">
        <v>3</v>
      </c>
      <c r="S5994">
        <v>80</v>
      </c>
      <c r="T5994">
        <v>35</v>
      </c>
      <c r="U5994">
        <v>240</v>
      </c>
      <c r="V5994">
        <v>24</v>
      </c>
      <c r="W5994">
        <v>0</v>
      </c>
      <c r="X5994">
        <v>19.8</v>
      </c>
      <c r="Y5994">
        <v>235.8</v>
      </c>
      <c r="Z5994">
        <v>105</v>
      </c>
      <c r="AA5994">
        <v>135</v>
      </c>
      <c r="AB5994">
        <v>57.25</v>
      </c>
      <c r="AC5994" t="s">
        <v>46</v>
      </c>
      <c r="AD5994" t="s">
        <v>107</v>
      </c>
      <c r="AE5994" t="s">
        <v>48</v>
      </c>
      <c r="AF5994">
        <v>2</v>
      </c>
    </row>
    <row r="5995" spans="1:32" x14ac:dyDescent="0.35">
      <c r="A5995" t="s">
        <v>9172</v>
      </c>
      <c r="B5995" s="1">
        <v>45863</v>
      </c>
      <c r="C5995">
        <v>2025</v>
      </c>
      <c r="D5995" t="s">
        <v>50</v>
      </c>
      <c r="E5995">
        <v>7</v>
      </c>
      <c r="F5995" t="s">
        <v>160</v>
      </c>
      <c r="G5995" t="s">
        <v>200</v>
      </c>
      <c r="H5995" t="s">
        <v>7963</v>
      </c>
      <c r="I5995" t="s">
        <v>1922</v>
      </c>
      <c r="J5995" t="s">
        <v>7964</v>
      </c>
      <c r="K5995" t="s">
        <v>56</v>
      </c>
      <c r="L5995" t="s">
        <v>273</v>
      </c>
      <c r="M5995" t="s">
        <v>71</v>
      </c>
      <c r="N5995" t="s">
        <v>42</v>
      </c>
      <c r="O5995" t="s">
        <v>539</v>
      </c>
      <c r="P5995" t="s">
        <v>540</v>
      </c>
      <c r="Q5995" t="s">
        <v>187</v>
      </c>
      <c r="R5995">
        <v>2</v>
      </c>
      <c r="S5995">
        <v>180</v>
      </c>
      <c r="T5995">
        <v>85</v>
      </c>
      <c r="U5995">
        <v>360</v>
      </c>
      <c r="V5995">
        <v>36</v>
      </c>
      <c r="W5995">
        <v>0</v>
      </c>
      <c r="X5995">
        <v>29.7</v>
      </c>
      <c r="Y5995">
        <v>353.7</v>
      </c>
      <c r="Z5995">
        <v>170</v>
      </c>
      <c r="AA5995">
        <v>190</v>
      </c>
      <c r="AB5995">
        <v>53.72</v>
      </c>
      <c r="AC5995" t="s">
        <v>46</v>
      </c>
      <c r="AD5995" t="s">
        <v>162</v>
      </c>
      <c r="AE5995" t="s">
        <v>48</v>
      </c>
      <c r="AF5995">
        <v>5</v>
      </c>
    </row>
    <row r="5996" spans="1:32" x14ac:dyDescent="0.35">
      <c r="A5996" t="s">
        <v>9173</v>
      </c>
      <c r="B5996" s="1">
        <v>45962</v>
      </c>
      <c r="C5996">
        <v>2025</v>
      </c>
      <c r="D5996" t="s">
        <v>33</v>
      </c>
      <c r="E5996">
        <v>11</v>
      </c>
      <c r="F5996" t="s">
        <v>88</v>
      </c>
      <c r="G5996" t="s">
        <v>124</v>
      </c>
      <c r="H5996" t="s">
        <v>1100</v>
      </c>
      <c r="I5996" t="s">
        <v>1101</v>
      </c>
      <c r="J5996" t="s">
        <v>1102</v>
      </c>
      <c r="K5996" t="s">
        <v>56</v>
      </c>
      <c r="L5996" t="s">
        <v>204</v>
      </c>
      <c r="M5996" t="s">
        <v>83</v>
      </c>
      <c r="N5996" t="s">
        <v>59</v>
      </c>
      <c r="O5996" t="s">
        <v>176</v>
      </c>
      <c r="P5996" t="s">
        <v>177</v>
      </c>
      <c r="Q5996" t="s">
        <v>178</v>
      </c>
      <c r="R5996">
        <v>3</v>
      </c>
      <c r="S5996">
        <v>150</v>
      </c>
      <c r="T5996">
        <v>75</v>
      </c>
      <c r="U5996">
        <v>450</v>
      </c>
      <c r="V5996">
        <v>45</v>
      </c>
      <c r="W5996">
        <v>0</v>
      </c>
      <c r="X5996">
        <v>37.130000000000003</v>
      </c>
      <c r="Y5996">
        <v>442.13</v>
      </c>
      <c r="Z5996">
        <v>225</v>
      </c>
      <c r="AA5996">
        <v>225</v>
      </c>
      <c r="AB5996">
        <v>50.89</v>
      </c>
      <c r="AC5996" t="s">
        <v>158</v>
      </c>
      <c r="AD5996" t="s">
        <v>86</v>
      </c>
      <c r="AE5996" t="s">
        <v>63</v>
      </c>
    </row>
    <row r="5997" spans="1:32" x14ac:dyDescent="0.35">
      <c r="A5997" t="s">
        <v>9174</v>
      </c>
      <c r="B5997" s="1">
        <v>45847</v>
      </c>
      <c r="C5997">
        <v>2025</v>
      </c>
      <c r="D5997" t="s">
        <v>50</v>
      </c>
      <c r="E5997">
        <v>7</v>
      </c>
      <c r="F5997" t="s">
        <v>160</v>
      </c>
      <c r="G5997" t="s">
        <v>161</v>
      </c>
      <c r="H5997" t="s">
        <v>490</v>
      </c>
      <c r="I5997" t="s">
        <v>491</v>
      </c>
      <c r="J5997" t="s">
        <v>492</v>
      </c>
      <c r="K5997" t="s">
        <v>56</v>
      </c>
      <c r="L5997" t="s">
        <v>225</v>
      </c>
      <c r="M5997" t="s">
        <v>226</v>
      </c>
      <c r="N5997" t="s">
        <v>59</v>
      </c>
      <c r="O5997" t="s">
        <v>539</v>
      </c>
      <c r="P5997" t="s">
        <v>540</v>
      </c>
      <c r="Q5997" t="s">
        <v>187</v>
      </c>
      <c r="R5997">
        <v>1</v>
      </c>
      <c r="S5997">
        <v>180</v>
      </c>
      <c r="T5997">
        <v>85</v>
      </c>
      <c r="U5997">
        <v>180</v>
      </c>
      <c r="V5997">
        <v>9</v>
      </c>
      <c r="W5997">
        <v>0</v>
      </c>
      <c r="X5997">
        <v>14.85</v>
      </c>
      <c r="Y5997">
        <v>185.85</v>
      </c>
      <c r="Z5997">
        <v>85</v>
      </c>
      <c r="AA5997">
        <v>95</v>
      </c>
      <c r="AB5997">
        <v>51.12</v>
      </c>
      <c r="AC5997" t="s">
        <v>158</v>
      </c>
      <c r="AD5997" t="s">
        <v>47</v>
      </c>
      <c r="AE5997" t="s">
        <v>63</v>
      </c>
    </row>
    <row r="5998" spans="1:32" x14ac:dyDescent="0.35">
      <c r="A5998" t="s">
        <v>9175</v>
      </c>
      <c r="B5998" s="1">
        <v>45877</v>
      </c>
      <c r="C5998">
        <v>2025</v>
      </c>
      <c r="D5998" t="s">
        <v>50</v>
      </c>
      <c r="E5998">
        <v>8</v>
      </c>
      <c r="F5998" t="s">
        <v>51</v>
      </c>
      <c r="G5998" t="s">
        <v>66</v>
      </c>
      <c r="H5998" t="s">
        <v>6870</v>
      </c>
      <c r="I5998" t="s">
        <v>6871</v>
      </c>
      <c r="J5998" t="s">
        <v>6872</v>
      </c>
      <c r="K5998" t="s">
        <v>56</v>
      </c>
      <c r="L5998" t="s">
        <v>145</v>
      </c>
      <c r="M5998" t="s">
        <v>146</v>
      </c>
      <c r="N5998" t="s">
        <v>147</v>
      </c>
      <c r="O5998" t="s">
        <v>409</v>
      </c>
      <c r="P5998" t="s">
        <v>410</v>
      </c>
      <c r="Q5998" t="s">
        <v>45</v>
      </c>
      <c r="R5998">
        <v>3</v>
      </c>
      <c r="S5998">
        <v>65</v>
      </c>
      <c r="T5998">
        <v>32</v>
      </c>
      <c r="U5998">
        <v>195</v>
      </c>
      <c r="V5998">
        <v>9.75</v>
      </c>
      <c r="W5998">
        <v>0</v>
      </c>
      <c r="X5998">
        <v>16.09</v>
      </c>
      <c r="Y5998">
        <v>201.34</v>
      </c>
      <c r="Z5998">
        <v>96</v>
      </c>
      <c r="AA5998">
        <v>99</v>
      </c>
      <c r="AB5998">
        <v>49.17</v>
      </c>
      <c r="AC5998" t="s">
        <v>62</v>
      </c>
      <c r="AD5998" t="s">
        <v>86</v>
      </c>
      <c r="AE5998" t="s">
        <v>63</v>
      </c>
    </row>
    <row r="5999" spans="1:32" x14ac:dyDescent="0.35">
      <c r="A5999" t="s">
        <v>9176</v>
      </c>
      <c r="B5999" s="1">
        <v>45800</v>
      </c>
      <c r="C5999">
        <v>2025</v>
      </c>
      <c r="D5999" t="s">
        <v>97</v>
      </c>
      <c r="E5999">
        <v>5</v>
      </c>
      <c r="F5999" t="s">
        <v>263</v>
      </c>
      <c r="G5999" t="s">
        <v>124</v>
      </c>
      <c r="H5999" t="s">
        <v>1173</v>
      </c>
      <c r="I5999" t="s">
        <v>1174</v>
      </c>
      <c r="J5999" t="s">
        <v>1175</v>
      </c>
      <c r="K5999" t="s">
        <v>39</v>
      </c>
      <c r="L5999" t="s">
        <v>167</v>
      </c>
      <c r="M5999" t="s">
        <v>168</v>
      </c>
      <c r="N5999" t="s">
        <v>137</v>
      </c>
      <c r="O5999" t="s">
        <v>418</v>
      </c>
      <c r="P5999" t="s">
        <v>419</v>
      </c>
      <c r="Q5999" t="s">
        <v>178</v>
      </c>
      <c r="R5999">
        <v>1</v>
      </c>
      <c r="S5999">
        <v>90</v>
      </c>
      <c r="T5999">
        <v>40</v>
      </c>
      <c r="U5999">
        <v>90</v>
      </c>
      <c r="V5999">
        <v>0</v>
      </c>
      <c r="W5999">
        <v>9.99</v>
      </c>
      <c r="X5999">
        <v>7.43</v>
      </c>
      <c r="Y5999">
        <v>107.41</v>
      </c>
      <c r="Z5999">
        <v>40</v>
      </c>
      <c r="AA5999">
        <v>40.01</v>
      </c>
      <c r="AB5999">
        <v>37.25</v>
      </c>
      <c r="AC5999" t="s">
        <v>158</v>
      </c>
      <c r="AD5999" t="s">
        <v>86</v>
      </c>
      <c r="AE5999" t="s">
        <v>48</v>
      </c>
    </row>
    <row r="6000" spans="1:32" x14ac:dyDescent="0.35">
      <c r="A6000" t="s">
        <v>9177</v>
      </c>
      <c r="B6000" s="1">
        <v>45723</v>
      </c>
      <c r="C6000">
        <v>2025</v>
      </c>
      <c r="D6000" t="s">
        <v>76</v>
      </c>
      <c r="E6000">
        <v>3</v>
      </c>
      <c r="F6000" t="s">
        <v>77</v>
      </c>
      <c r="G6000" t="s">
        <v>200</v>
      </c>
      <c r="H6000" t="s">
        <v>3489</v>
      </c>
      <c r="I6000" t="s">
        <v>3490</v>
      </c>
      <c r="J6000" t="s">
        <v>3491</v>
      </c>
      <c r="K6000" t="s">
        <v>81</v>
      </c>
      <c r="L6000" t="s">
        <v>82</v>
      </c>
      <c r="M6000" t="s">
        <v>83</v>
      </c>
      <c r="N6000" t="s">
        <v>59</v>
      </c>
      <c r="O6000" t="s">
        <v>235</v>
      </c>
      <c r="P6000" t="s">
        <v>236</v>
      </c>
      <c r="Q6000" t="s">
        <v>45</v>
      </c>
      <c r="R6000">
        <v>2</v>
      </c>
      <c r="S6000">
        <v>200</v>
      </c>
      <c r="T6000">
        <v>110</v>
      </c>
      <c r="U6000">
        <v>400</v>
      </c>
      <c r="V6000">
        <v>40</v>
      </c>
      <c r="W6000">
        <v>0</v>
      </c>
      <c r="X6000">
        <v>33</v>
      </c>
      <c r="Y6000">
        <v>393</v>
      </c>
      <c r="Z6000">
        <v>220</v>
      </c>
      <c r="AA6000">
        <v>180</v>
      </c>
      <c r="AB6000">
        <v>45.8</v>
      </c>
      <c r="AC6000" t="s">
        <v>158</v>
      </c>
      <c r="AD6000" t="s">
        <v>47</v>
      </c>
      <c r="AE6000" t="s">
        <v>48</v>
      </c>
    </row>
    <row r="6001" spans="1:32" x14ac:dyDescent="0.35">
      <c r="A6001" t="s">
        <v>9178</v>
      </c>
      <c r="B6001" s="1">
        <v>45689</v>
      </c>
      <c r="C6001">
        <v>2025</v>
      </c>
      <c r="D6001" t="s">
        <v>76</v>
      </c>
      <c r="E6001">
        <v>2</v>
      </c>
      <c r="F6001" t="s">
        <v>123</v>
      </c>
      <c r="G6001" t="s">
        <v>161</v>
      </c>
      <c r="H6001" t="s">
        <v>2500</v>
      </c>
      <c r="I6001" t="s">
        <v>1922</v>
      </c>
      <c r="J6001" t="s">
        <v>2501</v>
      </c>
      <c r="K6001" t="s">
        <v>39</v>
      </c>
      <c r="L6001" t="s">
        <v>155</v>
      </c>
      <c r="M6001" t="s">
        <v>71</v>
      </c>
      <c r="N6001" t="s">
        <v>42</v>
      </c>
      <c r="O6001" t="s">
        <v>205</v>
      </c>
      <c r="P6001" t="s">
        <v>206</v>
      </c>
      <c r="Q6001" t="s">
        <v>140</v>
      </c>
      <c r="R6001">
        <v>2</v>
      </c>
      <c r="S6001">
        <v>55</v>
      </c>
      <c r="T6001">
        <v>25</v>
      </c>
      <c r="U6001">
        <v>110</v>
      </c>
      <c r="V6001">
        <v>0</v>
      </c>
      <c r="W6001">
        <v>0</v>
      </c>
      <c r="X6001">
        <v>9.08</v>
      </c>
      <c r="Y6001">
        <v>119.08</v>
      </c>
      <c r="Z6001">
        <v>50</v>
      </c>
      <c r="AA6001">
        <v>60</v>
      </c>
      <c r="AB6001">
        <v>50.39</v>
      </c>
      <c r="AC6001" t="s">
        <v>46</v>
      </c>
      <c r="AD6001" t="s">
        <v>47</v>
      </c>
      <c r="AE6001" t="s">
        <v>63</v>
      </c>
      <c r="AF6001">
        <v>4</v>
      </c>
    </row>
    <row r="6002" spans="1:32" x14ac:dyDescent="0.35">
      <c r="A6002" t="s">
        <v>9179</v>
      </c>
      <c r="B6002" s="1">
        <v>45877</v>
      </c>
      <c r="C6002">
        <v>2025</v>
      </c>
      <c r="D6002" t="s">
        <v>50</v>
      </c>
      <c r="E6002">
        <v>8</v>
      </c>
      <c r="F6002" t="s">
        <v>51</v>
      </c>
      <c r="G6002" t="s">
        <v>200</v>
      </c>
      <c r="H6002" t="s">
        <v>2044</v>
      </c>
      <c r="I6002" t="s">
        <v>2045</v>
      </c>
      <c r="J6002" t="s">
        <v>2046</v>
      </c>
      <c r="K6002" t="s">
        <v>39</v>
      </c>
      <c r="L6002" t="s">
        <v>119</v>
      </c>
      <c r="M6002" t="s">
        <v>120</v>
      </c>
      <c r="N6002" t="s">
        <v>42</v>
      </c>
      <c r="O6002" t="s">
        <v>211</v>
      </c>
      <c r="P6002" t="s">
        <v>212</v>
      </c>
      <c r="Q6002" t="s">
        <v>74</v>
      </c>
      <c r="R6002">
        <v>3</v>
      </c>
      <c r="S6002">
        <v>65</v>
      </c>
      <c r="T6002">
        <v>28</v>
      </c>
      <c r="U6002">
        <v>195</v>
      </c>
      <c r="V6002">
        <v>9.75</v>
      </c>
      <c r="W6002">
        <v>0</v>
      </c>
      <c r="X6002">
        <v>16.09</v>
      </c>
      <c r="Y6002">
        <v>201.34</v>
      </c>
      <c r="Z6002">
        <v>84</v>
      </c>
      <c r="AA6002">
        <v>111</v>
      </c>
      <c r="AB6002">
        <v>55.13</v>
      </c>
      <c r="AC6002" t="s">
        <v>46</v>
      </c>
      <c r="AD6002" t="s">
        <v>107</v>
      </c>
      <c r="AE6002" t="s">
        <v>48</v>
      </c>
      <c r="AF6002">
        <v>2</v>
      </c>
    </row>
    <row r="6003" spans="1:32" x14ac:dyDescent="0.35">
      <c r="A6003" t="s">
        <v>9180</v>
      </c>
      <c r="B6003" s="1">
        <v>45755</v>
      </c>
      <c r="C6003">
        <v>2025</v>
      </c>
      <c r="D6003" t="s">
        <v>97</v>
      </c>
      <c r="E6003">
        <v>4</v>
      </c>
      <c r="F6003" t="s">
        <v>115</v>
      </c>
      <c r="G6003" t="s">
        <v>66</v>
      </c>
      <c r="H6003" t="s">
        <v>360</v>
      </c>
      <c r="I6003" t="s">
        <v>361</v>
      </c>
      <c r="J6003" t="s">
        <v>362</v>
      </c>
      <c r="K6003" t="s">
        <v>56</v>
      </c>
      <c r="L6003" t="s">
        <v>183</v>
      </c>
      <c r="M6003" t="s">
        <v>184</v>
      </c>
      <c r="N6003" t="s">
        <v>147</v>
      </c>
      <c r="O6003" t="s">
        <v>293</v>
      </c>
      <c r="P6003" t="s">
        <v>294</v>
      </c>
      <c r="Q6003" t="s">
        <v>178</v>
      </c>
      <c r="R6003">
        <v>3</v>
      </c>
      <c r="S6003">
        <v>45</v>
      </c>
      <c r="T6003">
        <v>20</v>
      </c>
      <c r="U6003">
        <v>135</v>
      </c>
      <c r="V6003">
        <v>0</v>
      </c>
      <c r="W6003">
        <v>0</v>
      </c>
      <c r="X6003">
        <v>11.14</v>
      </c>
      <c r="Y6003">
        <v>146.13999999999999</v>
      </c>
      <c r="Z6003">
        <v>60</v>
      </c>
      <c r="AA6003">
        <v>75</v>
      </c>
      <c r="AB6003">
        <v>51.32</v>
      </c>
      <c r="AC6003" t="s">
        <v>169</v>
      </c>
      <c r="AD6003" t="s">
        <v>47</v>
      </c>
      <c r="AE6003" t="s">
        <v>48</v>
      </c>
    </row>
    <row r="6004" spans="1:32" x14ac:dyDescent="0.35">
      <c r="A6004" t="s">
        <v>9181</v>
      </c>
      <c r="B6004" s="1">
        <v>45697</v>
      </c>
      <c r="C6004">
        <v>2025</v>
      </c>
      <c r="D6004" t="s">
        <v>76</v>
      </c>
      <c r="E6004">
        <v>2</v>
      </c>
      <c r="F6004" t="s">
        <v>123</v>
      </c>
      <c r="G6004" t="s">
        <v>35</v>
      </c>
      <c r="H6004" t="s">
        <v>2570</v>
      </c>
      <c r="I6004" t="s">
        <v>2227</v>
      </c>
      <c r="J6004" t="s">
        <v>2571</v>
      </c>
      <c r="K6004" t="s">
        <v>39</v>
      </c>
      <c r="L6004" t="s">
        <v>310</v>
      </c>
      <c r="M6004" t="s">
        <v>226</v>
      </c>
      <c r="N6004" t="s">
        <v>59</v>
      </c>
      <c r="O6004" t="s">
        <v>93</v>
      </c>
      <c r="P6004" t="s">
        <v>94</v>
      </c>
      <c r="Q6004" t="s">
        <v>74</v>
      </c>
      <c r="R6004">
        <v>2</v>
      </c>
      <c r="S6004">
        <v>20</v>
      </c>
      <c r="T6004">
        <v>8</v>
      </c>
      <c r="U6004">
        <v>40</v>
      </c>
      <c r="V6004">
        <v>0</v>
      </c>
      <c r="W6004">
        <v>9.99</v>
      </c>
      <c r="X6004">
        <v>3.3</v>
      </c>
      <c r="Y6004">
        <v>53.29</v>
      </c>
      <c r="Z6004">
        <v>16</v>
      </c>
      <c r="AA6004">
        <v>14.01</v>
      </c>
      <c r="AB6004">
        <v>26.29</v>
      </c>
      <c r="AC6004" t="s">
        <v>46</v>
      </c>
      <c r="AD6004" t="s">
        <v>107</v>
      </c>
      <c r="AE6004" t="s">
        <v>95</v>
      </c>
      <c r="AF6004">
        <v>4</v>
      </c>
    </row>
    <row r="6005" spans="1:32" x14ac:dyDescent="0.35">
      <c r="A6005" t="s">
        <v>9182</v>
      </c>
      <c r="B6005" s="1">
        <v>46016</v>
      </c>
      <c r="C6005">
        <v>2025</v>
      </c>
      <c r="D6005" t="s">
        <v>33</v>
      </c>
      <c r="E6005">
        <v>12</v>
      </c>
      <c r="F6005" t="s">
        <v>193</v>
      </c>
      <c r="G6005" t="s">
        <v>52</v>
      </c>
      <c r="H6005" t="s">
        <v>3175</v>
      </c>
      <c r="I6005" t="s">
        <v>3176</v>
      </c>
      <c r="J6005" t="s">
        <v>3177</v>
      </c>
      <c r="K6005" t="s">
        <v>56</v>
      </c>
      <c r="L6005" t="s">
        <v>135</v>
      </c>
      <c r="M6005" t="s">
        <v>136</v>
      </c>
      <c r="N6005" t="s">
        <v>137</v>
      </c>
      <c r="O6005" t="s">
        <v>241</v>
      </c>
      <c r="P6005" t="s">
        <v>242</v>
      </c>
      <c r="Q6005" t="s">
        <v>45</v>
      </c>
      <c r="R6005">
        <v>2</v>
      </c>
      <c r="S6005">
        <v>85</v>
      </c>
      <c r="T6005">
        <v>42</v>
      </c>
      <c r="U6005">
        <v>170</v>
      </c>
      <c r="V6005">
        <v>8.5</v>
      </c>
      <c r="W6005">
        <v>0</v>
      </c>
      <c r="X6005">
        <v>14.03</v>
      </c>
      <c r="Y6005">
        <v>175.53</v>
      </c>
      <c r="Z6005">
        <v>84</v>
      </c>
      <c r="AA6005">
        <v>86</v>
      </c>
      <c r="AB6005">
        <v>49</v>
      </c>
      <c r="AC6005" t="s">
        <v>46</v>
      </c>
      <c r="AD6005" t="s">
        <v>107</v>
      </c>
      <c r="AE6005" t="s">
        <v>48</v>
      </c>
      <c r="AF6005">
        <v>5</v>
      </c>
    </row>
    <row r="6006" spans="1:32" x14ac:dyDescent="0.35">
      <c r="A6006" t="s">
        <v>9183</v>
      </c>
      <c r="B6006" s="1">
        <v>45791</v>
      </c>
      <c r="C6006">
        <v>2025</v>
      </c>
      <c r="D6006" t="s">
        <v>97</v>
      </c>
      <c r="E6006">
        <v>5</v>
      </c>
      <c r="F6006" t="s">
        <v>263</v>
      </c>
      <c r="G6006" t="s">
        <v>35</v>
      </c>
      <c r="H6006" t="s">
        <v>563</v>
      </c>
      <c r="I6006" t="s">
        <v>564</v>
      </c>
      <c r="J6006" t="s">
        <v>565</v>
      </c>
      <c r="K6006" t="s">
        <v>81</v>
      </c>
      <c r="L6006" t="s">
        <v>273</v>
      </c>
      <c r="M6006" t="s">
        <v>71</v>
      </c>
      <c r="N6006" t="s">
        <v>42</v>
      </c>
      <c r="O6006" t="s">
        <v>156</v>
      </c>
      <c r="P6006" t="s">
        <v>157</v>
      </c>
      <c r="Q6006" t="s">
        <v>74</v>
      </c>
      <c r="R6006">
        <v>2</v>
      </c>
      <c r="S6006">
        <v>45</v>
      </c>
      <c r="T6006">
        <v>20</v>
      </c>
      <c r="U6006">
        <v>90</v>
      </c>
      <c r="V6006">
        <v>0</v>
      </c>
      <c r="W6006">
        <v>9.99</v>
      </c>
      <c r="X6006">
        <v>7.43</v>
      </c>
      <c r="Y6006">
        <v>107.41</v>
      </c>
      <c r="Z6006">
        <v>40</v>
      </c>
      <c r="AA6006">
        <v>40.01</v>
      </c>
      <c r="AB6006">
        <v>37.25</v>
      </c>
      <c r="AC6006" t="s">
        <v>46</v>
      </c>
      <c r="AD6006" t="s">
        <v>162</v>
      </c>
      <c r="AE6006" t="s">
        <v>63</v>
      </c>
      <c r="AF6006">
        <v>4</v>
      </c>
    </row>
    <row r="6007" spans="1:32" x14ac:dyDescent="0.35">
      <c r="A6007" t="s">
        <v>9184</v>
      </c>
      <c r="B6007" s="1">
        <v>45835</v>
      </c>
      <c r="C6007">
        <v>2025</v>
      </c>
      <c r="D6007" t="s">
        <v>97</v>
      </c>
      <c r="E6007">
        <v>6</v>
      </c>
      <c r="F6007" t="s">
        <v>98</v>
      </c>
      <c r="G6007" t="s">
        <v>35</v>
      </c>
      <c r="H6007" t="s">
        <v>2426</v>
      </c>
      <c r="I6007" t="s">
        <v>1234</v>
      </c>
      <c r="J6007" t="s">
        <v>2427</v>
      </c>
      <c r="K6007" t="s">
        <v>56</v>
      </c>
      <c r="L6007" t="s">
        <v>145</v>
      </c>
      <c r="M6007" t="s">
        <v>146</v>
      </c>
      <c r="N6007" t="s">
        <v>147</v>
      </c>
      <c r="O6007" t="s">
        <v>197</v>
      </c>
      <c r="P6007" t="s">
        <v>198</v>
      </c>
      <c r="Q6007" t="s">
        <v>140</v>
      </c>
      <c r="R6007">
        <v>3</v>
      </c>
      <c r="S6007">
        <v>50</v>
      </c>
      <c r="T6007">
        <v>20</v>
      </c>
      <c r="U6007">
        <v>150</v>
      </c>
      <c r="V6007">
        <v>0</v>
      </c>
      <c r="W6007">
        <v>0</v>
      </c>
      <c r="X6007">
        <v>12.38</v>
      </c>
      <c r="Y6007">
        <v>162.38</v>
      </c>
      <c r="Z6007">
        <v>60</v>
      </c>
      <c r="AA6007">
        <v>90</v>
      </c>
      <c r="AB6007">
        <v>55.43</v>
      </c>
      <c r="AC6007" t="s">
        <v>46</v>
      </c>
      <c r="AD6007" t="s">
        <v>86</v>
      </c>
      <c r="AE6007" t="s">
        <v>63</v>
      </c>
      <c r="AF6007">
        <v>5</v>
      </c>
    </row>
    <row r="6008" spans="1:32" x14ac:dyDescent="0.35">
      <c r="A6008" t="s">
        <v>9185</v>
      </c>
      <c r="B6008" s="1">
        <v>45874</v>
      </c>
      <c r="C6008">
        <v>2025</v>
      </c>
      <c r="D6008" t="s">
        <v>50</v>
      </c>
      <c r="E6008">
        <v>8</v>
      </c>
      <c r="F6008" t="s">
        <v>51</v>
      </c>
      <c r="G6008" t="s">
        <v>66</v>
      </c>
      <c r="H6008" t="s">
        <v>6360</v>
      </c>
      <c r="I6008" t="s">
        <v>1403</v>
      </c>
      <c r="J6008" t="s">
        <v>6361</v>
      </c>
      <c r="K6008" t="s">
        <v>56</v>
      </c>
      <c r="L6008" t="s">
        <v>174</v>
      </c>
      <c r="M6008" t="s">
        <v>175</v>
      </c>
      <c r="N6008" t="s">
        <v>42</v>
      </c>
      <c r="O6008" t="s">
        <v>241</v>
      </c>
      <c r="P6008" t="s">
        <v>242</v>
      </c>
      <c r="Q6008" t="s">
        <v>45</v>
      </c>
      <c r="R6008">
        <v>2</v>
      </c>
      <c r="S6008">
        <v>85</v>
      </c>
      <c r="T6008">
        <v>42</v>
      </c>
      <c r="U6008">
        <v>170</v>
      </c>
      <c r="V6008">
        <v>8.5</v>
      </c>
      <c r="W6008">
        <v>0</v>
      </c>
      <c r="X6008">
        <v>14.03</v>
      </c>
      <c r="Y6008">
        <v>175.53</v>
      </c>
      <c r="Z6008">
        <v>84</v>
      </c>
      <c r="AA6008">
        <v>86</v>
      </c>
      <c r="AB6008">
        <v>49</v>
      </c>
      <c r="AC6008" t="s">
        <v>46</v>
      </c>
      <c r="AD6008" t="s">
        <v>47</v>
      </c>
      <c r="AE6008" t="s">
        <v>48</v>
      </c>
      <c r="AF6008">
        <v>6</v>
      </c>
    </row>
    <row r="6009" spans="1:32" x14ac:dyDescent="0.35">
      <c r="A6009" t="s">
        <v>9186</v>
      </c>
      <c r="B6009" s="1">
        <v>45812</v>
      </c>
      <c r="C6009">
        <v>2025</v>
      </c>
      <c r="D6009" t="s">
        <v>97</v>
      </c>
      <c r="E6009">
        <v>6</v>
      </c>
      <c r="F6009" t="s">
        <v>98</v>
      </c>
      <c r="G6009" t="s">
        <v>124</v>
      </c>
      <c r="H6009" t="s">
        <v>4457</v>
      </c>
      <c r="I6009" t="s">
        <v>4092</v>
      </c>
      <c r="J6009" t="s">
        <v>4458</v>
      </c>
      <c r="K6009" t="s">
        <v>39</v>
      </c>
      <c r="L6009" t="s">
        <v>273</v>
      </c>
      <c r="M6009" t="s">
        <v>71</v>
      </c>
      <c r="N6009" t="s">
        <v>42</v>
      </c>
      <c r="O6009" t="s">
        <v>418</v>
      </c>
      <c r="P6009" t="s">
        <v>419</v>
      </c>
      <c r="Q6009" t="s">
        <v>178</v>
      </c>
      <c r="R6009">
        <v>3</v>
      </c>
      <c r="S6009">
        <v>90</v>
      </c>
      <c r="T6009">
        <v>40</v>
      </c>
      <c r="U6009">
        <v>270</v>
      </c>
      <c r="V6009">
        <v>27</v>
      </c>
      <c r="W6009">
        <v>0</v>
      </c>
      <c r="X6009">
        <v>22.28</v>
      </c>
      <c r="Y6009">
        <v>265.27</v>
      </c>
      <c r="Z6009">
        <v>120</v>
      </c>
      <c r="AA6009">
        <v>150</v>
      </c>
      <c r="AB6009">
        <v>56.55</v>
      </c>
      <c r="AC6009" t="s">
        <v>158</v>
      </c>
      <c r="AD6009" t="s">
        <v>47</v>
      </c>
      <c r="AE6009" t="s">
        <v>48</v>
      </c>
    </row>
    <row r="6010" spans="1:32" x14ac:dyDescent="0.35">
      <c r="A6010" t="s">
        <v>9187</v>
      </c>
      <c r="B6010" s="1">
        <v>45902</v>
      </c>
      <c r="C6010">
        <v>2025</v>
      </c>
      <c r="D6010" t="s">
        <v>50</v>
      </c>
      <c r="E6010">
        <v>9</v>
      </c>
      <c r="F6010" t="s">
        <v>65</v>
      </c>
      <c r="G6010" t="s">
        <v>161</v>
      </c>
      <c r="H6010" t="s">
        <v>7254</v>
      </c>
      <c r="I6010" t="s">
        <v>7255</v>
      </c>
      <c r="J6010" t="s">
        <v>7256</v>
      </c>
      <c r="K6010" t="s">
        <v>81</v>
      </c>
      <c r="L6010" t="s">
        <v>135</v>
      </c>
      <c r="M6010" t="s">
        <v>136</v>
      </c>
      <c r="N6010" t="s">
        <v>137</v>
      </c>
      <c r="O6010" t="s">
        <v>43</v>
      </c>
      <c r="P6010" t="s">
        <v>44</v>
      </c>
      <c r="Q6010" t="s">
        <v>45</v>
      </c>
      <c r="R6010">
        <v>1</v>
      </c>
      <c r="S6010">
        <v>110</v>
      </c>
      <c r="T6010">
        <v>55</v>
      </c>
      <c r="U6010">
        <v>110</v>
      </c>
      <c r="V6010">
        <v>0</v>
      </c>
      <c r="W6010">
        <v>0</v>
      </c>
      <c r="X6010">
        <v>9.08</v>
      </c>
      <c r="Y6010">
        <v>119.08</v>
      </c>
      <c r="Z6010">
        <v>55</v>
      </c>
      <c r="AA6010">
        <v>55</v>
      </c>
      <c r="AB6010">
        <v>46.19</v>
      </c>
      <c r="AC6010" t="s">
        <v>169</v>
      </c>
      <c r="AD6010" t="s">
        <v>121</v>
      </c>
      <c r="AE6010" t="s">
        <v>48</v>
      </c>
    </row>
    <row r="6011" spans="1:32" x14ac:dyDescent="0.35">
      <c r="A6011" t="s">
        <v>9188</v>
      </c>
      <c r="B6011" s="1">
        <v>46012</v>
      </c>
      <c r="C6011">
        <v>2025</v>
      </c>
      <c r="D6011" t="s">
        <v>33</v>
      </c>
      <c r="E6011">
        <v>12</v>
      </c>
      <c r="F6011" t="s">
        <v>193</v>
      </c>
      <c r="G6011" t="s">
        <v>124</v>
      </c>
      <c r="H6011" t="s">
        <v>4678</v>
      </c>
      <c r="I6011" t="s">
        <v>335</v>
      </c>
      <c r="J6011" t="s">
        <v>4679</v>
      </c>
      <c r="K6011" t="s">
        <v>81</v>
      </c>
      <c r="L6011" t="s">
        <v>310</v>
      </c>
      <c r="M6011" t="s">
        <v>226</v>
      </c>
      <c r="N6011" t="s">
        <v>59</v>
      </c>
      <c r="O6011" t="s">
        <v>128</v>
      </c>
      <c r="P6011" t="s">
        <v>129</v>
      </c>
      <c r="Q6011" t="s">
        <v>74</v>
      </c>
      <c r="R6011">
        <v>1</v>
      </c>
      <c r="S6011">
        <v>80</v>
      </c>
      <c r="T6011">
        <v>35</v>
      </c>
      <c r="U6011">
        <v>80</v>
      </c>
      <c r="V6011">
        <v>0</v>
      </c>
      <c r="W6011">
        <v>9.99</v>
      </c>
      <c r="X6011">
        <v>6.6</v>
      </c>
      <c r="Y6011">
        <v>96.59</v>
      </c>
      <c r="Z6011">
        <v>35</v>
      </c>
      <c r="AA6011">
        <v>35.01</v>
      </c>
      <c r="AB6011">
        <v>36.25</v>
      </c>
      <c r="AC6011" t="s">
        <v>169</v>
      </c>
      <c r="AD6011" t="s">
        <v>47</v>
      </c>
      <c r="AE6011" t="s">
        <v>48</v>
      </c>
    </row>
    <row r="6012" spans="1:32" x14ac:dyDescent="0.35">
      <c r="A6012" t="s">
        <v>9189</v>
      </c>
      <c r="B6012" s="1">
        <v>45773</v>
      </c>
      <c r="C6012">
        <v>2025</v>
      </c>
      <c r="D6012" t="s">
        <v>97</v>
      </c>
      <c r="E6012">
        <v>4</v>
      </c>
      <c r="F6012" t="s">
        <v>115</v>
      </c>
      <c r="G6012" t="s">
        <v>89</v>
      </c>
      <c r="H6012" t="s">
        <v>792</v>
      </c>
      <c r="I6012" t="s">
        <v>793</v>
      </c>
      <c r="J6012" t="s">
        <v>794</v>
      </c>
      <c r="K6012" t="s">
        <v>56</v>
      </c>
      <c r="L6012" t="s">
        <v>337</v>
      </c>
      <c r="M6012" t="s">
        <v>338</v>
      </c>
      <c r="N6012" t="s">
        <v>147</v>
      </c>
      <c r="O6012" t="s">
        <v>60</v>
      </c>
      <c r="P6012" t="s">
        <v>61</v>
      </c>
      <c r="Q6012" t="s">
        <v>45</v>
      </c>
      <c r="R6012">
        <v>3</v>
      </c>
      <c r="S6012">
        <v>120</v>
      </c>
      <c r="T6012">
        <v>65</v>
      </c>
      <c r="U6012">
        <v>360</v>
      </c>
      <c r="V6012">
        <v>36</v>
      </c>
      <c r="W6012">
        <v>0</v>
      </c>
      <c r="X6012">
        <v>29.7</v>
      </c>
      <c r="Y6012">
        <v>353.7</v>
      </c>
      <c r="Z6012">
        <v>195</v>
      </c>
      <c r="AA6012">
        <v>165</v>
      </c>
      <c r="AB6012">
        <v>46.65</v>
      </c>
      <c r="AC6012" t="s">
        <v>46</v>
      </c>
      <c r="AD6012" t="s">
        <v>47</v>
      </c>
      <c r="AE6012" t="s">
        <v>95</v>
      </c>
      <c r="AF6012">
        <v>6</v>
      </c>
    </row>
    <row r="6013" spans="1:32" x14ac:dyDescent="0.35">
      <c r="A6013" t="s">
        <v>9190</v>
      </c>
      <c r="B6013" s="1">
        <v>45880</v>
      </c>
      <c r="C6013">
        <v>2025</v>
      </c>
      <c r="D6013" t="s">
        <v>50</v>
      </c>
      <c r="E6013">
        <v>8</v>
      </c>
      <c r="F6013" t="s">
        <v>51</v>
      </c>
      <c r="G6013" t="s">
        <v>66</v>
      </c>
      <c r="H6013" t="s">
        <v>547</v>
      </c>
      <c r="I6013" t="s">
        <v>548</v>
      </c>
      <c r="J6013" t="s">
        <v>549</v>
      </c>
      <c r="K6013" t="s">
        <v>39</v>
      </c>
      <c r="L6013" t="s">
        <v>337</v>
      </c>
      <c r="M6013" t="s">
        <v>338</v>
      </c>
      <c r="N6013" t="s">
        <v>147</v>
      </c>
      <c r="O6013" t="s">
        <v>104</v>
      </c>
      <c r="P6013" t="s">
        <v>105</v>
      </c>
      <c r="Q6013" t="s">
        <v>106</v>
      </c>
      <c r="R6013">
        <v>1</v>
      </c>
      <c r="S6013">
        <v>25</v>
      </c>
      <c r="T6013">
        <v>10</v>
      </c>
      <c r="U6013">
        <v>25</v>
      </c>
      <c r="V6013">
        <v>0</v>
      </c>
      <c r="W6013">
        <v>9.99</v>
      </c>
      <c r="X6013">
        <v>2.06</v>
      </c>
      <c r="Y6013">
        <v>37.049999999999997</v>
      </c>
      <c r="Z6013">
        <v>10</v>
      </c>
      <c r="AA6013">
        <v>5.01</v>
      </c>
      <c r="AB6013">
        <v>13.52</v>
      </c>
      <c r="AC6013" t="s">
        <v>169</v>
      </c>
      <c r="AD6013" t="s">
        <v>47</v>
      </c>
      <c r="AE6013" t="s">
        <v>48</v>
      </c>
    </row>
    <row r="6014" spans="1:32" x14ac:dyDescent="0.35">
      <c r="A6014" t="s">
        <v>9191</v>
      </c>
      <c r="B6014" s="1">
        <v>45910</v>
      </c>
      <c r="C6014">
        <v>2025</v>
      </c>
      <c r="D6014" t="s">
        <v>50</v>
      </c>
      <c r="E6014">
        <v>9</v>
      </c>
      <c r="F6014" t="s">
        <v>65</v>
      </c>
      <c r="G6014" t="s">
        <v>66</v>
      </c>
      <c r="H6014" t="s">
        <v>474</v>
      </c>
      <c r="I6014" t="s">
        <v>475</v>
      </c>
      <c r="J6014" t="s">
        <v>476</v>
      </c>
      <c r="K6014" t="s">
        <v>81</v>
      </c>
      <c r="L6014" t="s">
        <v>135</v>
      </c>
      <c r="M6014" t="s">
        <v>136</v>
      </c>
      <c r="N6014" t="s">
        <v>137</v>
      </c>
      <c r="O6014" t="s">
        <v>156</v>
      </c>
      <c r="P6014" t="s">
        <v>157</v>
      </c>
      <c r="Q6014" t="s">
        <v>74</v>
      </c>
      <c r="R6014">
        <v>1</v>
      </c>
      <c r="S6014">
        <v>45</v>
      </c>
      <c r="T6014">
        <v>20</v>
      </c>
      <c r="U6014">
        <v>45</v>
      </c>
      <c r="V6014">
        <v>0</v>
      </c>
      <c r="W6014">
        <v>9.99</v>
      </c>
      <c r="X6014">
        <v>3.71</v>
      </c>
      <c r="Y6014">
        <v>58.7</v>
      </c>
      <c r="Z6014">
        <v>20</v>
      </c>
      <c r="AA6014">
        <v>15.01</v>
      </c>
      <c r="AB6014">
        <v>25.57</v>
      </c>
      <c r="AC6014" t="s">
        <v>46</v>
      </c>
      <c r="AD6014" t="s">
        <v>86</v>
      </c>
      <c r="AE6014" t="s">
        <v>48</v>
      </c>
      <c r="AF6014">
        <v>3</v>
      </c>
    </row>
    <row r="6015" spans="1:32" x14ac:dyDescent="0.35">
      <c r="A6015" t="s">
        <v>9192</v>
      </c>
      <c r="B6015" s="1">
        <v>45889</v>
      </c>
      <c r="C6015">
        <v>2025</v>
      </c>
      <c r="D6015" t="s">
        <v>50</v>
      </c>
      <c r="E6015">
        <v>8</v>
      </c>
      <c r="F6015" t="s">
        <v>51</v>
      </c>
      <c r="G6015" t="s">
        <v>200</v>
      </c>
      <c r="H6015" t="s">
        <v>383</v>
      </c>
      <c r="I6015" t="s">
        <v>384</v>
      </c>
      <c r="J6015" t="s">
        <v>385</v>
      </c>
      <c r="K6015" t="s">
        <v>81</v>
      </c>
      <c r="L6015" t="s">
        <v>82</v>
      </c>
      <c r="M6015" t="s">
        <v>83</v>
      </c>
      <c r="N6015" t="s">
        <v>59</v>
      </c>
      <c r="O6015" t="s">
        <v>205</v>
      </c>
      <c r="P6015" t="s">
        <v>206</v>
      </c>
      <c r="Q6015" t="s">
        <v>140</v>
      </c>
      <c r="R6015">
        <v>1</v>
      </c>
      <c r="S6015">
        <v>55</v>
      </c>
      <c r="T6015">
        <v>25</v>
      </c>
      <c r="U6015">
        <v>55</v>
      </c>
      <c r="V6015">
        <v>0</v>
      </c>
      <c r="W6015">
        <v>9.99</v>
      </c>
      <c r="X6015">
        <v>4.54</v>
      </c>
      <c r="Y6015">
        <v>69.53</v>
      </c>
      <c r="Z6015">
        <v>25</v>
      </c>
      <c r="AA6015">
        <v>20.010000000000002</v>
      </c>
      <c r="AB6015">
        <v>28.78</v>
      </c>
      <c r="AC6015" t="s">
        <v>46</v>
      </c>
      <c r="AD6015" t="s">
        <v>107</v>
      </c>
      <c r="AE6015" t="s">
        <v>63</v>
      </c>
      <c r="AF6015">
        <v>4</v>
      </c>
    </row>
    <row r="6016" spans="1:32" x14ac:dyDescent="0.35">
      <c r="A6016" t="s">
        <v>9193</v>
      </c>
      <c r="B6016" s="1">
        <v>46015</v>
      </c>
      <c r="C6016">
        <v>2025</v>
      </c>
      <c r="D6016" t="s">
        <v>33</v>
      </c>
      <c r="E6016">
        <v>12</v>
      </c>
      <c r="F6016" t="s">
        <v>193</v>
      </c>
      <c r="G6016" t="s">
        <v>161</v>
      </c>
      <c r="H6016" t="s">
        <v>3471</v>
      </c>
      <c r="I6016" t="s">
        <v>3472</v>
      </c>
      <c r="J6016" t="s">
        <v>3473</v>
      </c>
      <c r="K6016" t="s">
        <v>56</v>
      </c>
      <c r="L6016" t="s">
        <v>70</v>
      </c>
      <c r="M6016" t="s">
        <v>71</v>
      </c>
      <c r="N6016" t="s">
        <v>42</v>
      </c>
      <c r="O6016" t="s">
        <v>128</v>
      </c>
      <c r="P6016" t="s">
        <v>129</v>
      </c>
      <c r="Q6016" t="s">
        <v>74</v>
      </c>
      <c r="R6016">
        <v>2</v>
      </c>
      <c r="S6016">
        <v>80</v>
      </c>
      <c r="T6016">
        <v>35</v>
      </c>
      <c r="U6016">
        <v>160</v>
      </c>
      <c r="V6016">
        <v>8</v>
      </c>
      <c r="W6016">
        <v>0</v>
      </c>
      <c r="X6016">
        <v>13.2</v>
      </c>
      <c r="Y6016">
        <v>165.2</v>
      </c>
      <c r="Z6016">
        <v>70</v>
      </c>
      <c r="AA6016">
        <v>90</v>
      </c>
      <c r="AB6016">
        <v>54.48</v>
      </c>
      <c r="AC6016" t="s">
        <v>46</v>
      </c>
      <c r="AD6016" t="s">
        <v>47</v>
      </c>
      <c r="AE6016" t="s">
        <v>95</v>
      </c>
      <c r="AF6016">
        <v>2</v>
      </c>
    </row>
    <row r="6017" spans="1:32" x14ac:dyDescent="0.35">
      <c r="A6017" t="s">
        <v>9194</v>
      </c>
      <c r="B6017" s="1">
        <v>45724</v>
      </c>
      <c r="C6017">
        <v>2025</v>
      </c>
      <c r="D6017" t="s">
        <v>76</v>
      </c>
      <c r="E6017">
        <v>3</v>
      </c>
      <c r="F6017" t="s">
        <v>77</v>
      </c>
      <c r="G6017" t="s">
        <v>66</v>
      </c>
      <c r="H6017" t="s">
        <v>2344</v>
      </c>
      <c r="I6017" t="s">
        <v>2345</v>
      </c>
      <c r="J6017" t="s">
        <v>2346</v>
      </c>
      <c r="K6017" t="s">
        <v>81</v>
      </c>
      <c r="L6017" t="s">
        <v>257</v>
      </c>
      <c r="M6017" t="s">
        <v>83</v>
      </c>
      <c r="N6017" t="s">
        <v>59</v>
      </c>
      <c r="O6017" t="s">
        <v>72</v>
      </c>
      <c r="P6017" t="s">
        <v>73</v>
      </c>
      <c r="Q6017" t="s">
        <v>74</v>
      </c>
      <c r="R6017">
        <v>2</v>
      </c>
      <c r="S6017">
        <v>55</v>
      </c>
      <c r="T6017">
        <v>22</v>
      </c>
      <c r="U6017">
        <v>110</v>
      </c>
      <c r="V6017">
        <v>0</v>
      </c>
      <c r="W6017">
        <v>0</v>
      </c>
      <c r="X6017">
        <v>9.08</v>
      </c>
      <c r="Y6017">
        <v>119.08</v>
      </c>
      <c r="Z6017">
        <v>44</v>
      </c>
      <c r="AA6017">
        <v>66</v>
      </c>
      <c r="AB6017">
        <v>55.43</v>
      </c>
      <c r="AC6017" t="s">
        <v>46</v>
      </c>
      <c r="AD6017" t="s">
        <v>47</v>
      </c>
      <c r="AE6017" t="s">
        <v>63</v>
      </c>
      <c r="AF6017">
        <v>3</v>
      </c>
    </row>
    <row r="6018" spans="1:32" x14ac:dyDescent="0.35">
      <c r="A6018" t="s">
        <v>9195</v>
      </c>
      <c r="B6018" s="1">
        <v>45852</v>
      </c>
      <c r="C6018">
        <v>2025</v>
      </c>
      <c r="D6018" t="s">
        <v>50</v>
      </c>
      <c r="E6018">
        <v>7</v>
      </c>
      <c r="F6018" t="s">
        <v>160</v>
      </c>
      <c r="G6018" t="s">
        <v>35</v>
      </c>
      <c r="H6018" t="s">
        <v>6961</v>
      </c>
      <c r="I6018" t="s">
        <v>5919</v>
      </c>
      <c r="J6018" t="s">
        <v>6962</v>
      </c>
      <c r="K6018" t="s">
        <v>81</v>
      </c>
      <c r="L6018" t="s">
        <v>310</v>
      </c>
      <c r="M6018" t="s">
        <v>226</v>
      </c>
      <c r="N6018" t="s">
        <v>59</v>
      </c>
      <c r="O6018" t="s">
        <v>205</v>
      </c>
      <c r="P6018" t="s">
        <v>206</v>
      </c>
      <c r="Q6018" t="s">
        <v>140</v>
      </c>
      <c r="R6018">
        <v>3</v>
      </c>
      <c r="S6018">
        <v>55</v>
      </c>
      <c r="T6018">
        <v>25</v>
      </c>
      <c r="U6018">
        <v>165</v>
      </c>
      <c r="V6018">
        <v>8.25</v>
      </c>
      <c r="W6018">
        <v>0</v>
      </c>
      <c r="X6018">
        <v>13.61</v>
      </c>
      <c r="Y6018">
        <v>170.36</v>
      </c>
      <c r="Z6018">
        <v>75</v>
      </c>
      <c r="AA6018">
        <v>90</v>
      </c>
      <c r="AB6018">
        <v>52.83</v>
      </c>
      <c r="AC6018" t="s">
        <v>46</v>
      </c>
      <c r="AD6018" t="s">
        <v>121</v>
      </c>
      <c r="AE6018" t="s">
        <v>63</v>
      </c>
      <c r="AF6018">
        <v>3</v>
      </c>
    </row>
    <row r="6019" spans="1:32" x14ac:dyDescent="0.35">
      <c r="A6019" t="s">
        <v>9196</v>
      </c>
      <c r="B6019" s="1">
        <v>45920</v>
      </c>
      <c r="C6019">
        <v>2025</v>
      </c>
      <c r="D6019" t="s">
        <v>50</v>
      </c>
      <c r="E6019">
        <v>9</v>
      </c>
      <c r="F6019" t="s">
        <v>65</v>
      </c>
      <c r="G6019" t="s">
        <v>35</v>
      </c>
      <c r="H6019" t="s">
        <v>5826</v>
      </c>
      <c r="I6019" t="s">
        <v>908</v>
      </c>
      <c r="J6019" t="s">
        <v>5827</v>
      </c>
      <c r="K6019" t="s">
        <v>81</v>
      </c>
      <c r="L6019" t="s">
        <v>282</v>
      </c>
      <c r="M6019" t="s">
        <v>83</v>
      </c>
      <c r="N6019" t="s">
        <v>59</v>
      </c>
      <c r="O6019" t="s">
        <v>293</v>
      </c>
      <c r="P6019" t="s">
        <v>294</v>
      </c>
      <c r="Q6019" t="s">
        <v>178</v>
      </c>
      <c r="R6019">
        <v>3</v>
      </c>
      <c r="S6019">
        <v>45</v>
      </c>
      <c r="T6019">
        <v>20</v>
      </c>
      <c r="U6019">
        <v>135</v>
      </c>
      <c r="V6019">
        <v>0</v>
      </c>
      <c r="W6019">
        <v>0</v>
      </c>
      <c r="X6019">
        <v>11.14</v>
      </c>
      <c r="Y6019">
        <v>146.13999999999999</v>
      </c>
      <c r="Z6019">
        <v>60</v>
      </c>
      <c r="AA6019">
        <v>75</v>
      </c>
      <c r="AB6019">
        <v>51.32</v>
      </c>
      <c r="AC6019" t="s">
        <v>62</v>
      </c>
      <c r="AD6019" t="s">
        <v>107</v>
      </c>
      <c r="AE6019" t="s">
        <v>48</v>
      </c>
    </row>
    <row r="6020" spans="1:32" x14ac:dyDescent="0.35">
      <c r="A6020" t="s">
        <v>9197</v>
      </c>
      <c r="B6020" s="1">
        <v>45692</v>
      </c>
      <c r="C6020">
        <v>2025</v>
      </c>
      <c r="D6020" t="s">
        <v>76</v>
      </c>
      <c r="E6020">
        <v>2</v>
      </c>
      <c r="F6020" t="s">
        <v>123</v>
      </c>
      <c r="G6020" t="s">
        <v>35</v>
      </c>
      <c r="H6020" t="s">
        <v>2573</v>
      </c>
      <c r="I6020" t="s">
        <v>265</v>
      </c>
      <c r="J6020" t="s">
        <v>2574</v>
      </c>
      <c r="K6020" t="s">
        <v>39</v>
      </c>
      <c r="L6020" t="s">
        <v>217</v>
      </c>
      <c r="M6020" t="s">
        <v>218</v>
      </c>
      <c r="N6020" t="s">
        <v>137</v>
      </c>
      <c r="O6020" t="s">
        <v>84</v>
      </c>
      <c r="P6020" t="s">
        <v>85</v>
      </c>
      <c r="Q6020" t="s">
        <v>45</v>
      </c>
      <c r="R6020">
        <v>1</v>
      </c>
      <c r="S6020">
        <v>75</v>
      </c>
      <c r="T6020">
        <v>35</v>
      </c>
      <c r="U6020">
        <v>75</v>
      </c>
      <c r="V6020">
        <v>0</v>
      </c>
      <c r="W6020">
        <v>9.99</v>
      </c>
      <c r="X6020">
        <v>6.19</v>
      </c>
      <c r="Y6020">
        <v>91.18</v>
      </c>
      <c r="Z6020">
        <v>35</v>
      </c>
      <c r="AA6020">
        <v>30.01</v>
      </c>
      <c r="AB6020">
        <v>32.909999999999997</v>
      </c>
      <c r="AC6020" t="s">
        <v>46</v>
      </c>
      <c r="AD6020" t="s">
        <v>107</v>
      </c>
      <c r="AE6020" t="s">
        <v>95</v>
      </c>
      <c r="AF6020">
        <v>5</v>
      </c>
    </row>
    <row r="6021" spans="1:32" x14ac:dyDescent="0.35">
      <c r="A6021" t="s">
        <v>9198</v>
      </c>
      <c r="B6021" s="1">
        <v>45731</v>
      </c>
      <c r="C6021">
        <v>2025</v>
      </c>
      <c r="D6021" t="s">
        <v>76</v>
      </c>
      <c r="E6021">
        <v>3</v>
      </c>
      <c r="F6021" t="s">
        <v>77</v>
      </c>
      <c r="G6021" t="s">
        <v>35</v>
      </c>
      <c r="H6021" t="s">
        <v>1441</v>
      </c>
      <c r="I6021" t="s">
        <v>1442</v>
      </c>
      <c r="J6021" t="s">
        <v>1443</v>
      </c>
      <c r="K6021" t="s">
        <v>81</v>
      </c>
      <c r="L6021" t="s">
        <v>257</v>
      </c>
      <c r="M6021" t="s">
        <v>83</v>
      </c>
      <c r="N6021" t="s">
        <v>59</v>
      </c>
      <c r="O6021" t="s">
        <v>287</v>
      </c>
      <c r="P6021" t="s">
        <v>288</v>
      </c>
      <c r="Q6021" t="s">
        <v>178</v>
      </c>
      <c r="R6021">
        <v>3</v>
      </c>
      <c r="S6021">
        <v>120</v>
      </c>
      <c r="T6021">
        <v>60</v>
      </c>
      <c r="U6021">
        <v>360</v>
      </c>
      <c r="V6021">
        <v>36</v>
      </c>
      <c r="W6021">
        <v>0</v>
      </c>
      <c r="X6021">
        <v>29.7</v>
      </c>
      <c r="Y6021">
        <v>353.7</v>
      </c>
      <c r="Z6021">
        <v>180</v>
      </c>
      <c r="AA6021">
        <v>180</v>
      </c>
      <c r="AB6021">
        <v>50.89</v>
      </c>
      <c r="AC6021" t="s">
        <v>169</v>
      </c>
      <c r="AD6021" t="s">
        <v>86</v>
      </c>
      <c r="AE6021" t="s">
        <v>63</v>
      </c>
    </row>
    <row r="6022" spans="1:32" x14ac:dyDescent="0.35">
      <c r="A6022" t="s">
        <v>9199</v>
      </c>
      <c r="B6022" s="1">
        <v>45952</v>
      </c>
      <c r="C6022">
        <v>2025</v>
      </c>
      <c r="D6022" t="s">
        <v>33</v>
      </c>
      <c r="E6022">
        <v>10</v>
      </c>
      <c r="F6022" t="s">
        <v>34</v>
      </c>
      <c r="G6022" t="s">
        <v>200</v>
      </c>
      <c r="H6022" t="s">
        <v>2266</v>
      </c>
      <c r="I6022" t="s">
        <v>2267</v>
      </c>
      <c r="J6022" t="s">
        <v>2268</v>
      </c>
      <c r="K6022" t="s">
        <v>39</v>
      </c>
      <c r="L6022" t="s">
        <v>119</v>
      </c>
      <c r="M6022" t="s">
        <v>120</v>
      </c>
      <c r="N6022" t="s">
        <v>42</v>
      </c>
      <c r="O6022" t="s">
        <v>293</v>
      </c>
      <c r="P6022" t="s">
        <v>294</v>
      </c>
      <c r="Q6022" t="s">
        <v>178</v>
      </c>
      <c r="R6022">
        <v>3</v>
      </c>
      <c r="S6022">
        <v>45</v>
      </c>
      <c r="T6022">
        <v>20</v>
      </c>
      <c r="U6022">
        <v>135</v>
      </c>
      <c r="V6022">
        <v>0</v>
      </c>
      <c r="W6022">
        <v>0</v>
      </c>
      <c r="X6022">
        <v>11.14</v>
      </c>
      <c r="Y6022">
        <v>146.13999999999999</v>
      </c>
      <c r="Z6022">
        <v>60</v>
      </c>
      <c r="AA6022">
        <v>75</v>
      </c>
      <c r="AB6022">
        <v>51.32</v>
      </c>
      <c r="AC6022" t="s">
        <v>62</v>
      </c>
      <c r="AD6022" t="s">
        <v>121</v>
      </c>
      <c r="AE6022" t="s">
        <v>63</v>
      </c>
    </row>
    <row r="6023" spans="1:32" x14ac:dyDescent="0.35">
      <c r="A6023" t="s">
        <v>9200</v>
      </c>
      <c r="B6023" s="1">
        <v>45979</v>
      </c>
      <c r="C6023">
        <v>2025</v>
      </c>
      <c r="D6023" t="s">
        <v>33</v>
      </c>
      <c r="E6023">
        <v>11</v>
      </c>
      <c r="F6023" t="s">
        <v>88</v>
      </c>
      <c r="G6023" t="s">
        <v>35</v>
      </c>
      <c r="H6023" t="s">
        <v>5258</v>
      </c>
      <c r="I6023" t="s">
        <v>91</v>
      </c>
      <c r="J6023" t="s">
        <v>5259</v>
      </c>
      <c r="K6023" t="s">
        <v>56</v>
      </c>
      <c r="L6023" t="s">
        <v>102</v>
      </c>
      <c r="M6023" t="s">
        <v>103</v>
      </c>
      <c r="N6023" t="s">
        <v>42</v>
      </c>
      <c r="O6023" t="s">
        <v>409</v>
      </c>
      <c r="P6023" t="s">
        <v>410</v>
      </c>
      <c r="Q6023" t="s">
        <v>45</v>
      </c>
      <c r="R6023">
        <v>1</v>
      </c>
      <c r="S6023">
        <v>65</v>
      </c>
      <c r="T6023">
        <v>32</v>
      </c>
      <c r="U6023">
        <v>65</v>
      </c>
      <c r="V6023">
        <v>0</v>
      </c>
      <c r="W6023">
        <v>9.99</v>
      </c>
      <c r="X6023">
        <v>5.36</v>
      </c>
      <c r="Y6023">
        <v>80.349999999999994</v>
      </c>
      <c r="Z6023">
        <v>32</v>
      </c>
      <c r="AA6023">
        <v>23.01</v>
      </c>
      <c r="AB6023">
        <v>28.64</v>
      </c>
      <c r="AC6023" t="s">
        <v>46</v>
      </c>
      <c r="AD6023" t="s">
        <v>162</v>
      </c>
      <c r="AE6023" t="s">
        <v>63</v>
      </c>
      <c r="AF6023">
        <v>5</v>
      </c>
    </row>
    <row r="6024" spans="1:32" x14ac:dyDescent="0.35">
      <c r="A6024" t="s">
        <v>9201</v>
      </c>
      <c r="B6024" s="1">
        <v>45737</v>
      </c>
      <c r="C6024">
        <v>2025</v>
      </c>
      <c r="D6024" t="s">
        <v>76</v>
      </c>
      <c r="E6024">
        <v>3</v>
      </c>
      <c r="F6024" t="s">
        <v>77</v>
      </c>
      <c r="G6024" t="s">
        <v>161</v>
      </c>
      <c r="H6024" t="s">
        <v>977</v>
      </c>
      <c r="I6024" t="s">
        <v>978</v>
      </c>
      <c r="J6024" t="s">
        <v>979</v>
      </c>
      <c r="K6024" t="s">
        <v>81</v>
      </c>
      <c r="L6024" t="s">
        <v>57</v>
      </c>
      <c r="M6024" t="s">
        <v>58</v>
      </c>
      <c r="N6024" t="s">
        <v>59</v>
      </c>
      <c r="O6024" t="s">
        <v>72</v>
      </c>
      <c r="P6024" t="s">
        <v>73</v>
      </c>
      <c r="Q6024" t="s">
        <v>74</v>
      </c>
      <c r="R6024">
        <v>2</v>
      </c>
      <c r="S6024">
        <v>55</v>
      </c>
      <c r="T6024">
        <v>22</v>
      </c>
      <c r="U6024">
        <v>110</v>
      </c>
      <c r="V6024">
        <v>0</v>
      </c>
      <c r="W6024">
        <v>0</v>
      </c>
      <c r="X6024">
        <v>9.08</v>
      </c>
      <c r="Y6024">
        <v>119.08</v>
      </c>
      <c r="Z6024">
        <v>44</v>
      </c>
      <c r="AA6024">
        <v>66</v>
      </c>
      <c r="AB6024">
        <v>55.43</v>
      </c>
      <c r="AC6024" t="s">
        <v>46</v>
      </c>
      <c r="AD6024" t="s">
        <v>121</v>
      </c>
      <c r="AE6024" t="s">
        <v>63</v>
      </c>
      <c r="AF6024">
        <v>4</v>
      </c>
    </row>
    <row r="6025" spans="1:32" x14ac:dyDescent="0.35">
      <c r="A6025" t="s">
        <v>9202</v>
      </c>
      <c r="B6025" s="1">
        <v>45834</v>
      </c>
      <c r="C6025">
        <v>2025</v>
      </c>
      <c r="D6025" t="s">
        <v>97</v>
      </c>
      <c r="E6025">
        <v>6</v>
      </c>
      <c r="F6025" t="s">
        <v>98</v>
      </c>
      <c r="G6025" t="s">
        <v>35</v>
      </c>
      <c r="H6025" t="s">
        <v>3072</v>
      </c>
      <c r="I6025" t="s">
        <v>3073</v>
      </c>
      <c r="J6025" t="s">
        <v>3074</v>
      </c>
      <c r="K6025" t="s">
        <v>81</v>
      </c>
      <c r="L6025" t="s">
        <v>217</v>
      </c>
      <c r="M6025" t="s">
        <v>218</v>
      </c>
      <c r="N6025" t="s">
        <v>137</v>
      </c>
      <c r="O6025" t="s">
        <v>267</v>
      </c>
      <c r="P6025" t="s">
        <v>268</v>
      </c>
      <c r="Q6025" t="s">
        <v>140</v>
      </c>
      <c r="R6025">
        <v>3</v>
      </c>
      <c r="S6025">
        <v>130</v>
      </c>
      <c r="T6025">
        <v>65</v>
      </c>
      <c r="U6025">
        <v>390</v>
      </c>
      <c r="V6025">
        <v>39</v>
      </c>
      <c r="W6025">
        <v>0</v>
      </c>
      <c r="X6025">
        <v>32.18</v>
      </c>
      <c r="Y6025">
        <v>383.18</v>
      </c>
      <c r="Z6025">
        <v>195</v>
      </c>
      <c r="AA6025">
        <v>195</v>
      </c>
      <c r="AB6025">
        <v>50.89</v>
      </c>
      <c r="AC6025" t="s">
        <v>46</v>
      </c>
      <c r="AD6025" t="s">
        <v>162</v>
      </c>
      <c r="AE6025" t="s">
        <v>63</v>
      </c>
      <c r="AF6025">
        <v>2</v>
      </c>
    </row>
    <row r="6026" spans="1:32" x14ac:dyDescent="0.35">
      <c r="A6026" t="s">
        <v>9203</v>
      </c>
      <c r="B6026" s="1">
        <v>45742</v>
      </c>
      <c r="C6026">
        <v>2025</v>
      </c>
      <c r="D6026" t="s">
        <v>76</v>
      </c>
      <c r="E6026">
        <v>3</v>
      </c>
      <c r="F6026" t="s">
        <v>77</v>
      </c>
      <c r="G6026" t="s">
        <v>200</v>
      </c>
      <c r="H6026" t="s">
        <v>2410</v>
      </c>
      <c r="I6026" t="s">
        <v>556</v>
      </c>
      <c r="J6026" t="s">
        <v>2411</v>
      </c>
      <c r="K6026" t="s">
        <v>56</v>
      </c>
      <c r="L6026" t="s">
        <v>310</v>
      </c>
      <c r="M6026" t="s">
        <v>226</v>
      </c>
      <c r="N6026" t="s">
        <v>59</v>
      </c>
      <c r="O6026" t="s">
        <v>176</v>
      </c>
      <c r="P6026" t="s">
        <v>177</v>
      </c>
      <c r="Q6026" t="s">
        <v>178</v>
      </c>
      <c r="R6026">
        <v>2</v>
      </c>
      <c r="S6026">
        <v>150</v>
      </c>
      <c r="T6026">
        <v>75</v>
      </c>
      <c r="U6026">
        <v>300</v>
      </c>
      <c r="V6026">
        <v>30</v>
      </c>
      <c r="W6026">
        <v>0</v>
      </c>
      <c r="X6026">
        <v>24.75</v>
      </c>
      <c r="Y6026">
        <v>294.75</v>
      </c>
      <c r="Z6026">
        <v>150</v>
      </c>
      <c r="AA6026">
        <v>150</v>
      </c>
      <c r="AB6026">
        <v>50.89</v>
      </c>
      <c r="AC6026" t="s">
        <v>46</v>
      </c>
      <c r="AD6026" t="s">
        <v>47</v>
      </c>
      <c r="AE6026" t="s">
        <v>63</v>
      </c>
      <c r="AF6026">
        <v>2</v>
      </c>
    </row>
    <row r="6027" spans="1:32" x14ac:dyDescent="0.35">
      <c r="A6027" t="s">
        <v>9204</v>
      </c>
      <c r="B6027" s="1">
        <v>45790</v>
      </c>
      <c r="C6027">
        <v>2025</v>
      </c>
      <c r="D6027" t="s">
        <v>97</v>
      </c>
      <c r="E6027">
        <v>5</v>
      </c>
      <c r="F6027" t="s">
        <v>263</v>
      </c>
      <c r="G6027" t="s">
        <v>89</v>
      </c>
      <c r="H6027" t="s">
        <v>2888</v>
      </c>
      <c r="I6027" t="s">
        <v>2889</v>
      </c>
      <c r="J6027" t="s">
        <v>2890</v>
      </c>
      <c r="K6027" t="s">
        <v>56</v>
      </c>
      <c r="L6027" t="s">
        <v>57</v>
      </c>
      <c r="M6027" t="s">
        <v>58</v>
      </c>
      <c r="N6027" t="s">
        <v>59</v>
      </c>
      <c r="O6027" t="s">
        <v>148</v>
      </c>
      <c r="P6027" t="s">
        <v>149</v>
      </c>
      <c r="Q6027" t="s">
        <v>150</v>
      </c>
      <c r="R6027">
        <v>2</v>
      </c>
      <c r="S6027">
        <v>45</v>
      </c>
      <c r="T6027">
        <v>20</v>
      </c>
      <c r="U6027">
        <v>90</v>
      </c>
      <c r="V6027">
        <v>0</v>
      </c>
      <c r="W6027">
        <v>9.99</v>
      </c>
      <c r="X6027">
        <v>7.43</v>
      </c>
      <c r="Y6027">
        <v>107.41</v>
      </c>
      <c r="Z6027">
        <v>40</v>
      </c>
      <c r="AA6027">
        <v>40.01</v>
      </c>
      <c r="AB6027">
        <v>37.25</v>
      </c>
      <c r="AC6027" t="s">
        <v>169</v>
      </c>
      <c r="AD6027" t="s">
        <v>86</v>
      </c>
      <c r="AE6027" t="s">
        <v>63</v>
      </c>
    </row>
    <row r="6028" spans="1:32" x14ac:dyDescent="0.35">
      <c r="A6028" t="s">
        <v>9205</v>
      </c>
      <c r="B6028" s="1">
        <v>45753</v>
      </c>
      <c r="C6028">
        <v>2025</v>
      </c>
      <c r="D6028" t="s">
        <v>97</v>
      </c>
      <c r="E6028">
        <v>4</v>
      </c>
      <c r="F6028" t="s">
        <v>115</v>
      </c>
      <c r="G6028" t="s">
        <v>66</v>
      </c>
      <c r="H6028" t="s">
        <v>9206</v>
      </c>
      <c r="I6028" t="s">
        <v>4998</v>
      </c>
      <c r="J6028" t="s">
        <v>9207</v>
      </c>
      <c r="K6028" t="s">
        <v>81</v>
      </c>
      <c r="L6028" t="s">
        <v>119</v>
      </c>
      <c r="M6028" t="s">
        <v>120</v>
      </c>
      <c r="N6028" t="s">
        <v>42</v>
      </c>
      <c r="O6028" t="s">
        <v>219</v>
      </c>
      <c r="P6028" t="s">
        <v>220</v>
      </c>
      <c r="Q6028" t="s">
        <v>187</v>
      </c>
      <c r="R6028">
        <v>2</v>
      </c>
      <c r="S6028">
        <v>60</v>
      </c>
      <c r="T6028">
        <v>25</v>
      </c>
      <c r="U6028">
        <v>120</v>
      </c>
      <c r="V6028">
        <v>0</v>
      </c>
      <c r="W6028">
        <v>0</v>
      </c>
      <c r="X6028">
        <v>9.9</v>
      </c>
      <c r="Y6028">
        <v>129.9</v>
      </c>
      <c r="Z6028">
        <v>50</v>
      </c>
      <c r="AA6028">
        <v>70</v>
      </c>
      <c r="AB6028">
        <v>53.89</v>
      </c>
      <c r="AC6028" t="s">
        <v>62</v>
      </c>
      <c r="AD6028" t="s">
        <v>47</v>
      </c>
      <c r="AE6028" t="s">
        <v>63</v>
      </c>
    </row>
    <row r="6029" spans="1:32" x14ac:dyDescent="0.35">
      <c r="A6029" t="s">
        <v>9208</v>
      </c>
      <c r="B6029" s="1">
        <v>45679</v>
      </c>
      <c r="C6029">
        <v>2025</v>
      </c>
      <c r="D6029" t="s">
        <v>76</v>
      </c>
      <c r="E6029">
        <v>1</v>
      </c>
      <c r="F6029" t="s">
        <v>131</v>
      </c>
      <c r="G6029" t="s">
        <v>200</v>
      </c>
      <c r="H6029" t="s">
        <v>5113</v>
      </c>
      <c r="I6029" t="s">
        <v>3633</v>
      </c>
      <c r="J6029" t="s">
        <v>5114</v>
      </c>
      <c r="K6029" t="s">
        <v>56</v>
      </c>
      <c r="L6029" t="s">
        <v>310</v>
      </c>
      <c r="M6029" t="s">
        <v>226</v>
      </c>
      <c r="N6029" t="s">
        <v>59</v>
      </c>
      <c r="O6029" t="s">
        <v>267</v>
      </c>
      <c r="P6029" t="s">
        <v>268</v>
      </c>
      <c r="Q6029" t="s">
        <v>140</v>
      </c>
      <c r="R6029">
        <v>3</v>
      </c>
      <c r="S6029">
        <v>130</v>
      </c>
      <c r="T6029">
        <v>65</v>
      </c>
      <c r="U6029">
        <v>390</v>
      </c>
      <c r="V6029">
        <v>39</v>
      </c>
      <c r="W6029">
        <v>0</v>
      </c>
      <c r="X6029">
        <v>32.18</v>
      </c>
      <c r="Y6029">
        <v>383.18</v>
      </c>
      <c r="Z6029">
        <v>195</v>
      </c>
      <c r="AA6029">
        <v>195</v>
      </c>
      <c r="AB6029">
        <v>50.89</v>
      </c>
      <c r="AC6029" t="s">
        <v>62</v>
      </c>
      <c r="AD6029" t="s">
        <v>107</v>
      </c>
      <c r="AE6029" t="s">
        <v>63</v>
      </c>
    </row>
    <row r="6030" spans="1:32" x14ac:dyDescent="0.35">
      <c r="A6030" t="s">
        <v>9209</v>
      </c>
      <c r="B6030" s="1">
        <v>45905</v>
      </c>
      <c r="C6030">
        <v>2025</v>
      </c>
      <c r="D6030" t="s">
        <v>50</v>
      </c>
      <c r="E6030">
        <v>9</v>
      </c>
      <c r="F6030" t="s">
        <v>65</v>
      </c>
      <c r="G6030" t="s">
        <v>35</v>
      </c>
      <c r="H6030" t="s">
        <v>3471</v>
      </c>
      <c r="I6030" t="s">
        <v>3472</v>
      </c>
      <c r="J6030" t="s">
        <v>3473</v>
      </c>
      <c r="K6030" t="s">
        <v>56</v>
      </c>
      <c r="L6030" t="s">
        <v>70</v>
      </c>
      <c r="M6030" t="s">
        <v>71</v>
      </c>
      <c r="N6030" t="s">
        <v>42</v>
      </c>
      <c r="O6030" t="s">
        <v>539</v>
      </c>
      <c r="P6030" t="s">
        <v>540</v>
      </c>
      <c r="Q6030" t="s">
        <v>187</v>
      </c>
      <c r="R6030">
        <v>3</v>
      </c>
      <c r="S6030">
        <v>180</v>
      </c>
      <c r="T6030">
        <v>85</v>
      </c>
      <c r="U6030">
        <v>540</v>
      </c>
      <c r="V6030">
        <v>54</v>
      </c>
      <c r="W6030">
        <v>0</v>
      </c>
      <c r="X6030">
        <v>44.55</v>
      </c>
      <c r="Y6030">
        <v>530.54999999999995</v>
      </c>
      <c r="Z6030">
        <v>255</v>
      </c>
      <c r="AA6030">
        <v>285</v>
      </c>
      <c r="AB6030">
        <v>53.72</v>
      </c>
      <c r="AC6030" t="s">
        <v>46</v>
      </c>
      <c r="AD6030" t="s">
        <v>47</v>
      </c>
      <c r="AE6030" t="s">
        <v>48</v>
      </c>
      <c r="AF6030">
        <v>6</v>
      </c>
    </row>
    <row r="6031" spans="1:32" x14ac:dyDescent="0.35">
      <c r="A6031" t="s">
        <v>9210</v>
      </c>
      <c r="B6031" s="1">
        <v>45824</v>
      </c>
      <c r="C6031">
        <v>2025</v>
      </c>
      <c r="D6031" t="s">
        <v>97</v>
      </c>
      <c r="E6031">
        <v>6</v>
      </c>
      <c r="F6031" t="s">
        <v>98</v>
      </c>
      <c r="G6031" t="s">
        <v>200</v>
      </c>
      <c r="H6031" t="s">
        <v>4151</v>
      </c>
      <c r="I6031" t="s">
        <v>1969</v>
      </c>
      <c r="J6031" t="s">
        <v>4152</v>
      </c>
      <c r="K6031" t="s">
        <v>56</v>
      </c>
      <c r="L6031" t="s">
        <v>183</v>
      </c>
      <c r="M6031" t="s">
        <v>184</v>
      </c>
      <c r="N6031" t="s">
        <v>147</v>
      </c>
      <c r="O6031" t="s">
        <v>539</v>
      </c>
      <c r="P6031" t="s">
        <v>540</v>
      </c>
      <c r="Q6031" t="s">
        <v>187</v>
      </c>
      <c r="R6031">
        <v>1</v>
      </c>
      <c r="S6031">
        <v>180</v>
      </c>
      <c r="T6031">
        <v>85</v>
      </c>
      <c r="U6031">
        <v>180</v>
      </c>
      <c r="V6031">
        <v>9</v>
      </c>
      <c r="W6031">
        <v>0</v>
      </c>
      <c r="X6031">
        <v>14.85</v>
      </c>
      <c r="Y6031">
        <v>185.85</v>
      </c>
      <c r="Z6031">
        <v>85</v>
      </c>
      <c r="AA6031">
        <v>95</v>
      </c>
      <c r="AB6031">
        <v>51.12</v>
      </c>
      <c r="AC6031" t="s">
        <v>169</v>
      </c>
      <c r="AD6031" t="s">
        <v>47</v>
      </c>
      <c r="AE6031" t="s">
        <v>48</v>
      </c>
    </row>
    <row r="6032" spans="1:32" x14ac:dyDescent="0.35">
      <c r="A6032" t="s">
        <v>9211</v>
      </c>
      <c r="B6032" s="1">
        <v>45985</v>
      </c>
      <c r="C6032">
        <v>2025</v>
      </c>
      <c r="D6032" t="s">
        <v>33</v>
      </c>
      <c r="E6032">
        <v>11</v>
      </c>
      <c r="F6032" t="s">
        <v>88</v>
      </c>
      <c r="G6032" t="s">
        <v>35</v>
      </c>
      <c r="H6032" t="s">
        <v>2970</v>
      </c>
      <c r="I6032" t="s">
        <v>2971</v>
      </c>
      <c r="J6032" t="s">
        <v>2972</v>
      </c>
      <c r="K6032" t="s">
        <v>81</v>
      </c>
      <c r="L6032" t="s">
        <v>204</v>
      </c>
      <c r="M6032" t="s">
        <v>83</v>
      </c>
      <c r="N6032" t="s">
        <v>59</v>
      </c>
      <c r="O6032" t="s">
        <v>293</v>
      </c>
      <c r="P6032" t="s">
        <v>294</v>
      </c>
      <c r="Q6032" t="s">
        <v>178</v>
      </c>
      <c r="R6032">
        <v>3</v>
      </c>
      <c r="S6032">
        <v>45</v>
      </c>
      <c r="T6032">
        <v>20</v>
      </c>
      <c r="U6032">
        <v>135</v>
      </c>
      <c r="V6032">
        <v>0</v>
      </c>
      <c r="W6032">
        <v>0</v>
      </c>
      <c r="X6032">
        <v>11.14</v>
      </c>
      <c r="Y6032">
        <v>146.13999999999999</v>
      </c>
      <c r="Z6032">
        <v>60</v>
      </c>
      <c r="AA6032">
        <v>75</v>
      </c>
      <c r="AB6032">
        <v>51.32</v>
      </c>
      <c r="AC6032" t="s">
        <v>46</v>
      </c>
      <c r="AD6032" t="s">
        <v>121</v>
      </c>
      <c r="AE6032" t="s">
        <v>63</v>
      </c>
      <c r="AF6032">
        <v>6</v>
      </c>
    </row>
    <row r="6033" spans="1:32" x14ac:dyDescent="0.35">
      <c r="A6033" t="s">
        <v>9212</v>
      </c>
      <c r="B6033" s="1">
        <v>45857</v>
      </c>
      <c r="C6033">
        <v>2025</v>
      </c>
      <c r="D6033" t="s">
        <v>50</v>
      </c>
      <c r="E6033">
        <v>7</v>
      </c>
      <c r="F6033" t="s">
        <v>160</v>
      </c>
      <c r="G6033" t="s">
        <v>124</v>
      </c>
      <c r="H6033" t="s">
        <v>1530</v>
      </c>
      <c r="I6033" t="s">
        <v>850</v>
      </c>
      <c r="J6033" t="s">
        <v>1531</v>
      </c>
      <c r="K6033" t="s">
        <v>81</v>
      </c>
      <c r="L6033" t="s">
        <v>310</v>
      </c>
      <c r="M6033" t="s">
        <v>226</v>
      </c>
      <c r="N6033" t="s">
        <v>59</v>
      </c>
      <c r="O6033" t="s">
        <v>205</v>
      </c>
      <c r="P6033" t="s">
        <v>206</v>
      </c>
      <c r="Q6033" t="s">
        <v>140</v>
      </c>
      <c r="R6033">
        <v>3</v>
      </c>
      <c r="S6033">
        <v>55</v>
      </c>
      <c r="T6033">
        <v>25</v>
      </c>
      <c r="U6033">
        <v>165</v>
      </c>
      <c r="V6033">
        <v>8.25</v>
      </c>
      <c r="W6033">
        <v>0</v>
      </c>
      <c r="X6033">
        <v>13.61</v>
      </c>
      <c r="Y6033">
        <v>170.36</v>
      </c>
      <c r="Z6033">
        <v>75</v>
      </c>
      <c r="AA6033">
        <v>90</v>
      </c>
      <c r="AB6033">
        <v>52.83</v>
      </c>
      <c r="AC6033" t="s">
        <v>46</v>
      </c>
      <c r="AD6033" t="s">
        <v>121</v>
      </c>
      <c r="AE6033" t="s">
        <v>63</v>
      </c>
      <c r="AF6033">
        <v>3</v>
      </c>
    </row>
    <row r="6034" spans="1:32" x14ac:dyDescent="0.35">
      <c r="A6034" t="s">
        <v>9213</v>
      </c>
      <c r="B6034" s="1">
        <v>45678</v>
      </c>
      <c r="C6034">
        <v>2025</v>
      </c>
      <c r="D6034" t="s">
        <v>76</v>
      </c>
      <c r="E6034">
        <v>1</v>
      </c>
      <c r="F6034" t="s">
        <v>131</v>
      </c>
      <c r="G6034" t="s">
        <v>124</v>
      </c>
      <c r="H6034" t="s">
        <v>1847</v>
      </c>
      <c r="I6034" t="s">
        <v>1848</v>
      </c>
      <c r="J6034" t="s">
        <v>1849</v>
      </c>
      <c r="K6034" t="s">
        <v>56</v>
      </c>
      <c r="L6034" t="s">
        <v>225</v>
      </c>
      <c r="M6034" t="s">
        <v>226</v>
      </c>
      <c r="N6034" t="s">
        <v>59</v>
      </c>
      <c r="O6034" t="s">
        <v>331</v>
      </c>
      <c r="P6034" t="s">
        <v>332</v>
      </c>
      <c r="Q6034" t="s">
        <v>150</v>
      </c>
      <c r="R6034">
        <v>2</v>
      </c>
      <c r="S6034">
        <v>40</v>
      </c>
      <c r="T6034">
        <v>18</v>
      </c>
      <c r="U6034">
        <v>80</v>
      </c>
      <c r="V6034">
        <v>0</v>
      </c>
      <c r="W6034">
        <v>9.99</v>
      </c>
      <c r="X6034">
        <v>6.6</v>
      </c>
      <c r="Y6034">
        <v>96.59</v>
      </c>
      <c r="Z6034">
        <v>36</v>
      </c>
      <c r="AA6034">
        <v>34.01</v>
      </c>
      <c r="AB6034">
        <v>35.21</v>
      </c>
      <c r="AC6034" t="s">
        <v>46</v>
      </c>
      <c r="AD6034" t="s">
        <v>107</v>
      </c>
      <c r="AE6034" t="s">
        <v>95</v>
      </c>
      <c r="AF6034">
        <v>4</v>
      </c>
    </row>
    <row r="6035" spans="1:32" x14ac:dyDescent="0.35">
      <c r="A6035" t="s">
        <v>9214</v>
      </c>
      <c r="B6035" s="1">
        <v>45877</v>
      </c>
      <c r="C6035">
        <v>2025</v>
      </c>
      <c r="D6035" t="s">
        <v>50</v>
      </c>
      <c r="E6035">
        <v>8</v>
      </c>
      <c r="F6035" t="s">
        <v>51</v>
      </c>
      <c r="G6035" t="s">
        <v>89</v>
      </c>
      <c r="H6035" t="s">
        <v>4555</v>
      </c>
      <c r="I6035" t="s">
        <v>635</v>
      </c>
      <c r="J6035" t="s">
        <v>4556</v>
      </c>
      <c r="K6035" t="s">
        <v>81</v>
      </c>
      <c r="L6035" t="s">
        <v>273</v>
      </c>
      <c r="M6035" t="s">
        <v>71</v>
      </c>
      <c r="N6035" t="s">
        <v>42</v>
      </c>
      <c r="O6035" t="s">
        <v>436</v>
      </c>
      <c r="P6035" t="s">
        <v>437</v>
      </c>
      <c r="Q6035" t="s">
        <v>178</v>
      </c>
      <c r="R6035">
        <v>3</v>
      </c>
      <c r="S6035">
        <v>35</v>
      </c>
      <c r="T6035">
        <v>15</v>
      </c>
      <c r="U6035">
        <v>105</v>
      </c>
      <c r="V6035">
        <v>0</v>
      </c>
      <c r="W6035">
        <v>0</v>
      </c>
      <c r="X6035">
        <v>8.66</v>
      </c>
      <c r="Y6035">
        <v>113.66</v>
      </c>
      <c r="Z6035">
        <v>45</v>
      </c>
      <c r="AA6035">
        <v>60</v>
      </c>
      <c r="AB6035">
        <v>52.79</v>
      </c>
      <c r="AC6035" t="s">
        <v>169</v>
      </c>
      <c r="AD6035" t="s">
        <v>47</v>
      </c>
      <c r="AE6035" t="s">
        <v>63</v>
      </c>
    </row>
    <row r="6036" spans="1:32" x14ac:dyDescent="0.35">
      <c r="A6036" t="s">
        <v>9215</v>
      </c>
      <c r="B6036" s="1">
        <v>45794</v>
      </c>
      <c r="C6036">
        <v>2025</v>
      </c>
      <c r="D6036" t="s">
        <v>97</v>
      </c>
      <c r="E6036">
        <v>5</v>
      </c>
      <c r="F6036" t="s">
        <v>263</v>
      </c>
      <c r="G6036" t="s">
        <v>200</v>
      </c>
      <c r="H6036" t="s">
        <v>1926</v>
      </c>
      <c r="I6036" t="s">
        <v>1927</v>
      </c>
      <c r="J6036" t="s">
        <v>1928</v>
      </c>
      <c r="K6036" t="s">
        <v>81</v>
      </c>
      <c r="L6036" t="s">
        <v>155</v>
      </c>
      <c r="M6036" t="s">
        <v>71</v>
      </c>
      <c r="N6036" t="s">
        <v>42</v>
      </c>
      <c r="O6036" t="s">
        <v>60</v>
      </c>
      <c r="P6036" t="s">
        <v>61</v>
      </c>
      <c r="Q6036" t="s">
        <v>45</v>
      </c>
      <c r="R6036">
        <v>3</v>
      </c>
      <c r="S6036">
        <v>120</v>
      </c>
      <c r="T6036">
        <v>65</v>
      </c>
      <c r="U6036">
        <v>360</v>
      </c>
      <c r="V6036">
        <v>36</v>
      </c>
      <c r="W6036">
        <v>0</v>
      </c>
      <c r="X6036">
        <v>29.7</v>
      </c>
      <c r="Y6036">
        <v>353.7</v>
      </c>
      <c r="Z6036">
        <v>195</v>
      </c>
      <c r="AA6036">
        <v>165</v>
      </c>
      <c r="AB6036">
        <v>46.65</v>
      </c>
      <c r="AC6036" t="s">
        <v>46</v>
      </c>
      <c r="AD6036" t="s">
        <v>47</v>
      </c>
      <c r="AE6036" t="s">
        <v>63</v>
      </c>
      <c r="AF6036">
        <v>4</v>
      </c>
    </row>
    <row r="6037" spans="1:32" x14ac:dyDescent="0.35">
      <c r="A6037" t="s">
        <v>9216</v>
      </c>
      <c r="B6037" s="1">
        <v>45768</v>
      </c>
      <c r="C6037">
        <v>2025</v>
      </c>
      <c r="D6037" t="s">
        <v>97</v>
      </c>
      <c r="E6037">
        <v>4</v>
      </c>
      <c r="F6037" t="s">
        <v>115</v>
      </c>
      <c r="G6037" t="s">
        <v>161</v>
      </c>
      <c r="H6037" t="s">
        <v>2148</v>
      </c>
      <c r="I6037" t="s">
        <v>341</v>
      </c>
      <c r="J6037" t="s">
        <v>2149</v>
      </c>
      <c r="K6037" t="s">
        <v>56</v>
      </c>
      <c r="L6037" t="s">
        <v>167</v>
      </c>
      <c r="M6037" t="s">
        <v>168</v>
      </c>
      <c r="N6037" t="s">
        <v>137</v>
      </c>
      <c r="O6037" t="s">
        <v>235</v>
      </c>
      <c r="P6037" t="s">
        <v>236</v>
      </c>
      <c r="Q6037" t="s">
        <v>45</v>
      </c>
      <c r="R6037">
        <v>1</v>
      </c>
      <c r="S6037">
        <v>200</v>
      </c>
      <c r="T6037">
        <v>110</v>
      </c>
      <c r="U6037">
        <v>200</v>
      </c>
      <c r="V6037">
        <v>10</v>
      </c>
      <c r="W6037">
        <v>0</v>
      </c>
      <c r="X6037">
        <v>16.5</v>
      </c>
      <c r="Y6037">
        <v>206.5</v>
      </c>
      <c r="Z6037">
        <v>110</v>
      </c>
      <c r="AA6037">
        <v>90</v>
      </c>
      <c r="AB6037">
        <v>43.58</v>
      </c>
      <c r="AC6037" t="s">
        <v>62</v>
      </c>
      <c r="AD6037" t="s">
        <v>47</v>
      </c>
      <c r="AE6037" t="s">
        <v>48</v>
      </c>
    </row>
    <row r="6038" spans="1:32" x14ac:dyDescent="0.35">
      <c r="A6038" t="s">
        <v>9217</v>
      </c>
      <c r="B6038" s="1">
        <v>45732</v>
      </c>
      <c r="C6038">
        <v>2025</v>
      </c>
      <c r="D6038" t="s">
        <v>76</v>
      </c>
      <c r="E6038">
        <v>3</v>
      </c>
      <c r="F6038" t="s">
        <v>77</v>
      </c>
      <c r="G6038" t="s">
        <v>161</v>
      </c>
      <c r="H6038" t="s">
        <v>516</v>
      </c>
      <c r="I6038" t="s">
        <v>517</v>
      </c>
      <c r="J6038" t="s">
        <v>518</v>
      </c>
      <c r="K6038" t="s">
        <v>56</v>
      </c>
      <c r="L6038" t="s">
        <v>102</v>
      </c>
      <c r="M6038" t="s">
        <v>103</v>
      </c>
      <c r="N6038" t="s">
        <v>42</v>
      </c>
      <c r="O6038" t="s">
        <v>219</v>
      </c>
      <c r="P6038" t="s">
        <v>220</v>
      </c>
      <c r="Q6038" t="s">
        <v>187</v>
      </c>
      <c r="R6038">
        <v>1</v>
      </c>
      <c r="S6038">
        <v>60</v>
      </c>
      <c r="T6038">
        <v>25</v>
      </c>
      <c r="U6038">
        <v>60</v>
      </c>
      <c r="V6038">
        <v>0</v>
      </c>
      <c r="W6038">
        <v>9.99</v>
      </c>
      <c r="X6038">
        <v>4.95</v>
      </c>
      <c r="Y6038">
        <v>74.94</v>
      </c>
      <c r="Z6038">
        <v>25</v>
      </c>
      <c r="AA6038">
        <v>25.01</v>
      </c>
      <c r="AB6038">
        <v>33.369999999999997</v>
      </c>
      <c r="AC6038" t="s">
        <v>62</v>
      </c>
      <c r="AD6038" t="s">
        <v>86</v>
      </c>
      <c r="AE6038" t="s">
        <v>63</v>
      </c>
    </row>
    <row r="6039" spans="1:32" x14ac:dyDescent="0.35">
      <c r="A6039" t="s">
        <v>9218</v>
      </c>
      <c r="B6039" s="1">
        <v>46009</v>
      </c>
      <c r="C6039">
        <v>2025</v>
      </c>
      <c r="D6039" t="s">
        <v>33</v>
      </c>
      <c r="E6039">
        <v>12</v>
      </c>
      <c r="F6039" t="s">
        <v>193</v>
      </c>
      <c r="G6039" t="s">
        <v>52</v>
      </c>
      <c r="H6039" t="s">
        <v>4011</v>
      </c>
      <c r="I6039" t="s">
        <v>3486</v>
      </c>
      <c r="J6039" t="s">
        <v>4012</v>
      </c>
      <c r="K6039" t="s">
        <v>81</v>
      </c>
      <c r="L6039" t="s">
        <v>282</v>
      </c>
      <c r="M6039" t="s">
        <v>83</v>
      </c>
      <c r="N6039" t="s">
        <v>59</v>
      </c>
      <c r="O6039" t="s">
        <v>497</v>
      </c>
      <c r="P6039" t="s">
        <v>498</v>
      </c>
      <c r="Q6039" t="s">
        <v>140</v>
      </c>
      <c r="R6039">
        <v>2</v>
      </c>
      <c r="S6039">
        <v>95</v>
      </c>
      <c r="T6039">
        <v>45</v>
      </c>
      <c r="U6039">
        <v>190</v>
      </c>
      <c r="V6039">
        <v>9.5</v>
      </c>
      <c r="W6039">
        <v>0</v>
      </c>
      <c r="X6039">
        <v>15.68</v>
      </c>
      <c r="Y6039">
        <v>196.18</v>
      </c>
      <c r="Z6039">
        <v>90</v>
      </c>
      <c r="AA6039">
        <v>100</v>
      </c>
      <c r="AB6039">
        <v>50.97</v>
      </c>
      <c r="AC6039" t="s">
        <v>46</v>
      </c>
      <c r="AD6039" t="s">
        <v>86</v>
      </c>
      <c r="AE6039" t="s">
        <v>63</v>
      </c>
      <c r="AF6039">
        <v>3</v>
      </c>
    </row>
    <row r="6040" spans="1:32" x14ac:dyDescent="0.35">
      <c r="A6040" t="s">
        <v>9219</v>
      </c>
      <c r="B6040" s="1">
        <v>45861</v>
      </c>
      <c r="C6040">
        <v>2025</v>
      </c>
      <c r="D6040" t="s">
        <v>50</v>
      </c>
      <c r="E6040">
        <v>7</v>
      </c>
      <c r="F6040" t="s">
        <v>160</v>
      </c>
      <c r="G6040" t="s">
        <v>89</v>
      </c>
      <c r="H6040" t="s">
        <v>3835</v>
      </c>
      <c r="I6040" t="s">
        <v>922</v>
      </c>
      <c r="J6040" t="s">
        <v>3836</v>
      </c>
      <c r="K6040" t="s">
        <v>39</v>
      </c>
      <c r="L6040" t="s">
        <v>40</v>
      </c>
      <c r="M6040" t="s">
        <v>41</v>
      </c>
      <c r="N6040" t="s">
        <v>42</v>
      </c>
      <c r="O6040" t="s">
        <v>251</v>
      </c>
      <c r="P6040" t="s">
        <v>252</v>
      </c>
      <c r="Q6040" t="s">
        <v>187</v>
      </c>
      <c r="R6040">
        <v>3</v>
      </c>
      <c r="S6040">
        <v>150</v>
      </c>
      <c r="T6040">
        <v>70</v>
      </c>
      <c r="U6040">
        <v>450</v>
      </c>
      <c r="V6040">
        <v>45</v>
      </c>
      <c r="W6040">
        <v>0</v>
      </c>
      <c r="X6040">
        <v>37.130000000000003</v>
      </c>
      <c r="Y6040">
        <v>442.13</v>
      </c>
      <c r="Z6040">
        <v>210</v>
      </c>
      <c r="AA6040">
        <v>240</v>
      </c>
      <c r="AB6040">
        <v>54.28</v>
      </c>
      <c r="AC6040" t="s">
        <v>46</v>
      </c>
      <c r="AD6040" t="s">
        <v>47</v>
      </c>
      <c r="AE6040" t="s">
        <v>63</v>
      </c>
      <c r="AF6040">
        <v>2</v>
      </c>
    </row>
    <row r="6041" spans="1:32" x14ac:dyDescent="0.35">
      <c r="A6041" t="s">
        <v>9220</v>
      </c>
      <c r="B6041" s="1">
        <v>45784</v>
      </c>
      <c r="C6041">
        <v>2025</v>
      </c>
      <c r="D6041" t="s">
        <v>97</v>
      </c>
      <c r="E6041">
        <v>5</v>
      </c>
      <c r="F6041" t="s">
        <v>263</v>
      </c>
      <c r="G6041" t="s">
        <v>35</v>
      </c>
      <c r="H6041" t="s">
        <v>959</v>
      </c>
      <c r="I6041" t="s">
        <v>596</v>
      </c>
      <c r="J6041" t="s">
        <v>960</v>
      </c>
      <c r="K6041" t="s">
        <v>81</v>
      </c>
      <c r="L6041" t="s">
        <v>183</v>
      </c>
      <c r="M6041" t="s">
        <v>184</v>
      </c>
      <c r="N6041" t="s">
        <v>147</v>
      </c>
      <c r="O6041" t="s">
        <v>84</v>
      </c>
      <c r="P6041" t="s">
        <v>85</v>
      </c>
      <c r="Q6041" t="s">
        <v>45</v>
      </c>
      <c r="R6041">
        <v>1</v>
      </c>
      <c r="S6041">
        <v>75</v>
      </c>
      <c r="T6041">
        <v>35</v>
      </c>
      <c r="U6041">
        <v>75</v>
      </c>
      <c r="V6041">
        <v>0</v>
      </c>
      <c r="W6041">
        <v>9.99</v>
      </c>
      <c r="X6041">
        <v>6.19</v>
      </c>
      <c r="Y6041">
        <v>91.18</v>
      </c>
      <c r="Z6041">
        <v>35</v>
      </c>
      <c r="AA6041">
        <v>30.01</v>
      </c>
      <c r="AB6041">
        <v>32.909999999999997</v>
      </c>
      <c r="AC6041" t="s">
        <v>46</v>
      </c>
      <c r="AD6041" t="s">
        <v>47</v>
      </c>
      <c r="AE6041" t="s">
        <v>95</v>
      </c>
      <c r="AF6041">
        <v>5</v>
      </c>
    </row>
    <row r="6042" spans="1:32" x14ac:dyDescent="0.35">
      <c r="A6042" t="s">
        <v>9221</v>
      </c>
      <c r="B6042" s="1">
        <v>45821</v>
      </c>
      <c r="C6042">
        <v>2025</v>
      </c>
      <c r="D6042" t="s">
        <v>97</v>
      </c>
      <c r="E6042">
        <v>6</v>
      </c>
      <c r="F6042" t="s">
        <v>98</v>
      </c>
      <c r="G6042" t="s">
        <v>89</v>
      </c>
      <c r="H6042" t="s">
        <v>2792</v>
      </c>
      <c r="I6042" t="s">
        <v>2709</v>
      </c>
      <c r="J6042" t="s">
        <v>2793</v>
      </c>
      <c r="K6042" t="s">
        <v>39</v>
      </c>
      <c r="L6042" t="s">
        <v>102</v>
      </c>
      <c r="M6042" t="s">
        <v>103</v>
      </c>
      <c r="N6042" t="s">
        <v>42</v>
      </c>
      <c r="O6042" t="s">
        <v>409</v>
      </c>
      <c r="P6042" t="s">
        <v>410</v>
      </c>
      <c r="Q6042" t="s">
        <v>45</v>
      </c>
      <c r="R6042">
        <v>1</v>
      </c>
      <c r="S6042">
        <v>65</v>
      </c>
      <c r="T6042">
        <v>32</v>
      </c>
      <c r="U6042">
        <v>65</v>
      </c>
      <c r="V6042">
        <v>0</v>
      </c>
      <c r="W6042">
        <v>9.99</v>
      </c>
      <c r="X6042">
        <v>5.36</v>
      </c>
      <c r="Y6042">
        <v>80.349999999999994</v>
      </c>
      <c r="Z6042">
        <v>32</v>
      </c>
      <c r="AA6042">
        <v>23.01</v>
      </c>
      <c r="AB6042">
        <v>28.64</v>
      </c>
      <c r="AC6042" t="s">
        <v>169</v>
      </c>
      <c r="AD6042" t="s">
        <v>47</v>
      </c>
      <c r="AE6042" t="s">
        <v>95</v>
      </c>
    </row>
    <row r="6043" spans="1:32" x14ac:dyDescent="0.35">
      <c r="A6043" t="s">
        <v>9222</v>
      </c>
      <c r="B6043" s="1">
        <v>45999</v>
      </c>
      <c r="C6043">
        <v>2025</v>
      </c>
      <c r="D6043" t="s">
        <v>33</v>
      </c>
      <c r="E6043">
        <v>12</v>
      </c>
      <c r="F6043" t="s">
        <v>193</v>
      </c>
      <c r="G6043" t="s">
        <v>89</v>
      </c>
      <c r="H6043" t="s">
        <v>3398</v>
      </c>
      <c r="I6043" t="s">
        <v>3399</v>
      </c>
      <c r="J6043" t="s">
        <v>3400</v>
      </c>
      <c r="K6043" t="s">
        <v>56</v>
      </c>
      <c r="L6043" t="s">
        <v>273</v>
      </c>
      <c r="M6043" t="s">
        <v>71</v>
      </c>
      <c r="N6043" t="s">
        <v>42</v>
      </c>
      <c r="O6043" t="s">
        <v>211</v>
      </c>
      <c r="P6043" t="s">
        <v>212</v>
      </c>
      <c r="Q6043" t="s">
        <v>74</v>
      </c>
      <c r="R6043">
        <v>3</v>
      </c>
      <c r="S6043">
        <v>65</v>
      </c>
      <c r="T6043">
        <v>28</v>
      </c>
      <c r="U6043">
        <v>195</v>
      </c>
      <c r="V6043">
        <v>9.75</v>
      </c>
      <c r="W6043">
        <v>0</v>
      </c>
      <c r="X6043">
        <v>16.09</v>
      </c>
      <c r="Y6043">
        <v>201.34</v>
      </c>
      <c r="Z6043">
        <v>84</v>
      </c>
      <c r="AA6043">
        <v>111</v>
      </c>
      <c r="AB6043">
        <v>55.13</v>
      </c>
      <c r="AC6043" t="s">
        <v>46</v>
      </c>
      <c r="AD6043" t="s">
        <v>107</v>
      </c>
      <c r="AE6043" t="s">
        <v>63</v>
      </c>
      <c r="AF6043">
        <v>2</v>
      </c>
    </row>
    <row r="6044" spans="1:32" x14ac:dyDescent="0.35">
      <c r="A6044" t="s">
        <v>9223</v>
      </c>
      <c r="B6044" s="1">
        <v>45919</v>
      </c>
      <c r="C6044">
        <v>2025</v>
      </c>
      <c r="D6044" t="s">
        <v>50</v>
      </c>
      <c r="E6044">
        <v>9</v>
      </c>
      <c r="F6044" t="s">
        <v>65</v>
      </c>
      <c r="G6044" t="s">
        <v>161</v>
      </c>
      <c r="H6044" t="s">
        <v>3461</v>
      </c>
      <c r="I6044" t="s">
        <v>3462</v>
      </c>
      <c r="J6044" t="s">
        <v>3463</v>
      </c>
      <c r="K6044" t="s">
        <v>81</v>
      </c>
      <c r="L6044" t="s">
        <v>135</v>
      </c>
      <c r="M6044" t="s">
        <v>136</v>
      </c>
      <c r="N6044" t="s">
        <v>137</v>
      </c>
      <c r="O6044" t="s">
        <v>148</v>
      </c>
      <c r="P6044" t="s">
        <v>149</v>
      </c>
      <c r="Q6044" t="s">
        <v>150</v>
      </c>
      <c r="R6044">
        <v>1</v>
      </c>
      <c r="S6044">
        <v>45</v>
      </c>
      <c r="T6044">
        <v>20</v>
      </c>
      <c r="U6044">
        <v>45</v>
      </c>
      <c r="V6044">
        <v>0</v>
      </c>
      <c r="W6044">
        <v>9.99</v>
      </c>
      <c r="X6044">
        <v>3.71</v>
      </c>
      <c r="Y6044">
        <v>58.7</v>
      </c>
      <c r="Z6044">
        <v>20</v>
      </c>
      <c r="AA6044">
        <v>15.01</v>
      </c>
      <c r="AB6044">
        <v>25.57</v>
      </c>
      <c r="AC6044" t="s">
        <v>46</v>
      </c>
      <c r="AD6044" t="s">
        <v>47</v>
      </c>
      <c r="AE6044" t="s">
        <v>95</v>
      </c>
      <c r="AF6044">
        <v>2</v>
      </c>
    </row>
    <row r="6045" spans="1:32" x14ac:dyDescent="0.35">
      <c r="A6045" t="s">
        <v>9224</v>
      </c>
      <c r="B6045" s="1">
        <v>45982</v>
      </c>
      <c r="C6045">
        <v>2025</v>
      </c>
      <c r="D6045" t="s">
        <v>33</v>
      </c>
      <c r="E6045">
        <v>11</v>
      </c>
      <c r="F6045" t="s">
        <v>88</v>
      </c>
      <c r="G6045" t="s">
        <v>66</v>
      </c>
      <c r="H6045" t="s">
        <v>1935</v>
      </c>
      <c r="I6045" t="s">
        <v>317</v>
      </c>
      <c r="J6045" t="s">
        <v>1936</v>
      </c>
      <c r="K6045" t="s">
        <v>81</v>
      </c>
      <c r="L6045" t="s">
        <v>135</v>
      </c>
      <c r="M6045" t="s">
        <v>136</v>
      </c>
      <c r="N6045" t="s">
        <v>137</v>
      </c>
      <c r="O6045" t="s">
        <v>93</v>
      </c>
      <c r="P6045" t="s">
        <v>94</v>
      </c>
      <c r="Q6045" t="s">
        <v>74</v>
      </c>
      <c r="R6045">
        <v>2</v>
      </c>
      <c r="S6045">
        <v>20</v>
      </c>
      <c r="T6045">
        <v>8</v>
      </c>
      <c r="U6045">
        <v>40</v>
      </c>
      <c r="V6045">
        <v>0</v>
      </c>
      <c r="W6045">
        <v>9.99</v>
      </c>
      <c r="X6045">
        <v>3.3</v>
      </c>
      <c r="Y6045">
        <v>53.29</v>
      </c>
      <c r="Z6045">
        <v>16</v>
      </c>
      <c r="AA6045">
        <v>14.01</v>
      </c>
      <c r="AB6045">
        <v>26.29</v>
      </c>
      <c r="AC6045" t="s">
        <v>169</v>
      </c>
      <c r="AD6045" t="s">
        <v>121</v>
      </c>
      <c r="AE6045" t="s">
        <v>48</v>
      </c>
    </row>
    <row r="6046" spans="1:32" x14ac:dyDescent="0.35">
      <c r="A6046" t="s">
        <v>9225</v>
      </c>
      <c r="B6046" s="1">
        <v>45679</v>
      </c>
      <c r="C6046">
        <v>2025</v>
      </c>
      <c r="D6046" t="s">
        <v>76</v>
      </c>
      <c r="E6046">
        <v>1</v>
      </c>
      <c r="F6046" t="s">
        <v>131</v>
      </c>
      <c r="G6046" t="s">
        <v>35</v>
      </c>
      <c r="H6046" t="s">
        <v>3175</v>
      </c>
      <c r="I6046" t="s">
        <v>3176</v>
      </c>
      <c r="J6046" t="s">
        <v>3177</v>
      </c>
      <c r="K6046" t="s">
        <v>56</v>
      </c>
      <c r="L6046" t="s">
        <v>135</v>
      </c>
      <c r="M6046" t="s">
        <v>136</v>
      </c>
      <c r="N6046" t="s">
        <v>137</v>
      </c>
      <c r="O6046" t="s">
        <v>418</v>
      </c>
      <c r="P6046" t="s">
        <v>419</v>
      </c>
      <c r="Q6046" t="s">
        <v>178</v>
      </c>
      <c r="R6046">
        <v>3</v>
      </c>
      <c r="S6046">
        <v>90</v>
      </c>
      <c r="T6046">
        <v>40</v>
      </c>
      <c r="U6046">
        <v>270</v>
      </c>
      <c r="V6046">
        <v>27</v>
      </c>
      <c r="W6046">
        <v>0</v>
      </c>
      <c r="X6046">
        <v>22.28</v>
      </c>
      <c r="Y6046">
        <v>265.27</v>
      </c>
      <c r="Z6046">
        <v>120</v>
      </c>
      <c r="AA6046">
        <v>150</v>
      </c>
      <c r="AB6046">
        <v>56.55</v>
      </c>
      <c r="AC6046" t="s">
        <v>46</v>
      </c>
      <c r="AD6046" t="s">
        <v>86</v>
      </c>
      <c r="AE6046" t="s">
        <v>63</v>
      </c>
      <c r="AF6046">
        <v>5</v>
      </c>
    </row>
    <row r="6047" spans="1:32" x14ac:dyDescent="0.35">
      <c r="A6047" t="s">
        <v>9226</v>
      </c>
      <c r="B6047" s="1">
        <v>45972</v>
      </c>
      <c r="C6047">
        <v>2025</v>
      </c>
      <c r="D6047" t="s">
        <v>33</v>
      </c>
      <c r="E6047">
        <v>11</v>
      </c>
      <c r="F6047" t="s">
        <v>88</v>
      </c>
      <c r="G6047" t="s">
        <v>161</v>
      </c>
      <c r="H6047" t="s">
        <v>3940</v>
      </c>
      <c r="I6047" t="s">
        <v>1855</v>
      </c>
      <c r="J6047" t="s">
        <v>3941</v>
      </c>
      <c r="K6047" t="s">
        <v>81</v>
      </c>
      <c r="L6047" t="s">
        <v>119</v>
      </c>
      <c r="M6047" t="s">
        <v>120</v>
      </c>
      <c r="N6047" t="s">
        <v>42</v>
      </c>
      <c r="O6047" t="s">
        <v>148</v>
      </c>
      <c r="P6047" t="s">
        <v>149</v>
      </c>
      <c r="Q6047" t="s">
        <v>150</v>
      </c>
      <c r="R6047">
        <v>3</v>
      </c>
      <c r="S6047">
        <v>45</v>
      </c>
      <c r="T6047">
        <v>20</v>
      </c>
      <c r="U6047">
        <v>135</v>
      </c>
      <c r="V6047">
        <v>0</v>
      </c>
      <c r="W6047">
        <v>0</v>
      </c>
      <c r="X6047">
        <v>11.14</v>
      </c>
      <c r="Y6047">
        <v>146.13999999999999</v>
      </c>
      <c r="Z6047">
        <v>60</v>
      </c>
      <c r="AA6047">
        <v>75</v>
      </c>
      <c r="AB6047">
        <v>51.32</v>
      </c>
      <c r="AC6047" t="s">
        <v>169</v>
      </c>
      <c r="AD6047" t="s">
        <v>47</v>
      </c>
      <c r="AE6047" t="s">
        <v>63</v>
      </c>
    </row>
    <row r="6048" spans="1:32" x14ac:dyDescent="0.35">
      <c r="A6048" t="s">
        <v>9227</v>
      </c>
      <c r="B6048" s="1">
        <v>45928</v>
      </c>
      <c r="C6048">
        <v>2025</v>
      </c>
      <c r="D6048" t="s">
        <v>50</v>
      </c>
      <c r="E6048">
        <v>9</v>
      </c>
      <c r="F6048" t="s">
        <v>65</v>
      </c>
      <c r="G6048" t="s">
        <v>124</v>
      </c>
      <c r="H6048" t="s">
        <v>7413</v>
      </c>
      <c r="I6048" t="s">
        <v>1381</v>
      </c>
      <c r="J6048" t="s">
        <v>7414</v>
      </c>
      <c r="K6048" t="s">
        <v>56</v>
      </c>
      <c r="L6048" t="s">
        <v>183</v>
      </c>
      <c r="M6048" t="s">
        <v>184</v>
      </c>
      <c r="N6048" t="s">
        <v>147</v>
      </c>
      <c r="O6048" t="s">
        <v>211</v>
      </c>
      <c r="P6048" t="s">
        <v>212</v>
      </c>
      <c r="Q6048" t="s">
        <v>74</v>
      </c>
      <c r="R6048">
        <v>2</v>
      </c>
      <c r="S6048">
        <v>65</v>
      </c>
      <c r="T6048">
        <v>28</v>
      </c>
      <c r="U6048">
        <v>130</v>
      </c>
      <c r="V6048">
        <v>0</v>
      </c>
      <c r="W6048">
        <v>0</v>
      </c>
      <c r="X6048">
        <v>10.72</v>
      </c>
      <c r="Y6048">
        <v>140.72</v>
      </c>
      <c r="Z6048">
        <v>56</v>
      </c>
      <c r="AA6048">
        <v>74</v>
      </c>
      <c r="AB6048">
        <v>52.58</v>
      </c>
      <c r="AC6048" t="s">
        <v>62</v>
      </c>
      <c r="AD6048" t="s">
        <v>162</v>
      </c>
      <c r="AE6048" t="s">
        <v>63</v>
      </c>
    </row>
    <row r="6049" spans="1:32" x14ac:dyDescent="0.35">
      <c r="A6049" t="s">
        <v>9228</v>
      </c>
      <c r="B6049" s="1">
        <v>45728</v>
      </c>
      <c r="C6049">
        <v>2025</v>
      </c>
      <c r="D6049" t="s">
        <v>76</v>
      </c>
      <c r="E6049">
        <v>3</v>
      </c>
      <c r="F6049" t="s">
        <v>77</v>
      </c>
      <c r="G6049" t="s">
        <v>52</v>
      </c>
      <c r="H6049" t="s">
        <v>1002</v>
      </c>
      <c r="I6049" t="s">
        <v>1003</v>
      </c>
      <c r="J6049" t="s">
        <v>1004</v>
      </c>
      <c r="K6049" t="s">
        <v>81</v>
      </c>
      <c r="L6049" t="s">
        <v>225</v>
      </c>
      <c r="M6049" t="s">
        <v>226</v>
      </c>
      <c r="N6049" t="s">
        <v>59</v>
      </c>
      <c r="O6049" t="s">
        <v>331</v>
      </c>
      <c r="P6049" t="s">
        <v>332</v>
      </c>
      <c r="Q6049" t="s">
        <v>150</v>
      </c>
      <c r="R6049">
        <v>3</v>
      </c>
      <c r="S6049">
        <v>40</v>
      </c>
      <c r="T6049">
        <v>18</v>
      </c>
      <c r="U6049">
        <v>120</v>
      </c>
      <c r="V6049">
        <v>0</v>
      </c>
      <c r="W6049">
        <v>0</v>
      </c>
      <c r="X6049">
        <v>9.9</v>
      </c>
      <c r="Y6049">
        <v>129.9</v>
      </c>
      <c r="Z6049">
        <v>54</v>
      </c>
      <c r="AA6049">
        <v>66</v>
      </c>
      <c r="AB6049">
        <v>50.81</v>
      </c>
      <c r="AC6049" t="s">
        <v>46</v>
      </c>
      <c r="AD6049" t="s">
        <v>86</v>
      </c>
      <c r="AE6049" t="s">
        <v>48</v>
      </c>
      <c r="AF6049">
        <v>5</v>
      </c>
    </row>
    <row r="6050" spans="1:32" x14ac:dyDescent="0.35">
      <c r="A6050" t="s">
        <v>9229</v>
      </c>
      <c r="B6050" s="1">
        <v>45714</v>
      </c>
      <c r="C6050">
        <v>2025</v>
      </c>
      <c r="D6050" t="s">
        <v>76</v>
      </c>
      <c r="E6050">
        <v>2</v>
      </c>
      <c r="F6050" t="s">
        <v>123</v>
      </c>
      <c r="G6050" t="s">
        <v>52</v>
      </c>
      <c r="H6050" t="s">
        <v>1286</v>
      </c>
      <c r="I6050" t="s">
        <v>1287</v>
      </c>
      <c r="J6050" t="s">
        <v>1288</v>
      </c>
      <c r="K6050" t="s">
        <v>81</v>
      </c>
      <c r="L6050" t="s">
        <v>167</v>
      </c>
      <c r="M6050" t="s">
        <v>168</v>
      </c>
      <c r="N6050" t="s">
        <v>137</v>
      </c>
      <c r="O6050" t="s">
        <v>235</v>
      </c>
      <c r="P6050" t="s">
        <v>236</v>
      </c>
      <c r="Q6050" t="s">
        <v>45</v>
      </c>
      <c r="R6050">
        <v>1</v>
      </c>
      <c r="S6050">
        <v>200</v>
      </c>
      <c r="T6050">
        <v>110</v>
      </c>
      <c r="U6050">
        <v>200</v>
      </c>
      <c r="V6050">
        <v>10</v>
      </c>
      <c r="W6050">
        <v>0</v>
      </c>
      <c r="X6050">
        <v>16.5</v>
      </c>
      <c r="Y6050">
        <v>206.5</v>
      </c>
      <c r="Z6050">
        <v>110</v>
      </c>
      <c r="AA6050">
        <v>90</v>
      </c>
      <c r="AB6050">
        <v>43.58</v>
      </c>
      <c r="AC6050" t="s">
        <v>46</v>
      </c>
      <c r="AD6050" t="s">
        <v>162</v>
      </c>
      <c r="AE6050" t="s">
        <v>48</v>
      </c>
      <c r="AF6050">
        <v>4</v>
      </c>
    </row>
    <row r="6051" spans="1:32" x14ac:dyDescent="0.35">
      <c r="A6051" t="s">
        <v>9230</v>
      </c>
      <c r="B6051" s="1">
        <v>45679</v>
      </c>
      <c r="C6051">
        <v>2025</v>
      </c>
      <c r="D6051" t="s">
        <v>76</v>
      </c>
      <c r="E6051">
        <v>1</v>
      </c>
      <c r="F6051" t="s">
        <v>131</v>
      </c>
      <c r="G6051" t="s">
        <v>200</v>
      </c>
      <c r="H6051" t="s">
        <v>1489</v>
      </c>
      <c r="I6051" t="s">
        <v>1490</v>
      </c>
      <c r="J6051" t="s">
        <v>1491</v>
      </c>
      <c r="K6051" t="s">
        <v>56</v>
      </c>
      <c r="L6051" t="s">
        <v>155</v>
      </c>
      <c r="M6051" t="s">
        <v>71</v>
      </c>
      <c r="N6051" t="s">
        <v>42</v>
      </c>
      <c r="O6051" t="s">
        <v>287</v>
      </c>
      <c r="P6051" t="s">
        <v>288</v>
      </c>
      <c r="Q6051" t="s">
        <v>178</v>
      </c>
      <c r="R6051">
        <v>3</v>
      </c>
      <c r="S6051">
        <v>120</v>
      </c>
      <c r="T6051">
        <v>60</v>
      </c>
      <c r="U6051">
        <v>360</v>
      </c>
      <c r="V6051">
        <v>36</v>
      </c>
      <c r="W6051">
        <v>0</v>
      </c>
      <c r="X6051">
        <v>29.7</v>
      </c>
      <c r="Y6051">
        <v>353.7</v>
      </c>
      <c r="Z6051">
        <v>180</v>
      </c>
      <c r="AA6051">
        <v>180</v>
      </c>
      <c r="AB6051">
        <v>50.89</v>
      </c>
      <c r="AC6051" t="s">
        <v>169</v>
      </c>
      <c r="AD6051" t="s">
        <v>47</v>
      </c>
      <c r="AE6051" t="s">
        <v>95</v>
      </c>
    </row>
    <row r="6052" spans="1:32" x14ac:dyDescent="0.35">
      <c r="A6052" t="s">
        <v>9231</v>
      </c>
      <c r="B6052" s="1">
        <v>46014</v>
      </c>
      <c r="C6052">
        <v>2025</v>
      </c>
      <c r="D6052" t="s">
        <v>33</v>
      </c>
      <c r="E6052">
        <v>12</v>
      </c>
      <c r="F6052" t="s">
        <v>193</v>
      </c>
      <c r="G6052" t="s">
        <v>124</v>
      </c>
      <c r="H6052" t="s">
        <v>1322</v>
      </c>
      <c r="I6052" t="s">
        <v>1323</v>
      </c>
      <c r="J6052" t="s">
        <v>1324</v>
      </c>
      <c r="K6052" t="s">
        <v>39</v>
      </c>
      <c r="L6052" t="s">
        <v>174</v>
      </c>
      <c r="M6052" t="s">
        <v>175</v>
      </c>
      <c r="N6052" t="s">
        <v>42</v>
      </c>
      <c r="O6052" t="s">
        <v>104</v>
      </c>
      <c r="P6052" t="s">
        <v>105</v>
      </c>
      <c r="Q6052" t="s">
        <v>106</v>
      </c>
      <c r="R6052">
        <v>3</v>
      </c>
      <c r="S6052">
        <v>25</v>
      </c>
      <c r="T6052">
        <v>10</v>
      </c>
      <c r="U6052">
        <v>75</v>
      </c>
      <c r="V6052">
        <v>0</v>
      </c>
      <c r="W6052">
        <v>9.99</v>
      </c>
      <c r="X6052">
        <v>6.19</v>
      </c>
      <c r="Y6052">
        <v>91.18</v>
      </c>
      <c r="Z6052">
        <v>30</v>
      </c>
      <c r="AA6052">
        <v>35.01</v>
      </c>
      <c r="AB6052">
        <v>38.4</v>
      </c>
      <c r="AC6052" t="s">
        <v>46</v>
      </c>
      <c r="AD6052" t="s">
        <v>121</v>
      </c>
      <c r="AE6052" t="s">
        <v>63</v>
      </c>
      <c r="AF6052">
        <v>4</v>
      </c>
    </row>
    <row r="6053" spans="1:32" x14ac:dyDescent="0.35">
      <c r="A6053" t="s">
        <v>9232</v>
      </c>
      <c r="B6053" s="1">
        <v>45968</v>
      </c>
      <c r="C6053">
        <v>2025</v>
      </c>
      <c r="D6053" t="s">
        <v>33</v>
      </c>
      <c r="E6053">
        <v>11</v>
      </c>
      <c r="F6053" t="s">
        <v>88</v>
      </c>
      <c r="G6053" t="s">
        <v>161</v>
      </c>
      <c r="H6053" t="s">
        <v>3300</v>
      </c>
      <c r="I6053" t="s">
        <v>2182</v>
      </c>
      <c r="J6053" t="s">
        <v>3301</v>
      </c>
      <c r="K6053" t="s">
        <v>39</v>
      </c>
      <c r="L6053" t="s">
        <v>183</v>
      </c>
      <c r="M6053" t="s">
        <v>184</v>
      </c>
      <c r="N6053" t="s">
        <v>147</v>
      </c>
      <c r="O6053" t="s">
        <v>287</v>
      </c>
      <c r="P6053" t="s">
        <v>288</v>
      </c>
      <c r="Q6053" t="s">
        <v>178</v>
      </c>
      <c r="R6053">
        <v>1</v>
      </c>
      <c r="S6053">
        <v>120</v>
      </c>
      <c r="T6053">
        <v>60</v>
      </c>
      <c r="U6053">
        <v>120</v>
      </c>
      <c r="V6053">
        <v>0</v>
      </c>
      <c r="W6053">
        <v>0</v>
      </c>
      <c r="X6053">
        <v>9.9</v>
      </c>
      <c r="Y6053">
        <v>129.9</v>
      </c>
      <c r="Z6053">
        <v>60</v>
      </c>
      <c r="AA6053">
        <v>60</v>
      </c>
      <c r="AB6053">
        <v>46.19</v>
      </c>
      <c r="AC6053" t="s">
        <v>46</v>
      </c>
      <c r="AD6053" t="s">
        <v>47</v>
      </c>
      <c r="AE6053" t="s">
        <v>48</v>
      </c>
      <c r="AF6053">
        <v>5</v>
      </c>
    </row>
    <row r="6054" spans="1:32" x14ac:dyDescent="0.35">
      <c r="A6054" t="s">
        <v>9233</v>
      </c>
      <c r="B6054" s="1">
        <v>45950</v>
      </c>
      <c r="C6054">
        <v>2025</v>
      </c>
      <c r="D6054" t="s">
        <v>33</v>
      </c>
      <c r="E6054">
        <v>10</v>
      </c>
      <c r="F6054" t="s">
        <v>34</v>
      </c>
      <c r="G6054" t="s">
        <v>66</v>
      </c>
      <c r="H6054" t="s">
        <v>1037</v>
      </c>
      <c r="I6054" t="s">
        <v>1038</v>
      </c>
      <c r="J6054" t="s">
        <v>1039</v>
      </c>
      <c r="K6054" t="s">
        <v>56</v>
      </c>
      <c r="L6054" t="s">
        <v>217</v>
      </c>
      <c r="M6054" t="s">
        <v>218</v>
      </c>
      <c r="N6054" t="s">
        <v>137</v>
      </c>
      <c r="O6054" t="s">
        <v>185</v>
      </c>
      <c r="P6054" t="s">
        <v>186</v>
      </c>
      <c r="Q6054" t="s">
        <v>187</v>
      </c>
      <c r="R6054">
        <v>3</v>
      </c>
      <c r="S6054">
        <v>70</v>
      </c>
      <c r="T6054">
        <v>30</v>
      </c>
      <c r="U6054">
        <v>210</v>
      </c>
      <c r="V6054">
        <v>21</v>
      </c>
      <c r="W6054">
        <v>0</v>
      </c>
      <c r="X6054">
        <v>17.32</v>
      </c>
      <c r="Y6054">
        <v>206.32</v>
      </c>
      <c r="Z6054">
        <v>90</v>
      </c>
      <c r="AA6054">
        <v>120</v>
      </c>
      <c r="AB6054">
        <v>58.16</v>
      </c>
      <c r="AC6054" t="s">
        <v>46</v>
      </c>
      <c r="AD6054" t="s">
        <v>162</v>
      </c>
      <c r="AE6054" t="s">
        <v>63</v>
      </c>
      <c r="AF6054">
        <v>4</v>
      </c>
    </row>
    <row r="6055" spans="1:32" x14ac:dyDescent="0.35">
      <c r="A6055" t="s">
        <v>9234</v>
      </c>
      <c r="B6055" s="1">
        <v>45828</v>
      </c>
      <c r="C6055">
        <v>2025</v>
      </c>
      <c r="D6055" t="s">
        <v>97</v>
      </c>
      <c r="E6055">
        <v>6</v>
      </c>
      <c r="F6055" t="s">
        <v>98</v>
      </c>
      <c r="G6055" t="s">
        <v>66</v>
      </c>
      <c r="H6055" t="s">
        <v>2241</v>
      </c>
      <c r="I6055" t="s">
        <v>2242</v>
      </c>
      <c r="J6055" t="s">
        <v>2243</v>
      </c>
      <c r="K6055" t="s">
        <v>39</v>
      </c>
      <c r="L6055" t="s">
        <v>282</v>
      </c>
      <c r="M6055" t="s">
        <v>83</v>
      </c>
      <c r="N6055" t="s">
        <v>59</v>
      </c>
      <c r="O6055" t="s">
        <v>293</v>
      </c>
      <c r="P6055" t="s">
        <v>294</v>
      </c>
      <c r="Q6055" t="s">
        <v>178</v>
      </c>
      <c r="R6055">
        <v>2</v>
      </c>
      <c r="S6055">
        <v>45</v>
      </c>
      <c r="T6055">
        <v>20</v>
      </c>
      <c r="U6055">
        <v>90</v>
      </c>
      <c r="V6055">
        <v>0</v>
      </c>
      <c r="W6055">
        <v>9.99</v>
      </c>
      <c r="X6055">
        <v>7.43</v>
      </c>
      <c r="Y6055">
        <v>107.41</v>
      </c>
      <c r="Z6055">
        <v>40</v>
      </c>
      <c r="AA6055">
        <v>40.01</v>
      </c>
      <c r="AB6055">
        <v>37.25</v>
      </c>
      <c r="AC6055" t="s">
        <v>46</v>
      </c>
      <c r="AD6055" t="s">
        <v>47</v>
      </c>
      <c r="AE6055" t="s">
        <v>63</v>
      </c>
      <c r="AF6055">
        <v>6</v>
      </c>
    </row>
    <row r="6056" spans="1:32" x14ac:dyDescent="0.35">
      <c r="A6056" t="s">
        <v>9235</v>
      </c>
      <c r="B6056" s="1">
        <v>46012</v>
      </c>
      <c r="C6056">
        <v>2025</v>
      </c>
      <c r="D6056" t="s">
        <v>33</v>
      </c>
      <c r="E6056">
        <v>12</v>
      </c>
      <c r="F6056" t="s">
        <v>193</v>
      </c>
      <c r="G6056" t="s">
        <v>89</v>
      </c>
      <c r="H6056" t="s">
        <v>5287</v>
      </c>
      <c r="I6056" t="s">
        <v>5288</v>
      </c>
      <c r="J6056" t="s">
        <v>5289</v>
      </c>
      <c r="K6056" t="s">
        <v>56</v>
      </c>
      <c r="L6056" t="s">
        <v>183</v>
      </c>
      <c r="M6056" t="s">
        <v>184</v>
      </c>
      <c r="N6056" t="s">
        <v>147</v>
      </c>
      <c r="O6056" t="s">
        <v>235</v>
      </c>
      <c r="P6056" t="s">
        <v>236</v>
      </c>
      <c r="Q6056" t="s">
        <v>45</v>
      </c>
      <c r="R6056">
        <v>2</v>
      </c>
      <c r="S6056">
        <v>200</v>
      </c>
      <c r="T6056">
        <v>110</v>
      </c>
      <c r="U6056">
        <v>400</v>
      </c>
      <c r="V6056">
        <v>40</v>
      </c>
      <c r="W6056">
        <v>0</v>
      </c>
      <c r="X6056">
        <v>33</v>
      </c>
      <c r="Y6056">
        <v>393</v>
      </c>
      <c r="Z6056">
        <v>220</v>
      </c>
      <c r="AA6056">
        <v>180</v>
      </c>
      <c r="AB6056">
        <v>45.8</v>
      </c>
      <c r="AC6056" t="s">
        <v>46</v>
      </c>
      <c r="AD6056" t="s">
        <v>47</v>
      </c>
      <c r="AE6056" t="s">
        <v>95</v>
      </c>
      <c r="AF6056">
        <v>6</v>
      </c>
    </row>
    <row r="6057" spans="1:32" x14ac:dyDescent="0.35">
      <c r="A6057" t="s">
        <v>9236</v>
      </c>
      <c r="B6057" s="1">
        <v>45836</v>
      </c>
      <c r="C6057">
        <v>2025</v>
      </c>
      <c r="D6057" t="s">
        <v>97</v>
      </c>
      <c r="E6057">
        <v>6</v>
      </c>
      <c r="F6057" t="s">
        <v>98</v>
      </c>
      <c r="G6057" t="s">
        <v>124</v>
      </c>
      <c r="H6057" t="s">
        <v>3094</v>
      </c>
      <c r="I6057" t="s">
        <v>1834</v>
      </c>
      <c r="J6057" t="s">
        <v>3095</v>
      </c>
      <c r="K6057" t="s">
        <v>56</v>
      </c>
      <c r="L6057" t="s">
        <v>135</v>
      </c>
      <c r="M6057" t="s">
        <v>136</v>
      </c>
      <c r="N6057" t="s">
        <v>137</v>
      </c>
      <c r="O6057" t="s">
        <v>156</v>
      </c>
      <c r="P6057" t="s">
        <v>157</v>
      </c>
      <c r="Q6057" t="s">
        <v>74</v>
      </c>
      <c r="R6057">
        <v>3</v>
      </c>
      <c r="S6057">
        <v>45</v>
      </c>
      <c r="T6057">
        <v>20</v>
      </c>
      <c r="U6057">
        <v>135</v>
      </c>
      <c r="V6057">
        <v>0</v>
      </c>
      <c r="W6057">
        <v>0</v>
      </c>
      <c r="X6057">
        <v>11.14</v>
      </c>
      <c r="Y6057">
        <v>146.13999999999999</v>
      </c>
      <c r="Z6057">
        <v>60</v>
      </c>
      <c r="AA6057">
        <v>75</v>
      </c>
      <c r="AB6057">
        <v>51.32</v>
      </c>
      <c r="AC6057" t="s">
        <v>62</v>
      </c>
      <c r="AD6057" t="s">
        <v>47</v>
      </c>
      <c r="AE6057" t="s">
        <v>63</v>
      </c>
    </row>
    <row r="6058" spans="1:32" x14ac:dyDescent="0.35">
      <c r="A6058" t="s">
        <v>9237</v>
      </c>
      <c r="B6058" s="1">
        <v>45674</v>
      </c>
      <c r="C6058">
        <v>2025</v>
      </c>
      <c r="D6058" t="s">
        <v>76</v>
      </c>
      <c r="E6058">
        <v>1</v>
      </c>
      <c r="F6058" t="s">
        <v>131</v>
      </c>
      <c r="G6058" t="s">
        <v>124</v>
      </c>
      <c r="H6058" t="s">
        <v>416</v>
      </c>
      <c r="I6058" t="s">
        <v>255</v>
      </c>
      <c r="J6058" t="s">
        <v>417</v>
      </c>
      <c r="K6058" t="s">
        <v>81</v>
      </c>
      <c r="L6058" t="s">
        <v>204</v>
      </c>
      <c r="M6058" t="s">
        <v>83</v>
      </c>
      <c r="N6058" t="s">
        <v>59</v>
      </c>
      <c r="O6058" t="s">
        <v>409</v>
      </c>
      <c r="P6058" t="s">
        <v>410</v>
      </c>
      <c r="Q6058" t="s">
        <v>45</v>
      </c>
      <c r="R6058">
        <v>2</v>
      </c>
      <c r="S6058">
        <v>65</v>
      </c>
      <c r="T6058">
        <v>32</v>
      </c>
      <c r="U6058">
        <v>130</v>
      </c>
      <c r="V6058">
        <v>0</v>
      </c>
      <c r="W6058">
        <v>0</v>
      </c>
      <c r="X6058">
        <v>10.72</v>
      </c>
      <c r="Y6058">
        <v>140.72</v>
      </c>
      <c r="Z6058">
        <v>64</v>
      </c>
      <c r="AA6058">
        <v>66</v>
      </c>
      <c r="AB6058">
        <v>46.9</v>
      </c>
      <c r="AC6058" t="s">
        <v>46</v>
      </c>
      <c r="AD6058" t="s">
        <v>47</v>
      </c>
      <c r="AE6058" t="s">
        <v>63</v>
      </c>
      <c r="AF6058">
        <v>4</v>
      </c>
    </row>
    <row r="6059" spans="1:32" x14ac:dyDescent="0.35">
      <c r="A6059" t="s">
        <v>9238</v>
      </c>
      <c r="B6059" s="1">
        <v>45861</v>
      </c>
      <c r="C6059">
        <v>2025</v>
      </c>
      <c r="D6059" t="s">
        <v>50</v>
      </c>
      <c r="E6059">
        <v>7</v>
      </c>
      <c r="F6059" t="s">
        <v>160</v>
      </c>
      <c r="G6059" t="s">
        <v>89</v>
      </c>
      <c r="H6059" t="s">
        <v>3596</v>
      </c>
      <c r="I6059" t="s">
        <v>3597</v>
      </c>
      <c r="J6059" t="s">
        <v>3598</v>
      </c>
      <c r="K6059" t="s">
        <v>81</v>
      </c>
      <c r="L6059" t="s">
        <v>145</v>
      </c>
      <c r="M6059" t="s">
        <v>146</v>
      </c>
      <c r="N6059" t="s">
        <v>147</v>
      </c>
      <c r="O6059" t="s">
        <v>72</v>
      </c>
      <c r="P6059" t="s">
        <v>73</v>
      </c>
      <c r="Q6059" t="s">
        <v>74</v>
      </c>
      <c r="R6059">
        <v>2</v>
      </c>
      <c r="S6059">
        <v>55</v>
      </c>
      <c r="T6059">
        <v>22</v>
      </c>
      <c r="U6059">
        <v>110</v>
      </c>
      <c r="V6059">
        <v>0</v>
      </c>
      <c r="W6059">
        <v>0</v>
      </c>
      <c r="X6059">
        <v>9.08</v>
      </c>
      <c r="Y6059">
        <v>119.08</v>
      </c>
      <c r="Z6059">
        <v>44</v>
      </c>
      <c r="AA6059">
        <v>66</v>
      </c>
      <c r="AB6059">
        <v>55.43</v>
      </c>
      <c r="AC6059" t="s">
        <v>46</v>
      </c>
      <c r="AD6059" t="s">
        <v>47</v>
      </c>
      <c r="AE6059" t="s">
        <v>95</v>
      </c>
      <c r="AF6059">
        <v>4</v>
      </c>
    </row>
    <row r="6060" spans="1:32" x14ac:dyDescent="0.35">
      <c r="A6060" t="s">
        <v>9239</v>
      </c>
      <c r="B6060" s="1">
        <v>45940</v>
      </c>
      <c r="C6060">
        <v>2025</v>
      </c>
      <c r="D6060" t="s">
        <v>33</v>
      </c>
      <c r="E6060">
        <v>10</v>
      </c>
      <c r="F6060" t="s">
        <v>34</v>
      </c>
      <c r="G6060" t="s">
        <v>66</v>
      </c>
      <c r="H6060" t="s">
        <v>6003</v>
      </c>
      <c r="I6060" t="s">
        <v>2281</v>
      </c>
      <c r="J6060" t="s">
        <v>6004</v>
      </c>
      <c r="K6060" t="s">
        <v>56</v>
      </c>
      <c r="L6060" t="s">
        <v>257</v>
      </c>
      <c r="M6060" t="s">
        <v>83</v>
      </c>
      <c r="N6060" t="s">
        <v>59</v>
      </c>
      <c r="O6060" t="s">
        <v>128</v>
      </c>
      <c r="P6060" t="s">
        <v>129</v>
      </c>
      <c r="Q6060" t="s">
        <v>74</v>
      </c>
      <c r="R6060">
        <v>2</v>
      </c>
      <c r="S6060">
        <v>80</v>
      </c>
      <c r="T6060">
        <v>35</v>
      </c>
      <c r="U6060">
        <v>160</v>
      </c>
      <c r="V6060">
        <v>8</v>
      </c>
      <c r="W6060">
        <v>0</v>
      </c>
      <c r="X6060">
        <v>13.2</v>
      </c>
      <c r="Y6060">
        <v>165.2</v>
      </c>
      <c r="Z6060">
        <v>70</v>
      </c>
      <c r="AA6060">
        <v>90</v>
      </c>
      <c r="AB6060">
        <v>54.48</v>
      </c>
      <c r="AC6060" t="s">
        <v>46</v>
      </c>
      <c r="AD6060" t="s">
        <v>162</v>
      </c>
      <c r="AE6060" t="s">
        <v>95</v>
      </c>
      <c r="AF6060">
        <v>2</v>
      </c>
    </row>
    <row r="6061" spans="1:32" x14ac:dyDescent="0.35">
      <c r="A6061" t="s">
        <v>9240</v>
      </c>
      <c r="B6061" s="1">
        <v>45922</v>
      </c>
      <c r="C6061">
        <v>2025</v>
      </c>
      <c r="D6061" t="s">
        <v>50</v>
      </c>
      <c r="E6061">
        <v>9</v>
      </c>
      <c r="F6061" t="s">
        <v>65</v>
      </c>
      <c r="G6061" t="s">
        <v>35</v>
      </c>
      <c r="H6061" t="s">
        <v>2736</v>
      </c>
      <c r="I6061" t="s">
        <v>305</v>
      </c>
      <c r="J6061" t="s">
        <v>2737</v>
      </c>
      <c r="K6061" t="s">
        <v>81</v>
      </c>
      <c r="L6061" t="s">
        <v>337</v>
      </c>
      <c r="M6061" t="s">
        <v>338</v>
      </c>
      <c r="N6061" t="s">
        <v>147</v>
      </c>
      <c r="O6061" t="s">
        <v>205</v>
      </c>
      <c r="P6061" t="s">
        <v>206</v>
      </c>
      <c r="Q6061" t="s">
        <v>140</v>
      </c>
      <c r="R6061">
        <v>3</v>
      </c>
      <c r="S6061">
        <v>55</v>
      </c>
      <c r="T6061">
        <v>25</v>
      </c>
      <c r="U6061">
        <v>165</v>
      </c>
      <c r="V6061">
        <v>8.25</v>
      </c>
      <c r="W6061">
        <v>0</v>
      </c>
      <c r="X6061">
        <v>13.61</v>
      </c>
      <c r="Y6061">
        <v>170.36</v>
      </c>
      <c r="Z6061">
        <v>75</v>
      </c>
      <c r="AA6061">
        <v>90</v>
      </c>
      <c r="AB6061">
        <v>52.83</v>
      </c>
      <c r="AC6061" t="s">
        <v>46</v>
      </c>
      <c r="AD6061" t="s">
        <v>107</v>
      </c>
      <c r="AE6061" t="s">
        <v>63</v>
      </c>
      <c r="AF6061">
        <v>3</v>
      </c>
    </row>
    <row r="6062" spans="1:32" x14ac:dyDescent="0.35">
      <c r="A6062" t="s">
        <v>9241</v>
      </c>
      <c r="B6062" s="1">
        <v>45989</v>
      </c>
      <c r="C6062">
        <v>2025</v>
      </c>
      <c r="D6062" t="s">
        <v>33</v>
      </c>
      <c r="E6062">
        <v>11</v>
      </c>
      <c r="F6062" t="s">
        <v>88</v>
      </c>
      <c r="G6062" t="s">
        <v>35</v>
      </c>
      <c r="H6062" t="s">
        <v>5600</v>
      </c>
      <c r="I6062" t="s">
        <v>407</v>
      </c>
      <c r="J6062" t="s">
        <v>5601</v>
      </c>
      <c r="K6062" t="s">
        <v>81</v>
      </c>
      <c r="L6062" t="s">
        <v>204</v>
      </c>
      <c r="M6062" t="s">
        <v>83</v>
      </c>
      <c r="N6062" t="s">
        <v>59</v>
      </c>
      <c r="O6062" t="s">
        <v>72</v>
      </c>
      <c r="P6062" t="s">
        <v>73</v>
      </c>
      <c r="Q6062" t="s">
        <v>74</v>
      </c>
      <c r="R6062">
        <v>2</v>
      </c>
      <c r="S6062">
        <v>55</v>
      </c>
      <c r="T6062">
        <v>22</v>
      </c>
      <c r="U6062">
        <v>110</v>
      </c>
      <c r="V6062">
        <v>0</v>
      </c>
      <c r="W6062">
        <v>0</v>
      </c>
      <c r="X6062">
        <v>9.08</v>
      </c>
      <c r="Y6062">
        <v>119.08</v>
      </c>
      <c r="Z6062">
        <v>44</v>
      </c>
      <c r="AA6062">
        <v>66</v>
      </c>
      <c r="AB6062">
        <v>55.43</v>
      </c>
      <c r="AC6062" t="s">
        <v>46</v>
      </c>
      <c r="AD6062" t="s">
        <v>86</v>
      </c>
      <c r="AE6062" t="s">
        <v>95</v>
      </c>
      <c r="AF6062">
        <v>3</v>
      </c>
    </row>
    <row r="6063" spans="1:32" x14ac:dyDescent="0.35">
      <c r="A6063" t="s">
        <v>9242</v>
      </c>
      <c r="B6063" s="1">
        <v>45927</v>
      </c>
      <c r="C6063">
        <v>2025</v>
      </c>
      <c r="D6063" t="s">
        <v>50</v>
      </c>
      <c r="E6063">
        <v>9</v>
      </c>
      <c r="F6063" t="s">
        <v>65</v>
      </c>
      <c r="G6063" t="s">
        <v>124</v>
      </c>
      <c r="H6063" t="s">
        <v>6106</v>
      </c>
      <c r="I6063" t="s">
        <v>2091</v>
      </c>
      <c r="J6063" t="s">
        <v>6107</v>
      </c>
      <c r="K6063" t="s">
        <v>81</v>
      </c>
      <c r="L6063" t="s">
        <v>217</v>
      </c>
      <c r="M6063" t="s">
        <v>218</v>
      </c>
      <c r="N6063" t="s">
        <v>137</v>
      </c>
      <c r="O6063" t="s">
        <v>43</v>
      </c>
      <c r="P6063" t="s">
        <v>44</v>
      </c>
      <c r="Q6063" t="s">
        <v>45</v>
      </c>
      <c r="R6063">
        <v>3</v>
      </c>
      <c r="S6063">
        <v>110</v>
      </c>
      <c r="T6063">
        <v>55</v>
      </c>
      <c r="U6063">
        <v>330</v>
      </c>
      <c r="V6063">
        <v>33</v>
      </c>
      <c r="W6063">
        <v>0</v>
      </c>
      <c r="X6063">
        <v>27.23</v>
      </c>
      <c r="Y6063">
        <v>324.23</v>
      </c>
      <c r="Z6063">
        <v>165</v>
      </c>
      <c r="AA6063">
        <v>165</v>
      </c>
      <c r="AB6063">
        <v>50.89</v>
      </c>
      <c r="AC6063" t="s">
        <v>169</v>
      </c>
      <c r="AD6063" t="s">
        <v>107</v>
      </c>
      <c r="AE6063" t="s">
        <v>63</v>
      </c>
    </row>
    <row r="6064" spans="1:32" x14ac:dyDescent="0.35">
      <c r="A6064" t="s">
        <v>9243</v>
      </c>
      <c r="B6064" s="1">
        <v>45888</v>
      </c>
      <c r="C6064">
        <v>2025</v>
      </c>
      <c r="D6064" t="s">
        <v>50</v>
      </c>
      <c r="E6064">
        <v>8</v>
      </c>
      <c r="F6064" t="s">
        <v>51</v>
      </c>
      <c r="G6064" t="s">
        <v>66</v>
      </c>
      <c r="H6064" t="s">
        <v>2152</v>
      </c>
      <c r="I6064" t="s">
        <v>2153</v>
      </c>
      <c r="J6064" t="s">
        <v>2154</v>
      </c>
      <c r="K6064" t="s">
        <v>56</v>
      </c>
      <c r="L6064" t="s">
        <v>145</v>
      </c>
      <c r="M6064" t="s">
        <v>146</v>
      </c>
      <c r="N6064" t="s">
        <v>147</v>
      </c>
      <c r="O6064" t="s">
        <v>138</v>
      </c>
      <c r="P6064" t="s">
        <v>139</v>
      </c>
      <c r="Q6064" t="s">
        <v>140</v>
      </c>
      <c r="R6064">
        <v>1</v>
      </c>
      <c r="S6064">
        <v>30</v>
      </c>
      <c r="T6064">
        <v>12</v>
      </c>
      <c r="U6064">
        <v>30</v>
      </c>
      <c r="V6064">
        <v>0</v>
      </c>
      <c r="W6064">
        <v>9.99</v>
      </c>
      <c r="X6064">
        <v>2.48</v>
      </c>
      <c r="Y6064">
        <v>42.47</v>
      </c>
      <c r="Z6064">
        <v>12</v>
      </c>
      <c r="AA6064">
        <v>8.01</v>
      </c>
      <c r="AB6064">
        <v>18.86</v>
      </c>
      <c r="AC6064" t="s">
        <v>158</v>
      </c>
      <c r="AD6064" t="s">
        <v>47</v>
      </c>
      <c r="AE6064" t="s">
        <v>63</v>
      </c>
    </row>
    <row r="6065" spans="1:32" x14ac:dyDescent="0.35">
      <c r="A6065" t="s">
        <v>9244</v>
      </c>
      <c r="B6065" s="1">
        <v>45811</v>
      </c>
      <c r="C6065">
        <v>2025</v>
      </c>
      <c r="D6065" t="s">
        <v>97</v>
      </c>
      <c r="E6065">
        <v>6</v>
      </c>
      <c r="F6065" t="s">
        <v>98</v>
      </c>
      <c r="G6065" t="s">
        <v>35</v>
      </c>
      <c r="H6065" t="s">
        <v>3771</v>
      </c>
      <c r="I6065" t="s">
        <v>2802</v>
      </c>
      <c r="J6065" t="s">
        <v>3772</v>
      </c>
      <c r="K6065" t="s">
        <v>39</v>
      </c>
      <c r="L6065" t="s">
        <v>337</v>
      </c>
      <c r="M6065" t="s">
        <v>338</v>
      </c>
      <c r="N6065" t="s">
        <v>147</v>
      </c>
      <c r="O6065" t="s">
        <v>176</v>
      </c>
      <c r="P6065" t="s">
        <v>177</v>
      </c>
      <c r="Q6065" t="s">
        <v>178</v>
      </c>
      <c r="R6065">
        <v>1</v>
      </c>
      <c r="S6065">
        <v>150</v>
      </c>
      <c r="T6065">
        <v>75</v>
      </c>
      <c r="U6065">
        <v>150</v>
      </c>
      <c r="V6065">
        <v>0</v>
      </c>
      <c r="W6065">
        <v>0</v>
      </c>
      <c r="X6065">
        <v>12.38</v>
      </c>
      <c r="Y6065">
        <v>162.38</v>
      </c>
      <c r="Z6065">
        <v>75</v>
      </c>
      <c r="AA6065">
        <v>75</v>
      </c>
      <c r="AB6065">
        <v>46.19</v>
      </c>
      <c r="AC6065" t="s">
        <v>46</v>
      </c>
      <c r="AD6065" t="s">
        <v>47</v>
      </c>
      <c r="AE6065" t="s">
        <v>63</v>
      </c>
      <c r="AF6065">
        <v>4</v>
      </c>
    </row>
    <row r="6066" spans="1:32" x14ac:dyDescent="0.35">
      <c r="A6066" t="s">
        <v>9245</v>
      </c>
      <c r="B6066" s="1">
        <v>45911</v>
      </c>
      <c r="C6066">
        <v>2025</v>
      </c>
      <c r="D6066" t="s">
        <v>50</v>
      </c>
      <c r="E6066">
        <v>9</v>
      </c>
      <c r="F6066" t="s">
        <v>65</v>
      </c>
      <c r="G6066" t="s">
        <v>124</v>
      </c>
      <c r="H6066" t="s">
        <v>1150</v>
      </c>
      <c r="I6066" t="s">
        <v>1151</v>
      </c>
      <c r="J6066" t="s">
        <v>1152</v>
      </c>
      <c r="K6066" t="s">
        <v>56</v>
      </c>
      <c r="L6066" t="s">
        <v>310</v>
      </c>
      <c r="M6066" t="s">
        <v>226</v>
      </c>
      <c r="N6066" t="s">
        <v>59</v>
      </c>
      <c r="O6066" t="s">
        <v>43</v>
      </c>
      <c r="P6066" t="s">
        <v>44</v>
      </c>
      <c r="Q6066" t="s">
        <v>45</v>
      </c>
      <c r="R6066">
        <v>3</v>
      </c>
      <c r="S6066">
        <v>110</v>
      </c>
      <c r="T6066">
        <v>55</v>
      </c>
      <c r="U6066">
        <v>330</v>
      </c>
      <c r="V6066">
        <v>33</v>
      </c>
      <c r="W6066">
        <v>0</v>
      </c>
      <c r="X6066">
        <v>27.23</v>
      </c>
      <c r="Y6066">
        <v>324.23</v>
      </c>
      <c r="Z6066">
        <v>165</v>
      </c>
      <c r="AA6066">
        <v>165</v>
      </c>
      <c r="AB6066">
        <v>50.89</v>
      </c>
      <c r="AC6066" t="s">
        <v>158</v>
      </c>
      <c r="AD6066" t="s">
        <v>162</v>
      </c>
      <c r="AE6066" t="s">
        <v>48</v>
      </c>
    </row>
    <row r="6067" spans="1:32" x14ac:dyDescent="0.35">
      <c r="A6067" t="s">
        <v>9246</v>
      </c>
      <c r="B6067" s="1">
        <v>45706</v>
      </c>
      <c r="C6067">
        <v>2025</v>
      </c>
      <c r="D6067" t="s">
        <v>76</v>
      </c>
      <c r="E6067">
        <v>2</v>
      </c>
      <c r="F6067" t="s">
        <v>123</v>
      </c>
      <c r="G6067" t="s">
        <v>66</v>
      </c>
      <c r="H6067" t="s">
        <v>1620</v>
      </c>
      <c r="I6067" t="s">
        <v>1621</v>
      </c>
      <c r="J6067" t="s">
        <v>1622</v>
      </c>
      <c r="K6067" t="s">
        <v>81</v>
      </c>
      <c r="L6067" t="s">
        <v>102</v>
      </c>
      <c r="M6067" t="s">
        <v>103</v>
      </c>
      <c r="N6067" t="s">
        <v>42</v>
      </c>
      <c r="O6067" t="s">
        <v>287</v>
      </c>
      <c r="P6067" t="s">
        <v>288</v>
      </c>
      <c r="Q6067" t="s">
        <v>178</v>
      </c>
      <c r="R6067">
        <v>3</v>
      </c>
      <c r="S6067">
        <v>120</v>
      </c>
      <c r="T6067">
        <v>60</v>
      </c>
      <c r="U6067">
        <v>360</v>
      </c>
      <c r="V6067">
        <v>36</v>
      </c>
      <c r="W6067">
        <v>0</v>
      </c>
      <c r="X6067">
        <v>29.7</v>
      </c>
      <c r="Y6067">
        <v>353.7</v>
      </c>
      <c r="Z6067">
        <v>180</v>
      </c>
      <c r="AA6067">
        <v>180</v>
      </c>
      <c r="AB6067">
        <v>50.89</v>
      </c>
      <c r="AC6067" t="s">
        <v>46</v>
      </c>
      <c r="AD6067" t="s">
        <v>47</v>
      </c>
      <c r="AE6067" t="s">
        <v>95</v>
      </c>
      <c r="AF6067">
        <v>4</v>
      </c>
    </row>
    <row r="6068" spans="1:32" x14ac:dyDescent="0.35">
      <c r="A6068" t="s">
        <v>9247</v>
      </c>
      <c r="B6068" s="1">
        <v>45971</v>
      </c>
      <c r="C6068">
        <v>2025</v>
      </c>
      <c r="D6068" t="s">
        <v>33</v>
      </c>
      <c r="E6068">
        <v>11</v>
      </c>
      <c r="F6068" t="s">
        <v>88</v>
      </c>
      <c r="G6068" t="s">
        <v>161</v>
      </c>
      <c r="H6068" t="s">
        <v>5983</v>
      </c>
      <c r="I6068" t="s">
        <v>5984</v>
      </c>
      <c r="J6068" t="s">
        <v>5985</v>
      </c>
      <c r="K6068" t="s">
        <v>81</v>
      </c>
      <c r="L6068" t="s">
        <v>337</v>
      </c>
      <c r="M6068" t="s">
        <v>338</v>
      </c>
      <c r="N6068" t="s">
        <v>147</v>
      </c>
      <c r="O6068" t="s">
        <v>185</v>
      </c>
      <c r="P6068" t="s">
        <v>186</v>
      </c>
      <c r="Q6068" t="s">
        <v>187</v>
      </c>
      <c r="R6068">
        <v>3</v>
      </c>
      <c r="S6068">
        <v>70</v>
      </c>
      <c r="T6068">
        <v>30</v>
      </c>
      <c r="U6068">
        <v>210</v>
      </c>
      <c r="V6068">
        <v>21</v>
      </c>
      <c r="W6068">
        <v>0</v>
      </c>
      <c r="X6068">
        <v>17.32</v>
      </c>
      <c r="Y6068">
        <v>206.32</v>
      </c>
      <c r="Z6068">
        <v>90</v>
      </c>
      <c r="AA6068">
        <v>120</v>
      </c>
      <c r="AB6068">
        <v>58.16</v>
      </c>
      <c r="AC6068" t="s">
        <v>46</v>
      </c>
      <c r="AD6068" t="s">
        <v>162</v>
      </c>
      <c r="AE6068" t="s">
        <v>48</v>
      </c>
      <c r="AF6068">
        <v>3</v>
      </c>
    </row>
    <row r="6069" spans="1:32" x14ac:dyDescent="0.35">
      <c r="A6069" t="s">
        <v>9248</v>
      </c>
      <c r="B6069" s="1">
        <v>45861</v>
      </c>
      <c r="C6069">
        <v>2025</v>
      </c>
      <c r="D6069" t="s">
        <v>50</v>
      </c>
      <c r="E6069">
        <v>7</v>
      </c>
      <c r="F6069" t="s">
        <v>160</v>
      </c>
      <c r="G6069" t="s">
        <v>200</v>
      </c>
      <c r="H6069" t="s">
        <v>778</v>
      </c>
      <c r="I6069" t="s">
        <v>779</v>
      </c>
      <c r="J6069" t="s">
        <v>780</v>
      </c>
      <c r="K6069" t="s">
        <v>81</v>
      </c>
      <c r="L6069" t="s">
        <v>102</v>
      </c>
      <c r="M6069" t="s">
        <v>103</v>
      </c>
      <c r="N6069" t="s">
        <v>42</v>
      </c>
      <c r="O6069" t="s">
        <v>156</v>
      </c>
      <c r="P6069" t="s">
        <v>157</v>
      </c>
      <c r="Q6069" t="s">
        <v>74</v>
      </c>
      <c r="R6069">
        <v>2</v>
      </c>
      <c r="S6069">
        <v>45</v>
      </c>
      <c r="T6069">
        <v>20</v>
      </c>
      <c r="U6069">
        <v>90</v>
      </c>
      <c r="V6069">
        <v>0</v>
      </c>
      <c r="W6069">
        <v>9.99</v>
      </c>
      <c r="X6069">
        <v>7.43</v>
      </c>
      <c r="Y6069">
        <v>107.41</v>
      </c>
      <c r="Z6069">
        <v>40</v>
      </c>
      <c r="AA6069">
        <v>40.01</v>
      </c>
      <c r="AB6069">
        <v>37.25</v>
      </c>
      <c r="AC6069" t="s">
        <v>46</v>
      </c>
      <c r="AD6069" t="s">
        <v>47</v>
      </c>
      <c r="AE6069" t="s">
        <v>95</v>
      </c>
      <c r="AF6069">
        <v>5</v>
      </c>
    </row>
    <row r="6070" spans="1:32" x14ac:dyDescent="0.35">
      <c r="A6070" t="s">
        <v>9249</v>
      </c>
      <c r="B6070" s="1">
        <v>45722</v>
      </c>
      <c r="C6070">
        <v>2025</v>
      </c>
      <c r="D6070" t="s">
        <v>76</v>
      </c>
      <c r="E6070">
        <v>3</v>
      </c>
      <c r="F6070" t="s">
        <v>77</v>
      </c>
      <c r="G6070" t="s">
        <v>35</v>
      </c>
      <c r="H6070" t="s">
        <v>4476</v>
      </c>
      <c r="I6070" t="s">
        <v>4477</v>
      </c>
      <c r="J6070" t="s">
        <v>4478</v>
      </c>
      <c r="K6070" t="s">
        <v>81</v>
      </c>
      <c r="L6070" t="s">
        <v>282</v>
      </c>
      <c r="M6070" t="s">
        <v>83</v>
      </c>
      <c r="N6070" t="s">
        <v>59</v>
      </c>
      <c r="O6070" t="s">
        <v>539</v>
      </c>
      <c r="P6070" t="s">
        <v>540</v>
      </c>
      <c r="Q6070" t="s">
        <v>187</v>
      </c>
      <c r="R6070">
        <v>1</v>
      </c>
      <c r="S6070">
        <v>180</v>
      </c>
      <c r="T6070">
        <v>85</v>
      </c>
      <c r="U6070">
        <v>180</v>
      </c>
      <c r="V6070">
        <v>9</v>
      </c>
      <c r="W6070">
        <v>0</v>
      </c>
      <c r="X6070">
        <v>14.85</v>
      </c>
      <c r="Y6070">
        <v>185.85</v>
      </c>
      <c r="Z6070">
        <v>85</v>
      </c>
      <c r="AA6070">
        <v>95</v>
      </c>
      <c r="AB6070">
        <v>51.12</v>
      </c>
      <c r="AC6070" t="s">
        <v>62</v>
      </c>
      <c r="AD6070" t="s">
        <v>162</v>
      </c>
      <c r="AE6070" t="s">
        <v>95</v>
      </c>
    </row>
    <row r="6071" spans="1:32" x14ac:dyDescent="0.35">
      <c r="A6071" t="s">
        <v>9250</v>
      </c>
      <c r="B6071" s="1">
        <v>45841</v>
      </c>
      <c r="C6071">
        <v>2025</v>
      </c>
      <c r="D6071" t="s">
        <v>50</v>
      </c>
      <c r="E6071">
        <v>7</v>
      </c>
      <c r="F6071" t="s">
        <v>160</v>
      </c>
      <c r="G6071" t="s">
        <v>35</v>
      </c>
      <c r="H6071" t="s">
        <v>9251</v>
      </c>
      <c r="I6071" t="s">
        <v>9252</v>
      </c>
      <c r="J6071" t="s">
        <v>9253</v>
      </c>
      <c r="K6071" t="s">
        <v>56</v>
      </c>
      <c r="L6071" t="s">
        <v>183</v>
      </c>
      <c r="M6071" t="s">
        <v>184</v>
      </c>
      <c r="N6071" t="s">
        <v>147</v>
      </c>
      <c r="O6071" t="s">
        <v>331</v>
      </c>
      <c r="P6071" t="s">
        <v>332</v>
      </c>
      <c r="Q6071" t="s">
        <v>150</v>
      </c>
      <c r="R6071">
        <v>2</v>
      </c>
      <c r="S6071">
        <v>40</v>
      </c>
      <c r="T6071">
        <v>18</v>
      </c>
      <c r="U6071">
        <v>80</v>
      </c>
      <c r="V6071">
        <v>0</v>
      </c>
      <c r="W6071">
        <v>9.99</v>
      </c>
      <c r="X6071">
        <v>6.6</v>
      </c>
      <c r="Y6071">
        <v>96.59</v>
      </c>
      <c r="Z6071">
        <v>36</v>
      </c>
      <c r="AA6071">
        <v>34.01</v>
      </c>
      <c r="AB6071">
        <v>35.21</v>
      </c>
      <c r="AC6071" t="s">
        <v>46</v>
      </c>
      <c r="AD6071" t="s">
        <v>86</v>
      </c>
      <c r="AE6071" t="s">
        <v>48</v>
      </c>
      <c r="AF6071">
        <v>2</v>
      </c>
    </row>
    <row r="6072" spans="1:32" x14ac:dyDescent="0.35">
      <c r="A6072" t="s">
        <v>9254</v>
      </c>
      <c r="B6072" s="1">
        <v>45703</v>
      </c>
      <c r="C6072">
        <v>2025</v>
      </c>
      <c r="D6072" t="s">
        <v>76</v>
      </c>
      <c r="E6072">
        <v>2</v>
      </c>
      <c r="F6072" t="s">
        <v>123</v>
      </c>
      <c r="G6072" t="s">
        <v>35</v>
      </c>
      <c r="H6072" t="s">
        <v>1854</v>
      </c>
      <c r="I6072" t="s">
        <v>1855</v>
      </c>
      <c r="J6072" t="s">
        <v>1856</v>
      </c>
      <c r="K6072" t="s">
        <v>56</v>
      </c>
      <c r="L6072" t="s">
        <v>145</v>
      </c>
      <c r="M6072" t="s">
        <v>146</v>
      </c>
      <c r="N6072" t="s">
        <v>147</v>
      </c>
      <c r="O6072" t="s">
        <v>138</v>
      </c>
      <c r="P6072" t="s">
        <v>139</v>
      </c>
      <c r="Q6072" t="s">
        <v>140</v>
      </c>
      <c r="R6072">
        <v>2</v>
      </c>
      <c r="S6072">
        <v>30</v>
      </c>
      <c r="T6072">
        <v>12</v>
      </c>
      <c r="U6072">
        <v>60</v>
      </c>
      <c r="V6072">
        <v>0</v>
      </c>
      <c r="W6072">
        <v>9.99</v>
      </c>
      <c r="X6072">
        <v>4.95</v>
      </c>
      <c r="Y6072">
        <v>74.94</v>
      </c>
      <c r="Z6072">
        <v>24</v>
      </c>
      <c r="AA6072">
        <v>26.01</v>
      </c>
      <c r="AB6072">
        <v>34.71</v>
      </c>
      <c r="AC6072" t="s">
        <v>46</v>
      </c>
      <c r="AD6072" t="s">
        <v>86</v>
      </c>
      <c r="AE6072" t="s">
        <v>95</v>
      </c>
      <c r="AF6072">
        <v>6</v>
      </c>
    </row>
    <row r="6073" spans="1:32" x14ac:dyDescent="0.35">
      <c r="A6073" t="s">
        <v>9255</v>
      </c>
      <c r="B6073" s="1">
        <v>45860</v>
      </c>
      <c r="C6073">
        <v>2025</v>
      </c>
      <c r="D6073" t="s">
        <v>50</v>
      </c>
      <c r="E6073">
        <v>7</v>
      </c>
      <c r="F6073" t="s">
        <v>160</v>
      </c>
      <c r="G6073" t="s">
        <v>35</v>
      </c>
      <c r="H6073" t="s">
        <v>582</v>
      </c>
      <c r="I6073" t="s">
        <v>583</v>
      </c>
      <c r="J6073" t="s">
        <v>584</v>
      </c>
      <c r="K6073" t="s">
        <v>81</v>
      </c>
      <c r="L6073" t="s">
        <v>337</v>
      </c>
      <c r="M6073" t="s">
        <v>338</v>
      </c>
      <c r="N6073" t="s">
        <v>147</v>
      </c>
      <c r="O6073" t="s">
        <v>43</v>
      </c>
      <c r="P6073" t="s">
        <v>44</v>
      </c>
      <c r="Q6073" t="s">
        <v>45</v>
      </c>
      <c r="R6073">
        <v>3</v>
      </c>
      <c r="S6073">
        <v>110</v>
      </c>
      <c r="T6073">
        <v>55</v>
      </c>
      <c r="U6073">
        <v>330</v>
      </c>
      <c r="V6073">
        <v>33</v>
      </c>
      <c r="W6073">
        <v>0</v>
      </c>
      <c r="X6073">
        <v>27.23</v>
      </c>
      <c r="Y6073">
        <v>324.23</v>
      </c>
      <c r="Z6073">
        <v>165</v>
      </c>
      <c r="AA6073">
        <v>165</v>
      </c>
      <c r="AB6073">
        <v>50.89</v>
      </c>
      <c r="AC6073" t="s">
        <v>46</v>
      </c>
      <c r="AD6073" t="s">
        <v>47</v>
      </c>
      <c r="AE6073" t="s">
        <v>48</v>
      </c>
      <c r="AF6073">
        <v>5</v>
      </c>
    </row>
    <row r="6074" spans="1:32" x14ac:dyDescent="0.35">
      <c r="A6074" t="s">
        <v>9256</v>
      </c>
      <c r="B6074" s="1">
        <v>45764</v>
      </c>
      <c r="C6074">
        <v>2025</v>
      </c>
      <c r="D6074" t="s">
        <v>97</v>
      </c>
      <c r="E6074">
        <v>4</v>
      </c>
      <c r="F6074" t="s">
        <v>115</v>
      </c>
      <c r="G6074" t="s">
        <v>66</v>
      </c>
      <c r="H6074" t="s">
        <v>1006</v>
      </c>
      <c r="I6074" t="s">
        <v>986</v>
      </c>
      <c r="J6074" t="s">
        <v>1007</v>
      </c>
      <c r="K6074" t="s">
        <v>56</v>
      </c>
      <c r="L6074" t="s">
        <v>257</v>
      </c>
      <c r="M6074" t="s">
        <v>83</v>
      </c>
      <c r="N6074" t="s">
        <v>59</v>
      </c>
      <c r="O6074" t="s">
        <v>418</v>
      </c>
      <c r="P6074" t="s">
        <v>419</v>
      </c>
      <c r="Q6074" t="s">
        <v>178</v>
      </c>
      <c r="R6074">
        <v>3</v>
      </c>
      <c r="S6074">
        <v>90</v>
      </c>
      <c r="T6074">
        <v>40</v>
      </c>
      <c r="U6074">
        <v>270</v>
      </c>
      <c r="V6074">
        <v>27</v>
      </c>
      <c r="W6074">
        <v>0</v>
      </c>
      <c r="X6074">
        <v>22.28</v>
      </c>
      <c r="Y6074">
        <v>265.27</v>
      </c>
      <c r="Z6074">
        <v>120</v>
      </c>
      <c r="AA6074">
        <v>150</v>
      </c>
      <c r="AB6074">
        <v>56.55</v>
      </c>
      <c r="AC6074" t="s">
        <v>46</v>
      </c>
      <c r="AD6074" t="s">
        <v>47</v>
      </c>
      <c r="AE6074" t="s">
        <v>48</v>
      </c>
      <c r="AF6074">
        <v>6</v>
      </c>
    </row>
    <row r="6075" spans="1:32" x14ac:dyDescent="0.35">
      <c r="A6075" t="s">
        <v>9257</v>
      </c>
      <c r="B6075" s="1">
        <v>45732</v>
      </c>
      <c r="C6075">
        <v>2025</v>
      </c>
      <c r="D6075" t="s">
        <v>76</v>
      </c>
      <c r="E6075">
        <v>3</v>
      </c>
      <c r="F6075" t="s">
        <v>77</v>
      </c>
      <c r="G6075" t="s">
        <v>89</v>
      </c>
      <c r="H6075" t="s">
        <v>861</v>
      </c>
      <c r="I6075" t="s">
        <v>862</v>
      </c>
      <c r="J6075" t="s">
        <v>863</v>
      </c>
      <c r="K6075" t="s">
        <v>81</v>
      </c>
      <c r="L6075" t="s">
        <v>145</v>
      </c>
      <c r="M6075" t="s">
        <v>146</v>
      </c>
      <c r="N6075" t="s">
        <v>147</v>
      </c>
      <c r="O6075" t="s">
        <v>235</v>
      </c>
      <c r="P6075" t="s">
        <v>236</v>
      </c>
      <c r="Q6075" t="s">
        <v>45</v>
      </c>
      <c r="R6075">
        <v>2</v>
      </c>
      <c r="S6075">
        <v>200</v>
      </c>
      <c r="T6075">
        <v>110</v>
      </c>
      <c r="U6075">
        <v>400</v>
      </c>
      <c r="V6075">
        <v>40</v>
      </c>
      <c r="W6075">
        <v>0</v>
      </c>
      <c r="X6075">
        <v>33</v>
      </c>
      <c r="Y6075">
        <v>393</v>
      </c>
      <c r="Z6075">
        <v>220</v>
      </c>
      <c r="AA6075">
        <v>180</v>
      </c>
      <c r="AB6075">
        <v>45.8</v>
      </c>
      <c r="AC6075" t="s">
        <v>46</v>
      </c>
      <c r="AD6075" t="s">
        <v>107</v>
      </c>
      <c r="AE6075" t="s">
        <v>63</v>
      </c>
      <c r="AF6075">
        <v>2</v>
      </c>
    </row>
    <row r="6076" spans="1:32" x14ac:dyDescent="0.35">
      <c r="A6076" t="s">
        <v>9258</v>
      </c>
      <c r="B6076" s="1">
        <v>45817</v>
      </c>
      <c r="C6076">
        <v>2025</v>
      </c>
      <c r="D6076" t="s">
        <v>97</v>
      </c>
      <c r="E6076">
        <v>6</v>
      </c>
      <c r="F6076" t="s">
        <v>98</v>
      </c>
      <c r="G6076" t="s">
        <v>66</v>
      </c>
      <c r="H6076" t="s">
        <v>6727</v>
      </c>
      <c r="I6076" t="s">
        <v>2479</v>
      </c>
      <c r="J6076" t="s">
        <v>6728</v>
      </c>
      <c r="K6076" t="s">
        <v>56</v>
      </c>
      <c r="L6076" t="s">
        <v>183</v>
      </c>
      <c r="M6076" t="s">
        <v>184</v>
      </c>
      <c r="N6076" t="s">
        <v>147</v>
      </c>
      <c r="O6076" t="s">
        <v>539</v>
      </c>
      <c r="P6076" t="s">
        <v>540</v>
      </c>
      <c r="Q6076" t="s">
        <v>187</v>
      </c>
      <c r="R6076">
        <v>1</v>
      </c>
      <c r="S6076">
        <v>180</v>
      </c>
      <c r="T6076">
        <v>85</v>
      </c>
      <c r="U6076">
        <v>180</v>
      </c>
      <c r="V6076">
        <v>9</v>
      </c>
      <c r="W6076">
        <v>0</v>
      </c>
      <c r="X6076">
        <v>14.85</v>
      </c>
      <c r="Y6076">
        <v>185.85</v>
      </c>
      <c r="Z6076">
        <v>85</v>
      </c>
      <c r="AA6076">
        <v>95</v>
      </c>
      <c r="AB6076">
        <v>51.12</v>
      </c>
      <c r="AC6076" t="s">
        <v>169</v>
      </c>
      <c r="AD6076" t="s">
        <v>107</v>
      </c>
      <c r="AE6076" t="s">
        <v>63</v>
      </c>
    </row>
    <row r="6077" spans="1:32" x14ac:dyDescent="0.35">
      <c r="A6077" t="s">
        <v>9259</v>
      </c>
      <c r="B6077" s="1">
        <v>45974</v>
      </c>
      <c r="C6077">
        <v>2025</v>
      </c>
      <c r="D6077" t="s">
        <v>33</v>
      </c>
      <c r="E6077">
        <v>11</v>
      </c>
      <c r="F6077" t="s">
        <v>88</v>
      </c>
      <c r="G6077" t="s">
        <v>66</v>
      </c>
      <c r="H6077" t="s">
        <v>1718</v>
      </c>
      <c r="I6077" t="s">
        <v>1381</v>
      </c>
      <c r="J6077" t="s">
        <v>1719</v>
      </c>
      <c r="K6077" t="s">
        <v>56</v>
      </c>
      <c r="L6077" t="s">
        <v>337</v>
      </c>
      <c r="M6077" t="s">
        <v>338</v>
      </c>
      <c r="N6077" t="s">
        <v>147</v>
      </c>
      <c r="O6077" t="s">
        <v>138</v>
      </c>
      <c r="P6077" t="s">
        <v>139</v>
      </c>
      <c r="Q6077" t="s">
        <v>140</v>
      </c>
      <c r="R6077">
        <v>1</v>
      </c>
      <c r="S6077">
        <v>30</v>
      </c>
      <c r="T6077">
        <v>12</v>
      </c>
      <c r="U6077">
        <v>30</v>
      </c>
      <c r="V6077">
        <v>0</v>
      </c>
      <c r="W6077">
        <v>9.99</v>
      </c>
      <c r="X6077">
        <v>2.48</v>
      </c>
      <c r="Y6077">
        <v>42.47</v>
      </c>
      <c r="Z6077">
        <v>12</v>
      </c>
      <c r="AA6077">
        <v>8.01</v>
      </c>
      <c r="AB6077">
        <v>18.86</v>
      </c>
      <c r="AC6077" t="s">
        <v>46</v>
      </c>
      <c r="AD6077" t="s">
        <v>47</v>
      </c>
      <c r="AE6077" t="s">
        <v>95</v>
      </c>
      <c r="AF6077">
        <v>5</v>
      </c>
    </row>
    <row r="6078" spans="1:32" x14ac:dyDescent="0.35">
      <c r="A6078" t="s">
        <v>9260</v>
      </c>
      <c r="B6078" s="1">
        <v>45713</v>
      </c>
      <c r="C6078">
        <v>2025</v>
      </c>
      <c r="D6078" t="s">
        <v>76</v>
      </c>
      <c r="E6078">
        <v>2</v>
      </c>
      <c r="F6078" t="s">
        <v>123</v>
      </c>
      <c r="G6078" t="s">
        <v>200</v>
      </c>
      <c r="H6078" t="s">
        <v>1020</v>
      </c>
      <c r="I6078" t="s">
        <v>1021</v>
      </c>
      <c r="J6078" t="s">
        <v>1022</v>
      </c>
      <c r="K6078" t="s">
        <v>81</v>
      </c>
      <c r="L6078" t="s">
        <v>70</v>
      </c>
      <c r="M6078" t="s">
        <v>71</v>
      </c>
      <c r="N6078" t="s">
        <v>42</v>
      </c>
      <c r="O6078" t="s">
        <v>241</v>
      </c>
      <c r="P6078" t="s">
        <v>242</v>
      </c>
      <c r="Q6078" t="s">
        <v>45</v>
      </c>
      <c r="R6078">
        <v>3</v>
      </c>
      <c r="S6078">
        <v>85</v>
      </c>
      <c r="T6078">
        <v>42</v>
      </c>
      <c r="U6078">
        <v>255</v>
      </c>
      <c r="V6078">
        <v>25.5</v>
      </c>
      <c r="W6078">
        <v>0</v>
      </c>
      <c r="X6078">
        <v>21.04</v>
      </c>
      <c r="Y6078">
        <v>250.54</v>
      </c>
      <c r="Z6078">
        <v>126</v>
      </c>
      <c r="AA6078">
        <v>129</v>
      </c>
      <c r="AB6078">
        <v>51.49</v>
      </c>
      <c r="AC6078" t="s">
        <v>46</v>
      </c>
      <c r="AD6078" t="s">
        <v>47</v>
      </c>
      <c r="AE6078" t="s">
        <v>48</v>
      </c>
      <c r="AF6078">
        <v>3</v>
      </c>
    </row>
    <row r="6079" spans="1:32" x14ac:dyDescent="0.35">
      <c r="A6079" t="s">
        <v>9261</v>
      </c>
      <c r="B6079" s="1">
        <v>45894</v>
      </c>
      <c r="C6079">
        <v>2025</v>
      </c>
      <c r="D6079" t="s">
        <v>50</v>
      </c>
      <c r="E6079">
        <v>8</v>
      </c>
      <c r="F6079" t="s">
        <v>51</v>
      </c>
      <c r="G6079" t="s">
        <v>161</v>
      </c>
      <c r="H6079" t="s">
        <v>304</v>
      </c>
      <c r="I6079" t="s">
        <v>305</v>
      </c>
      <c r="J6079" t="s">
        <v>306</v>
      </c>
      <c r="K6079" t="s">
        <v>56</v>
      </c>
      <c r="L6079" t="s">
        <v>135</v>
      </c>
      <c r="M6079" t="s">
        <v>136</v>
      </c>
      <c r="N6079" t="s">
        <v>137</v>
      </c>
      <c r="O6079" t="s">
        <v>436</v>
      </c>
      <c r="P6079" t="s">
        <v>437</v>
      </c>
      <c r="Q6079" t="s">
        <v>178</v>
      </c>
      <c r="R6079">
        <v>2</v>
      </c>
      <c r="S6079">
        <v>35</v>
      </c>
      <c r="T6079">
        <v>15</v>
      </c>
      <c r="U6079">
        <v>70</v>
      </c>
      <c r="V6079">
        <v>0</v>
      </c>
      <c r="W6079">
        <v>9.99</v>
      </c>
      <c r="X6079">
        <v>5.78</v>
      </c>
      <c r="Y6079">
        <v>85.77</v>
      </c>
      <c r="Z6079">
        <v>30</v>
      </c>
      <c r="AA6079">
        <v>30.01</v>
      </c>
      <c r="AB6079">
        <v>34.99</v>
      </c>
      <c r="AC6079" t="s">
        <v>46</v>
      </c>
      <c r="AD6079" t="s">
        <v>107</v>
      </c>
      <c r="AE6079" t="s">
        <v>63</v>
      </c>
      <c r="AF6079">
        <v>2</v>
      </c>
    </row>
    <row r="6080" spans="1:32" x14ac:dyDescent="0.35">
      <c r="A6080" t="s">
        <v>9262</v>
      </c>
      <c r="B6080" s="1">
        <v>46002</v>
      </c>
      <c r="C6080">
        <v>2025</v>
      </c>
      <c r="D6080" t="s">
        <v>33</v>
      </c>
      <c r="E6080">
        <v>12</v>
      </c>
      <c r="F6080" t="s">
        <v>193</v>
      </c>
      <c r="G6080" t="s">
        <v>161</v>
      </c>
      <c r="H6080" t="s">
        <v>6335</v>
      </c>
      <c r="I6080" t="s">
        <v>6336</v>
      </c>
      <c r="J6080" t="s">
        <v>6337</v>
      </c>
      <c r="K6080" t="s">
        <v>56</v>
      </c>
      <c r="L6080" t="s">
        <v>102</v>
      </c>
      <c r="M6080" t="s">
        <v>103</v>
      </c>
      <c r="N6080" t="s">
        <v>42</v>
      </c>
      <c r="O6080" t="s">
        <v>43</v>
      </c>
      <c r="P6080" t="s">
        <v>44</v>
      </c>
      <c r="Q6080" t="s">
        <v>45</v>
      </c>
      <c r="R6080">
        <v>3</v>
      </c>
      <c r="S6080">
        <v>110</v>
      </c>
      <c r="T6080">
        <v>55</v>
      </c>
      <c r="U6080">
        <v>330</v>
      </c>
      <c r="V6080">
        <v>33</v>
      </c>
      <c r="W6080">
        <v>0</v>
      </c>
      <c r="X6080">
        <v>27.23</v>
      </c>
      <c r="Y6080">
        <v>324.23</v>
      </c>
      <c r="Z6080">
        <v>165</v>
      </c>
      <c r="AA6080">
        <v>165</v>
      </c>
      <c r="AB6080">
        <v>50.89</v>
      </c>
      <c r="AC6080" t="s">
        <v>169</v>
      </c>
      <c r="AD6080" t="s">
        <v>121</v>
      </c>
      <c r="AE6080" t="s">
        <v>48</v>
      </c>
    </row>
    <row r="6081" spans="1:32" x14ac:dyDescent="0.35">
      <c r="A6081" t="s">
        <v>9263</v>
      </c>
      <c r="B6081" s="1">
        <v>45910</v>
      </c>
      <c r="C6081">
        <v>2025</v>
      </c>
      <c r="D6081" t="s">
        <v>50</v>
      </c>
      <c r="E6081">
        <v>9</v>
      </c>
      <c r="F6081" t="s">
        <v>65</v>
      </c>
      <c r="G6081" t="s">
        <v>200</v>
      </c>
      <c r="H6081" t="s">
        <v>1562</v>
      </c>
      <c r="I6081" t="s">
        <v>471</v>
      </c>
      <c r="J6081" t="s">
        <v>1563</v>
      </c>
      <c r="K6081" t="s">
        <v>56</v>
      </c>
      <c r="L6081" t="s">
        <v>204</v>
      </c>
      <c r="M6081" t="s">
        <v>83</v>
      </c>
      <c r="N6081" t="s">
        <v>59</v>
      </c>
      <c r="O6081" t="s">
        <v>43</v>
      </c>
      <c r="P6081" t="s">
        <v>44</v>
      </c>
      <c r="Q6081" t="s">
        <v>45</v>
      </c>
      <c r="R6081">
        <v>2</v>
      </c>
      <c r="S6081">
        <v>110</v>
      </c>
      <c r="T6081">
        <v>55</v>
      </c>
      <c r="U6081">
        <v>220</v>
      </c>
      <c r="V6081">
        <v>22</v>
      </c>
      <c r="W6081">
        <v>0</v>
      </c>
      <c r="X6081">
        <v>18.149999999999999</v>
      </c>
      <c r="Y6081">
        <v>216.15</v>
      </c>
      <c r="Z6081">
        <v>110</v>
      </c>
      <c r="AA6081">
        <v>110</v>
      </c>
      <c r="AB6081">
        <v>50.89</v>
      </c>
      <c r="AC6081" t="s">
        <v>62</v>
      </c>
      <c r="AD6081" t="s">
        <v>107</v>
      </c>
      <c r="AE6081" t="s">
        <v>63</v>
      </c>
    </row>
    <row r="6082" spans="1:32" x14ac:dyDescent="0.35">
      <c r="A6082" t="s">
        <v>9264</v>
      </c>
      <c r="B6082" s="1">
        <v>45926</v>
      </c>
      <c r="C6082">
        <v>2025</v>
      </c>
      <c r="D6082" t="s">
        <v>50</v>
      </c>
      <c r="E6082">
        <v>9</v>
      </c>
      <c r="F6082" t="s">
        <v>65</v>
      </c>
      <c r="G6082" t="s">
        <v>200</v>
      </c>
      <c r="H6082" t="s">
        <v>5075</v>
      </c>
      <c r="I6082" t="s">
        <v>2398</v>
      </c>
      <c r="J6082" t="s">
        <v>5076</v>
      </c>
      <c r="K6082" t="s">
        <v>56</v>
      </c>
      <c r="L6082" t="s">
        <v>273</v>
      </c>
      <c r="M6082" t="s">
        <v>71</v>
      </c>
      <c r="N6082" t="s">
        <v>42</v>
      </c>
      <c r="O6082" t="s">
        <v>219</v>
      </c>
      <c r="P6082" t="s">
        <v>220</v>
      </c>
      <c r="Q6082" t="s">
        <v>187</v>
      </c>
      <c r="R6082">
        <v>1</v>
      </c>
      <c r="S6082">
        <v>60</v>
      </c>
      <c r="T6082">
        <v>25</v>
      </c>
      <c r="U6082">
        <v>60</v>
      </c>
      <c r="V6082">
        <v>0</v>
      </c>
      <c r="W6082">
        <v>9.99</v>
      </c>
      <c r="X6082">
        <v>4.95</v>
      </c>
      <c r="Y6082">
        <v>74.94</v>
      </c>
      <c r="Z6082">
        <v>25</v>
      </c>
      <c r="AA6082">
        <v>25.01</v>
      </c>
      <c r="AB6082">
        <v>33.369999999999997</v>
      </c>
      <c r="AC6082" t="s">
        <v>62</v>
      </c>
      <c r="AD6082" t="s">
        <v>86</v>
      </c>
      <c r="AE6082" t="s">
        <v>63</v>
      </c>
    </row>
    <row r="6083" spans="1:32" x14ac:dyDescent="0.35">
      <c r="A6083" t="s">
        <v>9265</v>
      </c>
      <c r="B6083" s="1">
        <v>45934</v>
      </c>
      <c r="C6083">
        <v>2025</v>
      </c>
      <c r="D6083" t="s">
        <v>33</v>
      </c>
      <c r="E6083">
        <v>10</v>
      </c>
      <c r="F6083" t="s">
        <v>34</v>
      </c>
      <c r="G6083" t="s">
        <v>52</v>
      </c>
      <c r="H6083" t="s">
        <v>5325</v>
      </c>
      <c r="I6083" t="s">
        <v>697</v>
      </c>
      <c r="J6083" t="s">
        <v>5326</v>
      </c>
      <c r="K6083" t="s">
        <v>81</v>
      </c>
      <c r="L6083" t="s">
        <v>102</v>
      </c>
      <c r="M6083" t="s">
        <v>103</v>
      </c>
      <c r="N6083" t="s">
        <v>42</v>
      </c>
      <c r="O6083" t="s">
        <v>148</v>
      </c>
      <c r="P6083" t="s">
        <v>149</v>
      </c>
      <c r="Q6083" t="s">
        <v>150</v>
      </c>
      <c r="R6083">
        <v>3</v>
      </c>
      <c r="S6083">
        <v>45</v>
      </c>
      <c r="T6083">
        <v>20</v>
      </c>
      <c r="U6083">
        <v>135</v>
      </c>
      <c r="V6083">
        <v>0</v>
      </c>
      <c r="W6083">
        <v>0</v>
      </c>
      <c r="X6083">
        <v>11.14</v>
      </c>
      <c r="Y6083">
        <v>146.13999999999999</v>
      </c>
      <c r="Z6083">
        <v>60</v>
      </c>
      <c r="AA6083">
        <v>75</v>
      </c>
      <c r="AB6083">
        <v>51.32</v>
      </c>
      <c r="AC6083" t="s">
        <v>46</v>
      </c>
      <c r="AD6083" t="s">
        <v>86</v>
      </c>
      <c r="AE6083" t="s">
        <v>48</v>
      </c>
      <c r="AF6083">
        <v>3</v>
      </c>
    </row>
    <row r="6084" spans="1:32" x14ac:dyDescent="0.35">
      <c r="A6084" t="s">
        <v>9266</v>
      </c>
      <c r="B6084" s="1">
        <v>45974</v>
      </c>
      <c r="C6084">
        <v>2025</v>
      </c>
      <c r="D6084" t="s">
        <v>33</v>
      </c>
      <c r="E6084">
        <v>11</v>
      </c>
      <c r="F6084" t="s">
        <v>88</v>
      </c>
      <c r="G6084" t="s">
        <v>124</v>
      </c>
      <c r="H6084" t="s">
        <v>1907</v>
      </c>
      <c r="I6084" t="s">
        <v>1307</v>
      </c>
      <c r="J6084" t="s">
        <v>1908</v>
      </c>
      <c r="K6084" t="s">
        <v>39</v>
      </c>
      <c r="L6084" t="s">
        <v>174</v>
      </c>
      <c r="M6084" t="s">
        <v>175</v>
      </c>
      <c r="N6084" t="s">
        <v>42</v>
      </c>
      <c r="O6084" t="s">
        <v>409</v>
      </c>
      <c r="P6084" t="s">
        <v>410</v>
      </c>
      <c r="Q6084" t="s">
        <v>45</v>
      </c>
      <c r="R6084">
        <v>1</v>
      </c>
      <c r="S6084">
        <v>65</v>
      </c>
      <c r="T6084">
        <v>32</v>
      </c>
      <c r="U6084">
        <v>65</v>
      </c>
      <c r="V6084">
        <v>0</v>
      </c>
      <c r="W6084">
        <v>9.99</v>
      </c>
      <c r="X6084">
        <v>5.36</v>
      </c>
      <c r="Y6084">
        <v>80.349999999999994</v>
      </c>
      <c r="Z6084">
        <v>32</v>
      </c>
      <c r="AA6084">
        <v>23.01</v>
      </c>
      <c r="AB6084">
        <v>28.64</v>
      </c>
      <c r="AC6084" t="s">
        <v>46</v>
      </c>
      <c r="AD6084" t="s">
        <v>86</v>
      </c>
      <c r="AE6084" t="s">
        <v>48</v>
      </c>
      <c r="AF6084">
        <v>6</v>
      </c>
    </row>
    <row r="6085" spans="1:32" x14ac:dyDescent="0.35">
      <c r="A6085" t="s">
        <v>9267</v>
      </c>
      <c r="B6085" s="1">
        <v>45974</v>
      </c>
      <c r="C6085">
        <v>2025</v>
      </c>
      <c r="D6085" t="s">
        <v>33</v>
      </c>
      <c r="E6085">
        <v>11</v>
      </c>
      <c r="F6085" t="s">
        <v>88</v>
      </c>
      <c r="G6085" t="s">
        <v>35</v>
      </c>
      <c r="H6085" t="s">
        <v>7301</v>
      </c>
      <c r="I6085" t="s">
        <v>3944</v>
      </c>
      <c r="J6085" t="s">
        <v>7302</v>
      </c>
      <c r="K6085" t="s">
        <v>56</v>
      </c>
      <c r="L6085" t="s">
        <v>310</v>
      </c>
      <c r="M6085" t="s">
        <v>226</v>
      </c>
      <c r="N6085" t="s">
        <v>59</v>
      </c>
      <c r="O6085" t="s">
        <v>148</v>
      </c>
      <c r="P6085" t="s">
        <v>149</v>
      </c>
      <c r="Q6085" t="s">
        <v>150</v>
      </c>
      <c r="R6085">
        <v>2</v>
      </c>
      <c r="S6085">
        <v>45</v>
      </c>
      <c r="T6085">
        <v>20</v>
      </c>
      <c r="U6085">
        <v>90</v>
      </c>
      <c r="V6085">
        <v>0</v>
      </c>
      <c r="W6085">
        <v>9.99</v>
      </c>
      <c r="X6085">
        <v>7.43</v>
      </c>
      <c r="Y6085">
        <v>107.41</v>
      </c>
      <c r="Z6085">
        <v>40</v>
      </c>
      <c r="AA6085">
        <v>40.01</v>
      </c>
      <c r="AB6085">
        <v>37.25</v>
      </c>
      <c r="AC6085" t="s">
        <v>62</v>
      </c>
      <c r="AD6085" t="s">
        <v>121</v>
      </c>
      <c r="AE6085" t="s">
        <v>95</v>
      </c>
    </row>
    <row r="6086" spans="1:32" x14ac:dyDescent="0.35">
      <c r="A6086" t="s">
        <v>9268</v>
      </c>
      <c r="B6086" s="1">
        <v>45977</v>
      </c>
      <c r="C6086">
        <v>2025</v>
      </c>
      <c r="D6086" t="s">
        <v>33</v>
      </c>
      <c r="E6086">
        <v>11</v>
      </c>
      <c r="F6086" t="s">
        <v>88</v>
      </c>
      <c r="G6086" t="s">
        <v>124</v>
      </c>
      <c r="H6086" t="s">
        <v>1342</v>
      </c>
      <c r="I6086" t="s">
        <v>1343</v>
      </c>
      <c r="J6086" t="s">
        <v>1344</v>
      </c>
      <c r="K6086" t="s">
        <v>81</v>
      </c>
      <c r="L6086" t="s">
        <v>282</v>
      </c>
      <c r="M6086" t="s">
        <v>83</v>
      </c>
      <c r="N6086" t="s">
        <v>59</v>
      </c>
      <c r="O6086" t="s">
        <v>267</v>
      </c>
      <c r="P6086" t="s">
        <v>268</v>
      </c>
      <c r="Q6086" t="s">
        <v>140</v>
      </c>
      <c r="R6086">
        <v>3</v>
      </c>
      <c r="S6086">
        <v>130</v>
      </c>
      <c r="T6086">
        <v>65</v>
      </c>
      <c r="U6086">
        <v>390</v>
      </c>
      <c r="V6086">
        <v>39</v>
      </c>
      <c r="W6086">
        <v>0</v>
      </c>
      <c r="X6086">
        <v>32.18</v>
      </c>
      <c r="Y6086">
        <v>383.18</v>
      </c>
      <c r="Z6086">
        <v>195</v>
      </c>
      <c r="AA6086">
        <v>195</v>
      </c>
      <c r="AB6086">
        <v>50.89</v>
      </c>
      <c r="AC6086" t="s">
        <v>46</v>
      </c>
      <c r="AD6086" t="s">
        <v>47</v>
      </c>
      <c r="AE6086" t="s">
        <v>48</v>
      </c>
      <c r="AF6086">
        <v>6</v>
      </c>
    </row>
    <row r="6087" spans="1:32" x14ac:dyDescent="0.35">
      <c r="A6087" t="s">
        <v>9269</v>
      </c>
      <c r="B6087" s="1">
        <v>45678</v>
      </c>
      <c r="C6087">
        <v>2025</v>
      </c>
      <c r="D6087" t="s">
        <v>76</v>
      </c>
      <c r="E6087">
        <v>1</v>
      </c>
      <c r="F6087" t="s">
        <v>131</v>
      </c>
      <c r="G6087" t="s">
        <v>35</v>
      </c>
      <c r="H6087" t="s">
        <v>2109</v>
      </c>
      <c r="I6087" t="s">
        <v>37</v>
      </c>
      <c r="J6087" t="s">
        <v>2110</v>
      </c>
      <c r="K6087" t="s">
        <v>81</v>
      </c>
      <c r="L6087" t="s">
        <v>155</v>
      </c>
      <c r="M6087" t="s">
        <v>71</v>
      </c>
      <c r="N6087" t="s">
        <v>42</v>
      </c>
      <c r="O6087" t="s">
        <v>72</v>
      </c>
      <c r="P6087" t="s">
        <v>73</v>
      </c>
      <c r="Q6087" t="s">
        <v>74</v>
      </c>
      <c r="R6087">
        <v>1</v>
      </c>
      <c r="S6087">
        <v>55</v>
      </c>
      <c r="T6087">
        <v>22</v>
      </c>
      <c r="U6087">
        <v>55</v>
      </c>
      <c r="V6087">
        <v>0</v>
      </c>
      <c r="W6087">
        <v>9.99</v>
      </c>
      <c r="X6087">
        <v>4.54</v>
      </c>
      <c r="Y6087">
        <v>69.53</v>
      </c>
      <c r="Z6087">
        <v>22</v>
      </c>
      <c r="AA6087">
        <v>23.01</v>
      </c>
      <c r="AB6087">
        <v>33.090000000000003</v>
      </c>
      <c r="AC6087" t="s">
        <v>46</v>
      </c>
      <c r="AD6087" t="s">
        <v>86</v>
      </c>
      <c r="AE6087" t="s">
        <v>95</v>
      </c>
      <c r="AF6087">
        <v>6</v>
      </c>
    </row>
    <row r="6088" spans="1:32" x14ac:dyDescent="0.35">
      <c r="A6088" t="s">
        <v>9270</v>
      </c>
      <c r="B6088" s="1">
        <v>45872</v>
      </c>
      <c r="C6088">
        <v>2025</v>
      </c>
      <c r="D6088" t="s">
        <v>50</v>
      </c>
      <c r="E6088">
        <v>8</v>
      </c>
      <c r="F6088" t="s">
        <v>51</v>
      </c>
      <c r="G6088" t="s">
        <v>124</v>
      </c>
      <c r="H6088" t="s">
        <v>1385</v>
      </c>
      <c r="I6088" t="s">
        <v>1386</v>
      </c>
      <c r="J6088" t="s">
        <v>1387</v>
      </c>
      <c r="K6088" t="s">
        <v>39</v>
      </c>
      <c r="L6088" t="s">
        <v>337</v>
      </c>
      <c r="M6088" t="s">
        <v>338</v>
      </c>
      <c r="N6088" t="s">
        <v>147</v>
      </c>
      <c r="O6088" t="s">
        <v>185</v>
      </c>
      <c r="P6088" t="s">
        <v>186</v>
      </c>
      <c r="Q6088" t="s">
        <v>187</v>
      </c>
      <c r="R6088">
        <v>1</v>
      </c>
      <c r="S6088">
        <v>70</v>
      </c>
      <c r="T6088">
        <v>30</v>
      </c>
      <c r="U6088">
        <v>70</v>
      </c>
      <c r="V6088">
        <v>0</v>
      </c>
      <c r="W6088">
        <v>9.99</v>
      </c>
      <c r="X6088">
        <v>5.78</v>
      </c>
      <c r="Y6088">
        <v>85.77</v>
      </c>
      <c r="Z6088">
        <v>30</v>
      </c>
      <c r="AA6088">
        <v>30.01</v>
      </c>
      <c r="AB6088">
        <v>34.99</v>
      </c>
      <c r="AC6088" t="s">
        <v>46</v>
      </c>
      <c r="AD6088" t="s">
        <v>107</v>
      </c>
      <c r="AE6088" t="s">
        <v>63</v>
      </c>
      <c r="AF6088">
        <v>6</v>
      </c>
    </row>
    <row r="6089" spans="1:32" x14ac:dyDescent="0.35">
      <c r="A6089" t="s">
        <v>9271</v>
      </c>
      <c r="B6089" s="1">
        <v>45934</v>
      </c>
      <c r="C6089">
        <v>2025</v>
      </c>
      <c r="D6089" t="s">
        <v>33</v>
      </c>
      <c r="E6089">
        <v>10</v>
      </c>
      <c r="F6089" t="s">
        <v>34</v>
      </c>
      <c r="G6089" t="s">
        <v>89</v>
      </c>
      <c r="H6089" t="s">
        <v>1140</v>
      </c>
      <c r="I6089" t="s">
        <v>195</v>
      </c>
      <c r="J6089" t="s">
        <v>1141</v>
      </c>
      <c r="K6089" t="s">
        <v>81</v>
      </c>
      <c r="L6089" t="s">
        <v>310</v>
      </c>
      <c r="M6089" t="s">
        <v>226</v>
      </c>
      <c r="N6089" t="s">
        <v>59</v>
      </c>
      <c r="O6089" t="s">
        <v>241</v>
      </c>
      <c r="P6089" t="s">
        <v>242</v>
      </c>
      <c r="Q6089" t="s">
        <v>45</v>
      </c>
      <c r="R6089">
        <v>2</v>
      </c>
      <c r="S6089">
        <v>85</v>
      </c>
      <c r="T6089">
        <v>42</v>
      </c>
      <c r="U6089">
        <v>170</v>
      </c>
      <c r="V6089">
        <v>8.5</v>
      </c>
      <c r="W6089">
        <v>0</v>
      </c>
      <c r="X6089">
        <v>14.03</v>
      </c>
      <c r="Y6089">
        <v>175.53</v>
      </c>
      <c r="Z6089">
        <v>84</v>
      </c>
      <c r="AA6089">
        <v>86</v>
      </c>
      <c r="AB6089">
        <v>49</v>
      </c>
      <c r="AC6089" t="s">
        <v>46</v>
      </c>
      <c r="AD6089" t="s">
        <v>121</v>
      </c>
      <c r="AE6089" t="s">
        <v>63</v>
      </c>
      <c r="AF6089">
        <v>5</v>
      </c>
    </row>
    <row r="6090" spans="1:32" x14ac:dyDescent="0.35">
      <c r="A6090" t="s">
        <v>9272</v>
      </c>
      <c r="B6090" s="1">
        <v>45858</v>
      </c>
      <c r="C6090">
        <v>2025</v>
      </c>
      <c r="D6090" t="s">
        <v>50</v>
      </c>
      <c r="E6090">
        <v>7</v>
      </c>
      <c r="F6090" t="s">
        <v>160</v>
      </c>
      <c r="G6090" t="s">
        <v>89</v>
      </c>
      <c r="H6090" t="s">
        <v>6511</v>
      </c>
      <c r="I6090" t="s">
        <v>3725</v>
      </c>
      <c r="J6090" t="s">
        <v>6512</v>
      </c>
      <c r="K6090" t="s">
        <v>56</v>
      </c>
      <c r="L6090" t="s">
        <v>167</v>
      </c>
      <c r="M6090" t="s">
        <v>168</v>
      </c>
      <c r="N6090" t="s">
        <v>137</v>
      </c>
      <c r="O6090" t="s">
        <v>84</v>
      </c>
      <c r="P6090" t="s">
        <v>85</v>
      </c>
      <c r="Q6090" t="s">
        <v>45</v>
      </c>
      <c r="R6090">
        <v>2</v>
      </c>
      <c r="S6090">
        <v>75</v>
      </c>
      <c r="T6090">
        <v>35</v>
      </c>
      <c r="U6090">
        <v>150</v>
      </c>
      <c r="V6090">
        <v>0</v>
      </c>
      <c r="W6090">
        <v>0</v>
      </c>
      <c r="X6090">
        <v>12.38</v>
      </c>
      <c r="Y6090">
        <v>162.38</v>
      </c>
      <c r="Z6090">
        <v>70</v>
      </c>
      <c r="AA6090">
        <v>80</v>
      </c>
      <c r="AB6090">
        <v>49.27</v>
      </c>
      <c r="AC6090" t="s">
        <v>46</v>
      </c>
      <c r="AD6090" t="s">
        <v>47</v>
      </c>
      <c r="AE6090" t="s">
        <v>63</v>
      </c>
      <c r="AF6090">
        <v>4</v>
      </c>
    </row>
    <row r="6091" spans="1:32" x14ac:dyDescent="0.35">
      <c r="A6091" t="s">
        <v>9273</v>
      </c>
      <c r="B6091" s="1">
        <v>45760</v>
      </c>
      <c r="C6091">
        <v>2025</v>
      </c>
      <c r="D6091" t="s">
        <v>97</v>
      </c>
      <c r="E6091">
        <v>4</v>
      </c>
      <c r="F6091" t="s">
        <v>115</v>
      </c>
      <c r="G6091" t="s">
        <v>200</v>
      </c>
      <c r="H6091" t="s">
        <v>5724</v>
      </c>
      <c r="I6091" t="s">
        <v>5725</v>
      </c>
      <c r="J6091" t="s">
        <v>5726</v>
      </c>
      <c r="K6091" t="s">
        <v>81</v>
      </c>
      <c r="L6091" t="s">
        <v>167</v>
      </c>
      <c r="M6091" t="s">
        <v>168</v>
      </c>
      <c r="N6091" t="s">
        <v>137</v>
      </c>
      <c r="O6091" t="s">
        <v>84</v>
      </c>
      <c r="P6091" t="s">
        <v>85</v>
      </c>
      <c r="Q6091" t="s">
        <v>45</v>
      </c>
      <c r="R6091">
        <v>2</v>
      </c>
      <c r="S6091">
        <v>75</v>
      </c>
      <c r="T6091">
        <v>35</v>
      </c>
      <c r="U6091">
        <v>150</v>
      </c>
      <c r="V6091">
        <v>0</v>
      </c>
      <c r="W6091">
        <v>0</v>
      </c>
      <c r="X6091">
        <v>12.38</v>
      </c>
      <c r="Y6091">
        <v>162.38</v>
      </c>
      <c r="Z6091">
        <v>70</v>
      </c>
      <c r="AA6091">
        <v>80</v>
      </c>
      <c r="AB6091">
        <v>49.27</v>
      </c>
      <c r="AC6091" t="s">
        <v>46</v>
      </c>
      <c r="AD6091" t="s">
        <v>47</v>
      </c>
      <c r="AE6091" t="s">
        <v>63</v>
      </c>
      <c r="AF6091">
        <v>5</v>
      </c>
    </row>
    <row r="6092" spans="1:32" x14ac:dyDescent="0.35">
      <c r="A6092" t="s">
        <v>9274</v>
      </c>
      <c r="B6092" s="1">
        <v>45673</v>
      </c>
      <c r="C6092">
        <v>2025</v>
      </c>
      <c r="D6092" t="s">
        <v>76</v>
      </c>
      <c r="E6092">
        <v>1</v>
      </c>
      <c r="F6092" t="s">
        <v>131</v>
      </c>
      <c r="G6092" t="s">
        <v>200</v>
      </c>
      <c r="H6092" t="s">
        <v>1349</v>
      </c>
      <c r="I6092" t="s">
        <v>1350</v>
      </c>
      <c r="J6092" t="s">
        <v>1351</v>
      </c>
      <c r="K6092" t="s">
        <v>56</v>
      </c>
      <c r="L6092" t="s">
        <v>273</v>
      </c>
      <c r="M6092" t="s">
        <v>71</v>
      </c>
      <c r="N6092" t="s">
        <v>42</v>
      </c>
      <c r="O6092" t="s">
        <v>267</v>
      </c>
      <c r="P6092" t="s">
        <v>268</v>
      </c>
      <c r="Q6092" t="s">
        <v>140</v>
      </c>
      <c r="R6092">
        <v>3</v>
      </c>
      <c r="S6092">
        <v>130</v>
      </c>
      <c r="T6092">
        <v>65</v>
      </c>
      <c r="U6092">
        <v>390</v>
      </c>
      <c r="V6092">
        <v>39</v>
      </c>
      <c r="W6092">
        <v>0</v>
      </c>
      <c r="X6092">
        <v>32.18</v>
      </c>
      <c r="Y6092">
        <v>383.18</v>
      </c>
      <c r="Z6092">
        <v>195</v>
      </c>
      <c r="AA6092">
        <v>195</v>
      </c>
      <c r="AB6092">
        <v>50.89</v>
      </c>
      <c r="AC6092" t="s">
        <v>169</v>
      </c>
      <c r="AD6092" t="s">
        <v>86</v>
      </c>
      <c r="AE6092" t="s">
        <v>48</v>
      </c>
    </row>
    <row r="6093" spans="1:32" x14ac:dyDescent="0.35">
      <c r="A6093" t="s">
        <v>9275</v>
      </c>
      <c r="B6093" s="1">
        <v>45708</v>
      </c>
      <c r="C6093">
        <v>2025</v>
      </c>
      <c r="D6093" t="s">
        <v>76</v>
      </c>
      <c r="E6093">
        <v>2</v>
      </c>
      <c r="F6093" t="s">
        <v>123</v>
      </c>
      <c r="G6093" t="s">
        <v>35</v>
      </c>
      <c r="H6093" t="s">
        <v>6012</v>
      </c>
      <c r="I6093" t="s">
        <v>1731</v>
      </c>
      <c r="J6093" t="s">
        <v>6013</v>
      </c>
      <c r="K6093" t="s">
        <v>56</v>
      </c>
      <c r="L6093" t="s">
        <v>225</v>
      </c>
      <c r="M6093" t="s">
        <v>226</v>
      </c>
      <c r="N6093" t="s">
        <v>59</v>
      </c>
      <c r="O6093" t="s">
        <v>539</v>
      </c>
      <c r="P6093" t="s">
        <v>540</v>
      </c>
      <c r="Q6093" t="s">
        <v>187</v>
      </c>
      <c r="R6093">
        <v>1</v>
      </c>
      <c r="S6093">
        <v>180</v>
      </c>
      <c r="T6093">
        <v>85</v>
      </c>
      <c r="U6093">
        <v>180</v>
      </c>
      <c r="V6093">
        <v>9</v>
      </c>
      <c r="W6093">
        <v>0</v>
      </c>
      <c r="X6093">
        <v>14.85</v>
      </c>
      <c r="Y6093">
        <v>185.85</v>
      </c>
      <c r="Z6093">
        <v>85</v>
      </c>
      <c r="AA6093">
        <v>95</v>
      </c>
      <c r="AB6093">
        <v>51.12</v>
      </c>
      <c r="AC6093" t="s">
        <v>46</v>
      </c>
      <c r="AD6093" t="s">
        <v>47</v>
      </c>
      <c r="AE6093" t="s">
        <v>63</v>
      </c>
      <c r="AF6093">
        <v>5</v>
      </c>
    </row>
    <row r="6094" spans="1:32" x14ac:dyDescent="0.35">
      <c r="A6094" t="s">
        <v>9276</v>
      </c>
      <c r="B6094" s="1">
        <v>45773</v>
      </c>
      <c r="C6094">
        <v>2025</v>
      </c>
      <c r="D6094" t="s">
        <v>97</v>
      </c>
      <c r="E6094">
        <v>4</v>
      </c>
      <c r="F6094" t="s">
        <v>115</v>
      </c>
      <c r="G6094" t="s">
        <v>35</v>
      </c>
      <c r="H6094" t="s">
        <v>1454</v>
      </c>
      <c r="I6094" t="s">
        <v>1455</v>
      </c>
      <c r="J6094" t="s">
        <v>1456</v>
      </c>
      <c r="K6094" t="s">
        <v>56</v>
      </c>
      <c r="L6094" t="s">
        <v>57</v>
      </c>
      <c r="M6094" t="s">
        <v>58</v>
      </c>
      <c r="N6094" t="s">
        <v>59</v>
      </c>
      <c r="O6094" t="s">
        <v>112</v>
      </c>
      <c r="P6094" t="s">
        <v>113</v>
      </c>
      <c r="Q6094" t="s">
        <v>45</v>
      </c>
      <c r="R6094">
        <v>2</v>
      </c>
      <c r="S6094">
        <v>40</v>
      </c>
      <c r="T6094">
        <v>18</v>
      </c>
      <c r="U6094">
        <v>80</v>
      </c>
      <c r="V6094">
        <v>0</v>
      </c>
      <c r="W6094">
        <v>9.99</v>
      </c>
      <c r="X6094">
        <v>6.6</v>
      </c>
      <c r="Y6094">
        <v>96.59</v>
      </c>
      <c r="Z6094">
        <v>36</v>
      </c>
      <c r="AA6094">
        <v>34.01</v>
      </c>
      <c r="AB6094">
        <v>35.21</v>
      </c>
      <c r="AC6094" t="s">
        <v>46</v>
      </c>
      <c r="AD6094" t="s">
        <v>47</v>
      </c>
      <c r="AE6094" t="s">
        <v>95</v>
      </c>
      <c r="AF6094">
        <v>6</v>
      </c>
    </row>
    <row r="6095" spans="1:32" x14ac:dyDescent="0.35">
      <c r="A6095" t="s">
        <v>9277</v>
      </c>
      <c r="B6095" s="1">
        <v>45953</v>
      </c>
      <c r="C6095">
        <v>2025</v>
      </c>
      <c r="D6095" t="s">
        <v>33</v>
      </c>
      <c r="E6095">
        <v>10</v>
      </c>
      <c r="F6095" t="s">
        <v>34</v>
      </c>
      <c r="G6095" t="s">
        <v>200</v>
      </c>
      <c r="H6095" t="s">
        <v>3498</v>
      </c>
      <c r="I6095" t="s">
        <v>2182</v>
      </c>
      <c r="J6095" t="s">
        <v>3499</v>
      </c>
      <c r="K6095" t="s">
        <v>56</v>
      </c>
      <c r="L6095" t="s">
        <v>102</v>
      </c>
      <c r="M6095" t="s">
        <v>103</v>
      </c>
      <c r="N6095" t="s">
        <v>42</v>
      </c>
      <c r="O6095" t="s">
        <v>539</v>
      </c>
      <c r="P6095" t="s">
        <v>540</v>
      </c>
      <c r="Q6095" t="s">
        <v>187</v>
      </c>
      <c r="R6095">
        <v>3</v>
      </c>
      <c r="S6095">
        <v>180</v>
      </c>
      <c r="T6095">
        <v>85</v>
      </c>
      <c r="U6095">
        <v>540</v>
      </c>
      <c r="V6095">
        <v>54</v>
      </c>
      <c r="W6095">
        <v>0</v>
      </c>
      <c r="X6095">
        <v>44.55</v>
      </c>
      <c r="Y6095">
        <v>530.54999999999995</v>
      </c>
      <c r="Z6095">
        <v>255</v>
      </c>
      <c r="AA6095">
        <v>285</v>
      </c>
      <c r="AB6095">
        <v>53.72</v>
      </c>
      <c r="AC6095" t="s">
        <v>169</v>
      </c>
      <c r="AD6095" t="s">
        <v>47</v>
      </c>
      <c r="AE6095" t="s">
        <v>48</v>
      </c>
    </row>
    <row r="6096" spans="1:32" x14ac:dyDescent="0.35">
      <c r="A6096" t="s">
        <v>9278</v>
      </c>
      <c r="B6096" s="1">
        <v>45827</v>
      </c>
      <c r="C6096">
        <v>2025</v>
      </c>
      <c r="D6096" t="s">
        <v>97</v>
      </c>
      <c r="E6096">
        <v>6</v>
      </c>
      <c r="F6096" t="s">
        <v>98</v>
      </c>
      <c r="G6096" t="s">
        <v>124</v>
      </c>
      <c r="H6096" t="s">
        <v>2280</v>
      </c>
      <c r="I6096" t="s">
        <v>2281</v>
      </c>
      <c r="J6096" t="s">
        <v>2282</v>
      </c>
      <c r="K6096" t="s">
        <v>56</v>
      </c>
      <c r="L6096" t="s">
        <v>155</v>
      </c>
      <c r="M6096" t="s">
        <v>71</v>
      </c>
      <c r="N6096" t="s">
        <v>42</v>
      </c>
      <c r="O6096" t="s">
        <v>219</v>
      </c>
      <c r="P6096" t="s">
        <v>220</v>
      </c>
      <c r="Q6096" t="s">
        <v>187</v>
      </c>
      <c r="R6096">
        <v>2</v>
      </c>
      <c r="S6096">
        <v>60</v>
      </c>
      <c r="T6096">
        <v>25</v>
      </c>
      <c r="U6096">
        <v>120</v>
      </c>
      <c r="V6096">
        <v>0</v>
      </c>
      <c r="W6096">
        <v>0</v>
      </c>
      <c r="X6096">
        <v>9.9</v>
      </c>
      <c r="Y6096">
        <v>129.9</v>
      </c>
      <c r="Z6096">
        <v>50</v>
      </c>
      <c r="AA6096">
        <v>70</v>
      </c>
      <c r="AB6096">
        <v>53.89</v>
      </c>
      <c r="AC6096" t="s">
        <v>62</v>
      </c>
      <c r="AD6096" t="s">
        <v>107</v>
      </c>
      <c r="AE6096" t="s">
        <v>95</v>
      </c>
    </row>
    <row r="6097" spans="1:32" x14ac:dyDescent="0.35">
      <c r="A6097" t="s">
        <v>9279</v>
      </c>
      <c r="B6097" s="1">
        <v>45978</v>
      </c>
      <c r="C6097">
        <v>2025</v>
      </c>
      <c r="D6097" t="s">
        <v>33</v>
      </c>
      <c r="E6097">
        <v>11</v>
      </c>
      <c r="F6097" t="s">
        <v>88</v>
      </c>
      <c r="G6097" t="s">
        <v>89</v>
      </c>
      <c r="H6097" t="s">
        <v>1402</v>
      </c>
      <c r="I6097" t="s">
        <v>1403</v>
      </c>
      <c r="J6097" t="s">
        <v>1404</v>
      </c>
      <c r="K6097" t="s">
        <v>39</v>
      </c>
      <c r="L6097" t="s">
        <v>225</v>
      </c>
      <c r="M6097" t="s">
        <v>226</v>
      </c>
      <c r="N6097" t="s">
        <v>59</v>
      </c>
      <c r="O6097" t="s">
        <v>219</v>
      </c>
      <c r="P6097" t="s">
        <v>220</v>
      </c>
      <c r="Q6097" t="s">
        <v>187</v>
      </c>
      <c r="R6097">
        <v>1</v>
      </c>
      <c r="S6097">
        <v>60</v>
      </c>
      <c r="T6097">
        <v>25</v>
      </c>
      <c r="U6097">
        <v>60</v>
      </c>
      <c r="V6097">
        <v>0</v>
      </c>
      <c r="W6097">
        <v>9.99</v>
      </c>
      <c r="X6097">
        <v>4.95</v>
      </c>
      <c r="Y6097">
        <v>74.94</v>
      </c>
      <c r="Z6097">
        <v>25</v>
      </c>
      <c r="AA6097">
        <v>25.01</v>
      </c>
      <c r="AB6097">
        <v>33.369999999999997</v>
      </c>
      <c r="AC6097" t="s">
        <v>62</v>
      </c>
      <c r="AD6097" t="s">
        <v>162</v>
      </c>
      <c r="AE6097" t="s">
        <v>63</v>
      </c>
    </row>
    <row r="6098" spans="1:32" x14ac:dyDescent="0.35">
      <c r="A6098" t="s">
        <v>9280</v>
      </c>
      <c r="B6098" s="1">
        <v>45897</v>
      </c>
      <c r="C6098">
        <v>2025</v>
      </c>
      <c r="D6098" t="s">
        <v>50</v>
      </c>
      <c r="E6098">
        <v>8</v>
      </c>
      <c r="F6098" t="s">
        <v>51</v>
      </c>
      <c r="G6098" t="s">
        <v>124</v>
      </c>
      <c r="H6098" t="s">
        <v>7641</v>
      </c>
      <c r="I6098" t="s">
        <v>7642</v>
      </c>
      <c r="J6098" t="s">
        <v>7643</v>
      </c>
      <c r="K6098" t="s">
        <v>56</v>
      </c>
      <c r="L6098" t="s">
        <v>204</v>
      </c>
      <c r="M6098" t="s">
        <v>83</v>
      </c>
      <c r="N6098" t="s">
        <v>59</v>
      </c>
      <c r="O6098" t="s">
        <v>128</v>
      </c>
      <c r="P6098" t="s">
        <v>129</v>
      </c>
      <c r="Q6098" t="s">
        <v>74</v>
      </c>
      <c r="R6098">
        <v>2</v>
      </c>
      <c r="S6098">
        <v>80</v>
      </c>
      <c r="T6098">
        <v>35</v>
      </c>
      <c r="U6098">
        <v>160</v>
      </c>
      <c r="V6098">
        <v>8</v>
      </c>
      <c r="W6098">
        <v>0</v>
      </c>
      <c r="X6098">
        <v>13.2</v>
      </c>
      <c r="Y6098">
        <v>165.2</v>
      </c>
      <c r="Z6098">
        <v>70</v>
      </c>
      <c r="AA6098">
        <v>90</v>
      </c>
      <c r="AB6098">
        <v>54.48</v>
      </c>
      <c r="AC6098" t="s">
        <v>62</v>
      </c>
      <c r="AD6098" t="s">
        <v>47</v>
      </c>
      <c r="AE6098" t="s">
        <v>63</v>
      </c>
    </row>
    <row r="6099" spans="1:32" x14ac:dyDescent="0.35">
      <c r="A6099" t="s">
        <v>9281</v>
      </c>
      <c r="B6099" s="1">
        <v>45685</v>
      </c>
      <c r="C6099">
        <v>2025</v>
      </c>
      <c r="D6099" t="s">
        <v>76</v>
      </c>
      <c r="E6099">
        <v>1</v>
      </c>
      <c r="F6099" t="s">
        <v>131</v>
      </c>
      <c r="G6099" t="s">
        <v>66</v>
      </c>
      <c r="H6099" t="s">
        <v>1229</v>
      </c>
      <c r="I6099" t="s">
        <v>1230</v>
      </c>
      <c r="J6099" t="s">
        <v>1231</v>
      </c>
      <c r="K6099" t="s">
        <v>56</v>
      </c>
      <c r="L6099" t="s">
        <v>310</v>
      </c>
      <c r="M6099" t="s">
        <v>226</v>
      </c>
      <c r="N6099" t="s">
        <v>59</v>
      </c>
      <c r="O6099" t="s">
        <v>219</v>
      </c>
      <c r="P6099" t="s">
        <v>220</v>
      </c>
      <c r="Q6099" t="s">
        <v>187</v>
      </c>
      <c r="R6099">
        <v>3</v>
      </c>
      <c r="S6099">
        <v>60</v>
      </c>
      <c r="T6099">
        <v>25</v>
      </c>
      <c r="U6099">
        <v>180</v>
      </c>
      <c r="V6099">
        <v>9</v>
      </c>
      <c r="W6099">
        <v>0</v>
      </c>
      <c r="X6099">
        <v>14.85</v>
      </c>
      <c r="Y6099">
        <v>185.85</v>
      </c>
      <c r="Z6099">
        <v>75</v>
      </c>
      <c r="AA6099">
        <v>105</v>
      </c>
      <c r="AB6099">
        <v>56.5</v>
      </c>
      <c r="AC6099" t="s">
        <v>158</v>
      </c>
      <c r="AD6099" t="s">
        <v>47</v>
      </c>
      <c r="AE6099" t="s">
        <v>63</v>
      </c>
    </row>
    <row r="6100" spans="1:32" x14ac:dyDescent="0.35">
      <c r="A6100" t="s">
        <v>9282</v>
      </c>
      <c r="B6100" s="1">
        <v>45678</v>
      </c>
      <c r="C6100">
        <v>2025</v>
      </c>
      <c r="D6100" t="s">
        <v>76</v>
      </c>
      <c r="E6100">
        <v>1</v>
      </c>
      <c r="F6100" t="s">
        <v>131</v>
      </c>
      <c r="G6100" t="s">
        <v>200</v>
      </c>
      <c r="H6100" t="s">
        <v>1376</v>
      </c>
      <c r="I6100" t="s">
        <v>1377</v>
      </c>
      <c r="J6100" t="s">
        <v>1378</v>
      </c>
      <c r="K6100" t="s">
        <v>81</v>
      </c>
      <c r="L6100" t="s">
        <v>273</v>
      </c>
      <c r="M6100" t="s">
        <v>71</v>
      </c>
      <c r="N6100" t="s">
        <v>42</v>
      </c>
      <c r="O6100" t="s">
        <v>219</v>
      </c>
      <c r="P6100" t="s">
        <v>220</v>
      </c>
      <c r="Q6100" t="s">
        <v>187</v>
      </c>
      <c r="R6100">
        <v>3</v>
      </c>
      <c r="S6100">
        <v>60</v>
      </c>
      <c r="T6100">
        <v>25</v>
      </c>
      <c r="U6100">
        <v>180</v>
      </c>
      <c r="V6100">
        <v>9</v>
      </c>
      <c r="W6100">
        <v>0</v>
      </c>
      <c r="X6100">
        <v>14.85</v>
      </c>
      <c r="Y6100">
        <v>185.85</v>
      </c>
      <c r="Z6100">
        <v>75</v>
      </c>
      <c r="AA6100">
        <v>105</v>
      </c>
      <c r="AB6100">
        <v>56.5</v>
      </c>
      <c r="AC6100" t="s">
        <v>46</v>
      </c>
      <c r="AD6100" t="s">
        <v>47</v>
      </c>
      <c r="AE6100" t="s">
        <v>95</v>
      </c>
      <c r="AF6100">
        <v>6</v>
      </c>
    </row>
    <row r="6101" spans="1:32" x14ac:dyDescent="0.35">
      <c r="A6101" t="s">
        <v>9283</v>
      </c>
      <c r="B6101" s="1">
        <v>45725</v>
      </c>
      <c r="C6101">
        <v>2025</v>
      </c>
      <c r="D6101" t="s">
        <v>76</v>
      </c>
      <c r="E6101">
        <v>3</v>
      </c>
      <c r="F6101" t="s">
        <v>77</v>
      </c>
      <c r="G6101" t="s">
        <v>52</v>
      </c>
      <c r="H6101" t="s">
        <v>4140</v>
      </c>
      <c r="I6101" t="s">
        <v>4141</v>
      </c>
      <c r="J6101" t="s">
        <v>4142</v>
      </c>
      <c r="K6101" t="s">
        <v>56</v>
      </c>
      <c r="L6101" t="s">
        <v>135</v>
      </c>
      <c r="M6101" t="s">
        <v>136</v>
      </c>
      <c r="N6101" t="s">
        <v>137</v>
      </c>
      <c r="O6101" t="s">
        <v>176</v>
      </c>
      <c r="P6101" t="s">
        <v>177</v>
      </c>
      <c r="Q6101" t="s">
        <v>178</v>
      </c>
      <c r="R6101">
        <v>1</v>
      </c>
      <c r="S6101">
        <v>150</v>
      </c>
      <c r="T6101">
        <v>75</v>
      </c>
      <c r="U6101">
        <v>150</v>
      </c>
      <c r="V6101">
        <v>0</v>
      </c>
      <c r="W6101">
        <v>0</v>
      </c>
      <c r="X6101">
        <v>12.38</v>
      </c>
      <c r="Y6101">
        <v>162.38</v>
      </c>
      <c r="Z6101">
        <v>75</v>
      </c>
      <c r="AA6101">
        <v>75</v>
      </c>
      <c r="AB6101">
        <v>46.19</v>
      </c>
      <c r="AC6101" t="s">
        <v>46</v>
      </c>
      <c r="AD6101" t="s">
        <v>47</v>
      </c>
      <c r="AE6101" t="s">
        <v>63</v>
      </c>
      <c r="AF6101">
        <v>2</v>
      </c>
    </row>
    <row r="6102" spans="1:32" x14ac:dyDescent="0.35">
      <c r="A6102" t="s">
        <v>9284</v>
      </c>
      <c r="B6102" s="1">
        <v>45798</v>
      </c>
      <c r="C6102">
        <v>2025</v>
      </c>
      <c r="D6102" t="s">
        <v>97</v>
      </c>
      <c r="E6102">
        <v>5</v>
      </c>
      <c r="F6102" t="s">
        <v>263</v>
      </c>
      <c r="G6102" t="s">
        <v>66</v>
      </c>
      <c r="H6102" t="s">
        <v>6481</v>
      </c>
      <c r="I6102" t="s">
        <v>804</v>
      </c>
      <c r="J6102" t="s">
        <v>6482</v>
      </c>
      <c r="K6102" t="s">
        <v>81</v>
      </c>
      <c r="L6102" t="s">
        <v>40</v>
      </c>
      <c r="M6102" t="s">
        <v>41</v>
      </c>
      <c r="N6102" t="s">
        <v>42</v>
      </c>
      <c r="O6102" t="s">
        <v>93</v>
      </c>
      <c r="P6102" t="s">
        <v>94</v>
      </c>
      <c r="Q6102" t="s">
        <v>74</v>
      </c>
      <c r="R6102">
        <v>3</v>
      </c>
      <c r="S6102">
        <v>20</v>
      </c>
      <c r="T6102">
        <v>8</v>
      </c>
      <c r="U6102">
        <v>60</v>
      </c>
      <c r="V6102">
        <v>0</v>
      </c>
      <c r="W6102">
        <v>9.99</v>
      </c>
      <c r="X6102">
        <v>4.95</v>
      </c>
      <c r="Y6102">
        <v>74.94</v>
      </c>
      <c r="Z6102">
        <v>24</v>
      </c>
      <c r="AA6102">
        <v>26.01</v>
      </c>
      <c r="AB6102">
        <v>34.71</v>
      </c>
      <c r="AC6102" t="s">
        <v>169</v>
      </c>
      <c r="AD6102" t="s">
        <v>107</v>
      </c>
      <c r="AE6102" t="s">
        <v>63</v>
      </c>
    </row>
    <row r="6103" spans="1:32" x14ac:dyDescent="0.35">
      <c r="A6103" t="s">
        <v>9285</v>
      </c>
      <c r="B6103" s="1">
        <v>46014</v>
      </c>
      <c r="C6103">
        <v>2025</v>
      </c>
      <c r="D6103" t="s">
        <v>33</v>
      </c>
      <c r="E6103">
        <v>12</v>
      </c>
      <c r="F6103" t="s">
        <v>193</v>
      </c>
      <c r="G6103" t="s">
        <v>161</v>
      </c>
      <c r="H6103" t="s">
        <v>2483</v>
      </c>
      <c r="I6103" t="s">
        <v>521</v>
      </c>
      <c r="J6103" t="s">
        <v>2484</v>
      </c>
      <c r="K6103" t="s">
        <v>56</v>
      </c>
      <c r="L6103" t="s">
        <v>310</v>
      </c>
      <c r="M6103" t="s">
        <v>226</v>
      </c>
      <c r="N6103" t="s">
        <v>59</v>
      </c>
      <c r="O6103" t="s">
        <v>112</v>
      </c>
      <c r="P6103" t="s">
        <v>113</v>
      </c>
      <c r="Q6103" t="s">
        <v>45</v>
      </c>
      <c r="R6103">
        <v>3</v>
      </c>
      <c r="S6103">
        <v>40</v>
      </c>
      <c r="T6103">
        <v>18</v>
      </c>
      <c r="U6103">
        <v>120</v>
      </c>
      <c r="V6103">
        <v>0</v>
      </c>
      <c r="W6103">
        <v>0</v>
      </c>
      <c r="X6103">
        <v>9.9</v>
      </c>
      <c r="Y6103">
        <v>129.9</v>
      </c>
      <c r="Z6103">
        <v>54</v>
      </c>
      <c r="AA6103">
        <v>66</v>
      </c>
      <c r="AB6103">
        <v>50.81</v>
      </c>
      <c r="AC6103" t="s">
        <v>62</v>
      </c>
      <c r="AD6103" t="s">
        <v>86</v>
      </c>
      <c r="AE6103" t="s">
        <v>95</v>
      </c>
    </row>
    <row r="6104" spans="1:32" x14ac:dyDescent="0.35">
      <c r="A6104" t="s">
        <v>9286</v>
      </c>
      <c r="B6104" s="1">
        <v>46016</v>
      </c>
      <c r="C6104">
        <v>2025</v>
      </c>
      <c r="D6104" t="s">
        <v>33</v>
      </c>
      <c r="E6104">
        <v>12</v>
      </c>
      <c r="F6104" t="s">
        <v>193</v>
      </c>
      <c r="G6104" t="s">
        <v>161</v>
      </c>
      <c r="H6104" t="s">
        <v>3940</v>
      </c>
      <c r="I6104" t="s">
        <v>1855</v>
      </c>
      <c r="J6104" t="s">
        <v>3941</v>
      </c>
      <c r="K6104" t="s">
        <v>81</v>
      </c>
      <c r="L6104" t="s">
        <v>119</v>
      </c>
      <c r="M6104" t="s">
        <v>120</v>
      </c>
      <c r="N6104" t="s">
        <v>42</v>
      </c>
      <c r="O6104" t="s">
        <v>156</v>
      </c>
      <c r="P6104" t="s">
        <v>157</v>
      </c>
      <c r="Q6104" t="s">
        <v>74</v>
      </c>
      <c r="R6104">
        <v>2</v>
      </c>
      <c r="S6104">
        <v>45</v>
      </c>
      <c r="T6104">
        <v>20</v>
      </c>
      <c r="U6104">
        <v>90</v>
      </c>
      <c r="V6104">
        <v>0</v>
      </c>
      <c r="W6104">
        <v>9.99</v>
      </c>
      <c r="X6104">
        <v>7.43</v>
      </c>
      <c r="Y6104">
        <v>107.41</v>
      </c>
      <c r="Z6104">
        <v>40</v>
      </c>
      <c r="AA6104">
        <v>40.01</v>
      </c>
      <c r="AB6104">
        <v>37.25</v>
      </c>
      <c r="AC6104" t="s">
        <v>46</v>
      </c>
      <c r="AD6104" t="s">
        <v>107</v>
      </c>
      <c r="AE6104" t="s">
        <v>48</v>
      </c>
      <c r="AF6104">
        <v>6</v>
      </c>
    </row>
    <row r="6105" spans="1:32" x14ac:dyDescent="0.35">
      <c r="A6105" t="s">
        <v>9287</v>
      </c>
      <c r="B6105" s="1">
        <v>45741</v>
      </c>
      <c r="C6105">
        <v>2025</v>
      </c>
      <c r="D6105" t="s">
        <v>76</v>
      </c>
      <c r="E6105">
        <v>3</v>
      </c>
      <c r="F6105" t="s">
        <v>77</v>
      </c>
      <c r="G6105" t="s">
        <v>52</v>
      </c>
      <c r="H6105" t="s">
        <v>164</v>
      </c>
      <c r="I6105" t="s">
        <v>165</v>
      </c>
      <c r="J6105" t="s">
        <v>166</v>
      </c>
      <c r="K6105" t="s">
        <v>81</v>
      </c>
      <c r="L6105" t="s">
        <v>167</v>
      </c>
      <c r="M6105" t="s">
        <v>168</v>
      </c>
      <c r="N6105" t="s">
        <v>137</v>
      </c>
      <c r="O6105" t="s">
        <v>241</v>
      </c>
      <c r="P6105" t="s">
        <v>242</v>
      </c>
      <c r="Q6105" t="s">
        <v>45</v>
      </c>
      <c r="R6105">
        <v>2</v>
      </c>
      <c r="S6105">
        <v>85</v>
      </c>
      <c r="T6105">
        <v>42</v>
      </c>
      <c r="U6105">
        <v>170</v>
      </c>
      <c r="V6105">
        <v>8.5</v>
      </c>
      <c r="W6105">
        <v>0</v>
      </c>
      <c r="X6105">
        <v>14.03</v>
      </c>
      <c r="Y6105">
        <v>175.53</v>
      </c>
      <c r="Z6105">
        <v>84</v>
      </c>
      <c r="AA6105">
        <v>86</v>
      </c>
      <c r="AB6105">
        <v>49</v>
      </c>
      <c r="AC6105" t="s">
        <v>46</v>
      </c>
      <c r="AD6105" t="s">
        <v>162</v>
      </c>
      <c r="AE6105" t="s">
        <v>63</v>
      </c>
      <c r="AF6105">
        <v>3</v>
      </c>
    </row>
    <row r="6106" spans="1:32" x14ac:dyDescent="0.35">
      <c r="A6106" t="s">
        <v>9288</v>
      </c>
      <c r="B6106" s="1">
        <v>45957</v>
      </c>
      <c r="C6106">
        <v>2025</v>
      </c>
      <c r="D6106" t="s">
        <v>33</v>
      </c>
      <c r="E6106">
        <v>10</v>
      </c>
      <c r="F6106" t="s">
        <v>34</v>
      </c>
      <c r="G6106" t="s">
        <v>66</v>
      </c>
      <c r="H6106" t="s">
        <v>1942</v>
      </c>
      <c r="I6106" t="s">
        <v>1199</v>
      </c>
      <c r="J6106" t="s">
        <v>1943</v>
      </c>
      <c r="K6106" t="s">
        <v>39</v>
      </c>
      <c r="L6106" t="s">
        <v>282</v>
      </c>
      <c r="M6106" t="s">
        <v>83</v>
      </c>
      <c r="N6106" t="s">
        <v>59</v>
      </c>
      <c r="O6106" t="s">
        <v>176</v>
      </c>
      <c r="P6106" t="s">
        <v>177</v>
      </c>
      <c r="Q6106" t="s">
        <v>178</v>
      </c>
      <c r="R6106">
        <v>2</v>
      </c>
      <c r="S6106">
        <v>150</v>
      </c>
      <c r="T6106">
        <v>75</v>
      </c>
      <c r="U6106">
        <v>300</v>
      </c>
      <c r="V6106">
        <v>30</v>
      </c>
      <c r="W6106">
        <v>0</v>
      </c>
      <c r="X6106">
        <v>24.75</v>
      </c>
      <c r="Y6106">
        <v>294.75</v>
      </c>
      <c r="Z6106">
        <v>150</v>
      </c>
      <c r="AA6106">
        <v>150</v>
      </c>
      <c r="AB6106">
        <v>50.89</v>
      </c>
      <c r="AC6106" t="s">
        <v>158</v>
      </c>
      <c r="AD6106" t="s">
        <v>107</v>
      </c>
      <c r="AE6106" t="s">
        <v>48</v>
      </c>
    </row>
    <row r="6107" spans="1:32" x14ac:dyDescent="0.35">
      <c r="A6107" t="s">
        <v>9289</v>
      </c>
      <c r="B6107" s="1">
        <v>45996</v>
      </c>
      <c r="C6107">
        <v>2025</v>
      </c>
      <c r="D6107" t="s">
        <v>33</v>
      </c>
      <c r="E6107">
        <v>12</v>
      </c>
      <c r="F6107" t="s">
        <v>193</v>
      </c>
      <c r="G6107" t="s">
        <v>52</v>
      </c>
      <c r="H6107" t="s">
        <v>3300</v>
      </c>
      <c r="I6107" t="s">
        <v>2182</v>
      </c>
      <c r="J6107" t="s">
        <v>3301</v>
      </c>
      <c r="K6107" t="s">
        <v>39</v>
      </c>
      <c r="L6107" t="s">
        <v>183</v>
      </c>
      <c r="M6107" t="s">
        <v>184</v>
      </c>
      <c r="N6107" t="s">
        <v>147</v>
      </c>
      <c r="O6107" t="s">
        <v>43</v>
      </c>
      <c r="P6107" t="s">
        <v>44</v>
      </c>
      <c r="Q6107" t="s">
        <v>45</v>
      </c>
      <c r="R6107">
        <v>1</v>
      </c>
      <c r="S6107">
        <v>110</v>
      </c>
      <c r="T6107">
        <v>55</v>
      </c>
      <c r="U6107">
        <v>110</v>
      </c>
      <c r="V6107">
        <v>0</v>
      </c>
      <c r="W6107">
        <v>0</v>
      </c>
      <c r="X6107">
        <v>9.08</v>
      </c>
      <c r="Y6107">
        <v>119.08</v>
      </c>
      <c r="Z6107">
        <v>55</v>
      </c>
      <c r="AA6107">
        <v>55</v>
      </c>
      <c r="AB6107">
        <v>46.19</v>
      </c>
      <c r="AC6107" t="s">
        <v>46</v>
      </c>
      <c r="AD6107" t="s">
        <v>107</v>
      </c>
      <c r="AE6107" t="s">
        <v>63</v>
      </c>
      <c r="AF6107">
        <v>2</v>
      </c>
    </row>
    <row r="6108" spans="1:32" x14ac:dyDescent="0.35">
      <c r="A6108" t="s">
        <v>9290</v>
      </c>
      <c r="B6108" s="1">
        <v>45938</v>
      </c>
      <c r="C6108">
        <v>2025</v>
      </c>
      <c r="D6108" t="s">
        <v>33</v>
      </c>
      <c r="E6108">
        <v>10</v>
      </c>
      <c r="F6108" t="s">
        <v>34</v>
      </c>
      <c r="G6108" t="s">
        <v>66</v>
      </c>
      <c r="H6108" t="s">
        <v>1843</v>
      </c>
      <c r="I6108" t="s">
        <v>1844</v>
      </c>
      <c r="J6108" t="s">
        <v>1845</v>
      </c>
      <c r="K6108" t="s">
        <v>56</v>
      </c>
      <c r="L6108" t="s">
        <v>135</v>
      </c>
      <c r="M6108" t="s">
        <v>136</v>
      </c>
      <c r="N6108" t="s">
        <v>137</v>
      </c>
      <c r="O6108" t="s">
        <v>219</v>
      </c>
      <c r="P6108" t="s">
        <v>220</v>
      </c>
      <c r="Q6108" t="s">
        <v>187</v>
      </c>
      <c r="R6108">
        <v>1</v>
      </c>
      <c r="S6108">
        <v>60</v>
      </c>
      <c r="T6108">
        <v>25</v>
      </c>
      <c r="U6108">
        <v>60</v>
      </c>
      <c r="V6108">
        <v>0</v>
      </c>
      <c r="W6108">
        <v>9.99</v>
      </c>
      <c r="X6108">
        <v>4.95</v>
      </c>
      <c r="Y6108">
        <v>74.94</v>
      </c>
      <c r="Z6108">
        <v>25</v>
      </c>
      <c r="AA6108">
        <v>25.01</v>
      </c>
      <c r="AB6108">
        <v>33.369999999999997</v>
      </c>
      <c r="AC6108" t="s">
        <v>62</v>
      </c>
      <c r="AD6108" t="s">
        <v>47</v>
      </c>
      <c r="AE6108" t="s">
        <v>48</v>
      </c>
    </row>
    <row r="6109" spans="1:32" x14ac:dyDescent="0.35">
      <c r="A6109" t="s">
        <v>9291</v>
      </c>
      <c r="B6109" s="1">
        <v>45742</v>
      </c>
      <c r="C6109">
        <v>2025</v>
      </c>
      <c r="D6109" t="s">
        <v>76</v>
      </c>
      <c r="E6109">
        <v>3</v>
      </c>
      <c r="F6109" t="s">
        <v>77</v>
      </c>
      <c r="G6109" t="s">
        <v>66</v>
      </c>
      <c r="H6109" t="s">
        <v>6189</v>
      </c>
      <c r="I6109" t="s">
        <v>1395</v>
      </c>
      <c r="J6109" t="s">
        <v>6190</v>
      </c>
      <c r="K6109" t="s">
        <v>81</v>
      </c>
      <c r="L6109" t="s">
        <v>119</v>
      </c>
      <c r="M6109" t="s">
        <v>120</v>
      </c>
      <c r="N6109" t="s">
        <v>42</v>
      </c>
      <c r="O6109" t="s">
        <v>287</v>
      </c>
      <c r="P6109" t="s">
        <v>288</v>
      </c>
      <c r="Q6109" t="s">
        <v>178</v>
      </c>
      <c r="R6109">
        <v>3</v>
      </c>
      <c r="S6109">
        <v>120</v>
      </c>
      <c r="T6109">
        <v>60</v>
      </c>
      <c r="U6109">
        <v>360</v>
      </c>
      <c r="V6109">
        <v>36</v>
      </c>
      <c r="W6109">
        <v>0</v>
      </c>
      <c r="X6109">
        <v>29.7</v>
      </c>
      <c r="Y6109">
        <v>353.7</v>
      </c>
      <c r="Z6109">
        <v>180</v>
      </c>
      <c r="AA6109">
        <v>180</v>
      </c>
      <c r="AB6109">
        <v>50.89</v>
      </c>
      <c r="AC6109" t="s">
        <v>169</v>
      </c>
      <c r="AD6109" t="s">
        <v>121</v>
      </c>
      <c r="AE6109" t="s">
        <v>95</v>
      </c>
    </row>
    <row r="6110" spans="1:32" x14ac:dyDescent="0.35">
      <c r="A6110" t="s">
        <v>9292</v>
      </c>
      <c r="B6110" s="1">
        <v>45965</v>
      </c>
      <c r="C6110">
        <v>2025</v>
      </c>
      <c r="D6110" t="s">
        <v>33</v>
      </c>
      <c r="E6110">
        <v>11</v>
      </c>
      <c r="F6110" t="s">
        <v>88</v>
      </c>
      <c r="G6110" t="s">
        <v>200</v>
      </c>
      <c r="H6110" t="s">
        <v>2266</v>
      </c>
      <c r="I6110" t="s">
        <v>2267</v>
      </c>
      <c r="J6110" t="s">
        <v>2268</v>
      </c>
      <c r="K6110" t="s">
        <v>39</v>
      </c>
      <c r="L6110" t="s">
        <v>119</v>
      </c>
      <c r="M6110" t="s">
        <v>120</v>
      </c>
      <c r="N6110" t="s">
        <v>42</v>
      </c>
      <c r="O6110" t="s">
        <v>128</v>
      </c>
      <c r="P6110" t="s">
        <v>129</v>
      </c>
      <c r="Q6110" t="s">
        <v>74</v>
      </c>
      <c r="R6110">
        <v>1</v>
      </c>
      <c r="S6110">
        <v>80</v>
      </c>
      <c r="T6110">
        <v>35</v>
      </c>
      <c r="U6110">
        <v>80</v>
      </c>
      <c r="V6110">
        <v>0</v>
      </c>
      <c r="W6110">
        <v>9.99</v>
      </c>
      <c r="X6110">
        <v>6.6</v>
      </c>
      <c r="Y6110">
        <v>96.59</v>
      </c>
      <c r="Z6110">
        <v>35</v>
      </c>
      <c r="AA6110">
        <v>35.01</v>
      </c>
      <c r="AB6110">
        <v>36.25</v>
      </c>
      <c r="AC6110" t="s">
        <v>46</v>
      </c>
      <c r="AD6110" t="s">
        <v>162</v>
      </c>
      <c r="AE6110" t="s">
        <v>63</v>
      </c>
      <c r="AF6110">
        <v>6</v>
      </c>
    </row>
    <row r="6111" spans="1:32" x14ac:dyDescent="0.35">
      <c r="A6111" t="s">
        <v>9293</v>
      </c>
      <c r="B6111" s="1">
        <v>45901</v>
      </c>
      <c r="C6111">
        <v>2025</v>
      </c>
      <c r="D6111" t="s">
        <v>50</v>
      </c>
      <c r="E6111">
        <v>9</v>
      </c>
      <c r="F6111" t="s">
        <v>65</v>
      </c>
      <c r="G6111" t="s">
        <v>35</v>
      </c>
      <c r="H6111" t="s">
        <v>3018</v>
      </c>
      <c r="I6111" t="s">
        <v>3019</v>
      </c>
      <c r="J6111" t="s">
        <v>3020</v>
      </c>
      <c r="K6111" t="s">
        <v>56</v>
      </c>
      <c r="L6111" t="s">
        <v>135</v>
      </c>
      <c r="M6111" t="s">
        <v>136</v>
      </c>
      <c r="N6111" t="s">
        <v>137</v>
      </c>
      <c r="O6111" t="s">
        <v>219</v>
      </c>
      <c r="P6111" t="s">
        <v>220</v>
      </c>
      <c r="Q6111" t="s">
        <v>187</v>
      </c>
      <c r="R6111">
        <v>2</v>
      </c>
      <c r="S6111">
        <v>60</v>
      </c>
      <c r="T6111">
        <v>25</v>
      </c>
      <c r="U6111">
        <v>120</v>
      </c>
      <c r="V6111">
        <v>0</v>
      </c>
      <c r="W6111">
        <v>0</v>
      </c>
      <c r="X6111">
        <v>9.9</v>
      </c>
      <c r="Y6111">
        <v>129.9</v>
      </c>
      <c r="Z6111">
        <v>50</v>
      </c>
      <c r="AA6111">
        <v>70</v>
      </c>
      <c r="AB6111">
        <v>53.89</v>
      </c>
      <c r="AC6111" t="s">
        <v>46</v>
      </c>
      <c r="AD6111" t="s">
        <v>86</v>
      </c>
      <c r="AE6111" t="s">
        <v>95</v>
      </c>
      <c r="AF6111">
        <v>3</v>
      </c>
    </row>
    <row r="6112" spans="1:32" x14ac:dyDescent="0.35">
      <c r="A6112" t="s">
        <v>9294</v>
      </c>
      <c r="B6112" s="1">
        <v>45752</v>
      </c>
      <c r="C6112">
        <v>2025</v>
      </c>
      <c r="D6112" t="s">
        <v>97</v>
      </c>
      <c r="E6112">
        <v>4</v>
      </c>
      <c r="F6112" t="s">
        <v>115</v>
      </c>
      <c r="G6112" t="s">
        <v>200</v>
      </c>
      <c r="H6112" t="s">
        <v>1359</v>
      </c>
      <c r="I6112" t="s">
        <v>1360</v>
      </c>
      <c r="J6112" t="s">
        <v>1361</v>
      </c>
      <c r="K6112" t="s">
        <v>56</v>
      </c>
      <c r="L6112" t="s">
        <v>119</v>
      </c>
      <c r="M6112" t="s">
        <v>120</v>
      </c>
      <c r="N6112" t="s">
        <v>42</v>
      </c>
      <c r="O6112" t="s">
        <v>104</v>
      </c>
      <c r="P6112" t="s">
        <v>105</v>
      </c>
      <c r="Q6112" t="s">
        <v>106</v>
      </c>
      <c r="R6112">
        <v>2</v>
      </c>
      <c r="S6112">
        <v>25</v>
      </c>
      <c r="T6112">
        <v>10</v>
      </c>
      <c r="U6112">
        <v>50</v>
      </c>
      <c r="V6112">
        <v>0</v>
      </c>
      <c r="W6112">
        <v>9.99</v>
      </c>
      <c r="X6112">
        <v>4.13</v>
      </c>
      <c r="Y6112">
        <v>64.12</v>
      </c>
      <c r="Z6112">
        <v>20</v>
      </c>
      <c r="AA6112">
        <v>20.010000000000002</v>
      </c>
      <c r="AB6112">
        <v>31.21</v>
      </c>
      <c r="AC6112" t="s">
        <v>62</v>
      </c>
      <c r="AD6112" t="s">
        <v>47</v>
      </c>
      <c r="AE6112" t="s">
        <v>63</v>
      </c>
    </row>
    <row r="6113" spans="1:32" x14ac:dyDescent="0.35">
      <c r="A6113" t="s">
        <v>9295</v>
      </c>
      <c r="B6113" s="1">
        <v>45908</v>
      </c>
      <c r="C6113">
        <v>2025</v>
      </c>
      <c r="D6113" t="s">
        <v>50</v>
      </c>
      <c r="E6113">
        <v>9</v>
      </c>
      <c r="F6113" t="s">
        <v>65</v>
      </c>
      <c r="G6113" t="s">
        <v>124</v>
      </c>
      <c r="H6113" t="s">
        <v>704</v>
      </c>
      <c r="I6113" t="s">
        <v>705</v>
      </c>
      <c r="J6113" t="s">
        <v>706</v>
      </c>
      <c r="K6113" t="s">
        <v>81</v>
      </c>
      <c r="L6113" t="s">
        <v>282</v>
      </c>
      <c r="M6113" t="s">
        <v>83</v>
      </c>
      <c r="N6113" t="s">
        <v>59</v>
      </c>
      <c r="O6113" t="s">
        <v>211</v>
      </c>
      <c r="P6113" t="s">
        <v>212</v>
      </c>
      <c r="Q6113" t="s">
        <v>74</v>
      </c>
      <c r="R6113">
        <v>2</v>
      </c>
      <c r="S6113">
        <v>65</v>
      </c>
      <c r="T6113">
        <v>28</v>
      </c>
      <c r="U6113">
        <v>130</v>
      </c>
      <c r="V6113">
        <v>0</v>
      </c>
      <c r="W6113">
        <v>0</v>
      </c>
      <c r="X6113">
        <v>10.72</v>
      </c>
      <c r="Y6113">
        <v>140.72</v>
      </c>
      <c r="Z6113">
        <v>56</v>
      </c>
      <c r="AA6113">
        <v>74</v>
      </c>
      <c r="AB6113">
        <v>52.58</v>
      </c>
      <c r="AC6113" t="s">
        <v>46</v>
      </c>
      <c r="AD6113" t="s">
        <v>162</v>
      </c>
      <c r="AE6113" t="s">
        <v>48</v>
      </c>
      <c r="AF6113">
        <v>2</v>
      </c>
    </row>
    <row r="6114" spans="1:32" x14ac:dyDescent="0.35">
      <c r="A6114" t="s">
        <v>9296</v>
      </c>
      <c r="B6114" s="1">
        <v>45874</v>
      </c>
      <c r="C6114">
        <v>2025</v>
      </c>
      <c r="D6114" t="s">
        <v>50</v>
      </c>
      <c r="E6114">
        <v>8</v>
      </c>
      <c r="F6114" t="s">
        <v>51</v>
      </c>
      <c r="G6114" t="s">
        <v>35</v>
      </c>
      <c r="H6114" t="s">
        <v>334</v>
      </c>
      <c r="I6114" t="s">
        <v>335</v>
      </c>
      <c r="J6114" t="s">
        <v>336</v>
      </c>
      <c r="K6114" t="s">
        <v>56</v>
      </c>
      <c r="L6114" t="s">
        <v>337</v>
      </c>
      <c r="M6114" t="s">
        <v>338</v>
      </c>
      <c r="N6114" t="s">
        <v>147</v>
      </c>
      <c r="O6114" t="s">
        <v>497</v>
      </c>
      <c r="P6114" t="s">
        <v>498</v>
      </c>
      <c r="Q6114" t="s">
        <v>140</v>
      </c>
      <c r="R6114">
        <v>2</v>
      </c>
      <c r="S6114">
        <v>95</v>
      </c>
      <c r="T6114">
        <v>45</v>
      </c>
      <c r="U6114">
        <v>190</v>
      </c>
      <c r="V6114">
        <v>9.5</v>
      </c>
      <c r="W6114">
        <v>0</v>
      </c>
      <c r="X6114">
        <v>15.68</v>
      </c>
      <c r="Y6114">
        <v>196.18</v>
      </c>
      <c r="Z6114">
        <v>90</v>
      </c>
      <c r="AA6114">
        <v>100</v>
      </c>
      <c r="AB6114">
        <v>50.97</v>
      </c>
      <c r="AC6114" t="s">
        <v>46</v>
      </c>
      <c r="AD6114" t="s">
        <v>47</v>
      </c>
      <c r="AE6114" t="s">
        <v>63</v>
      </c>
      <c r="AF6114">
        <v>3</v>
      </c>
    </row>
    <row r="6115" spans="1:32" x14ac:dyDescent="0.35">
      <c r="A6115" t="s">
        <v>9297</v>
      </c>
      <c r="B6115" s="1">
        <v>45667</v>
      </c>
      <c r="C6115">
        <v>2025</v>
      </c>
      <c r="D6115" t="s">
        <v>76</v>
      </c>
      <c r="E6115">
        <v>1</v>
      </c>
      <c r="F6115" t="s">
        <v>131</v>
      </c>
      <c r="G6115" t="s">
        <v>66</v>
      </c>
      <c r="H6115" t="s">
        <v>2017</v>
      </c>
      <c r="I6115" t="s">
        <v>2018</v>
      </c>
      <c r="J6115" t="s">
        <v>2019</v>
      </c>
      <c r="K6115" t="s">
        <v>39</v>
      </c>
      <c r="L6115" t="s">
        <v>82</v>
      </c>
      <c r="M6115" t="s">
        <v>83</v>
      </c>
      <c r="N6115" t="s">
        <v>59</v>
      </c>
      <c r="O6115" t="s">
        <v>287</v>
      </c>
      <c r="P6115" t="s">
        <v>288</v>
      </c>
      <c r="Q6115" t="s">
        <v>178</v>
      </c>
      <c r="R6115">
        <v>3</v>
      </c>
      <c r="S6115">
        <v>120</v>
      </c>
      <c r="T6115">
        <v>60</v>
      </c>
      <c r="U6115">
        <v>360</v>
      </c>
      <c r="V6115">
        <v>36</v>
      </c>
      <c r="W6115">
        <v>0</v>
      </c>
      <c r="X6115">
        <v>29.7</v>
      </c>
      <c r="Y6115">
        <v>353.7</v>
      </c>
      <c r="Z6115">
        <v>180</v>
      </c>
      <c r="AA6115">
        <v>180</v>
      </c>
      <c r="AB6115">
        <v>50.89</v>
      </c>
      <c r="AC6115" t="s">
        <v>46</v>
      </c>
      <c r="AD6115" t="s">
        <v>121</v>
      </c>
      <c r="AE6115" t="s">
        <v>63</v>
      </c>
      <c r="AF6115">
        <v>5</v>
      </c>
    </row>
    <row r="6116" spans="1:32" x14ac:dyDescent="0.35">
      <c r="A6116" t="s">
        <v>9298</v>
      </c>
      <c r="B6116" s="1">
        <v>46000</v>
      </c>
      <c r="C6116">
        <v>2025</v>
      </c>
      <c r="D6116" t="s">
        <v>33</v>
      </c>
      <c r="E6116">
        <v>12</v>
      </c>
      <c r="F6116" t="s">
        <v>193</v>
      </c>
      <c r="G6116" t="s">
        <v>200</v>
      </c>
      <c r="H6116" t="s">
        <v>3975</v>
      </c>
      <c r="I6116" t="s">
        <v>2430</v>
      </c>
      <c r="J6116" t="s">
        <v>3976</v>
      </c>
      <c r="K6116" t="s">
        <v>39</v>
      </c>
      <c r="L6116" t="s">
        <v>102</v>
      </c>
      <c r="M6116" t="s">
        <v>103</v>
      </c>
      <c r="N6116" t="s">
        <v>42</v>
      </c>
      <c r="O6116" t="s">
        <v>156</v>
      </c>
      <c r="P6116" t="s">
        <v>157</v>
      </c>
      <c r="Q6116" t="s">
        <v>74</v>
      </c>
      <c r="R6116">
        <v>1</v>
      </c>
      <c r="S6116">
        <v>45</v>
      </c>
      <c r="T6116">
        <v>20</v>
      </c>
      <c r="U6116">
        <v>45</v>
      </c>
      <c r="V6116">
        <v>0</v>
      </c>
      <c r="W6116">
        <v>9.99</v>
      </c>
      <c r="X6116">
        <v>3.71</v>
      </c>
      <c r="Y6116">
        <v>58.7</v>
      </c>
      <c r="Z6116">
        <v>20</v>
      </c>
      <c r="AA6116">
        <v>15.01</v>
      </c>
      <c r="AB6116">
        <v>25.57</v>
      </c>
      <c r="AC6116" t="s">
        <v>46</v>
      </c>
      <c r="AD6116" t="s">
        <v>47</v>
      </c>
      <c r="AE6116" t="s">
        <v>48</v>
      </c>
      <c r="AF6116">
        <v>3</v>
      </c>
    </row>
    <row r="6117" spans="1:32" x14ac:dyDescent="0.35">
      <c r="A6117" t="s">
        <v>9299</v>
      </c>
      <c r="B6117" s="1">
        <v>45911</v>
      </c>
      <c r="C6117">
        <v>2025</v>
      </c>
      <c r="D6117" t="s">
        <v>50</v>
      </c>
      <c r="E6117">
        <v>9</v>
      </c>
      <c r="F6117" t="s">
        <v>65</v>
      </c>
      <c r="G6117" t="s">
        <v>35</v>
      </c>
      <c r="H6117" t="s">
        <v>5592</v>
      </c>
      <c r="I6117" t="s">
        <v>537</v>
      </c>
      <c r="J6117" t="s">
        <v>5593</v>
      </c>
      <c r="K6117" t="s">
        <v>56</v>
      </c>
      <c r="L6117" t="s">
        <v>282</v>
      </c>
      <c r="M6117" t="s">
        <v>83</v>
      </c>
      <c r="N6117" t="s">
        <v>59</v>
      </c>
      <c r="O6117" t="s">
        <v>539</v>
      </c>
      <c r="P6117" t="s">
        <v>540</v>
      </c>
      <c r="Q6117" t="s">
        <v>187</v>
      </c>
      <c r="R6117">
        <v>3</v>
      </c>
      <c r="S6117">
        <v>180</v>
      </c>
      <c r="T6117">
        <v>85</v>
      </c>
      <c r="U6117">
        <v>540</v>
      </c>
      <c r="V6117">
        <v>54</v>
      </c>
      <c r="W6117">
        <v>0</v>
      </c>
      <c r="X6117">
        <v>44.55</v>
      </c>
      <c r="Y6117">
        <v>530.54999999999995</v>
      </c>
      <c r="Z6117">
        <v>255</v>
      </c>
      <c r="AA6117">
        <v>285</v>
      </c>
      <c r="AB6117">
        <v>53.72</v>
      </c>
      <c r="AC6117" t="s">
        <v>46</v>
      </c>
      <c r="AD6117" t="s">
        <v>47</v>
      </c>
      <c r="AE6117" t="s">
        <v>95</v>
      </c>
      <c r="AF6117">
        <v>3</v>
      </c>
    </row>
    <row r="6118" spans="1:32" x14ac:dyDescent="0.35">
      <c r="A6118" t="s">
        <v>9300</v>
      </c>
      <c r="B6118" s="1">
        <v>45730</v>
      </c>
      <c r="C6118">
        <v>2025</v>
      </c>
      <c r="D6118" t="s">
        <v>76</v>
      </c>
      <c r="E6118">
        <v>3</v>
      </c>
      <c r="F6118" t="s">
        <v>77</v>
      </c>
      <c r="G6118" t="s">
        <v>161</v>
      </c>
      <c r="H6118" t="s">
        <v>1371</v>
      </c>
      <c r="I6118" t="s">
        <v>1372</v>
      </c>
      <c r="J6118" t="s">
        <v>1373</v>
      </c>
      <c r="K6118" t="s">
        <v>39</v>
      </c>
      <c r="L6118" t="s">
        <v>40</v>
      </c>
      <c r="M6118" t="s">
        <v>41</v>
      </c>
      <c r="N6118" t="s">
        <v>42</v>
      </c>
      <c r="O6118" t="s">
        <v>156</v>
      </c>
      <c r="P6118" t="s">
        <v>157</v>
      </c>
      <c r="Q6118" t="s">
        <v>74</v>
      </c>
      <c r="R6118">
        <v>3</v>
      </c>
      <c r="S6118">
        <v>45</v>
      </c>
      <c r="T6118">
        <v>20</v>
      </c>
      <c r="U6118">
        <v>135</v>
      </c>
      <c r="V6118">
        <v>0</v>
      </c>
      <c r="W6118">
        <v>0</v>
      </c>
      <c r="X6118">
        <v>11.14</v>
      </c>
      <c r="Y6118">
        <v>146.13999999999999</v>
      </c>
      <c r="Z6118">
        <v>60</v>
      </c>
      <c r="AA6118">
        <v>75</v>
      </c>
      <c r="AB6118">
        <v>51.32</v>
      </c>
      <c r="AC6118" t="s">
        <v>169</v>
      </c>
      <c r="AD6118" t="s">
        <v>107</v>
      </c>
      <c r="AE6118" t="s">
        <v>63</v>
      </c>
    </row>
    <row r="6119" spans="1:32" x14ac:dyDescent="0.35">
      <c r="A6119" t="s">
        <v>9301</v>
      </c>
      <c r="B6119" s="1">
        <v>45821</v>
      </c>
      <c r="C6119">
        <v>2025</v>
      </c>
      <c r="D6119" t="s">
        <v>97</v>
      </c>
      <c r="E6119">
        <v>6</v>
      </c>
      <c r="F6119" t="s">
        <v>98</v>
      </c>
      <c r="G6119" t="s">
        <v>200</v>
      </c>
      <c r="H6119" t="s">
        <v>758</v>
      </c>
      <c r="I6119" t="s">
        <v>759</v>
      </c>
      <c r="J6119" t="s">
        <v>760</v>
      </c>
      <c r="K6119" t="s">
        <v>56</v>
      </c>
      <c r="L6119" t="s">
        <v>257</v>
      </c>
      <c r="M6119" t="s">
        <v>83</v>
      </c>
      <c r="N6119" t="s">
        <v>59</v>
      </c>
      <c r="O6119" t="s">
        <v>156</v>
      </c>
      <c r="P6119" t="s">
        <v>157</v>
      </c>
      <c r="Q6119" t="s">
        <v>74</v>
      </c>
      <c r="R6119">
        <v>3</v>
      </c>
      <c r="S6119">
        <v>45</v>
      </c>
      <c r="T6119">
        <v>20</v>
      </c>
      <c r="U6119">
        <v>135</v>
      </c>
      <c r="V6119">
        <v>0</v>
      </c>
      <c r="W6119">
        <v>0</v>
      </c>
      <c r="X6119">
        <v>11.14</v>
      </c>
      <c r="Y6119">
        <v>146.13999999999999</v>
      </c>
      <c r="Z6119">
        <v>60</v>
      </c>
      <c r="AA6119">
        <v>75</v>
      </c>
      <c r="AB6119">
        <v>51.32</v>
      </c>
      <c r="AC6119" t="s">
        <v>46</v>
      </c>
      <c r="AD6119" t="s">
        <v>162</v>
      </c>
      <c r="AE6119" t="s">
        <v>63</v>
      </c>
      <c r="AF6119">
        <v>3</v>
      </c>
    </row>
    <row r="6120" spans="1:32" x14ac:dyDescent="0.35">
      <c r="A6120" t="s">
        <v>9302</v>
      </c>
      <c r="B6120" s="1">
        <v>45787</v>
      </c>
      <c r="C6120">
        <v>2025</v>
      </c>
      <c r="D6120" t="s">
        <v>97</v>
      </c>
      <c r="E6120">
        <v>5</v>
      </c>
      <c r="F6120" t="s">
        <v>263</v>
      </c>
      <c r="G6120" t="s">
        <v>200</v>
      </c>
      <c r="H6120" t="s">
        <v>4005</v>
      </c>
      <c r="I6120" t="s">
        <v>325</v>
      </c>
      <c r="J6120" t="s">
        <v>4006</v>
      </c>
      <c r="K6120" t="s">
        <v>56</v>
      </c>
      <c r="L6120" t="s">
        <v>273</v>
      </c>
      <c r="M6120" t="s">
        <v>71</v>
      </c>
      <c r="N6120" t="s">
        <v>42</v>
      </c>
      <c r="O6120" t="s">
        <v>418</v>
      </c>
      <c r="P6120" t="s">
        <v>419</v>
      </c>
      <c r="Q6120" t="s">
        <v>178</v>
      </c>
      <c r="R6120">
        <v>1</v>
      </c>
      <c r="S6120">
        <v>90</v>
      </c>
      <c r="T6120">
        <v>40</v>
      </c>
      <c r="U6120">
        <v>90</v>
      </c>
      <c r="V6120">
        <v>0</v>
      </c>
      <c r="W6120">
        <v>9.99</v>
      </c>
      <c r="X6120">
        <v>7.43</v>
      </c>
      <c r="Y6120">
        <v>107.41</v>
      </c>
      <c r="Z6120">
        <v>40</v>
      </c>
      <c r="AA6120">
        <v>40.01</v>
      </c>
      <c r="AB6120">
        <v>37.25</v>
      </c>
      <c r="AC6120" t="s">
        <v>62</v>
      </c>
      <c r="AD6120" t="s">
        <v>47</v>
      </c>
      <c r="AE6120" t="s">
        <v>63</v>
      </c>
    </row>
    <row r="6121" spans="1:32" x14ac:dyDescent="0.35">
      <c r="A6121" t="s">
        <v>9303</v>
      </c>
      <c r="B6121" s="1">
        <v>45952</v>
      </c>
      <c r="C6121">
        <v>2025</v>
      </c>
      <c r="D6121" t="s">
        <v>33</v>
      </c>
      <c r="E6121">
        <v>10</v>
      </c>
      <c r="F6121" t="s">
        <v>34</v>
      </c>
      <c r="G6121" t="s">
        <v>200</v>
      </c>
      <c r="H6121" t="s">
        <v>1758</v>
      </c>
      <c r="I6121" t="s">
        <v>982</v>
      </c>
      <c r="J6121" t="s">
        <v>1759</v>
      </c>
      <c r="K6121" t="s">
        <v>56</v>
      </c>
      <c r="L6121" t="s">
        <v>40</v>
      </c>
      <c r="M6121" t="s">
        <v>41</v>
      </c>
      <c r="N6121" t="s">
        <v>42</v>
      </c>
      <c r="O6121" t="s">
        <v>205</v>
      </c>
      <c r="P6121" t="s">
        <v>206</v>
      </c>
      <c r="Q6121" t="s">
        <v>140</v>
      </c>
      <c r="R6121">
        <v>1</v>
      </c>
      <c r="S6121">
        <v>55</v>
      </c>
      <c r="T6121">
        <v>25</v>
      </c>
      <c r="U6121">
        <v>55</v>
      </c>
      <c r="V6121">
        <v>0</v>
      </c>
      <c r="W6121">
        <v>9.99</v>
      </c>
      <c r="X6121">
        <v>4.54</v>
      </c>
      <c r="Y6121">
        <v>69.53</v>
      </c>
      <c r="Z6121">
        <v>25</v>
      </c>
      <c r="AA6121">
        <v>20.010000000000002</v>
      </c>
      <c r="AB6121">
        <v>28.78</v>
      </c>
      <c r="AC6121" t="s">
        <v>62</v>
      </c>
      <c r="AD6121" t="s">
        <v>47</v>
      </c>
      <c r="AE6121" t="s">
        <v>48</v>
      </c>
    </row>
    <row r="6122" spans="1:32" x14ac:dyDescent="0.35">
      <c r="A6122" t="s">
        <v>9304</v>
      </c>
      <c r="B6122" s="1">
        <v>45700</v>
      </c>
      <c r="C6122">
        <v>2025</v>
      </c>
      <c r="D6122" t="s">
        <v>76</v>
      </c>
      <c r="E6122">
        <v>2</v>
      </c>
      <c r="F6122" t="s">
        <v>123</v>
      </c>
      <c r="G6122" t="s">
        <v>124</v>
      </c>
      <c r="H6122" t="s">
        <v>739</v>
      </c>
      <c r="I6122" t="s">
        <v>740</v>
      </c>
      <c r="J6122" t="s">
        <v>741</v>
      </c>
      <c r="K6122" t="s">
        <v>56</v>
      </c>
      <c r="L6122" t="s">
        <v>225</v>
      </c>
      <c r="M6122" t="s">
        <v>226</v>
      </c>
      <c r="N6122" t="s">
        <v>59</v>
      </c>
      <c r="O6122" t="s">
        <v>205</v>
      </c>
      <c r="P6122" t="s">
        <v>206</v>
      </c>
      <c r="Q6122" t="s">
        <v>140</v>
      </c>
      <c r="R6122">
        <v>1</v>
      </c>
      <c r="S6122">
        <v>55</v>
      </c>
      <c r="T6122">
        <v>25</v>
      </c>
      <c r="U6122">
        <v>55</v>
      </c>
      <c r="V6122">
        <v>0</v>
      </c>
      <c r="W6122">
        <v>9.99</v>
      </c>
      <c r="X6122">
        <v>4.54</v>
      </c>
      <c r="Y6122">
        <v>69.53</v>
      </c>
      <c r="Z6122">
        <v>25</v>
      </c>
      <c r="AA6122">
        <v>20.010000000000002</v>
      </c>
      <c r="AB6122">
        <v>28.78</v>
      </c>
      <c r="AC6122" t="s">
        <v>62</v>
      </c>
      <c r="AD6122" t="s">
        <v>121</v>
      </c>
      <c r="AE6122" t="s">
        <v>95</v>
      </c>
    </row>
    <row r="6123" spans="1:32" x14ac:dyDescent="0.35">
      <c r="A6123" t="s">
        <v>9305</v>
      </c>
      <c r="B6123" s="1">
        <v>45918</v>
      </c>
      <c r="C6123">
        <v>2025</v>
      </c>
      <c r="D6123" t="s">
        <v>50</v>
      </c>
      <c r="E6123">
        <v>9</v>
      </c>
      <c r="F6123" t="s">
        <v>65</v>
      </c>
      <c r="G6123" t="s">
        <v>161</v>
      </c>
      <c r="H6123" t="s">
        <v>4095</v>
      </c>
      <c r="I6123" t="s">
        <v>1754</v>
      </c>
      <c r="J6123" t="s">
        <v>4096</v>
      </c>
      <c r="K6123" t="s">
        <v>39</v>
      </c>
      <c r="L6123" t="s">
        <v>225</v>
      </c>
      <c r="M6123" t="s">
        <v>226</v>
      </c>
      <c r="N6123" t="s">
        <v>59</v>
      </c>
      <c r="O6123" t="s">
        <v>138</v>
      </c>
      <c r="P6123" t="s">
        <v>139</v>
      </c>
      <c r="Q6123" t="s">
        <v>140</v>
      </c>
      <c r="R6123">
        <v>2</v>
      </c>
      <c r="S6123">
        <v>30</v>
      </c>
      <c r="T6123">
        <v>12</v>
      </c>
      <c r="U6123">
        <v>60</v>
      </c>
      <c r="V6123">
        <v>0</v>
      </c>
      <c r="W6123">
        <v>9.99</v>
      </c>
      <c r="X6123">
        <v>4.95</v>
      </c>
      <c r="Y6123">
        <v>74.94</v>
      </c>
      <c r="Z6123">
        <v>24</v>
      </c>
      <c r="AA6123">
        <v>26.01</v>
      </c>
      <c r="AB6123">
        <v>34.71</v>
      </c>
      <c r="AC6123" t="s">
        <v>46</v>
      </c>
      <c r="AD6123" t="s">
        <v>107</v>
      </c>
      <c r="AE6123" t="s">
        <v>48</v>
      </c>
      <c r="AF6123">
        <v>4</v>
      </c>
    </row>
    <row r="6124" spans="1:32" x14ac:dyDescent="0.35">
      <c r="A6124" t="s">
        <v>9306</v>
      </c>
      <c r="B6124" s="1">
        <v>45845</v>
      </c>
      <c r="C6124">
        <v>2025</v>
      </c>
      <c r="D6124" t="s">
        <v>50</v>
      </c>
      <c r="E6124">
        <v>7</v>
      </c>
      <c r="F6124" t="s">
        <v>160</v>
      </c>
      <c r="G6124" t="s">
        <v>35</v>
      </c>
      <c r="H6124" t="s">
        <v>966</v>
      </c>
      <c r="I6124" t="s">
        <v>967</v>
      </c>
      <c r="J6124" t="s">
        <v>968</v>
      </c>
      <c r="K6124" t="s">
        <v>56</v>
      </c>
      <c r="L6124" t="s">
        <v>257</v>
      </c>
      <c r="M6124" t="s">
        <v>83</v>
      </c>
      <c r="N6124" t="s">
        <v>59</v>
      </c>
      <c r="O6124" t="s">
        <v>128</v>
      </c>
      <c r="P6124" t="s">
        <v>129</v>
      </c>
      <c r="Q6124" t="s">
        <v>74</v>
      </c>
      <c r="R6124">
        <v>2</v>
      </c>
      <c r="S6124">
        <v>80</v>
      </c>
      <c r="T6124">
        <v>35</v>
      </c>
      <c r="U6124">
        <v>160</v>
      </c>
      <c r="V6124">
        <v>8</v>
      </c>
      <c r="W6124">
        <v>0</v>
      </c>
      <c r="X6124">
        <v>13.2</v>
      </c>
      <c r="Y6124">
        <v>165.2</v>
      </c>
      <c r="Z6124">
        <v>70</v>
      </c>
      <c r="AA6124">
        <v>90</v>
      </c>
      <c r="AB6124">
        <v>54.48</v>
      </c>
      <c r="AC6124" t="s">
        <v>46</v>
      </c>
      <c r="AD6124" t="s">
        <v>47</v>
      </c>
      <c r="AE6124" t="s">
        <v>95</v>
      </c>
      <c r="AF6124">
        <v>4</v>
      </c>
    </row>
    <row r="6125" spans="1:32" x14ac:dyDescent="0.35">
      <c r="A6125" t="s">
        <v>9307</v>
      </c>
      <c r="B6125" s="1">
        <v>45903</v>
      </c>
      <c r="C6125">
        <v>2025</v>
      </c>
      <c r="D6125" t="s">
        <v>50</v>
      </c>
      <c r="E6125">
        <v>9</v>
      </c>
      <c r="F6125" t="s">
        <v>65</v>
      </c>
      <c r="G6125" t="s">
        <v>52</v>
      </c>
      <c r="H6125" t="s">
        <v>4158</v>
      </c>
      <c r="I6125" t="s">
        <v>291</v>
      </c>
      <c r="J6125" t="s">
        <v>4159</v>
      </c>
      <c r="K6125" t="s">
        <v>39</v>
      </c>
      <c r="L6125" t="s">
        <v>57</v>
      </c>
      <c r="M6125" t="s">
        <v>58</v>
      </c>
      <c r="N6125" t="s">
        <v>59</v>
      </c>
      <c r="O6125" t="s">
        <v>539</v>
      </c>
      <c r="P6125" t="s">
        <v>540</v>
      </c>
      <c r="Q6125" t="s">
        <v>187</v>
      </c>
      <c r="R6125">
        <v>2</v>
      </c>
      <c r="S6125">
        <v>180</v>
      </c>
      <c r="T6125">
        <v>85</v>
      </c>
      <c r="U6125">
        <v>360</v>
      </c>
      <c r="V6125">
        <v>36</v>
      </c>
      <c r="W6125">
        <v>0</v>
      </c>
      <c r="X6125">
        <v>29.7</v>
      </c>
      <c r="Y6125">
        <v>353.7</v>
      </c>
      <c r="Z6125">
        <v>170</v>
      </c>
      <c r="AA6125">
        <v>190</v>
      </c>
      <c r="AB6125">
        <v>53.72</v>
      </c>
      <c r="AC6125" t="s">
        <v>46</v>
      </c>
      <c r="AD6125" t="s">
        <v>47</v>
      </c>
      <c r="AE6125" t="s">
        <v>63</v>
      </c>
      <c r="AF6125">
        <v>3</v>
      </c>
    </row>
    <row r="6126" spans="1:32" x14ac:dyDescent="0.35">
      <c r="A6126" t="s">
        <v>9308</v>
      </c>
      <c r="B6126" s="1">
        <v>45853</v>
      </c>
      <c r="C6126">
        <v>2025</v>
      </c>
      <c r="D6126" t="s">
        <v>50</v>
      </c>
      <c r="E6126">
        <v>7</v>
      </c>
      <c r="F6126" t="s">
        <v>160</v>
      </c>
      <c r="G6126" t="s">
        <v>200</v>
      </c>
      <c r="H6126" t="s">
        <v>2721</v>
      </c>
      <c r="I6126" t="s">
        <v>2722</v>
      </c>
      <c r="J6126" t="s">
        <v>2723</v>
      </c>
      <c r="K6126" t="s">
        <v>81</v>
      </c>
      <c r="L6126" t="s">
        <v>273</v>
      </c>
      <c r="M6126" t="s">
        <v>71</v>
      </c>
      <c r="N6126" t="s">
        <v>42</v>
      </c>
      <c r="O6126" t="s">
        <v>138</v>
      </c>
      <c r="P6126" t="s">
        <v>139</v>
      </c>
      <c r="Q6126" t="s">
        <v>140</v>
      </c>
      <c r="R6126">
        <v>1</v>
      </c>
      <c r="S6126">
        <v>30</v>
      </c>
      <c r="T6126">
        <v>12</v>
      </c>
      <c r="U6126">
        <v>30</v>
      </c>
      <c r="V6126">
        <v>0</v>
      </c>
      <c r="W6126">
        <v>9.99</v>
      </c>
      <c r="X6126">
        <v>2.48</v>
      </c>
      <c r="Y6126">
        <v>42.47</v>
      </c>
      <c r="Z6126">
        <v>12</v>
      </c>
      <c r="AA6126">
        <v>8.01</v>
      </c>
      <c r="AB6126">
        <v>18.86</v>
      </c>
      <c r="AC6126" t="s">
        <v>46</v>
      </c>
      <c r="AD6126" t="s">
        <v>107</v>
      </c>
      <c r="AE6126" t="s">
        <v>63</v>
      </c>
      <c r="AF6126">
        <v>2</v>
      </c>
    </row>
    <row r="6127" spans="1:32" x14ac:dyDescent="0.35">
      <c r="A6127" t="s">
        <v>9309</v>
      </c>
      <c r="B6127" s="1">
        <v>45907</v>
      </c>
      <c r="C6127">
        <v>2025</v>
      </c>
      <c r="D6127" t="s">
        <v>50</v>
      </c>
      <c r="E6127">
        <v>9</v>
      </c>
      <c r="F6127" t="s">
        <v>65</v>
      </c>
      <c r="G6127" t="s">
        <v>89</v>
      </c>
      <c r="H6127" t="s">
        <v>2861</v>
      </c>
      <c r="I6127" t="s">
        <v>471</v>
      </c>
      <c r="J6127" t="s">
        <v>2862</v>
      </c>
      <c r="K6127" t="s">
        <v>81</v>
      </c>
      <c r="L6127" t="s">
        <v>183</v>
      </c>
      <c r="M6127" t="s">
        <v>184</v>
      </c>
      <c r="N6127" t="s">
        <v>147</v>
      </c>
      <c r="O6127" t="s">
        <v>497</v>
      </c>
      <c r="P6127" t="s">
        <v>498</v>
      </c>
      <c r="Q6127" t="s">
        <v>140</v>
      </c>
      <c r="R6127">
        <v>1</v>
      </c>
      <c r="S6127">
        <v>95</v>
      </c>
      <c r="T6127">
        <v>45</v>
      </c>
      <c r="U6127">
        <v>95</v>
      </c>
      <c r="V6127">
        <v>0</v>
      </c>
      <c r="W6127">
        <v>9.99</v>
      </c>
      <c r="X6127">
        <v>7.84</v>
      </c>
      <c r="Y6127">
        <v>112.83</v>
      </c>
      <c r="Z6127">
        <v>45</v>
      </c>
      <c r="AA6127">
        <v>40.01</v>
      </c>
      <c r="AB6127">
        <v>35.46</v>
      </c>
      <c r="AC6127" t="s">
        <v>46</v>
      </c>
      <c r="AD6127" t="s">
        <v>121</v>
      </c>
      <c r="AE6127" t="s">
        <v>48</v>
      </c>
      <c r="AF6127">
        <v>4</v>
      </c>
    </row>
    <row r="6128" spans="1:32" x14ac:dyDescent="0.35">
      <c r="A6128" t="s">
        <v>9310</v>
      </c>
      <c r="B6128" s="1">
        <v>45699</v>
      </c>
      <c r="C6128">
        <v>2025</v>
      </c>
      <c r="D6128" t="s">
        <v>76</v>
      </c>
      <c r="E6128">
        <v>2</v>
      </c>
      <c r="F6128" t="s">
        <v>123</v>
      </c>
      <c r="G6128" t="s">
        <v>35</v>
      </c>
      <c r="H6128" t="s">
        <v>2344</v>
      </c>
      <c r="I6128" t="s">
        <v>2345</v>
      </c>
      <c r="J6128" t="s">
        <v>2346</v>
      </c>
      <c r="K6128" t="s">
        <v>81</v>
      </c>
      <c r="L6128" t="s">
        <v>257</v>
      </c>
      <c r="M6128" t="s">
        <v>83</v>
      </c>
      <c r="N6128" t="s">
        <v>59</v>
      </c>
      <c r="O6128" t="s">
        <v>467</v>
      </c>
      <c r="P6128" t="s">
        <v>468</v>
      </c>
      <c r="Q6128" t="s">
        <v>140</v>
      </c>
      <c r="R6128">
        <v>2</v>
      </c>
      <c r="S6128">
        <v>35</v>
      </c>
      <c r="T6128">
        <v>15</v>
      </c>
      <c r="U6128">
        <v>70</v>
      </c>
      <c r="V6128">
        <v>0</v>
      </c>
      <c r="W6128">
        <v>9.99</v>
      </c>
      <c r="X6128">
        <v>5.78</v>
      </c>
      <c r="Y6128">
        <v>85.77</v>
      </c>
      <c r="Z6128">
        <v>30</v>
      </c>
      <c r="AA6128">
        <v>30.01</v>
      </c>
      <c r="AB6128">
        <v>34.99</v>
      </c>
      <c r="AC6128" t="s">
        <v>46</v>
      </c>
      <c r="AD6128" t="s">
        <v>47</v>
      </c>
      <c r="AE6128" t="s">
        <v>63</v>
      </c>
      <c r="AF6128">
        <v>5</v>
      </c>
    </row>
    <row r="6129" spans="1:32" x14ac:dyDescent="0.35">
      <c r="A6129" t="s">
        <v>9311</v>
      </c>
      <c r="B6129" s="1">
        <v>45864</v>
      </c>
      <c r="C6129">
        <v>2025</v>
      </c>
      <c r="D6129" t="s">
        <v>50</v>
      </c>
      <c r="E6129">
        <v>7</v>
      </c>
      <c r="F6129" t="s">
        <v>160</v>
      </c>
      <c r="G6129" t="s">
        <v>89</v>
      </c>
      <c r="H6129" t="s">
        <v>312</v>
      </c>
      <c r="I6129" t="s">
        <v>313</v>
      </c>
      <c r="J6129" t="s">
        <v>314</v>
      </c>
      <c r="K6129" t="s">
        <v>39</v>
      </c>
      <c r="L6129" t="s">
        <v>204</v>
      </c>
      <c r="M6129" t="s">
        <v>83</v>
      </c>
      <c r="N6129" t="s">
        <v>59</v>
      </c>
      <c r="O6129" t="s">
        <v>197</v>
      </c>
      <c r="P6129" t="s">
        <v>198</v>
      </c>
      <c r="Q6129" t="s">
        <v>140</v>
      </c>
      <c r="R6129">
        <v>1</v>
      </c>
      <c r="S6129">
        <v>50</v>
      </c>
      <c r="T6129">
        <v>20</v>
      </c>
      <c r="U6129">
        <v>50</v>
      </c>
      <c r="V6129">
        <v>0</v>
      </c>
      <c r="W6129">
        <v>9.99</v>
      </c>
      <c r="X6129">
        <v>4.13</v>
      </c>
      <c r="Y6129">
        <v>64.12</v>
      </c>
      <c r="Z6129">
        <v>20</v>
      </c>
      <c r="AA6129">
        <v>20.010000000000002</v>
      </c>
      <c r="AB6129">
        <v>31.21</v>
      </c>
      <c r="AC6129" t="s">
        <v>46</v>
      </c>
      <c r="AD6129" t="s">
        <v>121</v>
      </c>
      <c r="AE6129" t="s">
        <v>63</v>
      </c>
      <c r="AF6129">
        <v>6</v>
      </c>
    </row>
    <row r="6130" spans="1:32" x14ac:dyDescent="0.35">
      <c r="A6130" t="s">
        <v>9312</v>
      </c>
      <c r="B6130" s="1">
        <v>45919</v>
      </c>
      <c r="C6130">
        <v>2025</v>
      </c>
      <c r="D6130" t="s">
        <v>50</v>
      </c>
      <c r="E6130">
        <v>9</v>
      </c>
      <c r="F6130" t="s">
        <v>65</v>
      </c>
      <c r="G6130" t="s">
        <v>200</v>
      </c>
      <c r="H6130" t="s">
        <v>3502</v>
      </c>
      <c r="I6130" t="s">
        <v>3503</v>
      </c>
      <c r="J6130" t="s">
        <v>3504</v>
      </c>
      <c r="K6130" t="s">
        <v>56</v>
      </c>
      <c r="L6130" t="s">
        <v>273</v>
      </c>
      <c r="M6130" t="s">
        <v>71</v>
      </c>
      <c r="N6130" t="s">
        <v>42</v>
      </c>
      <c r="O6130" t="s">
        <v>185</v>
      </c>
      <c r="P6130" t="s">
        <v>186</v>
      </c>
      <c r="Q6130" t="s">
        <v>187</v>
      </c>
      <c r="R6130">
        <v>3</v>
      </c>
      <c r="S6130">
        <v>70</v>
      </c>
      <c r="T6130">
        <v>30</v>
      </c>
      <c r="U6130">
        <v>210</v>
      </c>
      <c r="V6130">
        <v>21</v>
      </c>
      <c r="W6130">
        <v>0</v>
      </c>
      <c r="X6130">
        <v>17.32</v>
      </c>
      <c r="Y6130">
        <v>206.32</v>
      </c>
      <c r="Z6130">
        <v>90</v>
      </c>
      <c r="AA6130">
        <v>120</v>
      </c>
      <c r="AB6130">
        <v>58.16</v>
      </c>
      <c r="AC6130" t="s">
        <v>46</v>
      </c>
      <c r="AD6130" t="s">
        <v>47</v>
      </c>
      <c r="AE6130" t="s">
        <v>48</v>
      </c>
      <c r="AF6130">
        <v>5</v>
      </c>
    </row>
    <row r="6131" spans="1:32" x14ac:dyDescent="0.35">
      <c r="A6131" t="s">
        <v>9313</v>
      </c>
      <c r="B6131" s="1">
        <v>45682</v>
      </c>
      <c r="C6131">
        <v>2025</v>
      </c>
      <c r="D6131" t="s">
        <v>76</v>
      </c>
      <c r="E6131">
        <v>1</v>
      </c>
      <c r="F6131" t="s">
        <v>131</v>
      </c>
      <c r="G6131" t="s">
        <v>66</v>
      </c>
      <c r="H6131" t="s">
        <v>3778</v>
      </c>
      <c r="I6131" t="s">
        <v>2234</v>
      </c>
      <c r="J6131" t="s">
        <v>3779</v>
      </c>
      <c r="K6131" t="s">
        <v>81</v>
      </c>
      <c r="L6131" t="s">
        <v>82</v>
      </c>
      <c r="M6131" t="s">
        <v>83</v>
      </c>
      <c r="N6131" t="s">
        <v>59</v>
      </c>
      <c r="O6131" t="s">
        <v>148</v>
      </c>
      <c r="P6131" t="s">
        <v>149</v>
      </c>
      <c r="Q6131" t="s">
        <v>150</v>
      </c>
      <c r="R6131">
        <v>3</v>
      </c>
      <c r="S6131">
        <v>45</v>
      </c>
      <c r="T6131">
        <v>20</v>
      </c>
      <c r="U6131">
        <v>135</v>
      </c>
      <c r="V6131">
        <v>0</v>
      </c>
      <c r="W6131">
        <v>0</v>
      </c>
      <c r="X6131">
        <v>11.14</v>
      </c>
      <c r="Y6131">
        <v>146.13999999999999</v>
      </c>
      <c r="Z6131">
        <v>60</v>
      </c>
      <c r="AA6131">
        <v>75</v>
      </c>
      <c r="AB6131">
        <v>51.32</v>
      </c>
      <c r="AC6131" t="s">
        <v>46</v>
      </c>
      <c r="AD6131" t="s">
        <v>47</v>
      </c>
      <c r="AE6131" t="s">
        <v>48</v>
      </c>
      <c r="AF6131">
        <v>3</v>
      </c>
    </row>
    <row r="6132" spans="1:32" x14ac:dyDescent="0.35">
      <c r="A6132" t="s">
        <v>9314</v>
      </c>
      <c r="B6132" s="1">
        <v>46018</v>
      </c>
      <c r="C6132">
        <v>2025</v>
      </c>
      <c r="D6132" t="s">
        <v>33</v>
      </c>
      <c r="E6132">
        <v>12</v>
      </c>
      <c r="F6132" t="s">
        <v>193</v>
      </c>
      <c r="G6132" t="s">
        <v>124</v>
      </c>
      <c r="H6132" t="s">
        <v>3148</v>
      </c>
      <c r="I6132" t="s">
        <v>1407</v>
      </c>
      <c r="J6132" t="s">
        <v>3149</v>
      </c>
      <c r="K6132" t="s">
        <v>56</v>
      </c>
      <c r="L6132" t="s">
        <v>155</v>
      </c>
      <c r="M6132" t="s">
        <v>71</v>
      </c>
      <c r="N6132" t="s">
        <v>42</v>
      </c>
      <c r="O6132" t="s">
        <v>84</v>
      </c>
      <c r="P6132" t="s">
        <v>85</v>
      </c>
      <c r="Q6132" t="s">
        <v>45</v>
      </c>
      <c r="R6132">
        <v>3</v>
      </c>
      <c r="S6132">
        <v>75</v>
      </c>
      <c r="T6132">
        <v>35</v>
      </c>
      <c r="U6132">
        <v>225</v>
      </c>
      <c r="V6132">
        <v>22.5</v>
      </c>
      <c r="W6132">
        <v>0</v>
      </c>
      <c r="X6132">
        <v>18.559999999999999</v>
      </c>
      <c r="Y6132">
        <v>221.06</v>
      </c>
      <c r="Z6132">
        <v>105</v>
      </c>
      <c r="AA6132">
        <v>120</v>
      </c>
      <c r="AB6132">
        <v>54.28</v>
      </c>
      <c r="AC6132" t="s">
        <v>46</v>
      </c>
      <c r="AD6132" t="s">
        <v>86</v>
      </c>
      <c r="AE6132" t="s">
        <v>95</v>
      </c>
      <c r="AF6132">
        <v>3</v>
      </c>
    </row>
    <row r="6133" spans="1:32" x14ac:dyDescent="0.35">
      <c r="A6133" t="s">
        <v>9315</v>
      </c>
      <c r="B6133" s="1">
        <v>45907</v>
      </c>
      <c r="C6133">
        <v>2025</v>
      </c>
      <c r="D6133" t="s">
        <v>50</v>
      </c>
      <c r="E6133">
        <v>9</v>
      </c>
      <c r="F6133" t="s">
        <v>65</v>
      </c>
      <c r="G6133" t="s">
        <v>35</v>
      </c>
      <c r="H6133" t="s">
        <v>5209</v>
      </c>
      <c r="I6133" t="s">
        <v>1927</v>
      </c>
      <c r="J6133" t="s">
        <v>5210</v>
      </c>
      <c r="K6133" t="s">
        <v>81</v>
      </c>
      <c r="L6133" t="s">
        <v>82</v>
      </c>
      <c r="M6133" t="s">
        <v>83</v>
      </c>
      <c r="N6133" t="s">
        <v>59</v>
      </c>
      <c r="O6133" t="s">
        <v>138</v>
      </c>
      <c r="P6133" t="s">
        <v>139</v>
      </c>
      <c r="Q6133" t="s">
        <v>140</v>
      </c>
      <c r="R6133">
        <v>1</v>
      </c>
      <c r="S6133">
        <v>30</v>
      </c>
      <c r="T6133">
        <v>12</v>
      </c>
      <c r="U6133">
        <v>30</v>
      </c>
      <c r="V6133">
        <v>0</v>
      </c>
      <c r="W6133">
        <v>9.99</v>
      </c>
      <c r="X6133">
        <v>2.48</v>
      </c>
      <c r="Y6133">
        <v>42.47</v>
      </c>
      <c r="Z6133">
        <v>12</v>
      </c>
      <c r="AA6133">
        <v>8.01</v>
      </c>
      <c r="AB6133">
        <v>18.86</v>
      </c>
      <c r="AC6133" t="s">
        <v>46</v>
      </c>
      <c r="AD6133" t="s">
        <v>47</v>
      </c>
      <c r="AE6133" t="s">
        <v>63</v>
      </c>
      <c r="AF6133">
        <v>4</v>
      </c>
    </row>
    <row r="6134" spans="1:32" x14ac:dyDescent="0.35">
      <c r="A6134" t="s">
        <v>9316</v>
      </c>
      <c r="B6134" s="1">
        <v>46003</v>
      </c>
      <c r="C6134">
        <v>2025</v>
      </c>
      <c r="D6134" t="s">
        <v>33</v>
      </c>
      <c r="E6134">
        <v>12</v>
      </c>
      <c r="F6134" t="s">
        <v>193</v>
      </c>
      <c r="G6134" t="s">
        <v>52</v>
      </c>
      <c r="H6134" t="s">
        <v>1342</v>
      </c>
      <c r="I6134" t="s">
        <v>1343</v>
      </c>
      <c r="J6134" t="s">
        <v>1344</v>
      </c>
      <c r="K6134" t="s">
        <v>81</v>
      </c>
      <c r="L6134" t="s">
        <v>282</v>
      </c>
      <c r="M6134" t="s">
        <v>83</v>
      </c>
      <c r="N6134" t="s">
        <v>59</v>
      </c>
      <c r="O6134" t="s">
        <v>267</v>
      </c>
      <c r="P6134" t="s">
        <v>268</v>
      </c>
      <c r="Q6134" t="s">
        <v>140</v>
      </c>
      <c r="R6134">
        <v>1</v>
      </c>
      <c r="S6134">
        <v>130</v>
      </c>
      <c r="T6134">
        <v>65</v>
      </c>
      <c r="U6134">
        <v>130</v>
      </c>
      <c r="V6134">
        <v>0</v>
      </c>
      <c r="W6134">
        <v>0</v>
      </c>
      <c r="X6134">
        <v>10.72</v>
      </c>
      <c r="Y6134">
        <v>140.72</v>
      </c>
      <c r="Z6134">
        <v>65</v>
      </c>
      <c r="AA6134">
        <v>65</v>
      </c>
      <c r="AB6134">
        <v>46.19</v>
      </c>
      <c r="AC6134" t="s">
        <v>46</v>
      </c>
      <c r="AD6134" t="s">
        <v>47</v>
      </c>
      <c r="AE6134" t="s">
        <v>63</v>
      </c>
      <c r="AF6134">
        <v>5</v>
      </c>
    </row>
    <row r="6135" spans="1:32" x14ac:dyDescent="0.35">
      <c r="A6135" t="s">
        <v>9317</v>
      </c>
      <c r="B6135" s="1">
        <v>46001</v>
      </c>
      <c r="C6135">
        <v>2025</v>
      </c>
      <c r="D6135" t="s">
        <v>33</v>
      </c>
      <c r="E6135">
        <v>12</v>
      </c>
      <c r="F6135" t="s">
        <v>193</v>
      </c>
      <c r="G6135" t="s">
        <v>89</v>
      </c>
      <c r="H6135" t="s">
        <v>1143</v>
      </c>
      <c r="I6135" t="s">
        <v>1144</v>
      </c>
      <c r="J6135" t="s">
        <v>1145</v>
      </c>
      <c r="K6135" t="s">
        <v>81</v>
      </c>
      <c r="L6135" t="s">
        <v>155</v>
      </c>
      <c r="M6135" t="s">
        <v>71</v>
      </c>
      <c r="N6135" t="s">
        <v>42</v>
      </c>
      <c r="O6135" t="s">
        <v>185</v>
      </c>
      <c r="P6135" t="s">
        <v>186</v>
      </c>
      <c r="Q6135" t="s">
        <v>187</v>
      </c>
      <c r="R6135">
        <v>1</v>
      </c>
      <c r="S6135">
        <v>70</v>
      </c>
      <c r="T6135">
        <v>30</v>
      </c>
      <c r="U6135">
        <v>70</v>
      </c>
      <c r="V6135">
        <v>0</v>
      </c>
      <c r="W6135">
        <v>9.99</v>
      </c>
      <c r="X6135">
        <v>5.78</v>
      </c>
      <c r="Y6135">
        <v>85.77</v>
      </c>
      <c r="Z6135">
        <v>30</v>
      </c>
      <c r="AA6135">
        <v>30.01</v>
      </c>
      <c r="AB6135">
        <v>34.99</v>
      </c>
      <c r="AC6135" t="s">
        <v>46</v>
      </c>
      <c r="AD6135" t="s">
        <v>47</v>
      </c>
      <c r="AE6135" t="s">
        <v>63</v>
      </c>
      <c r="AF6135">
        <v>2</v>
      </c>
    </row>
    <row r="6136" spans="1:32" x14ac:dyDescent="0.35">
      <c r="A6136" t="s">
        <v>9318</v>
      </c>
      <c r="B6136" s="1">
        <v>45822</v>
      </c>
      <c r="C6136">
        <v>2025</v>
      </c>
      <c r="D6136" t="s">
        <v>97</v>
      </c>
      <c r="E6136">
        <v>6</v>
      </c>
      <c r="F6136" t="s">
        <v>98</v>
      </c>
      <c r="G6136" t="s">
        <v>66</v>
      </c>
      <c r="H6136" t="s">
        <v>5433</v>
      </c>
      <c r="I6136" t="s">
        <v>2257</v>
      </c>
      <c r="J6136" t="s">
        <v>5434</v>
      </c>
      <c r="K6136" t="s">
        <v>81</v>
      </c>
      <c r="L6136" t="s">
        <v>204</v>
      </c>
      <c r="M6136" t="s">
        <v>83</v>
      </c>
      <c r="N6136" t="s">
        <v>59</v>
      </c>
      <c r="O6136" t="s">
        <v>251</v>
      </c>
      <c r="P6136" t="s">
        <v>252</v>
      </c>
      <c r="Q6136" t="s">
        <v>187</v>
      </c>
      <c r="R6136">
        <v>1</v>
      </c>
      <c r="S6136">
        <v>150</v>
      </c>
      <c r="T6136">
        <v>70</v>
      </c>
      <c r="U6136">
        <v>150</v>
      </c>
      <c r="V6136">
        <v>0</v>
      </c>
      <c r="W6136">
        <v>0</v>
      </c>
      <c r="X6136">
        <v>12.38</v>
      </c>
      <c r="Y6136">
        <v>162.38</v>
      </c>
      <c r="Z6136">
        <v>70</v>
      </c>
      <c r="AA6136">
        <v>80</v>
      </c>
      <c r="AB6136">
        <v>49.27</v>
      </c>
      <c r="AC6136" t="s">
        <v>46</v>
      </c>
      <c r="AD6136" t="s">
        <v>47</v>
      </c>
      <c r="AE6136" t="s">
        <v>95</v>
      </c>
      <c r="AF6136">
        <v>5</v>
      </c>
    </row>
    <row r="6137" spans="1:32" x14ac:dyDescent="0.35">
      <c r="A6137" t="s">
        <v>9319</v>
      </c>
      <c r="B6137" s="1">
        <v>45762</v>
      </c>
      <c r="C6137">
        <v>2025</v>
      </c>
      <c r="D6137" t="s">
        <v>97</v>
      </c>
      <c r="E6137">
        <v>4</v>
      </c>
      <c r="F6137" t="s">
        <v>115</v>
      </c>
      <c r="G6137" t="s">
        <v>89</v>
      </c>
      <c r="H6137" t="s">
        <v>918</v>
      </c>
      <c r="I6137" t="s">
        <v>744</v>
      </c>
      <c r="J6137" t="s">
        <v>919</v>
      </c>
      <c r="K6137" t="s">
        <v>39</v>
      </c>
      <c r="L6137" t="s">
        <v>217</v>
      </c>
      <c r="M6137" t="s">
        <v>218</v>
      </c>
      <c r="N6137" t="s">
        <v>137</v>
      </c>
      <c r="O6137" t="s">
        <v>219</v>
      </c>
      <c r="P6137" t="s">
        <v>220</v>
      </c>
      <c r="Q6137" t="s">
        <v>187</v>
      </c>
      <c r="R6137">
        <v>2</v>
      </c>
      <c r="S6137">
        <v>60</v>
      </c>
      <c r="T6137">
        <v>25</v>
      </c>
      <c r="U6137">
        <v>120</v>
      </c>
      <c r="V6137">
        <v>0</v>
      </c>
      <c r="W6137">
        <v>0</v>
      </c>
      <c r="X6137">
        <v>9.9</v>
      </c>
      <c r="Y6137">
        <v>129.9</v>
      </c>
      <c r="Z6137">
        <v>50</v>
      </c>
      <c r="AA6137">
        <v>70</v>
      </c>
      <c r="AB6137">
        <v>53.89</v>
      </c>
      <c r="AC6137" t="s">
        <v>46</v>
      </c>
      <c r="AD6137" t="s">
        <v>47</v>
      </c>
      <c r="AE6137" t="s">
        <v>48</v>
      </c>
      <c r="AF6137">
        <v>5</v>
      </c>
    </row>
    <row r="6138" spans="1:32" x14ac:dyDescent="0.35">
      <c r="A6138" t="s">
        <v>9320</v>
      </c>
      <c r="B6138" s="1">
        <v>45748</v>
      </c>
      <c r="C6138">
        <v>2025</v>
      </c>
      <c r="D6138" t="s">
        <v>97</v>
      </c>
      <c r="E6138">
        <v>4</v>
      </c>
      <c r="F6138" t="s">
        <v>115</v>
      </c>
      <c r="G6138" t="s">
        <v>52</v>
      </c>
      <c r="H6138" t="s">
        <v>4570</v>
      </c>
      <c r="I6138" t="s">
        <v>1877</v>
      </c>
      <c r="J6138" t="s">
        <v>4571</v>
      </c>
      <c r="K6138" t="s">
        <v>56</v>
      </c>
      <c r="L6138" t="s">
        <v>119</v>
      </c>
      <c r="M6138" t="s">
        <v>120</v>
      </c>
      <c r="N6138" t="s">
        <v>42</v>
      </c>
      <c r="O6138" t="s">
        <v>43</v>
      </c>
      <c r="P6138" t="s">
        <v>44</v>
      </c>
      <c r="Q6138" t="s">
        <v>45</v>
      </c>
      <c r="R6138">
        <v>2</v>
      </c>
      <c r="S6138">
        <v>110</v>
      </c>
      <c r="T6138">
        <v>55</v>
      </c>
      <c r="U6138">
        <v>220</v>
      </c>
      <c r="V6138">
        <v>22</v>
      </c>
      <c r="W6138">
        <v>0</v>
      </c>
      <c r="X6138">
        <v>18.149999999999999</v>
      </c>
      <c r="Y6138">
        <v>216.15</v>
      </c>
      <c r="Z6138">
        <v>110</v>
      </c>
      <c r="AA6138">
        <v>110</v>
      </c>
      <c r="AB6138">
        <v>50.89</v>
      </c>
      <c r="AC6138" t="s">
        <v>169</v>
      </c>
      <c r="AD6138" t="s">
        <v>162</v>
      </c>
      <c r="AE6138" t="s">
        <v>63</v>
      </c>
    </row>
    <row r="6139" spans="1:32" x14ac:dyDescent="0.35">
      <c r="A6139" t="s">
        <v>9321</v>
      </c>
      <c r="B6139" s="1">
        <v>45889</v>
      </c>
      <c r="C6139">
        <v>2025</v>
      </c>
      <c r="D6139" t="s">
        <v>50</v>
      </c>
      <c r="E6139">
        <v>8</v>
      </c>
      <c r="F6139" t="s">
        <v>51</v>
      </c>
      <c r="G6139" t="s">
        <v>35</v>
      </c>
      <c r="H6139" t="s">
        <v>7276</v>
      </c>
      <c r="I6139" t="s">
        <v>7277</v>
      </c>
      <c r="J6139" t="s">
        <v>7278</v>
      </c>
      <c r="K6139" t="s">
        <v>39</v>
      </c>
      <c r="L6139" t="s">
        <v>282</v>
      </c>
      <c r="M6139" t="s">
        <v>83</v>
      </c>
      <c r="N6139" t="s">
        <v>59</v>
      </c>
      <c r="O6139" t="s">
        <v>467</v>
      </c>
      <c r="P6139" t="s">
        <v>468</v>
      </c>
      <c r="Q6139" t="s">
        <v>140</v>
      </c>
      <c r="R6139">
        <v>3</v>
      </c>
      <c r="S6139">
        <v>35</v>
      </c>
      <c r="T6139">
        <v>15</v>
      </c>
      <c r="U6139">
        <v>105</v>
      </c>
      <c r="V6139">
        <v>0</v>
      </c>
      <c r="W6139">
        <v>0</v>
      </c>
      <c r="X6139">
        <v>8.66</v>
      </c>
      <c r="Y6139">
        <v>113.66</v>
      </c>
      <c r="Z6139">
        <v>45</v>
      </c>
      <c r="AA6139">
        <v>60</v>
      </c>
      <c r="AB6139">
        <v>52.79</v>
      </c>
      <c r="AC6139" t="s">
        <v>46</v>
      </c>
      <c r="AD6139" t="s">
        <v>107</v>
      </c>
      <c r="AE6139" t="s">
        <v>63</v>
      </c>
      <c r="AF6139">
        <v>4</v>
      </c>
    </row>
    <row r="6140" spans="1:32" x14ac:dyDescent="0.35">
      <c r="A6140" t="s">
        <v>9322</v>
      </c>
      <c r="B6140" s="1">
        <v>45918</v>
      </c>
      <c r="C6140">
        <v>2025</v>
      </c>
      <c r="D6140" t="s">
        <v>50</v>
      </c>
      <c r="E6140">
        <v>9</v>
      </c>
      <c r="F6140" t="s">
        <v>65</v>
      </c>
      <c r="G6140" t="s">
        <v>66</v>
      </c>
      <c r="H6140" t="s">
        <v>4288</v>
      </c>
      <c r="I6140" t="s">
        <v>978</v>
      </c>
      <c r="J6140" t="s">
        <v>4289</v>
      </c>
      <c r="K6140" t="s">
        <v>56</v>
      </c>
      <c r="L6140" t="s">
        <v>70</v>
      </c>
      <c r="M6140" t="s">
        <v>71</v>
      </c>
      <c r="N6140" t="s">
        <v>42</v>
      </c>
      <c r="O6140" t="s">
        <v>241</v>
      </c>
      <c r="P6140" t="s">
        <v>242</v>
      </c>
      <c r="Q6140" t="s">
        <v>45</v>
      </c>
      <c r="R6140">
        <v>2</v>
      </c>
      <c r="S6140">
        <v>85</v>
      </c>
      <c r="T6140">
        <v>42</v>
      </c>
      <c r="U6140">
        <v>170</v>
      </c>
      <c r="V6140">
        <v>8.5</v>
      </c>
      <c r="W6140">
        <v>0</v>
      </c>
      <c r="X6140">
        <v>14.03</v>
      </c>
      <c r="Y6140">
        <v>175.53</v>
      </c>
      <c r="Z6140">
        <v>84</v>
      </c>
      <c r="AA6140">
        <v>86</v>
      </c>
      <c r="AB6140">
        <v>49</v>
      </c>
      <c r="AC6140" t="s">
        <v>158</v>
      </c>
      <c r="AD6140" t="s">
        <v>121</v>
      </c>
      <c r="AE6140" t="s">
        <v>48</v>
      </c>
    </row>
    <row r="6141" spans="1:32" x14ac:dyDescent="0.35">
      <c r="A6141" t="s">
        <v>9323</v>
      </c>
      <c r="B6141" s="1">
        <v>45980</v>
      </c>
      <c r="C6141">
        <v>2025</v>
      </c>
      <c r="D6141" t="s">
        <v>33</v>
      </c>
      <c r="E6141">
        <v>11</v>
      </c>
      <c r="F6141" t="s">
        <v>88</v>
      </c>
      <c r="G6141" t="s">
        <v>124</v>
      </c>
      <c r="H6141" t="s">
        <v>1012</v>
      </c>
      <c r="I6141" t="s">
        <v>1013</v>
      </c>
      <c r="J6141" t="s">
        <v>1014</v>
      </c>
      <c r="K6141" t="s">
        <v>81</v>
      </c>
      <c r="L6141" t="s">
        <v>135</v>
      </c>
      <c r="M6141" t="s">
        <v>136</v>
      </c>
      <c r="N6141" t="s">
        <v>137</v>
      </c>
      <c r="O6141" t="s">
        <v>197</v>
      </c>
      <c r="P6141" t="s">
        <v>198</v>
      </c>
      <c r="Q6141" t="s">
        <v>140</v>
      </c>
      <c r="R6141">
        <v>1</v>
      </c>
      <c r="S6141">
        <v>50</v>
      </c>
      <c r="T6141">
        <v>20</v>
      </c>
      <c r="U6141">
        <v>50</v>
      </c>
      <c r="V6141">
        <v>0</v>
      </c>
      <c r="W6141">
        <v>9.99</v>
      </c>
      <c r="X6141">
        <v>4.13</v>
      </c>
      <c r="Y6141">
        <v>64.12</v>
      </c>
      <c r="Z6141">
        <v>20</v>
      </c>
      <c r="AA6141">
        <v>20.010000000000002</v>
      </c>
      <c r="AB6141">
        <v>31.21</v>
      </c>
      <c r="AC6141" t="s">
        <v>46</v>
      </c>
      <c r="AD6141" t="s">
        <v>47</v>
      </c>
      <c r="AE6141" t="s">
        <v>63</v>
      </c>
      <c r="AF6141">
        <v>6</v>
      </c>
    </row>
    <row r="6142" spans="1:32" x14ac:dyDescent="0.35">
      <c r="A6142" t="s">
        <v>9324</v>
      </c>
      <c r="B6142" s="1">
        <v>45727</v>
      </c>
      <c r="C6142">
        <v>2025</v>
      </c>
      <c r="D6142" t="s">
        <v>76</v>
      </c>
      <c r="E6142">
        <v>3</v>
      </c>
      <c r="F6142" t="s">
        <v>77</v>
      </c>
      <c r="G6142" t="s">
        <v>124</v>
      </c>
      <c r="H6142" t="s">
        <v>3038</v>
      </c>
      <c r="I6142" t="s">
        <v>483</v>
      </c>
      <c r="J6142" t="s">
        <v>3039</v>
      </c>
      <c r="K6142" t="s">
        <v>39</v>
      </c>
      <c r="L6142" t="s">
        <v>337</v>
      </c>
      <c r="M6142" t="s">
        <v>338</v>
      </c>
      <c r="N6142" t="s">
        <v>147</v>
      </c>
      <c r="O6142" t="s">
        <v>205</v>
      </c>
      <c r="P6142" t="s">
        <v>206</v>
      </c>
      <c r="Q6142" t="s">
        <v>140</v>
      </c>
      <c r="R6142">
        <v>1</v>
      </c>
      <c r="S6142">
        <v>55</v>
      </c>
      <c r="T6142">
        <v>25</v>
      </c>
      <c r="U6142">
        <v>55</v>
      </c>
      <c r="V6142">
        <v>0</v>
      </c>
      <c r="W6142">
        <v>9.99</v>
      </c>
      <c r="X6142">
        <v>4.54</v>
      </c>
      <c r="Y6142">
        <v>69.53</v>
      </c>
      <c r="Z6142">
        <v>25</v>
      </c>
      <c r="AA6142">
        <v>20.010000000000002</v>
      </c>
      <c r="AB6142">
        <v>28.78</v>
      </c>
      <c r="AC6142" t="s">
        <v>46</v>
      </c>
      <c r="AD6142" t="s">
        <v>47</v>
      </c>
      <c r="AE6142" t="s">
        <v>48</v>
      </c>
      <c r="AF6142">
        <v>4</v>
      </c>
    </row>
    <row r="6143" spans="1:32" x14ac:dyDescent="0.35">
      <c r="A6143" t="s">
        <v>9325</v>
      </c>
      <c r="B6143" s="1">
        <v>45982</v>
      </c>
      <c r="C6143">
        <v>2025</v>
      </c>
      <c r="D6143" t="s">
        <v>33</v>
      </c>
      <c r="E6143">
        <v>11</v>
      </c>
      <c r="F6143" t="s">
        <v>88</v>
      </c>
      <c r="G6143" t="s">
        <v>89</v>
      </c>
      <c r="H6143" t="s">
        <v>1441</v>
      </c>
      <c r="I6143" t="s">
        <v>1442</v>
      </c>
      <c r="J6143" t="s">
        <v>1443</v>
      </c>
      <c r="K6143" t="s">
        <v>81</v>
      </c>
      <c r="L6143" t="s">
        <v>257</v>
      </c>
      <c r="M6143" t="s">
        <v>83</v>
      </c>
      <c r="N6143" t="s">
        <v>59</v>
      </c>
      <c r="O6143" t="s">
        <v>104</v>
      </c>
      <c r="P6143" t="s">
        <v>105</v>
      </c>
      <c r="Q6143" t="s">
        <v>106</v>
      </c>
      <c r="R6143">
        <v>2</v>
      </c>
      <c r="S6143">
        <v>25</v>
      </c>
      <c r="T6143">
        <v>10</v>
      </c>
      <c r="U6143">
        <v>50</v>
      </c>
      <c r="V6143">
        <v>0</v>
      </c>
      <c r="W6143">
        <v>9.99</v>
      </c>
      <c r="X6143">
        <v>4.13</v>
      </c>
      <c r="Y6143">
        <v>64.12</v>
      </c>
      <c r="Z6143">
        <v>20</v>
      </c>
      <c r="AA6143">
        <v>20.010000000000002</v>
      </c>
      <c r="AB6143">
        <v>31.21</v>
      </c>
      <c r="AC6143" t="s">
        <v>46</v>
      </c>
      <c r="AD6143" t="s">
        <v>47</v>
      </c>
      <c r="AE6143" t="s">
        <v>63</v>
      </c>
      <c r="AF6143">
        <v>4</v>
      </c>
    </row>
    <row r="6144" spans="1:32" x14ac:dyDescent="0.35">
      <c r="A6144" t="s">
        <v>9326</v>
      </c>
      <c r="B6144" s="1">
        <v>45685</v>
      </c>
      <c r="C6144">
        <v>2025</v>
      </c>
      <c r="D6144" t="s">
        <v>76</v>
      </c>
      <c r="E6144">
        <v>1</v>
      </c>
      <c r="F6144" t="s">
        <v>131</v>
      </c>
      <c r="G6144" t="s">
        <v>161</v>
      </c>
      <c r="H6144" t="s">
        <v>2970</v>
      </c>
      <c r="I6144" t="s">
        <v>2971</v>
      </c>
      <c r="J6144" t="s">
        <v>2972</v>
      </c>
      <c r="K6144" t="s">
        <v>81</v>
      </c>
      <c r="L6144" t="s">
        <v>204</v>
      </c>
      <c r="M6144" t="s">
        <v>83</v>
      </c>
      <c r="N6144" t="s">
        <v>59</v>
      </c>
      <c r="O6144" t="s">
        <v>219</v>
      </c>
      <c r="P6144" t="s">
        <v>220</v>
      </c>
      <c r="Q6144" t="s">
        <v>187</v>
      </c>
      <c r="R6144">
        <v>3</v>
      </c>
      <c r="S6144">
        <v>60</v>
      </c>
      <c r="T6144">
        <v>25</v>
      </c>
      <c r="U6144">
        <v>180</v>
      </c>
      <c r="V6144">
        <v>9</v>
      </c>
      <c r="W6144">
        <v>0</v>
      </c>
      <c r="X6144">
        <v>14.85</v>
      </c>
      <c r="Y6144">
        <v>185.85</v>
      </c>
      <c r="Z6144">
        <v>75</v>
      </c>
      <c r="AA6144">
        <v>105</v>
      </c>
      <c r="AB6144">
        <v>56.5</v>
      </c>
      <c r="AC6144" t="s">
        <v>169</v>
      </c>
      <c r="AD6144" t="s">
        <v>86</v>
      </c>
      <c r="AE6144" t="s">
        <v>63</v>
      </c>
    </row>
    <row r="6145" spans="1:32" x14ac:dyDescent="0.35">
      <c r="A6145" t="s">
        <v>9327</v>
      </c>
      <c r="B6145" s="1">
        <v>45852</v>
      </c>
      <c r="C6145">
        <v>2025</v>
      </c>
      <c r="D6145" t="s">
        <v>50</v>
      </c>
      <c r="E6145">
        <v>7</v>
      </c>
      <c r="F6145" t="s">
        <v>160</v>
      </c>
      <c r="G6145" t="s">
        <v>200</v>
      </c>
      <c r="H6145" t="s">
        <v>959</v>
      </c>
      <c r="I6145" t="s">
        <v>596</v>
      </c>
      <c r="J6145" t="s">
        <v>960</v>
      </c>
      <c r="K6145" t="s">
        <v>81</v>
      </c>
      <c r="L6145" t="s">
        <v>183</v>
      </c>
      <c r="M6145" t="s">
        <v>184</v>
      </c>
      <c r="N6145" t="s">
        <v>147</v>
      </c>
      <c r="O6145" t="s">
        <v>235</v>
      </c>
      <c r="P6145" t="s">
        <v>236</v>
      </c>
      <c r="Q6145" t="s">
        <v>45</v>
      </c>
      <c r="R6145">
        <v>2</v>
      </c>
      <c r="S6145">
        <v>200</v>
      </c>
      <c r="T6145">
        <v>110</v>
      </c>
      <c r="U6145">
        <v>400</v>
      </c>
      <c r="V6145">
        <v>40</v>
      </c>
      <c r="W6145">
        <v>0</v>
      </c>
      <c r="X6145">
        <v>33</v>
      </c>
      <c r="Y6145">
        <v>393</v>
      </c>
      <c r="Z6145">
        <v>220</v>
      </c>
      <c r="AA6145">
        <v>180</v>
      </c>
      <c r="AB6145">
        <v>45.8</v>
      </c>
      <c r="AC6145" t="s">
        <v>46</v>
      </c>
      <c r="AD6145" t="s">
        <v>47</v>
      </c>
      <c r="AE6145" t="s">
        <v>48</v>
      </c>
      <c r="AF6145">
        <v>2</v>
      </c>
    </row>
    <row r="6146" spans="1:32" x14ac:dyDescent="0.35">
      <c r="A6146" t="s">
        <v>9328</v>
      </c>
      <c r="B6146" s="1">
        <v>45739</v>
      </c>
      <c r="C6146">
        <v>2025</v>
      </c>
      <c r="D6146" t="s">
        <v>76</v>
      </c>
      <c r="E6146">
        <v>3</v>
      </c>
      <c r="F6146" t="s">
        <v>77</v>
      </c>
      <c r="G6146" t="s">
        <v>35</v>
      </c>
      <c r="H6146" t="s">
        <v>3928</v>
      </c>
      <c r="I6146" t="s">
        <v>3929</v>
      </c>
      <c r="J6146" t="s">
        <v>3930</v>
      </c>
      <c r="K6146" t="s">
        <v>81</v>
      </c>
      <c r="L6146" t="s">
        <v>102</v>
      </c>
      <c r="M6146" t="s">
        <v>103</v>
      </c>
      <c r="N6146" t="s">
        <v>42</v>
      </c>
      <c r="O6146" t="s">
        <v>331</v>
      </c>
      <c r="P6146" t="s">
        <v>332</v>
      </c>
      <c r="Q6146" t="s">
        <v>150</v>
      </c>
      <c r="R6146">
        <v>3</v>
      </c>
      <c r="S6146">
        <v>40</v>
      </c>
      <c r="T6146">
        <v>18</v>
      </c>
      <c r="U6146">
        <v>120</v>
      </c>
      <c r="V6146">
        <v>0</v>
      </c>
      <c r="W6146">
        <v>0</v>
      </c>
      <c r="X6146">
        <v>9.9</v>
      </c>
      <c r="Y6146">
        <v>129.9</v>
      </c>
      <c r="Z6146">
        <v>54</v>
      </c>
      <c r="AA6146">
        <v>66</v>
      </c>
      <c r="AB6146">
        <v>50.81</v>
      </c>
      <c r="AC6146" t="s">
        <v>46</v>
      </c>
      <c r="AD6146" t="s">
        <v>47</v>
      </c>
      <c r="AE6146" t="s">
        <v>63</v>
      </c>
      <c r="AF6146">
        <v>2</v>
      </c>
    </row>
    <row r="6147" spans="1:32" x14ac:dyDescent="0.35">
      <c r="A6147" t="s">
        <v>9329</v>
      </c>
      <c r="B6147" s="1">
        <v>45789</v>
      </c>
      <c r="C6147">
        <v>2025</v>
      </c>
      <c r="D6147" t="s">
        <v>97</v>
      </c>
      <c r="E6147">
        <v>5</v>
      </c>
      <c r="F6147" t="s">
        <v>263</v>
      </c>
      <c r="G6147" t="s">
        <v>66</v>
      </c>
      <c r="H6147" t="s">
        <v>2957</v>
      </c>
      <c r="I6147" t="s">
        <v>657</v>
      </c>
      <c r="J6147" t="s">
        <v>2958</v>
      </c>
      <c r="K6147" t="s">
        <v>81</v>
      </c>
      <c r="L6147" t="s">
        <v>183</v>
      </c>
      <c r="M6147" t="s">
        <v>184</v>
      </c>
      <c r="N6147" t="s">
        <v>147</v>
      </c>
      <c r="O6147" t="s">
        <v>235</v>
      </c>
      <c r="P6147" t="s">
        <v>236</v>
      </c>
      <c r="Q6147" t="s">
        <v>45</v>
      </c>
      <c r="R6147">
        <v>3</v>
      </c>
      <c r="S6147">
        <v>200</v>
      </c>
      <c r="T6147">
        <v>110</v>
      </c>
      <c r="U6147">
        <v>600</v>
      </c>
      <c r="V6147">
        <v>60</v>
      </c>
      <c r="W6147">
        <v>0</v>
      </c>
      <c r="X6147">
        <v>49.5</v>
      </c>
      <c r="Y6147">
        <v>589.5</v>
      </c>
      <c r="Z6147">
        <v>330</v>
      </c>
      <c r="AA6147">
        <v>270</v>
      </c>
      <c r="AB6147">
        <v>45.8</v>
      </c>
      <c r="AC6147" t="s">
        <v>46</v>
      </c>
      <c r="AD6147" t="s">
        <v>162</v>
      </c>
      <c r="AE6147" t="s">
        <v>63</v>
      </c>
      <c r="AF6147">
        <v>4</v>
      </c>
    </row>
    <row r="6148" spans="1:32" x14ac:dyDescent="0.35">
      <c r="A6148" t="s">
        <v>9330</v>
      </c>
      <c r="B6148" s="1">
        <v>45887</v>
      </c>
      <c r="C6148">
        <v>2025</v>
      </c>
      <c r="D6148" t="s">
        <v>50</v>
      </c>
      <c r="E6148">
        <v>8</v>
      </c>
      <c r="F6148" t="s">
        <v>51</v>
      </c>
      <c r="G6148" t="s">
        <v>200</v>
      </c>
      <c r="H6148" t="s">
        <v>2696</v>
      </c>
      <c r="I6148" t="s">
        <v>804</v>
      </c>
      <c r="J6148" t="s">
        <v>2697</v>
      </c>
      <c r="K6148" t="s">
        <v>81</v>
      </c>
      <c r="L6148" t="s">
        <v>282</v>
      </c>
      <c r="M6148" t="s">
        <v>83</v>
      </c>
      <c r="N6148" t="s">
        <v>59</v>
      </c>
      <c r="O6148" t="s">
        <v>43</v>
      </c>
      <c r="P6148" t="s">
        <v>44</v>
      </c>
      <c r="Q6148" t="s">
        <v>45</v>
      </c>
      <c r="R6148">
        <v>3</v>
      </c>
      <c r="S6148">
        <v>110</v>
      </c>
      <c r="T6148">
        <v>55</v>
      </c>
      <c r="U6148">
        <v>330</v>
      </c>
      <c r="V6148">
        <v>33</v>
      </c>
      <c r="W6148">
        <v>0</v>
      </c>
      <c r="X6148">
        <v>27.23</v>
      </c>
      <c r="Y6148">
        <v>324.23</v>
      </c>
      <c r="Z6148">
        <v>165</v>
      </c>
      <c r="AA6148">
        <v>165</v>
      </c>
      <c r="AB6148">
        <v>50.89</v>
      </c>
      <c r="AC6148" t="s">
        <v>158</v>
      </c>
      <c r="AD6148" t="s">
        <v>162</v>
      </c>
      <c r="AE6148" t="s">
        <v>63</v>
      </c>
    </row>
    <row r="6149" spans="1:32" x14ac:dyDescent="0.35">
      <c r="A6149" t="s">
        <v>9331</v>
      </c>
      <c r="B6149" s="1">
        <v>45752</v>
      </c>
      <c r="C6149">
        <v>2025</v>
      </c>
      <c r="D6149" t="s">
        <v>97</v>
      </c>
      <c r="E6149">
        <v>4</v>
      </c>
      <c r="F6149" t="s">
        <v>115</v>
      </c>
      <c r="G6149" t="s">
        <v>66</v>
      </c>
      <c r="H6149" t="s">
        <v>7963</v>
      </c>
      <c r="I6149" t="s">
        <v>1922</v>
      </c>
      <c r="J6149" t="s">
        <v>7964</v>
      </c>
      <c r="K6149" t="s">
        <v>56</v>
      </c>
      <c r="L6149" t="s">
        <v>273</v>
      </c>
      <c r="M6149" t="s">
        <v>71</v>
      </c>
      <c r="N6149" t="s">
        <v>42</v>
      </c>
      <c r="O6149" t="s">
        <v>497</v>
      </c>
      <c r="P6149" t="s">
        <v>498</v>
      </c>
      <c r="Q6149" t="s">
        <v>140</v>
      </c>
      <c r="R6149">
        <v>2</v>
      </c>
      <c r="S6149">
        <v>95</v>
      </c>
      <c r="T6149">
        <v>45</v>
      </c>
      <c r="U6149">
        <v>190</v>
      </c>
      <c r="V6149">
        <v>9.5</v>
      </c>
      <c r="W6149">
        <v>0</v>
      </c>
      <c r="X6149">
        <v>15.68</v>
      </c>
      <c r="Y6149">
        <v>196.18</v>
      </c>
      <c r="Z6149">
        <v>90</v>
      </c>
      <c r="AA6149">
        <v>100</v>
      </c>
      <c r="AB6149">
        <v>50.97</v>
      </c>
      <c r="AC6149" t="s">
        <v>62</v>
      </c>
      <c r="AD6149" t="s">
        <v>162</v>
      </c>
      <c r="AE6149" t="s">
        <v>63</v>
      </c>
    </row>
    <row r="6150" spans="1:32" x14ac:dyDescent="0.35">
      <c r="A6150" t="s">
        <v>9332</v>
      </c>
      <c r="B6150" s="1">
        <v>45857</v>
      </c>
      <c r="C6150">
        <v>2025</v>
      </c>
      <c r="D6150" t="s">
        <v>50</v>
      </c>
      <c r="E6150">
        <v>7</v>
      </c>
      <c r="F6150" t="s">
        <v>160</v>
      </c>
      <c r="G6150" t="s">
        <v>161</v>
      </c>
      <c r="H6150" t="s">
        <v>5209</v>
      </c>
      <c r="I6150" t="s">
        <v>1927</v>
      </c>
      <c r="J6150" t="s">
        <v>5210</v>
      </c>
      <c r="K6150" t="s">
        <v>81</v>
      </c>
      <c r="L6150" t="s">
        <v>82</v>
      </c>
      <c r="M6150" t="s">
        <v>83</v>
      </c>
      <c r="N6150" t="s">
        <v>59</v>
      </c>
      <c r="O6150" t="s">
        <v>43</v>
      </c>
      <c r="P6150" t="s">
        <v>44</v>
      </c>
      <c r="Q6150" t="s">
        <v>45</v>
      </c>
      <c r="R6150">
        <v>3</v>
      </c>
      <c r="S6150">
        <v>110</v>
      </c>
      <c r="T6150">
        <v>55</v>
      </c>
      <c r="U6150">
        <v>330</v>
      </c>
      <c r="V6150">
        <v>33</v>
      </c>
      <c r="W6150">
        <v>0</v>
      </c>
      <c r="X6150">
        <v>27.23</v>
      </c>
      <c r="Y6150">
        <v>324.23</v>
      </c>
      <c r="Z6150">
        <v>165</v>
      </c>
      <c r="AA6150">
        <v>165</v>
      </c>
      <c r="AB6150">
        <v>50.89</v>
      </c>
      <c r="AC6150" t="s">
        <v>46</v>
      </c>
      <c r="AD6150" t="s">
        <v>121</v>
      </c>
      <c r="AE6150" t="s">
        <v>63</v>
      </c>
      <c r="AF6150">
        <v>2</v>
      </c>
    </row>
    <row r="6151" spans="1:32" x14ac:dyDescent="0.35">
      <c r="A6151" t="s">
        <v>9333</v>
      </c>
      <c r="B6151" s="1">
        <v>46019</v>
      </c>
      <c r="C6151">
        <v>2025</v>
      </c>
      <c r="D6151" t="s">
        <v>33</v>
      </c>
      <c r="E6151">
        <v>12</v>
      </c>
      <c r="F6151" t="s">
        <v>193</v>
      </c>
      <c r="G6151" t="s">
        <v>52</v>
      </c>
      <c r="H6151" t="s">
        <v>2328</v>
      </c>
      <c r="I6151" t="s">
        <v>670</v>
      </c>
      <c r="J6151" t="s">
        <v>2329</v>
      </c>
      <c r="K6151" t="s">
        <v>39</v>
      </c>
      <c r="L6151" t="s">
        <v>167</v>
      </c>
      <c r="M6151" t="s">
        <v>168</v>
      </c>
      <c r="N6151" t="s">
        <v>137</v>
      </c>
      <c r="O6151" t="s">
        <v>251</v>
      </c>
      <c r="P6151" t="s">
        <v>252</v>
      </c>
      <c r="Q6151" t="s">
        <v>187</v>
      </c>
      <c r="R6151">
        <v>3</v>
      </c>
      <c r="S6151">
        <v>150</v>
      </c>
      <c r="T6151">
        <v>70</v>
      </c>
      <c r="U6151">
        <v>450</v>
      </c>
      <c r="V6151">
        <v>45</v>
      </c>
      <c r="W6151">
        <v>0</v>
      </c>
      <c r="X6151">
        <v>37.130000000000003</v>
      </c>
      <c r="Y6151">
        <v>442.13</v>
      </c>
      <c r="Z6151">
        <v>210</v>
      </c>
      <c r="AA6151">
        <v>240</v>
      </c>
      <c r="AB6151">
        <v>54.28</v>
      </c>
      <c r="AC6151" t="s">
        <v>158</v>
      </c>
      <c r="AD6151" t="s">
        <v>47</v>
      </c>
      <c r="AE6151" t="s">
        <v>48</v>
      </c>
    </row>
    <row r="6152" spans="1:32" x14ac:dyDescent="0.35">
      <c r="A6152" t="s">
        <v>9334</v>
      </c>
      <c r="B6152" s="1">
        <v>45722</v>
      </c>
      <c r="C6152">
        <v>2025</v>
      </c>
      <c r="D6152" t="s">
        <v>76</v>
      </c>
      <c r="E6152">
        <v>3</v>
      </c>
      <c r="F6152" t="s">
        <v>77</v>
      </c>
      <c r="G6152" t="s">
        <v>35</v>
      </c>
      <c r="H6152" t="s">
        <v>3188</v>
      </c>
      <c r="I6152" t="s">
        <v>2876</v>
      </c>
      <c r="J6152" t="s">
        <v>3189</v>
      </c>
      <c r="K6152" t="s">
        <v>39</v>
      </c>
      <c r="L6152" t="s">
        <v>40</v>
      </c>
      <c r="M6152" t="s">
        <v>41</v>
      </c>
      <c r="N6152" t="s">
        <v>42</v>
      </c>
      <c r="O6152" t="s">
        <v>241</v>
      </c>
      <c r="P6152" t="s">
        <v>242</v>
      </c>
      <c r="Q6152" t="s">
        <v>45</v>
      </c>
      <c r="R6152">
        <v>2</v>
      </c>
      <c r="S6152">
        <v>85</v>
      </c>
      <c r="T6152">
        <v>42</v>
      </c>
      <c r="U6152">
        <v>170</v>
      </c>
      <c r="V6152">
        <v>8.5</v>
      </c>
      <c r="W6152">
        <v>0</v>
      </c>
      <c r="X6152">
        <v>14.03</v>
      </c>
      <c r="Y6152">
        <v>175.53</v>
      </c>
      <c r="Z6152">
        <v>84</v>
      </c>
      <c r="AA6152">
        <v>86</v>
      </c>
      <c r="AB6152">
        <v>49</v>
      </c>
      <c r="AC6152" t="s">
        <v>46</v>
      </c>
      <c r="AD6152" t="s">
        <v>47</v>
      </c>
      <c r="AE6152" t="s">
        <v>48</v>
      </c>
      <c r="AF6152">
        <v>3</v>
      </c>
    </row>
    <row r="6153" spans="1:32" x14ac:dyDescent="0.35">
      <c r="A6153" t="s">
        <v>9335</v>
      </c>
      <c r="B6153" s="1">
        <v>45753</v>
      </c>
      <c r="C6153">
        <v>2025</v>
      </c>
      <c r="D6153" t="s">
        <v>97</v>
      </c>
      <c r="E6153">
        <v>4</v>
      </c>
      <c r="F6153" t="s">
        <v>115</v>
      </c>
      <c r="G6153" t="s">
        <v>200</v>
      </c>
      <c r="H6153" t="s">
        <v>2929</v>
      </c>
      <c r="I6153" t="s">
        <v>635</v>
      </c>
      <c r="J6153" t="s">
        <v>2930</v>
      </c>
      <c r="K6153" t="s">
        <v>81</v>
      </c>
      <c r="L6153" t="s">
        <v>273</v>
      </c>
      <c r="M6153" t="s">
        <v>71</v>
      </c>
      <c r="N6153" t="s">
        <v>42</v>
      </c>
      <c r="O6153" t="s">
        <v>43</v>
      </c>
      <c r="P6153" t="s">
        <v>44</v>
      </c>
      <c r="Q6153" t="s">
        <v>45</v>
      </c>
      <c r="R6153">
        <v>3</v>
      </c>
      <c r="S6153">
        <v>110</v>
      </c>
      <c r="T6153">
        <v>55</v>
      </c>
      <c r="U6153">
        <v>330</v>
      </c>
      <c r="V6153">
        <v>33</v>
      </c>
      <c r="W6153">
        <v>0</v>
      </c>
      <c r="X6153">
        <v>27.23</v>
      </c>
      <c r="Y6153">
        <v>324.23</v>
      </c>
      <c r="Z6153">
        <v>165</v>
      </c>
      <c r="AA6153">
        <v>165</v>
      </c>
      <c r="AB6153">
        <v>50.89</v>
      </c>
      <c r="AC6153" t="s">
        <v>46</v>
      </c>
      <c r="AD6153" t="s">
        <v>86</v>
      </c>
      <c r="AE6153" t="s">
        <v>48</v>
      </c>
      <c r="AF6153">
        <v>5</v>
      </c>
    </row>
    <row r="6154" spans="1:32" x14ac:dyDescent="0.35">
      <c r="A6154" t="s">
        <v>9336</v>
      </c>
      <c r="B6154" s="1">
        <v>45928</v>
      </c>
      <c r="C6154">
        <v>2025</v>
      </c>
      <c r="D6154" t="s">
        <v>50</v>
      </c>
      <c r="E6154">
        <v>9</v>
      </c>
      <c r="F6154" t="s">
        <v>65</v>
      </c>
      <c r="G6154" t="s">
        <v>161</v>
      </c>
      <c r="H6154" t="s">
        <v>1041</v>
      </c>
      <c r="I6154" t="s">
        <v>1042</v>
      </c>
      <c r="J6154" t="s">
        <v>1043</v>
      </c>
      <c r="K6154" t="s">
        <v>56</v>
      </c>
      <c r="L6154" t="s">
        <v>167</v>
      </c>
      <c r="M6154" t="s">
        <v>168</v>
      </c>
      <c r="N6154" t="s">
        <v>137</v>
      </c>
      <c r="O6154" t="s">
        <v>176</v>
      </c>
      <c r="P6154" t="s">
        <v>177</v>
      </c>
      <c r="Q6154" t="s">
        <v>178</v>
      </c>
      <c r="R6154">
        <v>2</v>
      </c>
      <c r="S6154">
        <v>150</v>
      </c>
      <c r="T6154">
        <v>75</v>
      </c>
      <c r="U6154">
        <v>300</v>
      </c>
      <c r="V6154">
        <v>30</v>
      </c>
      <c r="W6154">
        <v>0</v>
      </c>
      <c r="X6154">
        <v>24.75</v>
      </c>
      <c r="Y6154">
        <v>294.75</v>
      </c>
      <c r="Z6154">
        <v>150</v>
      </c>
      <c r="AA6154">
        <v>150</v>
      </c>
      <c r="AB6154">
        <v>50.89</v>
      </c>
      <c r="AC6154" t="s">
        <v>46</v>
      </c>
      <c r="AD6154" t="s">
        <v>121</v>
      </c>
      <c r="AE6154" t="s">
        <v>63</v>
      </c>
      <c r="AF6154">
        <v>4</v>
      </c>
    </row>
    <row r="6155" spans="1:32" x14ac:dyDescent="0.35">
      <c r="A6155" t="s">
        <v>9337</v>
      </c>
      <c r="B6155" s="1">
        <v>45893</v>
      </c>
      <c r="C6155">
        <v>2025</v>
      </c>
      <c r="D6155" t="s">
        <v>50</v>
      </c>
      <c r="E6155">
        <v>8</v>
      </c>
      <c r="F6155" t="s">
        <v>51</v>
      </c>
      <c r="G6155" t="s">
        <v>161</v>
      </c>
      <c r="H6155" t="s">
        <v>1588</v>
      </c>
      <c r="I6155" t="s">
        <v>1589</v>
      </c>
      <c r="J6155" t="s">
        <v>1590</v>
      </c>
      <c r="K6155" t="s">
        <v>56</v>
      </c>
      <c r="L6155" t="s">
        <v>282</v>
      </c>
      <c r="M6155" t="s">
        <v>83</v>
      </c>
      <c r="N6155" t="s">
        <v>59</v>
      </c>
      <c r="O6155" t="s">
        <v>138</v>
      </c>
      <c r="P6155" t="s">
        <v>139</v>
      </c>
      <c r="Q6155" t="s">
        <v>140</v>
      </c>
      <c r="R6155">
        <v>3</v>
      </c>
      <c r="S6155">
        <v>30</v>
      </c>
      <c r="T6155">
        <v>12</v>
      </c>
      <c r="U6155">
        <v>90</v>
      </c>
      <c r="V6155">
        <v>0</v>
      </c>
      <c r="W6155">
        <v>9.99</v>
      </c>
      <c r="X6155">
        <v>7.43</v>
      </c>
      <c r="Y6155">
        <v>107.41</v>
      </c>
      <c r="Z6155">
        <v>36</v>
      </c>
      <c r="AA6155">
        <v>44.01</v>
      </c>
      <c r="AB6155">
        <v>40.97</v>
      </c>
      <c r="AC6155" t="s">
        <v>62</v>
      </c>
      <c r="AD6155" t="s">
        <v>107</v>
      </c>
      <c r="AE6155" t="s">
        <v>95</v>
      </c>
    </row>
    <row r="6156" spans="1:32" x14ac:dyDescent="0.35">
      <c r="A6156" t="s">
        <v>9338</v>
      </c>
      <c r="B6156" s="1">
        <v>45896</v>
      </c>
      <c r="C6156">
        <v>2025</v>
      </c>
      <c r="D6156" t="s">
        <v>50</v>
      </c>
      <c r="E6156">
        <v>8</v>
      </c>
      <c r="F6156" t="s">
        <v>51</v>
      </c>
      <c r="G6156" t="s">
        <v>35</v>
      </c>
      <c r="H6156" t="s">
        <v>6102</v>
      </c>
      <c r="I6156" t="s">
        <v>3261</v>
      </c>
      <c r="J6156" t="s">
        <v>6103</v>
      </c>
      <c r="K6156" t="s">
        <v>81</v>
      </c>
      <c r="L6156" t="s">
        <v>337</v>
      </c>
      <c r="M6156" t="s">
        <v>338</v>
      </c>
      <c r="N6156" t="s">
        <v>147</v>
      </c>
      <c r="O6156" t="s">
        <v>331</v>
      </c>
      <c r="P6156" t="s">
        <v>332</v>
      </c>
      <c r="Q6156" t="s">
        <v>150</v>
      </c>
      <c r="R6156">
        <v>3</v>
      </c>
      <c r="S6156">
        <v>40</v>
      </c>
      <c r="T6156">
        <v>18</v>
      </c>
      <c r="U6156">
        <v>120</v>
      </c>
      <c r="V6156">
        <v>0</v>
      </c>
      <c r="W6156">
        <v>0</v>
      </c>
      <c r="X6156">
        <v>9.9</v>
      </c>
      <c r="Y6156">
        <v>129.9</v>
      </c>
      <c r="Z6156">
        <v>54</v>
      </c>
      <c r="AA6156">
        <v>66</v>
      </c>
      <c r="AB6156">
        <v>50.81</v>
      </c>
      <c r="AC6156" t="s">
        <v>158</v>
      </c>
      <c r="AD6156" t="s">
        <v>47</v>
      </c>
      <c r="AE6156" t="s">
        <v>63</v>
      </c>
    </row>
    <row r="6157" spans="1:32" x14ac:dyDescent="0.35">
      <c r="A6157" t="s">
        <v>9339</v>
      </c>
      <c r="B6157" s="1">
        <v>45966</v>
      </c>
      <c r="C6157">
        <v>2025</v>
      </c>
      <c r="D6157" t="s">
        <v>33</v>
      </c>
      <c r="E6157">
        <v>11</v>
      </c>
      <c r="F6157" t="s">
        <v>88</v>
      </c>
      <c r="G6157" t="s">
        <v>35</v>
      </c>
      <c r="H6157" t="s">
        <v>443</v>
      </c>
      <c r="I6157" t="s">
        <v>444</v>
      </c>
      <c r="J6157" t="s">
        <v>445</v>
      </c>
      <c r="K6157" t="s">
        <v>81</v>
      </c>
      <c r="L6157" t="s">
        <v>167</v>
      </c>
      <c r="M6157" t="s">
        <v>168</v>
      </c>
      <c r="N6157" t="s">
        <v>137</v>
      </c>
      <c r="O6157" t="s">
        <v>128</v>
      </c>
      <c r="P6157" t="s">
        <v>129</v>
      </c>
      <c r="Q6157" t="s">
        <v>74</v>
      </c>
      <c r="R6157">
        <v>2</v>
      </c>
      <c r="S6157">
        <v>80</v>
      </c>
      <c r="T6157">
        <v>35</v>
      </c>
      <c r="U6157">
        <v>160</v>
      </c>
      <c r="V6157">
        <v>8</v>
      </c>
      <c r="W6157">
        <v>0</v>
      </c>
      <c r="X6157">
        <v>13.2</v>
      </c>
      <c r="Y6157">
        <v>165.2</v>
      </c>
      <c r="Z6157">
        <v>70</v>
      </c>
      <c r="AA6157">
        <v>90</v>
      </c>
      <c r="AB6157">
        <v>54.48</v>
      </c>
      <c r="AC6157" t="s">
        <v>46</v>
      </c>
      <c r="AD6157" t="s">
        <v>47</v>
      </c>
      <c r="AE6157" t="s">
        <v>63</v>
      </c>
      <c r="AF6157">
        <v>6</v>
      </c>
    </row>
    <row r="6158" spans="1:32" x14ac:dyDescent="0.35">
      <c r="A6158" t="s">
        <v>9340</v>
      </c>
      <c r="B6158" s="1">
        <v>45727</v>
      </c>
      <c r="C6158">
        <v>2025</v>
      </c>
      <c r="D6158" t="s">
        <v>76</v>
      </c>
      <c r="E6158">
        <v>3</v>
      </c>
      <c r="F6158" t="s">
        <v>77</v>
      </c>
      <c r="G6158" t="s">
        <v>200</v>
      </c>
      <c r="H6158" t="s">
        <v>2065</v>
      </c>
      <c r="I6158" t="s">
        <v>2066</v>
      </c>
      <c r="J6158" t="s">
        <v>2067</v>
      </c>
      <c r="K6158" t="s">
        <v>81</v>
      </c>
      <c r="L6158" t="s">
        <v>102</v>
      </c>
      <c r="M6158" t="s">
        <v>103</v>
      </c>
      <c r="N6158" t="s">
        <v>42</v>
      </c>
      <c r="O6158" t="s">
        <v>467</v>
      </c>
      <c r="P6158" t="s">
        <v>468</v>
      </c>
      <c r="Q6158" t="s">
        <v>140</v>
      </c>
      <c r="R6158">
        <v>1</v>
      </c>
      <c r="S6158">
        <v>35</v>
      </c>
      <c r="T6158">
        <v>15</v>
      </c>
      <c r="U6158">
        <v>35</v>
      </c>
      <c r="V6158">
        <v>0</v>
      </c>
      <c r="W6158">
        <v>9.99</v>
      </c>
      <c r="X6158">
        <v>2.89</v>
      </c>
      <c r="Y6158">
        <v>47.88</v>
      </c>
      <c r="Z6158">
        <v>15</v>
      </c>
      <c r="AA6158">
        <v>10.01</v>
      </c>
      <c r="AB6158">
        <v>20.91</v>
      </c>
      <c r="AC6158" t="s">
        <v>46</v>
      </c>
      <c r="AD6158" t="s">
        <v>86</v>
      </c>
      <c r="AE6158" t="s">
        <v>63</v>
      </c>
      <c r="AF6158">
        <v>5</v>
      </c>
    </row>
    <row r="6159" spans="1:32" x14ac:dyDescent="0.35">
      <c r="A6159" t="s">
        <v>9341</v>
      </c>
      <c r="B6159" s="1">
        <v>45726</v>
      </c>
      <c r="C6159">
        <v>2025</v>
      </c>
      <c r="D6159" t="s">
        <v>76</v>
      </c>
      <c r="E6159">
        <v>3</v>
      </c>
      <c r="F6159" t="s">
        <v>77</v>
      </c>
      <c r="G6159" t="s">
        <v>66</v>
      </c>
      <c r="H6159" t="s">
        <v>6401</v>
      </c>
      <c r="I6159" t="s">
        <v>239</v>
      </c>
      <c r="J6159" t="s">
        <v>6402</v>
      </c>
      <c r="K6159" t="s">
        <v>56</v>
      </c>
      <c r="L6159" t="s">
        <v>102</v>
      </c>
      <c r="M6159" t="s">
        <v>103</v>
      </c>
      <c r="N6159" t="s">
        <v>42</v>
      </c>
      <c r="O6159" t="s">
        <v>539</v>
      </c>
      <c r="P6159" t="s">
        <v>540</v>
      </c>
      <c r="Q6159" t="s">
        <v>187</v>
      </c>
      <c r="R6159">
        <v>1</v>
      </c>
      <c r="S6159">
        <v>180</v>
      </c>
      <c r="T6159">
        <v>85</v>
      </c>
      <c r="U6159">
        <v>180</v>
      </c>
      <c r="V6159">
        <v>9</v>
      </c>
      <c r="W6159">
        <v>0</v>
      </c>
      <c r="X6159">
        <v>14.85</v>
      </c>
      <c r="Y6159">
        <v>185.85</v>
      </c>
      <c r="Z6159">
        <v>85</v>
      </c>
      <c r="AA6159">
        <v>95</v>
      </c>
      <c r="AB6159">
        <v>51.12</v>
      </c>
      <c r="AC6159" t="s">
        <v>46</v>
      </c>
      <c r="AD6159" t="s">
        <v>162</v>
      </c>
      <c r="AE6159" t="s">
        <v>63</v>
      </c>
      <c r="AF6159">
        <v>2</v>
      </c>
    </row>
    <row r="6160" spans="1:32" x14ac:dyDescent="0.35">
      <c r="A6160" t="s">
        <v>9342</v>
      </c>
      <c r="B6160" s="1">
        <v>46012</v>
      </c>
      <c r="C6160">
        <v>2025</v>
      </c>
      <c r="D6160" t="s">
        <v>33</v>
      </c>
      <c r="E6160">
        <v>12</v>
      </c>
      <c r="F6160" t="s">
        <v>193</v>
      </c>
      <c r="G6160" t="s">
        <v>52</v>
      </c>
      <c r="H6160" t="s">
        <v>6055</v>
      </c>
      <c r="I6160" t="s">
        <v>1182</v>
      </c>
      <c r="J6160" t="s">
        <v>6056</v>
      </c>
      <c r="K6160" t="s">
        <v>81</v>
      </c>
      <c r="L6160" t="s">
        <v>57</v>
      </c>
      <c r="M6160" t="s">
        <v>58</v>
      </c>
      <c r="N6160" t="s">
        <v>59</v>
      </c>
      <c r="O6160" t="s">
        <v>497</v>
      </c>
      <c r="P6160" t="s">
        <v>498</v>
      </c>
      <c r="Q6160" t="s">
        <v>140</v>
      </c>
      <c r="R6160">
        <v>2</v>
      </c>
      <c r="S6160">
        <v>95</v>
      </c>
      <c r="T6160">
        <v>45</v>
      </c>
      <c r="U6160">
        <v>190</v>
      </c>
      <c r="V6160">
        <v>9.5</v>
      </c>
      <c r="W6160">
        <v>0</v>
      </c>
      <c r="X6160">
        <v>15.68</v>
      </c>
      <c r="Y6160">
        <v>196.18</v>
      </c>
      <c r="Z6160">
        <v>90</v>
      </c>
      <c r="AA6160">
        <v>100</v>
      </c>
      <c r="AB6160">
        <v>50.97</v>
      </c>
      <c r="AC6160" t="s">
        <v>46</v>
      </c>
      <c r="AD6160" t="s">
        <v>121</v>
      </c>
      <c r="AE6160" t="s">
        <v>48</v>
      </c>
      <c r="AF6160">
        <v>3</v>
      </c>
    </row>
    <row r="6161" spans="1:32" x14ac:dyDescent="0.35">
      <c r="A6161" t="s">
        <v>9343</v>
      </c>
      <c r="B6161" s="1">
        <v>45758</v>
      </c>
      <c r="C6161">
        <v>2025</v>
      </c>
      <c r="D6161" t="s">
        <v>97</v>
      </c>
      <c r="E6161">
        <v>4</v>
      </c>
      <c r="F6161" t="s">
        <v>115</v>
      </c>
      <c r="G6161" t="s">
        <v>124</v>
      </c>
      <c r="H6161" t="s">
        <v>914</v>
      </c>
      <c r="I6161" t="s">
        <v>915</v>
      </c>
      <c r="J6161" t="s">
        <v>916</v>
      </c>
      <c r="K6161" t="s">
        <v>39</v>
      </c>
      <c r="L6161" t="s">
        <v>174</v>
      </c>
      <c r="M6161" t="s">
        <v>175</v>
      </c>
      <c r="N6161" t="s">
        <v>42</v>
      </c>
      <c r="O6161" t="s">
        <v>43</v>
      </c>
      <c r="P6161" t="s">
        <v>44</v>
      </c>
      <c r="Q6161" t="s">
        <v>45</v>
      </c>
      <c r="R6161">
        <v>1</v>
      </c>
      <c r="S6161">
        <v>110</v>
      </c>
      <c r="T6161">
        <v>55</v>
      </c>
      <c r="U6161">
        <v>110</v>
      </c>
      <c r="V6161">
        <v>0</v>
      </c>
      <c r="W6161">
        <v>0</v>
      </c>
      <c r="X6161">
        <v>9.08</v>
      </c>
      <c r="Y6161">
        <v>119.08</v>
      </c>
      <c r="Z6161">
        <v>55</v>
      </c>
      <c r="AA6161">
        <v>55</v>
      </c>
      <c r="AB6161">
        <v>46.19</v>
      </c>
      <c r="AC6161" t="s">
        <v>46</v>
      </c>
      <c r="AD6161" t="s">
        <v>107</v>
      </c>
      <c r="AE6161" t="s">
        <v>63</v>
      </c>
      <c r="AF6161">
        <v>6</v>
      </c>
    </row>
    <row r="6162" spans="1:32" x14ac:dyDescent="0.35">
      <c r="A6162" t="s">
        <v>9344</v>
      </c>
      <c r="B6162" s="1">
        <v>45758</v>
      </c>
      <c r="C6162">
        <v>2025</v>
      </c>
      <c r="D6162" t="s">
        <v>97</v>
      </c>
      <c r="E6162">
        <v>4</v>
      </c>
      <c r="F6162" t="s">
        <v>115</v>
      </c>
      <c r="G6162" t="s">
        <v>35</v>
      </c>
      <c r="H6162" t="s">
        <v>1734</v>
      </c>
      <c r="I6162" t="s">
        <v>1735</v>
      </c>
      <c r="J6162" t="s">
        <v>1736</v>
      </c>
      <c r="K6162" t="s">
        <v>56</v>
      </c>
      <c r="L6162" t="s">
        <v>273</v>
      </c>
      <c r="M6162" t="s">
        <v>71</v>
      </c>
      <c r="N6162" t="s">
        <v>42</v>
      </c>
      <c r="O6162" t="s">
        <v>293</v>
      </c>
      <c r="P6162" t="s">
        <v>294</v>
      </c>
      <c r="Q6162" t="s">
        <v>178</v>
      </c>
      <c r="R6162">
        <v>3</v>
      </c>
      <c r="S6162">
        <v>45</v>
      </c>
      <c r="T6162">
        <v>20</v>
      </c>
      <c r="U6162">
        <v>135</v>
      </c>
      <c r="V6162">
        <v>0</v>
      </c>
      <c r="W6162">
        <v>0</v>
      </c>
      <c r="X6162">
        <v>11.14</v>
      </c>
      <c r="Y6162">
        <v>146.13999999999999</v>
      </c>
      <c r="Z6162">
        <v>60</v>
      </c>
      <c r="AA6162">
        <v>75</v>
      </c>
      <c r="AB6162">
        <v>51.32</v>
      </c>
      <c r="AC6162" t="s">
        <v>169</v>
      </c>
      <c r="AD6162" t="s">
        <v>47</v>
      </c>
      <c r="AE6162" t="s">
        <v>48</v>
      </c>
    </row>
    <row r="6163" spans="1:32" x14ac:dyDescent="0.35">
      <c r="A6163" t="s">
        <v>9345</v>
      </c>
      <c r="B6163" s="1">
        <v>45680</v>
      </c>
      <c r="C6163">
        <v>2025</v>
      </c>
      <c r="D6163" t="s">
        <v>76</v>
      </c>
      <c r="E6163">
        <v>1</v>
      </c>
      <c r="F6163" t="s">
        <v>131</v>
      </c>
      <c r="G6163" t="s">
        <v>200</v>
      </c>
      <c r="H6163" t="s">
        <v>2300</v>
      </c>
      <c r="I6163" t="s">
        <v>1683</v>
      </c>
      <c r="J6163" t="s">
        <v>2301</v>
      </c>
      <c r="K6163" t="s">
        <v>81</v>
      </c>
      <c r="L6163" t="s">
        <v>183</v>
      </c>
      <c r="M6163" t="s">
        <v>184</v>
      </c>
      <c r="N6163" t="s">
        <v>147</v>
      </c>
      <c r="O6163" t="s">
        <v>185</v>
      </c>
      <c r="P6163" t="s">
        <v>186</v>
      </c>
      <c r="Q6163" t="s">
        <v>187</v>
      </c>
      <c r="R6163">
        <v>2</v>
      </c>
      <c r="S6163">
        <v>70</v>
      </c>
      <c r="T6163">
        <v>30</v>
      </c>
      <c r="U6163">
        <v>140</v>
      </c>
      <c r="V6163">
        <v>0</v>
      </c>
      <c r="W6163">
        <v>0</v>
      </c>
      <c r="X6163">
        <v>11.55</v>
      </c>
      <c r="Y6163">
        <v>151.55000000000001</v>
      </c>
      <c r="Z6163">
        <v>60</v>
      </c>
      <c r="AA6163">
        <v>80</v>
      </c>
      <c r="AB6163">
        <v>52.79</v>
      </c>
      <c r="AC6163" t="s">
        <v>169</v>
      </c>
      <c r="AD6163" t="s">
        <v>47</v>
      </c>
      <c r="AE6163" t="s">
        <v>63</v>
      </c>
    </row>
    <row r="6164" spans="1:32" x14ac:dyDescent="0.35">
      <c r="A6164" t="s">
        <v>9346</v>
      </c>
      <c r="B6164" s="1">
        <v>45716</v>
      </c>
      <c r="C6164">
        <v>2025</v>
      </c>
      <c r="D6164" t="s">
        <v>76</v>
      </c>
      <c r="E6164">
        <v>2</v>
      </c>
      <c r="F6164" t="s">
        <v>123</v>
      </c>
      <c r="G6164" t="s">
        <v>89</v>
      </c>
      <c r="H6164" t="s">
        <v>324</v>
      </c>
      <c r="I6164" t="s">
        <v>325</v>
      </c>
      <c r="J6164" t="s">
        <v>326</v>
      </c>
      <c r="K6164" t="s">
        <v>39</v>
      </c>
      <c r="L6164" t="s">
        <v>135</v>
      </c>
      <c r="M6164" t="s">
        <v>136</v>
      </c>
      <c r="N6164" t="s">
        <v>137</v>
      </c>
      <c r="O6164" t="s">
        <v>436</v>
      </c>
      <c r="P6164" t="s">
        <v>437</v>
      </c>
      <c r="Q6164" t="s">
        <v>178</v>
      </c>
      <c r="R6164">
        <v>2</v>
      </c>
      <c r="S6164">
        <v>35</v>
      </c>
      <c r="T6164">
        <v>15</v>
      </c>
      <c r="U6164">
        <v>70</v>
      </c>
      <c r="V6164">
        <v>0</v>
      </c>
      <c r="W6164">
        <v>9.99</v>
      </c>
      <c r="X6164">
        <v>5.78</v>
      </c>
      <c r="Y6164">
        <v>85.77</v>
      </c>
      <c r="Z6164">
        <v>30</v>
      </c>
      <c r="AA6164">
        <v>30.01</v>
      </c>
      <c r="AB6164">
        <v>34.99</v>
      </c>
      <c r="AC6164" t="s">
        <v>169</v>
      </c>
      <c r="AD6164" t="s">
        <v>47</v>
      </c>
      <c r="AE6164" t="s">
        <v>63</v>
      </c>
    </row>
    <row r="6165" spans="1:32" x14ac:dyDescent="0.35">
      <c r="A6165" t="s">
        <v>9347</v>
      </c>
      <c r="B6165" s="1">
        <v>45733</v>
      </c>
      <c r="C6165">
        <v>2025</v>
      </c>
      <c r="D6165" t="s">
        <v>76</v>
      </c>
      <c r="E6165">
        <v>3</v>
      </c>
      <c r="F6165" t="s">
        <v>77</v>
      </c>
      <c r="G6165" t="s">
        <v>52</v>
      </c>
      <c r="H6165" t="s">
        <v>5140</v>
      </c>
      <c r="I6165" t="s">
        <v>5141</v>
      </c>
      <c r="J6165" t="s">
        <v>5142</v>
      </c>
      <c r="K6165" t="s">
        <v>81</v>
      </c>
      <c r="L6165" t="s">
        <v>82</v>
      </c>
      <c r="M6165" t="s">
        <v>83</v>
      </c>
      <c r="N6165" t="s">
        <v>59</v>
      </c>
      <c r="O6165" t="s">
        <v>138</v>
      </c>
      <c r="P6165" t="s">
        <v>139</v>
      </c>
      <c r="Q6165" t="s">
        <v>140</v>
      </c>
      <c r="R6165">
        <v>2</v>
      </c>
      <c r="S6165">
        <v>30</v>
      </c>
      <c r="T6165">
        <v>12</v>
      </c>
      <c r="U6165">
        <v>60</v>
      </c>
      <c r="V6165">
        <v>0</v>
      </c>
      <c r="W6165">
        <v>9.99</v>
      </c>
      <c r="X6165">
        <v>4.95</v>
      </c>
      <c r="Y6165">
        <v>74.94</v>
      </c>
      <c r="Z6165">
        <v>24</v>
      </c>
      <c r="AA6165">
        <v>26.01</v>
      </c>
      <c r="AB6165">
        <v>34.71</v>
      </c>
      <c r="AC6165" t="s">
        <v>169</v>
      </c>
      <c r="AD6165" t="s">
        <v>121</v>
      </c>
      <c r="AE6165" t="s">
        <v>63</v>
      </c>
    </row>
    <row r="6166" spans="1:32" x14ac:dyDescent="0.35">
      <c r="A6166" t="s">
        <v>9348</v>
      </c>
      <c r="B6166" s="1">
        <v>45669</v>
      </c>
      <c r="C6166">
        <v>2025</v>
      </c>
      <c r="D6166" t="s">
        <v>76</v>
      </c>
      <c r="E6166">
        <v>1</v>
      </c>
      <c r="F6166" t="s">
        <v>131</v>
      </c>
      <c r="G6166" t="s">
        <v>66</v>
      </c>
      <c r="H6166" t="s">
        <v>1780</v>
      </c>
      <c r="I6166" t="s">
        <v>1381</v>
      </c>
      <c r="J6166" t="s">
        <v>1781</v>
      </c>
      <c r="K6166" t="s">
        <v>56</v>
      </c>
      <c r="L6166" t="s">
        <v>183</v>
      </c>
      <c r="M6166" t="s">
        <v>184</v>
      </c>
      <c r="N6166" t="s">
        <v>147</v>
      </c>
      <c r="O6166" t="s">
        <v>436</v>
      </c>
      <c r="P6166" t="s">
        <v>437</v>
      </c>
      <c r="Q6166" t="s">
        <v>178</v>
      </c>
      <c r="R6166">
        <v>3</v>
      </c>
      <c r="S6166">
        <v>35</v>
      </c>
      <c r="T6166">
        <v>15</v>
      </c>
      <c r="U6166">
        <v>105</v>
      </c>
      <c r="V6166">
        <v>0</v>
      </c>
      <c r="W6166">
        <v>0</v>
      </c>
      <c r="X6166">
        <v>8.66</v>
      </c>
      <c r="Y6166">
        <v>113.66</v>
      </c>
      <c r="Z6166">
        <v>45</v>
      </c>
      <c r="AA6166">
        <v>60</v>
      </c>
      <c r="AB6166">
        <v>52.79</v>
      </c>
      <c r="AC6166" t="s">
        <v>46</v>
      </c>
      <c r="AD6166" t="s">
        <v>162</v>
      </c>
      <c r="AE6166" t="s">
        <v>48</v>
      </c>
      <c r="AF6166">
        <v>4</v>
      </c>
    </row>
    <row r="6167" spans="1:32" x14ac:dyDescent="0.35">
      <c r="A6167" t="s">
        <v>9349</v>
      </c>
      <c r="B6167" s="1">
        <v>45841</v>
      </c>
      <c r="C6167">
        <v>2025</v>
      </c>
      <c r="D6167" t="s">
        <v>50</v>
      </c>
      <c r="E6167">
        <v>7</v>
      </c>
      <c r="F6167" t="s">
        <v>160</v>
      </c>
      <c r="G6167" t="s">
        <v>161</v>
      </c>
      <c r="H6167" t="s">
        <v>5161</v>
      </c>
      <c r="I6167" t="s">
        <v>600</v>
      </c>
      <c r="J6167" t="s">
        <v>5162</v>
      </c>
      <c r="K6167" t="s">
        <v>39</v>
      </c>
      <c r="L6167" t="s">
        <v>145</v>
      </c>
      <c r="M6167" t="s">
        <v>146</v>
      </c>
      <c r="N6167" t="s">
        <v>147</v>
      </c>
      <c r="O6167" t="s">
        <v>60</v>
      </c>
      <c r="P6167" t="s">
        <v>61</v>
      </c>
      <c r="Q6167" t="s">
        <v>45</v>
      </c>
      <c r="R6167">
        <v>1</v>
      </c>
      <c r="S6167">
        <v>120</v>
      </c>
      <c r="T6167">
        <v>65</v>
      </c>
      <c r="U6167">
        <v>120</v>
      </c>
      <c r="V6167">
        <v>0</v>
      </c>
      <c r="W6167">
        <v>0</v>
      </c>
      <c r="X6167">
        <v>9.9</v>
      </c>
      <c r="Y6167">
        <v>129.9</v>
      </c>
      <c r="Z6167">
        <v>65</v>
      </c>
      <c r="AA6167">
        <v>55</v>
      </c>
      <c r="AB6167">
        <v>42.34</v>
      </c>
      <c r="AC6167" t="s">
        <v>46</v>
      </c>
      <c r="AD6167" t="s">
        <v>121</v>
      </c>
      <c r="AE6167" t="s">
        <v>63</v>
      </c>
      <c r="AF6167">
        <v>5</v>
      </c>
    </row>
    <row r="6168" spans="1:32" x14ac:dyDescent="0.35">
      <c r="A6168" t="s">
        <v>9350</v>
      </c>
      <c r="B6168" s="1">
        <v>45715</v>
      </c>
      <c r="C6168">
        <v>2025</v>
      </c>
      <c r="D6168" t="s">
        <v>76</v>
      </c>
      <c r="E6168">
        <v>2</v>
      </c>
      <c r="F6168" t="s">
        <v>123</v>
      </c>
      <c r="G6168" t="s">
        <v>161</v>
      </c>
      <c r="H6168" t="s">
        <v>2926</v>
      </c>
      <c r="I6168" t="s">
        <v>2618</v>
      </c>
      <c r="J6168" t="s">
        <v>2927</v>
      </c>
      <c r="K6168" t="s">
        <v>81</v>
      </c>
      <c r="L6168" t="s">
        <v>282</v>
      </c>
      <c r="M6168" t="s">
        <v>83</v>
      </c>
      <c r="N6168" t="s">
        <v>59</v>
      </c>
      <c r="O6168" t="s">
        <v>331</v>
      </c>
      <c r="P6168" t="s">
        <v>332</v>
      </c>
      <c r="Q6168" t="s">
        <v>150</v>
      </c>
      <c r="R6168">
        <v>3</v>
      </c>
      <c r="S6168">
        <v>40</v>
      </c>
      <c r="T6168">
        <v>18</v>
      </c>
      <c r="U6168">
        <v>120</v>
      </c>
      <c r="V6168">
        <v>0</v>
      </c>
      <c r="W6168">
        <v>0</v>
      </c>
      <c r="X6168">
        <v>9.9</v>
      </c>
      <c r="Y6168">
        <v>129.9</v>
      </c>
      <c r="Z6168">
        <v>54</v>
      </c>
      <c r="AA6168">
        <v>66</v>
      </c>
      <c r="AB6168">
        <v>50.81</v>
      </c>
      <c r="AC6168" t="s">
        <v>46</v>
      </c>
      <c r="AD6168" t="s">
        <v>47</v>
      </c>
      <c r="AE6168" t="s">
        <v>63</v>
      </c>
      <c r="AF6168">
        <v>5</v>
      </c>
    </row>
    <row r="6169" spans="1:32" x14ac:dyDescent="0.35">
      <c r="A6169" t="s">
        <v>9351</v>
      </c>
      <c r="B6169" s="1">
        <v>45703</v>
      </c>
      <c r="C6169">
        <v>2025</v>
      </c>
      <c r="D6169" t="s">
        <v>76</v>
      </c>
      <c r="E6169">
        <v>2</v>
      </c>
      <c r="F6169" t="s">
        <v>123</v>
      </c>
      <c r="G6169" t="s">
        <v>52</v>
      </c>
      <c r="H6169" t="s">
        <v>2338</v>
      </c>
      <c r="I6169" t="s">
        <v>2339</v>
      </c>
      <c r="J6169" t="s">
        <v>2340</v>
      </c>
      <c r="K6169" t="s">
        <v>56</v>
      </c>
      <c r="L6169" t="s">
        <v>217</v>
      </c>
      <c r="M6169" t="s">
        <v>218</v>
      </c>
      <c r="N6169" t="s">
        <v>137</v>
      </c>
      <c r="O6169" t="s">
        <v>539</v>
      </c>
      <c r="P6169" t="s">
        <v>540</v>
      </c>
      <c r="Q6169" t="s">
        <v>187</v>
      </c>
      <c r="R6169">
        <v>3</v>
      </c>
      <c r="S6169">
        <v>180</v>
      </c>
      <c r="T6169">
        <v>85</v>
      </c>
      <c r="U6169">
        <v>540</v>
      </c>
      <c r="V6169">
        <v>54</v>
      </c>
      <c r="W6169">
        <v>0</v>
      </c>
      <c r="X6169">
        <v>44.55</v>
      </c>
      <c r="Y6169">
        <v>530.54999999999995</v>
      </c>
      <c r="Z6169">
        <v>255</v>
      </c>
      <c r="AA6169">
        <v>285</v>
      </c>
      <c r="AB6169">
        <v>53.72</v>
      </c>
      <c r="AC6169" t="s">
        <v>169</v>
      </c>
      <c r="AD6169" t="s">
        <v>47</v>
      </c>
      <c r="AE6169" t="s">
        <v>63</v>
      </c>
    </row>
    <row r="6170" spans="1:32" x14ac:dyDescent="0.35">
      <c r="A6170" t="s">
        <v>9352</v>
      </c>
      <c r="B6170" s="1">
        <v>45871</v>
      </c>
      <c r="C6170">
        <v>2025</v>
      </c>
      <c r="D6170" t="s">
        <v>50</v>
      </c>
      <c r="E6170">
        <v>8</v>
      </c>
      <c r="F6170" t="s">
        <v>51</v>
      </c>
      <c r="G6170" t="s">
        <v>124</v>
      </c>
      <c r="H6170" t="s">
        <v>4118</v>
      </c>
      <c r="I6170" t="s">
        <v>4119</v>
      </c>
      <c r="J6170" t="s">
        <v>4120</v>
      </c>
      <c r="K6170" t="s">
        <v>56</v>
      </c>
      <c r="L6170" t="s">
        <v>57</v>
      </c>
      <c r="M6170" t="s">
        <v>58</v>
      </c>
      <c r="N6170" t="s">
        <v>59</v>
      </c>
      <c r="O6170" t="s">
        <v>241</v>
      </c>
      <c r="P6170" t="s">
        <v>242</v>
      </c>
      <c r="Q6170" t="s">
        <v>45</v>
      </c>
      <c r="R6170">
        <v>3</v>
      </c>
      <c r="S6170">
        <v>85</v>
      </c>
      <c r="T6170">
        <v>42</v>
      </c>
      <c r="U6170">
        <v>255</v>
      </c>
      <c r="V6170">
        <v>25.5</v>
      </c>
      <c r="W6170">
        <v>0</v>
      </c>
      <c r="X6170">
        <v>21.04</v>
      </c>
      <c r="Y6170">
        <v>250.54</v>
      </c>
      <c r="Z6170">
        <v>126</v>
      </c>
      <c r="AA6170">
        <v>129</v>
      </c>
      <c r="AB6170">
        <v>51.49</v>
      </c>
      <c r="AC6170" t="s">
        <v>46</v>
      </c>
      <c r="AD6170" t="s">
        <v>47</v>
      </c>
      <c r="AE6170" t="s">
        <v>63</v>
      </c>
      <c r="AF6170">
        <v>5</v>
      </c>
    </row>
    <row r="6171" spans="1:32" x14ac:dyDescent="0.35">
      <c r="A6171" t="s">
        <v>9353</v>
      </c>
      <c r="B6171" s="1">
        <v>46005</v>
      </c>
      <c r="C6171">
        <v>2025</v>
      </c>
      <c r="D6171" t="s">
        <v>33</v>
      </c>
      <c r="E6171">
        <v>12</v>
      </c>
      <c r="F6171" t="s">
        <v>193</v>
      </c>
      <c r="G6171" t="s">
        <v>66</v>
      </c>
      <c r="H6171" t="s">
        <v>232</v>
      </c>
      <c r="I6171" t="s">
        <v>233</v>
      </c>
      <c r="J6171" t="s">
        <v>234</v>
      </c>
      <c r="K6171" t="s">
        <v>56</v>
      </c>
      <c r="L6171" t="s">
        <v>40</v>
      </c>
      <c r="M6171" t="s">
        <v>41</v>
      </c>
      <c r="N6171" t="s">
        <v>42</v>
      </c>
      <c r="O6171" t="s">
        <v>467</v>
      </c>
      <c r="P6171" t="s">
        <v>468</v>
      </c>
      <c r="Q6171" t="s">
        <v>140</v>
      </c>
      <c r="R6171">
        <v>2</v>
      </c>
      <c r="S6171">
        <v>35</v>
      </c>
      <c r="T6171">
        <v>15</v>
      </c>
      <c r="U6171">
        <v>70</v>
      </c>
      <c r="V6171">
        <v>0</v>
      </c>
      <c r="W6171">
        <v>9.99</v>
      </c>
      <c r="X6171">
        <v>5.78</v>
      </c>
      <c r="Y6171">
        <v>85.77</v>
      </c>
      <c r="Z6171">
        <v>30</v>
      </c>
      <c r="AA6171">
        <v>30.01</v>
      </c>
      <c r="AB6171">
        <v>34.99</v>
      </c>
      <c r="AC6171" t="s">
        <v>62</v>
      </c>
      <c r="AD6171" t="s">
        <v>47</v>
      </c>
      <c r="AE6171" t="s">
        <v>63</v>
      </c>
    </row>
    <row r="6172" spans="1:32" x14ac:dyDescent="0.35">
      <c r="A6172" t="s">
        <v>9354</v>
      </c>
      <c r="B6172" s="1">
        <v>45676</v>
      </c>
      <c r="C6172">
        <v>2025</v>
      </c>
      <c r="D6172" t="s">
        <v>76</v>
      </c>
      <c r="E6172">
        <v>1</v>
      </c>
      <c r="F6172" t="s">
        <v>131</v>
      </c>
      <c r="G6172" t="s">
        <v>161</v>
      </c>
      <c r="H6172" t="s">
        <v>2141</v>
      </c>
      <c r="I6172" t="s">
        <v>313</v>
      </c>
      <c r="J6172" t="s">
        <v>2142</v>
      </c>
      <c r="K6172" t="s">
        <v>81</v>
      </c>
      <c r="L6172" t="s">
        <v>225</v>
      </c>
      <c r="M6172" t="s">
        <v>226</v>
      </c>
      <c r="N6172" t="s">
        <v>59</v>
      </c>
      <c r="O6172" t="s">
        <v>156</v>
      </c>
      <c r="P6172" t="s">
        <v>157</v>
      </c>
      <c r="Q6172" t="s">
        <v>74</v>
      </c>
      <c r="R6172">
        <v>2</v>
      </c>
      <c r="S6172">
        <v>45</v>
      </c>
      <c r="T6172">
        <v>20</v>
      </c>
      <c r="U6172">
        <v>90</v>
      </c>
      <c r="V6172">
        <v>0</v>
      </c>
      <c r="W6172">
        <v>9.99</v>
      </c>
      <c r="X6172">
        <v>7.43</v>
      </c>
      <c r="Y6172">
        <v>107.41</v>
      </c>
      <c r="Z6172">
        <v>40</v>
      </c>
      <c r="AA6172">
        <v>40.01</v>
      </c>
      <c r="AB6172">
        <v>37.25</v>
      </c>
      <c r="AC6172" t="s">
        <v>46</v>
      </c>
      <c r="AD6172" t="s">
        <v>121</v>
      </c>
      <c r="AE6172" t="s">
        <v>63</v>
      </c>
      <c r="AF6172">
        <v>4</v>
      </c>
    </row>
    <row r="6173" spans="1:32" x14ac:dyDescent="0.35">
      <c r="A6173" t="s">
        <v>9355</v>
      </c>
      <c r="B6173" s="1">
        <v>46013</v>
      </c>
      <c r="C6173">
        <v>2025</v>
      </c>
      <c r="D6173" t="s">
        <v>33</v>
      </c>
      <c r="E6173">
        <v>12</v>
      </c>
      <c r="F6173" t="s">
        <v>193</v>
      </c>
      <c r="G6173" t="s">
        <v>66</v>
      </c>
      <c r="H6173" t="s">
        <v>6468</v>
      </c>
      <c r="I6173" t="s">
        <v>6469</v>
      </c>
      <c r="J6173" t="s">
        <v>6470</v>
      </c>
      <c r="K6173" t="s">
        <v>39</v>
      </c>
      <c r="L6173" t="s">
        <v>167</v>
      </c>
      <c r="M6173" t="s">
        <v>168</v>
      </c>
      <c r="N6173" t="s">
        <v>137</v>
      </c>
      <c r="O6173" t="s">
        <v>539</v>
      </c>
      <c r="P6173" t="s">
        <v>540</v>
      </c>
      <c r="Q6173" t="s">
        <v>187</v>
      </c>
      <c r="R6173">
        <v>1</v>
      </c>
      <c r="S6173">
        <v>180</v>
      </c>
      <c r="T6173">
        <v>85</v>
      </c>
      <c r="U6173">
        <v>180</v>
      </c>
      <c r="V6173">
        <v>9</v>
      </c>
      <c r="W6173">
        <v>0</v>
      </c>
      <c r="X6173">
        <v>14.85</v>
      </c>
      <c r="Y6173">
        <v>185.85</v>
      </c>
      <c r="Z6173">
        <v>85</v>
      </c>
      <c r="AA6173">
        <v>95</v>
      </c>
      <c r="AB6173">
        <v>51.12</v>
      </c>
      <c r="AC6173" t="s">
        <v>62</v>
      </c>
      <c r="AD6173" t="s">
        <v>47</v>
      </c>
      <c r="AE6173" t="s">
        <v>63</v>
      </c>
    </row>
    <row r="6174" spans="1:32" x14ac:dyDescent="0.35">
      <c r="A6174" t="s">
        <v>9356</v>
      </c>
      <c r="B6174" s="1">
        <v>45940</v>
      </c>
      <c r="C6174">
        <v>2025</v>
      </c>
      <c r="D6174" t="s">
        <v>33</v>
      </c>
      <c r="E6174">
        <v>10</v>
      </c>
      <c r="F6174" t="s">
        <v>34</v>
      </c>
      <c r="G6174" t="s">
        <v>124</v>
      </c>
      <c r="H6174" t="s">
        <v>2494</v>
      </c>
      <c r="I6174" t="s">
        <v>572</v>
      </c>
      <c r="J6174" t="s">
        <v>2495</v>
      </c>
      <c r="K6174" t="s">
        <v>56</v>
      </c>
      <c r="L6174" t="s">
        <v>174</v>
      </c>
      <c r="M6174" t="s">
        <v>175</v>
      </c>
      <c r="N6174" t="s">
        <v>42</v>
      </c>
      <c r="O6174" t="s">
        <v>176</v>
      </c>
      <c r="P6174" t="s">
        <v>177</v>
      </c>
      <c r="Q6174" t="s">
        <v>178</v>
      </c>
      <c r="R6174">
        <v>2</v>
      </c>
      <c r="S6174">
        <v>150</v>
      </c>
      <c r="T6174">
        <v>75</v>
      </c>
      <c r="U6174">
        <v>300</v>
      </c>
      <c r="V6174">
        <v>30</v>
      </c>
      <c r="W6174">
        <v>0</v>
      </c>
      <c r="X6174">
        <v>24.75</v>
      </c>
      <c r="Y6174">
        <v>294.75</v>
      </c>
      <c r="Z6174">
        <v>150</v>
      </c>
      <c r="AA6174">
        <v>150</v>
      </c>
      <c r="AB6174">
        <v>50.89</v>
      </c>
      <c r="AC6174" t="s">
        <v>169</v>
      </c>
      <c r="AD6174" t="s">
        <v>162</v>
      </c>
      <c r="AE6174" t="s">
        <v>48</v>
      </c>
    </row>
    <row r="6175" spans="1:32" x14ac:dyDescent="0.35">
      <c r="A6175" t="s">
        <v>9357</v>
      </c>
      <c r="B6175" s="1">
        <v>45963</v>
      </c>
      <c r="C6175">
        <v>2025</v>
      </c>
      <c r="D6175" t="s">
        <v>33</v>
      </c>
      <c r="E6175">
        <v>11</v>
      </c>
      <c r="F6175" t="s">
        <v>88</v>
      </c>
      <c r="G6175" t="s">
        <v>124</v>
      </c>
      <c r="H6175" t="s">
        <v>3489</v>
      </c>
      <c r="I6175" t="s">
        <v>3490</v>
      </c>
      <c r="J6175" t="s">
        <v>3491</v>
      </c>
      <c r="K6175" t="s">
        <v>81</v>
      </c>
      <c r="L6175" t="s">
        <v>82</v>
      </c>
      <c r="M6175" t="s">
        <v>83</v>
      </c>
      <c r="N6175" t="s">
        <v>59</v>
      </c>
      <c r="O6175" t="s">
        <v>267</v>
      </c>
      <c r="P6175" t="s">
        <v>268</v>
      </c>
      <c r="Q6175" t="s">
        <v>140</v>
      </c>
      <c r="R6175">
        <v>1</v>
      </c>
      <c r="S6175">
        <v>130</v>
      </c>
      <c r="T6175">
        <v>65</v>
      </c>
      <c r="U6175">
        <v>130</v>
      </c>
      <c r="V6175">
        <v>0</v>
      </c>
      <c r="W6175">
        <v>0</v>
      </c>
      <c r="X6175">
        <v>10.72</v>
      </c>
      <c r="Y6175">
        <v>140.72</v>
      </c>
      <c r="Z6175">
        <v>65</v>
      </c>
      <c r="AA6175">
        <v>65</v>
      </c>
      <c r="AB6175">
        <v>46.19</v>
      </c>
      <c r="AC6175" t="s">
        <v>62</v>
      </c>
      <c r="AD6175" t="s">
        <v>47</v>
      </c>
      <c r="AE6175" t="s">
        <v>63</v>
      </c>
    </row>
    <row r="6176" spans="1:32" x14ac:dyDescent="0.35">
      <c r="A6176" t="s">
        <v>9358</v>
      </c>
      <c r="B6176" s="1">
        <v>45784</v>
      </c>
      <c r="C6176">
        <v>2025</v>
      </c>
      <c r="D6176" t="s">
        <v>97</v>
      </c>
      <c r="E6176">
        <v>5</v>
      </c>
      <c r="F6176" t="s">
        <v>263</v>
      </c>
      <c r="G6176" t="s">
        <v>89</v>
      </c>
      <c r="H6176" t="s">
        <v>3224</v>
      </c>
      <c r="I6176" t="s">
        <v>3225</v>
      </c>
      <c r="J6176" t="s">
        <v>3226</v>
      </c>
      <c r="K6176" t="s">
        <v>81</v>
      </c>
      <c r="L6176" t="s">
        <v>337</v>
      </c>
      <c r="M6176" t="s">
        <v>338</v>
      </c>
      <c r="N6176" t="s">
        <v>147</v>
      </c>
      <c r="O6176" t="s">
        <v>241</v>
      </c>
      <c r="P6176" t="s">
        <v>242</v>
      </c>
      <c r="Q6176" t="s">
        <v>45</v>
      </c>
      <c r="R6176">
        <v>3</v>
      </c>
      <c r="S6176">
        <v>85</v>
      </c>
      <c r="T6176">
        <v>42</v>
      </c>
      <c r="U6176">
        <v>255</v>
      </c>
      <c r="V6176">
        <v>25.5</v>
      </c>
      <c r="W6176">
        <v>0</v>
      </c>
      <c r="X6176">
        <v>21.04</v>
      </c>
      <c r="Y6176">
        <v>250.54</v>
      </c>
      <c r="Z6176">
        <v>126</v>
      </c>
      <c r="AA6176">
        <v>129</v>
      </c>
      <c r="AB6176">
        <v>51.49</v>
      </c>
      <c r="AC6176" t="s">
        <v>158</v>
      </c>
      <c r="AD6176" t="s">
        <v>107</v>
      </c>
      <c r="AE6176" t="s">
        <v>48</v>
      </c>
    </row>
    <row r="6177" spans="1:32" x14ac:dyDescent="0.35">
      <c r="A6177" t="s">
        <v>9359</v>
      </c>
      <c r="B6177" s="1">
        <v>45892</v>
      </c>
      <c r="C6177">
        <v>2025</v>
      </c>
      <c r="D6177" t="s">
        <v>50</v>
      </c>
      <c r="E6177">
        <v>8</v>
      </c>
      <c r="F6177" t="s">
        <v>51</v>
      </c>
      <c r="G6177" t="s">
        <v>161</v>
      </c>
      <c r="H6177" t="s">
        <v>3742</v>
      </c>
      <c r="I6177" t="s">
        <v>1316</v>
      </c>
      <c r="J6177" t="s">
        <v>3743</v>
      </c>
      <c r="K6177" t="s">
        <v>56</v>
      </c>
      <c r="L6177" t="s">
        <v>57</v>
      </c>
      <c r="M6177" t="s">
        <v>58</v>
      </c>
      <c r="N6177" t="s">
        <v>59</v>
      </c>
      <c r="O6177" t="s">
        <v>84</v>
      </c>
      <c r="P6177" t="s">
        <v>85</v>
      </c>
      <c r="Q6177" t="s">
        <v>45</v>
      </c>
      <c r="R6177">
        <v>1</v>
      </c>
      <c r="S6177">
        <v>75</v>
      </c>
      <c r="T6177">
        <v>35</v>
      </c>
      <c r="U6177">
        <v>75</v>
      </c>
      <c r="V6177">
        <v>0</v>
      </c>
      <c r="W6177">
        <v>9.99</v>
      </c>
      <c r="X6177">
        <v>6.19</v>
      </c>
      <c r="Y6177">
        <v>91.18</v>
      </c>
      <c r="Z6177">
        <v>35</v>
      </c>
      <c r="AA6177">
        <v>30.01</v>
      </c>
      <c r="AB6177">
        <v>32.909999999999997</v>
      </c>
      <c r="AC6177" t="s">
        <v>46</v>
      </c>
      <c r="AD6177" t="s">
        <v>86</v>
      </c>
      <c r="AE6177" t="s">
        <v>48</v>
      </c>
      <c r="AF6177">
        <v>2</v>
      </c>
    </row>
    <row r="6178" spans="1:32" x14ac:dyDescent="0.35">
      <c r="A6178" t="s">
        <v>9360</v>
      </c>
      <c r="B6178" s="1">
        <v>45671</v>
      </c>
      <c r="C6178">
        <v>2025</v>
      </c>
      <c r="D6178" t="s">
        <v>76</v>
      </c>
      <c r="E6178">
        <v>1</v>
      </c>
      <c r="F6178" t="s">
        <v>131</v>
      </c>
      <c r="G6178" t="s">
        <v>200</v>
      </c>
      <c r="H6178" t="s">
        <v>3167</v>
      </c>
      <c r="I6178" t="s">
        <v>313</v>
      </c>
      <c r="J6178" t="s">
        <v>3168</v>
      </c>
      <c r="K6178" t="s">
        <v>81</v>
      </c>
      <c r="L6178" t="s">
        <v>204</v>
      </c>
      <c r="M6178" t="s">
        <v>83</v>
      </c>
      <c r="N6178" t="s">
        <v>59</v>
      </c>
      <c r="O6178" t="s">
        <v>211</v>
      </c>
      <c r="P6178" t="s">
        <v>212</v>
      </c>
      <c r="Q6178" t="s">
        <v>74</v>
      </c>
      <c r="R6178">
        <v>3</v>
      </c>
      <c r="S6178">
        <v>65</v>
      </c>
      <c r="T6178">
        <v>28</v>
      </c>
      <c r="U6178">
        <v>195</v>
      </c>
      <c r="V6178">
        <v>9.75</v>
      </c>
      <c r="W6178">
        <v>0</v>
      </c>
      <c r="X6178">
        <v>16.09</v>
      </c>
      <c r="Y6178">
        <v>201.34</v>
      </c>
      <c r="Z6178">
        <v>84</v>
      </c>
      <c r="AA6178">
        <v>111</v>
      </c>
      <c r="AB6178">
        <v>55.13</v>
      </c>
      <c r="AC6178" t="s">
        <v>46</v>
      </c>
      <c r="AD6178" t="s">
        <v>47</v>
      </c>
      <c r="AE6178" t="s">
        <v>48</v>
      </c>
      <c r="AF6178">
        <v>4</v>
      </c>
    </row>
    <row r="6179" spans="1:32" x14ac:dyDescent="0.35">
      <c r="A6179" t="s">
        <v>9361</v>
      </c>
      <c r="B6179" s="1">
        <v>45877</v>
      </c>
      <c r="C6179">
        <v>2025</v>
      </c>
      <c r="D6179" t="s">
        <v>50</v>
      </c>
      <c r="E6179">
        <v>8</v>
      </c>
      <c r="F6179" t="s">
        <v>51</v>
      </c>
      <c r="G6179" t="s">
        <v>66</v>
      </c>
      <c r="H6179" t="s">
        <v>5913</v>
      </c>
      <c r="I6179" t="s">
        <v>487</v>
      </c>
      <c r="J6179" t="s">
        <v>5914</v>
      </c>
      <c r="K6179" t="s">
        <v>39</v>
      </c>
      <c r="L6179" t="s">
        <v>225</v>
      </c>
      <c r="M6179" t="s">
        <v>226</v>
      </c>
      <c r="N6179" t="s">
        <v>59</v>
      </c>
      <c r="O6179" t="s">
        <v>293</v>
      </c>
      <c r="P6179" t="s">
        <v>294</v>
      </c>
      <c r="Q6179" t="s">
        <v>178</v>
      </c>
      <c r="R6179">
        <v>2</v>
      </c>
      <c r="S6179">
        <v>45</v>
      </c>
      <c r="T6179">
        <v>20</v>
      </c>
      <c r="U6179">
        <v>90</v>
      </c>
      <c r="V6179">
        <v>0</v>
      </c>
      <c r="W6179">
        <v>9.99</v>
      </c>
      <c r="X6179">
        <v>7.43</v>
      </c>
      <c r="Y6179">
        <v>107.41</v>
      </c>
      <c r="Z6179">
        <v>40</v>
      </c>
      <c r="AA6179">
        <v>40.01</v>
      </c>
      <c r="AB6179">
        <v>37.25</v>
      </c>
      <c r="AC6179" t="s">
        <v>46</v>
      </c>
      <c r="AD6179" t="s">
        <v>162</v>
      </c>
      <c r="AE6179" t="s">
        <v>48</v>
      </c>
      <c r="AF6179">
        <v>4</v>
      </c>
    </row>
    <row r="6180" spans="1:32" x14ac:dyDescent="0.35">
      <c r="A6180" t="s">
        <v>9362</v>
      </c>
      <c r="B6180" s="1">
        <v>45997</v>
      </c>
      <c r="C6180">
        <v>2025</v>
      </c>
      <c r="D6180" t="s">
        <v>33</v>
      </c>
      <c r="E6180">
        <v>12</v>
      </c>
      <c r="F6180" t="s">
        <v>193</v>
      </c>
      <c r="G6180" t="s">
        <v>200</v>
      </c>
      <c r="H6180" t="s">
        <v>2148</v>
      </c>
      <c r="I6180" t="s">
        <v>341</v>
      </c>
      <c r="J6180" t="s">
        <v>2149</v>
      </c>
      <c r="K6180" t="s">
        <v>56</v>
      </c>
      <c r="L6180" t="s">
        <v>167</v>
      </c>
      <c r="M6180" t="s">
        <v>168</v>
      </c>
      <c r="N6180" t="s">
        <v>137</v>
      </c>
      <c r="O6180" t="s">
        <v>331</v>
      </c>
      <c r="P6180" t="s">
        <v>332</v>
      </c>
      <c r="Q6180" t="s">
        <v>150</v>
      </c>
      <c r="R6180">
        <v>3</v>
      </c>
      <c r="S6180">
        <v>40</v>
      </c>
      <c r="T6180">
        <v>18</v>
      </c>
      <c r="U6180">
        <v>120</v>
      </c>
      <c r="V6180">
        <v>0</v>
      </c>
      <c r="W6180">
        <v>0</v>
      </c>
      <c r="X6180">
        <v>9.9</v>
      </c>
      <c r="Y6180">
        <v>129.9</v>
      </c>
      <c r="Z6180">
        <v>54</v>
      </c>
      <c r="AA6180">
        <v>66</v>
      </c>
      <c r="AB6180">
        <v>50.81</v>
      </c>
      <c r="AC6180" t="s">
        <v>46</v>
      </c>
      <c r="AD6180" t="s">
        <v>86</v>
      </c>
      <c r="AE6180" t="s">
        <v>63</v>
      </c>
      <c r="AF6180">
        <v>4</v>
      </c>
    </row>
    <row r="6181" spans="1:32" x14ac:dyDescent="0.35">
      <c r="A6181" t="s">
        <v>9363</v>
      </c>
      <c r="B6181" s="1">
        <v>45774</v>
      </c>
      <c r="C6181">
        <v>2025</v>
      </c>
      <c r="D6181" t="s">
        <v>97</v>
      </c>
      <c r="E6181">
        <v>4</v>
      </c>
      <c r="F6181" t="s">
        <v>115</v>
      </c>
      <c r="G6181" t="s">
        <v>124</v>
      </c>
      <c r="H6181" t="s">
        <v>4773</v>
      </c>
      <c r="I6181" t="s">
        <v>4473</v>
      </c>
      <c r="J6181" t="s">
        <v>4774</v>
      </c>
      <c r="K6181" t="s">
        <v>39</v>
      </c>
      <c r="L6181" t="s">
        <v>310</v>
      </c>
      <c r="M6181" t="s">
        <v>226</v>
      </c>
      <c r="N6181" t="s">
        <v>59</v>
      </c>
      <c r="O6181" t="s">
        <v>43</v>
      </c>
      <c r="P6181" t="s">
        <v>44</v>
      </c>
      <c r="Q6181" t="s">
        <v>45</v>
      </c>
      <c r="R6181">
        <v>3</v>
      </c>
      <c r="S6181">
        <v>110</v>
      </c>
      <c r="T6181">
        <v>55</v>
      </c>
      <c r="U6181">
        <v>330</v>
      </c>
      <c r="V6181">
        <v>33</v>
      </c>
      <c r="W6181">
        <v>0</v>
      </c>
      <c r="X6181">
        <v>27.23</v>
      </c>
      <c r="Y6181">
        <v>324.23</v>
      </c>
      <c r="Z6181">
        <v>165</v>
      </c>
      <c r="AA6181">
        <v>165</v>
      </c>
      <c r="AB6181">
        <v>50.89</v>
      </c>
      <c r="AC6181" t="s">
        <v>158</v>
      </c>
      <c r="AD6181" t="s">
        <v>47</v>
      </c>
      <c r="AE6181" t="s">
        <v>48</v>
      </c>
    </row>
    <row r="6182" spans="1:32" x14ac:dyDescent="0.35">
      <c r="A6182" t="s">
        <v>9364</v>
      </c>
      <c r="B6182" s="1">
        <v>45673</v>
      </c>
      <c r="C6182">
        <v>2025</v>
      </c>
      <c r="D6182" t="s">
        <v>76</v>
      </c>
      <c r="E6182">
        <v>1</v>
      </c>
      <c r="F6182" t="s">
        <v>131</v>
      </c>
      <c r="G6182" t="s">
        <v>35</v>
      </c>
      <c r="H6182" t="s">
        <v>2416</v>
      </c>
      <c r="I6182" t="s">
        <v>2417</v>
      </c>
      <c r="J6182" t="s">
        <v>2418</v>
      </c>
      <c r="K6182" t="s">
        <v>56</v>
      </c>
      <c r="L6182" t="s">
        <v>225</v>
      </c>
      <c r="M6182" t="s">
        <v>226</v>
      </c>
      <c r="N6182" t="s">
        <v>59</v>
      </c>
      <c r="O6182" t="s">
        <v>43</v>
      </c>
      <c r="P6182" t="s">
        <v>44</v>
      </c>
      <c r="Q6182" t="s">
        <v>45</v>
      </c>
      <c r="R6182">
        <v>2</v>
      </c>
      <c r="S6182">
        <v>110</v>
      </c>
      <c r="T6182">
        <v>55</v>
      </c>
      <c r="U6182">
        <v>220</v>
      </c>
      <c r="V6182">
        <v>22</v>
      </c>
      <c r="W6182">
        <v>0</v>
      </c>
      <c r="X6182">
        <v>18.149999999999999</v>
      </c>
      <c r="Y6182">
        <v>216.15</v>
      </c>
      <c r="Z6182">
        <v>110</v>
      </c>
      <c r="AA6182">
        <v>110</v>
      </c>
      <c r="AB6182">
        <v>50.89</v>
      </c>
      <c r="AC6182" t="s">
        <v>158</v>
      </c>
      <c r="AD6182" t="s">
        <v>107</v>
      </c>
      <c r="AE6182" t="s">
        <v>63</v>
      </c>
    </row>
    <row r="6183" spans="1:32" x14ac:dyDescent="0.35">
      <c r="A6183" t="s">
        <v>9365</v>
      </c>
      <c r="B6183" s="1">
        <v>45792</v>
      </c>
      <c r="C6183">
        <v>2025</v>
      </c>
      <c r="D6183" t="s">
        <v>97</v>
      </c>
      <c r="E6183">
        <v>5</v>
      </c>
      <c r="F6183" t="s">
        <v>263</v>
      </c>
      <c r="G6183" t="s">
        <v>124</v>
      </c>
      <c r="H6183" t="s">
        <v>4839</v>
      </c>
      <c r="I6183" t="s">
        <v>4840</v>
      </c>
      <c r="J6183" t="s">
        <v>4841</v>
      </c>
      <c r="K6183" t="s">
        <v>56</v>
      </c>
      <c r="L6183" t="s">
        <v>57</v>
      </c>
      <c r="M6183" t="s">
        <v>58</v>
      </c>
      <c r="N6183" t="s">
        <v>59</v>
      </c>
      <c r="O6183" t="s">
        <v>211</v>
      </c>
      <c r="P6183" t="s">
        <v>212</v>
      </c>
      <c r="Q6183" t="s">
        <v>74</v>
      </c>
      <c r="R6183">
        <v>3</v>
      </c>
      <c r="S6183">
        <v>65</v>
      </c>
      <c r="T6183">
        <v>28</v>
      </c>
      <c r="U6183">
        <v>195</v>
      </c>
      <c r="V6183">
        <v>9.75</v>
      </c>
      <c r="W6183">
        <v>0</v>
      </c>
      <c r="X6183">
        <v>16.09</v>
      </c>
      <c r="Y6183">
        <v>201.34</v>
      </c>
      <c r="Z6183">
        <v>84</v>
      </c>
      <c r="AA6183">
        <v>111</v>
      </c>
      <c r="AB6183">
        <v>55.13</v>
      </c>
      <c r="AC6183" t="s">
        <v>46</v>
      </c>
      <c r="AD6183" t="s">
        <v>107</v>
      </c>
      <c r="AE6183" t="s">
        <v>63</v>
      </c>
      <c r="AF6183">
        <v>4</v>
      </c>
    </row>
    <row r="6184" spans="1:32" x14ac:dyDescent="0.35">
      <c r="A6184" t="s">
        <v>9366</v>
      </c>
      <c r="B6184" s="1">
        <v>45668</v>
      </c>
      <c r="C6184">
        <v>2025</v>
      </c>
      <c r="D6184" t="s">
        <v>76</v>
      </c>
      <c r="E6184">
        <v>1</v>
      </c>
      <c r="F6184" t="s">
        <v>131</v>
      </c>
      <c r="G6184" t="s">
        <v>35</v>
      </c>
      <c r="H6184" t="s">
        <v>125</v>
      </c>
      <c r="I6184" t="s">
        <v>126</v>
      </c>
      <c r="J6184" t="s">
        <v>127</v>
      </c>
      <c r="K6184" t="s">
        <v>39</v>
      </c>
      <c r="L6184" t="s">
        <v>70</v>
      </c>
      <c r="M6184" t="s">
        <v>71</v>
      </c>
      <c r="N6184" t="s">
        <v>42</v>
      </c>
      <c r="O6184" t="s">
        <v>93</v>
      </c>
      <c r="P6184" t="s">
        <v>94</v>
      </c>
      <c r="Q6184" t="s">
        <v>74</v>
      </c>
      <c r="R6184">
        <v>1</v>
      </c>
      <c r="S6184">
        <v>20</v>
      </c>
      <c r="T6184">
        <v>8</v>
      </c>
      <c r="U6184">
        <v>20</v>
      </c>
      <c r="V6184">
        <v>0</v>
      </c>
      <c r="W6184">
        <v>9.99</v>
      </c>
      <c r="X6184">
        <v>1.65</v>
      </c>
      <c r="Y6184">
        <v>31.64</v>
      </c>
      <c r="Z6184">
        <v>8</v>
      </c>
      <c r="AA6184">
        <v>2.0099999999999998</v>
      </c>
      <c r="AB6184">
        <v>6.35</v>
      </c>
      <c r="AC6184" t="s">
        <v>46</v>
      </c>
      <c r="AD6184" t="s">
        <v>47</v>
      </c>
      <c r="AE6184" t="s">
        <v>63</v>
      </c>
      <c r="AF6184">
        <v>5</v>
      </c>
    </row>
    <row r="6185" spans="1:32" x14ac:dyDescent="0.35">
      <c r="A6185" t="s">
        <v>9367</v>
      </c>
      <c r="B6185" s="1">
        <v>45916</v>
      </c>
      <c r="C6185">
        <v>2025</v>
      </c>
      <c r="D6185" t="s">
        <v>50</v>
      </c>
      <c r="E6185">
        <v>9</v>
      </c>
      <c r="F6185" t="s">
        <v>65</v>
      </c>
      <c r="G6185" t="s">
        <v>89</v>
      </c>
      <c r="H6185" t="s">
        <v>1016</v>
      </c>
      <c r="I6185" t="s">
        <v>1017</v>
      </c>
      <c r="J6185" t="s">
        <v>1018</v>
      </c>
      <c r="K6185" t="s">
        <v>56</v>
      </c>
      <c r="L6185" t="s">
        <v>102</v>
      </c>
      <c r="M6185" t="s">
        <v>103</v>
      </c>
      <c r="N6185" t="s">
        <v>42</v>
      </c>
      <c r="O6185" t="s">
        <v>267</v>
      </c>
      <c r="P6185" t="s">
        <v>268</v>
      </c>
      <c r="Q6185" t="s">
        <v>140</v>
      </c>
      <c r="R6185">
        <v>1</v>
      </c>
      <c r="S6185">
        <v>130</v>
      </c>
      <c r="T6185">
        <v>65</v>
      </c>
      <c r="U6185">
        <v>130</v>
      </c>
      <c r="V6185">
        <v>0</v>
      </c>
      <c r="W6185">
        <v>0</v>
      </c>
      <c r="X6185">
        <v>10.72</v>
      </c>
      <c r="Y6185">
        <v>140.72</v>
      </c>
      <c r="Z6185">
        <v>65</v>
      </c>
      <c r="AA6185">
        <v>65</v>
      </c>
      <c r="AB6185">
        <v>46.19</v>
      </c>
      <c r="AC6185" t="s">
        <v>46</v>
      </c>
      <c r="AD6185" t="s">
        <v>121</v>
      </c>
      <c r="AE6185" t="s">
        <v>48</v>
      </c>
      <c r="AF6185">
        <v>3</v>
      </c>
    </row>
    <row r="6186" spans="1:32" x14ac:dyDescent="0.35">
      <c r="A6186" t="s">
        <v>9368</v>
      </c>
      <c r="B6186" s="1">
        <v>45876</v>
      </c>
      <c r="C6186">
        <v>2025</v>
      </c>
      <c r="D6186" t="s">
        <v>50</v>
      </c>
      <c r="E6186">
        <v>8</v>
      </c>
      <c r="F6186" t="s">
        <v>51</v>
      </c>
      <c r="G6186" t="s">
        <v>124</v>
      </c>
      <c r="H6186" t="s">
        <v>1185</v>
      </c>
      <c r="I6186" t="s">
        <v>1186</v>
      </c>
      <c r="J6186" t="s">
        <v>1187</v>
      </c>
      <c r="K6186" t="s">
        <v>81</v>
      </c>
      <c r="L6186" t="s">
        <v>57</v>
      </c>
      <c r="M6186" t="s">
        <v>58</v>
      </c>
      <c r="N6186" t="s">
        <v>59</v>
      </c>
      <c r="O6186" t="s">
        <v>497</v>
      </c>
      <c r="P6186" t="s">
        <v>498</v>
      </c>
      <c r="Q6186" t="s">
        <v>140</v>
      </c>
      <c r="R6186">
        <v>3</v>
      </c>
      <c r="S6186">
        <v>95</v>
      </c>
      <c r="T6186">
        <v>45</v>
      </c>
      <c r="U6186">
        <v>285</v>
      </c>
      <c r="V6186">
        <v>28.5</v>
      </c>
      <c r="W6186">
        <v>0</v>
      </c>
      <c r="X6186">
        <v>23.51</v>
      </c>
      <c r="Y6186">
        <v>280.01</v>
      </c>
      <c r="Z6186">
        <v>135</v>
      </c>
      <c r="AA6186">
        <v>150</v>
      </c>
      <c r="AB6186">
        <v>53.57</v>
      </c>
      <c r="AC6186" t="s">
        <v>46</v>
      </c>
      <c r="AD6186" t="s">
        <v>47</v>
      </c>
      <c r="AE6186" t="s">
        <v>63</v>
      </c>
      <c r="AF6186">
        <v>2</v>
      </c>
    </row>
    <row r="6187" spans="1:32" x14ac:dyDescent="0.35">
      <c r="A6187" t="s">
        <v>9369</v>
      </c>
      <c r="B6187" s="1">
        <v>45766</v>
      </c>
      <c r="C6187">
        <v>2025</v>
      </c>
      <c r="D6187" t="s">
        <v>97</v>
      </c>
      <c r="E6187">
        <v>4</v>
      </c>
      <c r="F6187" t="s">
        <v>115</v>
      </c>
      <c r="G6187" t="s">
        <v>35</v>
      </c>
      <c r="H6187" t="s">
        <v>1807</v>
      </c>
      <c r="I6187" t="s">
        <v>1808</v>
      </c>
      <c r="J6187" t="s">
        <v>1809</v>
      </c>
      <c r="K6187" t="s">
        <v>81</v>
      </c>
      <c r="L6187" t="s">
        <v>135</v>
      </c>
      <c r="M6187" t="s">
        <v>136</v>
      </c>
      <c r="N6187" t="s">
        <v>137</v>
      </c>
      <c r="O6187" t="s">
        <v>205</v>
      </c>
      <c r="P6187" t="s">
        <v>206</v>
      </c>
      <c r="Q6187" t="s">
        <v>140</v>
      </c>
      <c r="R6187">
        <v>3</v>
      </c>
      <c r="S6187">
        <v>55</v>
      </c>
      <c r="T6187">
        <v>25</v>
      </c>
      <c r="U6187">
        <v>165</v>
      </c>
      <c r="V6187">
        <v>8.25</v>
      </c>
      <c r="W6187">
        <v>0</v>
      </c>
      <c r="X6187">
        <v>13.61</v>
      </c>
      <c r="Y6187">
        <v>170.36</v>
      </c>
      <c r="Z6187">
        <v>75</v>
      </c>
      <c r="AA6187">
        <v>90</v>
      </c>
      <c r="AB6187">
        <v>52.83</v>
      </c>
      <c r="AC6187" t="s">
        <v>46</v>
      </c>
      <c r="AD6187" t="s">
        <v>47</v>
      </c>
      <c r="AE6187" t="s">
        <v>63</v>
      </c>
      <c r="AF6187">
        <v>5</v>
      </c>
    </row>
    <row r="6188" spans="1:32" x14ac:dyDescent="0.35">
      <c r="A6188" t="s">
        <v>9370</v>
      </c>
      <c r="B6188" s="1">
        <v>45883</v>
      </c>
      <c r="C6188">
        <v>2025</v>
      </c>
      <c r="D6188" t="s">
        <v>50</v>
      </c>
      <c r="E6188">
        <v>8</v>
      </c>
      <c r="F6188" t="s">
        <v>51</v>
      </c>
      <c r="G6188" t="s">
        <v>200</v>
      </c>
      <c r="H6188" t="s">
        <v>3999</v>
      </c>
      <c r="I6188" t="s">
        <v>4000</v>
      </c>
      <c r="J6188" t="s">
        <v>4001</v>
      </c>
      <c r="K6188" t="s">
        <v>39</v>
      </c>
      <c r="L6188" t="s">
        <v>70</v>
      </c>
      <c r="M6188" t="s">
        <v>71</v>
      </c>
      <c r="N6188" t="s">
        <v>42</v>
      </c>
      <c r="O6188" t="s">
        <v>60</v>
      </c>
      <c r="P6188" t="s">
        <v>61</v>
      </c>
      <c r="Q6188" t="s">
        <v>45</v>
      </c>
      <c r="R6188">
        <v>1</v>
      </c>
      <c r="S6188">
        <v>120</v>
      </c>
      <c r="T6188">
        <v>65</v>
      </c>
      <c r="U6188">
        <v>120</v>
      </c>
      <c r="V6188">
        <v>0</v>
      </c>
      <c r="W6188">
        <v>0</v>
      </c>
      <c r="X6188">
        <v>9.9</v>
      </c>
      <c r="Y6188">
        <v>129.9</v>
      </c>
      <c r="Z6188">
        <v>65</v>
      </c>
      <c r="AA6188">
        <v>55</v>
      </c>
      <c r="AB6188">
        <v>42.34</v>
      </c>
      <c r="AC6188" t="s">
        <v>169</v>
      </c>
      <c r="AD6188" t="s">
        <v>47</v>
      </c>
      <c r="AE6188" t="s">
        <v>63</v>
      </c>
    </row>
    <row r="6189" spans="1:32" x14ac:dyDescent="0.35">
      <c r="A6189" t="s">
        <v>9371</v>
      </c>
      <c r="B6189" s="1">
        <v>45904</v>
      </c>
      <c r="C6189">
        <v>2025</v>
      </c>
      <c r="D6189" t="s">
        <v>50</v>
      </c>
      <c r="E6189">
        <v>9</v>
      </c>
      <c r="F6189" t="s">
        <v>65</v>
      </c>
      <c r="G6189" t="s">
        <v>52</v>
      </c>
      <c r="H6189" t="s">
        <v>5968</v>
      </c>
      <c r="I6189" t="s">
        <v>1316</v>
      </c>
      <c r="J6189" t="s">
        <v>5969</v>
      </c>
      <c r="K6189" t="s">
        <v>81</v>
      </c>
      <c r="L6189" t="s">
        <v>310</v>
      </c>
      <c r="M6189" t="s">
        <v>226</v>
      </c>
      <c r="N6189" t="s">
        <v>59</v>
      </c>
      <c r="O6189" t="s">
        <v>241</v>
      </c>
      <c r="P6189" t="s">
        <v>242</v>
      </c>
      <c r="Q6189" t="s">
        <v>45</v>
      </c>
      <c r="R6189">
        <v>1</v>
      </c>
      <c r="S6189">
        <v>85</v>
      </c>
      <c r="T6189">
        <v>42</v>
      </c>
      <c r="U6189">
        <v>85</v>
      </c>
      <c r="V6189">
        <v>0</v>
      </c>
      <c r="W6189">
        <v>9.99</v>
      </c>
      <c r="X6189">
        <v>7.01</v>
      </c>
      <c r="Y6189">
        <v>102</v>
      </c>
      <c r="Z6189">
        <v>42</v>
      </c>
      <c r="AA6189">
        <v>33.01</v>
      </c>
      <c r="AB6189">
        <v>32.36</v>
      </c>
      <c r="AC6189" t="s">
        <v>46</v>
      </c>
      <c r="AD6189" t="s">
        <v>86</v>
      </c>
      <c r="AE6189" t="s">
        <v>48</v>
      </c>
      <c r="AF6189">
        <v>2</v>
      </c>
    </row>
    <row r="6190" spans="1:32" x14ac:dyDescent="0.35">
      <c r="A6190" t="s">
        <v>9372</v>
      </c>
      <c r="B6190" s="1">
        <v>45716</v>
      </c>
      <c r="C6190">
        <v>2025</v>
      </c>
      <c r="D6190" t="s">
        <v>76</v>
      </c>
      <c r="E6190">
        <v>2</v>
      </c>
      <c r="F6190" t="s">
        <v>123</v>
      </c>
      <c r="G6190" t="s">
        <v>66</v>
      </c>
      <c r="H6190" t="s">
        <v>800</v>
      </c>
      <c r="I6190" t="s">
        <v>471</v>
      </c>
      <c r="J6190" t="s">
        <v>801</v>
      </c>
      <c r="K6190" t="s">
        <v>81</v>
      </c>
      <c r="L6190" t="s">
        <v>70</v>
      </c>
      <c r="M6190" t="s">
        <v>71</v>
      </c>
      <c r="N6190" t="s">
        <v>42</v>
      </c>
      <c r="O6190" t="s">
        <v>176</v>
      </c>
      <c r="P6190" t="s">
        <v>177</v>
      </c>
      <c r="Q6190" t="s">
        <v>178</v>
      </c>
      <c r="R6190">
        <v>1</v>
      </c>
      <c r="S6190">
        <v>150</v>
      </c>
      <c r="T6190">
        <v>75</v>
      </c>
      <c r="U6190">
        <v>150</v>
      </c>
      <c r="V6190">
        <v>0</v>
      </c>
      <c r="W6190">
        <v>0</v>
      </c>
      <c r="X6190">
        <v>12.38</v>
      </c>
      <c r="Y6190">
        <v>162.38</v>
      </c>
      <c r="Z6190">
        <v>75</v>
      </c>
      <c r="AA6190">
        <v>75</v>
      </c>
      <c r="AB6190">
        <v>46.19</v>
      </c>
      <c r="AC6190" t="s">
        <v>46</v>
      </c>
      <c r="AD6190" t="s">
        <v>121</v>
      </c>
      <c r="AE6190" t="s">
        <v>63</v>
      </c>
      <c r="AF6190">
        <v>2</v>
      </c>
    </row>
    <row r="6191" spans="1:32" x14ac:dyDescent="0.35">
      <c r="A6191" t="s">
        <v>9373</v>
      </c>
      <c r="B6191" s="1">
        <v>45912</v>
      </c>
      <c r="C6191">
        <v>2025</v>
      </c>
      <c r="D6191" t="s">
        <v>50</v>
      </c>
      <c r="E6191">
        <v>9</v>
      </c>
      <c r="F6191" t="s">
        <v>65</v>
      </c>
      <c r="G6191" t="s">
        <v>52</v>
      </c>
      <c r="H6191" t="s">
        <v>4959</v>
      </c>
      <c r="I6191" t="s">
        <v>1381</v>
      </c>
      <c r="J6191" t="s">
        <v>4960</v>
      </c>
      <c r="K6191" t="s">
        <v>39</v>
      </c>
      <c r="L6191" t="s">
        <v>282</v>
      </c>
      <c r="M6191" t="s">
        <v>83</v>
      </c>
      <c r="N6191" t="s">
        <v>59</v>
      </c>
      <c r="O6191" t="s">
        <v>241</v>
      </c>
      <c r="P6191" t="s">
        <v>242</v>
      </c>
      <c r="Q6191" t="s">
        <v>45</v>
      </c>
      <c r="R6191">
        <v>1</v>
      </c>
      <c r="S6191">
        <v>85</v>
      </c>
      <c r="T6191">
        <v>42</v>
      </c>
      <c r="U6191">
        <v>85</v>
      </c>
      <c r="V6191">
        <v>0</v>
      </c>
      <c r="W6191">
        <v>9.99</v>
      </c>
      <c r="X6191">
        <v>7.01</v>
      </c>
      <c r="Y6191">
        <v>102</v>
      </c>
      <c r="Z6191">
        <v>42</v>
      </c>
      <c r="AA6191">
        <v>33.01</v>
      </c>
      <c r="AB6191">
        <v>32.36</v>
      </c>
      <c r="AC6191" t="s">
        <v>62</v>
      </c>
      <c r="AD6191" t="s">
        <v>162</v>
      </c>
      <c r="AE6191" t="s">
        <v>63</v>
      </c>
    </row>
    <row r="6192" spans="1:32" x14ac:dyDescent="0.35">
      <c r="A6192" t="s">
        <v>9374</v>
      </c>
      <c r="B6192" s="1">
        <v>45666</v>
      </c>
      <c r="C6192">
        <v>2025</v>
      </c>
      <c r="D6192" t="s">
        <v>76</v>
      </c>
      <c r="E6192">
        <v>1</v>
      </c>
      <c r="F6192" t="s">
        <v>131</v>
      </c>
      <c r="G6192" t="s">
        <v>124</v>
      </c>
      <c r="H6192" t="s">
        <v>2052</v>
      </c>
      <c r="I6192" t="s">
        <v>452</v>
      </c>
      <c r="J6192" t="s">
        <v>2053</v>
      </c>
      <c r="K6192" t="s">
        <v>81</v>
      </c>
      <c r="L6192" t="s">
        <v>257</v>
      </c>
      <c r="M6192" t="s">
        <v>83</v>
      </c>
      <c r="N6192" t="s">
        <v>59</v>
      </c>
      <c r="O6192" t="s">
        <v>84</v>
      </c>
      <c r="P6192" t="s">
        <v>85</v>
      </c>
      <c r="Q6192" t="s">
        <v>45</v>
      </c>
      <c r="R6192">
        <v>3</v>
      </c>
      <c r="S6192">
        <v>75</v>
      </c>
      <c r="T6192">
        <v>35</v>
      </c>
      <c r="U6192">
        <v>225</v>
      </c>
      <c r="V6192">
        <v>22.5</v>
      </c>
      <c r="W6192">
        <v>0</v>
      </c>
      <c r="X6192">
        <v>18.559999999999999</v>
      </c>
      <c r="Y6192">
        <v>221.06</v>
      </c>
      <c r="Z6192">
        <v>105</v>
      </c>
      <c r="AA6192">
        <v>120</v>
      </c>
      <c r="AB6192">
        <v>54.28</v>
      </c>
      <c r="AC6192" t="s">
        <v>46</v>
      </c>
      <c r="AD6192" t="s">
        <v>47</v>
      </c>
      <c r="AE6192" t="s">
        <v>48</v>
      </c>
      <c r="AF6192">
        <v>5</v>
      </c>
    </row>
    <row r="6193" spans="1:32" x14ac:dyDescent="0.35">
      <c r="A6193" t="s">
        <v>9375</v>
      </c>
      <c r="B6193" s="1">
        <v>45783</v>
      </c>
      <c r="C6193">
        <v>2025</v>
      </c>
      <c r="D6193" t="s">
        <v>97</v>
      </c>
      <c r="E6193">
        <v>5</v>
      </c>
      <c r="F6193" t="s">
        <v>263</v>
      </c>
      <c r="G6193" t="s">
        <v>52</v>
      </c>
      <c r="H6193" t="s">
        <v>2262</v>
      </c>
      <c r="I6193" t="s">
        <v>2263</v>
      </c>
      <c r="J6193" t="s">
        <v>2264</v>
      </c>
      <c r="K6193" t="s">
        <v>56</v>
      </c>
      <c r="L6193" t="s">
        <v>225</v>
      </c>
      <c r="M6193" t="s">
        <v>226</v>
      </c>
      <c r="N6193" t="s">
        <v>59</v>
      </c>
      <c r="O6193" t="s">
        <v>128</v>
      </c>
      <c r="P6193" t="s">
        <v>129</v>
      </c>
      <c r="Q6193" t="s">
        <v>74</v>
      </c>
      <c r="R6193">
        <v>3</v>
      </c>
      <c r="S6193">
        <v>80</v>
      </c>
      <c r="T6193">
        <v>35</v>
      </c>
      <c r="U6193">
        <v>240</v>
      </c>
      <c r="V6193">
        <v>24</v>
      </c>
      <c r="W6193">
        <v>0</v>
      </c>
      <c r="X6193">
        <v>19.8</v>
      </c>
      <c r="Y6193">
        <v>235.8</v>
      </c>
      <c r="Z6193">
        <v>105</v>
      </c>
      <c r="AA6193">
        <v>135</v>
      </c>
      <c r="AB6193">
        <v>57.25</v>
      </c>
      <c r="AC6193" t="s">
        <v>158</v>
      </c>
      <c r="AD6193" t="s">
        <v>107</v>
      </c>
      <c r="AE6193" t="s">
        <v>95</v>
      </c>
    </row>
    <row r="6194" spans="1:32" x14ac:dyDescent="0.35">
      <c r="A6194" t="s">
        <v>9376</v>
      </c>
      <c r="B6194" s="1">
        <v>45775</v>
      </c>
      <c r="C6194">
        <v>2025</v>
      </c>
      <c r="D6194" t="s">
        <v>97</v>
      </c>
      <c r="E6194">
        <v>4</v>
      </c>
      <c r="F6194" t="s">
        <v>115</v>
      </c>
      <c r="G6194" t="s">
        <v>89</v>
      </c>
      <c r="H6194" t="s">
        <v>4895</v>
      </c>
      <c r="I6194" t="s">
        <v>4896</v>
      </c>
      <c r="J6194" t="s">
        <v>4897</v>
      </c>
      <c r="K6194" t="s">
        <v>81</v>
      </c>
      <c r="L6194" t="s">
        <v>273</v>
      </c>
      <c r="M6194" t="s">
        <v>71</v>
      </c>
      <c r="N6194" t="s">
        <v>42</v>
      </c>
      <c r="O6194" t="s">
        <v>418</v>
      </c>
      <c r="P6194" t="s">
        <v>419</v>
      </c>
      <c r="Q6194" t="s">
        <v>178</v>
      </c>
      <c r="R6194">
        <v>3</v>
      </c>
      <c r="S6194">
        <v>90</v>
      </c>
      <c r="T6194">
        <v>40</v>
      </c>
      <c r="U6194">
        <v>270</v>
      </c>
      <c r="V6194">
        <v>27</v>
      </c>
      <c r="W6194">
        <v>0</v>
      </c>
      <c r="X6194">
        <v>22.28</v>
      </c>
      <c r="Y6194">
        <v>265.27</v>
      </c>
      <c r="Z6194">
        <v>120</v>
      </c>
      <c r="AA6194">
        <v>150</v>
      </c>
      <c r="AB6194">
        <v>56.55</v>
      </c>
      <c r="AC6194" t="s">
        <v>46</v>
      </c>
      <c r="AD6194" t="s">
        <v>47</v>
      </c>
      <c r="AE6194" t="s">
        <v>63</v>
      </c>
      <c r="AF6194">
        <v>3</v>
      </c>
    </row>
    <row r="6195" spans="1:32" x14ac:dyDescent="0.35">
      <c r="A6195" t="s">
        <v>9377</v>
      </c>
      <c r="B6195" s="1">
        <v>45792</v>
      </c>
      <c r="C6195">
        <v>2025</v>
      </c>
      <c r="D6195" t="s">
        <v>97</v>
      </c>
      <c r="E6195">
        <v>5</v>
      </c>
      <c r="F6195" t="s">
        <v>263</v>
      </c>
      <c r="G6195" t="s">
        <v>89</v>
      </c>
      <c r="H6195" t="s">
        <v>3696</v>
      </c>
      <c r="I6195" t="s">
        <v>3697</v>
      </c>
      <c r="J6195" t="s">
        <v>3698</v>
      </c>
      <c r="K6195" t="s">
        <v>81</v>
      </c>
      <c r="L6195" t="s">
        <v>337</v>
      </c>
      <c r="M6195" t="s">
        <v>338</v>
      </c>
      <c r="N6195" t="s">
        <v>147</v>
      </c>
      <c r="O6195" t="s">
        <v>156</v>
      </c>
      <c r="P6195" t="s">
        <v>157</v>
      </c>
      <c r="Q6195" t="s">
        <v>74</v>
      </c>
      <c r="R6195">
        <v>1</v>
      </c>
      <c r="S6195">
        <v>45</v>
      </c>
      <c r="T6195">
        <v>20</v>
      </c>
      <c r="U6195">
        <v>45</v>
      </c>
      <c r="V6195">
        <v>0</v>
      </c>
      <c r="W6195">
        <v>9.99</v>
      </c>
      <c r="X6195">
        <v>3.71</v>
      </c>
      <c r="Y6195">
        <v>58.7</v>
      </c>
      <c r="Z6195">
        <v>20</v>
      </c>
      <c r="AA6195">
        <v>15.01</v>
      </c>
      <c r="AB6195">
        <v>25.57</v>
      </c>
      <c r="AC6195" t="s">
        <v>46</v>
      </c>
      <c r="AD6195" t="s">
        <v>47</v>
      </c>
      <c r="AE6195" t="s">
        <v>95</v>
      </c>
      <c r="AF6195">
        <v>6</v>
      </c>
    </row>
    <row r="6196" spans="1:32" x14ac:dyDescent="0.35">
      <c r="A6196" t="s">
        <v>9378</v>
      </c>
      <c r="B6196" s="1">
        <v>45704</v>
      </c>
      <c r="C6196">
        <v>2025</v>
      </c>
      <c r="D6196" t="s">
        <v>76</v>
      </c>
      <c r="E6196">
        <v>2</v>
      </c>
      <c r="F6196" t="s">
        <v>123</v>
      </c>
      <c r="G6196" t="s">
        <v>35</v>
      </c>
      <c r="H6196" t="s">
        <v>774</v>
      </c>
      <c r="I6196" t="s">
        <v>775</v>
      </c>
      <c r="J6196" t="s">
        <v>776</v>
      </c>
      <c r="K6196" t="s">
        <v>56</v>
      </c>
      <c r="L6196" t="s">
        <v>57</v>
      </c>
      <c r="M6196" t="s">
        <v>58</v>
      </c>
      <c r="N6196" t="s">
        <v>59</v>
      </c>
      <c r="O6196" t="s">
        <v>497</v>
      </c>
      <c r="P6196" t="s">
        <v>498</v>
      </c>
      <c r="Q6196" t="s">
        <v>140</v>
      </c>
      <c r="R6196">
        <v>2</v>
      </c>
      <c r="S6196">
        <v>95</v>
      </c>
      <c r="T6196">
        <v>45</v>
      </c>
      <c r="U6196">
        <v>190</v>
      </c>
      <c r="V6196">
        <v>9.5</v>
      </c>
      <c r="W6196">
        <v>0</v>
      </c>
      <c r="X6196">
        <v>15.68</v>
      </c>
      <c r="Y6196">
        <v>196.18</v>
      </c>
      <c r="Z6196">
        <v>90</v>
      </c>
      <c r="AA6196">
        <v>100</v>
      </c>
      <c r="AB6196">
        <v>50.97</v>
      </c>
      <c r="AC6196" t="s">
        <v>46</v>
      </c>
      <c r="AD6196" t="s">
        <v>47</v>
      </c>
      <c r="AE6196" t="s">
        <v>63</v>
      </c>
      <c r="AF6196">
        <v>4</v>
      </c>
    </row>
    <row r="6197" spans="1:32" x14ac:dyDescent="0.35">
      <c r="A6197" t="s">
        <v>9379</v>
      </c>
      <c r="B6197" s="1">
        <v>45754</v>
      </c>
      <c r="C6197">
        <v>2025</v>
      </c>
      <c r="D6197" t="s">
        <v>97</v>
      </c>
      <c r="E6197">
        <v>4</v>
      </c>
      <c r="F6197" t="s">
        <v>115</v>
      </c>
      <c r="G6197" t="s">
        <v>35</v>
      </c>
      <c r="H6197" t="s">
        <v>2515</v>
      </c>
      <c r="I6197" t="s">
        <v>1025</v>
      </c>
      <c r="J6197" t="s">
        <v>2516</v>
      </c>
      <c r="K6197" t="s">
        <v>56</v>
      </c>
      <c r="L6197" t="s">
        <v>102</v>
      </c>
      <c r="M6197" t="s">
        <v>103</v>
      </c>
      <c r="N6197" t="s">
        <v>42</v>
      </c>
      <c r="O6197" t="s">
        <v>104</v>
      </c>
      <c r="P6197" t="s">
        <v>105</v>
      </c>
      <c r="Q6197" t="s">
        <v>106</v>
      </c>
      <c r="R6197">
        <v>1</v>
      </c>
      <c r="S6197">
        <v>25</v>
      </c>
      <c r="T6197">
        <v>10</v>
      </c>
      <c r="U6197">
        <v>25</v>
      </c>
      <c r="V6197">
        <v>0</v>
      </c>
      <c r="W6197">
        <v>9.99</v>
      </c>
      <c r="X6197">
        <v>2.06</v>
      </c>
      <c r="Y6197">
        <v>37.049999999999997</v>
      </c>
      <c r="Z6197">
        <v>10</v>
      </c>
      <c r="AA6197">
        <v>5.01</v>
      </c>
      <c r="AB6197">
        <v>13.52</v>
      </c>
      <c r="AC6197" t="s">
        <v>46</v>
      </c>
      <c r="AD6197" t="s">
        <v>47</v>
      </c>
      <c r="AE6197" t="s">
        <v>63</v>
      </c>
      <c r="AF6197">
        <v>2</v>
      </c>
    </row>
    <row r="6198" spans="1:32" x14ac:dyDescent="0.35">
      <c r="A6198" t="s">
        <v>9380</v>
      </c>
      <c r="B6198" s="1">
        <v>45888</v>
      </c>
      <c r="C6198">
        <v>2025</v>
      </c>
      <c r="D6198" t="s">
        <v>50</v>
      </c>
      <c r="E6198">
        <v>8</v>
      </c>
      <c r="F6198" t="s">
        <v>51</v>
      </c>
      <c r="G6198" t="s">
        <v>89</v>
      </c>
      <c r="H6198" t="s">
        <v>2899</v>
      </c>
      <c r="I6198" t="s">
        <v>2900</v>
      </c>
      <c r="J6198" t="s">
        <v>2901</v>
      </c>
      <c r="K6198" t="s">
        <v>39</v>
      </c>
      <c r="L6198" t="s">
        <v>257</v>
      </c>
      <c r="M6198" t="s">
        <v>83</v>
      </c>
      <c r="N6198" t="s">
        <v>59</v>
      </c>
      <c r="O6198" t="s">
        <v>539</v>
      </c>
      <c r="P6198" t="s">
        <v>540</v>
      </c>
      <c r="Q6198" t="s">
        <v>187</v>
      </c>
      <c r="R6198">
        <v>3</v>
      </c>
      <c r="S6198">
        <v>180</v>
      </c>
      <c r="T6198">
        <v>85</v>
      </c>
      <c r="U6198">
        <v>540</v>
      </c>
      <c r="V6198">
        <v>54</v>
      </c>
      <c r="W6198">
        <v>0</v>
      </c>
      <c r="X6198">
        <v>44.55</v>
      </c>
      <c r="Y6198">
        <v>530.54999999999995</v>
      </c>
      <c r="Z6198">
        <v>255</v>
      </c>
      <c r="AA6198">
        <v>285</v>
      </c>
      <c r="AB6198">
        <v>53.72</v>
      </c>
      <c r="AC6198" t="s">
        <v>46</v>
      </c>
      <c r="AD6198" t="s">
        <v>121</v>
      </c>
      <c r="AE6198" t="s">
        <v>95</v>
      </c>
      <c r="AF6198">
        <v>3</v>
      </c>
    </row>
    <row r="6199" spans="1:32" x14ac:dyDescent="0.35">
      <c r="A6199" t="s">
        <v>9381</v>
      </c>
      <c r="B6199" s="1">
        <v>45693</v>
      </c>
      <c r="C6199">
        <v>2025</v>
      </c>
      <c r="D6199" t="s">
        <v>76</v>
      </c>
      <c r="E6199">
        <v>2</v>
      </c>
      <c r="F6199" t="s">
        <v>123</v>
      </c>
      <c r="G6199" t="s">
        <v>52</v>
      </c>
      <c r="H6199" t="s">
        <v>142</v>
      </c>
      <c r="I6199" t="s">
        <v>143</v>
      </c>
      <c r="J6199" t="s">
        <v>144</v>
      </c>
      <c r="K6199" t="s">
        <v>81</v>
      </c>
      <c r="L6199" t="s">
        <v>145</v>
      </c>
      <c r="M6199" t="s">
        <v>146</v>
      </c>
      <c r="N6199" t="s">
        <v>147</v>
      </c>
      <c r="O6199" t="s">
        <v>205</v>
      </c>
      <c r="P6199" t="s">
        <v>206</v>
      </c>
      <c r="Q6199" t="s">
        <v>140</v>
      </c>
      <c r="R6199">
        <v>3</v>
      </c>
      <c r="S6199">
        <v>55</v>
      </c>
      <c r="T6199">
        <v>25</v>
      </c>
      <c r="U6199">
        <v>165</v>
      </c>
      <c r="V6199">
        <v>8.25</v>
      </c>
      <c r="W6199">
        <v>0</v>
      </c>
      <c r="X6199">
        <v>13.61</v>
      </c>
      <c r="Y6199">
        <v>170.36</v>
      </c>
      <c r="Z6199">
        <v>75</v>
      </c>
      <c r="AA6199">
        <v>90</v>
      </c>
      <c r="AB6199">
        <v>52.83</v>
      </c>
      <c r="AC6199" t="s">
        <v>46</v>
      </c>
      <c r="AD6199" t="s">
        <v>47</v>
      </c>
      <c r="AE6199" t="s">
        <v>95</v>
      </c>
      <c r="AF6199">
        <v>2</v>
      </c>
    </row>
    <row r="6200" spans="1:32" x14ac:dyDescent="0.35">
      <c r="A6200" t="s">
        <v>9382</v>
      </c>
      <c r="B6200" s="1">
        <v>45985</v>
      </c>
      <c r="C6200">
        <v>2025</v>
      </c>
      <c r="D6200" t="s">
        <v>33</v>
      </c>
      <c r="E6200">
        <v>11</v>
      </c>
      <c r="F6200" t="s">
        <v>88</v>
      </c>
      <c r="G6200" t="s">
        <v>200</v>
      </c>
      <c r="H6200" t="s">
        <v>3327</v>
      </c>
      <c r="I6200" t="s">
        <v>3328</v>
      </c>
      <c r="J6200" t="s">
        <v>3329</v>
      </c>
      <c r="K6200" t="s">
        <v>81</v>
      </c>
      <c r="L6200" t="s">
        <v>225</v>
      </c>
      <c r="M6200" t="s">
        <v>226</v>
      </c>
      <c r="N6200" t="s">
        <v>59</v>
      </c>
      <c r="O6200" t="s">
        <v>497</v>
      </c>
      <c r="P6200" t="s">
        <v>498</v>
      </c>
      <c r="Q6200" t="s">
        <v>140</v>
      </c>
      <c r="R6200">
        <v>1</v>
      </c>
      <c r="S6200">
        <v>95</v>
      </c>
      <c r="T6200">
        <v>45</v>
      </c>
      <c r="U6200">
        <v>95</v>
      </c>
      <c r="V6200">
        <v>0</v>
      </c>
      <c r="W6200">
        <v>9.99</v>
      </c>
      <c r="X6200">
        <v>7.84</v>
      </c>
      <c r="Y6200">
        <v>112.83</v>
      </c>
      <c r="Z6200">
        <v>45</v>
      </c>
      <c r="AA6200">
        <v>40.01</v>
      </c>
      <c r="AB6200">
        <v>35.46</v>
      </c>
      <c r="AC6200" t="s">
        <v>169</v>
      </c>
      <c r="AD6200" t="s">
        <v>47</v>
      </c>
      <c r="AE6200" t="s">
        <v>48</v>
      </c>
    </row>
    <row r="6201" spans="1:32" x14ac:dyDescent="0.35">
      <c r="A6201" t="s">
        <v>9383</v>
      </c>
      <c r="B6201" s="1">
        <v>45876</v>
      </c>
      <c r="C6201">
        <v>2025</v>
      </c>
      <c r="D6201" t="s">
        <v>50</v>
      </c>
      <c r="E6201">
        <v>8</v>
      </c>
      <c r="F6201" t="s">
        <v>51</v>
      </c>
      <c r="G6201" t="s">
        <v>66</v>
      </c>
      <c r="H6201" t="s">
        <v>2397</v>
      </c>
      <c r="I6201" t="s">
        <v>2398</v>
      </c>
      <c r="J6201" t="s">
        <v>2399</v>
      </c>
      <c r="K6201" t="s">
        <v>56</v>
      </c>
      <c r="L6201" t="s">
        <v>155</v>
      </c>
      <c r="M6201" t="s">
        <v>71</v>
      </c>
      <c r="N6201" t="s">
        <v>42</v>
      </c>
      <c r="O6201" t="s">
        <v>197</v>
      </c>
      <c r="P6201" t="s">
        <v>198</v>
      </c>
      <c r="Q6201" t="s">
        <v>140</v>
      </c>
      <c r="R6201">
        <v>2</v>
      </c>
      <c r="S6201">
        <v>50</v>
      </c>
      <c r="T6201">
        <v>20</v>
      </c>
      <c r="U6201">
        <v>100</v>
      </c>
      <c r="V6201">
        <v>0</v>
      </c>
      <c r="W6201">
        <v>9.99</v>
      </c>
      <c r="X6201">
        <v>8.25</v>
      </c>
      <c r="Y6201">
        <v>118.24</v>
      </c>
      <c r="Z6201">
        <v>40</v>
      </c>
      <c r="AA6201">
        <v>50.01</v>
      </c>
      <c r="AB6201">
        <v>42.3</v>
      </c>
      <c r="AC6201" t="s">
        <v>169</v>
      </c>
      <c r="AD6201" t="s">
        <v>47</v>
      </c>
      <c r="AE6201" t="s">
        <v>63</v>
      </c>
    </row>
    <row r="6202" spans="1:32" x14ac:dyDescent="0.35">
      <c r="A6202" t="s">
        <v>9384</v>
      </c>
      <c r="B6202" s="1">
        <v>45737</v>
      </c>
      <c r="C6202">
        <v>2025</v>
      </c>
      <c r="D6202" t="s">
        <v>76</v>
      </c>
      <c r="E6202">
        <v>3</v>
      </c>
      <c r="F6202" t="s">
        <v>77</v>
      </c>
      <c r="G6202" t="s">
        <v>161</v>
      </c>
      <c r="H6202" t="s">
        <v>3758</v>
      </c>
      <c r="I6202" t="s">
        <v>2182</v>
      </c>
      <c r="J6202" t="s">
        <v>3759</v>
      </c>
      <c r="K6202" t="s">
        <v>56</v>
      </c>
      <c r="L6202" t="s">
        <v>183</v>
      </c>
      <c r="M6202" t="s">
        <v>184</v>
      </c>
      <c r="N6202" t="s">
        <v>147</v>
      </c>
      <c r="O6202" t="s">
        <v>185</v>
      </c>
      <c r="P6202" t="s">
        <v>186</v>
      </c>
      <c r="Q6202" t="s">
        <v>187</v>
      </c>
      <c r="R6202">
        <v>3</v>
      </c>
      <c r="S6202">
        <v>70</v>
      </c>
      <c r="T6202">
        <v>30</v>
      </c>
      <c r="U6202">
        <v>210</v>
      </c>
      <c r="V6202">
        <v>21</v>
      </c>
      <c r="W6202">
        <v>0</v>
      </c>
      <c r="X6202">
        <v>17.32</v>
      </c>
      <c r="Y6202">
        <v>206.32</v>
      </c>
      <c r="Z6202">
        <v>90</v>
      </c>
      <c r="AA6202">
        <v>120</v>
      </c>
      <c r="AB6202">
        <v>58.16</v>
      </c>
      <c r="AC6202" t="s">
        <v>46</v>
      </c>
      <c r="AD6202" t="s">
        <v>107</v>
      </c>
      <c r="AE6202" t="s">
        <v>63</v>
      </c>
      <c r="AF6202">
        <v>2</v>
      </c>
    </row>
    <row r="6203" spans="1:32" x14ac:dyDescent="0.35">
      <c r="A6203" t="s">
        <v>9385</v>
      </c>
      <c r="B6203" s="1">
        <v>45896</v>
      </c>
      <c r="C6203">
        <v>2025</v>
      </c>
      <c r="D6203" t="s">
        <v>50</v>
      </c>
      <c r="E6203">
        <v>8</v>
      </c>
      <c r="F6203" t="s">
        <v>51</v>
      </c>
      <c r="G6203" t="s">
        <v>35</v>
      </c>
      <c r="H6203" t="s">
        <v>2086</v>
      </c>
      <c r="I6203" t="s">
        <v>600</v>
      </c>
      <c r="J6203" t="s">
        <v>2087</v>
      </c>
      <c r="K6203" t="s">
        <v>56</v>
      </c>
      <c r="L6203" t="s">
        <v>225</v>
      </c>
      <c r="M6203" t="s">
        <v>226</v>
      </c>
      <c r="N6203" t="s">
        <v>59</v>
      </c>
      <c r="O6203" t="s">
        <v>293</v>
      </c>
      <c r="P6203" t="s">
        <v>294</v>
      </c>
      <c r="Q6203" t="s">
        <v>178</v>
      </c>
      <c r="R6203">
        <v>3</v>
      </c>
      <c r="S6203">
        <v>45</v>
      </c>
      <c r="T6203">
        <v>20</v>
      </c>
      <c r="U6203">
        <v>135</v>
      </c>
      <c r="V6203">
        <v>0</v>
      </c>
      <c r="W6203">
        <v>0</v>
      </c>
      <c r="X6203">
        <v>11.14</v>
      </c>
      <c r="Y6203">
        <v>146.13999999999999</v>
      </c>
      <c r="Z6203">
        <v>60</v>
      </c>
      <c r="AA6203">
        <v>75</v>
      </c>
      <c r="AB6203">
        <v>51.32</v>
      </c>
      <c r="AC6203" t="s">
        <v>46</v>
      </c>
      <c r="AD6203" t="s">
        <v>47</v>
      </c>
      <c r="AE6203" t="s">
        <v>63</v>
      </c>
      <c r="AF6203">
        <v>3</v>
      </c>
    </row>
    <row r="6204" spans="1:32" x14ac:dyDescent="0.35">
      <c r="A6204" t="s">
        <v>9386</v>
      </c>
      <c r="B6204" s="1">
        <v>45881</v>
      </c>
      <c r="C6204">
        <v>2025</v>
      </c>
      <c r="D6204" t="s">
        <v>50</v>
      </c>
      <c r="E6204">
        <v>8</v>
      </c>
      <c r="F6204" t="s">
        <v>51</v>
      </c>
      <c r="G6204" t="s">
        <v>124</v>
      </c>
      <c r="H6204" t="s">
        <v>2681</v>
      </c>
      <c r="I6204" t="s">
        <v>260</v>
      </c>
      <c r="J6204" t="s">
        <v>2682</v>
      </c>
      <c r="K6204" t="s">
        <v>56</v>
      </c>
      <c r="L6204" t="s">
        <v>174</v>
      </c>
      <c r="M6204" t="s">
        <v>175</v>
      </c>
      <c r="N6204" t="s">
        <v>42</v>
      </c>
      <c r="O6204" t="s">
        <v>251</v>
      </c>
      <c r="P6204" t="s">
        <v>252</v>
      </c>
      <c r="Q6204" t="s">
        <v>187</v>
      </c>
      <c r="R6204">
        <v>3</v>
      </c>
      <c r="S6204">
        <v>150</v>
      </c>
      <c r="T6204">
        <v>70</v>
      </c>
      <c r="U6204">
        <v>450</v>
      </c>
      <c r="V6204">
        <v>45</v>
      </c>
      <c r="W6204">
        <v>0</v>
      </c>
      <c r="X6204">
        <v>37.130000000000003</v>
      </c>
      <c r="Y6204">
        <v>442.13</v>
      </c>
      <c r="Z6204">
        <v>210</v>
      </c>
      <c r="AA6204">
        <v>240</v>
      </c>
      <c r="AB6204">
        <v>54.28</v>
      </c>
      <c r="AC6204" t="s">
        <v>46</v>
      </c>
      <c r="AD6204" t="s">
        <v>107</v>
      </c>
      <c r="AE6204" t="s">
        <v>63</v>
      </c>
      <c r="AF6204">
        <v>3</v>
      </c>
    </row>
    <row r="6205" spans="1:32" x14ac:dyDescent="0.35">
      <c r="A6205" t="s">
        <v>9387</v>
      </c>
      <c r="B6205" s="1">
        <v>45956</v>
      </c>
      <c r="C6205">
        <v>2025</v>
      </c>
      <c r="D6205" t="s">
        <v>33</v>
      </c>
      <c r="E6205">
        <v>10</v>
      </c>
      <c r="F6205" t="s">
        <v>34</v>
      </c>
      <c r="G6205" t="s">
        <v>124</v>
      </c>
      <c r="H6205" t="s">
        <v>2503</v>
      </c>
      <c r="I6205" t="s">
        <v>2504</v>
      </c>
      <c r="J6205" t="s">
        <v>2505</v>
      </c>
      <c r="K6205" t="s">
        <v>56</v>
      </c>
      <c r="L6205" t="s">
        <v>102</v>
      </c>
      <c r="M6205" t="s">
        <v>103</v>
      </c>
      <c r="N6205" t="s">
        <v>42</v>
      </c>
      <c r="O6205" t="s">
        <v>409</v>
      </c>
      <c r="P6205" t="s">
        <v>410</v>
      </c>
      <c r="Q6205" t="s">
        <v>45</v>
      </c>
      <c r="R6205">
        <v>3</v>
      </c>
      <c r="S6205">
        <v>65</v>
      </c>
      <c r="T6205">
        <v>32</v>
      </c>
      <c r="U6205">
        <v>195</v>
      </c>
      <c r="V6205">
        <v>9.75</v>
      </c>
      <c r="W6205">
        <v>0</v>
      </c>
      <c r="X6205">
        <v>16.09</v>
      </c>
      <c r="Y6205">
        <v>201.34</v>
      </c>
      <c r="Z6205">
        <v>96</v>
      </c>
      <c r="AA6205">
        <v>99</v>
      </c>
      <c r="AB6205">
        <v>49.17</v>
      </c>
      <c r="AC6205" t="s">
        <v>46</v>
      </c>
      <c r="AD6205" t="s">
        <v>121</v>
      </c>
      <c r="AE6205" t="s">
        <v>48</v>
      </c>
      <c r="AF6205">
        <v>3</v>
      </c>
    </row>
    <row r="6206" spans="1:32" x14ac:dyDescent="0.35">
      <c r="A6206" t="s">
        <v>9388</v>
      </c>
      <c r="B6206" s="1">
        <v>46009</v>
      </c>
      <c r="C6206">
        <v>2025</v>
      </c>
      <c r="D6206" t="s">
        <v>33</v>
      </c>
      <c r="E6206">
        <v>12</v>
      </c>
      <c r="F6206" t="s">
        <v>193</v>
      </c>
      <c r="G6206" t="s">
        <v>66</v>
      </c>
      <c r="H6206" t="s">
        <v>6106</v>
      </c>
      <c r="I6206" t="s">
        <v>2091</v>
      </c>
      <c r="J6206" t="s">
        <v>6107</v>
      </c>
      <c r="K6206" t="s">
        <v>81</v>
      </c>
      <c r="L6206" t="s">
        <v>217</v>
      </c>
      <c r="M6206" t="s">
        <v>218</v>
      </c>
      <c r="N6206" t="s">
        <v>137</v>
      </c>
      <c r="O6206" t="s">
        <v>148</v>
      </c>
      <c r="P6206" t="s">
        <v>149</v>
      </c>
      <c r="Q6206" t="s">
        <v>150</v>
      </c>
      <c r="R6206">
        <v>3</v>
      </c>
      <c r="S6206">
        <v>45</v>
      </c>
      <c r="T6206">
        <v>20</v>
      </c>
      <c r="U6206">
        <v>135</v>
      </c>
      <c r="V6206">
        <v>0</v>
      </c>
      <c r="W6206">
        <v>0</v>
      </c>
      <c r="X6206">
        <v>11.14</v>
      </c>
      <c r="Y6206">
        <v>146.13999999999999</v>
      </c>
      <c r="Z6206">
        <v>60</v>
      </c>
      <c r="AA6206">
        <v>75</v>
      </c>
      <c r="AB6206">
        <v>51.32</v>
      </c>
      <c r="AC6206" t="s">
        <v>46</v>
      </c>
      <c r="AD6206" t="s">
        <v>47</v>
      </c>
      <c r="AE6206" t="s">
        <v>48</v>
      </c>
      <c r="AF6206">
        <v>4</v>
      </c>
    </row>
    <row r="6207" spans="1:32" x14ac:dyDescent="0.35">
      <c r="A6207" t="s">
        <v>9389</v>
      </c>
      <c r="B6207" s="1">
        <v>45915</v>
      </c>
      <c r="C6207">
        <v>2025</v>
      </c>
      <c r="D6207" t="s">
        <v>50</v>
      </c>
      <c r="E6207">
        <v>9</v>
      </c>
      <c r="F6207" t="s">
        <v>65</v>
      </c>
      <c r="G6207" t="s">
        <v>35</v>
      </c>
      <c r="H6207" t="s">
        <v>1257</v>
      </c>
      <c r="I6207" t="s">
        <v>846</v>
      </c>
      <c r="J6207" t="s">
        <v>1258</v>
      </c>
      <c r="K6207" t="s">
        <v>81</v>
      </c>
      <c r="L6207" t="s">
        <v>310</v>
      </c>
      <c r="M6207" t="s">
        <v>226</v>
      </c>
      <c r="N6207" t="s">
        <v>59</v>
      </c>
      <c r="O6207" t="s">
        <v>60</v>
      </c>
      <c r="P6207" t="s">
        <v>61</v>
      </c>
      <c r="Q6207" t="s">
        <v>45</v>
      </c>
      <c r="R6207">
        <v>2</v>
      </c>
      <c r="S6207">
        <v>120</v>
      </c>
      <c r="T6207">
        <v>65</v>
      </c>
      <c r="U6207">
        <v>240</v>
      </c>
      <c r="V6207">
        <v>24</v>
      </c>
      <c r="W6207">
        <v>0</v>
      </c>
      <c r="X6207">
        <v>19.8</v>
      </c>
      <c r="Y6207">
        <v>235.8</v>
      </c>
      <c r="Z6207">
        <v>130</v>
      </c>
      <c r="AA6207">
        <v>110</v>
      </c>
      <c r="AB6207">
        <v>46.65</v>
      </c>
      <c r="AC6207" t="s">
        <v>46</v>
      </c>
      <c r="AD6207" t="s">
        <v>47</v>
      </c>
      <c r="AE6207" t="s">
        <v>48</v>
      </c>
      <c r="AF6207">
        <v>4</v>
      </c>
    </row>
    <row r="6208" spans="1:32" x14ac:dyDescent="0.35">
      <c r="A6208" t="s">
        <v>9390</v>
      </c>
      <c r="B6208" s="1">
        <v>45915</v>
      </c>
      <c r="C6208">
        <v>2025</v>
      </c>
      <c r="D6208" t="s">
        <v>50</v>
      </c>
      <c r="E6208">
        <v>9</v>
      </c>
      <c r="F6208" t="s">
        <v>65</v>
      </c>
      <c r="G6208" t="s">
        <v>52</v>
      </c>
      <c r="H6208" t="s">
        <v>4507</v>
      </c>
      <c r="I6208" t="s">
        <v>1777</v>
      </c>
      <c r="J6208" t="s">
        <v>4508</v>
      </c>
      <c r="K6208" t="s">
        <v>81</v>
      </c>
      <c r="L6208" t="s">
        <v>337</v>
      </c>
      <c r="M6208" t="s">
        <v>338</v>
      </c>
      <c r="N6208" t="s">
        <v>147</v>
      </c>
      <c r="O6208" t="s">
        <v>72</v>
      </c>
      <c r="P6208" t="s">
        <v>73</v>
      </c>
      <c r="Q6208" t="s">
        <v>74</v>
      </c>
      <c r="R6208">
        <v>2</v>
      </c>
      <c r="S6208">
        <v>55</v>
      </c>
      <c r="T6208">
        <v>22</v>
      </c>
      <c r="U6208">
        <v>110</v>
      </c>
      <c r="V6208">
        <v>0</v>
      </c>
      <c r="W6208">
        <v>0</v>
      </c>
      <c r="X6208">
        <v>9.08</v>
      </c>
      <c r="Y6208">
        <v>119.08</v>
      </c>
      <c r="Z6208">
        <v>44</v>
      </c>
      <c r="AA6208">
        <v>66</v>
      </c>
      <c r="AB6208">
        <v>55.43</v>
      </c>
      <c r="AC6208" t="s">
        <v>46</v>
      </c>
      <c r="AD6208" t="s">
        <v>121</v>
      </c>
      <c r="AE6208" t="s">
        <v>63</v>
      </c>
      <c r="AF6208">
        <v>3</v>
      </c>
    </row>
    <row r="6209" spans="1:32" x14ac:dyDescent="0.35">
      <c r="A6209" t="s">
        <v>9391</v>
      </c>
      <c r="B6209" s="1">
        <v>45905</v>
      </c>
      <c r="C6209">
        <v>2025</v>
      </c>
      <c r="D6209" t="s">
        <v>50</v>
      </c>
      <c r="E6209">
        <v>9</v>
      </c>
      <c r="F6209" t="s">
        <v>65</v>
      </c>
      <c r="G6209" t="s">
        <v>52</v>
      </c>
      <c r="H6209" t="s">
        <v>1727</v>
      </c>
      <c r="I6209" t="s">
        <v>255</v>
      </c>
      <c r="J6209" t="s">
        <v>1728</v>
      </c>
      <c r="K6209" t="s">
        <v>81</v>
      </c>
      <c r="L6209" t="s">
        <v>204</v>
      </c>
      <c r="M6209" t="s">
        <v>83</v>
      </c>
      <c r="N6209" t="s">
        <v>59</v>
      </c>
      <c r="O6209" t="s">
        <v>251</v>
      </c>
      <c r="P6209" t="s">
        <v>252</v>
      </c>
      <c r="Q6209" t="s">
        <v>187</v>
      </c>
      <c r="R6209">
        <v>2</v>
      </c>
      <c r="S6209">
        <v>150</v>
      </c>
      <c r="T6209">
        <v>70</v>
      </c>
      <c r="U6209">
        <v>300</v>
      </c>
      <c r="V6209">
        <v>30</v>
      </c>
      <c r="W6209">
        <v>0</v>
      </c>
      <c r="X6209">
        <v>24.75</v>
      </c>
      <c r="Y6209">
        <v>294.75</v>
      </c>
      <c r="Z6209">
        <v>140</v>
      </c>
      <c r="AA6209">
        <v>160</v>
      </c>
      <c r="AB6209">
        <v>54.28</v>
      </c>
      <c r="AC6209" t="s">
        <v>158</v>
      </c>
      <c r="AD6209" t="s">
        <v>86</v>
      </c>
      <c r="AE6209" t="s">
        <v>48</v>
      </c>
    </row>
    <row r="6210" spans="1:32" x14ac:dyDescent="0.35">
      <c r="A6210" t="s">
        <v>9392</v>
      </c>
      <c r="B6210" s="1">
        <v>46002</v>
      </c>
      <c r="C6210">
        <v>2025</v>
      </c>
      <c r="D6210" t="s">
        <v>33</v>
      </c>
      <c r="E6210">
        <v>12</v>
      </c>
      <c r="F6210" t="s">
        <v>193</v>
      </c>
      <c r="G6210" t="s">
        <v>161</v>
      </c>
      <c r="H6210" t="s">
        <v>3208</v>
      </c>
      <c r="I6210" t="s">
        <v>1911</v>
      </c>
      <c r="J6210" t="s">
        <v>3209</v>
      </c>
      <c r="K6210" t="s">
        <v>81</v>
      </c>
      <c r="L6210" t="s">
        <v>273</v>
      </c>
      <c r="M6210" t="s">
        <v>71</v>
      </c>
      <c r="N6210" t="s">
        <v>42</v>
      </c>
      <c r="O6210" t="s">
        <v>287</v>
      </c>
      <c r="P6210" t="s">
        <v>288</v>
      </c>
      <c r="Q6210" t="s">
        <v>178</v>
      </c>
      <c r="R6210">
        <v>1</v>
      </c>
      <c r="S6210">
        <v>120</v>
      </c>
      <c r="T6210">
        <v>60</v>
      </c>
      <c r="U6210">
        <v>120</v>
      </c>
      <c r="V6210">
        <v>0</v>
      </c>
      <c r="W6210">
        <v>0</v>
      </c>
      <c r="X6210">
        <v>9.9</v>
      </c>
      <c r="Y6210">
        <v>129.9</v>
      </c>
      <c r="Z6210">
        <v>60</v>
      </c>
      <c r="AA6210">
        <v>60</v>
      </c>
      <c r="AB6210">
        <v>46.19</v>
      </c>
      <c r="AC6210" t="s">
        <v>46</v>
      </c>
      <c r="AD6210" t="s">
        <v>162</v>
      </c>
      <c r="AE6210" t="s">
        <v>63</v>
      </c>
      <c r="AF6210">
        <v>6</v>
      </c>
    </row>
    <row r="6211" spans="1:32" x14ac:dyDescent="0.35">
      <c r="A6211" t="s">
        <v>9393</v>
      </c>
      <c r="B6211" s="1">
        <v>45834</v>
      </c>
      <c r="C6211">
        <v>2025</v>
      </c>
      <c r="D6211" t="s">
        <v>97</v>
      </c>
      <c r="E6211">
        <v>6</v>
      </c>
      <c r="F6211" t="s">
        <v>98</v>
      </c>
      <c r="G6211" t="s">
        <v>52</v>
      </c>
      <c r="H6211" t="s">
        <v>3251</v>
      </c>
      <c r="I6211" t="s">
        <v>1186</v>
      </c>
      <c r="J6211" t="s">
        <v>3252</v>
      </c>
      <c r="K6211" t="s">
        <v>39</v>
      </c>
      <c r="L6211" t="s">
        <v>310</v>
      </c>
      <c r="M6211" t="s">
        <v>226</v>
      </c>
      <c r="N6211" t="s">
        <v>59</v>
      </c>
      <c r="O6211" t="s">
        <v>539</v>
      </c>
      <c r="P6211" t="s">
        <v>540</v>
      </c>
      <c r="Q6211" t="s">
        <v>187</v>
      </c>
      <c r="R6211">
        <v>1</v>
      </c>
      <c r="S6211">
        <v>180</v>
      </c>
      <c r="T6211">
        <v>85</v>
      </c>
      <c r="U6211">
        <v>180</v>
      </c>
      <c r="V6211">
        <v>9</v>
      </c>
      <c r="W6211">
        <v>0</v>
      </c>
      <c r="X6211">
        <v>14.85</v>
      </c>
      <c r="Y6211">
        <v>185.85</v>
      </c>
      <c r="Z6211">
        <v>85</v>
      </c>
      <c r="AA6211">
        <v>95</v>
      </c>
      <c r="AB6211">
        <v>51.12</v>
      </c>
      <c r="AC6211" t="s">
        <v>158</v>
      </c>
      <c r="AD6211" t="s">
        <v>107</v>
      </c>
      <c r="AE6211" t="s">
        <v>63</v>
      </c>
    </row>
    <row r="6212" spans="1:32" x14ac:dyDescent="0.35">
      <c r="A6212" t="s">
        <v>9394</v>
      </c>
      <c r="B6212" s="1">
        <v>45669</v>
      </c>
      <c r="C6212">
        <v>2025</v>
      </c>
      <c r="D6212" t="s">
        <v>76</v>
      </c>
      <c r="E6212">
        <v>1</v>
      </c>
      <c r="F6212" t="s">
        <v>131</v>
      </c>
      <c r="G6212" t="s">
        <v>66</v>
      </c>
      <c r="H6212" t="s">
        <v>9395</v>
      </c>
      <c r="I6212" t="s">
        <v>4778</v>
      </c>
      <c r="J6212" t="s">
        <v>9396</v>
      </c>
      <c r="K6212" t="s">
        <v>56</v>
      </c>
      <c r="L6212" t="s">
        <v>57</v>
      </c>
      <c r="M6212" t="s">
        <v>58</v>
      </c>
      <c r="N6212" t="s">
        <v>59</v>
      </c>
      <c r="O6212" t="s">
        <v>205</v>
      </c>
      <c r="P6212" t="s">
        <v>206</v>
      </c>
      <c r="Q6212" t="s">
        <v>140</v>
      </c>
      <c r="R6212">
        <v>1</v>
      </c>
      <c r="S6212">
        <v>55</v>
      </c>
      <c r="T6212">
        <v>25</v>
      </c>
      <c r="U6212">
        <v>55</v>
      </c>
      <c r="V6212">
        <v>0</v>
      </c>
      <c r="W6212">
        <v>9.99</v>
      </c>
      <c r="X6212">
        <v>4.54</v>
      </c>
      <c r="Y6212">
        <v>69.53</v>
      </c>
      <c r="Z6212">
        <v>25</v>
      </c>
      <c r="AA6212">
        <v>20.010000000000002</v>
      </c>
      <c r="AB6212">
        <v>28.78</v>
      </c>
      <c r="AC6212" t="s">
        <v>46</v>
      </c>
      <c r="AD6212" t="s">
        <v>107</v>
      </c>
      <c r="AE6212" t="s">
        <v>63</v>
      </c>
      <c r="AF6212">
        <v>2</v>
      </c>
    </row>
    <row r="6213" spans="1:32" x14ac:dyDescent="0.35">
      <c r="A6213" t="s">
        <v>9397</v>
      </c>
      <c r="B6213" s="1">
        <v>45683</v>
      </c>
      <c r="C6213">
        <v>2025</v>
      </c>
      <c r="D6213" t="s">
        <v>76</v>
      </c>
      <c r="E6213">
        <v>1</v>
      </c>
      <c r="F6213" t="s">
        <v>131</v>
      </c>
      <c r="G6213" t="s">
        <v>161</v>
      </c>
      <c r="H6213" t="s">
        <v>344</v>
      </c>
      <c r="I6213" t="s">
        <v>345</v>
      </c>
      <c r="J6213" t="s">
        <v>346</v>
      </c>
      <c r="K6213" t="s">
        <v>56</v>
      </c>
      <c r="L6213" t="s">
        <v>337</v>
      </c>
      <c r="M6213" t="s">
        <v>338</v>
      </c>
      <c r="N6213" t="s">
        <v>147</v>
      </c>
      <c r="O6213" t="s">
        <v>128</v>
      </c>
      <c r="P6213" t="s">
        <v>129</v>
      </c>
      <c r="Q6213" t="s">
        <v>74</v>
      </c>
      <c r="R6213">
        <v>3</v>
      </c>
      <c r="S6213">
        <v>80</v>
      </c>
      <c r="T6213">
        <v>35</v>
      </c>
      <c r="U6213">
        <v>240</v>
      </c>
      <c r="V6213">
        <v>24</v>
      </c>
      <c r="W6213">
        <v>0</v>
      </c>
      <c r="X6213">
        <v>19.8</v>
      </c>
      <c r="Y6213">
        <v>235.8</v>
      </c>
      <c r="Z6213">
        <v>105</v>
      </c>
      <c r="AA6213">
        <v>135</v>
      </c>
      <c r="AB6213">
        <v>57.25</v>
      </c>
      <c r="AC6213" t="s">
        <v>46</v>
      </c>
      <c r="AD6213" t="s">
        <v>107</v>
      </c>
      <c r="AE6213" t="s">
        <v>48</v>
      </c>
      <c r="AF6213">
        <v>6</v>
      </c>
    </row>
    <row r="6214" spans="1:32" x14ac:dyDescent="0.35">
      <c r="A6214" t="s">
        <v>9398</v>
      </c>
      <c r="B6214" s="1">
        <v>45934</v>
      </c>
      <c r="C6214">
        <v>2025</v>
      </c>
      <c r="D6214" t="s">
        <v>33</v>
      </c>
      <c r="E6214">
        <v>10</v>
      </c>
      <c r="F6214" t="s">
        <v>34</v>
      </c>
      <c r="G6214" t="s">
        <v>124</v>
      </c>
      <c r="H6214" t="s">
        <v>7788</v>
      </c>
      <c r="I6214" t="s">
        <v>2567</v>
      </c>
      <c r="J6214" t="s">
        <v>7789</v>
      </c>
      <c r="K6214" t="s">
        <v>56</v>
      </c>
      <c r="L6214" t="s">
        <v>217</v>
      </c>
      <c r="M6214" t="s">
        <v>218</v>
      </c>
      <c r="N6214" t="s">
        <v>137</v>
      </c>
      <c r="O6214" t="s">
        <v>211</v>
      </c>
      <c r="P6214" t="s">
        <v>212</v>
      </c>
      <c r="Q6214" t="s">
        <v>74</v>
      </c>
      <c r="R6214">
        <v>3</v>
      </c>
      <c r="S6214">
        <v>65</v>
      </c>
      <c r="T6214">
        <v>28</v>
      </c>
      <c r="U6214">
        <v>195</v>
      </c>
      <c r="V6214">
        <v>9.75</v>
      </c>
      <c r="W6214">
        <v>0</v>
      </c>
      <c r="X6214">
        <v>16.09</v>
      </c>
      <c r="Y6214">
        <v>201.34</v>
      </c>
      <c r="Z6214">
        <v>84</v>
      </c>
      <c r="AA6214">
        <v>111</v>
      </c>
      <c r="AB6214">
        <v>55.13</v>
      </c>
      <c r="AC6214" t="s">
        <v>62</v>
      </c>
      <c r="AD6214" t="s">
        <v>47</v>
      </c>
      <c r="AE6214" t="s">
        <v>48</v>
      </c>
    </row>
    <row r="6215" spans="1:32" x14ac:dyDescent="0.35">
      <c r="A6215" t="s">
        <v>9399</v>
      </c>
      <c r="B6215" s="1">
        <v>46003</v>
      </c>
      <c r="C6215">
        <v>2025</v>
      </c>
      <c r="D6215" t="s">
        <v>33</v>
      </c>
      <c r="E6215">
        <v>12</v>
      </c>
      <c r="F6215" t="s">
        <v>193</v>
      </c>
      <c r="G6215" t="s">
        <v>52</v>
      </c>
      <c r="H6215" t="s">
        <v>9400</v>
      </c>
      <c r="I6215" t="s">
        <v>2082</v>
      </c>
      <c r="J6215" t="s">
        <v>9401</v>
      </c>
      <c r="K6215" t="s">
        <v>56</v>
      </c>
      <c r="L6215" t="s">
        <v>135</v>
      </c>
      <c r="M6215" t="s">
        <v>136</v>
      </c>
      <c r="N6215" t="s">
        <v>137</v>
      </c>
      <c r="O6215" t="s">
        <v>176</v>
      </c>
      <c r="P6215" t="s">
        <v>177</v>
      </c>
      <c r="Q6215" t="s">
        <v>178</v>
      </c>
      <c r="R6215">
        <v>3</v>
      </c>
      <c r="S6215">
        <v>150</v>
      </c>
      <c r="T6215">
        <v>75</v>
      </c>
      <c r="U6215">
        <v>450</v>
      </c>
      <c r="V6215">
        <v>45</v>
      </c>
      <c r="W6215">
        <v>0</v>
      </c>
      <c r="X6215">
        <v>37.130000000000003</v>
      </c>
      <c r="Y6215">
        <v>442.13</v>
      </c>
      <c r="Z6215">
        <v>225</v>
      </c>
      <c r="AA6215">
        <v>225</v>
      </c>
      <c r="AB6215">
        <v>50.89</v>
      </c>
      <c r="AC6215" t="s">
        <v>62</v>
      </c>
      <c r="AD6215" t="s">
        <v>121</v>
      </c>
      <c r="AE6215" t="s">
        <v>63</v>
      </c>
    </row>
    <row r="6216" spans="1:32" x14ac:dyDescent="0.35">
      <c r="A6216" t="s">
        <v>9402</v>
      </c>
      <c r="B6216" s="1">
        <v>45819</v>
      </c>
      <c r="C6216">
        <v>2025</v>
      </c>
      <c r="D6216" t="s">
        <v>97</v>
      </c>
      <c r="E6216">
        <v>6</v>
      </c>
      <c r="F6216" t="s">
        <v>98</v>
      </c>
      <c r="G6216" t="s">
        <v>89</v>
      </c>
      <c r="H6216" t="s">
        <v>3498</v>
      </c>
      <c r="I6216" t="s">
        <v>2182</v>
      </c>
      <c r="J6216" t="s">
        <v>3499</v>
      </c>
      <c r="K6216" t="s">
        <v>56</v>
      </c>
      <c r="L6216" t="s">
        <v>102</v>
      </c>
      <c r="M6216" t="s">
        <v>103</v>
      </c>
      <c r="N6216" t="s">
        <v>42</v>
      </c>
      <c r="O6216" t="s">
        <v>418</v>
      </c>
      <c r="P6216" t="s">
        <v>419</v>
      </c>
      <c r="Q6216" t="s">
        <v>178</v>
      </c>
      <c r="R6216">
        <v>1</v>
      </c>
      <c r="S6216">
        <v>90</v>
      </c>
      <c r="T6216">
        <v>40</v>
      </c>
      <c r="U6216">
        <v>90</v>
      </c>
      <c r="V6216">
        <v>0</v>
      </c>
      <c r="W6216">
        <v>9.99</v>
      </c>
      <c r="X6216">
        <v>7.43</v>
      </c>
      <c r="Y6216">
        <v>107.41</v>
      </c>
      <c r="Z6216">
        <v>40</v>
      </c>
      <c r="AA6216">
        <v>40.01</v>
      </c>
      <c r="AB6216">
        <v>37.25</v>
      </c>
      <c r="AC6216" t="s">
        <v>169</v>
      </c>
      <c r="AD6216" t="s">
        <v>107</v>
      </c>
      <c r="AE6216" t="s">
        <v>95</v>
      </c>
    </row>
    <row r="6217" spans="1:32" x14ac:dyDescent="0.35">
      <c r="A6217" t="s">
        <v>9403</v>
      </c>
      <c r="B6217" s="1">
        <v>45861</v>
      </c>
      <c r="C6217">
        <v>2025</v>
      </c>
      <c r="D6217" t="s">
        <v>50</v>
      </c>
      <c r="E6217">
        <v>7</v>
      </c>
      <c r="F6217" t="s">
        <v>160</v>
      </c>
      <c r="G6217" t="s">
        <v>35</v>
      </c>
      <c r="H6217" t="s">
        <v>1668</v>
      </c>
      <c r="I6217" t="s">
        <v>1669</v>
      </c>
      <c r="J6217" t="s">
        <v>1670</v>
      </c>
      <c r="K6217" t="s">
        <v>56</v>
      </c>
      <c r="L6217" t="s">
        <v>310</v>
      </c>
      <c r="M6217" t="s">
        <v>226</v>
      </c>
      <c r="N6217" t="s">
        <v>59</v>
      </c>
      <c r="O6217" t="s">
        <v>219</v>
      </c>
      <c r="P6217" t="s">
        <v>220</v>
      </c>
      <c r="Q6217" t="s">
        <v>187</v>
      </c>
      <c r="R6217">
        <v>1</v>
      </c>
      <c r="S6217">
        <v>60</v>
      </c>
      <c r="T6217">
        <v>25</v>
      </c>
      <c r="U6217">
        <v>60</v>
      </c>
      <c r="V6217">
        <v>0</v>
      </c>
      <c r="W6217">
        <v>9.99</v>
      </c>
      <c r="X6217">
        <v>4.95</v>
      </c>
      <c r="Y6217">
        <v>74.94</v>
      </c>
      <c r="Z6217">
        <v>25</v>
      </c>
      <c r="AA6217">
        <v>25.01</v>
      </c>
      <c r="AB6217">
        <v>33.369999999999997</v>
      </c>
      <c r="AC6217" t="s">
        <v>46</v>
      </c>
      <c r="AD6217" t="s">
        <v>47</v>
      </c>
      <c r="AE6217" t="s">
        <v>63</v>
      </c>
      <c r="AF6217">
        <v>2</v>
      </c>
    </row>
    <row r="6218" spans="1:32" x14ac:dyDescent="0.35">
      <c r="A6218" t="s">
        <v>9404</v>
      </c>
      <c r="B6218" s="1">
        <v>45725</v>
      </c>
      <c r="C6218">
        <v>2025</v>
      </c>
      <c r="D6218" t="s">
        <v>76</v>
      </c>
      <c r="E6218">
        <v>3</v>
      </c>
      <c r="F6218" t="s">
        <v>77</v>
      </c>
      <c r="G6218" t="s">
        <v>161</v>
      </c>
      <c r="H6218" t="s">
        <v>665</v>
      </c>
      <c r="I6218" t="s">
        <v>666</v>
      </c>
      <c r="J6218" t="s">
        <v>667</v>
      </c>
      <c r="K6218" t="s">
        <v>56</v>
      </c>
      <c r="L6218" t="s">
        <v>145</v>
      </c>
      <c r="M6218" t="s">
        <v>146</v>
      </c>
      <c r="N6218" t="s">
        <v>147</v>
      </c>
      <c r="O6218" t="s">
        <v>409</v>
      </c>
      <c r="P6218" t="s">
        <v>410</v>
      </c>
      <c r="Q6218" t="s">
        <v>45</v>
      </c>
      <c r="R6218">
        <v>1</v>
      </c>
      <c r="S6218">
        <v>65</v>
      </c>
      <c r="T6218">
        <v>32</v>
      </c>
      <c r="U6218">
        <v>65</v>
      </c>
      <c r="V6218">
        <v>0</v>
      </c>
      <c r="W6218">
        <v>9.99</v>
      </c>
      <c r="X6218">
        <v>5.36</v>
      </c>
      <c r="Y6218">
        <v>80.349999999999994</v>
      </c>
      <c r="Z6218">
        <v>32</v>
      </c>
      <c r="AA6218">
        <v>23.01</v>
      </c>
      <c r="AB6218">
        <v>28.64</v>
      </c>
      <c r="AC6218" t="s">
        <v>46</v>
      </c>
      <c r="AD6218" t="s">
        <v>47</v>
      </c>
      <c r="AE6218" t="s">
        <v>95</v>
      </c>
      <c r="AF6218">
        <v>2</v>
      </c>
    </row>
    <row r="6219" spans="1:32" x14ac:dyDescent="0.35">
      <c r="A6219" t="s">
        <v>9405</v>
      </c>
      <c r="B6219" s="1">
        <v>45922</v>
      </c>
      <c r="C6219">
        <v>2025</v>
      </c>
      <c r="D6219" t="s">
        <v>50</v>
      </c>
      <c r="E6219">
        <v>9</v>
      </c>
      <c r="F6219" t="s">
        <v>65</v>
      </c>
      <c r="G6219" t="s">
        <v>200</v>
      </c>
      <c r="H6219" t="s">
        <v>3101</v>
      </c>
      <c r="I6219" t="s">
        <v>893</v>
      </c>
      <c r="J6219" t="s">
        <v>3102</v>
      </c>
      <c r="K6219" t="s">
        <v>39</v>
      </c>
      <c r="L6219" t="s">
        <v>282</v>
      </c>
      <c r="M6219" t="s">
        <v>83</v>
      </c>
      <c r="N6219" t="s">
        <v>59</v>
      </c>
      <c r="O6219" t="s">
        <v>251</v>
      </c>
      <c r="P6219" t="s">
        <v>252</v>
      </c>
      <c r="Q6219" t="s">
        <v>187</v>
      </c>
      <c r="R6219">
        <v>2</v>
      </c>
      <c r="S6219">
        <v>150</v>
      </c>
      <c r="T6219">
        <v>70</v>
      </c>
      <c r="U6219">
        <v>300</v>
      </c>
      <c r="V6219">
        <v>30</v>
      </c>
      <c r="W6219">
        <v>0</v>
      </c>
      <c r="X6219">
        <v>24.75</v>
      </c>
      <c r="Y6219">
        <v>294.75</v>
      </c>
      <c r="Z6219">
        <v>140</v>
      </c>
      <c r="AA6219">
        <v>160</v>
      </c>
      <c r="AB6219">
        <v>54.28</v>
      </c>
      <c r="AC6219" t="s">
        <v>158</v>
      </c>
      <c r="AD6219" t="s">
        <v>47</v>
      </c>
      <c r="AE6219" t="s">
        <v>63</v>
      </c>
    </row>
    <row r="6220" spans="1:32" x14ac:dyDescent="0.35">
      <c r="A6220" t="s">
        <v>9406</v>
      </c>
      <c r="B6220" s="1">
        <v>45810</v>
      </c>
      <c r="C6220">
        <v>2025</v>
      </c>
      <c r="D6220" t="s">
        <v>97</v>
      </c>
      <c r="E6220">
        <v>6</v>
      </c>
      <c r="F6220" t="s">
        <v>98</v>
      </c>
      <c r="G6220" t="s">
        <v>35</v>
      </c>
      <c r="H6220" t="s">
        <v>7926</v>
      </c>
      <c r="I6220" t="s">
        <v>4323</v>
      </c>
      <c r="J6220" t="s">
        <v>7927</v>
      </c>
      <c r="K6220" t="s">
        <v>81</v>
      </c>
      <c r="L6220" t="s">
        <v>225</v>
      </c>
      <c r="M6220" t="s">
        <v>226</v>
      </c>
      <c r="N6220" t="s">
        <v>59</v>
      </c>
      <c r="O6220" t="s">
        <v>104</v>
      </c>
      <c r="P6220" t="s">
        <v>105</v>
      </c>
      <c r="Q6220" t="s">
        <v>106</v>
      </c>
      <c r="R6220">
        <v>1</v>
      </c>
      <c r="S6220">
        <v>25</v>
      </c>
      <c r="T6220">
        <v>10</v>
      </c>
      <c r="U6220">
        <v>25</v>
      </c>
      <c r="V6220">
        <v>0</v>
      </c>
      <c r="W6220">
        <v>9.99</v>
      </c>
      <c r="X6220">
        <v>2.06</v>
      </c>
      <c r="Y6220">
        <v>37.049999999999997</v>
      </c>
      <c r="Z6220">
        <v>10</v>
      </c>
      <c r="AA6220">
        <v>5.01</v>
      </c>
      <c r="AB6220">
        <v>13.52</v>
      </c>
      <c r="AC6220" t="s">
        <v>46</v>
      </c>
      <c r="AD6220" t="s">
        <v>47</v>
      </c>
      <c r="AE6220" t="s">
        <v>95</v>
      </c>
      <c r="AF6220">
        <v>6</v>
      </c>
    </row>
    <row r="6221" spans="1:32" x14ac:dyDescent="0.35">
      <c r="A6221" t="s">
        <v>9407</v>
      </c>
      <c r="B6221" s="1">
        <v>45974</v>
      </c>
      <c r="C6221">
        <v>2025</v>
      </c>
      <c r="D6221" t="s">
        <v>33</v>
      </c>
      <c r="E6221">
        <v>11</v>
      </c>
      <c r="F6221" t="s">
        <v>88</v>
      </c>
      <c r="G6221" t="s">
        <v>161</v>
      </c>
      <c r="H6221" t="s">
        <v>3454</v>
      </c>
      <c r="I6221" t="s">
        <v>1279</v>
      </c>
      <c r="J6221" t="s">
        <v>3455</v>
      </c>
      <c r="K6221" t="s">
        <v>56</v>
      </c>
      <c r="L6221" t="s">
        <v>155</v>
      </c>
      <c r="M6221" t="s">
        <v>71</v>
      </c>
      <c r="N6221" t="s">
        <v>42</v>
      </c>
      <c r="O6221" t="s">
        <v>104</v>
      </c>
      <c r="P6221" t="s">
        <v>105</v>
      </c>
      <c r="Q6221" t="s">
        <v>106</v>
      </c>
      <c r="R6221">
        <v>2</v>
      </c>
      <c r="S6221">
        <v>25</v>
      </c>
      <c r="T6221">
        <v>10</v>
      </c>
      <c r="U6221">
        <v>50</v>
      </c>
      <c r="V6221">
        <v>0</v>
      </c>
      <c r="W6221">
        <v>9.99</v>
      </c>
      <c r="X6221">
        <v>4.13</v>
      </c>
      <c r="Y6221">
        <v>64.12</v>
      </c>
      <c r="Z6221">
        <v>20</v>
      </c>
      <c r="AA6221">
        <v>20.010000000000002</v>
      </c>
      <c r="AB6221">
        <v>31.21</v>
      </c>
      <c r="AC6221" t="s">
        <v>46</v>
      </c>
      <c r="AD6221" t="s">
        <v>162</v>
      </c>
      <c r="AE6221" t="s">
        <v>48</v>
      </c>
      <c r="AF6221">
        <v>5</v>
      </c>
    </row>
    <row r="6222" spans="1:32" x14ac:dyDescent="0.35">
      <c r="A6222" t="s">
        <v>9408</v>
      </c>
      <c r="B6222" s="1">
        <v>45958</v>
      </c>
      <c r="C6222">
        <v>2025</v>
      </c>
      <c r="D6222" t="s">
        <v>33</v>
      </c>
      <c r="E6222">
        <v>10</v>
      </c>
      <c r="F6222" t="s">
        <v>34</v>
      </c>
      <c r="G6222" t="s">
        <v>124</v>
      </c>
      <c r="H6222" t="s">
        <v>1294</v>
      </c>
      <c r="I6222" t="s">
        <v>1295</v>
      </c>
      <c r="J6222" t="s">
        <v>1296</v>
      </c>
      <c r="K6222" t="s">
        <v>56</v>
      </c>
      <c r="L6222" t="s">
        <v>70</v>
      </c>
      <c r="M6222" t="s">
        <v>71</v>
      </c>
      <c r="N6222" t="s">
        <v>42</v>
      </c>
      <c r="O6222" t="s">
        <v>112</v>
      </c>
      <c r="P6222" t="s">
        <v>113</v>
      </c>
      <c r="Q6222" t="s">
        <v>45</v>
      </c>
      <c r="R6222">
        <v>1</v>
      </c>
      <c r="S6222">
        <v>40</v>
      </c>
      <c r="T6222">
        <v>18</v>
      </c>
      <c r="U6222">
        <v>40</v>
      </c>
      <c r="V6222">
        <v>0</v>
      </c>
      <c r="W6222">
        <v>9.99</v>
      </c>
      <c r="X6222">
        <v>3.3</v>
      </c>
      <c r="Y6222">
        <v>53.29</v>
      </c>
      <c r="Z6222">
        <v>18</v>
      </c>
      <c r="AA6222">
        <v>12.01</v>
      </c>
      <c r="AB6222">
        <v>22.54</v>
      </c>
      <c r="AC6222" t="s">
        <v>46</v>
      </c>
      <c r="AD6222" t="s">
        <v>47</v>
      </c>
      <c r="AE6222" t="s">
        <v>48</v>
      </c>
      <c r="AF6222">
        <v>5</v>
      </c>
    </row>
    <row r="6223" spans="1:32" x14ac:dyDescent="0.35">
      <c r="A6223" t="s">
        <v>9409</v>
      </c>
      <c r="B6223" s="1">
        <v>45817</v>
      </c>
      <c r="C6223">
        <v>2025</v>
      </c>
      <c r="D6223" t="s">
        <v>97</v>
      </c>
      <c r="E6223">
        <v>6</v>
      </c>
      <c r="F6223" t="s">
        <v>98</v>
      </c>
      <c r="G6223" t="s">
        <v>200</v>
      </c>
      <c r="H6223" t="s">
        <v>4378</v>
      </c>
      <c r="I6223" t="s">
        <v>4379</v>
      </c>
      <c r="J6223" t="s">
        <v>4380</v>
      </c>
      <c r="K6223" t="s">
        <v>81</v>
      </c>
      <c r="L6223" t="s">
        <v>167</v>
      </c>
      <c r="M6223" t="s">
        <v>168</v>
      </c>
      <c r="N6223" t="s">
        <v>137</v>
      </c>
      <c r="O6223" t="s">
        <v>267</v>
      </c>
      <c r="P6223" t="s">
        <v>268</v>
      </c>
      <c r="Q6223" t="s">
        <v>140</v>
      </c>
      <c r="R6223">
        <v>1</v>
      </c>
      <c r="S6223">
        <v>130</v>
      </c>
      <c r="T6223">
        <v>65</v>
      </c>
      <c r="U6223">
        <v>130</v>
      </c>
      <c r="V6223">
        <v>0</v>
      </c>
      <c r="W6223">
        <v>0</v>
      </c>
      <c r="X6223">
        <v>10.72</v>
      </c>
      <c r="Y6223">
        <v>140.72</v>
      </c>
      <c r="Z6223">
        <v>65</v>
      </c>
      <c r="AA6223">
        <v>65</v>
      </c>
      <c r="AB6223">
        <v>46.19</v>
      </c>
      <c r="AC6223" t="s">
        <v>158</v>
      </c>
      <c r="AD6223" t="s">
        <v>47</v>
      </c>
      <c r="AE6223" t="s">
        <v>63</v>
      </c>
    </row>
    <row r="6224" spans="1:32" x14ac:dyDescent="0.35">
      <c r="A6224" t="s">
        <v>9410</v>
      </c>
      <c r="B6224" s="1">
        <v>45998</v>
      </c>
      <c r="C6224">
        <v>2025</v>
      </c>
      <c r="D6224" t="s">
        <v>33</v>
      </c>
      <c r="E6224">
        <v>12</v>
      </c>
      <c r="F6224" t="s">
        <v>193</v>
      </c>
      <c r="G6224" t="s">
        <v>200</v>
      </c>
      <c r="H6224" t="s">
        <v>2938</v>
      </c>
      <c r="I6224" t="s">
        <v>639</v>
      </c>
      <c r="J6224" t="s">
        <v>2939</v>
      </c>
      <c r="K6224" t="s">
        <v>39</v>
      </c>
      <c r="L6224" t="s">
        <v>310</v>
      </c>
      <c r="M6224" t="s">
        <v>226</v>
      </c>
      <c r="N6224" t="s">
        <v>59</v>
      </c>
      <c r="O6224" t="s">
        <v>72</v>
      </c>
      <c r="P6224" t="s">
        <v>73</v>
      </c>
      <c r="Q6224" t="s">
        <v>74</v>
      </c>
      <c r="R6224">
        <v>3</v>
      </c>
      <c r="S6224">
        <v>55</v>
      </c>
      <c r="T6224">
        <v>22</v>
      </c>
      <c r="U6224">
        <v>165</v>
      </c>
      <c r="V6224">
        <v>8.25</v>
      </c>
      <c r="W6224">
        <v>0</v>
      </c>
      <c r="X6224">
        <v>13.61</v>
      </c>
      <c r="Y6224">
        <v>170.36</v>
      </c>
      <c r="Z6224">
        <v>66</v>
      </c>
      <c r="AA6224">
        <v>99</v>
      </c>
      <c r="AB6224">
        <v>58.11</v>
      </c>
      <c r="AC6224" t="s">
        <v>46</v>
      </c>
      <c r="AD6224" t="s">
        <v>86</v>
      </c>
      <c r="AE6224" t="s">
        <v>63</v>
      </c>
      <c r="AF6224">
        <v>5</v>
      </c>
    </row>
    <row r="6225" spans="1:32" x14ac:dyDescent="0.35">
      <c r="A6225" t="s">
        <v>9411</v>
      </c>
      <c r="B6225" s="1">
        <v>45750</v>
      </c>
      <c r="C6225">
        <v>2025</v>
      </c>
      <c r="D6225" t="s">
        <v>97</v>
      </c>
      <c r="E6225">
        <v>4</v>
      </c>
      <c r="F6225" t="s">
        <v>115</v>
      </c>
      <c r="G6225" t="s">
        <v>161</v>
      </c>
      <c r="H6225" t="s">
        <v>4959</v>
      </c>
      <c r="I6225" t="s">
        <v>1381</v>
      </c>
      <c r="J6225" t="s">
        <v>4960</v>
      </c>
      <c r="K6225" t="s">
        <v>39</v>
      </c>
      <c r="L6225" t="s">
        <v>282</v>
      </c>
      <c r="M6225" t="s">
        <v>83</v>
      </c>
      <c r="N6225" t="s">
        <v>59</v>
      </c>
      <c r="O6225" t="s">
        <v>176</v>
      </c>
      <c r="P6225" t="s">
        <v>177</v>
      </c>
      <c r="Q6225" t="s">
        <v>178</v>
      </c>
      <c r="R6225">
        <v>1</v>
      </c>
      <c r="S6225">
        <v>150</v>
      </c>
      <c r="T6225">
        <v>75</v>
      </c>
      <c r="U6225">
        <v>150</v>
      </c>
      <c r="V6225">
        <v>0</v>
      </c>
      <c r="W6225">
        <v>0</v>
      </c>
      <c r="X6225">
        <v>12.38</v>
      </c>
      <c r="Y6225">
        <v>162.38</v>
      </c>
      <c r="Z6225">
        <v>75</v>
      </c>
      <c r="AA6225">
        <v>75</v>
      </c>
      <c r="AB6225">
        <v>46.19</v>
      </c>
      <c r="AC6225" t="s">
        <v>46</v>
      </c>
      <c r="AD6225" t="s">
        <v>107</v>
      </c>
      <c r="AE6225" t="s">
        <v>48</v>
      </c>
      <c r="AF6225">
        <v>2</v>
      </c>
    </row>
    <row r="6226" spans="1:32" x14ac:dyDescent="0.35">
      <c r="A6226" t="s">
        <v>9412</v>
      </c>
      <c r="B6226" s="1">
        <v>45695</v>
      </c>
      <c r="C6226">
        <v>2025</v>
      </c>
      <c r="D6226" t="s">
        <v>76</v>
      </c>
      <c r="E6226">
        <v>2</v>
      </c>
      <c r="F6226" t="s">
        <v>123</v>
      </c>
      <c r="G6226" t="s">
        <v>124</v>
      </c>
      <c r="H6226" t="s">
        <v>778</v>
      </c>
      <c r="I6226" t="s">
        <v>779</v>
      </c>
      <c r="J6226" t="s">
        <v>780</v>
      </c>
      <c r="K6226" t="s">
        <v>81</v>
      </c>
      <c r="L6226" t="s">
        <v>102</v>
      </c>
      <c r="M6226" t="s">
        <v>103</v>
      </c>
      <c r="N6226" t="s">
        <v>42</v>
      </c>
      <c r="O6226" t="s">
        <v>211</v>
      </c>
      <c r="P6226" t="s">
        <v>212</v>
      </c>
      <c r="Q6226" t="s">
        <v>74</v>
      </c>
      <c r="R6226">
        <v>1</v>
      </c>
      <c r="S6226">
        <v>65</v>
      </c>
      <c r="T6226">
        <v>28</v>
      </c>
      <c r="U6226">
        <v>65</v>
      </c>
      <c r="V6226">
        <v>0</v>
      </c>
      <c r="W6226">
        <v>9.99</v>
      </c>
      <c r="X6226">
        <v>5.36</v>
      </c>
      <c r="Y6226">
        <v>80.349999999999994</v>
      </c>
      <c r="Z6226">
        <v>28</v>
      </c>
      <c r="AA6226">
        <v>27.01</v>
      </c>
      <c r="AB6226">
        <v>33.61</v>
      </c>
      <c r="AC6226" t="s">
        <v>46</v>
      </c>
      <c r="AD6226" t="s">
        <v>86</v>
      </c>
      <c r="AE6226" t="s">
        <v>63</v>
      </c>
      <c r="AF6226">
        <v>3</v>
      </c>
    </row>
    <row r="6227" spans="1:32" x14ac:dyDescent="0.35">
      <c r="A6227" t="s">
        <v>9413</v>
      </c>
      <c r="B6227" s="1">
        <v>45696</v>
      </c>
      <c r="C6227">
        <v>2025</v>
      </c>
      <c r="D6227" t="s">
        <v>76</v>
      </c>
      <c r="E6227">
        <v>2</v>
      </c>
      <c r="F6227" t="s">
        <v>123</v>
      </c>
      <c r="G6227" t="s">
        <v>124</v>
      </c>
      <c r="H6227" t="s">
        <v>896</v>
      </c>
      <c r="I6227" t="s">
        <v>897</v>
      </c>
      <c r="J6227" t="s">
        <v>898</v>
      </c>
      <c r="K6227" t="s">
        <v>81</v>
      </c>
      <c r="L6227" t="s">
        <v>217</v>
      </c>
      <c r="M6227" t="s">
        <v>218</v>
      </c>
      <c r="N6227" t="s">
        <v>137</v>
      </c>
      <c r="O6227" t="s">
        <v>93</v>
      </c>
      <c r="P6227" t="s">
        <v>94</v>
      </c>
      <c r="Q6227" t="s">
        <v>74</v>
      </c>
      <c r="R6227">
        <v>3</v>
      </c>
      <c r="S6227">
        <v>20</v>
      </c>
      <c r="T6227">
        <v>8</v>
      </c>
      <c r="U6227">
        <v>60</v>
      </c>
      <c r="V6227">
        <v>0</v>
      </c>
      <c r="W6227">
        <v>9.99</v>
      </c>
      <c r="X6227">
        <v>4.95</v>
      </c>
      <c r="Y6227">
        <v>74.94</v>
      </c>
      <c r="Z6227">
        <v>24</v>
      </c>
      <c r="AA6227">
        <v>26.01</v>
      </c>
      <c r="AB6227">
        <v>34.71</v>
      </c>
      <c r="AC6227" t="s">
        <v>62</v>
      </c>
      <c r="AD6227" t="s">
        <v>47</v>
      </c>
      <c r="AE6227" t="s">
        <v>95</v>
      </c>
    </row>
    <row r="6228" spans="1:32" x14ac:dyDescent="0.35">
      <c r="A6228" t="s">
        <v>9414</v>
      </c>
      <c r="B6228" s="1">
        <v>45824</v>
      </c>
      <c r="C6228">
        <v>2025</v>
      </c>
      <c r="D6228" t="s">
        <v>97</v>
      </c>
      <c r="E6228">
        <v>6</v>
      </c>
      <c r="F6228" t="s">
        <v>98</v>
      </c>
      <c r="G6228" t="s">
        <v>52</v>
      </c>
      <c r="H6228" t="s">
        <v>4512</v>
      </c>
      <c r="I6228" t="s">
        <v>4513</v>
      </c>
      <c r="J6228" t="s">
        <v>4514</v>
      </c>
      <c r="K6228" t="s">
        <v>81</v>
      </c>
      <c r="L6228" t="s">
        <v>145</v>
      </c>
      <c r="M6228" t="s">
        <v>146</v>
      </c>
      <c r="N6228" t="s">
        <v>147</v>
      </c>
      <c r="O6228" t="s">
        <v>497</v>
      </c>
      <c r="P6228" t="s">
        <v>498</v>
      </c>
      <c r="Q6228" t="s">
        <v>140</v>
      </c>
      <c r="R6228">
        <v>2</v>
      </c>
      <c r="S6228">
        <v>95</v>
      </c>
      <c r="T6228">
        <v>45</v>
      </c>
      <c r="U6228">
        <v>190</v>
      </c>
      <c r="V6228">
        <v>9.5</v>
      </c>
      <c r="W6228">
        <v>0</v>
      </c>
      <c r="X6228">
        <v>15.68</v>
      </c>
      <c r="Y6228">
        <v>196.18</v>
      </c>
      <c r="Z6228">
        <v>90</v>
      </c>
      <c r="AA6228">
        <v>100</v>
      </c>
      <c r="AB6228">
        <v>50.97</v>
      </c>
      <c r="AC6228" t="s">
        <v>46</v>
      </c>
      <c r="AD6228" t="s">
        <v>86</v>
      </c>
      <c r="AE6228" t="s">
        <v>48</v>
      </c>
      <c r="AF6228">
        <v>3</v>
      </c>
    </row>
    <row r="6229" spans="1:32" x14ac:dyDescent="0.35">
      <c r="A6229" t="s">
        <v>9415</v>
      </c>
      <c r="B6229" s="1">
        <v>45855</v>
      </c>
      <c r="C6229">
        <v>2025</v>
      </c>
      <c r="D6229" t="s">
        <v>50</v>
      </c>
      <c r="E6229">
        <v>7</v>
      </c>
      <c r="F6229" t="s">
        <v>160</v>
      </c>
      <c r="G6229" t="s">
        <v>89</v>
      </c>
      <c r="H6229" t="s">
        <v>9416</v>
      </c>
      <c r="I6229" t="s">
        <v>2528</v>
      </c>
      <c r="J6229" t="s">
        <v>9417</v>
      </c>
      <c r="K6229" t="s">
        <v>81</v>
      </c>
      <c r="L6229" t="s">
        <v>155</v>
      </c>
      <c r="M6229" t="s">
        <v>71</v>
      </c>
      <c r="N6229" t="s">
        <v>42</v>
      </c>
      <c r="O6229" t="s">
        <v>251</v>
      </c>
      <c r="P6229" t="s">
        <v>252</v>
      </c>
      <c r="Q6229" t="s">
        <v>187</v>
      </c>
      <c r="R6229">
        <v>2</v>
      </c>
      <c r="S6229">
        <v>150</v>
      </c>
      <c r="T6229">
        <v>70</v>
      </c>
      <c r="U6229">
        <v>300</v>
      </c>
      <c r="V6229">
        <v>30</v>
      </c>
      <c r="W6229">
        <v>0</v>
      </c>
      <c r="X6229">
        <v>24.75</v>
      </c>
      <c r="Y6229">
        <v>294.75</v>
      </c>
      <c r="Z6229">
        <v>140</v>
      </c>
      <c r="AA6229">
        <v>160</v>
      </c>
      <c r="AB6229">
        <v>54.28</v>
      </c>
      <c r="AC6229" t="s">
        <v>46</v>
      </c>
      <c r="AD6229" t="s">
        <v>47</v>
      </c>
      <c r="AE6229" t="s">
        <v>95</v>
      </c>
      <c r="AF6229">
        <v>3</v>
      </c>
    </row>
    <row r="6230" spans="1:32" x14ac:dyDescent="0.35">
      <c r="A6230" t="s">
        <v>9418</v>
      </c>
      <c r="B6230" s="1">
        <v>45880</v>
      </c>
      <c r="C6230">
        <v>2025</v>
      </c>
      <c r="D6230" t="s">
        <v>50</v>
      </c>
      <c r="E6230">
        <v>8</v>
      </c>
      <c r="F6230" t="s">
        <v>51</v>
      </c>
      <c r="G6230" t="s">
        <v>66</v>
      </c>
      <c r="H6230" t="s">
        <v>857</v>
      </c>
      <c r="I6230" t="s">
        <v>858</v>
      </c>
      <c r="J6230" t="s">
        <v>859</v>
      </c>
      <c r="K6230" t="s">
        <v>81</v>
      </c>
      <c r="L6230" t="s">
        <v>273</v>
      </c>
      <c r="M6230" t="s">
        <v>71</v>
      </c>
      <c r="N6230" t="s">
        <v>42</v>
      </c>
      <c r="O6230" t="s">
        <v>84</v>
      </c>
      <c r="P6230" t="s">
        <v>85</v>
      </c>
      <c r="Q6230" t="s">
        <v>45</v>
      </c>
      <c r="R6230">
        <v>1</v>
      </c>
      <c r="S6230">
        <v>75</v>
      </c>
      <c r="T6230">
        <v>35</v>
      </c>
      <c r="U6230">
        <v>75</v>
      </c>
      <c r="V6230">
        <v>0</v>
      </c>
      <c r="W6230">
        <v>9.99</v>
      </c>
      <c r="X6230">
        <v>6.19</v>
      </c>
      <c r="Y6230">
        <v>91.18</v>
      </c>
      <c r="Z6230">
        <v>35</v>
      </c>
      <c r="AA6230">
        <v>30.01</v>
      </c>
      <c r="AB6230">
        <v>32.909999999999997</v>
      </c>
      <c r="AC6230" t="s">
        <v>169</v>
      </c>
      <c r="AD6230" t="s">
        <v>121</v>
      </c>
      <c r="AE6230" t="s">
        <v>63</v>
      </c>
    </row>
    <row r="6231" spans="1:32" x14ac:dyDescent="0.35">
      <c r="A6231" t="s">
        <v>9419</v>
      </c>
      <c r="B6231" s="1">
        <v>45672</v>
      </c>
      <c r="C6231">
        <v>2025</v>
      </c>
      <c r="D6231" t="s">
        <v>76</v>
      </c>
      <c r="E6231">
        <v>1</v>
      </c>
      <c r="F6231" t="s">
        <v>131</v>
      </c>
      <c r="G6231" t="s">
        <v>200</v>
      </c>
      <c r="H6231" t="s">
        <v>5374</v>
      </c>
      <c r="I6231" t="s">
        <v>464</v>
      </c>
      <c r="J6231" t="s">
        <v>5375</v>
      </c>
      <c r="K6231" t="s">
        <v>39</v>
      </c>
      <c r="L6231" t="s">
        <v>135</v>
      </c>
      <c r="M6231" t="s">
        <v>136</v>
      </c>
      <c r="N6231" t="s">
        <v>137</v>
      </c>
      <c r="O6231" t="s">
        <v>467</v>
      </c>
      <c r="P6231" t="s">
        <v>468</v>
      </c>
      <c r="Q6231" t="s">
        <v>140</v>
      </c>
      <c r="R6231">
        <v>1</v>
      </c>
      <c r="S6231">
        <v>35</v>
      </c>
      <c r="T6231">
        <v>15</v>
      </c>
      <c r="U6231">
        <v>35</v>
      </c>
      <c r="V6231">
        <v>0</v>
      </c>
      <c r="W6231">
        <v>9.99</v>
      </c>
      <c r="X6231">
        <v>2.89</v>
      </c>
      <c r="Y6231">
        <v>47.88</v>
      </c>
      <c r="Z6231">
        <v>15</v>
      </c>
      <c r="AA6231">
        <v>10.01</v>
      </c>
      <c r="AB6231">
        <v>20.91</v>
      </c>
      <c r="AC6231" t="s">
        <v>62</v>
      </c>
      <c r="AD6231" t="s">
        <v>162</v>
      </c>
      <c r="AE6231" t="s">
        <v>48</v>
      </c>
    </row>
    <row r="6232" spans="1:32" x14ac:dyDescent="0.35">
      <c r="A6232" t="s">
        <v>9420</v>
      </c>
      <c r="B6232" s="1">
        <v>45707</v>
      </c>
      <c r="C6232">
        <v>2025</v>
      </c>
      <c r="D6232" t="s">
        <v>76</v>
      </c>
      <c r="E6232">
        <v>2</v>
      </c>
      <c r="F6232" t="s">
        <v>123</v>
      </c>
      <c r="G6232" t="s">
        <v>89</v>
      </c>
      <c r="H6232" t="s">
        <v>4908</v>
      </c>
      <c r="I6232" t="s">
        <v>4909</v>
      </c>
      <c r="J6232" t="s">
        <v>4910</v>
      </c>
      <c r="K6232" t="s">
        <v>56</v>
      </c>
      <c r="L6232" t="s">
        <v>135</v>
      </c>
      <c r="M6232" t="s">
        <v>136</v>
      </c>
      <c r="N6232" t="s">
        <v>137</v>
      </c>
      <c r="O6232" t="s">
        <v>128</v>
      </c>
      <c r="P6232" t="s">
        <v>129</v>
      </c>
      <c r="Q6232" t="s">
        <v>74</v>
      </c>
      <c r="R6232">
        <v>3</v>
      </c>
      <c r="S6232">
        <v>80</v>
      </c>
      <c r="T6232">
        <v>35</v>
      </c>
      <c r="U6232">
        <v>240</v>
      </c>
      <c r="V6232">
        <v>24</v>
      </c>
      <c r="W6232">
        <v>0</v>
      </c>
      <c r="X6232">
        <v>19.8</v>
      </c>
      <c r="Y6232">
        <v>235.8</v>
      </c>
      <c r="Z6232">
        <v>105</v>
      </c>
      <c r="AA6232">
        <v>135</v>
      </c>
      <c r="AB6232">
        <v>57.25</v>
      </c>
      <c r="AC6232" t="s">
        <v>169</v>
      </c>
      <c r="AD6232" t="s">
        <v>107</v>
      </c>
      <c r="AE6232" t="s">
        <v>63</v>
      </c>
    </row>
    <row r="6233" spans="1:32" x14ac:dyDescent="0.35">
      <c r="A6233" t="s">
        <v>9421</v>
      </c>
      <c r="B6233" s="1">
        <v>45766</v>
      </c>
      <c r="C6233">
        <v>2025</v>
      </c>
      <c r="D6233" t="s">
        <v>97</v>
      </c>
      <c r="E6233">
        <v>4</v>
      </c>
      <c r="F6233" t="s">
        <v>115</v>
      </c>
      <c r="G6233" t="s">
        <v>66</v>
      </c>
      <c r="H6233" t="s">
        <v>3318</v>
      </c>
      <c r="I6233" t="s">
        <v>1771</v>
      </c>
      <c r="J6233" t="s">
        <v>3319</v>
      </c>
      <c r="K6233" t="s">
        <v>56</v>
      </c>
      <c r="L6233" t="s">
        <v>102</v>
      </c>
      <c r="M6233" t="s">
        <v>103</v>
      </c>
      <c r="N6233" t="s">
        <v>42</v>
      </c>
      <c r="O6233" t="s">
        <v>539</v>
      </c>
      <c r="P6233" t="s">
        <v>540</v>
      </c>
      <c r="Q6233" t="s">
        <v>187</v>
      </c>
      <c r="R6233">
        <v>2</v>
      </c>
      <c r="S6233">
        <v>180</v>
      </c>
      <c r="T6233">
        <v>85</v>
      </c>
      <c r="U6233">
        <v>360</v>
      </c>
      <c r="V6233">
        <v>36</v>
      </c>
      <c r="W6233">
        <v>0</v>
      </c>
      <c r="X6233">
        <v>29.7</v>
      </c>
      <c r="Y6233">
        <v>353.7</v>
      </c>
      <c r="Z6233">
        <v>170</v>
      </c>
      <c r="AA6233">
        <v>190</v>
      </c>
      <c r="AB6233">
        <v>53.72</v>
      </c>
      <c r="AC6233" t="s">
        <v>46</v>
      </c>
      <c r="AD6233" t="s">
        <v>86</v>
      </c>
      <c r="AE6233" t="s">
        <v>63</v>
      </c>
      <c r="AF6233">
        <v>3</v>
      </c>
    </row>
    <row r="6234" spans="1:32" x14ac:dyDescent="0.35">
      <c r="A6234" t="s">
        <v>9422</v>
      </c>
      <c r="B6234" s="1">
        <v>45789</v>
      </c>
      <c r="C6234">
        <v>2025</v>
      </c>
      <c r="D6234" t="s">
        <v>97</v>
      </c>
      <c r="E6234">
        <v>5</v>
      </c>
      <c r="F6234" t="s">
        <v>263</v>
      </c>
      <c r="G6234" t="s">
        <v>66</v>
      </c>
      <c r="H6234" t="s">
        <v>3305</v>
      </c>
      <c r="I6234" t="s">
        <v>986</v>
      </c>
      <c r="J6234" t="s">
        <v>3306</v>
      </c>
      <c r="K6234" t="s">
        <v>81</v>
      </c>
      <c r="L6234" t="s">
        <v>217</v>
      </c>
      <c r="M6234" t="s">
        <v>218</v>
      </c>
      <c r="N6234" t="s">
        <v>137</v>
      </c>
      <c r="O6234" t="s">
        <v>497</v>
      </c>
      <c r="P6234" t="s">
        <v>498</v>
      </c>
      <c r="Q6234" t="s">
        <v>140</v>
      </c>
      <c r="R6234">
        <v>3</v>
      </c>
      <c r="S6234">
        <v>95</v>
      </c>
      <c r="T6234">
        <v>45</v>
      </c>
      <c r="U6234">
        <v>285</v>
      </c>
      <c r="V6234">
        <v>28.5</v>
      </c>
      <c r="W6234">
        <v>0</v>
      </c>
      <c r="X6234">
        <v>23.51</v>
      </c>
      <c r="Y6234">
        <v>280.01</v>
      </c>
      <c r="Z6234">
        <v>135</v>
      </c>
      <c r="AA6234">
        <v>150</v>
      </c>
      <c r="AB6234">
        <v>53.57</v>
      </c>
      <c r="AC6234" t="s">
        <v>46</v>
      </c>
      <c r="AD6234" t="s">
        <v>121</v>
      </c>
      <c r="AE6234" t="s">
        <v>48</v>
      </c>
      <c r="AF6234">
        <v>4</v>
      </c>
    </row>
    <row r="6235" spans="1:32" x14ac:dyDescent="0.35">
      <c r="A6235" t="s">
        <v>9423</v>
      </c>
      <c r="B6235" s="1">
        <v>45677</v>
      </c>
      <c r="C6235">
        <v>2025</v>
      </c>
      <c r="D6235" t="s">
        <v>76</v>
      </c>
      <c r="E6235">
        <v>1</v>
      </c>
      <c r="F6235" t="s">
        <v>131</v>
      </c>
      <c r="G6235" t="s">
        <v>200</v>
      </c>
      <c r="H6235" t="s">
        <v>719</v>
      </c>
      <c r="I6235" t="s">
        <v>720</v>
      </c>
      <c r="J6235" t="s">
        <v>721</v>
      </c>
      <c r="K6235" t="s">
        <v>39</v>
      </c>
      <c r="L6235" t="s">
        <v>337</v>
      </c>
      <c r="M6235" t="s">
        <v>338</v>
      </c>
      <c r="N6235" t="s">
        <v>147</v>
      </c>
      <c r="O6235" t="s">
        <v>205</v>
      </c>
      <c r="P6235" t="s">
        <v>206</v>
      </c>
      <c r="Q6235" t="s">
        <v>140</v>
      </c>
      <c r="R6235">
        <v>2</v>
      </c>
      <c r="S6235">
        <v>55</v>
      </c>
      <c r="T6235">
        <v>25</v>
      </c>
      <c r="U6235">
        <v>110</v>
      </c>
      <c r="V6235">
        <v>0</v>
      </c>
      <c r="W6235">
        <v>0</v>
      </c>
      <c r="X6235">
        <v>9.08</v>
      </c>
      <c r="Y6235">
        <v>119.08</v>
      </c>
      <c r="Z6235">
        <v>50</v>
      </c>
      <c r="AA6235">
        <v>60</v>
      </c>
      <c r="AB6235">
        <v>50.39</v>
      </c>
      <c r="AC6235" t="s">
        <v>46</v>
      </c>
      <c r="AD6235" t="s">
        <v>107</v>
      </c>
      <c r="AE6235" t="s">
        <v>63</v>
      </c>
      <c r="AF6235">
        <v>6</v>
      </c>
    </row>
    <row r="6236" spans="1:32" x14ac:dyDescent="0.35">
      <c r="A6236" t="s">
        <v>9424</v>
      </c>
      <c r="B6236" s="1">
        <v>45691</v>
      </c>
      <c r="C6236">
        <v>2025</v>
      </c>
      <c r="D6236" t="s">
        <v>76</v>
      </c>
      <c r="E6236">
        <v>2</v>
      </c>
      <c r="F6236" t="s">
        <v>123</v>
      </c>
      <c r="G6236" t="s">
        <v>161</v>
      </c>
      <c r="H6236" t="s">
        <v>451</v>
      </c>
      <c r="I6236" t="s">
        <v>452</v>
      </c>
      <c r="J6236" t="s">
        <v>453</v>
      </c>
      <c r="K6236" t="s">
        <v>56</v>
      </c>
      <c r="L6236" t="s">
        <v>273</v>
      </c>
      <c r="M6236" t="s">
        <v>71</v>
      </c>
      <c r="N6236" t="s">
        <v>42</v>
      </c>
      <c r="O6236" t="s">
        <v>72</v>
      </c>
      <c r="P6236" t="s">
        <v>73</v>
      </c>
      <c r="Q6236" t="s">
        <v>74</v>
      </c>
      <c r="R6236">
        <v>2</v>
      </c>
      <c r="S6236">
        <v>55</v>
      </c>
      <c r="T6236">
        <v>22</v>
      </c>
      <c r="U6236">
        <v>110</v>
      </c>
      <c r="V6236">
        <v>0</v>
      </c>
      <c r="W6236">
        <v>0</v>
      </c>
      <c r="X6236">
        <v>9.08</v>
      </c>
      <c r="Y6236">
        <v>119.08</v>
      </c>
      <c r="Z6236">
        <v>44</v>
      </c>
      <c r="AA6236">
        <v>66</v>
      </c>
      <c r="AB6236">
        <v>55.43</v>
      </c>
      <c r="AC6236" t="s">
        <v>62</v>
      </c>
      <c r="AD6236" t="s">
        <v>121</v>
      </c>
      <c r="AE6236" t="s">
        <v>48</v>
      </c>
    </row>
    <row r="6237" spans="1:32" x14ac:dyDescent="0.35">
      <c r="A6237" t="s">
        <v>9425</v>
      </c>
      <c r="B6237" s="1">
        <v>45772</v>
      </c>
      <c r="C6237">
        <v>2025</v>
      </c>
      <c r="D6237" t="s">
        <v>97</v>
      </c>
      <c r="E6237">
        <v>4</v>
      </c>
      <c r="F6237" t="s">
        <v>115</v>
      </c>
      <c r="G6237" t="s">
        <v>161</v>
      </c>
      <c r="H6237" t="s">
        <v>3241</v>
      </c>
      <c r="I6237" t="s">
        <v>543</v>
      </c>
      <c r="J6237" t="s">
        <v>3242</v>
      </c>
      <c r="K6237" t="s">
        <v>56</v>
      </c>
      <c r="L6237" t="s">
        <v>40</v>
      </c>
      <c r="M6237" t="s">
        <v>41</v>
      </c>
      <c r="N6237" t="s">
        <v>42</v>
      </c>
      <c r="O6237" t="s">
        <v>112</v>
      </c>
      <c r="P6237" t="s">
        <v>113</v>
      </c>
      <c r="Q6237" t="s">
        <v>45</v>
      </c>
      <c r="R6237">
        <v>1</v>
      </c>
      <c r="S6237">
        <v>40</v>
      </c>
      <c r="T6237">
        <v>18</v>
      </c>
      <c r="U6237">
        <v>40</v>
      </c>
      <c r="V6237">
        <v>0</v>
      </c>
      <c r="W6237">
        <v>9.99</v>
      </c>
      <c r="X6237">
        <v>3.3</v>
      </c>
      <c r="Y6237">
        <v>53.29</v>
      </c>
      <c r="Z6237">
        <v>18</v>
      </c>
      <c r="AA6237">
        <v>12.01</v>
      </c>
      <c r="AB6237">
        <v>22.54</v>
      </c>
      <c r="AC6237" t="s">
        <v>46</v>
      </c>
      <c r="AD6237" t="s">
        <v>86</v>
      </c>
      <c r="AE6237" t="s">
        <v>63</v>
      </c>
      <c r="AF6237">
        <v>5</v>
      </c>
    </row>
    <row r="6238" spans="1:32" x14ac:dyDescent="0.35">
      <c r="A6238" t="s">
        <v>9426</v>
      </c>
      <c r="B6238" s="1">
        <v>45841</v>
      </c>
      <c r="C6238">
        <v>2025</v>
      </c>
      <c r="D6238" t="s">
        <v>50</v>
      </c>
      <c r="E6238">
        <v>7</v>
      </c>
      <c r="F6238" t="s">
        <v>160</v>
      </c>
      <c r="G6238" t="s">
        <v>66</v>
      </c>
      <c r="H6238" t="s">
        <v>1270</v>
      </c>
      <c r="I6238" t="s">
        <v>1271</v>
      </c>
      <c r="J6238" t="s">
        <v>1272</v>
      </c>
      <c r="K6238" t="s">
        <v>81</v>
      </c>
      <c r="L6238" t="s">
        <v>217</v>
      </c>
      <c r="M6238" t="s">
        <v>218</v>
      </c>
      <c r="N6238" t="s">
        <v>137</v>
      </c>
      <c r="O6238" t="s">
        <v>331</v>
      </c>
      <c r="P6238" t="s">
        <v>332</v>
      </c>
      <c r="Q6238" t="s">
        <v>150</v>
      </c>
      <c r="R6238">
        <v>2</v>
      </c>
      <c r="S6238">
        <v>40</v>
      </c>
      <c r="T6238">
        <v>18</v>
      </c>
      <c r="U6238">
        <v>80</v>
      </c>
      <c r="V6238">
        <v>0</v>
      </c>
      <c r="W6238">
        <v>9.99</v>
      </c>
      <c r="X6238">
        <v>6.6</v>
      </c>
      <c r="Y6238">
        <v>96.59</v>
      </c>
      <c r="Z6238">
        <v>36</v>
      </c>
      <c r="AA6238">
        <v>34.01</v>
      </c>
      <c r="AB6238">
        <v>35.21</v>
      </c>
      <c r="AC6238" t="s">
        <v>46</v>
      </c>
      <c r="AD6238" t="s">
        <v>107</v>
      </c>
      <c r="AE6238" t="s">
        <v>63</v>
      </c>
      <c r="AF6238">
        <v>3</v>
      </c>
    </row>
    <row r="6239" spans="1:32" x14ac:dyDescent="0.35">
      <c r="A6239" t="s">
        <v>9427</v>
      </c>
      <c r="B6239" s="1">
        <v>45659</v>
      </c>
      <c r="C6239">
        <v>2025</v>
      </c>
      <c r="D6239" t="s">
        <v>76</v>
      </c>
      <c r="E6239">
        <v>1</v>
      </c>
      <c r="F6239" t="s">
        <v>131</v>
      </c>
      <c r="G6239" t="s">
        <v>124</v>
      </c>
      <c r="H6239" t="s">
        <v>1194</v>
      </c>
      <c r="I6239" t="s">
        <v>1195</v>
      </c>
      <c r="J6239" t="s">
        <v>1196</v>
      </c>
      <c r="K6239" t="s">
        <v>39</v>
      </c>
      <c r="L6239" t="s">
        <v>155</v>
      </c>
      <c r="M6239" t="s">
        <v>71</v>
      </c>
      <c r="N6239" t="s">
        <v>42</v>
      </c>
      <c r="O6239" t="s">
        <v>211</v>
      </c>
      <c r="P6239" t="s">
        <v>212</v>
      </c>
      <c r="Q6239" t="s">
        <v>74</v>
      </c>
      <c r="R6239">
        <v>3</v>
      </c>
      <c r="S6239">
        <v>65</v>
      </c>
      <c r="T6239">
        <v>28</v>
      </c>
      <c r="U6239">
        <v>195</v>
      </c>
      <c r="V6239">
        <v>9.75</v>
      </c>
      <c r="W6239">
        <v>0</v>
      </c>
      <c r="X6239">
        <v>16.09</v>
      </c>
      <c r="Y6239">
        <v>201.34</v>
      </c>
      <c r="Z6239">
        <v>84</v>
      </c>
      <c r="AA6239">
        <v>111</v>
      </c>
      <c r="AB6239">
        <v>55.13</v>
      </c>
      <c r="AC6239" t="s">
        <v>46</v>
      </c>
      <c r="AD6239" t="s">
        <v>47</v>
      </c>
      <c r="AE6239" t="s">
        <v>63</v>
      </c>
      <c r="AF6239">
        <v>5</v>
      </c>
    </row>
    <row r="6240" spans="1:32" x14ac:dyDescent="0.35">
      <c r="A6240" t="s">
        <v>9428</v>
      </c>
      <c r="B6240" s="1">
        <v>45682</v>
      </c>
      <c r="C6240">
        <v>2025</v>
      </c>
      <c r="D6240" t="s">
        <v>76</v>
      </c>
      <c r="E6240">
        <v>1</v>
      </c>
      <c r="F6240" t="s">
        <v>131</v>
      </c>
      <c r="G6240" t="s">
        <v>89</v>
      </c>
      <c r="H6240" t="s">
        <v>3526</v>
      </c>
      <c r="I6240" t="s">
        <v>3527</v>
      </c>
      <c r="J6240" t="s">
        <v>3528</v>
      </c>
      <c r="K6240" t="s">
        <v>81</v>
      </c>
      <c r="L6240" t="s">
        <v>225</v>
      </c>
      <c r="M6240" t="s">
        <v>226</v>
      </c>
      <c r="N6240" t="s">
        <v>59</v>
      </c>
      <c r="O6240" t="s">
        <v>497</v>
      </c>
      <c r="P6240" t="s">
        <v>498</v>
      </c>
      <c r="Q6240" t="s">
        <v>140</v>
      </c>
      <c r="R6240">
        <v>3</v>
      </c>
      <c r="S6240">
        <v>95</v>
      </c>
      <c r="T6240">
        <v>45</v>
      </c>
      <c r="U6240">
        <v>285</v>
      </c>
      <c r="V6240">
        <v>28.5</v>
      </c>
      <c r="W6240">
        <v>0</v>
      </c>
      <c r="X6240">
        <v>23.51</v>
      </c>
      <c r="Y6240">
        <v>280.01</v>
      </c>
      <c r="Z6240">
        <v>135</v>
      </c>
      <c r="AA6240">
        <v>150</v>
      </c>
      <c r="AB6240">
        <v>53.57</v>
      </c>
      <c r="AC6240" t="s">
        <v>62</v>
      </c>
      <c r="AD6240" t="s">
        <v>107</v>
      </c>
      <c r="AE6240" t="s">
        <v>95</v>
      </c>
    </row>
    <row r="6241" spans="1:32" x14ac:dyDescent="0.35">
      <c r="A6241" t="s">
        <v>9429</v>
      </c>
      <c r="B6241" s="1">
        <v>45731</v>
      </c>
      <c r="C6241">
        <v>2025</v>
      </c>
      <c r="D6241" t="s">
        <v>76</v>
      </c>
      <c r="E6241">
        <v>3</v>
      </c>
      <c r="F6241" t="s">
        <v>77</v>
      </c>
      <c r="G6241" t="s">
        <v>52</v>
      </c>
      <c r="H6241" t="s">
        <v>3183</v>
      </c>
      <c r="I6241" t="s">
        <v>1931</v>
      </c>
      <c r="J6241" t="s">
        <v>3184</v>
      </c>
      <c r="K6241" t="s">
        <v>39</v>
      </c>
      <c r="L6241" t="s">
        <v>135</v>
      </c>
      <c r="M6241" t="s">
        <v>136</v>
      </c>
      <c r="N6241" t="s">
        <v>137</v>
      </c>
      <c r="O6241" t="s">
        <v>211</v>
      </c>
      <c r="P6241" t="s">
        <v>212</v>
      </c>
      <c r="Q6241" t="s">
        <v>74</v>
      </c>
      <c r="R6241">
        <v>3</v>
      </c>
      <c r="S6241">
        <v>65</v>
      </c>
      <c r="T6241">
        <v>28</v>
      </c>
      <c r="U6241">
        <v>195</v>
      </c>
      <c r="V6241">
        <v>9.75</v>
      </c>
      <c r="W6241">
        <v>0</v>
      </c>
      <c r="X6241">
        <v>16.09</v>
      </c>
      <c r="Y6241">
        <v>201.34</v>
      </c>
      <c r="Z6241">
        <v>84</v>
      </c>
      <c r="AA6241">
        <v>111</v>
      </c>
      <c r="AB6241">
        <v>55.13</v>
      </c>
      <c r="AC6241" t="s">
        <v>46</v>
      </c>
      <c r="AD6241" t="s">
        <v>47</v>
      </c>
      <c r="AE6241" t="s">
        <v>95</v>
      </c>
      <c r="AF6241">
        <v>5</v>
      </c>
    </row>
    <row r="6242" spans="1:32" x14ac:dyDescent="0.35">
      <c r="A6242" t="s">
        <v>9430</v>
      </c>
      <c r="B6242" s="1">
        <v>45791</v>
      </c>
      <c r="C6242">
        <v>2025</v>
      </c>
      <c r="D6242" t="s">
        <v>97</v>
      </c>
      <c r="E6242">
        <v>5</v>
      </c>
      <c r="F6242" t="s">
        <v>263</v>
      </c>
      <c r="G6242" t="s">
        <v>66</v>
      </c>
      <c r="H6242" t="s">
        <v>5989</v>
      </c>
      <c r="I6242" t="s">
        <v>1386</v>
      </c>
      <c r="J6242" t="s">
        <v>5990</v>
      </c>
      <c r="K6242" t="s">
        <v>56</v>
      </c>
      <c r="L6242" t="s">
        <v>40</v>
      </c>
      <c r="M6242" t="s">
        <v>41</v>
      </c>
      <c r="N6242" t="s">
        <v>42</v>
      </c>
      <c r="O6242" t="s">
        <v>197</v>
      </c>
      <c r="P6242" t="s">
        <v>198</v>
      </c>
      <c r="Q6242" t="s">
        <v>140</v>
      </c>
      <c r="R6242">
        <v>2</v>
      </c>
      <c r="S6242">
        <v>50</v>
      </c>
      <c r="T6242">
        <v>20</v>
      </c>
      <c r="U6242">
        <v>100</v>
      </c>
      <c r="V6242">
        <v>0</v>
      </c>
      <c r="W6242">
        <v>9.99</v>
      </c>
      <c r="X6242">
        <v>8.25</v>
      </c>
      <c r="Y6242">
        <v>118.24</v>
      </c>
      <c r="Z6242">
        <v>40</v>
      </c>
      <c r="AA6242">
        <v>50.01</v>
      </c>
      <c r="AB6242">
        <v>42.3</v>
      </c>
      <c r="AC6242" t="s">
        <v>46</v>
      </c>
      <c r="AD6242" t="s">
        <v>47</v>
      </c>
      <c r="AE6242" t="s">
        <v>48</v>
      </c>
      <c r="AF6242">
        <v>6</v>
      </c>
    </row>
    <row r="6243" spans="1:32" x14ac:dyDescent="0.35">
      <c r="A6243" t="s">
        <v>9431</v>
      </c>
      <c r="B6243" s="1">
        <v>45691</v>
      </c>
      <c r="C6243">
        <v>2025</v>
      </c>
      <c r="D6243" t="s">
        <v>76</v>
      </c>
      <c r="E6243">
        <v>2</v>
      </c>
      <c r="F6243" t="s">
        <v>123</v>
      </c>
      <c r="G6243" t="s">
        <v>89</v>
      </c>
      <c r="H6243" t="s">
        <v>3052</v>
      </c>
      <c r="I6243" t="s">
        <v>1652</v>
      </c>
      <c r="J6243" t="s">
        <v>3053</v>
      </c>
      <c r="K6243" t="s">
        <v>56</v>
      </c>
      <c r="L6243" t="s">
        <v>257</v>
      </c>
      <c r="M6243" t="s">
        <v>83</v>
      </c>
      <c r="N6243" t="s">
        <v>59</v>
      </c>
      <c r="O6243" t="s">
        <v>219</v>
      </c>
      <c r="P6243" t="s">
        <v>220</v>
      </c>
      <c r="Q6243" t="s">
        <v>187</v>
      </c>
      <c r="R6243">
        <v>1</v>
      </c>
      <c r="S6243">
        <v>60</v>
      </c>
      <c r="T6243">
        <v>25</v>
      </c>
      <c r="U6243">
        <v>60</v>
      </c>
      <c r="V6243">
        <v>0</v>
      </c>
      <c r="W6243">
        <v>9.99</v>
      </c>
      <c r="X6243">
        <v>4.95</v>
      </c>
      <c r="Y6243">
        <v>74.94</v>
      </c>
      <c r="Z6243">
        <v>25</v>
      </c>
      <c r="AA6243">
        <v>25.01</v>
      </c>
      <c r="AB6243">
        <v>33.369999999999997</v>
      </c>
      <c r="AC6243" t="s">
        <v>46</v>
      </c>
      <c r="AD6243" t="s">
        <v>86</v>
      </c>
      <c r="AE6243" t="s">
        <v>95</v>
      </c>
      <c r="AF6243">
        <v>3</v>
      </c>
    </row>
    <row r="6244" spans="1:32" x14ac:dyDescent="0.35">
      <c r="A6244" t="s">
        <v>9432</v>
      </c>
      <c r="B6244" s="1">
        <v>45877</v>
      </c>
      <c r="C6244">
        <v>2025</v>
      </c>
      <c r="D6244" t="s">
        <v>50</v>
      </c>
      <c r="E6244">
        <v>8</v>
      </c>
      <c r="F6244" t="s">
        <v>51</v>
      </c>
      <c r="G6244" t="s">
        <v>124</v>
      </c>
      <c r="H6244" t="s">
        <v>2633</v>
      </c>
      <c r="I6244" t="s">
        <v>2634</v>
      </c>
      <c r="J6244" t="s">
        <v>2635</v>
      </c>
      <c r="K6244" t="s">
        <v>81</v>
      </c>
      <c r="L6244" t="s">
        <v>70</v>
      </c>
      <c r="M6244" t="s">
        <v>71</v>
      </c>
      <c r="N6244" t="s">
        <v>42</v>
      </c>
      <c r="O6244" t="s">
        <v>235</v>
      </c>
      <c r="P6244" t="s">
        <v>236</v>
      </c>
      <c r="Q6244" t="s">
        <v>45</v>
      </c>
      <c r="R6244">
        <v>2</v>
      </c>
      <c r="S6244">
        <v>200</v>
      </c>
      <c r="T6244">
        <v>110</v>
      </c>
      <c r="U6244">
        <v>400</v>
      </c>
      <c r="V6244">
        <v>40</v>
      </c>
      <c r="W6244">
        <v>0</v>
      </c>
      <c r="X6244">
        <v>33</v>
      </c>
      <c r="Y6244">
        <v>393</v>
      </c>
      <c r="Z6244">
        <v>220</v>
      </c>
      <c r="AA6244">
        <v>180</v>
      </c>
      <c r="AB6244">
        <v>45.8</v>
      </c>
      <c r="AC6244" t="s">
        <v>62</v>
      </c>
      <c r="AD6244" t="s">
        <v>121</v>
      </c>
      <c r="AE6244" t="s">
        <v>95</v>
      </c>
    </row>
    <row r="6245" spans="1:32" x14ac:dyDescent="0.35">
      <c r="A6245" t="s">
        <v>9433</v>
      </c>
      <c r="B6245" s="1">
        <v>45719</v>
      </c>
      <c r="C6245">
        <v>2025</v>
      </c>
      <c r="D6245" t="s">
        <v>76</v>
      </c>
      <c r="E6245">
        <v>3</v>
      </c>
      <c r="F6245" t="s">
        <v>77</v>
      </c>
      <c r="G6245" t="s">
        <v>200</v>
      </c>
      <c r="H6245" t="s">
        <v>504</v>
      </c>
      <c r="I6245" t="s">
        <v>505</v>
      </c>
      <c r="J6245" t="s">
        <v>506</v>
      </c>
      <c r="K6245" t="s">
        <v>39</v>
      </c>
      <c r="L6245" t="s">
        <v>135</v>
      </c>
      <c r="M6245" t="s">
        <v>136</v>
      </c>
      <c r="N6245" t="s">
        <v>137</v>
      </c>
      <c r="O6245" t="s">
        <v>436</v>
      </c>
      <c r="P6245" t="s">
        <v>437</v>
      </c>
      <c r="Q6245" t="s">
        <v>178</v>
      </c>
      <c r="R6245">
        <v>2</v>
      </c>
      <c r="S6245">
        <v>35</v>
      </c>
      <c r="T6245">
        <v>15</v>
      </c>
      <c r="U6245">
        <v>70</v>
      </c>
      <c r="V6245">
        <v>0</v>
      </c>
      <c r="W6245">
        <v>9.99</v>
      </c>
      <c r="X6245">
        <v>5.78</v>
      </c>
      <c r="Y6245">
        <v>85.77</v>
      </c>
      <c r="Z6245">
        <v>30</v>
      </c>
      <c r="AA6245">
        <v>30.01</v>
      </c>
      <c r="AB6245">
        <v>34.99</v>
      </c>
      <c r="AC6245" t="s">
        <v>46</v>
      </c>
      <c r="AD6245" t="s">
        <v>107</v>
      </c>
      <c r="AE6245" t="s">
        <v>63</v>
      </c>
      <c r="AF6245">
        <v>6</v>
      </c>
    </row>
    <row r="6246" spans="1:32" x14ac:dyDescent="0.35">
      <c r="A6246" t="s">
        <v>9434</v>
      </c>
      <c r="B6246" s="1">
        <v>45851</v>
      </c>
      <c r="C6246">
        <v>2025</v>
      </c>
      <c r="D6246" t="s">
        <v>50</v>
      </c>
      <c r="E6246">
        <v>7</v>
      </c>
      <c r="F6246" t="s">
        <v>160</v>
      </c>
      <c r="G6246" t="s">
        <v>161</v>
      </c>
      <c r="H6246" t="s">
        <v>1229</v>
      </c>
      <c r="I6246" t="s">
        <v>1230</v>
      </c>
      <c r="J6246" t="s">
        <v>1231</v>
      </c>
      <c r="K6246" t="s">
        <v>56</v>
      </c>
      <c r="L6246" t="s">
        <v>310</v>
      </c>
      <c r="M6246" t="s">
        <v>226</v>
      </c>
      <c r="N6246" t="s">
        <v>59</v>
      </c>
      <c r="O6246" t="s">
        <v>267</v>
      </c>
      <c r="P6246" t="s">
        <v>268</v>
      </c>
      <c r="Q6246" t="s">
        <v>140</v>
      </c>
      <c r="R6246">
        <v>3</v>
      </c>
      <c r="S6246">
        <v>130</v>
      </c>
      <c r="T6246">
        <v>65</v>
      </c>
      <c r="U6246">
        <v>390</v>
      </c>
      <c r="V6246">
        <v>39</v>
      </c>
      <c r="W6246">
        <v>0</v>
      </c>
      <c r="X6246">
        <v>32.18</v>
      </c>
      <c r="Y6246">
        <v>383.18</v>
      </c>
      <c r="Z6246">
        <v>195</v>
      </c>
      <c r="AA6246">
        <v>195</v>
      </c>
      <c r="AB6246">
        <v>50.89</v>
      </c>
      <c r="AC6246" t="s">
        <v>158</v>
      </c>
      <c r="AD6246" t="s">
        <v>162</v>
      </c>
      <c r="AE6246" t="s">
        <v>63</v>
      </c>
    </row>
    <row r="6247" spans="1:32" x14ac:dyDescent="0.35">
      <c r="A6247" t="s">
        <v>9435</v>
      </c>
      <c r="B6247" s="1">
        <v>45855</v>
      </c>
      <c r="C6247">
        <v>2025</v>
      </c>
      <c r="D6247" t="s">
        <v>50</v>
      </c>
      <c r="E6247">
        <v>7</v>
      </c>
      <c r="F6247" t="s">
        <v>160</v>
      </c>
      <c r="G6247" t="s">
        <v>200</v>
      </c>
      <c r="H6247" t="s">
        <v>1998</v>
      </c>
      <c r="I6247" t="s">
        <v>1350</v>
      </c>
      <c r="J6247" t="s">
        <v>1999</v>
      </c>
      <c r="K6247" t="s">
        <v>39</v>
      </c>
      <c r="L6247" t="s">
        <v>273</v>
      </c>
      <c r="M6247" t="s">
        <v>71</v>
      </c>
      <c r="N6247" t="s">
        <v>42</v>
      </c>
      <c r="O6247" t="s">
        <v>293</v>
      </c>
      <c r="P6247" t="s">
        <v>294</v>
      </c>
      <c r="Q6247" t="s">
        <v>178</v>
      </c>
      <c r="R6247">
        <v>1</v>
      </c>
      <c r="S6247">
        <v>45</v>
      </c>
      <c r="T6247">
        <v>20</v>
      </c>
      <c r="U6247">
        <v>45</v>
      </c>
      <c r="V6247">
        <v>0</v>
      </c>
      <c r="W6247">
        <v>9.99</v>
      </c>
      <c r="X6247">
        <v>3.71</v>
      </c>
      <c r="Y6247">
        <v>58.7</v>
      </c>
      <c r="Z6247">
        <v>20</v>
      </c>
      <c r="AA6247">
        <v>15.01</v>
      </c>
      <c r="AB6247">
        <v>25.57</v>
      </c>
      <c r="AC6247" t="s">
        <v>46</v>
      </c>
      <c r="AD6247" t="s">
        <v>121</v>
      </c>
      <c r="AE6247" t="s">
        <v>63</v>
      </c>
      <c r="AF6247">
        <v>6</v>
      </c>
    </row>
    <row r="6248" spans="1:32" x14ac:dyDescent="0.35">
      <c r="A6248" t="s">
        <v>9436</v>
      </c>
      <c r="B6248" s="1">
        <v>45814</v>
      </c>
      <c r="C6248">
        <v>2025</v>
      </c>
      <c r="D6248" t="s">
        <v>97</v>
      </c>
      <c r="E6248">
        <v>6</v>
      </c>
      <c r="F6248" t="s">
        <v>98</v>
      </c>
      <c r="G6248" t="s">
        <v>66</v>
      </c>
      <c r="H6248" t="s">
        <v>7332</v>
      </c>
      <c r="I6248" t="s">
        <v>4786</v>
      </c>
      <c r="J6248" t="s">
        <v>7333</v>
      </c>
      <c r="K6248" t="s">
        <v>39</v>
      </c>
      <c r="L6248" t="s">
        <v>57</v>
      </c>
      <c r="M6248" t="s">
        <v>58</v>
      </c>
      <c r="N6248" t="s">
        <v>59</v>
      </c>
      <c r="O6248" t="s">
        <v>138</v>
      </c>
      <c r="P6248" t="s">
        <v>139</v>
      </c>
      <c r="Q6248" t="s">
        <v>140</v>
      </c>
      <c r="R6248">
        <v>2</v>
      </c>
      <c r="S6248">
        <v>30</v>
      </c>
      <c r="T6248">
        <v>12</v>
      </c>
      <c r="U6248">
        <v>60</v>
      </c>
      <c r="V6248">
        <v>0</v>
      </c>
      <c r="W6248">
        <v>9.99</v>
      </c>
      <c r="X6248">
        <v>4.95</v>
      </c>
      <c r="Y6248">
        <v>74.94</v>
      </c>
      <c r="Z6248">
        <v>24</v>
      </c>
      <c r="AA6248">
        <v>26.01</v>
      </c>
      <c r="AB6248">
        <v>34.71</v>
      </c>
      <c r="AC6248" t="s">
        <v>46</v>
      </c>
      <c r="AD6248" t="s">
        <v>47</v>
      </c>
      <c r="AE6248" t="s">
        <v>63</v>
      </c>
      <c r="AF6248">
        <v>2</v>
      </c>
    </row>
    <row r="6249" spans="1:32" x14ac:dyDescent="0.35">
      <c r="A6249" t="s">
        <v>9437</v>
      </c>
      <c r="B6249" s="1">
        <v>45919</v>
      </c>
      <c r="C6249">
        <v>2025</v>
      </c>
      <c r="D6249" t="s">
        <v>50</v>
      </c>
      <c r="E6249">
        <v>9</v>
      </c>
      <c r="F6249" t="s">
        <v>65</v>
      </c>
      <c r="G6249" t="s">
        <v>161</v>
      </c>
      <c r="H6249" t="s">
        <v>4034</v>
      </c>
      <c r="I6249" t="s">
        <v>4035</v>
      </c>
      <c r="J6249" t="s">
        <v>4036</v>
      </c>
      <c r="K6249" t="s">
        <v>81</v>
      </c>
      <c r="L6249" t="s">
        <v>282</v>
      </c>
      <c r="M6249" t="s">
        <v>83</v>
      </c>
      <c r="N6249" t="s">
        <v>59</v>
      </c>
      <c r="O6249" t="s">
        <v>148</v>
      </c>
      <c r="P6249" t="s">
        <v>149</v>
      </c>
      <c r="Q6249" t="s">
        <v>150</v>
      </c>
      <c r="R6249">
        <v>1</v>
      </c>
      <c r="S6249">
        <v>45</v>
      </c>
      <c r="T6249">
        <v>20</v>
      </c>
      <c r="U6249">
        <v>45</v>
      </c>
      <c r="V6249">
        <v>0</v>
      </c>
      <c r="W6249">
        <v>9.99</v>
      </c>
      <c r="X6249">
        <v>3.71</v>
      </c>
      <c r="Y6249">
        <v>58.7</v>
      </c>
      <c r="Z6249">
        <v>20</v>
      </c>
      <c r="AA6249">
        <v>15.01</v>
      </c>
      <c r="AB6249">
        <v>25.57</v>
      </c>
      <c r="AC6249" t="s">
        <v>46</v>
      </c>
      <c r="AD6249" t="s">
        <v>47</v>
      </c>
      <c r="AE6249" t="s">
        <v>63</v>
      </c>
      <c r="AF6249">
        <v>2</v>
      </c>
    </row>
    <row r="6250" spans="1:32" x14ac:dyDescent="0.35">
      <c r="A6250" t="s">
        <v>9438</v>
      </c>
      <c r="B6250" s="1">
        <v>45897</v>
      </c>
      <c r="C6250">
        <v>2025</v>
      </c>
      <c r="D6250" t="s">
        <v>50</v>
      </c>
      <c r="E6250">
        <v>8</v>
      </c>
      <c r="F6250" t="s">
        <v>51</v>
      </c>
      <c r="G6250" t="s">
        <v>66</v>
      </c>
      <c r="H6250" t="s">
        <v>2566</v>
      </c>
      <c r="I6250" t="s">
        <v>2567</v>
      </c>
      <c r="J6250" t="s">
        <v>2568</v>
      </c>
      <c r="K6250" t="s">
        <v>81</v>
      </c>
      <c r="L6250" t="s">
        <v>183</v>
      </c>
      <c r="M6250" t="s">
        <v>184</v>
      </c>
      <c r="N6250" t="s">
        <v>147</v>
      </c>
      <c r="O6250" t="s">
        <v>60</v>
      </c>
      <c r="P6250" t="s">
        <v>61</v>
      </c>
      <c r="Q6250" t="s">
        <v>45</v>
      </c>
      <c r="R6250">
        <v>2</v>
      </c>
      <c r="S6250">
        <v>120</v>
      </c>
      <c r="T6250">
        <v>65</v>
      </c>
      <c r="U6250">
        <v>240</v>
      </c>
      <c r="V6250">
        <v>24</v>
      </c>
      <c r="W6250">
        <v>0</v>
      </c>
      <c r="X6250">
        <v>19.8</v>
      </c>
      <c r="Y6250">
        <v>235.8</v>
      </c>
      <c r="Z6250">
        <v>130</v>
      </c>
      <c r="AA6250">
        <v>110</v>
      </c>
      <c r="AB6250">
        <v>46.65</v>
      </c>
      <c r="AC6250" t="s">
        <v>46</v>
      </c>
      <c r="AD6250" t="s">
        <v>162</v>
      </c>
      <c r="AE6250" t="s">
        <v>63</v>
      </c>
      <c r="AF6250">
        <v>3</v>
      </c>
    </row>
    <row r="6251" spans="1:32" x14ac:dyDescent="0.35">
      <c r="A6251" t="s">
        <v>9439</v>
      </c>
      <c r="B6251" s="1">
        <v>45675</v>
      </c>
      <c r="C6251">
        <v>2025</v>
      </c>
      <c r="D6251" t="s">
        <v>76</v>
      </c>
      <c r="E6251">
        <v>1</v>
      </c>
      <c r="F6251" t="s">
        <v>131</v>
      </c>
      <c r="G6251" t="s">
        <v>66</v>
      </c>
      <c r="H6251" t="s">
        <v>4073</v>
      </c>
      <c r="I6251" t="s">
        <v>1025</v>
      </c>
      <c r="J6251" t="s">
        <v>4074</v>
      </c>
      <c r="K6251" t="s">
        <v>39</v>
      </c>
      <c r="L6251" t="s">
        <v>337</v>
      </c>
      <c r="M6251" t="s">
        <v>338</v>
      </c>
      <c r="N6251" t="s">
        <v>147</v>
      </c>
      <c r="O6251" t="s">
        <v>112</v>
      </c>
      <c r="P6251" t="s">
        <v>113</v>
      </c>
      <c r="Q6251" t="s">
        <v>45</v>
      </c>
      <c r="R6251">
        <v>2</v>
      </c>
      <c r="S6251">
        <v>40</v>
      </c>
      <c r="T6251">
        <v>18</v>
      </c>
      <c r="U6251">
        <v>80</v>
      </c>
      <c r="V6251">
        <v>0</v>
      </c>
      <c r="W6251">
        <v>9.99</v>
      </c>
      <c r="X6251">
        <v>6.6</v>
      </c>
      <c r="Y6251">
        <v>96.59</v>
      </c>
      <c r="Z6251">
        <v>36</v>
      </c>
      <c r="AA6251">
        <v>34.01</v>
      </c>
      <c r="AB6251">
        <v>35.21</v>
      </c>
      <c r="AC6251" t="s">
        <v>46</v>
      </c>
      <c r="AD6251" t="s">
        <v>47</v>
      </c>
      <c r="AE6251" t="s">
        <v>63</v>
      </c>
      <c r="AF6251">
        <v>6</v>
      </c>
    </row>
    <row r="6252" spans="1:32" x14ac:dyDescent="0.35">
      <c r="A6252" t="s">
        <v>9440</v>
      </c>
      <c r="B6252" s="1">
        <v>45767</v>
      </c>
      <c r="C6252">
        <v>2025</v>
      </c>
      <c r="D6252" t="s">
        <v>97</v>
      </c>
      <c r="E6252">
        <v>4</v>
      </c>
      <c r="F6252" t="s">
        <v>115</v>
      </c>
      <c r="G6252" t="s">
        <v>161</v>
      </c>
      <c r="H6252" t="s">
        <v>2672</v>
      </c>
      <c r="I6252" t="s">
        <v>1922</v>
      </c>
      <c r="J6252" t="s">
        <v>2673</v>
      </c>
      <c r="K6252" t="s">
        <v>39</v>
      </c>
      <c r="L6252" t="s">
        <v>337</v>
      </c>
      <c r="M6252" t="s">
        <v>338</v>
      </c>
      <c r="N6252" t="s">
        <v>147</v>
      </c>
      <c r="O6252" t="s">
        <v>84</v>
      </c>
      <c r="P6252" t="s">
        <v>85</v>
      </c>
      <c r="Q6252" t="s">
        <v>45</v>
      </c>
      <c r="R6252">
        <v>1</v>
      </c>
      <c r="S6252">
        <v>75</v>
      </c>
      <c r="T6252">
        <v>35</v>
      </c>
      <c r="U6252">
        <v>75</v>
      </c>
      <c r="V6252">
        <v>0</v>
      </c>
      <c r="W6252">
        <v>9.99</v>
      </c>
      <c r="X6252">
        <v>6.19</v>
      </c>
      <c r="Y6252">
        <v>91.18</v>
      </c>
      <c r="Z6252">
        <v>35</v>
      </c>
      <c r="AA6252">
        <v>30.01</v>
      </c>
      <c r="AB6252">
        <v>32.909999999999997</v>
      </c>
      <c r="AC6252" t="s">
        <v>46</v>
      </c>
      <c r="AD6252" t="s">
        <v>47</v>
      </c>
      <c r="AE6252" t="s">
        <v>48</v>
      </c>
      <c r="AF6252">
        <v>2</v>
      </c>
    </row>
    <row r="6253" spans="1:32" x14ac:dyDescent="0.35">
      <c r="A6253" t="s">
        <v>9441</v>
      </c>
      <c r="B6253" s="1">
        <v>45948</v>
      </c>
      <c r="C6253">
        <v>2025</v>
      </c>
      <c r="D6253" t="s">
        <v>33</v>
      </c>
      <c r="E6253">
        <v>10</v>
      </c>
      <c r="F6253" t="s">
        <v>34</v>
      </c>
      <c r="G6253" t="s">
        <v>200</v>
      </c>
      <c r="H6253" t="s">
        <v>1904</v>
      </c>
      <c r="I6253" t="s">
        <v>117</v>
      </c>
      <c r="J6253" t="s">
        <v>1905</v>
      </c>
      <c r="K6253" t="s">
        <v>56</v>
      </c>
      <c r="L6253" t="s">
        <v>57</v>
      </c>
      <c r="M6253" t="s">
        <v>58</v>
      </c>
      <c r="N6253" t="s">
        <v>59</v>
      </c>
      <c r="O6253" t="s">
        <v>138</v>
      </c>
      <c r="P6253" t="s">
        <v>139</v>
      </c>
      <c r="Q6253" t="s">
        <v>140</v>
      </c>
      <c r="R6253">
        <v>1</v>
      </c>
      <c r="S6253">
        <v>30</v>
      </c>
      <c r="T6253">
        <v>12</v>
      </c>
      <c r="U6253">
        <v>30</v>
      </c>
      <c r="V6253">
        <v>0</v>
      </c>
      <c r="W6253">
        <v>9.99</v>
      </c>
      <c r="X6253">
        <v>2.48</v>
      </c>
      <c r="Y6253">
        <v>42.47</v>
      </c>
      <c r="Z6253">
        <v>12</v>
      </c>
      <c r="AA6253">
        <v>8.01</v>
      </c>
      <c r="AB6253">
        <v>18.86</v>
      </c>
      <c r="AC6253" t="s">
        <v>46</v>
      </c>
      <c r="AD6253" t="s">
        <v>86</v>
      </c>
      <c r="AE6253" t="s">
        <v>95</v>
      </c>
      <c r="AF6253">
        <v>2</v>
      </c>
    </row>
    <row r="6254" spans="1:32" x14ac:dyDescent="0.35">
      <c r="A6254" t="s">
        <v>9442</v>
      </c>
      <c r="B6254" s="1">
        <v>45787</v>
      </c>
      <c r="C6254">
        <v>2025</v>
      </c>
      <c r="D6254" t="s">
        <v>97</v>
      </c>
      <c r="E6254">
        <v>5</v>
      </c>
      <c r="F6254" t="s">
        <v>263</v>
      </c>
      <c r="G6254" t="s">
        <v>161</v>
      </c>
      <c r="H6254" t="s">
        <v>3795</v>
      </c>
      <c r="I6254" t="s">
        <v>1395</v>
      </c>
      <c r="J6254" t="s">
        <v>3796</v>
      </c>
      <c r="K6254" t="s">
        <v>39</v>
      </c>
      <c r="L6254" t="s">
        <v>204</v>
      </c>
      <c r="M6254" t="s">
        <v>83</v>
      </c>
      <c r="N6254" t="s">
        <v>59</v>
      </c>
      <c r="O6254" t="s">
        <v>60</v>
      </c>
      <c r="P6254" t="s">
        <v>61</v>
      </c>
      <c r="Q6254" t="s">
        <v>45</v>
      </c>
      <c r="R6254">
        <v>2</v>
      </c>
      <c r="S6254">
        <v>120</v>
      </c>
      <c r="T6254">
        <v>65</v>
      </c>
      <c r="U6254">
        <v>240</v>
      </c>
      <c r="V6254">
        <v>24</v>
      </c>
      <c r="W6254">
        <v>0</v>
      </c>
      <c r="X6254">
        <v>19.8</v>
      </c>
      <c r="Y6254">
        <v>235.8</v>
      </c>
      <c r="Z6254">
        <v>130</v>
      </c>
      <c r="AA6254">
        <v>110</v>
      </c>
      <c r="AB6254">
        <v>46.65</v>
      </c>
      <c r="AC6254" t="s">
        <v>46</v>
      </c>
      <c r="AD6254" t="s">
        <v>162</v>
      </c>
      <c r="AE6254" t="s">
        <v>63</v>
      </c>
      <c r="AF6254">
        <v>6</v>
      </c>
    </row>
    <row r="6255" spans="1:32" x14ac:dyDescent="0.35">
      <c r="A6255" t="s">
        <v>9443</v>
      </c>
      <c r="B6255" s="1">
        <v>45896</v>
      </c>
      <c r="C6255">
        <v>2025</v>
      </c>
      <c r="D6255" t="s">
        <v>50</v>
      </c>
      <c r="E6255">
        <v>8</v>
      </c>
      <c r="F6255" t="s">
        <v>51</v>
      </c>
      <c r="G6255" t="s">
        <v>124</v>
      </c>
      <c r="H6255" t="s">
        <v>3535</v>
      </c>
      <c r="I6255" t="s">
        <v>3536</v>
      </c>
      <c r="J6255" t="s">
        <v>3537</v>
      </c>
      <c r="K6255" t="s">
        <v>39</v>
      </c>
      <c r="L6255" t="s">
        <v>145</v>
      </c>
      <c r="M6255" t="s">
        <v>146</v>
      </c>
      <c r="N6255" t="s">
        <v>147</v>
      </c>
      <c r="O6255" t="s">
        <v>112</v>
      </c>
      <c r="P6255" t="s">
        <v>113</v>
      </c>
      <c r="Q6255" t="s">
        <v>45</v>
      </c>
      <c r="R6255">
        <v>2</v>
      </c>
      <c r="S6255">
        <v>40</v>
      </c>
      <c r="T6255">
        <v>18</v>
      </c>
      <c r="U6255">
        <v>80</v>
      </c>
      <c r="V6255">
        <v>0</v>
      </c>
      <c r="W6255">
        <v>9.99</v>
      </c>
      <c r="X6255">
        <v>6.6</v>
      </c>
      <c r="Y6255">
        <v>96.59</v>
      </c>
      <c r="Z6255">
        <v>36</v>
      </c>
      <c r="AA6255">
        <v>34.01</v>
      </c>
      <c r="AB6255">
        <v>35.21</v>
      </c>
      <c r="AC6255" t="s">
        <v>46</v>
      </c>
      <c r="AD6255" t="s">
        <v>107</v>
      </c>
      <c r="AE6255" t="s">
        <v>48</v>
      </c>
      <c r="AF6255">
        <v>6</v>
      </c>
    </row>
    <row r="6256" spans="1:32" x14ac:dyDescent="0.35">
      <c r="A6256" t="s">
        <v>9444</v>
      </c>
      <c r="B6256" s="1">
        <v>45752</v>
      </c>
      <c r="C6256">
        <v>2025</v>
      </c>
      <c r="D6256" t="s">
        <v>97</v>
      </c>
      <c r="E6256">
        <v>4</v>
      </c>
      <c r="F6256" t="s">
        <v>115</v>
      </c>
      <c r="G6256" t="s">
        <v>200</v>
      </c>
      <c r="H6256" t="s">
        <v>5549</v>
      </c>
      <c r="I6256" t="s">
        <v>1386</v>
      </c>
      <c r="J6256" t="s">
        <v>5550</v>
      </c>
      <c r="K6256" t="s">
        <v>81</v>
      </c>
      <c r="L6256" t="s">
        <v>310</v>
      </c>
      <c r="M6256" t="s">
        <v>226</v>
      </c>
      <c r="N6256" t="s">
        <v>59</v>
      </c>
      <c r="O6256" t="s">
        <v>43</v>
      </c>
      <c r="P6256" t="s">
        <v>44</v>
      </c>
      <c r="Q6256" t="s">
        <v>45</v>
      </c>
      <c r="R6256">
        <v>3</v>
      </c>
      <c r="S6256">
        <v>110</v>
      </c>
      <c r="T6256">
        <v>55</v>
      </c>
      <c r="U6256">
        <v>330</v>
      </c>
      <c r="V6256">
        <v>33</v>
      </c>
      <c r="W6256">
        <v>0</v>
      </c>
      <c r="X6256">
        <v>27.23</v>
      </c>
      <c r="Y6256">
        <v>324.23</v>
      </c>
      <c r="Z6256">
        <v>165</v>
      </c>
      <c r="AA6256">
        <v>165</v>
      </c>
      <c r="AB6256">
        <v>50.89</v>
      </c>
      <c r="AC6256" t="s">
        <v>46</v>
      </c>
      <c r="AD6256" t="s">
        <v>121</v>
      </c>
      <c r="AE6256" t="s">
        <v>48</v>
      </c>
      <c r="AF6256">
        <v>3</v>
      </c>
    </row>
    <row r="6257" spans="1:32" x14ac:dyDescent="0.35">
      <c r="A6257" t="s">
        <v>9445</v>
      </c>
      <c r="B6257" s="1">
        <v>45742</v>
      </c>
      <c r="C6257">
        <v>2025</v>
      </c>
      <c r="D6257" t="s">
        <v>76</v>
      </c>
      <c r="E6257">
        <v>3</v>
      </c>
      <c r="F6257" t="s">
        <v>77</v>
      </c>
      <c r="G6257" t="s">
        <v>52</v>
      </c>
      <c r="H6257" t="s">
        <v>642</v>
      </c>
      <c r="I6257" t="s">
        <v>643</v>
      </c>
      <c r="J6257" t="s">
        <v>644</v>
      </c>
      <c r="K6257" t="s">
        <v>56</v>
      </c>
      <c r="L6257" t="s">
        <v>40</v>
      </c>
      <c r="M6257" t="s">
        <v>41</v>
      </c>
      <c r="N6257" t="s">
        <v>42</v>
      </c>
      <c r="O6257" t="s">
        <v>72</v>
      </c>
      <c r="P6257" t="s">
        <v>73</v>
      </c>
      <c r="Q6257" t="s">
        <v>74</v>
      </c>
      <c r="R6257">
        <v>1</v>
      </c>
      <c r="S6257">
        <v>55</v>
      </c>
      <c r="T6257">
        <v>22</v>
      </c>
      <c r="U6257">
        <v>55</v>
      </c>
      <c r="V6257">
        <v>0</v>
      </c>
      <c r="W6257">
        <v>9.99</v>
      </c>
      <c r="X6257">
        <v>4.54</v>
      </c>
      <c r="Y6257">
        <v>69.53</v>
      </c>
      <c r="Z6257">
        <v>22</v>
      </c>
      <c r="AA6257">
        <v>23.01</v>
      </c>
      <c r="AB6257">
        <v>33.090000000000003</v>
      </c>
      <c r="AC6257" t="s">
        <v>46</v>
      </c>
      <c r="AD6257" t="s">
        <v>86</v>
      </c>
      <c r="AE6257" t="s">
        <v>63</v>
      </c>
      <c r="AF6257">
        <v>4</v>
      </c>
    </row>
    <row r="6258" spans="1:32" x14ac:dyDescent="0.35">
      <c r="A6258" t="s">
        <v>9446</v>
      </c>
      <c r="B6258" s="1">
        <v>45966</v>
      </c>
      <c r="C6258">
        <v>2025</v>
      </c>
      <c r="D6258" t="s">
        <v>33</v>
      </c>
      <c r="E6258">
        <v>11</v>
      </c>
      <c r="F6258" t="s">
        <v>88</v>
      </c>
      <c r="G6258" t="s">
        <v>89</v>
      </c>
      <c r="H6258" t="s">
        <v>2307</v>
      </c>
      <c r="I6258" t="s">
        <v>1089</v>
      </c>
      <c r="J6258" t="s">
        <v>2308</v>
      </c>
      <c r="K6258" t="s">
        <v>56</v>
      </c>
      <c r="L6258" t="s">
        <v>82</v>
      </c>
      <c r="M6258" t="s">
        <v>83</v>
      </c>
      <c r="N6258" t="s">
        <v>59</v>
      </c>
      <c r="O6258" t="s">
        <v>331</v>
      </c>
      <c r="P6258" t="s">
        <v>332</v>
      </c>
      <c r="Q6258" t="s">
        <v>150</v>
      </c>
      <c r="R6258">
        <v>2</v>
      </c>
      <c r="S6258">
        <v>40</v>
      </c>
      <c r="T6258">
        <v>18</v>
      </c>
      <c r="U6258">
        <v>80</v>
      </c>
      <c r="V6258">
        <v>0</v>
      </c>
      <c r="W6258">
        <v>9.99</v>
      </c>
      <c r="X6258">
        <v>6.6</v>
      </c>
      <c r="Y6258">
        <v>96.59</v>
      </c>
      <c r="Z6258">
        <v>36</v>
      </c>
      <c r="AA6258">
        <v>34.01</v>
      </c>
      <c r="AB6258">
        <v>35.21</v>
      </c>
      <c r="AC6258" t="s">
        <v>158</v>
      </c>
      <c r="AD6258" t="s">
        <v>47</v>
      </c>
      <c r="AE6258" t="s">
        <v>48</v>
      </c>
    </row>
    <row r="6259" spans="1:32" x14ac:dyDescent="0.35">
      <c r="A6259" t="s">
        <v>9447</v>
      </c>
      <c r="B6259" s="1">
        <v>45887</v>
      </c>
      <c r="C6259">
        <v>2025</v>
      </c>
      <c r="D6259" t="s">
        <v>50</v>
      </c>
      <c r="E6259">
        <v>8</v>
      </c>
      <c r="F6259" t="s">
        <v>51</v>
      </c>
      <c r="G6259" t="s">
        <v>124</v>
      </c>
      <c r="H6259" t="s">
        <v>4275</v>
      </c>
      <c r="I6259" t="s">
        <v>3328</v>
      </c>
      <c r="J6259" t="s">
        <v>4276</v>
      </c>
      <c r="K6259" t="s">
        <v>56</v>
      </c>
      <c r="L6259" t="s">
        <v>119</v>
      </c>
      <c r="M6259" t="s">
        <v>120</v>
      </c>
      <c r="N6259" t="s">
        <v>42</v>
      </c>
      <c r="O6259" t="s">
        <v>185</v>
      </c>
      <c r="P6259" t="s">
        <v>186</v>
      </c>
      <c r="Q6259" t="s">
        <v>187</v>
      </c>
      <c r="R6259">
        <v>1</v>
      </c>
      <c r="S6259">
        <v>70</v>
      </c>
      <c r="T6259">
        <v>30</v>
      </c>
      <c r="U6259">
        <v>70</v>
      </c>
      <c r="V6259">
        <v>0</v>
      </c>
      <c r="W6259">
        <v>9.99</v>
      </c>
      <c r="X6259">
        <v>5.78</v>
      </c>
      <c r="Y6259">
        <v>85.77</v>
      </c>
      <c r="Z6259">
        <v>30</v>
      </c>
      <c r="AA6259">
        <v>30.01</v>
      </c>
      <c r="AB6259">
        <v>34.99</v>
      </c>
      <c r="AC6259" t="s">
        <v>46</v>
      </c>
      <c r="AD6259" t="s">
        <v>47</v>
      </c>
      <c r="AE6259" t="s">
        <v>48</v>
      </c>
      <c r="AF6259">
        <v>5</v>
      </c>
    </row>
    <row r="6260" spans="1:32" x14ac:dyDescent="0.35">
      <c r="A6260" t="s">
        <v>9448</v>
      </c>
      <c r="B6260" s="1">
        <v>45748</v>
      </c>
      <c r="C6260">
        <v>2025</v>
      </c>
      <c r="D6260" t="s">
        <v>97</v>
      </c>
      <c r="E6260">
        <v>4</v>
      </c>
      <c r="F6260" t="s">
        <v>115</v>
      </c>
      <c r="G6260" t="s">
        <v>52</v>
      </c>
      <c r="H6260" t="s">
        <v>3110</v>
      </c>
      <c r="I6260" t="s">
        <v>3111</v>
      </c>
      <c r="J6260" t="s">
        <v>3112</v>
      </c>
      <c r="K6260" t="s">
        <v>56</v>
      </c>
      <c r="L6260" t="s">
        <v>257</v>
      </c>
      <c r="M6260" t="s">
        <v>83</v>
      </c>
      <c r="N6260" t="s">
        <v>59</v>
      </c>
      <c r="O6260" t="s">
        <v>235</v>
      </c>
      <c r="P6260" t="s">
        <v>236</v>
      </c>
      <c r="Q6260" t="s">
        <v>45</v>
      </c>
      <c r="R6260">
        <v>1</v>
      </c>
      <c r="S6260">
        <v>200</v>
      </c>
      <c r="T6260">
        <v>110</v>
      </c>
      <c r="U6260">
        <v>200</v>
      </c>
      <c r="V6260">
        <v>10</v>
      </c>
      <c r="W6260">
        <v>0</v>
      </c>
      <c r="X6260">
        <v>16.5</v>
      </c>
      <c r="Y6260">
        <v>206.5</v>
      </c>
      <c r="Z6260">
        <v>110</v>
      </c>
      <c r="AA6260">
        <v>90</v>
      </c>
      <c r="AB6260">
        <v>43.58</v>
      </c>
      <c r="AC6260" t="s">
        <v>46</v>
      </c>
      <c r="AD6260" t="s">
        <v>107</v>
      </c>
      <c r="AE6260" t="s">
        <v>48</v>
      </c>
      <c r="AF6260">
        <v>2</v>
      </c>
    </row>
    <row r="6261" spans="1:32" x14ac:dyDescent="0.35">
      <c r="A6261" t="s">
        <v>9449</v>
      </c>
      <c r="B6261" s="1">
        <v>45843</v>
      </c>
      <c r="C6261">
        <v>2025</v>
      </c>
      <c r="D6261" t="s">
        <v>50</v>
      </c>
      <c r="E6261">
        <v>7</v>
      </c>
      <c r="F6261" t="s">
        <v>160</v>
      </c>
      <c r="G6261" t="s">
        <v>200</v>
      </c>
      <c r="H6261" t="s">
        <v>4126</v>
      </c>
      <c r="I6261" t="s">
        <v>1731</v>
      </c>
      <c r="J6261" t="s">
        <v>4127</v>
      </c>
      <c r="K6261" t="s">
        <v>81</v>
      </c>
      <c r="L6261" t="s">
        <v>183</v>
      </c>
      <c r="M6261" t="s">
        <v>184</v>
      </c>
      <c r="N6261" t="s">
        <v>147</v>
      </c>
      <c r="O6261" t="s">
        <v>176</v>
      </c>
      <c r="P6261" t="s">
        <v>177</v>
      </c>
      <c r="Q6261" t="s">
        <v>178</v>
      </c>
      <c r="R6261">
        <v>2</v>
      </c>
      <c r="S6261">
        <v>150</v>
      </c>
      <c r="T6261">
        <v>75</v>
      </c>
      <c r="U6261">
        <v>300</v>
      </c>
      <c r="V6261">
        <v>30</v>
      </c>
      <c r="W6261">
        <v>0</v>
      </c>
      <c r="X6261">
        <v>24.75</v>
      </c>
      <c r="Y6261">
        <v>294.75</v>
      </c>
      <c r="Z6261">
        <v>150</v>
      </c>
      <c r="AA6261">
        <v>150</v>
      </c>
      <c r="AB6261">
        <v>50.89</v>
      </c>
      <c r="AC6261" t="s">
        <v>46</v>
      </c>
      <c r="AD6261" t="s">
        <v>107</v>
      </c>
      <c r="AE6261" t="s">
        <v>63</v>
      </c>
      <c r="AF6261">
        <v>2</v>
      </c>
    </row>
    <row r="6262" spans="1:32" x14ac:dyDescent="0.35">
      <c r="A6262" t="s">
        <v>9450</v>
      </c>
      <c r="B6262" s="1">
        <v>45757</v>
      </c>
      <c r="C6262">
        <v>2025</v>
      </c>
      <c r="D6262" t="s">
        <v>97</v>
      </c>
      <c r="E6262">
        <v>4</v>
      </c>
      <c r="F6262" t="s">
        <v>115</v>
      </c>
      <c r="G6262" t="s">
        <v>66</v>
      </c>
      <c r="H6262" t="s">
        <v>2366</v>
      </c>
      <c r="I6262" t="s">
        <v>2367</v>
      </c>
      <c r="J6262" t="s">
        <v>2368</v>
      </c>
      <c r="K6262" t="s">
        <v>81</v>
      </c>
      <c r="L6262" t="s">
        <v>135</v>
      </c>
      <c r="M6262" t="s">
        <v>136</v>
      </c>
      <c r="N6262" t="s">
        <v>137</v>
      </c>
      <c r="O6262" t="s">
        <v>293</v>
      </c>
      <c r="P6262" t="s">
        <v>294</v>
      </c>
      <c r="Q6262" t="s">
        <v>178</v>
      </c>
      <c r="R6262">
        <v>3</v>
      </c>
      <c r="S6262">
        <v>45</v>
      </c>
      <c r="T6262">
        <v>20</v>
      </c>
      <c r="U6262">
        <v>135</v>
      </c>
      <c r="V6262">
        <v>0</v>
      </c>
      <c r="W6262">
        <v>0</v>
      </c>
      <c r="X6262">
        <v>11.14</v>
      </c>
      <c r="Y6262">
        <v>146.13999999999999</v>
      </c>
      <c r="Z6262">
        <v>60</v>
      </c>
      <c r="AA6262">
        <v>75</v>
      </c>
      <c r="AB6262">
        <v>51.32</v>
      </c>
      <c r="AC6262" t="s">
        <v>46</v>
      </c>
      <c r="AD6262" t="s">
        <v>162</v>
      </c>
      <c r="AE6262" t="s">
        <v>95</v>
      </c>
      <c r="AF6262">
        <v>6</v>
      </c>
    </row>
    <row r="6263" spans="1:32" x14ac:dyDescent="0.35">
      <c r="A6263" t="s">
        <v>9451</v>
      </c>
      <c r="B6263" s="1">
        <v>45823</v>
      </c>
      <c r="C6263">
        <v>2025</v>
      </c>
      <c r="D6263" t="s">
        <v>97</v>
      </c>
      <c r="E6263">
        <v>6</v>
      </c>
      <c r="F6263" t="s">
        <v>98</v>
      </c>
      <c r="G6263" t="s">
        <v>200</v>
      </c>
      <c r="H6263" t="s">
        <v>2999</v>
      </c>
      <c r="I6263" t="s">
        <v>3000</v>
      </c>
      <c r="J6263" t="s">
        <v>3001</v>
      </c>
      <c r="K6263" t="s">
        <v>56</v>
      </c>
      <c r="L6263" t="s">
        <v>337</v>
      </c>
      <c r="M6263" t="s">
        <v>338</v>
      </c>
      <c r="N6263" t="s">
        <v>147</v>
      </c>
      <c r="O6263" t="s">
        <v>43</v>
      </c>
      <c r="P6263" t="s">
        <v>44</v>
      </c>
      <c r="Q6263" t="s">
        <v>45</v>
      </c>
      <c r="R6263">
        <v>1</v>
      </c>
      <c r="S6263">
        <v>110</v>
      </c>
      <c r="T6263">
        <v>55</v>
      </c>
      <c r="U6263">
        <v>110</v>
      </c>
      <c r="V6263">
        <v>0</v>
      </c>
      <c r="W6263">
        <v>0</v>
      </c>
      <c r="X6263">
        <v>9.08</v>
      </c>
      <c r="Y6263">
        <v>119.08</v>
      </c>
      <c r="Z6263">
        <v>55</v>
      </c>
      <c r="AA6263">
        <v>55</v>
      </c>
      <c r="AB6263">
        <v>46.19</v>
      </c>
      <c r="AC6263" t="s">
        <v>169</v>
      </c>
      <c r="AD6263" t="s">
        <v>47</v>
      </c>
      <c r="AE6263" t="s">
        <v>95</v>
      </c>
    </row>
    <row r="6264" spans="1:32" x14ac:dyDescent="0.35">
      <c r="A6264" t="s">
        <v>9452</v>
      </c>
      <c r="B6264" s="1">
        <v>45799</v>
      </c>
      <c r="C6264">
        <v>2025</v>
      </c>
      <c r="D6264" t="s">
        <v>97</v>
      </c>
      <c r="E6264">
        <v>5</v>
      </c>
      <c r="F6264" t="s">
        <v>263</v>
      </c>
      <c r="G6264" t="s">
        <v>52</v>
      </c>
      <c r="H6264" t="s">
        <v>1414</v>
      </c>
      <c r="I6264" t="s">
        <v>850</v>
      </c>
      <c r="J6264" t="s">
        <v>1415</v>
      </c>
      <c r="K6264" t="s">
        <v>56</v>
      </c>
      <c r="L6264" t="s">
        <v>82</v>
      </c>
      <c r="M6264" t="s">
        <v>83</v>
      </c>
      <c r="N6264" t="s">
        <v>59</v>
      </c>
      <c r="O6264" t="s">
        <v>331</v>
      </c>
      <c r="P6264" t="s">
        <v>332</v>
      </c>
      <c r="Q6264" t="s">
        <v>150</v>
      </c>
      <c r="R6264">
        <v>3</v>
      </c>
      <c r="S6264">
        <v>40</v>
      </c>
      <c r="T6264">
        <v>18</v>
      </c>
      <c r="U6264">
        <v>120</v>
      </c>
      <c r="V6264">
        <v>0</v>
      </c>
      <c r="W6264">
        <v>0</v>
      </c>
      <c r="X6264">
        <v>9.9</v>
      </c>
      <c r="Y6264">
        <v>129.9</v>
      </c>
      <c r="Z6264">
        <v>54</v>
      </c>
      <c r="AA6264">
        <v>66</v>
      </c>
      <c r="AB6264">
        <v>50.81</v>
      </c>
      <c r="AC6264" t="s">
        <v>46</v>
      </c>
      <c r="AD6264" t="s">
        <v>86</v>
      </c>
      <c r="AE6264" t="s">
        <v>95</v>
      </c>
      <c r="AF6264">
        <v>4</v>
      </c>
    </row>
    <row r="6265" spans="1:32" x14ac:dyDescent="0.35">
      <c r="A6265" t="s">
        <v>9453</v>
      </c>
      <c r="B6265" s="1">
        <v>45659</v>
      </c>
      <c r="C6265">
        <v>2025</v>
      </c>
      <c r="D6265" t="s">
        <v>76</v>
      </c>
      <c r="E6265">
        <v>1</v>
      </c>
      <c r="F6265" t="s">
        <v>131</v>
      </c>
      <c r="G6265" t="s">
        <v>161</v>
      </c>
      <c r="H6265" t="s">
        <v>2199</v>
      </c>
      <c r="I6265" t="s">
        <v>2200</v>
      </c>
      <c r="J6265" t="s">
        <v>2201</v>
      </c>
      <c r="K6265" t="s">
        <v>39</v>
      </c>
      <c r="L6265" t="s">
        <v>257</v>
      </c>
      <c r="M6265" t="s">
        <v>83</v>
      </c>
      <c r="N6265" t="s">
        <v>59</v>
      </c>
      <c r="O6265" t="s">
        <v>128</v>
      </c>
      <c r="P6265" t="s">
        <v>129</v>
      </c>
      <c r="Q6265" t="s">
        <v>74</v>
      </c>
      <c r="R6265">
        <v>2</v>
      </c>
      <c r="S6265">
        <v>80</v>
      </c>
      <c r="T6265">
        <v>35</v>
      </c>
      <c r="U6265">
        <v>160</v>
      </c>
      <c r="V6265">
        <v>8</v>
      </c>
      <c r="W6265">
        <v>0</v>
      </c>
      <c r="X6265">
        <v>13.2</v>
      </c>
      <c r="Y6265">
        <v>165.2</v>
      </c>
      <c r="Z6265">
        <v>70</v>
      </c>
      <c r="AA6265">
        <v>90</v>
      </c>
      <c r="AB6265">
        <v>54.48</v>
      </c>
      <c r="AC6265" t="s">
        <v>46</v>
      </c>
      <c r="AD6265" t="s">
        <v>121</v>
      </c>
      <c r="AE6265" t="s">
        <v>48</v>
      </c>
      <c r="AF6265">
        <v>3</v>
      </c>
    </row>
    <row r="6266" spans="1:32" x14ac:dyDescent="0.35">
      <c r="A6266" t="s">
        <v>9454</v>
      </c>
      <c r="B6266" s="1">
        <v>45863</v>
      </c>
      <c r="C6266">
        <v>2025</v>
      </c>
      <c r="D6266" t="s">
        <v>50</v>
      </c>
      <c r="E6266">
        <v>7</v>
      </c>
      <c r="F6266" t="s">
        <v>160</v>
      </c>
      <c r="G6266" t="s">
        <v>35</v>
      </c>
      <c r="H6266" t="s">
        <v>1376</v>
      </c>
      <c r="I6266" t="s">
        <v>1377</v>
      </c>
      <c r="J6266" t="s">
        <v>1378</v>
      </c>
      <c r="K6266" t="s">
        <v>81</v>
      </c>
      <c r="L6266" t="s">
        <v>273</v>
      </c>
      <c r="M6266" t="s">
        <v>71</v>
      </c>
      <c r="N6266" t="s">
        <v>42</v>
      </c>
      <c r="O6266" t="s">
        <v>93</v>
      </c>
      <c r="P6266" t="s">
        <v>94</v>
      </c>
      <c r="Q6266" t="s">
        <v>74</v>
      </c>
      <c r="R6266">
        <v>2</v>
      </c>
      <c r="S6266">
        <v>20</v>
      </c>
      <c r="T6266">
        <v>8</v>
      </c>
      <c r="U6266">
        <v>40</v>
      </c>
      <c r="V6266">
        <v>0</v>
      </c>
      <c r="W6266">
        <v>9.99</v>
      </c>
      <c r="X6266">
        <v>3.3</v>
      </c>
      <c r="Y6266">
        <v>53.29</v>
      </c>
      <c r="Z6266">
        <v>16</v>
      </c>
      <c r="AA6266">
        <v>14.01</v>
      </c>
      <c r="AB6266">
        <v>26.29</v>
      </c>
      <c r="AC6266" t="s">
        <v>158</v>
      </c>
      <c r="AD6266" t="s">
        <v>107</v>
      </c>
      <c r="AE6266" t="s">
        <v>95</v>
      </c>
    </row>
    <row r="6267" spans="1:32" x14ac:dyDescent="0.35">
      <c r="A6267" t="s">
        <v>9455</v>
      </c>
      <c r="B6267" s="1">
        <v>46008</v>
      </c>
      <c r="C6267">
        <v>2025</v>
      </c>
      <c r="D6267" t="s">
        <v>33</v>
      </c>
      <c r="E6267">
        <v>12</v>
      </c>
      <c r="F6267" t="s">
        <v>193</v>
      </c>
      <c r="G6267" t="s">
        <v>52</v>
      </c>
      <c r="H6267" t="s">
        <v>5011</v>
      </c>
      <c r="I6267" t="s">
        <v>399</v>
      </c>
      <c r="J6267" t="s">
        <v>5012</v>
      </c>
      <c r="K6267" t="s">
        <v>56</v>
      </c>
      <c r="L6267" t="s">
        <v>167</v>
      </c>
      <c r="M6267" t="s">
        <v>168</v>
      </c>
      <c r="N6267" t="s">
        <v>137</v>
      </c>
      <c r="O6267" t="s">
        <v>72</v>
      </c>
      <c r="P6267" t="s">
        <v>73</v>
      </c>
      <c r="Q6267" t="s">
        <v>74</v>
      </c>
      <c r="R6267">
        <v>2</v>
      </c>
      <c r="S6267">
        <v>55</v>
      </c>
      <c r="T6267">
        <v>22</v>
      </c>
      <c r="U6267">
        <v>110</v>
      </c>
      <c r="V6267">
        <v>0</v>
      </c>
      <c r="W6267">
        <v>0</v>
      </c>
      <c r="X6267">
        <v>9.08</v>
      </c>
      <c r="Y6267">
        <v>119.08</v>
      </c>
      <c r="Z6267">
        <v>44</v>
      </c>
      <c r="AA6267">
        <v>66</v>
      </c>
      <c r="AB6267">
        <v>55.43</v>
      </c>
      <c r="AC6267" t="s">
        <v>158</v>
      </c>
      <c r="AD6267" t="s">
        <v>47</v>
      </c>
      <c r="AE6267" t="s">
        <v>63</v>
      </c>
    </row>
    <row r="6268" spans="1:32" x14ac:dyDescent="0.35">
      <c r="A6268" t="s">
        <v>9456</v>
      </c>
      <c r="B6268" s="1">
        <v>45768</v>
      </c>
      <c r="C6268">
        <v>2025</v>
      </c>
      <c r="D6268" t="s">
        <v>97</v>
      </c>
      <c r="E6268">
        <v>4</v>
      </c>
      <c r="F6268" t="s">
        <v>115</v>
      </c>
      <c r="G6268" t="s">
        <v>200</v>
      </c>
      <c r="H6268" t="s">
        <v>4993</v>
      </c>
      <c r="I6268" t="s">
        <v>369</v>
      </c>
      <c r="J6268" t="s">
        <v>4994</v>
      </c>
      <c r="K6268" t="s">
        <v>81</v>
      </c>
      <c r="L6268" t="s">
        <v>40</v>
      </c>
      <c r="M6268" t="s">
        <v>41</v>
      </c>
      <c r="N6268" t="s">
        <v>42</v>
      </c>
      <c r="O6268" t="s">
        <v>176</v>
      </c>
      <c r="P6268" t="s">
        <v>177</v>
      </c>
      <c r="Q6268" t="s">
        <v>178</v>
      </c>
      <c r="R6268">
        <v>2</v>
      </c>
      <c r="S6268">
        <v>150</v>
      </c>
      <c r="T6268">
        <v>75</v>
      </c>
      <c r="U6268">
        <v>300</v>
      </c>
      <c r="V6268">
        <v>30</v>
      </c>
      <c r="W6268">
        <v>0</v>
      </c>
      <c r="X6268">
        <v>24.75</v>
      </c>
      <c r="Y6268">
        <v>294.75</v>
      </c>
      <c r="Z6268">
        <v>150</v>
      </c>
      <c r="AA6268">
        <v>150</v>
      </c>
      <c r="AB6268">
        <v>50.89</v>
      </c>
      <c r="AC6268" t="s">
        <v>46</v>
      </c>
      <c r="AD6268" t="s">
        <v>86</v>
      </c>
      <c r="AE6268" t="s">
        <v>63</v>
      </c>
      <c r="AF6268">
        <v>4</v>
      </c>
    </row>
    <row r="6269" spans="1:32" x14ac:dyDescent="0.35">
      <c r="A6269" t="s">
        <v>9457</v>
      </c>
      <c r="B6269" s="1">
        <v>45954</v>
      </c>
      <c r="C6269">
        <v>2025</v>
      </c>
      <c r="D6269" t="s">
        <v>33</v>
      </c>
      <c r="E6269">
        <v>10</v>
      </c>
      <c r="F6269" t="s">
        <v>34</v>
      </c>
      <c r="G6269" t="s">
        <v>161</v>
      </c>
      <c r="H6269" t="s">
        <v>998</v>
      </c>
      <c r="I6269" t="s">
        <v>999</v>
      </c>
      <c r="J6269" t="s">
        <v>1000</v>
      </c>
      <c r="K6269" t="s">
        <v>56</v>
      </c>
      <c r="L6269" t="s">
        <v>145</v>
      </c>
      <c r="M6269" t="s">
        <v>146</v>
      </c>
      <c r="N6269" t="s">
        <v>147</v>
      </c>
      <c r="O6269" t="s">
        <v>93</v>
      </c>
      <c r="P6269" t="s">
        <v>94</v>
      </c>
      <c r="Q6269" t="s">
        <v>74</v>
      </c>
      <c r="R6269">
        <v>1</v>
      </c>
      <c r="S6269">
        <v>20</v>
      </c>
      <c r="T6269">
        <v>8</v>
      </c>
      <c r="U6269">
        <v>20</v>
      </c>
      <c r="V6269">
        <v>0</v>
      </c>
      <c r="W6269">
        <v>9.99</v>
      </c>
      <c r="X6269">
        <v>1.65</v>
      </c>
      <c r="Y6269">
        <v>31.64</v>
      </c>
      <c r="Z6269">
        <v>8</v>
      </c>
      <c r="AA6269">
        <v>2.0099999999999998</v>
      </c>
      <c r="AB6269">
        <v>6.35</v>
      </c>
      <c r="AC6269" t="s">
        <v>46</v>
      </c>
      <c r="AD6269" t="s">
        <v>121</v>
      </c>
      <c r="AE6269" t="s">
        <v>48</v>
      </c>
      <c r="AF6269">
        <v>4</v>
      </c>
    </row>
    <row r="6270" spans="1:32" x14ac:dyDescent="0.35">
      <c r="A6270" t="s">
        <v>9458</v>
      </c>
      <c r="B6270" s="1">
        <v>45783</v>
      </c>
      <c r="C6270">
        <v>2025</v>
      </c>
      <c r="D6270" t="s">
        <v>97</v>
      </c>
      <c r="E6270">
        <v>5</v>
      </c>
      <c r="F6270" t="s">
        <v>263</v>
      </c>
      <c r="G6270" t="s">
        <v>35</v>
      </c>
      <c r="H6270" t="s">
        <v>4014</v>
      </c>
      <c r="I6270" t="s">
        <v>1230</v>
      </c>
      <c r="J6270" t="s">
        <v>4015</v>
      </c>
      <c r="K6270" t="s">
        <v>39</v>
      </c>
      <c r="L6270" t="s">
        <v>82</v>
      </c>
      <c r="M6270" t="s">
        <v>83</v>
      </c>
      <c r="N6270" t="s">
        <v>59</v>
      </c>
      <c r="O6270" t="s">
        <v>467</v>
      </c>
      <c r="P6270" t="s">
        <v>468</v>
      </c>
      <c r="Q6270" t="s">
        <v>140</v>
      </c>
      <c r="R6270">
        <v>1</v>
      </c>
      <c r="S6270">
        <v>35</v>
      </c>
      <c r="T6270">
        <v>15</v>
      </c>
      <c r="U6270">
        <v>35</v>
      </c>
      <c r="V6270">
        <v>0</v>
      </c>
      <c r="W6270">
        <v>9.99</v>
      </c>
      <c r="X6270">
        <v>2.89</v>
      </c>
      <c r="Y6270">
        <v>47.88</v>
      </c>
      <c r="Z6270">
        <v>15</v>
      </c>
      <c r="AA6270">
        <v>10.01</v>
      </c>
      <c r="AB6270">
        <v>20.91</v>
      </c>
      <c r="AC6270" t="s">
        <v>46</v>
      </c>
      <c r="AD6270" t="s">
        <v>47</v>
      </c>
      <c r="AE6270" t="s">
        <v>63</v>
      </c>
      <c r="AF6270">
        <v>4</v>
      </c>
    </row>
    <row r="6271" spans="1:32" x14ac:dyDescent="0.35">
      <c r="A6271" t="s">
        <v>9459</v>
      </c>
      <c r="B6271" s="1">
        <v>45764</v>
      </c>
      <c r="C6271">
        <v>2025</v>
      </c>
      <c r="D6271" t="s">
        <v>97</v>
      </c>
      <c r="E6271">
        <v>4</v>
      </c>
      <c r="F6271" t="s">
        <v>115</v>
      </c>
      <c r="G6271" t="s">
        <v>124</v>
      </c>
      <c r="H6271" t="s">
        <v>1493</v>
      </c>
      <c r="I6271" t="s">
        <v>1170</v>
      </c>
      <c r="J6271" t="s">
        <v>1494</v>
      </c>
      <c r="K6271" t="s">
        <v>39</v>
      </c>
      <c r="L6271" t="s">
        <v>282</v>
      </c>
      <c r="M6271" t="s">
        <v>83</v>
      </c>
      <c r="N6271" t="s">
        <v>59</v>
      </c>
      <c r="O6271" t="s">
        <v>72</v>
      </c>
      <c r="P6271" t="s">
        <v>73</v>
      </c>
      <c r="Q6271" t="s">
        <v>74</v>
      </c>
      <c r="R6271">
        <v>1</v>
      </c>
      <c r="S6271">
        <v>55</v>
      </c>
      <c r="T6271">
        <v>22</v>
      </c>
      <c r="U6271">
        <v>55</v>
      </c>
      <c r="V6271">
        <v>0</v>
      </c>
      <c r="W6271">
        <v>9.99</v>
      </c>
      <c r="X6271">
        <v>4.54</v>
      </c>
      <c r="Y6271">
        <v>69.53</v>
      </c>
      <c r="Z6271">
        <v>22</v>
      </c>
      <c r="AA6271">
        <v>23.01</v>
      </c>
      <c r="AB6271">
        <v>33.090000000000003</v>
      </c>
      <c r="AC6271" t="s">
        <v>169</v>
      </c>
      <c r="AD6271" t="s">
        <v>47</v>
      </c>
      <c r="AE6271" t="s">
        <v>95</v>
      </c>
    </row>
    <row r="6272" spans="1:32" x14ac:dyDescent="0.35">
      <c r="A6272" t="s">
        <v>9460</v>
      </c>
      <c r="B6272" s="1">
        <v>45937</v>
      </c>
      <c r="C6272">
        <v>2025</v>
      </c>
      <c r="D6272" t="s">
        <v>33</v>
      </c>
      <c r="E6272">
        <v>10</v>
      </c>
      <c r="F6272" t="s">
        <v>34</v>
      </c>
      <c r="G6272" t="s">
        <v>200</v>
      </c>
      <c r="H6272" t="s">
        <v>5895</v>
      </c>
      <c r="I6272" t="s">
        <v>3907</v>
      </c>
      <c r="J6272" t="s">
        <v>5896</v>
      </c>
      <c r="K6272" t="s">
        <v>56</v>
      </c>
      <c r="L6272" t="s">
        <v>57</v>
      </c>
      <c r="M6272" t="s">
        <v>58</v>
      </c>
      <c r="N6272" t="s">
        <v>59</v>
      </c>
      <c r="O6272" t="s">
        <v>176</v>
      </c>
      <c r="P6272" t="s">
        <v>177</v>
      </c>
      <c r="Q6272" t="s">
        <v>178</v>
      </c>
      <c r="R6272">
        <v>1</v>
      </c>
      <c r="S6272">
        <v>150</v>
      </c>
      <c r="T6272">
        <v>75</v>
      </c>
      <c r="U6272">
        <v>150</v>
      </c>
      <c r="V6272">
        <v>0</v>
      </c>
      <c r="W6272">
        <v>0</v>
      </c>
      <c r="X6272">
        <v>12.38</v>
      </c>
      <c r="Y6272">
        <v>162.38</v>
      </c>
      <c r="Z6272">
        <v>75</v>
      </c>
      <c r="AA6272">
        <v>75</v>
      </c>
      <c r="AB6272">
        <v>46.19</v>
      </c>
      <c r="AC6272" t="s">
        <v>46</v>
      </c>
      <c r="AD6272" t="s">
        <v>107</v>
      </c>
      <c r="AE6272" t="s">
        <v>48</v>
      </c>
      <c r="AF6272">
        <v>5</v>
      </c>
    </row>
    <row r="6273" spans="1:32" x14ac:dyDescent="0.35">
      <c r="A6273" t="s">
        <v>9461</v>
      </c>
      <c r="B6273" s="1">
        <v>45971</v>
      </c>
      <c r="C6273">
        <v>2025</v>
      </c>
      <c r="D6273" t="s">
        <v>33</v>
      </c>
      <c r="E6273">
        <v>11</v>
      </c>
      <c r="F6273" t="s">
        <v>88</v>
      </c>
      <c r="G6273" t="s">
        <v>200</v>
      </c>
      <c r="H6273" t="s">
        <v>4372</v>
      </c>
      <c r="I6273" t="s">
        <v>4373</v>
      </c>
      <c r="J6273" t="s">
        <v>4374</v>
      </c>
      <c r="K6273" t="s">
        <v>56</v>
      </c>
      <c r="L6273" t="s">
        <v>273</v>
      </c>
      <c r="M6273" t="s">
        <v>71</v>
      </c>
      <c r="N6273" t="s">
        <v>42</v>
      </c>
      <c r="O6273" t="s">
        <v>93</v>
      </c>
      <c r="P6273" t="s">
        <v>94</v>
      </c>
      <c r="Q6273" t="s">
        <v>74</v>
      </c>
      <c r="R6273">
        <v>3</v>
      </c>
      <c r="S6273">
        <v>20</v>
      </c>
      <c r="T6273">
        <v>8</v>
      </c>
      <c r="U6273">
        <v>60</v>
      </c>
      <c r="V6273">
        <v>0</v>
      </c>
      <c r="W6273">
        <v>9.99</v>
      </c>
      <c r="X6273">
        <v>4.95</v>
      </c>
      <c r="Y6273">
        <v>74.94</v>
      </c>
      <c r="Z6273">
        <v>24</v>
      </c>
      <c r="AA6273">
        <v>26.01</v>
      </c>
      <c r="AB6273">
        <v>34.71</v>
      </c>
      <c r="AC6273" t="s">
        <v>46</v>
      </c>
      <c r="AD6273" t="s">
        <v>47</v>
      </c>
      <c r="AE6273" t="s">
        <v>63</v>
      </c>
      <c r="AF6273">
        <v>5</v>
      </c>
    </row>
    <row r="6274" spans="1:32" x14ac:dyDescent="0.35">
      <c r="A6274" t="s">
        <v>9462</v>
      </c>
      <c r="B6274" s="1">
        <v>45755</v>
      </c>
      <c r="C6274">
        <v>2025</v>
      </c>
      <c r="D6274" t="s">
        <v>97</v>
      </c>
      <c r="E6274">
        <v>4</v>
      </c>
      <c r="F6274" t="s">
        <v>115</v>
      </c>
      <c r="G6274" t="s">
        <v>89</v>
      </c>
      <c r="H6274" t="s">
        <v>4291</v>
      </c>
      <c r="I6274" t="s">
        <v>4292</v>
      </c>
      <c r="J6274" t="s">
        <v>4293</v>
      </c>
      <c r="K6274" t="s">
        <v>81</v>
      </c>
      <c r="L6274" t="s">
        <v>155</v>
      </c>
      <c r="M6274" t="s">
        <v>71</v>
      </c>
      <c r="N6274" t="s">
        <v>42</v>
      </c>
      <c r="O6274" t="s">
        <v>287</v>
      </c>
      <c r="P6274" t="s">
        <v>288</v>
      </c>
      <c r="Q6274" t="s">
        <v>178</v>
      </c>
      <c r="R6274">
        <v>3</v>
      </c>
      <c r="S6274">
        <v>120</v>
      </c>
      <c r="T6274">
        <v>60</v>
      </c>
      <c r="U6274">
        <v>360</v>
      </c>
      <c r="V6274">
        <v>36</v>
      </c>
      <c r="W6274">
        <v>0</v>
      </c>
      <c r="X6274">
        <v>29.7</v>
      </c>
      <c r="Y6274">
        <v>353.7</v>
      </c>
      <c r="Z6274">
        <v>180</v>
      </c>
      <c r="AA6274">
        <v>180</v>
      </c>
      <c r="AB6274">
        <v>50.89</v>
      </c>
      <c r="AC6274" t="s">
        <v>62</v>
      </c>
      <c r="AD6274" t="s">
        <v>121</v>
      </c>
      <c r="AE6274" t="s">
        <v>63</v>
      </c>
    </row>
    <row r="6275" spans="1:32" x14ac:dyDescent="0.35">
      <c r="A6275" t="s">
        <v>9463</v>
      </c>
      <c r="B6275" s="1">
        <v>45955</v>
      </c>
      <c r="C6275">
        <v>2025</v>
      </c>
      <c r="D6275" t="s">
        <v>33</v>
      </c>
      <c r="E6275">
        <v>10</v>
      </c>
      <c r="F6275" t="s">
        <v>34</v>
      </c>
      <c r="G6275" t="s">
        <v>35</v>
      </c>
      <c r="H6275" t="s">
        <v>5515</v>
      </c>
      <c r="I6275" t="s">
        <v>2267</v>
      </c>
      <c r="J6275" t="s">
        <v>5516</v>
      </c>
      <c r="K6275" t="s">
        <v>56</v>
      </c>
      <c r="L6275" t="s">
        <v>337</v>
      </c>
      <c r="M6275" t="s">
        <v>338</v>
      </c>
      <c r="N6275" t="s">
        <v>147</v>
      </c>
      <c r="O6275" t="s">
        <v>156</v>
      </c>
      <c r="P6275" t="s">
        <v>157</v>
      </c>
      <c r="Q6275" t="s">
        <v>74</v>
      </c>
      <c r="R6275">
        <v>2</v>
      </c>
      <c r="S6275">
        <v>45</v>
      </c>
      <c r="T6275">
        <v>20</v>
      </c>
      <c r="U6275">
        <v>90</v>
      </c>
      <c r="V6275">
        <v>0</v>
      </c>
      <c r="W6275">
        <v>9.99</v>
      </c>
      <c r="X6275">
        <v>7.43</v>
      </c>
      <c r="Y6275">
        <v>107.41</v>
      </c>
      <c r="Z6275">
        <v>40</v>
      </c>
      <c r="AA6275">
        <v>40.01</v>
      </c>
      <c r="AB6275">
        <v>37.25</v>
      </c>
      <c r="AC6275" t="s">
        <v>62</v>
      </c>
      <c r="AD6275" t="s">
        <v>121</v>
      </c>
      <c r="AE6275" t="s">
        <v>63</v>
      </c>
    </row>
    <row r="6276" spans="1:32" x14ac:dyDescent="0.35">
      <c r="A6276" t="s">
        <v>9464</v>
      </c>
      <c r="B6276" s="1">
        <v>45954</v>
      </c>
      <c r="C6276">
        <v>2025</v>
      </c>
      <c r="D6276" t="s">
        <v>33</v>
      </c>
      <c r="E6276">
        <v>10</v>
      </c>
      <c r="F6276" t="s">
        <v>34</v>
      </c>
      <c r="G6276" t="s">
        <v>35</v>
      </c>
      <c r="H6276" t="s">
        <v>4034</v>
      </c>
      <c r="I6276" t="s">
        <v>4035</v>
      </c>
      <c r="J6276" t="s">
        <v>4036</v>
      </c>
      <c r="K6276" t="s">
        <v>81</v>
      </c>
      <c r="L6276" t="s">
        <v>282</v>
      </c>
      <c r="M6276" t="s">
        <v>83</v>
      </c>
      <c r="N6276" t="s">
        <v>59</v>
      </c>
      <c r="O6276" t="s">
        <v>176</v>
      </c>
      <c r="P6276" t="s">
        <v>177</v>
      </c>
      <c r="Q6276" t="s">
        <v>178</v>
      </c>
      <c r="R6276">
        <v>2</v>
      </c>
      <c r="S6276">
        <v>150</v>
      </c>
      <c r="T6276">
        <v>75</v>
      </c>
      <c r="U6276">
        <v>300</v>
      </c>
      <c r="V6276">
        <v>30</v>
      </c>
      <c r="W6276">
        <v>0</v>
      </c>
      <c r="X6276">
        <v>24.75</v>
      </c>
      <c r="Y6276">
        <v>294.75</v>
      </c>
      <c r="Z6276">
        <v>150</v>
      </c>
      <c r="AA6276">
        <v>150</v>
      </c>
      <c r="AB6276">
        <v>50.89</v>
      </c>
      <c r="AC6276" t="s">
        <v>46</v>
      </c>
      <c r="AD6276" t="s">
        <v>121</v>
      </c>
      <c r="AE6276" t="s">
        <v>95</v>
      </c>
      <c r="AF6276">
        <v>5</v>
      </c>
    </row>
    <row r="6277" spans="1:32" x14ac:dyDescent="0.35">
      <c r="A6277" t="s">
        <v>9465</v>
      </c>
      <c r="B6277" s="1">
        <v>45667</v>
      </c>
      <c r="C6277">
        <v>2025</v>
      </c>
      <c r="D6277" t="s">
        <v>76</v>
      </c>
      <c r="E6277">
        <v>1</v>
      </c>
      <c r="F6277" t="s">
        <v>131</v>
      </c>
      <c r="G6277" t="s">
        <v>200</v>
      </c>
      <c r="H6277" t="s">
        <v>6699</v>
      </c>
      <c r="I6277" t="s">
        <v>6700</v>
      </c>
      <c r="J6277" t="s">
        <v>6701</v>
      </c>
      <c r="K6277" t="s">
        <v>56</v>
      </c>
      <c r="L6277" t="s">
        <v>70</v>
      </c>
      <c r="M6277" t="s">
        <v>71</v>
      </c>
      <c r="N6277" t="s">
        <v>42</v>
      </c>
      <c r="O6277" t="s">
        <v>409</v>
      </c>
      <c r="P6277" t="s">
        <v>410</v>
      </c>
      <c r="Q6277" t="s">
        <v>45</v>
      </c>
      <c r="R6277">
        <v>3</v>
      </c>
      <c r="S6277">
        <v>65</v>
      </c>
      <c r="T6277">
        <v>32</v>
      </c>
      <c r="U6277">
        <v>195</v>
      </c>
      <c r="V6277">
        <v>9.75</v>
      </c>
      <c r="W6277">
        <v>0</v>
      </c>
      <c r="X6277">
        <v>16.09</v>
      </c>
      <c r="Y6277">
        <v>201.34</v>
      </c>
      <c r="Z6277">
        <v>96</v>
      </c>
      <c r="AA6277">
        <v>99</v>
      </c>
      <c r="AB6277">
        <v>49.17</v>
      </c>
      <c r="AC6277" t="s">
        <v>46</v>
      </c>
      <c r="AD6277" t="s">
        <v>47</v>
      </c>
      <c r="AE6277" t="s">
        <v>63</v>
      </c>
      <c r="AF6277">
        <v>2</v>
      </c>
    </row>
    <row r="6278" spans="1:32" x14ac:dyDescent="0.35">
      <c r="A6278" t="s">
        <v>9466</v>
      </c>
      <c r="B6278" s="1">
        <v>45666</v>
      </c>
      <c r="C6278">
        <v>2025</v>
      </c>
      <c r="D6278" t="s">
        <v>76</v>
      </c>
      <c r="E6278">
        <v>1</v>
      </c>
      <c r="F6278" t="s">
        <v>131</v>
      </c>
      <c r="G6278" t="s">
        <v>124</v>
      </c>
      <c r="H6278" t="s">
        <v>2893</v>
      </c>
      <c r="I6278" t="s">
        <v>529</v>
      </c>
      <c r="J6278" t="s">
        <v>2894</v>
      </c>
      <c r="K6278" t="s">
        <v>56</v>
      </c>
      <c r="L6278" t="s">
        <v>273</v>
      </c>
      <c r="M6278" t="s">
        <v>71</v>
      </c>
      <c r="N6278" t="s">
        <v>42</v>
      </c>
      <c r="O6278" t="s">
        <v>267</v>
      </c>
      <c r="P6278" t="s">
        <v>268</v>
      </c>
      <c r="Q6278" t="s">
        <v>140</v>
      </c>
      <c r="R6278">
        <v>1</v>
      </c>
      <c r="S6278">
        <v>130</v>
      </c>
      <c r="T6278">
        <v>65</v>
      </c>
      <c r="U6278">
        <v>130</v>
      </c>
      <c r="V6278">
        <v>0</v>
      </c>
      <c r="W6278">
        <v>0</v>
      </c>
      <c r="X6278">
        <v>10.72</v>
      </c>
      <c r="Y6278">
        <v>140.72</v>
      </c>
      <c r="Z6278">
        <v>65</v>
      </c>
      <c r="AA6278">
        <v>65</v>
      </c>
      <c r="AB6278">
        <v>46.19</v>
      </c>
      <c r="AC6278" t="s">
        <v>46</v>
      </c>
      <c r="AD6278" t="s">
        <v>47</v>
      </c>
      <c r="AE6278" t="s">
        <v>63</v>
      </c>
      <c r="AF6278">
        <v>2</v>
      </c>
    </row>
    <row r="6279" spans="1:32" x14ac:dyDescent="0.35">
      <c r="A6279" t="s">
        <v>9467</v>
      </c>
      <c r="B6279" s="1">
        <v>45811</v>
      </c>
      <c r="C6279">
        <v>2025</v>
      </c>
      <c r="D6279" t="s">
        <v>97</v>
      </c>
      <c r="E6279">
        <v>6</v>
      </c>
      <c r="F6279" t="s">
        <v>98</v>
      </c>
      <c r="G6279" t="s">
        <v>52</v>
      </c>
      <c r="H6279" t="s">
        <v>5433</v>
      </c>
      <c r="I6279" t="s">
        <v>2257</v>
      </c>
      <c r="J6279" t="s">
        <v>5434</v>
      </c>
      <c r="K6279" t="s">
        <v>81</v>
      </c>
      <c r="L6279" t="s">
        <v>204</v>
      </c>
      <c r="M6279" t="s">
        <v>83</v>
      </c>
      <c r="N6279" t="s">
        <v>59</v>
      </c>
      <c r="O6279" t="s">
        <v>467</v>
      </c>
      <c r="P6279" t="s">
        <v>468</v>
      </c>
      <c r="Q6279" t="s">
        <v>140</v>
      </c>
      <c r="R6279">
        <v>2</v>
      </c>
      <c r="S6279">
        <v>35</v>
      </c>
      <c r="T6279">
        <v>15</v>
      </c>
      <c r="U6279">
        <v>70</v>
      </c>
      <c r="V6279">
        <v>0</v>
      </c>
      <c r="W6279">
        <v>9.99</v>
      </c>
      <c r="X6279">
        <v>5.78</v>
      </c>
      <c r="Y6279">
        <v>85.77</v>
      </c>
      <c r="Z6279">
        <v>30</v>
      </c>
      <c r="AA6279">
        <v>30.01</v>
      </c>
      <c r="AB6279">
        <v>34.99</v>
      </c>
      <c r="AC6279" t="s">
        <v>46</v>
      </c>
      <c r="AD6279" t="s">
        <v>47</v>
      </c>
      <c r="AE6279" t="s">
        <v>48</v>
      </c>
      <c r="AF6279">
        <v>6</v>
      </c>
    </row>
    <row r="6280" spans="1:32" x14ac:dyDescent="0.35">
      <c r="A6280" t="s">
        <v>9468</v>
      </c>
      <c r="B6280" s="1">
        <v>45729</v>
      </c>
      <c r="C6280">
        <v>2025</v>
      </c>
      <c r="D6280" t="s">
        <v>76</v>
      </c>
      <c r="E6280">
        <v>3</v>
      </c>
      <c r="F6280" t="s">
        <v>77</v>
      </c>
      <c r="G6280" t="s">
        <v>89</v>
      </c>
      <c r="H6280" t="s">
        <v>5446</v>
      </c>
      <c r="I6280" t="s">
        <v>5447</v>
      </c>
      <c r="J6280" t="s">
        <v>5448</v>
      </c>
      <c r="K6280" t="s">
        <v>81</v>
      </c>
      <c r="L6280" t="s">
        <v>257</v>
      </c>
      <c r="M6280" t="s">
        <v>83</v>
      </c>
      <c r="N6280" t="s">
        <v>59</v>
      </c>
      <c r="O6280" t="s">
        <v>205</v>
      </c>
      <c r="P6280" t="s">
        <v>206</v>
      </c>
      <c r="Q6280" t="s">
        <v>140</v>
      </c>
      <c r="R6280">
        <v>3</v>
      </c>
      <c r="S6280">
        <v>55</v>
      </c>
      <c r="T6280">
        <v>25</v>
      </c>
      <c r="U6280">
        <v>165</v>
      </c>
      <c r="V6280">
        <v>8.25</v>
      </c>
      <c r="W6280">
        <v>0</v>
      </c>
      <c r="X6280">
        <v>13.61</v>
      </c>
      <c r="Y6280">
        <v>170.36</v>
      </c>
      <c r="Z6280">
        <v>75</v>
      </c>
      <c r="AA6280">
        <v>90</v>
      </c>
      <c r="AB6280">
        <v>52.83</v>
      </c>
      <c r="AC6280" t="s">
        <v>62</v>
      </c>
      <c r="AD6280" t="s">
        <v>162</v>
      </c>
      <c r="AE6280" t="s">
        <v>63</v>
      </c>
    </row>
    <row r="6281" spans="1:32" x14ac:dyDescent="0.35">
      <c r="A6281" t="s">
        <v>9469</v>
      </c>
      <c r="B6281" s="1">
        <v>45844</v>
      </c>
      <c r="C6281">
        <v>2025</v>
      </c>
      <c r="D6281" t="s">
        <v>50</v>
      </c>
      <c r="E6281">
        <v>7</v>
      </c>
      <c r="F6281" t="s">
        <v>160</v>
      </c>
      <c r="G6281" t="s">
        <v>66</v>
      </c>
      <c r="H6281" t="s">
        <v>4512</v>
      </c>
      <c r="I6281" t="s">
        <v>4513</v>
      </c>
      <c r="J6281" t="s">
        <v>4514</v>
      </c>
      <c r="K6281" t="s">
        <v>81</v>
      </c>
      <c r="L6281" t="s">
        <v>145</v>
      </c>
      <c r="M6281" t="s">
        <v>146</v>
      </c>
      <c r="N6281" t="s">
        <v>147</v>
      </c>
      <c r="O6281" t="s">
        <v>148</v>
      </c>
      <c r="P6281" t="s">
        <v>149</v>
      </c>
      <c r="Q6281" t="s">
        <v>150</v>
      </c>
      <c r="R6281">
        <v>1</v>
      </c>
      <c r="S6281">
        <v>45</v>
      </c>
      <c r="T6281">
        <v>20</v>
      </c>
      <c r="U6281">
        <v>45</v>
      </c>
      <c r="V6281">
        <v>0</v>
      </c>
      <c r="W6281">
        <v>9.99</v>
      </c>
      <c r="X6281">
        <v>3.71</v>
      </c>
      <c r="Y6281">
        <v>58.7</v>
      </c>
      <c r="Z6281">
        <v>20</v>
      </c>
      <c r="AA6281">
        <v>15.01</v>
      </c>
      <c r="AB6281">
        <v>25.57</v>
      </c>
      <c r="AC6281" t="s">
        <v>46</v>
      </c>
      <c r="AD6281" t="s">
        <v>107</v>
      </c>
      <c r="AE6281" t="s">
        <v>48</v>
      </c>
      <c r="AF6281">
        <v>4</v>
      </c>
    </row>
    <row r="6282" spans="1:32" x14ac:dyDescent="0.35">
      <c r="A6282" t="s">
        <v>9470</v>
      </c>
      <c r="B6282" s="1">
        <v>45923</v>
      </c>
      <c r="C6282">
        <v>2025</v>
      </c>
      <c r="D6282" t="s">
        <v>50</v>
      </c>
      <c r="E6282">
        <v>9</v>
      </c>
      <c r="F6282" t="s">
        <v>65</v>
      </c>
      <c r="G6282" t="s">
        <v>89</v>
      </c>
      <c r="H6282" t="s">
        <v>3426</v>
      </c>
      <c r="I6282" t="s">
        <v>3427</v>
      </c>
      <c r="J6282" t="s">
        <v>3428</v>
      </c>
      <c r="K6282" t="s">
        <v>56</v>
      </c>
      <c r="L6282" t="s">
        <v>257</v>
      </c>
      <c r="M6282" t="s">
        <v>83</v>
      </c>
      <c r="N6282" t="s">
        <v>59</v>
      </c>
      <c r="O6282" t="s">
        <v>84</v>
      </c>
      <c r="P6282" t="s">
        <v>85</v>
      </c>
      <c r="Q6282" t="s">
        <v>45</v>
      </c>
      <c r="R6282">
        <v>2</v>
      </c>
      <c r="S6282">
        <v>75</v>
      </c>
      <c r="T6282">
        <v>35</v>
      </c>
      <c r="U6282">
        <v>150</v>
      </c>
      <c r="V6282">
        <v>0</v>
      </c>
      <c r="W6282">
        <v>0</v>
      </c>
      <c r="X6282">
        <v>12.38</v>
      </c>
      <c r="Y6282">
        <v>162.38</v>
      </c>
      <c r="Z6282">
        <v>70</v>
      </c>
      <c r="AA6282">
        <v>80</v>
      </c>
      <c r="AB6282">
        <v>49.27</v>
      </c>
      <c r="AC6282" t="s">
        <v>46</v>
      </c>
      <c r="AD6282" t="s">
        <v>107</v>
      </c>
      <c r="AE6282" t="s">
        <v>63</v>
      </c>
      <c r="AF6282">
        <v>6</v>
      </c>
    </row>
    <row r="6283" spans="1:32" x14ac:dyDescent="0.35">
      <c r="A6283" t="s">
        <v>9471</v>
      </c>
      <c r="B6283" s="1">
        <v>45861</v>
      </c>
      <c r="C6283">
        <v>2025</v>
      </c>
      <c r="D6283" t="s">
        <v>50</v>
      </c>
      <c r="E6283">
        <v>7</v>
      </c>
      <c r="F6283" t="s">
        <v>160</v>
      </c>
      <c r="G6283" t="s">
        <v>66</v>
      </c>
      <c r="H6283" t="s">
        <v>3279</v>
      </c>
      <c r="I6283" t="s">
        <v>321</v>
      </c>
      <c r="J6283" t="s">
        <v>3280</v>
      </c>
      <c r="K6283" t="s">
        <v>56</v>
      </c>
      <c r="L6283" t="s">
        <v>155</v>
      </c>
      <c r="M6283" t="s">
        <v>71</v>
      </c>
      <c r="N6283" t="s">
        <v>42</v>
      </c>
      <c r="O6283" t="s">
        <v>205</v>
      </c>
      <c r="P6283" t="s">
        <v>206</v>
      </c>
      <c r="Q6283" t="s">
        <v>140</v>
      </c>
      <c r="R6283">
        <v>2</v>
      </c>
      <c r="S6283">
        <v>55</v>
      </c>
      <c r="T6283">
        <v>25</v>
      </c>
      <c r="U6283">
        <v>110</v>
      </c>
      <c r="V6283">
        <v>0</v>
      </c>
      <c r="W6283">
        <v>0</v>
      </c>
      <c r="X6283">
        <v>9.08</v>
      </c>
      <c r="Y6283">
        <v>119.08</v>
      </c>
      <c r="Z6283">
        <v>50</v>
      </c>
      <c r="AA6283">
        <v>60</v>
      </c>
      <c r="AB6283">
        <v>50.39</v>
      </c>
      <c r="AC6283" t="s">
        <v>46</v>
      </c>
      <c r="AD6283" t="s">
        <v>162</v>
      </c>
      <c r="AE6283" t="s">
        <v>48</v>
      </c>
      <c r="AF6283">
        <v>2</v>
      </c>
    </row>
    <row r="6284" spans="1:32" x14ac:dyDescent="0.35">
      <c r="A6284" t="s">
        <v>9472</v>
      </c>
      <c r="B6284" s="1">
        <v>45921</v>
      </c>
      <c r="C6284">
        <v>2025</v>
      </c>
      <c r="D6284" t="s">
        <v>50</v>
      </c>
      <c r="E6284">
        <v>9</v>
      </c>
      <c r="F6284" t="s">
        <v>65</v>
      </c>
      <c r="G6284" t="s">
        <v>161</v>
      </c>
      <c r="H6284" t="s">
        <v>3026</v>
      </c>
      <c r="I6284" t="s">
        <v>3027</v>
      </c>
      <c r="J6284" t="s">
        <v>3028</v>
      </c>
      <c r="K6284" t="s">
        <v>81</v>
      </c>
      <c r="L6284" t="s">
        <v>257</v>
      </c>
      <c r="M6284" t="s">
        <v>83</v>
      </c>
      <c r="N6284" t="s">
        <v>59</v>
      </c>
      <c r="O6284" t="s">
        <v>267</v>
      </c>
      <c r="P6284" t="s">
        <v>268</v>
      </c>
      <c r="Q6284" t="s">
        <v>140</v>
      </c>
      <c r="R6284">
        <v>3</v>
      </c>
      <c r="S6284">
        <v>130</v>
      </c>
      <c r="T6284">
        <v>65</v>
      </c>
      <c r="U6284">
        <v>390</v>
      </c>
      <c r="V6284">
        <v>39</v>
      </c>
      <c r="W6284">
        <v>0</v>
      </c>
      <c r="X6284">
        <v>32.18</v>
      </c>
      <c r="Y6284">
        <v>383.18</v>
      </c>
      <c r="Z6284">
        <v>195</v>
      </c>
      <c r="AA6284">
        <v>195</v>
      </c>
      <c r="AB6284">
        <v>50.89</v>
      </c>
      <c r="AC6284" t="s">
        <v>158</v>
      </c>
      <c r="AD6284" t="s">
        <v>121</v>
      </c>
      <c r="AE6284" t="s">
        <v>95</v>
      </c>
    </row>
    <row r="6285" spans="1:32" x14ac:dyDescent="0.35">
      <c r="A6285" t="s">
        <v>9473</v>
      </c>
      <c r="B6285" s="1">
        <v>45749</v>
      </c>
      <c r="C6285">
        <v>2025</v>
      </c>
      <c r="D6285" t="s">
        <v>97</v>
      </c>
      <c r="E6285">
        <v>4</v>
      </c>
      <c r="F6285" t="s">
        <v>115</v>
      </c>
      <c r="G6285" t="s">
        <v>35</v>
      </c>
      <c r="H6285" t="s">
        <v>459</v>
      </c>
      <c r="I6285" t="s">
        <v>460</v>
      </c>
      <c r="J6285" t="s">
        <v>461</v>
      </c>
      <c r="K6285" t="s">
        <v>39</v>
      </c>
      <c r="L6285" t="s">
        <v>174</v>
      </c>
      <c r="M6285" t="s">
        <v>175</v>
      </c>
      <c r="N6285" t="s">
        <v>42</v>
      </c>
      <c r="O6285" t="s">
        <v>197</v>
      </c>
      <c r="P6285" t="s">
        <v>198</v>
      </c>
      <c r="Q6285" t="s">
        <v>140</v>
      </c>
      <c r="R6285">
        <v>1</v>
      </c>
      <c r="S6285">
        <v>50</v>
      </c>
      <c r="T6285">
        <v>20</v>
      </c>
      <c r="U6285">
        <v>50</v>
      </c>
      <c r="V6285">
        <v>0</v>
      </c>
      <c r="W6285">
        <v>9.99</v>
      </c>
      <c r="X6285">
        <v>4.13</v>
      </c>
      <c r="Y6285">
        <v>64.12</v>
      </c>
      <c r="Z6285">
        <v>20</v>
      </c>
      <c r="AA6285">
        <v>20.010000000000002</v>
      </c>
      <c r="AB6285">
        <v>31.21</v>
      </c>
      <c r="AC6285" t="s">
        <v>46</v>
      </c>
      <c r="AD6285" t="s">
        <v>47</v>
      </c>
      <c r="AE6285" t="s">
        <v>63</v>
      </c>
      <c r="AF6285">
        <v>6</v>
      </c>
    </row>
    <row r="6286" spans="1:32" x14ac:dyDescent="0.35">
      <c r="A6286" t="s">
        <v>9474</v>
      </c>
      <c r="B6286" s="1">
        <v>45904</v>
      </c>
      <c r="C6286">
        <v>2025</v>
      </c>
      <c r="D6286" t="s">
        <v>50</v>
      </c>
      <c r="E6286">
        <v>9</v>
      </c>
      <c r="F6286" t="s">
        <v>65</v>
      </c>
      <c r="G6286" t="s">
        <v>200</v>
      </c>
      <c r="H6286" t="s">
        <v>2762</v>
      </c>
      <c r="I6286" t="s">
        <v>1065</v>
      </c>
      <c r="J6286" t="s">
        <v>2763</v>
      </c>
      <c r="K6286" t="s">
        <v>81</v>
      </c>
      <c r="L6286" t="s">
        <v>310</v>
      </c>
      <c r="M6286" t="s">
        <v>226</v>
      </c>
      <c r="N6286" t="s">
        <v>59</v>
      </c>
      <c r="O6286" t="s">
        <v>84</v>
      </c>
      <c r="P6286" t="s">
        <v>85</v>
      </c>
      <c r="Q6286" t="s">
        <v>45</v>
      </c>
      <c r="R6286">
        <v>2</v>
      </c>
      <c r="S6286">
        <v>75</v>
      </c>
      <c r="T6286">
        <v>35</v>
      </c>
      <c r="U6286">
        <v>150</v>
      </c>
      <c r="V6286">
        <v>0</v>
      </c>
      <c r="W6286">
        <v>0</v>
      </c>
      <c r="X6286">
        <v>12.38</v>
      </c>
      <c r="Y6286">
        <v>162.38</v>
      </c>
      <c r="Z6286">
        <v>70</v>
      </c>
      <c r="AA6286">
        <v>80</v>
      </c>
      <c r="AB6286">
        <v>49.27</v>
      </c>
      <c r="AC6286" t="s">
        <v>46</v>
      </c>
      <c r="AD6286" t="s">
        <v>47</v>
      </c>
      <c r="AE6286" t="s">
        <v>63</v>
      </c>
      <c r="AF6286">
        <v>2</v>
      </c>
    </row>
    <row r="6287" spans="1:32" x14ac:dyDescent="0.35">
      <c r="A6287" t="s">
        <v>9475</v>
      </c>
      <c r="B6287" s="1">
        <v>45744</v>
      </c>
      <c r="C6287">
        <v>2025</v>
      </c>
      <c r="D6287" t="s">
        <v>76</v>
      </c>
      <c r="E6287">
        <v>3</v>
      </c>
      <c r="F6287" t="s">
        <v>77</v>
      </c>
      <c r="G6287" t="s">
        <v>124</v>
      </c>
      <c r="H6287" t="s">
        <v>3241</v>
      </c>
      <c r="I6287" t="s">
        <v>543</v>
      </c>
      <c r="J6287" t="s">
        <v>3242</v>
      </c>
      <c r="K6287" t="s">
        <v>56</v>
      </c>
      <c r="L6287" t="s">
        <v>40</v>
      </c>
      <c r="M6287" t="s">
        <v>41</v>
      </c>
      <c r="N6287" t="s">
        <v>42</v>
      </c>
      <c r="O6287" t="s">
        <v>176</v>
      </c>
      <c r="P6287" t="s">
        <v>177</v>
      </c>
      <c r="Q6287" t="s">
        <v>178</v>
      </c>
      <c r="R6287">
        <v>3</v>
      </c>
      <c r="S6287">
        <v>150</v>
      </c>
      <c r="T6287">
        <v>75</v>
      </c>
      <c r="U6287">
        <v>450</v>
      </c>
      <c r="V6287">
        <v>45</v>
      </c>
      <c r="W6287">
        <v>0</v>
      </c>
      <c r="X6287">
        <v>37.130000000000003</v>
      </c>
      <c r="Y6287">
        <v>442.13</v>
      </c>
      <c r="Z6287">
        <v>225</v>
      </c>
      <c r="AA6287">
        <v>225</v>
      </c>
      <c r="AB6287">
        <v>50.89</v>
      </c>
      <c r="AC6287" t="s">
        <v>46</v>
      </c>
      <c r="AD6287" t="s">
        <v>162</v>
      </c>
      <c r="AE6287" t="s">
        <v>48</v>
      </c>
      <c r="AF6287">
        <v>4</v>
      </c>
    </row>
    <row r="6288" spans="1:32" x14ac:dyDescent="0.35">
      <c r="A6288" t="s">
        <v>9476</v>
      </c>
      <c r="B6288" s="1">
        <v>45690</v>
      </c>
      <c r="C6288">
        <v>2025</v>
      </c>
      <c r="D6288" t="s">
        <v>76</v>
      </c>
      <c r="E6288">
        <v>2</v>
      </c>
      <c r="F6288" t="s">
        <v>123</v>
      </c>
      <c r="G6288" t="s">
        <v>66</v>
      </c>
      <c r="H6288" t="s">
        <v>6203</v>
      </c>
      <c r="I6288" t="s">
        <v>2624</v>
      </c>
      <c r="J6288" t="s">
        <v>6204</v>
      </c>
      <c r="K6288" t="s">
        <v>39</v>
      </c>
      <c r="L6288" t="s">
        <v>282</v>
      </c>
      <c r="M6288" t="s">
        <v>83</v>
      </c>
      <c r="N6288" t="s">
        <v>59</v>
      </c>
      <c r="O6288" t="s">
        <v>436</v>
      </c>
      <c r="P6288" t="s">
        <v>437</v>
      </c>
      <c r="Q6288" t="s">
        <v>178</v>
      </c>
      <c r="R6288">
        <v>1</v>
      </c>
      <c r="S6288">
        <v>35</v>
      </c>
      <c r="T6288">
        <v>15</v>
      </c>
      <c r="U6288">
        <v>35</v>
      </c>
      <c r="V6288">
        <v>0</v>
      </c>
      <c r="W6288">
        <v>9.99</v>
      </c>
      <c r="X6288">
        <v>2.89</v>
      </c>
      <c r="Y6288">
        <v>47.88</v>
      </c>
      <c r="Z6288">
        <v>15</v>
      </c>
      <c r="AA6288">
        <v>10.01</v>
      </c>
      <c r="AB6288">
        <v>20.91</v>
      </c>
      <c r="AC6288" t="s">
        <v>46</v>
      </c>
      <c r="AD6288" t="s">
        <v>121</v>
      </c>
      <c r="AE6288" t="s">
        <v>48</v>
      </c>
      <c r="AF6288">
        <v>4</v>
      </c>
    </row>
    <row r="6289" spans="1:32" x14ac:dyDescent="0.35">
      <c r="A6289" t="s">
        <v>9477</v>
      </c>
      <c r="B6289" s="1">
        <v>45864</v>
      </c>
      <c r="C6289">
        <v>2025</v>
      </c>
      <c r="D6289" t="s">
        <v>50</v>
      </c>
      <c r="E6289">
        <v>7</v>
      </c>
      <c r="F6289" t="s">
        <v>160</v>
      </c>
      <c r="G6289" t="s">
        <v>66</v>
      </c>
      <c r="H6289" t="s">
        <v>8001</v>
      </c>
      <c r="I6289" t="s">
        <v>643</v>
      </c>
      <c r="J6289" t="s">
        <v>8002</v>
      </c>
      <c r="K6289" t="s">
        <v>81</v>
      </c>
      <c r="L6289" t="s">
        <v>337</v>
      </c>
      <c r="M6289" t="s">
        <v>338</v>
      </c>
      <c r="N6289" t="s">
        <v>147</v>
      </c>
      <c r="O6289" t="s">
        <v>128</v>
      </c>
      <c r="P6289" t="s">
        <v>129</v>
      </c>
      <c r="Q6289" t="s">
        <v>74</v>
      </c>
      <c r="R6289">
        <v>3</v>
      </c>
      <c r="S6289">
        <v>80</v>
      </c>
      <c r="T6289">
        <v>35</v>
      </c>
      <c r="U6289">
        <v>240</v>
      </c>
      <c r="V6289">
        <v>24</v>
      </c>
      <c r="W6289">
        <v>0</v>
      </c>
      <c r="X6289">
        <v>19.8</v>
      </c>
      <c r="Y6289">
        <v>235.8</v>
      </c>
      <c r="Z6289">
        <v>105</v>
      </c>
      <c r="AA6289">
        <v>135</v>
      </c>
      <c r="AB6289">
        <v>57.25</v>
      </c>
      <c r="AC6289" t="s">
        <v>46</v>
      </c>
      <c r="AD6289" t="s">
        <v>47</v>
      </c>
      <c r="AE6289" t="s">
        <v>48</v>
      </c>
      <c r="AF6289">
        <v>4</v>
      </c>
    </row>
    <row r="6290" spans="1:32" x14ac:dyDescent="0.35">
      <c r="A6290" t="s">
        <v>9478</v>
      </c>
      <c r="B6290" s="1">
        <v>45826</v>
      </c>
      <c r="C6290">
        <v>2025</v>
      </c>
      <c r="D6290" t="s">
        <v>97</v>
      </c>
      <c r="E6290">
        <v>6</v>
      </c>
      <c r="F6290" t="s">
        <v>98</v>
      </c>
      <c r="G6290" t="s">
        <v>35</v>
      </c>
      <c r="H6290" t="s">
        <v>4881</v>
      </c>
      <c r="I6290" t="s">
        <v>1424</v>
      </c>
      <c r="J6290" t="s">
        <v>4882</v>
      </c>
      <c r="K6290" t="s">
        <v>56</v>
      </c>
      <c r="L6290" t="s">
        <v>183</v>
      </c>
      <c r="M6290" t="s">
        <v>184</v>
      </c>
      <c r="N6290" t="s">
        <v>147</v>
      </c>
      <c r="O6290" t="s">
        <v>467</v>
      </c>
      <c r="P6290" t="s">
        <v>468</v>
      </c>
      <c r="Q6290" t="s">
        <v>140</v>
      </c>
      <c r="R6290">
        <v>2</v>
      </c>
      <c r="S6290">
        <v>35</v>
      </c>
      <c r="T6290">
        <v>15</v>
      </c>
      <c r="U6290">
        <v>70</v>
      </c>
      <c r="V6290">
        <v>0</v>
      </c>
      <c r="W6290">
        <v>9.99</v>
      </c>
      <c r="X6290">
        <v>5.78</v>
      </c>
      <c r="Y6290">
        <v>85.77</v>
      </c>
      <c r="Z6290">
        <v>30</v>
      </c>
      <c r="AA6290">
        <v>30.01</v>
      </c>
      <c r="AB6290">
        <v>34.99</v>
      </c>
      <c r="AC6290" t="s">
        <v>62</v>
      </c>
      <c r="AD6290" t="s">
        <v>47</v>
      </c>
      <c r="AE6290" t="s">
        <v>63</v>
      </c>
    </row>
    <row r="6291" spans="1:32" x14ac:dyDescent="0.35">
      <c r="A6291" t="s">
        <v>9479</v>
      </c>
      <c r="B6291" s="1">
        <v>45756</v>
      </c>
      <c r="C6291">
        <v>2025</v>
      </c>
      <c r="D6291" t="s">
        <v>97</v>
      </c>
      <c r="E6291">
        <v>4</v>
      </c>
      <c r="F6291" t="s">
        <v>115</v>
      </c>
      <c r="G6291" t="s">
        <v>35</v>
      </c>
      <c r="H6291" t="s">
        <v>3300</v>
      </c>
      <c r="I6291" t="s">
        <v>2182</v>
      </c>
      <c r="J6291" t="s">
        <v>3301</v>
      </c>
      <c r="K6291" t="s">
        <v>39</v>
      </c>
      <c r="L6291" t="s">
        <v>183</v>
      </c>
      <c r="M6291" t="s">
        <v>184</v>
      </c>
      <c r="N6291" t="s">
        <v>147</v>
      </c>
      <c r="O6291" t="s">
        <v>128</v>
      </c>
      <c r="P6291" t="s">
        <v>129</v>
      </c>
      <c r="Q6291" t="s">
        <v>74</v>
      </c>
      <c r="R6291">
        <v>2</v>
      </c>
      <c r="S6291">
        <v>80</v>
      </c>
      <c r="T6291">
        <v>35</v>
      </c>
      <c r="U6291">
        <v>160</v>
      </c>
      <c r="V6291">
        <v>8</v>
      </c>
      <c r="W6291">
        <v>0</v>
      </c>
      <c r="X6291">
        <v>13.2</v>
      </c>
      <c r="Y6291">
        <v>165.2</v>
      </c>
      <c r="Z6291">
        <v>70</v>
      </c>
      <c r="AA6291">
        <v>90</v>
      </c>
      <c r="AB6291">
        <v>54.48</v>
      </c>
      <c r="AC6291" t="s">
        <v>46</v>
      </c>
      <c r="AD6291" t="s">
        <v>86</v>
      </c>
      <c r="AE6291" t="s">
        <v>48</v>
      </c>
      <c r="AF6291">
        <v>2</v>
      </c>
    </row>
    <row r="6292" spans="1:32" x14ac:dyDescent="0.35">
      <c r="A6292" t="s">
        <v>9480</v>
      </c>
      <c r="B6292" s="1">
        <v>45910</v>
      </c>
      <c r="C6292">
        <v>2025</v>
      </c>
      <c r="D6292" t="s">
        <v>50</v>
      </c>
      <c r="E6292">
        <v>9</v>
      </c>
      <c r="F6292" t="s">
        <v>65</v>
      </c>
      <c r="G6292" t="s">
        <v>66</v>
      </c>
      <c r="H6292" t="s">
        <v>5592</v>
      </c>
      <c r="I6292" t="s">
        <v>537</v>
      </c>
      <c r="J6292" t="s">
        <v>5593</v>
      </c>
      <c r="K6292" t="s">
        <v>56</v>
      </c>
      <c r="L6292" t="s">
        <v>282</v>
      </c>
      <c r="M6292" t="s">
        <v>83</v>
      </c>
      <c r="N6292" t="s">
        <v>59</v>
      </c>
      <c r="O6292" t="s">
        <v>148</v>
      </c>
      <c r="P6292" t="s">
        <v>149</v>
      </c>
      <c r="Q6292" t="s">
        <v>150</v>
      </c>
      <c r="R6292">
        <v>1</v>
      </c>
      <c r="S6292">
        <v>45</v>
      </c>
      <c r="T6292">
        <v>20</v>
      </c>
      <c r="U6292">
        <v>45</v>
      </c>
      <c r="V6292">
        <v>0</v>
      </c>
      <c r="W6292">
        <v>9.99</v>
      </c>
      <c r="X6292">
        <v>3.71</v>
      </c>
      <c r="Y6292">
        <v>58.7</v>
      </c>
      <c r="Z6292">
        <v>20</v>
      </c>
      <c r="AA6292">
        <v>15.01</v>
      </c>
      <c r="AB6292">
        <v>25.57</v>
      </c>
      <c r="AC6292" t="s">
        <v>46</v>
      </c>
      <c r="AD6292" t="s">
        <v>86</v>
      </c>
      <c r="AE6292" t="s">
        <v>63</v>
      </c>
      <c r="AF6292">
        <v>2</v>
      </c>
    </row>
    <row r="6293" spans="1:32" x14ac:dyDescent="0.35">
      <c r="A6293" t="s">
        <v>9481</v>
      </c>
      <c r="B6293" s="1">
        <v>45793</v>
      </c>
      <c r="C6293">
        <v>2025</v>
      </c>
      <c r="D6293" t="s">
        <v>97</v>
      </c>
      <c r="E6293">
        <v>5</v>
      </c>
      <c r="F6293" t="s">
        <v>263</v>
      </c>
      <c r="G6293" t="s">
        <v>89</v>
      </c>
      <c r="H6293" t="s">
        <v>623</v>
      </c>
      <c r="I6293" t="s">
        <v>172</v>
      </c>
      <c r="J6293" t="s">
        <v>624</v>
      </c>
      <c r="K6293" t="s">
        <v>81</v>
      </c>
      <c r="L6293" t="s">
        <v>273</v>
      </c>
      <c r="M6293" t="s">
        <v>71</v>
      </c>
      <c r="N6293" t="s">
        <v>42</v>
      </c>
      <c r="O6293" t="s">
        <v>84</v>
      </c>
      <c r="P6293" t="s">
        <v>85</v>
      </c>
      <c r="Q6293" t="s">
        <v>45</v>
      </c>
      <c r="R6293">
        <v>1</v>
      </c>
      <c r="S6293">
        <v>75</v>
      </c>
      <c r="T6293">
        <v>35</v>
      </c>
      <c r="U6293">
        <v>75</v>
      </c>
      <c r="V6293">
        <v>0</v>
      </c>
      <c r="W6293">
        <v>9.99</v>
      </c>
      <c r="X6293">
        <v>6.19</v>
      </c>
      <c r="Y6293">
        <v>91.18</v>
      </c>
      <c r="Z6293">
        <v>35</v>
      </c>
      <c r="AA6293">
        <v>30.01</v>
      </c>
      <c r="AB6293">
        <v>32.909999999999997</v>
      </c>
      <c r="AC6293" t="s">
        <v>46</v>
      </c>
      <c r="AD6293" t="s">
        <v>47</v>
      </c>
      <c r="AE6293" t="s">
        <v>63</v>
      </c>
      <c r="AF6293">
        <v>4</v>
      </c>
    </row>
    <row r="6294" spans="1:32" x14ac:dyDescent="0.35">
      <c r="A6294" t="s">
        <v>9482</v>
      </c>
      <c r="B6294" s="1">
        <v>46014</v>
      </c>
      <c r="C6294">
        <v>2025</v>
      </c>
      <c r="D6294" t="s">
        <v>33</v>
      </c>
      <c r="E6294">
        <v>12</v>
      </c>
      <c r="F6294" t="s">
        <v>193</v>
      </c>
      <c r="G6294" t="s">
        <v>89</v>
      </c>
      <c r="H6294" t="s">
        <v>4011</v>
      </c>
      <c r="I6294" t="s">
        <v>3486</v>
      </c>
      <c r="J6294" t="s">
        <v>4012</v>
      </c>
      <c r="K6294" t="s">
        <v>81</v>
      </c>
      <c r="L6294" t="s">
        <v>282</v>
      </c>
      <c r="M6294" t="s">
        <v>83</v>
      </c>
      <c r="N6294" t="s">
        <v>59</v>
      </c>
      <c r="O6294" t="s">
        <v>104</v>
      </c>
      <c r="P6294" t="s">
        <v>105</v>
      </c>
      <c r="Q6294" t="s">
        <v>106</v>
      </c>
      <c r="R6294">
        <v>3</v>
      </c>
      <c r="S6294">
        <v>25</v>
      </c>
      <c r="T6294">
        <v>10</v>
      </c>
      <c r="U6294">
        <v>75</v>
      </c>
      <c r="V6294">
        <v>0</v>
      </c>
      <c r="W6294">
        <v>9.99</v>
      </c>
      <c r="X6294">
        <v>6.19</v>
      </c>
      <c r="Y6294">
        <v>91.18</v>
      </c>
      <c r="Z6294">
        <v>30</v>
      </c>
      <c r="AA6294">
        <v>35.01</v>
      </c>
      <c r="AB6294">
        <v>38.4</v>
      </c>
      <c r="AC6294" t="s">
        <v>169</v>
      </c>
      <c r="AD6294" t="s">
        <v>107</v>
      </c>
      <c r="AE6294" t="s">
        <v>95</v>
      </c>
    </row>
    <row r="6295" spans="1:32" x14ac:dyDescent="0.35">
      <c r="A6295" t="s">
        <v>9483</v>
      </c>
      <c r="B6295" s="1">
        <v>45663</v>
      </c>
      <c r="C6295">
        <v>2025</v>
      </c>
      <c r="D6295" t="s">
        <v>76</v>
      </c>
      <c r="E6295">
        <v>1</v>
      </c>
      <c r="F6295" t="s">
        <v>131</v>
      </c>
      <c r="G6295" t="s">
        <v>89</v>
      </c>
      <c r="H6295" t="s">
        <v>2967</v>
      </c>
      <c r="I6295" t="s">
        <v>1170</v>
      </c>
      <c r="J6295" t="s">
        <v>2968</v>
      </c>
      <c r="K6295" t="s">
        <v>81</v>
      </c>
      <c r="L6295" t="s">
        <v>257</v>
      </c>
      <c r="M6295" t="s">
        <v>83</v>
      </c>
      <c r="N6295" t="s">
        <v>59</v>
      </c>
      <c r="O6295" t="s">
        <v>235</v>
      </c>
      <c r="P6295" t="s">
        <v>236</v>
      </c>
      <c r="Q6295" t="s">
        <v>45</v>
      </c>
      <c r="R6295">
        <v>3</v>
      </c>
      <c r="S6295">
        <v>200</v>
      </c>
      <c r="T6295">
        <v>110</v>
      </c>
      <c r="U6295">
        <v>600</v>
      </c>
      <c r="V6295">
        <v>60</v>
      </c>
      <c r="W6295">
        <v>0</v>
      </c>
      <c r="X6295">
        <v>49.5</v>
      </c>
      <c r="Y6295">
        <v>589.5</v>
      </c>
      <c r="Z6295">
        <v>330</v>
      </c>
      <c r="AA6295">
        <v>270</v>
      </c>
      <c r="AB6295">
        <v>45.8</v>
      </c>
      <c r="AC6295" t="s">
        <v>158</v>
      </c>
      <c r="AD6295" t="s">
        <v>107</v>
      </c>
      <c r="AE6295" t="s">
        <v>48</v>
      </c>
    </row>
    <row r="6296" spans="1:32" x14ac:dyDescent="0.35">
      <c r="A6296" t="s">
        <v>9484</v>
      </c>
      <c r="B6296" s="1">
        <v>45903</v>
      </c>
      <c r="C6296">
        <v>2025</v>
      </c>
      <c r="D6296" t="s">
        <v>50</v>
      </c>
      <c r="E6296">
        <v>9</v>
      </c>
      <c r="F6296" t="s">
        <v>65</v>
      </c>
      <c r="G6296" t="s">
        <v>52</v>
      </c>
      <c r="H6296" t="s">
        <v>1367</v>
      </c>
      <c r="I6296" t="s">
        <v>1368</v>
      </c>
      <c r="J6296" t="s">
        <v>1369</v>
      </c>
      <c r="K6296" t="s">
        <v>56</v>
      </c>
      <c r="L6296" t="s">
        <v>225</v>
      </c>
      <c r="M6296" t="s">
        <v>226</v>
      </c>
      <c r="N6296" t="s">
        <v>59</v>
      </c>
      <c r="O6296" t="s">
        <v>436</v>
      </c>
      <c r="P6296" t="s">
        <v>437</v>
      </c>
      <c r="Q6296" t="s">
        <v>178</v>
      </c>
      <c r="R6296">
        <v>3</v>
      </c>
      <c r="S6296">
        <v>35</v>
      </c>
      <c r="T6296">
        <v>15</v>
      </c>
      <c r="U6296">
        <v>105</v>
      </c>
      <c r="V6296">
        <v>0</v>
      </c>
      <c r="W6296">
        <v>0</v>
      </c>
      <c r="X6296">
        <v>8.66</v>
      </c>
      <c r="Y6296">
        <v>113.66</v>
      </c>
      <c r="Z6296">
        <v>45</v>
      </c>
      <c r="AA6296">
        <v>60</v>
      </c>
      <c r="AB6296">
        <v>52.79</v>
      </c>
      <c r="AC6296" t="s">
        <v>169</v>
      </c>
      <c r="AD6296" t="s">
        <v>107</v>
      </c>
      <c r="AE6296" t="s">
        <v>63</v>
      </c>
    </row>
    <row r="6297" spans="1:32" x14ac:dyDescent="0.35">
      <c r="A6297" t="s">
        <v>9485</v>
      </c>
      <c r="B6297" s="1">
        <v>45983</v>
      </c>
      <c r="C6297">
        <v>2025</v>
      </c>
      <c r="D6297" t="s">
        <v>33</v>
      </c>
      <c r="E6297">
        <v>11</v>
      </c>
      <c r="F6297" t="s">
        <v>88</v>
      </c>
      <c r="G6297" t="s">
        <v>52</v>
      </c>
      <c r="H6297" t="s">
        <v>1606</v>
      </c>
      <c r="I6297" t="s">
        <v>1607</v>
      </c>
      <c r="J6297" t="s">
        <v>1608</v>
      </c>
      <c r="K6297" t="s">
        <v>81</v>
      </c>
      <c r="L6297" t="s">
        <v>273</v>
      </c>
      <c r="M6297" t="s">
        <v>71</v>
      </c>
      <c r="N6297" t="s">
        <v>42</v>
      </c>
      <c r="O6297" t="s">
        <v>211</v>
      </c>
      <c r="P6297" t="s">
        <v>212</v>
      </c>
      <c r="Q6297" t="s">
        <v>74</v>
      </c>
      <c r="R6297">
        <v>3</v>
      </c>
      <c r="S6297">
        <v>65</v>
      </c>
      <c r="T6297">
        <v>28</v>
      </c>
      <c r="U6297">
        <v>195</v>
      </c>
      <c r="V6297">
        <v>9.75</v>
      </c>
      <c r="W6297">
        <v>0</v>
      </c>
      <c r="X6297">
        <v>16.09</v>
      </c>
      <c r="Y6297">
        <v>201.34</v>
      </c>
      <c r="Z6297">
        <v>84</v>
      </c>
      <c r="AA6297">
        <v>111</v>
      </c>
      <c r="AB6297">
        <v>55.13</v>
      </c>
      <c r="AC6297" t="s">
        <v>46</v>
      </c>
      <c r="AD6297" t="s">
        <v>47</v>
      </c>
      <c r="AE6297" t="s">
        <v>48</v>
      </c>
      <c r="AF6297">
        <v>5</v>
      </c>
    </row>
    <row r="6298" spans="1:32" x14ac:dyDescent="0.35">
      <c r="A6298" t="s">
        <v>9486</v>
      </c>
      <c r="B6298" s="1">
        <v>45792</v>
      </c>
      <c r="C6298">
        <v>2025</v>
      </c>
      <c r="D6298" t="s">
        <v>97</v>
      </c>
      <c r="E6298">
        <v>5</v>
      </c>
      <c r="F6298" t="s">
        <v>263</v>
      </c>
      <c r="G6298" t="s">
        <v>35</v>
      </c>
      <c r="H6298" t="s">
        <v>2207</v>
      </c>
      <c r="I6298" t="s">
        <v>2208</v>
      </c>
      <c r="J6298" t="s">
        <v>2209</v>
      </c>
      <c r="K6298" t="s">
        <v>56</v>
      </c>
      <c r="L6298" t="s">
        <v>174</v>
      </c>
      <c r="M6298" t="s">
        <v>175</v>
      </c>
      <c r="N6298" t="s">
        <v>42</v>
      </c>
      <c r="O6298" t="s">
        <v>197</v>
      </c>
      <c r="P6298" t="s">
        <v>198</v>
      </c>
      <c r="Q6298" t="s">
        <v>140</v>
      </c>
      <c r="R6298">
        <v>1</v>
      </c>
      <c r="S6298">
        <v>50</v>
      </c>
      <c r="T6298">
        <v>20</v>
      </c>
      <c r="U6298">
        <v>50</v>
      </c>
      <c r="V6298">
        <v>0</v>
      </c>
      <c r="W6298">
        <v>9.99</v>
      </c>
      <c r="X6298">
        <v>4.13</v>
      </c>
      <c r="Y6298">
        <v>64.12</v>
      </c>
      <c r="Z6298">
        <v>20</v>
      </c>
      <c r="AA6298">
        <v>20.010000000000002</v>
      </c>
      <c r="AB6298">
        <v>31.21</v>
      </c>
      <c r="AC6298" t="s">
        <v>46</v>
      </c>
      <c r="AD6298" t="s">
        <v>162</v>
      </c>
      <c r="AE6298" t="s">
        <v>95</v>
      </c>
      <c r="AF6298">
        <v>2</v>
      </c>
    </row>
    <row r="6299" spans="1:32" x14ac:dyDescent="0.35">
      <c r="A6299" t="s">
        <v>9487</v>
      </c>
      <c r="B6299" s="1">
        <v>45785</v>
      </c>
      <c r="C6299">
        <v>2025</v>
      </c>
      <c r="D6299" t="s">
        <v>97</v>
      </c>
      <c r="E6299">
        <v>5</v>
      </c>
      <c r="F6299" t="s">
        <v>263</v>
      </c>
      <c r="G6299" t="s">
        <v>89</v>
      </c>
      <c r="H6299" t="s">
        <v>1056</v>
      </c>
      <c r="I6299" t="s">
        <v>1057</v>
      </c>
      <c r="J6299" t="s">
        <v>1058</v>
      </c>
      <c r="K6299" t="s">
        <v>81</v>
      </c>
      <c r="L6299" t="s">
        <v>310</v>
      </c>
      <c r="M6299" t="s">
        <v>226</v>
      </c>
      <c r="N6299" t="s">
        <v>59</v>
      </c>
      <c r="O6299" t="s">
        <v>156</v>
      </c>
      <c r="P6299" t="s">
        <v>157</v>
      </c>
      <c r="Q6299" t="s">
        <v>74</v>
      </c>
      <c r="R6299">
        <v>1</v>
      </c>
      <c r="S6299">
        <v>45</v>
      </c>
      <c r="T6299">
        <v>20</v>
      </c>
      <c r="U6299">
        <v>45</v>
      </c>
      <c r="V6299">
        <v>0</v>
      </c>
      <c r="W6299">
        <v>9.99</v>
      </c>
      <c r="X6299">
        <v>3.71</v>
      </c>
      <c r="Y6299">
        <v>58.7</v>
      </c>
      <c r="Z6299">
        <v>20</v>
      </c>
      <c r="AA6299">
        <v>15.01</v>
      </c>
      <c r="AB6299">
        <v>25.57</v>
      </c>
      <c r="AC6299" t="s">
        <v>46</v>
      </c>
      <c r="AD6299" t="s">
        <v>162</v>
      </c>
      <c r="AE6299" t="s">
        <v>63</v>
      </c>
      <c r="AF6299">
        <v>3</v>
      </c>
    </row>
    <row r="6300" spans="1:32" x14ac:dyDescent="0.35">
      <c r="A6300" t="s">
        <v>9488</v>
      </c>
      <c r="B6300" s="1">
        <v>45662</v>
      </c>
      <c r="C6300">
        <v>2025</v>
      </c>
      <c r="D6300" t="s">
        <v>76</v>
      </c>
      <c r="E6300">
        <v>1</v>
      </c>
      <c r="F6300" t="s">
        <v>131</v>
      </c>
      <c r="G6300" t="s">
        <v>66</v>
      </c>
      <c r="H6300" t="s">
        <v>152</v>
      </c>
      <c r="I6300" t="s">
        <v>153</v>
      </c>
      <c r="J6300" t="s">
        <v>154</v>
      </c>
      <c r="K6300" t="s">
        <v>81</v>
      </c>
      <c r="L6300" t="s">
        <v>155</v>
      </c>
      <c r="M6300" t="s">
        <v>71</v>
      </c>
      <c r="N6300" t="s">
        <v>42</v>
      </c>
      <c r="O6300" t="s">
        <v>156</v>
      </c>
      <c r="P6300" t="s">
        <v>157</v>
      </c>
      <c r="Q6300" t="s">
        <v>74</v>
      </c>
      <c r="R6300">
        <v>1</v>
      </c>
      <c r="S6300">
        <v>45</v>
      </c>
      <c r="T6300">
        <v>20</v>
      </c>
      <c r="U6300">
        <v>45</v>
      </c>
      <c r="V6300">
        <v>0</v>
      </c>
      <c r="W6300">
        <v>9.99</v>
      </c>
      <c r="X6300">
        <v>3.71</v>
      </c>
      <c r="Y6300">
        <v>58.7</v>
      </c>
      <c r="Z6300">
        <v>20</v>
      </c>
      <c r="AA6300">
        <v>15.01</v>
      </c>
      <c r="AB6300">
        <v>25.57</v>
      </c>
      <c r="AC6300" t="s">
        <v>158</v>
      </c>
      <c r="AD6300" t="s">
        <v>162</v>
      </c>
      <c r="AE6300" t="s">
        <v>63</v>
      </c>
    </row>
    <row r="6301" spans="1:32" x14ac:dyDescent="0.35">
      <c r="A6301" t="s">
        <v>9489</v>
      </c>
      <c r="B6301" s="1">
        <v>45925</v>
      </c>
      <c r="C6301">
        <v>2025</v>
      </c>
      <c r="D6301" t="s">
        <v>50</v>
      </c>
      <c r="E6301">
        <v>9</v>
      </c>
      <c r="F6301" t="s">
        <v>65</v>
      </c>
      <c r="G6301" t="s">
        <v>35</v>
      </c>
      <c r="H6301" t="s">
        <v>3063</v>
      </c>
      <c r="I6301" t="s">
        <v>483</v>
      </c>
      <c r="J6301" t="s">
        <v>3064</v>
      </c>
      <c r="K6301" t="s">
        <v>56</v>
      </c>
      <c r="L6301" t="s">
        <v>155</v>
      </c>
      <c r="M6301" t="s">
        <v>71</v>
      </c>
      <c r="N6301" t="s">
        <v>42</v>
      </c>
      <c r="O6301" t="s">
        <v>287</v>
      </c>
      <c r="P6301" t="s">
        <v>288</v>
      </c>
      <c r="Q6301" t="s">
        <v>178</v>
      </c>
      <c r="R6301">
        <v>1</v>
      </c>
      <c r="S6301">
        <v>120</v>
      </c>
      <c r="T6301">
        <v>60</v>
      </c>
      <c r="U6301">
        <v>120</v>
      </c>
      <c r="V6301">
        <v>0</v>
      </c>
      <c r="W6301">
        <v>0</v>
      </c>
      <c r="X6301">
        <v>9.9</v>
      </c>
      <c r="Y6301">
        <v>129.9</v>
      </c>
      <c r="Z6301">
        <v>60</v>
      </c>
      <c r="AA6301">
        <v>60</v>
      </c>
      <c r="AB6301">
        <v>46.19</v>
      </c>
      <c r="AC6301" t="s">
        <v>46</v>
      </c>
      <c r="AD6301" t="s">
        <v>162</v>
      </c>
      <c r="AE6301" t="s">
        <v>95</v>
      </c>
      <c r="AF6301">
        <v>6</v>
      </c>
    </row>
    <row r="6302" spans="1:32" x14ac:dyDescent="0.35">
      <c r="A6302" t="s">
        <v>9490</v>
      </c>
      <c r="B6302" s="1">
        <v>45957</v>
      </c>
      <c r="C6302">
        <v>2025</v>
      </c>
      <c r="D6302" t="s">
        <v>33</v>
      </c>
      <c r="E6302">
        <v>10</v>
      </c>
      <c r="F6302" t="s">
        <v>34</v>
      </c>
      <c r="G6302" t="s">
        <v>200</v>
      </c>
      <c r="H6302" t="s">
        <v>116</v>
      </c>
      <c r="I6302" t="s">
        <v>117</v>
      </c>
      <c r="J6302" t="s">
        <v>118</v>
      </c>
      <c r="K6302" t="s">
        <v>56</v>
      </c>
      <c r="L6302" t="s">
        <v>119</v>
      </c>
      <c r="M6302" t="s">
        <v>120</v>
      </c>
      <c r="N6302" t="s">
        <v>42</v>
      </c>
      <c r="O6302" t="s">
        <v>251</v>
      </c>
      <c r="P6302" t="s">
        <v>252</v>
      </c>
      <c r="Q6302" t="s">
        <v>187</v>
      </c>
      <c r="R6302">
        <v>3</v>
      </c>
      <c r="S6302">
        <v>150</v>
      </c>
      <c r="T6302">
        <v>70</v>
      </c>
      <c r="U6302">
        <v>450</v>
      </c>
      <c r="V6302">
        <v>45</v>
      </c>
      <c r="W6302">
        <v>0</v>
      </c>
      <c r="X6302">
        <v>37.130000000000003</v>
      </c>
      <c r="Y6302">
        <v>442.13</v>
      </c>
      <c r="Z6302">
        <v>210</v>
      </c>
      <c r="AA6302">
        <v>240</v>
      </c>
      <c r="AB6302">
        <v>54.28</v>
      </c>
      <c r="AC6302" t="s">
        <v>158</v>
      </c>
      <c r="AD6302" t="s">
        <v>162</v>
      </c>
      <c r="AE6302" t="s">
        <v>48</v>
      </c>
    </row>
    <row r="6303" spans="1:32" x14ac:dyDescent="0.35">
      <c r="A6303" t="s">
        <v>9491</v>
      </c>
      <c r="B6303" s="1">
        <v>45820</v>
      </c>
      <c r="C6303">
        <v>2025</v>
      </c>
      <c r="D6303" t="s">
        <v>97</v>
      </c>
      <c r="E6303">
        <v>6</v>
      </c>
      <c r="F6303" t="s">
        <v>98</v>
      </c>
      <c r="G6303" t="s">
        <v>89</v>
      </c>
      <c r="H6303" t="s">
        <v>1282</v>
      </c>
      <c r="I6303" t="s">
        <v>1283</v>
      </c>
      <c r="J6303" t="s">
        <v>1284</v>
      </c>
      <c r="K6303" t="s">
        <v>81</v>
      </c>
      <c r="L6303" t="s">
        <v>217</v>
      </c>
      <c r="M6303" t="s">
        <v>218</v>
      </c>
      <c r="N6303" t="s">
        <v>137</v>
      </c>
      <c r="O6303" t="s">
        <v>409</v>
      </c>
      <c r="P6303" t="s">
        <v>410</v>
      </c>
      <c r="Q6303" t="s">
        <v>45</v>
      </c>
      <c r="R6303">
        <v>3</v>
      </c>
      <c r="S6303">
        <v>65</v>
      </c>
      <c r="T6303">
        <v>32</v>
      </c>
      <c r="U6303">
        <v>195</v>
      </c>
      <c r="V6303">
        <v>9.75</v>
      </c>
      <c r="W6303">
        <v>0</v>
      </c>
      <c r="X6303">
        <v>16.09</v>
      </c>
      <c r="Y6303">
        <v>201.34</v>
      </c>
      <c r="Z6303">
        <v>96</v>
      </c>
      <c r="AA6303">
        <v>99</v>
      </c>
      <c r="AB6303">
        <v>49.17</v>
      </c>
      <c r="AC6303" t="s">
        <v>46</v>
      </c>
      <c r="AD6303" t="s">
        <v>47</v>
      </c>
      <c r="AE6303" t="s">
        <v>63</v>
      </c>
      <c r="AF6303">
        <v>6</v>
      </c>
    </row>
    <row r="6304" spans="1:32" x14ac:dyDescent="0.35">
      <c r="A6304" t="s">
        <v>9492</v>
      </c>
      <c r="B6304" s="1">
        <v>45670</v>
      </c>
      <c r="C6304">
        <v>2025</v>
      </c>
      <c r="D6304" t="s">
        <v>76</v>
      </c>
      <c r="E6304">
        <v>1</v>
      </c>
      <c r="F6304" t="s">
        <v>131</v>
      </c>
      <c r="G6304" t="s">
        <v>66</v>
      </c>
      <c r="H6304" t="s">
        <v>783</v>
      </c>
      <c r="I6304" t="s">
        <v>784</v>
      </c>
      <c r="J6304" t="s">
        <v>785</v>
      </c>
      <c r="K6304" t="s">
        <v>81</v>
      </c>
      <c r="L6304" t="s">
        <v>174</v>
      </c>
      <c r="M6304" t="s">
        <v>175</v>
      </c>
      <c r="N6304" t="s">
        <v>42</v>
      </c>
      <c r="O6304" t="s">
        <v>235</v>
      </c>
      <c r="P6304" t="s">
        <v>236</v>
      </c>
      <c r="Q6304" t="s">
        <v>45</v>
      </c>
      <c r="R6304">
        <v>2</v>
      </c>
      <c r="S6304">
        <v>200</v>
      </c>
      <c r="T6304">
        <v>110</v>
      </c>
      <c r="U6304">
        <v>400</v>
      </c>
      <c r="V6304">
        <v>40</v>
      </c>
      <c r="W6304">
        <v>0</v>
      </c>
      <c r="X6304">
        <v>33</v>
      </c>
      <c r="Y6304">
        <v>393</v>
      </c>
      <c r="Z6304">
        <v>220</v>
      </c>
      <c r="AA6304">
        <v>180</v>
      </c>
      <c r="AB6304">
        <v>45.8</v>
      </c>
      <c r="AC6304" t="s">
        <v>46</v>
      </c>
      <c r="AD6304" t="s">
        <v>86</v>
      </c>
      <c r="AE6304" t="s">
        <v>95</v>
      </c>
      <c r="AF6304">
        <v>6</v>
      </c>
    </row>
    <row r="6305" spans="1:32" x14ac:dyDescent="0.35">
      <c r="A6305" t="s">
        <v>9493</v>
      </c>
      <c r="B6305" s="1">
        <v>45658</v>
      </c>
      <c r="C6305">
        <v>2025</v>
      </c>
      <c r="D6305" t="s">
        <v>76</v>
      </c>
      <c r="E6305">
        <v>1</v>
      </c>
      <c r="F6305" t="s">
        <v>131</v>
      </c>
      <c r="G6305" t="s">
        <v>161</v>
      </c>
      <c r="H6305" t="s">
        <v>1704</v>
      </c>
      <c r="I6305" t="s">
        <v>501</v>
      </c>
      <c r="J6305" t="s">
        <v>1705</v>
      </c>
      <c r="K6305" t="s">
        <v>56</v>
      </c>
      <c r="L6305" t="s">
        <v>225</v>
      </c>
      <c r="M6305" t="s">
        <v>226</v>
      </c>
      <c r="N6305" t="s">
        <v>59</v>
      </c>
      <c r="O6305" t="s">
        <v>235</v>
      </c>
      <c r="P6305" t="s">
        <v>236</v>
      </c>
      <c r="Q6305" t="s">
        <v>45</v>
      </c>
      <c r="R6305">
        <v>2</v>
      </c>
      <c r="S6305">
        <v>200</v>
      </c>
      <c r="T6305">
        <v>110</v>
      </c>
      <c r="U6305">
        <v>400</v>
      </c>
      <c r="V6305">
        <v>40</v>
      </c>
      <c r="W6305">
        <v>0</v>
      </c>
      <c r="X6305">
        <v>33</v>
      </c>
      <c r="Y6305">
        <v>393</v>
      </c>
      <c r="Z6305">
        <v>220</v>
      </c>
      <c r="AA6305">
        <v>180</v>
      </c>
      <c r="AB6305">
        <v>45.8</v>
      </c>
      <c r="AC6305" t="s">
        <v>46</v>
      </c>
      <c r="AD6305" t="s">
        <v>162</v>
      </c>
      <c r="AE6305" t="s">
        <v>63</v>
      </c>
      <c r="AF6305">
        <v>3</v>
      </c>
    </row>
    <row r="6306" spans="1:32" x14ac:dyDescent="0.35">
      <c r="A6306" t="s">
        <v>9494</v>
      </c>
      <c r="B6306" s="1">
        <v>45877</v>
      </c>
      <c r="C6306">
        <v>2025</v>
      </c>
      <c r="D6306" t="s">
        <v>50</v>
      </c>
      <c r="E6306">
        <v>8</v>
      </c>
      <c r="F6306" t="s">
        <v>51</v>
      </c>
      <c r="G6306" t="s">
        <v>66</v>
      </c>
      <c r="H6306" t="s">
        <v>8632</v>
      </c>
      <c r="I6306" t="s">
        <v>1275</v>
      </c>
      <c r="J6306" t="s">
        <v>8633</v>
      </c>
      <c r="K6306" t="s">
        <v>56</v>
      </c>
      <c r="L6306" t="s">
        <v>337</v>
      </c>
      <c r="M6306" t="s">
        <v>338</v>
      </c>
      <c r="N6306" t="s">
        <v>147</v>
      </c>
      <c r="O6306" t="s">
        <v>497</v>
      </c>
      <c r="P6306" t="s">
        <v>498</v>
      </c>
      <c r="Q6306" t="s">
        <v>140</v>
      </c>
      <c r="R6306">
        <v>3</v>
      </c>
      <c r="S6306">
        <v>95</v>
      </c>
      <c r="T6306">
        <v>45</v>
      </c>
      <c r="U6306">
        <v>285</v>
      </c>
      <c r="V6306">
        <v>28.5</v>
      </c>
      <c r="W6306">
        <v>0</v>
      </c>
      <c r="X6306">
        <v>23.51</v>
      </c>
      <c r="Y6306">
        <v>280.01</v>
      </c>
      <c r="Z6306">
        <v>135</v>
      </c>
      <c r="AA6306">
        <v>150</v>
      </c>
      <c r="AB6306">
        <v>53.57</v>
      </c>
      <c r="AC6306" t="s">
        <v>46</v>
      </c>
      <c r="AD6306" t="s">
        <v>107</v>
      </c>
      <c r="AE6306" t="s">
        <v>48</v>
      </c>
      <c r="AF6306">
        <v>6</v>
      </c>
    </row>
    <row r="6307" spans="1:32" x14ac:dyDescent="0.35">
      <c r="A6307" t="s">
        <v>9495</v>
      </c>
      <c r="B6307" s="1">
        <v>45792</v>
      </c>
      <c r="C6307">
        <v>2025</v>
      </c>
      <c r="D6307" t="s">
        <v>97</v>
      </c>
      <c r="E6307">
        <v>5</v>
      </c>
      <c r="F6307" t="s">
        <v>263</v>
      </c>
      <c r="G6307" t="s">
        <v>35</v>
      </c>
      <c r="H6307" t="s">
        <v>3822</v>
      </c>
      <c r="I6307" t="s">
        <v>2082</v>
      </c>
      <c r="J6307" t="s">
        <v>3823</v>
      </c>
      <c r="K6307" t="s">
        <v>39</v>
      </c>
      <c r="L6307" t="s">
        <v>225</v>
      </c>
      <c r="M6307" t="s">
        <v>226</v>
      </c>
      <c r="N6307" t="s">
        <v>59</v>
      </c>
      <c r="O6307" t="s">
        <v>251</v>
      </c>
      <c r="P6307" t="s">
        <v>252</v>
      </c>
      <c r="Q6307" t="s">
        <v>187</v>
      </c>
      <c r="R6307">
        <v>1</v>
      </c>
      <c r="S6307">
        <v>150</v>
      </c>
      <c r="T6307">
        <v>70</v>
      </c>
      <c r="U6307">
        <v>150</v>
      </c>
      <c r="V6307">
        <v>0</v>
      </c>
      <c r="W6307">
        <v>0</v>
      </c>
      <c r="X6307">
        <v>12.38</v>
      </c>
      <c r="Y6307">
        <v>162.38</v>
      </c>
      <c r="Z6307">
        <v>70</v>
      </c>
      <c r="AA6307">
        <v>80</v>
      </c>
      <c r="AB6307">
        <v>49.27</v>
      </c>
      <c r="AC6307" t="s">
        <v>62</v>
      </c>
      <c r="AD6307" t="s">
        <v>107</v>
      </c>
      <c r="AE6307" t="s">
        <v>63</v>
      </c>
    </row>
    <row r="6308" spans="1:32" x14ac:dyDescent="0.35">
      <c r="A6308" t="s">
        <v>9496</v>
      </c>
      <c r="B6308" s="1">
        <v>46016</v>
      </c>
      <c r="C6308">
        <v>2025</v>
      </c>
      <c r="D6308" t="s">
        <v>33</v>
      </c>
      <c r="E6308">
        <v>12</v>
      </c>
      <c r="F6308" t="s">
        <v>193</v>
      </c>
      <c r="G6308" t="s">
        <v>35</v>
      </c>
      <c r="H6308" t="s">
        <v>3943</v>
      </c>
      <c r="I6308" t="s">
        <v>3944</v>
      </c>
      <c r="J6308" t="s">
        <v>3945</v>
      </c>
      <c r="K6308" t="s">
        <v>81</v>
      </c>
      <c r="L6308" t="s">
        <v>204</v>
      </c>
      <c r="M6308" t="s">
        <v>83</v>
      </c>
      <c r="N6308" t="s">
        <v>59</v>
      </c>
      <c r="O6308" t="s">
        <v>112</v>
      </c>
      <c r="P6308" t="s">
        <v>113</v>
      </c>
      <c r="Q6308" t="s">
        <v>45</v>
      </c>
      <c r="R6308">
        <v>2</v>
      </c>
      <c r="S6308">
        <v>40</v>
      </c>
      <c r="T6308">
        <v>18</v>
      </c>
      <c r="U6308">
        <v>80</v>
      </c>
      <c r="V6308">
        <v>0</v>
      </c>
      <c r="W6308">
        <v>9.99</v>
      </c>
      <c r="X6308">
        <v>6.6</v>
      </c>
      <c r="Y6308">
        <v>96.59</v>
      </c>
      <c r="Z6308">
        <v>36</v>
      </c>
      <c r="AA6308">
        <v>34.01</v>
      </c>
      <c r="AB6308">
        <v>35.21</v>
      </c>
      <c r="AC6308" t="s">
        <v>46</v>
      </c>
      <c r="AD6308" t="s">
        <v>86</v>
      </c>
      <c r="AE6308" t="s">
        <v>48</v>
      </c>
      <c r="AF6308">
        <v>5</v>
      </c>
    </row>
    <row r="6309" spans="1:32" x14ac:dyDescent="0.35">
      <c r="A6309" t="s">
        <v>9497</v>
      </c>
      <c r="B6309" s="1">
        <v>45855</v>
      </c>
      <c r="C6309">
        <v>2025</v>
      </c>
      <c r="D6309" t="s">
        <v>50</v>
      </c>
      <c r="E6309">
        <v>7</v>
      </c>
      <c r="F6309" t="s">
        <v>160</v>
      </c>
      <c r="G6309" t="s">
        <v>66</v>
      </c>
      <c r="H6309" t="s">
        <v>2718</v>
      </c>
      <c r="I6309" t="s">
        <v>1927</v>
      </c>
      <c r="J6309" t="s">
        <v>2719</v>
      </c>
      <c r="K6309" t="s">
        <v>81</v>
      </c>
      <c r="L6309" t="s">
        <v>167</v>
      </c>
      <c r="M6309" t="s">
        <v>168</v>
      </c>
      <c r="N6309" t="s">
        <v>137</v>
      </c>
      <c r="O6309" t="s">
        <v>331</v>
      </c>
      <c r="P6309" t="s">
        <v>332</v>
      </c>
      <c r="Q6309" t="s">
        <v>150</v>
      </c>
      <c r="R6309">
        <v>3</v>
      </c>
      <c r="S6309">
        <v>40</v>
      </c>
      <c r="T6309">
        <v>18</v>
      </c>
      <c r="U6309">
        <v>120</v>
      </c>
      <c r="V6309">
        <v>0</v>
      </c>
      <c r="W6309">
        <v>0</v>
      </c>
      <c r="X6309">
        <v>9.9</v>
      </c>
      <c r="Y6309">
        <v>129.9</v>
      </c>
      <c r="Z6309">
        <v>54</v>
      </c>
      <c r="AA6309">
        <v>66</v>
      </c>
      <c r="AB6309">
        <v>50.81</v>
      </c>
      <c r="AC6309" t="s">
        <v>158</v>
      </c>
      <c r="AD6309" t="s">
        <v>121</v>
      </c>
      <c r="AE6309" t="s">
        <v>48</v>
      </c>
    </row>
    <row r="6310" spans="1:32" x14ac:dyDescent="0.35">
      <c r="A6310" t="s">
        <v>9498</v>
      </c>
      <c r="B6310" s="1">
        <v>45908</v>
      </c>
      <c r="C6310">
        <v>2025</v>
      </c>
      <c r="D6310" t="s">
        <v>50</v>
      </c>
      <c r="E6310">
        <v>9</v>
      </c>
      <c r="F6310" t="s">
        <v>65</v>
      </c>
      <c r="G6310" t="s">
        <v>161</v>
      </c>
      <c r="H6310" t="s">
        <v>4583</v>
      </c>
      <c r="I6310" t="s">
        <v>811</v>
      </c>
      <c r="J6310" t="s">
        <v>4584</v>
      </c>
      <c r="K6310" t="s">
        <v>81</v>
      </c>
      <c r="L6310" t="s">
        <v>225</v>
      </c>
      <c r="M6310" t="s">
        <v>226</v>
      </c>
      <c r="N6310" t="s">
        <v>59</v>
      </c>
      <c r="O6310" t="s">
        <v>267</v>
      </c>
      <c r="P6310" t="s">
        <v>268</v>
      </c>
      <c r="Q6310" t="s">
        <v>140</v>
      </c>
      <c r="R6310">
        <v>3</v>
      </c>
      <c r="S6310">
        <v>130</v>
      </c>
      <c r="T6310">
        <v>65</v>
      </c>
      <c r="U6310">
        <v>390</v>
      </c>
      <c r="V6310">
        <v>39</v>
      </c>
      <c r="W6310">
        <v>0</v>
      </c>
      <c r="X6310">
        <v>32.18</v>
      </c>
      <c r="Y6310">
        <v>383.18</v>
      </c>
      <c r="Z6310">
        <v>195</v>
      </c>
      <c r="AA6310">
        <v>195</v>
      </c>
      <c r="AB6310">
        <v>50.89</v>
      </c>
      <c r="AC6310" t="s">
        <v>46</v>
      </c>
      <c r="AD6310" t="s">
        <v>47</v>
      </c>
      <c r="AE6310" t="s">
        <v>63</v>
      </c>
      <c r="AF6310">
        <v>4</v>
      </c>
    </row>
    <row r="6311" spans="1:32" x14ac:dyDescent="0.35">
      <c r="A6311" t="s">
        <v>9499</v>
      </c>
      <c r="B6311" s="1">
        <v>45713</v>
      </c>
      <c r="C6311">
        <v>2025</v>
      </c>
      <c r="D6311" t="s">
        <v>76</v>
      </c>
      <c r="E6311">
        <v>2</v>
      </c>
      <c r="F6311" t="s">
        <v>123</v>
      </c>
      <c r="G6311" t="s">
        <v>124</v>
      </c>
      <c r="H6311" t="s">
        <v>1263</v>
      </c>
      <c r="I6311" t="s">
        <v>1244</v>
      </c>
      <c r="J6311" t="s">
        <v>1264</v>
      </c>
      <c r="K6311" t="s">
        <v>81</v>
      </c>
      <c r="L6311" t="s">
        <v>145</v>
      </c>
      <c r="M6311" t="s">
        <v>146</v>
      </c>
      <c r="N6311" t="s">
        <v>147</v>
      </c>
      <c r="O6311" t="s">
        <v>235</v>
      </c>
      <c r="P6311" t="s">
        <v>236</v>
      </c>
      <c r="Q6311" t="s">
        <v>45</v>
      </c>
      <c r="R6311">
        <v>2</v>
      </c>
      <c r="S6311">
        <v>200</v>
      </c>
      <c r="T6311">
        <v>110</v>
      </c>
      <c r="U6311">
        <v>400</v>
      </c>
      <c r="V6311">
        <v>40</v>
      </c>
      <c r="W6311">
        <v>0</v>
      </c>
      <c r="X6311">
        <v>33</v>
      </c>
      <c r="Y6311">
        <v>393</v>
      </c>
      <c r="Z6311">
        <v>220</v>
      </c>
      <c r="AA6311">
        <v>180</v>
      </c>
      <c r="AB6311">
        <v>45.8</v>
      </c>
      <c r="AC6311" t="s">
        <v>46</v>
      </c>
      <c r="AD6311" t="s">
        <v>107</v>
      </c>
      <c r="AE6311" t="s">
        <v>95</v>
      </c>
      <c r="AF6311">
        <v>5</v>
      </c>
    </row>
    <row r="6312" spans="1:32" x14ac:dyDescent="0.35">
      <c r="A6312" t="s">
        <v>9500</v>
      </c>
      <c r="B6312" s="1">
        <v>45717</v>
      </c>
      <c r="C6312">
        <v>2025</v>
      </c>
      <c r="D6312" t="s">
        <v>76</v>
      </c>
      <c r="E6312">
        <v>3</v>
      </c>
      <c r="F6312" t="s">
        <v>77</v>
      </c>
      <c r="G6312" t="s">
        <v>161</v>
      </c>
      <c r="H6312" t="s">
        <v>5870</v>
      </c>
      <c r="I6312" t="s">
        <v>5871</v>
      </c>
      <c r="J6312" t="s">
        <v>5872</v>
      </c>
      <c r="K6312" t="s">
        <v>56</v>
      </c>
      <c r="L6312" t="s">
        <v>135</v>
      </c>
      <c r="M6312" t="s">
        <v>136</v>
      </c>
      <c r="N6312" t="s">
        <v>137</v>
      </c>
      <c r="O6312" t="s">
        <v>148</v>
      </c>
      <c r="P6312" t="s">
        <v>149</v>
      </c>
      <c r="Q6312" t="s">
        <v>150</v>
      </c>
      <c r="R6312">
        <v>2</v>
      </c>
      <c r="S6312">
        <v>45</v>
      </c>
      <c r="T6312">
        <v>20</v>
      </c>
      <c r="U6312">
        <v>90</v>
      </c>
      <c r="V6312">
        <v>0</v>
      </c>
      <c r="W6312">
        <v>9.99</v>
      </c>
      <c r="X6312">
        <v>7.43</v>
      </c>
      <c r="Y6312">
        <v>107.41</v>
      </c>
      <c r="Z6312">
        <v>40</v>
      </c>
      <c r="AA6312">
        <v>40.01</v>
      </c>
      <c r="AB6312">
        <v>37.25</v>
      </c>
      <c r="AC6312" t="s">
        <v>46</v>
      </c>
      <c r="AD6312" t="s">
        <v>47</v>
      </c>
      <c r="AE6312" t="s">
        <v>95</v>
      </c>
      <c r="AF6312">
        <v>2</v>
      </c>
    </row>
    <row r="6313" spans="1:32" x14ac:dyDescent="0.35">
      <c r="A6313" t="s">
        <v>9501</v>
      </c>
      <c r="B6313" s="1">
        <v>45791</v>
      </c>
      <c r="C6313">
        <v>2025</v>
      </c>
      <c r="D6313" t="s">
        <v>97</v>
      </c>
      <c r="E6313">
        <v>5</v>
      </c>
      <c r="F6313" t="s">
        <v>263</v>
      </c>
      <c r="G6313" t="s">
        <v>124</v>
      </c>
      <c r="H6313" t="s">
        <v>3643</v>
      </c>
      <c r="I6313" t="s">
        <v>1155</v>
      </c>
      <c r="J6313" t="s">
        <v>3644</v>
      </c>
      <c r="K6313" t="s">
        <v>56</v>
      </c>
      <c r="L6313" t="s">
        <v>310</v>
      </c>
      <c r="M6313" t="s">
        <v>226</v>
      </c>
      <c r="N6313" t="s">
        <v>59</v>
      </c>
      <c r="O6313" t="s">
        <v>104</v>
      </c>
      <c r="P6313" t="s">
        <v>105</v>
      </c>
      <c r="Q6313" t="s">
        <v>106</v>
      </c>
      <c r="R6313">
        <v>3</v>
      </c>
      <c r="S6313">
        <v>25</v>
      </c>
      <c r="T6313">
        <v>10</v>
      </c>
      <c r="U6313">
        <v>75</v>
      </c>
      <c r="V6313">
        <v>0</v>
      </c>
      <c r="W6313">
        <v>9.99</v>
      </c>
      <c r="X6313">
        <v>6.19</v>
      </c>
      <c r="Y6313">
        <v>91.18</v>
      </c>
      <c r="Z6313">
        <v>30</v>
      </c>
      <c r="AA6313">
        <v>35.01</v>
      </c>
      <c r="AB6313">
        <v>38.4</v>
      </c>
      <c r="AC6313" t="s">
        <v>46</v>
      </c>
      <c r="AD6313" t="s">
        <v>162</v>
      </c>
      <c r="AE6313" t="s">
        <v>63</v>
      </c>
      <c r="AF6313">
        <v>4</v>
      </c>
    </row>
    <row r="6314" spans="1:32" x14ac:dyDescent="0.35">
      <c r="A6314" t="s">
        <v>9502</v>
      </c>
      <c r="B6314" s="1">
        <v>45862</v>
      </c>
      <c r="C6314">
        <v>2025</v>
      </c>
      <c r="D6314" t="s">
        <v>50</v>
      </c>
      <c r="E6314">
        <v>7</v>
      </c>
      <c r="F6314" t="s">
        <v>160</v>
      </c>
      <c r="G6314" t="s">
        <v>52</v>
      </c>
      <c r="H6314" t="s">
        <v>9503</v>
      </c>
      <c r="I6314" t="s">
        <v>9504</v>
      </c>
      <c r="J6314" t="s">
        <v>9505</v>
      </c>
      <c r="K6314" t="s">
        <v>56</v>
      </c>
      <c r="L6314" t="s">
        <v>70</v>
      </c>
      <c r="M6314" t="s">
        <v>71</v>
      </c>
      <c r="N6314" t="s">
        <v>42</v>
      </c>
      <c r="O6314" t="s">
        <v>93</v>
      </c>
      <c r="P6314" t="s">
        <v>94</v>
      </c>
      <c r="Q6314" t="s">
        <v>74</v>
      </c>
      <c r="R6314">
        <v>3</v>
      </c>
      <c r="S6314">
        <v>20</v>
      </c>
      <c r="T6314">
        <v>8</v>
      </c>
      <c r="U6314">
        <v>60</v>
      </c>
      <c r="V6314">
        <v>0</v>
      </c>
      <c r="W6314">
        <v>9.99</v>
      </c>
      <c r="X6314">
        <v>4.95</v>
      </c>
      <c r="Y6314">
        <v>74.94</v>
      </c>
      <c r="Z6314">
        <v>24</v>
      </c>
      <c r="AA6314">
        <v>26.01</v>
      </c>
      <c r="AB6314">
        <v>34.71</v>
      </c>
      <c r="AC6314" t="s">
        <v>46</v>
      </c>
      <c r="AD6314" t="s">
        <v>162</v>
      </c>
      <c r="AE6314" t="s">
        <v>48</v>
      </c>
      <c r="AF6314">
        <v>2</v>
      </c>
    </row>
    <row r="6315" spans="1:32" x14ac:dyDescent="0.35">
      <c r="A6315" t="s">
        <v>9506</v>
      </c>
      <c r="B6315" s="1">
        <v>45834</v>
      </c>
      <c r="C6315">
        <v>2025</v>
      </c>
      <c r="D6315" t="s">
        <v>97</v>
      </c>
      <c r="E6315">
        <v>6</v>
      </c>
      <c r="F6315" t="s">
        <v>98</v>
      </c>
      <c r="G6315" t="s">
        <v>124</v>
      </c>
      <c r="H6315" t="s">
        <v>394</v>
      </c>
      <c r="I6315" t="s">
        <v>395</v>
      </c>
      <c r="J6315" t="s">
        <v>396</v>
      </c>
      <c r="K6315" t="s">
        <v>56</v>
      </c>
      <c r="L6315" t="s">
        <v>337</v>
      </c>
      <c r="M6315" t="s">
        <v>338</v>
      </c>
      <c r="N6315" t="s">
        <v>147</v>
      </c>
      <c r="O6315" t="s">
        <v>84</v>
      </c>
      <c r="P6315" t="s">
        <v>85</v>
      </c>
      <c r="Q6315" t="s">
        <v>45</v>
      </c>
      <c r="R6315">
        <v>2</v>
      </c>
      <c r="S6315">
        <v>75</v>
      </c>
      <c r="T6315">
        <v>35</v>
      </c>
      <c r="U6315">
        <v>150</v>
      </c>
      <c r="V6315">
        <v>0</v>
      </c>
      <c r="W6315">
        <v>0</v>
      </c>
      <c r="X6315">
        <v>12.38</v>
      </c>
      <c r="Y6315">
        <v>162.38</v>
      </c>
      <c r="Z6315">
        <v>70</v>
      </c>
      <c r="AA6315">
        <v>80</v>
      </c>
      <c r="AB6315">
        <v>49.27</v>
      </c>
      <c r="AC6315" t="s">
        <v>46</v>
      </c>
      <c r="AD6315" t="s">
        <v>47</v>
      </c>
      <c r="AE6315" t="s">
        <v>63</v>
      </c>
      <c r="AF6315">
        <v>5</v>
      </c>
    </row>
    <row r="6316" spans="1:32" x14ac:dyDescent="0.35">
      <c r="A6316" t="s">
        <v>9507</v>
      </c>
      <c r="B6316" s="1">
        <v>45906</v>
      </c>
      <c r="C6316">
        <v>2025</v>
      </c>
      <c r="D6316" t="s">
        <v>50</v>
      </c>
      <c r="E6316">
        <v>9</v>
      </c>
      <c r="F6316" t="s">
        <v>65</v>
      </c>
      <c r="G6316" t="s">
        <v>89</v>
      </c>
      <c r="H6316" t="s">
        <v>3970</v>
      </c>
      <c r="I6316" t="s">
        <v>464</v>
      </c>
      <c r="J6316" t="s">
        <v>3971</v>
      </c>
      <c r="K6316" t="s">
        <v>56</v>
      </c>
      <c r="L6316" t="s">
        <v>217</v>
      </c>
      <c r="M6316" t="s">
        <v>218</v>
      </c>
      <c r="N6316" t="s">
        <v>137</v>
      </c>
      <c r="O6316" t="s">
        <v>148</v>
      </c>
      <c r="P6316" t="s">
        <v>149</v>
      </c>
      <c r="Q6316" t="s">
        <v>150</v>
      </c>
      <c r="R6316">
        <v>1</v>
      </c>
      <c r="S6316">
        <v>45</v>
      </c>
      <c r="T6316">
        <v>20</v>
      </c>
      <c r="U6316">
        <v>45</v>
      </c>
      <c r="V6316">
        <v>0</v>
      </c>
      <c r="W6316">
        <v>9.99</v>
      </c>
      <c r="X6316">
        <v>3.71</v>
      </c>
      <c r="Y6316">
        <v>58.7</v>
      </c>
      <c r="Z6316">
        <v>20</v>
      </c>
      <c r="AA6316">
        <v>15.01</v>
      </c>
      <c r="AB6316">
        <v>25.57</v>
      </c>
      <c r="AC6316" t="s">
        <v>46</v>
      </c>
      <c r="AD6316" t="s">
        <v>107</v>
      </c>
      <c r="AE6316" t="s">
        <v>63</v>
      </c>
      <c r="AF6316">
        <v>2</v>
      </c>
    </row>
    <row r="6317" spans="1:32" x14ac:dyDescent="0.35">
      <c r="A6317" t="s">
        <v>9508</v>
      </c>
      <c r="B6317" s="1">
        <v>45985</v>
      </c>
      <c r="C6317">
        <v>2025</v>
      </c>
      <c r="D6317" t="s">
        <v>33</v>
      </c>
      <c r="E6317">
        <v>11</v>
      </c>
      <c r="F6317" t="s">
        <v>88</v>
      </c>
      <c r="G6317" t="s">
        <v>66</v>
      </c>
      <c r="H6317" t="s">
        <v>1435</v>
      </c>
      <c r="I6317" t="s">
        <v>811</v>
      </c>
      <c r="J6317" t="s">
        <v>1436</v>
      </c>
      <c r="K6317" t="s">
        <v>56</v>
      </c>
      <c r="L6317" t="s">
        <v>40</v>
      </c>
      <c r="M6317" t="s">
        <v>41</v>
      </c>
      <c r="N6317" t="s">
        <v>42</v>
      </c>
      <c r="O6317" t="s">
        <v>436</v>
      </c>
      <c r="P6317" t="s">
        <v>437</v>
      </c>
      <c r="Q6317" t="s">
        <v>178</v>
      </c>
      <c r="R6317">
        <v>1</v>
      </c>
      <c r="S6317">
        <v>35</v>
      </c>
      <c r="T6317">
        <v>15</v>
      </c>
      <c r="U6317">
        <v>35</v>
      </c>
      <c r="V6317">
        <v>0</v>
      </c>
      <c r="W6317">
        <v>9.99</v>
      </c>
      <c r="X6317">
        <v>2.89</v>
      </c>
      <c r="Y6317">
        <v>47.88</v>
      </c>
      <c r="Z6317">
        <v>15</v>
      </c>
      <c r="AA6317">
        <v>10.01</v>
      </c>
      <c r="AB6317">
        <v>20.91</v>
      </c>
      <c r="AC6317" t="s">
        <v>46</v>
      </c>
      <c r="AD6317" t="s">
        <v>86</v>
      </c>
      <c r="AE6317" t="s">
        <v>63</v>
      </c>
      <c r="AF6317">
        <v>4</v>
      </c>
    </row>
    <row r="6318" spans="1:32" x14ac:dyDescent="0.35">
      <c r="A6318" t="s">
        <v>9509</v>
      </c>
      <c r="B6318" s="1">
        <v>45925</v>
      </c>
      <c r="C6318">
        <v>2025</v>
      </c>
      <c r="D6318" t="s">
        <v>50</v>
      </c>
      <c r="E6318">
        <v>9</v>
      </c>
      <c r="F6318" t="s">
        <v>65</v>
      </c>
      <c r="G6318" t="s">
        <v>124</v>
      </c>
      <c r="H6318" t="s">
        <v>4288</v>
      </c>
      <c r="I6318" t="s">
        <v>978</v>
      </c>
      <c r="J6318" t="s">
        <v>4289</v>
      </c>
      <c r="K6318" t="s">
        <v>56</v>
      </c>
      <c r="L6318" t="s">
        <v>70</v>
      </c>
      <c r="M6318" t="s">
        <v>71</v>
      </c>
      <c r="N6318" t="s">
        <v>42</v>
      </c>
      <c r="O6318" t="s">
        <v>267</v>
      </c>
      <c r="P6318" t="s">
        <v>268</v>
      </c>
      <c r="Q6318" t="s">
        <v>140</v>
      </c>
      <c r="R6318">
        <v>3</v>
      </c>
      <c r="S6318">
        <v>130</v>
      </c>
      <c r="T6318">
        <v>65</v>
      </c>
      <c r="U6318">
        <v>390</v>
      </c>
      <c r="V6318">
        <v>39</v>
      </c>
      <c r="W6318">
        <v>0</v>
      </c>
      <c r="X6318">
        <v>32.18</v>
      </c>
      <c r="Y6318">
        <v>383.18</v>
      </c>
      <c r="Z6318">
        <v>195</v>
      </c>
      <c r="AA6318">
        <v>195</v>
      </c>
      <c r="AB6318">
        <v>50.89</v>
      </c>
      <c r="AC6318" t="s">
        <v>46</v>
      </c>
      <c r="AD6318" t="s">
        <v>121</v>
      </c>
      <c r="AE6318" t="s">
        <v>63</v>
      </c>
      <c r="AF6318">
        <v>6</v>
      </c>
    </row>
    <row r="6319" spans="1:32" x14ac:dyDescent="0.35">
      <c r="A6319" t="s">
        <v>9510</v>
      </c>
      <c r="B6319" s="1">
        <v>45917</v>
      </c>
      <c r="C6319">
        <v>2025</v>
      </c>
      <c r="D6319" t="s">
        <v>50</v>
      </c>
      <c r="E6319">
        <v>9</v>
      </c>
      <c r="F6319" t="s">
        <v>65</v>
      </c>
      <c r="G6319" t="s">
        <v>66</v>
      </c>
      <c r="H6319" t="s">
        <v>1045</v>
      </c>
      <c r="I6319" t="s">
        <v>763</v>
      </c>
      <c r="J6319" t="s">
        <v>1046</v>
      </c>
      <c r="K6319" t="s">
        <v>81</v>
      </c>
      <c r="L6319" t="s">
        <v>40</v>
      </c>
      <c r="M6319" t="s">
        <v>41</v>
      </c>
      <c r="N6319" t="s">
        <v>42</v>
      </c>
      <c r="O6319" t="s">
        <v>251</v>
      </c>
      <c r="P6319" t="s">
        <v>252</v>
      </c>
      <c r="Q6319" t="s">
        <v>187</v>
      </c>
      <c r="R6319">
        <v>1</v>
      </c>
      <c r="S6319">
        <v>150</v>
      </c>
      <c r="T6319">
        <v>70</v>
      </c>
      <c r="U6319">
        <v>150</v>
      </c>
      <c r="V6319">
        <v>0</v>
      </c>
      <c r="W6319">
        <v>0</v>
      </c>
      <c r="X6319">
        <v>12.38</v>
      </c>
      <c r="Y6319">
        <v>162.38</v>
      </c>
      <c r="Z6319">
        <v>70</v>
      </c>
      <c r="AA6319">
        <v>80</v>
      </c>
      <c r="AB6319">
        <v>49.27</v>
      </c>
      <c r="AC6319" t="s">
        <v>158</v>
      </c>
      <c r="AD6319" t="s">
        <v>47</v>
      </c>
      <c r="AE6319" t="s">
        <v>48</v>
      </c>
    </row>
    <row r="6320" spans="1:32" x14ac:dyDescent="0.35">
      <c r="A6320" t="s">
        <v>9511</v>
      </c>
      <c r="B6320" s="1">
        <v>45858</v>
      </c>
      <c r="C6320">
        <v>2025</v>
      </c>
      <c r="D6320" t="s">
        <v>50</v>
      </c>
      <c r="E6320">
        <v>7</v>
      </c>
      <c r="F6320" t="s">
        <v>160</v>
      </c>
      <c r="G6320" t="s">
        <v>124</v>
      </c>
      <c r="H6320" t="s">
        <v>5292</v>
      </c>
      <c r="I6320" t="s">
        <v>5293</v>
      </c>
      <c r="J6320" t="s">
        <v>5294</v>
      </c>
      <c r="K6320" t="s">
        <v>56</v>
      </c>
      <c r="L6320" t="s">
        <v>57</v>
      </c>
      <c r="M6320" t="s">
        <v>58</v>
      </c>
      <c r="N6320" t="s">
        <v>59</v>
      </c>
      <c r="O6320" t="s">
        <v>205</v>
      </c>
      <c r="P6320" t="s">
        <v>206</v>
      </c>
      <c r="Q6320" t="s">
        <v>140</v>
      </c>
      <c r="R6320">
        <v>3</v>
      </c>
      <c r="S6320">
        <v>55</v>
      </c>
      <c r="T6320">
        <v>25</v>
      </c>
      <c r="U6320">
        <v>165</v>
      </c>
      <c r="V6320">
        <v>8.25</v>
      </c>
      <c r="W6320">
        <v>0</v>
      </c>
      <c r="X6320">
        <v>13.61</v>
      </c>
      <c r="Y6320">
        <v>170.36</v>
      </c>
      <c r="Z6320">
        <v>75</v>
      </c>
      <c r="AA6320">
        <v>90</v>
      </c>
      <c r="AB6320">
        <v>52.83</v>
      </c>
      <c r="AC6320" t="s">
        <v>169</v>
      </c>
      <c r="AD6320" t="s">
        <v>86</v>
      </c>
      <c r="AE6320" t="s">
        <v>63</v>
      </c>
    </row>
    <row r="6321" spans="1:32" x14ac:dyDescent="0.35">
      <c r="A6321" t="s">
        <v>9512</v>
      </c>
      <c r="B6321" s="1">
        <v>45695</v>
      </c>
      <c r="C6321">
        <v>2025</v>
      </c>
      <c r="D6321" t="s">
        <v>76</v>
      </c>
      <c r="E6321">
        <v>2</v>
      </c>
      <c r="F6321" t="s">
        <v>123</v>
      </c>
      <c r="G6321" t="s">
        <v>66</v>
      </c>
      <c r="H6321" t="s">
        <v>5422</v>
      </c>
      <c r="I6321" t="s">
        <v>4000</v>
      </c>
      <c r="J6321" t="s">
        <v>5423</v>
      </c>
      <c r="K6321" t="s">
        <v>56</v>
      </c>
      <c r="L6321" t="s">
        <v>273</v>
      </c>
      <c r="M6321" t="s">
        <v>71</v>
      </c>
      <c r="N6321" t="s">
        <v>42</v>
      </c>
      <c r="O6321" t="s">
        <v>60</v>
      </c>
      <c r="P6321" t="s">
        <v>61</v>
      </c>
      <c r="Q6321" t="s">
        <v>45</v>
      </c>
      <c r="R6321">
        <v>3</v>
      </c>
      <c r="S6321">
        <v>120</v>
      </c>
      <c r="T6321">
        <v>65</v>
      </c>
      <c r="U6321">
        <v>360</v>
      </c>
      <c r="V6321">
        <v>36</v>
      </c>
      <c r="W6321">
        <v>0</v>
      </c>
      <c r="X6321">
        <v>29.7</v>
      </c>
      <c r="Y6321">
        <v>353.7</v>
      </c>
      <c r="Z6321">
        <v>195</v>
      </c>
      <c r="AA6321">
        <v>165</v>
      </c>
      <c r="AB6321">
        <v>46.65</v>
      </c>
      <c r="AC6321" t="s">
        <v>62</v>
      </c>
      <c r="AD6321" t="s">
        <v>47</v>
      </c>
      <c r="AE6321" t="s">
        <v>63</v>
      </c>
    </row>
    <row r="6322" spans="1:32" x14ac:dyDescent="0.35">
      <c r="A6322" t="s">
        <v>9513</v>
      </c>
      <c r="B6322" s="1">
        <v>46016</v>
      </c>
      <c r="C6322">
        <v>2025</v>
      </c>
      <c r="D6322" t="s">
        <v>33</v>
      </c>
      <c r="E6322">
        <v>12</v>
      </c>
      <c r="F6322" t="s">
        <v>193</v>
      </c>
      <c r="G6322" t="s">
        <v>66</v>
      </c>
      <c r="H6322" t="s">
        <v>7926</v>
      </c>
      <c r="I6322" t="s">
        <v>4323</v>
      </c>
      <c r="J6322" t="s">
        <v>7927</v>
      </c>
      <c r="K6322" t="s">
        <v>81</v>
      </c>
      <c r="L6322" t="s">
        <v>225</v>
      </c>
      <c r="M6322" t="s">
        <v>226</v>
      </c>
      <c r="N6322" t="s">
        <v>59</v>
      </c>
      <c r="O6322" t="s">
        <v>128</v>
      </c>
      <c r="P6322" t="s">
        <v>129</v>
      </c>
      <c r="Q6322" t="s">
        <v>74</v>
      </c>
      <c r="R6322">
        <v>1</v>
      </c>
      <c r="S6322">
        <v>80</v>
      </c>
      <c r="T6322">
        <v>35</v>
      </c>
      <c r="U6322">
        <v>80</v>
      </c>
      <c r="V6322">
        <v>0</v>
      </c>
      <c r="W6322">
        <v>9.99</v>
      </c>
      <c r="X6322">
        <v>6.6</v>
      </c>
      <c r="Y6322">
        <v>96.59</v>
      </c>
      <c r="Z6322">
        <v>35</v>
      </c>
      <c r="AA6322">
        <v>35.01</v>
      </c>
      <c r="AB6322">
        <v>36.25</v>
      </c>
      <c r="AC6322" t="s">
        <v>46</v>
      </c>
      <c r="AD6322" t="s">
        <v>47</v>
      </c>
      <c r="AE6322" t="s">
        <v>95</v>
      </c>
      <c r="AF6322">
        <v>2</v>
      </c>
    </row>
    <row r="6323" spans="1:32" x14ac:dyDescent="0.35">
      <c r="A6323" t="s">
        <v>9514</v>
      </c>
      <c r="B6323" s="1">
        <v>45760</v>
      </c>
      <c r="C6323">
        <v>2025</v>
      </c>
      <c r="D6323" t="s">
        <v>97</v>
      </c>
      <c r="E6323">
        <v>4</v>
      </c>
      <c r="F6323" t="s">
        <v>115</v>
      </c>
      <c r="G6323" t="s">
        <v>35</v>
      </c>
      <c r="H6323" t="s">
        <v>3260</v>
      </c>
      <c r="I6323" t="s">
        <v>3261</v>
      </c>
      <c r="J6323" t="s">
        <v>3262</v>
      </c>
      <c r="K6323" t="s">
        <v>56</v>
      </c>
      <c r="L6323" t="s">
        <v>70</v>
      </c>
      <c r="M6323" t="s">
        <v>71</v>
      </c>
      <c r="N6323" t="s">
        <v>42</v>
      </c>
      <c r="O6323" t="s">
        <v>60</v>
      </c>
      <c r="P6323" t="s">
        <v>61</v>
      </c>
      <c r="Q6323" t="s">
        <v>45</v>
      </c>
      <c r="R6323">
        <v>2</v>
      </c>
      <c r="S6323">
        <v>120</v>
      </c>
      <c r="T6323">
        <v>65</v>
      </c>
      <c r="U6323">
        <v>240</v>
      </c>
      <c r="V6323">
        <v>24</v>
      </c>
      <c r="W6323">
        <v>0</v>
      </c>
      <c r="X6323">
        <v>19.8</v>
      </c>
      <c r="Y6323">
        <v>235.8</v>
      </c>
      <c r="Z6323">
        <v>130</v>
      </c>
      <c r="AA6323">
        <v>110</v>
      </c>
      <c r="AB6323">
        <v>46.65</v>
      </c>
      <c r="AC6323" t="s">
        <v>62</v>
      </c>
      <c r="AD6323" t="s">
        <v>107</v>
      </c>
      <c r="AE6323" t="s">
        <v>63</v>
      </c>
    </row>
    <row r="6324" spans="1:32" x14ac:dyDescent="0.35">
      <c r="A6324" t="s">
        <v>9515</v>
      </c>
      <c r="B6324" s="1">
        <v>45905</v>
      </c>
      <c r="C6324">
        <v>2025</v>
      </c>
      <c r="D6324" t="s">
        <v>50</v>
      </c>
      <c r="E6324">
        <v>9</v>
      </c>
      <c r="F6324" t="s">
        <v>65</v>
      </c>
      <c r="G6324" t="s">
        <v>200</v>
      </c>
      <c r="H6324" t="s">
        <v>5316</v>
      </c>
      <c r="I6324" t="s">
        <v>1536</v>
      </c>
      <c r="J6324" t="s">
        <v>5317</v>
      </c>
      <c r="K6324" t="s">
        <v>56</v>
      </c>
      <c r="L6324" t="s">
        <v>70</v>
      </c>
      <c r="M6324" t="s">
        <v>71</v>
      </c>
      <c r="N6324" t="s">
        <v>42</v>
      </c>
      <c r="O6324" t="s">
        <v>267</v>
      </c>
      <c r="P6324" t="s">
        <v>268</v>
      </c>
      <c r="Q6324" t="s">
        <v>140</v>
      </c>
      <c r="R6324">
        <v>2</v>
      </c>
      <c r="S6324">
        <v>130</v>
      </c>
      <c r="T6324">
        <v>65</v>
      </c>
      <c r="U6324">
        <v>260</v>
      </c>
      <c r="V6324">
        <v>26</v>
      </c>
      <c r="W6324">
        <v>0</v>
      </c>
      <c r="X6324">
        <v>21.45</v>
      </c>
      <c r="Y6324">
        <v>255.45</v>
      </c>
      <c r="Z6324">
        <v>130</v>
      </c>
      <c r="AA6324">
        <v>130</v>
      </c>
      <c r="AB6324">
        <v>50.89</v>
      </c>
      <c r="AC6324" t="s">
        <v>169</v>
      </c>
      <c r="AD6324" t="s">
        <v>107</v>
      </c>
      <c r="AE6324" t="s">
        <v>63</v>
      </c>
    </row>
    <row r="6325" spans="1:32" x14ac:dyDescent="0.35">
      <c r="A6325" t="s">
        <v>9516</v>
      </c>
      <c r="B6325" s="1">
        <v>45844</v>
      </c>
      <c r="C6325">
        <v>2025</v>
      </c>
      <c r="D6325" t="s">
        <v>50</v>
      </c>
      <c r="E6325">
        <v>7</v>
      </c>
      <c r="F6325" t="s">
        <v>160</v>
      </c>
      <c r="G6325" t="s">
        <v>52</v>
      </c>
      <c r="H6325" t="s">
        <v>6189</v>
      </c>
      <c r="I6325" t="s">
        <v>1395</v>
      </c>
      <c r="J6325" t="s">
        <v>6190</v>
      </c>
      <c r="K6325" t="s">
        <v>81</v>
      </c>
      <c r="L6325" t="s">
        <v>119</v>
      </c>
      <c r="M6325" t="s">
        <v>120</v>
      </c>
      <c r="N6325" t="s">
        <v>42</v>
      </c>
      <c r="O6325" t="s">
        <v>235</v>
      </c>
      <c r="P6325" t="s">
        <v>236</v>
      </c>
      <c r="Q6325" t="s">
        <v>45</v>
      </c>
      <c r="R6325">
        <v>1</v>
      </c>
      <c r="S6325">
        <v>200</v>
      </c>
      <c r="T6325">
        <v>110</v>
      </c>
      <c r="U6325">
        <v>200</v>
      </c>
      <c r="V6325">
        <v>10</v>
      </c>
      <c r="W6325">
        <v>0</v>
      </c>
      <c r="X6325">
        <v>16.5</v>
      </c>
      <c r="Y6325">
        <v>206.5</v>
      </c>
      <c r="Z6325">
        <v>110</v>
      </c>
      <c r="AA6325">
        <v>90</v>
      </c>
      <c r="AB6325">
        <v>43.58</v>
      </c>
      <c r="AC6325" t="s">
        <v>169</v>
      </c>
      <c r="AD6325" t="s">
        <v>107</v>
      </c>
      <c r="AE6325" t="s">
        <v>63</v>
      </c>
    </row>
    <row r="6326" spans="1:32" x14ac:dyDescent="0.35">
      <c r="A6326" t="s">
        <v>9517</v>
      </c>
      <c r="B6326" s="1">
        <v>45814</v>
      </c>
      <c r="C6326">
        <v>2025</v>
      </c>
      <c r="D6326" t="s">
        <v>97</v>
      </c>
      <c r="E6326">
        <v>6</v>
      </c>
      <c r="F6326" t="s">
        <v>98</v>
      </c>
      <c r="G6326" t="s">
        <v>200</v>
      </c>
      <c r="H6326" t="s">
        <v>4959</v>
      </c>
      <c r="I6326" t="s">
        <v>1381</v>
      </c>
      <c r="J6326" t="s">
        <v>4960</v>
      </c>
      <c r="K6326" t="s">
        <v>39</v>
      </c>
      <c r="L6326" t="s">
        <v>282</v>
      </c>
      <c r="M6326" t="s">
        <v>83</v>
      </c>
      <c r="N6326" t="s">
        <v>59</v>
      </c>
      <c r="O6326" t="s">
        <v>104</v>
      </c>
      <c r="P6326" t="s">
        <v>105</v>
      </c>
      <c r="Q6326" t="s">
        <v>106</v>
      </c>
      <c r="R6326">
        <v>1</v>
      </c>
      <c r="S6326">
        <v>25</v>
      </c>
      <c r="T6326">
        <v>10</v>
      </c>
      <c r="U6326">
        <v>25</v>
      </c>
      <c r="V6326">
        <v>0</v>
      </c>
      <c r="W6326">
        <v>9.99</v>
      </c>
      <c r="X6326">
        <v>2.06</v>
      </c>
      <c r="Y6326">
        <v>37.049999999999997</v>
      </c>
      <c r="Z6326">
        <v>10</v>
      </c>
      <c r="AA6326">
        <v>5.01</v>
      </c>
      <c r="AB6326">
        <v>13.52</v>
      </c>
      <c r="AC6326" t="s">
        <v>46</v>
      </c>
      <c r="AD6326" t="s">
        <v>47</v>
      </c>
      <c r="AE6326" t="s">
        <v>48</v>
      </c>
      <c r="AF6326">
        <v>6</v>
      </c>
    </row>
    <row r="6327" spans="1:32" x14ac:dyDescent="0.35">
      <c r="A6327" t="s">
        <v>9518</v>
      </c>
      <c r="B6327" s="1">
        <v>45974</v>
      </c>
      <c r="C6327">
        <v>2025</v>
      </c>
      <c r="D6327" t="s">
        <v>33</v>
      </c>
      <c r="E6327">
        <v>11</v>
      </c>
      <c r="F6327" t="s">
        <v>88</v>
      </c>
      <c r="G6327" t="s">
        <v>66</v>
      </c>
      <c r="H6327" t="s">
        <v>383</v>
      </c>
      <c r="I6327" t="s">
        <v>384</v>
      </c>
      <c r="J6327" t="s">
        <v>385</v>
      </c>
      <c r="K6327" t="s">
        <v>81</v>
      </c>
      <c r="L6327" t="s">
        <v>82</v>
      </c>
      <c r="M6327" t="s">
        <v>83</v>
      </c>
      <c r="N6327" t="s">
        <v>59</v>
      </c>
      <c r="O6327" t="s">
        <v>148</v>
      </c>
      <c r="P6327" t="s">
        <v>149</v>
      </c>
      <c r="Q6327" t="s">
        <v>150</v>
      </c>
      <c r="R6327">
        <v>2</v>
      </c>
      <c r="S6327">
        <v>45</v>
      </c>
      <c r="T6327">
        <v>20</v>
      </c>
      <c r="U6327">
        <v>90</v>
      </c>
      <c r="V6327">
        <v>0</v>
      </c>
      <c r="W6327">
        <v>9.99</v>
      </c>
      <c r="X6327">
        <v>7.43</v>
      </c>
      <c r="Y6327">
        <v>107.41</v>
      </c>
      <c r="Z6327">
        <v>40</v>
      </c>
      <c r="AA6327">
        <v>40.01</v>
      </c>
      <c r="AB6327">
        <v>37.25</v>
      </c>
      <c r="AC6327" t="s">
        <v>46</v>
      </c>
      <c r="AD6327" t="s">
        <v>47</v>
      </c>
      <c r="AE6327" t="s">
        <v>63</v>
      </c>
      <c r="AF6327">
        <v>6</v>
      </c>
    </row>
    <row r="6328" spans="1:32" x14ac:dyDescent="0.35">
      <c r="A6328" t="s">
        <v>9519</v>
      </c>
      <c r="B6328" s="1">
        <v>45973</v>
      </c>
      <c r="C6328">
        <v>2025</v>
      </c>
      <c r="D6328" t="s">
        <v>33</v>
      </c>
      <c r="E6328">
        <v>11</v>
      </c>
      <c r="F6328" t="s">
        <v>88</v>
      </c>
      <c r="G6328" t="s">
        <v>52</v>
      </c>
      <c r="H6328" t="s">
        <v>7685</v>
      </c>
      <c r="I6328" t="s">
        <v>2169</v>
      </c>
      <c r="J6328" t="s">
        <v>7686</v>
      </c>
      <c r="K6328" t="s">
        <v>81</v>
      </c>
      <c r="L6328" t="s">
        <v>217</v>
      </c>
      <c r="M6328" t="s">
        <v>218</v>
      </c>
      <c r="N6328" t="s">
        <v>137</v>
      </c>
      <c r="O6328" t="s">
        <v>331</v>
      </c>
      <c r="P6328" t="s">
        <v>332</v>
      </c>
      <c r="Q6328" t="s">
        <v>150</v>
      </c>
      <c r="R6328">
        <v>3</v>
      </c>
      <c r="S6328">
        <v>40</v>
      </c>
      <c r="T6328">
        <v>18</v>
      </c>
      <c r="U6328">
        <v>120</v>
      </c>
      <c r="V6328">
        <v>0</v>
      </c>
      <c r="W6328">
        <v>0</v>
      </c>
      <c r="X6328">
        <v>9.9</v>
      </c>
      <c r="Y6328">
        <v>129.9</v>
      </c>
      <c r="Z6328">
        <v>54</v>
      </c>
      <c r="AA6328">
        <v>66</v>
      </c>
      <c r="AB6328">
        <v>50.81</v>
      </c>
      <c r="AC6328" t="s">
        <v>169</v>
      </c>
      <c r="AD6328" t="s">
        <v>162</v>
      </c>
      <c r="AE6328" t="s">
        <v>95</v>
      </c>
    </row>
    <row r="6329" spans="1:32" x14ac:dyDescent="0.35">
      <c r="A6329" t="s">
        <v>9520</v>
      </c>
      <c r="B6329" s="1">
        <v>45865</v>
      </c>
      <c r="C6329">
        <v>2025</v>
      </c>
      <c r="D6329" t="s">
        <v>50</v>
      </c>
      <c r="E6329">
        <v>7</v>
      </c>
      <c r="F6329" t="s">
        <v>160</v>
      </c>
      <c r="G6329" t="s">
        <v>52</v>
      </c>
      <c r="H6329" t="s">
        <v>222</v>
      </c>
      <c r="I6329" t="s">
        <v>223</v>
      </c>
      <c r="J6329" t="s">
        <v>224</v>
      </c>
      <c r="K6329" t="s">
        <v>81</v>
      </c>
      <c r="L6329" t="s">
        <v>225</v>
      </c>
      <c r="M6329" t="s">
        <v>226</v>
      </c>
      <c r="N6329" t="s">
        <v>59</v>
      </c>
      <c r="O6329" t="s">
        <v>539</v>
      </c>
      <c r="P6329" t="s">
        <v>540</v>
      </c>
      <c r="Q6329" t="s">
        <v>187</v>
      </c>
      <c r="R6329">
        <v>2</v>
      </c>
      <c r="S6329">
        <v>180</v>
      </c>
      <c r="T6329">
        <v>85</v>
      </c>
      <c r="U6329">
        <v>360</v>
      </c>
      <c r="V6329">
        <v>36</v>
      </c>
      <c r="W6329">
        <v>0</v>
      </c>
      <c r="X6329">
        <v>29.7</v>
      </c>
      <c r="Y6329">
        <v>353.7</v>
      </c>
      <c r="Z6329">
        <v>170</v>
      </c>
      <c r="AA6329">
        <v>190</v>
      </c>
      <c r="AB6329">
        <v>53.72</v>
      </c>
      <c r="AC6329" t="s">
        <v>46</v>
      </c>
      <c r="AD6329" t="s">
        <v>121</v>
      </c>
      <c r="AE6329" t="s">
        <v>63</v>
      </c>
      <c r="AF6329">
        <v>4</v>
      </c>
    </row>
    <row r="6330" spans="1:32" x14ac:dyDescent="0.35">
      <c r="A6330" t="s">
        <v>9521</v>
      </c>
      <c r="B6330" s="1">
        <v>45702</v>
      </c>
      <c r="C6330">
        <v>2025</v>
      </c>
      <c r="D6330" t="s">
        <v>76</v>
      </c>
      <c r="E6330">
        <v>2</v>
      </c>
      <c r="F6330" t="s">
        <v>123</v>
      </c>
      <c r="G6330" t="s">
        <v>200</v>
      </c>
      <c r="H6330" t="s">
        <v>2303</v>
      </c>
      <c r="I6330" t="s">
        <v>2304</v>
      </c>
      <c r="J6330" t="s">
        <v>2305</v>
      </c>
      <c r="K6330" t="s">
        <v>56</v>
      </c>
      <c r="L6330" t="s">
        <v>70</v>
      </c>
      <c r="M6330" t="s">
        <v>71</v>
      </c>
      <c r="N6330" t="s">
        <v>42</v>
      </c>
      <c r="O6330" t="s">
        <v>112</v>
      </c>
      <c r="P6330" t="s">
        <v>113</v>
      </c>
      <c r="Q6330" t="s">
        <v>45</v>
      </c>
      <c r="R6330">
        <v>3</v>
      </c>
      <c r="S6330">
        <v>40</v>
      </c>
      <c r="T6330">
        <v>18</v>
      </c>
      <c r="U6330">
        <v>120</v>
      </c>
      <c r="V6330">
        <v>0</v>
      </c>
      <c r="W6330">
        <v>0</v>
      </c>
      <c r="X6330">
        <v>9.9</v>
      </c>
      <c r="Y6330">
        <v>129.9</v>
      </c>
      <c r="Z6330">
        <v>54</v>
      </c>
      <c r="AA6330">
        <v>66</v>
      </c>
      <c r="AB6330">
        <v>50.81</v>
      </c>
      <c r="AC6330" t="s">
        <v>62</v>
      </c>
      <c r="AD6330" t="s">
        <v>47</v>
      </c>
      <c r="AE6330" t="s">
        <v>95</v>
      </c>
    </row>
    <row r="6331" spans="1:32" x14ac:dyDescent="0.35">
      <c r="A6331" t="s">
        <v>9522</v>
      </c>
      <c r="B6331" s="1">
        <v>45934</v>
      </c>
      <c r="C6331">
        <v>2025</v>
      </c>
      <c r="D6331" t="s">
        <v>33</v>
      </c>
      <c r="E6331">
        <v>10</v>
      </c>
      <c r="F6331" t="s">
        <v>34</v>
      </c>
      <c r="G6331" t="s">
        <v>66</v>
      </c>
      <c r="H6331" t="s">
        <v>4397</v>
      </c>
      <c r="I6331" t="s">
        <v>897</v>
      </c>
      <c r="J6331" t="s">
        <v>4398</v>
      </c>
      <c r="K6331" t="s">
        <v>56</v>
      </c>
      <c r="L6331" t="s">
        <v>82</v>
      </c>
      <c r="M6331" t="s">
        <v>83</v>
      </c>
      <c r="N6331" t="s">
        <v>59</v>
      </c>
      <c r="O6331" t="s">
        <v>287</v>
      </c>
      <c r="P6331" t="s">
        <v>288</v>
      </c>
      <c r="Q6331" t="s">
        <v>178</v>
      </c>
      <c r="R6331">
        <v>2</v>
      </c>
      <c r="S6331">
        <v>120</v>
      </c>
      <c r="T6331">
        <v>60</v>
      </c>
      <c r="U6331">
        <v>240</v>
      </c>
      <c r="V6331">
        <v>24</v>
      </c>
      <c r="W6331">
        <v>0</v>
      </c>
      <c r="X6331">
        <v>19.8</v>
      </c>
      <c r="Y6331">
        <v>235.8</v>
      </c>
      <c r="Z6331">
        <v>120</v>
      </c>
      <c r="AA6331">
        <v>120</v>
      </c>
      <c r="AB6331">
        <v>50.89</v>
      </c>
      <c r="AC6331" t="s">
        <v>158</v>
      </c>
      <c r="AD6331" t="s">
        <v>47</v>
      </c>
      <c r="AE6331" t="s">
        <v>48</v>
      </c>
    </row>
    <row r="6332" spans="1:32" x14ac:dyDescent="0.35">
      <c r="A6332" t="s">
        <v>9523</v>
      </c>
      <c r="B6332" s="1">
        <v>45682</v>
      </c>
      <c r="C6332">
        <v>2025</v>
      </c>
      <c r="D6332" t="s">
        <v>76</v>
      </c>
      <c r="E6332">
        <v>1</v>
      </c>
      <c r="F6332" t="s">
        <v>131</v>
      </c>
      <c r="G6332" t="s">
        <v>35</v>
      </c>
      <c r="H6332" t="s">
        <v>1890</v>
      </c>
      <c r="I6332" t="s">
        <v>705</v>
      </c>
      <c r="J6332" t="s">
        <v>1891</v>
      </c>
      <c r="K6332" t="s">
        <v>56</v>
      </c>
      <c r="L6332" t="s">
        <v>135</v>
      </c>
      <c r="M6332" t="s">
        <v>136</v>
      </c>
      <c r="N6332" t="s">
        <v>137</v>
      </c>
      <c r="O6332" t="s">
        <v>267</v>
      </c>
      <c r="P6332" t="s">
        <v>268</v>
      </c>
      <c r="Q6332" t="s">
        <v>140</v>
      </c>
      <c r="R6332">
        <v>3</v>
      </c>
      <c r="S6332">
        <v>130</v>
      </c>
      <c r="T6332">
        <v>65</v>
      </c>
      <c r="U6332">
        <v>390</v>
      </c>
      <c r="V6332">
        <v>39</v>
      </c>
      <c r="W6332">
        <v>0</v>
      </c>
      <c r="X6332">
        <v>32.18</v>
      </c>
      <c r="Y6332">
        <v>383.18</v>
      </c>
      <c r="Z6332">
        <v>195</v>
      </c>
      <c r="AA6332">
        <v>195</v>
      </c>
      <c r="AB6332">
        <v>50.89</v>
      </c>
      <c r="AC6332" t="s">
        <v>158</v>
      </c>
      <c r="AD6332" t="s">
        <v>47</v>
      </c>
      <c r="AE6332" t="s">
        <v>63</v>
      </c>
    </row>
    <row r="6333" spans="1:32" x14ac:dyDescent="0.35">
      <c r="A6333" t="s">
        <v>9524</v>
      </c>
      <c r="B6333" s="1">
        <v>45699</v>
      </c>
      <c r="C6333">
        <v>2025</v>
      </c>
      <c r="D6333" t="s">
        <v>76</v>
      </c>
      <c r="E6333">
        <v>2</v>
      </c>
      <c r="F6333" t="s">
        <v>123</v>
      </c>
      <c r="G6333" t="s">
        <v>52</v>
      </c>
      <c r="H6333" t="s">
        <v>4397</v>
      </c>
      <c r="I6333" t="s">
        <v>897</v>
      </c>
      <c r="J6333" t="s">
        <v>4398</v>
      </c>
      <c r="K6333" t="s">
        <v>56</v>
      </c>
      <c r="L6333" t="s">
        <v>82</v>
      </c>
      <c r="M6333" t="s">
        <v>83</v>
      </c>
      <c r="N6333" t="s">
        <v>59</v>
      </c>
      <c r="O6333" t="s">
        <v>235</v>
      </c>
      <c r="P6333" t="s">
        <v>236</v>
      </c>
      <c r="Q6333" t="s">
        <v>45</v>
      </c>
      <c r="R6333">
        <v>1</v>
      </c>
      <c r="S6333">
        <v>200</v>
      </c>
      <c r="T6333">
        <v>110</v>
      </c>
      <c r="U6333">
        <v>200</v>
      </c>
      <c r="V6333">
        <v>10</v>
      </c>
      <c r="W6333">
        <v>0</v>
      </c>
      <c r="X6333">
        <v>16.5</v>
      </c>
      <c r="Y6333">
        <v>206.5</v>
      </c>
      <c r="Z6333">
        <v>110</v>
      </c>
      <c r="AA6333">
        <v>90</v>
      </c>
      <c r="AB6333">
        <v>43.58</v>
      </c>
      <c r="AC6333" t="s">
        <v>46</v>
      </c>
      <c r="AD6333" t="s">
        <v>47</v>
      </c>
      <c r="AE6333" t="s">
        <v>48</v>
      </c>
      <c r="AF6333">
        <v>3</v>
      </c>
    </row>
    <row r="6334" spans="1:32" x14ac:dyDescent="0.35">
      <c r="A6334" t="s">
        <v>9525</v>
      </c>
      <c r="B6334" s="1">
        <v>45766</v>
      </c>
      <c r="C6334">
        <v>2025</v>
      </c>
      <c r="D6334" t="s">
        <v>97</v>
      </c>
      <c r="E6334">
        <v>4</v>
      </c>
      <c r="F6334" t="s">
        <v>115</v>
      </c>
      <c r="G6334" t="s">
        <v>124</v>
      </c>
      <c r="H6334" t="s">
        <v>474</v>
      </c>
      <c r="I6334" t="s">
        <v>475</v>
      </c>
      <c r="J6334" t="s">
        <v>476</v>
      </c>
      <c r="K6334" t="s">
        <v>81</v>
      </c>
      <c r="L6334" t="s">
        <v>135</v>
      </c>
      <c r="M6334" t="s">
        <v>136</v>
      </c>
      <c r="N6334" t="s">
        <v>137</v>
      </c>
      <c r="O6334" t="s">
        <v>156</v>
      </c>
      <c r="P6334" t="s">
        <v>157</v>
      </c>
      <c r="Q6334" t="s">
        <v>74</v>
      </c>
      <c r="R6334">
        <v>2</v>
      </c>
      <c r="S6334">
        <v>45</v>
      </c>
      <c r="T6334">
        <v>20</v>
      </c>
      <c r="U6334">
        <v>90</v>
      </c>
      <c r="V6334">
        <v>0</v>
      </c>
      <c r="W6334">
        <v>9.99</v>
      </c>
      <c r="X6334">
        <v>7.43</v>
      </c>
      <c r="Y6334">
        <v>107.41</v>
      </c>
      <c r="Z6334">
        <v>40</v>
      </c>
      <c r="AA6334">
        <v>40.01</v>
      </c>
      <c r="AB6334">
        <v>37.25</v>
      </c>
      <c r="AC6334" t="s">
        <v>46</v>
      </c>
      <c r="AD6334" t="s">
        <v>47</v>
      </c>
      <c r="AE6334" t="s">
        <v>63</v>
      </c>
      <c r="AF6334">
        <v>2</v>
      </c>
    </row>
    <row r="6335" spans="1:32" x14ac:dyDescent="0.35">
      <c r="A6335" t="s">
        <v>9526</v>
      </c>
      <c r="B6335" s="1">
        <v>45992</v>
      </c>
      <c r="C6335">
        <v>2025</v>
      </c>
      <c r="D6335" t="s">
        <v>33</v>
      </c>
      <c r="E6335">
        <v>12</v>
      </c>
      <c r="F6335" t="s">
        <v>193</v>
      </c>
      <c r="G6335" t="s">
        <v>200</v>
      </c>
      <c r="H6335" t="s">
        <v>1009</v>
      </c>
      <c r="I6335" t="s">
        <v>990</v>
      </c>
      <c r="J6335" t="s">
        <v>1010</v>
      </c>
      <c r="K6335" t="s">
        <v>56</v>
      </c>
      <c r="L6335" t="s">
        <v>204</v>
      </c>
      <c r="M6335" t="s">
        <v>83</v>
      </c>
      <c r="N6335" t="s">
        <v>59</v>
      </c>
      <c r="O6335" t="s">
        <v>138</v>
      </c>
      <c r="P6335" t="s">
        <v>139</v>
      </c>
      <c r="Q6335" t="s">
        <v>140</v>
      </c>
      <c r="R6335">
        <v>1</v>
      </c>
      <c r="S6335">
        <v>30</v>
      </c>
      <c r="T6335">
        <v>12</v>
      </c>
      <c r="U6335">
        <v>30</v>
      </c>
      <c r="V6335">
        <v>0</v>
      </c>
      <c r="W6335">
        <v>9.99</v>
      </c>
      <c r="X6335">
        <v>2.48</v>
      </c>
      <c r="Y6335">
        <v>42.47</v>
      </c>
      <c r="Z6335">
        <v>12</v>
      </c>
      <c r="AA6335">
        <v>8.01</v>
      </c>
      <c r="AB6335">
        <v>18.86</v>
      </c>
      <c r="AC6335" t="s">
        <v>46</v>
      </c>
      <c r="AD6335" t="s">
        <v>47</v>
      </c>
      <c r="AE6335" t="s">
        <v>48</v>
      </c>
      <c r="AF6335">
        <v>2</v>
      </c>
    </row>
    <row r="6336" spans="1:32" x14ac:dyDescent="0.35">
      <c r="A6336" t="s">
        <v>9527</v>
      </c>
      <c r="B6336" s="1">
        <v>45862</v>
      </c>
      <c r="C6336">
        <v>2025</v>
      </c>
      <c r="D6336" t="s">
        <v>50</v>
      </c>
      <c r="E6336">
        <v>7</v>
      </c>
      <c r="F6336" t="s">
        <v>160</v>
      </c>
      <c r="G6336" t="s">
        <v>89</v>
      </c>
      <c r="H6336" t="s">
        <v>2951</v>
      </c>
      <c r="I6336" t="s">
        <v>2952</v>
      </c>
      <c r="J6336" t="s">
        <v>2953</v>
      </c>
      <c r="K6336" t="s">
        <v>56</v>
      </c>
      <c r="L6336" t="s">
        <v>204</v>
      </c>
      <c r="M6336" t="s">
        <v>83</v>
      </c>
      <c r="N6336" t="s">
        <v>59</v>
      </c>
      <c r="O6336" t="s">
        <v>241</v>
      </c>
      <c r="P6336" t="s">
        <v>242</v>
      </c>
      <c r="Q6336" t="s">
        <v>45</v>
      </c>
      <c r="R6336">
        <v>1</v>
      </c>
      <c r="S6336">
        <v>85</v>
      </c>
      <c r="T6336">
        <v>42</v>
      </c>
      <c r="U6336">
        <v>85</v>
      </c>
      <c r="V6336">
        <v>0</v>
      </c>
      <c r="W6336">
        <v>9.99</v>
      </c>
      <c r="X6336">
        <v>7.01</v>
      </c>
      <c r="Y6336">
        <v>102</v>
      </c>
      <c r="Z6336">
        <v>42</v>
      </c>
      <c r="AA6336">
        <v>33.01</v>
      </c>
      <c r="AB6336">
        <v>32.36</v>
      </c>
      <c r="AC6336" t="s">
        <v>46</v>
      </c>
      <c r="AD6336" t="s">
        <v>47</v>
      </c>
      <c r="AE6336" t="s">
        <v>48</v>
      </c>
      <c r="AF6336">
        <v>6</v>
      </c>
    </row>
    <row r="6337" spans="1:32" x14ac:dyDescent="0.35">
      <c r="A6337" t="s">
        <v>9528</v>
      </c>
      <c r="B6337" s="1">
        <v>45849</v>
      </c>
      <c r="C6337">
        <v>2025</v>
      </c>
      <c r="D6337" t="s">
        <v>50</v>
      </c>
      <c r="E6337">
        <v>7</v>
      </c>
      <c r="F6337" t="s">
        <v>160</v>
      </c>
      <c r="G6337" t="s">
        <v>35</v>
      </c>
      <c r="H6337" t="s">
        <v>4921</v>
      </c>
      <c r="I6337" t="s">
        <v>2304</v>
      </c>
      <c r="J6337" t="s">
        <v>4922</v>
      </c>
      <c r="K6337" t="s">
        <v>81</v>
      </c>
      <c r="L6337" t="s">
        <v>145</v>
      </c>
      <c r="M6337" t="s">
        <v>146</v>
      </c>
      <c r="N6337" t="s">
        <v>147</v>
      </c>
      <c r="O6337" t="s">
        <v>267</v>
      </c>
      <c r="P6337" t="s">
        <v>268</v>
      </c>
      <c r="Q6337" t="s">
        <v>140</v>
      </c>
      <c r="R6337">
        <v>1</v>
      </c>
      <c r="S6337">
        <v>130</v>
      </c>
      <c r="T6337">
        <v>65</v>
      </c>
      <c r="U6337">
        <v>130</v>
      </c>
      <c r="V6337">
        <v>0</v>
      </c>
      <c r="W6337">
        <v>0</v>
      </c>
      <c r="X6337">
        <v>10.72</v>
      </c>
      <c r="Y6337">
        <v>140.72</v>
      </c>
      <c r="Z6337">
        <v>65</v>
      </c>
      <c r="AA6337">
        <v>65</v>
      </c>
      <c r="AB6337">
        <v>46.19</v>
      </c>
      <c r="AC6337" t="s">
        <v>46</v>
      </c>
      <c r="AD6337" t="s">
        <v>47</v>
      </c>
      <c r="AE6337" t="s">
        <v>95</v>
      </c>
      <c r="AF6337">
        <v>3</v>
      </c>
    </row>
    <row r="6338" spans="1:32" x14ac:dyDescent="0.35">
      <c r="A6338" t="s">
        <v>9529</v>
      </c>
      <c r="B6338" s="1">
        <v>45660</v>
      </c>
      <c r="C6338">
        <v>2025</v>
      </c>
      <c r="D6338" t="s">
        <v>76</v>
      </c>
      <c r="E6338">
        <v>1</v>
      </c>
      <c r="F6338" t="s">
        <v>131</v>
      </c>
      <c r="G6338" t="s">
        <v>124</v>
      </c>
      <c r="H6338" t="s">
        <v>2659</v>
      </c>
      <c r="I6338" t="s">
        <v>2660</v>
      </c>
      <c r="J6338" t="s">
        <v>2661</v>
      </c>
      <c r="K6338" t="s">
        <v>81</v>
      </c>
      <c r="L6338" t="s">
        <v>119</v>
      </c>
      <c r="M6338" t="s">
        <v>120</v>
      </c>
      <c r="N6338" t="s">
        <v>42</v>
      </c>
      <c r="O6338" t="s">
        <v>185</v>
      </c>
      <c r="P6338" t="s">
        <v>186</v>
      </c>
      <c r="Q6338" t="s">
        <v>187</v>
      </c>
      <c r="R6338">
        <v>2</v>
      </c>
      <c r="S6338">
        <v>70</v>
      </c>
      <c r="T6338">
        <v>30</v>
      </c>
      <c r="U6338">
        <v>140</v>
      </c>
      <c r="V6338">
        <v>0</v>
      </c>
      <c r="W6338">
        <v>0</v>
      </c>
      <c r="X6338">
        <v>11.55</v>
      </c>
      <c r="Y6338">
        <v>151.55000000000001</v>
      </c>
      <c r="Z6338">
        <v>60</v>
      </c>
      <c r="AA6338">
        <v>80</v>
      </c>
      <c r="AB6338">
        <v>52.79</v>
      </c>
      <c r="AC6338" t="s">
        <v>158</v>
      </c>
      <c r="AD6338" t="s">
        <v>121</v>
      </c>
      <c r="AE6338" t="s">
        <v>48</v>
      </c>
    </row>
    <row r="6339" spans="1:32" x14ac:dyDescent="0.35">
      <c r="A6339" t="s">
        <v>9530</v>
      </c>
      <c r="B6339" s="1">
        <v>45908</v>
      </c>
      <c r="C6339">
        <v>2025</v>
      </c>
      <c r="D6339" t="s">
        <v>50</v>
      </c>
      <c r="E6339">
        <v>9</v>
      </c>
      <c r="F6339" t="s">
        <v>65</v>
      </c>
      <c r="G6339" t="s">
        <v>52</v>
      </c>
      <c r="H6339" t="s">
        <v>1252</v>
      </c>
      <c r="I6339" t="s">
        <v>1253</v>
      </c>
      <c r="J6339" t="s">
        <v>1254</v>
      </c>
      <c r="K6339" t="s">
        <v>81</v>
      </c>
      <c r="L6339" t="s">
        <v>57</v>
      </c>
      <c r="M6339" t="s">
        <v>58</v>
      </c>
      <c r="N6339" t="s">
        <v>59</v>
      </c>
      <c r="O6339" t="s">
        <v>267</v>
      </c>
      <c r="P6339" t="s">
        <v>268</v>
      </c>
      <c r="Q6339" t="s">
        <v>140</v>
      </c>
      <c r="R6339">
        <v>3</v>
      </c>
      <c r="S6339">
        <v>130</v>
      </c>
      <c r="T6339">
        <v>65</v>
      </c>
      <c r="U6339">
        <v>390</v>
      </c>
      <c r="V6339">
        <v>39</v>
      </c>
      <c r="W6339">
        <v>0</v>
      </c>
      <c r="X6339">
        <v>32.18</v>
      </c>
      <c r="Y6339">
        <v>383.18</v>
      </c>
      <c r="Z6339">
        <v>195</v>
      </c>
      <c r="AA6339">
        <v>195</v>
      </c>
      <c r="AB6339">
        <v>50.89</v>
      </c>
      <c r="AC6339" t="s">
        <v>46</v>
      </c>
      <c r="AD6339" t="s">
        <v>121</v>
      </c>
      <c r="AE6339" t="s">
        <v>95</v>
      </c>
      <c r="AF6339">
        <v>2</v>
      </c>
    </row>
    <row r="6340" spans="1:32" x14ac:dyDescent="0.35">
      <c r="A6340" t="s">
        <v>9531</v>
      </c>
      <c r="B6340" s="1">
        <v>45730</v>
      </c>
      <c r="C6340">
        <v>2025</v>
      </c>
      <c r="D6340" t="s">
        <v>76</v>
      </c>
      <c r="E6340">
        <v>3</v>
      </c>
      <c r="F6340" t="s">
        <v>77</v>
      </c>
      <c r="G6340" t="s">
        <v>161</v>
      </c>
      <c r="H6340" t="s">
        <v>2801</v>
      </c>
      <c r="I6340" t="s">
        <v>2802</v>
      </c>
      <c r="J6340" t="s">
        <v>2803</v>
      </c>
      <c r="K6340" t="s">
        <v>56</v>
      </c>
      <c r="L6340" t="s">
        <v>82</v>
      </c>
      <c r="M6340" t="s">
        <v>83</v>
      </c>
      <c r="N6340" t="s">
        <v>59</v>
      </c>
      <c r="O6340" t="s">
        <v>287</v>
      </c>
      <c r="P6340" t="s">
        <v>288</v>
      </c>
      <c r="Q6340" t="s">
        <v>178</v>
      </c>
      <c r="R6340">
        <v>3</v>
      </c>
      <c r="S6340">
        <v>120</v>
      </c>
      <c r="T6340">
        <v>60</v>
      </c>
      <c r="U6340">
        <v>360</v>
      </c>
      <c r="V6340">
        <v>36</v>
      </c>
      <c r="W6340">
        <v>0</v>
      </c>
      <c r="X6340">
        <v>29.7</v>
      </c>
      <c r="Y6340">
        <v>353.7</v>
      </c>
      <c r="Z6340">
        <v>180</v>
      </c>
      <c r="AA6340">
        <v>180</v>
      </c>
      <c r="AB6340">
        <v>50.89</v>
      </c>
      <c r="AC6340" t="s">
        <v>46</v>
      </c>
      <c r="AD6340" t="s">
        <v>86</v>
      </c>
      <c r="AE6340" t="s">
        <v>48</v>
      </c>
      <c r="AF6340">
        <v>2</v>
      </c>
    </row>
    <row r="6341" spans="1:32" x14ac:dyDescent="0.35">
      <c r="A6341" t="s">
        <v>9532</v>
      </c>
      <c r="B6341" s="1">
        <v>45907</v>
      </c>
      <c r="C6341">
        <v>2025</v>
      </c>
      <c r="D6341" t="s">
        <v>50</v>
      </c>
      <c r="E6341">
        <v>9</v>
      </c>
      <c r="F6341" t="s">
        <v>65</v>
      </c>
      <c r="G6341" t="s">
        <v>124</v>
      </c>
      <c r="H6341" t="s">
        <v>356</v>
      </c>
      <c r="I6341" t="s">
        <v>357</v>
      </c>
      <c r="J6341" t="s">
        <v>358</v>
      </c>
      <c r="K6341" t="s">
        <v>81</v>
      </c>
      <c r="L6341" t="s">
        <v>135</v>
      </c>
      <c r="M6341" t="s">
        <v>136</v>
      </c>
      <c r="N6341" t="s">
        <v>137</v>
      </c>
      <c r="O6341" t="s">
        <v>287</v>
      </c>
      <c r="P6341" t="s">
        <v>288</v>
      </c>
      <c r="Q6341" t="s">
        <v>178</v>
      </c>
      <c r="R6341">
        <v>3</v>
      </c>
      <c r="S6341">
        <v>120</v>
      </c>
      <c r="T6341">
        <v>60</v>
      </c>
      <c r="U6341">
        <v>360</v>
      </c>
      <c r="V6341">
        <v>36</v>
      </c>
      <c r="W6341">
        <v>0</v>
      </c>
      <c r="X6341">
        <v>29.7</v>
      </c>
      <c r="Y6341">
        <v>353.7</v>
      </c>
      <c r="Z6341">
        <v>180</v>
      </c>
      <c r="AA6341">
        <v>180</v>
      </c>
      <c r="AB6341">
        <v>50.89</v>
      </c>
      <c r="AC6341" t="s">
        <v>46</v>
      </c>
      <c r="AD6341" t="s">
        <v>47</v>
      </c>
      <c r="AE6341" t="s">
        <v>63</v>
      </c>
      <c r="AF6341">
        <v>5</v>
      </c>
    </row>
    <row r="6342" spans="1:32" x14ac:dyDescent="0.35">
      <c r="A6342" t="s">
        <v>9533</v>
      </c>
      <c r="B6342" s="1">
        <v>45919</v>
      </c>
      <c r="C6342">
        <v>2025</v>
      </c>
      <c r="D6342" t="s">
        <v>50</v>
      </c>
      <c r="E6342">
        <v>9</v>
      </c>
      <c r="F6342" t="s">
        <v>65</v>
      </c>
      <c r="G6342" t="s">
        <v>161</v>
      </c>
      <c r="H6342" t="s">
        <v>3603</v>
      </c>
      <c r="I6342" t="s">
        <v>2595</v>
      </c>
      <c r="J6342" t="s">
        <v>3604</v>
      </c>
      <c r="K6342" t="s">
        <v>81</v>
      </c>
      <c r="L6342" t="s">
        <v>204</v>
      </c>
      <c r="M6342" t="s">
        <v>83</v>
      </c>
      <c r="N6342" t="s">
        <v>59</v>
      </c>
      <c r="O6342" t="s">
        <v>185</v>
      </c>
      <c r="P6342" t="s">
        <v>186</v>
      </c>
      <c r="Q6342" t="s">
        <v>187</v>
      </c>
      <c r="R6342">
        <v>2</v>
      </c>
      <c r="S6342">
        <v>70</v>
      </c>
      <c r="T6342">
        <v>30</v>
      </c>
      <c r="U6342">
        <v>140</v>
      </c>
      <c r="V6342">
        <v>0</v>
      </c>
      <c r="W6342">
        <v>0</v>
      </c>
      <c r="X6342">
        <v>11.55</v>
      </c>
      <c r="Y6342">
        <v>151.55000000000001</v>
      </c>
      <c r="Z6342">
        <v>60</v>
      </c>
      <c r="AA6342">
        <v>80</v>
      </c>
      <c r="AB6342">
        <v>52.79</v>
      </c>
      <c r="AC6342" t="s">
        <v>46</v>
      </c>
      <c r="AD6342" t="s">
        <v>162</v>
      </c>
      <c r="AE6342" t="s">
        <v>63</v>
      </c>
      <c r="AF6342">
        <v>3</v>
      </c>
    </row>
    <row r="6343" spans="1:32" x14ac:dyDescent="0.35">
      <c r="A6343" t="s">
        <v>9534</v>
      </c>
      <c r="B6343" s="1">
        <v>45965</v>
      </c>
      <c r="C6343">
        <v>2025</v>
      </c>
      <c r="D6343" t="s">
        <v>33</v>
      </c>
      <c r="E6343">
        <v>11</v>
      </c>
      <c r="F6343" t="s">
        <v>88</v>
      </c>
      <c r="G6343" t="s">
        <v>52</v>
      </c>
      <c r="H6343" t="s">
        <v>4263</v>
      </c>
      <c r="I6343" t="s">
        <v>4264</v>
      </c>
      <c r="J6343" t="s">
        <v>4265</v>
      </c>
      <c r="K6343" t="s">
        <v>56</v>
      </c>
      <c r="L6343" t="s">
        <v>145</v>
      </c>
      <c r="M6343" t="s">
        <v>146</v>
      </c>
      <c r="N6343" t="s">
        <v>147</v>
      </c>
      <c r="O6343" t="s">
        <v>467</v>
      </c>
      <c r="P6343" t="s">
        <v>468</v>
      </c>
      <c r="Q6343" t="s">
        <v>140</v>
      </c>
      <c r="R6343">
        <v>2</v>
      </c>
      <c r="S6343">
        <v>35</v>
      </c>
      <c r="T6343">
        <v>15</v>
      </c>
      <c r="U6343">
        <v>70</v>
      </c>
      <c r="V6343">
        <v>0</v>
      </c>
      <c r="W6343">
        <v>9.99</v>
      </c>
      <c r="X6343">
        <v>5.78</v>
      </c>
      <c r="Y6343">
        <v>85.77</v>
      </c>
      <c r="Z6343">
        <v>30</v>
      </c>
      <c r="AA6343">
        <v>30.01</v>
      </c>
      <c r="AB6343">
        <v>34.99</v>
      </c>
      <c r="AC6343" t="s">
        <v>158</v>
      </c>
      <c r="AD6343" t="s">
        <v>162</v>
      </c>
      <c r="AE6343" t="s">
        <v>95</v>
      </c>
    </row>
    <row r="6344" spans="1:32" x14ac:dyDescent="0.35">
      <c r="A6344" t="s">
        <v>9535</v>
      </c>
      <c r="B6344" s="1">
        <v>45796</v>
      </c>
      <c r="C6344">
        <v>2025</v>
      </c>
      <c r="D6344" t="s">
        <v>97</v>
      </c>
      <c r="E6344">
        <v>5</v>
      </c>
      <c r="F6344" t="s">
        <v>263</v>
      </c>
      <c r="G6344" t="s">
        <v>200</v>
      </c>
      <c r="H6344" t="s">
        <v>4151</v>
      </c>
      <c r="I6344" t="s">
        <v>1969</v>
      </c>
      <c r="J6344" t="s">
        <v>4152</v>
      </c>
      <c r="K6344" t="s">
        <v>56</v>
      </c>
      <c r="L6344" t="s">
        <v>183</v>
      </c>
      <c r="M6344" t="s">
        <v>184</v>
      </c>
      <c r="N6344" t="s">
        <v>147</v>
      </c>
      <c r="O6344" t="s">
        <v>205</v>
      </c>
      <c r="P6344" t="s">
        <v>206</v>
      </c>
      <c r="Q6344" t="s">
        <v>140</v>
      </c>
      <c r="R6344">
        <v>2</v>
      </c>
      <c r="S6344">
        <v>55</v>
      </c>
      <c r="T6344">
        <v>25</v>
      </c>
      <c r="U6344">
        <v>110</v>
      </c>
      <c r="V6344">
        <v>0</v>
      </c>
      <c r="W6344">
        <v>0</v>
      </c>
      <c r="X6344">
        <v>9.08</v>
      </c>
      <c r="Y6344">
        <v>119.08</v>
      </c>
      <c r="Z6344">
        <v>50</v>
      </c>
      <c r="AA6344">
        <v>60</v>
      </c>
      <c r="AB6344">
        <v>50.39</v>
      </c>
      <c r="AC6344" t="s">
        <v>158</v>
      </c>
      <c r="AD6344" t="s">
        <v>121</v>
      </c>
      <c r="AE6344" t="s">
        <v>48</v>
      </c>
    </row>
    <row r="6345" spans="1:32" x14ac:dyDescent="0.35">
      <c r="A6345" t="s">
        <v>9536</v>
      </c>
      <c r="B6345" s="1">
        <v>45662</v>
      </c>
      <c r="C6345">
        <v>2025</v>
      </c>
      <c r="D6345" t="s">
        <v>76</v>
      </c>
      <c r="E6345">
        <v>1</v>
      </c>
      <c r="F6345" t="s">
        <v>131</v>
      </c>
      <c r="G6345" t="s">
        <v>89</v>
      </c>
      <c r="H6345" t="s">
        <v>2039</v>
      </c>
      <c r="I6345" t="s">
        <v>2040</v>
      </c>
      <c r="J6345" t="s">
        <v>2041</v>
      </c>
      <c r="K6345" t="s">
        <v>56</v>
      </c>
      <c r="L6345" t="s">
        <v>82</v>
      </c>
      <c r="M6345" t="s">
        <v>83</v>
      </c>
      <c r="N6345" t="s">
        <v>59</v>
      </c>
      <c r="O6345" t="s">
        <v>241</v>
      </c>
      <c r="P6345" t="s">
        <v>242</v>
      </c>
      <c r="Q6345" t="s">
        <v>45</v>
      </c>
      <c r="R6345">
        <v>1</v>
      </c>
      <c r="S6345">
        <v>85</v>
      </c>
      <c r="T6345">
        <v>42</v>
      </c>
      <c r="U6345">
        <v>85</v>
      </c>
      <c r="V6345">
        <v>0</v>
      </c>
      <c r="W6345">
        <v>9.99</v>
      </c>
      <c r="X6345">
        <v>7.01</v>
      </c>
      <c r="Y6345">
        <v>102</v>
      </c>
      <c r="Z6345">
        <v>42</v>
      </c>
      <c r="AA6345">
        <v>33.01</v>
      </c>
      <c r="AB6345">
        <v>32.36</v>
      </c>
      <c r="AC6345" t="s">
        <v>62</v>
      </c>
      <c r="AD6345" t="s">
        <v>47</v>
      </c>
      <c r="AE6345" t="s">
        <v>48</v>
      </c>
    </row>
    <row r="6346" spans="1:32" x14ac:dyDescent="0.35">
      <c r="A6346" t="s">
        <v>9537</v>
      </c>
      <c r="B6346" s="1">
        <v>45911</v>
      </c>
      <c r="C6346">
        <v>2025</v>
      </c>
      <c r="D6346" t="s">
        <v>50</v>
      </c>
      <c r="E6346">
        <v>9</v>
      </c>
      <c r="F6346" t="s">
        <v>65</v>
      </c>
      <c r="G6346" t="s">
        <v>35</v>
      </c>
      <c r="H6346" t="s">
        <v>78</v>
      </c>
      <c r="I6346" t="s">
        <v>79</v>
      </c>
      <c r="J6346" t="s">
        <v>80</v>
      </c>
      <c r="K6346" t="s">
        <v>81</v>
      </c>
      <c r="L6346" t="s">
        <v>82</v>
      </c>
      <c r="M6346" t="s">
        <v>83</v>
      </c>
      <c r="N6346" t="s">
        <v>59</v>
      </c>
      <c r="O6346" t="s">
        <v>148</v>
      </c>
      <c r="P6346" t="s">
        <v>149</v>
      </c>
      <c r="Q6346" t="s">
        <v>150</v>
      </c>
      <c r="R6346">
        <v>3</v>
      </c>
      <c r="S6346">
        <v>45</v>
      </c>
      <c r="T6346">
        <v>20</v>
      </c>
      <c r="U6346">
        <v>135</v>
      </c>
      <c r="V6346">
        <v>0</v>
      </c>
      <c r="W6346">
        <v>0</v>
      </c>
      <c r="X6346">
        <v>11.14</v>
      </c>
      <c r="Y6346">
        <v>146.13999999999999</v>
      </c>
      <c r="Z6346">
        <v>60</v>
      </c>
      <c r="AA6346">
        <v>75</v>
      </c>
      <c r="AB6346">
        <v>51.32</v>
      </c>
      <c r="AC6346" t="s">
        <v>46</v>
      </c>
      <c r="AD6346" t="s">
        <v>162</v>
      </c>
      <c r="AE6346" t="s">
        <v>63</v>
      </c>
      <c r="AF6346">
        <v>5</v>
      </c>
    </row>
    <row r="6347" spans="1:32" x14ac:dyDescent="0.35">
      <c r="A6347" t="s">
        <v>9538</v>
      </c>
      <c r="B6347" s="1">
        <v>45765</v>
      </c>
      <c r="C6347">
        <v>2025</v>
      </c>
      <c r="D6347" t="s">
        <v>97</v>
      </c>
      <c r="E6347">
        <v>4</v>
      </c>
      <c r="F6347" t="s">
        <v>115</v>
      </c>
      <c r="G6347" t="s">
        <v>66</v>
      </c>
      <c r="H6347" t="s">
        <v>3754</v>
      </c>
      <c r="I6347" t="s">
        <v>1299</v>
      </c>
      <c r="J6347" t="s">
        <v>3755</v>
      </c>
      <c r="K6347" t="s">
        <v>39</v>
      </c>
      <c r="L6347" t="s">
        <v>167</v>
      </c>
      <c r="M6347" t="s">
        <v>168</v>
      </c>
      <c r="N6347" t="s">
        <v>137</v>
      </c>
      <c r="O6347" t="s">
        <v>148</v>
      </c>
      <c r="P6347" t="s">
        <v>149</v>
      </c>
      <c r="Q6347" t="s">
        <v>150</v>
      </c>
      <c r="R6347">
        <v>2</v>
      </c>
      <c r="S6347">
        <v>45</v>
      </c>
      <c r="T6347">
        <v>20</v>
      </c>
      <c r="U6347">
        <v>90</v>
      </c>
      <c r="V6347">
        <v>0</v>
      </c>
      <c r="W6347">
        <v>9.99</v>
      </c>
      <c r="X6347">
        <v>7.43</v>
      </c>
      <c r="Y6347">
        <v>107.41</v>
      </c>
      <c r="Z6347">
        <v>40</v>
      </c>
      <c r="AA6347">
        <v>40.01</v>
      </c>
      <c r="AB6347">
        <v>37.25</v>
      </c>
      <c r="AC6347" t="s">
        <v>46</v>
      </c>
      <c r="AD6347" t="s">
        <v>47</v>
      </c>
      <c r="AE6347" t="s">
        <v>48</v>
      </c>
      <c r="AF6347">
        <v>2</v>
      </c>
    </row>
    <row r="6348" spans="1:32" x14ac:dyDescent="0.35">
      <c r="A6348" t="s">
        <v>9539</v>
      </c>
      <c r="B6348" s="1">
        <v>45693</v>
      </c>
      <c r="C6348">
        <v>2025</v>
      </c>
      <c r="D6348" t="s">
        <v>76</v>
      </c>
      <c r="E6348">
        <v>2</v>
      </c>
      <c r="F6348" t="s">
        <v>123</v>
      </c>
      <c r="G6348" t="s">
        <v>52</v>
      </c>
      <c r="H6348" t="s">
        <v>328</v>
      </c>
      <c r="I6348" t="s">
        <v>329</v>
      </c>
      <c r="J6348" t="s">
        <v>330</v>
      </c>
      <c r="K6348" t="s">
        <v>81</v>
      </c>
      <c r="L6348" t="s">
        <v>217</v>
      </c>
      <c r="M6348" t="s">
        <v>218</v>
      </c>
      <c r="N6348" t="s">
        <v>137</v>
      </c>
      <c r="O6348" t="s">
        <v>197</v>
      </c>
      <c r="P6348" t="s">
        <v>198</v>
      </c>
      <c r="Q6348" t="s">
        <v>140</v>
      </c>
      <c r="R6348">
        <v>3</v>
      </c>
      <c r="S6348">
        <v>50</v>
      </c>
      <c r="T6348">
        <v>20</v>
      </c>
      <c r="U6348">
        <v>150</v>
      </c>
      <c r="V6348">
        <v>0</v>
      </c>
      <c r="W6348">
        <v>0</v>
      </c>
      <c r="X6348">
        <v>12.38</v>
      </c>
      <c r="Y6348">
        <v>162.38</v>
      </c>
      <c r="Z6348">
        <v>60</v>
      </c>
      <c r="AA6348">
        <v>90</v>
      </c>
      <c r="AB6348">
        <v>55.43</v>
      </c>
      <c r="AC6348" t="s">
        <v>46</v>
      </c>
      <c r="AD6348" t="s">
        <v>121</v>
      </c>
      <c r="AE6348" t="s">
        <v>95</v>
      </c>
      <c r="AF6348">
        <v>5</v>
      </c>
    </row>
    <row r="6349" spans="1:32" x14ac:dyDescent="0.35">
      <c r="A6349" t="s">
        <v>9540</v>
      </c>
      <c r="B6349" s="1">
        <v>45847</v>
      </c>
      <c r="C6349">
        <v>2025</v>
      </c>
      <c r="D6349" t="s">
        <v>50</v>
      </c>
      <c r="E6349">
        <v>7</v>
      </c>
      <c r="F6349" t="s">
        <v>160</v>
      </c>
      <c r="G6349" t="s">
        <v>124</v>
      </c>
      <c r="H6349" t="s">
        <v>3336</v>
      </c>
      <c r="I6349" t="s">
        <v>2846</v>
      </c>
      <c r="J6349" t="s">
        <v>3337</v>
      </c>
      <c r="K6349" t="s">
        <v>81</v>
      </c>
      <c r="L6349" t="s">
        <v>135</v>
      </c>
      <c r="M6349" t="s">
        <v>136</v>
      </c>
      <c r="N6349" t="s">
        <v>137</v>
      </c>
      <c r="O6349" t="s">
        <v>211</v>
      </c>
      <c r="P6349" t="s">
        <v>212</v>
      </c>
      <c r="Q6349" t="s">
        <v>74</v>
      </c>
      <c r="R6349">
        <v>1</v>
      </c>
      <c r="S6349">
        <v>65</v>
      </c>
      <c r="T6349">
        <v>28</v>
      </c>
      <c r="U6349">
        <v>65</v>
      </c>
      <c r="V6349">
        <v>0</v>
      </c>
      <c r="W6349">
        <v>9.99</v>
      </c>
      <c r="X6349">
        <v>5.36</v>
      </c>
      <c r="Y6349">
        <v>80.349999999999994</v>
      </c>
      <c r="Z6349">
        <v>28</v>
      </c>
      <c r="AA6349">
        <v>27.01</v>
      </c>
      <c r="AB6349">
        <v>33.61</v>
      </c>
      <c r="AC6349" t="s">
        <v>62</v>
      </c>
      <c r="AD6349" t="s">
        <v>107</v>
      </c>
      <c r="AE6349" t="s">
        <v>48</v>
      </c>
    </row>
    <row r="6350" spans="1:32" x14ac:dyDescent="0.35">
      <c r="A6350" t="s">
        <v>9541</v>
      </c>
      <c r="B6350" s="1">
        <v>45915</v>
      </c>
      <c r="C6350">
        <v>2025</v>
      </c>
      <c r="D6350" t="s">
        <v>50</v>
      </c>
      <c r="E6350">
        <v>9</v>
      </c>
      <c r="F6350" t="s">
        <v>65</v>
      </c>
      <c r="G6350" t="s">
        <v>124</v>
      </c>
      <c r="H6350" t="s">
        <v>1664</v>
      </c>
      <c r="I6350" t="s">
        <v>1407</v>
      </c>
      <c r="J6350" t="s">
        <v>1665</v>
      </c>
      <c r="K6350" t="s">
        <v>81</v>
      </c>
      <c r="L6350" t="s">
        <v>155</v>
      </c>
      <c r="M6350" t="s">
        <v>71</v>
      </c>
      <c r="N6350" t="s">
        <v>42</v>
      </c>
      <c r="O6350" t="s">
        <v>185</v>
      </c>
      <c r="P6350" t="s">
        <v>186</v>
      </c>
      <c r="Q6350" t="s">
        <v>187</v>
      </c>
      <c r="R6350">
        <v>1</v>
      </c>
      <c r="S6350">
        <v>70</v>
      </c>
      <c r="T6350">
        <v>30</v>
      </c>
      <c r="U6350">
        <v>70</v>
      </c>
      <c r="V6350">
        <v>0</v>
      </c>
      <c r="W6350">
        <v>9.99</v>
      </c>
      <c r="X6350">
        <v>5.78</v>
      </c>
      <c r="Y6350">
        <v>85.77</v>
      </c>
      <c r="Z6350">
        <v>30</v>
      </c>
      <c r="AA6350">
        <v>30.01</v>
      </c>
      <c r="AB6350">
        <v>34.99</v>
      </c>
      <c r="AC6350" t="s">
        <v>62</v>
      </c>
      <c r="AD6350" t="s">
        <v>47</v>
      </c>
      <c r="AE6350" t="s">
        <v>95</v>
      </c>
    </row>
    <row r="6351" spans="1:32" x14ac:dyDescent="0.35">
      <c r="A6351" t="s">
        <v>9542</v>
      </c>
      <c r="B6351" s="1">
        <v>45679</v>
      </c>
      <c r="C6351">
        <v>2025</v>
      </c>
      <c r="D6351" t="s">
        <v>76</v>
      </c>
      <c r="E6351">
        <v>1</v>
      </c>
      <c r="F6351" t="s">
        <v>131</v>
      </c>
      <c r="G6351" t="s">
        <v>52</v>
      </c>
      <c r="H6351" t="s">
        <v>3236</v>
      </c>
      <c r="I6351" t="s">
        <v>1118</v>
      </c>
      <c r="J6351" t="s">
        <v>3237</v>
      </c>
      <c r="K6351" t="s">
        <v>56</v>
      </c>
      <c r="L6351" t="s">
        <v>257</v>
      </c>
      <c r="M6351" t="s">
        <v>83</v>
      </c>
      <c r="N6351" t="s">
        <v>59</v>
      </c>
      <c r="O6351" t="s">
        <v>293</v>
      </c>
      <c r="P6351" t="s">
        <v>294</v>
      </c>
      <c r="Q6351" t="s">
        <v>178</v>
      </c>
      <c r="R6351">
        <v>3</v>
      </c>
      <c r="S6351">
        <v>45</v>
      </c>
      <c r="T6351">
        <v>20</v>
      </c>
      <c r="U6351">
        <v>135</v>
      </c>
      <c r="V6351">
        <v>0</v>
      </c>
      <c r="W6351">
        <v>0</v>
      </c>
      <c r="X6351">
        <v>11.14</v>
      </c>
      <c r="Y6351">
        <v>146.13999999999999</v>
      </c>
      <c r="Z6351">
        <v>60</v>
      </c>
      <c r="AA6351">
        <v>75</v>
      </c>
      <c r="AB6351">
        <v>51.32</v>
      </c>
      <c r="AC6351" t="s">
        <v>46</v>
      </c>
      <c r="AD6351" t="s">
        <v>121</v>
      </c>
      <c r="AE6351" t="s">
        <v>48</v>
      </c>
      <c r="AF6351">
        <v>4</v>
      </c>
    </row>
    <row r="6352" spans="1:32" x14ac:dyDescent="0.35">
      <c r="A6352" t="s">
        <v>9543</v>
      </c>
      <c r="B6352" s="1">
        <v>45926</v>
      </c>
      <c r="C6352">
        <v>2025</v>
      </c>
      <c r="D6352" t="s">
        <v>50</v>
      </c>
      <c r="E6352">
        <v>9</v>
      </c>
      <c r="F6352" t="s">
        <v>65</v>
      </c>
      <c r="G6352" t="s">
        <v>52</v>
      </c>
      <c r="H6352" t="s">
        <v>7641</v>
      </c>
      <c r="I6352" t="s">
        <v>7642</v>
      </c>
      <c r="J6352" t="s">
        <v>7643</v>
      </c>
      <c r="K6352" t="s">
        <v>56</v>
      </c>
      <c r="L6352" t="s">
        <v>204</v>
      </c>
      <c r="M6352" t="s">
        <v>83</v>
      </c>
      <c r="N6352" t="s">
        <v>59</v>
      </c>
      <c r="O6352" t="s">
        <v>287</v>
      </c>
      <c r="P6352" t="s">
        <v>288</v>
      </c>
      <c r="Q6352" t="s">
        <v>178</v>
      </c>
      <c r="R6352">
        <v>2</v>
      </c>
      <c r="S6352">
        <v>120</v>
      </c>
      <c r="T6352">
        <v>60</v>
      </c>
      <c r="U6352">
        <v>240</v>
      </c>
      <c r="V6352">
        <v>24</v>
      </c>
      <c r="W6352">
        <v>0</v>
      </c>
      <c r="X6352">
        <v>19.8</v>
      </c>
      <c r="Y6352">
        <v>235.8</v>
      </c>
      <c r="Z6352">
        <v>120</v>
      </c>
      <c r="AA6352">
        <v>120</v>
      </c>
      <c r="AB6352">
        <v>50.89</v>
      </c>
      <c r="AC6352" t="s">
        <v>46</v>
      </c>
      <c r="AD6352" t="s">
        <v>47</v>
      </c>
      <c r="AE6352" t="s">
        <v>95</v>
      </c>
      <c r="AF6352">
        <v>5</v>
      </c>
    </row>
    <row r="6353" spans="1:32" x14ac:dyDescent="0.35">
      <c r="A6353" t="s">
        <v>9544</v>
      </c>
      <c r="B6353" s="1">
        <v>45782</v>
      </c>
      <c r="C6353">
        <v>2025</v>
      </c>
      <c r="D6353" t="s">
        <v>97</v>
      </c>
      <c r="E6353">
        <v>5</v>
      </c>
      <c r="F6353" t="s">
        <v>263</v>
      </c>
      <c r="G6353" t="s">
        <v>35</v>
      </c>
      <c r="H6353" t="s">
        <v>3771</v>
      </c>
      <c r="I6353" t="s">
        <v>2802</v>
      </c>
      <c r="J6353" t="s">
        <v>3772</v>
      </c>
      <c r="K6353" t="s">
        <v>39</v>
      </c>
      <c r="L6353" t="s">
        <v>337</v>
      </c>
      <c r="M6353" t="s">
        <v>338</v>
      </c>
      <c r="N6353" t="s">
        <v>147</v>
      </c>
      <c r="O6353" t="s">
        <v>185</v>
      </c>
      <c r="P6353" t="s">
        <v>186</v>
      </c>
      <c r="Q6353" t="s">
        <v>187</v>
      </c>
      <c r="R6353">
        <v>1</v>
      </c>
      <c r="S6353">
        <v>70</v>
      </c>
      <c r="T6353">
        <v>30</v>
      </c>
      <c r="U6353">
        <v>70</v>
      </c>
      <c r="V6353">
        <v>0</v>
      </c>
      <c r="W6353">
        <v>9.99</v>
      </c>
      <c r="X6353">
        <v>5.78</v>
      </c>
      <c r="Y6353">
        <v>85.77</v>
      </c>
      <c r="Z6353">
        <v>30</v>
      </c>
      <c r="AA6353">
        <v>30.01</v>
      </c>
      <c r="AB6353">
        <v>34.99</v>
      </c>
      <c r="AC6353" t="s">
        <v>46</v>
      </c>
      <c r="AD6353" t="s">
        <v>47</v>
      </c>
      <c r="AE6353" t="s">
        <v>95</v>
      </c>
      <c r="AF6353">
        <v>2</v>
      </c>
    </row>
    <row r="6354" spans="1:32" x14ac:dyDescent="0.35">
      <c r="A6354" t="s">
        <v>9545</v>
      </c>
      <c r="B6354" s="1">
        <v>45811</v>
      </c>
      <c r="C6354">
        <v>2025</v>
      </c>
      <c r="D6354" t="s">
        <v>97</v>
      </c>
      <c r="E6354">
        <v>6</v>
      </c>
      <c r="F6354" t="s">
        <v>98</v>
      </c>
      <c r="G6354" t="s">
        <v>52</v>
      </c>
      <c r="H6354" t="s">
        <v>1136</v>
      </c>
      <c r="I6354" t="s">
        <v>1137</v>
      </c>
      <c r="J6354" t="s">
        <v>1138</v>
      </c>
      <c r="K6354" t="s">
        <v>81</v>
      </c>
      <c r="L6354" t="s">
        <v>102</v>
      </c>
      <c r="M6354" t="s">
        <v>103</v>
      </c>
      <c r="N6354" t="s">
        <v>42</v>
      </c>
      <c r="O6354" t="s">
        <v>185</v>
      </c>
      <c r="P6354" t="s">
        <v>186</v>
      </c>
      <c r="Q6354" t="s">
        <v>187</v>
      </c>
      <c r="R6354">
        <v>1</v>
      </c>
      <c r="S6354">
        <v>70</v>
      </c>
      <c r="T6354">
        <v>30</v>
      </c>
      <c r="U6354">
        <v>70</v>
      </c>
      <c r="V6354">
        <v>0</v>
      </c>
      <c r="W6354">
        <v>9.99</v>
      </c>
      <c r="X6354">
        <v>5.78</v>
      </c>
      <c r="Y6354">
        <v>85.77</v>
      </c>
      <c r="Z6354">
        <v>30</v>
      </c>
      <c r="AA6354">
        <v>30.01</v>
      </c>
      <c r="AB6354">
        <v>34.99</v>
      </c>
      <c r="AC6354" t="s">
        <v>46</v>
      </c>
      <c r="AD6354" t="s">
        <v>47</v>
      </c>
      <c r="AE6354" t="s">
        <v>95</v>
      </c>
      <c r="AF6354">
        <v>4</v>
      </c>
    </row>
    <row r="6355" spans="1:32" x14ac:dyDescent="0.35">
      <c r="A6355" t="s">
        <v>9546</v>
      </c>
      <c r="B6355" s="1">
        <v>45936</v>
      </c>
      <c r="C6355">
        <v>2025</v>
      </c>
      <c r="D6355" t="s">
        <v>33</v>
      </c>
      <c r="E6355">
        <v>10</v>
      </c>
      <c r="F6355" t="s">
        <v>34</v>
      </c>
      <c r="G6355" t="s">
        <v>35</v>
      </c>
      <c r="H6355" t="s">
        <v>1660</v>
      </c>
      <c r="I6355" t="s">
        <v>1661</v>
      </c>
      <c r="J6355" t="s">
        <v>1662</v>
      </c>
      <c r="K6355" t="s">
        <v>81</v>
      </c>
      <c r="L6355" t="s">
        <v>257</v>
      </c>
      <c r="M6355" t="s">
        <v>83</v>
      </c>
      <c r="N6355" t="s">
        <v>59</v>
      </c>
      <c r="O6355" t="s">
        <v>72</v>
      </c>
      <c r="P6355" t="s">
        <v>73</v>
      </c>
      <c r="Q6355" t="s">
        <v>74</v>
      </c>
      <c r="R6355">
        <v>3</v>
      </c>
      <c r="S6355">
        <v>55</v>
      </c>
      <c r="T6355">
        <v>22</v>
      </c>
      <c r="U6355">
        <v>165</v>
      </c>
      <c r="V6355">
        <v>8.25</v>
      </c>
      <c r="W6355">
        <v>0</v>
      </c>
      <c r="X6355">
        <v>13.61</v>
      </c>
      <c r="Y6355">
        <v>170.36</v>
      </c>
      <c r="Z6355">
        <v>66</v>
      </c>
      <c r="AA6355">
        <v>99</v>
      </c>
      <c r="AB6355">
        <v>58.11</v>
      </c>
      <c r="AC6355" t="s">
        <v>46</v>
      </c>
      <c r="AD6355" t="s">
        <v>47</v>
      </c>
      <c r="AE6355" t="s">
        <v>63</v>
      </c>
      <c r="AF6355">
        <v>5</v>
      </c>
    </row>
    <row r="6356" spans="1:32" x14ac:dyDescent="0.35">
      <c r="A6356" t="s">
        <v>9547</v>
      </c>
      <c r="B6356" s="1">
        <v>45998</v>
      </c>
      <c r="C6356">
        <v>2025</v>
      </c>
      <c r="D6356" t="s">
        <v>33</v>
      </c>
      <c r="E6356">
        <v>12</v>
      </c>
      <c r="F6356" t="s">
        <v>193</v>
      </c>
      <c r="G6356" t="s">
        <v>66</v>
      </c>
      <c r="H6356" t="s">
        <v>3622</v>
      </c>
      <c r="I6356" t="s">
        <v>3623</v>
      </c>
      <c r="J6356" t="s">
        <v>3624</v>
      </c>
      <c r="K6356" t="s">
        <v>56</v>
      </c>
      <c r="L6356" t="s">
        <v>167</v>
      </c>
      <c r="M6356" t="s">
        <v>168</v>
      </c>
      <c r="N6356" t="s">
        <v>137</v>
      </c>
      <c r="O6356" t="s">
        <v>436</v>
      </c>
      <c r="P6356" t="s">
        <v>437</v>
      </c>
      <c r="Q6356" t="s">
        <v>178</v>
      </c>
      <c r="R6356">
        <v>2</v>
      </c>
      <c r="S6356">
        <v>35</v>
      </c>
      <c r="T6356">
        <v>15</v>
      </c>
      <c r="U6356">
        <v>70</v>
      </c>
      <c r="V6356">
        <v>0</v>
      </c>
      <c r="W6356">
        <v>9.99</v>
      </c>
      <c r="X6356">
        <v>5.78</v>
      </c>
      <c r="Y6356">
        <v>85.77</v>
      </c>
      <c r="Z6356">
        <v>30</v>
      </c>
      <c r="AA6356">
        <v>30.01</v>
      </c>
      <c r="AB6356">
        <v>34.99</v>
      </c>
      <c r="AC6356" t="s">
        <v>46</v>
      </c>
      <c r="AD6356" t="s">
        <v>121</v>
      </c>
      <c r="AE6356" t="s">
        <v>63</v>
      </c>
      <c r="AF6356">
        <v>5</v>
      </c>
    </row>
    <row r="6357" spans="1:32" x14ac:dyDescent="0.35">
      <c r="A6357" t="s">
        <v>9548</v>
      </c>
      <c r="B6357" s="1">
        <v>45896</v>
      </c>
      <c r="C6357">
        <v>2025</v>
      </c>
      <c r="D6357" t="s">
        <v>50</v>
      </c>
      <c r="E6357">
        <v>8</v>
      </c>
      <c r="F6357" t="s">
        <v>51</v>
      </c>
      <c r="G6357" t="s">
        <v>200</v>
      </c>
      <c r="H6357" t="s">
        <v>3767</v>
      </c>
      <c r="I6357" t="s">
        <v>842</v>
      </c>
      <c r="J6357" t="s">
        <v>3768</v>
      </c>
      <c r="K6357" t="s">
        <v>56</v>
      </c>
      <c r="L6357" t="s">
        <v>183</v>
      </c>
      <c r="M6357" t="s">
        <v>184</v>
      </c>
      <c r="N6357" t="s">
        <v>147</v>
      </c>
      <c r="O6357" t="s">
        <v>84</v>
      </c>
      <c r="P6357" t="s">
        <v>85</v>
      </c>
      <c r="Q6357" t="s">
        <v>45</v>
      </c>
      <c r="R6357">
        <v>2</v>
      </c>
      <c r="S6357">
        <v>75</v>
      </c>
      <c r="T6357">
        <v>35</v>
      </c>
      <c r="U6357">
        <v>150</v>
      </c>
      <c r="V6357">
        <v>0</v>
      </c>
      <c r="W6357">
        <v>0</v>
      </c>
      <c r="X6357">
        <v>12.38</v>
      </c>
      <c r="Y6357">
        <v>162.38</v>
      </c>
      <c r="Z6357">
        <v>70</v>
      </c>
      <c r="AA6357">
        <v>80</v>
      </c>
      <c r="AB6357">
        <v>49.27</v>
      </c>
      <c r="AC6357" t="s">
        <v>46</v>
      </c>
      <c r="AD6357" t="s">
        <v>162</v>
      </c>
      <c r="AE6357" t="s">
        <v>48</v>
      </c>
      <c r="AF6357">
        <v>2</v>
      </c>
    </row>
    <row r="6358" spans="1:32" x14ac:dyDescent="0.35">
      <c r="A6358" t="s">
        <v>9549</v>
      </c>
      <c r="B6358" s="1">
        <v>45943</v>
      </c>
      <c r="C6358">
        <v>2025</v>
      </c>
      <c r="D6358" t="s">
        <v>33</v>
      </c>
      <c r="E6358">
        <v>10</v>
      </c>
      <c r="F6358" t="s">
        <v>34</v>
      </c>
      <c r="G6358" t="s">
        <v>161</v>
      </c>
      <c r="H6358" t="s">
        <v>551</v>
      </c>
      <c r="I6358" t="s">
        <v>552</v>
      </c>
      <c r="J6358" t="s">
        <v>553</v>
      </c>
      <c r="K6358" t="s">
        <v>56</v>
      </c>
      <c r="L6358" t="s">
        <v>70</v>
      </c>
      <c r="M6358" t="s">
        <v>71</v>
      </c>
      <c r="N6358" t="s">
        <v>42</v>
      </c>
      <c r="O6358" t="s">
        <v>418</v>
      </c>
      <c r="P6358" t="s">
        <v>419</v>
      </c>
      <c r="Q6358" t="s">
        <v>178</v>
      </c>
      <c r="R6358">
        <v>3</v>
      </c>
      <c r="S6358">
        <v>90</v>
      </c>
      <c r="T6358">
        <v>40</v>
      </c>
      <c r="U6358">
        <v>270</v>
      </c>
      <c r="V6358">
        <v>27</v>
      </c>
      <c r="W6358">
        <v>0</v>
      </c>
      <c r="X6358">
        <v>22.28</v>
      </c>
      <c r="Y6358">
        <v>265.27</v>
      </c>
      <c r="Z6358">
        <v>120</v>
      </c>
      <c r="AA6358">
        <v>150</v>
      </c>
      <c r="AB6358">
        <v>56.55</v>
      </c>
      <c r="AC6358" t="s">
        <v>158</v>
      </c>
      <c r="AD6358" t="s">
        <v>107</v>
      </c>
      <c r="AE6358" t="s">
        <v>63</v>
      </c>
    </row>
    <row r="6359" spans="1:32" x14ac:dyDescent="0.35">
      <c r="A6359" t="s">
        <v>9550</v>
      </c>
      <c r="B6359" s="1">
        <v>45909</v>
      </c>
      <c r="C6359">
        <v>2025</v>
      </c>
      <c r="D6359" t="s">
        <v>50</v>
      </c>
      <c r="E6359">
        <v>9</v>
      </c>
      <c r="F6359" t="s">
        <v>65</v>
      </c>
      <c r="G6359" t="s">
        <v>35</v>
      </c>
      <c r="H6359" t="s">
        <v>5050</v>
      </c>
      <c r="I6359" t="s">
        <v>4310</v>
      </c>
      <c r="J6359" t="s">
        <v>5051</v>
      </c>
      <c r="K6359" t="s">
        <v>56</v>
      </c>
      <c r="L6359" t="s">
        <v>282</v>
      </c>
      <c r="M6359" t="s">
        <v>83</v>
      </c>
      <c r="N6359" t="s">
        <v>59</v>
      </c>
      <c r="O6359" t="s">
        <v>241</v>
      </c>
      <c r="P6359" t="s">
        <v>242</v>
      </c>
      <c r="Q6359" t="s">
        <v>45</v>
      </c>
      <c r="R6359">
        <v>2</v>
      </c>
      <c r="S6359">
        <v>85</v>
      </c>
      <c r="T6359">
        <v>42</v>
      </c>
      <c r="U6359">
        <v>170</v>
      </c>
      <c r="V6359">
        <v>8.5</v>
      </c>
      <c r="W6359">
        <v>0</v>
      </c>
      <c r="X6359">
        <v>14.03</v>
      </c>
      <c r="Y6359">
        <v>175.53</v>
      </c>
      <c r="Z6359">
        <v>84</v>
      </c>
      <c r="AA6359">
        <v>86</v>
      </c>
      <c r="AB6359">
        <v>49</v>
      </c>
      <c r="AC6359" t="s">
        <v>46</v>
      </c>
      <c r="AD6359" t="s">
        <v>47</v>
      </c>
      <c r="AE6359" t="s">
        <v>95</v>
      </c>
      <c r="AF6359">
        <v>3</v>
      </c>
    </row>
    <row r="6360" spans="1:32" x14ac:dyDescent="0.35">
      <c r="A6360" t="s">
        <v>9551</v>
      </c>
      <c r="B6360" s="1">
        <v>45848</v>
      </c>
      <c r="C6360">
        <v>2025</v>
      </c>
      <c r="D6360" t="s">
        <v>50</v>
      </c>
      <c r="E6360">
        <v>7</v>
      </c>
      <c r="F6360" t="s">
        <v>160</v>
      </c>
      <c r="G6360" t="s">
        <v>124</v>
      </c>
      <c r="H6360" t="s">
        <v>6930</v>
      </c>
      <c r="I6360" t="s">
        <v>276</v>
      </c>
      <c r="J6360" t="s">
        <v>6931</v>
      </c>
      <c r="K6360" t="s">
        <v>81</v>
      </c>
      <c r="L6360" t="s">
        <v>257</v>
      </c>
      <c r="M6360" t="s">
        <v>83</v>
      </c>
      <c r="N6360" t="s">
        <v>59</v>
      </c>
      <c r="O6360" t="s">
        <v>497</v>
      </c>
      <c r="P6360" t="s">
        <v>498</v>
      </c>
      <c r="Q6360" t="s">
        <v>140</v>
      </c>
      <c r="R6360">
        <v>3</v>
      </c>
      <c r="S6360">
        <v>95</v>
      </c>
      <c r="T6360">
        <v>45</v>
      </c>
      <c r="U6360">
        <v>285</v>
      </c>
      <c r="V6360">
        <v>28.5</v>
      </c>
      <c r="W6360">
        <v>0</v>
      </c>
      <c r="X6360">
        <v>23.51</v>
      </c>
      <c r="Y6360">
        <v>280.01</v>
      </c>
      <c r="Z6360">
        <v>135</v>
      </c>
      <c r="AA6360">
        <v>150</v>
      </c>
      <c r="AB6360">
        <v>53.57</v>
      </c>
      <c r="AC6360" t="s">
        <v>46</v>
      </c>
      <c r="AD6360" t="s">
        <v>121</v>
      </c>
      <c r="AE6360" t="s">
        <v>63</v>
      </c>
      <c r="AF6360">
        <v>3</v>
      </c>
    </row>
    <row r="6361" spans="1:32" x14ac:dyDescent="0.35">
      <c r="A6361" t="s">
        <v>9552</v>
      </c>
      <c r="B6361" s="1">
        <v>45669</v>
      </c>
      <c r="C6361">
        <v>2025</v>
      </c>
      <c r="D6361" t="s">
        <v>76</v>
      </c>
      <c r="E6361">
        <v>1</v>
      </c>
      <c r="F6361" t="s">
        <v>131</v>
      </c>
      <c r="G6361" t="s">
        <v>66</v>
      </c>
      <c r="H6361" t="s">
        <v>2426</v>
      </c>
      <c r="I6361" t="s">
        <v>1234</v>
      </c>
      <c r="J6361" t="s">
        <v>2427</v>
      </c>
      <c r="K6361" t="s">
        <v>56</v>
      </c>
      <c r="L6361" t="s">
        <v>145</v>
      </c>
      <c r="M6361" t="s">
        <v>146</v>
      </c>
      <c r="N6361" t="s">
        <v>147</v>
      </c>
      <c r="O6361" t="s">
        <v>205</v>
      </c>
      <c r="P6361" t="s">
        <v>206</v>
      </c>
      <c r="Q6361" t="s">
        <v>140</v>
      </c>
      <c r="R6361">
        <v>2</v>
      </c>
      <c r="S6361">
        <v>55</v>
      </c>
      <c r="T6361">
        <v>25</v>
      </c>
      <c r="U6361">
        <v>110</v>
      </c>
      <c r="V6361">
        <v>0</v>
      </c>
      <c r="W6361">
        <v>0</v>
      </c>
      <c r="X6361">
        <v>9.08</v>
      </c>
      <c r="Y6361">
        <v>119.08</v>
      </c>
      <c r="Z6361">
        <v>50</v>
      </c>
      <c r="AA6361">
        <v>60</v>
      </c>
      <c r="AB6361">
        <v>50.39</v>
      </c>
      <c r="AC6361" t="s">
        <v>62</v>
      </c>
      <c r="AD6361" t="s">
        <v>162</v>
      </c>
      <c r="AE6361" t="s">
        <v>48</v>
      </c>
    </row>
    <row r="6362" spans="1:32" x14ac:dyDescent="0.35">
      <c r="A6362" t="s">
        <v>9553</v>
      </c>
      <c r="B6362" s="1">
        <v>45672</v>
      </c>
      <c r="C6362">
        <v>2025</v>
      </c>
      <c r="D6362" t="s">
        <v>76</v>
      </c>
      <c r="E6362">
        <v>1</v>
      </c>
      <c r="F6362" t="s">
        <v>131</v>
      </c>
      <c r="G6362" t="s">
        <v>124</v>
      </c>
      <c r="H6362" t="s">
        <v>5258</v>
      </c>
      <c r="I6362" t="s">
        <v>91</v>
      </c>
      <c r="J6362" t="s">
        <v>5259</v>
      </c>
      <c r="K6362" t="s">
        <v>56</v>
      </c>
      <c r="L6362" t="s">
        <v>102</v>
      </c>
      <c r="M6362" t="s">
        <v>103</v>
      </c>
      <c r="N6362" t="s">
        <v>42</v>
      </c>
      <c r="O6362" t="s">
        <v>112</v>
      </c>
      <c r="P6362" t="s">
        <v>113</v>
      </c>
      <c r="Q6362" t="s">
        <v>45</v>
      </c>
      <c r="R6362">
        <v>2</v>
      </c>
      <c r="S6362">
        <v>40</v>
      </c>
      <c r="T6362">
        <v>18</v>
      </c>
      <c r="U6362">
        <v>80</v>
      </c>
      <c r="V6362">
        <v>0</v>
      </c>
      <c r="W6362">
        <v>9.99</v>
      </c>
      <c r="X6362">
        <v>6.6</v>
      </c>
      <c r="Y6362">
        <v>96.59</v>
      </c>
      <c r="Z6362">
        <v>36</v>
      </c>
      <c r="AA6362">
        <v>34.01</v>
      </c>
      <c r="AB6362">
        <v>35.21</v>
      </c>
      <c r="AC6362" t="s">
        <v>46</v>
      </c>
      <c r="AD6362" t="s">
        <v>86</v>
      </c>
      <c r="AE6362" t="s">
        <v>63</v>
      </c>
      <c r="AF6362">
        <v>2</v>
      </c>
    </row>
    <row r="6363" spans="1:32" x14ac:dyDescent="0.35">
      <c r="A6363" t="s">
        <v>9554</v>
      </c>
      <c r="B6363" s="1">
        <v>45702</v>
      </c>
      <c r="C6363">
        <v>2025</v>
      </c>
      <c r="D6363" t="s">
        <v>76</v>
      </c>
      <c r="E6363">
        <v>2</v>
      </c>
      <c r="F6363" t="s">
        <v>123</v>
      </c>
      <c r="G6363" t="s">
        <v>52</v>
      </c>
      <c r="H6363" t="s">
        <v>109</v>
      </c>
      <c r="I6363" t="s">
        <v>110</v>
      </c>
      <c r="J6363" t="s">
        <v>111</v>
      </c>
      <c r="K6363" t="s">
        <v>56</v>
      </c>
      <c r="L6363" t="s">
        <v>102</v>
      </c>
      <c r="M6363" t="s">
        <v>103</v>
      </c>
      <c r="N6363" t="s">
        <v>42</v>
      </c>
      <c r="O6363" t="s">
        <v>409</v>
      </c>
      <c r="P6363" t="s">
        <v>410</v>
      </c>
      <c r="Q6363" t="s">
        <v>45</v>
      </c>
      <c r="R6363">
        <v>3</v>
      </c>
      <c r="S6363">
        <v>65</v>
      </c>
      <c r="T6363">
        <v>32</v>
      </c>
      <c r="U6363">
        <v>195</v>
      </c>
      <c r="V6363">
        <v>9.75</v>
      </c>
      <c r="W6363">
        <v>0</v>
      </c>
      <c r="X6363">
        <v>16.09</v>
      </c>
      <c r="Y6363">
        <v>201.34</v>
      </c>
      <c r="Z6363">
        <v>96</v>
      </c>
      <c r="AA6363">
        <v>99</v>
      </c>
      <c r="AB6363">
        <v>49.17</v>
      </c>
      <c r="AC6363" t="s">
        <v>46</v>
      </c>
      <c r="AD6363" t="s">
        <v>107</v>
      </c>
      <c r="AE6363" t="s">
        <v>95</v>
      </c>
      <c r="AF6363">
        <v>3</v>
      </c>
    </row>
    <row r="6364" spans="1:32" x14ac:dyDescent="0.35">
      <c r="A6364" t="s">
        <v>9555</v>
      </c>
      <c r="B6364" s="1">
        <v>45794</v>
      </c>
      <c r="C6364">
        <v>2025</v>
      </c>
      <c r="D6364" t="s">
        <v>97</v>
      </c>
      <c r="E6364">
        <v>5</v>
      </c>
      <c r="F6364" t="s">
        <v>263</v>
      </c>
      <c r="G6364" t="s">
        <v>66</v>
      </c>
      <c r="H6364" t="s">
        <v>1598</v>
      </c>
      <c r="I6364" t="s">
        <v>1599</v>
      </c>
      <c r="J6364" t="s">
        <v>1600</v>
      </c>
      <c r="K6364" t="s">
        <v>56</v>
      </c>
      <c r="L6364" t="s">
        <v>119</v>
      </c>
      <c r="M6364" t="s">
        <v>120</v>
      </c>
      <c r="N6364" t="s">
        <v>42</v>
      </c>
      <c r="O6364" t="s">
        <v>84</v>
      </c>
      <c r="P6364" t="s">
        <v>85</v>
      </c>
      <c r="Q6364" t="s">
        <v>45</v>
      </c>
      <c r="R6364">
        <v>3</v>
      </c>
      <c r="S6364">
        <v>75</v>
      </c>
      <c r="T6364">
        <v>35</v>
      </c>
      <c r="U6364">
        <v>225</v>
      </c>
      <c r="V6364">
        <v>22.5</v>
      </c>
      <c r="W6364">
        <v>0</v>
      </c>
      <c r="X6364">
        <v>18.559999999999999</v>
      </c>
      <c r="Y6364">
        <v>221.06</v>
      </c>
      <c r="Z6364">
        <v>105</v>
      </c>
      <c r="AA6364">
        <v>120</v>
      </c>
      <c r="AB6364">
        <v>54.28</v>
      </c>
      <c r="AC6364" t="s">
        <v>46</v>
      </c>
      <c r="AD6364" t="s">
        <v>121</v>
      </c>
      <c r="AE6364" t="s">
        <v>48</v>
      </c>
      <c r="AF6364">
        <v>6</v>
      </c>
    </row>
    <row r="6365" spans="1:32" x14ac:dyDescent="0.35">
      <c r="A6365" t="s">
        <v>9556</v>
      </c>
      <c r="B6365" s="1">
        <v>45720</v>
      </c>
      <c r="C6365">
        <v>2025</v>
      </c>
      <c r="D6365" t="s">
        <v>76</v>
      </c>
      <c r="E6365">
        <v>3</v>
      </c>
      <c r="F6365" t="s">
        <v>77</v>
      </c>
      <c r="G6365" t="s">
        <v>161</v>
      </c>
      <c r="H6365" t="s">
        <v>360</v>
      </c>
      <c r="I6365" t="s">
        <v>361</v>
      </c>
      <c r="J6365" t="s">
        <v>362</v>
      </c>
      <c r="K6365" t="s">
        <v>56</v>
      </c>
      <c r="L6365" t="s">
        <v>183</v>
      </c>
      <c r="M6365" t="s">
        <v>184</v>
      </c>
      <c r="N6365" t="s">
        <v>147</v>
      </c>
      <c r="O6365" t="s">
        <v>176</v>
      </c>
      <c r="P6365" t="s">
        <v>177</v>
      </c>
      <c r="Q6365" t="s">
        <v>178</v>
      </c>
      <c r="R6365">
        <v>1</v>
      </c>
      <c r="S6365">
        <v>150</v>
      </c>
      <c r="T6365">
        <v>75</v>
      </c>
      <c r="U6365">
        <v>150</v>
      </c>
      <c r="V6365">
        <v>0</v>
      </c>
      <c r="W6365">
        <v>0</v>
      </c>
      <c r="X6365">
        <v>12.38</v>
      </c>
      <c r="Y6365">
        <v>162.38</v>
      </c>
      <c r="Z6365">
        <v>75</v>
      </c>
      <c r="AA6365">
        <v>75</v>
      </c>
      <c r="AB6365">
        <v>46.19</v>
      </c>
      <c r="AC6365" t="s">
        <v>169</v>
      </c>
      <c r="AD6365" t="s">
        <v>47</v>
      </c>
      <c r="AE6365" t="s">
        <v>48</v>
      </c>
    </row>
    <row r="6366" spans="1:32" x14ac:dyDescent="0.35">
      <c r="A6366" t="s">
        <v>9557</v>
      </c>
      <c r="B6366" s="1">
        <v>45788</v>
      </c>
      <c r="C6366">
        <v>2025</v>
      </c>
      <c r="D6366" t="s">
        <v>97</v>
      </c>
      <c r="E6366">
        <v>5</v>
      </c>
      <c r="F6366" t="s">
        <v>263</v>
      </c>
      <c r="G6366" t="s">
        <v>161</v>
      </c>
      <c r="H6366" t="s">
        <v>2743</v>
      </c>
      <c r="I6366" t="s">
        <v>2106</v>
      </c>
      <c r="J6366" t="s">
        <v>2744</v>
      </c>
      <c r="K6366" t="s">
        <v>56</v>
      </c>
      <c r="L6366" t="s">
        <v>204</v>
      </c>
      <c r="M6366" t="s">
        <v>83</v>
      </c>
      <c r="N6366" t="s">
        <v>59</v>
      </c>
      <c r="O6366" t="s">
        <v>219</v>
      </c>
      <c r="P6366" t="s">
        <v>220</v>
      </c>
      <c r="Q6366" t="s">
        <v>187</v>
      </c>
      <c r="R6366">
        <v>3</v>
      </c>
      <c r="S6366">
        <v>60</v>
      </c>
      <c r="T6366">
        <v>25</v>
      </c>
      <c r="U6366">
        <v>180</v>
      </c>
      <c r="V6366">
        <v>9</v>
      </c>
      <c r="W6366">
        <v>0</v>
      </c>
      <c r="X6366">
        <v>14.85</v>
      </c>
      <c r="Y6366">
        <v>185.85</v>
      </c>
      <c r="Z6366">
        <v>75</v>
      </c>
      <c r="AA6366">
        <v>105</v>
      </c>
      <c r="AB6366">
        <v>56.5</v>
      </c>
      <c r="AC6366" t="s">
        <v>46</v>
      </c>
      <c r="AD6366" t="s">
        <v>86</v>
      </c>
      <c r="AE6366" t="s">
        <v>63</v>
      </c>
      <c r="AF6366">
        <v>6</v>
      </c>
    </row>
    <row r="6367" spans="1:32" x14ac:dyDescent="0.35">
      <c r="A6367" t="s">
        <v>9558</v>
      </c>
      <c r="B6367" s="1">
        <v>45890</v>
      </c>
      <c r="C6367">
        <v>2025</v>
      </c>
      <c r="D6367" t="s">
        <v>50</v>
      </c>
      <c r="E6367">
        <v>8</v>
      </c>
      <c r="F6367" t="s">
        <v>51</v>
      </c>
      <c r="G6367" t="s">
        <v>35</v>
      </c>
      <c r="H6367" t="s">
        <v>4047</v>
      </c>
      <c r="I6367" t="s">
        <v>376</v>
      </c>
      <c r="J6367" t="s">
        <v>4048</v>
      </c>
      <c r="K6367" t="s">
        <v>39</v>
      </c>
      <c r="L6367" t="s">
        <v>40</v>
      </c>
      <c r="M6367" t="s">
        <v>41</v>
      </c>
      <c r="N6367" t="s">
        <v>42</v>
      </c>
      <c r="O6367" t="s">
        <v>467</v>
      </c>
      <c r="P6367" t="s">
        <v>468</v>
      </c>
      <c r="Q6367" t="s">
        <v>140</v>
      </c>
      <c r="R6367">
        <v>3</v>
      </c>
      <c r="S6367">
        <v>35</v>
      </c>
      <c r="T6367">
        <v>15</v>
      </c>
      <c r="U6367">
        <v>105</v>
      </c>
      <c r="V6367">
        <v>0</v>
      </c>
      <c r="W6367">
        <v>0</v>
      </c>
      <c r="X6367">
        <v>8.66</v>
      </c>
      <c r="Y6367">
        <v>113.66</v>
      </c>
      <c r="Z6367">
        <v>45</v>
      </c>
      <c r="AA6367">
        <v>60</v>
      </c>
      <c r="AB6367">
        <v>52.79</v>
      </c>
      <c r="AC6367" t="s">
        <v>46</v>
      </c>
      <c r="AD6367" t="s">
        <v>121</v>
      </c>
      <c r="AE6367" t="s">
        <v>48</v>
      </c>
      <c r="AF6367">
        <v>3</v>
      </c>
    </row>
    <row r="6368" spans="1:32" x14ac:dyDescent="0.35">
      <c r="A6368" t="s">
        <v>9559</v>
      </c>
      <c r="B6368" s="1">
        <v>45910</v>
      </c>
      <c r="C6368">
        <v>2025</v>
      </c>
      <c r="D6368" t="s">
        <v>50</v>
      </c>
      <c r="E6368">
        <v>9</v>
      </c>
      <c r="F6368" t="s">
        <v>65</v>
      </c>
      <c r="G6368" t="s">
        <v>89</v>
      </c>
      <c r="H6368" t="s">
        <v>4881</v>
      </c>
      <c r="I6368" t="s">
        <v>1424</v>
      </c>
      <c r="J6368" t="s">
        <v>4882</v>
      </c>
      <c r="K6368" t="s">
        <v>56</v>
      </c>
      <c r="L6368" t="s">
        <v>183</v>
      </c>
      <c r="M6368" t="s">
        <v>184</v>
      </c>
      <c r="N6368" t="s">
        <v>147</v>
      </c>
      <c r="O6368" t="s">
        <v>497</v>
      </c>
      <c r="P6368" t="s">
        <v>498</v>
      </c>
      <c r="Q6368" t="s">
        <v>140</v>
      </c>
      <c r="R6368">
        <v>2</v>
      </c>
      <c r="S6368">
        <v>95</v>
      </c>
      <c r="T6368">
        <v>45</v>
      </c>
      <c r="U6368">
        <v>190</v>
      </c>
      <c r="V6368">
        <v>9.5</v>
      </c>
      <c r="W6368">
        <v>0</v>
      </c>
      <c r="X6368">
        <v>15.68</v>
      </c>
      <c r="Y6368">
        <v>196.18</v>
      </c>
      <c r="Z6368">
        <v>90</v>
      </c>
      <c r="AA6368">
        <v>100</v>
      </c>
      <c r="AB6368">
        <v>50.97</v>
      </c>
      <c r="AC6368" t="s">
        <v>46</v>
      </c>
      <c r="AD6368" t="s">
        <v>47</v>
      </c>
      <c r="AE6368" t="s">
        <v>63</v>
      </c>
      <c r="AF6368">
        <v>5</v>
      </c>
    </row>
    <row r="6369" spans="1:32" x14ac:dyDescent="0.35">
      <c r="A6369" t="s">
        <v>9560</v>
      </c>
      <c r="B6369" s="1">
        <v>45751</v>
      </c>
      <c r="C6369">
        <v>2025</v>
      </c>
      <c r="D6369" t="s">
        <v>97</v>
      </c>
      <c r="E6369">
        <v>4</v>
      </c>
      <c r="F6369" t="s">
        <v>115</v>
      </c>
      <c r="G6369" t="s">
        <v>200</v>
      </c>
      <c r="H6369" t="s">
        <v>2379</v>
      </c>
      <c r="I6369" t="s">
        <v>731</v>
      </c>
      <c r="J6369" t="s">
        <v>2380</v>
      </c>
      <c r="K6369" t="s">
        <v>56</v>
      </c>
      <c r="L6369" t="s">
        <v>273</v>
      </c>
      <c r="M6369" t="s">
        <v>71</v>
      </c>
      <c r="N6369" t="s">
        <v>42</v>
      </c>
      <c r="O6369" t="s">
        <v>72</v>
      </c>
      <c r="P6369" t="s">
        <v>73</v>
      </c>
      <c r="Q6369" t="s">
        <v>74</v>
      </c>
      <c r="R6369">
        <v>3</v>
      </c>
      <c r="S6369">
        <v>55</v>
      </c>
      <c r="T6369">
        <v>22</v>
      </c>
      <c r="U6369">
        <v>165</v>
      </c>
      <c r="V6369">
        <v>8.25</v>
      </c>
      <c r="W6369">
        <v>0</v>
      </c>
      <c r="X6369">
        <v>13.61</v>
      </c>
      <c r="Y6369">
        <v>170.36</v>
      </c>
      <c r="Z6369">
        <v>66</v>
      </c>
      <c r="AA6369">
        <v>99</v>
      </c>
      <c r="AB6369">
        <v>58.11</v>
      </c>
      <c r="AC6369" t="s">
        <v>46</v>
      </c>
      <c r="AD6369" t="s">
        <v>162</v>
      </c>
      <c r="AE6369" t="s">
        <v>63</v>
      </c>
      <c r="AF6369">
        <v>6</v>
      </c>
    </row>
    <row r="6370" spans="1:32" x14ac:dyDescent="0.35">
      <c r="A6370" t="s">
        <v>9561</v>
      </c>
      <c r="B6370" s="1">
        <v>45927</v>
      </c>
      <c r="C6370">
        <v>2025</v>
      </c>
      <c r="D6370" t="s">
        <v>50</v>
      </c>
      <c r="E6370">
        <v>9</v>
      </c>
      <c r="F6370" t="s">
        <v>65</v>
      </c>
      <c r="G6370" t="s">
        <v>200</v>
      </c>
      <c r="H6370" t="s">
        <v>3342</v>
      </c>
      <c r="I6370" t="s">
        <v>1377</v>
      </c>
      <c r="J6370" t="s">
        <v>3343</v>
      </c>
      <c r="K6370" t="s">
        <v>81</v>
      </c>
      <c r="L6370" t="s">
        <v>310</v>
      </c>
      <c r="M6370" t="s">
        <v>226</v>
      </c>
      <c r="N6370" t="s">
        <v>59</v>
      </c>
      <c r="O6370" t="s">
        <v>409</v>
      </c>
      <c r="P6370" t="s">
        <v>410</v>
      </c>
      <c r="Q6370" t="s">
        <v>45</v>
      </c>
      <c r="R6370">
        <v>3</v>
      </c>
      <c r="S6370">
        <v>65</v>
      </c>
      <c r="T6370">
        <v>32</v>
      </c>
      <c r="U6370">
        <v>195</v>
      </c>
      <c r="V6370">
        <v>9.75</v>
      </c>
      <c r="W6370">
        <v>0</v>
      </c>
      <c r="X6370">
        <v>16.09</v>
      </c>
      <c r="Y6370">
        <v>201.34</v>
      </c>
      <c r="Z6370">
        <v>96</v>
      </c>
      <c r="AA6370">
        <v>99</v>
      </c>
      <c r="AB6370">
        <v>49.17</v>
      </c>
      <c r="AC6370" t="s">
        <v>46</v>
      </c>
      <c r="AD6370" t="s">
        <v>47</v>
      </c>
      <c r="AE6370" t="s">
        <v>63</v>
      </c>
      <c r="AF6370">
        <v>3</v>
      </c>
    </row>
    <row r="6371" spans="1:32" x14ac:dyDescent="0.35">
      <c r="A6371" t="s">
        <v>9562</v>
      </c>
      <c r="B6371" s="1">
        <v>45726</v>
      </c>
      <c r="C6371">
        <v>2025</v>
      </c>
      <c r="D6371" t="s">
        <v>76</v>
      </c>
      <c r="E6371">
        <v>3</v>
      </c>
      <c r="F6371" t="s">
        <v>77</v>
      </c>
      <c r="G6371" t="s">
        <v>35</v>
      </c>
      <c r="H6371" t="s">
        <v>607</v>
      </c>
      <c r="I6371" t="s">
        <v>608</v>
      </c>
      <c r="J6371" t="s">
        <v>609</v>
      </c>
      <c r="K6371" t="s">
        <v>56</v>
      </c>
      <c r="L6371" t="s">
        <v>135</v>
      </c>
      <c r="M6371" t="s">
        <v>136</v>
      </c>
      <c r="N6371" t="s">
        <v>137</v>
      </c>
      <c r="O6371" t="s">
        <v>251</v>
      </c>
      <c r="P6371" t="s">
        <v>252</v>
      </c>
      <c r="Q6371" t="s">
        <v>187</v>
      </c>
      <c r="R6371">
        <v>3</v>
      </c>
      <c r="S6371">
        <v>150</v>
      </c>
      <c r="T6371">
        <v>70</v>
      </c>
      <c r="U6371">
        <v>450</v>
      </c>
      <c r="V6371">
        <v>45</v>
      </c>
      <c r="W6371">
        <v>0</v>
      </c>
      <c r="X6371">
        <v>37.130000000000003</v>
      </c>
      <c r="Y6371">
        <v>442.13</v>
      </c>
      <c r="Z6371">
        <v>210</v>
      </c>
      <c r="AA6371">
        <v>240</v>
      </c>
      <c r="AB6371">
        <v>54.28</v>
      </c>
      <c r="AC6371" t="s">
        <v>158</v>
      </c>
      <c r="AD6371" t="s">
        <v>162</v>
      </c>
      <c r="AE6371" t="s">
        <v>48</v>
      </c>
    </row>
    <row r="6372" spans="1:32" x14ac:dyDescent="0.35">
      <c r="A6372" t="s">
        <v>9563</v>
      </c>
      <c r="B6372" s="1">
        <v>45977</v>
      </c>
      <c r="C6372">
        <v>2025</v>
      </c>
      <c r="D6372" t="s">
        <v>33</v>
      </c>
      <c r="E6372">
        <v>11</v>
      </c>
      <c r="F6372" t="s">
        <v>88</v>
      </c>
      <c r="G6372" t="s">
        <v>89</v>
      </c>
      <c r="H6372" t="s">
        <v>3521</v>
      </c>
      <c r="I6372" t="s">
        <v>3522</v>
      </c>
      <c r="J6372" t="s">
        <v>3523</v>
      </c>
      <c r="K6372" t="s">
        <v>81</v>
      </c>
      <c r="L6372" t="s">
        <v>310</v>
      </c>
      <c r="M6372" t="s">
        <v>226</v>
      </c>
      <c r="N6372" t="s">
        <v>59</v>
      </c>
      <c r="O6372" t="s">
        <v>287</v>
      </c>
      <c r="P6372" t="s">
        <v>288</v>
      </c>
      <c r="Q6372" t="s">
        <v>178</v>
      </c>
      <c r="R6372">
        <v>1</v>
      </c>
      <c r="S6372">
        <v>120</v>
      </c>
      <c r="T6372">
        <v>60</v>
      </c>
      <c r="U6372">
        <v>120</v>
      </c>
      <c r="V6372">
        <v>0</v>
      </c>
      <c r="W6372">
        <v>0</v>
      </c>
      <c r="X6372">
        <v>9.9</v>
      </c>
      <c r="Y6372">
        <v>129.9</v>
      </c>
      <c r="Z6372">
        <v>60</v>
      </c>
      <c r="AA6372">
        <v>60</v>
      </c>
      <c r="AB6372">
        <v>46.19</v>
      </c>
      <c r="AC6372" t="s">
        <v>46</v>
      </c>
      <c r="AD6372" t="s">
        <v>47</v>
      </c>
      <c r="AE6372" t="s">
        <v>48</v>
      </c>
      <c r="AF6372">
        <v>4</v>
      </c>
    </row>
    <row r="6373" spans="1:32" x14ac:dyDescent="0.35">
      <c r="A6373" t="s">
        <v>9564</v>
      </c>
      <c r="B6373" s="1">
        <v>45879</v>
      </c>
      <c r="C6373">
        <v>2025</v>
      </c>
      <c r="D6373" t="s">
        <v>50</v>
      </c>
      <c r="E6373">
        <v>8</v>
      </c>
      <c r="F6373" t="s">
        <v>51</v>
      </c>
      <c r="G6373" t="s">
        <v>89</v>
      </c>
      <c r="H6373" t="s">
        <v>1041</v>
      </c>
      <c r="I6373" t="s">
        <v>1042</v>
      </c>
      <c r="J6373" t="s">
        <v>1043</v>
      </c>
      <c r="K6373" t="s">
        <v>56</v>
      </c>
      <c r="L6373" t="s">
        <v>167</v>
      </c>
      <c r="M6373" t="s">
        <v>168</v>
      </c>
      <c r="N6373" t="s">
        <v>137</v>
      </c>
      <c r="O6373" t="s">
        <v>235</v>
      </c>
      <c r="P6373" t="s">
        <v>236</v>
      </c>
      <c r="Q6373" t="s">
        <v>45</v>
      </c>
      <c r="R6373">
        <v>1</v>
      </c>
      <c r="S6373">
        <v>200</v>
      </c>
      <c r="T6373">
        <v>110</v>
      </c>
      <c r="U6373">
        <v>200</v>
      </c>
      <c r="V6373">
        <v>10</v>
      </c>
      <c r="W6373">
        <v>0</v>
      </c>
      <c r="X6373">
        <v>16.5</v>
      </c>
      <c r="Y6373">
        <v>206.5</v>
      </c>
      <c r="Z6373">
        <v>110</v>
      </c>
      <c r="AA6373">
        <v>90</v>
      </c>
      <c r="AB6373">
        <v>43.58</v>
      </c>
      <c r="AC6373" t="s">
        <v>46</v>
      </c>
      <c r="AD6373" t="s">
        <v>121</v>
      </c>
      <c r="AE6373" t="s">
        <v>95</v>
      </c>
      <c r="AF6373">
        <v>3</v>
      </c>
    </row>
    <row r="6374" spans="1:32" x14ac:dyDescent="0.35">
      <c r="A6374" t="s">
        <v>9565</v>
      </c>
      <c r="B6374" s="1">
        <v>45945</v>
      </c>
      <c r="C6374">
        <v>2025</v>
      </c>
      <c r="D6374" t="s">
        <v>33</v>
      </c>
      <c r="E6374">
        <v>10</v>
      </c>
      <c r="F6374" t="s">
        <v>34</v>
      </c>
      <c r="G6374" t="s">
        <v>124</v>
      </c>
      <c r="H6374" t="s">
        <v>387</v>
      </c>
      <c r="I6374" t="s">
        <v>297</v>
      </c>
      <c r="J6374" t="s">
        <v>388</v>
      </c>
      <c r="K6374" t="s">
        <v>56</v>
      </c>
      <c r="L6374" t="s">
        <v>57</v>
      </c>
      <c r="M6374" t="s">
        <v>58</v>
      </c>
      <c r="N6374" t="s">
        <v>59</v>
      </c>
      <c r="O6374" t="s">
        <v>331</v>
      </c>
      <c r="P6374" t="s">
        <v>332</v>
      </c>
      <c r="Q6374" t="s">
        <v>150</v>
      </c>
      <c r="R6374">
        <v>2</v>
      </c>
      <c r="S6374">
        <v>40</v>
      </c>
      <c r="T6374">
        <v>18</v>
      </c>
      <c r="U6374">
        <v>80</v>
      </c>
      <c r="V6374">
        <v>0</v>
      </c>
      <c r="W6374">
        <v>9.99</v>
      </c>
      <c r="X6374">
        <v>6.6</v>
      </c>
      <c r="Y6374">
        <v>96.59</v>
      </c>
      <c r="Z6374">
        <v>36</v>
      </c>
      <c r="AA6374">
        <v>34.01</v>
      </c>
      <c r="AB6374">
        <v>35.21</v>
      </c>
      <c r="AC6374" t="s">
        <v>46</v>
      </c>
      <c r="AD6374" t="s">
        <v>86</v>
      </c>
      <c r="AE6374" t="s">
        <v>48</v>
      </c>
      <c r="AF6374">
        <v>3</v>
      </c>
    </row>
    <row r="6375" spans="1:32" x14ac:dyDescent="0.35">
      <c r="A6375" t="s">
        <v>9566</v>
      </c>
      <c r="B6375" s="1">
        <v>45938</v>
      </c>
      <c r="C6375">
        <v>2025</v>
      </c>
      <c r="D6375" t="s">
        <v>33</v>
      </c>
      <c r="E6375">
        <v>10</v>
      </c>
      <c r="F6375" t="s">
        <v>34</v>
      </c>
      <c r="G6375" t="s">
        <v>35</v>
      </c>
      <c r="H6375" t="s">
        <v>1150</v>
      </c>
      <c r="I6375" t="s">
        <v>1151</v>
      </c>
      <c r="J6375" t="s">
        <v>1152</v>
      </c>
      <c r="K6375" t="s">
        <v>56</v>
      </c>
      <c r="L6375" t="s">
        <v>310</v>
      </c>
      <c r="M6375" t="s">
        <v>226</v>
      </c>
      <c r="N6375" t="s">
        <v>59</v>
      </c>
      <c r="O6375" t="s">
        <v>205</v>
      </c>
      <c r="P6375" t="s">
        <v>206</v>
      </c>
      <c r="Q6375" t="s">
        <v>140</v>
      </c>
      <c r="R6375">
        <v>1</v>
      </c>
      <c r="S6375">
        <v>55</v>
      </c>
      <c r="T6375">
        <v>25</v>
      </c>
      <c r="U6375">
        <v>55</v>
      </c>
      <c r="V6375">
        <v>0</v>
      </c>
      <c r="W6375">
        <v>9.99</v>
      </c>
      <c r="X6375">
        <v>4.54</v>
      </c>
      <c r="Y6375">
        <v>69.53</v>
      </c>
      <c r="Z6375">
        <v>25</v>
      </c>
      <c r="AA6375">
        <v>20.010000000000002</v>
      </c>
      <c r="AB6375">
        <v>28.78</v>
      </c>
      <c r="AC6375" t="s">
        <v>46</v>
      </c>
      <c r="AD6375" t="s">
        <v>86</v>
      </c>
      <c r="AE6375" t="s">
        <v>63</v>
      </c>
      <c r="AF6375">
        <v>6</v>
      </c>
    </row>
    <row r="6376" spans="1:32" x14ac:dyDescent="0.35">
      <c r="A6376" t="s">
        <v>9567</v>
      </c>
      <c r="B6376" s="1">
        <v>45665</v>
      </c>
      <c r="C6376">
        <v>2025</v>
      </c>
      <c r="D6376" t="s">
        <v>76</v>
      </c>
      <c r="E6376">
        <v>1</v>
      </c>
      <c r="F6376" t="s">
        <v>131</v>
      </c>
      <c r="G6376" t="s">
        <v>161</v>
      </c>
      <c r="H6376" t="s">
        <v>6870</v>
      </c>
      <c r="I6376" t="s">
        <v>6871</v>
      </c>
      <c r="J6376" t="s">
        <v>6872</v>
      </c>
      <c r="K6376" t="s">
        <v>56</v>
      </c>
      <c r="L6376" t="s">
        <v>145</v>
      </c>
      <c r="M6376" t="s">
        <v>146</v>
      </c>
      <c r="N6376" t="s">
        <v>147</v>
      </c>
      <c r="O6376" t="s">
        <v>84</v>
      </c>
      <c r="P6376" t="s">
        <v>85</v>
      </c>
      <c r="Q6376" t="s">
        <v>45</v>
      </c>
      <c r="R6376">
        <v>1</v>
      </c>
      <c r="S6376">
        <v>75</v>
      </c>
      <c r="T6376">
        <v>35</v>
      </c>
      <c r="U6376">
        <v>75</v>
      </c>
      <c r="V6376">
        <v>0</v>
      </c>
      <c r="W6376">
        <v>9.99</v>
      </c>
      <c r="X6376">
        <v>6.19</v>
      </c>
      <c r="Y6376">
        <v>91.18</v>
      </c>
      <c r="Z6376">
        <v>35</v>
      </c>
      <c r="AA6376">
        <v>30.01</v>
      </c>
      <c r="AB6376">
        <v>32.909999999999997</v>
      </c>
      <c r="AC6376" t="s">
        <v>46</v>
      </c>
      <c r="AD6376" t="s">
        <v>47</v>
      </c>
      <c r="AE6376" t="s">
        <v>95</v>
      </c>
      <c r="AF6376">
        <v>4</v>
      </c>
    </row>
    <row r="6377" spans="1:32" x14ac:dyDescent="0.35">
      <c r="A6377" t="s">
        <v>9568</v>
      </c>
      <c r="B6377" s="1">
        <v>45695</v>
      </c>
      <c r="C6377">
        <v>2025</v>
      </c>
      <c r="D6377" t="s">
        <v>76</v>
      </c>
      <c r="E6377">
        <v>2</v>
      </c>
      <c r="F6377" t="s">
        <v>123</v>
      </c>
      <c r="G6377" t="s">
        <v>52</v>
      </c>
      <c r="H6377" t="s">
        <v>6274</v>
      </c>
      <c r="I6377" t="s">
        <v>3689</v>
      </c>
      <c r="J6377" t="s">
        <v>6275</v>
      </c>
      <c r="K6377" t="s">
        <v>81</v>
      </c>
      <c r="L6377" t="s">
        <v>145</v>
      </c>
      <c r="M6377" t="s">
        <v>146</v>
      </c>
      <c r="N6377" t="s">
        <v>147</v>
      </c>
      <c r="O6377" t="s">
        <v>251</v>
      </c>
      <c r="P6377" t="s">
        <v>252</v>
      </c>
      <c r="Q6377" t="s">
        <v>187</v>
      </c>
      <c r="R6377">
        <v>3</v>
      </c>
      <c r="S6377">
        <v>150</v>
      </c>
      <c r="T6377">
        <v>70</v>
      </c>
      <c r="U6377">
        <v>450</v>
      </c>
      <c r="V6377">
        <v>45</v>
      </c>
      <c r="W6377">
        <v>0</v>
      </c>
      <c r="X6377">
        <v>37.130000000000003</v>
      </c>
      <c r="Y6377">
        <v>442.13</v>
      </c>
      <c r="Z6377">
        <v>210</v>
      </c>
      <c r="AA6377">
        <v>240</v>
      </c>
      <c r="AB6377">
        <v>54.28</v>
      </c>
      <c r="AC6377" t="s">
        <v>46</v>
      </c>
      <c r="AD6377" t="s">
        <v>47</v>
      </c>
      <c r="AE6377" t="s">
        <v>63</v>
      </c>
      <c r="AF6377">
        <v>6</v>
      </c>
    </row>
    <row r="6378" spans="1:32" x14ac:dyDescent="0.35">
      <c r="A6378" t="s">
        <v>9569</v>
      </c>
      <c r="B6378" s="1">
        <v>45848</v>
      </c>
      <c r="C6378">
        <v>2025</v>
      </c>
      <c r="D6378" t="s">
        <v>50</v>
      </c>
      <c r="E6378">
        <v>7</v>
      </c>
      <c r="F6378" t="s">
        <v>160</v>
      </c>
      <c r="G6378" t="s">
        <v>161</v>
      </c>
      <c r="H6378" t="s">
        <v>4406</v>
      </c>
      <c r="I6378" t="s">
        <v>4407</v>
      </c>
      <c r="J6378" t="s">
        <v>4408</v>
      </c>
      <c r="K6378" t="s">
        <v>56</v>
      </c>
      <c r="L6378" t="s">
        <v>119</v>
      </c>
      <c r="M6378" t="s">
        <v>120</v>
      </c>
      <c r="N6378" t="s">
        <v>42</v>
      </c>
      <c r="O6378" t="s">
        <v>43</v>
      </c>
      <c r="P6378" t="s">
        <v>44</v>
      </c>
      <c r="Q6378" t="s">
        <v>45</v>
      </c>
      <c r="R6378">
        <v>1</v>
      </c>
      <c r="S6378">
        <v>110</v>
      </c>
      <c r="T6378">
        <v>55</v>
      </c>
      <c r="U6378">
        <v>110</v>
      </c>
      <c r="V6378">
        <v>0</v>
      </c>
      <c r="W6378">
        <v>0</v>
      </c>
      <c r="X6378">
        <v>9.08</v>
      </c>
      <c r="Y6378">
        <v>119.08</v>
      </c>
      <c r="Z6378">
        <v>55</v>
      </c>
      <c r="AA6378">
        <v>55</v>
      </c>
      <c r="AB6378">
        <v>46.19</v>
      </c>
      <c r="AC6378" t="s">
        <v>158</v>
      </c>
      <c r="AD6378" t="s">
        <v>86</v>
      </c>
      <c r="AE6378" t="s">
        <v>63</v>
      </c>
    </row>
    <row r="6379" spans="1:32" x14ac:dyDescent="0.35">
      <c r="A6379" t="s">
        <v>9570</v>
      </c>
      <c r="B6379" s="1">
        <v>45850</v>
      </c>
      <c r="C6379">
        <v>2025</v>
      </c>
      <c r="D6379" t="s">
        <v>50</v>
      </c>
      <c r="E6379">
        <v>7</v>
      </c>
      <c r="F6379" t="s">
        <v>160</v>
      </c>
      <c r="G6379" t="s">
        <v>52</v>
      </c>
      <c r="H6379" t="s">
        <v>5055</v>
      </c>
      <c r="I6379" t="s">
        <v>751</v>
      </c>
      <c r="J6379" t="s">
        <v>5056</v>
      </c>
      <c r="K6379" t="s">
        <v>81</v>
      </c>
      <c r="L6379" t="s">
        <v>273</v>
      </c>
      <c r="M6379" t="s">
        <v>71</v>
      </c>
      <c r="N6379" t="s">
        <v>42</v>
      </c>
      <c r="O6379" t="s">
        <v>185</v>
      </c>
      <c r="P6379" t="s">
        <v>186</v>
      </c>
      <c r="Q6379" t="s">
        <v>187</v>
      </c>
      <c r="R6379">
        <v>3</v>
      </c>
      <c r="S6379">
        <v>70</v>
      </c>
      <c r="T6379">
        <v>30</v>
      </c>
      <c r="U6379">
        <v>210</v>
      </c>
      <c r="V6379">
        <v>21</v>
      </c>
      <c r="W6379">
        <v>0</v>
      </c>
      <c r="X6379">
        <v>17.32</v>
      </c>
      <c r="Y6379">
        <v>206.32</v>
      </c>
      <c r="Z6379">
        <v>90</v>
      </c>
      <c r="AA6379">
        <v>120</v>
      </c>
      <c r="AB6379">
        <v>58.16</v>
      </c>
      <c r="AC6379" t="s">
        <v>46</v>
      </c>
      <c r="AD6379" t="s">
        <v>86</v>
      </c>
      <c r="AE6379" t="s">
        <v>63</v>
      </c>
      <c r="AF6379">
        <v>6</v>
      </c>
    </row>
    <row r="6380" spans="1:32" x14ac:dyDescent="0.35">
      <c r="A6380" t="s">
        <v>9571</v>
      </c>
      <c r="B6380" s="1">
        <v>45923</v>
      </c>
      <c r="C6380">
        <v>2025</v>
      </c>
      <c r="D6380" t="s">
        <v>50</v>
      </c>
      <c r="E6380">
        <v>9</v>
      </c>
      <c r="F6380" t="s">
        <v>65</v>
      </c>
      <c r="G6380" t="s">
        <v>89</v>
      </c>
      <c r="H6380" t="s">
        <v>2827</v>
      </c>
      <c r="I6380" t="s">
        <v>2828</v>
      </c>
      <c r="J6380" t="s">
        <v>2829</v>
      </c>
      <c r="K6380" t="s">
        <v>56</v>
      </c>
      <c r="L6380" t="s">
        <v>225</v>
      </c>
      <c r="M6380" t="s">
        <v>226</v>
      </c>
      <c r="N6380" t="s">
        <v>59</v>
      </c>
      <c r="O6380" t="s">
        <v>267</v>
      </c>
      <c r="P6380" t="s">
        <v>268</v>
      </c>
      <c r="Q6380" t="s">
        <v>140</v>
      </c>
      <c r="R6380">
        <v>2</v>
      </c>
      <c r="S6380">
        <v>130</v>
      </c>
      <c r="T6380">
        <v>65</v>
      </c>
      <c r="U6380">
        <v>260</v>
      </c>
      <c r="V6380">
        <v>26</v>
      </c>
      <c r="W6380">
        <v>0</v>
      </c>
      <c r="X6380">
        <v>21.45</v>
      </c>
      <c r="Y6380">
        <v>255.45</v>
      </c>
      <c r="Z6380">
        <v>130</v>
      </c>
      <c r="AA6380">
        <v>130</v>
      </c>
      <c r="AB6380">
        <v>50.89</v>
      </c>
      <c r="AC6380" t="s">
        <v>46</v>
      </c>
      <c r="AD6380" t="s">
        <v>47</v>
      </c>
      <c r="AE6380" t="s">
        <v>48</v>
      </c>
      <c r="AF6380">
        <v>2</v>
      </c>
    </row>
    <row r="6381" spans="1:32" x14ac:dyDescent="0.35">
      <c r="A6381" t="s">
        <v>9572</v>
      </c>
      <c r="B6381" s="1">
        <v>45895</v>
      </c>
      <c r="C6381">
        <v>2025</v>
      </c>
      <c r="D6381" t="s">
        <v>50</v>
      </c>
      <c r="E6381">
        <v>8</v>
      </c>
      <c r="F6381" t="s">
        <v>51</v>
      </c>
      <c r="G6381" t="s">
        <v>89</v>
      </c>
      <c r="H6381" t="s">
        <v>2919</v>
      </c>
      <c r="I6381" t="s">
        <v>291</v>
      </c>
      <c r="J6381" t="s">
        <v>2920</v>
      </c>
      <c r="K6381" t="s">
        <v>81</v>
      </c>
      <c r="L6381" t="s">
        <v>310</v>
      </c>
      <c r="M6381" t="s">
        <v>226</v>
      </c>
      <c r="N6381" t="s">
        <v>59</v>
      </c>
      <c r="O6381" t="s">
        <v>84</v>
      </c>
      <c r="P6381" t="s">
        <v>85</v>
      </c>
      <c r="Q6381" t="s">
        <v>45</v>
      </c>
      <c r="R6381">
        <v>2</v>
      </c>
      <c r="S6381">
        <v>75</v>
      </c>
      <c r="T6381">
        <v>35</v>
      </c>
      <c r="U6381">
        <v>150</v>
      </c>
      <c r="V6381">
        <v>0</v>
      </c>
      <c r="W6381">
        <v>0</v>
      </c>
      <c r="X6381">
        <v>12.38</v>
      </c>
      <c r="Y6381">
        <v>162.38</v>
      </c>
      <c r="Z6381">
        <v>70</v>
      </c>
      <c r="AA6381">
        <v>80</v>
      </c>
      <c r="AB6381">
        <v>49.27</v>
      </c>
      <c r="AC6381" t="s">
        <v>46</v>
      </c>
      <c r="AD6381" t="s">
        <v>47</v>
      </c>
      <c r="AE6381" t="s">
        <v>63</v>
      </c>
      <c r="AF6381">
        <v>2</v>
      </c>
    </row>
    <row r="6382" spans="1:32" x14ac:dyDescent="0.35">
      <c r="A6382" t="s">
        <v>9573</v>
      </c>
      <c r="B6382" s="1">
        <v>45829</v>
      </c>
      <c r="C6382">
        <v>2025</v>
      </c>
      <c r="D6382" t="s">
        <v>97</v>
      </c>
      <c r="E6382">
        <v>6</v>
      </c>
      <c r="F6382" t="s">
        <v>98</v>
      </c>
      <c r="G6382" t="s">
        <v>124</v>
      </c>
      <c r="H6382" t="s">
        <v>1493</v>
      </c>
      <c r="I6382" t="s">
        <v>1170</v>
      </c>
      <c r="J6382" t="s">
        <v>1494</v>
      </c>
      <c r="K6382" t="s">
        <v>39</v>
      </c>
      <c r="L6382" t="s">
        <v>282</v>
      </c>
      <c r="M6382" t="s">
        <v>83</v>
      </c>
      <c r="N6382" t="s">
        <v>59</v>
      </c>
      <c r="O6382" t="s">
        <v>267</v>
      </c>
      <c r="P6382" t="s">
        <v>268</v>
      </c>
      <c r="Q6382" t="s">
        <v>140</v>
      </c>
      <c r="R6382">
        <v>3</v>
      </c>
      <c r="S6382">
        <v>130</v>
      </c>
      <c r="T6382">
        <v>65</v>
      </c>
      <c r="U6382">
        <v>390</v>
      </c>
      <c r="V6382">
        <v>39</v>
      </c>
      <c r="W6382">
        <v>0</v>
      </c>
      <c r="X6382">
        <v>32.18</v>
      </c>
      <c r="Y6382">
        <v>383.18</v>
      </c>
      <c r="Z6382">
        <v>195</v>
      </c>
      <c r="AA6382">
        <v>195</v>
      </c>
      <c r="AB6382">
        <v>50.89</v>
      </c>
      <c r="AC6382" t="s">
        <v>158</v>
      </c>
      <c r="AD6382" t="s">
        <v>107</v>
      </c>
      <c r="AE6382" t="s">
        <v>63</v>
      </c>
    </row>
    <row r="6383" spans="1:32" x14ac:dyDescent="0.35">
      <c r="A6383" t="s">
        <v>9574</v>
      </c>
      <c r="B6383" s="1">
        <v>45827</v>
      </c>
      <c r="C6383">
        <v>2025</v>
      </c>
      <c r="D6383" t="s">
        <v>97</v>
      </c>
      <c r="E6383">
        <v>6</v>
      </c>
      <c r="F6383" t="s">
        <v>98</v>
      </c>
      <c r="G6383" t="s">
        <v>89</v>
      </c>
      <c r="H6383" t="s">
        <v>2899</v>
      </c>
      <c r="I6383" t="s">
        <v>2900</v>
      </c>
      <c r="J6383" t="s">
        <v>2901</v>
      </c>
      <c r="K6383" t="s">
        <v>39</v>
      </c>
      <c r="L6383" t="s">
        <v>257</v>
      </c>
      <c r="M6383" t="s">
        <v>83</v>
      </c>
      <c r="N6383" t="s">
        <v>59</v>
      </c>
      <c r="O6383" t="s">
        <v>267</v>
      </c>
      <c r="P6383" t="s">
        <v>268</v>
      </c>
      <c r="Q6383" t="s">
        <v>140</v>
      </c>
      <c r="R6383">
        <v>2</v>
      </c>
      <c r="S6383">
        <v>130</v>
      </c>
      <c r="T6383">
        <v>65</v>
      </c>
      <c r="U6383">
        <v>260</v>
      </c>
      <c r="V6383">
        <v>26</v>
      </c>
      <c r="W6383">
        <v>0</v>
      </c>
      <c r="X6383">
        <v>21.45</v>
      </c>
      <c r="Y6383">
        <v>255.45</v>
      </c>
      <c r="Z6383">
        <v>130</v>
      </c>
      <c r="AA6383">
        <v>130</v>
      </c>
      <c r="AB6383">
        <v>50.89</v>
      </c>
      <c r="AC6383" t="s">
        <v>158</v>
      </c>
      <c r="AD6383" t="s">
        <v>121</v>
      </c>
      <c r="AE6383" t="s">
        <v>63</v>
      </c>
    </row>
    <row r="6384" spans="1:32" x14ac:dyDescent="0.35">
      <c r="A6384" t="s">
        <v>9575</v>
      </c>
      <c r="B6384" s="1">
        <v>45731</v>
      </c>
      <c r="C6384">
        <v>2025</v>
      </c>
      <c r="D6384" t="s">
        <v>76</v>
      </c>
      <c r="E6384">
        <v>3</v>
      </c>
      <c r="F6384" t="s">
        <v>77</v>
      </c>
      <c r="G6384" t="s">
        <v>200</v>
      </c>
      <c r="H6384" t="s">
        <v>2252</v>
      </c>
      <c r="I6384" t="s">
        <v>2253</v>
      </c>
      <c r="J6384" t="s">
        <v>2254</v>
      </c>
      <c r="K6384" t="s">
        <v>81</v>
      </c>
      <c r="L6384" t="s">
        <v>40</v>
      </c>
      <c r="M6384" t="s">
        <v>41</v>
      </c>
      <c r="N6384" t="s">
        <v>42</v>
      </c>
      <c r="O6384" t="s">
        <v>128</v>
      </c>
      <c r="P6384" t="s">
        <v>129</v>
      </c>
      <c r="Q6384" t="s">
        <v>74</v>
      </c>
      <c r="R6384">
        <v>2</v>
      </c>
      <c r="S6384">
        <v>80</v>
      </c>
      <c r="T6384">
        <v>35</v>
      </c>
      <c r="U6384">
        <v>160</v>
      </c>
      <c r="V6384">
        <v>8</v>
      </c>
      <c r="W6384">
        <v>0</v>
      </c>
      <c r="X6384">
        <v>13.2</v>
      </c>
      <c r="Y6384">
        <v>165.2</v>
      </c>
      <c r="Z6384">
        <v>70</v>
      </c>
      <c r="AA6384">
        <v>90</v>
      </c>
      <c r="AB6384">
        <v>54.48</v>
      </c>
      <c r="AC6384" t="s">
        <v>46</v>
      </c>
      <c r="AD6384" t="s">
        <v>162</v>
      </c>
      <c r="AE6384" t="s">
        <v>63</v>
      </c>
      <c r="AF6384">
        <v>5</v>
      </c>
    </row>
    <row r="6385" spans="1:32" x14ac:dyDescent="0.35">
      <c r="A6385" t="s">
        <v>9576</v>
      </c>
      <c r="B6385" s="1">
        <v>45858</v>
      </c>
      <c r="C6385">
        <v>2025</v>
      </c>
      <c r="D6385" t="s">
        <v>50</v>
      </c>
      <c r="E6385">
        <v>7</v>
      </c>
      <c r="F6385" t="s">
        <v>160</v>
      </c>
      <c r="G6385" t="s">
        <v>35</v>
      </c>
      <c r="H6385" t="s">
        <v>2938</v>
      </c>
      <c r="I6385" t="s">
        <v>639</v>
      </c>
      <c r="J6385" t="s">
        <v>2939</v>
      </c>
      <c r="K6385" t="s">
        <v>39</v>
      </c>
      <c r="L6385" t="s">
        <v>310</v>
      </c>
      <c r="M6385" t="s">
        <v>226</v>
      </c>
      <c r="N6385" t="s">
        <v>59</v>
      </c>
      <c r="O6385" t="s">
        <v>267</v>
      </c>
      <c r="P6385" t="s">
        <v>268</v>
      </c>
      <c r="Q6385" t="s">
        <v>140</v>
      </c>
      <c r="R6385">
        <v>1</v>
      </c>
      <c r="S6385">
        <v>130</v>
      </c>
      <c r="T6385">
        <v>65</v>
      </c>
      <c r="U6385">
        <v>130</v>
      </c>
      <c r="V6385">
        <v>0</v>
      </c>
      <c r="W6385">
        <v>0</v>
      </c>
      <c r="X6385">
        <v>10.72</v>
      </c>
      <c r="Y6385">
        <v>140.72</v>
      </c>
      <c r="Z6385">
        <v>65</v>
      </c>
      <c r="AA6385">
        <v>65</v>
      </c>
      <c r="AB6385">
        <v>46.19</v>
      </c>
      <c r="AC6385" t="s">
        <v>46</v>
      </c>
      <c r="AD6385" t="s">
        <v>86</v>
      </c>
      <c r="AE6385" t="s">
        <v>63</v>
      </c>
      <c r="AF6385">
        <v>2</v>
      </c>
    </row>
    <row r="6386" spans="1:32" x14ac:dyDescent="0.35">
      <c r="A6386" t="s">
        <v>9577</v>
      </c>
      <c r="B6386" s="1">
        <v>45766</v>
      </c>
      <c r="C6386">
        <v>2025</v>
      </c>
      <c r="D6386" t="s">
        <v>97</v>
      </c>
      <c r="E6386">
        <v>4</v>
      </c>
      <c r="F6386" t="s">
        <v>115</v>
      </c>
      <c r="G6386" t="s">
        <v>66</v>
      </c>
      <c r="H6386" t="s">
        <v>1917</v>
      </c>
      <c r="I6386" t="s">
        <v>657</v>
      </c>
      <c r="J6386" t="s">
        <v>1918</v>
      </c>
      <c r="K6386" t="s">
        <v>81</v>
      </c>
      <c r="L6386" t="s">
        <v>119</v>
      </c>
      <c r="M6386" t="s">
        <v>120</v>
      </c>
      <c r="N6386" t="s">
        <v>42</v>
      </c>
      <c r="O6386" t="s">
        <v>241</v>
      </c>
      <c r="P6386" t="s">
        <v>242</v>
      </c>
      <c r="Q6386" t="s">
        <v>45</v>
      </c>
      <c r="R6386">
        <v>1</v>
      </c>
      <c r="S6386">
        <v>85</v>
      </c>
      <c r="T6386">
        <v>42</v>
      </c>
      <c r="U6386">
        <v>85</v>
      </c>
      <c r="V6386">
        <v>0</v>
      </c>
      <c r="W6386">
        <v>9.99</v>
      </c>
      <c r="X6386">
        <v>7.01</v>
      </c>
      <c r="Y6386">
        <v>102</v>
      </c>
      <c r="Z6386">
        <v>42</v>
      </c>
      <c r="AA6386">
        <v>33.01</v>
      </c>
      <c r="AB6386">
        <v>32.36</v>
      </c>
      <c r="AC6386" t="s">
        <v>62</v>
      </c>
      <c r="AD6386" t="s">
        <v>162</v>
      </c>
      <c r="AE6386" t="s">
        <v>95</v>
      </c>
    </row>
    <row r="6387" spans="1:32" x14ac:dyDescent="0.35">
      <c r="A6387" t="s">
        <v>9578</v>
      </c>
      <c r="B6387" s="1">
        <v>45910</v>
      </c>
      <c r="C6387">
        <v>2025</v>
      </c>
      <c r="D6387" t="s">
        <v>50</v>
      </c>
      <c r="E6387">
        <v>9</v>
      </c>
      <c r="F6387" t="s">
        <v>65</v>
      </c>
      <c r="G6387" t="s">
        <v>124</v>
      </c>
      <c r="H6387" t="s">
        <v>2052</v>
      </c>
      <c r="I6387" t="s">
        <v>452</v>
      </c>
      <c r="J6387" t="s">
        <v>2053</v>
      </c>
      <c r="K6387" t="s">
        <v>81</v>
      </c>
      <c r="L6387" t="s">
        <v>257</v>
      </c>
      <c r="M6387" t="s">
        <v>83</v>
      </c>
      <c r="N6387" t="s">
        <v>59</v>
      </c>
      <c r="O6387" t="s">
        <v>235</v>
      </c>
      <c r="P6387" t="s">
        <v>236</v>
      </c>
      <c r="Q6387" t="s">
        <v>45</v>
      </c>
      <c r="R6387">
        <v>1</v>
      </c>
      <c r="S6387">
        <v>200</v>
      </c>
      <c r="T6387">
        <v>110</v>
      </c>
      <c r="U6387">
        <v>200</v>
      </c>
      <c r="V6387">
        <v>10</v>
      </c>
      <c r="W6387">
        <v>0</v>
      </c>
      <c r="X6387">
        <v>16.5</v>
      </c>
      <c r="Y6387">
        <v>206.5</v>
      </c>
      <c r="Z6387">
        <v>110</v>
      </c>
      <c r="AA6387">
        <v>90</v>
      </c>
      <c r="AB6387">
        <v>43.58</v>
      </c>
      <c r="AC6387" t="s">
        <v>46</v>
      </c>
      <c r="AD6387" t="s">
        <v>47</v>
      </c>
      <c r="AE6387" t="s">
        <v>95</v>
      </c>
      <c r="AF6387">
        <v>6</v>
      </c>
    </row>
    <row r="6388" spans="1:32" x14ac:dyDescent="0.35">
      <c r="A6388" t="s">
        <v>9579</v>
      </c>
      <c r="B6388" s="1">
        <v>45699</v>
      </c>
      <c r="C6388">
        <v>2025</v>
      </c>
      <c r="D6388" t="s">
        <v>76</v>
      </c>
      <c r="E6388">
        <v>2</v>
      </c>
      <c r="F6388" t="s">
        <v>123</v>
      </c>
      <c r="G6388" t="s">
        <v>52</v>
      </c>
      <c r="H6388" t="s">
        <v>2158</v>
      </c>
      <c r="I6388" t="s">
        <v>2159</v>
      </c>
      <c r="J6388" t="s">
        <v>2160</v>
      </c>
      <c r="K6388" t="s">
        <v>56</v>
      </c>
      <c r="L6388" t="s">
        <v>225</v>
      </c>
      <c r="M6388" t="s">
        <v>226</v>
      </c>
      <c r="N6388" t="s">
        <v>59</v>
      </c>
      <c r="O6388" t="s">
        <v>84</v>
      </c>
      <c r="P6388" t="s">
        <v>85</v>
      </c>
      <c r="Q6388" t="s">
        <v>45</v>
      </c>
      <c r="R6388">
        <v>3</v>
      </c>
      <c r="S6388">
        <v>75</v>
      </c>
      <c r="T6388">
        <v>35</v>
      </c>
      <c r="U6388">
        <v>225</v>
      </c>
      <c r="V6388">
        <v>22.5</v>
      </c>
      <c r="W6388">
        <v>0</v>
      </c>
      <c r="X6388">
        <v>18.559999999999999</v>
      </c>
      <c r="Y6388">
        <v>221.06</v>
      </c>
      <c r="Z6388">
        <v>105</v>
      </c>
      <c r="AA6388">
        <v>120</v>
      </c>
      <c r="AB6388">
        <v>54.28</v>
      </c>
      <c r="AC6388" t="s">
        <v>158</v>
      </c>
      <c r="AD6388" t="s">
        <v>107</v>
      </c>
      <c r="AE6388" t="s">
        <v>63</v>
      </c>
    </row>
    <row r="6389" spans="1:32" x14ac:dyDescent="0.35">
      <c r="A6389" t="s">
        <v>9580</v>
      </c>
      <c r="B6389" s="1">
        <v>45804</v>
      </c>
      <c r="C6389">
        <v>2025</v>
      </c>
      <c r="D6389" t="s">
        <v>97</v>
      </c>
      <c r="E6389">
        <v>5</v>
      </c>
      <c r="F6389" t="s">
        <v>263</v>
      </c>
      <c r="G6389" t="s">
        <v>66</v>
      </c>
      <c r="H6389" t="s">
        <v>2633</v>
      </c>
      <c r="I6389" t="s">
        <v>2634</v>
      </c>
      <c r="J6389" t="s">
        <v>2635</v>
      </c>
      <c r="K6389" t="s">
        <v>81</v>
      </c>
      <c r="L6389" t="s">
        <v>70</v>
      </c>
      <c r="M6389" t="s">
        <v>71</v>
      </c>
      <c r="N6389" t="s">
        <v>42</v>
      </c>
      <c r="O6389" t="s">
        <v>267</v>
      </c>
      <c r="P6389" t="s">
        <v>268</v>
      </c>
      <c r="Q6389" t="s">
        <v>140</v>
      </c>
      <c r="R6389">
        <v>2</v>
      </c>
      <c r="S6389">
        <v>130</v>
      </c>
      <c r="T6389">
        <v>65</v>
      </c>
      <c r="U6389">
        <v>260</v>
      </c>
      <c r="V6389">
        <v>26</v>
      </c>
      <c r="W6389">
        <v>0</v>
      </c>
      <c r="X6389">
        <v>21.45</v>
      </c>
      <c r="Y6389">
        <v>255.45</v>
      </c>
      <c r="Z6389">
        <v>130</v>
      </c>
      <c r="AA6389">
        <v>130</v>
      </c>
      <c r="AB6389">
        <v>50.89</v>
      </c>
      <c r="AC6389" t="s">
        <v>46</v>
      </c>
      <c r="AD6389" t="s">
        <v>47</v>
      </c>
      <c r="AE6389" t="s">
        <v>48</v>
      </c>
      <c r="AF6389">
        <v>6</v>
      </c>
    </row>
    <row r="6390" spans="1:32" x14ac:dyDescent="0.35">
      <c r="A6390" t="s">
        <v>9581</v>
      </c>
      <c r="B6390" s="1">
        <v>45936</v>
      </c>
      <c r="C6390">
        <v>2025</v>
      </c>
      <c r="D6390" t="s">
        <v>33</v>
      </c>
      <c r="E6390">
        <v>10</v>
      </c>
      <c r="F6390" t="s">
        <v>34</v>
      </c>
      <c r="G6390" t="s">
        <v>124</v>
      </c>
      <c r="H6390" t="s">
        <v>1827</v>
      </c>
      <c r="I6390" t="s">
        <v>345</v>
      </c>
      <c r="J6390" t="s">
        <v>1828</v>
      </c>
      <c r="K6390" t="s">
        <v>56</v>
      </c>
      <c r="L6390" t="s">
        <v>70</v>
      </c>
      <c r="M6390" t="s">
        <v>71</v>
      </c>
      <c r="N6390" t="s">
        <v>42</v>
      </c>
      <c r="O6390" t="s">
        <v>241</v>
      </c>
      <c r="P6390" t="s">
        <v>242</v>
      </c>
      <c r="Q6390" t="s">
        <v>45</v>
      </c>
      <c r="R6390">
        <v>1</v>
      </c>
      <c r="S6390">
        <v>85</v>
      </c>
      <c r="T6390">
        <v>42</v>
      </c>
      <c r="U6390">
        <v>85</v>
      </c>
      <c r="V6390">
        <v>0</v>
      </c>
      <c r="W6390">
        <v>9.99</v>
      </c>
      <c r="X6390">
        <v>7.01</v>
      </c>
      <c r="Y6390">
        <v>102</v>
      </c>
      <c r="Z6390">
        <v>42</v>
      </c>
      <c r="AA6390">
        <v>33.01</v>
      </c>
      <c r="AB6390">
        <v>32.36</v>
      </c>
      <c r="AC6390" t="s">
        <v>46</v>
      </c>
      <c r="AD6390" t="s">
        <v>121</v>
      </c>
      <c r="AE6390" t="s">
        <v>48</v>
      </c>
      <c r="AF6390">
        <v>3</v>
      </c>
    </row>
    <row r="6391" spans="1:32" x14ac:dyDescent="0.35">
      <c r="A6391" t="s">
        <v>9582</v>
      </c>
      <c r="B6391" s="1">
        <v>46018</v>
      </c>
      <c r="C6391">
        <v>2025</v>
      </c>
      <c r="D6391" t="s">
        <v>33</v>
      </c>
      <c r="E6391">
        <v>12</v>
      </c>
      <c r="F6391" t="s">
        <v>193</v>
      </c>
      <c r="G6391" t="s">
        <v>89</v>
      </c>
      <c r="H6391" t="s">
        <v>443</v>
      </c>
      <c r="I6391" t="s">
        <v>444</v>
      </c>
      <c r="J6391" t="s">
        <v>445</v>
      </c>
      <c r="K6391" t="s">
        <v>81</v>
      </c>
      <c r="L6391" t="s">
        <v>167</v>
      </c>
      <c r="M6391" t="s">
        <v>168</v>
      </c>
      <c r="N6391" t="s">
        <v>137</v>
      </c>
      <c r="O6391" t="s">
        <v>197</v>
      </c>
      <c r="P6391" t="s">
        <v>198</v>
      </c>
      <c r="Q6391" t="s">
        <v>140</v>
      </c>
      <c r="R6391">
        <v>2</v>
      </c>
      <c r="S6391">
        <v>50</v>
      </c>
      <c r="T6391">
        <v>20</v>
      </c>
      <c r="U6391">
        <v>100</v>
      </c>
      <c r="V6391">
        <v>0</v>
      </c>
      <c r="W6391">
        <v>9.99</v>
      </c>
      <c r="X6391">
        <v>8.25</v>
      </c>
      <c r="Y6391">
        <v>118.24</v>
      </c>
      <c r="Z6391">
        <v>40</v>
      </c>
      <c r="AA6391">
        <v>50.01</v>
      </c>
      <c r="AB6391">
        <v>42.3</v>
      </c>
      <c r="AC6391" t="s">
        <v>46</v>
      </c>
      <c r="AD6391" t="s">
        <v>162</v>
      </c>
      <c r="AE6391" t="s">
        <v>48</v>
      </c>
      <c r="AF6391">
        <v>3</v>
      </c>
    </row>
    <row r="6392" spans="1:32" x14ac:dyDescent="0.35">
      <c r="A6392" t="s">
        <v>9583</v>
      </c>
      <c r="B6392" s="1">
        <v>45953</v>
      </c>
      <c r="C6392">
        <v>2025</v>
      </c>
      <c r="D6392" t="s">
        <v>33</v>
      </c>
      <c r="E6392">
        <v>10</v>
      </c>
      <c r="F6392" t="s">
        <v>34</v>
      </c>
      <c r="G6392" t="s">
        <v>200</v>
      </c>
      <c r="H6392" t="s">
        <v>2732</v>
      </c>
      <c r="I6392" t="s">
        <v>2733</v>
      </c>
      <c r="J6392" t="s">
        <v>2734</v>
      </c>
      <c r="K6392" t="s">
        <v>81</v>
      </c>
      <c r="L6392" t="s">
        <v>282</v>
      </c>
      <c r="M6392" t="s">
        <v>83</v>
      </c>
      <c r="N6392" t="s">
        <v>59</v>
      </c>
      <c r="O6392" t="s">
        <v>467</v>
      </c>
      <c r="P6392" t="s">
        <v>468</v>
      </c>
      <c r="Q6392" t="s">
        <v>140</v>
      </c>
      <c r="R6392">
        <v>2</v>
      </c>
      <c r="S6392">
        <v>35</v>
      </c>
      <c r="T6392">
        <v>15</v>
      </c>
      <c r="U6392">
        <v>70</v>
      </c>
      <c r="V6392">
        <v>0</v>
      </c>
      <c r="W6392">
        <v>9.99</v>
      </c>
      <c r="X6392">
        <v>5.78</v>
      </c>
      <c r="Y6392">
        <v>85.77</v>
      </c>
      <c r="Z6392">
        <v>30</v>
      </c>
      <c r="AA6392">
        <v>30.01</v>
      </c>
      <c r="AB6392">
        <v>34.99</v>
      </c>
      <c r="AC6392" t="s">
        <v>62</v>
      </c>
      <c r="AD6392" t="s">
        <v>121</v>
      </c>
      <c r="AE6392" t="s">
        <v>63</v>
      </c>
    </row>
    <row r="6393" spans="1:32" x14ac:dyDescent="0.35">
      <c r="A6393" t="s">
        <v>9584</v>
      </c>
      <c r="B6393" s="1">
        <v>45981</v>
      </c>
      <c r="C6393">
        <v>2025</v>
      </c>
      <c r="D6393" t="s">
        <v>33</v>
      </c>
      <c r="E6393">
        <v>11</v>
      </c>
      <c r="F6393" t="s">
        <v>88</v>
      </c>
      <c r="G6393" t="s">
        <v>161</v>
      </c>
      <c r="H6393" t="s">
        <v>2778</v>
      </c>
      <c r="I6393" t="s">
        <v>341</v>
      </c>
      <c r="J6393" t="s">
        <v>2779</v>
      </c>
      <c r="K6393" t="s">
        <v>81</v>
      </c>
      <c r="L6393" t="s">
        <v>70</v>
      </c>
      <c r="M6393" t="s">
        <v>71</v>
      </c>
      <c r="N6393" t="s">
        <v>42</v>
      </c>
      <c r="O6393" t="s">
        <v>104</v>
      </c>
      <c r="P6393" t="s">
        <v>105</v>
      </c>
      <c r="Q6393" t="s">
        <v>106</v>
      </c>
      <c r="R6393">
        <v>3</v>
      </c>
      <c r="S6393">
        <v>25</v>
      </c>
      <c r="T6393">
        <v>10</v>
      </c>
      <c r="U6393">
        <v>75</v>
      </c>
      <c r="V6393">
        <v>0</v>
      </c>
      <c r="W6393">
        <v>9.99</v>
      </c>
      <c r="X6393">
        <v>6.19</v>
      </c>
      <c r="Y6393">
        <v>91.18</v>
      </c>
      <c r="Z6393">
        <v>30</v>
      </c>
      <c r="AA6393">
        <v>35.01</v>
      </c>
      <c r="AB6393">
        <v>38.4</v>
      </c>
      <c r="AC6393" t="s">
        <v>169</v>
      </c>
      <c r="AD6393" t="s">
        <v>47</v>
      </c>
      <c r="AE6393" t="s">
        <v>63</v>
      </c>
    </row>
    <row r="6394" spans="1:32" x14ac:dyDescent="0.35">
      <c r="A6394" t="s">
        <v>9585</v>
      </c>
      <c r="B6394" s="1">
        <v>45862</v>
      </c>
      <c r="C6394">
        <v>2025</v>
      </c>
      <c r="D6394" t="s">
        <v>50</v>
      </c>
      <c r="E6394">
        <v>7</v>
      </c>
      <c r="F6394" t="s">
        <v>160</v>
      </c>
      <c r="G6394" t="s">
        <v>35</v>
      </c>
      <c r="H6394" t="s">
        <v>2141</v>
      </c>
      <c r="I6394" t="s">
        <v>313</v>
      </c>
      <c r="J6394" t="s">
        <v>2142</v>
      </c>
      <c r="K6394" t="s">
        <v>81</v>
      </c>
      <c r="L6394" t="s">
        <v>225</v>
      </c>
      <c r="M6394" t="s">
        <v>226</v>
      </c>
      <c r="N6394" t="s">
        <v>59</v>
      </c>
      <c r="O6394" t="s">
        <v>539</v>
      </c>
      <c r="P6394" t="s">
        <v>540</v>
      </c>
      <c r="Q6394" t="s">
        <v>187</v>
      </c>
      <c r="R6394">
        <v>1</v>
      </c>
      <c r="S6394">
        <v>180</v>
      </c>
      <c r="T6394">
        <v>85</v>
      </c>
      <c r="U6394">
        <v>180</v>
      </c>
      <c r="V6394">
        <v>9</v>
      </c>
      <c r="W6394">
        <v>0</v>
      </c>
      <c r="X6394">
        <v>14.85</v>
      </c>
      <c r="Y6394">
        <v>185.85</v>
      </c>
      <c r="Z6394">
        <v>85</v>
      </c>
      <c r="AA6394">
        <v>95</v>
      </c>
      <c r="AB6394">
        <v>51.12</v>
      </c>
      <c r="AC6394" t="s">
        <v>46</v>
      </c>
      <c r="AD6394" t="s">
        <v>86</v>
      </c>
      <c r="AE6394" t="s">
        <v>63</v>
      </c>
      <c r="AF6394">
        <v>5</v>
      </c>
    </row>
    <row r="6395" spans="1:32" x14ac:dyDescent="0.35">
      <c r="A6395" t="s">
        <v>9586</v>
      </c>
      <c r="B6395" s="1">
        <v>45974</v>
      </c>
      <c r="C6395">
        <v>2025</v>
      </c>
      <c r="D6395" t="s">
        <v>33</v>
      </c>
      <c r="E6395">
        <v>11</v>
      </c>
      <c r="F6395" t="s">
        <v>88</v>
      </c>
      <c r="G6395" t="s">
        <v>200</v>
      </c>
      <c r="H6395" t="s">
        <v>4472</v>
      </c>
      <c r="I6395" t="s">
        <v>4473</v>
      </c>
      <c r="J6395" t="s">
        <v>4474</v>
      </c>
      <c r="K6395" t="s">
        <v>81</v>
      </c>
      <c r="L6395" t="s">
        <v>225</v>
      </c>
      <c r="M6395" t="s">
        <v>226</v>
      </c>
      <c r="N6395" t="s">
        <v>59</v>
      </c>
      <c r="O6395" t="s">
        <v>93</v>
      </c>
      <c r="P6395" t="s">
        <v>94</v>
      </c>
      <c r="Q6395" t="s">
        <v>74</v>
      </c>
      <c r="R6395">
        <v>1</v>
      </c>
      <c r="S6395">
        <v>20</v>
      </c>
      <c r="T6395">
        <v>8</v>
      </c>
      <c r="U6395">
        <v>20</v>
      </c>
      <c r="V6395">
        <v>0</v>
      </c>
      <c r="W6395">
        <v>9.99</v>
      </c>
      <c r="X6395">
        <v>1.65</v>
      </c>
      <c r="Y6395">
        <v>31.64</v>
      </c>
      <c r="Z6395">
        <v>8</v>
      </c>
      <c r="AA6395">
        <v>2.0099999999999998</v>
      </c>
      <c r="AB6395">
        <v>6.35</v>
      </c>
      <c r="AC6395" t="s">
        <v>46</v>
      </c>
      <c r="AD6395" t="s">
        <v>121</v>
      </c>
      <c r="AE6395" t="s">
        <v>48</v>
      </c>
      <c r="AF6395">
        <v>5</v>
      </c>
    </row>
    <row r="6396" spans="1:32" x14ac:dyDescent="0.35">
      <c r="A6396" t="s">
        <v>9587</v>
      </c>
      <c r="B6396" s="1">
        <v>45679</v>
      </c>
      <c r="C6396">
        <v>2025</v>
      </c>
      <c r="D6396" t="s">
        <v>76</v>
      </c>
      <c r="E6396">
        <v>1</v>
      </c>
      <c r="F6396" t="s">
        <v>131</v>
      </c>
      <c r="G6396" t="s">
        <v>161</v>
      </c>
      <c r="H6396" t="s">
        <v>914</v>
      </c>
      <c r="I6396" t="s">
        <v>915</v>
      </c>
      <c r="J6396" t="s">
        <v>916</v>
      </c>
      <c r="K6396" t="s">
        <v>39</v>
      </c>
      <c r="L6396" t="s">
        <v>174</v>
      </c>
      <c r="M6396" t="s">
        <v>175</v>
      </c>
      <c r="N6396" t="s">
        <v>42</v>
      </c>
      <c r="O6396" t="s">
        <v>104</v>
      </c>
      <c r="P6396" t="s">
        <v>105</v>
      </c>
      <c r="Q6396" t="s">
        <v>106</v>
      </c>
      <c r="R6396">
        <v>2</v>
      </c>
      <c r="S6396">
        <v>25</v>
      </c>
      <c r="T6396">
        <v>10</v>
      </c>
      <c r="U6396">
        <v>50</v>
      </c>
      <c r="V6396">
        <v>0</v>
      </c>
      <c r="W6396">
        <v>9.99</v>
      </c>
      <c r="X6396">
        <v>4.13</v>
      </c>
      <c r="Y6396">
        <v>64.12</v>
      </c>
      <c r="Z6396">
        <v>20</v>
      </c>
      <c r="AA6396">
        <v>20.010000000000002</v>
      </c>
      <c r="AB6396">
        <v>31.21</v>
      </c>
      <c r="AC6396" t="s">
        <v>46</v>
      </c>
      <c r="AD6396" t="s">
        <v>86</v>
      </c>
      <c r="AE6396" t="s">
        <v>63</v>
      </c>
      <c r="AF6396">
        <v>3</v>
      </c>
    </row>
    <row r="6397" spans="1:32" x14ac:dyDescent="0.35">
      <c r="A6397" t="s">
        <v>9588</v>
      </c>
      <c r="B6397" s="1">
        <v>45931</v>
      </c>
      <c r="C6397">
        <v>2025</v>
      </c>
      <c r="D6397" t="s">
        <v>33</v>
      </c>
      <c r="E6397">
        <v>10</v>
      </c>
      <c r="F6397" t="s">
        <v>34</v>
      </c>
      <c r="G6397" t="s">
        <v>200</v>
      </c>
      <c r="H6397" t="s">
        <v>5742</v>
      </c>
      <c r="I6397" t="s">
        <v>1034</v>
      </c>
      <c r="J6397" t="s">
        <v>5743</v>
      </c>
      <c r="K6397" t="s">
        <v>56</v>
      </c>
      <c r="L6397" t="s">
        <v>40</v>
      </c>
      <c r="M6397" t="s">
        <v>41</v>
      </c>
      <c r="N6397" t="s">
        <v>42</v>
      </c>
      <c r="O6397" t="s">
        <v>93</v>
      </c>
      <c r="P6397" t="s">
        <v>94</v>
      </c>
      <c r="Q6397" t="s">
        <v>74</v>
      </c>
      <c r="R6397">
        <v>2</v>
      </c>
      <c r="S6397">
        <v>20</v>
      </c>
      <c r="T6397">
        <v>8</v>
      </c>
      <c r="U6397">
        <v>40</v>
      </c>
      <c r="V6397">
        <v>0</v>
      </c>
      <c r="W6397">
        <v>9.99</v>
      </c>
      <c r="X6397">
        <v>3.3</v>
      </c>
      <c r="Y6397">
        <v>53.29</v>
      </c>
      <c r="Z6397">
        <v>16</v>
      </c>
      <c r="AA6397">
        <v>14.01</v>
      </c>
      <c r="AB6397">
        <v>26.29</v>
      </c>
      <c r="AC6397" t="s">
        <v>46</v>
      </c>
      <c r="AD6397" t="s">
        <v>47</v>
      </c>
      <c r="AE6397" t="s">
        <v>63</v>
      </c>
      <c r="AF6397">
        <v>4</v>
      </c>
    </row>
    <row r="6398" spans="1:32" x14ac:dyDescent="0.35">
      <c r="A6398" t="s">
        <v>9589</v>
      </c>
      <c r="B6398" s="1">
        <v>45936</v>
      </c>
      <c r="C6398">
        <v>2025</v>
      </c>
      <c r="D6398" t="s">
        <v>33</v>
      </c>
      <c r="E6398">
        <v>10</v>
      </c>
      <c r="F6398" t="s">
        <v>34</v>
      </c>
      <c r="G6398" t="s">
        <v>89</v>
      </c>
      <c r="H6398" t="s">
        <v>3236</v>
      </c>
      <c r="I6398" t="s">
        <v>1118</v>
      </c>
      <c r="J6398" t="s">
        <v>3237</v>
      </c>
      <c r="K6398" t="s">
        <v>56</v>
      </c>
      <c r="L6398" t="s">
        <v>257</v>
      </c>
      <c r="M6398" t="s">
        <v>83</v>
      </c>
      <c r="N6398" t="s">
        <v>59</v>
      </c>
      <c r="O6398" t="s">
        <v>148</v>
      </c>
      <c r="P6398" t="s">
        <v>149</v>
      </c>
      <c r="Q6398" t="s">
        <v>150</v>
      </c>
      <c r="R6398">
        <v>3</v>
      </c>
      <c r="S6398">
        <v>45</v>
      </c>
      <c r="T6398">
        <v>20</v>
      </c>
      <c r="U6398">
        <v>135</v>
      </c>
      <c r="V6398">
        <v>0</v>
      </c>
      <c r="W6398">
        <v>0</v>
      </c>
      <c r="X6398">
        <v>11.14</v>
      </c>
      <c r="Y6398">
        <v>146.13999999999999</v>
      </c>
      <c r="Z6398">
        <v>60</v>
      </c>
      <c r="AA6398">
        <v>75</v>
      </c>
      <c r="AB6398">
        <v>51.32</v>
      </c>
      <c r="AC6398" t="s">
        <v>46</v>
      </c>
      <c r="AD6398" t="s">
        <v>86</v>
      </c>
      <c r="AE6398" t="s">
        <v>63</v>
      </c>
      <c r="AF6398">
        <v>5</v>
      </c>
    </row>
    <row r="6399" spans="1:32" x14ac:dyDescent="0.35">
      <c r="A6399" t="s">
        <v>9590</v>
      </c>
      <c r="B6399" s="1">
        <v>45805</v>
      </c>
      <c r="C6399">
        <v>2025</v>
      </c>
      <c r="D6399" t="s">
        <v>97</v>
      </c>
      <c r="E6399">
        <v>5</v>
      </c>
      <c r="F6399" t="s">
        <v>263</v>
      </c>
      <c r="G6399" t="s">
        <v>35</v>
      </c>
      <c r="H6399" t="s">
        <v>5113</v>
      </c>
      <c r="I6399" t="s">
        <v>3633</v>
      </c>
      <c r="J6399" t="s">
        <v>5114</v>
      </c>
      <c r="K6399" t="s">
        <v>56</v>
      </c>
      <c r="L6399" t="s">
        <v>310</v>
      </c>
      <c r="M6399" t="s">
        <v>226</v>
      </c>
      <c r="N6399" t="s">
        <v>59</v>
      </c>
      <c r="O6399" t="s">
        <v>104</v>
      </c>
      <c r="P6399" t="s">
        <v>105</v>
      </c>
      <c r="Q6399" t="s">
        <v>106</v>
      </c>
      <c r="R6399">
        <v>2</v>
      </c>
      <c r="S6399">
        <v>25</v>
      </c>
      <c r="T6399">
        <v>10</v>
      </c>
      <c r="U6399">
        <v>50</v>
      </c>
      <c r="V6399">
        <v>0</v>
      </c>
      <c r="W6399">
        <v>9.99</v>
      </c>
      <c r="X6399">
        <v>4.13</v>
      </c>
      <c r="Y6399">
        <v>64.12</v>
      </c>
      <c r="Z6399">
        <v>20</v>
      </c>
      <c r="AA6399">
        <v>20.010000000000002</v>
      </c>
      <c r="AB6399">
        <v>31.21</v>
      </c>
      <c r="AC6399" t="s">
        <v>46</v>
      </c>
      <c r="AD6399" t="s">
        <v>47</v>
      </c>
      <c r="AE6399" t="s">
        <v>63</v>
      </c>
      <c r="AF6399">
        <v>2</v>
      </c>
    </row>
    <row r="6400" spans="1:32" x14ac:dyDescent="0.35">
      <c r="A6400" t="s">
        <v>9591</v>
      </c>
      <c r="B6400" s="1">
        <v>45710</v>
      </c>
      <c r="C6400">
        <v>2025</v>
      </c>
      <c r="D6400" t="s">
        <v>76</v>
      </c>
      <c r="E6400">
        <v>2</v>
      </c>
      <c r="F6400" t="s">
        <v>123</v>
      </c>
      <c r="G6400" t="s">
        <v>161</v>
      </c>
      <c r="H6400" t="s">
        <v>2551</v>
      </c>
      <c r="I6400" t="s">
        <v>529</v>
      </c>
      <c r="J6400" t="s">
        <v>2552</v>
      </c>
      <c r="K6400" t="s">
        <v>56</v>
      </c>
      <c r="L6400" t="s">
        <v>273</v>
      </c>
      <c r="M6400" t="s">
        <v>71</v>
      </c>
      <c r="N6400" t="s">
        <v>42</v>
      </c>
      <c r="O6400" t="s">
        <v>104</v>
      </c>
      <c r="P6400" t="s">
        <v>105</v>
      </c>
      <c r="Q6400" t="s">
        <v>106</v>
      </c>
      <c r="R6400">
        <v>2</v>
      </c>
      <c r="S6400">
        <v>25</v>
      </c>
      <c r="T6400">
        <v>10</v>
      </c>
      <c r="U6400">
        <v>50</v>
      </c>
      <c r="V6400">
        <v>0</v>
      </c>
      <c r="W6400">
        <v>9.99</v>
      </c>
      <c r="X6400">
        <v>4.13</v>
      </c>
      <c r="Y6400">
        <v>64.12</v>
      </c>
      <c r="Z6400">
        <v>20</v>
      </c>
      <c r="AA6400">
        <v>20.010000000000002</v>
      </c>
      <c r="AB6400">
        <v>31.21</v>
      </c>
      <c r="AC6400" t="s">
        <v>46</v>
      </c>
      <c r="AD6400" t="s">
        <v>86</v>
      </c>
      <c r="AE6400" t="s">
        <v>48</v>
      </c>
      <c r="AF6400">
        <v>4</v>
      </c>
    </row>
    <row r="6401" spans="1:32" x14ac:dyDescent="0.35">
      <c r="A6401" t="s">
        <v>9592</v>
      </c>
      <c r="B6401" s="1">
        <v>45829</v>
      </c>
      <c r="C6401">
        <v>2025</v>
      </c>
      <c r="D6401" t="s">
        <v>97</v>
      </c>
      <c r="E6401">
        <v>6</v>
      </c>
      <c r="F6401" t="s">
        <v>98</v>
      </c>
      <c r="G6401" t="s">
        <v>35</v>
      </c>
      <c r="H6401" t="s">
        <v>5325</v>
      </c>
      <c r="I6401" t="s">
        <v>697</v>
      </c>
      <c r="J6401" t="s">
        <v>5326</v>
      </c>
      <c r="K6401" t="s">
        <v>81</v>
      </c>
      <c r="L6401" t="s">
        <v>102</v>
      </c>
      <c r="M6401" t="s">
        <v>103</v>
      </c>
      <c r="N6401" t="s">
        <v>42</v>
      </c>
      <c r="O6401" t="s">
        <v>185</v>
      </c>
      <c r="P6401" t="s">
        <v>186</v>
      </c>
      <c r="Q6401" t="s">
        <v>187</v>
      </c>
      <c r="R6401">
        <v>1</v>
      </c>
      <c r="S6401">
        <v>70</v>
      </c>
      <c r="T6401">
        <v>30</v>
      </c>
      <c r="U6401">
        <v>70</v>
      </c>
      <c r="V6401">
        <v>0</v>
      </c>
      <c r="W6401">
        <v>9.99</v>
      </c>
      <c r="X6401">
        <v>5.78</v>
      </c>
      <c r="Y6401">
        <v>85.77</v>
      </c>
      <c r="Z6401">
        <v>30</v>
      </c>
      <c r="AA6401">
        <v>30.01</v>
      </c>
      <c r="AB6401">
        <v>34.99</v>
      </c>
      <c r="AC6401" t="s">
        <v>169</v>
      </c>
      <c r="AD6401" t="s">
        <v>47</v>
      </c>
      <c r="AE6401" t="s">
        <v>63</v>
      </c>
    </row>
    <row r="6402" spans="1:32" x14ac:dyDescent="0.35">
      <c r="A6402" t="s">
        <v>9593</v>
      </c>
      <c r="B6402" s="1">
        <v>45972</v>
      </c>
      <c r="C6402">
        <v>2025</v>
      </c>
      <c r="D6402" t="s">
        <v>33</v>
      </c>
      <c r="E6402">
        <v>11</v>
      </c>
      <c r="F6402" t="s">
        <v>88</v>
      </c>
      <c r="G6402" t="s">
        <v>200</v>
      </c>
      <c r="H6402" t="s">
        <v>2039</v>
      </c>
      <c r="I6402" t="s">
        <v>2040</v>
      </c>
      <c r="J6402" t="s">
        <v>2041</v>
      </c>
      <c r="K6402" t="s">
        <v>56</v>
      </c>
      <c r="L6402" t="s">
        <v>82</v>
      </c>
      <c r="M6402" t="s">
        <v>83</v>
      </c>
      <c r="N6402" t="s">
        <v>59</v>
      </c>
      <c r="O6402" t="s">
        <v>72</v>
      </c>
      <c r="P6402" t="s">
        <v>73</v>
      </c>
      <c r="Q6402" t="s">
        <v>74</v>
      </c>
      <c r="R6402">
        <v>2</v>
      </c>
      <c r="S6402">
        <v>55</v>
      </c>
      <c r="T6402">
        <v>22</v>
      </c>
      <c r="U6402">
        <v>110</v>
      </c>
      <c r="V6402">
        <v>0</v>
      </c>
      <c r="W6402">
        <v>0</v>
      </c>
      <c r="X6402">
        <v>9.08</v>
      </c>
      <c r="Y6402">
        <v>119.08</v>
      </c>
      <c r="Z6402">
        <v>44</v>
      </c>
      <c r="AA6402">
        <v>66</v>
      </c>
      <c r="AB6402">
        <v>55.43</v>
      </c>
      <c r="AC6402" t="s">
        <v>46</v>
      </c>
      <c r="AD6402" t="s">
        <v>47</v>
      </c>
      <c r="AE6402" t="s">
        <v>48</v>
      </c>
      <c r="AF6402">
        <v>4</v>
      </c>
    </row>
    <row r="6403" spans="1:32" x14ac:dyDescent="0.35">
      <c r="A6403" t="s">
        <v>9594</v>
      </c>
      <c r="B6403" s="1">
        <v>45895</v>
      </c>
      <c r="C6403">
        <v>2025</v>
      </c>
      <c r="D6403" t="s">
        <v>50</v>
      </c>
      <c r="E6403">
        <v>8</v>
      </c>
      <c r="F6403" t="s">
        <v>51</v>
      </c>
      <c r="G6403" t="s">
        <v>161</v>
      </c>
      <c r="H6403" t="s">
        <v>1644</v>
      </c>
      <c r="I6403" t="s">
        <v>1645</v>
      </c>
      <c r="J6403" t="s">
        <v>1646</v>
      </c>
      <c r="K6403" t="s">
        <v>81</v>
      </c>
      <c r="L6403" t="s">
        <v>145</v>
      </c>
      <c r="M6403" t="s">
        <v>146</v>
      </c>
      <c r="N6403" t="s">
        <v>147</v>
      </c>
      <c r="O6403" t="s">
        <v>418</v>
      </c>
      <c r="P6403" t="s">
        <v>419</v>
      </c>
      <c r="Q6403" t="s">
        <v>178</v>
      </c>
      <c r="R6403">
        <v>3</v>
      </c>
      <c r="S6403">
        <v>90</v>
      </c>
      <c r="T6403">
        <v>40</v>
      </c>
      <c r="U6403">
        <v>270</v>
      </c>
      <c r="V6403">
        <v>27</v>
      </c>
      <c r="W6403">
        <v>0</v>
      </c>
      <c r="X6403">
        <v>22.28</v>
      </c>
      <c r="Y6403">
        <v>265.27</v>
      </c>
      <c r="Z6403">
        <v>120</v>
      </c>
      <c r="AA6403">
        <v>150</v>
      </c>
      <c r="AB6403">
        <v>56.55</v>
      </c>
      <c r="AC6403" t="s">
        <v>169</v>
      </c>
      <c r="AD6403" t="s">
        <v>47</v>
      </c>
      <c r="AE6403" t="s">
        <v>48</v>
      </c>
    </row>
    <row r="6404" spans="1:32" x14ac:dyDescent="0.35">
      <c r="A6404" t="s">
        <v>9595</v>
      </c>
      <c r="B6404" s="1">
        <v>45723</v>
      </c>
      <c r="C6404">
        <v>2025</v>
      </c>
      <c r="D6404" t="s">
        <v>76</v>
      </c>
      <c r="E6404">
        <v>3</v>
      </c>
      <c r="F6404" t="s">
        <v>77</v>
      </c>
      <c r="G6404" t="s">
        <v>200</v>
      </c>
      <c r="H6404" t="s">
        <v>3442</v>
      </c>
      <c r="I6404" t="s">
        <v>3443</v>
      </c>
      <c r="J6404" t="s">
        <v>3444</v>
      </c>
      <c r="K6404" t="s">
        <v>81</v>
      </c>
      <c r="L6404" t="s">
        <v>40</v>
      </c>
      <c r="M6404" t="s">
        <v>41</v>
      </c>
      <c r="N6404" t="s">
        <v>42</v>
      </c>
      <c r="O6404" t="s">
        <v>235</v>
      </c>
      <c r="P6404" t="s">
        <v>236</v>
      </c>
      <c r="Q6404" t="s">
        <v>45</v>
      </c>
      <c r="R6404">
        <v>1</v>
      </c>
      <c r="S6404">
        <v>200</v>
      </c>
      <c r="T6404">
        <v>110</v>
      </c>
      <c r="U6404">
        <v>200</v>
      </c>
      <c r="V6404">
        <v>10</v>
      </c>
      <c r="W6404">
        <v>0</v>
      </c>
      <c r="X6404">
        <v>16.5</v>
      </c>
      <c r="Y6404">
        <v>206.5</v>
      </c>
      <c r="Z6404">
        <v>110</v>
      </c>
      <c r="AA6404">
        <v>90</v>
      </c>
      <c r="AB6404">
        <v>43.58</v>
      </c>
      <c r="AC6404" t="s">
        <v>62</v>
      </c>
      <c r="AD6404" t="s">
        <v>86</v>
      </c>
      <c r="AE6404" t="s">
        <v>48</v>
      </c>
    </row>
    <row r="6405" spans="1:32" x14ac:dyDescent="0.35">
      <c r="A6405" t="s">
        <v>9596</v>
      </c>
      <c r="B6405" s="1">
        <v>45848</v>
      </c>
      <c r="C6405">
        <v>2025</v>
      </c>
      <c r="D6405" t="s">
        <v>50</v>
      </c>
      <c r="E6405">
        <v>7</v>
      </c>
      <c r="F6405" t="s">
        <v>160</v>
      </c>
      <c r="G6405" t="s">
        <v>35</v>
      </c>
      <c r="H6405" t="s">
        <v>536</v>
      </c>
      <c r="I6405" t="s">
        <v>537</v>
      </c>
      <c r="J6405" t="s">
        <v>538</v>
      </c>
      <c r="K6405" t="s">
        <v>81</v>
      </c>
      <c r="L6405" t="s">
        <v>119</v>
      </c>
      <c r="M6405" t="s">
        <v>120</v>
      </c>
      <c r="N6405" t="s">
        <v>42</v>
      </c>
      <c r="O6405" t="s">
        <v>467</v>
      </c>
      <c r="P6405" t="s">
        <v>468</v>
      </c>
      <c r="Q6405" t="s">
        <v>140</v>
      </c>
      <c r="R6405">
        <v>2</v>
      </c>
      <c r="S6405">
        <v>35</v>
      </c>
      <c r="T6405">
        <v>15</v>
      </c>
      <c r="U6405">
        <v>70</v>
      </c>
      <c r="V6405">
        <v>0</v>
      </c>
      <c r="W6405">
        <v>9.99</v>
      </c>
      <c r="X6405">
        <v>5.78</v>
      </c>
      <c r="Y6405">
        <v>85.77</v>
      </c>
      <c r="Z6405">
        <v>30</v>
      </c>
      <c r="AA6405">
        <v>30.01</v>
      </c>
      <c r="AB6405">
        <v>34.99</v>
      </c>
      <c r="AC6405" t="s">
        <v>62</v>
      </c>
      <c r="AD6405" t="s">
        <v>47</v>
      </c>
      <c r="AE6405" t="s">
        <v>48</v>
      </c>
    </row>
    <row r="6406" spans="1:32" x14ac:dyDescent="0.35">
      <c r="A6406" t="s">
        <v>9597</v>
      </c>
      <c r="B6406" s="1">
        <v>45804</v>
      </c>
      <c r="C6406">
        <v>2025</v>
      </c>
      <c r="D6406" t="s">
        <v>97</v>
      </c>
      <c r="E6406">
        <v>5</v>
      </c>
      <c r="F6406" t="s">
        <v>263</v>
      </c>
      <c r="G6406" t="s">
        <v>52</v>
      </c>
      <c r="H6406" t="s">
        <v>2116</v>
      </c>
      <c r="I6406" t="s">
        <v>2117</v>
      </c>
      <c r="J6406" t="s">
        <v>2118</v>
      </c>
      <c r="K6406" t="s">
        <v>81</v>
      </c>
      <c r="L6406" t="s">
        <v>40</v>
      </c>
      <c r="M6406" t="s">
        <v>41</v>
      </c>
      <c r="N6406" t="s">
        <v>42</v>
      </c>
      <c r="O6406" t="s">
        <v>467</v>
      </c>
      <c r="P6406" t="s">
        <v>468</v>
      </c>
      <c r="Q6406" t="s">
        <v>140</v>
      </c>
      <c r="R6406">
        <v>3</v>
      </c>
      <c r="S6406">
        <v>35</v>
      </c>
      <c r="T6406">
        <v>15</v>
      </c>
      <c r="U6406">
        <v>105</v>
      </c>
      <c r="V6406">
        <v>0</v>
      </c>
      <c r="W6406">
        <v>0</v>
      </c>
      <c r="X6406">
        <v>8.66</v>
      </c>
      <c r="Y6406">
        <v>113.66</v>
      </c>
      <c r="Z6406">
        <v>45</v>
      </c>
      <c r="AA6406">
        <v>60</v>
      </c>
      <c r="AB6406">
        <v>52.79</v>
      </c>
      <c r="AC6406" t="s">
        <v>169</v>
      </c>
      <c r="AD6406" t="s">
        <v>86</v>
      </c>
      <c r="AE6406" t="s">
        <v>63</v>
      </c>
    </row>
    <row r="6407" spans="1:32" x14ac:dyDescent="0.35">
      <c r="A6407" t="s">
        <v>9598</v>
      </c>
      <c r="B6407" s="1">
        <v>45917</v>
      </c>
      <c r="C6407">
        <v>2025</v>
      </c>
      <c r="D6407" t="s">
        <v>50</v>
      </c>
      <c r="E6407">
        <v>9</v>
      </c>
      <c r="F6407" t="s">
        <v>65</v>
      </c>
      <c r="G6407" t="s">
        <v>89</v>
      </c>
      <c r="H6407" t="s">
        <v>3148</v>
      </c>
      <c r="I6407" t="s">
        <v>1407</v>
      </c>
      <c r="J6407" t="s">
        <v>3149</v>
      </c>
      <c r="K6407" t="s">
        <v>56</v>
      </c>
      <c r="L6407" t="s">
        <v>155</v>
      </c>
      <c r="M6407" t="s">
        <v>71</v>
      </c>
      <c r="N6407" t="s">
        <v>42</v>
      </c>
      <c r="O6407" t="s">
        <v>436</v>
      </c>
      <c r="P6407" t="s">
        <v>437</v>
      </c>
      <c r="Q6407" t="s">
        <v>178</v>
      </c>
      <c r="R6407">
        <v>1</v>
      </c>
      <c r="S6407">
        <v>35</v>
      </c>
      <c r="T6407">
        <v>15</v>
      </c>
      <c r="U6407">
        <v>35</v>
      </c>
      <c r="V6407">
        <v>0</v>
      </c>
      <c r="W6407">
        <v>9.99</v>
      </c>
      <c r="X6407">
        <v>2.89</v>
      </c>
      <c r="Y6407">
        <v>47.88</v>
      </c>
      <c r="Z6407">
        <v>15</v>
      </c>
      <c r="AA6407">
        <v>10.01</v>
      </c>
      <c r="AB6407">
        <v>20.91</v>
      </c>
      <c r="AC6407" t="s">
        <v>46</v>
      </c>
      <c r="AD6407" t="s">
        <v>47</v>
      </c>
      <c r="AE6407" t="s">
        <v>63</v>
      </c>
      <c r="AF6407">
        <v>3</v>
      </c>
    </row>
    <row r="6408" spans="1:32" x14ac:dyDescent="0.35">
      <c r="A6408" t="s">
        <v>9599</v>
      </c>
      <c r="B6408" s="1">
        <v>45854</v>
      </c>
      <c r="C6408">
        <v>2025</v>
      </c>
      <c r="D6408" t="s">
        <v>50</v>
      </c>
      <c r="E6408">
        <v>7</v>
      </c>
      <c r="F6408" t="s">
        <v>160</v>
      </c>
      <c r="G6408" t="s">
        <v>89</v>
      </c>
      <c r="H6408" t="s">
        <v>1367</v>
      </c>
      <c r="I6408" t="s">
        <v>1368</v>
      </c>
      <c r="J6408" t="s">
        <v>1369</v>
      </c>
      <c r="K6408" t="s">
        <v>56</v>
      </c>
      <c r="L6408" t="s">
        <v>225</v>
      </c>
      <c r="M6408" t="s">
        <v>226</v>
      </c>
      <c r="N6408" t="s">
        <v>59</v>
      </c>
      <c r="O6408" t="s">
        <v>331</v>
      </c>
      <c r="P6408" t="s">
        <v>332</v>
      </c>
      <c r="Q6408" t="s">
        <v>150</v>
      </c>
      <c r="R6408">
        <v>2</v>
      </c>
      <c r="S6408">
        <v>40</v>
      </c>
      <c r="T6408">
        <v>18</v>
      </c>
      <c r="U6408">
        <v>80</v>
      </c>
      <c r="V6408">
        <v>0</v>
      </c>
      <c r="W6408">
        <v>9.99</v>
      </c>
      <c r="X6408">
        <v>6.6</v>
      </c>
      <c r="Y6408">
        <v>96.59</v>
      </c>
      <c r="Z6408">
        <v>36</v>
      </c>
      <c r="AA6408">
        <v>34.01</v>
      </c>
      <c r="AB6408">
        <v>35.21</v>
      </c>
      <c r="AC6408" t="s">
        <v>169</v>
      </c>
      <c r="AD6408" t="s">
        <v>107</v>
      </c>
      <c r="AE6408" t="s">
        <v>63</v>
      </c>
    </row>
    <row r="6409" spans="1:32" x14ac:dyDescent="0.35">
      <c r="A6409" t="s">
        <v>9600</v>
      </c>
      <c r="B6409" s="1">
        <v>45770</v>
      </c>
      <c r="C6409">
        <v>2025</v>
      </c>
      <c r="D6409" t="s">
        <v>97</v>
      </c>
      <c r="E6409">
        <v>4</v>
      </c>
      <c r="F6409" t="s">
        <v>115</v>
      </c>
      <c r="G6409" t="s">
        <v>52</v>
      </c>
      <c r="H6409" t="s">
        <v>2881</v>
      </c>
      <c r="I6409" t="s">
        <v>2249</v>
      </c>
      <c r="J6409" t="s">
        <v>2882</v>
      </c>
      <c r="K6409" t="s">
        <v>81</v>
      </c>
      <c r="L6409" t="s">
        <v>145</v>
      </c>
      <c r="M6409" t="s">
        <v>146</v>
      </c>
      <c r="N6409" t="s">
        <v>147</v>
      </c>
      <c r="O6409" t="s">
        <v>148</v>
      </c>
      <c r="P6409" t="s">
        <v>149</v>
      </c>
      <c r="Q6409" t="s">
        <v>150</v>
      </c>
      <c r="R6409">
        <v>1</v>
      </c>
      <c r="S6409">
        <v>45</v>
      </c>
      <c r="T6409">
        <v>20</v>
      </c>
      <c r="U6409">
        <v>45</v>
      </c>
      <c r="V6409">
        <v>0</v>
      </c>
      <c r="W6409">
        <v>9.99</v>
      </c>
      <c r="X6409">
        <v>3.71</v>
      </c>
      <c r="Y6409">
        <v>58.7</v>
      </c>
      <c r="Z6409">
        <v>20</v>
      </c>
      <c r="AA6409">
        <v>15.01</v>
      </c>
      <c r="AB6409">
        <v>25.57</v>
      </c>
      <c r="AC6409" t="s">
        <v>158</v>
      </c>
      <c r="AD6409" t="s">
        <v>107</v>
      </c>
      <c r="AE6409" t="s">
        <v>95</v>
      </c>
    </row>
    <row r="6410" spans="1:32" x14ac:dyDescent="0.35">
      <c r="A6410" t="s">
        <v>9601</v>
      </c>
      <c r="B6410" s="1">
        <v>45765</v>
      </c>
      <c r="C6410">
        <v>2025</v>
      </c>
      <c r="D6410" t="s">
        <v>97</v>
      </c>
      <c r="E6410">
        <v>4</v>
      </c>
      <c r="F6410" t="s">
        <v>115</v>
      </c>
      <c r="G6410" t="s">
        <v>200</v>
      </c>
      <c r="H6410" t="s">
        <v>2685</v>
      </c>
      <c r="I6410" t="s">
        <v>91</v>
      </c>
      <c r="J6410" t="s">
        <v>2686</v>
      </c>
      <c r="K6410" t="s">
        <v>56</v>
      </c>
      <c r="L6410" t="s">
        <v>273</v>
      </c>
      <c r="M6410" t="s">
        <v>71</v>
      </c>
      <c r="N6410" t="s">
        <v>42</v>
      </c>
      <c r="O6410" t="s">
        <v>467</v>
      </c>
      <c r="P6410" t="s">
        <v>468</v>
      </c>
      <c r="Q6410" t="s">
        <v>140</v>
      </c>
      <c r="R6410">
        <v>2</v>
      </c>
      <c r="S6410">
        <v>35</v>
      </c>
      <c r="T6410">
        <v>15</v>
      </c>
      <c r="U6410">
        <v>70</v>
      </c>
      <c r="V6410">
        <v>0</v>
      </c>
      <c r="W6410">
        <v>9.99</v>
      </c>
      <c r="X6410">
        <v>5.78</v>
      </c>
      <c r="Y6410">
        <v>85.77</v>
      </c>
      <c r="Z6410">
        <v>30</v>
      </c>
      <c r="AA6410">
        <v>30.01</v>
      </c>
      <c r="AB6410">
        <v>34.99</v>
      </c>
      <c r="AC6410" t="s">
        <v>62</v>
      </c>
      <c r="AD6410" t="s">
        <v>47</v>
      </c>
      <c r="AE6410" t="s">
        <v>63</v>
      </c>
    </row>
    <row r="6411" spans="1:32" x14ac:dyDescent="0.35">
      <c r="A6411" t="s">
        <v>9602</v>
      </c>
      <c r="B6411" s="1">
        <v>45970</v>
      </c>
      <c r="C6411">
        <v>2025</v>
      </c>
      <c r="D6411" t="s">
        <v>33</v>
      </c>
      <c r="E6411">
        <v>11</v>
      </c>
      <c r="F6411" t="s">
        <v>88</v>
      </c>
      <c r="G6411" t="s">
        <v>124</v>
      </c>
      <c r="H6411" t="s">
        <v>1910</v>
      </c>
      <c r="I6411" t="s">
        <v>1911</v>
      </c>
      <c r="J6411" t="s">
        <v>1912</v>
      </c>
      <c r="K6411" t="s">
        <v>56</v>
      </c>
      <c r="L6411" t="s">
        <v>282</v>
      </c>
      <c r="M6411" t="s">
        <v>83</v>
      </c>
      <c r="N6411" t="s">
        <v>59</v>
      </c>
      <c r="O6411" t="s">
        <v>219</v>
      </c>
      <c r="P6411" t="s">
        <v>220</v>
      </c>
      <c r="Q6411" t="s">
        <v>187</v>
      </c>
      <c r="R6411">
        <v>2</v>
      </c>
      <c r="S6411">
        <v>60</v>
      </c>
      <c r="T6411">
        <v>25</v>
      </c>
      <c r="U6411">
        <v>120</v>
      </c>
      <c r="V6411">
        <v>0</v>
      </c>
      <c r="W6411">
        <v>0</v>
      </c>
      <c r="X6411">
        <v>9.9</v>
      </c>
      <c r="Y6411">
        <v>129.9</v>
      </c>
      <c r="Z6411">
        <v>50</v>
      </c>
      <c r="AA6411">
        <v>70</v>
      </c>
      <c r="AB6411">
        <v>53.89</v>
      </c>
      <c r="AC6411" t="s">
        <v>46</v>
      </c>
      <c r="AD6411" t="s">
        <v>107</v>
      </c>
      <c r="AE6411" t="s">
        <v>63</v>
      </c>
      <c r="AF6411">
        <v>5</v>
      </c>
    </row>
    <row r="6412" spans="1:32" x14ac:dyDescent="0.35">
      <c r="A6412" t="s">
        <v>9603</v>
      </c>
      <c r="B6412" s="1">
        <v>45780</v>
      </c>
      <c r="C6412">
        <v>2025</v>
      </c>
      <c r="D6412" t="s">
        <v>97</v>
      </c>
      <c r="E6412">
        <v>5</v>
      </c>
      <c r="F6412" t="s">
        <v>263</v>
      </c>
      <c r="G6412" t="s">
        <v>124</v>
      </c>
      <c r="H6412" t="s">
        <v>4891</v>
      </c>
      <c r="I6412" t="s">
        <v>4892</v>
      </c>
      <c r="J6412" t="s">
        <v>4893</v>
      </c>
      <c r="K6412" t="s">
        <v>39</v>
      </c>
      <c r="L6412" t="s">
        <v>82</v>
      </c>
      <c r="M6412" t="s">
        <v>83</v>
      </c>
      <c r="N6412" t="s">
        <v>59</v>
      </c>
      <c r="O6412" t="s">
        <v>176</v>
      </c>
      <c r="P6412" t="s">
        <v>177</v>
      </c>
      <c r="Q6412" t="s">
        <v>178</v>
      </c>
      <c r="R6412">
        <v>1</v>
      </c>
      <c r="S6412">
        <v>150</v>
      </c>
      <c r="T6412">
        <v>75</v>
      </c>
      <c r="U6412">
        <v>150</v>
      </c>
      <c r="V6412">
        <v>0</v>
      </c>
      <c r="W6412">
        <v>0</v>
      </c>
      <c r="X6412">
        <v>12.38</v>
      </c>
      <c r="Y6412">
        <v>162.38</v>
      </c>
      <c r="Z6412">
        <v>75</v>
      </c>
      <c r="AA6412">
        <v>75</v>
      </c>
      <c r="AB6412">
        <v>46.19</v>
      </c>
      <c r="AC6412" t="s">
        <v>46</v>
      </c>
      <c r="AD6412" t="s">
        <v>47</v>
      </c>
      <c r="AE6412" t="s">
        <v>48</v>
      </c>
      <c r="AF6412">
        <v>6</v>
      </c>
    </row>
    <row r="6413" spans="1:32" x14ac:dyDescent="0.35">
      <c r="A6413" t="s">
        <v>9604</v>
      </c>
      <c r="B6413" s="1">
        <v>45836</v>
      </c>
      <c r="C6413">
        <v>2025</v>
      </c>
      <c r="D6413" t="s">
        <v>97</v>
      </c>
      <c r="E6413">
        <v>6</v>
      </c>
      <c r="F6413" t="s">
        <v>98</v>
      </c>
      <c r="G6413" t="s">
        <v>35</v>
      </c>
      <c r="H6413" t="s">
        <v>1859</v>
      </c>
      <c r="I6413" t="s">
        <v>181</v>
      </c>
      <c r="J6413" t="s">
        <v>1860</v>
      </c>
      <c r="K6413" t="s">
        <v>56</v>
      </c>
      <c r="L6413" t="s">
        <v>183</v>
      </c>
      <c r="M6413" t="s">
        <v>184</v>
      </c>
      <c r="N6413" t="s">
        <v>147</v>
      </c>
      <c r="O6413" t="s">
        <v>176</v>
      </c>
      <c r="P6413" t="s">
        <v>177</v>
      </c>
      <c r="Q6413" t="s">
        <v>178</v>
      </c>
      <c r="R6413">
        <v>2</v>
      </c>
      <c r="S6413">
        <v>150</v>
      </c>
      <c r="T6413">
        <v>75</v>
      </c>
      <c r="U6413">
        <v>300</v>
      </c>
      <c r="V6413">
        <v>30</v>
      </c>
      <c r="W6413">
        <v>0</v>
      </c>
      <c r="X6413">
        <v>24.75</v>
      </c>
      <c r="Y6413">
        <v>294.75</v>
      </c>
      <c r="Z6413">
        <v>150</v>
      </c>
      <c r="AA6413">
        <v>150</v>
      </c>
      <c r="AB6413">
        <v>50.89</v>
      </c>
      <c r="AC6413" t="s">
        <v>158</v>
      </c>
      <c r="AD6413" t="s">
        <v>162</v>
      </c>
      <c r="AE6413" t="s">
        <v>63</v>
      </c>
    </row>
    <row r="6414" spans="1:32" x14ac:dyDescent="0.35">
      <c r="A6414" t="s">
        <v>9605</v>
      </c>
      <c r="B6414" s="1">
        <v>45846</v>
      </c>
      <c r="C6414">
        <v>2025</v>
      </c>
      <c r="D6414" t="s">
        <v>50</v>
      </c>
      <c r="E6414">
        <v>7</v>
      </c>
      <c r="F6414" t="s">
        <v>160</v>
      </c>
      <c r="G6414" t="s">
        <v>66</v>
      </c>
      <c r="H6414" t="s">
        <v>3415</v>
      </c>
      <c r="I6414" t="s">
        <v>767</v>
      </c>
      <c r="J6414" t="s">
        <v>3416</v>
      </c>
      <c r="K6414" t="s">
        <v>56</v>
      </c>
      <c r="L6414" t="s">
        <v>174</v>
      </c>
      <c r="M6414" t="s">
        <v>175</v>
      </c>
      <c r="N6414" t="s">
        <v>42</v>
      </c>
      <c r="O6414" t="s">
        <v>219</v>
      </c>
      <c r="P6414" t="s">
        <v>220</v>
      </c>
      <c r="Q6414" t="s">
        <v>187</v>
      </c>
      <c r="R6414">
        <v>2</v>
      </c>
      <c r="S6414">
        <v>60</v>
      </c>
      <c r="T6414">
        <v>25</v>
      </c>
      <c r="U6414">
        <v>120</v>
      </c>
      <c r="V6414">
        <v>0</v>
      </c>
      <c r="W6414">
        <v>0</v>
      </c>
      <c r="X6414">
        <v>9.9</v>
      </c>
      <c r="Y6414">
        <v>129.9</v>
      </c>
      <c r="Z6414">
        <v>50</v>
      </c>
      <c r="AA6414">
        <v>70</v>
      </c>
      <c r="AB6414">
        <v>53.89</v>
      </c>
      <c r="AC6414" t="s">
        <v>46</v>
      </c>
      <c r="AD6414" t="s">
        <v>162</v>
      </c>
      <c r="AE6414" t="s">
        <v>48</v>
      </c>
      <c r="AF6414">
        <v>3</v>
      </c>
    </row>
    <row r="6415" spans="1:32" x14ac:dyDescent="0.35">
      <c r="A6415" t="s">
        <v>9606</v>
      </c>
      <c r="B6415" s="1">
        <v>45992</v>
      </c>
      <c r="C6415">
        <v>2025</v>
      </c>
      <c r="D6415" t="s">
        <v>33</v>
      </c>
      <c r="E6415">
        <v>12</v>
      </c>
      <c r="F6415" t="s">
        <v>193</v>
      </c>
      <c r="G6415" t="s">
        <v>52</v>
      </c>
      <c r="H6415" t="s">
        <v>194</v>
      </c>
      <c r="I6415" t="s">
        <v>195</v>
      </c>
      <c r="J6415" t="s">
        <v>196</v>
      </c>
      <c r="K6415" t="s">
        <v>81</v>
      </c>
      <c r="L6415" t="s">
        <v>40</v>
      </c>
      <c r="M6415" t="s">
        <v>41</v>
      </c>
      <c r="N6415" t="s">
        <v>42</v>
      </c>
      <c r="O6415" t="s">
        <v>104</v>
      </c>
      <c r="P6415" t="s">
        <v>105</v>
      </c>
      <c r="Q6415" t="s">
        <v>106</v>
      </c>
      <c r="R6415">
        <v>1</v>
      </c>
      <c r="S6415">
        <v>25</v>
      </c>
      <c r="T6415">
        <v>10</v>
      </c>
      <c r="U6415">
        <v>25</v>
      </c>
      <c r="V6415">
        <v>0</v>
      </c>
      <c r="W6415">
        <v>9.99</v>
      </c>
      <c r="X6415">
        <v>2.06</v>
      </c>
      <c r="Y6415">
        <v>37.049999999999997</v>
      </c>
      <c r="Z6415">
        <v>10</v>
      </c>
      <c r="AA6415">
        <v>5.01</v>
      </c>
      <c r="AB6415">
        <v>13.52</v>
      </c>
      <c r="AC6415" t="s">
        <v>46</v>
      </c>
      <c r="AD6415" t="s">
        <v>47</v>
      </c>
      <c r="AE6415" t="s">
        <v>63</v>
      </c>
      <c r="AF6415">
        <v>6</v>
      </c>
    </row>
    <row r="6416" spans="1:32" x14ac:dyDescent="0.35">
      <c r="A6416" t="s">
        <v>9607</v>
      </c>
      <c r="B6416" s="1">
        <v>45858</v>
      </c>
      <c r="C6416">
        <v>2025</v>
      </c>
      <c r="D6416" t="s">
        <v>50</v>
      </c>
      <c r="E6416">
        <v>7</v>
      </c>
      <c r="F6416" t="s">
        <v>160</v>
      </c>
      <c r="G6416" t="s">
        <v>52</v>
      </c>
      <c r="H6416" t="s">
        <v>3707</v>
      </c>
      <c r="I6416" t="s">
        <v>1114</v>
      </c>
      <c r="J6416" t="s">
        <v>3708</v>
      </c>
      <c r="K6416" t="s">
        <v>56</v>
      </c>
      <c r="L6416" t="s">
        <v>225</v>
      </c>
      <c r="M6416" t="s">
        <v>226</v>
      </c>
      <c r="N6416" t="s">
        <v>59</v>
      </c>
      <c r="O6416" t="s">
        <v>235</v>
      </c>
      <c r="P6416" t="s">
        <v>236</v>
      </c>
      <c r="Q6416" t="s">
        <v>45</v>
      </c>
      <c r="R6416">
        <v>2</v>
      </c>
      <c r="S6416">
        <v>200</v>
      </c>
      <c r="T6416">
        <v>110</v>
      </c>
      <c r="U6416">
        <v>400</v>
      </c>
      <c r="V6416">
        <v>40</v>
      </c>
      <c r="W6416">
        <v>0</v>
      </c>
      <c r="X6416">
        <v>33</v>
      </c>
      <c r="Y6416">
        <v>393</v>
      </c>
      <c r="Z6416">
        <v>220</v>
      </c>
      <c r="AA6416">
        <v>180</v>
      </c>
      <c r="AB6416">
        <v>45.8</v>
      </c>
      <c r="AC6416" t="s">
        <v>46</v>
      </c>
      <c r="AD6416" t="s">
        <v>47</v>
      </c>
      <c r="AE6416" t="s">
        <v>48</v>
      </c>
      <c r="AF6416">
        <v>5</v>
      </c>
    </row>
    <row r="6417" spans="1:32" x14ac:dyDescent="0.35">
      <c r="A6417" t="s">
        <v>9608</v>
      </c>
      <c r="B6417" s="1">
        <v>45983</v>
      </c>
      <c r="C6417">
        <v>2025</v>
      </c>
      <c r="D6417" t="s">
        <v>33</v>
      </c>
      <c r="E6417">
        <v>11</v>
      </c>
      <c r="F6417" t="s">
        <v>88</v>
      </c>
      <c r="G6417" t="s">
        <v>35</v>
      </c>
      <c r="H6417" t="s">
        <v>817</v>
      </c>
      <c r="I6417" t="s">
        <v>818</v>
      </c>
      <c r="J6417" t="s">
        <v>819</v>
      </c>
      <c r="K6417" t="s">
        <v>56</v>
      </c>
      <c r="L6417" t="s">
        <v>70</v>
      </c>
      <c r="M6417" t="s">
        <v>71</v>
      </c>
      <c r="N6417" t="s">
        <v>42</v>
      </c>
      <c r="O6417" t="s">
        <v>211</v>
      </c>
      <c r="P6417" t="s">
        <v>212</v>
      </c>
      <c r="Q6417" t="s">
        <v>74</v>
      </c>
      <c r="R6417">
        <v>1</v>
      </c>
      <c r="S6417">
        <v>65</v>
      </c>
      <c r="T6417">
        <v>28</v>
      </c>
      <c r="U6417">
        <v>65</v>
      </c>
      <c r="V6417">
        <v>0</v>
      </c>
      <c r="W6417">
        <v>9.99</v>
      </c>
      <c r="X6417">
        <v>5.36</v>
      </c>
      <c r="Y6417">
        <v>80.349999999999994</v>
      </c>
      <c r="Z6417">
        <v>28</v>
      </c>
      <c r="AA6417">
        <v>27.01</v>
      </c>
      <c r="AB6417">
        <v>33.61</v>
      </c>
      <c r="AC6417" t="s">
        <v>169</v>
      </c>
      <c r="AD6417" t="s">
        <v>47</v>
      </c>
      <c r="AE6417" t="s">
        <v>63</v>
      </c>
    </row>
    <row r="6418" spans="1:32" x14ac:dyDescent="0.35">
      <c r="A6418" t="s">
        <v>9609</v>
      </c>
      <c r="B6418" s="1">
        <v>45694</v>
      </c>
      <c r="C6418">
        <v>2025</v>
      </c>
      <c r="D6418" t="s">
        <v>76</v>
      </c>
      <c r="E6418">
        <v>2</v>
      </c>
      <c r="F6418" t="s">
        <v>123</v>
      </c>
      <c r="G6418" t="s">
        <v>200</v>
      </c>
      <c r="H6418" t="s">
        <v>474</v>
      </c>
      <c r="I6418" t="s">
        <v>475</v>
      </c>
      <c r="J6418" t="s">
        <v>476</v>
      </c>
      <c r="K6418" t="s">
        <v>81</v>
      </c>
      <c r="L6418" t="s">
        <v>135</v>
      </c>
      <c r="M6418" t="s">
        <v>136</v>
      </c>
      <c r="N6418" t="s">
        <v>137</v>
      </c>
      <c r="O6418" t="s">
        <v>267</v>
      </c>
      <c r="P6418" t="s">
        <v>268</v>
      </c>
      <c r="Q6418" t="s">
        <v>140</v>
      </c>
      <c r="R6418">
        <v>3</v>
      </c>
      <c r="S6418">
        <v>130</v>
      </c>
      <c r="T6418">
        <v>65</v>
      </c>
      <c r="U6418">
        <v>390</v>
      </c>
      <c r="V6418">
        <v>39</v>
      </c>
      <c r="W6418">
        <v>0</v>
      </c>
      <c r="X6418">
        <v>32.18</v>
      </c>
      <c r="Y6418">
        <v>383.18</v>
      </c>
      <c r="Z6418">
        <v>195</v>
      </c>
      <c r="AA6418">
        <v>195</v>
      </c>
      <c r="AB6418">
        <v>50.89</v>
      </c>
      <c r="AC6418" t="s">
        <v>169</v>
      </c>
      <c r="AD6418" t="s">
        <v>47</v>
      </c>
      <c r="AE6418" t="s">
        <v>63</v>
      </c>
    </row>
    <row r="6419" spans="1:32" x14ac:dyDescent="0.35">
      <c r="A6419" t="s">
        <v>9610</v>
      </c>
      <c r="B6419" s="1">
        <v>45669</v>
      </c>
      <c r="C6419">
        <v>2025</v>
      </c>
      <c r="D6419" t="s">
        <v>76</v>
      </c>
      <c r="E6419">
        <v>1</v>
      </c>
      <c r="F6419" t="s">
        <v>131</v>
      </c>
      <c r="G6419" t="s">
        <v>35</v>
      </c>
      <c r="H6419" t="s">
        <v>1064</v>
      </c>
      <c r="I6419" t="s">
        <v>1065</v>
      </c>
      <c r="J6419" t="s">
        <v>1066</v>
      </c>
      <c r="K6419" t="s">
        <v>81</v>
      </c>
      <c r="L6419" t="s">
        <v>167</v>
      </c>
      <c r="M6419" t="s">
        <v>168</v>
      </c>
      <c r="N6419" t="s">
        <v>137</v>
      </c>
      <c r="O6419" t="s">
        <v>128</v>
      </c>
      <c r="P6419" t="s">
        <v>129</v>
      </c>
      <c r="Q6419" t="s">
        <v>74</v>
      </c>
      <c r="R6419">
        <v>3</v>
      </c>
      <c r="S6419">
        <v>80</v>
      </c>
      <c r="T6419">
        <v>35</v>
      </c>
      <c r="U6419">
        <v>240</v>
      </c>
      <c r="V6419">
        <v>24</v>
      </c>
      <c r="W6419">
        <v>0</v>
      </c>
      <c r="X6419">
        <v>19.8</v>
      </c>
      <c r="Y6419">
        <v>235.8</v>
      </c>
      <c r="Z6419">
        <v>105</v>
      </c>
      <c r="AA6419">
        <v>135</v>
      </c>
      <c r="AB6419">
        <v>57.25</v>
      </c>
      <c r="AC6419" t="s">
        <v>62</v>
      </c>
      <c r="AD6419" t="s">
        <v>162</v>
      </c>
      <c r="AE6419" t="s">
        <v>63</v>
      </c>
    </row>
    <row r="6420" spans="1:32" x14ac:dyDescent="0.35">
      <c r="A6420" t="s">
        <v>9611</v>
      </c>
      <c r="B6420" s="1">
        <v>45855</v>
      </c>
      <c r="C6420">
        <v>2025</v>
      </c>
      <c r="D6420" t="s">
        <v>50</v>
      </c>
      <c r="E6420">
        <v>7</v>
      </c>
      <c r="F6420" t="s">
        <v>160</v>
      </c>
      <c r="G6420" t="s">
        <v>161</v>
      </c>
      <c r="H6420" t="s">
        <v>6511</v>
      </c>
      <c r="I6420" t="s">
        <v>3725</v>
      </c>
      <c r="J6420" t="s">
        <v>6512</v>
      </c>
      <c r="K6420" t="s">
        <v>56</v>
      </c>
      <c r="L6420" t="s">
        <v>167</v>
      </c>
      <c r="M6420" t="s">
        <v>168</v>
      </c>
      <c r="N6420" t="s">
        <v>137</v>
      </c>
      <c r="O6420" t="s">
        <v>104</v>
      </c>
      <c r="P6420" t="s">
        <v>105</v>
      </c>
      <c r="Q6420" t="s">
        <v>106</v>
      </c>
      <c r="R6420">
        <v>2</v>
      </c>
      <c r="S6420">
        <v>25</v>
      </c>
      <c r="T6420">
        <v>10</v>
      </c>
      <c r="U6420">
        <v>50</v>
      </c>
      <c r="V6420">
        <v>0</v>
      </c>
      <c r="W6420">
        <v>9.99</v>
      </c>
      <c r="X6420">
        <v>4.13</v>
      </c>
      <c r="Y6420">
        <v>64.12</v>
      </c>
      <c r="Z6420">
        <v>20</v>
      </c>
      <c r="AA6420">
        <v>20.010000000000002</v>
      </c>
      <c r="AB6420">
        <v>31.21</v>
      </c>
      <c r="AC6420" t="s">
        <v>46</v>
      </c>
      <c r="AD6420" t="s">
        <v>162</v>
      </c>
      <c r="AE6420" t="s">
        <v>48</v>
      </c>
      <c r="AF6420">
        <v>2</v>
      </c>
    </row>
    <row r="6421" spans="1:32" x14ac:dyDescent="0.35">
      <c r="A6421" t="s">
        <v>9612</v>
      </c>
      <c r="B6421" s="1">
        <v>45845</v>
      </c>
      <c r="C6421">
        <v>2025</v>
      </c>
      <c r="D6421" t="s">
        <v>50</v>
      </c>
      <c r="E6421">
        <v>7</v>
      </c>
      <c r="F6421" t="s">
        <v>160</v>
      </c>
      <c r="G6421" t="s">
        <v>52</v>
      </c>
      <c r="H6421" t="s">
        <v>3774</v>
      </c>
      <c r="I6421" t="s">
        <v>2544</v>
      </c>
      <c r="J6421" t="s">
        <v>3775</v>
      </c>
      <c r="K6421" t="s">
        <v>81</v>
      </c>
      <c r="L6421" t="s">
        <v>257</v>
      </c>
      <c r="M6421" t="s">
        <v>83</v>
      </c>
      <c r="N6421" t="s">
        <v>59</v>
      </c>
      <c r="O6421" t="s">
        <v>72</v>
      </c>
      <c r="P6421" t="s">
        <v>73</v>
      </c>
      <c r="Q6421" t="s">
        <v>74</v>
      </c>
      <c r="R6421">
        <v>3</v>
      </c>
      <c r="S6421">
        <v>55</v>
      </c>
      <c r="T6421">
        <v>22</v>
      </c>
      <c r="U6421">
        <v>165</v>
      </c>
      <c r="V6421">
        <v>8.25</v>
      </c>
      <c r="W6421">
        <v>0</v>
      </c>
      <c r="X6421">
        <v>13.61</v>
      </c>
      <c r="Y6421">
        <v>170.36</v>
      </c>
      <c r="Z6421">
        <v>66</v>
      </c>
      <c r="AA6421">
        <v>99</v>
      </c>
      <c r="AB6421">
        <v>58.11</v>
      </c>
      <c r="AC6421" t="s">
        <v>46</v>
      </c>
      <c r="AD6421" t="s">
        <v>86</v>
      </c>
      <c r="AE6421" t="s">
        <v>48</v>
      </c>
      <c r="AF6421">
        <v>6</v>
      </c>
    </row>
    <row r="6422" spans="1:32" x14ac:dyDescent="0.35">
      <c r="A6422" t="s">
        <v>9613</v>
      </c>
      <c r="B6422" s="1">
        <v>45932</v>
      </c>
      <c r="C6422">
        <v>2025</v>
      </c>
      <c r="D6422" t="s">
        <v>33</v>
      </c>
      <c r="E6422">
        <v>10</v>
      </c>
      <c r="F6422" t="s">
        <v>34</v>
      </c>
      <c r="G6422" t="s">
        <v>161</v>
      </c>
      <c r="H6422" t="s">
        <v>770</v>
      </c>
      <c r="I6422" t="s">
        <v>771</v>
      </c>
      <c r="J6422" t="s">
        <v>772</v>
      </c>
      <c r="K6422" t="s">
        <v>56</v>
      </c>
      <c r="L6422" t="s">
        <v>82</v>
      </c>
      <c r="M6422" t="s">
        <v>83</v>
      </c>
      <c r="N6422" t="s">
        <v>59</v>
      </c>
      <c r="O6422" t="s">
        <v>235</v>
      </c>
      <c r="P6422" t="s">
        <v>236</v>
      </c>
      <c r="Q6422" t="s">
        <v>45</v>
      </c>
      <c r="R6422">
        <v>3</v>
      </c>
      <c r="S6422">
        <v>200</v>
      </c>
      <c r="T6422">
        <v>110</v>
      </c>
      <c r="U6422">
        <v>600</v>
      </c>
      <c r="V6422">
        <v>60</v>
      </c>
      <c r="W6422">
        <v>0</v>
      </c>
      <c r="X6422">
        <v>49.5</v>
      </c>
      <c r="Y6422">
        <v>589.5</v>
      </c>
      <c r="Z6422">
        <v>330</v>
      </c>
      <c r="AA6422">
        <v>270</v>
      </c>
      <c r="AB6422">
        <v>45.8</v>
      </c>
      <c r="AC6422" t="s">
        <v>46</v>
      </c>
      <c r="AD6422" t="s">
        <v>47</v>
      </c>
      <c r="AE6422" t="s">
        <v>63</v>
      </c>
      <c r="AF6422">
        <v>2</v>
      </c>
    </row>
    <row r="6423" spans="1:32" x14ac:dyDescent="0.35">
      <c r="A6423" t="s">
        <v>9614</v>
      </c>
      <c r="B6423" s="1">
        <v>45681</v>
      </c>
      <c r="C6423">
        <v>2025</v>
      </c>
      <c r="D6423" t="s">
        <v>76</v>
      </c>
      <c r="E6423">
        <v>1</v>
      </c>
      <c r="F6423" t="s">
        <v>131</v>
      </c>
      <c r="G6423" t="s">
        <v>200</v>
      </c>
      <c r="H6423" t="s">
        <v>348</v>
      </c>
      <c r="I6423" t="s">
        <v>349</v>
      </c>
      <c r="J6423" t="s">
        <v>350</v>
      </c>
      <c r="K6423" t="s">
        <v>56</v>
      </c>
      <c r="L6423" t="s">
        <v>57</v>
      </c>
      <c r="M6423" t="s">
        <v>58</v>
      </c>
      <c r="N6423" t="s">
        <v>59</v>
      </c>
      <c r="O6423" t="s">
        <v>176</v>
      </c>
      <c r="P6423" t="s">
        <v>177</v>
      </c>
      <c r="Q6423" t="s">
        <v>178</v>
      </c>
      <c r="R6423">
        <v>2</v>
      </c>
      <c r="S6423">
        <v>150</v>
      </c>
      <c r="T6423">
        <v>75</v>
      </c>
      <c r="U6423">
        <v>300</v>
      </c>
      <c r="V6423">
        <v>30</v>
      </c>
      <c r="W6423">
        <v>0</v>
      </c>
      <c r="X6423">
        <v>24.75</v>
      </c>
      <c r="Y6423">
        <v>294.75</v>
      </c>
      <c r="Z6423">
        <v>150</v>
      </c>
      <c r="AA6423">
        <v>150</v>
      </c>
      <c r="AB6423">
        <v>50.89</v>
      </c>
      <c r="AC6423" t="s">
        <v>46</v>
      </c>
      <c r="AD6423" t="s">
        <v>162</v>
      </c>
      <c r="AE6423" t="s">
        <v>63</v>
      </c>
      <c r="AF6423">
        <v>4</v>
      </c>
    </row>
    <row r="6424" spans="1:32" x14ac:dyDescent="0.35">
      <c r="A6424" t="s">
        <v>9615</v>
      </c>
      <c r="B6424" s="1">
        <v>46007</v>
      </c>
      <c r="C6424">
        <v>2025</v>
      </c>
      <c r="D6424" t="s">
        <v>33</v>
      </c>
      <c r="E6424">
        <v>12</v>
      </c>
      <c r="F6424" t="s">
        <v>193</v>
      </c>
      <c r="G6424" t="s">
        <v>52</v>
      </c>
      <c r="H6424" t="s">
        <v>5583</v>
      </c>
      <c r="I6424" t="s">
        <v>1922</v>
      </c>
      <c r="J6424" t="s">
        <v>5584</v>
      </c>
      <c r="K6424" t="s">
        <v>56</v>
      </c>
      <c r="L6424" t="s">
        <v>135</v>
      </c>
      <c r="M6424" t="s">
        <v>136</v>
      </c>
      <c r="N6424" t="s">
        <v>137</v>
      </c>
      <c r="O6424" t="s">
        <v>436</v>
      </c>
      <c r="P6424" t="s">
        <v>437</v>
      </c>
      <c r="Q6424" t="s">
        <v>178</v>
      </c>
      <c r="R6424">
        <v>1</v>
      </c>
      <c r="S6424">
        <v>35</v>
      </c>
      <c r="T6424">
        <v>15</v>
      </c>
      <c r="U6424">
        <v>35</v>
      </c>
      <c r="V6424">
        <v>0</v>
      </c>
      <c r="W6424">
        <v>9.99</v>
      </c>
      <c r="X6424">
        <v>2.89</v>
      </c>
      <c r="Y6424">
        <v>47.88</v>
      </c>
      <c r="Z6424">
        <v>15</v>
      </c>
      <c r="AA6424">
        <v>10.01</v>
      </c>
      <c r="AB6424">
        <v>20.91</v>
      </c>
      <c r="AC6424" t="s">
        <v>46</v>
      </c>
      <c r="AD6424" t="s">
        <v>86</v>
      </c>
      <c r="AE6424" t="s">
        <v>63</v>
      </c>
      <c r="AF6424">
        <v>3</v>
      </c>
    </row>
    <row r="6425" spans="1:32" x14ac:dyDescent="0.35">
      <c r="A6425" t="s">
        <v>9616</v>
      </c>
      <c r="B6425" s="1">
        <v>45883</v>
      </c>
      <c r="C6425">
        <v>2025</v>
      </c>
      <c r="D6425" t="s">
        <v>50</v>
      </c>
      <c r="E6425">
        <v>8</v>
      </c>
      <c r="F6425" t="s">
        <v>51</v>
      </c>
      <c r="G6425" t="s">
        <v>200</v>
      </c>
      <c r="H6425" t="s">
        <v>3236</v>
      </c>
      <c r="I6425" t="s">
        <v>1118</v>
      </c>
      <c r="J6425" t="s">
        <v>3237</v>
      </c>
      <c r="K6425" t="s">
        <v>56</v>
      </c>
      <c r="L6425" t="s">
        <v>257</v>
      </c>
      <c r="M6425" t="s">
        <v>83</v>
      </c>
      <c r="N6425" t="s">
        <v>59</v>
      </c>
      <c r="O6425" t="s">
        <v>84</v>
      </c>
      <c r="P6425" t="s">
        <v>85</v>
      </c>
      <c r="Q6425" t="s">
        <v>45</v>
      </c>
      <c r="R6425">
        <v>2</v>
      </c>
      <c r="S6425">
        <v>75</v>
      </c>
      <c r="T6425">
        <v>35</v>
      </c>
      <c r="U6425">
        <v>150</v>
      </c>
      <c r="V6425">
        <v>0</v>
      </c>
      <c r="W6425">
        <v>0</v>
      </c>
      <c r="X6425">
        <v>12.38</v>
      </c>
      <c r="Y6425">
        <v>162.38</v>
      </c>
      <c r="Z6425">
        <v>70</v>
      </c>
      <c r="AA6425">
        <v>80</v>
      </c>
      <c r="AB6425">
        <v>49.27</v>
      </c>
      <c r="AC6425" t="s">
        <v>62</v>
      </c>
      <c r="AD6425" t="s">
        <v>47</v>
      </c>
      <c r="AE6425" t="s">
        <v>63</v>
      </c>
    </row>
    <row r="6426" spans="1:32" x14ac:dyDescent="0.35">
      <c r="A6426" t="s">
        <v>9617</v>
      </c>
      <c r="B6426" s="1">
        <v>45697</v>
      </c>
      <c r="C6426">
        <v>2025</v>
      </c>
      <c r="D6426" t="s">
        <v>76</v>
      </c>
      <c r="E6426">
        <v>2</v>
      </c>
      <c r="F6426" t="s">
        <v>123</v>
      </c>
      <c r="G6426" t="s">
        <v>161</v>
      </c>
      <c r="H6426" t="s">
        <v>1550</v>
      </c>
      <c r="I6426" t="s">
        <v>1551</v>
      </c>
      <c r="J6426" t="s">
        <v>1552</v>
      </c>
      <c r="K6426" t="s">
        <v>39</v>
      </c>
      <c r="L6426" t="s">
        <v>217</v>
      </c>
      <c r="M6426" t="s">
        <v>218</v>
      </c>
      <c r="N6426" t="s">
        <v>137</v>
      </c>
      <c r="O6426" t="s">
        <v>241</v>
      </c>
      <c r="P6426" t="s">
        <v>242</v>
      </c>
      <c r="Q6426" t="s">
        <v>45</v>
      </c>
      <c r="R6426">
        <v>2</v>
      </c>
      <c r="S6426">
        <v>85</v>
      </c>
      <c r="T6426">
        <v>42</v>
      </c>
      <c r="U6426">
        <v>170</v>
      </c>
      <c r="V6426">
        <v>8.5</v>
      </c>
      <c r="W6426">
        <v>0</v>
      </c>
      <c r="X6426">
        <v>14.03</v>
      </c>
      <c r="Y6426">
        <v>175.53</v>
      </c>
      <c r="Z6426">
        <v>84</v>
      </c>
      <c r="AA6426">
        <v>86</v>
      </c>
      <c r="AB6426">
        <v>49</v>
      </c>
      <c r="AC6426" t="s">
        <v>46</v>
      </c>
      <c r="AD6426" t="s">
        <v>47</v>
      </c>
      <c r="AE6426" t="s">
        <v>48</v>
      </c>
      <c r="AF6426">
        <v>2</v>
      </c>
    </row>
    <row r="6427" spans="1:32" x14ac:dyDescent="0.35">
      <c r="A6427" t="s">
        <v>9618</v>
      </c>
      <c r="B6427" s="1">
        <v>45876</v>
      </c>
      <c r="C6427">
        <v>2025</v>
      </c>
      <c r="D6427" t="s">
        <v>50</v>
      </c>
      <c r="E6427">
        <v>8</v>
      </c>
      <c r="F6427" t="s">
        <v>51</v>
      </c>
      <c r="G6427" t="s">
        <v>52</v>
      </c>
      <c r="H6427" t="s">
        <v>2609</v>
      </c>
      <c r="I6427" t="s">
        <v>2610</v>
      </c>
      <c r="J6427" t="s">
        <v>2611</v>
      </c>
      <c r="K6427" t="s">
        <v>56</v>
      </c>
      <c r="L6427" t="s">
        <v>204</v>
      </c>
      <c r="M6427" t="s">
        <v>83</v>
      </c>
      <c r="N6427" t="s">
        <v>59</v>
      </c>
      <c r="O6427" t="s">
        <v>211</v>
      </c>
      <c r="P6427" t="s">
        <v>212</v>
      </c>
      <c r="Q6427" t="s">
        <v>74</v>
      </c>
      <c r="R6427">
        <v>1</v>
      </c>
      <c r="S6427">
        <v>65</v>
      </c>
      <c r="T6427">
        <v>28</v>
      </c>
      <c r="U6427">
        <v>65</v>
      </c>
      <c r="V6427">
        <v>0</v>
      </c>
      <c r="W6427">
        <v>9.99</v>
      </c>
      <c r="X6427">
        <v>5.36</v>
      </c>
      <c r="Y6427">
        <v>80.349999999999994</v>
      </c>
      <c r="Z6427">
        <v>28</v>
      </c>
      <c r="AA6427">
        <v>27.01</v>
      </c>
      <c r="AB6427">
        <v>33.61</v>
      </c>
      <c r="AC6427" t="s">
        <v>62</v>
      </c>
      <c r="AD6427" t="s">
        <v>47</v>
      </c>
      <c r="AE6427" t="s">
        <v>48</v>
      </c>
    </row>
    <row r="6428" spans="1:32" x14ac:dyDescent="0.35">
      <c r="A6428" t="s">
        <v>9619</v>
      </c>
      <c r="B6428" s="1">
        <v>45902</v>
      </c>
      <c r="C6428">
        <v>2025</v>
      </c>
      <c r="D6428" t="s">
        <v>50</v>
      </c>
      <c r="E6428">
        <v>9</v>
      </c>
      <c r="F6428" t="s">
        <v>65</v>
      </c>
      <c r="G6428" t="s">
        <v>35</v>
      </c>
      <c r="H6428" t="s">
        <v>4146</v>
      </c>
      <c r="I6428" t="s">
        <v>4147</v>
      </c>
      <c r="J6428" t="s">
        <v>4148</v>
      </c>
      <c r="K6428" t="s">
        <v>56</v>
      </c>
      <c r="L6428" t="s">
        <v>337</v>
      </c>
      <c r="M6428" t="s">
        <v>338</v>
      </c>
      <c r="N6428" t="s">
        <v>147</v>
      </c>
      <c r="O6428" t="s">
        <v>205</v>
      </c>
      <c r="P6428" t="s">
        <v>206</v>
      </c>
      <c r="Q6428" t="s">
        <v>140</v>
      </c>
      <c r="R6428">
        <v>2</v>
      </c>
      <c r="S6428">
        <v>55</v>
      </c>
      <c r="T6428">
        <v>25</v>
      </c>
      <c r="U6428">
        <v>110</v>
      </c>
      <c r="V6428">
        <v>0</v>
      </c>
      <c r="W6428">
        <v>0</v>
      </c>
      <c r="X6428">
        <v>9.08</v>
      </c>
      <c r="Y6428">
        <v>119.08</v>
      </c>
      <c r="Z6428">
        <v>50</v>
      </c>
      <c r="AA6428">
        <v>60</v>
      </c>
      <c r="AB6428">
        <v>50.39</v>
      </c>
      <c r="AC6428" t="s">
        <v>46</v>
      </c>
      <c r="AD6428" t="s">
        <v>162</v>
      </c>
      <c r="AE6428" t="s">
        <v>48</v>
      </c>
      <c r="AF6428">
        <v>2</v>
      </c>
    </row>
    <row r="6429" spans="1:32" x14ac:dyDescent="0.35">
      <c r="A6429" t="s">
        <v>9620</v>
      </c>
      <c r="B6429" s="1">
        <v>45883</v>
      </c>
      <c r="C6429">
        <v>2025</v>
      </c>
      <c r="D6429" t="s">
        <v>50</v>
      </c>
      <c r="E6429">
        <v>8</v>
      </c>
      <c r="F6429" t="s">
        <v>51</v>
      </c>
      <c r="G6429" t="s">
        <v>161</v>
      </c>
      <c r="H6429" t="s">
        <v>2696</v>
      </c>
      <c r="I6429" t="s">
        <v>804</v>
      </c>
      <c r="J6429" t="s">
        <v>2697</v>
      </c>
      <c r="K6429" t="s">
        <v>81</v>
      </c>
      <c r="L6429" t="s">
        <v>282</v>
      </c>
      <c r="M6429" t="s">
        <v>83</v>
      </c>
      <c r="N6429" t="s">
        <v>59</v>
      </c>
      <c r="O6429" t="s">
        <v>112</v>
      </c>
      <c r="P6429" t="s">
        <v>113</v>
      </c>
      <c r="Q6429" t="s">
        <v>45</v>
      </c>
      <c r="R6429">
        <v>1</v>
      </c>
      <c r="S6429">
        <v>40</v>
      </c>
      <c r="T6429">
        <v>18</v>
      </c>
      <c r="U6429">
        <v>40</v>
      </c>
      <c r="V6429">
        <v>0</v>
      </c>
      <c r="W6429">
        <v>9.99</v>
      </c>
      <c r="X6429">
        <v>3.3</v>
      </c>
      <c r="Y6429">
        <v>53.29</v>
      </c>
      <c r="Z6429">
        <v>18</v>
      </c>
      <c r="AA6429">
        <v>12.01</v>
      </c>
      <c r="AB6429">
        <v>22.54</v>
      </c>
      <c r="AC6429" t="s">
        <v>46</v>
      </c>
      <c r="AD6429" t="s">
        <v>162</v>
      </c>
      <c r="AE6429" t="s">
        <v>48</v>
      </c>
      <c r="AF6429">
        <v>3</v>
      </c>
    </row>
    <row r="6430" spans="1:32" x14ac:dyDescent="0.35">
      <c r="A6430" t="s">
        <v>9621</v>
      </c>
      <c r="B6430" s="1">
        <v>45847</v>
      </c>
      <c r="C6430">
        <v>2025</v>
      </c>
      <c r="D6430" t="s">
        <v>50</v>
      </c>
      <c r="E6430">
        <v>7</v>
      </c>
      <c r="F6430" t="s">
        <v>160</v>
      </c>
      <c r="G6430" t="s">
        <v>89</v>
      </c>
      <c r="H6430" t="s">
        <v>1109</v>
      </c>
      <c r="I6430" t="s">
        <v>1110</v>
      </c>
      <c r="J6430" t="s">
        <v>1111</v>
      </c>
      <c r="K6430" t="s">
        <v>81</v>
      </c>
      <c r="L6430" t="s">
        <v>310</v>
      </c>
      <c r="M6430" t="s">
        <v>226</v>
      </c>
      <c r="N6430" t="s">
        <v>59</v>
      </c>
      <c r="O6430" t="s">
        <v>84</v>
      </c>
      <c r="P6430" t="s">
        <v>85</v>
      </c>
      <c r="Q6430" t="s">
        <v>45</v>
      </c>
      <c r="R6430">
        <v>3</v>
      </c>
      <c r="S6430">
        <v>75</v>
      </c>
      <c r="T6430">
        <v>35</v>
      </c>
      <c r="U6430">
        <v>225</v>
      </c>
      <c r="V6430">
        <v>22.5</v>
      </c>
      <c r="W6430">
        <v>0</v>
      </c>
      <c r="X6430">
        <v>18.559999999999999</v>
      </c>
      <c r="Y6430">
        <v>221.06</v>
      </c>
      <c r="Z6430">
        <v>105</v>
      </c>
      <c r="AA6430">
        <v>120</v>
      </c>
      <c r="AB6430">
        <v>54.28</v>
      </c>
      <c r="AC6430" t="s">
        <v>158</v>
      </c>
      <c r="AD6430" t="s">
        <v>162</v>
      </c>
      <c r="AE6430" t="s">
        <v>63</v>
      </c>
    </row>
    <row r="6431" spans="1:32" x14ac:dyDescent="0.35">
      <c r="A6431" t="s">
        <v>9622</v>
      </c>
      <c r="B6431" s="1">
        <v>46017</v>
      </c>
      <c r="C6431">
        <v>2025</v>
      </c>
      <c r="D6431" t="s">
        <v>33</v>
      </c>
      <c r="E6431">
        <v>12</v>
      </c>
      <c r="F6431" t="s">
        <v>193</v>
      </c>
      <c r="G6431" t="s">
        <v>89</v>
      </c>
      <c r="H6431" t="s">
        <v>6360</v>
      </c>
      <c r="I6431" t="s">
        <v>1403</v>
      </c>
      <c r="J6431" t="s">
        <v>6361</v>
      </c>
      <c r="K6431" t="s">
        <v>56</v>
      </c>
      <c r="L6431" t="s">
        <v>174</v>
      </c>
      <c r="M6431" t="s">
        <v>175</v>
      </c>
      <c r="N6431" t="s">
        <v>42</v>
      </c>
      <c r="O6431" t="s">
        <v>251</v>
      </c>
      <c r="P6431" t="s">
        <v>252</v>
      </c>
      <c r="Q6431" t="s">
        <v>187</v>
      </c>
      <c r="R6431">
        <v>3</v>
      </c>
      <c r="S6431">
        <v>150</v>
      </c>
      <c r="T6431">
        <v>70</v>
      </c>
      <c r="U6431">
        <v>450</v>
      </c>
      <c r="V6431">
        <v>45</v>
      </c>
      <c r="W6431">
        <v>0</v>
      </c>
      <c r="X6431">
        <v>37.130000000000003</v>
      </c>
      <c r="Y6431">
        <v>442.13</v>
      </c>
      <c r="Z6431">
        <v>210</v>
      </c>
      <c r="AA6431">
        <v>240</v>
      </c>
      <c r="AB6431">
        <v>54.28</v>
      </c>
      <c r="AC6431" t="s">
        <v>46</v>
      </c>
      <c r="AD6431" t="s">
        <v>162</v>
      </c>
      <c r="AE6431" t="s">
        <v>48</v>
      </c>
      <c r="AF6431">
        <v>5</v>
      </c>
    </row>
    <row r="6432" spans="1:32" x14ac:dyDescent="0.35">
      <c r="A6432" t="s">
        <v>9623</v>
      </c>
      <c r="B6432" s="1">
        <v>45791</v>
      </c>
      <c r="C6432">
        <v>2025</v>
      </c>
      <c r="D6432" t="s">
        <v>97</v>
      </c>
      <c r="E6432">
        <v>5</v>
      </c>
      <c r="F6432" t="s">
        <v>263</v>
      </c>
      <c r="G6432" t="s">
        <v>89</v>
      </c>
      <c r="H6432" t="s">
        <v>1690</v>
      </c>
      <c r="I6432" t="s">
        <v>1691</v>
      </c>
      <c r="J6432" t="s">
        <v>1692</v>
      </c>
      <c r="K6432" t="s">
        <v>56</v>
      </c>
      <c r="L6432" t="s">
        <v>204</v>
      </c>
      <c r="M6432" t="s">
        <v>83</v>
      </c>
      <c r="N6432" t="s">
        <v>59</v>
      </c>
      <c r="O6432" t="s">
        <v>84</v>
      </c>
      <c r="P6432" t="s">
        <v>85</v>
      </c>
      <c r="Q6432" t="s">
        <v>45</v>
      </c>
      <c r="R6432">
        <v>1</v>
      </c>
      <c r="S6432">
        <v>75</v>
      </c>
      <c r="T6432">
        <v>35</v>
      </c>
      <c r="U6432">
        <v>75</v>
      </c>
      <c r="V6432">
        <v>0</v>
      </c>
      <c r="W6432">
        <v>9.99</v>
      </c>
      <c r="X6432">
        <v>6.19</v>
      </c>
      <c r="Y6432">
        <v>91.18</v>
      </c>
      <c r="Z6432">
        <v>35</v>
      </c>
      <c r="AA6432">
        <v>30.01</v>
      </c>
      <c r="AB6432">
        <v>32.909999999999997</v>
      </c>
      <c r="AC6432" t="s">
        <v>169</v>
      </c>
      <c r="AD6432" t="s">
        <v>86</v>
      </c>
      <c r="AE6432" t="s">
        <v>63</v>
      </c>
    </row>
    <row r="6433" spans="1:32" x14ac:dyDescent="0.35">
      <c r="A6433" t="s">
        <v>9624</v>
      </c>
      <c r="B6433" s="1">
        <v>45696</v>
      </c>
      <c r="C6433">
        <v>2025</v>
      </c>
      <c r="D6433" t="s">
        <v>76</v>
      </c>
      <c r="E6433">
        <v>2</v>
      </c>
      <c r="F6433" t="s">
        <v>123</v>
      </c>
      <c r="G6433" t="s">
        <v>35</v>
      </c>
      <c r="H6433" t="s">
        <v>3465</v>
      </c>
      <c r="I6433" t="s">
        <v>1951</v>
      </c>
      <c r="J6433" t="s">
        <v>3466</v>
      </c>
      <c r="K6433" t="s">
        <v>81</v>
      </c>
      <c r="L6433" t="s">
        <v>167</v>
      </c>
      <c r="M6433" t="s">
        <v>168</v>
      </c>
      <c r="N6433" t="s">
        <v>137</v>
      </c>
      <c r="O6433" t="s">
        <v>211</v>
      </c>
      <c r="P6433" t="s">
        <v>212</v>
      </c>
      <c r="Q6433" t="s">
        <v>74</v>
      </c>
      <c r="R6433">
        <v>1</v>
      </c>
      <c r="S6433">
        <v>65</v>
      </c>
      <c r="T6433">
        <v>28</v>
      </c>
      <c r="U6433">
        <v>65</v>
      </c>
      <c r="V6433">
        <v>0</v>
      </c>
      <c r="W6433">
        <v>9.99</v>
      </c>
      <c r="X6433">
        <v>5.36</v>
      </c>
      <c r="Y6433">
        <v>80.349999999999994</v>
      </c>
      <c r="Z6433">
        <v>28</v>
      </c>
      <c r="AA6433">
        <v>27.01</v>
      </c>
      <c r="AB6433">
        <v>33.61</v>
      </c>
      <c r="AC6433" t="s">
        <v>46</v>
      </c>
      <c r="AD6433" t="s">
        <v>121</v>
      </c>
      <c r="AE6433" t="s">
        <v>48</v>
      </c>
      <c r="AF6433">
        <v>4</v>
      </c>
    </row>
    <row r="6434" spans="1:32" x14ac:dyDescent="0.35">
      <c r="A6434" t="s">
        <v>9625</v>
      </c>
      <c r="B6434" s="1">
        <v>45715</v>
      </c>
      <c r="C6434">
        <v>2025</v>
      </c>
      <c r="D6434" t="s">
        <v>76</v>
      </c>
      <c r="E6434">
        <v>2</v>
      </c>
      <c r="F6434" t="s">
        <v>123</v>
      </c>
      <c r="G6434" t="s">
        <v>52</v>
      </c>
      <c r="H6434" t="s">
        <v>1194</v>
      </c>
      <c r="I6434" t="s">
        <v>1195</v>
      </c>
      <c r="J6434" t="s">
        <v>1196</v>
      </c>
      <c r="K6434" t="s">
        <v>39</v>
      </c>
      <c r="L6434" t="s">
        <v>155</v>
      </c>
      <c r="M6434" t="s">
        <v>71</v>
      </c>
      <c r="N6434" t="s">
        <v>42</v>
      </c>
      <c r="O6434" t="s">
        <v>267</v>
      </c>
      <c r="P6434" t="s">
        <v>268</v>
      </c>
      <c r="Q6434" t="s">
        <v>140</v>
      </c>
      <c r="R6434">
        <v>2</v>
      </c>
      <c r="S6434">
        <v>130</v>
      </c>
      <c r="T6434">
        <v>65</v>
      </c>
      <c r="U6434">
        <v>260</v>
      </c>
      <c r="V6434">
        <v>26</v>
      </c>
      <c r="W6434">
        <v>0</v>
      </c>
      <c r="X6434">
        <v>21.45</v>
      </c>
      <c r="Y6434">
        <v>255.45</v>
      </c>
      <c r="Z6434">
        <v>130</v>
      </c>
      <c r="AA6434">
        <v>130</v>
      </c>
      <c r="AB6434">
        <v>50.89</v>
      </c>
      <c r="AC6434" t="s">
        <v>46</v>
      </c>
      <c r="AD6434" t="s">
        <v>47</v>
      </c>
      <c r="AE6434" t="s">
        <v>63</v>
      </c>
      <c r="AF6434">
        <v>6</v>
      </c>
    </row>
    <row r="6435" spans="1:32" x14ac:dyDescent="0.35">
      <c r="A6435" t="s">
        <v>9626</v>
      </c>
      <c r="B6435" s="1">
        <v>45915</v>
      </c>
      <c r="C6435">
        <v>2025</v>
      </c>
      <c r="D6435" t="s">
        <v>50</v>
      </c>
      <c r="E6435">
        <v>9</v>
      </c>
      <c r="F6435" t="s">
        <v>65</v>
      </c>
      <c r="G6435" t="s">
        <v>89</v>
      </c>
      <c r="H6435" t="s">
        <v>9627</v>
      </c>
      <c r="I6435" t="s">
        <v>995</v>
      </c>
      <c r="J6435" t="s">
        <v>9628</v>
      </c>
      <c r="K6435" t="s">
        <v>81</v>
      </c>
      <c r="L6435" t="s">
        <v>135</v>
      </c>
      <c r="M6435" t="s">
        <v>136</v>
      </c>
      <c r="N6435" t="s">
        <v>137</v>
      </c>
      <c r="O6435" t="s">
        <v>287</v>
      </c>
      <c r="P6435" t="s">
        <v>288</v>
      </c>
      <c r="Q6435" t="s">
        <v>178</v>
      </c>
      <c r="R6435">
        <v>2</v>
      </c>
      <c r="S6435">
        <v>120</v>
      </c>
      <c r="T6435">
        <v>60</v>
      </c>
      <c r="U6435">
        <v>240</v>
      </c>
      <c r="V6435">
        <v>24</v>
      </c>
      <c r="W6435">
        <v>0</v>
      </c>
      <c r="X6435">
        <v>19.8</v>
      </c>
      <c r="Y6435">
        <v>235.8</v>
      </c>
      <c r="Z6435">
        <v>120</v>
      </c>
      <c r="AA6435">
        <v>120</v>
      </c>
      <c r="AB6435">
        <v>50.89</v>
      </c>
      <c r="AC6435" t="s">
        <v>62</v>
      </c>
      <c r="AD6435" t="s">
        <v>121</v>
      </c>
      <c r="AE6435" t="s">
        <v>95</v>
      </c>
    </row>
    <row r="6436" spans="1:32" x14ac:dyDescent="0.35">
      <c r="A6436" t="s">
        <v>9629</v>
      </c>
      <c r="B6436" s="1">
        <v>45820</v>
      </c>
      <c r="C6436">
        <v>2025</v>
      </c>
      <c r="D6436" t="s">
        <v>97</v>
      </c>
      <c r="E6436">
        <v>6</v>
      </c>
      <c r="F6436" t="s">
        <v>98</v>
      </c>
      <c r="G6436" t="s">
        <v>89</v>
      </c>
      <c r="H6436" t="s">
        <v>1734</v>
      </c>
      <c r="I6436" t="s">
        <v>1735</v>
      </c>
      <c r="J6436" t="s">
        <v>1736</v>
      </c>
      <c r="K6436" t="s">
        <v>56</v>
      </c>
      <c r="L6436" t="s">
        <v>273</v>
      </c>
      <c r="M6436" t="s">
        <v>71</v>
      </c>
      <c r="N6436" t="s">
        <v>42</v>
      </c>
      <c r="O6436" t="s">
        <v>436</v>
      </c>
      <c r="P6436" t="s">
        <v>437</v>
      </c>
      <c r="Q6436" t="s">
        <v>178</v>
      </c>
      <c r="R6436">
        <v>1</v>
      </c>
      <c r="S6436">
        <v>35</v>
      </c>
      <c r="T6436">
        <v>15</v>
      </c>
      <c r="U6436">
        <v>35</v>
      </c>
      <c r="V6436">
        <v>0</v>
      </c>
      <c r="W6436">
        <v>9.99</v>
      </c>
      <c r="X6436">
        <v>2.89</v>
      </c>
      <c r="Y6436">
        <v>47.88</v>
      </c>
      <c r="Z6436">
        <v>15</v>
      </c>
      <c r="AA6436">
        <v>10.01</v>
      </c>
      <c r="AB6436">
        <v>20.91</v>
      </c>
      <c r="AC6436" t="s">
        <v>46</v>
      </c>
      <c r="AD6436" t="s">
        <v>47</v>
      </c>
      <c r="AE6436" t="s">
        <v>63</v>
      </c>
      <c r="AF6436">
        <v>5</v>
      </c>
    </row>
    <row r="6437" spans="1:32" x14ac:dyDescent="0.35">
      <c r="A6437" t="s">
        <v>9630</v>
      </c>
      <c r="B6437" s="1">
        <v>45677</v>
      </c>
      <c r="C6437">
        <v>2025</v>
      </c>
      <c r="D6437" t="s">
        <v>76</v>
      </c>
      <c r="E6437">
        <v>1</v>
      </c>
      <c r="F6437" t="s">
        <v>131</v>
      </c>
      <c r="G6437" t="s">
        <v>35</v>
      </c>
      <c r="H6437" t="s">
        <v>4247</v>
      </c>
      <c r="I6437" t="s">
        <v>548</v>
      </c>
      <c r="J6437" t="s">
        <v>4248</v>
      </c>
      <c r="K6437" t="s">
        <v>81</v>
      </c>
      <c r="L6437" t="s">
        <v>102</v>
      </c>
      <c r="M6437" t="s">
        <v>103</v>
      </c>
      <c r="N6437" t="s">
        <v>42</v>
      </c>
      <c r="O6437" t="s">
        <v>176</v>
      </c>
      <c r="P6437" t="s">
        <v>177</v>
      </c>
      <c r="Q6437" t="s">
        <v>178</v>
      </c>
      <c r="R6437">
        <v>2</v>
      </c>
      <c r="S6437">
        <v>150</v>
      </c>
      <c r="T6437">
        <v>75</v>
      </c>
      <c r="U6437">
        <v>300</v>
      </c>
      <c r="V6437">
        <v>30</v>
      </c>
      <c r="W6437">
        <v>0</v>
      </c>
      <c r="X6437">
        <v>24.75</v>
      </c>
      <c r="Y6437">
        <v>294.75</v>
      </c>
      <c r="Z6437">
        <v>150</v>
      </c>
      <c r="AA6437">
        <v>150</v>
      </c>
      <c r="AB6437">
        <v>50.89</v>
      </c>
      <c r="AC6437" t="s">
        <v>169</v>
      </c>
      <c r="AD6437" t="s">
        <v>107</v>
      </c>
      <c r="AE6437" t="s">
        <v>48</v>
      </c>
    </row>
    <row r="6438" spans="1:32" x14ac:dyDescent="0.35">
      <c r="A6438" t="s">
        <v>9631</v>
      </c>
      <c r="B6438" s="1">
        <v>45844</v>
      </c>
      <c r="C6438">
        <v>2025</v>
      </c>
      <c r="D6438" t="s">
        <v>50</v>
      </c>
      <c r="E6438">
        <v>7</v>
      </c>
      <c r="F6438" t="s">
        <v>160</v>
      </c>
      <c r="G6438" t="s">
        <v>161</v>
      </c>
      <c r="H6438" t="s">
        <v>1868</v>
      </c>
      <c r="I6438" t="s">
        <v>1869</v>
      </c>
      <c r="J6438" t="s">
        <v>1870</v>
      </c>
      <c r="K6438" t="s">
        <v>81</v>
      </c>
      <c r="L6438" t="s">
        <v>310</v>
      </c>
      <c r="M6438" t="s">
        <v>226</v>
      </c>
      <c r="N6438" t="s">
        <v>59</v>
      </c>
      <c r="O6438" t="s">
        <v>205</v>
      </c>
      <c r="P6438" t="s">
        <v>206</v>
      </c>
      <c r="Q6438" t="s">
        <v>140</v>
      </c>
      <c r="R6438">
        <v>1</v>
      </c>
      <c r="S6438">
        <v>55</v>
      </c>
      <c r="T6438">
        <v>25</v>
      </c>
      <c r="U6438">
        <v>55</v>
      </c>
      <c r="V6438">
        <v>0</v>
      </c>
      <c r="W6438">
        <v>9.99</v>
      </c>
      <c r="X6438">
        <v>4.54</v>
      </c>
      <c r="Y6438">
        <v>69.53</v>
      </c>
      <c r="Z6438">
        <v>25</v>
      </c>
      <c r="AA6438">
        <v>20.010000000000002</v>
      </c>
      <c r="AB6438">
        <v>28.78</v>
      </c>
      <c r="AC6438" t="s">
        <v>46</v>
      </c>
      <c r="AD6438" t="s">
        <v>47</v>
      </c>
      <c r="AE6438" t="s">
        <v>63</v>
      </c>
      <c r="AF6438">
        <v>5</v>
      </c>
    </row>
    <row r="6439" spans="1:32" x14ac:dyDescent="0.35">
      <c r="A6439" t="s">
        <v>9632</v>
      </c>
      <c r="B6439" s="1">
        <v>45832</v>
      </c>
      <c r="C6439">
        <v>2025</v>
      </c>
      <c r="D6439" t="s">
        <v>97</v>
      </c>
      <c r="E6439">
        <v>6</v>
      </c>
      <c r="F6439" t="s">
        <v>98</v>
      </c>
      <c r="G6439" t="s">
        <v>52</v>
      </c>
      <c r="H6439" t="s">
        <v>5161</v>
      </c>
      <c r="I6439" t="s">
        <v>600</v>
      </c>
      <c r="J6439" t="s">
        <v>5162</v>
      </c>
      <c r="K6439" t="s">
        <v>39</v>
      </c>
      <c r="L6439" t="s">
        <v>145</v>
      </c>
      <c r="M6439" t="s">
        <v>146</v>
      </c>
      <c r="N6439" t="s">
        <v>147</v>
      </c>
      <c r="O6439" t="s">
        <v>293</v>
      </c>
      <c r="P6439" t="s">
        <v>294</v>
      </c>
      <c r="Q6439" t="s">
        <v>178</v>
      </c>
      <c r="R6439">
        <v>2</v>
      </c>
      <c r="S6439">
        <v>45</v>
      </c>
      <c r="T6439">
        <v>20</v>
      </c>
      <c r="U6439">
        <v>90</v>
      </c>
      <c r="V6439">
        <v>0</v>
      </c>
      <c r="W6439">
        <v>9.99</v>
      </c>
      <c r="X6439">
        <v>7.43</v>
      </c>
      <c r="Y6439">
        <v>107.41</v>
      </c>
      <c r="Z6439">
        <v>40</v>
      </c>
      <c r="AA6439">
        <v>40.01</v>
      </c>
      <c r="AB6439">
        <v>37.25</v>
      </c>
      <c r="AC6439" t="s">
        <v>46</v>
      </c>
      <c r="AD6439" t="s">
        <v>107</v>
      </c>
      <c r="AE6439" t="s">
        <v>63</v>
      </c>
      <c r="AF6439">
        <v>3</v>
      </c>
    </row>
    <row r="6440" spans="1:32" x14ac:dyDescent="0.35">
      <c r="A6440" t="s">
        <v>9633</v>
      </c>
      <c r="B6440" s="1">
        <v>45770</v>
      </c>
      <c r="C6440">
        <v>2025</v>
      </c>
      <c r="D6440" t="s">
        <v>97</v>
      </c>
      <c r="E6440">
        <v>4</v>
      </c>
      <c r="F6440" t="s">
        <v>115</v>
      </c>
      <c r="G6440" t="s">
        <v>66</v>
      </c>
      <c r="H6440" t="s">
        <v>3387</v>
      </c>
      <c r="I6440" t="s">
        <v>2045</v>
      </c>
      <c r="J6440" t="s">
        <v>3388</v>
      </c>
      <c r="K6440" t="s">
        <v>81</v>
      </c>
      <c r="L6440" t="s">
        <v>40</v>
      </c>
      <c r="M6440" t="s">
        <v>41</v>
      </c>
      <c r="N6440" t="s">
        <v>42</v>
      </c>
      <c r="O6440" t="s">
        <v>197</v>
      </c>
      <c r="P6440" t="s">
        <v>198</v>
      </c>
      <c r="Q6440" t="s">
        <v>140</v>
      </c>
      <c r="R6440">
        <v>1</v>
      </c>
      <c r="S6440">
        <v>50</v>
      </c>
      <c r="T6440">
        <v>20</v>
      </c>
      <c r="U6440">
        <v>50</v>
      </c>
      <c r="V6440">
        <v>0</v>
      </c>
      <c r="W6440">
        <v>9.99</v>
      </c>
      <c r="X6440">
        <v>4.13</v>
      </c>
      <c r="Y6440">
        <v>64.12</v>
      </c>
      <c r="Z6440">
        <v>20</v>
      </c>
      <c r="AA6440">
        <v>20.010000000000002</v>
      </c>
      <c r="AB6440">
        <v>31.21</v>
      </c>
      <c r="AC6440" t="s">
        <v>46</v>
      </c>
      <c r="AD6440" t="s">
        <v>121</v>
      </c>
      <c r="AE6440" t="s">
        <v>48</v>
      </c>
      <c r="AF6440">
        <v>5</v>
      </c>
    </row>
    <row r="6441" spans="1:32" x14ac:dyDescent="0.35">
      <c r="A6441" t="s">
        <v>9634</v>
      </c>
      <c r="B6441" s="1">
        <v>45689</v>
      </c>
      <c r="C6441">
        <v>2025</v>
      </c>
      <c r="D6441" t="s">
        <v>76</v>
      </c>
      <c r="E6441">
        <v>2</v>
      </c>
      <c r="F6441" t="s">
        <v>123</v>
      </c>
      <c r="G6441" t="s">
        <v>200</v>
      </c>
      <c r="H6441" t="s">
        <v>3928</v>
      </c>
      <c r="I6441" t="s">
        <v>3929</v>
      </c>
      <c r="J6441" t="s">
        <v>3930</v>
      </c>
      <c r="K6441" t="s">
        <v>81</v>
      </c>
      <c r="L6441" t="s">
        <v>102</v>
      </c>
      <c r="M6441" t="s">
        <v>103</v>
      </c>
      <c r="N6441" t="s">
        <v>42</v>
      </c>
      <c r="O6441" t="s">
        <v>60</v>
      </c>
      <c r="P6441" t="s">
        <v>61</v>
      </c>
      <c r="Q6441" t="s">
        <v>45</v>
      </c>
      <c r="R6441">
        <v>1</v>
      </c>
      <c r="S6441">
        <v>120</v>
      </c>
      <c r="T6441">
        <v>65</v>
      </c>
      <c r="U6441">
        <v>120</v>
      </c>
      <c r="V6441">
        <v>0</v>
      </c>
      <c r="W6441">
        <v>0</v>
      </c>
      <c r="X6441">
        <v>9.9</v>
      </c>
      <c r="Y6441">
        <v>129.9</v>
      </c>
      <c r="Z6441">
        <v>65</v>
      </c>
      <c r="AA6441">
        <v>55</v>
      </c>
      <c r="AB6441">
        <v>42.34</v>
      </c>
      <c r="AC6441" t="s">
        <v>46</v>
      </c>
      <c r="AD6441" t="s">
        <v>107</v>
      </c>
      <c r="AE6441" t="s">
        <v>95</v>
      </c>
      <c r="AF6441">
        <v>2</v>
      </c>
    </row>
    <row r="6442" spans="1:32" x14ac:dyDescent="0.35">
      <c r="A6442" t="s">
        <v>9635</v>
      </c>
      <c r="B6442" s="1">
        <v>45829</v>
      </c>
      <c r="C6442">
        <v>2025</v>
      </c>
      <c r="D6442" t="s">
        <v>97</v>
      </c>
      <c r="E6442">
        <v>6</v>
      </c>
      <c r="F6442" t="s">
        <v>98</v>
      </c>
      <c r="G6442" t="s">
        <v>200</v>
      </c>
      <c r="H6442" t="s">
        <v>5374</v>
      </c>
      <c r="I6442" t="s">
        <v>464</v>
      </c>
      <c r="J6442" t="s">
        <v>5375</v>
      </c>
      <c r="K6442" t="s">
        <v>39</v>
      </c>
      <c r="L6442" t="s">
        <v>135</v>
      </c>
      <c r="M6442" t="s">
        <v>136</v>
      </c>
      <c r="N6442" t="s">
        <v>137</v>
      </c>
      <c r="O6442" t="s">
        <v>84</v>
      </c>
      <c r="P6442" t="s">
        <v>85</v>
      </c>
      <c r="Q6442" t="s">
        <v>45</v>
      </c>
      <c r="R6442">
        <v>1</v>
      </c>
      <c r="S6442">
        <v>75</v>
      </c>
      <c r="T6442">
        <v>35</v>
      </c>
      <c r="U6442">
        <v>75</v>
      </c>
      <c r="V6442">
        <v>0</v>
      </c>
      <c r="W6442">
        <v>9.99</v>
      </c>
      <c r="X6442">
        <v>6.19</v>
      </c>
      <c r="Y6442">
        <v>91.18</v>
      </c>
      <c r="Z6442">
        <v>35</v>
      </c>
      <c r="AA6442">
        <v>30.01</v>
      </c>
      <c r="AB6442">
        <v>32.909999999999997</v>
      </c>
      <c r="AC6442" t="s">
        <v>46</v>
      </c>
      <c r="AD6442" t="s">
        <v>107</v>
      </c>
      <c r="AE6442" t="s">
        <v>48</v>
      </c>
      <c r="AF6442">
        <v>5</v>
      </c>
    </row>
    <row r="6443" spans="1:32" x14ac:dyDescent="0.35">
      <c r="A6443" t="s">
        <v>9636</v>
      </c>
      <c r="B6443" s="1">
        <v>45955</v>
      </c>
      <c r="C6443">
        <v>2025</v>
      </c>
      <c r="D6443" t="s">
        <v>33</v>
      </c>
      <c r="E6443">
        <v>10</v>
      </c>
      <c r="F6443" t="s">
        <v>34</v>
      </c>
      <c r="G6443" t="s">
        <v>200</v>
      </c>
      <c r="H6443" t="s">
        <v>99</v>
      </c>
      <c r="I6443" t="s">
        <v>100</v>
      </c>
      <c r="J6443" t="s">
        <v>101</v>
      </c>
      <c r="K6443" t="s">
        <v>56</v>
      </c>
      <c r="L6443" t="s">
        <v>102</v>
      </c>
      <c r="M6443" t="s">
        <v>103</v>
      </c>
      <c r="N6443" t="s">
        <v>42</v>
      </c>
      <c r="O6443" t="s">
        <v>104</v>
      </c>
      <c r="P6443" t="s">
        <v>105</v>
      </c>
      <c r="Q6443" t="s">
        <v>106</v>
      </c>
      <c r="R6443">
        <v>1</v>
      </c>
      <c r="S6443">
        <v>25</v>
      </c>
      <c r="T6443">
        <v>10</v>
      </c>
      <c r="U6443">
        <v>25</v>
      </c>
      <c r="V6443">
        <v>0</v>
      </c>
      <c r="W6443">
        <v>9.99</v>
      </c>
      <c r="X6443">
        <v>2.06</v>
      </c>
      <c r="Y6443">
        <v>37.049999999999997</v>
      </c>
      <c r="Z6443">
        <v>10</v>
      </c>
      <c r="AA6443">
        <v>5.01</v>
      </c>
      <c r="AB6443">
        <v>13.52</v>
      </c>
      <c r="AC6443" t="s">
        <v>46</v>
      </c>
      <c r="AD6443" t="s">
        <v>162</v>
      </c>
      <c r="AE6443" t="s">
        <v>63</v>
      </c>
      <c r="AF6443">
        <v>6</v>
      </c>
    </row>
    <row r="6444" spans="1:32" x14ac:dyDescent="0.35">
      <c r="A6444" t="s">
        <v>9637</v>
      </c>
      <c r="B6444" s="1">
        <v>45975</v>
      </c>
      <c r="C6444">
        <v>2025</v>
      </c>
      <c r="D6444" t="s">
        <v>33</v>
      </c>
      <c r="E6444">
        <v>11</v>
      </c>
      <c r="F6444" t="s">
        <v>88</v>
      </c>
      <c r="G6444" t="s">
        <v>200</v>
      </c>
      <c r="H6444" t="s">
        <v>6365</v>
      </c>
      <c r="I6444" t="s">
        <v>6366</v>
      </c>
      <c r="J6444" t="s">
        <v>6367</v>
      </c>
      <c r="K6444" t="s">
        <v>56</v>
      </c>
      <c r="L6444" t="s">
        <v>337</v>
      </c>
      <c r="M6444" t="s">
        <v>338</v>
      </c>
      <c r="N6444" t="s">
        <v>147</v>
      </c>
      <c r="O6444" t="s">
        <v>409</v>
      </c>
      <c r="P6444" t="s">
        <v>410</v>
      </c>
      <c r="Q6444" t="s">
        <v>45</v>
      </c>
      <c r="R6444">
        <v>3</v>
      </c>
      <c r="S6444">
        <v>65</v>
      </c>
      <c r="T6444">
        <v>32</v>
      </c>
      <c r="U6444">
        <v>195</v>
      </c>
      <c r="V6444">
        <v>9.75</v>
      </c>
      <c r="W6444">
        <v>0</v>
      </c>
      <c r="X6444">
        <v>16.09</v>
      </c>
      <c r="Y6444">
        <v>201.34</v>
      </c>
      <c r="Z6444">
        <v>96</v>
      </c>
      <c r="AA6444">
        <v>99</v>
      </c>
      <c r="AB6444">
        <v>49.17</v>
      </c>
      <c r="AC6444" t="s">
        <v>169</v>
      </c>
      <c r="AD6444" t="s">
        <v>47</v>
      </c>
      <c r="AE6444" t="s">
        <v>48</v>
      </c>
    </row>
    <row r="6445" spans="1:32" x14ac:dyDescent="0.35">
      <c r="A6445" t="s">
        <v>9638</v>
      </c>
      <c r="B6445" s="1">
        <v>45856</v>
      </c>
      <c r="C6445">
        <v>2025</v>
      </c>
      <c r="D6445" t="s">
        <v>50</v>
      </c>
      <c r="E6445">
        <v>7</v>
      </c>
      <c r="F6445" t="s">
        <v>160</v>
      </c>
      <c r="G6445" t="s">
        <v>52</v>
      </c>
      <c r="H6445" t="s">
        <v>5595</v>
      </c>
      <c r="I6445" t="s">
        <v>1743</v>
      </c>
      <c r="J6445" t="s">
        <v>5596</v>
      </c>
      <c r="K6445" t="s">
        <v>81</v>
      </c>
      <c r="L6445" t="s">
        <v>257</v>
      </c>
      <c r="M6445" t="s">
        <v>83</v>
      </c>
      <c r="N6445" t="s">
        <v>59</v>
      </c>
      <c r="O6445" t="s">
        <v>467</v>
      </c>
      <c r="P6445" t="s">
        <v>468</v>
      </c>
      <c r="Q6445" t="s">
        <v>140</v>
      </c>
      <c r="R6445">
        <v>1</v>
      </c>
      <c r="S6445">
        <v>35</v>
      </c>
      <c r="T6445">
        <v>15</v>
      </c>
      <c r="U6445">
        <v>35</v>
      </c>
      <c r="V6445">
        <v>0</v>
      </c>
      <c r="W6445">
        <v>9.99</v>
      </c>
      <c r="X6445">
        <v>2.89</v>
      </c>
      <c r="Y6445">
        <v>47.88</v>
      </c>
      <c r="Z6445">
        <v>15</v>
      </c>
      <c r="AA6445">
        <v>10.01</v>
      </c>
      <c r="AB6445">
        <v>20.91</v>
      </c>
      <c r="AC6445" t="s">
        <v>46</v>
      </c>
      <c r="AD6445" t="s">
        <v>47</v>
      </c>
      <c r="AE6445" t="s">
        <v>63</v>
      </c>
      <c r="AF6445">
        <v>4</v>
      </c>
    </row>
    <row r="6446" spans="1:32" x14ac:dyDescent="0.35">
      <c r="A6446" t="s">
        <v>9639</v>
      </c>
      <c r="B6446" s="1">
        <v>45741</v>
      </c>
      <c r="C6446">
        <v>2025</v>
      </c>
      <c r="D6446" t="s">
        <v>76</v>
      </c>
      <c r="E6446">
        <v>3</v>
      </c>
      <c r="F6446" t="s">
        <v>77</v>
      </c>
      <c r="G6446" t="s">
        <v>200</v>
      </c>
      <c r="H6446" t="s">
        <v>1990</v>
      </c>
      <c r="I6446" t="s">
        <v>1991</v>
      </c>
      <c r="J6446" t="s">
        <v>1992</v>
      </c>
      <c r="K6446" t="s">
        <v>39</v>
      </c>
      <c r="L6446" t="s">
        <v>145</v>
      </c>
      <c r="M6446" t="s">
        <v>146</v>
      </c>
      <c r="N6446" t="s">
        <v>147</v>
      </c>
      <c r="O6446" t="s">
        <v>267</v>
      </c>
      <c r="P6446" t="s">
        <v>268</v>
      </c>
      <c r="Q6446" t="s">
        <v>140</v>
      </c>
      <c r="R6446">
        <v>3</v>
      </c>
      <c r="S6446">
        <v>130</v>
      </c>
      <c r="T6446">
        <v>65</v>
      </c>
      <c r="U6446">
        <v>390</v>
      </c>
      <c r="V6446">
        <v>39</v>
      </c>
      <c r="W6446">
        <v>0</v>
      </c>
      <c r="X6446">
        <v>32.18</v>
      </c>
      <c r="Y6446">
        <v>383.18</v>
      </c>
      <c r="Z6446">
        <v>195</v>
      </c>
      <c r="AA6446">
        <v>195</v>
      </c>
      <c r="AB6446">
        <v>50.89</v>
      </c>
      <c r="AC6446" t="s">
        <v>46</v>
      </c>
      <c r="AD6446" t="s">
        <v>107</v>
      </c>
      <c r="AE6446" t="s">
        <v>95</v>
      </c>
      <c r="AF6446">
        <v>2</v>
      </c>
    </row>
    <row r="6447" spans="1:32" x14ac:dyDescent="0.35">
      <c r="A6447" t="s">
        <v>9640</v>
      </c>
      <c r="B6447" s="1">
        <v>45891</v>
      </c>
      <c r="C6447">
        <v>2025</v>
      </c>
      <c r="D6447" t="s">
        <v>50</v>
      </c>
      <c r="E6447">
        <v>8</v>
      </c>
      <c r="F6447" t="s">
        <v>51</v>
      </c>
      <c r="G6447" t="s">
        <v>161</v>
      </c>
      <c r="H6447" t="s">
        <v>3733</v>
      </c>
      <c r="I6447" t="s">
        <v>3734</v>
      </c>
      <c r="J6447" t="s">
        <v>3735</v>
      </c>
      <c r="K6447" t="s">
        <v>81</v>
      </c>
      <c r="L6447" t="s">
        <v>310</v>
      </c>
      <c r="M6447" t="s">
        <v>226</v>
      </c>
      <c r="N6447" t="s">
        <v>59</v>
      </c>
      <c r="O6447" t="s">
        <v>467</v>
      </c>
      <c r="P6447" t="s">
        <v>468</v>
      </c>
      <c r="Q6447" t="s">
        <v>140</v>
      </c>
      <c r="R6447">
        <v>3</v>
      </c>
      <c r="S6447">
        <v>35</v>
      </c>
      <c r="T6447">
        <v>15</v>
      </c>
      <c r="U6447">
        <v>105</v>
      </c>
      <c r="V6447">
        <v>0</v>
      </c>
      <c r="W6447">
        <v>0</v>
      </c>
      <c r="X6447">
        <v>8.66</v>
      </c>
      <c r="Y6447">
        <v>113.66</v>
      </c>
      <c r="Z6447">
        <v>45</v>
      </c>
      <c r="AA6447">
        <v>60</v>
      </c>
      <c r="AB6447">
        <v>52.79</v>
      </c>
      <c r="AC6447" t="s">
        <v>158</v>
      </c>
      <c r="AD6447" t="s">
        <v>162</v>
      </c>
      <c r="AE6447" t="s">
        <v>95</v>
      </c>
    </row>
    <row r="6448" spans="1:32" x14ac:dyDescent="0.35">
      <c r="A6448" t="s">
        <v>9641</v>
      </c>
      <c r="B6448" s="1">
        <v>45779</v>
      </c>
      <c r="C6448">
        <v>2025</v>
      </c>
      <c r="D6448" t="s">
        <v>97</v>
      </c>
      <c r="E6448">
        <v>5</v>
      </c>
      <c r="F6448" t="s">
        <v>263</v>
      </c>
      <c r="G6448" t="s">
        <v>66</v>
      </c>
      <c r="H6448" t="s">
        <v>1707</v>
      </c>
      <c r="I6448" t="s">
        <v>126</v>
      </c>
      <c r="J6448" t="s">
        <v>1708</v>
      </c>
      <c r="K6448" t="s">
        <v>39</v>
      </c>
      <c r="L6448" t="s">
        <v>204</v>
      </c>
      <c r="M6448" t="s">
        <v>83</v>
      </c>
      <c r="N6448" t="s">
        <v>59</v>
      </c>
      <c r="O6448" t="s">
        <v>331</v>
      </c>
      <c r="P6448" t="s">
        <v>332</v>
      </c>
      <c r="Q6448" t="s">
        <v>150</v>
      </c>
      <c r="R6448">
        <v>2</v>
      </c>
      <c r="S6448">
        <v>40</v>
      </c>
      <c r="T6448">
        <v>18</v>
      </c>
      <c r="U6448">
        <v>80</v>
      </c>
      <c r="V6448">
        <v>0</v>
      </c>
      <c r="W6448">
        <v>9.99</v>
      </c>
      <c r="X6448">
        <v>6.6</v>
      </c>
      <c r="Y6448">
        <v>96.59</v>
      </c>
      <c r="Z6448">
        <v>36</v>
      </c>
      <c r="AA6448">
        <v>34.01</v>
      </c>
      <c r="AB6448">
        <v>35.21</v>
      </c>
      <c r="AC6448" t="s">
        <v>46</v>
      </c>
      <c r="AD6448" t="s">
        <v>107</v>
      </c>
      <c r="AE6448" t="s">
        <v>63</v>
      </c>
      <c r="AF6448">
        <v>5</v>
      </c>
    </row>
    <row r="6449" spans="1:32" x14ac:dyDescent="0.35">
      <c r="A6449" t="s">
        <v>9642</v>
      </c>
      <c r="B6449" s="1">
        <v>45671</v>
      </c>
      <c r="C6449">
        <v>2025</v>
      </c>
      <c r="D6449" t="s">
        <v>76</v>
      </c>
      <c r="E6449">
        <v>1</v>
      </c>
      <c r="F6449" t="s">
        <v>131</v>
      </c>
      <c r="G6449" t="s">
        <v>89</v>
      </c>
      <c r="H6449" t="s">
        <v>5494</v>
      </c>
      <c r="I6449" t="s">
        <v>5288</v>
      </c>
      <c r="J6449" t="s">
        <v>5495</v>
      </c>
      <c r="K6449" t="s">
        <v>56</v>
      </c>
      <c r="L6449" t="s">
        <v>155</v>
      </c>
      <c r="M6449" t="s">
        <v>71</v>
      </c>
      <c r="N6449" t="s">
        <v>42</v>
      </c>
      <c r="O6449" t="s">
        <v>497</v>
      </c>
      <c r="P6449" t="s">
        <v>498</v>
      </c>
      <c r="Q6449" t="s">
        <v>140</v>
      </c>
      <c r="R6449">
        <v>3</v>
      </c>
      <c r="S6449">
        <v>95</v>
      </c>
      <c r="T6449">
        <v>45</v>
      </c>
      <c r="U6449">
        <v>285</v>
      </c>
      <c r="V6449">
        <v>28.5</v>
      </c>
      <c r="W6449">
        <v>0</v>
      </c>
      <c r="X6449">
        <v>23.51</v>
      </c>
      <c r="Y6449">
        <v>280.01</v>
      </c>
      <c r="Z6449">
        <v>135</v>
      </c>
      <c r="AA6449">
        <v>150</v>
      </c>
      <c r="AB6449">
        <v>53.57</v>
      </c>
      <c r="AC6449" t="s">
        <v>169</v>
      </c>
      <c r="AD6449" t="s">
        <v>162</v>
      </c>
      <c r="AE6449" t="s">
        <v>48</v>
      </c>
    </row>
    <row r="6450" spans="1:32" x14ac:dyDescent="0.35">
      <c r="A6450" t="s">
        <v>9643</v>
      </c>
      <c r="B6450" s="1">
        <v>45716</v>
      </c>
      <c r="C6450">
        <v>2025</v>
      </c>
      <c r="D6450" t="s">
        <v>76</v>
      </c>
      <c r="E6450">
        <v>2</v>
      </c>
      <c r="F6450" t="s">
        <v>123</v>
      </c>
      <c r="G6450" t="s">
        <v>200</v>
      </c>
      <c r="H6450" t="s">
        <v>528</v>
      </c>
      <c r="I6450" t="s">
        <v>529</v>
      </c>
      <c r="J6450" t="s">
        <v>530</v>
      </c>
      <c r="K6450" t="s">
        <v>56</v>
      </c>
      <c r="L6450" t="s">
        <v>183</v>
      </c>
      <c r="M6450" t="s">
        <v>184</v>
      </c>
      <c r="N6450" t="s">
        <v>147</v>
      </c>
      <c r="O6450" t="s">
        <v>93</v>
      </c>
      <c r="P6450" t="s">
        <v>94</v>
      </c>
      <c r="Q6450" t="s">
        <v>74</v>
      </c>
      <c r="R6450">
        <v>2</v>
      </c>
      <c r="S6450">
        <v>20</v>
      </c>
      <c r="T6450">
        <v>8</v>
      </c>
      <c r="U6450">
        <v>40</v>
      </c>
      <c r="V6450">
        <v>0</v>
      </c>
      <c r="W6450">
        <v>9.99</v>
      </c>
      <c r="X6450">
        <v>3.3</v>
      </c>
      <c r="Y6450">
        <v>53.29</v>
      </c>
      <c r="Z6450">
        <v>16</v>
      </c>
      <c r="AA6450">
        <v>14.01</v>
      </c>
      <c r="AB6450">
        <v>26.29</v>
      </c>
      <c r="AC6450" t="s">
        <v>158</v>
      </c>
      <c r="AD6450" t="s">
        <v>47</v>
      </c>
      <c r="AE6450" t="s">
        <v>63</v>
      </c>
    </row>
    <row r="6451" spans="1:32" x14ac:dyDescent="0.35">
      <c r="A6451" t="s">
        <v>9644</v>
      </c>
      <c r="B6451" s="1">
        <v>45945</v>
      </c>
      <c r="C6451">
        <v>2025</v>
      </c>
      <c r="D6451" t="s">
        <v>33</v>
      </c>
      <c r="E6451">
        <v>10</v>
      </c>
      <c r="F6451" t="s">
        <v>34</v>
      </c>
      <c r="G6451" t="s">
        <v>52</v>
      </c>
      <c r="H6451" t="s">
        <v>3052</v>
      </c>
      <c r="I6451" t="s">
        <v>1652</v>
      </c>
      <c r="J6451" t="s">
        <v>3053</v>
      </c>
      <c r="K6451" t="s">
        <v>56</v>
      </c>
      <c r="L6451" t="s">
        <v>257</v>
      </c>
      <c r="M6451" t="s">
        <v>83</v>
      </c>
      <c r="N6451" t="s">
        <v>59</v>
      </c>
      <c r="O6451" t="s">
        <v>112</v>
      </c>
      <c r="P6451" t="s">
        <v>113</v>
      </c>
      <c r="Q6451" t="s">
        <v>45</v>
      </c>
      <c r="R6451">
        <v>1</v>
      </c>
      <c r="S6451">
        <v>40</v>
      </c>
      <c r="T6451">
        <v>18</v>
      </c>
      <c r="U6451">
        <v>40</v>
      </c>
      <c r="V6451">
        <v>0</v>
      </c>
      <c r="W6451">
        <v>9.99</v>
      </c>
      <c r="X6451">
        <v>3.3</v>
      </c>
      <c r="Y6451">
        <v>53.29</v>
      </c>
      <c r="Z6451">
        <v>18</v>
      </c>
      <c r="AA6451">
        <v>12.01</v>
      </c>
      <c r="AB6451">
        <v>22.54</v>
      </c>
      <c r="AC6451" t="s">
        <v>46</v>
      </c>
      <c r="AD6451" t="s">
        <v>162</v>
      </c>
      <c r="AE6451" t="s">
        <v>48</v>
      </c>
      <c r="AF6451">
        <v>2</v>
      </c>
    </row>
    <row r="6452" spans="1:32" x14ac:dyDescent="0.35">
      <c r="A6452" t="s">
        <v>9645</v>
      </c>
      <c r="B6452" s="1">
        <v>45884</v>
      </c>
      <c r="C6452">
        <v>2025</v>
      </c>
      <c r="D6452" t="s">
        <v>50</v>
      </c>
      <c r="E6452">
        <v>8</v>
      </c>
      <c r="F6452" t="s">
        <v>51</v>
      </c>
      <c r="G6452" t="s">
        <v>161</v>
      </c>
      <c r="H6452" t="s">
        <v>2782</v>
      </c>
      <c r="I6452" t="s">
        <v>1360</v>
      </c>
      <c r="J6452" t="s">
        <v>2783</v>
      </c>
      <c r="K6452" t="s">
        <v>39</v>
      </c>
      <c r="L6452" t="s">
        <v>145</v>
      </c>
      <c r="M6452" t="s">
        <v>146</v>
      </c>
      <c r="N6452" t="s">
        <v>147</v>
      </c>
      <c r="O6452" t="s">
        <v>148</v>
      </c>
      <c r="P6452" t="s">
        <v>149</v>
      </c>
      <c r="Q6452" t="s">
        <v>150</v>
      </c>
      <c r="R6452">
        <v>1</v>
      </c>
      <c r="S6452">
        <v>45</v>
      </c>
      <c r="T6452">
        <v>20</v>
      </c>
      <c r="U6452">
        <v>45</v>
      </c>
      <c r="V6452">
        <v>0</v>
      </c>
      <c r="W6452">
        <v>9.99</v>
      </c>
      <c r="X6452">
        <v>3.71</v>
      </c>
      <c r="Y6452">
        <v>58.7</v>
      </c>
      <c r="Z6452">
        <v>20</v>
      </c>
      <c r="AA6452">
        <v>15.01</v>
      </c>
      <c r="AB6452">
        <v>25.57</v>
      </c>
      <c r="AC6452" t="s">
        <v>46</v>
      </c>
      <c r="AD6452" t="s">
        <v>121</v>
      </c>
      <c r="AE6452" t="s">
        <v>63</v>
      </c>
      <c r="AF6452">
        <v>2</v>
      </c>
    </row>
    <row r="6453" spans="1:32" x14ac:dyDescent="0.35">
      <c r="A6453" t="s">
        <v>9646</v>
      </c>
      <c r="B6453" s="1">
        <v>45832</v>
      </c>
      <c r="C6453">
        <v>2025</v>
      </c>
      <c r="D6453" t="s">
        <v>97</v>
      </c>
      <c r="E6453">
        <v>6</v>
      </c>
      <c r="F6453" t="s">
        <v>98</v>
      </c>
      <c r="G6453" t="s">
        <v>35</v>
      </c>
      <c r="H6453" t="s">
        <v>3985</v>
      </c>
      <c r="I6453" t="s">
        <v>1599</v>
      </c>
      <c r="J6453" t="s">
        <v>3986</v>
      </c>
      <c r="K6453" t="s">
        <v>56</v>
      </c>
      <c r="L6453" t="s">
        <v>135</v>
      </c>
      <c r="M6453" t="s">
        <v>136</v>
      </c>
      <c r="N6453" t="s">
        <v>137</v>
      </c>
      <c r="O6453" t="s">
        <v>539</v>
      </c>
      <c r="P6453" t="s">
        <v>540</v>
      </c>
      <c r="Q6453" t="s">
        <v>187</v>
      </c>
      <c r="R6453">
        <v>2</v>
      </c>
      <c r="S6453">
        <v>180</v>
      </c>
      <c r="T6453">
        <v>85</v>
      </c>
      <c r="U6453">
        <v>360</v>
      </c>
      <c r="V6453">
        <v>36</v>
      </c>
      <c r="W6453">
        <v>0</v>
      </c>
      <c r="X6453">
        <v>29.7</v>
      </c>
      <c r="Y6453">
        <v>353.7</v>
      </c>
      <c r="Z6453">
        <v>170</v>
      </c>
      <c r="AA6453">
        <v>190</v>
      </c>
      <c r="AB6453">
        <v>53.72</v>
      </c>
      <c r="AC6453" t="s">
        <v>46</v>
      </c>
      <c r="AD6453" t="s">
        <v>47</v>
      </c>
      <c r="AE6453" t="s">
        <v>63</v>
      </c>
      <c r="AF6453">
        <v>4</v>
      </c>
    </row>
    <row r="6454" spans="1:32" x14ac:dyDescent="0.35">
      <c r="A6454" t="s">
        <v>9647</v>
      </c>
      <c r="B6454" s="1">
        <v>45993</v>
      </c>
      <c r="C6454">
        <v>2025</v>
      </c>
      <c r="D6454" t="s">
        <v>33</v>
      </c>
      <c r="E6454">
        <v>12</v>
      </c>
      <c r="F6454" t="s">
        <v>193</v>
      </c>
      <c r="G6454" t="s">
        <v>200</v>
      </c>
      <c r="H6454" t="s">
        <v>2195</v>
      </c>
      <c r="I6454" t="s">
        <v>2196</v>
      </c>
      <c r="J6454" t="s">
        <v>2197</v>
      </c>
      <c r="K6454" t="s">
        <v>39</v>
      </c>
      <c r="L6454" t="s">
        <v>155</v>
      </c>
      <c r="M6454" t="s">
        <v>71</v>
      </c>
      <c r="N6454" t="s">
        <v>42</v>
      </c>
      <c r="O6454" t="s">
        <v>84</v>
      </c>
      <c r="P6454" t="s">
        <v>85</v>
      </c>
      <c r="Q6454" t="s">
        <v>45</v>
      </c>
      <c r="R6454">
        <v>2</v>
      </c>
      <c r="S6454">
        <v>75</v>
      </c>
      <c r="T6454">
        <v>35</v>
      </c>
      <c r="U6454">
        <v>150</v>
      </c>
      <c r="V6454">
        <v>0</v>
      </c>
      <c r="W6454">
        <v>0</v>
      </c>
      <c r="X6454">
        <v>12.38</v>
      </c>
      <c r="Y6454">
        <v>162.38</v>
      </c>
      <c r="Z6454">
        <v>70</v>
      </c>
      <c r="AA6454">
        <v>80</v>
      </c>
      <c r="AB6454">
        <v>49.27</v>
      </c>
      <c r="AC6454" t="s">
        <v>46</v>
      </c>
      <c r="AD6454" t="s">
        <v>47</v>
      </c>
      <c r="AE6454" t="s">
        <v>63</v>
      </c>
      <c r="AF6454">
        <v>2</v>
      </c>
    </row>
    <row r="6455" spans="1:32" x14ac:dyDescent="0.35">
      <c r="A6455" t="s">
        <v>9648</v>
      </c>
      <c r="B6455" s="1">
        <v>45679</v>
      </c>
      <c r="C6455">
        <v>2025</v>
      </c>
      <c r="D6455" t="s">
        <v>76</v>
      </c>
      <c r="E6455">
        <v>1</v>
      </c>
      <c r="F6455" t="s">
        <v>131</v>
      </c>
      <c r="G6455" t="s">
        <v>89</v>
      </c>
      <c r="H6455" t="s">
        <v>774</v>
      </c>
      <c r="I6455" t="s">
        <v>775</v>
      </c>
      <c r="J6455" t="s">
        <v>776</v>
      </c>
      <c r="K6455" t="s">
        <v>56</v>
      </c>
      <c r="L6455" t="s">
        <v>57</v>
      </c>
      <c r="M6455" t="s">
        <v>58</v>
      </c>
      <c r="N6455" t="s">
        <v>59</v>
      </c>
      <c r="O6455" t="s">
        <v>148</v>
      </c>
      <c r="P6455" t="s">
        <v>149</v>
      </c>
      <c r="Q6455" t="s">
        <v>150</v>
      </c>
      <c r="R6455">
        <v>2</v>
      </c>
      <c r="S6455">
        <v>45</v>
      </c>
      <c r="T6455">
        <v>20</v>
      </c>
      <c r="U6455">
        <v>90</v>
      </c>
      <c r="V6455">
        <v>0</v>
      </c>
      <c r="W6455">
        <v>9.99</v>
      </c>
      <c r="X6455">
        <v>7.43</v>
      </c>
      <c r="Y6455">
        <v>107.41</v>
      </c>
      <c r="Z6455">
        <v>40</v>
      </c>
      <c r="AA6455">
        <v>40.01</v>
      </c>
      <c r="AB6455">
        <v>37.25</v>
      </c>
      <c r="AC6455" t="s">
        <v>46</v>
      </c>
      <c r="AD6455" t="s">
        <v>162</v>
      </c>
      <c r="AE6455" t="s">
        <v>95</v>
      </c>
      <c r="AF6455">
        <v>2</v>
      </c>
    </row>
    <row r="6456" spans="1:32" x14ac:dyDescent="0.35">
      <c r="A6456" t="s">
        <v>9649</v>
      </c>
      <c r="B6456" s="1">
        <v>45763</v>
      </c>
      <c r="C6456">
        <v>2025</v>
      </c>
      <c r="D6456" t="s">
        <v>97</v>
      </c>
      <c r="E6456">
        <v>4</v>
      </c>
      <c r="F6456" t="s">
        <v>115</v>
      </c>
      <c r="G6456" t="s">
        <v>35</v>
      </c>
      <c r="H6456" t="s">
        <v>6401</v>
      </c>
      <c r="I6456" t="s">
        <v>239</v>
      </c>
      <c r="J6456" t="s">
        <v>6402</v>
      </c>
      <c r="K6456" t="s">
        <v>56</v>
      </c>
      <c r="L6456" t="s">
        <v>102</v>
      </c>
      <c r="M6456" t="s">
        <v>103</v>
      </c>
      <c r="N6456" t="s">
        <v>42</v>
      </c>
      <c r="O6456" t="s">
        <v>235</v>
      </c>
      <c r="P6456" t="s">
        <v>236</v>
      </c>
      <c r="Q6456" t="s">
        <v>45</v>
      </c>
      <c r="R6456">
        <v>2</v>
      </c>
      <c r="S6456">
        <v>200</v>
      </c>
      <c r="T6456">
        <v>110</v>
      </c>
      <c r="U6456">
        <v>400</v>
      </c>
      <c r="V6456">
        <v>40</v>
      </c>
      <c r="W6456">
        <v>0</v>
      </c>
      <c r="X6456">
        <v>33</v>
      </c>
      <c r="Y6456">
        <v>393</v>
      </c>
      <c r="Z6456">
        <v>220</v>
      </c>
      <c r="AA6456">
        <v>180</v>
      </c>
      <c r="AB6456">
        <v>45.8</v>
      </c>
      <c r="AC6456" t="s">
        <v>46</v>
      </c>
      <c r="AD6456" t="s">
        <v>47</v>
      </c>
      <c r="AE6456" t="s">
        <v>63</v>
      </c>
      <c r="AF6456">
        <v>3</v>
      </c>
    </row>
    <row r="6457" spans="1:32" x14ac:dyDescent="0.35">
      <c r="A6457" t="s">
        <v>9650</v>
      </c>
      <c r="B6457" s="1">
        <v>45858</v>
      </c>
      <c r="C6457">
        <v>2025</v>
      </c>
      <c r="D6457" t="s">
        <v>50</v>
      </c>
      <c r="E6457">
        <v>7</v>
      </c>
      <c r="F6457" t="s">
        <v>160</v>
      </c>
      <c r="G6457" t="s">
        <v>52</v>
      </c>
      <c r="H6457" t="s">
        <v>3465</v>
      </c>
      <c r="I6457" t="s">
        <v>1951</v>
      </c>
      <c r="J6457" t="s">
        <v>3466</v>
      </c>
      <c r="K6457" t="s">
        <v>81</v>
      </c>
      <c r="L6457" t="s">
        <v>167</v>
      </c>
      <c r="M6457" t="s">
        <v>168</v>
      </c>
      <c r="N6457" t="s">
        <v>137</v>
      </c>
      <c r="O6457" t="s">
        <v>539</v>
      </c>
      <c r="P6457" t="s">
        <v>540</v>
      </c>
      <c r="Q6457" t="s">
        <v>187</v>
      </c>
      <c r="R6457">
        <v>2</v>
      </c>
      <c r="S6457">
        <v>180</v>
      </c>
      <c r="T6457">
        <v>85</v>
      </c>
      <c r="U6457">
        <v>360</v>
      </c>
      <c r="V6457">
        <v>36</v>
      </c>
      <c r="W6457">
        <v>0</v>
      </c>
      <c r="X6457">
        <v>29.7</v>
      </c>
      <c r="Y6457">
        <v>353.7</v>
      </c>
      <c r="Z6457">
        <v>170</v>
      </c>
      <c r="AA6457">
        <v>190</v>
      </c>
      <c r="AB6457">
        <v>53.72</v>
      </c>
      <c r="AC6457" t="s">
        <v>46</v>
      </c>
      <c r="AD6457" t="s">
        <v>47</v>
      </c>
      <c r="AE6457" t="s">
        <v>63</v>
      </c>
      <c r="AF6457">
        <v>2</v>
      </c>
    </row>
    <row r="6458" spans="1:32" x14ac:dyDescent="0.35">
      <c r="A6458" t="s">
        <v>9651</v>
      </c>
      <c r="B6458" s="1">
        <v>45893</v>
      </c>
      <c r="C6458">
        <v>2025</v>
      </c>
      <c r="D6458" t="s">
        <v>50</v>
      </c>
      <c r="E6458">
        <v>8</v>
      </c>
      <c r="F6458" t="s">
        <v>51</v>
      </c>
      <c r="G6458" t="s">
        <v>52</v>
      </c>
      <c r="H6458" t="s">
        <v>2120</v>
      </c>
      <c r="I6458" t="s">
        <v>2121</v>
      </c>
      <c r="J6458" t="s">
        <v>2122</v>
      </c>
      <c r="K6458" t="s">
        <v>39</v>
      </c>
      <c r="L6458" t="s">
        <v>70</v>
      </c>
      <c r="M6458" t="s">
        <v>71</v>
      </c>
      <c r="N6458" t="s">
        <v>42</v>
      </c>
      <c r="O6458" t="s">
        <v>497</v>
      </c>
      <c r="P6458" t="s">
        <v>498</v>
      </c>
      <c r="Q6458" t="s">
        <v>140</v>
      </c>
      <c r="R6458">
        <v>3</v>
      </c>
      <c r="S6458">
        <v>95</v>
      </c>
      <c r="T6458">
        <v>45</v>
      </c>
      <c r="U6458">
        <v>285</v>
      </c>
      <c r="V6458">
        <v>28.5</v>
      </c>
      <c r="W6458">
        <v>0</v>
      </c>
      <c r="X6458">
        <v>23.51</v>
      </c>
      <c r="Y6458">
        <v>280.01</v>
      </c>
      <c r="Z6458">
        <v>135</v>
      </c>
      <c r="AA6458">
        <v>150</v>
      </c>
      <c r="AB6458">
        <v>53.57</v>
      </c>
      <c r="AC6458" t="s">
        <v>46</v>
      </c>
      <c r="AD6458" t="s">
        <v>47</v>
      </c>
      <c r="AE6458" t="s">
        <v>63</v>
      </c>
      <c r="AF6458">
        <v>5</v>
      </c>
    </row>
    <row r="6459" spans="1:32" x14ac:dyDescent="0.35">
      <c r="A6459" t="s">
        <v>9652</v>
      </c>
      <c r="B6459" s="1">
        <v>45855</v>
      </c>
      <c r="C6459">
        <v>2025</v>
      </c>
      <c r="D6459" t="s">
        <v>50</v>
      </c>
      <c r="E6459">
        <v>7</v>
      </c>
      <c r="F6459" t="s">
        <v>160</v>
      </c>
      <c r="G6459" t="s">
        <v>52</v>
      </c>
      <c r="H6459" t="s">
        <v>2277</v>
      </c>
      <c r="I6459" t="s">
        <v>133</v>
      </c>
      <c r="J6459" t="s">
        <v>2278</v>
      </c>
      <c r="K6459" t="s">
        <v>81</v>
      </c>
      <c r="L6459" t="s">
        <v>135</v>
      </c>
      <c r="M6459" t="s">
        <v>136</v>
      </c>
      <c r="N6459" t="s">
        <v>137</v>
      </c>
      <c r="O6459" t="s">
        <v>148</v>
      </c>
      <c r="P6459" t="s">
        <v>149</v>
      </c>
      <c r="Q6459" t="s">
        <v>150</v>
      </c>
      <c r="R6459">
        <v>2</v>
      </c>
      <c r="S6459">
        <v>45</v>
      </c>
      <c r="T6459">
        <v>20</v>
      </c>
      <c r="U6459">
        <v>90</v>
      </c>
      <c r="V6459">
        <v>0</v>
      </c>
      <c r="W6459">
        <v>9.99</v>
      </c>
      <c r="X6459">
        <v>7.43</v>
      </c>
      <c r="Y6459">
        <v>107.41</v>
      </c>
      <c r="Z6459">
        <v>40</v>
      </c>
      <c r="AA6459">
        <v>40.01</v>
      </c>
      <c r="AB6459">
        <v>37.25</v>
      </c>
      <c r="AC6459" t="s">
        <v>46</v>
      </c>
      <c r="AD6459" t="s">
        <v>121</v>
      </c>
      <c r="AE6459" t="s">
        <v>48</v>
      </c>
      <c r="AF6459">
        <v>3</v>
      </c>
    </row>
    <row r="6460" spans="1:32" x14ac:dyDescent="0.35">
      <c r="A6460" t="s">
        <v>9653</v>
      </c>
      <c r="B6460" s="1">
        <v>45882</v>
      </c>
      <c r="C6460">
        <v>2025</v>
      </c>
      <c r="D6460" t="s">
        <v>50</v>
      </c>
      <c r="E6460">
        <v>8</v>
      </c>
      <c r="F6460" t="s">
        <v>51</v>
      </c>
      <c r="G6460" t="s">
        <v>124</v>
      </c>
      <c r="H6460" t="s">
        <v>4247</v>
      </c>
      <c r="I6460" t="s">
        <v>548</v>
      </c>
      <c r="J6460" t="s">
        <v>4248</v>
      </c>
      <c r="K6460" t="s">
        <v>81</v>
      </c>
      <c r="L6460" t="s">
        <v>102</v>
      </c>
      <c r="M6460" t="s">
        <v>103</v>
      </c>
      <c r="N6460" t="s">
        <v>42</v>
      </c>
      <c r="O6460" t="s">
        <v>104</v>
      </c>
      <c r="P6460" t="s">
        <v>105</v>
      </c>
      <c r="Q6460" t="s">
        <v>106</v>
      </c>
      <c r="R6460">
        <v>1</v>
      </c>
      <c r="S6460">
        <v>25</v>
      </c>
      <c r="T6460">
        <v>10</v>
      </c>
      <c r="U6460">
        <v>25</v>
      </c>
      <c r="V6460">
        <v>0</v>
      </c>
      <c r="W6460">
        <v>9.99</v>
      </c>
      <c r="X6460">
        <v>2.06</v>
      </c>
      <c r="Y6460">
        <v>37.049999999999997</v>
      </c>
      <c r="Z6460">
        <v>10</v>
      </c>
      <c r="AA6460">
        <v>5.01</v>
      </c>
      <c r="AB6460">
        <v>13.52</v>
      </c>
      <c r="AC6460" t="s">
        <v>46</v>
      </c>
      <c r="AD6460" t="s">
        <v>162</v>
      </c>
      <c r="AE6460" t="s">
        <v>48</v>
      </c>
      <c r="AF6460">
        <v>3</v>
      </c>
    </row>
    <row r="6461" spans="1:32" x14ac:dyDescent="0.35">
      <c r="A6461" t="s">
        <v>9654</v>
      </c>
      <c r="B6461" s="1">
        <v>45771</v>
      </c>
      <c r="C6461">
        <v>2025</v>
      </c>
      <c r="D6461" t="s">
        <v>97</v>
      </c>
      <c r="E6461">
        <v>4</v>
      </c>
      <c r="F6461" t="s">
        <v>115</v>
      </c>
      <c r="G6461" t="s">
        <v>52</v>
      </c>
      <c r="H6461" t="s">
        <v>2207</v>
      </c>
      <c r="I6461" t="s">
        <v>2208</v>
      </c>
      <c r="J6461" t="s">
        <v>2209</v>
      </c>
      <c r="K6461" t="s">
        <v>56</v>
      </c>
      <c r="L6461" t="s">
        <v>174</v>
      </c>
      <c r="M6461" t="s">
        <v>175</v>
      </c>
      <c r="N6461" t="s">
        <v>42</v>
      </c>
      <c r="O6461" t="s">
        <v>128</v>
      </c>
      <c r="P6461" t="s">
        <v>129</v>
      </c>
      <c r="Q6461" t="s">
        <v>74</v>
      </c>
      <c r="R6461">
        <v>3</v>
      </c>
      <c r="S6461">
        <v>80</v>
      </c>
      <c r="T6461">
        <v>35</v>
      </c>
      <c r="U6461">
        <v>240</v>
      </c>
      <c r="V6461">
        <v>24</v>
      </c>
      <c r="W6461">
        <v>0</v>
      </c>
      <c r="X6461">
        <v>19.8</v>
      </c>
      <c r="Y6461">
        <v>235.8</v>
      </c>
      <c r="Z6461">
        <v>105</v>
      </c>
      <c r="AA6461">
        <v>135</v>
      </c>
      <c r="AB6461">
        <v>57.25</v>
      </c>
      <c r="AC6461" t="s">
        <v>46</v>
      </c>
      <c r="AD6461" t="s">
        <v>47</v>
      </c>
      <c r="AE6461" t="s">
        <v>63</v>
      </c>
      <c r="AF6461">
        <v>6</v>
      </c>
    </row>
    <row r="6462" spans="1:32" x14ac:dyDescent="0.35">
      <c r="A6462" t="s">
        <v>9655</v>
      </c>
      <c r="B6462" s="1">
        <v>45822</v>
      </c>
      <c r="C6462">
        <v>2025</v>
      </c>
      <c r="D6462" t="s">
        <v>97</v>
      </c>
      <c r="E6462">
        <v>6</v>
      </c>
      <c r="F6462" t="s">
        <v>98</v>
      </c>
      <c r="G6462" t="s">
        <v>52</v>
      </c>
      <c r="H6462" t="s">
        <v>4126</v>
      </c>
      <c r="I6462" t="s">
        <v>1731</v>
      </c>
      <c r="J6462" t="s">
        <v>4127</v>
      </c>
      <c r="K6462" t="s">
        <v>81</v>
      </c>
      <c r="L6462" t="s">
        <v>183</v>
      </c>
      <c r="M6462" t="s">
        <v>184</v>
      </c>
      <c r="N6462" t="s">
        <v>147</v>
      </c>
      <c r="O6462" t="s">
        <v>138</v>
      </c>
      <c r="P6462" t="s">
        <v>139</v>
      </c>
      <c r="Q6462" t="s">
        <v>140</v>
      </c>
      <c r="R6462">
        <v>3</v>
      </c>
      <c r="S6462">
        <v>30</v>
      </c>
      <c r="T6462">
        <v>12</v>
      </c>
      <c r="U6462">
        <v>90</v>
      </c>
      <c r="V6462">
        <v>0</v>
      </c>
      <c r="W6462">
        <v>9.99</v>
      </c>
      <c r="X6462">
        <v>7.43</v>
      </c>
      <c r="Y6462">
        <v>107.41</v>
      </c>
      <c r="Z6462">
        <v>36</v>
      </c>
      <c r="AA6462">
        <v>44.01</v>
      </c>
      <c r="AB6462">
        <v>40.97</v>
      </c>
      <c r="AC6462" t="s">
        <v>46</v>
      </c>
      <c r="AD6462" t="s">
        <v>47</v>
      </c>
      <c r="AE6462" t="s">
        <v>48</v>
      </c>
      <c r="AF6462">
        <v>2</v>
      </c>
    </row>
    <row r="6463" spans="1:32" x14ac:dyDescent="0.35">
      <c r="A6463" t="s">
        <v>9656</v>
      </c>
      <c r="B6463" s="1">
        <v>45751</v>
      </c>
      <c r="C6463">
        <v>2025</v>
      </c>
      <c r="D6463" t="s">
        <v>97</v>
      </c>
      <c r="E6463">
        <v>4</v>
      </c>
      <c r="F6463" t="s">
        <v>115</v>
      </c>
      <c r="G6463" t="s">
        <v>200</v>
      </c>
      <c r="H6463" t="s">
        <v>2888</v>
      </c>
      <c r="I6463" t="s">
        <v>2889</v>
      </c>
      <c r="J6463" t="s">
        <v>2890</v>
      </c>
      <c r="K6463" t="s">
        <v>56</v>
      </c>
      <c r="L6463" t="s">
        <v>57</v>
      </c>
      <c r="M6463" t="s">
        <v>58</v>
      </c>
      <c r="N6463" t="s">
        <v>59</v>
      </c>
      <c r="O6463" t="s">
        <v>104</v>
      </c>
      <c r="P6463" t="s">
        <v>105</v>
      </c>
      <c r="Q6463" t="s">
        <v>106</v>
      </c>
      <c r="R6463">
        <v>1</v>
      </c>
      <c r="S6463">
        <v>25</v>
      </c>
      <c r="T6463">
        <v>10</v>
      </c>
      <c r="U6463">
        <v>25</v>
      </c>
      <c r="V6463">
        <v>0</v>
      </c>
      <c r="W6463">
        <v>9.99</v>
      </c>
      <c r="X6463">
        <v>2.06</v>
      </c>
      <c r="Y6463">
        <v>37.049999999999997</v>
      </c>
      <c r="Z6463">
        <v>10</v>
      </c>
      <c r="AA6463">
        <v>5.01</v>
      </c>
      <c r="AB6463">
        <v>13.52</v>
      </c>
      <c r="AC6463" t="s">
        <v>46</v>
      </c>
      <c r="AD6463" t="s">
        <v>121</v>
      </c>
      <c r="AE6463" t="s">
        <v>63</v>
      </c>
      <c r="AF6463">
        <v>6</v>
      </c>
    </row>
    <row r="6464" spans="1:32" x14ac:dyDescent="0.35">
      <c r="A6464" t="s">
        <v>9657</v>
      </c>
      <c r="B6464" s="1">
        <v>45784</v>
      </c>
      <c r="C6464">
        <v>2025</v>
      </c>
      <c r="D6464" t="s">
        <v>97</v>
      </c>
      <c r="E6464">
        <v>5</v>
      </c>
      <c r="F6464" t="s">
        <v>263</v>
      </c>
      <c r="G6464" t="s">
        <v>124</v>
      </c>
      <c r="H6464" t="s">
        <v>2370</v>
      </c>
      <c r="I6464" t="s">
        <v>2371</v>
      </c>
      <c r="J6464" t="s">
        <v>2372</v>
      </c>
      <c r="K6464" t="s">
        <v>81</v>
      </c>
      <c r="L6464" t="s">
        <v>337</v>
      </c>
      <c r="M6464" t="s">
        <v>338</v>
      </c>
      <c r="N6464" t="s">
        <v>147</v>
      </c>
      <c r="O6464" t="s">
        <v>197</v>
      </c>
      <c r="P6464" t="s">
        <v>198</v>
      </c>
      <c r="Q6464" t="s">
        <v>140</v>
      </c>
      <c r="R6464">
        <v>1</v>
      </c>
      <c r="S6464">
        <v>50</v>
      </c>
      <c r="T6464">
        <v>20</v>
      </c>
      <c r="U6464">
        <v>50</v>
      </c>
      <c r="V6464">
        <v>0</v>
      </c>
      <c r="W6464">
        <v>9.99</v>
      </c>
      <c r="X6464">
        <v>4.13</v>
      </c>
      <c r="Y6464">
        <v>64.12</v>
      </c>
      <c r="Z6464">
        <v>20</v>
      </c>
      <c r="AA6464">
        <v>20.010000000000002</v>
      </c>
      <c r="AB6464">
        <v>31.21</v>
      </c>
      <c r="AC6464" t="s">
        <v>46</v>
      </c>
      <c r="AD6464" t="s">
        <v>47</v>
      </c>
      <c r="AE6464" t="s">
        <v>63</v>
      </c>
      <c r="AF6464">
        <v>6</v>
      </c>
    </row>
    <row r="6465" spans="1:32" x14ac:dyDescent="0.35">
      <c r="A6465" t="s">
        <v>9658</v>
      </c>
      <c r="B6465" s="1">
        <v>45988</v>
      </c>
      <c r="C6465">
        <v>2025</v>
      </c>
      <c r="D6465" t="s">
        <v>33</v>
      </c>
      <c r="E6465">
        <v>11</v>
      </c>
      <c r="F6465" t="s">
        <v>88</v>
      </c>
      <c r="G6465" t="s">
        <v>124</v>
      </c>
      <c r="H6465" t="s">
        <v>340</v>
      </c>
      <c r="I6465" t="s">
        <v>341</v>
      </c>
      <c r="J6465" t="s">
        <v>342</v>
      </c>
      <c r="K6465" t="s">
        <v>39</v>
      </c>
      <c r="L6465" t="s">
        <v>217</v>
      </c>
      <c r="M6465" t="s">
        <v>218</v>
      </c>
      <c r="N6465" t="s">
        <v>137</v>
      </c>
      <c r="O6465" t="s">
        <v>293</v>
      </c>
      <c r="P6465" t="s">
        <v>294</v>
      </c>
      <c r="Q6465" t="s">
        <v>178</v>
      </c>
      <c r="R6465">
        <v>3</v>
      </c>
      <c r="S6465">
        <v>45</v>
      </c>
      <c r="T6465">
        <v>20</v>
      </c>
      <c r="U6465">
        <v>135</v>
      </c>
      <c r="V6465">
        <v>0</v>
      </c>
      <c r="W6465">
        <v>0</v>
      </c>
      <c r="X6465">
        <v>11.14</v>
      </c>
      <c r="Y6465">
        <v>146.13999999999999</v>
      </c>
      <c r="Z6465">
        <v>60</v>
      </c>
      <c r="AA6465">
        <v>75</v>
      </c>
      <c r="AB6465">
        <v>51.32</v>
      </c>
      <c r="AC6465" t="s">
        <v>169</v>
      </c>
      <c r="AD6465" t="s">
        <v>47</v>
      </c>
      <c r="AE6465" t="s">
        <v>63</v>
      </c>
    </row>
    <row r="6466" spans="1:32" x14ac:dyDescent="0.35">
      <c r="A6466" t="s">
        <v>9659</v>
      </c>
      <c r="B6466" s="1">
        <v>45672</v>
      </c>
      <c r="C6466">
        <v>2025</v>
      </c>
      <c r="D6466" t="s">
        <v>76</v>
      </c>
      <c r="E6466">
        <v>1</v>
      </c>
      <c r="F6466" t="s">
        <v>131</v>
      </c>
      <c r="G6466" t="s">
        <v>89</v>
      </c>
      <c r="H6466" t="s">
        <v>2853</v>
      </c>
      <c r="I6466" t="s">
        <v>2854</v>
      </c>
      <c r="J6466" t="s">
        <v>2855</v>
      </c>
      <c r="K6466" t="s">
        <v>56</v>
      </c>
      <c r="L6466" t="s">
        <v>273</v>
      </c>
      <c r="M6466" t="s">
        <v>71</v>
      </c>
      <c r="N6466" t="s">
        <v>42</v>
      </c>
      <c r="O6466" t="s">
        <v>211</v>
      </c>
      <c r="P6466" t="s">
        <v>212</v>
      </c>
      <c r="Q6466" t="s">
        <v>74</v>
      </c>
      <c r="R6466">
        <v>3</v>
      </c>
      <c r="S6466">
        <v>65</v>
      </c>
      <c r="T6466">
        <v>28</v>
      </c>
      <c r="U6466">
        <v>195</v>
      </c>
      <c r="V6466">
        <v>9.75</v>
      </c>
      <c r="W6466">
        <v>0</v>
      </c>
      <c r="X6466">
        <v>16.09</v>
      </c>
      <c r="Y6466">
        <v>201.34</v>
      </c>
      <c r="Z6466">
        <v>84</v>
      </c>
      <c r="AA6466">
        <v>111</v>
      </c>
      <c r="AB6466">
        <v>55.13</v>
      </c>
      <c r="AC6466" t="s">
        <v>169</v>
      </c>
      <c r="AD6466" t="s">
        <v>47</v>
      </c>
      <c r="AE6466" t="s">
        <v>63</v>
      </c>
    </row>
    <row r="6467" spans="1:32" x14ac:dyDescent="0.35">
      <c r="A6467" t="s">
        <v>9660</v>
      </c>
      <c r="B6467" s="1">
        <v>45701</v>
      </c>
      <c r="C6467">
        <v>2025</v>
      </c>
      <c r="D6467" t="s">
        <v>76</v>
      </c>
      <c r="E6467">
        <v>2</v>
      </c>
      <c r="F6467" t="s">
        <v>123</v>
      </c>
      <c r="G6467" t="s">
        <v>200</v>
      </c>
      <c r="H6467" t="s">
        <v>3716</v>
      </c>
      <c r="I6467" t="s">
        <v>2758</v>
      </c>
      <c r="J6467" t="s">
        <v>3717</v>
      </c>
      <c r="K6467" t="s">
        <v>81</v>
      </c>
      <c r="L6467" t="s">
        <v>167</v>
      </c>
      <c r="M6467" t="s">
        <v>168</v>
      </c>
      <c r="N6467" t="s">
        <v>137</v>
      </c>
      <c r="O6467" t="s">
        <v>287</v>
      </c>
      <c r="P6467" t="s">
        <v>288</v>
      </c>
      <c r="Q6467" t="s">
        <v>178</v>
      </c>
      <c r="R6467">
        <v>2</v>
      </c>
      <c r="S6467">
        <v>120</v>
      </c>
      <c r="T6467">
        <v>60</v>
      </c>
      <c r="U6467">
        <v>240</v>
      </c>
      <c r="V6467">
        <v>24</v>
      </c>
      <c r="W6467">
        <v>0</v>
      </c>
      <c r="X6467">
        <v>19.8</v>
      </c>
      <c r="Y6467">
        <v>235.8</v>
      </c>
      <c r="Z6467">
        <v>120</v>
      </c>
      <c r="AA6467">
        <v>120</v>
      </c>
      <c r="AB6467">
        <v>50.89</v>
      </c>
      <c r="AC6467" t="s">
        <v>169</v>
      </c>
      <c r="AD6467" t="s">
        <v>86</v>
      </c>
      <c r="AE6467" t="s">
        <v>48</v>
      </c>
    </row>
    <row r="6468" spans="1:32" x14ac:dyDescent="0.35">
      <c r="A6468" t="s">
        <v>9661</v>
      </c>
      <c r="B6468" s="1">
        <v>45944</v>
      </c>
      <c r="C6468">
        <v>2025</v>
      </c>
      <c r="D6468" t="s">
        <v>33</v>
      </c>
      <c r="E6468">
        <v>10</v>
      </c>
      <c r="F6468" t="s">
        <v>34</v>
      </c>
      <c r="G6468" t="s">
        <v>89</v>
      </c>
      <c r="H6468" t="s">
        <v>4609</v>
      </c>
      <c r="I6468" t="s">
        <v>487</v>
      </c>
      <c r="J6468" t="s">
        <v>4610</v>
      </c>
      <c r="K6468" t="s">
        <v>56</v>
      </c>
      <c r="L6468" t="s">
        <v>174</v>
      </c>
      <c r="M6468" t="s">
        <v>175</v>
      </c>
      <c r="N6468" t="s">
        <v>42</v>
      </c>
      <c r="O6468" t="s">
        <v>112</v>
      </c>
      <c r="P6468" t="s">
        <v>113</v>
      </c>
      <c r="Q6468" t="s">
        <v>45</v>
      </c>
      <c r="R6468">
        <v>1</v>
      </c>
      <c r="S6468">
        <v>40</v>
      </c>
      <c r="T6468">
        <v>18</v>
      </c>
      <c r="U6468">
        <v>40</v>
      </c>
      <c r="V6468">
        <v>0</v>
      </c>
      <c r="W6468">
        <v>9.99</v>
      </c>
      <c r="X6468">
        <v>3.3</v>
      </c>
      <c r="Y6468">
        <v>53.29</v>
      </c>
      <c r="Z6468">
        <v>18</v>
      </c>
      <c r="AA6468">
        <v>12.01</v>
      </c>
      <c r="AB6468">
        <v>22.54</v>
      </c>
      <c r="AC6468" t="s">
        <v>46</v>
      </c>
      <c r="AD6468" t="s">
        <v>47</v>
      </c>
      <c r="AE6468" t="s">
        <v>48</v>
      </c>
      <c r="AF6468">
        <v>5</v>
      </c>
    </row>
    <row r="6469" spans="1:32" x14ac:dyDescent="0.35">
      <c r="A6469" t="s">
        <v>9662</v>
      </c>
      <c r="B6469" s="1">
        <v>45908</v>
      </c>
      <c r="C6469">
        <v>2025</v>
      </c>
      <c r="D6469" t="s">
        <v>50</v>
      </c>
      <c r="E6469">
        <v>9</v>
      </c>
      <c r="F6469" t="s">
        <v>65</v>
      </c>
      <c r="G6469" t="s">
        <v>66</v>
      </c>
      <c r="H6469" t="s">
        <v>1169</v>
      </c>
      <c r="I6469" t="s">
        <v>1170</v>
      </c>
      <c r="J6469" t="s">
        <v>1171</v>
      </c>
      <c r="K6469" t="s">
        <v>56</v>
      </c>
      <c r="L6469" t="s">
        <v>204</v>
      </c>
      <c r="M6469" t="s">
        <v>83</v>
      </c>
      <c r="N6469" t="s">
        <v>59</v>
      </c>
      <c r="O6469" t="s">
        <v>185</v>
      </c>
      <c r="P6469" t="s">
        <v>186</v>
      </c>
      <c r="Q6469" t="s">
        <v>187</v>
      </c>
      <c r="R6469">
        <v>3</v>
      </c>
      <c r="S6469">
        <v>70</v>
      </c>
      <c r="T6469">
        <v>30</v>
      </c>
      <c r="U6469">
        <v>210</v>
      </c>
      <c r="V6469">
        <v>21</v>
      </c>
      <c r="W6469">
        <v>0</v>
      </c>
      <c r="X6469">
        <v>17.32</v>
      </c>
      <c r="Y6469">
        <v>206.32</v>
      </c>
      <c r="Z6469">
        <v>90</v>
      </c>
      <c r="AA6469">
        <v>120</v>
      </c>
      <c r="AB6469">
        <v>58.16</v>
      </c>
      <c r="AC6469" t="s">
        <v>46</v>
      </c>
      <c r="AD6469" t="s">
        <v>121</v>
      </c>
      <c r="AE6469" t="s">
        <v>95</v>
      </c>
      <c r="AF6469">
        <v>4</v>
      </c>
    </row>
    <row r="6470" spans="1:32" x14ac:dyDescent="0.35">
      <c r="A6470" t="s">
        <v>9663</v>
      </c>
      <c r="B6470" s="1">
        <v>45781</v>
      </c>
      <c r="C6470">
        <v>2025</v>
      </c>
      <c r="D6470" t="s">
        <v>97</v>
      </c>
      <c r="E6470">
        <v>5</v>
      </c>
      <c r="F6470" t="s">
        <v>263</v>
      </c>
      <c r="G6470" t="s">
        <v>35</v>
      </c>
      <c r="H6470" t="s">
        <v>1714</v>
      </c>
      <c r="I6470" t="s">
        <v>1715</v>
      </c>
      <c r="J6470" t="s">
        <v>1716</v>
      </c>
      <c r="K6470" t="s">
        <v>56</v>
      </c>
      <c r="L6470" t="s">
        <v>282</v>
      </c>
      <c r="M6470" t="s">
        <v>83</v>
      </c>
      <c r="N6470" t="s">
        <v>59</v>
      </c>
      <c r="O6470" t="s">
        <v>211</v>
      </c>
      <c r="P6470" t="s">
        <v>212</v>
      </c>
      <c r="Q6470" t="s">
        <v>74</v>
      </c>
      <c r="R6470">
        <v>1</v>
      </c>
      <c r="S6470">
        <v>65</v>
      </c>
      <c r="T6470">
        <v>28</v>
      </c>
      <c r="U6470">
        <v>65</v>
      </c>
      <c r="V6470">
        <v>0</v>
      </c>
      <c r="W6470">
        <v>9.99</v>
      </c>
      <c r="X6470">
        <v>5.36</v>
      </c>
      <c r="Y6470">
        <v>80.349999999999994</v>
      </c>
      <c r="Z6470">
        <v>28</v>
      </c>
      <c r="AA6470">
        <v>27.01</v>
      </c>
      <c r="AB6470">
        <v>33.61</v>
      </c>
      <c r="AC6470" t="s">
        <v>46</v>
      </c>
      <c r="AD6470" t="s">
        <v>107</v>
      </c>
      <c r="AE6470" t="s">
        <v>63</v>
      </c>
      <c r="AF6470">
        <v>5</v>
      </c>
    </row>
    <row r="6471" spans="1:32" x14ac:dyDescent="0.35">
      <c r="A6471" t="s">
        <v>9664</v>
      </c>
      <c r="B6471" s="1">
        <v>45824</v>
      </c>
      <c r="C6471">
        <v>2025</v>
      </c>
      <c r="D6471" t="s">
        <v>97</v>
      </c>
      <c r="E6471">
        <v>6</v>
      </c>
      <c r="F6471" t="s">
        <v>98</v>
      </c>
      <c r="G6471" t="s">
        <v>35</v>
      </c>
      <c r="H6471" t="s">
        <v>945</v>
      </c>
      <c r="I6471" t="s">
        <v>946</v>
      </c>
      <c r="J6471" t="s">
        <v>947</v>
      </c>
      <c r="K6471" t="s">
        <v>81</v>
      </c>
      <c r="L6471" t="s">
        <v>119</v>
      </c>
      <c r="M6471" t="s">
        <v>120</v>
      </c>
      <c r="N6471" t="s">
        <v>42</v>
      </c>
      <c r="O6471" t="s">
        <v>185</v>
      </c>
      <c r="P6471" t="s">
        <v>186</v>
      </c>
      <c r="Q6471" t="s">
        <v>187</v>
      </c>
      <c r="R6471">
        <v>3</v>
      </c>
      <c r="S6471">
        <v>70</v>
      </c>
      <c r="T6471">
        <v>30</v>
      </c>
      <c r="U6471">
        <v>210</v>
      </c>
      <c r="V6471">
        <v>21</v>
      </c>
      <c r="W6471">
        <v>0</v>
      </c>
      <c r="X6471">
        <v>17.32</v>
      </c>
      <c r="Y6471">
        <v>206.32</v>
      </c>
      <c r="Z6471">
        <v>90</v>
      </c>
      <c r="AA6471">
        <v>120</v>
      </c>
      <c r="AB6471">
        <v>58.16</v>
      </c>
      <c r="AC6471" t="s">
        <v>46</v>
      </c>
      <c r="AD6471" t="s">
        <v>47</v>
      </c>
      <c r="AE6471" t="s">
        <v>63</v>
      </c>
      <c r="AF6471">
        <v>6</v>
      </c>
    </row>
    <row r="6472" spans="1:32" x14ac:dyDescent="0.35">
      <c r="A6472" t="s">
        <v>9665</v>
      </c>
      <c r="B6472" s="1">
        <v>45973</v>
      </c>
      <c r="C6472">
        <v>2025</v>
      </c>
      <c r="D6472" t="s">
        <v>33</v>
      </c>
      <c r="E6472">
        <v>11</v>
      </c>
      <c r="F6472" t="s">
        <v>88</v>
      </c>
      <c r="G6472" t="s">
        <v>35</v>
      </c>
      <c r="H6472" t="s">
        <v>4512</v>
      </c>
      <c r="I6472" t="s">
        <v>4513</v>
      </c>
      <c r="J6472" t="s">
        <v>4514</v>
      </c>
      <c r="K6472" t="s">
        <v>81</v>
      </c>
      <c r="L6472" t="s">
        <v>145</v>
      </c>
      <c r="M6472" t="s">
        <v>146</v>
      </c>
      <c r="N6472" t="s">
        <v>147</v>
      </c>
      <c r="O6472" t="s">
        <v>112</v>
      </c>
      <c r="P6472" t="s">
        <v>113</v>
      </c>
      <c r="Q6472" t="s">
        <v>45</v>
      </c>
      <c r="R6472">
        <v>1</v>
      </c>
      <c r="S6472">
        <v>40</v>
      </c>
      <c r="T6472">
        <v>18</v>
      </c>
      <c r="U6472">
        <v>40</v>
      </c>
      <c r="V6472">
        <v>0</v>
      </c>
      <c r="W6472">
        <v>9.99</v>
      </c>
      <c r="X6472">
        <v>3.3</v>
      </c>
      <c r="Y6472">
        <v>53.29</v>
      </c>
      <c r="Z6472">
        <v>18</v>
      </c>
      <c r="AA6472">
        <v>12.01</v>
      </c>
      <c r="AB6472">
        <v>22.54</v>
      </c>
      <c r="AC6472" t="s">
        <v>158</v>
      </c>
      <c r="AD6472" t="s">
        <v>162</v>
      </c>
      <c r="AE6472" t="s">
        <v>63</v>
      </c>
    </row>
    <row r="6473" spans="1:32" x14ac:dyDescent="0.35">
      <c r="A6473" t="s">
        <v>9666</v>
      </c>
      <c r="B6473" s="1">
        <v>45736</v>
      </c>
      <c r="C6473">
        <v>2025</v>
      </c>
      <c r="D6473" t="s">
        <v>76</v>
      </c>
      <c r="E6473">
        <v>3</v>
      </c>
      <c r="F6473" t="s">
        <v>77</v>
      </c>
      <c r="G6473" t="s">
        <v>161</v>
      </c>
      <c r="H6473" t="s">
        <v>872</v>
      </c>
      <c r="I6473" t="s">
        <v>873</v>
      </c>
      <c r="J6473" t="s">
        <v>874</v>
      </c>
      <c r="K6473" t="s">
        <v>56</v>
      </c>
      <c r="L6473" t="s">
        <v>217</v>
      </c>
      <c r="M6473" t="s">
        <v>218</v>
      </c>
      <c r="N6473" t="s">
        <v>137</v>
      </c>
      <c r="O6473" t="s">
        <v>211</v>
      </c>
      <c r="P6473" t="s">
        <v>212</v>
      </c>
      <c r="Q6473" t="s">
        <v>74</v>
      </c>
      <c r="R6473">
        <v>1</v>
      </c>
      <c r="S6473">
        <v>65</v>
      </c>
      <c r="T6473">
        <v>28</v>
      </c>
      <c r="U6473">
        <v>65</v>
      </c>
      <c r="V6473">
        <v>0</v>
      </c>
      <c r="W6473">
        <v>9.99</v>
      </c>
      <c r="X6473">
        <v>5.36</v>
      </c>
      <c r="Y6473">
        <v>80.349999999999994</v>
      </c>
      <c r="Z6473">
        <v>28</v>
      </c>
      <c r="AA6473">
        <v>27.01</v>
      </c>
      <c r="AB6473">
        <v>33.61</v>
      </c>
      <c r="AC6473" t="s">
        <v>46</v>
      </c>
      <c r="AD6473" t="s">
        <v>47</v>
      </c>
      <c r="AE6473" t="s">
        <v>63</v>
      </c>
      <c r="AF6473">
        <v>3</v>
      </c>
    </row>
    <row r="6474" spans="1:32" x14ac:dyDescent="0.35">
      <c r="A6474" t="s">
        <v>9667</v>
      </c>
      <c r="B6474" s="1">
        <v>45701</v>
      </c>
      <c r="C6474">
        <v>2025</v>
      </c>
      <c r="D6474" t="s">
        <v>76</v>
      </c>
      <c r="E6474">
        <v>2</v>
      </c>
      <c r="F6474" t="s">
        <v>123</v>
      </c>
      <c r="G6474" t="s">
        <v>124</v>
      </c>
      <c r="H6474" t="s">
        <v>5494</v>
      </c>
      <c r="I6474" t="s">
        <v>5288</v>
      </c>
      <c r="J6474" t="s">
        <v>5495</v>
      </c>
      <c r="K6474" t="s">
        <v>56</v>
      </c>
      <c r="L6474" t="s">
        <v>155</v>
      </c>
      <c r="M6474" t="s">
        <v>71</v>
      </c>
      <c r="N6474" t="s">
        <v>42</v>
      </c>
      <c r="O6474" t="s">
        <v>84</v>
      </c>
      <c r="P6474" t="s">
        <v>85</v>
      </c>
      <c r="Q6474" t="s">
        <v>45</v>
      </c>
      <c r="R6474">
        <v>3</v>
      </c>
      <c r="S6474">
        <v>75</v>
      </c>
      <c r="T6474">
        <v>35</v>
      </c>
      <c r="U6474">
        <v>225</v>
      </c>
      <c r="V6474">
        <v>22.5</v>
      </c>
      <c r="W6474">
        <v>0</v>
      </c>
      <c r="X6474">
        <v>18.559999999999999</v>
      </c>
      <c r="Y6474">
        <v>221.06</v>
      </c>
      <c r="Z6474">
        <v>105</v>
      </c>
      <c r="AA6474">
        <v>120</v>
      </c>
      <c r="AB6474">
        <v>54.28</v>
      </c>
      <c r="AC6474" t="s">
        <v>46</v>
      </c>
      <c r="AD6474" t="s">
        <v>162</v>
      </c>
      <c r="AE6474" t="s">
        <v>48</v>
      </c>
      <c r="AF6474">
        <v>3</v>
      </c>
    </row>
    <row r="6475" spans="1:32" x14ac:dyDescent="0.35">
      <c r="A6475" t="s">
        <v>9668</v>
      </c>
      <c r="B6475" s="1">
        <v>45829</v>
      </c>
      <c r="C6475">
        <v>2025</v>
      </c>
      <c r="D6475" t="s">
        <v>97</v>
      </c>
      <c r="E6475">
        <v>6</v>
      </c>
      <c r="F6475" t="s">
        <v>98</v>
      </c>
      <c r="G6475" t="s">
        <v>89</v>
      </c>
      <c r="H6475" t="s">
        <v>3902</v>
      </c>
      <c r="I6475" t="s">
        <v>3903</v>
      </c>
      <c r="J6475" t="s">
        <v>3904</v>
      </c>
      <c r="K6475" t="s">
        <v>39</v>
      </c>
      <c r="L6475" t="s">
        <v>155</v>
      </c>
      <c r="M6475" t="s">
        <v>71</v>
      </c>
      <c r="N6475" t="s">
        <v>42</v>
      </c>
      <c r="O6475" t="s">
        <v>185</v>
      </c>
      <c r="P6475" t="s">
        <v>186</v>
      </c>
      <c r="Q6475" t="s">
        <v>187</v>
      </c>
      <c r="R6475">
        <v>3</v>
      </c>
      <c r="S6475">
        <v>70</v>
      </c>
      <c r="T6475">
        <v>30</v>
      </c>
      <c r="U6475">
        <v>210</v>
      </c>
      <c r="V6475">
        <v>21</v>
      </c>
      <c r="W6475">
        <v>0</v>
      </c>
      <c r="X6475">
        <v>17.32</v>
      </c>
      <c r="Y6475">
        <v>206.32</v>
      </c>
      <c r="Z6475">
        <v>90</v>
      </c>
      <c r="AA6475">
        <v>120</v>
      </c>
      <c r="AB6475">
        <v>58.16</v>
      </c>
      <c r="AC6475" t="s">
        <v>46</v>
      </c>
      <c r="AD6475" t="s">
        <v>107</v>
      </c>
      <c r="AE6475" t="s">
        <v>48</v>
      </c>
      <c r="AF6475">
        <v>2</v>
      </c>
    </row>
    <row r="6476" spans="1:32" x14ac:dyDescent="0.35">
      <c r="A6476" t="s">
        <v>9669</v>
      </c>
      <c r="B6476" s="1">
        <v>45805</v>
      </c>
      <c r="C6476">
        <v>2025</v>
      </c>
      <c r="D6476" t="s">
        <v>97</v>
      </c>
      <c r="E6476">
        <v>5</v>
      </c>
      <c r="F6476" t="s">
        <v>263</v>
      </c>
      <c r="G6476" t="s">
        <v>52</v>
      </c>
      <c r="H6476" t="s">
        <v>3129</v>
      </c>
      <c r="I6476" t="s">
        <v>1570</v>
      </c>
      <c r="J6476" t="s">
        <v>3130</v>
      </c>
      <c r="K6476" t="s">
        <v>39</v>
      </c>
      <c r="L6476" t="s">
        <v>273</v>
      </c>
      <c r="M6476" t="s">
        <v>71</v>
      </c>
      <c r="N6476" t="s">
        <v>42</v>
      </c>
      <c r="O6476" t="s">
        <v>331</v>
      </c>
      <c r="P6476" t="s">
        <v>332</v>
      </c>
      <c r="Q6476" t="s">
        <v>150</v>
      </c>
      <c r="R6476">
        <v>3</v>
      </c>
      <c r="S6476">
        <v>40</v>
      </c>
      <c r="T6476">
        <v>18</v>
      </c>
      <c r="U6476">
        <v>120</v>
      </c>
      <c r="V6476">
        <v>0</v>
      </c>
      <c r="W6476">
        <v>0</v>
      </c>
      <c r="X6476">
        <v>9.9</v>
      </c>
      <c r="Y6476">
        <v>129.9</v>
      </c>
      <c r="Z6476">
        <v>54</v>
      </c>
      <c r="AA6476">
        <v>66</v>
      </c>
      <c r="AB6476">
        <v>50.81</v>
      </c>
      <c r="AC6476" t="s">
        <v>46</v>
      </c>
      <c r="AD6476" t="s">
        <v>121</v>
      </c>
      <c r="AE6476" t="s">
        <v>48</v>
      </c>
      <c r="AF6476">
        <v>5</v>
      </c>
    </row>
    <row r="6477" spans="1:32" x14ac:dyDescent="0.35">
      <c r="A6477" t="s">
        <v>9670</v>
      </c>
      <c r="B6477" s="1">
        <v>45905</v>
      </c>
      <c r="C6477">
        <v>2025</v>
      </c>
      <c r="D6477" t="s">
        <v>50</v>
      </c>
      <c r="E6477">
        <v>9</v>
      </c>
      <c r="F6477" t="s">
        <v>65</v>
      </c>
      <c r="G6477" t="s">
        <v>52</v>
      </c>
      <c r="H6477" t="s">
        <v>3716</v>
      </c>
      <c r="I6477" t="s">
        <v>2758</v>
      </c>
      <c r="J6477" t="s">
        <v>3717</v>
      </c>
      <c r="K6477" t="s">
        <v>81</v>
      </c>
      <c r="L6477" t="s">
        <v>167</v>
      </c>
      <c r="M6477" t="s">
        <v>168</v>
      </c>
      <c r="N6477" t="s">
        <v>137</v>
      </c>
      <c r="O6477" t="s">
        <v>104</v>
      </c>
      <c r="P6477" t="s">
        <v>105</v>
      </c>
      <c r="Q6477" t="s">
        <v>106</v>
      </c>
      <c r="R6477">
        <v>3</v>
      </c>
      <c r="S6477">
        <v>25</v>
      </c>
      <c r="T6477">
        <v>10</v>
      </c>
      <c r="U6477">
        <v>75</v>
      </c>
      <c r="V6477">
        <v>0</v>
      </c>
      <c r="W6477">
        <v>9.99</v>
      </c>
      <c r="X6477">
        <v>6.19</v>
      </c>
      <c r="Y6477">
        <v>91.18</v>
      </c>
      <c r="Z6477">
        <v>30</v>
      </c>
      <c r="AA6477">
        <v>35.01</v>
      </c>
      <c r="AB6477">
        <v>38.4</v>
      </c>
      <c r="AC6477" t="s">
        <v>46</v>
      </c>
      <c r="AD6477" t="s">
        <v>86</v>
      </c>
      <c r="AE6477" t="s">
        <v>48</v>
      </c>
      <c r="AF6477">
        <v>6</v>
      </c>
    </row>
    <row r="6478" spans="1:32" x14ac:dyDescent="0.35">
      <c r="A6478" t="s">
        <v>9671</v>
      </c>
      <c r="B6478" s="1">
        <v>45720</v>
      </c>
      <c r="C6478">
        <v>2025</v>
      </c>
      <c r="D6478" t="s">
        <v>76</v>
      </c>
      <c r="E6478">
        <v>3</v>
      </c>
      <c r="F6478" t="s">
        <v>77</v>
      </c>
      <c r="G6478" t="s">
        <v>200</v>
      </c>
      <c r="H6478" t="s">
        <v>2245</v>
      </c>
      <c r="I6478" t="s">
        <v>1403</v>
      </c>
      <c r="J6478" t="s">
        <v>2246</v>
      </c>
      <c r="K6478" t="s">
        <v>39</v>
      </c>
      <c r="L6478" t="s">
        <v>174</v>
      </c>
      <c r="M6478" t="s">
        <v>175</v>
      </c>
      <c r="N6478" t="s">
        <v>42</v>
      </c>
      <c r="O6478" t="s">
        <v>539</v>
      </c>
      <c r="P6478" t="s">
        <v>540</v>
      </c>
      <c r="Q6478" t="s">
        <v>187</v>
      </c>
      <c r="R6478">
        <v>2</v>
      </c>
      <c r="S6478">
        <v>180</v>
      </c>
      <c r="T6478">
        <v>85</v>
      </c>
      <c r="U6478">
        <v>360</v>
      </c>
      <c r="V6478">
        <v>36</v>
      </c>
      <c r="W6478">
        <v>0</v>
      </c>
      <c r="X6478">
        <v>29.7</v>
      </c>
      <c r="Y6478">
        <v>353.7</v>
      </c>
      <c r="Z6478">
        <v>170</v>
      </c>
      <c r="AA6478">
        <v>190</v>
      </c>
      <c r="AB6478">
        <v>53.72</v>
      </c>
      <c r="AC6478" t="s">
        <v>158</v>
      </c>
      <c r="AD6478" t="s">
        <v>47</v>
      </c>
      <c r="AE6478" t="s">
        <v>95</v>
      </c>
    </row>
    <row r="6479" spans="1:32" x14ac:dyDescent="0.35">
      <c r="A6479" t="s">
        <v>9672</v>
      </c>
      <c r="B6479" s="1">
        <v>45957</v>
      </c>
      <c r="C6479">
        <v>2025</v>
      </c>
      <c r="D6479" t="s">
        <v>33</v>
      </c>
      <c r="E6479">
        <v>10</v>
      </c>
      <c r="F6479" t="s">
        <v>34</v>
      </c>
      <c r="G6479" t="s">
        <v>35</v>
      </c>
      <c r="H6479" t="s">
        <v>970</v>
      </c>
      <c r="I6479" t="s">
        <v>568</v>
      </c>
      <c r="J6479" t="s">
        <v>971</v>
      </c>
      <c r="K6479" t="s">
        <v>56</v>
      </c>
      <c r="L6479" t="s">
        <v>167</v>
      </c>
      <c r="M6479" t="s">
        <v>168</v>
      </c>
      <c r="N6479" t="s">
        <v>137</v>
      </c>
      <c r="O6479" t="s">
        <v>241</v>
      </c>
      <c r="P6479" t="s">
        <v>242</v>
      </c>
      <c r="Q6479" t="s">
        <v>45</v>
      </c>
      <c r="R6479">
        <v>3</v>
      </c>
      <c r="S6479">
        <v>85</v>
      </c>
      <c r="T6479">
        <v>42</v>
      </c>
      <c r="U6479">
        <v>255</v>
      </c>
      <c r="V6479">
        <v>25.5</v>
      </c>
      <c r="W6479">
        <v>0</v>
      </c>
      <c r="X6479">
        <v>21.04</v>
      </c>
      <c r="Y6479">
        <v>250.54</v>
      </c>
      <c r="Z6479">
        <v>126</v>
      </c>
      <c r="AA6479">
        <v>129</v>
      </c>
      <c r="AB6479">
        <v>51.49</v>
      </c>
      <c r="AC6479" t="s">
        <v>46</v>
      </c>
      <c r="AD6479" t="s">
        <v>47</v>
      </c>
      <c r="AE6479" t="s">
        <v>48</v>
      </c>
      <c r="AF6479">
        <v>5</v>
      </c>
    </row>
    <row r="6480" spans="1:32" x14ac:dyDescent="0.35">
      <c r="A6480" t="s">
        <v>9673</v>
      </c>
      <c r="B6480" s="1">
        <v>46013</v>
      </c>
      <c r="C6480">
        <v>2025</v>
      </c>
      <c r="D6480" t="s">
        <v>33</v>
      </c>
      <c r="E6480">
        <v>12</v>
      </c>
      <c r="F6480" t="s">
        <v>193</v>
      </c>
      <c r="G6480" t="s">
        <v>161</v>
      </c>
      <c r="H6480" t="s">
        <v>1085</v>
      </c>
      <c r="I6480" t="s">
        <v>942</v>
      </c>
      <c r="J6480" t="s">
        <v>1086</v>
      </c>
      <c r="K6480" t="s">
        <v>56</v>
      </c>
      <c r="L6480" t="s">
        <v>40</v>
      </c>
      <c r="M6480" t="s">
        <v>41</v>
      </c>
      <c r="N6480" t="s">
        <v>42</v>
      </c>
      <c r="O6480" t="s">
        <v>148</v>
      </c>
      <c r="P6480" t="s">
        <v>149</v>
      </c>
      <c r="Q6480" t="s">
        <v>150</v>
      </c>
      <c r="R6480">
        <v>3</v>
      </c>
      <c r="S6480">
        <v>45</v>
      </c>
      <c r="T6480">
        <v>20</v>
      </c>
      <c r="U6480">
        <v>135</v>
      </c>
      <c r="V6480">
        <v>0</v>
      </c>
      <c r="W6480">
        <v>0</v>
      </c>
      <c r="X6480">
        <v>11.14</v>
      </c>
      <c r="Y6480">
        <v>146.13999999999999</v>
      </c>
      <c r="Z6480">
        <v>60</v>
      </c>
      <c r="AA6480">
        <v>75</v>
      </c>
      <c r="AB6480">
        <v>51.32</v>
      </c>
      <c r="AC6480" t="s">
        <v>46</v>
      </c>
      <c r="AD6480" t="s">
        <v>47</v>
      </c>
      <c r="AE6480" t="s">
        <v>63</v>
      </c>
      <c r="AF6480">
        <v>4</v>
      </c>
    </row>
    <row r="6481" spans="1:32" x14ac:dyDescent="0.35">
      <c r="A6481" t="s">
        <v>9674</v>
      </c>
      <c r="B6481" s="1">
        <v>45683</v>
      </c>
      <c r="C6481">
        <v>2025</v>
      </c>
      <c r="D6481" t="s">
        <v>76</v>
      </c>
      <c r="E6481">
        <v>1</v>
      </c>
      <c r="F6481" t="s">
        <v>131</v>
      </c>
      <c r="G6481" t="s">
        <v>124</v>
      </c>
      <c r="H6481" t="s">
        <v>4235</v>
      </c>
      <c r="I6481" t="s">
        <v>4236</v>
      </c>
      <c r="J6481" t="s">
        <v>4237</v>
      </c>
      <c r="K6481" t="s">
        <v>81</v>
      </c>
      <c r="L6481" t="s">
        <v>183</v>
      </c>
      <c r="M6481" t="s">
        <v>184</v>
      </c>
      <c r="N6481" t="s">
        <v>147</v>
      </c>
      <c r="O6481" t="s">
        <v>235</v>
      </c>
      <c r="P6481" t="s">
        <v>236</v>
      </c>
      <c r="Q6481" t="s">
        <v>45</v>
      </c>
      <c r="R6481">
        <v>3</v>
      </c>
      <c r="S6481">
        <v>200</v>
      </c>
      <c r="T6481">
        <v>110</v>
      </c>
      <c r="U6481">
        <v>600</v>
      </c>
      <c r="V6481">
        <v>60</v>
      </c>
      <c r="W6481">
        <v>0</v>
      </c>
      <c r="X6481">
        <v>49.5</v>
      </c>
      <c r="Y6481">
        <v>589.5</v>
      </c>
      <c r="Z6481">
        <v>330</v>
      </c>
      <c r="AA6481">
        <v>270</v>
      </c>
      <c r="AB6481">
        <v>45.8</v>
      </c>
      <c r="AC6481" t="s">
        <v>46</v>
      </c>
      <c r="AD6481" t="s">
        <v>121</v>
      </c>
      <c r="AE6481" t="s">
        <v>95</v>
      </c>
      <c r="AF6481">
        <v>2</v>
      </c>
    </row>
    <row r="6482" spans="1:32" x14ac:dyDescent="0.35">
      <c r="A6482" t="s">
        <v>9675</v>
      </c>
      <c r="B6482" s="1">
        <v>45856</v>
      </c>
      <c r="C6482">
        <v>2025</v>
      </c>
      <c r="D6482" t="s">
        <v>50</v>
      </c>
      <c r="E6482">
        <v>7</v>
      </c>
      <c r="F6482" t="s">
        <v>160</v>
      </c>
      <c r="G6482" t="s">
        <v>124</v>
      </c>
      <c r="H6482" t="s">
        <v>3041</v>
      </c>
      <c r="I6482" t="s">
        <v>3042</v>
      </c>
      <c r="J6482" t="s">
        <v>3043</v>
      </c>
      <c r="K6482" t="s">
        <v>56</v>
      </c>
      <c r="L6482" t="s">
        <v>167</v>
      </c>
      <c r="M6482" t="s">
        <v>168</v>
      </c>
      <c r="N6482" t="s">
        <v>137</v>
      </c>
      <c r="O6482" t="s">
        <v>241</v>
      </c>
      <c r="P6482" t="s">
        <v>242</v>
      </c>
      <c r="Q6482" t="s">
        <v>45</v>
      </c>
      <c r="R6482">
        <v>1</v>
      </c>
      <c r="S6482">
        <v>85</v>
      </c>
      <c r="T6482">
        <v>42</v>
      </c>
      <c r="U6482">
        <v>85</v>
      </c>
      <c r="V6482">
        <v>0</v>
      </c>
      <c r="W6482">
        <v>9.99</v>
      </c>
      <c r="X6482">
        <v>7.01</v>
      </c>
      <c r="Y6482">
        <v>102</v>
      </c>
      <c r="Z6482">
        <v>42</v>
      </c>
      <c r="AA6482">
        <v>33.01</v>
      </c>
      <c r="AB6482">
        <v>32.36</v>
      </c>
      <c r="AC6482" t="s">
        <v>46</v>
      </c>
      <c r="AD6482" t="s">
        <v>107</v>
      </c>
      <c r="AE6482" t="s">
        <v>63</v>
      </c>
      <c r="AF6482">
        <v>3</v>
      </c>
    </row>
    <row r="6483" spans="1:32" x14ac:dyDescent="0.35">
      <c r="A6483" t="s">
        <v>9676</v>
      </c>
      <c r="B6483" s="1">
        <v>45770</v>
      </c>
      <c r="C6483">
        <v>2025</v>
      </c>
      <c r="D6483" t="s">
        <v>97</v>
      </c>
      <c r="E6483">
        <v>4</v>
      </c>
      <c r="F6483" t="s">
        <v>115</v>
      </c>
      <c r="G6483" t="s">
        <v>161</v>
      </c>
      <c r="H6483" t="s">
        <v>208</v>
      </c>
      <c r="I6483" t="s">
        <v>209</v>
      </c>
      <c r="J6483" t="s">
        <v>210</v>
      </c>
      <c r="K6483" t="s">
        <v>56</v>
      </c>
      <c r="L6483" t="s">
        <v>167</v>
      </c>
      <c r="M6483" t="s">
        <v>168</v>
      </c>
      <c r="N6483" t="s">
        <v>137</v>
      </c>
      <c r="O6483" t="s">
        <v>72</v>
      </c>
      <c r="P6483" t="s">
        <v>73</v>
      </c>
      <c r="Q6483" t="s">
        <v>74</v>
      </c>
      <c r="R6483">
        <v>1</v>
      </c>
      <c r="S6483">
        <v>55</v>
      </c>
      <c r="T6483">
        <v>22</v>
      </c>
      <c r="U6483">
        <v>55</v>
      </c>
      <c r="V6483">
        <v>0</v>
      </c>
      <c r="W6483">
        <v>9.99</v>
      </c>
      <c r="X6483">
        <v>4.54</v>
      </c>
      <c r="Y6483">
        <v>69.53</v>
      </c>
      <c r="Z6483">
        <v>22</v>
      </c>
      <c r="AA6483">
        <v>23.01</v>
      </c>
      <c r="AB6483">
        <v>33.090000000000003</v>
      </c>
      <c r="AC6483" t="s">
        <v>46</v>
      </c>
      <c r="AD6483" t="s">
        <v>47</v>
      </c>
      <c r="AE6483" t="s">
        <v>48</v>
      </c>
      <c r="AF6483">
        <v>5</v>
      </c>
    </row>
    <row r="6484" spans="1:32" x14ac:dyDescent="0.35">
      <c r="A6484" t="s">
        <v>9677</v>
      </c>
      <c r="B6484" s="1">
        <v>45725</v>
      </c>
      <c r="C6484">
        <v>2025</v>
      </c>
      <c r="D6484" t="s">
        <v>76</v>
      </c>
      <c r="E6484">
        <v>3</v>
      </c>
      <c r="F6484" t="s">
        <v>77</v>
      </c>
      <c r="G6484" t="s">
        <v>161</v>
      </c>
      <c r="H6484" t="s">
        <v>5258</v>
      </c>
      <c r="I6484" t="s">
        <v>91</v>
      </c>
      <c r="J6484" t="s">
        <v>5259</v>
      </c>
      <c r="K6484" t="s">
        <v>56</v>
      </c>
      <c r="L6484" t="s">
        <v>102</v>
      </c>
      <c r="M6484" t="s">
        <v>103</v>
      </c>
      <c r="N6484" t="s">
        <v>42</v>
      </c>
      <c r="O6484" t="s">
        <v>409</v>
      </c>
      <c r="P6484" t="s">
        <v>410</v>
      </c>
      <c r="Q6484" t="s">
        <v>45</v>
      </c>
      <c r="R6484">
        <v>1</v>
      </c>
      <c r="S6484">
        <v>65</v>
      </c>
      <c r="T6484">
        <v>32</v>
      </c>
      <c r="U6484">
        <v>65</v>
      </c>
      <c r="V6484">
        <v>0</v>
      </c>
      <c r="W6484">
        <v>9.99</v>
      </c>
      <c r="X6484">
        <v>5.36</v>
      </c>
      <c r="Y6484">
        <v>80.349999999999994</v>
      </c>
      <c r="Z6484">
        <v>32</v>
      </c>
      <c r="AA6484">
        <v>23.01</v>
      </c>
      <c r="AB6484">
        <v>28.64</v>
      </c>
      <c r="AC6484" t="s">
        <v>46</v>
      </c>
      <c r="AD6484" t="s">
        <v>47</v>
      </c>
      <c r="AE6484" t="s">
        <v>63</v>
      </c>
      <c r="AF6484">
        <v>3</v>
      </c>
    </row>
    <row r="6485" spans="1:32" x14ac:dyDescent="0.35">
      <c r="A6485" t="s">
        <v>9678</v>
      </c>
      <c r="B6485" s="1">
        <v>45813</v>
      </c>
      <c r="C6485">
        <v>2025</v>
      </c>
      <c r="D6485" t="s">
        <v>97</v>
      </c>
      <c r="E6485">
        <v>6</v>
      </c>
      <c r="F6485" t="s">
        <v>98</v>
      </c>
      <c r="G6485" t="s">
        <v>66</v>
      </c>
      <c r="H6485" t="s">
        <v>1081</v>
      </c>
      <c r="I6485" t="s">
        <v>1082</v>
      </c>
      <c r="J6485" t="s">
        <v>1083</v>
      </c>
      <c r="K6485" t="s">
        <v>81</v>
      </c>
      <c r="L6485" t="s">
        <v>57</v>
      </c>
      <c r="M6485" t="s">
        <v>58</v>
      </c>
      <c r="N6485" t="s">
        <v>59</v>
      </c>
      <c r="O6485" t="s">
        <v>197</v>
      </c>
      <c r="P6485" t="s">
        <v>198</v>
      </c>
      <c r="Q6485" t="s">
        <v>140</v>
      </c>
      <c r="R6485">
        <v>2</v>
      </c>
      <c r="S6485">
        <v>50</v>
      </c>
      <c r="T6485">
        <v>20</v>
      </c>
      <c r="U6485">
        <v>100</v>
      </c>
      <c r="V6485">
        <v>0</v>
      </c>
      <c r="W6485">
        <v>9.99</v>
      </c>
      <c r="X6485">
        <v>8.25</v>
      </c>
      <c r="Y6485">
        <v>118.24</v>
      </c>
      <c r="Z6485">
        <v>40</v>
      </c>
      <c r="AA6485">
        <v>50.01</v>
      </c>
      <c r="AB6485">
        <v>42.3</v>
      </c>
      <c r="AC6485" t="s">
        <v>46</v>
      </c>
      <c r="AD6485" t="s">
        <v>107</v>
      </c>
      <c r="AE6485" t="s">
        <v>63</v>
      </c>
      <c r="AF6485">
        <v>3</v>
      </c>
    </row>
    <row r="6486" spans="1:32" x14ac:dyDescent="0.35">
      <c r="A6486" t="s">
        <v>9679</v>
      </c>
      <c r="B6486" s="1">
        <v>45769</v>
      </c>
      <c r="C6486">
        <v>2025</v>
      </c>
      <c r="D6486" t="s">
        <v>97</v>
      </c>
      <c r="E6486">
        <v>4</v>
      </c>
      <c r="F6486" t="s">
        <v>115</v>
      </c>
      <c r="G6486" t="s">
        <v>52</v>
      </c>
      <c r="H6486" t="s">
        <v>1749</v>
      </c>
      <c r="I6486" t="s">
        <v>1750</v>
      </c>
      <c r="J6486" t="s">
        <v>1751</v>
      </c>
      <c r="K6486" t="s">
        <v>39</v>
      </c>
      <c r="L6486" t="s">
        <v>204</v>
      </c>
      <c r="M6486" t="s">
        <v>83</v>
      </c>
      <c r="N6486" t="s">
        <v>59</v>
      </c>
      <c r="O6486" t="s">
        <v>176</v>
      </c>
      <c r="P6486" t="s">
        <v>177</v>
      </c>
      <c r="Q6486" t="s">
        <v>178</v>
      </c>
      <c r="R6486">
        <v>2</v>
      </c>
      <c r="S6486">
        <v>150</v>
      </c>
      <c r="T6486">
        <v>75</v>
      </c>
      <c r="U6486">
        <v>300</v>
      </c>
      <c r="V6486">
        <v>30</v>
      </c>
      <c r="W6486">
        <v>0</v>
      </c>
      <c r="X6486">
        <v>24.75</v>
      </c>
      <c r="Y6486">
        <v>294.75</v>
      </c>
      <c r="Z6486">
        <v>150</v>
      </c>
      <c r="AA6486">
        <v>150</v>
      </c>
      <c r="AB6486">
        <v>50.89</v>
      </c>
      <c r="AC6486" t="s">
        <v>62</v>
      </c>
      <c r="AD6486" t="s">
        <v>162</v>
      </c>
      <c r="AE6486" t="s">
        <v>63</v>
      </c>
    </row>
    <row r="6487" spans="1:32" x14ac:dyDescent="0.35">
      <c r="A6487" t="s">
        <v>9680</v>
      </c>
      <c r="B6487" s="1">
        <v>45677</v>
      </c>
      <c r="C6487">
        <v>2025</v>
      </c>
      <c r="D6487" t="s">
        <v>76</v>
      </c>
      <c r="E6487">
        <v>1</v>
      </c>
      <c r="F6487" t="s">
        <v>131</v>
      </c>
      <c r="G6487" t="s">
        <v>200</v>
      </c>
      <c r="H6487" t="s">
        <v>5011</v>
      </c>
      <c r="I6487" t="s">
        <v>399</v>
      </c>
      <c r="J6487" t="s">
        <v>5012</v>
      </c>
      <c r="K6487" t="s">
        <v>56</v>
      </c>
      <c r="L6487" t="s">
        <v>167</v>
      </c>
      <c r="M6487" t="s">
        <v>168</v>
      </c>
      <c r="N6487" t="s">
        <v>137</v>
      </c>
      <c r="O6487" t="s">
        <v>539</v>
      </c>
      <c r="P6487" t="s">
        <v>540</v>
      </c>
      <c r="Q6487" t="s">
        <v>187</v>
      </c>
      <c r="R6487">
        <v>2</v>
      </c>
      <c r="S6487">
        <v>180</v>
      </c>
      <c r="T6487">
        <v>85</v>
      </c>
      <c r="U6487">
        <v>360</v>
      </c>
      <c r="V6487">
        <v>36</v>
      </c>
      <c r="W6487">
        <v>0</v>
      </c>
      <c r="X6487">
        <v>29.7</v>
      </c>
      <c r="Y6487">
        <v>353.7</v>
      </c>
      <c r="Z6487">
        <v>170</v>
      </c>
      <c r="AA6487">
        <v>190</v>
      </c>
      <c r="AB6487">
        <v>53.72</v>
      </c>
      <c r="AC6487" t="s">
        <v>46</v>
      </c>
      <c r="AD6487" t="s">
        <v>47</v>
      </c>
      <c r="AE6487" t="s">
        <v>63</v>
      </c>
      <c r="AF6487">
        <v>6</v>
      </c>
    </row>
    <row r="6488" spans="1:32" x14ac:dyDescent="0.35">
      <c r="A6488" t="s">
        <v>9681</v>
      </c>
      <c r="B6488" s="1">
        <v>45937</v>
      </c>
      <c r="C6488">
        <v>2025</v>
      </c>
      <c r="D6488" t="s">
        <v>33</v>
      </c>
      <c r="E6488">
        <v>10</v>
      </c>
      <c r="F6488" t="s">
        <v>34</v>
      </c>
      <c r="G6488" t="s">
        <v>161</v>
      </c>
      <c r="H6488" t="s">
        <v>228</v>
      </c>
      <c r="I6488" t="s">
        <v>229</v>
      </c>
      <c r="J6488" t="s">
        <v>230</v>
      </c>
      <c r="K6488" t="s">
        <v>56</v>
      </c>
      <c r="L6488" t="s">
        <v>82</v>
      </c>
      <c r="M6488" t="s">
        <v>83</v>
      </c>
      <c r="N6488" t="s">
        <v>59</v>
      </c>
      <c r="O6488" t="s">
        <v>219</v>
      </c>
      <c r="P6488" t="s">
        <v>220</v>
      </c>
      <c r="Q6488" t="s">
        <v>187</v>
      </c>
      <c r="R6488">
        <v>2</v>
      </c>
      <c r="S6488">
        <v>60</v>
      </c>
      <c r="T6488">
        <v>25</v>
      </c>
      <c r="U6488">
        <v>120</v>
      </c>
      <c r="V6488">
        <v>0</v>
      </c>
      <c r="W6488">
        <v>0</v>
      </c>
      <c r="X6488">
        <v>9.9</v>
      </c>
      <c r="Y6488">
        <v>129.9</v>
      </c>
      <c r="Z6488">
        <v>50</v>
      </c>
      <c r="AA6488">
        <v>70</v>
      </c>
      <c r="AB6488">
        <v>53.89</v>
      </c>
      <c r="AC6488" t="s">
        <v>169</v>
      </c>
      <c r="AD6488" t="s">
        <v>107</v>
      </c>
      <c r="AE6488" t="s">
        <v>48</v>
      </c>
    </row>
    <row r="6489" spans="1:32" x14ac:dyDescent="0.35">
      <c r="A6489" t="s">
        <v>9682</v>
      </c>
      <c r="B6489" s="1">
        <v>45671</v>
      </c>
      <c r="C6489">
        <v>2025</v>
      </c>
      <c r="D6489" t="s">
        <v>76</v>
      </c>
      <c r="E6489">
        <v>1</v>
      </c>
      <c r="F6489" t="s">
        <v>131</v>
      </c>
      <c r="G6489" t="s">
        <v>66</v>
      </c>
      <c r="H6489" t="s">
        <v>5433</v>
      </c>
      <c r="I6489" t="s">
        <v>2257</v>
      </c>
      <c r="J6489" t="s">
        <v>5434</v>
      </c>
      <c r="K6489" t="s">
        <v>81</v>
      </c>
      <c r="L6489" t="s">
        <v>204</v>
      </c>
      <c r="M6489" t="s">
        <v>83</v>
      </c>
      <c r="N6489" t="s">
        <v>59</v>
      </c>
      <c r="O6489" t="s">
        <v>84</v>
      </c>
      <c r="P6489" t="s">
        <v>85</v>
      </c>
      <c r="Q6489" t="s">
        <v>45</v>
      </c>
      <c r="R6489">
        <v>2</v>
      </c>
      <c r="S6489">
        <v>75</v>
      </c>
      <c r="T6489">
        <v>35</v>
      </c>
      <c r="U6489">
        <v>150</v>
      </c>
      <c r="V6489">
        <v>0</v>
      </c>
      <c r="W6489">
        <v>0</v>
      </c>
      <c r="X6489">
        <v>12.38</v>
      </c>
      <c r="Y6489">
        <v>162.38</v>
      </c>
      <c r="Z6489">
        <v>70</v>
      </c>
      <c r="AA6489">
        <v>80</v>
      </c>
      <c r="AB6489">
        <v>49.27</v>
      </c>
      <c r="AC6489" t="s">
        <v>46</v>
      </c>
      <c r="AD6489" t="s">
        <v>47</v>
      </c>
      <c r="AE6489" t="s">
        <v>48</v>
      </c>
      <c r="AF6489">
        <v>4</v>
      </c>
    </row>
    <row r="6490" spans="1:32" x14ac:dyDescent="0.35">
      <c r="A6490" t="s">
        <v>9683</v>
      </c>
      <c r="B6490" s="1">
        <v>45735</v>
      </c>
      <c r="C6490">
        <v>2025</v>
      </c>
      <c r="D6490" t="s">
        <v>76</v>
      </c>
      <c r="E6490">
        <v>3</v>
      </c>
      <c r="F6490" t="s">
        <v>77</v>
      </c>
      <c r="G6490" t="s">
        <v>124</v>
      </c>
      <c r="H6490" t="s">
        <v>412</v>
      </c>
      <c r="I6490" t="s">
        <v>413</v>
      </c>
      <c r="J6490" t="s">
        <v>414</v>
      </c>
      <c r="K6490" t="s">
        <v>39</v>
      </c>
      <c r="L6490" t="s">
        <v>217</v>
      </c>
      <c r="M6490" t="s">
        <v>218</v>
      </c>
      <c r="N6490" t="s">
        <v>137</v>
      </c>
      <c r="O6490" t="s">
        <v>497</v>
      </c>
      <c r="P6490" t="s">
        <v>498</v>
      </c>
      <c r="Q6490" t="s">
        <v>140</v>
      </c>
      <c r="R6490">
        <v>2</v>
      </c>
      <c r="S6490">
        <v>95</v>
      </c>
      <c r="T6490">
        <v>45</v>
      </c>
      <c r="U6490">
        <v>190</v>
      </c>
      <c r="V6490">
        <v>9.5</v>
      </c>
      <c r="W6490">
        <v>0</v>
      </c>
      <c r="X6490">
        <v>15.68</v>
      </c>
      <c r="Y6490">
        <v>196.18</v>
      </c>
      <c r="Z6490">
        <v>90</v>
      </c>
      <c r="AA6490">
        <v>100</v>
      </c>
      <c r="AB6490">
        <v>50.97</v>
      </c>
      <c r="AC6490" t="s">
        <v>46</v>
      </c>
      <c r="AD6490" t="s">
        <v>47</v>
      </c>
      <c r="AE6490" t="s">
        <v>63</v>
      </c>
      <c r="AF6490">
        <v>2</v>
      </c>
    </row>
    <row r="6491" spans="1:32" x14ac:dyDescent="0.35">
      <c r="A6491" t="s">
        <v>9684</v>
      </c>
      <c r="B6491" s="1">
        <v>46008</v>
      </c>
      <c r="C6491">
        <v>2025</v>
      </c>
      <c r="D6491" t="s">
        <v>33</v>
      </c>
      <c r="E6491">
        <v>12</v>
      </c>
      <c r="F6491" t="s">
        <v>193</v>
      </c>
      <c r="G6491" t="s">
        <v>66</v>
      </c>
      <c r="H6491" t="s">
        <v>3996</v>
      </c>
      <c r="I6491" t="s">
        <v>3503</v>
      </c>
      <c r="J6491" t="s">
        <v>3997</v>
      </c>
      <c r="K6491" t="s">
        <v>81</v>
      </c>
      <c r="L6491" t="s">
        <v>167</v>
      </c>
      <c r="M6491" t="s">
        <v>168</v>
      </c>
      <c r="N6491" t="s">
        <v>137</v>
      </c>
      <c r="O6491" t="s">
        <v>156</v>
      </c>
      <c r="P6491" t="s">
        <v>157</v>
      </c>
      <c r="Q6491" t="s">
        <v>74</v>
      </c>
      <c r="R6491">
        <v>3</v>
      </c>
      <c r="S6491">
        <v>45</v>
      </c>
      <c r="T6491">
        <v>20</v>
      </c>
      <c r="U6491">
        <v>135</v>
      </c>
      <c r="V6491">
        <v>0</v>
      </c>
      <c r="W6491">
        <v>0</v>
      </c>
      <c r="X6491">
        <v>11.14</v>
      </c>
      <c r="Y6491">
        <v>146.13999999999999</v>
      </c>
      <c r="Z6491">
        <v>60</v>
      </c>
      <c r="AA6491">
        <v>75</v>
      </c>
      <c r="AB6491">
        <v>51.32</v>
      </c>
      <c r="AC6491" t="s">
        <v>46</v>
      </c>
      <c r="AD6491" t="s">
        <v>107</v>
      </c>
      <c r="AE6491" t="s">
        <v>63</v>
      </c>
      <c r="AF6491">
        <v>3</v>
      </c>
    </row>
    <row r="6492" spans="1:32" x14ac:dyDescent="0.35">
      <c r="A6492" t="s">
        <v>9685</v>
      </c>
      <c r="B6492" s="1">
        <v>45907</v>
      </c>
      <c r="C6492">
        <v>2025</v>
      </c>
      <c r="D6492" t="s">
        <v>50</v>
      </c>
      <c r="E6492">
        <v>9</v>
      </c>
      <c r="F6492" t="s">
        <v>65</v>
      </c>
      <c r="G6492" t="s">
        <v>89</v>
      </c>
      <c r="H6492" t="s">
        <v>2788</v>
      </c>
      <c r="I6492" t="s">
        <v>2789</v>
      </c>
      <c r="J6492" t="s">
        <v>2790</v>
      </c>
      <c r="K6492" t="s">
        <v>81</v>
      </c>
      <c r="L6492" t="s">
        <v>57</v>
      </c>
      <c r="M6492" t="s">
        <v>58</v>
      </c>
      <c r="N6492" t="s">
        <v>59</v>
      </c>
      <c r="O6492" t="s">
        <v>241</v>
      </c>
      <c r="P6492" t="s">
        <v>242</v>
      </c>
      <c r="Q6492" t="s">
        <v>45</v>
      </c>
      <c r="R6492">
        <v>3</v>
      </c>
      <c r="S6492">
        <v>85</v>
      </c>
      <c r="T6492">
        <v>42</v>
      </c>
      <c r="U6492">
        <v>255</v>
      </c>
      <c r="V6492">
        <v>25.5</v>
      </c>
      <c r="W6492">
        <v>0</v>
      </c>
      <c r="X6492">
        <v>21.04</v>
      </c>
      <c r="Y6492">
        <v>250.54</v>
      </c>
      <c r="Z6492">
        <v>126</v>
      </c>
      <c r="AA6492">
        <v>129</v>
      </c>
      <c r="AB6492">
        <v>51.49</v>
      </c>
      <c r="AC6492" t="s">
        <v>46</v>
      </c>
      <c r="AD6492" t="s">
        <v>121</v>
      </c>
      <c r="AE6492" t="s">
        <v>63</v>
      </c>
      <c r="AF6492">
        <v>4</v>
      </c>
    </row>
    <row r="6493" spans="1:32" x14ac:dyDescent="0.35">
      <c r="A6493" t="s">
        <v>9686</v>
      </c>
      <c r="B6493" s="1">
        <v>45722</v>
      </c>
      <c r="C6493">
        <v>2025</v>
      </c>
      <c r="D6493" t="s">
        <v>76</v>
      </c>
      <c r="E6493">
        <v>3</v>
      </c>
      <c r="F6493" t="s">
        <v>77</v>
      </c>
      <c r="G6493" t="s">
        <v>89</v>
      </c>
      <c r="H6493" t="s">
        <v>2362</v>
      </c>
      <c r="I6493" t="s">
        <v>2363</v>
      </c>
      <c r="J6493" t="s">
        <v>2364</v>
      </c>
      <c r="K6493" t="s">
        <v>56</v>
      </c>
      <c r="L6493" t="s">
        <v>204</v>
      </c>
      <c r="M6493" t="s">
        <v>83</v>
      </c>
      <c r="N6493" t="s">
        <v>59</v>
      </c>
      <c r="O6493" t="s">
        <v>251</v>
      </c>
      <c r="P6493" t="s">
        <v>252</v>
      </c>
      <c r="Q6493" t="s">
        <v>187</v>
      </c>
      <c r="R6493">
        <v>2</v>
      </c>
      <c r="S6493">
        <v>150</v>
      </c>
      <c r="T6493">
        <v>70</v>
      </c>
      <c r="U6493">
        <v>300</v>
      </c>
      <c r="V6493">
        <v>30</v>
      </c>
      <c r="W6493">
        <v>0</v>
      </c>
      <c r="X6493">
        <v>24.75</v>
      </c>
      <c r="Y6493">
        <v>294.75</v>
      </c>
      <c r="Z6493">
        <v>140</v>
      </c>
      <c r="AA6493">
        <v>160</v>
      </c>
      <c r="AB6493">
        <v>54.28</v>
      </c>
      <c r="AC6493" t="s">
        <v>46</v>
      </c>
      <c r="AD6493" t="s">
        <v>86</v>
      </c>
      <c r="AE6493" t="s">
        <v>63</v>
      </c>
      <c r="AF6493">
        <v>4</v>
      </c>
    </row>
    <row r="6494" spans="1:32" x14ac:dyDescent="0.35">
      <c r="A6494" t="s">
        <v>9687</v>
      </c>
      <c r="B6494" s="1">
        <v>45968</v>
      </c>
      <c r="C6494">
        <v>2025</v>
      </c>
      <c r="D6494" t="s">
        <v>33</v>
      </c>
      <c r="E6494">
        <v>11</v>
      </c>
      <c r="F6494" t="s">
        <v>88</v>
      </c>
      <c r="G6494" t="s">
        <v>89</v>
      </c>
      <c r="H6494" t="s">
        <v>508</v>
      </c>
      <c r="I6494" t="s">
        <v>509</v>
      </c>
      <c r="J6494" t="s">
        <v>510</v>
      </c>
      <c r="K6494" t="s">
        <v>81</v>
      </c>
      <c r="L6494" t="s">
        <v>257</v>
      </c>
      <c r="M6494" t="s">
        <v>83</v>
      </c>
      <c r="N6494" t="s">
        <v>59</v>
      </c>
      <c r="O6494" t="s">
        <v>128</v>
      </c>
      <c r="P6494" t="s">
        <v>129</v>
      </c>
      <c r="Q6494" t="s">
        <v>74</v>
      </c>
      <c r="R6494">
        <v>3</v>
      </c>
      <c r="S6494">
        <v>80</v>
      </c>
      <c r="T6494">
        <v>35</v>
      </c>
      <c r="U6494">
        <v>240</v>
      </c>
      <c r="V6494">
        <v>24</v>
      </c>
      <c r="W6494">
        <v>0</v>
      </c>
      <c r="X6494">
        <v>19.8</v>
      </c>
      <c r="Y6494">
        <v>235.8</v>
      </c>
      <c r="Z6494">
        <v>105</v>
      </c>
      <c r="AA6494">
        <v>135</v>
      </c>
      <c r="AB6494">
        <v>57.25</v>
      </c>
      <c r="AC6494" t="s">
        <v>46</v>
      </c>
      <c r="AD6494" t="s">
        <v>107</v>
      </c>
      <c r="AE6494" t="s">
        <v>63</v>
      </c>
      <c r="AF6494">
        <v>4</v>
      </c>
    </row>
    <row r="6495" spans="1:32" x14ac:dyDescent="0.35">
      <c r="A6495" t="s">
        <v>9688</v>
      </c>
      <c r="B6495" s="1">
        <v>45974</v>
      </c>
      <c r="C6495">
        <v>2025</v>
      </c>
      <c r="D6495" t="s">
        <v>33</v>
      </c>
      <c r="E6495">
        <v>11</v>
      </c>
      <c r="F6495" t="s">
        <v>88</v>
      </c>
      <c r="G6495" t="s">
        <v>35</v>
      </c>
      <c r="H6495" t="s">
        <v>368</v>
      </c>
      <c r="I6495" t="s">
        <v>369</v>
      </c>
      <c r="J6495" t="s">
        <v>370</v>
      </c>
      <c r="K6495" t="s">
        <v>39</v>
      </c>
      <c r="L6495" t="s">
        <v>257</v>
      </c>
      <c r="M6495" t="s">
        <v>83</v>
      </c>
      <c r="N6495" t="s">
        <v>59</v>
      </c>
      <c r="O6495" t="s">
        <v>539</v>
      </c>
      <c r="P6495" t="s">
        <v>540</v>
      </c>
      <c r="Q6495" t="s">
        <v>187</v>
      </c>
      <c r="R6495">
        <v>1</v>
      </c>
      <c r="S6495">
        <v>180</v>
      </c>
      <c r="T6495">
        <v>85</v>
      </c>
      <c r="U6495">
        <v>180</v>
      </c>
      <c r="V6495">
        <v>9</v>
      </c>
      <c r="W6495">
        <v>0</v>
      </c>
      <c r="X6495">
        <v>14.85</v>
      </c>
      <c r="Y6495">
        <v>185.85</v>
      </c>
      <c r="Z6495">
        <v>85</v>
      </c>
      <c r="AA6495">
        <v>95</v>
      </c>
      <c r="AB6495">
        <v>51.12</v>
      </c>
      <c r="AC6495" t="s">
        <v>46</v>
      </c>
      <c r="AD6495" t="s">
        <v>86</v>
      </c>
      <c r="AE6495" t="s">
        <v>63</v>
      </c>
      <c r="AF6495">
        <v>4</v>
      </c>
    </row>
    <row r="6496" spans="1:32" x14ac:dyDescent="0.35">
      <c r="A6496" t="s">
        <v>9689</v>
      </c>
      <c r="B6496" s="1">
        <v>45718</v>
      </c>
      <c r="C6496">
        <v>2025</v>
      </c>
      <c r="D6496" t="s">
        <v>76</v>
      </c>
      <c r="E6496">
        <v>3</v>
      </c>
      <c r="F6496" t="s">
        <v>77</v>
      </c>
      <c r="G6496" t="s">
        <v>124</v>
      </c>
      <c r="H6496" t="s">
        <v>3135</v>
      </c>
      <c r="I6496" t="s">
        <v>3136</v>
      </c>
      <c r="J6496" t="s">
        <v>3137</v>
      </c>
      <c r="K6496" t="s">
        <v>56</v>
      </c>
      <c r="L6496" t="s">
        <v>82</v>
      </c>
      <c r="M6496" t="s">
        <v>83</v>
      </c>
      <c r="N6496" t="s">
        <v>59</v>
      </c>
      <c r="O6496" t="s">
        <v>219</v>
      </c>
      <c r="P6496" t="s">
        <v>220</v>
      </c>
      <c r="Q6496" t="s">
        <v>187</v>
      </c>
      <c r="R6496">
        <v>1</v>
      </c>
      <c r="S6496">
        <v>60</v>
      </c>
      <c r="T6496">
        <v>25</v>
      </c>
      <c r="U6496">
        <v>60</v>
      </c>
      <c r="V6496">
        <v>0</v>
      </c>
      <c r="W6496">
        <v>9.99</v>
      </c>
      <c r="X6496">
        <v>4.95</v>
      </c>
      <c r="Y6496">
        <v>74.94</v>
      </c>
      <c r="Z6496">
        <v>25</v>
      </c>
      <c r="AA6496">
        <v>25.01</v>
      </c>
      <c r="AB6496">
        <v>33.369999999999997</v>
      </c>
      <c r="AC6496" t="s">
        <v>46</v>
      </c>
      <c r="AD6496" t="s">
        <v>47</v>
      </c>
      <c r="AE6496" t="s">
        <v>95</v>
      </c>
      <c r="AF6496">
        <v>5</v>
      </c>
    </row>
    <row r="6497" spans="1:32" x14ac:dyDescent="0.35">
      <c r="A6497" t="s">
        <v>9690</v>
      </c>
      <c r="B6497" s="1">
        <v>45979</v>
      </c>
      <c r="C6497">
        <v>2025</v>
      </c>
      <c r="D6497" t="s">
        <v>33</v>
      </c>
      <c r="E6497">
        <v>11</v>
      </c>
      <c r="F6497" t="s">
        <v>88</v>
      </c>
      <c r="G6497" t="s">
        <v>200</v>
      </c>
      <c r="H6497" t="s">
        <v>536</v>
      </c>
      <c r="I6497" t="s">
        <v>537</v>
      </c>
      <c r="J6497" t="s">
        <v>538</v>
      </c>
      <c r="K6497" t="s">
        <v>81</v>
      </c>
      <c r="L6497" t="s">
        <v>119</v>
      </c>
      <c r="M6497" t="s">
        <v>120</v>
      </c>
      <c r="N6497" t="s">
        <v>42</v>
      </c>
      <c r="O6497" t="s">
        <v>138</v>
      </c>
      <c r="P6497" t="s">
        <v>139</v>
      </c>
      <c r="Q6497" t="s">
        <v>140</v>
      </c>
      <c r="R6497">
        <v>3</v>
      </c>
      <c r="S6497">
        <v>30</v>
      </c>
      <c r="T6497">
        <v>12</v>
      </c>
      <c r="U6497">
        <v>90</v>
      </c>
      <c r="V6497">
        <v>0</v>
      </c>
      <c r="W6497">
        <v>9.99</v>
      </c>
      <c r="X6497">
        <v>7.43</v>
      </c>
      <c r="Y6497">
        <v>107.41</v>
      </c>
      <c r="Z6497">
        <v>36</v>
      </c>
      <c r="AA6497">
        <v>44.01</v>
      </c>
      <c r="AB6497">
        <v>40.97</v>
      </c>
      <c r="AC6497" t="s">
        <v>46</v>
      </c>
      <c r="AD6497" t="s">
        <v>86</v>
      </c>
      <c r="AE6497" t="s">
        <v>63</v>
      </c>
      <c r="AF6497">
        <v>5</v>
      </c>
    </row>
    <row r="6498" spans="1:32" x14ac:dyDescent="0.35">
      <c r="A6498" t="s">
        <v>9691</v>
      </c>
      <c r="B6498" s="1">
        <v>45988</v>
      </c>
      <c r="C6498">
        <v>2025</v>
      </c>
      <c r="D6498" t="s">
        <v>33</v>
      </c>
      <c r="E6498">
        <v>11</v>
      </c>
      <c r="F6498" t="s">
        <v>88</v>
      </c>
      <c r="G6498" t="s">
        <v>161</v>
      </c>
      <c r="H6498" t="s">
        <v>1822</v>
      </c>
      <c r="I6498" t="s">
        <v>1823</v>
      </c>
      <c r="J6498" t="s">
        <v>1824</v>
      </c>
      <c r="K6498" t="s">
        <v>81</v>
      </c>
      <c r="L6498" t="s">
        <v>337</v>
      </c>
      <c r="M6498" t="s">
        <v>338</v>
      </c>
      <c r="N6498" t="s">
        <v>147</v>
      </c>
      <c r="O6498" t="s">
        <v>539</v>
      </c>
      <c r="P6498" t="s">
        <v>540</v>
      </c>
      <c r="Q6498" t="s">
        <v>187</v>
      </c>
      <c r="R6498">
        <v>3</v>
      </c>
      <c r="S6498">
        <v>180</v>
      </c>
      <c r="T6498">
        <v>85</v>
      </c>
      <c r="U6498">
        <v>540</v>
      </c>
      <c r="V6498">
        <v>54</v>
      </c>
      <c r="W6498">
        <v>0</v>
      </c>
      <c r="X6498">
        <v>44.55</v>
      </c>
      <c r="Y6498">
        <v>530.54999999999995</v>
      </c>
      <c r="Z6498">
        <v>255</v>
      </c>
      <c r="AA6498">
        <v>285</v>
      </c>
      <c r="AB6498">
        <v>53.72</v>
      </c>
      <c r="AC6498" t="s">
        <v>46</v>
      </c>
      <c r="AD6498" t="s">
        <v>107</v>
      </c>
      <c r="AE6498" t="s">
        <v>95</v>
      </c>
      <c r="AF6498">
        <v>3</v>
      </c>
    </row>
    <row r="6499" spans="1:32" x14ac:dyDescent="0.35">
      <c r="A6499" t="s">
        <v>9692</v>
      </c>
      <c r="B6499" s="1">
        <v>45932</v>
      </c>
      <c r="C6499">
        <v>2025</v>
      </c>
      <c r="D6499" t="s">
        <v>33</v>
      </c>
      <c r="E6499">
        <v>10</v>
      </c>
      <c r="F6499" t="s">
        <v>34</v>
      </c>
      <c r="G6499" t="s">
        <v>52</v>
      </c>
      <c r="H6499" t="s">
        <v>2366</v>
      </c>
      <c r="I6499" t="s">
        <v>2367</v>
      </c>
      <c r="J6499" t="s">
        <v>2368</v>
      </c>
      <c r="K6499" t="s">
        <v>81</v>
      </c>
      <c r="L6499" t="s">
        <v>135</v>
      </c>
      <c r="M6499" t="s">
        <v>136</v>
      </c>
      <c r="N6499" t="s">
        <v>137</v>
      </c>
      <c r="O6499" t="s">
        <v>241</v>
      </c>
      <c r="P6499" t="s">
        <v>242</v>
      </c>
      <c r="Q6499" t="s">
        <v>45</v>
      </c>
      <c r="R6499">
        <v>3</v>
      </c>
      <c r="S6499">
        <v>85</v>
      </c>
      <c r="T6499">
        <v>42</v>
      </c>
      <c r="U6499">
        <v>255</v>
      </c>
      <c r="V6499">
        <v>25.5</v>
      </c>
      <c r="W6499">
        <v>0</v>
      </c>
      <c r="X6499">
        <v>21.04</v>
      </c>
      <c r="Y6499">
        <v>250.54</v>
      </c>
      <c r="Z6499">
        <v>126</v>
      </c>
      <c r="AA6499">
        <v>129</v>
      </c>
      <c r="AB6499">
        <v>51.49</v>
      </c>
      <c r="AC6499" t="s">
        <v>46</v>
      </c>
      <c r="AD6499" t="s">
        <v>162</v>
      </c>
      <c r="AE6499" t="s">
        <v>48</v>
      </c>
      <c r="AF6499">
        <v>2</v>
      </c>
    </row>
    <row r="6500" spans="1:32" x14ac:dyDescent="0.35">
      <c r="A6500" t="s">
        <v>9693</v>
      </c>
      <c r="B6500" s="1">
        <v>45680</v>
      </c>
      <c r="C6500">
        <v>2025</v>
      </c>
      <c r="D6500" t="s">
        <v>76</v>
      </c>
      <c r="E6500">
        <v>1</v>
      </c>
      <c r="F6500" t="s">
        <v>131</v>
      </c>
      <c r="G6500" t="s">
        <v>200</v>
      </c>
      <c r="H6500" t="s">
        <v>1181</v>
      </c>
      <c r="I6500" t="s">
        <v>1182</v>
      </c>
      <c r="J6500" t="s">
        <v>1183</v>
      </c>
      <c r="K6500" t="s">
        <v>81</v>
      </c>
      <c r="L6500" t="s">
        <v>145</v>
      </c>
      <c r="M6500" t="s">
        <v>146</v>
      </c>
      <c r="N6500" t="s">
        <v>147</v>
      </c>
      <c r="O6500" t="s">
        <v>185</v>
      </c>
      <c r="P6500" t="s">
        <v>186</v>
      </c>
      <c r="Q6500" t="s">
        <v>187</v>
      </c>
      <c r="R6500">
        <v>3</v>
      </c>
      <c r="S6500">
        <v>70</v>
      </c>
      <c r="T6500">
        <v>30</v>
      </c>
      <c r="U6500">
        <v>210</v>
      </c>
      <c r="V6500">
        <v>21</v>
      </c>
      <c r="W6500">
        <v>0</v>
      </c>
      <c r="X6500">
        <v>17.32</v>
      </c>
      <c r="Y6500">
        <v>206.32</v>
      </c>
      <c r="Z6500">
        <v>90</v>
      </c>
      <c r="AA6500">
        <v>120</v>
      </c>
      <c r="AB6500">
        <v>58.16</v>
      </c>
      <c r="AC6500" t="s">
        <v>46</v>
      </c>
      <c r="AD6500" t="s">
        <v>162</v>
      </c>
      <c r="AE6500" t="s">
        <v>63</v>
      </c>
      <c r="AF6500">
        <v>4</v>
      </c>
    </row>
    <row r="6501" spans="1:32" x14ac:dyDescent="0.35">
      <c r="A6501" t="s">
        <v>9694</v>
      </c>
      <c r="B6501" s="1">
        <v>45977</v>
      </c>
      <c r="C6501">
        <v>2025</v>
      </c>
      <c r="D6501" t="s">
        <v>33</v>
      </c>
      <c r="E6501">
        <v>11</v>
      </c>
      <c r="F6501" t="s">
        <v>88</v>
      </c>
      <c r="G6501" t="s">
        <v>89</v>
      </c>
      <c r="H6501" t="s">
        <v>3957</v>
      </c>
      <c r="I6501" t="s">
        <v>2789</v>
      </c>
      <c r="J6501" t="s">
        <v>3958</v>
      </c>
      <c r="K6501" t="s">
        <v>81</v>
      </c>
      <c r="L6501" t="s">
        <v>225</v>
      </c>
      <c r="M6501" t="s">
        <v>226</v>
      </c>
      <c r="N6501" t="s">
        <v>59</v>
      </c>
      <c r="O6501" t="s">
        <v>409</v>
      </c>
      <c r="P6501" t="s">
        <v>410</v>
      </c>
      <c r="Q6501" t="s">
        <v>45</v>
      </c>
      <c r="R6501">
        <v>1</v>
      </c>
      <c r="S6501">
        <v>65</v>
      </c>
      <c r="T6501">
        <v>32</v>
      </c>
      <c r="U6501">
        <v>65</v>
      </c>
      <c r="V6501">
        <v>0</v>
      </c>
      <c r="W6501">
        <v>9.99</v>
      </c>
      <c r="X6501">
        <v>5.36</v>
      </c>
      <c r="Y6501">
        <v>80.349999999999994</v>
      </c>
      <c r="Z6501">
        <v>32</v>
      </c>
      <c r="AA6501">
        <v>23.01</v>
      </c>
      <c r="AB6501">
        <v>28.64</v>
      </c>
      <c r="AC6501" t="s">
        <v>158</v>
      </c>
      <c r="AD6501" t="s">
        <v>47</v>
      </c>
      <c r="AE6501" t="s">
        <v>48</v>
      </c>
    </row>
    <row r="6502" spans="1:32" x14ac:dyDescent="0.35">
      <c r="A6502" t="s">
        <v>9695</v>
      </c>
      <c r="B6502" s="1">
        <v>45773</v>
      </c>
      <c r="C6502">
        <v>2025</v>
      </c>
      <c r="D6502" t="s">
        <v>97</v>
      </c>
      <c r="E6502">
        <v>4</v>
      </c>
      <c r="F6502" t="s">
        <v>115</v>
      </c>
      <c r="G6502" t="s">
        <v>66</v>
      </c>
      <c r="H6502" t="s">
        <v>2604</v>
      </c>
      <c r="I6502" t="s">
        <v>2605</v>
      </c>
      <c r="J6502" t="s">
        <v>2606</v>
      </c>
      <c r="K6502" t="s">
        <v>39</v>
      </c>
      <c r="L6502" t="s">
        <v>70</v>
      </c>
      <c r="M6502" t="s">
        <v>71</v>
      </c>
      <c r="N6502" t="s">
        <v>42</v>
      </c>
      <c r="O6502" t="s">
        <v>467</v>
      </c>
      <c r="P6502" t="s">
        <v>468</v>
      </c>
      <c r="Q6502" t="s">
        <v>140</v>
      </c>
      <c r="R6502">
        <v>2</v>
      </c>
      <c r="S6502">
        <v>35</v>
      </c>
      <c r="T6502">
        <v>15</v>
      </c>
      <c r="U6502">
        <v>70</v>
      </c>
      <c r="V6502">
        <v>0</v>
      </c>
      <c r="W6502">
        <v>9.99</v>
      </c>
      <c r="X6502">
        <v>5.78</v>
      </c>
      <c r="Y6502">
        <v>85.77</v>
      </c>
      <c r="Z6502">
        <v>30</v>
      </c>
      <c r="AA6502">
        <v>30.01</v>
      </c>
      <c r="AB6502">
        <v>34.99</v>
      </c>
      <c r="AC6502" t="s">
        <v>46</v>
      </c>
      <c r="AD6502" t="s">
        <v>162</v>
      </c>
      <c r="AE6502" t="s">
        <v>95</v>
      </c>
      <c r="AF6502">
        <v>5</v>
      </c>
    </row>
    <row r="6503" spans="1:32" x14ac:dyDescent="0.35">
      <c r="A6503" t="s">
        <v>9696</v>
      </c>
      <c r="B6503" s="1">
        <v>45891</v>
      </c>
      <c r="C6503">
        <v>2025</v>
      </c>
      <c r="D6503" t="s">
        <v>50</v>
      </c>
      <c r="E6503">
        <v>8</v>
      </c>
      <c r="F6503" t="s">
        <v>51</v>
      </c>
      <c r="G6503" t="s">
        <v>52</v>
      </c>
      <c r="H6503" t="s">
        <v>2926</v>
      </c>
      <c r="I6503" t="s">
        <v>2618</v>
      </c>
      <c r="J6503" t="s">
        <v>2927</v>
      </c>
      <c r="K6503" t="s">
        <v>81</v>
      </c>
      <c r="L6503" t="s">
        <v>282</v>
      </c>
      <c r="M6503" t="s">
        <v>83</v>
      </c>
      <c r="N6503" t="s">
        <v>59</v>
      </c>
      <c r="O6503" t="s">
        <v>104</v>
      </c>
      <c r="P6503" t="s">
        <v>105</v>
      </c>
      <c r="Q6503" t="s">
        <v>106</v>
      </c>
      <c r="R6503">
        <v>2</v>
      </c>
      <c r="S6503">
        <v>25</v>
      </c>
      <c r="T6503">
        <v>10</v>
      </c>
      <c r="U6503">
        <v>50</v>
      </c>
      <c r="V6503">
        <v>0</v>
      </c>
      <c r="W6503">
        <v>9.99</v>
      </c>
      <c r="X6503">
        <v>4.13</v>
      </c>
      <c r="Y6503">
        <v>64.12</v>
      </c>
      <c r="Z6503">
        <v>20</v>
      </c>
      <c r="AA6503">
        <v>20.010000000000002</v>
      </c>
      <c r="AB6503">
        <v>31.21</v>
      </c>
      <c r="AC6503" t="s">
        <v>46</v>
      </c>
      <c r="AD6503" t="s">
        <v>107</v>
      </c>
      <c r="AE6503" t="s">
        <v>95</v>
      </c>
      <c r="AF6503">
        <v>4</v>
      </c>
    </row>
    <row r="6504" spans="1:32" x14ac:dyDescent="0.35">
      <c r="A6504" t="s">
        <v>9697</v>
      </c>
      <c r="B6504" s="1">
        <v>45857</v>
      </c>
      <c r="C6504">
        <v>2025</v>
      </c>
      <c r="D6504" t="s">
        <v>50</v>
      </c>
      <c r="E6504">
        <v>7</v>
      </c>
      <c r="F6504" t="s">
        <v>160</v>
      </c>
      <c r="G6504" t="s">
        <v>200</v>
      </c>
      <c r="H6504" t="s">
        <v>2554</v>
      </c>
      <c r="I6504" t="s">
        <v>2555</v>
      </c>
      <c r="J6504" t="s">
        <v>2556</v>
      </c>
      <c r="K6504" t="s">
        <v>56</v>
      </c>
      <c r="L6504" t="s">
        <v>155</v>
      </c>
      <c r="M6504" t="s">
        <v>71</v>
      </c>
      <c r="N6504" t="s">
        <v>42</v>
      </c>
      <c r="O6504" t="s">
        <v>211</v>
      </c>
      <c r="P6504" t="s">
        <v>212</v>
      </c>
      <c r="Q6504" t="s">
        <v>74</v>
      </c>
      <c r="R6504">
        <v>2</v>
      </c>
      <c r="S6504">
        <v>65</v>
      </c>
      <c r="T6504">
        <v>28</v>
      </c>
      <c r="U6504">
        <v>130</v>
      </c>
      <c r="V6504">
        <v>0</v>
      </c>
      <c r="W6504">
        <v>0</v>
      </c>
      <c r="X6504">
        <v>10.72</v>
      </c>
      <c r="Y6504">
        <v>140.72</v>
      </c>
      <c r="Z6504">
        <v>56</v>
      </c>
      <c r="AA6504">
        <v>74</v>
      </c>
      <c r="AB6504">
        <v>52.58</v>
      </c>
      <c r="AC6504" t="s">
        <v>46</v>
      </c>
      <c r="AD6504" t="s">
        <v>107</v>
      </c>
      <c r="AE6504" t="s">
        <v>63</v>
      </c>
      <c r="AF6504">
        <v>5</v>
      </c>
    </row>
    <row r="6505" spans="1:32" x14ac:dyDescent="0.35">
      <c r="A6505" t="s">
        <v>9698</v>
      </c>
      <c r="B6505" s="1">
        <v>45944</v>
      </c>
      <c r="C6505">
        <v>2025</v>
      </c>
      <c r="D6505" t="s">
        <v>33</v>
      </c>
      <c r="E6505">
        <v>10</v>
      </c>
      <c r="F6505" t="s">
        <v>34</v>
      </c>
      <c r="G6505" t="s">
        <v>124</v>
      </c>
      <c r="H6505" t="s">
        <v>3664</v>
      </c>
      <c r="I6505" t="s">
        <v>2288</v>
      </c>
      <c r="J6505" t="s">
        <v>3665</v>
      </c>
      <c r="K6505" t="s">
        <v>81</v>
      </c>
      <c r="L6505" t="s">
        <v>174</v>
      </c>
      <c r="M6505" t="s">
        <v>175</v>
      </c>
      <c r="N6505" t="s">
        <v>42</v>
      </c>
      <c r="O6505" t="s">
        <v>211</v>
      </c>
      <c r="P6505" t="s">
        <v>212</v>
      </c>
      <c r="Q6505" t="s">
        <v>74</v>
      </c>
      <c r="R6505">
        <v>3</v>
      </c>
      <c r="S6505">
        <v>65</v>
      </c>
      <c r="T6505">
        <v>28</v>
      </c>
      <c r="U6505">
        <v>195</v>
      </c>
      <c r="V6505">
        <v>9.75</v>
      </c>
      <c r="W6505">
        <v>0</v>
      </c>
      <c r="X6505">
        <v>16.09</v>
      </c>
      <c r="Y6505">
        <v>201.34</v>
      </c>
      <c r="Z6505">
        <v>84</v>
      </c>
      <c r="AA6505">
        <v>111</v>
      </c>
      <c r="AB6505">
        <v>55.13</v>
      </c>
      <c r="AC6505" t="s">
        <v>46</v>
      </c>
      <c r="AD6505" t="s">
        <v>47</v>
      </c>
      <c r="AE6505" t="s">
        <v>63</v>
      </c>
      <c r="AF6505">
        <v>2</v>
      </c>
    </row>
    <row r="6506" spans="1:32" x14ac:dyDescent="0.35">
      <c r="A6506" t="s">
        <v>9699</v>
      </c>
      <c r="B6506" s="1">
        <v>45718</v>
      </c>
      <c r="C6506">
        <v>2025</v>
      </c>
      <c r="D6506" t="s">
        <v>76</v>
      </c>
      <c r="E6506">
        <v>3</v>
      </c>
      <c r="F6506" t="s">
        <v>77</v>
      </c>
      <c r="G6506" t="s">
        <v>52</v>
      </c>
      <c r="H6506" t="s">
        <v>3822</v>
      </c>
      <c r="I6506" t="s">
        <v>2082</v>
      </c>
      <c r="J6506" t="s">
        <v>3823</v>
      </c>
      <c r="K6506" t="s">
        <v>39</v>
      </c>
      <c r="L6506" t="s">
        <v>225</v>
      </c>
      <c r="M6506" t="s">
        <v>226</v>
      </c>
      <c r="N6506" t="s">
        <v>59</v>
      </c>
      <c r="O6506" t="s">
        <v>293</v>
      </c>
      <c r="P6506" t="s">
        <v>294</v>
      </c>
      <c r="Q6506" t="s">
        <v>178</v>
      </c>
      <c r="R6506">
        <v>3</v>
      </c>
      <c r="S6506">
        <v>45</v>
      </c>
      <c r="T6506">
        <v>20</v>
      </c>
      <c r="U6506">
        <v>135</v>
      </c>
      <c r="V6506">
        <v>0</v>
      </c>
      <c r="W6506">
        <v>0</v>
      </c>
      <c r="X6506">
        <v>11.14</v>
      </c>
      <c r="Y6506">
        <v>146.13999999999999</v>
      </c>
      <c r="Z6506">
        <v>60</v>
      </c>
      <c r="AA6506">
        <v>75</v>
      </c>
      <c r="AB6506">
        <v>51.32</v>
      </c>
      <c r="AC6506" t="s">
        <v>46</v>
      </c>
      <c r="AD6506" t="s">
        <v>47</v>
      </c>
      <c r="AE6506" t="s">
        <v>63</v>
      </c>
      <c r="AF6506">
        <v>4</v>
      </c>
    </row>
    <row r="6507" spans="1:32" x14ac:dyDescent="0.35">
      <c r="A6507" t="s">
        <v>9700</v>
      </c>
      <c r="B6507" s="1">
        <v>45820</v>
      </c>
      <c r="C6507">
        <v>2025</v>
      </c>
      <c r="D6507" t="s">
        <v>97</v>
      </c>
      <c r="E6507">
        <v>6</v>
      </c>
      <c r="F6507" t="s">
        <v>98</v>
      </c>
      <c r="G6507" t="s">
        <v>200</v>
      </c>
      <c r="H6507" t="s">
        <v>2907</v>
      </c>
      <c r="I6507" t="s">
        <v>1869</v>
      </c>
      <c r="J6507" t="s">
        <v>2908</v>
      </c>
      <c r="K6507" t="s">
        <v>56</v>
      </c>
      <c r="L6507" t="s">
        <v>145</v>
      </c>
      <c r="M6507" t="s">
        <v>146</v>
      </c>
      <c r="N6507" t="s">
        <v>147</v>
      </c>
      <c r="O6507" t="s">
        <v>205</v>
      </c>
      <c r="P6507" t="s">
        <v>206</v>
      </c>
      <c r="Q6507" t="s">
        <v>140</v>
      </c>
      <c r="R6507">
        <v>2</v>
      </c>
      <c r="S6507">
        <v>55</v>
      </c>
      <c r="T6507">
        <v>25</v>
      </c>
      <c r="U6507">
        <v>110</v>
      </c>
      <c r="V6507">
        <v>0</v>
      </c>
      <c r="W6507">
        <v>0</v>
      </c>
      <c r="X6507">
        <v>9.08</v>
      </c>
      <c r="Y6507">
        <v>119.08</v>
      </c>
      <c r="Z6507">
        <v>50</v>
      </c>
      <c r="AA6507">
        <v>60</v>
      </c>
      <c r="AB6507">
        <v>50.39</v>
      </c>
      <c r="AC6507" t="s">
        <v>46</v>
      </c>
      <c r="AD6507" t="s">
        <v>47</v>
      </c>
      <c r="AE6507" t="s">
        <v>63</v>
      </c>
      <c r="AF6507">
        <v>3</v>
      </c>
    </row>
    <row r="6508" spans="1:32" x14ac:dyDescent="0.35">
      <c r="A6508" t="s">
        <v>9701</v>
      </c>
      <c r="B6508" s="1">
        <v>45972</v>
      </c>
      <c r="C6508">
        <v>2025</v>
      </c>
      <c r="D6508" t="s">
        <v>33</v>
      </c>
      <c r="E6508">
        <v>11</v>
      </c>
      <c r="F6508" t="s">
        <v>88</v>
      </c>
      <c r="G6508" t="s">
        <v>200</v>
      </c>
      <c r="H6508" t="s">
        <v>1278</v>
      </c>
      <c r="I6508" t="s">
        <v>1279</v>
      </c>
      <c r="J6508" t="s">
        <v>1280</v>
      </c>
      <c r="K6508" t="s">
        <v>56</v>
      </c>
      <c r="L6508" t="s">
        <v>40</v>
      </c>
      <c r="M6508" t="s">
        <v>41</v>
      </c>
      <c r="N6508" t="s">
        <v>42</v>
      </c>
      <c r="O6508" t="s">
        <v>156</v>
      </c>
      <c r="P6508" t="s">
        <v>157</v>
      </c>
      <c r="Q6508" t="s">
        <v>74</v>
      </c>
      <c r="R6508">
        <v>2</v>
      </c>
      <c r="S6508">
        <v>45</v>
      </c>
      <c r="T6508">
        <v>20</v>
      </c>
      <c r="U6508">
        <v>90</v>
      </c>
      <c r="V6508">
        <v>0</v>
      </c>
      <c r="W6508">
        <v>9.99</v>
      </c>
      <c r="X6508">
        <v>7.43</v>
      </c>
      <c r="Y6508">
        <v>107.41</v>
      </c>
      <c r="Z6508">
        <v>40</v>
      </c>
      <c r="AA6508">
        <v>40.01</v>
      </c>
      <c r="AB6508">
        <v>37.25</v>
      </c>
      <c r="AC6508" t="s">
        <v>46</v>
      </c>
      <c r="AD6508" t="s">
        <v>121</v>
      </c>
      <c r="AE6508" t="s">
        <v>63</v>
      </c>
      <c r="AF6508">
        <v>6</v>
      </c>
    </row>
    <row r="6509" spans="1:32" x14ac:dyDescent="0.35">
      <c r="A6509" t="s">
        <v>9702</v>
      </c>
      <c r="B6509" s="1">
        <v>45857</v>
      </c>
      <c r="C6509">
        <v>2025</v>
      </c>
      <c r="D6509" t="s">
        <v>50</v>
      </c>
      <c r="E6509">
        <v>7</v>
      </c>
      <c r="F6509" t="s">
        <v>160</v>
      </c>
      <c r="G6509" t="s">
        <v>35</v>
      </c>
      <c r="H6509" t="s">
        <v>2633</v>
      </c>
      <c r="I6509" t="s">
        <v>2634</v>
      </c>
      <c r="J6509" t="s">
        <v>2635</v>
      </c>
      <c r="K6509" t="s">
        <v>81</v>
      </c>
      <c r="L6509" t="s">
        <v>70</v>
      </c>
      <c r="M6509" t="s">
        <v>71</v>
      </c>
      <c r="N6509" t="s">
        <v>42</v>
      </c>
      <c r="O6509" t="s">
        <v>241</v>
      </c>
      <c r="P6509" t="s">
        <v>242</v>
      </c>
      <c r="Q6509" t="s">
        <v>45</v>
      </c>
      <c r="R6509">
        <v>3</v>
      </c>
      <c r="S6509">
        <v>85</v>
      </c>
      <c r="T6509">
        <v>42</v>
      </c>
      <c r="U6509">
        <v>255</v>
      </c>
      <c r="V6509">
        <v>25.5</v>
      </c>
      <c r="W6509">
        <v>0</v>
      </c>
      <c r="X6509">
        <v>21.04</v>
      </c>
      <c r="Y6509">
        <v>250.54</v>
      </c>
      <c r="Z6509">
        <v>126</v>
      </c>
      <c r="AA6509">
        <v>129</v>
      </c>
      <c r="AB6509">
        <v>51.49</v>
      </c>
      <c r="AC6509" t="s">
        <v>46</v>
      </c>
      <c r="AD6509" t="s">
        <v>86</v>
      </c>
      <c r="AE6509" t="s">
        <v>95</v>
      </c>
      <c r="AF6509">
        <v>5</v>
      </c>
    </row>
    <row r="6510" spans="1:32" x14ac:dyDescent="0.35">
      <c r="A6510" t="s">
        <v>9703</v>
      </c>
      <c r="B6510" s="1">
        <v>45841</v>
      </c>
      <c r="C6510">
        <v>2025</v>
      </c>
      <c r="D6510" t="s">
        <v>50</v>
      </c>
      <c r="E6510">
        <v>7</v>
      </c>
      <c r="F6510" t="s">
        <v>160</v>
      </c>
      <c r="G6510" t="s">
        <v>52</v>
      </c>
      <c r="H6510" t="s">
        <v>2109</v>
      </c>
      <c r="I6510" t="s">
        <v>37</v>
      </c>
      <c r="J6510" t="s">
        <v>2110</v>
      </c>
      <c r="K6510" t="s">
        <v>81</v>
      </c>
      <c r="L6510" t="s">
        <v>155</v>
      </c>
      <c r="M6510" t="s">
        <v>71</v>
      </c>
      <c r="N6510" t="s">
        <v>42</v>
      </c>
      <c r="O6510" t="s">
        <v>148</v>
      </c>
      <c r="P6510" t="s">
        <v>149</v>
      </c>
      <c r="Q6510" t="s">
        <v>150</v>
      </c>
      <c r="R6510">
        <v>1</v>
      </c>
      <c r="S6510">
        <v>45</v>
      </c>
      <c r="T6510">
        <v>20</v>
      </c>
      <c r="U6510">
        <v>45</v>
      </c>
      <c r="V6510">
        <v>0</v>
      </c>
      <c r="W6510">
        <v>9.99</v>
      </c>
      <c r="X6510">
        <v>3.71</v>
      </c>
      <c r="Y6510">
        <v>58.7</v>
      </c>
      <c r="Z6510">
        <v>20</v>
      </c>
      <c r="AA6510">
        <v>15.01</v>
      </c>
      <c r="AB6510">
        <v>25.57</v>
      </c>
      <c r="AC6510" t="s">
        <v>62</v>
      </c>
      <c r="AD6510" t="s">
        <v>107</v>
      </c>
      <c r="AE6510" t="s">
        <v>48</v>
      </c>
    </row>
    <row r="6511" spans="1:32" x14ac:dyDescent="0.35">
      <c r="A6511" t="s">
        <v>9704</v>
      </c>
      <c r="B6511" s="1">
        <v>45896</v>
      </c>
      <c r="C6511">
        <v>2025</v>
      </c>
      <c r="D6511" t="s">
        <v>50</v>
      </c>
      <c r="E6511">
        <v>8</v>
      </c>
      <c r="F6511" t="s">
        <v>51</v>
      </c>
      <c r="G6511" t="s">
        <v>35</v>
      </c>
      <c r="H6511" t="s">
        <v>2181</v>
      </c>
      <c r="I6511" t="s">
        <v>2182</v>
      </c>
      <c r="J6511" t="s">
        <v>2183</v>
      </c>
      <c r="K6511" t="s">
        <v>56</v>
      </c>
      <c r="L6511" t="s">
        <v>310</v>
      </c>
      <c r="M6511" t="s">
        <v>226</v>
      </c>
      <c r="N6511" t="s">
        <v>59</v>
      </c>
      <c r="O6511" t="s">
        <v>156</v>
      </c>
      <c r="P6511" t="s">
        <v>157</v>
      </c>
      <c r="Q6511" t="s">
        <v>74</v>
      </c>
      <c r="R6511">
        <v>2</v>
      </c>
      <c r="S6511">
        <v>45</v>
      </c>
      <c r="T6511">
        <v>20</v>
      </c>
      <c r="U6511">
        <v>90</v>
      </c>
      <c r="V6511">
        <v>0</v>
      </c>
      <c r="W6511">
        <v>9.99</v>
      </c>
      <c r="X6511">
        <v>7.43</v>
      </c>
      <c r="Y6511">
        <v>107.41</v>
      </c>
      <c r="Z6511">
        <v>40</v>
      </c>
      <c r="AA6511">
        <v>40.01</v>
      </c>
      <c r="AB6511">
        <v>37.25</v>
      </c>
      <c r="AC6511" t="s">
        <v>46</v>
      </c>
      <c r="AD6511" t="s">
        <v>162</v>
      </c>
      <c r="AE6511" t="s">
        <v>63</v>
      </c>
      <c r="AF6511">
        <v>3</v>
      </c>
    </row>
    <row r="6512" spans="1:32" x14ac:dyDescent="0.35">
      <c r="A6512" t="s">
        <v>9705</v>
      </c>
      <c r="B6512" s="1">
        <v>45885</v>
      </c>
      <c r="C6512">
        <v>2025</v>
      </c>
      <c r="D6512" t="s">
        <v>50</v>
      </c>
      <c r="E6512">
        <v>8</v>
      </c>
      <c r="F6512" t="s">
        <v>51</v>
      </c>
      <c r="G6512" t="s">
        <v>89</v>
      </c>
      <c r="H6512" t="s">
        <v>2974</v>
      </c>
      <c r="I6512" t="s">
        <v>2263</v>
      </c>
      <c r="J6512" t="s">
        <v>2975</v>
      </c>
      <c r="K6512" t="s">
        <v>56</v>
      </c>
      <c r="L6512" t="s">
        <v>273</v>
      </c>
      <c r="M6512" t="s">
        <v>71</v>
      </c>
      <c r="N6512" t="s">
        <v>42</v>
      </c>
      <c r="O6512" t="s">
        <v>331</v>
      </c>
      <c r="P6512" t="s">
        <v>332</v>
      </c>
      <c r="Q6512" t="s">
        <v>150</v>
      </c>
      <c r="R6512">
        <v>2</v>
      </c>
      <c r="S6512">
        <v>40</v>
      </c>
      <c r="T6512">
        <v>18</v>
      </c>
      <c r="U6512">
        <v>80</v>
      </c>
      <c r="V6512">
        <v>0</v>
      </c>
      <c r="W6512">
        <v>9.99</v>
      </c>
      <c r="X6512">
        <v>6.6</v>
      </c>
      <c r="Y6512">
        <v>96.59</v>
      </c>
      <c r="Z6512">
        <v>36</v>
      </c>
      <c r="AA6512">
        <v>34.01</v>
      </c>
      <c r="AB6512">
        <v>35.21</v>
      </c>
      <c r="AC6512" t="s">
        <v>46</v>
      </c>
      <c r="AD6512" t="s">
        <v>86</v>
      </c>
      <c r="AE6512" t="s">
        <v>63</v>
      </c>
      <c r="AF6512">
        <v>4</v>
      </c>
    </row>
    <row r="6513" spans="1:32" x14ac:dyDescent="0.35">
      <c r="A6513" t="s">
        <v>9706</v>
      </c>
      <c r="B6513" s="1">
        <v>45903</v>
      </c>
      <c r="C6513">
        <v>2025</v>
      </c>
      <c r="D6513" t="s">
        <v>50</v>
      </c>
      <c r="E6513">
        <v>9</v>
      </c>
      <c r="F6513" t="s">
        <v>65</v>
      </c>
      <c r="G6513" t="s">
        <v>52</v>
      </c>
      <c r="H6513" t="s">
        <v>6146</v>
      </c>
      <c r="I6513" t="s">
        <v>1834</v>
      </c>
      <c r="J6513" t="s">
        <v>6147</v>
      </c>
      <c r="K6513" t="s">
        <v>81</v>
      </c>
      <c r="L6513" t="s">
        <v>337</v>
      </c>
      <c r="M6513" t="s">
        <v>338</v>
      </c>
      <c r="N6513" t="s">
        <v>147</v>
      </c>
      <c r="O6513" t="s">
        <v>418</v>
      </c>
      <c r="P6513" t="s">
        <v>419</v>
      </c>
      <c r="Q6513" t="s">
        <v>178</v>
      </c>
      <c r="R6513">
        <v>3</v>
      </c>
      <c r="S6513">
        <v>90</v>
      </c>
      <c r="T6513">
        <v>40</v>
      </c>
      <c r="U6513">
        <v>270</v>
      </c>
      <c r="V6513">
        <v>27</v>
      </c>
      <c r="W6513">
        <v>0</v>
      </c>
      <c r="X6513">
        <v>22.28</v>
      </c>
      <c r="Y6513">
        <v>265.27</v>
      </c>
      <c r="Z6513">
        <v>120</v>
      </c>
      <c r="AA6513">
        <v>150</v>
      </c>
      <c r="AB6513">
        <v>56.55</v>
      </c>
      <c r="AC6513" t="s">
        <v>62</v>
      </c>
      <c r="AD6513" t="s">
        <v>47</v>
      </c>
      <c r="AE6513" t="s">
        <v>48</v>
      </c>
    </row>
    <row r="6514" spans="1:32" x14ac:dyDescent="0.35">
      <c r="A6514" t="s">
        <v>9707</v>
      </c>
      <c r="B6514" s="1">
        <v>45753</v>
      </c>
      <c r="C6514">
        <v>2025</v>
      </c>
      <c r="D6514" t="s">
        <v>97</v>
      </c>
      <c r="E6514">
        <v>4</v>
      </c>
      <c r="F6514" t="s">
        <v>115</v>
      </c>
      <c r="G6514" t="s">
        <v>52</v>
      </c>
      <c r="H6514" t="s">
        <v>36</v>
      </c>
      <c r="I6514" t="s">
        <v>37</v>
      </c>
      <c r="J6514" t="s">
        <v>38</v>
      </c>
      <c r="K6514" t="s">
        <v>39</v>
      </c>
      <c r="L6514" t="s">
        <v>40</v>
      </c>
      <c r="M6514" t="s">
        <v>41</v>
      </c>
      <c r="N6514" t="s">
        <v>42</v>
      </c>
      <c r="O6514" t="s">
        <v>418</v>
      </c>
      <c r="P6514" t="s">
        <v>419</v>
      </c>
      <c r="Q6514" t="s">
        <v>178</v>
      </c>
      <c r="R6514">
        <v>2</v>
      </c>
      <c r="S6514">
        <v>90</v>
      </c>
      <c r="T6514">
        <v>40</v>
      </c>
      <c r="U6514">
        <v>180</v>
      </c>
      <c r="V6514">
        <v>9</v>
      </c>
      <c r="W6514">
        <v>0</v>
      </c>
      <c r="X6514">
        <v>14.85</v>
      </c>
      <c r="Y6514">
        <v>185.85</v>
      </c>
      <c r="Z6514">
        <v>80</v>
      </c>
      <c r="AA6514">
        <v>100</v>
      </c>
      <c r="AB6514">
        <v>53.81</v>
      </c>
      <c r="AC6514" t="s">
        <v>169</v>
      </c>
      <c r="AD6514" t="s">
        <v>47</v>
      </c>
      <c r="AE6514" t="s">
        <v>63</v>
      </c>
    </row>
    <row r="6515" spans="1:32" x14ac:dyDescent="0.35">
      <c r="A6515" t="s">
        <v>9708</v>
      </c>
      <c r="B6515" s="1">
        <v>45981</v>
      </c>
      <c r="C6515">
        <v>2025</v>
      </c>
      <c r="D6515" t="s">
        <v>33</v>
      </c>
      <c r="E6515">
        <v>11</v>
      </c>
      <c r="F6515" t="s">
        <v>88</v>
      </c>
      <c r="G6515" t="s">
        <v>124</v>
      </c>
      <c r="H6515" t="s">
        <v>312</v>
      </c>
      <c r="I6515" t="s">
        <v>313</v>
      </c>
      <c r="J6515" t="s">
        <v>314</v>
      </c>
      <c r="K6515" t="s">
        <v>39</v>
      </c>
      <c r="L6515" t="s">
        <v>204</v>
      </c>
      <c r="M6515" t="s">
        <v>83</v>
      </c>
      <c r="N6515" t="s">
        <v>59</v>
      </c>
      <c r="O6515" t="s">
        <v>128</v>
      </c>
      <c r="P6515" t="s">
        <v>129</v>
      </c>
      <c r="Q6515" t="s">
        <v>74</v>
      </c>
      <c r="R6515">
        <v>2</v>
      </c>
      <c r="S6515">
        <v>80</v>
      </c>
      <c r="T6515">
        <v>35</v>
      </c>
      <c r="U6515">
        <v>160</v>
      </c>
      <c r="V6515">
        <v>8</v>
      </c>
      <c r="W6515">
        <v>0</v>
      </c>
      <c r="X6515">
        <v>13.2</v>
      </c>
      <c r="Y6515">
        <v>165.2</v>
      </c>
      <c r="Z6515">
        <v>70</v>
      </c>
      <c r="AA6515">
        <v>90</v>
      </c>
      <c r="AB6515">
        <v>54.48</v>
      </c>
      <c r="AC6515" t="s">
        <v>62</v>
      </c>
      <c r="AD6515" t="s">
        <v>47</v>
      </c>
      <c r="AE6515" t="s">
        <v>63</v>
      </c>
    </row>
    <row r="6516" spans="1:32" x14ac:dyDescent="0.35">
      <c r="A6516" t="s">
        <v>9709</v>
      </c>
      <c r="B6516" s="1">
        <v>45995</v>
      </c>
      <c r="C6516">
        <v>2025</v>
      </c>
      <c r="D6516" t="s">
        <v>33</v>
      </c>
      <c r="E6516">
        <v>12</v>
      </c>
      <c r="F6516" t="s">
        <v>193</v>
      </c>
      <c r="G6516" t="s">
        <v>52</v>
      </c>
      <c r="H6516" t="s">
        <v>4985</v>
      </c>
      <c r="I6516" t="s">
        <v>4986</v>
      </c>
      <c r="J6516" t="s">
        <v>4987</v>
      </c>
      <c r="K6516" t="s">
        <v>81</v>
      </c>
      <c r="L6516" t="s">
        <v>57</v>
      </c>
      <c r="M6516" t="s">
        <v>58</v>
      </c>
      <c r="N6516" t="s">
        <v>59</v>
      </c>
      <c r="O6516" t="s">
        <v>219</v>
      </c>
      <c r="P6516" t="s">
        <v>220</v>
      </c>
      <c r="Q6516" t="s">
        <v>187</v>
      </c>
      <c r="R6516">
        <v>1</v>
      </c>
      <c r="S6516">
        <v>60</v>
      </c>
      <c r="T6516">
        <v>25</v>
      </c>
      <c r="U6516">
        <v>60</v>
      </c>
      <c r="V6516">
        <v>0</v>
      </c>
      <c r="W6516">
        <v>9.99</v>
      </c>
      <c r="X6516">
        <v>4.95</v>
      </c>
      <c r="Y6516">
        <v>74.94</v>
      </c>
      <c r="Z6516">
        <v>25</v>
      </c>
      <c r="AA6516">
        <v>25.01</v>
      </c>
      <c r="AB6516">
        <v>33.369999999999997</v>
      </c>
      <c r="AC6516" t="s">
        <v>46</v>
      </c>
      <c r="AD6516" t="s">
        <v>47</v>
      </c>
      <c r="AE6516" t="s">
        <v>63</v>
      </c>
      <c r="AF6516">
        <v>3</v>
      </c>
    </row>
    <row r="6517" spans="1:32" x14ac:dyDescent="0.35">
      <c r="A6517" t="s">
        <v>9710</v>
      </c>
      <c r="B6517" s="1">
        <v>45707</v>
      </c>
      <c r="C6517">
        <v>2025</v>
      </c>
      <c r="D6517" t="s">
        <v>76</v>
      </c>
      <c r="E6517">
        <v>2</v>
      </c>
      <c r="F6517" t="s">
        <v>123</v>
      </c>
      <c r="G6517" t="s">
        <v>161</v>
      </c>
      <c r="H6517" t="s">
        <v>2280</v>
      </c>
      <c r="I6517" t="s">
        <v>2281</v>
      </c>
      <c r="J6517" t="s">
        <v>2282</v>
      </c>
      <c r="K6517" t="s">
        <v>56</v>
      </c>
      <c r="L6517" t="s">
        <v>155</v>
      </c>
      <c r="M6517" t="s">
        <v>71</v>
      </c>
      <c r="N6517" t="s">
        <v>42</v>
      </c>
      <c r="O6517" t="s">
        <v>43</v>
      </c>
      <c r="P6517" t="s">
        <v>44</v>
      </c>
      <c r="Q6517" t="s">
        <v>45</v>
      </c>
      <c r="R6517">
        <v>3</v>
      </c>
      <c r="S6517">
        <v>110</v>
      </c>
      <c r="T6517">
        <v>55</v>
      </c>
      <c r="U6517">
        <v>330</v>
      </c>
      <c r="V6517">
        <v>33</v>
      </c>
      <c r="W6517">
        <v>0</v>
      </c>
      <c r="X6517">
        <v>27.23</v>
      </c>
      <c r="Y6517">
        <v>324.23</v>
      </c>
      <c r="Z6517">
        <v>165</v>
      </c>
      <c r="AA6517">
        <v>165</v>
      </c>
      <c r="AB6517">
        <v>50.89</v>
      </c>
      <c r="AC6517" t="s">
        <v>169</v>
      </c>
      <c r="AD6517" t="s">
        <v>162</v>
      </c>
      <c r="AE6517" t="s">
        <v>63</v>
      </c>
    </row>
    <row r="6518" spans="1:32" x14ac:dyDescent="0.35">
      <c r="A6518" t="s">
        <v>9711</v>
      </c>
      <c r="B6518" s="1">
        <v>45803</v>
      </c>
      <c r="C6518">
        <v>2025</v>
      </c>
      <c r="D6518" t="s">
        <v>97</v>
      </c>
      <c r="E6518">
        <v>5</v>
      </c>
      <c r="F6518" t="s">
        <v>263</v>
      </c>
      <c r="G6518" t="s">
        <v>124</v>
      </c>
      <c r="H6518" t="s">
        <v>3970</v>
      </c>
      <c r="I6518" t="s">
        <v>464</v>
      </c>
      <c r="J6518" t="s">
        <v>3971</v>
      </c>
      <c r="K6518" t="s">
        <v>56</v>
      </c>
      <c r="L6518" t="s">
        <v>217</v>
      </c>
      <c r="M6518" t="s">
        <v>218</v>
      </c>
      <c r="N6518" t="s">
        <v>137</v>
      </c>
      <c r="O6518" t="s">
        <v>112</v>
      </c>
      <c r="P6518" t="s">
        <v>113</v>
      </c>
      <c r="Q6518" t="s">
        <v>45</v>
      </c>
      <c r="R6518">
        <v>3</v>
      </c>
      <c r="S6518">
        <v>40</v>
      </c>
      <c r="T6518">
        <v>18</v>
      </c>
      <c r="U6518">
        <v>120</v>
      </c>
      <c r="V6518">
        <v>0</v>
      </c>
      <c r="W6518">
        <v>0</v>
      </c>
      <c r="X6518">
        <v>9.9</v>
      </c>
      <c r="Y6518">
        <v>129.9</v>
      </c>
      <c r="Z6518">
        <v>54</v>
      </c>
      <c r="AA6518">
        <v>66</v>
      </c>
      <c r="AB6518">
        <v>50.81</v>
      </c>
      <c r="AC6518" t="s">
        <v>46</v>
      </c>
      <c r="AD6518" t="s">
        <v>47</v>
      </c>
      <c r="AE6518" t="s">
        <v>63</v>
      </c>
      <c r="AF6518">
        <v>6</v>
      </c>
    </row>
    <row r="6519" spans="1:32" x14ac:dyDescent="0.35">
      <c r="A6519" t="s">
        <v>9712</v>
      </c>
      <c r="B6519" s="1">
        <v>46008</v>
      </c>
      <c r="C6519">
        <v>2025</v>
      </c>
      <c r="D6519" t="s">
        <v>33</v>
      </c>
      <c r="E6519">
        <v>12</v>
      </c>
      <c r="F6519" t="s">
        <v>193</v>
      </c>
      <c r="G6519" t="s">
        <v>161</v>
      </c>
      <c r="H6519" t="s">
        <v>1833</v>
      </c>
      <c r="I6519" t="s">
        <v>1834</v>
      </c>
      <c r="J6519" t="s">
        <v>1835</v>
      </c>
      <c r="K6519" t="s">
        <v>56</v>
      </c>
      <c r="L6519" t="s">
        <v>145</v>
      </c>
      <c r="M6519" t="s">
        <v>146</v>
      </c>
      <c r="N6519" t="s">
        <v>147</v>
      </c>
      <c r="O6519" t="s">
        <v>331</v>
      </c>
      <c r="P6519" t="s">
        <v>332</v>
      </c>
      <c r="Q6519" t="s">
        <v>150</v>
      </c>
      <c r="R6519">
        <v>1</v>
      </c>
      <c r="S6519">
        <v>40</v>
      </c>
      <c r="T6519">
        <v>18</v>
      </c>
      <c r="U6519">
        <v>40</v>
      </c>
      <c r="V6519">
        <v>0</v>
      </c>
      <c r="W6519">
        <v>9.99</v>
      </c>
      <c r="X6519">
        <v>3.3</v>
      </c>
      <c r="Y6519">
        <v>53.29</v>
      </c>
      <c r="Z6519">
        <v>18</v>
      </c>
      <c r="AA6519">
        <v>12.01</v>
      </c>
      <c r="AB6519">
        <v>22.54</v>
      </c>
      <c r="AC6519" t="s">
        <v>46</v>
      </c>
      <c r="AD6519" t="s">
        <v>47</v>
      </c>
      <c r="AE6519" t="s">
        <v>48</v>
      </c>
      <c r="AF6519">
        <v>3</v>
      </c>
    </row>
    <row r="6520" spans="1:32" x14ac:dyDescent="0.35">
      <c r="A6520" t="s">
        <v>9713</v>
      </c>
      <c r="B6520" s="1">
        <v>45835</v>
      </c>
      <c r="C6520">
        <v>2025</v>
      </c>
      <c r="D6520" t="s">
        <v>97</v>
      </c>
      <c r="E6520">
        <v>6</v>
      </c>
      <c r="F6520" t="s">
        <v>98</v>
      </c>
      <c r="G6520" t="s">
        <v>35</v>
      </c>
      <c r="H6520" t="s">
        <v>3884</v>
      </c>
      <c r="I6520" t="s">
        <v>215</v>
      </c>
      <c r="J6520" t="s">
        <v>3885</v>
      </c>
      <c r="K6520" t="s">
        <v>56</v>
      </c>
      <c r="L6520" t="s">
        <v>167</v>
      </c>
      <c r="M6520" t="s">
        <v>168</v>
      </c>
      <c r="N6520" t="s">
        <v>137</v>
      </c>
      <c r="O6520" t="s">
        <v>84</v>
      </c>
      <c r="P6520" t="s">
        <v>85</v>
      </c>
      <c r="Q6520" t="s">
        <v>45</v>
      </c>
      <c r="R6520">
        <v>3</v>
      </c>
      <c r="S6520">
        <v>75</v>
      </c>
      <c r="T6520">
        <v>35</v>
      </c>
      <c r="U6520">
        <v>225</v>
      </c>
      <c r="V6520">
        <v>22.5</v>
      </c>
      <c r="W6520">
        <v>0</v>
      </c>
      <c r="X6520">
        <v>18.559999999999999</v>
      </c>
      <c r="Y6520">
        <v>221.06</v>
      </c>
      <c r="Z6520">
        <v>105</v>
      </c>
      <c r="AA6520">
        <v>120</v>
      </c>
      <c r="AB6520">
        <v>54.28</v>
      </c>
      <c r="AC6520" t="s">
        <v>46</v>
      </c>
      <c r="AD6520" t="s">
        <v>47</v>
      </c>
      <c r="AE6520" t="s">
        <v>48</v>
      </c>
      <c r="AF6520">
        <v>6</v>
      </c>
    </row>
    <row r="6521" spans="1:32" x14ac:dyDescent="0.35">
      <c r="A6521" t="s">
        <v>9714</v>
      </c>
      <c r="B6521" s="1">
        <v>46012</v>
      </c>
      <c r="C6521">
        <v>2025</v>
      </c>
      <c r="D6521" t="s">
        <v>33</v>
      </c>
      <c r="E6521">
        <v>12</v>
      </c>
      <c r="F6521" t="s">
        <v>193</v>
      </c>
      <c r="G6521" t="s">
        <v>66</v>
      </c>
      <c r="H6521" t="s">
        <v>474</v>
      </c>
      <c r="I6521" t="s">
        <v>475</v>
      </c>
      <c r="J6521" t="s">
        <v>476</v>
      </c>
      <c r="K6521" t="s">
        <v>81</v>
      </c>
      <c r="L6521" t="s">
        <v>135</v>
      </c>
      <c r="M6521" t="s">
        <v>136</v>
      </c>
      <c r="N6521" t="s">
        <v>137</v>
      </c>
      <c r="O6521" t="s">
        <v>235</v>
      </c>
      <c r="P6521" t="s">
        <v>236</v>
      </c>
      <c r="Q6521" t="s">
        <v>45</v>
      </c>
      <c r="R6521">
        <v>2</v>
      </c>
      <c r="S6521">
        <v>200</v>
      </c>
      <c r="T6521">
        <v>110</v>
      </c>
      <c r="U6521">
        <v>400</v>
      </c>
      <c r="V6521">
        <v>40</v>
      </c>
      <c r="W6521">
        <v>0</v>
      </c>
      <c r="X6521">
        <v>33</v>
      </c>
      <c r="Y6521">
        <v>393</v>
      </c>
      <c r="Z6521">
        <v>220</v>
      </c>
      <c r="AA6521">
        <v>180</v>
      </c>
      <c r="AB6521">
        <v>45.8</v>
      </c>
      <c r="AC6521" t="s">
        <v>46</v>
      </c>
      <c r="AD6521" t="s">
        <v>107</v>
      </c>
      <c r="AE6521" t="s">
        <v>63</v>
      </c>
      <c r="AF6521">
        <v>4</v>
      </c>
    </row>
    <row r="6522" spans="1:32" x14ac:dyDescent="0.35">
      <c r="A6522" t="s">
        <v>9715</v>
      </c>
      <c r="B6522" s="1">
        <v>45782</v>
      </c>
      <c r="C6522">
        <v>2025</v>
      </c>
      <c r="D6522" t="s">
        <v>97</v>
      </c>
      <c r="E6522">
        <v>5</v>
      </c>
      <c r="F6522" t="s">
        <v>263</v>
      </c>
      <c r="G6522" t="s">
        <v>200</v>
      </c>
      <c r="H6522" t="s">
        <v>5040</v>
      </c>
      <c r="I6522" t="s">
        <v>755</v>
      </c>
      <c r="J6522" t="s">
        <v>5041</v>
      </c>
      <c r="K6522" t="s">
        <v>81</v>
      </c>
      <c r="L6522" t="s">
        <v>273</v>
      </c>
      <c r="M6522" t="s">
        <v>71</v>
      </c>
      <c r="N6522" t="s">
        <v>42</v>
      </c>
      <c r="O6522" t="s">
        <v>148</v>
      </c>
      <c r="P6522" t="s">
        <v>149</v>
      </c>
      <c r="Q6522" t="s">
        <v>150</v>
      </c>
      <c r="R6522">
        <v>3</v>
      </c>
      <c r="S6522">
        <v>45</v>
      </c>
      <c r="T6522">
        <v>20</v>
      </c>
      <c r="U6522">
        <v>135</v>
      </c>
      <c r="V6522">
        <v>0</v>
      </c>
      <c r="W6522">
        <v>0</v>
      </c>
      <c r="X6522">
        <v>11.14</v>
      </c>
      <c r="Y6522">
        <v>146.13999999999999</v>
      </c>
      <c r="Z6522">
        <v>60</v>
      </c>
      <c r="AA6522">
        <v>75</v>
      </c>
      <c r="AB6522">
        <v>51.32</v>
      </c>
      <c r="AC6522" t="s">
        <v>46</v>
      </c>
      <c r="AD6522" t="s">
        <v>47</v>
      </c>
      <c r="AE6522" t="s">
        <v>63</v>
      </c>
      <c r="AF6522">
        <v>4</v>
      </c>
    </row>
    <row r="6523" spans="1:32" x14ac:dyDescent="0.35">
      <c r="A6523" t="s">
        <v>9716</v>
      </c>
      <c r="B6523" s="1">
        <v>45670</v>
      </c>
      <c r="C6523">
        <v>2025</v>
      </c>
      <c r="D6523" t="s">
        <v>76</v>
      </c>
      <c r="E6523">
        <v>1</v>
      </c>
      <c r="F6523" t="s">
        <v>131</v>
      </c>
      <c r="G6523" t="s">
        <v>161</v>
      </c>
      <c r="H6523" t="s">
        <v>2946</v>
      </c>
      <c r="I6523" t="s">
        <v>963</v>
      </c>
      <c r="J6523" t="s">
        <v>2947</v>
      </c>
      <c r="K6523" t="s">
        <v>39</v>
      </c>
      <c r="L6523" t="s">
        <v>183</v>
      </c>
      <c r="M6523" t="s">
        <v>184</v>
      </c>
      <c r="N6523" t="s">
        <v>147</v>
      </c>
      <c r="O6523" t="s">
        <v>205</v>
      </c>
      <c r="P6523" t="s">
        <v>206</v>
      </c>
      <c r="Q6523" t="s">
        <v>140</v>
      </c>
      <c r="R6523">
        <v>2</v>
      </c>
      <c r="S6523">
        <v>55</v>
      </c>
      <c r="T6523">
        <v>25</v>
      </c>
      <c r="U6523">
        <v>110</v>
      </c>
      <c r="V6523">
        <v>0</v>
      </c>
      <c r="W6523">
        <v>0</v>
      </c>
      <c r="X6523">
        <v>9.08</v>
      </c>
      <c r="Y6523">
        <v>119.08</v>
      </c>
      <c r="Z6523">
        <v>50</v>
      </c>
      <c r="AA6523">
        <v>60</v>
      </c>
      <c r="AB6523">
        <v>50.39</v>
      </c>
      <c r="AC6523" t="s">
        <v>169</v>
      </c>
      <c r="AD6523" t="s">
        <v>86</v>
      </c>
      <c r="AE6523" t="s">
        <v>63</v>
      </c>
    </row>
    <row r="6524" spans="1:32" x14ac:dyDescent="0.35">
      <c r="A6524" t="s">
        <v>9717</v>
      </c>
      <c r="B6524" s="1">
        <v>45701</v>
      </c>
      <c r="C6524">
        <v>2025</v>
      </c>
      <c r="D6524" t="s">
        <v>76</v>
      </c>
      <c r="E6524">
        <v>2</v>
      </c>
      <c r="F6524" t="s">
        <v>123</v>
      </c>
      <c r="G6524" t="s">
        <v>200</v>
      </c>
      <c r="H6524" t="s">
        <v>937</v>
      </c>
      <c r="I6524" t="s">
        <v>938</v>
      </c>
      <c r="J6524" t="s">
        <v>939</v>
      </c>
      <c r="K6524" t="s">
        <v>39</v>
      </c>
      <c r="L6524" t="s">
        <v>135</v>
      </c>
      <c r="M6524" t="s">
        <v>136</v>
      </c>
      <c r="N6524" t="s">
        <v>137</v>
      </c>
      <c r="O6524" t="s">
        <v>205</v>
      </c>
      <c r="P6524" t="s">
        <v>206</v>
      </c>
      <c r="Q6524" t="s">
        <v>140</v>
      </c>
      <c r="R6524">
        <v>3</v>
      </c>
      <c r="S6524">
        <v>55</v>
      </c>
      <c r="T6524">
        <v>25</v>
      </c>
      <c r="U6524">
        <v>165</v>
      </c>
      <c r="V6524">
        <v>8.25</v>
      </c>
      <c r="W6524">
        <v>0</v>
      </c>
      <c r="X6524">
        <v>13.61</v>
      </c>
      <c r="Y6524">
        <v>170.36</v>
      </c>
      <c r="Z6524">
        <v>75</v>
      </c>
      <c r="AA6524">
        <v>90</v>
      </c>
      <c r="AB6524">
        <v>52.83</v>
      </c>
      <c r="AC6524" t="s">
        <v>169</v>
      </c>
      <c r="AD6524" t="s">
        <v>47</v>
      </c>
      <c r="AE6524" t="s">
        <v>95</v>
      </c>
    </row>
    <row r="6525" spans="1:32" x14ac:dyDescent="0.35">
      <c r="A6525" t="s">
        <v>9718</v>
      </c>
      <c r="B6525" s="1">
        <v>45705</v>
      </c>
      <c r="C6525">
        <v>2025</v>
      </c>
      <c r="D6525" t="s">
        <v>76</v>
      </c>
      <c r="E6525">
        <v>2</v>
      </c>
      <c r="F6525" t="s">
        <v>123</v>
      </c>
      <c r="G6525" t="s">
        <v>66</v>
      </c>
      <c r="H6525" t="s">
        <v>7301</v>
      </c>
      <c r="I6525" t="s">
        <v>3944</v>
      </c>
      <c r="J6525" t="s">
        <v>7302</v>
      </c>
      <c r="K6525" t="s">
        <v>56</v>
      </c>
      <c r="L6525" t="s">
        <v>310</v>
      </c>
      <c r="M6525" t="s">
        <v>226</v>
      </c>
      <c r="N6525" t="s">
        <v>59</v>
      </c>
      <c r="O6525" t="s">
        <v>156</v>
      </c>
      <c r="P6525" t="s">
        <v>157</v>
      </c>
      <c r="Q6525" t="s">
        <v>74</v>
      </c>
      <c r="R6525">
        <v>1</v>
      </c>
      <c r="S6525">
        <v>45</v>
      </c>
      <c r="T6525">
        <v>20</v>
      </c>
      <c r="U6525">
        <v>45</v>
      </c>
      <c r="V6525">
        <v>0</v>
      </c>
      <c r="W6525">
        <v>9.99</v>
      </c>
      <c r="X6525">
        <v>3.71</v>
      </c>
      <c r="Y6525">
        <v>58.7</v>
      </c>
      <c r="Z6525">
        <v>20</v>
      </c>
      <c r="AA6525">
        <v>15.01</v>
      </c>
      <c r="AB6525">
        <v>25.57</v>
      </c>
      <c r="AC6525" t="s">
        <v>169</v>
      </c>
      <c r="AD6525" t="s">
        <v>47</v>
      </c>
      <c r="AE6525" t="s">
        <v>63</v>
      </c>
    </row>
    <row r="6526" spans="1:32" x14ac:dyDescent="0.35">
      <c r="A6526" t="s">
        <v>9719</v>
      </c>
      <c r="B6526" s="1">
        <v>45665</v>
      </c>
      <c r="C6526">
        <v>2025</v>
      </c>
      <c r="D6526" t="s">
        <v>76</v>
      </c>
      <c r="E6526">
        <v>1</v>
      </c>
      <c r="F6526" t="s">
        <v>131</v>
      </c>
      <c r="G6526" t="s">
        <v>89</v>
      </c>
      <c r="H6526" t="s">
        <v>4158</v>
      </c>
      <c r="I6526" t="s">
        <v>291</v>
      </c>
      <c r="J6526" t="s">
        <v>4159</v>
      </c>
      <c r="K6526" t="s">
        <v>39</v>
      </c>
      <c r="L6526" t="s">
        <v>57</v>
      </c>
      <c r="M6526" t="s">
        <v>58</v>
      </c>
      <c r="N6526" t="s">
        <v>59</v>
      </c>
      <c r="O6526" t="s">
        <v>156</v>
      </c>
      <c r="P6526" t="s">
        <v>157</v>
      </c>
      <c r="Q6526" t="s">
        <v>74</v>
      </c>
      <c r="R6526">
        <v>3</v>
      </c>
      <c r="S6526">
        <v>45</v>
      </c>
      <c r="T6526">
        <v>20</v>
      </c>
      <c r="U6526">
        <v>135</v>
      </c>
      <c r="V6526">
        <v>0</v>
      </c>
      <c r="W6526">
        <v>0</v>
      </c>
      <c r="X6526">
        <v>11.14</v>
      </c>
      <c r="Y6526">
        <v>146.13999999999999</v>
      </c>
      <c r="Z6526">
        <v>60</v>
      </c>
      <c r="AA6526">
        <v>75</v>
      </c>
      <c r="AB6526">
        <v>51.32</v>
      </c>
      <c r="AC6526" t="s">
        <v>158</v>
      </c>
      <c r="AD6526" t="s">
        <v>47</v>
      </c>
      <c r="AE6526" t="s">
        <v>48</v>
      </c>
    </row>
    <row r="6527" spans="1:32" x14ac:dyDescent="0.35">
      <c r="A6527" t="s">
        <v>9720</v>
      </c>
      <c r="B6527" s="1">
        <v>45773</v>
      </c>
      <c r="C6527">
        <v>2025</v>
      </c>
      <c r="D6527" t="s">
        <v>97</v>
      </c>
      <c r="E6527">
        <v>4</v>
      </c>
      <c r="F6527" t="s">
        <v>115</v>
      </c>
      <c r="G6527" t="s">
        <v>124</v>
      </c>
      <c r="H6527" t="s">
        <v>2582</v>
      </c>
      <c r="I6527" t="s">
        <v>1403</v>
      </c>
      <c r="J6527" t="s">
        <v>2583</v>
      </c>
      <c r="K6527" t="s">
        <v>56</v>
      </c>
      <c r="L6527" t="s">
        <v>167</v>
      </c>
      <c r="M6527" t="s">
        <v>168</v>
      </c>
      <c r="N6527" t="s">
        <v>137</v>
      </c>
      <c r="O6527" t="s">
        <v>185</v>
      </c>
      <c r="P6527" t="s">
        <v>186</v>
      </c>
      <c r="Q6527" t="s">
        <v>187</v>
      </c>
      <c r="R6527">
        <v>3</v>
      </c>
      <c r="S6527">
        <v>70</v>
      </c>
      <c r="T6527">
        <v>30</v>
      </c>
      <c r="U6527">
        <v>210</v>
      </c>
      <c r="V6527">
        <v>21</v>
      </c>
      <c r="W6527">
        <v>0</v>
      </c>
      <c r="X6527">
        <v>17.32</v>
      </c>
      <c r="Y6527">
        <v>206.32</v>
      </c>
      <c r="Z6527">
        <v>90</v>
      </c>
      <c r="AA6527">
        <v>120</v>
      </c>
      <c r="AB6527">
        <v>58.16</v>
      </c>
      <c r="AC6527" t="s">
        <v>169</v>
      </c>
      <c r="AD6527" t="s">
        <v>47</v>
      </c>
      <c r="AE6527" t="s">
        <v>63</v>
      </c>
    </row>
    <row r="6528" spans="1:32" x14ac:dyDescent="0.35">
      <c r="A6528" t="s">
        <v>9721</v>
      </c>
      <c r="B6528" s="1">
        <v>45779</v>
      </c>
      <c r="C6528">
        <v>2025</v>
      </c>
      <c r="D6528" t="s">
        <v>97</v>
      </c>
      <c r="E6528">
        <v>5</v>
      </c>
      <c r="F6528" t="s">
        <v>263</v>
      </c>
      <c r="G6528" t="s">
        <v>124</v>
      </c>
      <c r="H6528" t="s">
        <v>2823</v>
      </c>
      <c r="I6528" t="s">
        <v>2824</v>
      </c>
      <c r="J6528" t="s">
        <v>2825</v>
      </c>
      <c r="K6528" t="s">
        <v>81</v>
      </c>
      <c r="L6528" t="s">
        <v>155</v>
      </c>
      <c r="M6528" t="s">
        <v>71</v>
      </c>
      <c r="N6528" t="s">
        <v>42</v>
      </c>
      <c r="O6528" t="s">
        <v>251</v>
      </c>
      <c r="P6528" t="s">
        <v>252</v>
      </c>
      <c r="Q6528" t="s">
        <v>187</v>
      </c>
      <c r="R6528">
        <v>3</v>
      </c>
      <c r="S6528">
        <v>150</v>
      </c>
      <c r="T6528">
        <v>70</v>
      </c>
      <c r="U6528">
        <v>450</v>
      </c>
      <c r="V6528">
        <v>45</v>
      </c>
      <c r="W6528">
        <v>0</v>
      </c>
      <c r="X6528">
        <v>37.130000000000003</v>
      </c>
      <c r="Y6528">
        <v>442.13</v>
      </c>
      <c r="Z6528">
        <v>210</v>
      </c>
      <c r="AA6528">
        <v>240</v>
      </c>
      <c r="AB6528">
        <v>54.28</v>
      </c>
      <c r="AC6528" t="s">
        <v>169</v>
      </c>
      <c r="AD6528" t="s">
        <v>121</v>
      </c>
      <c r="AE6528" t="s">
        <v>63</v>
      </c>
    </row>
    <row r="6529" spans="1:32" x14ac:dyDescent="0.35">
      <c r="A6529" t="s">
        <v>9722</v>
      </c>
      <c r="B6529" s="1">
        <v>45928</v>
      </c>
      <c r="C6529">
        <v>2025</v>
      </c>
      <c r="D6529" t="s">
        <v>50</v>
      </c>
      <c r="E6529">
        <v>9</v>
      </c>
      <c r="F6529" t="s">
        <v>65</v>
      </c>
      <c r="G6529" t="s">
        <v>161</v>
      </c>
      <c r="H6529" t="s">
        <v>730</v>
      </c>
      <c r="I6529" t="s">
        <v>731</v>
      </c>
      <c r="J6529" t="s">
        <v>732</v>
      </c>
      <c r="K6529" t="s">
        <v>81</v>
      </c>
      <c r="L6529" t="s">
        <v>70</v>
      </c>
      <c r="M6529" t="s">
        <v>71</v>
      </c>
      <c r="N6529" t="s">
        <v>42</v>
      </c>
      <c r="O6529" t="s">
        <v>84</v>
      </c>
      <c r="P6529" t="s">
        <v>85</v>
      </c>
      <c r="Q6529" t="s">
        <v>45</v>
      </c>
      <c r="R6529">
        <v>2</v>
      </c>
      <c r="S6529">
        <v>75</v>
      </c>
      <c r="T6529">
        <v>35</v>
      </c>
      <c r="U6529">
        <v>150</v>
      </c>
      <c r="V6529">
        <v>0</v>
      </c>
      <c r="W6529">
        <v>0</v>
      </c>
      <c r="X6529">
        <v>12.38</v>
      </c>
      <c r="Y6529">
        <v>162.38</v>
      </c>
      <c r="Z6529">
        <v>70</v>
      </c>
      <c r="AA6529">
        <v>80</v>
      </c>
      <c r="AB6529">
        <v>49.27</v>
      </c>
      <c r="AC6529" t="s">
        <v>46</v>
      </c>
      <c r="AD6529" t="s">
        <v>121</v>
      </c>
      <c r="AE6529" t="s">
        <v>48</v>
      </c>
      <c r="AF6529">
        <v>2</v>
      </c>
    </row>
    <row r="6530" spans="1:32" x14ac:dyDescent="0.35">
      <c r="A6530" t="s">
        <v>9723</v>
      </c>
      <c r="B6530" s="1">
        <v>45933</v>
      </c>
      <c r="C6530">
        <v>2025</v>
      </c>
      <c r="D6530" t="s">
        <v>33</v>
      </c>
      <c r="E6530">
        <v>10</v>
      </c>
      <c r="F6530" t="s">
        <v>34</v>
      </c>
      <c r="G6530" t="s">
        <v>35</v>
      </c>
      <c r="H6530" t="s">
        <v>4251</v>
      </c>
      <c r="I6530" t="s">
        <v>521</v>
      </c>
      <c r="J6530" t="s">
        <v>4252</v>
      </c>
      <c r="K6530" t="s">
        <v>56</v>
      </c>
      <c r="L6530" t="s">
        <v>282</v>
      </c>
      <c r="M6530" t="s">
        <v>83</v>
      </c>
      <c r="N6530" t="s">
        <v>59</v>
      </c>
      <c r="O6530" t="s">
        <v>148</v>
      </c>
      <c r="P6530" t="s">
        <v>149</v>
      </c>
      <c r="Q6530" t="s">
        <v>150</v>
      </c>
      <c r="R6530">
        <v>2</v>
      </c>
      <c r="S6530">
        <v>45</v>
      </c>
      <c r="T6530">
        <v>20</v>
      </c>
      <c r="U6530">
        <v>90</v>
      </c>
      <c r="V6530">
        <v>0</v>
      </c>
      <c r="W6530">
        <v>9.99</v>
      </c>
      <c r="X6530">
        <v>7.43</v>
      </c>
      <c r="Y6530">
        <v>107.41</v>
      </c>
      <c r="Z6530">
        <v>40</v>
      </c>
      <c r="AA6530">
        <v>40.01</v>
      </c>
      <c r="AB6530">
        <v>37.25</v>
      </c>
      <c r="AC6530" t="s">
        <v>46</v>
      </c>
      <c r="AD6530" t="s">
        <v>162</v>
      </c>
      <c r="AE6530" t="s">
        <v>95</v>
      </c>
      <c r="AF6530">
        <v>2</v>
      </c>
    </row>
    <row r="6531" spans="1:32" x14ac:dyDescent="0.35">
      <c r="A6531" t="s">
        <v>9724</v>
      </c>
      <c r="B6531" s="1">
        <v>45834</v>
      </c>
      <c r="C6531">
        <v>2025</v>
      </c>
      <c r="D6531" t="s">
        <v>97</v>
      </c>
      <c r="E6531">
        <v>6</v>
      </c>
      <c r="F6531" t="s">
        <v>98</v>
      </c>
      <c r="G6531" t="s">
        <v>35</v>
      </c>
      <c r="H6531" t="s">
        <v>2814</v>
      </c>
      <c r="I6531" t="s">
        <v>2815</v>
      </c>
      <c r="J6531" t="s">
        <v>2816</v>
      </c>
      <c r="K6531" t="s">
        <v>81</v>
      </c>
      <c r="L6531" t="s">
        <v>145</v>
      </c>
      <c r="M6531" t="s">
        <v>146</v>
      </c>
      <c r="N6531" t="s">
        <v>147</v>
      </c>
      <c r="O6531" t="s">
        <v>176</v>
      </c>
      <c r="P6531" t="s">
        <v>177</v>
      </c>
      <c r="Q6531" t="s">
        <v>178</v>
      </c>
      <c r="R6531">
        <v>1</v>
      </c>
      <c r="S6531">
        <v>150</v>
      </c>
      <c r="T6531">
        <v>75</v>
      </c>
      <c r="U6531">
        <v>150</v>
      </c>
      <c r="V6531">
        <v>0</v>
      </c>
      <c r="W6531">
        <v>0</v>
      </c>
      <c r="X6531">
        <v>12.38</v>
      </c>
      <c r="Y6531">
        <v>162.38</v>
      </c>
      <c r="Z6531">
        <v>75</v>
      </c>
      <c r="AA6531">
        <v>75</v>
      </c>
      <c r="AB6531">
        <v>46.19</v>
      </c>
      <c r="AC6531" t="s">
        <v>46</v>
      </c>
      <c r="AD6531" t="s">
        <v>47</v>
      </c>
      <c r="AE6531" t="s">
        <v>48</v>
      </c>
      <c r="AF6531">
        <v>5</v>
      </c>
    </row>
    <row r="6532" spans="1:32" x14ac:dyDescent="0.35">
      <c r="A6532" t="s">
        <v>9725</v>
      </c>
      <c r="B6532" s="1">
        <v>45796</v>
      </c>
      <c r="C6532">
        <v>2025</v>
      </c>
      <c r="D6532" t="s">
        <v>97</v>
      </c>
      <c r="E6532">
        <v>5</v>
      </c>
      <c r="F6532" t="s">
        <v>263</v>
      </c>
      <c r="G6532" t="s">
        <v>161</v>
      </c>
      <c r="H6532" t="s">
        <v>2148</v>
      </c>
      <c r="I6532" t="s">
        <v>341</v>
      </c>
      <c r="J6532" t="s">
        <v>2149</v>
      </c>
      <c r="K6532" t="s">
        <v>56</v>
      </c>
      <c r="L6532" t="s">
        <v>167</v>
      </c>
      <c r="M6532" t="s">
        <v>168</v>
      </c>
      <c r="N6532" t="s">
        <v>137</v>
      </c>
      <c r="O6532" t="s">
        <v>148</v>
      </c>
      <c r="P6532" t="s">
        <v>149</v>
      </c>
      <c r="Q6532" t="s">
        <v>150</v>
      </c>
      <c r="R6532">
        <v>3</v>
      </c>
      <c r="S6532">
        <v>45</v>
      </c>
      <c r="T6532">
        <v>20</v>
      </c>
      <c r="U6532">
        <v>135</v>
      </c>
      <c r="V6532">
        <v>0</v>
      </c>
      <c r="W6532">
        <v>0</v>
      </c>
      <c r="X6532">
        <v>11.14</v>
      </c>
      <c r="Y6532">
        <v>146.13999999999999</v>
      </c>
      <c r="Z6532">
        <v>60</v>
      </c>
      <c r="AA6532">
        <v>75</v>
      </c>
      <c r="AB6532">
        <v>51.32</v>
      </c>
      <c r="AC6532" t="s">
        <v>46</v>
      </c>
      <c r="AD6532" t="s">
        <v>47</v>
      </c>
      <c r="AE6532" t="s">
        <v>63</v>
      </c>
      <c r="AF6532">
        <v>4</v>
      </c>
    </row>
    <row r="6533" spans="1:32" x14ac:dyDescent="0.35">
      <c r="A6533" t="s">
        <v>9726</v>
      </c>
      <c r="B6533" s="1">
        <v>45910</v>
      </c>
      <c r="C6533">
        <v>2025</v>
      </c>
      <c r="D6533" t="s">
        <v>50</v>
      </c>
      <c r="E6533">
        <v>9</v>
      </c>
      <c r="F6533" t="s">
        <v>65</v>
      </c>
      <c r="G6533" t="s">
        <v>161</v>
      </c>
      <c r="H6533" t="s">
        <v>1480</v>
      </c>
      <c r="I6533" t="s">
        <v>1336</v>
      </c>
      <c r="J6533" t="s">
        <v>1481</v>
      </c>
      <c r="K6533" t="s">
        <v>81</v>
      </c>
      <c r="L6533" t="s">
        <v>217</v>
      </c>
      <c r="M6533" t="s">
        <v>218</v>
      </c>
      <c r="N6533" t="s">
        <v>137</v>
      </c>
      <c r="O6533" t="s">
        <v>287</v>
      </c>
      <c r="P6533" t="s">
        <v>288</v>
      </c>
      <c r="Q6533" t="s">
        <v>178</v>
      </c>
      <c r="R6533">
        <v>2</v>
      </c>
      <c r="S6533">
        <v>120</v>
      </c>
      <c r="T6533">
        <v>60</v>
      </c>
      <c r="U6533">
        <v>240</v>
      </c>
      <c r="V6533">
        <v>24</v>
      </c>
      <c r="W6533">
        <v>0</v>
      </c>
      <c r="X6533">
        <v>19.8</v>
      </c>
      <c r="Y6533">
        <v>235.8</v>
      </c>
      <c r="Z6533">
        <v>120</v>
      </c>
      <c r="AA6533">
        <v>120</v>
      </c>
      <c r="AB6533">
        <v>50.89</v>
      </c>
      <c r="AC6533" t="s">
        <v>62</v>
      </c>
      <c r="AD6533" t="s">
        <v>121</v>
      </c>
      <c r="AE6533" t="s">
        <v>48</v>
      </c>
    </row>
    <row r="6534" spans="1:32" x14ac:dyDescent="0.35">
      <c r="A6534" t="s">
        <v>9727</v>
      </c>
      <c r="B6534" s="1">
        <v>45719</v>
      </c>
      <c r="C6534">
        <v>2025</v>
      </c>
      <c r="D6534" t="s">
        <v>76</v>
      </c>
      <c r="E6534">
        <v>3</v>
      </c>
      <c r="F6534" t="s">
        <v>77</v>
      </c>
      <c r="G6534" t="s">
        <v>52</v>
      </c>
      <c r="H6534" t="s">
        <v>1897</v>
      </c>
      <c r="I6534" t="s">
        <v>190</v>
      </c>
      <c r="J6534" t="s">
        <v>1898</v>
      </c>
      <c r="K6534" t="s">
        <v>39</v>
      </c>
      <c r="L6534" t="s">
        <v>204</v>
      </c>
      <c r="M6534" t="s">
        <v>83</v>
      </c>
      <c r="N6534" t="s">
        <v>59</v>
      </c>
      <c r="O6534" t="s">
        <v>331</v>
      </c>
      <c r="P6534" t="s">
        <v>332</v>
      </c>
      <c r="Q6534" t="s">
        <v>150</v>
      </c>
      <c r="R6534">
        <v>1</v>
      </c>
      <c r="S6534">
        <v>40</v>
      </c>
      <c r="T6534">
        <v>18</v>
      </c>
      <c r="U6534">
        <v>40</v>
      </c>
      <c r="V6534">
        <v>0</v>
      </c>
      <c r="W6534">
        <v>9.99</v>
      </c>
      <c r="X6534">
        <v>3.3</v>
      </c>
      <c r="Y6534">
        <v>53.29</v>
      </c>
      <c r="Z6534">
        <v>18</v>
      </c>
      <c r="AA6534">
        <v>12.01</v>
      </c>
      <c r="AB6534">
        <v>22.54</v>
      </c>
      <c r="AC6534" t="s">
        <v>158</v>
      </c>
      <c r="AD6534" t="s">
        <v>86</v>
      </c>
      <c r="AE6534" t="s">
        <v>48</v>
      </c>
    </row>
    <row r="6535" spans="1:32" x14ac:dyDescent="0.35">
      <c r="A6535" t="s">
        <v>9728</v>
      </c>
      <c r="B6535" s="1">
        <v>45885</v>
      </c>
      <c r="C6535">
        <v>2025</v>
      </c>
      <c r="D6535" t="s">
        <v>50</v>
      </c>
      <c r="E6535">
        <v>8</v>
      </c>
      <c r="F6535" t="s">
        <v>51</v>
      </c>
      <c r="G6535" t="s">
        <v>124</v>
      </c>
      <c r="H6535" t="s">
        <v>3152</v>
      </c>
      <c r="I6535" t="s">
        <v>3153</v>
      </c>
      <c r="J6535" t="s">
        <v>3154</v>
      </c>
      <c r="K6535" t="s">
        <v>56</v>
      </c>
      <c r="L6535" t="s">
        <v>174</v>
      </c>
      <c r="M6535" t="s">
        <v>175</v>
      </c>
      <c r="N6535" t="s">
        <v>42</v>
      </c>
      <c r="O6535" t="s">
        <v>267</v>
      </c>
      <c r="P6535" t="s">
        <v>268</v>
      </c>
      <c r="Q6535" t="s">
        <v>140</v>
      </c>
      <c r="R6535">
        <v>2</v>
      </c>
      <c r="S6535">
        <v>130</v>
      </c>
      <c r="T6535">
        <v>65</v>
      </c>
      <c r="U6535">
        <v>260</v>
      </c>
      <c r="V6535">
        <v>26</v>
      </c>
      <c r="W6535">
        <v>0</v>
      </c>
      <c r="X6535">
        <v>21.45</v>
      </c>
      <c r="Y6535">
        <v>255.45</v>
      </c>
      <c r="Z6535">
        <v>130</v>
      </c>
      <c r="AA6535">
        <v>130</v>
      </c>
      <c r="AB6535">
        <v>50.89</v>
      </c>
      <c r="AC6535" t="s">
        <v>158</v>
      </c>
      <c r="AD6535" t="s">
        <v>162</v>
      </c>
      <c r="AE6535" t="s">
        <v>63</v>
      </c>
    </row>
    <row r="6536" spans="1:32" x14ac:dyDescent="0.35">
      <c r="A6536" t="s">
        <v>9729</v>
      </c>
      <c r="B6536" s="1">
        <v>45981</v>
      </c>
      <c r="C6536">
        <v>2025</v>
      </c>
      <c r="D6536" t="s">
        <v>33</v>
      </c>
      <c r="E6536">
        <v>11</v>
      </c>
      <c r="F6536" t="s">
        <v>88</v>
      </c>
      <c r="G6536" t="s">
        <v>161</v>
      </c>
      <c r="H6536" t="s">
        <v>681</v>
      </c>
      <c r="I6536" t="s">
        <v>682</v>
      </c>
      <c r="J6536" t="s">
        <v>683</v>
      </c>
      <c r="K6536" t="s">
        <v>56</v>
      </c>
      <c r="L6536" t="s">
        <v>257</v>
      </c>
      <c r="M6536" t="s">
        <v>83</v>
      </c>
      <c r="N6536" t="s">
        <v>59</v>
      </c>
      <c r="O6536" t="s">
        <v>112</v>
      </c>
      <c r="P6536" t="s">
        <v>113</v>
      </c>
      <c r="Q6536" t="s">
        <v>45</v>
      </c>
      <c r="R6536">
        <v>3</v>
      </c>
      <c r="S6536">
        <v>40</v>
      </c>
      <c r="T6536">
        <v>18</v>
      </c>
      <c r="U6536">
        <v>120</v>
      </c>
      <c r="V6536">
        <v>0</v>
      </c>
      <c r="W6536">
        <v>0</v>
      </c>
      <c r="X6536">
        <v>9.9</v>
      </c>
      <c r="Y6536">
        <v>129.9</v>
      </c>
      <c r="Z6536">
        <v>54</v>
      </c>
      <c r="AA6536">
        <v>66</v>
      </c>
      <c r="AB6536">
        <v>50.81</v>
      </c>
      <c r="AC6536" t="s">
        <v>46</v>
      </c>
      <c r="AD6536" t="s">
        <v>121</v>
      </c>
      <c r="AE6536" t="s">
        <v>48</v>
      </c>
      <c r="AF6536">
        <v>4</v>
      </c>
    </row>
    <row r="6537" spans="1:32" x14ac:dyDescent="0.35">
      <c r="A6537" t="s">
        <v>9730</v>
      </c>
      <c r="B6537" s="1">
        <v>45659</v>
      </c>
      <c r="C6537">
        <v>2025</v>
      </c>
      <c r="D6537" t="s">
        <v>76</v>
      </c>
      <c r="E6537">
        <v>1</v>
      </c>
      <c r="F6537" t="s">
        <v>131</v>
      </c>
      <c r="G6537" t="s">
        <v>35</v>
      </c>
      <c r="H6537" t="s">
        <v>914</v>
      </c>
      <c r="I6537" t="s">
        <v>915</v>
      </c>
      <c r="J6537" t="s">
        <v>916</v>
      </c>
      <c r="K6537" t="s">
        <v>39</v>
      </c>
      <c r="L6537" t="s">
        <v>174</v>
      </c>
      <c r="M6537" t="s">
        <v>175</v>
      </c>
      <c r="N6537" t="s">
        <v>42</v>
      </c>
      <c r="O6537" t="s">
        <v>409</v>
      </c>
      <c r="P6537" t="s">
        <v>410</v>
      </c>
      <c r="Q6537" t="s">
        <v>45</v>
      </c>
      <c r="R6537">
        <v>3</v>
      </c>
      <c r="S6537">
        <v>65</v>
      </c>
      <c r="T6537">
        <v>32</v>
      </c>
      <c r="U6537">
        <v>195</v>
      </c>
      <c r="V6537">
        <v>9.75</v>
      </c>
      <c r="W6537">
        <v>0</v>
      </c>
      <c r="X6537">
        <v>16.09</v>
      </c>
      <c r="Y6537">
        <v>201.34</v>
      </c>
      <c r="Z6537">
        <v>96</v>
      </c>
      <c r="AA6537">
        <v>99</v>
      </c>
      <c r="AB6537">
        <v>49.17</v>
      </c>
      <c r="AC6537" t="s">
        <v>46</v>
      </c>
      <c r="AD6537" t="s">
        <v>47</v>
      </c>
      <c r="AE6537" t="s">
        <v>63</v>
      </c>
      <c r="AF6537">
        <v>3</v>
      </c>
    </row>
    <row r="6538" spans="1:32" x14ac:dyDescent="0.35">
      <c r="A6538" t="s">
        <v>9731</v>
      </c>
      <c r="B6538" s="1">
        <v>45673</v>
      </c>
      <c r="C6538">
        <v>2025</v>
      </c>
      <c r="D6538" t="s">
        <v>76</v>
      </c>
      <c r="E6538">
        <v>1</v>
      </c>
      <c r="F6538" t="s">
        <v>131</v>
      </c>
      <c r="G6538" t="s">
        <v>66</v>
      </c>
      <c r="H6538" t="s">
        <v>3688</v>
      </c>
      <c r="I6538" t="s">
        <v>3689</v>
      </c>
      <c r="J6538" t="s">
        <v>3690</v>
      </c>
      <c r="K6538" t="s">
        <v>81</v>
      </c>
      <c r="L6538" t="s">
        <v>282</v>
      </c>
      <c r="M6538" t="s">
        <v>83</v>
      </c>
      <c r="N6538" t="s">
        <v>59</v>
      </c>
      <c r="O6538" t="s">
        <v>93</v>
      </c>
      <c r="P6538" t="s">
        <v>94</v>
      </c>
      <c r="Q6538" t="s">
        <v>74</v>
      </c>
      <c r="R6538">
        <v>2</v>
      </c>
      <c r="S6538">
        <v>20</v>
      </c>
      <c r="T6538">
        <v>8</v>
      </c>
      <c r="U6538">
        <v>40</v>
      </c>
      <c r="V6538">
        <v>0</v>
      </c>
      <c r="W6538">
        <v>9.99</v>
      </c>
      <c r="X6538">
        <v>3.3</v>
      </c>
      <c r="Y6538">
        <v>53.29</v>
      </c>
      <c r="Z6538">
        <v>16</v>
      </c>
      <c r="AA6538">
        <v>14.01</v>
      </c>
      <c r="AB6538">
        <v>26.29</v>
      </c>
      <c r="AC6538" t="s">
        <v>46</v>
      </c>
      <c r="AD6538" t="s">
        <v>107</v>
      </c>
      <c r="AE6538" t="s">
        <v>63</v>
      </c>
      <c r="AF6538">
        <v>2</v>
      </c>
    </row>
    <row r="6539" spans="1:32" x14ac:dyDescent="0.35">
      <c r="A6539" t="s">
        <v>9732</v>
      </c>
      <c r="B6539" s="1">
        <v>45801</v>
      </c>
      <c r="C6539">
        <v>2025</v>
      </c>
      <c r="D6539" t="s">
        <v>97</v>
      </c>
      <c r="E6539">
        <v>5</v>
      </c>
      <c r="F6539" t="s">
        <v>263</v>
      </c>
      <c r="G6539" t="s">
        <v>200</v>
      </c>
      <c r="H6539" t="s">
        <v>3902</v>
      </c>
      <c r="I6539" t="s">
        <v>3903</v>
      </c>
      <c r="J6539" t="s">
        <v>3904</v>
      </c>
      <c r="K6539" t="s">
        <v>39</v>
      </c>
      <c r="L6539" t="s">
        <v>155</v>
      </c>
      <c r="M6539" t="s">
        <v>71</v>
      </c>
      <c r="N6539" t="s">
        <v>42</v>
      </c>
      <c r="O6539" t="s">
        <v>497</v>
      </c>
      <c r="P6539" t="s">
        <v>498</v>
      </c>
      <c r="Q6539" t="s">
        <v>140</v>
      </c>
      <c r="R6539">
        <v>3</v>
      </c>
      <c r="S6539">
        <v>95</v>
      </c>
      <c r="T6539">
        <v>45</v>
      </c>
      <c r="U6539">
        <v>285</v>
      </c>
      <c r="V6539">
        <v>28.5</v>
      </c>
      <c r="W6539">
        <v>0</v>
      </c>
      <c r="X6539">
        <v>23.51</v>
      </c>
      <c r="Y6539">
        <v>280.01</v>
      </c>
      <c r="Z6539">
        <v>135</v>
      </c>
      <c r="AA6539">
        <v>150</v>
      </c>
      <c r="AB6539">
        <v>53.57</v>
      </c>
      <c r="AC6539" t="s">
        <v>46</v>
      </c>
      <c r="AD6539" t="s">
        <v>47</v>
      </c>
      <c r="AE6539" t="s">
        <v>48</v>
      </c>
      <c r="AF6539">
        <v>6</v>
      </c>
    </row>
    <row r="6540" spans="1:32" x14ac:dyDescent="0.35">
      <c r="A6540" t="s">
        <v>9733</v>
      </c>
      <c r="B6540" s="1">
        <v>45966</v>
      </c>
      <c r="C6540">
        <v>2025</v>
      </c>
      <c r="D6540" t="s">
        <v>33</v>
      </c>
      <c r="E6540">
        <v>11</v>
      </c>
      <c r="F6540" t="s">
        <v>88</v>
      </c>
      <c r="G6540" t="s">
        <v>200</v>
      </c>
      <c r="H6540" t="s">
        <v>1233</v>
      </c>
      <c r="I6540" t="s">
        <v>1234</v>
      </c>
      <c r="J6540" t="s">
        <v>1235</v>
      </c>
      <c r="K6540" t="s">
        <v>81</v>
      </c>
      <c r="L6540" t="s">
        <v>217</v>
      </c>
      <c r="M6540" t="s">
        <v>218</v>
      </c>
      <c r="N6540" t="s">
        <v>137</v>
      </c>
      <c r="O6540" t="s">
        <v>211</v>
      </c>
      <c r="P6540" t="s">
        <v>212</v>
      </c>
      <c r="Q6540" t="s">
        <v>74</v>
      </c>
      <c r="R6540">
        <v>3</v>
      </c>
      <c r="S6540">
        <v>65</v>
      </c>
      <c r="T6540">
        <v>28</v>
      </c>
      <c r="U6540">
        <v>195</v>
      </c>
      <c r="V6540">
        <v>9.75</v>
      </c>
      <c r="W6540">
        <v>0</v>
      </c>
      <c r="X6540">
        <v>16.09</v>
      </c>
      <c r="Y6540">
        <v>201.34</v>
      </c>
      <c r="Z6540">
        <v>84</v>
      </c>
      <c r="AA6540">
        <v>111</v>
      </c>
      <c r="AB6540">
        <v>55.13</v>
      </c>
      <c r="AC6540" t="s">
        <v>46</v>
      </c>
      <c r="AD6540" t="s">
        <v>47</v>
      </c>
      <c r="AE6540" t="s">
        <v>63</v>
      </c>
      <c r="AF6540">
        <v>3</v>
      </c>
    </row>
    <row r="6541" spans="1:32" x14ac:dyDescent="0.35">
      <c r="A6541" t="s">
        <v>9734</v>
      </c>
      <c r="B6541" s="1">
        <v>45957</v>
      </c>
      <c r="C6541">
        <v>2025</v>
      </c>
      <c r="D6541" t="s">
        <v>33</v>
      </c>
      <c r="E6541">
        <v>10</v>
      </c>
      <c r="F6541" t="s">
        <v>34</v>
      </c>
      <c r="G6541" t="s">
        <v>89</v>
      </c>
      <c r="H6541" t="s">
        <v>4210</v>
      </c>
      <c r="I6541" t="s">
        <v>854</v>
      </c>
      <c r="J6541" t="s">
        <v>4211</v>
      </c>
      <c r="K6541" t="s">
        <v>81</v>
      </c>
      <c r="L6541" t="s">
        <v>40</v>
      </c>
      <c r="M6541" t="s">
        <v>41</v>
      </c>
      <c r="N6541" t="s">
        <v>42</v>
      </c>
      <c r="O6541" t="s">
        <v>241</v>
      </c>
      <c r="P6541" t="s">
        <v>242</v>
      </c>
      <c r="Q6541" t="s">
        <v>45</v>
      </c>
      <c r="R6541">
        <v>3</v>
      </c>
      <c r="S6541">
        <v>85</v>
      </c>
      <c r="T6541">
        <v>42</v>
      </c>
      <c r="U6541">
        <v>255</v>
      </c>
      <c r="V6541">
        <v>25.5</v>
      </c>
      <c r="W6541">
        <v>0</v>
      </c>
      <c r="X6541">
        <v>21.04</v>
      </c>
      <c r="Y6541">
        <v>250.54</v>
      </c>
      <c r="Z6541">
        <v>126</v>
      </c>
      <c r="AA6541">
        <v>129</v>
      </c>
      <c r="AB6541">
        <v>51.49</v>
      </c>
      <c r="AC6541" t="s">
        <v>46</v>
      </c>
      <c r="AD6541" t="s">
        <v>47</v>
      </c>
      <c r="AE6541" t="s">
        <v>95</v>
      </c>
      <c r="AF6541">
        <v>3</v>
      </c>
    </row>
    <row r="6542" spans="1:32" x14ac:dyDescent="0.35">
      <c r="A6542" t="s">
        <v>9735</v>
      </c>
      <c r="B6542" s="1">
        <v>45874</v>
      </c>
      <c r="C6542">
        <v>2025</v>
      </c>
      <c r="D6542" t="s">
        <v>50</v>
      </c>
      <c r="E6542">
        <v>8</v>
      </c>
      <c r="F6542" t="s">
        <v>51</v>
      </c>
      <c r="G6542" t="s">
        <v>124</v>
      </c>
      <c r="H6542" t="s">
        <v>5374</v>
      </c>
      <c r="I6542" t="s">
        <v>464</v>
      </c>
      <c r="J6542" t="s">
        <v>5375</v>
      </c>
      <c r="K6542" t="s">
        <v>39</v>
      </c>
      <c r="L6542" t="s">
        <v>135</v>
      </c>
      <c r="M6542" t="s">
        <v>136</v>
      </c>
      <c r="N6542" t="s">
        <v>137</v>
      </c>
      <c r="O6542" t="s">
        <v>148</v>
      </c>
      <c r="P6542" t="s">
        <v>149</v>
      </c>
      <c r="Q6542" t="s">
        <v>150</v>
      </c>
      <c r="R6542">
        <v>3</v>
      </c>
      <c r="S6542">
        <v>45</v>
      </c>
      <c r="T6542">
        <v>20</v>
      </c>
      <c r="U6542">
        <v>135</v>
      </c>
      <c r="V6542">
        <v>0</v>
      </c>
      <c r="W6542">
        <v>0</v>
      </c>
      <c r="X6542">
        <v>11.14</v>
      </c>
      <c r="Y6542">
        <v>146.13999999999999</v>
      </c>
      <c r="Z6542">
        <v>60</v>
      </c>
      <c r="AA6542">
        <v>75</v>
      </c>
      <c r="AB6542">
        <v>51.32</v>
      </c>
      <c r="AC6542" t="s">
        <v>46</v>
      </c>
      <c r="AD6542" t="s">
        <v>47</v>
      </c>
      <c r="AE6542" t="s">
        <v>63</v>
      </c>
      <c r="AF6542">
        <v>2</v>
      </c>
    </row>
    <row r="6543" spans="1:32" x14ac:dyDescent="0.35">
      <c r="A6543" t="s">
        <v>9736</v>
      </c>
      <c r="B6543" s="1">
        <v>45789</v>
      </c>
      <c r="C6543">
        <v>2025</v>
      </c>
      <c r="D6543" t="s">
        <v>97</v>
      </c>
      <c r="E6543">
        <v>5</v>
      </c>
      <c r="F6543" t="s">
        <v>263</v>
      </c>
      <c r="G6543" t="s">
        <v>161</v>
      </c>
      <c r="H6543" t="s">
        <v>4811</v>
      </c>
      <c r="I6543" t="s">
        <v>4812</v>
      </c>
      <c r="J6543" t="s">
        <v>4813</v>
      </c>
      <c r="K6543" t="s">
        <v>56</v>
      </c>
      <c r="L6543" t="s">
        <v>183</v>
      </c>
      <c r="M6543" t="s">
        <v>184</v>
      </c>
      <c r="N6543" t="s">
        <v>147</v>
      </c>
      <c r="O6543" t="s">
        <v>211</v>
      </c>
      <c r="P6543" t="s">
        <v>212</v>
      </c>
      <c r="Q6543" t="s">
        <v>74</v>
      </c>
      <c r="R6543">
        <v>2</v>
      </c>
      <c r="S6543">
        <v>65</v>
      </c>
      <c r="T6543">
        <v>28</v>
      </c>
      <c r="U6543">
        <v>130</v>
      </c>
      <c r="V6543">
        <v>0</v>
      </c>
      <c r="W6543">
        <v>0</v>
      </c>
      <c r="X6543">
        <v>10.72</v>
      </c>
      <c r="Y6543">
        <v>140.72</v>
      </c>
      <c r="Z6543">
        <v>56</v>
      </c>
      <c r="AA6543">
        <v>74</v>
      </c>
      <c r="AB6543">
        <v>52.58</v>
      </c>
      <c r="AC6543" t="s">
        <v>169</v>
      </c>
      <c r="AD6543" t="s">
        <v>86</v>
      </c>
      <c r="AE6543" t="s">
        <v>48</v>
      </c>
    </row>
    <row r="6544" spans="1:32" x14ac:dyDescent="0.35">
      <c r="A6544" t="s">
        <v>9737</v>
      </c>
      <c r="B6544" s="1">
        <v>45974</v>
      </c>
      <c r="C6544">
        <v>2025</v>
      </c>
      <c r="D6544" t="s">
        <v>33</v>
      </c>
      <c r="E6544">
        <v>11</v>
      </c>
      <c r="F6544" t="s">
        <v>88</v>
      </c>
      <c r="G6544" t="s">
        <v>124</v>
      </c>
      <c r="H6544" t="s">
        <v>3730</v>
      </c>
      <c r="I6544" t="s">
        <v>693</v>
      </c>
      <c r="J6544" t="s">
        <v>3731</v>
      </c>
      <c r="K6544" t="s">
        <v>56</v>
      </c>
      <c r="L6544" t="s">
        <v>337</v>
      </c>
      <c r="M6544" t="s">
        <v>338</v>
      </c>
      <c r="N6544" t="s">
        <v>147</v>
      </c>
      <c r="O6544" t="s">
        <v>219</v>
      </c>
      <c r="P6544" t="s">
        <v>220</v>
      </c>
      <c r="Q6544" t="s">
        <v>187</v>
      </c>
      <c r="R6544">
        <v>3</v>
      </c>
      <c r="S6544">
        <v>60</v>
      </c>
      <c r="T6544">
        <v>25</v>
      </c>
      <c r="U6544">
        <v>180</v>
      </c>
      <c r="V6544">
        <v>9</v>
      </c>
      <c r="W6544">
        <v>0</v>
      </c>
      <c r="X6544">
        <v>14.85</v>
      </c>
      <c r="Y6544">
        <v>185.85</v>
      </c>
      <c r="Z6544">
        <v>75</v>
      </c>
      <c r="AA6544">
        <v>105</v>
      </c>
      <c r="AB6544">
        <v>56.5</v>
      </c>
      <c r="AC6544" t="s">
        <v>62</v>
      </c>
      <c r="AD6544" t="s">
        <v>107</v>
      </c>
      <c r="AE6544" t="s">
        <v>95</v>
      </c>
    </row>
    <row r="6545" spans="1:32" x14ac:dyDescent="0.35">
      <c r="A6545" t="s">
        <v>9738</v>
      </c>
      <c r="B6545" s="1">
        <v>45830</v>
      </c>
      <c r="C6545">
        <v>2025</v>
      </c>
      <c r="D6545" t="s">
        <v>97</v>
      </c>
      <c r="E6545">
        <v>6</v>
      </c>
      <c r="F6545" t="s">
        <v>98</v>
      </c>
      <c r="G6545" t="s">
        <v>66</v>
      </c>
      <c r="H6545" t="s">
        <v>1935</v>
      </c>
      <c r="I6545" t="s">
        <v>317</v>
      </c>
      <c r="J6545" t="s">
        <v>1936</v>
      </c>
      <c r="K6545" t="s">
        <v>81</v>
      </c>
      <c r="L6545" t="s">
        <v>135</v>
      </c>
      <c r="M6545" t="s">
        <v>136</v>
      </c>
      <c r="N6545" t="s">
        <v>137</v>
      </c>
      <c r="O6545" t="s">
        <v>409</v>
      </c>
      <c r="P6545" t="s">
        <v>410</v>
      </c>
      <c r="Q6545" t="s">
        <v>45</v>
      </c>
      <c r="R6545">
        <v>1</v>
      </c>
      <c r="S6545">
        <v>65</v>
      </c>
      <c r="T6545">
        <v>32</v>
      </c>
      <c r="U6545">
        <v>65</v>
      </c>
      <c r="V6545">
        <v>0</v>
      </c>
      <c r="W6545">
        <v>9.99</v>
      </c>
      <c r="X6545">
        <v>5.36</v>
      </c>
      <c r="Y6545">
        <v>80.349999999999994</v>
      </c>
      <c r="Z6545">
        <v>32</v>
      </c>
      <c r="AA6545">
        <v>23.01</v>
      </c>
      <c r="AB6545">
        <v>28.64</v>
      </c>
      <c r="AC6545" t="s">
        <v>46</v>
      </c>
      <c r="AD6545" t="s">
        <v>47</v>
      </c>
      <c r="AE6545" t="s">
        <v>63</v>
      </c>
      <c r="AF6545">
        <v>6</v>
      </c>
    </row>
    <row r="6546" spans="1:32" x14ac:dyDescent="0.35">
      <c r="A6546" t="s">
        <v>9739</v>
      </c>
      <c r="B6546" s="1">
        <v>45798</v>
      </c>
      <c r="C6546">
        <v>2025</v>
      </c>
      <c r="D6546" t="s">
        <v>97</v>
      </c>
      <c r="E6546">
        <v>5</v>
      </c>
      <c r="F6546" t="s">
        <v>263</v>
      </c>
      <c r="G6546" t="s">
        <v>35</v>
      </c>
      <c r="H6546" t="s">
        <v>2011</v>
      </c>
      <c r="I6546" t="s">
        <v>2012</v>
      </c>
      <c r="J6546" t="s">
        <v>2013</v>
      </c>
      <c r="K6546" t="s">
        <v>56</v>
      </c>
      <c r="L6546" t="s">
        <v>119</v>
      </c>
      <c r="M6546" t="s">
        <v>120</v>
      </c>
      <c r="N6546" t="s">
        <v>42</v>
      </c>
      <c r="O6546" t="s">
        <v>467</v>
      </c>
      <c r="P6546" t="s">
        <v>468</v>
      </c>
      <c r="Q6546" t="s">
        <v>140</v>
      </c>
      <c r="R6546">
        <v>3</v>
      </c>
      <c r="S6546">
        <v>35</v>
      </c>
      <c r="T6546">
        <v>15</v>
      </c>
      <c r="U6546">
        <v>105</v>
      </c>
      <c r="V6546">
        <v>0</v>
      </c>
      <c r="W6546">
        <v>0</v>
      </c>
      <c r="X6546">
        <v>8.66</v>
      </c>
      <c r="Y6546">
        <v>113.66</v>
      </c>
      <c r="Z6546">
        <v>45</v>
      </c>
      <c r="AA6546">
        <v>60</v>
      </c>
      <c r="AB6546">
        <v>52.79</v>
      </c>
      <c r="AC6546" t="s">
        <v>46</v>
      </c>
      <c r="AD6546" t="s">
        <v>47</v>
      </c>
      <c r="AE6546" t="s">
        <v>95</v>
      </c>
      <c r="AF6546">
        <v>2</v>
      </c>
    </row>
    <row r="6547" spans="1:32" x14ac:dyDescent="0.35">
      <c r="A6547" t="s">
        <v>9740</v>
      </c>
      <c r="B6547" s="1">
        <v>45958</v>
      </c>
      <c r="C6547">
        <v>2025</v>
      </c>
      <c r="D6547" t="s">
        <v>33</v>
      </c>
      <c r="E6547">
        <v>10</v>
      </c>
      <c r="F6547" t="s">
        <v>34</v>
      </c>
      <c r="G6547" t="s">
        <v>52</v>
      </c>
      <c r="H6547" t="s">
        <v>800</v>
      </c>
      <c r="I6547" t="s">
        <v>471</v>
      </c>
      <c r="J6547" t="s">
        <v>801</v>
      </c>
      <c r="K6547" t="s">
        <v>81</v>
      </c>
      <c r="L6547" t="s">
        <v>70</v>
      </c>
      <c r="M6547" t="s">
        <v>71</v>
      </c>
      <c r="N6547" t="s">
        <v>42</v>
      </c>
      <c r="O6547" t="s">
        <v>205</v>
      </c>
      <c r="P6547" t="s">
        <v>206</v>
      </c>
      <c r="Q6547" t="s">
        <v>140</v>
      </c>
      <c r="R6547">
        <v>1</v>
      </c>
      <c r="S6547">
        <v>55</v>
      </c>
      <c r="T6547">
        <v>25</v>
      </c>
      <c r="U6547">
        <v>55</v>
      </c>
      <c r="V6547">
        <v>0</v>
      </c>
      <c r="W6547">
        <v>9.99</v>
      </c>
      <c r="X6547">
        <v>4.54</v>
      </c>
      <c r="Y6547">
        <v>69.53</v>
      </c>
      <c r="Z6547">
        <v>25</v>
      </c>
      <c r="AA6547">
        <v>20.010000000000002</v>
      </c>
      <c r="AB6547">
        <v>28.78</v>
      </c>
      <c r="AC6547" t="s">
        <v>158</v>
      </c>
      <c r="AD6547" t="s">
        <v>47</v>
      </c>
      <c r="AE6547" t="s">
        <v>63</v>
      </c>
    </row>
    <row r="6548" spans="1:32" x14ac:dyDescent="0.35">
      <c r="A6548" t="s">
        <v>9741</v>
      </c>
      <c r="B6548" s="1">
        <v>45729</v>
      </c>
      <c r="C6548">
        <v>2025</v>
      </c>
      <c r="D6548" t="s">
        <v>76</v>
      </c>
      <c r="E6548">
        <v>3</v>
      </c>
      <c r="F6548" t="s">
        <v>77</v>
      </c>
      <c r="G6548" t="s">
        <v>52</v>
      </c>
      <c r="H6548" t="s">
        <v>2141</v>
      </c>
      <c r="I6548" t="s">
        <v>313</v>
      </c>
      <c r="J6548" t="s">
        <v>2142</v>
      </c>
      <c r="K6548" t="s">
        <v>81</v>
      </c>
      <c r="L6548" t="s">
        <v>225</v>
      </c>
      <c r="M6548" t="s">
        <v>226</v>
      </c>
      <c r="N6548" t="s">
        <v>59</v>
      </c>
      <c r="O6548" t="s">
        <v>205</v>
      </c>
      <c r="P6548" t="s">
        <v>206</v>
      </c>
      <c r="Q6548" t="s">
        <v>140</v>
      </c>
      <c r="R6548">
        <v>1</v>
      </c>
      <c r="S6548">
        <v>55</v>
      </c>
      <c r="T6548">
        <v>25</v>
      </c>
      <c r="U6548">
        <v>55</v>
      </c>
      <c r="V6548">
        <v>0</v>
      </c>
      <c r="W6548">
        <v>9.99</v>
      </c>
      <c r="X6548">
        <v>4.54</v>
      </c>
      <c r="Y6548">
        <v>69.53</v>
      </c>
      <c r="Z6548">
        <v>25</v>
      </c>
      <c r="AA6548">
        <v>20.010000000000002</v>
      </c>
      <c r="AB6548">
        <v>28.78</v>
      </c>
      <c r="AC6548" t="s">
        <v>46</v>
      </c>
      <c r="AD6548" t="s">
        <v>121</v>
      </c>
      <c r="AE6548" t="s">
        <v>48</v>
      </c>
      <c r="AF6548">
        <v>4</v>
      </c>
    </row>
    <row r="6549" spans="1:32" x14ac:dyDescent="0.35">
      <c r="A6549" t="s">
        <v>9742</v>
      </c>
      <c r="B6549" s="1">
        <v>45915</v>
      </c>
      <c r="C6549">
        <v>2025</v>
      </c>
      <c r="D6549" t="s">
        <v>50</v>
      </c>
      <c r="E6549">
        <v>9</v>
      </c>
      <c r="F6549" t="s">
        <v>65</v>
      </c>
      <c r="G6549" t="s">
        <v>52</v>
      </c>
      <c r="H6549" t="s">
        <v>2001</v>
      </c>
      <c r="I6549" t="s">
        <v>2002</v>
      </c>
      <c r="J6549" t="s">
        <v>2003</v>
      </c>
      <c r="K6549" t="s">
        <v>39</v>
      </c>
      <c r="L6549" t="s">
        <v>135</v>
      </c>
      <c r="M6549" t="s">
        <v>136</v>
      </c>
      <c r="N6549" t="s">
        <v>137</v>
      </c>
      <c r="O6549" t="s">
        <v>43</v>
      </c>
      <c r="P6549" t="s">
        <v>44</v>
      </c>
      <c r="Q6549" t="s">
        <v>45</v>
      </c>
      <c r="R6549">
        <v>1</v>
      </c>
      <c r="S6549">
        <v>110</v>
      </c>
      <c r="T6549">
        <v>55</v>
      </c>
      <c r="U6549">
        <v>110</v>
      </c>
      <c r="V6549">
        <v>0</v>
      </c>
      <c r="W6549">
        <v>0</v>
      </c>
      <c r="X6549">
        <v>9.08</v>
      </c>
      <c r="Y6549">
        <v>119.08</v>
      </c>
      <c r="Z6549">
        <v>55</v>
      </c>
      <c r="AA6549">
        <v>55</v>
      </c>
      <c r="AB6549">
        <v>46.19</v>
      </c>
      <c r="AC6549" t="s">
        <v>46</v>
      </c>
      <c r="AD6549" t="s">
        <v>162</v>
      </c>
      <c r="AE6549" t="s">
        <v>48</v>
      </c>
      <c r="AF6549">
        <v>2</v>
      </c>
    </row>
    <row r="6550" spans="1:32" x14ac:dyDescent="0.35">
      <c r="A6550" t="s">
        <v>9743</v>
      </c>
      <c r="B6550" s="1">
        <v>45816</v>
      </c>
      <c r="C6550">
        <v>2025</v>
      </c>
      <c r="D6550" t="s">
        <v>97</v>
      </c>
      <c r="E6550">
        <v>6</v>
      </c>
      <c r="F6550" t="s">
        <v>98</v>
      </c>
      <c r="G6550" t="s">
        <v>35</v>
      </c>
      <c r="H6550" t="s">
        <v>3737</v>
      </c>
      <c r="I6550" t="s">
        <v>2304</v>
      </c>
      <c r="J6550" t="s">
        <v>3738</v>
      </c>
      <c r="K6550" t="s">
        <v>56</v>
      </c>
      <c r="L6550" t="s">
        <v>225</v>
      </c>
      <c r="M6550" t="s">
        <v>226</v>
      </c>
      <c r="N6550" t="s">
        <v>59</v>
      </c>
      <c r="O6550" t="s">
        <v>219</v>
      </c>
      <c r="P6550" t="s">
        <v>220</v>
      </c>
      <c r="Q6550" t="s">
        <v>187</v>
      </c>
      <c r="R6550">
        <v>2</v>
      </c>
      <c r="S6550">
        <v>60</v>
      </c>
      <c r="T6550">
        <v>25</v>
      </c>
      <c r="U6550">
        <v>120</v>
      </c>
      <c r="V6550">
        <v>0</v>
      </c>
      <c r="W6550">
        <v>0</v>
      </c>
      <c r="X6550">
        <v>9.9</v>
      </c>
      <c r="Y6550">
        <v>129.9</v>
      </c>
      <c r="Z6550">
        <v>50</v>
      </c>
      <c r="AA6550">
        <v>70</v>
      </c>
      <c r="AB6550">
        <v>53.89</v>
      </c>
      <c r="AC6550" t="s">
        <v>46</v>
      </c>
      <c r="AD6550" t="s">
        <v>47</v>
      </c>
      <c r="AE6550" t="s">
        <v>63</v>
      </c>
      <c r="AF6550">
        <v>5</v>
      </c>
    </row>
    <row r="6551" spans="1:32" x14ac:dyDescent="0.35">
      <c r="A6551" t="s">
        <v>9744</v>
      </c>
      <c r="B6551" s="1">
        <v>45677</v>
      </c>
      <c r="C6551">
        <v>2025</v>
      </c>
      <c r="D6551" t="s">
        <v>76</v>
      </c>
      <c r="E6551">
        <v>1</v>
      </c>
      <c r="F6551" t="s">
        <v>131</v>
      </c>
      <c r="G6551" t="s">
        <v>66</v>
      </c>
      <c r="H6551" t="s">
        <v>1406</v>
      </c>
      <c r="I6551" t="s">
        <v>1407</v>
      </c>
      <c r="J6551" t="s">
        <v>1408</v>
      </c>
      <c r="K6551" t="s">
        <v>39</v>
      </c>
      <c r="L6551" t="s">
        <v>337</v>
      </c>
      <c r="M6551" t="s">
        <v>338</v>
      </c>
      <c r="N6551" t="s">
        <v>147</v>
      </c>
      <c r="O6551" t="s">
        <v>84</v>
      </c>
      <c r="P6551" t="s">
        <v>85</v>
      </c>
      <c r="Q6551" t="s">
        <v>45</v>
      </c>
      <c r="R6551">
        <v>1</v>
      </c>
      <c r="S6551">
        <v>75</v>
      </c>
      <c r="T6551">
        <v>35</v>
      </c>
      <c r="U6551">
        <v>75</v>
      </c>
      <c r="V6551">
        <v>0</v>
      </c>
      <c r="W6551">
        <v>9.99</v>
      </c>
      <c r="X6551">
        <v>6.19</v>
      </c>
      <c r="Y6551">
        <v>91.18</v>
      </c>
      <c r="Z6551">
        <v>35</v>
      </c>
      <c r="AA6551">
        <v>30.01</v>
      </c>
      <c r="AB6551">
        <v>32.909999999999997</v>
      </c>
      <c r="AC6551" t="s">
        <v>169</v>
      </c>
      <c r="AD6551" t="s">
        <v>86</v>
      </c>
      <c r="AE6551" t="s">
        <v>48</v>
      </c>
    </row>
    <row r="6552" spans="1:32" x14ac:dyDescent="0.35">
      <c r="A6552" t="s">
        <v>9745</v>
      </c>
      <c r="B6552" s="1">
        <v>45891</v>
      </c>
      <c r="C6552">
        <v>2025</v>
      </c>
      <c r="D6552" t="s">
        <v>50</v>
      </c>
      <c r="E6552">
        <v>8</v>
      </c>
      <c r="F6552" t="s">
        <v>51</v>
      </c>
      <c r="G6552" t="s">
        <v>66</v>
      </c>
      <c r="H6552" t="s">
        <v>1972</v>
      </c>
      <c r="I6552" t="s">
        <v>37</v>
      </c>
      <c r="J6552" t="s">
        <v>1973</v>
      </c>
      <c r="K6552" t="s">
        <v>56</v>
      </c>
      <c r="L6552" t="s">
        <v>174</v>
      </c>
      <c r="M6552" t="s">
        <v>175</v>
      </c>
      <c r="N6552" t="s">
        <v>42</v>
      </c>
      <c r="O6552" t="s">
        <v>128</v>
      </c>
      <c r="P6552" t="s">
        <v>129</v>
      </c>
      <c r="Q6552" t="s">
        <v>74</v>
      </c>
      <c r="R6552">
        <v>2</v>
      </c>
      <c r="S6552">
        <v>80</v>
      </c>
      <c r="T6552">
        <v>35</v>
      </c>
      <c r="U6552">
        <v>160</v>
      </c>
      <c r="V6552">
        <v>8</v>
      </c>
      <c r="W6552">
        <v>0</v>
      </c>
      <c r="X6552">
        <v>13.2</v>
      </c>
      <c r="Y6552">
        <v>165.2</v>
      </c>
      <c r="Z6552">
        <v>70</v>
      </c>
      <c r="AA6552">
        <v>90</v>
      </c>
      <c r="AB6552">
        <v>54.48</v>
      </c>
      <c r="AC6552" t="s">
        <v>46</v>
      </c>
      <c r="AD6552" t="s">
        <v>107</v>
      </c>
      <c r="AE6552" t="s">
        <v>48</v>
      </c>
      <c r="AF6552">
        <v>3</v>
      </c>
    </row>
    <row r="6553" spans="1:32" x14ac:dyDescent="0.35">
      <c r="A6553" t="s">
        <v>9746</v>
      </c>
      <c r="B6553" s="1">
        <v>46001</v>
      </c>
      <c r="C6553">
        <v>2025</v>
      </c>
      <c r="D6553" t="s">
        <v>33</v>
      </c>
      <c r="E6553">
        <v>12</v>
      </c>
      <c r="F6553" t="s">
        <v>193</v>
      </c>
      <c r="G6553" t="s">
        <v>66</v>
      </c>
      <c r="H6553" t="s">
        <v>6102</v>
      </c>
      <c r="I6553" t="s">
        <v>3261</v>
      </c>
      <c r="J6553" t="s">
        <v>6103</v>
      </c>
      <c r="K6553" t="s">
        <v>81</v>
      </c>
      <c r="L6553" t="s">
        <v>337</v>
      </c>
      <c r="M6553" t="s">
        <v>338</v>
      </c>
      <c r="N6553" t="s">
        <v>147</v>
      </c>
      <c r="O6553" t="s">
        <v>84</v>
      </c>
      <c r="P6553" t="s">
        <v>85</v>
      </c>
      <c r="Q6553" t="s">
        <v>45</v>
      </c>
      <c r="R6553">
        <v>2</v>
      </c>
      <c r="S6553">
        <v>75</v>
      </c>
      <c r="T6553">
        <v>35</v>
      </c>
      <c r="U6553">
        <v>150</v>
      </c>
      <c r="V6553">
        <v>0</v>
      </c>
      <c r="W6553">
        <v>0</v>
      </c>
      <c r="X6553">
        <v>12.38</v>
      </c>
      <c r="Y6553">
        <v>162.38</v>
      </c>
      <c r="Z6553">
        <v>70</v>
      </c>
      <c r="AA6553">
        <v>80</v>
      </c>
      <c r="AB6553">
        <v>49.27</v>
      </c>
      <c r="AC6553" t="s">
        <v>46</v>
      </c>
      <c r="AD6553" t="s">
        <v>47</v>
      </c>
      <c r="AE6553" t="s">
        <v>48</v>
      </c>
      <c r="AF6553">
        <v>6</v>
      </c>
    </row>
    <row r="6554" spans="1:32" x14ac:dyDescent="0.35">
      <c r="A6554" t="s">
        <v>9747</v>
      </c>
      <c r="B6554" s="1">
        <v>45921</v>
      </c>
      <c r="C6554">
        <v>2025</v>
      </c>
      <c r="D6554" t="s">
        <v>50</v>
      </c>
      <c r="E6554">
        <v>9</v>
      </c>
      <c r="F6554" t="s">
        <v>65</v>
      </c>
      <c r="G6554" t="s">
        <v>89</v>
      </c>
      <c r="H6554" t="s">
        <v>1930</v>
      </c>
      <c r="I6554" t="s">
        <v>1931</v>
      </c>
      <c r="J6554" t="s">
        <v>1932</v>
      </c>
      <c r="K6554" t="s">
        <v>81</v>
      </c>
      <c r="L6554" t="s">
        <v>119</v>
      </c>
      <c r="M6554" t="s">
        <v>120</v>
      </c>
      <c r="N6554" t="s">
        <v>42</v>
      </c>
      <c r="O6554" t="s">
        <v>251</v>
      </c>
      <c r="P6554" t="s">
        <v>252</v>
      </c>
      <c r="Q6554" t="s">
        <v>187</v>
      </c>
      <c r="R6554">
        <v>1</v>
      </c>
      <c r="S6554">
        <v>150</v>
      </c>
      <c r="T6554">
        <v>70</v>
      </c>
      <c r="U6554">
        <v>150</v>
      </c>
      <c r="V6554">
        <v>0</v>
      </c>
      <c r="W6554">
        <v>0</v>
      </c>
      <c r="X6554">
        <v>12.38</v>
      </c>
      <c r="Y6554">
        <v>162.38</v>
      </c>
      <c r="Z6554">
        <v>70</v>
      </c>
      <c r="AA6554">
        <v>80</v>
      </c>
      <c r="AB6554">
        <v>49.27</v>
      </c>
      <c r="AC6554" t="s">
        <v>62</v>
      </c>
      <c r="AD6554" t="s">
        <v>107</v>
      </c>
      <c r="AE6554" t="s">
        <v>48</v>
      </c>
    </row>
    <row r="6555" spans="1:32" x14ac:dyDescent="0.35">
      <c r="A6555" t="s">
        <v>9748</v>
      </c>
      <c r="B6555" s="1">
        <v>45778</v>
      </c>
      <c r="C6555">
        <v>2025</v>
      </c>
      <c r="D6555" t="s">
        <v>97</v>
      </c>
      <c r="E6555">
        <v>5</v>
      </c>
      <c r="F6555" t="s">
        <v>263</v>
      </c>
      <c r="G6555" t="s">
        <v>66</v>
      </c>
      <c r="H6555" t="s">
        <v>7788</v>
      </c>
      <c r="I6555" t="s">
        <v>2567</v>
      </c>
      <c r="J6555" t="s">
        <v>7789</v>
      </c>
      <c r="K6555" t="s">
        <v>56</v>
      </c>
      <c r="L6555" t="s">
        <v>217</v>
      </c>
      <c r="M6555" t="s">
        <v>218</v>
      </c>
      <c r="N6555" t="s">
        <v>137</v>
      </c>
      <c r="O6555" t="s">
        <v>331</v>
      </c>
      <c r="P6555" t="s">
        <v>332</v>
      </c>
      <c r="Q6555" t="s">
        <v>150</v>
      </c>
      <c r="R6555">
        <v>3</v>
      </c>
      <c r="S6555">
        <v>40</v>
      </c>
      <c r="T6555">
        <v>18</v>
      </c>
      <c r="U6555">
        <v>120</v>
      </c>
      <c r="V6555">
        <v>0</v>
      </c>
      <c r="W6555">
        <v>0</v>
      </c>
      <c r="X6555">
        <v>9.9</v>
      </c>
      <c r="Y6555">
        <v>129.9</v>
      </c>
      <c r="Z6555">
        <v>54</v>
      </c>
      <c r="AA6555">
        <v>66</v>
      </c>
      <c r="AB6555">
        <v>50.81</v>
      </c>
      <c r="AC6555" t="s">
        <v>46</v>
      </c>
      <c r="AD6555" t="s">
        <v>162</v>
      </c>
      <c r="AE6555" t="s">
        <v>95</v>
      </c>
      <c r="AF6555">
        <v>3</v>
      </c>
    </row>
    <row r="6556" spans="1:32" x14ac:dyDescent="0.35">
      <c r="A6556" t="s">
        <v>9749</v>
      </c>
      <c r="B6556" s="1">
        <v>45891</v>
      </c>
      <c r="C6556">
        <v>2025</v>
      </c>
      <c r="D6556" t="s">
        <v>50</v>
      </c>
      <c r="E6556">
        <v>8</v>
      </c>
      <c r="F6556" t="s">
        <v>51</v>
      </c>
      <c r="G6556" t="s">
        <v>35</v>
      </c>
      <c r="H6556" t="s">
        <v>5081</v>
      </c>
      <c r="I6556" t="s">
        <v>297</v>
      </c>
      <c r="J6556" t="s">
        <v>5082</v>
      </c>
      <c r="K6556" t="s">
        <v>81</v>
      </c>
      <c r="L6556" t="s">
        <v>310</v>
      </c>
      <c r="M6556" t="s">
        <v>226</v>
      </c>
      <c r="N6556" t="s">
        <v>59</v>
      </c>
      <c r="O6556" t="s">
        <v>251</v>
      </c>
      <c r="P6556" t="s">
        <v>252</v>
      </c>
      <c r="Q6556" t="s">
        <v>187</v>
      </c>
      <c r="R6556">
        <v>3</v>
      </c>
      <c r="S6556">
        <v>150</v>
      </c>
      <c r="T6556">
        <v>70</v>
      </c>
      <c r="U6556">
        <v>450</v>
      </c>
      <c r="V6556">
        <v>45</v>
      </c>
      <c r="W6556">
        <v>0</v>
      </c>
      <c r="X6556">
        <v>37.130000000000003</v>
      </c>
      <c r="Y6556">
        <v>442.13</v>
      </c>
      <c r="Z6556">
        <v>210</v>
      </c>
      <c r="AA6556">
        <v>240</v>
      </c>
      <c r="AB6556">
        <v>54.28</v>
      </c>
      <c r="AC6556" t="s">
        <v>62</v>
      </c>
      <c r="AD6556" t="s">
        <v>47</v>
      </c>
      <c r="AE6556" t="s">
        <v>48</v>
      </c>
    </row>
    <row r="6557" spans="1:32" x14ac:dyDescent="0.35">
      <c r="A6557" t="s">
        <v>9750</v>
      </c>
      <c r="B6557" s="1">
        <v>45886</v>
      </c>
      <c r="C6557">
        <v>2025</v>
      </c>
      <c r="D6557" t="s">
        <v>50</v>
      </c>
      <c r="E6557">
        <v>8</v>
      </c>
      <c r="F6557" t="s">
        <v>51</v>
      </c>
      <c r="G6557" t="s">
        <v>124</v>
      </c>
      <c r="H6557" t="s">
        <v>4170</v>
      </c>
      <c r="I6557" t="s">
        <v>4171</v>
      </c>
      <c r="J6557" t="s">
        <v>4172</v>
      </c>
      <c r="K6557" t="s">
        <v>56</v>
      </c>
      <c r="L6557" t="s">
        <v>40</v>
      </c>
      <c r="M6557" t="s">
        <v>41</v>
      </c>
      <c r="N6557" t="s">
        <v>42</v>
      </c>
      <c r="O6557" t="s">
        <v>211</v>
      </c>
      <c r="P6557" t="s">
        <v>212</v>
      </c>
      <c r="Q6557" t="s">
        <v>74</v>
      </c>
      <c r="R6557">
        <v>2</v>
      </c>
      <c r="S6557">
        <v>65</v>
      </c>
      <c r="T6557">
        <v>28</v>
      </c>
      <c r="U6557">
        <v>130</v>
      </c>
      <c r="V6557">
        <v>0</v>
      </c>
      <c r="W6557">
        <v>0</v>
      </c>
      <c r="X6557">
        <v>10.72</v>
      </c>
      <c r="Y6557">
        <v>140.72</v>
      </c>
      <c r="Z6557">
        <v>56</v>
      </c>
      <c r="AA6557">
        <v>74</v>
      </c>
      <c r="AB6557">
        <v>52.58</v>
      </c>
      <c r="AC6557" t="s">
        <v>46</v>
      </c>
      <c r="AD6557" t="s">
        <v>47</v>
      </c>
      <c r="AE6557" t="s">
        <v>95</v>
      </c>
      <c r="AF6557">
        <v>5</v>
      </c>
    </row>
    <row r="6558" spans="1:32" x14ac:dyDescent="0.35">
      <c r="A6558" t="s">
        <v>9751</v>
      </c>
      <c r="B6558" s="1">
        <v>45912</v>
      </c>
      <c r="C6558">
        <v>2025</v>
      </c>
      <c r="D6558" t="s">
        <v>50</v>
      </c>
      <c r="E6558">
        <v>9</v>
      </c>
      <c r="F6558" t="s">
        <v>65</v>
      </c>
      <c r="G6558" t="s">
        <v>66</v>
      </c>
      <c r="H6558" t="s">
        <v>3256</v>
      </c>
      <c r="I6558" t="s">
        <v>1110</v>
      </c>
      <c r="J6558" t="s">
        <v>3257</v>
      </c>
      <c r="K6558" t="s">
        <v>56</v>
      </c>
      <c r="L6558" t="s">
        <v>282</v>
      </c>
      <c r="M6558" t="s">
        <v>83</v>
      </c>
      <c r="N6558" t="s">
        <v>59</v>
      </c>
      <c r="O6558" t="s">
        <v>497</v>
      </c>
      <c r="P6558" t="s">
        <v>498</v>
      </c>
      <c r="Q6558" t="s">
        <v>140</v>
      </c>
      <c r="R6558">
        <v>3</v>
      </c>
      <c r="S6558">
        <v>95</v>
      </c>
      <c r="T6558">
        <v>45</v>
      </c>
      <c r="U6558">
        <v>285</v>
      </c>
      <c r="V6558">
        <v>28.5</v>
      </c>
      <c r="W6558">
        <v>0</v>
      </c>
      <c r="X6558">
        <v>23.51</v>
      </c>
      <c r="Y6558">
        <v>280.01</v>
      </c>
      <c r="Z6558">
        <v>135</v>
      </c>
      <c r="AA6558">
        <v>150</v>
      </c>
      <c r="AB6558">
        <v>53.57</v>
      </c>
      <c r="AC6558" t="s">
        <v>46</v>
      </c>
      <c r="AD6558" t="s">
        <v>162</v>
      </c>
      <c r="AE6558" t="s">
        <v>48</v>
      </c>
      <c r="AF6558">
        <v>6</v>
      </c>
    </row>
    <row r="6559" spans="1:32" x14ac:dyDescent="0.35">
      <c r="A6559" t="s">
        <v>9752</v>
      </c>
      <c r="B6559" s="1">
        <v>45924</v>
      </c>
      <c r="C6559">
        <v>2025</v>
      </c>
      <c r="D6559" t="s">
        <v>50</v>
      </c>
      <c r="E6559">
        <v>9</v>
      </c>
      <c r="F6559" t="s">
        <v>65</v>
      </c>
      <c r="G6559" t="s">
        <v>124</v>
      </c>
      <c r="H6559" t="s">
        <v>116</v>
      </c>
      <c r="I6559" t="s">
        <v>117</v>
      </c>
      <c r="J6559" t="s">
        <v>118</v>
      </c>
      <c r="K6559" t="s">
        <v>56</v>
      </c>
      <c r="L6559" t="s">
        <v>119</v>
      </c>
      <c r="M6559" t="s">
        <v>120</v>
      </c>
      <c r="N6559" t="s">
        <v>42</v>
      </c>
      <c r="O6559" t="s">
        <v>436</v>
      </c>
      <c r="P6559" t="s">
        <v>437</v>
      </c>
      <c r="Q6559" t="s">
        <v>178</v>
      </c>
      <c r="R6559">
        <v>2</v>
      </c>
      <c r="S6559">
        <v>35</v>
      </c>
      <c r="T6559">
        <v>15</v>
      </c>
      <c r="U6559">
        <v>70</v>
      </c>
      <c r="V6559">
        <v>0</v>
      </c>
      <c r="W6559">
        <v>9.99</v>
      </c>
      <c r="X6559">
        <v>5.78</v>
      </c>
      <c r="Y6559">
        <v>85.77</v>
      </c>
      <c r="Z6559">
        <v>30</v>
      </c>
      <c r="AA6559">
        <v>30.01</v>
      </c>
      <c r="AB6559">
        <v>34.99</v>
      </c>
      <c r="AC6559" t="s">
        <v>46</v>
      </c>
      <c r="AD6559" t="s">
        <v>47</v>
      </c>
      <c r="AE6559" t="s">
        <v>48</v>
      </c>
      <c r="AF6559">
        <v>5</v>
      </c>
    </row>
    <row r="6560" spans="1:32" x14ac:dyDescent="0.35">
      <c r="A6560" t="s">
        <v>9753</v>
      </c>
      <c r="B6560" s="1">
        <v>45877</v>
      </c>
      <c r="C6560">
        <v>2025</v>
      </c>
      <c r="D6560" t="s">
        <v>50</v>
      </c>
      <c r="E6560">
        <v>8</v>
      </c>
      <c r="F6560" t="s">
        <v>51</v>
      </c>
      <c r="G6560" t="s">
        <v>35</v>
      </c>
      <c r="H6560" t="s">
        <v>7641</v>
      </c>
      <c r="I6560" t="s">
        <v>7642</v>
      </c>
      <c r="J6560" t="s">
        <v>7643</v>
      </c>
      <c r="K6560" t="s">
        <v>56</v>
      </c>
      <c r="L6560" t="s">
        <v>204</v>
      </c>
      <c r="M6560" t="s">
        <v>83</v>
      </c>
      <c r="N6560" t="s">
        <v>59</v>
      </c>
      <c r="O6560" t="s">
        <v>60</v>
      </c>
      <c r="P6560" t="s">
        <v>61</v>
      </c>
      <c r="Q6560" t="s">
        <v>45</v>
      </c>
      <c r="R6560">
        <v>3</v>
      </c>
      <c r="S6560">
        <v>120</v>
      </c>
      <c r="T6560">
        <v>65</v>
      </c>
      <c r="U6560">
        <v>360</v>
      </c>
      <c r="V6560">
        <v>36</v>
      </c>
      <c r="W6560">
        <v>0</v>
      </c>
      <c r="X6560">
        <v>29.7</v>
      </c>
      <c r="Y6560">
        <v>353.7</v>
      </c>
      <c r="Z6560">
        <v>195</v>
      </c>
      <c r="AA6560">
        <v>165</v>
      </c>
      <c r="AB6560">
        <v>46.65</v>
      </c>
      <c r="AC6560" t="s">
        <v>169</v>
      </c>
      <c r="AD6560" t="s">
        <v>121</v>
      </c>
      <c r="AE6560" t="s">
        <v>48</v>
      </c>
    </row>
    <row r="6561" spans="1:32" x14ac:dyDescent="0.35">
      <c r="A6561" t="s">
        <v>9754</v>
      </c>
      <c r="B6561" s="1">
        <v>45985</v>
      </c>
      <c r="C6561">
        <v>2025</v>
      </c>
      <c r="D6561" t="s">
        <v>33</v>
      </c>
      <c r="E6561">
        <v>11</v>
      </c>
      <c r="F6561" t="s">
        <v>88</v>
      </c>
      <c r="G6561" t="s">
        <v>161</v>
      </c>
      <c r="H6561" t="s">
        <v>1056</v>
      </c>
      <c r="I6561" t="s">
        <v>1057</v>
      </c>
      <c r="J6561" t="s">
        <v>1058</v>
      </c>
      <c r="K6561" t="s">
        <v>81</v>
      </c>
      <c r="L6561" t="s">
        <v>310</v>
      </c>
      <c r="M6561" t="s">
        <v>226</v>
      </c>
      <c r="N6561" t="s">
        <v>59</v>
      </c>
      <c r="O6561" t="s">
        <v>156</v>
      </c>
      <c r="P6561" t="s">
        <v>157</v>
      </c>
      <c r="Q6561" t="s">
        <v>74</v>
      </c>
      <c r="R6561">
        <v>1</v>
      </c>
      <c r="S6561">
        <v>45</v>
      </c>
      <c r="T6561">
        <v>20</v>
      </c>
      <c r="U6561">
        <v>45</v>
      </c>
      <c r="V6561">
        <v>0</v>
      </c>
      <c r="W6561">
        <v>9.99</v>
      </c>
      <c r="X6561">
        <v>3.71</v>
      </c>
      <c r="Y6561">
        <v>58.7</v>
      </c>
      <c r="Z6561">
        <v>20</v>
      </c>
      <c r="AA6561">
        <v>15.01</v>
      </c>
      <c r="AB6561">
        <v>25.57</v>
      </c>
      <c r="AC6561" t="s">
        <v>46</v>
      </c>
      <c r="AD6561" t="s">
        <v>47</v>
      </c>
      <c r="AE6561" t="s">
        <v>48</v>
      </c>
      <c r="AF6561">
        <v>5</v>
      </c>
    </row>
    <row r="6562" spans="1:32" x14ac:dyDescent="0.35">
      <c r="A6562" t="s">
        <v>9755</v>
      </c>
      <c r="B6562" s="1">
        <v>45976</v>
      </c>
      <c r="C6562">
        <v>2025</v>
      </c>
      <c r="D6562" t="s">
        <v>33</v>
      </c>
      <c r="E6562">
        <v>11</v>
      </c>
      <c r="F6562" t="s">
        <v>88</v>
      </c>
      <c r="G6562" t="s">
        <v>161</v>
      </c>
      <c r="H6562" t="s">
        <v>5695</v>
      </c>
      <c r="I6562" t="s">
        <v>260</v>
      </c>
      <c r="J6562" t="s">
        <v>5696</v>
      </c>
      <c r="K6562" t="s">
        <v>81</v>
      </c>
      <c r="L6562" t="s">
        <v>183</v>
      </c>
      <c r="M6562" t="s">
        <v>184</v>
      </c>
      <c r="N6562" t="s">
        <v>147</v>
      </c>
      <c r="O6562" t="s">
        <v>176</v>
      </c>
      <c r="P6562" t="s">
        <v>177</v>
      </c>
      <c r="Q6562" t="s">
        <v>178</v>
      </c>
      <c r="R6562">
        <v>2</v>
      </c>
      <c r="S6562">
        <v>150</v>
      </c>
      <c r="T6562">
        <v>75</v>
      </c>
      <c r="U6562">
        <v>300</v>
      </c>
      <c r="V6562">
        <v>30</v>
      </c>
      <c r="W6562">
        <v>0</v>
      </c>
      <c r="X6562">
        <v>24.75</v>
      </c>
      <c r="Y6562">
        <v>294.75</v>
      </c>
      <c r="Z6562">
        <v>150</v>
      </c>
      <c r="AA6562">
        <v>150</v>
      </c>
      <c r="AB6562">
        <v>50.89</v>
      </c>
      <c r="AC6562" t="s">
        <v>46</v>
      </c>
      <c r="AD6562" t="s">
        <v>107</v>
      </c>
      <c r="AE6562" t="s">
        <v>63</v>
      </c>
      <c r="AF6562">
        <v>3</v>
      </c>
    </row>
    <row r="6563" spans="1:32" x14ac:dyDescent="0.35">
      <c r="A6563" t="s">
        <v>9756</v>
      </c>
      <c r="B6563" s="1">
        <v>45873</v>
      </c>
      <c r="C6563">
        <v>2025</v>
      </c>
      <c r="D6563" t="s">
        <v>50</v>
      </c>
      <c r="E6563">
        <v>8</v>
      </c>
      <c r="F6563" t="s">
        <v>51</v>
      </c>
      <c r="G6563" t="s">
        <v>89</v>
      </c>
      <c r="H6563" t="s">
        <v>4997</v>
      </c>
      <c r="I6563" t="s">
        <v>4998</v>
      </c>
      <c r="J6563" t="s">
        <v>4999</v>
      </c>
      <c r="K6563" t="s">
        <v>81</v>
      </c>
      <c r="L6563" t="s">
        <v>183</v>
      </c>
      <c r="M6563" t="s">
        <v>184</v>
      </c>
      <c r="N6563" t="s">
        <v>147</v>
      </c>
      <c r="O6563" t="s">
        <v>176</v>
      </c>
      <c r="P6563" t="s">
        <v>177</v>
      </c>
      <c r="Q6563" t="s">
        <v>178</v>
      </c>
      <c r="R6563">
        <v>3</v>
      </c>
      <c r="S6563">
        <v>150</v>
      </c>
      <c r="T6563">
        <v>75</v>
      </c>
      <c r="U6563">
        <v>450</v>
      </c>
      <c r="V6563">
        <v>45</v>
      </c>
      <c r="W6563">
        <v>0</v>
      </c>
      <c r="X6563">
        <v>37.130000000000003</v>
      </c>
      <c r="Y6563">
        <v>442.13</v>
      </c>
      <c r="Z6563">
        <v>225</v>
      </c>
      <c r="AA6563">
        <v>225</v>
      </c>
      <c r="AB6563">
        <v>50.89</v>
      </c>
      <c r="AC6563" t="s">
        <v>46</v>
      </c>
      <c r="AD6563" t="s">
        <v>47</v>
      </c>
      <c r="AE6563" t="s">
        <v>63</v>
      </c>
      <c r="AF6563">
        <v>6</v>
      </c>
    </row>
    <row r="6564" spans="1:32" x14ac:dyDescent="0.35">
      <c r="A6564" t="s">
        <v>9757</v>
      </c>
      <c r="B6564" s="1">
        <v>46007</v>
      </c>
      <c r="C6564">
        <v>2025</v>
      </c>
      <c r="D6564" t="s">
        <v>33</v>
      </c>
      <c r="E6564">
        <v>12</v>
      </c>
      <c r="F6564" t="s">
        <v>193</v>
      </c>
      <c r="G6564" t="s">
        <v>89</v>
      </c>
      <c r="H6564" t="s">
        <v>2861</v>
      </c>
      <c r="I6564" t="s">
        <v>471</v>
      </c>
      <c r="J6564" t="s">
        <v>2862</v>
      </c>
      <c r="K6564" t="s">
        <v>81</v>
      </c>
      <c r="L6564" t="s">
        <v>183</v>
      </c>
      <c r="M6564" t="s">
        <v>184</v>
      </c>
      <c r="N6564" t="s">
        <v>147</v>
      </c>
      <c r="O6564" t="s">
        <v>72</v>
      </c>
      <c r="P6564" t="s">
        <v>73</v>
      </c>
      <c r="Q6564" t="s">
        <v>74</v>
      </c>
      <c r="R6564">
        <v>3</v>
      </c>
      <c r="S6564">
        <v>55</v>
      </c>
      <c r="T6564">
        <v>22</v>
      </c>
      <c r="U6564">
        <v>165</v>
      </c>
      <c r="V6564">
        <v>8.25</v>
      </c>
      <c r="W6564">
        <v>0</v>
      </c>
      <c r="X6564">
        <v>13.61</v>
      </c>
      <c r="Y6564">
        <v>170.36</v>
      </c>
      <c r="Z6564">
        <v>66</v>
      </c>
      <c r="AA6564">
        <v>99</v>
      </c>
      <c r="AB6564">
        <v>58.11</v>
      </c>
      <c r="AC6564" t="s">
        <v>46</v>
      </c>
      <c r="AD6564" t="s">
        <v>121</v>
      </c>
      <c r="AE6564" t="s">
        <v>63</v>
      </c>
      <c r="AF6564">
        <v>3</v>
      </c>
    </row>
    <row r="6565" spans="1:32" x14ac:dyDescent="0.35">
      <c r="A6565" t="s">
        <v>9758</v>
      </c>
      <c r="B6565" s="1">
        <v>45921</v>
      </c>
      <c r="C6565">
        <v>2025</v>
      </c>
      <c r="D6565" t="s">
        <v>50</v>
      </c>
      <c r="E6565">
        <v>9</v>
      </c>
      <c r="F6565" t="s">
        <v>65</v>
      </c>
      <c r="G6565" t="s">
        <v>200</v>
      </c>
      <c r="H6565" t="s">
        <v>1233</v>
      </c>
      <c r="I6565" t="s">
        <v>1234</v>
      </c>
      <c r="J6565" t="s">
        <v>1235</v>
      </c>
      <c r="K6565" t="s">
        <v>81</v>
      </c>
      <c r="L6565" t="s">
        <v>217</v>
      </c>
      <c r="M6565" t="s">
        <v>218</v>
      </c>
      <c r="N6565" t="s">
        <v>137</v>
      </c>
      <c r="O6565" t="s">
        <v>293</v>
      </c>
      <c r="P6565" t="s">
        <v>294</v>
      </c>
      <c r="Q6565" t="s">
        <v>178</v>
      </c>
      <c r="R6565">
        <v>3</v>
      </c>
      <c r="S6565">
        <v>45</v>
      </c>
      <c r="T6565">
        <v>20</v>
      </c>
      <c r="U6565">
        <v>135</v>
      </c>
      <c r="V6565">
        <v>0</v>
      </c>
      <c r="W6565">
        <v>0</v>
      </c>
      <c r="X6565">
        <v>11.14</v>
      </c>
      <c r="Y6565">
        <v>146.13999999999999</v>
      </c>
      <c r="Z6565">
        <v>60</v>
      </c>
      <c r="AA6565">
        <v>75</v>
      </c>
      <c r="AB6565">
        <v>51.32</v>
      </c>
      <c r="AC6565" t="s">
        <v>46</v>
      </c>
      <c r="AD6565" t="s">
        <v>47</v>
      </c>
      <c r="AE6565" t="s">
        <v>63</v>
      </c>
      <c r="AF6565">
        <v>2</v>
      </c>
    </row>
    <row r="6566" spans="1:32" x14ac:dyDescent="0.35">
      <c r="A6566" t="s">
        <v>9759</v>
      </c>
      <c r="B6566" s="1">
        <v>45690</v>
      </c>
      <c r="C6566">
        <v>2025</v>
      </c>
      <c r="D6566" t="s">
        <v>76</v>
      </c>
      <c r="E6566">
        <v>2</v>
      </c>
      <c r="F6566" t="s">
        <v>123</v>
      </c>
      <c r="G6566" t="s">
        <v>161</v>
      </c>
      <c r="H6566" t="s">
        <v>1523</v>
      </c>
      <c r="I6566" t="s">
        <v>1524</v>
      </c>
      <c r="J6566" t="s">
        <v>1525</v>
      </c>
      <c r="K6566" t="s">
        <v>56</v>
      </c>
      <c r="L6566" t="s">
        <v>183</v>
      </c>
      <c r="M6566" t="s">
        <v>184</v>
      </c>
      <c r="N6566" t="s">
        <v>147</v>
      </c>
      <c r="O6566" t="s">
        <v>418</v>
      </c>
      <c r="P6566" t="s">
        <v>419</v>
      </c>
      <c r="Q6566" t="s">
        <v>178</v>
      </c>
      <c r="R6566">
        <v>2</v>
      </c>
      <c r="S6566">
        <v>90</v>
      </c>
      <c r="T6566">
        <v>40</v>
      </c>
      <c r="U6566">
        <v>180</v>
      </c>
      <c r="V6566">
        <v>9</v>
      </c>
      <c r="W6566">
        <v>0</v>
      </c>
      <c r="X6566">
        <v>14.85</v>
      </c>
      <c r="Y6566">
        <v>185.85</v>
      </c>
      <c r="Z6566">
        <v>80</v>
      </c>
      <c r="AA6566">
        <v>100</v>
      </c>
      <c r="AB6566">
        <v>53.81</v>
      </c>
      <c r="AC6566" t="s">
        <v>158</v>
      </c>
      <c r="AD6566" t="s">
        <v>47</v>
      </c>
      <c r="AE6566" t="s">
        <v>48</v>
      </c>
    </row>
    <row r="6567" spans="1:32" x14ac:dyDescent="0.35">
      <c r="A6567" t="s">
        <v>9760</v>
      </c>
      <c r="B6567" s="1">
        <v>45800</v>
      </c>
      <c r="C6567">
        <v>2025</v>
      </c>
      <c r="D6567" t="s">
        <v>97</v>
      </c>
      <c r="E6567">
        <v>5</v>
      </c>
      <c r="F6567" t="s">
        <v>263</v>
      </c>
      <c r="G6567" t="s">
        <v>52</v>
      </c>
      <c r="H6567" t="s">
        <v>7332</v>
      </c>
      <c r="I6567" t="s">
        <v>4786</v>
      </c>
      <c r="J6567" t="s">
        <v>7333</v>
      </c>
      <c r="K6567" t="s">
        <v>39</v>
      </c>
      <c r="L6567" t="s">
        <v>57</v>
      </c>
      <c r="M6567" t="s">
        <v>58</v>
      </c>
      <c r="N6567" t="s">
        <v>59</v>
      </c>
      <c r="O6567" t="s">
        <v>539</v>
      </c>
      <c r="P6567" t="s">
        <v>540</v>
      </c>
      <c r="Q6567" t="s">
        <v>187</v>
      </c>
      <c r="R6567">
        <v>1</v>
      </c>
      <c r="S6567">
        <v>180</v>
      </c>
      <c r="T6567">
        <v>85</v>
      </c>
      <c r="U6567">
        <v>180</v>
      </c>
      <c r="V6567">
        <v>9</v>
      </c>
      <c r="W6567">
        <v>0</v>
      </c>
      <c r="X6567">
        <v>14.85</v>
      </c>
      <c r="Y6567">
        <v>185.85</v>
      </c>
      <c r="Z6567">
        <v>85</v>
      </c>
      <c r="AA6567">
        <v>95</v>
      </c>
      <c r="AB6567">
        <v>51.12</v>
      </c>
      <c r="AC6567" t="s">
        <v>169</v>
      </c>
      <c r="AD6567" t="s">
        <v>121</v>
      </c>
      <c r="AE6567" t="s">
        <v>95</v>
      </c>
    </row>
    <row r="6568" spans="1:32" x14ac:dyDescent="0.35">
      <c r="A6568" t="s">
        <v>9761</v>
      </c>
      <c r="B6568" s="1">
        <v>45697</v>
      </c>
      <c r="C6568">
        <v>2025</v>
      </c>
      <c r="D6568" t="s">
        <v>76</v>
      </c>
      <c r="E6568">
        <v>2</v>
      </c>
      <c r="F6568" t="s">
        <v>123</v>
      </c>
      <c r="G6568" t="s">
        <v>89</v>
      </c>
      <c r="H6568" t="s">
        <v>3778</v>
      </c>
      <c r="I6568" t="s">
        <v>2234</v>
      </c>
      <c r="J6568" t="s">
        <v>3779</v>
      </c>
      <c r="K6568" t="s">
        <v>81</v>
      </c>
      <c r="L6568" t="s">
        <v>82</v>
      </c>
      <c r="M6568" t="s">
        <v>83</v>
      </c>
      <c r="N6568" t="s">
        <v>59</v>
      </c>
      <c r="O6568" t="s">
        <v>60</v>
      </c>
      <c r="P6568" t="s">
        <v>61</v>
      </c>
      <c r="Q6568" t="s">
        <v>45</v>
      </c>
      <c r="R6568">
        <v>2</v>
      </c>
      <c r="S6568">
        <v>120</v>
      </c>
      <c r="T6568">
        <v>65</v>
      </c>
      <c r="U6568">
        <v>240</v>
      </c>
      <c r="V6568">
        <v>24</v>
      </c>
      <c r="W6568">
        <v>0</v>
      </c>
      <c r="X6568">
        <v>19.8</v>
      </c>
      <c r="Y6568">
        <v>235.8</v>
      </c>
      <c r="Z6568">
        <v>130</v>
      </c>
      <c r="AA6568">
        <v>110</v>
      </c>
      <c r="AB6568">
        <v>46.65</v>
      </c>
      <c r="AC6568" t="s">
        <v>169</v>
      </c>
      <c r="AD6568" t="s">
        <v>47</v>
      </c>
      <c r="AE6568" t="s">
        <v>95</v>
      </c>
    </row>
    <row r="6569" spans="1:32" x14ac:dyDescent="0.35">
      <c r="A6569" t="s">
        <v>9762</v>
      </c>
      <c r="B6569" s="1">
        <v>45846</v>
      </c>
      <c r="C6569">
        <v>2025</v>
      </c>
      <c r="D6569" t="s">
        <v>50</v>
      </c>
      <c r="E6569">
        <v>7</v>
      </c>
      <c r="F6569" t="s">
        <v>160</v>
      </c>
      <c r="G6569" t="s">
        <v>35</v>
      </c>
      <c r="H6569" t="s">
        <v>4932</v>
      </c>
      <c r="I6569" t="s">
        <v>2952</v>
      </c>
      <c r="J6569" t="s">
        <v>4933</v>
      </c>
      <c r="K6569" t="s">
        <v>81</v>
      </c>
      <c r="L6569" t="s">
        <v>155</v>
      </c>
      <c r="M6569" t="s">
        <v>71</v>
      </c>
      <c r="N6569" t="s">
        <v>42</v>
      </c>
      <c r="O6569" t="s">
        <v>84</v>
      </c>
      <c r="P6569" t="s">
        <v>85</v>
      </c>
      <c r="Q6569" t="s">
        <v>45</v>
      </c>
      <c r="R6569">
        <v>3</v>
      </c>
      <c r="S6569">
        <v>75</v>
      </c>
      <c r="T6569">
        <v>35</v>
      </c>
      <c r="U6569">
        <v>225</v>
      </c>
      <c r="V6569">
        <v>22.5</v>
      </c>
      <c r="W6569">
        <v>0</v>
      </c>
      <c r="X6569">
        <v>18.559999999999999</v>
      </c>
      <c r="Y6569">
        <v>221.06</v>
      </c>
      <c r="Z6569">
        <v>105</v>
      </c>
      <c r="AA6569">
        <v>120</v>
      </c>
      <c r="AB6569">
        <v>54.28</v>
      </c>
      <c r="AC6569" t="s">
        <v>46</v>
      </c>
      <c r="AD6569" t="s">
        <v>47</v>
      </c>
      <c r="AE6569" t="s">
        <v>63</v>
      </c>
      <c r="AF6569">
        <v>4</v>
      </c>
    </row>
    <row r="6570" spans="1:32" x14ac:dyDescent="0.35">
      <c r="A6570" t="s">
        <v>9763</v>
      </c>
      <c r="B6570" s="1">
        <v>45743</v>
      </c>
      <c r="C6570">
        <v>2025</v>
      </c>
      <c r="D6570" t="s">
        <v>76</v>
      </c>
      <c r="E6570">
        <v>3</v>
      </c>
      <c r="F6570" t="s">
        <v>77</v>
      </c>
      <c r="G6570" t="s">
        <v>66</v>
      </c>
      <c r="H6570" t="s">
        <v>1278</v>
      </c>
      <c r="I6570" t="s">
        <v>1279</v>
      </c>
      <c r="J6570" t="s">
        <v>1280</v>
      </c>
      <c r="K6570" t="s">
        <v>56</v>
      </c>
      <c r="L6570" t="s">
        <v>40</v>
      </c>
      <c r="M6570" t="s">
        <v>41</v>
      </c>
      <c r="N6570" t="s">
        <v>42</v>
      </c>
      <c r="O6570" t="s">
        <v>467</v>
      </c>
      <c r="P6570" t="s">
        <v>468</v>
      </c>
      <c r="Q6570" t="s">
        <v>140</v>
      </c>
      <c r="R6570">
        <v>1</v>
      </c>
      <c r="S6570">
        <v>35</v>
      </c>
      <c r="T6570">
        <v>15</v>
      </c>
      <c r="U6570">
        <v>35</v>
      </c>
      <c r="V6570">
        <v>0</v>
      </c>
      <c r="W6570">
        <v>9.99</v>
      </c>
      <c r="X6570">
        <v>2.89</v>
      </c>
      <c r="Y6570">
        <v>47.88</v>
      </c>
      <c r="Z6570">
        <v>15</v>
      </c>
      <c r="AA6570">
        <v>10.01</v>
      </c>
      <c r="AB6570">
        <v>20.91</v>
      </c>
      <c r="AC6570" t="s">
        <v>62</v>
      </c>
      <c r="AD6570" t="s">
        <v>107</v>
      </c>
      <c r="AE6570" t="s">
        <v>48</v>
      </c>
    </row>
    <row r="6571" spans="1:32" x14ac:dyDescent="0.35">
      <c r="A6571" t="s">
        <v>9764</v>
      </c>
      <c r="B6571" s="1">
        <v>45713</v>
      </c>
      <c r="C6571">
        <v>2025</v>
      </c>
      <c r="D6571" t="s">
        <v>76</v>
      </c>
      <c r="E6571">
        <v>2</v>
      </c>
      <c r="F6571" t="s">
        <v>123</v>
      </c>
      <c r="G6571" t="s">
        <v>35</v>
      </c>
      <c r="H6571" t="s">
        <v>2470</v>
      </c>
      <c r="I6571" t="s">
        <v>2471</v>
      </c>
      <c r="J6571" t="s">
        <v>2472</v>
      </c>
      <c r="K6571" t="s">
        <v>56</v>
      </c>
      <c r="L6571" t="s">
        <v>135</v>
      </c>
      <c r="M6571" t="s">
        <v>136</v>
      </c>
      <c r="N6571" t="s">
        <v>137</v>
      </c>
      <c r="O6571" t="s">
        <v>539</v>
      </c>
      <c r="P6571" t="s">
        <v>540</v>
      </c>
      <c r="Q6571" t="s">
        <v>187</v>
      </c>
      <c r="R6571">
        <v>3</v>
      </c>
      <c r="S6571">
        <v>180</v>
      </c>
      <c r="T6571">
        <v>85</v>
      </c>
      <c r="U6571">
        <v>540</v>
      </c>
      <c r="V6571">
        <v>54</v>
      </c>
      <c r="W6571">
        <v>0</v>
      </c>
      <c r="X6571">
        <v>44.55</v>
      </c>
      <c r="Y6571">
        <v>530.54999999999995</v>
      </c>
      <c r="Z6571">
        <v>255</v>
      </c>
      <c r="AA6571">
        <v>285</v>
      </c>
      <c r="AB6571">
        <v>53.72</v>
      </c>
      <c r="AC6571" t="s">
        <v>46</v>
      </c>
      <c r="AD6571" t="s">
        <v>162</v>
      </c>
      <c r="AE6571" t="s">
        <v>63</v>
      </c>
      <c r="AF6571">
        <v>3</v>
      </c>
    </row>
    <row r="6572" spans="1:32" x14ac:dyDescent="0.35">
      <c r="A6572" t="s">
        <v>9765</v>
      </c>
      <c r="B6572" s="1">
        <v>45950</v>
      </c>
      <c r="C6572">
        <v>2025</v>
      </c>
      <c r="D6572" t="s">
        <v>33</v>
      </c>
      <c r="E6572">
        <v>10</v>
      </c>
      <c r="F6572" t="s">
        <v>34</v>
      </c>
      <c r="G6572" t="s">
        <v>35</v>
      </c>
      <c r="H6572" t="s">
        <v>4678</v>
      </c>
      <c r="I6572" t="s">
        <v>335</v>
      </c>
      <c r="J6572" t="s">
        <v>4679</v>
      </c>
      <c r="K6572" t="s">
        <v>81</v>
      </c>
      <c r="L6572" t="s">
        <v>310</v>
      </c>
      <c r="M6572" t="s">
        <v>226</v>
      </c>
      <c r="N6572" t="s">
        <v>59</v>
      </c>
      <c r="O6572" t="s">
        <v>235</v>
      </c>
      <c r="P6572" t="s">
        <v>236</v>
      </c>
      <c r="Q6572" t="s">
        <v>45</v>
      </c>
      <c r="R6572">
        <v>3</v>
      </c>
      <c r="S6572">
        <v>200</v>
      </c>
      <c r="T6572">
        <v>110</v>
      </c>
      <c r="U6572">
        <v>600</v>
      </c>
      <c r="V6572">
        <v>60</v>
      </c>
      <c r="W6572">
        <v>0</v>
      </c>
      <c r="X6572">
        <v>49.5</v>
      </c>
      <c r="Y6572">
        <v>589.5</v>
      </c>
      <c r="Z6572">
        <v>330</v>
      </c>
      <c r="AA6572">
        <v>270</v>
      </c>
      <c r="AB6572">
        <v>45.8</v>
      </c>
      <c r="AC6572" t="s">
        <v>46</v>
      </c>
      <c r="AD6572" t="s">
        <v>162</v>
      </c>
      <c r="AE6572" t="s">
        <v>95</v>
      </c>
      <c r="AF6572">
        <v>6</v>
      </c>
    </row>
    <row r="6573" spans="1:32" x14ac:dyDescent="0.35">
      <c r="A6573" t="s">
        <v>9766</v>
      </c>
      <c r="B6573" s="1">
        <v>45786</v>
      </c>
      <c r="C6573">
        <v>2025</v>
      </c>
      <c r="D6573" t="s">
        <v>97</v>
      </c>
      <c r="E6573">
        <v>5</v>
      </c>
      <c r="F6573" t="s">
        <v>263</v>
      </c>
      <c r="G6573" t="s">
        <v>35</v>
      </c>
      <c r="H6573" t="s">
        <v>869</v>
      </c>
      <c r="I6573" t="s">
        <v>434</v>
      </c>
      <c r="J6573" t="s">
        <v>870</v>
      </c>
      <c r="K6573" t="s">
        <v>39</v>
      </c>
      <c r="L6573" t="s">
        <v>155</v>
      </c>
      <c r="M6573" t="s">
        <v>71</v>
      </c>
      <c r="N6573" t="s">
        <v>42</v>
      </c>
      <c r="O6573" t="s">
        <v>84</v>
      </c>
      <c r="P6573" t="s">
        <v>85</v>
      </c>
      <c r="Q6573" t="s">
        <v>45</v>
      </c>
      <c r="R6573">
        <v>1</v>
      </c>
      <c r="S6573">
        <v>75</v>
      </c>
      <c r="T6573">
        <v>35</v>
      </c>
      <c r="U6573">
        <v>75</v>
      </c>
      <c r="V6573">
        <v>0</v>
      </c>
      <c r="W6573">
        <v>9.99</v>
      </c>
      <c r="X6573">
        <v>6.19</v>
      </c>
      <c r="Y6573">
        <v>91.18</v>
      </c>
      <c r="Z6573">
        <v>35</v>
      </c>
      <c r="AA6573">
        <v>30.01</v>
      </c>
      <c r="AB6573">
        <v>32.909999999999997</v>
      </c>
      <c r="AC6573" t="s">
        <v>46</v>
      </c>
      <c r="AD6573" t="s">
        <v>47</v>
      </c>
      <c r="AE6573" t="s">
        <v>48</v>
      </c>
      <c r="AF6573">
        <v>4</v>
      </c>
    </row>
    <row r="6574" spans="1:32" x14ac:dyDescent="0.35">
      <c r="A6574" t="s">
        <v>9767</v>
      </c>
      <c r="B6574" s="1">
        <v>45906</v>
      </c>
      <c r="C6574">
        <v>2025</v>
      </c>
      <c r="D6574" t="s">
        <v>50</v>
      </c>
      <c r="E6574">
        <v>9</v>
      </c>
      <c r="F6574" t="s">
        <v>65</v>
      </c>
      <c r="G6574" t="s">
        <v>161</v>
      </c>
      <c r="H6574" t="s">
        <v>6870</v>
      </c>
      <c r="I6574" t="s">
        <v>6871</v>
      </c>
      <c r="J6574" t="s">
        <v>6872</v>
      </c>
      <c r="K6574" t="s">
        <v>56</v>
      </c>
      <c r="L6574" t="s">
        <v>145</v>
      </c>
      <c r="M6574" t="s">
        <v>146</v>
      </c>
      <c r="N6574" t="s">
        <v>147</v>
      </c>
      <c r="O6574" t="s">
        <v>72</v>
      </c>
      <c r="P6574" t="s">
        <v>73</v>
      </c>
      <c r="Q6574" t="s">
        <v>74</v>
      </c>
      <c r="R6574">
        <v>1</v>
      </c>
      <c r="S6574">
        <v>55</v>
      </c>
      <c r="T6574">
        <v>22</v>
      </c>
      <c r="U6574">
        <v>55</v>
      </c>
      <c r="V6574">
        <v>0</v>
      </c>
      <c r="W6574">
        <v>9.99</v>
      </c>
      <c r="X6574">
        <v>4.54</v>
      </c>
      <c r="Y6574">
        <v>69.53</v>
      </c>
      <c r="Z6574">
        <v>22</v>
      </c>
      <c r="AA6574">
        <v>23.01</v>
      </c>
      <c r="AB6574">
        <v>33.090000000000003</v>
      </c>
      <c r="AC6574" t="s">
        <v>46</v>
      </c>
      <c r="AD6574" t="s">
        <v>47</v>
      </c>
      <c r="AE6574" t="s">
        <v>48</v>
      </c>
      <c r="AF6574">
        <v>3</v>
      </c>
    </row>
    <row r="6575" spans="1:32" x14ac:dyDescent="0.35">
      <c r="A6575" t="s">
        <v>9768</v>
      </c>
      <c r="B6575" s="1">
        <v>45730</v>
      </c>
      <c r="C6575">
        <v>2025</v>
      </c>
      <c r="D6575" t="s">
        <v>76</v>
      </c>
      <c r="E6575">
        <v>3</v>
      </c>
      <c r="F6575" t="s">
        <v>77</v>
      </c>
      <c r="G6575" t="s">
        <v>35</v>
      </c>
      <c r="H6575" t="s">
        <v>1252</v>
      </c>
      <c r="I6575" t="s">
        <v>1253</v>
      </c>
      <c r="J6575" t="s">
        <v>1254</v>
      </c>
      <c r="K6575" t="s">
        <v>81</v>
      </c>
      <c r="L6575" t="s">
        <v>57</v>
      </c>
      <c r="M6575" t="s">
        <v>58</v>
      </c>
      <c r="N6575" t="s">
        <v>59</v>
      </c>
      <c r="O6575" t="s">
        <v>60</v>
      </c>
      <c r="P6575" t="s">
        <v>61</v>
      </c>
      <c r="Q6575" t="s">
        <v>45</v>
      </c>
      <c r="R6575">
        <v>3</v>
      </c>
      <c r="S6575">
        <v>120</v>
      </c>
      <c r="T6575">
        <v>65</v>
      </c>
      <c r="U6575">
        <v>360</v>
      </c>
      <c r="V6575">
        <v>36</v>
      </c>
      <c r="W6575">
        <v>0</v>
      </c>
      <c r="X6575">
        <v>29.7</v>
      </c>
      <c r="Y6575">
        <v>353.7</v>
      </c>
      <c r="Z6575">
        <v>195</v>
      </c>
      <c r="AA6575">
        <v>165</v>
      </c>
      <c r="AB6575">
        <v>46.65</v>
      </c>
      <c r="AC6575" t="s">
        <v>46</v>
      </c>
      <c r="AD6575" t="s">
        <v>107</v>
      </c>
      <c r="AE6575" t="s">
        <v>63</v>
      </c>
      <c r="AF6575">
        <v>5</v>
      </c>
    </row>
    <row r="6576" spans="1:32" x14ac:dyDescent="0.35">
      <c r="A6576" t="s">
        <v>9769</v>
      </c>
      <c r="B6576" s="1">
        <v>45754</v>
      </c>
      <c r="C6576">
        <v>2025</v>
      </c>
      <c r="D6576" t="s">
        <v>97</v>
      </c>
      <c r="E6576">
        <v>4</v>
      </c>
      <c r="F6576" t="s">
        <v>115</v>
      </c>
      <c r="G6576" t="s">
        <v>124</v>
      </c>
      <c r="H6576" t="s">
        <v>5379</v>
      </c>
      <c r="I6576" t="s">
        <v>5380</v>
      </c>
      <c r="J6576" t="s">
        <v>5381</v>
      </c>
      <c r="K6576" t="s">
        <v>56</v>
      </c>
      <c r="L6576" t="s">
        <v>40</v>
      </c>
      <c r="M6576" t="s">
        <v>41</v>
      </c>
      <c r="N6576" t="s">
        <v>42</v>
      </c>
      <c r="O6576" t="s">
        <v>418</v>
      </c>
      <c r="P6576" t="s">
        <v>419</v>
      </c>
      <c r="Q6576" t="s">
        <v>178</v>
      </c>
      <c r="R6576">
        <v>2</v>
      </c>
      <c r="S6576">
        <v>90</v>
      </c>
      <c r="T6576">
        <v>40</v>
      </c>
      <c r="U6576">
        <v>180</v>
      </c>
      <c r="V6576">
        <v>9</v>
      </c>
      <c r="W6576">
        <v>0</v>
      </c>
      <c r="X6576">
        <v>14.85</v>
      </c>
      <c r="Y6576">
        <v>185.85</v>
      </c>
      <c r="Z6576">
        <v>80</v>
      </c>
      <c r="AA6576">
        <v>100</v>
      </c>
      <c r="AB6576">
        <v>53.81</v>
      </c>
      <c r="AC6576" t="s">
        <v>46</v>
      </c>
      <c r="AD6576" t="s">
        <v>86</v>
      </c>
      <c r="AE6576" t="s">
        <v>48</v>
      </c>
      <c r="AF6576">
        <v>2</v>
      </c>
    </row>
    <row r="6577" spans="1:32" x14ac:dyDescent="0.35">
      <c r="A6577" t="s">
        <v>9770</v>
      </c>
      <c r="B6577" s="1">
        <v>45669</v>
      </c>
      <c r="C6577">
        <v>2025</v>
      </c>
      <c r="D6577" t="s">
        <v>76</v>
      </c>
      <c r="E6577">
        <v>1</v>
      </c>
      <c r="F6577" t="s">
        <v>131</v>
      </c>
      <c r="G6577" t="s">
        <v>66</v>
      </c>
      <c r="H6577" t="s">
        <v>4291</v>
      </c>
      <c r="I6577" t="s">
        <v>4292</v>
      </c>
      <c r="J6577" t="s">
        <v>4293</v>
      </c>
      <c r="K6577" t="s">
        <v>81</v>
      </c>
      <c r="L6577" t="s">
        <v>155</v>
      </c>
      <c r="M6577" t="s">
        <v>71</v>
      </c>
      <c r="N6577" t="s">
        <v>42</v>
      </c>
      <c r="O6577" t="s">
        <v>72</v>
      </c>
      <c r="P6577" t="s">
        <v>73</v>
      </c>
      <c r="Q6577" t="s">
        <v>74</v>
      </c>
      <c r="R6577">
        <v>3</v>
      </c>
      <c r="S6577">
        <v>55</v>
      </c>
      <c r="T6577">
        <v>22</v>
      </c>
      <c r="U6577">
        <v>165</v>
      </c>
      <c r="V6577">
        <v>8.25</v>
      </c>
      <c r="W6577">
        <v>0</v>
      </c>
      <c r="X6577">
        <v>13.61</v>
      </c>
      <c r="Y6577">
        <v>170.36</v>
      </c>
      <c r="Z6577">
        <v>66</v>
      </c>
      <c r="AA6577">
        <v>99</v>
      </c>
      <c r="AB6577">
        <v>58.11</v>
      </c>
      <c r="AC6577" t="s">
        <v>158</v>
      </c>
      <c r="AD6577" t="s">
        <v>162</v>
      </c>
      <c r="AE6577" t="s">
        <v>48</v>
      </c>
    </row>
    <row r="6578" spans="1:32" x14ac:dyDescent="0.35">
      <c r="A6578" t="s">
        <v>9771</v>
      </c>
      <c r="B6578" s="1">
        <v>45728</v>
      </c>
      <c r="C6578">
        <v>2025</v>
      </c>
      <c r="D6578" t="s">
        <v>76</v>
      </c>
      <c r="E6578">
        <v>3</v>
      </c>
      <c r="F6578" t="s">
        <v>77</v>
      </c>
      <c r="G6578" t="s">
        <v>35</v>
      </c>
      <c r="H6578" t="s">
        <v>1438</v>
      </c>
      <c r="I6578" t="s">
        <v>842</v>
      </c>
      <c r="J6578" t="s">
        <v>1439</v>
      </c>
      <c r="K6578" t="s">
        <v>56</v>
      </c>
      <c r="L6578" t="s">
        <v>282</v>
      </c>
      <c r="M6578" t="s">
        <v>83</v>
      </c>
      <c r="N6578" t="s">
        <v>59</v>
      </c>
      <c r="O6578" t="s">
        <v>539</v>
      </c>
      <c r="P6578" t="s">
        <v>540</v>
      </c>
      <c r="Q6578" t="s">
        <v>187</v>
      </c>
      <c r="R6578">
        <v>2</v>
      </c>
      <c r="S6578">
        <v>180</v>
      </c>
      <c r="T6578">
        <v>85</v>
      </c>
      <c r="U6578">
        <v>360</v>
      </c>
      <c r="V6578">
        <v>36</v>
      </c>
      <c r="W6578">
        <v>0</v>
      </c>
      <c r="X6578">
        <v>29.7</v>
      </c>
      <c r="Y6578">
        <v>353.7</v>
      </c>
      <c r="Z6578">
        <v>170</v>
      </c>
      <c r="AA6578">
        <v>190</v>
      </c>
      <c r="AB6578">
        <v>53.72</v>
      </c>
      <c r="AC6578" t="s">
        <v>46</v>
      </c>
      <c r="AD6578" t="s">
        <v>47</v>
      </c>
      <c r="AE6578" t="s">
        <v>95</v>
      </c>
      <c r="AF6578">
        <v>5</v>
      </c>
    </row>
    <row r="6579" spans="1:32" x14ac:dyDescent="0.35">
      <c r="A6579" t="s">
        <v>9772</v>
      </c>
      <c r="B6579" s="1">
        <v>45876</v>
      </c>
      <c r="C6579">
        <v>2025</v>
      </c>
      <c r="D6579" t="s">
        <v>50</v>
      </c>
      <c r="E6579">
        <v>8</v>
      </c>
      <c r="F6579" t="s">
        <v>51</v>
      </c>
      <c r="G6579" t="s">
        <v>35</v>
      </c>
      <c r="H6579" t="s">
        <v>2338</v>
      </c>
      <c r="I6579" t="s">
        <v>2339</v>
      </c>
      <c r="J6579" t="s">
        <v>2340</v>
      </c>
      <c r="K6579" t="s">
        <v>56</v>
      </c>
      <c r="L6579" t="s">
        <v>217</v>
      </c>
      <c r="M6579" t="s">
        <v>218</v>
      </c>
      <c r="N6579" t="s">
        <v>137</v>
      </c>
      <c r="O6579" t="s">
        <v>128</v>
      </c>
      <c r="P6579" t="s">
        <v>129</v>
      </c>
      <c r="Q6579" t="s">
        <v>74</v>
      </c>
      <c r="R6579">
        <v>3</v>
      </c>
      <c r="S6579">
        <v>80</v>
      </c>
      <c r="T6579">
        <v>35</v>
      </c>
      <c r="U6579">
        <v>240</v>
      </c>
      <c r="V6579">
        <v>24</v>
      </c>
      <c r="W6579">
        <v>0</v>
      </c>
      <c r="X6579">
        <v>19.8</v>
      </c>
      <c r="Y6579">
        <v>235.8</v>
      </c>
      <c r="Z6579">
        <v>105</v>
      </c>
      <c r="AA6579">
        <v>135</v>
      </c>
      <c r="AB6579">
        <v>57.25</v>
      </c>
      <c r="AC6579" t="s">
        <v>46</v>
      </c>
      <c r="AD6579" t="s">
        <v>47</v>
      </c>
      <c r="AE6579" t="s">
        <v>48</v>
      </c>
      <c r="AF6579">
        <v>6</v>
      </c>
    </row>
    <row r="6580" spans="1:32" x14ac:dyDescent="0.35">
      <c r="A6580" t="s">
        <v>9773</v>
      </c>
      <c r="B6580" s="1">
        <v>45945</v>
      </c>
      <c r="C6580">
        <v>2025</v>
      </c>
      <c r="D6580" t="s">
        <v>33</v>
      </c>
      <c r="E6580">
        <v>10</v>
      </c>
      <c r="F6580" t="s">
        <v>34</v>
      </c>
      <c r="G6580" t="s">
        <v>161</v>
      </c>
      <c r="H6580" t="s">
        <v>508</v>
      </c>
      <c r="I6580" t="s">
        <v>509</v>
      </c>
      <c r="J6580" t="s">
        <v>510</v>
      </c>
      <c r="K6580" t="s">
        <v>81</v>
      </c>
      <c r="L6580" t="s">
        <v>257</v>
      </c>
      <c r="M6580" t="s">
        <v>83</v>
      </c>
      <c r="N6580" t="s">
        <v>59</v>
      </c>
      <c r="O6580" t="s">
        <v>497</v>
      </c>
      <c r="P6580" t="s">
        <v>498</v>
      </c>
      <c r="Q6580" t="s">
        <v>140</v>
      </c>
      <c r="R6580">
        <v>2</v>
      </c>
      <c r="S6580">
        <v>95</v>
      </c>
      <c r="T6580">
        <v>45</v>
      </c>
      <c r="U6580">
        <v>190</v>
      </c>
      <c r="V6580">
        <v>9.5</v>
      </c>
      <c r="W6580">
        <v>0</v>
      </c>
      <c r="X6580">
        <v>15.68</v>
      </c>
      <c r="Y6580">
        <v>196.18</v>
      </c>
      <c r="Z6580">
        <v>90</v>
      </c>
      <c r="AA6580">
        <v>100</v>
      </c>
      <c r="AB6580">
        <v>50.97</v>
      </c>
      <c r="AC6580" t="s">
        <v>46</v>
      </c>
      <c r="AD6580" t="s">
        <v>47</v>
      </c>
      <c r="AE6580" t="s">
        <v>63</v>
      </c>
      <c r="AF6580">
        <v>2</v>
      </c>
    </row>
    <row r="6581" spans="1:32" x14ac:dyDescent="0.35">
      <c r="A6581" t="s">
        <v>9774</v>
      </c>
      <c r="B6581" s="1">
        <v>45850</v>
      </c>
      <c r="C6581">
        <v>2025</v>
      </c>
      <c r="D6581" t="s">
        <v>50</v>
      </c>
      <c r="E6581">
        <v>7</v>
      </c>
      <c r="F6581" t="s">
        <v>160</v>
      </c>
      <c r="G6581" t="s">
        <v>161</v>
      </c>
      <c r="H6581" t="s">
        <v>1668</v>
      </c>
      <c r="I6581" t="s">
        <v>1669</v>
      </c>
      <c r="J6581" t="s">
        <v>1670</v>
      </c>
      <c r="K6581" t="s">
        <v>56</v>
      </c>
      <c r="L6581" t="s">
        <v>310</v>
      </c>
      <c r="M6581" t="s">
        <v>226</v>
      </c>
      <c r="N6581" t="s">
        <v>59</v>
      </c>
      <c r="O6581" t="s">
        <v>241</v>
      </c>
      <c r="P6581" t="s">
        <v>242</v>
      </c>
      <c r="Q6581" t="s">
        <v>45</v>
      </c>
      <c r="R6581">
        <v>3</v>
      </c>
      <c r="S6581">
        <v>85</v>
      </c>
      <c r="T6581">
        <v>42</v>
      </c>
      <c r="U6581">
        <v>255</v>
      </c>
      <c r="V6581">
        <v>25.5</v>
      </c>
      <c r="W6581">
        <v>0</v>
      </c>
      <c r="X6581">
        <v>21.04</v>
      </c>
      <c r="Y6581">
        <v>250.54</v>
      </c>
      <c r="Z6581">
        <v>126</v>
      </c>
      <c r="AA6581">
        <v>129</v>
      </c>
      <c r="AB6581">
        <v>51.49</v>
      </c>
      <c r="AC6581" t="s">
        <v>158</v>
      </c>
      <c r="AD6581" t="s">
        <v>86</v>
      </c>
      <c r="AE6581" t="s">
        <v>48</v>
      </c>
    </row>
    <row r="6582" spans="1:32" x14ac:dyDescent="0.35">
      <c r="A6582" t="s">
        <v>9775</v>
      </c>
      <c r="B6582" s="1">
        <v>45671</v>
      </c>
      <c r="C6582">
        <v>2025</v>
      </c>
      <c r="D6582" t="s">
        <v>76</v>
      </c>
      <c r="E6582">
        <v>1</v>
      </c>
      <c r="F6582" t="s">
        <v>131</v>
      </c>
      <c r="G6582" t="s">
        <v>89</v>
      </c>
      <c r="H6582" t="s">
        <v>5081</v>
      </c>
      <c r="I6582" t="s">
        <v>297</v>
      </c>
      <c r="J6582" t="s">
        <v>5082</v>
      </c>
      <c r="K6582" t="s">
        <v>81</v>
      </c>
      <c r="L6582" t="s">
        <v>310</v>
      </c>
      <c r="M6582" t="s">
        <v>226</v>
      </c>
      <c r="N6582" t="s">
        <v>59</v>
      </c>
      <c r="O6582" t="s">
        <v>267</v>
      </c>
      <c r="P6582" t="s">
        <v>268</v>
      </c>
      <c r="Q6582" t="s">
        <v>140</v>
      </c>
      <c r="R6582">
        <v>1</v>
      </c>
      <c r="S6582">
        <v>130</v>
      </c>
      <c r="T6582">
        <v>65</v>
      </c>
      <c r="U6582">
        <v>130</v>
      </c>
      <c r="V6582">
        <v>0</v>
      </c>
      <c r="W6582">
        <v>0</v>
      </c>
      <c r="X6582">
        <v>10.72</v>
      </c>
      <c r="Y6582">
        <v>140.72</v>
      </c>
      <c r="Z6582">
        <v>65</v>
      </c>
      <c r="AA6582">
        <v>65</v>
      </c>
      <c r="AB6582">
        <v>46.19</v>
      </c>
      <c r="AC6582" t="s">
        <v>46</v>
      </c>
      <c r="AD6582" t="s">
        <v>47</v>
      </c>
      <c r="AE6582" t="s">
        <v>95</v>
      </c>
      <c r="AF6582">
        <v>5</v>
      </c>
    </row>
    <row r="6583" spans="1:32" x14ac:dyDescent="0.35">
      <c r="A6583" t="s">
        <v>9776</v>
      </c>
      <c r="B6583" s="1">
        <v>45722</v>
      </c>
      <c r="C6583">
        <v>2025</v>
      </c>
      <c r="D6583" t="s">
        <v>76</v>
      </c>
      <c r="E6583">
        <v>3</v>
      </c>
      <c r="F6583" t="s">
        <v>77</v>
      </c>
      <c r="G6583" t="s">
        <v>35</v>
      </c>
      <c r="H6583" t="s">
        <v>1322</v>
      </c>
      <c r="I6583" t="s">
        <v>1323</v>
      </c>
      <c r="J6583" t="s">
        <v>1324</v>
      </c>
      <c r="K6583" t="s">
        <v>39</v>
      </c>
      <c r="L6583" t="s">
        <v>174</v>
      </c>
      <c r="M6583" t="s">
        <v>175</v>
      </c>
      <c r="N6583" t="s">
        <v>42</v>
      </c>
      <c r="O6583" t="s">
        <v>197</v>
      </c>
      <c r="P6583" t="s">
        <v>198</v>
      </c>
      <c r="Q6583" t="s">
        <v>140</v>
      </c>
      <c r="R6583">
        <v>1</v>
      </c>
      <c r="S6583">
        <v>50</v>
      </c>
      <c r="T6583">
        <v>20</v>
      </c>
      <c r="U6583">
        <v>50</v>
      </c>
      <c r="V6583">
        <v>0</v>
      </c>
      <c r="W6583">
        <v>9.99</v>
      </c>
      <c r="X6583">
        <v>4.13</v>
      </c>
      <c r="Y6583">
        <v>64.12</v>
      </c>
      <c r="Z6583">
        <v>20</v>
      </c>
      <c r="AA6583">
        <v>20.010000000000002</v>
      </c>
      <c r="AB6583">
        <v>31.21</v>
      </c>
      <c r="AC6583" t="s">
        <v>62</v>
      </c>
      <c r="AD6583" t="s">
        <v>47</v>
      </c>
      <c r="AE6583" t="s">
        <v>95</v>
      </c>
    </row>
    <row r="6584" spans="1:32" x14ac:dyDescent="0.35">
      <c r="A6584" t="s">
        <v>9777</v>
      </c>
      <c r="B6584" s="1">
        <v>45976</v>
      </c>
      <c r="C6584">
        <v>2025</v>
      </c>
      <c r="D6584" t="s">
        <v>33</v>
      </c>
      <c r="E6584">
        <v>11</v>
      </c>
      <c r="F6584" t="s">
        <v>88</v>
      </c>
      <c r="G6584" t="s">
        <v>89</v>
      </c>
      <c r="H6584" t="s">
        <v>2109</v>
      </c>
      <c r="I6584" t="s">
        <v>37</v>
      </c>
      <c r="J6584" t="s">
        <v>2110</v>
      </c>
      <c r="K6584" t="s">
        <v>81</v>
      </c>
      <c r="L6584" t="s">
        <v>155</v>
      </c>
      <c r="M6584" t="s">
        <v>71</v>
      </c>
      <c r="N6584" t="s">
        <v>42</v>
      </c>
      <c r="O6584" t="s">
        <v>156</v>
      </c>
      <c r="P6584" t="s">
        <v>157</v>
      </c>
      <c r="Q6584" t="s">
        <v>74</v>
      </c>
      <c r="R6584">
        <v>3</v>
      </c>
      <c r="S6584">
        <v>45</v>
      </c>
      <c r="T6584">
        <v>20</v>
      </c>
      <c r="U6584">
        <v>135</v>
      </c>
      <c r="V6584">
        <v>0</v>
      </c>
      <c r="W6584">
        <v>0</v>
      </c>
      <c r="X6584">
        <v>11.14</v>
      </c>
      <c r="Y6584">
        <v>146.13999999999999</v>
      </c>
      <c r="Z6584">
        <v>60</v>
      </c>
      <c r="AA6584">
        <v>75</v>
      </c>
      <c r="AB6584">
        <v>51.32</v>
      </c>
      <c r="AC6584" t="s">
        <v>46</v>
      </c>
      <c r="AD6584" t="s">
        <v>107</v>
      </c>
      <c r="AE6584" t="s">
        <v>95</v>
      </c>
      <c r="AF6584">
        <v>6</v>
      </c>
    </row>
    <row r="6585" spans="1:32" x14ac:dyDescent="0.35">
      <c r="A6585" t="s">
        <v>9778</v>
      </c>
      <c r="B6585" s="1">
        <v>46004</v>
      </c>
      <c r="C6585">
        <v>2025</v>
      </c>
      <c r="D6585" t="s">
        <v>33</v>
      </c>
      <c r="E6585">
        <v>12</v>
      </c>
      <c r="F6585" t="s">
        <v>193</v>
      </c>
      <c r="G6585" t="s">
        <v>124</v>
      </c>
      <c r="H6585" t="s">
        <v>3643</v>
      </c>
      <c r="I6585" t="s">
        <v>1155</v>
      </c>
      <c r="J6585" t="s">
        <v>3644</v>
      </c>
      <c r="K6585" t="s">
        <v>56</v>
      </c>
      <c r="L6585" t="s">
        <v>310</v>
      </c>
      <c r="M6585" t="s">
        <v>226</v>
      </c>
      <c r="N6585" t="s">
        <v>59</v>
      </c>
      <c r="O6585" t="s">
        <v>287</v>
      </c>
      <c r="P6585" t="s">
        <v>288</v>
      </c>
      <c r="Q6585" t="s">
        <v>178</v>
      </c>
      <c r="R6585">
        <v>3</v>
      </c>
      <c r="S6585">
        <v>120</v>
      </c>
      <c r="T6585">
        <v>60</v>
      </c>
      <c r="U6585">
        <v>360</v>
      </c>
      <c r="V6585">
        <v>36</v>
      </c>
      <c r="W6585">
        <v>0</v>
      </c>
      <c r="X6585">
        <v>29.7</v>
      </c>
      <c r="Y6585">
        <v>353.7</v>
      </c>
      <c r="Z6585">
        <v>180</v>
      </c>
      <c r="AA6585">
        <v>180</v>
      </c>
      <c r="AB6585">
        <v>50.89</v>
      </c>
      <c r="AC6585" t="s">
        <v>46</v>
      </c>
      <c r="AD6585" t="s">
        <v>47</v>
      </c>
      <c r="AE6585" t="s">
        <v>63</v>
      </c>
      <c r="AF6585">
        <v>2</v>
      </c>
    </row>
    <row r="6586" spans="1:32" x14ac:dyDescent="0.35">
      <c r="A6586" t="s">
        <v>9779</v>
      </c>
      <c r="B6586" s="1">
        <v>45734</v>
      </c>
      <c r="C6586">
        <v>2025</v>
      </c>
      <c r="D6586" t="s">
        <v>76</v>
      </c>
      <c r="E6586">
        <v>3</v>
      </c>
      <c r="F6586" t="s">
        <v>77</v>
      </c>
      <c r="G6586" t="s">
        <v>89</v>
      </c>
      <c r="H6586" t="s">
        <v>2762</v>
      </c>
      <c r="I6586" t="s">
        <v>1065</v>
      </c>
      <c r="J6586" t="s">
        <v>2763</v>
      </c>
      <c r="K6586" t="s">
        <v>81</v>
      </c>
      <c r="L6586" t="s">
        <v>310</v>
      </c>
      <c r="M6586" t="s">
        <v>226</v>
      </c>
      <c r="N6586" t="s">
        <v>59</v>
      </c>
      <c r="O6586" t="s">
        <v>112</v>
      </c>
      <c r="P6586" t="s">
        <v>113</v>
      </c>
      <c r="Q6586" t="s">
        <v>45</v>
      </c>
      <c r="R6586">
        <v>2</v>
      </c>
      <c r="S6586">
        <v>40</v>
      </c>
      <c r="T6586">
        <v>18</v>
      </c>
      <c r="U6586">
        <v>80</v>
      </c>
      <c r="V6586">
        <v>0</v>
      </c>
      <c r="W6586">
        <v>9.99</v>
      </c>
      <c r="X6586">
        <v>6.6</v>
      </c>
      <c r="Y6586">
        <v>96.59</v>
      </c>
      <c r="Z6586">
        <v>36</v>
      </c>
      <c r="AA6586">
        <v>34.01</v>
      </c>
      <c r="AB6586">
        <v>35.21</v>
      </c>
      <c r="AC6586" t="s">
        <v>46</v>
      </c>
      <c r="AD6586" t="s">
        <v>47</v>
      </c>
      <c r="AE6586" t="s">
        <v>48</v>
      </c>
      <c r="AF6586">
        <v>3</v>
      </c>
    </row>
    <row r="6587" spans="1:32" x14ac:dyDescent="0.35">
      <c r="A6587" t="s">
        <v>9780</v>
      </c>
      <c r="B6587" s="1">
        <v>45815</v>
      </c>
      <c r="C6587">
        <v>2025</v>
      </c>
      <c r="D6587" t="s">
        <v>97</v>
      </c>
      <c r="E6587">
        <v>6</v>
      </c>
      <c r="F6587" t="s">
        <v>98</v>
      </c>
      <c r="G6587" t="s">
        <v>66</v>
      </c>
      <c r="H6587" t="s">
        <v>2359</v>
      </c>
      <c r="I6587" t="s">
        <v>361</v>
      </c>
      <c r="J6587" t="s">
        <v>2360</v>
      </c>
      <c r="K6587" t="s">
        <v>81</v>
      </c>
      <c r="L6587" t="s">
        <v>183</v>
      </c>
      <c r="M6587" t="s">
        <v>184</v>
      </c>
      <c r="N6587" t="s">
        <v>147</v>
      </c>
      <c r="O6587" t="s">
        <v>148</v>
      </c>
      <c r="P6587" t="s">
        <v>149</v>
      </c>
      <c r="Q6587" t="s">
        <v>150</v>
      </c>
      <c r="R6587">
        <v>3</v>
      </c>
      <c r="S6587">
        <v>45</v>
      </c>
      <c r="T6587">
        <v>20</v>
      </c>
      <c r="U6587">
        <v>135</v>
      </c>
      <c r="V6587">
        <v>0</v>
      </c>
      <c r="W6587">
        <v>0</v>
      </c>
      <c r="X6587">
        <v>11.14</v>
      </c>
      <c r="Y6587">
        <v>146.13999999999999</v>
      </c>
      <c r="Z6587">
        <v>60</v>
      </c>
      <c r="AA6587">
        <v>75</v>
      </c>
      <c r="AB6587">
        <v>51.32</v>
      </c>
      <c r="AC6587" t="s">
        <v>158</v>
      </c>
      <c r="AD6587" t="s">
        <v>47</v>
      </c>
      <c r="AE6587" t="s">
        <v>48</v>
      </c>
    </row>
    <row r="6588" spans="1:32" x14ac:dyDescent="0.35">
      <c r="A6588" t="s">
        <v>9781</v>
      </c>
      <c r="B6588" s="1">
        <v>45760</v>
      </c>
      <c r="C6588">
        <v>2025</v>
      </c>
      <c r="D6588" t="s">
        <v>97</v>
      </c>
      <c r="E6588">
        <v>4</v>
      </c>
      <c r="F6588" t="s">
        <v>115</v>
      </c>
      <c r="G6588" t="s">
        <v>35</v>
      </c>
      <c r="H6588" t="s">
        <v>3866</v>
      </c>
      <c r="I6588" t="s">
        <v>583</v>
      </c>
      <c r="J6588" t="s">
        <v>3867</v>
      </c>
      <c r="K6588" t="s">
        <v>81</v>
      </c>
      <c r="L6588" t="s">
        <v>119</v>
      </c>
      <c r="M6588" t="s">
        <v>120</v>
      </c>
      <c r="N6588" t="s">
        <v>42</v>
      </c>
      <c r="O6588" t="s">
        <v>128</v>
      </c>
      <c r="P6588" t="s">
        <v>129</v>
      </c>
      <c r="Q6588" t="s">
        <v>74</v>
      </c>
      <c r="R6588">
        <v>2</v>
      </c>
      <c r="S6588">
        <v>80</v>
      </c>
      <c r="T6588">
        <v>35</v>
      </c>
      <c r="U6588">
        <v>160</v>
      </c>
      <c r="V6588">
        <v>8</v>
      </c>
      <c r="W6588">
        <v>0</v>
      </c>
      <c r="X6588">
        <v>13.2</v>
      </c>
      <c r="Y6588">
        <v>165.2</v>
      </c>
      <c r="Z6588">
        <v>70</v>
      </c>
      <c r="AA6588">
        <v>90</v>
      </c>
      <c r="AB6588">
        <v>54.48</v>
      </c>
      <c r="AC6588" t="s">
        <v>62</v>
      </c>
      <c r="AD6588" t="s">
        <v>47</v>
      </c>
      <c r="AE6588" t="s">
        <v>63</v>
      </c>
    </row>
    <row r="6589" spans="1:32" x14ac:dyDescent="0.35">
      <c r="A6589" t="s">
        <v>9782</v>
      </c>
      <c r="B6589" s="1">
        <v>45922</v>
      </c>
      <c r="C6589">
        <v>2025</v>
      </c>
      <c r="D6589" t="s">
        <v>50</v>
      </c>
      <c r="E6589">
        <v>9</v>
      </c>
      <c r="F6589" t="s">
        <v>65</v>
      </c>
      <c r="G6589" t="s">
        <v>124</v>
      </c>
      <c r="H6589" t="s">
        <v>4895</v>
      </c>
      <c r="I6589" t="s">
        <v>4896</v>
      </c>
      <c r="J6589" t="s">
        <v>4897</v>
      </c>
      <c r="K6589" t="s">
        <v>81</v>
      </c>
      <c r="L6589" t="s">
        <v>273</v>
      </c>
      <c r="M6589" t="s">
        <v>71</v>
      </c>
      <c r="N6589" t="s">
        <v>42</v>
      </c>
      <c r="O6589" t="s">
        <v>241</v>
      </c>
      <c r="P6589" t="s">
        <v>242</v>
      </c>
      <c r="Q6589" t="s">
        <v>45</v>
      </c>
      <c r="R6589">
        <v>2</v>
      </c>
      <c r="S6589">
        <v>85</v>
      </c>
      <c r="T6589">
        <v>42</v>
      </c>
      <c r="U6589">
        <v>170</v>
      </c>
      <c r="V6589">
        <v>8.5</v>
      </c>
      <c r="W6589">
        <v>0</v>
      </c>
      <c r="X6589">
        <v>14.03</v>
      </c>
      <c r="Y6589">
        <v>175.53</v>
      </c>
      <c r="Z6589">
        <v>84</v>
      </c>
      <c r="AA6589">
        <v>86</v>
      </c>
      <c r="AB6589">
        <v>49</v>
      </c>
      <c r="AC6589" t="s">
        <v>158</v>
      </c>
      <c r="AD6589" t="s">
        <v>47</v>
      </c>
      <c r="AE6589" t="s">
        <v>63</v>
      </c>
    </row>
    <row r="6590" spans="1:32" x14ac:dyDescent="0.35">
      <c r="A6590" t="s">
        <v>9783</v>
      </c>
      <c r="B6590" s="1">
        <v>45888</v>
      </c>
      <c r="C6590">
        <v>2025</v>
      </c>
      <c r="D6590" t="s">
        <v>50</v>
      </c>
      <c r="E6590">
        <v>8</v>
      </c>
      <c r="F6590" t="s">
        <v>51</v>
      </c>
      <c r="G6590" t="s">
        <v>89</v>
      </c>
      <c r="H6590" t="s">
        <v>1904</v>
      </c>
      <c r="I6590" t="s">
        <v>117</v>
      </c>
      <c r="J6590" t="s">
        <v>1905</v>
      </c>
      <c r="K6590" t="s">
        <v>56</v>
      </c>
      <c r="L6590" t="s">
        <v>57</v>
      </c>
      <c r="M6590" t="s">
        <v>58</v>
      </c>
      <c r="N6590" t="s">
        <v>59</v>
      </c>
      <c r="O6590" t="s">
        <v>293</v>
      </c>
      <c r="P6590" t="s">
        <v>294</v>
      </c>
      <c r="Q6590" t="s">
        <v>178</v>
      </c>
      <c r="R6590">
        <v>1</v>
      </c>
      <c r="S6590">
        <v>45</v>
      </c>
      <c r="T6590">
        <v>20</v>
      </c>
      <c r="U6590">
        <v>45</v>
      </c>
      <c r="V6590">
        <v>0</v>
      </c>
      <c r="W6590">
        <v>9.99</v>
      </c>
      <c r="X6590">
        <v>3.71</v>
      </c>
      <c r="Y6590">
        <v>58.7</v>
      </c>
      <c r="Z6590">
        <v>20</v>
      </c>
      <c r="AA6590">
        <v>15.01</v>
      </c>
      <c r="AB6590">
        <v>25.57</v>
      </c>
      <c r="AC6590" t="s">
        <v>46</v>
      </c>
      <c r="AD6590" t="s">
        <v>47</v>
      </c>
      <c r="AE6590" t="s">
        <v>48</v>
      </c>
      <c r="AF6590">
        <v>6</v>
      </c>
    </row>
    <row r="6591" spans="1:32" x14ac:dyDescent="0.35">
      <c r="A6591" t="s">
        <v>9784</v>
      </c>
      <c r="B6591" s="1">
        <v>45713</v>
      </c>
      <c r="C6591">
        <v>2025</v>
      </c>
      <c r="D6591" t="s">
        <v>76</v>
      </c>
      <c r="E6591">
        <v>2</v>
      </c>
      <c r="F6591" t="s">
        <v>123</v>
      </c>
      <c r="G6591" t="s">
        <v>66</v>
      </c>
      <c r="H6591" t="s">
        <v>778</v>
      </c>
      <c r="I6591" t="s">
        <v>779</v>
      </c>
      <c r="J6591" t="s">
        <v>780</v>
      </c>
      <c r="K6591" t="s">
        <v>81</v>
      </c>
      <c r="L6591" t="s">
        <v>102</v>
      </c>
      <c r="M6591" t="s">
        <v>103</v>
      </c>
      <c r="N6591" t="s">
        <v>42</v>
      </c>
      <c r="O6591" t="s">
        <v>241</v>
      </c>
      <c r="P6591" t="s">
        <v>242</v>
      </c>
      <c r="Q6591" t="s">
        <v>45</v>
      </c>
      <c r="R6591">
        <v>1</v>
      </c>
      <c r="S6591">
        <v>85</v>
      </c>
      <c r="T6591">
        <v>42</v>
      </c>
      <c r="U6591">
        <v>85</v>
      </c>
      <c r="V6591">
        <v>0</v>
      </c>
      <c r="W6591">
        <v>9.99</v>
      </c>
      <c r="X6591">
        <v>7.01</v>
      </c>
      <c r="Y6591">
        <v>102</v>
      </c>
      <c r="Z6591">
        <v>42</v>
      </c>
      <c r="AA6591">
        <v>33.01</v>
      </c>
      <c r="AB6591">
        <v>32.36</v>
      </c>
      <c r="AC6591" t="s">
        <v>46</v>
      </c>
      <c r="AD6591" t="s">
        <v>47</v>
      </c>
      <c r="AE6591" t="s">
        <v>63</v>
      </c>
      <c r="AF6591">
        <v>4</v>
      </c>
    </row>
    <row r="6592" spans="1:32" x14ac:dyDescent="0.35">
      <c r="A6592" t="s">
        <v>9785</v>
      </c>
      <c r="B6592" s="1">
        <v>45971</v>
      </c>
      <c r="C6592">
        <v>2025</v>
      </c>
      <c r="D6592" t="s">
        <v>33</v>
      </c>
      <c r="E6592">
        <v>11</v>
      </c>
      <c r="F6592" t="s">
        <v>88</v>
      </c>
      <c r="G6592" t="s">
        <v>89</v>
      </c>
      <c r="H6592" t="s">
        <v>758</v>
      </c>
      <c r="I6592" t="s">
        <v>759</v>
      </c>
      <c r="J6592" t="s">
        <v>760</v>
      </c>
      <c r="K6592" t="s">
        <v>56</v>
      </c>
      <c r="L6592" t="s">
        <v>257</v>
      </c>
      <c r="M6592" t="s">
        <v>83</v>
      </c>
      <c r="N6592" t="s">
        <v>59</v>
      </c>
      <c r="O6592" t="s">
        <v>251</v>
      </c>
      <c r="P6592" t="s">
        <v>252</v>
      </c>
      <c r="Q6592" t="s">
        <v>187</v>
      </c>
      <c r="R6592">
        <v>3</v>
      </c>
      <c r="S6592">
        <v>150</v>
      </c>
      <c r="T6592">
        <v>70</v>
      </c>
      <c r="U6592">
        <v>450</v>
      </c>
      <c r="V6592">
        <v>45</v>
      </c>
      <c r="W6592">
        <v>0</v>
      </c>
      <c r="X6592">
        <v>37.130000000000003</v>
      </c>
      <c r="Y6592">
        <v>442.13</v>
      </c>
      <c r="Z6592">
        <v>210</v>
      </c>
      <c r="AA6592">
        <v>240</v>
      </c>
      <c r="AB6592">
        <v>54.28</v>
      </c>
      <c r="AC6592" t="s">
        <v>62</v>
      </c>
      <c r="AD6592" t="s">
        <v>86</v>
      </c>
      <c r="AE6592" t="s">
        <v>48</v>
      </c>
    </row>
    <row r="6593" spans="1:32" x14ac:dyDescent="0.35">
      <c r="A6593" t="s">
        <v>9786</v>
      </c>
      <c r="B6593" s="1">
        <v>45680</v>
      </c>
      <c r="C6593">
        <v>2025</v>
      </c>
      <c r="D6593" t="s">
        <v>76</v>
      </c>
      <c r="E6593">
        <v>1</v>
      </c>
      <c r="F6593" t="s">
        <v>131</v>
      </c>
      <c r="G6593" t="s">
        <v>35</v>
      </c>
      <c r="H6593" t="s">
        <v>4921</v>
      </c>
      <c r="I6593" t="s">
        <v>2304</v>
      </c>
      <c r="J6593" t="s">
        <v>4922</v>
      </c>
      <c r="K6593" t="s">
        <v>81</v>
      </c>
      <c r="L6593" t="s">
        <v>145</v>
      </c>
      <c r="M6593" t="s">
        <v>146</v>
      </c>
      <c r="N6593" t="s">
        <v>147</v>
      </c>
      <c r="O6593" t="s">
        <v>185</v>
      </c>
      <c r="P6593" t="s">
        <v>186</v>
      </c>
      <c r="Q6593" t="s">
        <v>187</v>
      </c>
      <c r="R6593">
        <v>3</v>
      </c>
      <c r="S6593">
        <v>70</v>
      </c>
      <c r="T6593">
        <v>30</v>
      </c>
      <c r="U6593">
        <v>210</v>
      </c>
      <c r="V6593">
        <v>21</v>
      </c>
      <c r="W6593">
        <v>0</v>
      </c>
      <c r="X6593">
        <v>17.32</v>
      </c>
      <c r="Y6593">
        <v>206.32</v>
      </c>
      <c r="Z6593">
        <v>90</v>
      </c>
      <c r="AA6593">
        <v>120</v>
      </c>
      <c r="AB6593">
        <v>58.16</v>
      </c>
      <c r="AC6593" t="s">
        <v>62</v>
      </c>
      <c r="AD6593" t="s">
        <v>47</v>
      </c>
      <c r="AE6593" t="s">
        <v>63</v>
      </c>
    </row>
    <row r="6594" spans="1:32" x14ac:dyDescent="0.35">
      <c r="A6594" t="s">
        <v>9787</v>
      </c>
      <c r="B6594" s="1">
        <v>45679</v>
      </c>
      <c r="C6594">
        <v>2025</v>
      </c>
      <c r="D6594" t="s">
        <v>76</v>
      </c>
      <c r="E6594">
        <v>1</v>
      </c>
      <c r="F6594" t="s">
        <v>131</v>
      </c>
      <c r="G6594" t="s">
        <v>89</v>
      </c>
      <c r="H6594" t="s">
        <v>3322</v>
      </c>
      <c r="I6594" t="s">
        <v>3323</v>
      </c>
      <c r="J6594" t="s">
        <v>3324</v>
      </c>
      <c r="K6594" t="s">
        <v>81</v>
      </c>
      <c r="L6594" t="s">
        <v>155</v>
      </c>
      <c r="M6594" t="s">
        <v>71</v>
      </c>
      <c r="N6594" t="s">
        <v>42</v>
      </c>
      <c r="O6594" t="s">
        <v>287</v>
      </c>
      <c r="P6594" t="s">
        <v>288</v>
      </c>
      <c r="Q6594" t="s">
        <v>178</v>
      </c>
      <c r="R6594">
        <v>2</v>
      </c>
      <c r="S6594">
        <v>120</v>
      </c>
      <c r="T6594">
        <v>60</v>
      </c>
      <c r="U6594">
        <v>240</v>
      </c>
      <c r="V6594">
        <v>24</v>
      </c>
      <c r="W6594">
        <v>0</v>
      </c>
      <c r="X6594">
        <v>19.8</v>
      </c>
      <c r="Y6594">
        <v>235.8</v>
      </c>
      <c r="Z6594">
        <v>120</v>
      </c>
      <c r="AA6594">
        <v>120</v>
      </c>
      <c r="AB6594">
        <v>50.89</v>
      </c>
      <c r="AC6594" t="s">
        <v>158</v>
      </c>
      <c r="AD6594" t="s">
        <v>107</v>
      </c>
      <c r="AE6594" t="s">
        <v>95</v>
      </c>
    </row>
    <row r="6595" spans="1:32" x14ac:dyDescent="0.35">
      <c r="A6595" t="s">
        <v>9788</v>
      </c>
      <c r="B6595" s="1">
        <v>45750</v>
      </c>
      <c r="C6595">
        <v>2025</v>
      </c>
      <c r="D6595" t="s">
        <v>97</v>
      </c>
      <c r="E6595">
        <v>4</v>
      </c>
      <c r="F6595" t="s">
        <v>115</v>
      </c>
      <c r="G6595" t="s">
        <v>200</v>
      </c>
      <c r="H6595" t="s">
        <v>700</v>
      </c>
      <c r="I6595" t="s">
        <v>701</v>
      </c>
      <c r="J6595" t="s">
        <v>702</v>
      </c>
      <c r="K6595" t="s">
        <v>56</v>
      </c>
      <c r="L6595" t="s">
        <v>204</v>
      </c>
      <c r="M6595" t="s">
        <v>83</v>
      </c>
      <c r="N6595" t="s">
        <v>59</v>
      </c>
      <c r="O6595" t="s">
        <v>104</v>
      </c>
      <c r="P6595" t="s">
        <v>105</v>
      </c>
      <c r="Q6595" t="s">
        <v>106</v>
      </c>
      <c r="R6595">
        <v>3</v>
      </c>
      <c r="S6595">
        <v>25</v>
      </c>
      <c r="T6595">
        <v>10</v>
      </c>
      <c r="U6595">
        <v>75</v>
      </c>
      <c r="V6595">
        <v>0</v>
      </c>
      <c r="W6595">
        <v>9.99</v>
      </c>
      <c r="X6595">
        <v>6.19</v>
      </c>
      <c r="Y6595">
        <v>91.18</v>
      </c>
      <c r="Z6595">
        <v>30</v>
      </c>
      <c r="AA6595">
        <v>35.01</v>
      </c>
      <c r="AB6595">
        <v>38.4</v>
      </c>
      <c r="AC6595" t="s">
        <v>46</v>
      </c>
      <c r="AD6595" t="s">
        <v>47</v>
      </c>
      <c r="AE6595" t="s">
        <v>48</v>
      </c>
      <c r="AF6595">
        <v>5</v>
      </c>
    </row>
    <row r="6596" spans="1:32" x14ac:dyDescent="0.35">
      <c r="A6596" t="s">
        <v>9789</v>
      </c>
      <c r="B6596" s="1">
        <v>45765</v>
      </c>
      <c r="C6596">
        <v>2025</v>
      </c>
      <c r="D6596" t="s">
        <v>97</v>
      </c>
      <c r="E6596">
        <v>4</v>
      </c>
      <c r="F6596" t="s">
        <v>115</v>
      </c>
      <c r="G6596" t="s">
        <v>52</v>
      </c>
      <c r="H6596" t="s">
        <v>2070</v>
      </c>
      <c r="I6596" t="s">
        <v>1691</v>
      </c>
      <c r="J6596" t="s">
        <v>2071</v>
      </c>
      <c r="K6596" t="s">
        <v>56</v>
      </c>
      <c r="L6596" t="s">
        <v>102</v>
      </c>
      <c r="M6596" t="s">
        <v>103</v>
      </c>
      <c r="N6596" t="s">
        <v>42</v>
      </c>
      <c r="O6596" t="s">
        <v>241</v>
      </c>
      <c r="P6596" t="s">
        <v>242</v>
      </c>
      <c r="Q6596" t="s">
        <v>45</v>
      </c>
      <c r="R6596">
        <v>1</v>
      </c>
      <c r="S6596">
        <v>85</v>
      </c>
      <c r="T6596">
        <v>42</v>
      </c>
      <c r="U6596">
        <v>85</v>
      </c>
      <c r="V6596">
        <v>0</v>
      </c>
      <c r="W6596">
        <v>9.99</v>
      </c>
      <c r="X6596">
        <v>7.01</v>
      </c>
      <c r="Y6596">
        <v>102</v>
      </c>
      <c r="Z6596">
        <v>42</v>
      </c>
      <c r="AA6596">
        <v>33.01</v>
      </c>
      <c r="AB6596">
        <v>32.36</v>
      </c>
      <c r="AC6596" t="s">
        <v>46</v>
      </c>
      <c r="AD6596" t="s">
        <v>47</v>
      </c>
      <c r="AE6596" t="s">
        <v>63</v>
      </c>
      <c r="AF6596">
        <v>2</v>
      </c>
    </row>
    <row r="6597" spans="1:32" x14ac:dyDescent="0.35">
      <c r="A6597" t="s">
        <v>9790</v>
      </c>
      <c r="B6597" s="1">
        <v>46000</v>
      </c>
      <c r="C6597">
        <v>2025</v>
      </c>
      <c r="D6597" t="s">
        <v>33</v>
      </c>
      <c r="E6597">
        <v>12</v>
      </c>
      <c r="F6597" t="s">
        <v>193</v>
      </c>
      <c r="G6597" t="s">
        <v>89</v>
      </c>
      <c r="H6597" t="s">
        <v>5033</v>
      </c>
      <c r="I6597" t="s">
        <v>321</v>
      </c>
      <c r="J6597" t="s">
        <v>5034</v>
      </c>
      <c r="K6597" t="s">
        <v>56</v>
      </c>
      <c r="L6597" t="s">
        <v>102</v>
      </c>
      <c r="M6597" t="s">
        <v>103</v>
      </c>
      <c r="N6597" t="s">
        <v>42</v>
      </c>
      <c r="O6597" t="s">
        <v>197</v>
      </c>
      <c r="P6597" t="s">
        <v>198</v>
      </c>
      <c r="Q6597" t="s">
        <v>140</v>
      </c>
      <c r="R6597">
        <v>3</v>
      </c>
      <c r="S6597">
        <v>50</v>
      </c>
      <c r="T6597">
        <v>20</v>
      </c>
      <c r="U6597">
        <v>150</v>
      </c>
      <c r="V6597">
        <v>0</v>
      </c>
      <c r="W6597">
        <v>0</v>
      </c>
      <c r="X6597">
        <v>12.38</v>
      </c>
      <c r="Y6597">
        <v>162.38</v>
      </c>
      <c r="Z6597">
        <v>60</v>
      </c>
      <c r="AA6597">
        <v>90</v>
      </c>
      <c r="AB6597">
        <v>55.43</v>
      </c>
      <c r="AC6597" t="s">
        <v>158</v>
      </c>
      <c r="AD6597" t="s">
        <v>47</v>
      </c>
      <c r="AE6597" t="s">
        <v>63</v>
      </c>
    </row>
    <row r="6598" spans="1:32" x14ac:dyDescent="0.35">
      <c r="A6598" t="s">
        <v>9791</v>
      </c>
      <c r="B6598" s="1">
        <v>45970</v>
      </c>
      <c r="C6598">
        <v>2025</v>
      </c>
      <c r="D6598" t="s">
        <v>33</v>
      </c>
      <c r="E6598">
        <v>11</v>
      </c>
      <c r="F6598" t="s">
        <v>88</v>
      </c>
      <c r="G6598" t="s">
        <v>200</v>
      </c>
      <c r="H6598" t="s">
        <v>344</v>
      </c>
      <c r="I6598" t="s">
        <v>345</v>
      </c>
      <c r="J6598" t="s">
        <v>346</v>
      </c>
      <c r="K6598" t="s">
        <v>56</v>
      </c>
      <c r="L6598" t="s">
        <v>337</v>
      </c>
      <c r="M6598" t="s">
        <v>338</v>
      </c>
      <c r="N6598" t="s">
        <v>147</v>
      </c>
      <c r="O6598" t="s">
        <v>104</v>
      </c>
      <c r="P6598" t="s">
        <v>105</v>
      </c>
      <c r="Q6598" t="s">
        <v>106</v>
      </c>
      <c r="R6598">
        <v>3</v>
      </c>
      <c r="S6598">
        <v>25</v>
      </c>
      <c r="T6598">
        <v>10</v>
      </c>
      <c r="U6598">
        <v>75</v>
      </c>
      <c r="V6598">
        <v>0</v>
      </c>
      <c r="W6598">
        <v>9.99</v>
      </c>
      <c r="X6598">
        <v>6.19</v>
      </c>
      <c r="Y6598">
        <v>91.18</v>
      </c>
      <c r="Z6598">
        <v>30</v>
      </c>
      <c r="AA6598">
        <v>35.01</v>
      </c>
      <c r="AB6598">
        <v>38.4</v>
      </c>
      <c r="AC6598" t="s">
        <v>62</v>
      </c>
      <c r="AD6598" t="s">
        <v>47</v>
      </c>
      <c r="AE6598" t="s">
        <v>63</v>
      </c>
    </row>
    <row r="6599" spans="1:32" x14ac:dyDescent="0.35">
      <c r="A6599" t="s">
        <v>9792</v>
      </c>
      <c r="B6599" s="1">
        <v>45763</v>
      </c>
      <c r="C6599">
        <v>2025</v>
      </c>
      <c r="D6599" t="s">
        <v>97</v>
      </c>
      <c r="E6599">
        <v>4</v>
      </c>
      <c r="F6599" t="s">
        <v>115</v>
      </c>
      <c r="G6599" t="s">
        <v>35</v>
      </c>
      <c r="H6599" t="s">
        <v>1209</v>
      </c>
      <c r="I6599" t="s">
        <v>1210</v>
      </c>
      <c r="J6599" t="s">
        <v>1211</v>
      </c>
      <c r="K6599" t="s">
        <v>56</v>
      </c>
      <c r="L6599" t="s">
        <v>337</v>
      </c>
      <c r="M6599" t="s">
        <v>338</v>
      </c>
      <c r="N6599" t="s">
        <v>147</v>
      </c>
      <c r="O6599" t="s">
        <v>93</v>
      </c>
      <c r="P6599" t="s">
        <v>94</v>
      </c>
      <c r="Q6599" t="s">
        <v>74</v>
      </c>
      <c r="R6599">
        <v>3</v>
      </c>
      <c r="S6599">
        <v>20</v>
      </c>
      <c r="T6599">
        <v>8</v>
      </c>
      <c r="U6599">
        <v>60</v>
      </c>
      <c r="V6599">
        <v>0</v>
      </c>
      <c r="W6599">
        <v>9.99</v>
      </c>
      <c r="X6599">
        <v>4.95</v>
      </c>
      <c r="Y6599">
        <v>74.94</v>
      </c>
      <c r="Z6599">
        <v>24</v>
      </c>
      <c r="AA6599">
        <v>26.01</v>
      </c>
      <c r="AB6599">
        <v>34.71</v>
      </c>
      <c r="AC6599" t="s">
        <v>46</v>
      </c>
      <c r="AD6599" t="s">
        <v>162</v>
      </c>
      <c r="AE6599" t="s">
        <v>63</v>
      </c>
      <c r="AF6599">
        <v>4</v>
      </c>
    </row>
    <row r="6600" spans="1:32" x14ac:dyDescent="0.35">
      <c r="A6600" t="s">
        <v>9793</v>
      </c>
      <c r="B6600" s="1">
        <v>45844</v>
      </c>
      <c r="C6600">
        <v>2025</v>
      </c>
      <c r="D6600" t="s">
        <v>50</v>
      </c>
      <c r="E6600">
        <v>7</v>
      </c>
      <c r="F6600" t="s">
        <v>160</v>
      </c>
      <c r="G6600" t="s">
        <v>52</v>
      </c>
      <c r="H6600" t="s">
        <v>1613</v>
      </c>
      <c r="I6600" t="s">
        <v>1614</v>
      </c>
      <c r="J6600" t="s">
        <v>1615</v>
      </c>
      <c r="K6600" t="s">
        <v>39</v>
      </c>
      <c r="L6600" t="s">
        <v>204</v>
      </c>
      <c r="M6600" t="s">
        <v>83</v>
      </c>
      <c r="N6600" t="s">
        <v>59</v>
      </c>
      <c r="O6600" t="s">
        <v>409</v>
      </c>
      <c r="P6600" t="s">
        <v>410</v>
      </c>
      <c r="Q6600" t="s">
        <v>45</v>
      </c>
      <c r="R6600">
        <v>1</v>
      </c>
      <c r="S6600">
        <v>65</v>
      </c>
      <c r="T6600">
        <v>32</v>
      </c>
      <c r="U6600">
        <v>65</v>
      </c>
      <c r="V6600">
        <v>0</v>
      </c>
      <c r="W6600">
        <v>9.99</v>
      </c>
      <c r="X6600">
        <v>5.36</v>
      </c>
      <c r="Y6600">
        <v>80.349999999999994</v>
      </c>
      <c r="Z6600">
        <v>32</v>
      </c>
      <c r="AA6600">
        <v>23.01</v>
      </c>
      <c r="AB6600">
        <v>28.64</v>
      </c>
      <c r="AC6600" t="s">
        <v>46</v>
      </c>
      <c r="AD6600" t="s">
        <v>107</v>
      </c>
      <c r="AE6600" t="s">
        <v>95</v>
      </c>
      <c r="AF6600">
        <v>3</v>
      </c>
    </row>
    <row r="6601" spans="1:32" x14ac:dyDescent="0.35">
      <c r="A6601" t="s">
        <v>9794</v>
      </c>
      <c r="B6601" s="1">
        <v>45910</v>
      </c>
      <c r="C6601">
        <v>2025</v>
      </c>
      <c r="D6601" t="s">
        <v>50</v>
      </c>
      <c r="E6601">
        <v>9</v>
      </c>
      <c r="F6601" t="s">
        <v>65</v>
      </c>
      <c r="G6601" t="s">
        <v>52</v>
      </c>
      <c r="H6601" t="s">
        <v>3742</v>
      </c>
      <c r="I6601" t="s">
        <v>1316</v>
      </c>
      <c r="J6601" t="s">
        <v>3743</v>
      </c>
      <c r="K6601" t="s">
        <v>56</v>
      </c>
      <c r="L6601" t="s">
        <v>57</v>
      </c>
      <c r="M6601" t="s">
        <v>58</v>
      </c>
      <c r="N6601" t="s">
        <v>59</v>
      </c>
      <c r="O6601" t="s">
        <v>138</v>
      </c>
      <c r="P6601" t="s">
        <v>139</v>
      </c>
      <c r="Q6601" t="s">
        <v>140</v>
      </c>
      <c r="R6601">
        <v>3</v>
      </c>
      <c r="S6601">
        <v>30</v>
      </c>
      <c r="T6601">
        <v>12</v>
      </c>
      <c r="U6601">
        <v>90</v>
      </c>
      <c r="V6601">
        <v>0</v>
      </c>
      <c r="W6601">
        <v>9.99</v>
      </c>
      <c r="X6601">
        <v>7.43</v>
      </c>
      <c r="Y6601">
        <v>107.41</v>
      </c>
      <c r="Z6601">
        <v>36</v>
      </c>
      <c r="AA6601">
        <v>44.01</v>
      </c>
      <c r="AB6601">
        <v>40.97</v>
      </c>
      <c r="AC6601" t="s">
        <v>158</v>
      </c>
      <c r="AD6601" t="s">
        <v>121</v>
      </c>
      <c r="AE6601" t="s">
        <v>63</v>
      </c>
    </row>
    <row r="6602" spans="1:32" x14ac:dyDescent="0.35">
      <c r="A6602" t="s">
        <v>9795</v>
      </c>
      <c r="B6602" s="1">
        <v>45942</v>
      </c>
      <c r="C6602">
        <v>2025</v>
      </c>
      <c r="D6602" t="s">
        <v>33</v>
      </c>
      <c r="E6602">
        <v>10</v>
      </c>
      <c r="F6602" t="s">
        <v>34</v>
      </c>
      <c r="G6602" t="s">
        <v>35</v>
      </c>
      <c r="H6602" t="s">
        <v>3274</v>
      </c>
      <c r="I6602" t="s">
        <v>3275</v>
      </c>
      <c r="J6602" t="s">
        <v>3276</v>
      </c>
      <c r="K6602" t="s">
        <v>81</v>
      </c>
      <c r="L6602" t="s">
        <v>217</v>
      </c>
      <c r="M6602" t="s">
        <v>218</v>
      </c>
      <c r="N6602" t="s">
        <v>137</v>
      </c>
      <c r="O6602" t="s">
        <v>293</v>
      </c>
      <c r="P6602" t="s">
        <v>294</v>
      </c>
      <c r="Q6602" t="s">
        <v>178</v>
      </c>
      <c r="R6602">
        <v>3</v>
      </c>
      <c r="S6602">
        <v>45</v>
      </c>
      <c r="T6602">
        <v>20</v>
      </c>
      <c r="U6602">
        <v>135</v>
      </c>
      <c r="V6602">
        <v>0</v>
      </c>
      <c r="W6602">
        <v>0</v>
      </c>
      <c r="X6602">
        <v>11.14</v>
      </c>
      <c r="Y6602">
        <v>146.13999999999999</v>
      </c>
      <c r="Z6602">
        <v>60</v>
      </c>
      <c r="AA6602">
        <v>75</v>
      </c>
      <c r="AB6602">
        <v>51.32</v>
      </c>
      <c r="AC6602" t="s">
        <v>46</v>
      </c>
      <c r="AD6602" t="s">
        <v>162</v>
      </c>
      <c r="AE6602" t="s">
        <v>48</v>
      </c>
      <c r="AF6602">
        <v>6</v>
      </c>
    </row>
    <row r="6603" spans="1:32" x14ac:dyDescent="0.35">
      <c r="A6603" t="s">
        <v>9796</v>
      </c>
      <c r="B6603" s="1">
        <v>45775</v>
      </c>
      <c r="C6603">
        <v>2025</v>
      </c>
      <c r="D6603" t="s">
        <v>97</v>
      </c>
      <c r="E6603">
        <v>4</v>
      </c>
      <c r="F6603" t="s">
        <v>115</v>
      </c>
      <c r="G6603" t="s">
        <v>200</v>
      </c>
      <c r="H6603" t="s">
        <v>1041</v>
      </c>
      <c r="I6603" t="s">
        <v>1042</v>
      </c>
      <c r="J6603" t="s">
        <v>1043</v>
      </c>
      <c r="K6603" t="s">
        <v>56</v>
      </c>
      <c r="L6603" t="s">
        <v>167</v>
      </c>
      <c r="M6603" t="s">
        <v>168</v>
      </c>
      <c r="N6603" t="s">
        <v>137</v>
      </c>
      <c r="O6603" t="s">
        <v>104</v>
      </c>
      <c r="P6603" t="s">
        <v>105</v>
      </c>
      <c r="Q6603" t="s">
        <v>106</v>
      </c>
      <c r="R6603">
        <v>1</v>
      </c>
      <c r="S6603">
        <v>25</v>
      </c>
      <c r="T6603">
        <v>10</v>
      </c>
      <c r="U6603">
        <v>25</v>
      </c>
      <c r="V6603">
        <v>0</v>
      </c>
      <c r="W6603">
        <v>9.99</v>
      </c>
      <c r="X6603">
        <v>2.06</v>
      </c>
      <c r="Y6603">
        <v>37.049999999999997</v>
      </c>
      <c r="Z6603">
        <v>10</v>
      </c>
      <c r="AA6603">
        <v>5.01</v>
      </c>
      <c r="AB6603">
        <v>13.52</v>
      </c>
      <c r="AC6603" t="s">
        <v>169</v>
      </c>
      <c r="AD6603" t="s">
        <v>47</v>
      </c>
      <c r="AE6603" t="s">
        <v>63</v>
      </c>
    </row>
    <row r="6604" spans="1:32" x14ac:dyDescent="0.35">
      <c r="A6604" t="s">
        <v>9797</v>
      </c>
      <c r="B6604" s="1">
        <v>45996</v>
      </c>
      <c r="C6604">
        <v>2025</v>
      </c>
      <c r="D6604" t="s">
        <v>33</v>
      </c>
      <c r="E6604">
        <v>12</v>
      </c>
      <c r="F6604" t="s">
        <v>193</v>
      </c>
      <c r="G6604" t="s">
        <v>52</v>
      </c>
      <c r="H6604" t="s">
        <v>1406</v>
      </c>
      <c r="I6604" t="s">
        <v>1407</v>
      </c>
      <c r="J6604" t="s">
        <v>1408</v>
      </c>
      <c r="K6604" t="s">
        <v>39</v>
      </c>
      <c r="L6604" t="s">
        <v>337</v>
      </c>
      <c r="M6604" t="s">
        <v>338</v>
      </c>
      <c r="N6604" t="s">
        <v>147</v>
      </c>
      <c r="O6604" t="s">
        <v>241</v>
      </c>
      <c r="P6604" t="s">
        <v>242</v>
      </c>
      <c r="Q6604" t="s">
        <v>45</v>
      </c>
      <c r="R6604">
        <v>1</v>
      </c>
      <c r="S6604">
        <v>85</v>
      </c>
      <c r="T6604">
        <v>42</v>
      </c>
      <c r="U6604">
        <v>85</v>
      </c>
      <c r="V6604">
        <v>0</v>
      </c>
      <c r="W6604">
        <v>9.99</v>
      </c>
      <c r="X6604">
        <v>7.01</v>
      </c>
      <c r="Y6604">
        <v>102</v>
      </c>
      <c r="Z6604">
        <v>42</v>
      </c>
      <c r="AA6604">
        <v>33.01</v>
      </c>
      <c r="AB6604">
        <v>32.36</v>
      </c>
      <c r="AC6604" t="s">
        <v>158</v>
      </c>
      <c r="AD6604" t="s">
        <v>162</v>
      </c>
      <c r="AE6604" t="s">
        <v>63</v>
      </c>
    </row>
    <row r="6605" spans="1:32" x14ac:dyDescent="0.35">
      <c r="A6605" t="s">
        <v>9798</v>
      </c>
      <c r="B6605" s="1">
        <v>45748</v>
      </c>
      <c r="C6605">
        <v>2025</v>
      </c>
      <c r="D6605" t="s">
        <v>97</v>
      </c>
      <c r="E6605">
        <v>4</v>
      </c>
      <c r="F6605" t="s">
        <v>115</v>
      </c>
      <c r="G6605" t="s">
        <v>124</v>
      </c>
      <c r="H6605" t="s">
        <v>5325</v>
      </c>
      <c r="I6605" t="s">
        <v>697</v>
      </c>
      <c r="J6605" t="s">
        <v>5326</v>
      </c>
      <c r="K6605" t="s">
        <v>81</v>
      </c>
      <c r="L6605" t="s">
        <v>102</v>
      </c>
      <c r="M6605" t="s">
        <v>103</v>
      </c>
      <c r="N6605" t="s">
        <v>42</v>
      </c>
      <c r="O6605" t="s">
        <v>128</v>
      </c>
      <c r="P6605" t="s">
        <v>129</v>
      </c>
      <c r="Q6605" t="s">
        <v>74</v>
      </c>
      <c r="R6605">
        <v>2</v>
      </c>
      <c r="S6605">
        <v>80</v>
      </c>
      <c r="T6605">
        <v>35</v>
      </c>
      <c r="U6605">
        <v>160</v>
      </c>
      <c r="V6605">
        <v>8</v>
      </c>
      <c r="W6605">
        <v>0</v>
      </c>
      <c r="X6605">
        <v>13.2</v>
      </c>
      <c r="Y6605">
        <v>165.2</v>
      </c>
      <c r="Z6605">
        <v>70</v>
      </c>
      <c r="AA6605">
        <v>90</v>
      </c>
      <c r="AB6605">
        <v>54.48</v>
      </c>
      <c r="AC6605" t="s">
        <v>62</v>
      </c>
      <c r="AD6605" t="s">
        <v>86</v>
      </c>
      <c r="AE6605" t="s">
        <v>95</v>
      </c>
    </row>
    <row r="6606" spans="1:32" x14ac:dyDescent="0.35">
      <c r="A6606" t="s">
        <v>9799</v>
      </c>
      <c r="B6606" s="1">
        <v>45662</v>
      </c>
      <c r="C6606">
        <v>2025</v>
      </c>
      <c r="D6606" t="s">
        <v>76</v>
      </c>
      <c r="E6606">
        <v>1</v>
      </c>
      <c r="F6606" t="s">
        <v>131</v>
      </c>
      <c r="G6606" t="s">
        <v>200</v>
      </c>
      <c r="H6606" t="s">
        <v>8632</v>
      </c>
      <c r="I6606" t="s">
        <v>1275</v>
      </c>
      <c r="J6606" t="s">
        <v>8633</v>
      </c>
      <c r="K6606" t="s">
        <v>56</v>
      </c>
      <c r="L6606" t="s">
        <v>337</v>
      </c>
      <c r="M6606" t="s">
        <v>338</v>
      </c>
      <c r="N6606" t="s">
        <v>147</v>
      </c>
      <c r="O6606" t="s">
        <v>156</v>
      </c>
      <c r="P6606" t="s">
        <v>157</v>
      </c>
      <c r="Q6606" t="s">
        <v>74</v>
      </c>
      <c r="R6606">
        <v>2</v>
      </c>
      <c r="S6606">
        <v>45</v>
      </c>
      <c r="T6606">
        <v>20</v>
      </c>
      <c r="U6606">
        <v>90</v>
      </c>
      <c r="V6606">
        <v>0</v>
      </c>
      <c r="W6606">
        <v>9.99</v>
      </c>
      <c r="X6606">
        <v>7.43</v>
      </c>
      <c r="Y6606">
        <v>107.41</v>
      </c>
      <c r="Z6606">
        <v>40</v>
      </c>
      <c r="AA6606">
        <v>40.01</v>
      </c>
      <c r="AB6606">
        <v>37.25</v>
      </c>
      <c r="AC6606" t="s">
        <v>62</v>
      </c>
      <c r="AD6606" t="s">
        <v>107</v>
      </c>
      <c r="AE6606" t="s">
        <v>95</v>
      </c>
    </row>
    <row r="6607" spans="1:32" x14ac:dyDescent="0.35">
      <c r="A6607" t="s">
        <v>9800</v>
      </c>
      <c r="B6607" s="1">
        <v>45947</v>
      </c>
      <c r="C6607">
        <v>2025</v>
      </c>
      <c r="D6607" t="s">
        <v>33</v>
      </c>
      <c r="E6607">
        <v>10</v>
      </c>
      <c r="F6607" t="s">
        <v>34</v>
      </c>
      <c r="G6607" t="s">
        <v>52</v>
      </c>
      <c r="H6607" t="s">
        <v>4005</v>
      </c>
      <c r="I6607" t="s">
        <v>325</v>
      </c>
      <c r="J6607" t="s">
        <v>4006</v>
      </c>
      <c r="K6607" t="s">
        <v>56</v>
      </c>
      <c r="L6607" t="s">
        <v>273</v>
      </c>
      <c r="M6607" t="s">
        <v>71</v>
      </c>
      <c r="N6607" t="s">
        <v>42</v>
      </c>
      <c r="O6607" t="s">
        <v>418</v>
      </c>
      <c r="P6607" t="s">
        <v>419</v>
      </c>
      <c r="Q6607" t="s">
        <v>178</v>
      </c>
      <c r="R6607">
        <v>1</v>
      </c>
      <c r="S6607">
        <v>90</v>
      </c>
      <c r="T6607">
        <v>40</v>
      </c>
      <c r="U6607">
        <v>90</v>
      </c>
      <c r="V6607">
        <v>0</v>
      </c>
      <c r="W6607">
        <v>9.99</v>
      </c>
      <c r="X6607">
        <v>7.43</v>
      </c>
      <c r="Y6607">
        <v>107.41</v>
      </c>
      <c r="Z6607">
        <v>40</v>
      </c>
      <c r="AA6607">
        <v>40.01</v>
      </c>
      <c r="AB6607">
        <v>37.25</v>
      </c>
      <c r="AC6607" t="s">
        <v>46</v>
      </c>
      <c r="AD6607" t="s">
        <v>107</v>
      </c>
      <c r="AE6607" t="s">
        <v>63</v>
      </c>
      <c r="AF6607">
        <v>6</v>
      </c>
    </row>
    <row r="6608" spans="1:32" x14ac:dyDescent="0.35">
      <c r="A6608" t="s">
        <v>9801</v>
      </c>
      <c r="B6608" s="1">
        <v>45795</v>
      </c>
      <c r="C6608">
        <v>2025</v>
      </c>
      <c r="D6608" t="s">
        <v>97</v>
      </c>
      <c r="E6608">
        <v>5</v>
      </c>
      <c r="F6608" t="s">
        <v>263</v>
      </c>
      <c r="G6608" t="s">
        <v>35</v>
      </c>
      <c r="H6608" t="s">
        <v>4299</v>
      </c>
      <c r="I6608" t="s">
        <v>4300</v>
      </c>
      <c r="J6608" t="s">
        <v>4301</v>
      </c>
      <c r="K6608" t="s">
        <v>81</v>
      </c>
      <c r="L6608" t="s">
        <v>40</v>
      </c>
      <c r="M6608" t="s">
        <v>41</v>
      </c>
      <c r="N6608" t="s">
        <v>42</v>
      </c>
      <c r="O6608" t="s">
        <v>84</v>
      </c>
      <c r="P6608" t="s">
        <v>85</v>
      </c>
      <c r="Q6608" t="s">
        <v>45</v>
      </c>
      <c r="R6608">
        <v>3</v>
      </c>
      <c r="S6608">
        <v>75</v>
      </c>
      <c r="T6608">
        <v>35</v>
      </c>
      <c r="U6608">
        <v>225</v>
      </c>
      <c r="V6608">
        <v>22.5</v>
      </c>
      <c r="W6608">
        <v>0</v>
      </c>
      <c r="X6608">
        <v>18.559999999999999</v>
      </c>
      <c r="Y6608">
        <v>221.06</v>
      </c>
      <c r="Z6608">
        <v>105</v>
      </c>
      <c r="AA6608">
        <v>120</v>
      </c>
      <c r="AB6608">
        <v>54.28</v>
      </c>
      <c r="AC6608" t="s">
        <v>46</v>
      </c>
      <c r="AD6608" t="s">
        <v>162</v>
      </c>
      <c r="AE6608" t="s">
        <v>63</v>
      </c>
      <c r="AF6608">
        <v>3</v>
      </c>
    </row>
    <row r="6609" spans="1:32" x14ac:dyDescent="0.35">
      <c r="A6609" t="s">
        <v>9802</v>
      </c>
      <c r="B6609" s="1">
        <v>45926</v>
      </c>
      <c r="C6609">
        <v>2025</v>
      </c>
      <c r="D6609" t="s">
        <v>50</v>
      </c>
      <c r="E6609">
        <v>9</v>
      </c>
      <c r="F6609" t="s">
        <v>65</v>
      </c>
      <c r="G6609" t="s">
        <v>124</v>
      </c>
      <c r="H6609" t="s">
        <v>747</v>
      </c>
      <c r="I6609" t="s">
        <v>369</v>
      </c>
      <c r="J6609" t="s">
        <v>748</v>
      </c>
      <c r="K6609" t="s">
        <v>81</v>
      </c>
      <c r="L6609" t="s">
        <v>337</v>
      </c>
      <c r="M6609" t="s">
        <v>338</v>
      </c>
      <c r="N6609" t="s">
        <v>147</v>
      </c>
      <c r="O6609" t="s">
        <v>197</v>
      </c>
      <c r="P6609" t="s">
        <v>198</v>
      </c>
      <c r="Q6609" t="s">
        <v>140</v>
      </c>
      <c r="R6609">
        <v>1</v>
      </c>
      <c r="S6609">
        <v>50</v>
      </c>
      <c r="T6609">
        <v>20</v>
      </c>
      <c r="U6609">
        <v>50</v>
      </c>
      <c r="V6609">
        <v>0</v>
      </c>
      <c r="W6609">
        <v>9.99</v>
      </c>
      <c r="X6609">
        <v>4.13</v>
      </c>
      <c r="Y6609">
        <v>64.12</v>
      </c>
      <c r="Z6609">
        <v>20</v>
      </c>
      <c r="AA6609">
        <v>20.010000000000002</v>
      </c>
      <c r="AB6609">
        <v>31.21</v>
      </c>
      <c r="AC6609" t="s">
        <v>158</v>
      </c>
      <c r="AD6609" t="s">
        <v>107</v>
      </c>
      <c r="AE6609" t="s">
        <v>63</v>
      </c>
    </row>
    <row r="6610" spans="1:32" x14ac:dyDescent="0.35">
      <c r="A6610" t="s">
        <v>9803</v>
      </c>
      <c r="B6610" s="1">
        <v>45759</v>
      </c>
      <c r="C6610">
        <v>2025</v>
      </c>
      <c r="D6610" t="s">
        <v>97</v>
      </c>
      <c r="E6610">
        <v>4</v>
      </c>
      <c r="F6610" t="s">
        <v>115</v>
      </c>
      <c r="G6610" t="s">
        <v>200</v>
      </c>
      <c r="H6610" t="s">
        <v>2090</v>
      </c>
      <c r="I6610" t="s">
        <v>2091</v>
      </c>
      <c r="J6610" t="s">
        <v>2092</v>
      </c>
      <c r="K6610" t="s">
        <v>56</v>
      </c>
      <c r="L6610" t="s">
        <v>273</v>
      </c>
      <c r="M6610" t="s">
        <v>71</v>
      </c>
      <c r="N6610" t="s">
        <v>42</v>
      </c>
      <c r="O6610" t="s">
        <v>93</v>
      </c>
      <c r="P6610" t="s">
        <v>94</v>
      </c>
      <c r="Q6610" t="s">
        <v>74</v>
      </c>
      <c r="R6610">
        <v>2</v>
      </c>
      <c r="S6610">
        <v>20</v>
      </c>
      <c r="T6610">
        <v>8</v>
      </c>
      <c r="U6610">
        <v>40</v>
      </c>
      <c r="V6610">
        <v>0</v>
      </c>
      <c r="W6610">
        <v>9.99</v>
      </c>
      <c r="X6610">
        <v>3.3</v>
      </c>
      <c r="Y6610">
        <v>53.29</v>
      </c>
      <c r="Z6610">
        <v>16</v>
      </c>
      <c r="AA6610">
        <v>14.01</v>
      </c>
      <c r="AB6610">
        <v>26.29</v>
      </c>
      <c r="AC6610" t="s">
        <v>46</v>
      </c>
      <c r="AD6610" t="s">
        <v>47</v>
      </c>
      <c r="AE6610" t="s">
        <v>48</v>
      </c>
      <c r="AF6610">
        <v>3</v>
      </c>
    </row>
    <row r="6611" spans="1:32" x14ac:dyDescent="0.35">
      <c r="A6611" t="s">
        <v>9804</v>
      </c>
      <c r="B6611" s="1">
        <v>45948</v>
      </c>
      <c r="C6611">
        <v>2025</v>
      </c>
      <c r="D6611" t="s">
        <v>33</v>
      </c>
      <c r="E6611">
        <v>10</v>
      </c>
      <c r="F6611" t="s">
        <v>34</v>
      </c>
      <c r="G6611" t="s">
        <v>35</v>
      </c>
      <c r="H6611" t="s">
        <v>743</v>
      </c>
      <c r="I6611" t="s">
        <v>744</v>
      </c>
      <c r="J6611" t="s">
        <v>745</v>
      </c>
      <c r="K6611" t="s">
        <v>56</v>
      </c>
      <c r="L6611" t="s">
        <v>257</v>
      </c>
      <c r="M6611" t="s">
        <v>83</v>
      </c>
      <c r="N6611" t="s">
        <v>59</v>
      </c>
      <c r="O6611" t="s">
        <v>251</v>
      </c>
      <c r="P6611" t="s">
        <v>252</v>
      </c>
      <c r="Q6611" t="s">
        <v>187</v>
      </c>
      <c r="R6611">
        <v>1</v>
      </c>
      <c r="S6611">
        <v>150</v>
      </c>
      <c r="T6611">
        <v>70</v>
      </c>
      <c r="U6611">
        <v>150</v>
      </c>
      <c r="V6611">
        <v>0</v>
      </c>
      <c r="W6611">
        <v>0</v>
      </c>
      <c r="X6611">
        <v>12.38</v>
      </c>
      <c r="Y6611">
        <v>162.38</v>
      </c>
      <c r="Z6611">
        <v>70</v>
      </c>
      <c r="AA6611">
        <v>80</v>
      </c>
      <c r="AB6611">
        <v>49.27</v>
      </c>
      <c r="AC6611" t="s">
        <v>46</v>
      </c>
      <c r="AD6611" t="s">
        <v>86</v>
      </c>
      <c r="AE6611" t="s">
        <v>95</v>
      </c>
      <c r="AF6611">
        <v>4</v>
      </c>
    </row>
    <row r="6612" spans="1:32" x14ac:dyDescent="0.35">
      <c r="A6612" t="s">
        <v>9805</v>
      </c>
      <c r="B6612" s="1">
        <v>45805</v>
      </c>
      <c r="C6612">
        <v>2025</v>
      </c>
      <c r="D6612" t="s">
        <v>97</v>
      </c>
      <c r="E6612">
        <v>5</v>
      </c>
      <c r="F6612" t="s">
        <v>263</v>
      </c>
      <c r="G6612" t="s">
        <v>161</v>
      </c>
      <c r="H6612" t="s">
        <v>1078</v>
      </c>
      <c r="I6612" t="s">
        <v>202</v>
      </c>
      <c r="J6612" t="s">
        <v>1079</v>
      </c>
      <c r="K6612" t="s">
        <v>81</v>
      </c>
      <c r="L6612" t="s">
        <v>167</v>
      </c>
      <c r="M6612" t="s">
        <v>168</v>
      </c>
      <c r="N6612" t="s">
        <v>137</v>
      </c>
      <c r="O6612" t="s">
        <v>138</v>
      </c>
      <c r="P6612" t="s">
        <v>139</v>
      </c>
      <c r="Q6612" t="s">
        <v>140</v>
      </c>
      <c r="R6612">
        <v>3</v>
      </c>
      <c r="S6612">
        <v>30</v>
      </c>
      <c r="T6612">
        <v>12</v>
      </c>
      <c r="U6612">
        <v>90</v>
      </c>
      <c r="V6612">
        <v>0</v>
      </c>
      <c r="W6612">
        <v>9.99</v>
      </c>
      <c r="X6612">
        <v>7.43</v>
      </c>
      <c r="Y6612">
        <v>107.41</v>
      </c>
      <c r="Z6612">
        <v>36</v>
      </c>
      <c r="AA6612">
        <v>44.01</v>
      </c>
      <c r="AB6612">
        <v>40.97</v>
      </c>
      <c r="AC6612" t="s">
        <v>46</v>
      </c>
      <c r="AD6612" t="s">
        <v>47</v>
      </c>
      <c r="AE6612" t="s">
        <v>95</v>
      </c>
      <c r="AF6612">
        <v>5</v>
      </c>
    </row>
    <row r="6613" spans="1:32" x14ac:dyDescent="0.35">
      <c r="A6613" t="s">
        <v>9806</v>
      </c>
      <c r="B6613" s="1">
        <v>45884</v>
      </c>
      <c r="C6613">
        <v>2025</v>
      </c>
      <c r="D6613" t="s">
        <v>50</v>
      </c>
      <c r="E6613">
        <v>8</v>
      </c>
      <c r="F6613" t="s">
        <v>51</v>
      </c>
      <c r="G6613" t="s">
        <v>52</v>
      </c>
      <c r="H6613" t="s">
        <v>1298</v>
      </c>
      <c r="I6613" t="s">
        <v>1299</v>
      </c>
      <c r="J6613" t="s">
        <v>1300</v>
      </c>
      <c r="K6613" t="s">
        <v>81</v>
      </c>
      <c r="L6613" t="s">
        <v>183</v>
      </c>
      <c r="M6613" t="s">
        <v>184</v>
      </c>
      <c r="N6613" t="s">
        <v>147</v>
      </c>
      <c r="O6613" t="s">
        <v>467</v>
      </c>
      <c r="P6613" t="s">
        <v>468</v>
      </c>
      <c r="Q6613" t="s">
        <v>140</v>
      </c>
      <c r="R6613">
        <v>3</v>
      </c>
      <c r="S6613">
        <v>35</v>
      </c>
      <c r="T6613">
        <v>15</v>
      </c>
      <c r="U6613">
        <v>105</v>
      </c>
      <c r="V6613">
        <v>0</v>
      </c>
      <c r="W6613">
        <v>0</v>
      </c>
      <c r="X6613">
        <v>8.66</v>
      </c>
      <c r="Y6613">
        <v>113.66</v>
      </c>
      <c r="Z6613">
        <v>45</v>
      </c>
      <c r="AA6613">
        <v>60</v>
      </c>
      <c r="AB6613">
        <v>52.79</v>
      </c>
      <c r="AC6613" t="s">
        <v>46</v>
      </c>
      <c r="AD6613" t="s">
        <v>47</v>
      </c>
      <c r="AE6613" t="s">
        <v>63</v>
      </c>
      <c r="AF6613">
        <v>2</v>
      </c>
    </row>
    <row r="6614" spans="1:32" x14ac:dyDescent="0.35">
      <c r="A6614" t="s">
        <v>9807</v>
      </c>
      <c r="B6614" s="1">
        <v>45956</v>
      </c>
      <c r="C6614">
        <v>2025</v>
      </c>
      <c r="D6614" t="s">
        <v>33</v>
      </c>
      <c r="E6614">
        <v>10</v>
      </c>
      <c r="F6614" t="s">
        <v>34</v>
      </c>
      <c r="G6614" t="s">
        <v>124</v>
      </c>
      <c r="H6614" t="s">
        <v>312</v>
      </c>
      <c r="I6614" t="s">
        <v>313</v>
      </c>
      <c r="J6614" t="s">
        <v>314</v>
      </c>
      <c r="K6614" t="s">
        <v>39</v>
      </c>
      <c r="L6614" t="s">
        <v>204</v>
      </c>
      <c r="M6614" t="s">
        <v>83</v>
      </c>
      <c r="N6614" t="s">
        <v>59</v>
      </c>
      <c r="O6614" t="s">
        <v>43</v>
      </c>
      <c r="P6614" t="s">
        <v>44</v>
      </c>
      <c r="Q6614" t="s">
        <v>45</v>
      </c>
      <c r="R6614">
        <v>1</v>
      </c>
      <c r="S6614">
        <v>110</v>
      </c>
      <c r="T6614">
        <v>55</v>
      </c>
      <c r="U6614">
        <v>110</v>
      </c>
      <c r="V6614">
        <v>0</v>
      </c>
      <c r="W6614">
        <v>0</v>
      </c>
      <c r="X6614">
        <v>9.08</v>
      </c>
      <c r="Y6614">
        <v>119.08</v>
      </c>
      <c r="Z6614">
        <v>55</v>
      </c>
      <c r="AA6614">
        <v>55</v>
      </c>
      <c r="AB6614">
        <v>46.19</v>
      </c>
      <c r="AC6614" t="s">
        <v>62</v>
      </c>
      <c r="AD6614" t="s">
        <v>47</v>
      </c>
      <c r="AE6614" t="s">
        <v>63</v>
      </c>
    </row>
    <row r="6615" spans="1:32" x14ac:dyDescent="0.35">
      <c r="A6615" t="s">
        <v>9808</v>
      </c>
      <c r="B6615" s="1">
        <v>45854</v>
      </c>
      <c r="C6615">
        <v>2025</v>
      </c>
      <c r="D6615" t="s">
        <v>50</v>
      </c>
      <c r="E6615">
        <v>7</v>
      </c>
      <c r="F6615" t="s">
        <v>160</v>
      </c>
      <c r="G6615" t="s">
        <v>52</v>
      </c>
      <c r="H6615" t="s">
        <v>5490</v>
      </c>
      <c r="I6615" t="s">
        <v>548</v>
      </c>
      <c r="J6615" t="s">
        <v>5491</v>
      </c>
      <c r="K6615" t="s">
        <v>81</v>
      </c>
      <c r="L6615" t="s">
        <v>119</v>
      </c>
      <c r="M6615" t="s">
        <v>120</v>
      </c>
      <c r="N6615" t="s">
        <v>42</v>
      </c>
      <c r="O6615" t="s">
        <v>197</v>
      </c>
      <c r="P6615" t="s">
        <v>198</v>
      </c>
      <c r="Q6615" t="s">
        <v>140</v>
      </c>
      <c r="R6615">
        <v>1</v>
      </c>
      <c r="S6615">
        <v>50</v>
      </c>
      <c r="T6615">
        <v>20</v>
      </c>
      <c r="U6615">
        <v>50</v>
      </c>
      <c r="V6615">
        <v>0</v>
      </c>
      <c r="W6615">
        <v>9.99</v>
      </c>
      <c r="X6615">
        <v>4.13</v>
      </c>
      <c r="Y6615">
        <v>64.12</v>
      </c>
      <c r="Z6615">
        <v>20</v>
      </c>
      <c r="AA6615">
        <v>20.010000000000002</v>
      </c>
      <c r="AB6615">
        <v>31.21</v>
      </c>
      <c r="AC6615" t="s">
        <v>62</v>
      </c>
      <c r="AD6615" t="s">
        <v>47</v>
      </c>
      <c r="AE6615" t="s">
        <v>63</v>
      </c>
    </row>
    <row r="6616" spans="1:32" x14ac:dyDescent="0.35">
      <c r="A6616" t="s">
        <v>9809</v>
      </c>
      <c r="B6616" s="1">
        <v>45866</v>
      </c>
      <c r="C6616">
        <v>2025</v>
      </c>
      <c r="D6616" t="s">
        <v>50</v>
      </c>
      <c r="E6616">
        <v>7</v>
      </c>
      <c r="F6616" t="s">
        <v>160</v>
      </c>
      <c r="G6616" t="s">
        <v>66</v>
      </c>
      <c r="H6616" t="s">
        <v>2090</v>
      </c>
      <c r="I6616" t="s">
        <v>2091</v>
      </c>
      <c r="J6616" t="s">
        <v>2092</v>
      </c>
      <c r="K6616" t="s">
        <v>56</v>
      </c>
      <c r="L6616" t="s">
        <v>273</v>
      </c>
      <c r="M6616" t="s">
        <v>71</v>
      </c>
      <c r="N6616" t="s">
        <v>42</v>
      </c>
      <c r="O6616" t="s">
        <v>128</v>
      </c>
      <c r="P6616" t="s">
        <v>129</v>
      </c>
      <c r="Q6616" t="s">
        <v>74</v>
      </c>
      <c r="R6616">
        <v>3</v>
      </c>
      <c r="S6616">
        <v>80</v>
      </c>
      <c r="T6616">
        <v>35</v>
      </c>
      <c r="U6616">
        <v>240</v>
      </c>
      <c r="V6616">
        <v>24</v>
      </c>
      <c r="W6616">
        <v>0</v>
      </c>
      <c r="X6616">
        <v>19.8</v>
      </c>
      <c r="Y6616">
        <v>235.8</v>
      </c>
      <c r="Z6616">
        <v>105</v>
      </c>
      <c r="AA6616">
        <v>135</v>
      </c>
      <c r="AB6616">
        <v>57.25</v>
      </c>
      <c r="AC6616" t="s">
        <v>46</v>
      </c>
      <c r="AD6616" t="s">
        <v>47</v>
      </c>
      <c r="AE6616" t="s">
        <v>63</v>
      </c>
      <c r="AF6616">
        <v>3</v>
      </c>
    </row>
    <row r="6617" spans="1:32" x14ac:dyDescent="0.35">
      <c r="A6617" t="s">
        <v>9810</v>
      </c>
      <c r="B6617" s="1">
        <v>45819</v>
      </c>
      <c r="C6617">
        <v>2025</v>
      </c>
      <c r="D6617" t="s">
        <v>97</v>
      </c>
      <c r="E6617">
        <v>6</v>
      </c>
      <c r="F6617" t="s">
        <v>98</v>
      </c>
      <c r="G6617" t="s">
        <v>124</v>
      </c>
      <c r="H6617" t="s">
        <v>3627</v>
      </c>
      <c r="I6617" t="s">
        <v>391</v>
      </c>
      <c r="J6617" t="s">
        <v>3628</v>
      </c>
      <c r="K6617" t="s">
        <v>56</v>
      </c>
      <c r="L6617" t="s">
        <v>102</v>
      </c>
      <c r="M6617" t="s">
        <v>103</v>
      </c>
      <c r="N6617" t="s">
        <v>42</v>
      </c>
      <c r="O6617" t="s">
        <v>156</v>
      </c>
      <c r="P6617" t="s">
        <v>157</v>
      </c>
      <c r="Q6617" t="s">
        <v>74</v>
      </c>
      <c r="R6617">
        <v>3</v>
      </c>
      <c r="S6617">
        <v>45</v>
      </c>
      <c r="T6617">
        <v>20</v>
      </c>
      <c r="U6617">
        <v>135</v>
      </c>
      <c r="V6617">
        <v>0</v>
      </c>
      <c r="W6617">
        <v>0</v>
      </c>
      <c r="X6617">
        <v>11.14</v>
      </c>
      <c r="Y6617">
        <v>146.13999999999999</v>
      </c>
      <c r="Z6617">
        <v>60</v>
      </c>
      <c r="AA6617">
        <v>75</v>
      </c>
      <c r="AB6617">
        <v>51.32</v>
      </c>
      <c r="AC6617" t="s">
        <v>169</v>
      </c>
      <c r="AD6617" t="s">
        <v>47</v>
      </c>
      <c r="AE6617" t="s">
        <v>95</v>
      </c>
    </row>
    <row r="6618" spans="1:32" x14ac:dyDescent="0.35">
      <c r="A6618" t="s">
        <v>9811</v>
      </c>
      <c r="B6618" s="1">
        <v>45813</v>
      </c>
      <c r="C6618">
        <v>2025</v>
      </c>
      <c r="D6618" t="s">
        <v>97</v>
      </c>
      <c r="E6618">
        <v>6</v>
      </c>
      <c r="F6618" t="s">
        <v>98</v>
      </c>
      <c r="G6618" t="s">
        <v>35</v>
      </c>
      <c r="H6618" t="s">
        <v>551</v>
      </c>
      <c r="I6618" t="s">
        <v>552</v>
      </c>
      <c r="J6618" t="s">
        <v>553</v>
      </c>
      <c r="K6618" t="s">
        <v>56</v>
      </c>
      <c r="L6618" t="s">
        <v>70</v>
      </c>
      <c r="M6618" t="s">
        <v>71</v>
      </c>
      <c r="N6618" t="s">
        <v>42</v>
      </c>
      <c r="O6618" t="s">
        <v>331</v>
      </c>
      <c r="P6618" t="s">
        <v>332</v>
      </c>
      <c r="Q6618" t="s">
        <v>150</v>
      </c>
      <c r="R6618">
        <v>1</v>
      </c>
      <c r="S6618">
        <v>40</v>
      </c>
      <c r="T6618">
        <v>18</v>
      </c>
      <c r="U6618">
        <v>40</v>
      </c>
      <c r="V6618">
        <v>0</v>
      </c>
      <c r="W6618">
        <v>9.99</v>
      </c>
      <c r="X6618">
        <v>3.3</v>
      </c>
      <c r="Y6618">
        <v>53.29</v>
      </c>
      <c r="Z6618">
        <v>18</v>
      </c>
      <c r="AA6618">
        <v>12.01</v>
      </c>
      <c r="AB6618">
        <v>22.54</v>
      </c>
      <c r="AC6618" t="s">
        <v>46</v>
      </c>
      <c r="AD6618" t="s">
        <v>47</v>
      </c>
      <c r="AE6618" t="s">
        <v>63</v>
      </c>
      <c r="AF6618">
        <v>2</v>
      </c>
    </row>
    <row r="6619" spans="1:32" x14ac:dyDescent="0.35">
      <c r="A6619" t="s">
        <v>9812</v>
      </c>
      <c r="B6619" s="1">
        <v>45958</v>
      </c>
      <c r="C6619">
        <v>2025</v>
      </c>
      <c r="D6619" t="s">
        <v>33</v>
      </c>
      <c r="E6619">
        <v>10</v>
      </c>
      <c r="F6619" t="s">
        <v>34</v>
      </c>
      <c r="G6619" t="s">
        <v>124</v>
      </c>
      <c r="H6619" t="s">
        <v>2099</v>
      </c>
      <c r="I6619" t="s">
        <v>2100</v>
      </c>
      <c r="J6619" t="s">
        <v>2101</v>
      </c>
      <c r="K6619" t="s">
        <v>81</v>
      </c>
      <c r="L6619" t="s">
        <v>217</v>
      </c>
      <c r="M6619" t="s">
        <v>218</v>
      </c>
      <c r="N6619" t="s">
        <v>137</v>
      </c>
      <c r="O6619" t="s">
        <v>72</v>
      </c>
      <c r="P6619" t="s">
        <v>73</v>
      </c>
      <c r="Q6619" t="s">
        <v>74</v>
      </c>
      <c r="R6619">
        <v>1</v>
      </c>
      <c r="S6619">
        <v>55</v>
      </c>
      <c r="T6619">
        <v>22</v>
      </c>
      <c r="U6619">
        <v>55</v>
      </c>
      <c r="V6619">
        <v>0</v>
      </c>
      <c r="W6619">
        <v>9.99</v>
      </c>
      <c r="X6619">
        <v>4.54</v>
      </c>
      <c r="Y6619">
        <v>69.53</v>
      </c>
      <c r="Z6619">
        <v>22</v>
      </c>
      <c r="AA6619">
        <v>23.01</v>
      </c>
      <c r="AB6619">
        <v>33.090000000000003</v>
      </c>
      <c r="AC6619" t="s">
        <v>158</v>
      </c>
      <c r="AD6619" t="s">
        <v>162</v>
      </c>
      <c r="AE6619" t="s">
        <v>63</v>
      </c>
    </row>
    <row r="6620" spans="1:32" x14ac:dyDescent="0.35">
      <c r="A6620" t="s">
        <v>9813</v>
      </c>
      <c r="B6620" s="1">
        <v>45773</v>
      </c>
      <c r="C6620">
        <v>2025</v>
      </c>
      <c r="D6620" t="s">
        <v>97</v>
      </c>
      <c r="E6620">
        <v>4</v>
      </c>
      <c r="F6620" t="s">
        <v>115</v>
      </c>
      <c r="G6620" t="s">
        <v>124</v>
      </c>
      <c r="H6620" t="s">
        <v>443</v>
      </c>
      <c r="I6620" t="s">
        <v>444</v>
      </c>
      <c r="J6620" t="s">
        <v>445</v>
      </c>
      <c r="K6620" t="s">
        <v>81</v>
      </c>
      <c r="L6620" t="s">
        <v>167</v>
      </c>
      <c r="M6620" t="s">
        <v>168</v>
      </c>
      <c r="N6620" t="s">
        <v>137</v>
      </c>
      <c r="O6620" t="s">
        <v>211</v>
      </c>
      <c r="P6620" t="s">
        <v>212</v>
      </c>
      <c r="Q6620" t="s">
        <v>74</v>
      </c>
      <c r="R6620">
        <v>3</v>
      </c>
      <c r="S6620">
        <v>65</v>
      </c>
      <c r="T6620">
        <v>28</v>
      </c>
      <c r="U6620">
        <v>195</v>
      </c>
      <c r="V6620">
        <v>9.75</v>
      </c>
      <c r="W6620">
        <v>0</v>
      </c>
      <c r="X6620">
        <v>16.09</v>
      </c>
      <c r="Y6620">
        <v>201.34</v>
      </c>
      <c r="Z6620">
        <v>84</v>
      </c>
      <c r="AA6620">
        <v>111</v>
      </c>
      <c r="AB6620">
        <v>55.13</v>
      </c>
      <c r="AC6620" t="s">
        <v>46</v>
      </c>
      <c r="AD6620" t="s">
        <v>47</v>
      </c>
      <c r="AE6620" t="s">
        <v>63</v>
      </c>
      <c r="AF6620">
        <v>5</v>
      </c>
    </row>
    <row r="6621" spans="1:32" x14ac:dyDescent="0.35">
      <c r="A6621" t="s">
        <v>9814</v>
      </c>
      <c r="B6621" s="1">
        <v>45679</v>
      </c>
      <c r="C6621">
        <v>2025</v>
      </c>
      <c r="D6621" t="s">
        <v>76</v>
      </c>
      <c r="E6621">
        <v>1</v>
      </c>
      <c r="F6621" t="s">
        <v>131</v>
      </c>
      <c r="G6621" t="s">
        <v>35</v>
      </c>
      <c r="H6621" t="s">
        <v>8001</v>
      </c>
      <c r="I6621" t="s">
        <v>643</v>
      </c>
      <c r="J6621" t="s">
        <v>8002</v>
      </c>
      <c r="K6621" t="s">
        <v>81</v>
      </c>
      <c r="L6621" t="s">
        <v>337</v>
      </c>
      <c r="M6621" t="s">
        <v>338</v>
      </c>
      <c r="N6621" t="s">
        <v>147</v>
      </c>
      <c r="O6621" t="s">
        <v>93</v>
      </c>
      <c r="P6621" t="s">
        <v>94</v>
      </c>
      <c r="Q6621" t="s">
        <v>74</v>
      </c>
      <c r="R6621">
        <v>2</v>
      </c>
      <c r="S6621">
        <v>20</v>
      </c>
      <c r="T6621">
        <v>8</v>
      </c>
      <c r="U6621">
        <v>40</v>
      </c>
      <c r="V6621">
        <v>0</v>
      </c>
      <c r="W6621">
        <v>9.99</v>
      </c>
      <c r="X6621">
        <v>3.3</v>
      </c>
      <c r="Y6621">
        <v>53.29</v>
      </c>
      <c r="Z6621">
        <v>16</v>
      </c>
      <c r="AA6621">
        <v>14.01</v>
      </c>
      <c r="AB6621">
        <v>26.29</v>
      </c>
      <c r="AC6621" t="s">
        <v>46</v>
      </c>
      <c r="AD6621" t="s">
        <v>121</v>
      </c>
      <c r="AE6621" t="s">
        <v>48</v>
      </c>
      <c r="AF6621">
        <v>6</v>
      </c>
    </row>
    <row r="6622" spans="1:32" x14ac:dyDescent="0.35">
      <c r="A6622" t="s">
        <v>9815</v>
      </c>
      <c r="B6622" s="1">
        <v>45818</v>
      </c>
      <c r="C6622">
        <v>2025</v>
      </c>
      <c r="D6622" t="s">
        <v>97</v>
      </c>
      <c r="E6622">
        <v>6</v>
      </c>
      <c r="F6622" t="s">
        <v>98</v>
      </c>
      <c r="G6622" t="s">
        <v>66</v>
      </c>
      <c r="H6622" t="s">
        <v>304</v>
      </c>
      <c r="I6622" t="s">
        <v>305</v>
      </c>
      <c r="J6622" t="s">
        <v>306</v>
      </c>
      <c r="K6622" t="s">
        <v>56</v>
      </c>
      <c r="L6622" t="s">
        <v>135</v>
      </c>
      <c r="M6622" t="s">
        <v>136</v>
      </c>
      <c r="N6622" t="s">
        <v>137</v>
      </c>
      <c r="O6622" t="s">
        <v>467</v>
      </c>
      <c r="P6622" t="s">
        <v>468</v>
      </c>
      <c r="Q6622" t="s">
        <v>140</v>
      </c>
      <c r="R6622">
        <v>1</v>
      </c>
      <c r="S6622">
        <v>35</v>
      </c>
      <c r="T6622">
        <v>15</v>
      </c>
      <c r="U6622">
        <v>35</v>
      </c>
      <c r="V6622">
        <v>0</v>
      </c>
      <c r="W6622">
        <v>9.99</v>
      </c>
      <c r="X6622">
        <v>2.89</v>
      </c>
      <c r="Y6622">
        <v>47.88</v>
      </c>
      <c r="Z6622">
        <v>15</v>
      </c>
      <c r="AA6622">
        <v>10.01</v>
      </c>
      <c r="AB6622">
        <v>20.91</v>
      </c>
      <c r="AC6622" t="s">
        <v>46</v>
      </c>
      <c r="AD6622" t="s">
        <v>107</v>
      </c>
      <c r="AE6622" t="s">
        <v>63</v>
      </c>
      <c r="AF6622">
        <v>3</v>
      </c>
    </row>
    <row r="6623" spans="1:32" x14ac:dyDescent="0.35">
      <c r="A6623" t="s">
        <v>9816</v>
      </c>
      <c r="B6623" s="1">
        <v>45963</v>
      </c>
      <c r="C6623">
        <v>2025</v>
      </c>
      <c r="D6623" t="s">
        <v>33</v>
      </c>
      <c r="E6623">
        <v>11</v>
      </c>
      <c r="F6623" t="s">
        <v>88</v>
      </c>
      <c r="G6623" t="s">
        <v>52</v>
      </c>
      <c r="H6623" t="s">
        <v>2195</v>
      </c>
      <c r="I6623" t="s">
        <v>2196</v>
      </c>
      <c r="J6623" t="s">
        <v>2197</v>
      </c>
      <c r="K6623" t="s">
        <v>39</v>
      </c>
      <c r="L6623" t="s">
        <v>155</v>
      </c>
      <c r="M6623" t="s">
        <v>71</v>
      </c>
      <c r="N6623" t="s">
        <v>42</v>
      </c>
      <c r="O6623" t="s">
        <v>418</v>
      </c>
      <c r="P6623" t="s">
        <v>419</v>
      </c>
      <c r="Q6623" t="s">
        <v>178</v>
      </c>
      <c r="R6623">
        <v>1</v>
      </c>
      <c r="S6623">
        <v>90</v>
      </c>
      <c r="T6623">
        <v>40</v>
      </c>
      <c r="U6623">
        <v>90</v>
      </c>
      <c r="V6623">
        <v>0</v>
      </c>
      <c r="W6623">
        <v>9.99</v>
      </c>
      <c r="X6623">
        <v>7.43</v>
      </c>
      <c r="Y6623">
        <v>107.41</v>
      </c>
      <c r="Z6623">
        <v>40</v>
      </c>
      <c r="AA6623">
        <v>40.01</v>
      </c>
      <c r="AB6623">
        <v>37.25</v>
      </c>
      <c r="AC6623" t="s">
        <v>46</v>
      </c>
      <c r="AD6623" t="s">
        <v>47</v>
      </c>
      <c r="AE6623" t="s">
        <v>63</v>
      </c>
      <c r="AF6623">
        <v>3</v>
      </c>
    </row>
    <row r="6624" spans="1:32" x14ac:dyDescent="0.35">
      <c r="A6624" t="s">
        <v>9817</v>
      </c>
      <c r="B6624" s="1">
        <v>45757</v>
      </c>
      <c r="C6624">
        <v>2025</v>
      </c>
      <c r="D6624" t="s">
        <v>97</v>
      </c>
      <c r="E6624">
        <v>4</v>
      </c>
      <c r="F6624" t="s">
        <v>115</v>
      </c>
      <c r="G6624" t="s">
        <v>35</v>
      </c>
      <c r="H6624" t="s">
        <v>4170</v>
      </c>
      <c r="I6624" t="s">
        <v>4171</v>
      </c>
      <c r="J6624" t="s">
        <v>4172</v>
      </c>
      <c r="K6624" t="s">
        <v>56</v>
      </c>
      <c r="L6624" t="s">
        <v>40</v>
      </c>
      <c r="M6624" t="s">
        <v>41</v>
      </c>
      <c r="N6624" t="s">
        <v>42</v>
      </c>
      <c r="O6624" t="s">
        <v>138</v>
      </c>
      <c r="P6624" t="s">
        <v>139</v>
      </c>
      <c r="Q6624" t="s">
        <v>140</v>
      </c>
      <c r="R6624">
        <v>1</v>
      </c>
      <c r="S6624">
        <v>30</v>
      </c>
      <c r="T6624">
        <v>12</v>
      </c>
      <c r="U6624">
        <v>30</v>
      </c>
      <c r="V6624">
        <v>0</v>
      </c>
      <c r="W6624">
        <v>9.99</v>
      </c>
      <c r="X6624">
        <v>2.48</v>
      </c>
      <c r="Y6624">
        <v>42.47</v>
      </c>
      <c r="Z6624">
        <v>12</v>
      </c>
      <c r="AA6624">
        <v>8.01</v>
      </c>
      <c r="AB6624">
        <v>18.86</v>
      </c>
      <c r="AC6624" t="s">
        <v>46</v>
      </c>
      <c r="AD6624" t="s">
        <v>47</v>
      </c>
      <c r="AE6624" t="s">
        <v>48</v>
      </c>
      <c r="AF6624">
        <v>3</v>
      </c>
    </row>
    <row r="6625" spans="1:32" x14ac:dyDescent="0.35">
      <c r="A6625" t="s">
        <v>9818</v>
      </c>
      <c r="B6625" s="1">
        <v>45835</v>
      </c>
      <c r="C6625">
        <v>2025</v>
      </c>
      <c r="D6625" t="s">
        <v>97</v>
      </c>
      <c r="E6625">
        <v>6</v>
      </c>
      <c r="F6625" t="s">
        <v>98</v>
      </c>
      <c r="G6625" t="s">
        <v>66</v>
      </c>
      <c r="H6625" t="s">
        <v>9206</v>
      </c>
      <c r="I6625" t="s">
        <v>4998</v>
      </c>
      <c r="J6625" t="s">
        <v>9207</v>
      </c>
      <c r="K6625" t="s">
        <v>81</v>
      </c>
      <c r="L6625" t="s">
        <v>119</v>
      </c>
      <c r="M6625" t="s">
        <v>120</v>
      </c>
      <c r="N6625" t="s">
        <v>42</v>
      </c>
      <c r="O6625" t="s">
        <v>185</v>
      </c>
      <c r="P6625" t="s">
        <v>186</v>
      </c>
      <c r="Q6625" t="s">
        <v>187</v>
      </c>
      <c r="R6625">
        <v>1</v>
      </c>
      <c r="S6625">
        <v>70</v>
      </c>
      <c r="T6625">
        <v>30</v>
      </c>
      <c r="U6625">
        <v>70</v>
      </c>
      <c r="V6625">
        <v>0</v>
      </c>
      <c r="W6625">
        <v>9.99</v>
      </c>
      <c r="X6625">
        <v>5.78</v>
      </c>
      <c r="Y6625">
        <v>85.77</v>
      </c>
      <c r="Z6625">
        <v>30</v>
      </c>
      <c r="AA6625">
        <v>30.01</v>
      </c>
      <c r="AB6625">
        <v>34.99</v>
      </c>
      <c r="AC6625" t="s">
        <v>158</v>
      </c>
      <c r="AD6625" t="s">
        <v>86</v>
      </c>
      <c r="AE6625" t="s">
        <v>48</v>
      </c>
    </row>
    <row r="6626" spans="1:32" x14ac:dyDescent="0.35">
      <c r="A6626" t="s">
        <v>9819</v>
      </c>
      <c r="B6626" s="1">
        <v>45908</v>
      </c>
      <c r="C6626">
        <v>2025</v>
      </c>
      <c r="D6626" t="s">
        <v>50</v>
      </c>
      <c r="E6626">
        <v>9</v>
      </c>
      <c r="F6626" t="s">
        <v>65</v>
      </c>
      <c r="G6626" t="s">
        <v>35</v>
      </c>
      <c r="H6626" t="s">
        <v>4959</v>
      </c>
      <c r="I6626" t="s">
        <v>1381</v>
      </c>
      <c r="J6626" t="s">
        <v>4960</v>
      </c>
      <c r="K6626" t="s">
        <v>39</v>
      </c>
      <c r="L6626" t="s">
        <v>282</v>
      </c>
      <c r="M6626" t="s">
        <v>83</v>
      </c>
      <c r="N6626" t="s">
        <v>59</v>
      </c>
      <c r="O6626" t="s">
        <v>287</v>
      </c>
      <c r="P6626" t="s">
        <v>288</v>
      </c>
      <c r="Q6626" t="s">
        <v>178</v>
      </c>
      <c r="R6626">
        <v>2</v>
      </c>
      <c r="S6626">
        <v>120</v>
      </c>
      <c r="T6626">
        <v>60</v>
      </c>
      <c r="U6626">
        <v>240</v>
      </c>
      <c r="V6626">
        <v>24</v>
      </c>
      <c r="W6626">
        <v>0</v>
      </c>
      <c r="X6626">
        <v>19.8</v>
      </c>
      <c r="Y6626">
        <v>235.8</v>
      </c>
      <c r="Z6626">
        <v>120</v>
      </c>
      <c r="AA6626">
        <v>120</v>
      </c>
      <c r="AB6626">
        <v>50.89</v>
      </c>
      <c r="AC6626" t="s">
        <v>169</v>
      </c>
      <c r="AD6626" t="s">
        <v>121</v>
      </c>
      <c r="AE6626" t="s">
        <v>63</v>
      </c>
    </row>
    <row r="6627" spans="1:32" x14ac:dyDescent="0.35">
      <c r="A6627" t="s">
        <v>9820</v>
      </c>
      <c r="B6627" s="1">
        <v>45780</v>
      </c>
      <c r="C6627">
        <v>2025</v>
      </c>
      <c r="D6627" t="s">
        <v>97</v>
      </c>
      <c r="E6627">
        <v>5</v>
      </c>
      <c r="F6627" t="s">
        <v>263</v>
      </c>
      <c r="G6627" t="s">
        <v>52</v>
      </c>
      <c r="H6627" t="s">
        <v>5136</v>
      </c>
      <c r="I6627" t="s">
        <v>5137</v>
      </c>
      <c r="J6627" t="s">
        <v>5138</v>
      </c>
      <c r="K6627" t="s">
        <v>81</v>
      </c>
      <c r="L6627" t="s">
        <v>204</v>
      </c>
      <c r="M6627" t="s">
        <v>83</v>
      </c>
      <c r="N6627" t="s">
        <v>59</v>
      </c>
      <c r="O6627" t="s">
        <v>93</v>
      </c>
      <c r="P6627" t="s">
        <v>94</v>
      </c>
      <c r="Q6627" t="s">
        <v>74</v>
      </c>
      <c r="R6627">
        <v>3</v>
      </c>
      <c r="S6627">
        <v>20</v>
      </c>
      <c r="T6627">
        <v>8</v>
      </c>
      <c r="U6627">
        <v>60</v>
      </c>
      <c r="V6627">
        <v>0</v>
      </c>
      <c r="W6627">
        <v>9.99</v>
      </c>
      <c r="X6627">
        <v>4.95</v>
      </c>
      <c r="Y6627">
        <v>74.94</v>
      </c>
      <c r="Z6627">
        <v>24</v>
      </c>
      <c r="AA6627">
        <v>26.01</v>
      </c>
      <c r="AB6627">
        <v>34.71</v>
      </c>
      <c r="AC6627" t="s">
        <v>46</v>
      </c>
      <c r="AD6627" t="s">
        <v>107</v>
      </c>
      <c r="AE6627" t="s">
        <v>48</v>
      </c>
      <c r="AF6627">
        <v>2</v>
      </c>
    </row>
    <row r="6628" spans="1:32" x14ac:dyDescent="0.35">
      <c r="A6628" t="s">
        <v>9821</v>
      </c>
      <c r="B6628" s="1">
        <v>45971</v>
      </c>
      <c r="C6628">
        <v>2025</v>
      </c>
      <c r="D6628" t="s">
        <v>33</v>
      </c>
      <c r="E6628">
        <v>11</v>
      </c>
      <c r="F6628" t="s">
        <v>88</v>
      </c>
      <c r="G6628" t="s">
        <v>200</v>
      </c>
      <c r="H6628" t="s">
        <v>5908</v>
      </c>
      <c r="I6628" t="s">
        <v>4104</v>
      </c>
      <c r="J6628" t="s">
        <v>5909</v>
      </c>
      <c r="K6628" t="s">
        <v>56</v>
      </c>
      <c r="L6628" t="s">
        <v>257</v>
      </c>
      <c r="M6628" t="s">
        <v>83</v>
      </c>
      <c r="N6628" t="s">
        <v>59</v>
      </c>
      <c r="O6628" t="s">
        <v>267</v>
      </c>
      <c r="P6628" t="s">
        <v>268</v>
      </c>
      <c r="Q6628" t="s">
        <v>140</v>
      </c>
      <c r="R6628">
        <v>3</v>
      </c>
      <c r="S6628">
        <v>130</v>
      </c>
      <c r="T6628">
        <v>65</v>
      </c>
      <c r="U6628">
        <v>390</v>
      </c>
      <c r="V6628">
        <v>39</v>
      </c>
      <c r="W6628">
        <v>0</v>
      </c>
      <c r="X6628">
        <v>32.18</v>
      </c>
      <c r="Y6628">
        <v>383.18</v>
      </c>
      <c r="Z6628">
        <v>195</v>
      </c>
      <c r="AA6628">
        <v>195</v>
      </c>
      <c r="AB6628">
        <v>50.89</v>
      </c>
      <c r="AC6628" t="s">
        <v>46</v>
      </c>
      <c r="AD6628" t="s">
        <v>47</v>
      </c>
      <c r="AE6628" t="s">
        <v>48</v>
      </c>
      <c r="AF6628">
        <v>2</v>
      </c>
    </row>
    <row r="6629" spans="1:32" x14ac:dyDescent="0.35">
      <c r="A6629" t="s">
        <v>9822</v>
      </c>
      <c r="B6629" s="1">
        <v>45772</v>
      </c>
      <c r="C6629">
        <v>2025</v>
      </c>
      <c r="D6629" t="s">
        <v>97</v>
      </c>
      <c r="E6629">
        <v>4</v>
      </c>
      <c r="F6629" t="s">
        <v>115</v>
      </c>
      <c r="G6629" t="s">
        <v>200</v>
      </c>
      <c r="H6629" t="s">
        <v>719</v>
      </c>
      <c r="I6629" t="s">
        <v>720</v>
      </c>
      <c r="J6629" t="s">
        <v>721</v>
      </c>
      <c r="K6629" t="s">
        <v>39</v>
      </c>
      <c r="L6629" t="s">
        <v>337</v>
      </c>
      <c r="M6629" t="s">
        <v>338</v>
      </c>
      <c r="N6629" t="s">
        <v>147</v>
      </c>
      <c r="O6629" t="s">
        <v>331</v>
      </c>
      <c r="P6629" t="s">
        <v>332</v>
      </c>
      <c r="Q6629" t="s">
        <v>150</v>
      </c>
      <c r="R6629">
        <v>1</v>
      </c>
      <c r="S6629">
        <v>40</v>
      </c>
      <c r="T6629">
        <v>18</v>
      </c>
      <c r="U6629">
        <v>40</v>
      </c>
      <c r="V6629">
        <v>0</v>
      </c>
      <c r="W6629">
        <v>9.99</v>
      </c>
      <c r="X6629">
        <v>3.3</v>
      </c>
      <c r="Y6629">
        <v>53.29</v>
      </c>
      <c r="Z6629">
        <v>18</v>
      </c>
      <c r="AA6629">
        <v>12.01</v>
      </c>
      <c r="AB6629">
        <v>22.54</v>
      </c>
      <c r="AC6629" t="s">
        <v>46</v>
      </c>
      <c r="AD6629" t="s">
        <v>47</v>
      </c>
      <c r="AE6629" t="s">
        <v>63</v>
      </c>
      <c r="AF6629">
        <v>3</v>
      </c>
    </row>
    <row r="6630" spans="1:32" x14ac:dyDescent="0.35">
      <c r="A6630" t="s">
        <v>9823</v>
      </c>
      <c r="B6630" s="1">
        <v>45933</v>
      </c>
      <c r="C6630">
        <v>2025</v>
      </c>
      <c r="D6630" t="s">
        <v>33</v>
      </c>
      <c r="E6630">
        <v>10</v>
      </c>
      <c r="F6630" t="s">
        <v>34</v>
      </c>
      <c r="G6630" t="s">
        <v>124</v>
      </c>
      <c r="H6630" t="s">
        <v>508</v>
      </c>
      <c r="I6630" t="s">
        <v>509</v>
      </c>
      <c r="J6630" t="s">
        <v>510</v>
      </c>
      <c r="K6630" t="s">
        <v>81</v>
      </c>
      <c r="L6630" t="s">
        <v>257</v>
      </c>
      <c r="M6630" t="s">
        <v>83</v>
      </c>
      <c r="N6630" t="s">
        <v>59</v>
      </c>
      <c r="O6630" t="s">
        <v>331</v>
      </c>
      <c r="P6630" t="s">
        <v>332</v>
      </c>
      <c r="Q6630" t="s">
        <v>150</v>
      </c>
      <c r="R6630">
        <v>3</v>
      </c>
      <c r="S6630">
        <v>40</v>
      </c>
      <c r="T6630">
        <v>18</v>
      </c>
      <c r="U6630">
        <v>120</v>
      </c>
      <c r="V6630">
        <v>0</v>
      </c>
      <c r="W6630">
        <v>0</v>
      </c>
      <c r="X6630">
        <v>9.9</v>
      </c>
      <c r="Y6630">
        <v>129.9</v>
      </c>
      <c r="Z6630">
        <v>54</v>
      </c>
      <c r="AA6630">
        <v>66</v>
      </c>
      <c r="AB6630">
        <v>50.81</v>
      </c>
      <c r="AC6630" t="s">
        <v>46</v>
      </c>
      <c r="AD6630" t="s">
        <v>47</v>
      </c>
      <c r="AE6630" t="s">
        <v>63</v>
      </c>
      <c r="AF6630">
        <v>5</v>
      </c>
    </row>
    <row r="6631" spans="1:32" x14ac:dyDescent="0.35">
      <c r="A6631" t="s">
        <v>9824</v>
      </c>
      <c r="B6631" s="1">
        <v>45948</v>
      </c>
      <c r="C6631">
        <v>2025</v>
      </c>
      <c r="D6631" t="s">
        <v>33</v>
      </c>
      <c r="E6631">
        <v>10</v>
      </c>
      <c r="F6631" t="s">
        <v>34</v>
      </c>
      <c r="G6631" t="s">
        <v>66</v>
      </c>
      <c r="H6631" t="s">
        <v>1016</v>
      </c>
      <c r="I6631" t="s">
        <v>1017</v>
      </c>
      <c r="J6631" t="s">
        <v>1018</v>
      </c>
      <c r="K6631" t="s">
        <v>56</v>
      </c>
      <c r="L6631" t="s">
        <v>102</v>
      </c>
      <c r="M6631" t="s">
        <v>103</v>
      </c>
      <c r="N6631" t="s">
        <v>42</v>
      </c>
      <c r="O6631" t="s">
        <v>497</v>
      </c>
      <c r="P6631" t="s">
        <v>498</v>
      </c>
      <c r="Q6631" t="s">
        <v>140</v>
      </c>
      <c r="R6631">
        <v>2</v>
      </c>
      <c r="S6631">
        <v>95</v>
      </c>
      <c r="T6631">
        <v>45</v>
      </c>
      <c r="U6631">
        <v>190</v>
      </c>
      <c r="V6631">
        <v>9.5</v>
      </c>
      <c r="W6631">
        <v>0</v>
      </c>
      <c r="X6631">
        <v>15.68</v>
      </c>
      <c r="Y6631">
        <v>196.18</v>
      </c>
      <c r="Z6631">
        <v>90</v>
      </c>
      <c r="AA6631">
        <v>100</v>
      </c>
      <c r="AB6631">
        <v>50.97</v>
      </c>
      <c r="AC6631" t="s">
        <v>46</v>
      </c>
      <c r="AD6631" t="s">
        <v>47</v>
      </c>
      <c r="AE6631" t="s">
        <v>95</v>
      </c>
      <c r="AF6631">
        <v>3</v>
      </c>
    </row>
    <row r="6632" spans="1:32" x14ac:dyDescent="0.35">
      <c r="A6632" t="s">
        <v>9825</v>
      </c>
      <c r="B6632" s="1">
        <v>45896</v>
      </c>
      <c r="C6632">
        <v>2025</v>
      </c>
      <c r="D6632" t="s">
        <v>50</v>
      </c>
      <c r="E6632">
        <v>8</v>
      </c>
      <c r="F6632" t="s">
        <v>51</v>
      </c>
      <c r="G6632" t="s">
        <v>200</v>
      </c>
      <c r="H6632" t="s">
        <v>1319</v>
      </c>
      <c r="I6632" t="s">
        <v>464</v>
      </c>
      <c r="J6632" t="s">
        <v>1320</v>
      </c>
      <c r="K6632" t="s">
        <v>39</v>
      </c>
      <c r="L6632" t="s">
        <v>204</v>
      </c>
      <c r="M6632" t="s">
        <v>83</v>
      </c>
      <c r="N6632" t="s">
        <v>59</v>
      </c>
      <c r="O6632" t="s">
        <v>241</v>
      </c>
      <c r="P6632" t="s">
        <v>242</v>
      </c>
      <c r="Q6632" t="s">
        <v>45</v>
      </c>
      <c r="R6632">
        <v>1</v>
      </c>
      <c r="S6632">
        <v>85</v>
      </c>
      <c r="T6632">
        <v>42</v>
      </c>
      <c r="U6632">
        <v>85</v>
      </c>
      <c r="V6632">
        <v>0</v>
      </c>
      <c r="W6632">
        <v>9.99</v>
      </c>
      <c r="X6632">
        <v>7.01</v>
      </c>
      <c r="Y6632">
        <v>102</v>
      </c>
      <c r="Z6632">
        <v>42</v>
      </c>
      <c r="AA6632">
        <v>33.01</v>
      </c>
      <c r="AB6632">
        <v>32.36</v>
      </c>
      <c r="AC6632" t="s">
        <v>46</v>
      </c>
      <c r="AD6632" t="s">
        <v>86</v>
      </c>
      <c r="AE6632" t="s">
        <v>63</v>
      </c>
      <c r="AF6632">
        <v>2</v>
      </c>
    </row>
    <row r="6633" spans="1:32" x14ac:dyDescent="0.35">
      <c r="A6633" t="s">
        <v>9826</v>
      </c>
      <c r="B6633" s="1">
        <v>45800</v>
      </c>
      <c r="C6633">
        <v>2025</v>
      </c>
      <c r="D6633" t="s">
        <v>97</v>
      </c>
      <c r="E6633">
        <v>5</v>
      </c>
      <c r="F6633" t="s">
        <v>263</v>
      </c>
      <c r="G6633" t="s">
        <v>52</v>
      </c>
      <c r="H6633" t="s">
        <v>5197</v>
      </c>
      <c r="I6633" t="s">
        <v>1003</v>
      </c>
      <c r="J6633" t="s">
        <v>5198</v>
      </c>
      <c r="K6633" t="s">
        <v>39</v>
      </c>
      <c r="L6633" t="s">
        <v>145</v>
      </c>
      <c r="M6633" t="s">
        <v>146</v>
      </c>
      <c r="N6633" t="s">
        <v>147</v>
      </c>
      <c r="O6633" t="s">
        <v>219</v>
      </c>
      <c r="P6633" t="s">
        <v>220</v>
      </c>
      <c r="Q6633" t="s">
        <v>187</v>
      </c>
      <c r="R6633">
        <v>1</v>
      </c>
      <c r="S6633">
        <v>60</v>
      </c>
      <c r="T6633">
        <v>25</v>
      </c>
      <c r="U6633">
        <v>60</v>
      </c>
      <c r="V6633">
        <v>0</v>
      </c>
      <c r="W6633">
        <v>9.99</v>
      </c>
      <c r="X6633">
        <v>4.95</v>
      </c>
      <c r="Y6633">
        <v>74.94</v>
      </c>
      <c r="Z6633">
        <v>25</v>
      </c>
      <c r="AA6633">
        <v>25.01</v>
      </c>
      <c r="AB6633">
        <v>33.369999999999997</v>
      </c>
      <c r="AC6633" t="s">
        <v>46</v>
      </c>
      <c r="AD6633" t="s">
        <v>47</v>
      </c>
      <c r="AE6633" t="s">
        <v>63</v>
      </c>
      <c r="AF6633">
        <v>2</v>
      </c>
    </row>
    <row r="6634" spans="1:32" x14ac:dyDescent="0.35">
      <c r="A6634" t="s">
        <v>9827</v>
      </c>
      <c r="B6634" s="1">
        <v>46004</v>
      </c>
      <c r="C6634">
        <v>2025</v>
      </c>
      <c r="D6634" t="s">
        <v>33</v>
      </c>
      <c r="E6634">
        <v>12</v>
      </c>
      <c r="F6634" t="s">
        <v>193</v>
      </c>
      <c r="G6634" t="s">
        <v>124</v>
      </c>
      <c r="H6634" t="s">
        <v>4507</v>
      </c>
      <c r="I6634" t="s">
        <v>1777</v>
      </c>
      <c r="J6634" t="s">
        <v>4508</v>
      </c>
      <c r="K6634" t="s">
        <v>81</v>
      </c>
      <c r="L6634" t="s">
        <v>337</v>
      </c>
      <c r="M6634" t="s">
        <v>338</v>
      </c>
      <c r="N6634" t="s">
        <v>147</v>
      </c>
      <c r="O6634" t="s">
        <v>497</v>
      </c>
      <c r="P6634" t="s">
        <v>498</v>
      </c>
      <c r="Q6634" t="s">
        <v>140</v>
      </c>
      <c r="R6634">
        <v>2</v>
      </c>
      <c r="S6634">
        <v>95</v>
      </c>
      <c r="T6634">
        <v>45</v>
      </c>
      <c r="U6634">
        <v>190</v>
      </c>
      <c r="V6634">
        <v>9.5</v>
      </c>
      <c r="W6634">
        <v>0</v>
      </c>
      <c r="X6634">
        <v>15.68</v>
      </c>
      <c r="Y6634">
        <v>196.18</v>
      </c>
      <c r="Z6634">
        <v>90</v>
      </c>
      <c r="AA6634">
        <v>100</v>
      </c>
      <c r="AB6634">
        <v>50.97</v>
      </c>
      <c r="AC6634" t="s">
        <v>169</v>
      </c>
      <c r="AD6634" t="s">
        <v>47</v>
      </c>
      <c r="AE6634" t="s">
        <v>63</v>
      </c>
    </row>
    <row r="6635" spans="1:32" x14ac:dyDescent="0.35">
      <c r="A6635" t="s">
        <v>9828</v>
      </c>
      <c r="B6635" s="1">
        <v>45675</v>
      </c>
      <c r="C6635">
        <v>2025</v>
      </c>
      <c r="D6635" t="s">
        <v>76</v>
      </c>
      <c r="E6635">
        <v>1</v>
      </c>
      <c r="F6635" t="s">
        <v>131</v>
      </c>
      <c r="G6635" t="s">
        <v>89</v>
      </c>
      <c r="H6635" t="s">
        <v>6026</v>
      </c>
      <c r="I6635" t="s">
        <v>908</v>
      </c>
      <c r="J6635" t="s">
        <v>6027</v>
      </c>
      <c r="K6635" t="s">
        <v>81</v>
      </c>
      <c r="L6635" t="s">
        <v>174</v>
      </c>
      <c r="M6635" t="s">
        <v>175</v>
      </c>
      <c r="N6635" t="s">
        <v>42</v>
      </c>
      <c r="O6635" t="s">
        <v>176</v>
      </c>
      <c r="P6635" t="s">
        <v>177</v>
      </c>
      <c r="Q6635" t="s">
        <v>178</v>
      </c>
      <c r="R6635">
        <v>3</v>
      </c>
      <c r="S6635">
        <v>150</v>
      </c>
      <c r="T6635">
        <v>75</v>
      </c>
      <c r="U6635">
        <v>450</v>
      </c>
      <c r="V6635">
        <v>45</v>
      </c>
      <c r="W6635">
        <v>0</v>
      </c>
      <c r="X6635">
        <v>37.130000000000003</v>
      </c>
      <c r="Y6635">
        <v>442.13</v>
      </c>
      <c r="Z6635">
        <v>225</v>
      </c>
      <c r="AA6635">
        <v>225</v>
      </c>
      <c r="AB6635">
        <v>50.89</v>
      </c>
      <c r="AC6635" t="s">
        <v>46</v>
      </c>
      <c r="AD6635" t="s">
        <v>47</v>
      </c>
      <c r="AE6635" t="s">
        <v>63</v>
      </c>
      <c r="AF6635">
        <v>3</v>
      </c>
    </row>
    <row r="6636" spans="1:32" x14ac:dyDescent="0.35">
      <c r="A6636" t="s">
        <v>9829</v>
      </c>
      <c r="B6636" s="1">
        <v>45883</v>
      </c>
      <c r="C6636">
        <v>2025</v>
      </c>
      <c r="D6636" t="s">
        <v>50</v>
      </c>
      <c r="E6636">
        <v>8</v>
      </c>
      <c r="F6636" t="s">
        <v>51</v>
      </c>
      <c r="G6636" t="s">
        <v>161</v>
      </c>
      <c r="H6636" t="s">
        <v>2746</v>
      </c>
      <c r="I6636" t="s">
        <v>1323</v>
      </c>
      <c r="J6636" t="s">
        <v>2747</v>
      </c>
      <c r="K6636" t="s">
        <v>56</v>
      </c>
      <c r="L6636" t="s">
        <v>135</v>
      </c>
      <c r="M6636" t="s">
        <v>136</v>
      </c>
      <c r="N6636" t="s">
        <v>137</v>
      </c>
      <c r="O6636" t="s">
        <v>418</v>
      </c>
      <c r="P6636" t="s">
        <v>419</v>
      </c>
      <c r="Q6636" t="s">
        <v>178</v>
      </c>
      <c r="R6636">
        <v>3</v>
      </c>
      <c r="S6636">
        <v>90</v>
      </c>
      <c r="T6636">
        <v>40</v>
      </c>
      <c r="U6636">
        <v>270</v>
      </c>
      <c r="V6636">
        <v>27</v>
      </c>
      <c r="W6636">
        <v>0</v>
      </c>
      <c r="X6636">
        <v>22.28</v>
      </c>
      <c r="Y6636">
        <v>265.27</v>
      </c>
      <c r="Z6636">
        <v>120</v>
      </c>
      <c r="AA6636">
        <v>150</v>
      </c>
      <c r="AB6636">
        <v>56.55</v>
      </c>
      <c r="AC6636" t="s">
        <v>46</v>
      </c>
      <c r="AD6636" t="s">
        <v>47</v>
      </c>
      <c r="AE6636" t="s">
        <v>63</v>
      </c>
      <c r="AF6636">
        <v>5</v>
      </c>
    </row>
    <row r="6637" spans="1:32" x14ac:dyDescent="0.35">
      <c r="A6637" t="s">
        <v>9830</v>
      </c>
      <c r="B6637" s="1">
        <v>45937</v>
      </c>
      <c r="C6637">
        <v>2025</v>
      </c>
      <c r="D6637" t="s">
        <v>33</v>
      </c>
      <c r="E6637">
        <v>10</v>
      </c>
      <c r="F6637" t="s">
        <v>34</v>
      </c>
      <c r="G6637" t="s">
        <v>66</v>
      </c>
      <c r="H6637" t="s">
        <v>788</v>
      </c>
      <c r="I6637" t="s">
        <v>789</v>
      </c>
      <c r="J6637" t="s">
        <v>790</v>
      </c>
      <c r="K6637" t="s">
        <v>39</v>
      </c>
      <c r="L6637" t="s">
        <v>282</v>
      </c>
      <c r="M6637" t="s">
        <v>83</v>
      </c>
      <c r="N6637" t="s">
        <v>59</v>
      </c>
      <c r="O6637" t="s">
        <v>84</v>
      </c>
      <c r="P6637" t="s">
        <v>85</v>
      </c>
      <c r="Q6637" t="s">
        <v>45</v>
      </c>
      <c r="R6637">
        <v>3</v>
      </c>
      <c r="S6637">
        <v>75</v>
      </c>
      <c r="T6637">
        <v>35</v>
      </c>
      <c r="U6637">
        <v>225</v>
      </c>
      <c r="V6637">
        <v>22.5</v>
      </c>
      <c r="W6637">
        <v>0</v>
      </c>
      <c r="X6637">
        <v>18.559999999999999</v>
      </c>
      <c r="Y6637">
        <v>221.06</v>
      </c>
      <c r="Z6637">
        <v>105</v>
      </c>
      <c r="AA6637">
        <v>120</v>
      </c>
      <c r="AB6637">
        <v>54.28</v>
      </c>
      <c r="AC6637" t="s">
        <v>46</v>
      </c>
      <c r="AD6637" t="s">
        <v>47</v>
      </c>
      <c r="AE6637" t="s">
        <v>63</v>
      </c>
      <c r="AF6637">
        <v>5</v>
      </c>
    </row>
    <row r="6638" spans="1:32" x14ac:dyDescent="0.35">
      <c r="A6638" t="s">
        <v>9831</v>
      </c>
      <c r="B6638" s="1">
        <v>45751</v>
      </c>
      <c r="C6638">
        <v>2025</v>
      </c>
      <c r="D6638" t="s">
        <v>97</v>
      </c>
      <c r="E6638">
        <v>4</v>
      </c>
      <c r="F6638" t="s">
        <v>115</v>
      </c>
      <c r="G6638" t="s">
        <v>66</v>
      </c>
      <c r="H6638" t="s">
        <v>4952</v>
      </c>
      <c r="I6638" t="s">
        <v>4953</v>
      </c>
      <c r="J6638" t="s">
        <v>4954</v>
      </c>
      <c r="K6638" t="s">
        <v>39</v>
      </c>
      <c r="L6638" t="s">
        <v>70</v>
      </c>
      <c r="M6638" t="s">
        <v>71</v>
      </c>
      <c r="N6638" t="s">
        <v>42</v>
      </c>
      <c r="O6638" t="s">
        <v>241</v>
      </c>
      <c r="P6638" t="s">
        <v>242</v>
      </c>
      <c r="Q6638" t="s">
        <v>45</v>
      </c>
      <c r="R6638">
        <v>2</v>
      </c>
      <c r="S6638">
        <v>85</v>
      </c>
      <c r="T6638">
        <v>42</v>
      </c>
      <c r="U6638">
        <v>170</v>
      </c>
      <c r="V6638">
        <v>8.5</v>
      </c>
      <c r="W6638">
        <v>0</v>
      </c>
      <c r="X6638">
        <v>14.03</v>
      </c>
      <c r="Y6638">
        <v>175.53</v>
      </c>
      <c r="Z6638">
        <v>84</v>
      </c>
      <c r="AA6638">
        <v>86</v>
      </c>
      <c r="AB6638">
        <v>49</v>
      </c>
      <c r="AC6638" t="s">
        <v>46</v>
      </c>
      <c r="AD6638" t="s">
        <v>47</v>
      </c>
      <c r="AE6638" t="s">
        <v>63</v>
      </c>
      <c r="AF6638">
        <v>3</v>
      </c>
    </row>
    <row r="6639" spans="1:32" x14ac:dyDescent="0.35">
      <c r="A6639" t="s">
        <v>9832</v>
      </c>
      <c r="B6639" s="1">
        <v>45758</v>
      </c>
      <c r="C6639">
        <v>2025</v>
      </c>
      <c r="D6639" t="s">
        <v>97</v>
      </c>
      <c r="E6639">
        <v>4</v>
      </c>
      <c r="F6639" t="s">
        <v>115</v>
      </c>
      <c r="G6639" t="s">
        <v>66</v>
      </c>
      <c r="H6639" t="s">
        <v>2338</v>
      </c>
      <c r="I6639" t="s">
        <v>2339</v>
      </c>
      <c r="J6639" t="s">
        <v>2340</v>
      </c>
      <c r="K6639" t="s">
        <v>56</v>
      </c>
      <c r="L6639" t="s">
        <v>217</v>
      </c>
      <c r="M6639" t="s">
        <v>218</v>
      </c>
      <c r="N6639" t="s">
        <v>137</v>
      </c>
      <c r="O6639" t="s">
        <v>211</v>
      </c>
      <c r="P6639" t="s">
        <v>212</v>
      </c>
      <c r="Q6639" t="s">
        <v>74</v>
      </c>
      <c r="R6639">
        <v>1</v>
      </c>
      <c r="S6639">
        <v>65</v>
      </c>
      <c r="T6639">
        <v>28</v>
      </c>
      <c r="U6639">
        <v>65</v>
      </c>
      <c r="V6639">
        <v>0</v>
      </c>
      <c r="W6639">
        <v>9.99</v>
      </c>
      <c r="X6639">
        <v>5.36</v>
      </c>
      <c r="Y6639">
        <v>80.349999999999994</v>
      </c>
      <c r="Z6639">
        <v>28</v>
      </c>
      <c r="AA6639">
        <v>27.01</v>
      </c>
      <c r="AB6639">
        <v>33.61</v>
      </c>
      <c r="AC6639" t="s">
        <v>158</v>
      </c>
      <c r="AD6639" t="s">
        <v>47</v>
      </c>
      <c r="AE6639" t="s">
        <v>95</v>
      </c>
    </row>
    <row r="6640" spans="1:32" x14ac:dyDescent="0.35">
      <c r="A6640" t="s">
        <v>9833</v>
      </c>
      <c r="B6640" s="1">
        <v>45680</v>
      </c>
      <c r="C6640">
        <v>2025</v>
      </c>
      <c r="D6640" t="s">
        <v>76</v>
      </c>
      <c r="E6640">
        <v>1</v>
      </c>
      <c r="F6640" t="s">
        <v>131</v>
      </c>
      <c r="G6640" t="s">
        <v>200</v>
      </c>
      <c r="H6640" t="s">
        <v>3241</v>
      </c>
      <c r="I6640" t="s">
        <v>543</v>
      </c>
      <c r="J6640" t="s">
        <v>3242</v>
      </c>
      <c r="K6640" t="s">
        <v>56</v>
      </c>
      <c r="L6640" t="s">
        <v>40</v>
      </c>
      <c r="M6640" t="s">
        <v>41</v>
      </c>
      <c r="N6640" t="s">
        <v>42</v>
      </c>
      <c r="O6640" t="s">
        <v>205</v>
      </c>
      <c r="P6640" t="s">
        <v>206</v>
      </c>
      <c r="Q6640" t="s">
        <v>140</v>
      </c>
      <c r="R6640">
        <v>3</v>
      </c>
      <c r="S6640">
        <v>55</v>
      </c>
      <c r="T6640">
        <v>25</v>
      </c>
      <c r="U6640">
        <v>165</v>
      </c>
      <c r="V6640">
        <v>8.25</v>
      </c>
      <c r="W6640">
        <v>0</v>
      </c>
      <c r="X6640">
        <v>13.61</v>
      </c>
      <c r="Y6640">
        <v>170.36</v>
      </c>
      <c r="Z6640">
        <v>75</v>
      </c>
      <c r="AA6640">
        <v>90</v>
      </c>
      <c r="AB6640">
        <v>52.83</v>
      </c>
      <c r="AC6640" t="s">
        <v>62</v>
      </c>
      <c r="AD6640" t="s">
        <v>121</v>
      </c>
      <c r="AE6640" t="s">
        <v>63</v>
      </c>
    </row>
    <row r="6641" spans="1:32" x14ac:dyDescent="0.35">
      <c r="A6641" t="s">
        <v>9834</v>
      </c>
      <c r="B6641" s="1">
        <v>45744</v>
      </c>
      <c r="C6641">
        <v>2025</v>
      </c>
      <c r="D6641" t="s">
        <v>76</v>
      </c>
      <c r="E6641">
        <v>3</v>
      </c>
      <c r="F6641" t="s">
        <v>77</v>
      </c>
      <c r="G6641" t="s">
        <v>161</v>
      </c>
      <c r="H6641" t="s">
        <v>164</v>
      </c>
      <c r="I6641" t="s">
        <v>165</v>
      </c>
      <c r="J6641" t="s">
        <v>166</v>
      </c>
      <c r="K6641" t="s">
        <v>81</v>
      </c>
      <c r="L6641" t="s">
        <v>167</v>
      </c>
      <c r="M6641" t="s">
        <v>168</v>
      </c>
      <c r="N6641" t="s">
        <v>137</v>
      </c>
      <c r="O6641" t="s">
        <v>205</v>
      </c>
      <c r="P6641" t="s">
        <v>206</v>
      </c>
      <c r="Q6641" t="s">
        <v>140</v>
      </c>
      <c r="R6641">
        <v>2</v>
      </c>
      <c r="S6641">
        <v>55</v>
      </c>
      <c r="T6641">
        <v>25</v>
      </c>
      <c r="U6641">
        <v>110</v>
      </c>
      <c r="V6641">
        <v>0</v>
      </c>
      <c r="W6641">
        <v>0</v>
      </c>
      <c r="X6641">
        <v>9.08</v>
      </c>
      <c r="Y6641">
        <v>119.08</v>
      </c>
      <c r="Z6641">
        <v>50</v>
      </c>
      <c r="AA6641">
        <v>60</v>
      </c>
      <c r="AB6641">
        <v>50.39</v>
      </c>
      <c r="AC6641" t="s">
        <v>158</v>
      </c>
      <c r="AD6641" t="s">
        <v>162</v>
      </c>
      <c r="AE6641" t="s">
        <v>48</v>
      </c>
    </row>
    <row r="6642" spans="1:32" x14ac:dyDescent="0.35">
      <c r="A6642" t="s">
        <v>9835</v>
      </c>
      <c r="B6642" s="1">
        <v>45842</v>
      </c>
      <c r="C6642">
        <v>2025</v>
      </c>
      <c r="D6642" t="s">
        <v>50</v>
      </c>
      <c r="E6642">
        <v>7</v>
      </c>
      <c r="F6642" t="s">
        <v>160</v>
      </c>
      <c r="G6642" t="s">
        <v>52</v>
      </c>
      <c r="H6642" t="s">
        <v>7574</v>
      </c>
      <c r="I6642" t="s">
        <v>365</v>
      </c>
      <c r="J6642" t="s">
        <v>7575</v>
      </c>
      <c r="K6642" t="s">
        <v>56</v>
      </c>
      <c r="L6642" t="s">
        <v>102</v>
      </c>
      <c r="M6642" t="s">
        <v>103</v>
      </c>
      <c r="N6642" t="s">
        <v>42</v>
      </c>
      <c r="O6642" t="s">
        <v>128</v>
      </c>
      <c r="P6642" t="s">
        <v>129</v>
      </c>
      <c r="Q6642" t="s">
        <v>74</v>
      </c>
      <c r="R6642">
        <v>2</v>
      </c>
      <c r="S6642">
        <v>80</v>
      </c>
      <c r="T6642">
        <v>35</v>
      </c>
      <c r="U6642">
        <v>160</v>
      </c>
      <c r="V6642">
        <v>8</v>
      </c>
      <c r="W6642">
        <v>0</v>
      </c>
      <c r="X6642">
        <v>13.2</v>
      </c>
      <c r="Y6642">
        <v>165.2</v>
      </c>
      <c r="Z6642">
        <v>70</v>
      </c>
      <c r="AA6642">
        <v>90</v>
      </c>
      <c r="AB6642">
        <v>54.48</v>
      </c>
      <c r="AC6642" t="s">
        <v>62</v>
      </c>
      <c r="AD6642" t="s">
        <v>162</v>
      </c>
      <c r="AE6642" t="s">
        <v>63</v>
      </c>
    </row>
    <row r="6643" spans="1:32" x14ac:dyDescent="0.35">
      <c r="A6643" t="s">
        <v>9836</v>
      </c>
      <c r="B6643" s="1">
        <v>45800</v>
      </c>
      <c r="C6643">
        <v>2025</v>
      </c>
      <c r="D6643" t="s">
        <v>97</v>
      </c>
      <c r="E6643">
        <v>5</v>
      </c>
      <c r="F6643" t="s">
        <v>263</v>
      </c>
      <c r="G6643" t="s">
        <v>200</v>
      </c>
      <c r="H6643" t="s">
        <v>2152</v>
      </c>
      <c r="I6643" t="s">
        <v>2153</v>
      </c>
      <c r="J6643" t="s">
        <v>2154</v>
      </c>
      <c r="K6643" t="s">
        <v>56</v>
      </c>
      <c r="L6643" t="s">
        <v>145</v>
      </c>
      <c r="M6643" t="s">
        <v>146</v>
      </c>
      <c r="N6643" t="s">
        <v>147</v>
      </c>
      <c r="O6643" t="s">
        <v>148</v>
      </c>
      <c r="P6643" t="s">
        <v>149</v>
      </c>
      <c r="Q6643" t="s">
        <v>150</v>
      </c>
      <c r="R6643">
        <v>1</v>
      </c>
      <c r="S6643">
        <v>45</v>
      </c>
      <c r="T6643">
        <v>20</v>
      </c>
      <c r="U6643">
        <v>45</v>
      </c>
      <c r="V6643">
        <v>0</v>
      </c>
      <c r="W6643">
        <v>9.99</v>
      </c>
      <c r="X6643">
        <v>3.71</v>
      </c>
      <c r="Y6643">
        <v>58.7</v>
      </c>
      <c r="Z6643">
        <v>20</v>
      </c>
      <c r="AA6643">
        <v>15.01</v>
      </c>
      <c r="AB6643">
        <v>25.57</v>
      </c>
      <c r="AC6643" t="s">
        <v>169</v>
      </c>
      <c r="AD6643" t="s">
        <v>107</v>
      </c>
      <c r="AE6643" t="s">
        <v>63</v>
      </c>
    </row>
    <row r="6644" spans="1:32" x14ac:dyDescent="0.35">
      <c r="A6644" t="s">
        <v>9837</v>
      </c>
      <c r="B6644" s="1">
        <v>45872</v>
      </c>
      <c r="C6644">
        <v>2025</v>
      </c>
      <c r="D6644" t="s">
        <v>50</v>
      </c>
      <c r="E6644">
        <v>8</v>
      </c>
      <c r="F6644" t="s">
        <v>51</v>
      </c>
      <c r="G6644" t="s">
        <v>200</v>
      </c>
      <c r="H6644" t="s">
        <v>402</v>
      </c>
      <c r="I6644" t="s">
        <v>403</v>
      </c>
      <c r="J6644" t="s">
        <v>404</v>
      </c>
      <c r="K6644" t="s">
        <v>81</v>
      </c>
      <c r="L6644" t="s">
        <v>217</v>
      </c>
      <c r="M6644" t="s">
        <v>218</v>
      </c>
      <c r="N6644" t="s">
        <v>137</v>
      </c>
      <c r="O6644" t="s">
        <v>148</v>
      </c>
      <c r="P6644" t="s">
        <v>149</v>
      </c>
      <c r="Q6644" t="s">
        <v>150</v>
      </c>
      <c r="R6644">
        <v>3</v>
      </c>
      <c r="S6644">
        <v>45</v>
      </c>
      <c r="T6644">
        <v>20</v>
      </c>
      <c r="U6644">
        <v>135</v>
      </c>
      <c r="V6644">
        <v>0</v>
      </c>
      <c r="W6644">
        <v>0</v>
      </c>
      <c r="X6644">
        <v>11.14</v>
      </c>
      <c r="Y6644">
        <v>146.13999999999999</v>
      </c>
      <c r="Z6644">
        <v>60</v>
      </c>
      <c r="AA6644">
        <v>75</v>
      </c>
      <c r="AB6644">
        <v>51.32</v>
      </c>
      <c r="AC6644" t="s">
        <v>46</v>
      </c>
      <c r="AD6644" t="s">
        <v>47</v>
      </c>
      <c r="AE6644" t="s">
        <v>63</v>
      </c>
      <c r="AF6644">
        <v>3</v>
      </c>
    </row>
    <row r="6645" spans="1:32" x14ac:dyDescent="0.35">
      <c r="A6645" t="s">
        <v>9838</v>
      </c>
      <c r="B6645" s="1">
        <v>45996</v>
      </c>
      <c r="C6645">
        <v>2025</v>
      </c>
      <c r="D6645" t="s">
        <v>33</v>
      </c>
      <c r="E6645">
        <v>12</v>
      </c>
      <c r="F6645" t="s">
        <v>193</v>
      </c>
      <c r="G6645" t="s">
        <v>89</v>
      </c>
      <c r="H6645" t="s">
        <v>2233</v>
      </c>
      <c r="I6645" t="s">
        <v>2234</v>
      </c>
      <c r="J6645" t="s">
        <v>2235</v>
      </c>
      <c r="K6645" t="s">
        <v>81</v>
      </c>
      <c r="L6645" t="s">
        <v>119</v>
      </c>
      <c r="M6645" t="s">
        <v>120</v>
      </c>
      <c r="N6645" t="s">
        <v>42</v>
      </c>
      <c r="O6645" t="s">
        <v>205</v>
      </c>
      <c r="P6645" t="s">
        <v>206</v>
      </c>
      <c r="Q6645" t="s">
        <v>140</v>
      </c>
      <c r="R6645">
        <v>3</v>
      </c>
      <c r="S6645">
        <v>55</v>
      </c>
      <c r="T6645">
        <v>25</v>
      </c>
      <c r="U6645">
        <v>165</v>
      </c>
      <c r="V6645">
        <v>8.25</v>
      </c>
      <c r="W6645">
        <v>0</v>
      </c>
      <c r="X6645">
        <v>13.61</v>
      </c>
      <c r="Y6645">
        <v>170.36</v>
      </c>
      <c r="Z6645">
        <v>75</v>
      </c>
      <c r="AA6645">
        <v>90</v>
      </c>
      <c r="AB6645">
        <v>52.83</v>
      </c>
      <c r="AC6645" t="s">
        <v>46</v>
      </c>
      <c r="AD6645" t="s">
        <v>47</v>
      </c>
      <c r="AE6645" t="s">
        <v>48</v>
      </c>
      <c r="AF6645">
        <v>4</v>
      </c>
    </row>
    <row r="6646" spans="1:32" x14ac:dyDescent="0.35">
      <c r="A6646" t="s">
        <v>9839</v>
      </c>
      <c r="B6646" s="1">
        <v>46016</v>
      </c>
      <c r="C6646">
        <v>2025</v>
      </c>
      <c r="D6646" t="s">
        <v>33</v>
      </c>
      <c r="E6646">
        <v>12</v>
      </c>
      <c r="F6646" t="s">
        <v>193</v>
      </c>
      <c r="G6646" t="s">
        <v>200</v>
      </c>
      <c r="H6646" t="s">
        <v>3591</v>
      </c>
      <c r="I6646" t="s">
        <v>797</v>
      </c>
      <c r="J6646" t="s">
        <v>3592</v>
      </c>
      <c r="K6646" t="s">
        <v>81</v>
      </c>
      <c r="L6646" t="s">
        <v>257</v>
      </c>
      <c r="M6646" t="s">
        <v>83</v>
      </c>
      <c r="N6646" t="s">
        <v>59</v>
      </c>
      <c r="O6646" t="s">
        <v>409</v>
      </c>
      <c r="P6646" t="s">
        <v>410</v>
      </c>
      <c r="Q6646" t="s">
        <v>45</v>
      </c>
      <c r="R6646">
        <v>2</v>
      </c>
      <c r="S6646">
        <v>65</v>
      </c>
      <c r="T6646">
        <v>32</v>
      </c>
      <c r="U6646">
        <v>130</v>
      </c>
      <c r="V6646">
        <v>0</v>
      </c>
      <c r="W6646">
        <v>0</v>
      </c>
      <c r="X6646">
        <v>10.72</v>
      </c>
      <c r="Y6646">
        <v>140.72</v>
      </c>
      <c r="Z6646">
        <v>64</v>
      </c>
      <c r="AA6646">
        <v>66</v>
      </c>
      <c r="AB6646">
        <v>46.9</v>
      </c>
      <c r="AC6646" t="s">
        <v>46</v>
      </c>
      <c r="AD6646" t="s">
        <v>162</v>
      </c>
      <c r="AE6646" t="s">
        <v>48</v>
      </c>
      <c r="AF6646">
        <v>6</v>
      </c>
    </row>
    <row r="6647" spans="1:32" x14ac:dyDescent="0.35">
      <c r="A6647" t="s">
        <v>9840</v>
      </c>
      <c r="B6647" s="1">
        <v>45948</v>
      </c>
      <c r="C6647">
        <v>2025</v>
      </c>
      <c r="D6647" t="s">
        <v>33</v>
      </c>
      <c r="E6647">
        <v>10</v>
      </c>
      <c r="F6647" t="s">
        <v>34</v>
      </c>
      <c r="G6647" t="s">
        <v>124</v>
      </c>
      <c r="H6647" t="s">
        <v>4330</v>
      </c>
      <c r="I6647" t="s">
        <v>4331</v>
      </c>
      <c r="J6647" t="s">
        <v>4332</v>
      </c>
      <c r="K6647" t="s">
        <v>39</v>
      </c>
      <c r="L6647" t="s">
        <v>145</v>
      </c>
      <c r="M6647" t="s">
        <v>146</v>
      </c>
      <c r="N6647" t="s">
        <v>147</v>
      </c>
      <c r="O6647" t="s">
        <v>148</v>
      </c>
      <c r="P6647" t="s">
        <v>149</v>
      </c>
      <c r="Q6647" t="s">
        <v>150</v>
      </c>
      <c r="R6647">
        <v>1</v>
      </c>
      <c r="S6647">
        <v>45</v>
      </c>
      <c r="T6647">
        <v>20</v>
      </c>
      <c r="U6647">
        <v>45</v>
      </c>
      <c r="V6647">
        <v>0</v>
      </c>
      <c r="W6647">
        <v>9.99</v>
      </c>
      <c r="X6647">
        <v>3.71</v>
      </c>
      <c r="Y6647">
        <v>58.7</v>
      </c>
      <c r="Z6647">
        <v>20</v>
      </c>
      <c r="AA6647">
        <v>15.01</v>
      </c>
      <c r="AB6647">
        <v>25.57</v>
      </c>
      <c r="AC6647" t="s">
        <v>46</v>
      </c>
      <c r="AD6647" t="s">
        <v>107</v>
      </c>
      <c r="AE6647" t="s">
        <v>95</v>
      </c>
      <c r="AF6647">
        <v>4</v>
      </c>
    </row>
    <row r="6648" spans="1:32" x14ac:dyDescent="0.35">
      <c r="A6648" t="s">
        <v>9841</v>
      </c>
      <c r="B6648" s="1">
        <v>45946</v>
      </c>
      <c r="C6648">
        <v>2025</v>
      </c>
      <c r="D6648" t="s">
        <v>33</v>
      </c>
      <c r="E6648">
        <v>10</v>
      </c>
      <c r="F6648" t="s">
        <v>34</v>
      </c>
      <c r="G6648" t="s">
        <v>52</v>
      </c>
      <c r="H6648" t="s">
        <v>3110</v>
      </c>
      <c r="I6648" t="s">
        <v>3111</v>
      </c>
      <c r="J6648" t="s">
        <v>3112</v>
      </c>
      <c r="K6648" t="s">
        <v>56</v>
      </c>
      <c r="L6648" t="s">
        <v>257</v>
      </c>
      <c r="M6648" t="s">
        <v>83</v>
      </c>
      <c r="N6648" t="s">
        <v>59</v>
      </c>
      <c r="O6648" t="s">
        <v>104</v>
      </c>
      <c r="P6648" t="s">
        <v>105</v>
      </c>
      <c r="Q6648" t="s">
        <v>106</v>
      </c>
      <c r="R6648">
        <v>1</v>
      </c>
      <c r="S6648">
        <v>25</v>
      </c>
      <c r="T6648">
        <v>10</v>
      </c>
      <c r="U6648">
        <v>25</v>
      </c>
      <c r="V6648">
        <v>0</v>
      </c>
      <c r="W6648">
        <v>9.99</v>
      </c>
      <c r="X6648">
        <v>2.06</v>
      </c>
      <c r="Y6648">
        <v>37.049999999999997</v>
      </c>
      <c r="Z6648">
        <v>10</v>
      </c>
      <c r="AA6648">
        <v>5.01</v>
      </c>
      <c r="AB6648">
        <v>13.52</v>
      </c>
      <c r="AC6648" t="s">
        <v>46</v>
      </c>
      <c r="AD6648" t="s">
        <v>107</v>
      </c>
      <c r="AE6648" t="s">
        <v>48</v>
      </c>
      <c r="AF6648">
        <v>5</v>
      </c>
    </row>
    <row r="6649" spans="1:32" x14ac:dyDescent="0.35">
      <c r="A6649" t="s">
        <v>9842</v>
      </c>
      <c r="B6649" s="1">
        <v>45793</v>
      </c>
      <c r="C6649">
        <v>2025</v>
      </c>
      <c r="D6649" t="s">
        <v>97</v>
      </c>
      <c r="E6649">
        <v>5</v>
      </c>
      <c r="F6649" t="s">
        <v>263</v>
      </c>
      <c r="G6649" t="s">
        <v>124</v>
      </c>
      <c r="H6649" t="s">
        <v>6678</v>
      </c>
      <c r="I6649" t="s">
        <v>2387</v>
      </c>
      <c r="J6649" t="s">
        <v>6679</v>
      </c>
      <c r="K6649" t="s">
        <v>39</v>
      </c>
      <c r="L6649" t="s">
        <v>273</v>
      </c>
      <c r="M6649" t="s">
        <v>71</v>
      </c>
      <c r="N6649" t="s">
        <v>42</v>
      </c>
      <c r="O6649" t="s">
        <v>128</v>
      </c>
      <c r="P6649" t="s">
        <v>129</v>
      </c>
      <c r="Q6649" t="s">
        <v>74</v>
      </c>
      <c r="R6649">
        <v>1</v>
      </c>
      <c r="S6649">
        <v>80</v>
      </c>
      <c r="T6649">
        <v>35</v>
      </c>
      <c r="U6649">
        <v>80</v>
      </c>
      <c r="V6649">
        <v>0</v>
      </c>
      <c r="W6649">
        <v>9.99</v>
      </c>
      <c r="X6649">
        <v>6.6</v>
      </c>
      <c r="Y6649">
        <v>96.59</v>
      </c>
      <c r="Z6649">
        <v>35</v>
      </c>
      <c r="AA6649">
        <v>35.01</v>
      </c>
      <c r="AB6649">
        <v>36.25</v>
      </c>
      <c r="AC6649" t="s">
        <v>46</v>
      </c>
      <c r="AD6649" t="s">
        <v>121</v>
      </c>
      <c r="AE6649" t="s">
        <v>63</v>
      </c>
      <c r="AF6649">
        <v>2</v>
      </c>
    </row>
    <row r="6650" spans="1:32" x14ac:dyDescent="0.35">
      <c r="A6650" t="s">
        <v>9843</v>
      </c>
      <c r="B6650" s="1">
        <v>45765</v>
      </c>
      <c r="C6650">
        <v>2025</v>
      </c>
      <c r="D6650" t="s">
        <v>97</v>
      </c>
      <c r="E6650">
        <v>4</v>
      </c>
      <c r="F6650" t="s">
        <v>115</v>
      </c>
      <c r="G6650" t="s">
        <v>66</v>
      </c>
      <c r="H6650" t="s">
        <v>3360</v>
      </c>
      <c r="I6650" t="s">
        <v>2567</v>
      </c>
      <c r="J6650" t="s">
        <v>3361</v>
      </c>
      <c r="K6650" t="s">
        <v>81</v>
      </c>
      <c r="L6650" t="s">
        <v>282</v>
      </c>
      <c r="M6650" t="s">
        <v>83</v>
      </c>
      <c r="N6650" t="s">
        <v>59</v>
      </c>
      <c r="O6650" t="s">
        <v>235</v>
      </c>
      <c r="P6650" t="s">
        <v>236</v>
      </c>
      <c r="Q6650" t="s">
        <v>45</v>
      </c>
      <c r="R6650">
        <v>2</v>
      </c>
      <c r="S6650">
        <v>200</v>
      </c>
      <c r="T6650">
        <v>110</v>
      </c>
      <c r="U6650">
        <v>400</v>
      </c>
      <c r="V6650">
        <v>40</v>
      </c>
      <c r="W6650">
        <v>0</v>
      </c>
      <c r="X6650">
        <v>33</v>
      </c>
      <c r="Y6650">
        <v>393</v>
      </c>
      <c r="Z6650">
        <v>220</v>
      </c>
      <c r="AA6650">
        <v>180</v>
      </c>
      <c r="AB6650">
        <v>45.8</v>
      </c>
      <c r="AC6650" t="s">
        <v>46</v>
      </c>
      <c r="AD6650" t="s">
        <v>47</v>
      </c>
      <c r="AE6650" t="s">
        <v>48</v>
      </c>
      <c r="AF6650">
        <v>6</v>
      </c>
    </row>
    <row r="6651" spans="1:32" x14ac:dyDescent="0.35">
      <c r="A6651" t="s">
        <v>9844</v>
      </c>
      <c r="B6651" s="1">
        <v>45993</v>
      </c>
      <c r="C6651">
        <v>2025</v>
      </c>
      <c r="D6651" t="s">
        <v>33</v>
      </c>
      <c r="E6651">
        <v>12</v>
      </c>
      <c r="F6651" t="s">
        <v>193</v>
      </c>
      <c r="G6651" t="s">
        <v>161</v>
      </c>
      <c r="H6651" t="s">
        <v>1565</v>
      </c>
      <c r="I6651" t="s">
        <v>195</v>
      </c>
      <c r="J6651" t="s">
        <v>1566</v>
      </c>
      <c r="K6651" t="s">
        <v>56</v>
      </c>
      <c r="L6651" t="s">
        <v>273</v>
      </c>
      <c r="M6651" t="s">
        <v>71</v>
      </c>
      <c r="N6651" t="s">
        <v>42</v>
      </c>
      <c r="O6651" t="s">
        <v>197</v>
      </c>
      <c r="P6651" t="s">
        <v>198</v>
      </c>
      <c r="Q6651" t="s">
        <v>140</v>
      </c>
      <c r="R6651">
        <v>2</v>
      </c>
      <c r="S6651">
        <v>50</v>
      </c>
      <c r="T6651">
        <v>20</v>
      </c>
      <c r="U6651">
        <v>100</v>
      </c>
      <c r="V6651">
        <v>0</v>
      </c>
      <c r="W6651">
        <v>9.99</v>
      </c>
      <c r="X6651">
        <v>8.25</v>
      </c>
      <c r="Y6651">
        <v>118.24</v>
      </c>
      <c r="Z6651">
        <v>40</v>
      </c>
      <c r="AA6651">
        <v>50.01</v>
      </c>
      <c r="AB6651">
        <v>42.3</v>
      </c>
      <c r="AC6651" t="s">
        <v>62</v>
      </c>
      <c r="AD6651" t="s">
        <v>162</v>
      </c>
      <c r="AE6651" t="s">
        <v>63</v>
      </c>
    </row>
    <row r="6652" spans="1:32" x14ac:dyDescent="0.35">
      <c r="A6652" t="s">
        <v>9845</v>
      </c>
      <c r="B6652" s="1">
        <v>45815</v>
      </c>
      <c r="C6652">
        <v>2025</v>
      </c>
      <c r="D6652" t="s">
        <v>97</v>
      </c>
      <c r="E6652">
        <v>6</v>
      </c>
      <c r="F6652" t="s">
        <v>98</v>
      </c>
      <c r="G6652" t="s">
        <v>66</v>
      </c>
      <c r="H6652" t="s">
        <v>3135</v>
      </c>
      <c r="I6652" t="s">
        <v>3136</v>
      </c>
      <c r="J6652" t="s">
        <v>3137</v>
      </c>
      <c r="K6652" t="s">
        <v>56</v>
      </c>
      <c r="L6652" t="s">
        <v>82</v>
      </c>
      <c r="M6652" t="s">
        <v>83</v>
      </c>
      <c r="N6652" t="s">
        <v>59</v>
      </c>
      <c r="O6652" t="s">
        <v>72</v>
      </c>
      <c r="P6652" t="s">
        <v>73</v>
      </c>
      <c r="Q6652" t="s">
        <v>74</v>
      </c>
      <c r="R6652">
        <v>3</v>
      </c>
      <c r="S6652">
        <v>55</v>
      </c>
      <c r="T6652">
        <v>22</v>
      </c>
      <c r="U6652">
        <v>165</v>
      </c>
      <c r="V6652">
        <v>8.25</v>
      </c>
      <c r="W6652">
        <v>0</v>
      </c>
      <c r="X6652">
        <v>13.61</v>
      </c>
      <c r="Y6652">
        <v>170.36</v>
      </c>
      <c r="Z6652">
        <v>66</v>
      </c>
      <c r="AA6652">
        <v>99</v>
      </c>
      <c r="AB6652">
        <v>58.11</v>
      </c>
      <c r="AC6652" t="s">
        <v>46</v>
      </c>
      <c r="AD6652" t="s">
        <v>162</v>
      </c>
      <c r="AE6652" t="s">
        <v>63</v>
      </c>
      <c r="AF6652">
        <v>3</v>
      </c>
    </row>
    <row r="6653" spans="1:32" x14ac:dyDescent="0.35">
      <c r="A6653" t="s">
        <v>9846</v>
      </c>
      <c r="B6653" s="1">
        <v>45984</v>
      </c>
      <c r="C6653">
        <v>2025</v>
      </c>
      <c r="D6653" t="s">
        <v>33</v>
      </c>
      <c r="E6653">
        <v>11</v>
      </c>
      <c r="F6653" t="s">
        <v>88</v>
      </c>
      <c r="G6653" t="s">
        <v>161</v>
      </c>
      <c r="H6653" t="s">
        <v>4155</v>
      </c>
      <c r="I6653" t="s">
        <v>475</v>
      </c>
      <c r="J6653" t="s">
        <v>4156</v>
      </c>
      <c r="K6653" t="s">
        <v>56</v>
      </c>
      <c r="L6653" t="s">
        <v>145</v>
      </c>
      <c r="M6653" t="s">
        <v>146</v>
      </c>
      <c r="N6653" t="s">
        <v>147</v>
      </c>
      <c r="O6653" t="s">
        <v>148</v>
      </c>
      <c r="P6653" t="s">
        <v>149</v>
      </c>
      <c r="Q6653" t="s">
        <v>150</v>
      </c>
      <c r="R6653">
        <v>3</v>
      </c>
      <c r="S6653">
        <v>45</v>
      </c>
      <c r="T6653">
        <v>20</v>
      </c>
      <c r="U6653">
        <v>135</v>
      </c>
      <c r="V6653">
        <v>0</v>
      </c>
      <c r="W6653">
        <v>0</v>
      </c>
      <c r="X6653">
        <v>11.14</v>
      </c>
      <c r="Y6653">
        <v>146.13999999999999</v>
      </c>
      <c r="Z6653">
        <v>60</v>
      </c>
      <c r="AA6653">
        <v>75</v>
      </c>
      <c r="AB6653">
        <v>51.32</v>
      </c>
      <c r="AC6653" t="s">
        <v>46</v>
      </c>
      <c r="AD6653" t="s">
        <v>47</v>
      </c>
      <c r="AE6653" t="s">
        <v>63</v>
      </c>
      <c r="AF6653">
        <v>4</v>
      </c>
    </row>
    <row r="6654" spans="1:32" x14ac:dyDescent="0.35">
      <c r="A6654" t="s">
        <v>9847</v>
      </c>
      <c r="B6654" s="1">
        <v>45680</v>
      </c>
      <c r="C6654">
        <v>2025</v>
      </c>
      <c r="D6654" t="s">
        <v>76</v>
      </c>
      <c r="E6654">
        <v>1</v>
      </c>
      <c r="F6654" t="s">
        <v>131</v>
      </c>
      <c r="G6654" t="s">
        <v>200</v>
      </c>
      <c r="H6654" t="s">
        <v>5856</v>
      </c>
      <c r="I6654" t="s">
        <v>858</v>
      </c>
      <c r="J6654" t="s">
        <v>5857</v>
      </c>
      <c r="K6654" t="s">
        <v>81</v>
      </c>
      <c r="L6654" t="s">
        <v>70</v>
      </c>
      <c r="M6654" t="s">
        <v>71</v>
      </c>
      <c r="N6654" t="s">
        <v>42</v>
      </c>
      <c r="O6654" t="s">
        <v>219</v>
      </c>
      <c r="P6654" t="s">
        <v>220</v>
      </c>
      <c r="Q6654" t="s">
        <v>187</v>
      </c>
      <c r="R6654">
        <v>3</v>
      </c>
      <c r="S6654">
        <v>60</v>
      </c>
      <c r="T6654">
        <v>25</v>
      </c>
      <c r="U6654">
        <v>180</v>
      </c>
      <c r="V6654">
        <v>9</v>
      </c>
      <c r="W6654">
        <v>0</v>
      </c>
      <c r="X6654">
        <v>14.85</v>
      </c>
      <c r="Y6654">
        <v>185.85</v>
      </c>
      <c r="Z6654">
        <v>75</v>
      </c>
      <c r="AA6654">
        <v>105</v>
      </c>
      <c r="AB6654">
        <v>56.5</v>
      </c>
      <c r="AC6654" t="s">
        <v>169</v>
      </c>
      <c r="AD6654" t="s">
        <v>121</v>
      </c>
      <c r="AE6654" t="s">
        <v>63</v>
      </c>
    </row>
    <row r="6655" spans="1:32" x14ac:dyDescent="0.35">
      <c r="A6655" t="s">
        <v>9848</v>
      </c>
      <c r="B6655" s="1">
        <v>45751</v>
      </c>
      <c r="C6655">
        <v>2025</v>
      </c>
      <c r="D6655" t="s">
        <v>97</v>
      </c>
      <c r="E6655">
        <v>4</v>
      </c>
      <c r="F6655" t="s">
        <v>115</v>
      </c>
      <c r="G6655" t="s">
        <v>89</v>
      </c>
      <c r="H6655" t="s">
        <v>1651</v>
      </c>
      <c r="I6655" t="s">
        <v>1652</v>
      </c>
      <c r="J6655" t="s">
        <v>1653</v>
      </c>
      <c r="K6655" t="s">
        <v>39</v>
      </c>
      <c r="L6655" t="s">
        <v>183</v>
      </c>
      <c r="M6655" t="s">
        <v>184</v>
      </c>
      <c r="N6655" t="s">
        <v>147</v>
      </c>
      <c r="O6655" t="s">
        <v>138</v>
      </c>
      <c r="P6655" t="s">
        <v>139</v>
      </c>
      <c r="Q6655" t="s">
        <v>140</v>
      </c>
      <c r="R6655">
        <v>2</v>
      </c>
      <c r="S6655">
        <v>30</v>
      </c>
      <c r="T6655">
        <v>12</v>
      </c>
      <c r="U6655">
        <v>60</v>
      </c>
      <c r="V6655">
        <v>0</v>
      </c>
      <c r="W6655">
        <v>9.99</v>
      </c>
      <c r="X6655">
        <v>4.95</v>
      </c>
      <c r="Y6655">
        <v>74.94</v>
      </c>
      <c r="Z6655">
        <v>24</v>
      </c>
      <c r="AA6655">
        <v>26.01</v>
      </c>
      <c r="AB6655">
        <v>34.71</v>
      </c>
      <c r="AC6655" t="s">
        <v>169</v>
      </c>
      <c r="AD6655" t="s">
        <v>47</v>
      </c>
      <c r="AE6655" t="s">
        <v>63</v>
      </c>
    </row>
    <row r="6656" spans="1:32" x14ac:dyDescent="0.35">
      <c r="A6656" t="s">
        <v>9849</v>
      </c>
      <c r="B6656" s="1">
        <v>45704</v>
      </c>
      <c r="C6656">
        <v>2025</v>
      </c>
      <c r="D6656" t="s">
        <v>76</v>
      </c>
      <c r="E6656">
        <v>2</v>
      </c>
      <c r="F6656" t="s">
        <v>123</v>
      </c>
      <c r="G6656" t="s">
        <v>35</v>
      </c>
      <c r="H6656" t="s">
        <v>4966</v>
      </c>
      <c r="I6656" t="s">
        <v>3832</v>
      </c>
      <c r="J6656" t="s">
        <v>4967</v>
      </c>
      <c r="K6656" t="s">
        <v>81</v>
      </c>
      <c r="L6656" t="s">
        <v>82</v>
      </c>
      <c r="M6656" t="s">
        <v>83</v>
      </c>
      <c r="N6656" t="s">
        <v>59</v>
      </c>
      <c r="O6656" t="s">
        <v>60</v>
      </c>
      <c r="P6656" t="s">
        <v>61</v>
      </c>
      <c r="Q6656" t="s">
        <v>45</v>
      </c>
      <c r="R6656">
        <v>1</v>
      </c>
      <c r="S6656">
        <v>120</v>
      </c>
      <c r="T6656">
        <v>65</v>
      </c>
      <c r="U6656">
        <v>120</v>
      </c>
      <c r="V6656">
        <v>0</v>
      </c>
      <c r="W6656">
        <v>0</v>
      </c>
      <c r="X6656">
        <v>9.9</v>
      </c>
      <c r="Y6656">
        <v>129.9</v>
      </c>
      <c r="Z6656">
        <v>65</v>
      </c>
      <c r="AA6656">
        <v>55</v>
      </c>
      <c r="AB6656">
        <v>42.34</v>
      </c>
      <c r="AC6656" t="s">
        <v>62</v>
      </c>
      <c r="AD6656" t="s">
        <v>47</v>
      </c>
      <c r="AE6656" t="s">
        <v>63</v>
      </c>
    </row>
    <row r="6657" spans="1:32" x14ac:dyDescent="0.35">
      <c r="A6657" t="s">
        <v>9850</v>
      </c>
      <c r="B6657" s="1">
        <v>45769</v>
      </c>
      <c r="C6657">
        <v>2025</v>
      </c>
      <c r="D6657" t="s">
        <v>97</v>
      </c>
      <c r="E6657">
        <v>4</v>
      </c>
      <c r="F6657" t="s">
        <v>115</v>
      </c>
      <c r="G6657" t="s">
        <v>35</v>
      </c>
      <c r="H6657" t="s">
        <v>4126</v>
      </c>
      <c r="I6657" t="s">
        <v>1731</v>
      </c>
      <c r="J6657" t="s">
        <v>4127</v>
      </c>
      <c r="K6657" t="s">
        <v>81</v>
      </c>
      <c r="L6657" t="s">
        <v>183</v>
      </c>
      <c r="M6657" t="s">
        <v>184</v>
      </c>
      <c r="N6657" t="s">
        <v>147</v>
      </c>
      <c r="O6657" t="s">
        <v>43</v>
      </c>
      <c r="P6657" t="s">
        <v>44</v>
      </c>
      <c r="Q6657" t="s">
        <v>45</v>
      </c>
      <c r="R6657">
        <v>3</v>
      </c>
      <c r="S6657">
        <v>110</v>
      </c>
      <c r="T6657">
        <v>55</v>
      </c>
      <c r="U6657">
        <v>330</v>
      </c>
      <c r="V6657">
        <v>33</v>
      </c>
      <c r="W6657">
        <v>0</v>
      </c>
      <c r="X6657">
        <v>27.23</v>
      </c>
      <c r="Y6657">
        <v>324.23</v>
      </c>
      <c r="Z6657">
        <v>165</v>
      </c>
      <c r="AA6657">
        <v>165</v>
      </c>
      <c r="AB6657">
        <v>50.89</v>
      </c>
      <c r="AC6657" t="s">
        <v>46</v>
      </c>
      <c r="AD6657" t="s">
        <v>86</v>
      </c>
      <c r="AE6657" t="s">
        <v>48</v>
      </c>
      <c r="AF6657">
        <v>5</v>
      </c>
    </row>
    <row r="6658" spans="1:32" x14ac:dyDescent="0.35">
      <c r="A6658" t="s">
        <v>9851</v>
      </c>
      <c r="B6658" s="1">
        <v>45984</v>
      </c>
      <c r="C6658">
        <v>2025</v>
      </c>
      <c r="D6658" t="s">
        <v>33</v>
      </c>
      <c r="E6658">
        <v>11</v>
      </c>
      <c r="F6658" t="s">
        <v>88</v>
      </c>
      <c r="G6658" t="s">
        <v>52</v>
      </c>
      <c r="H6658" t="s">
        <v>3406</v>
      </c>
      <c r="I6658" t="s">
        <v>3407</v>
      </c>
      <c r="J6658" t="s">
        <v>3408</v>
      </c>
      <c r="K6658" t="s">
        <v>56</v>
      </c>
      <c r="L6658" t="s">
        <v>102</v>
      </c>
      <c r="M6658" t="s">
        <v>103</v>
      </c>
      <c r="N6658" t="s">
        <v>42</v>
      </c>
      <c r="O6658" t="s">
        <v>84</v>
      </c>
      <c r="P6658" t="s">
        <v>85</v>
      </c>
      <c r="Q6658" t="s">
        <v>45</v>
      </c>
      <c r="R6658">
        <v>1</v>
      </c>
      <c r="S6658">
        <v>75</v>
      </c>
      <c r="T6658">
        <v>35</v>
      </c>
      <c r="U6658">
        <v>75</v>
      </c>
      <c r="V6658">
        <v>0</v>
      </c>
      <c r="W6658">
        <v>9.99</v>
      </c>
      <c r="X6658">
        <v>6.19</v>
      </c>
      <c r="Y6658">
        <v>91.18</v>
      </c>
      <c r="Z6658">
        <v>35</v>
      </c>
      <c r="AA6658">
        <v>30.01</v>
      </c>
      <c r="AB6658">
        <v>32.909999999999997</v>
      </c>
      <c r="AC6658" t="s">
        <v>46</v>
      </c>
      <c r="AD6658" t="s">
        <v>121</v>
      </c>
      <c r="AE6658" t="s">
        <v>63</v>
      </c>
      <c r="AF6658">
        <v>6</v>
      </c>
    </row>
    <row r="6659" spans="1:32" x14ac:dyDescent="0.35">
      <c r="A6659" t="s">
        <v>9852</v>
      </c>
      <c r="B6659" s="1">
        <v>45717</v>
      </c>
      <c r="C6659">
        <v>2025</v>
      </c>
      <c r="D6659" t="s">
        <v>76</v>
      </c>
      <c r="E6659">
        <v>3</v>
      </c>
      <c r="F6659" t="s">
        <v>77</v>
      </c>
      <c r="G6659" t="s">
        <v>200</v>
      </c>
      <c r="H6659" t="s">
        <v>2659</v>
      </c>
      <c r="I6659" t="s">
        <v>2660</v>
      </c>
      <c r="J6659" t="s">
        <v>2661</v>
      </c>
      <c r="K6659" t="s">
        <v>81</v>
      </c>
      <c r="L6659" t="s">
        <v>119</v>
      </c>
      <c r="M6659" t="s">
        <v>120</v>
      </c>
      <c r="N6659" t="s">
        <v>42</v>
      </c>
      <c r="O6659" t="s">
        <v>539</v>
      </c>
      <c r="P6659" t="s">
        <v>540</v>
      </c>
      <c r="Q6659" t="s">
        <v>187</v>
      </c>
      <c r="R6659">
        <v>1</v>
      </c>
      <c r="S6659">
        <v>180</v>
      </c>
      <c r="T6659">
        <v>85</v>
      </c>
      <c r="U6659">
        <v>180</v>
      </c>
      <c r="V6659">
        <v>9</v>
      </c>
      <c r="W6659">
        <v>0</v>
      </c>
      <c r="X6659">
        <v>14.85</v>
      </c>
      <c r="Y6659">
        <v>185.85</v>
      </c>
      <c r="Z6659">
        <v>85</v>
      </c>
      <c r="AA6659">
        <v>95</v>
      </c>
      <c r="AB6659">
        <v>51.12</v>
      </c>
      <c r="AC6659" t="s">
        <v>158</v>
      </c>
      <c r="AD6659" t="s">
        <v>47</v>
      </c>
      <c r="AE6659" t="s">
        <v>95</v>
      </c>
    </row>
    <row r="6660" spans="1:32" x14ac:dyDescent="0.35">
      <c r="A6660" t="s">
        <v>9853</v>
      </c>
      <c r="B6660" s="1">
        <v>45787</v>
      </c>
      <c r="C6660">
        <v>2025</v>
      </c>
      <c r="D6660" t="s">
        <v>97</v>
      </c>
      <c r="E6660">
        <v>5</v>
      </c>
      <c r="F6660" t="s">
        <v>263</v>
      </c>
      <c r="G6660" t="s">
        <v>200</v>
      </c>
      <c r="H6660" t="s">
        <v>1511</v>
      </c>
      <c r="I6660" t="s">
        <v>1512</v>
      </c>
      <c r="J6660" t="s">
        <v>1513</v>
      </c>
      <c r="K6660" t="s">
        <v>81</v>
      </c>
      <c r="L6660" t="s">
        <v>257</v>
      </c>
      <c r="M6660" t="s">
        <v>83</v>
      </c>
      <c r="N6660" t="s">
        <v>59</v>
      </c>
      <c r="O6660" t="s">
        <v>185</v>
      </c>
      <c r="P6660" t="s">
        <v>186</v>
      </c>
      <c r="Q6660" t="s">
        <v>187</v>
      </c>
      <c r="R6660">
        <v>1</v>
      </c>
      <c r="S6660">
        <v>70</v>
      </c>
      <c r="T6660">
        <v>30</v>
      </c>
      <c r="U6660">
        <v>70</v>
      </c>
      <c r="V6660">
        <v>0</v>
      </c>
      <c r="W6660">
        <v>9.99</v>
      </c>
      <c r="X6660">
        <v>5.78</v>
      </c>
      <c r="Y6660">
        <v>85.77</v>
      </c>
      <c r="Z6660">
        <v>30</v>
      </c>
      <c r="AA6660">
        <v>30.01</v>
      </c>
      <c r="AB6660">
        <v>34.99</v>
      </c>
      <c r="AC6660" t="s">
        <v>46</v>
      </c>
      <c r="AD6660" t="s">
        <v>162</v>
      </c>
      <c r="AE6660" t="s">
        <v>63</v>
      </c>
      <c r="AF6660">
        <v>3</v>
      </c>
    </row>
    <row r="6661" spans="1:32" x14ac:dyDescent="0.35">
      <c r="A6661" t="s">
        <v>9854</v>
      </c>
      <c r="B6661" s="1">
        <v>45963</v>
      </c>
      <c r="C6661">
        <v>2025</v>
      </c>
      <c r="D6661" t="s">
        <v>33</v>
      </c>
      <c r="E6661">
        <v>11</v>
      </c>
      <c r="F6661" t="s">
        <v>88</v>
      </c>
      <c r="G6661" t="s">
        <v>200</v>
      </c>
      <c r="H6661" t="s">
        <v>6293</v>
      </c>
      <c r="I6661" t="s">
        <v>452</v>
      </c>
      <c r="J6661" t="s">
        <v>6294</v>
      </c>
      <c r="K6661" t="s">
        <v>81</v>
      </c>
      <c r="L6661" t="s">
        <v>337</v>
      </c>
      <c r="M6661" t="s">
        <v>338</v>
      </c>
      <c r="N6661" t="s">
        <v>147</v>
      </c>
      <c r="O6661" t="s">
        <v>60</v>
      </c>
      <c r="P6661" t="s">
        <v>61</v>
      </c>
      <c r="Q6661" t="s">
        <v>45</v>
      </c>
      <c r="R6661">
        <v>3</v>
      </c>
      <c r="S6661">
        <v>120</v>
      </c>
      <c r="T6661">
        <v>65</v>
      </c>
      <c r="U6661">
        <v>360</v>
      </c>
      <c r="V6661">
        <v>36</v>
      </c>
      <c r="W6661">
        <v>0</v>
      </c>
      <c r="X6661">
        <v>29.7</v>
      </c>
      <c r="Y6661">
        <v>353.7</v>
      </c>
      <c r="Z6661">
        <v>195</v>
      </c>
      <c r="AA6661">
        <v>165</v>
      </c>
      <c r="AB6661">
        <v>46.65</v>
      </c>
      <c r="AC6661" t="s">
        <v>46</v>
      </c>
      <c r="AD6661" t="s">
        <v>162</v>
      </c>
      <c r="AE6661" t="s">
        <v>48</v>
      </c>
      <c r="AF6661">
        <v>3</v>
      </c>
    </row>
    <row r="6662" spans="1:32" x14ac:dyDescent="0.35">
      <c r="A6662" t="s">
        <v>9855</v>
      </c>
      <c r="B6662" s="1">
        <v>45713</v>
      </c>
      <c r="C6662">
        <v>2025</v>
      </c>
      <c r="D6662" t="s">
        <v>76</v>
      </c>
      <c r="E6662">
        <v>2</v>
      </c>
      <c r="F6662" t="s">
        <v>123</v>
      </c>
      <c r="G6662" t="s">
        <v>66</v>
      </c>
      <c r="H6662" t="s">
        <v>2896</v>
      </c>
      <c r="I6662" t="s">
        <v>1691</v>
      </c>
      <c r="J6662" t="s">
        <v>2897</v>
      </c>
      <c r="K6662" t="s">
        <v>56</v>
      </c>
      <c r="L6662" t="s">
        <v>257</v>
      </c>
      <c r="M6662" t="s">
        <v>83</v>
      </c>
      <c r="N6662" t="s">
        <v>59</v>
      </c>
      <c r="O6662" t="s">
        <v>293</v>
      </c>
      <c r="P6662" t="s">
        <v>294</v>
      </c>
      <c r="Q6662" t="s">
        <v>178</v>
      </c>
      <c r="R6662">
        <v>3</v>
      </c>
      <c r="S6662">
        <v>45</v>
      </c>
      <c r="T6662">
        <v>20</v>
      </c>
      <c r="U6662">
        <v>135</v>
      </c>
      <c r="V6662">
        <v>0</v>
      </c>
      <c r="W6662">
        <v>0</v>
      </c>
      <c r="X6662">
        <v>11.14</v>
      </c>
      <c r="Y6662">
        <v>146.13999999999999</v>
      </c>
      <c r="Z6662">
        <v>60</v>
      </c>
      <c r="AA6662">
        <v>75</v>
      </c>
      <c r="AB6662">
        <v>51.32</v>
      </c>
      <c r="AC6662" t="s">
        <v>46</v>
      </c>
      <c r="AD6662" t="s">
        <v>107</v>
      </c>
      <c r="AE6662" t="s">
        <v>63</v>
      </c>
      <c r="AF6662">
        <v>2</v>
      </c>
    </row>
    <row r="6663" spans="1:32" x14ac:dyDescent="0.35">
      <c r="A6663" t="s">
        <v>9856</v>
      </c>
      <c r="B6663" s="1">
        <v>46018</v>
      </c>
      <c r="C6663">
        <v>2025</v>
      </c>
      <c r="D6663" t="s">
        <v>33</v>
      </c>
      <c r="E6663">
        <v>12</v>
      </c>
      <c r="F6663" t="s">
        <v>193</v>
      </c>
      <c r="G6663" t="s">
        <v>124</v>
      </c>
      <c r="H6663" t="s">
        <v>3208</v>
      </c>
      <c r="I6663" t="s">
        <v>1911</v>
      </c>
      <c r="J6663" t="s">
        <v>3209</v>
      </c>
      <c r="K6663" t="s">
        <v>81</v>
      </c>
      <c r="L6663" t="s">
        <v>273</v>
      </c>
      <c r="M6663" t="s">
        <v>71</v>
      </c>
      <c r="N6663" t="s">
        <v>42</v>
      </c>
      <c r="O6663" t="s">
        <v>72</v>
      </c>
      <c r="P6663" t="s">
        <v>73</v>
      </c>
      <c r="Q6663" t="s">
        <v>74</v>
      </c>
      <c r="R6663">
        <v>1</v>
      </c>
      <c r="S6663">
        <v>55</v>
      </c>
      <c r="T6663">
        <v>22</v>
      </c>
      <c r="U6663">
        <v>55</v>
      </c>
      <c r="V6663">
        <v>0</v>
      </c>
      <c r="W6663">
        <v>9.99</v>
      </c>
      <c r="X6663">
        <v>4.54</v>
      </c>
      <c r="Y6663">
        <v>69.53</v>
      </c>
      <c r="Z6663">
        <v>22</v>
      </c>
      <c r="AA6663">
        <v>23.01</v>
      </c>
      <c r="AB6663">
        <v>33.090000000000003</v>
      </c>
      <c r="AC6663" t="s">
        <v>46</v>
      </c>
      <c r="AD6663" t="s">
        <v>162</v>
      </c>
      <c r="AE6663" t="s">
        <v>63</v>
      </c>
      <c r="AF6663">
        <v>6</v>
      </c>
    </row>
    <row r="6664" spans="1:32" x14ac:dyDescent="0.35">
      <c r="A6664" t="s">
        <v>9857</v>
      </c>
      <c r="B6664" s="1">
        <v>46018</v>
      </c>
      <c r="C6664">
        <v>2025</v>
      </c>
      <c r="D6664" t="s">
        <v>33</v>
      </c>
      <c r="E6664">
        <v>12</v>
      </c>
      <c r="F6664" t="s">
        <v>193</v>
      </c>
      <c r="G6664" t="s">
        <v>89</v>
      </c>
      <c r="H6664" t="s">
        <v>3322</v>
      </c>
      <c r="I6664" t="s">
        <v>3323</v>
      </c>
      <c r="J6664" t="s">
        <v>3324</v>
      </c>
      <c r="K6664" t="s">
        <v>81</v>
      </c>
      <c r="L6664" t="s">
        <v>155</v>
      </c>
      <c r="M6664" t="s">
        <v>71</v>
      </c>
      <c r="N6664" t="s">
        <v>42</v>
      </c>
      <c r="O6664" t="s">
        <v>267</v>
      </c>
      <c r="P6664" t="s">
        <v>268</v>
      </c>
      <c r="Q6664" t="s">
        <v>140</v>
      </c>
      <c r="R6664">
        <v>3</v>
      </c>
      <c r="S6664">
        <v>130</v>
      </c>
      <c r="T6664">
        <v>65</v>
      </c>
      <c r="U6664">
        <v>390</v>
      </c>
      <c r="V6664">
        <v>39</v>
      </c>
      <c r="W6664">
        <v>0</v>
      </c>
      <c r="X6664">
        <v>32.18</v>
      </c>
      <c r="Y6664">
        <v>383.18</v>
      </c>
      <c r="Z6664">
        <v>195</v>
      </c>
      <c r="AA6664">
        <v>195</v>
      </c>
      <c r="AB6664">
        <v>50.89</v>
      </c>
      <c r="AC6664" t="s">
        <v>46</v>
      </c>
      <c r="AD6664" t="s">
        <v>107</v>
      </c>
      <c r="AE6664" t="s">
        <v>63</v>
      </c>
      <c r="AF6664">
        <v>2</v>
      </c>
    </row>
    <row r="6665" spans="1:32" x14ac:dyDescent="0.35">
      <c r="A6665" t="s">
        <v>9858</v>
      </c>
      <c r="B6665" s="1">
        <v>45815</v>
      </c>
      <c r="C6665">
        <v>2025</v>
      </c>
      <c r="D6665" t="s">
        <v>97</v>
      </c>
      <c r="E6665">
        <v>6</v>
      </c>
      <c r="F6665" t="s">
        <v>98</v>
      </c>
      <c r="G6665" t="s">
        <v>52</v>
      </c>
      <c r="H6665" t="s">
        <v>5595</v>
      </c>
      <c r="I6665" t="s">
        <v>1743</v>
      </c>
      <c r="J6665" t="s">
        <v>5596</v>
      </c>
      <c r="K6665" t="s">
        <v>81</v>
      </c>
      <c r="L6665" t="s">
        <v>257</v>
      </c>
      <c r="M6665" t="s">
        <v>83</v>
      </c>
      <c r="N6665" t="s">
        <v>59</v>
      </c>
      <c r="O6665" t="s">
        <v>267</v>
      </c>
      <c r="P6665" t="s">
        <v>268</v>
      </c>
      <c r="Q6665" t="s">
        <v>140</v>
      </c>
      <c r="R6665">
        <v>2</v>
      </c>
      <c r="S6665">
        <v>130</v>
      </c>
      <c r="T6665">
        <v>65</v>
      </c>
      <c r="U6665">
        <v>260</v>
      </c>
      <c r="V6665">
        <v>26</v>
      </c>
      <c r="W6665">
        <v>0</v>
      </c>
      <c r="X6665">
        <v>21.45</v>
      </c>
      <c r="Y6665">
        <v>255.45</v>
      </c>
      <c r="Z6665">
        <v>130</v>
      </c>
      <c r="AA6665">
        <v>130</v>
      </c>
      <c r="AB6665">
        <v>50.89</v>
      </c>
      <c r="AC6665" t="s">
        <v>169</v>
      </c>
      <c r="AD6665" t="s">
        <v>86</v>
      </c>
      <c r="AE6665" t="s">
        <v>95</v>
      </c>
    </row>
    <row r="6666" spans="1:32" x14ac:dyDescent="0.35">
      <c r="A6666" t="s">
        <v>9859</v>
      </c>
      <c r="B6666" s="1">
        <v>45819</v>
      </c>
      <c r="C6666">
        <v>2025</v>
      </c>
      <c r="D6666" t="s">
        <v>97</v>
      </c>
      <c r="E6666">
        <v>6</v>
      </c>
      <c r="F6666" t="s">
        <v>98</v>
      </c>
      <c r="G6666" t="s">
        <v>52</v>
      </c>
      <c r="H6666" t="s">
        <v>3371</v>
      </c>
      <c r="I6666" t="s">
        <v>830</v>
      </c>
      <c r="J6666" t="s">
        <v>3372</v>
      </c>
      <c r="K6666" t="s">
        <v>56</v>
      </c>
      <c r="L6666" t="s">
        <v>225</v>
      </c>
      <c r="M6666" t="s">
        <v>226</v>
      </c>
      <c r="N6666" t="s">
        <v>59</v>
      </c>
      <c r="O6666" t="s">
        <v>93</v>
      </c>
      <c r="P6666" t="s">
        <v>94</v>
      </c>
      <c r="Q6666" t="s">
        <v>74</v>
      </c>
      <c r="R6666">
        <v>3</v>
      </c>
      <c r="S6666">
        <v>20</v>
      </c>
      <c r="T6666">
        <v>8</v>
      </c>
      <c r="U6666">
        <v>60</v>
      </c>
      <c r="V6666">
        <v>0</v>
      </c>
      <c r="W6666">
        <v>9.99</v>
      </c>
      <c r="X6666">
        <v>4.95</v>
      </c>
      <c r="Y6666">
        <v>74.94</v>
      </c>
      <c r="Z6666">
        <v>24</v>
      </c>
      <c r="AA6666">
        <v>26.01</v>
      </c>
      <c r="AB6666">
        <v>34.71</v>
      </c>
      <c r="AC6666" t="s">
        <v>46</v>
      </c>
      <c r="AD6666" t="s">
        <v>47</v>
      </c>
      <c r="AE6666" t="s">
        <v>63</v>
      </c>
      <c r="AF6666">
        <v>5</v>
      </c>
    </row>
    <row r="6667" spans="1:32" x14ac:dyDescent="0.35">
      <c r="A6667" t="s">
        <v>9860</v>
      </c>
      <c r="B6667" s="1">
        <v>45731</v>
      </c>
      <c r="C6667">
        <v>2025</v>
      </c>
      <c r="D6667" t="s">
        <v>76</v>
      </c>
      <c r="E6667">
        <v>3</v>
      </c>
      <c r="F6667" t="s">
        <v>77</v>
      </c>
      <c r="G6667" t="s">
        <v>161</v>
      </c>
      <c r="H6667" t="s">
        <v>3716</v>
      </c>
      <c r="I6667" t="s">
        <v>2758</v>
      </c>
      <c r="J6667" t="s">
        <v>3717</v>
      </c>
      <c r="K6667" t="s">
        <v>81</v>
      </c>
      <c r="L6667" t="s">
        <v>167</v>
      </c>
      <c r="M6667" t="s">
        <v>168</v>
      </c>
      <c r="N6667" t="s">
        <v>137</v>
      </c>
      <c r="O6667" t="s">
        <v>331</v>
      </c>
      <c r="P6667" t="s">
        <v>332</v>
      </c>
      <c r="Q6667" t="s">
        <v>150</v>
      </c>
      <c r="R6667">
        <v>1</v>
      </c>
      <c r="S6667">
        <v>40</v>
      </c>
      <c r="T6667">
        <v>18</v>
      </c>
      <c r="U6667">
        <v>40</v>
      </c>
      <c r="V6667">
        <v>0</v>
      </c>
      <c r="W6667">
        <v>9.99</v>
      </c>
      <c r="X6667">
        <v>3.3</v>
      </c>
      <c r="Y6667">
        <v>53.29</v>
      </c>
      <c r="Z6667">
        <v>18</v>
      </c>
      <c r="AA6667">
        <v>12.01</v>
      </c>
      <c r="AB6667">
        <v>22.54</v>
      </c>
      <c r="AC6667" t="s">
        <v>169</v>
      </c>
      <c r="AD6667" t="s">
        <v>47</v>
      </c>
      <c r="AE6667" t="s">
        <v>63</v>
      </c>
    </row>
    <row r="6668" spans="1:32" x14ac:dyDescent="0.35">
      <c r="A6668" t="s">
        <v>9861</v>
      </c>
      <c r="B6668" s="1">
        <v>45910</v>
      </c>
      <c r="C6668">
        <v>2025</v>
      </c>
      <c r="D6668" t="s">
        <v>50</v>
      </c>
      <c r="E6668">
        <v>9</v>
      </c>
      <c r="F6668" t="s">
        <v>65</v>
      </c>
      <c r="G6668" t="s">
        <v>52</v>
      </c>
      <c r="H6668" t="s">
        <v>3596</v>
      </c>
      <c r="I6668" t="s">
        <v>3597</v>
      </c>
      <c r="J6668" t="s">
        <v>3598</v>
      </c>
      <c r="K6668" t="s">
        <v>81</v>
      </c>
      <c r="L6668" t="s">
        <v>145</v>
      </c>
      <c r="M6668" t="s">
        <v>146</v>
      </c>
      <c r="N6668" t="s">
        <v>147</v>
      </c>
      <c r="O6668" t="s">
        <v>60</v>
      </c>
      <c r="P6668" t="s">
        <v>61</v>
      </c>
      <c r="Q6668" t="s">
        <v>45</v>
      </c>
      <c r="R6668">
        <v>2</v>
      </c>
      <c r="S6668">
        <v>120</v>
      </c>
      <c r="T6668">
        <v>65</v>
      </c>
      <c r="U6668">
        <v>240</v>
      </c>
      <c r="V6668">
        <v>24</v>
      </c>
      <c r="W6668">
        <v>0</v>
      </c>
      <c r="X6668">
        <v>19.8</v>
      </c>
      <c r="Y6668">
        <v>235.8</v>
      </c>
      <c r="Z6668">
        <v>130</v>
      </c>
      <c r="AA6668">
        <v>110</v>
      </c>
      <c r="AB6668">
        <v>46.65</v>
      </c>
      <c r="AC6668" t="s">
        <v>46</v>
      </c>
      <c r="AD6668" t="s">
        <v>86</v>
      </c>
      <c r="AE6668" t="s">
        <v>95</v>
      </c>
      <c r="AF6668">
        <v>2</v>
      </c>
    </row>
    <row r="6669" spans="1:32" x14ac:dyDescent="0.35">
      <c r="A6669" t="s">
        <v>9862</v>
      </c>
      <c r="B6669" s="1">
        <v>45915</v>
      </c>
      <c r="C6669">
        <v>2025</v>
      </c>
      <c r="D6669" t="s">
        <v>50</v>
      </c>
      <c r="E6669">
        <v>9</v>
      </c>
      <c r="F6669" t="s">
        <v>65</v>
      </c>
      <c r="G6669" t="s">
        <v>35</v>
      </c>
      <c r="H6669" t="s">
        <v>8494</v>
      </c>
      <c r="I6669" t="s">
        <v>1442</v>
      </c>
      <c r="J6669" t="s">
        <v>8495</v>
      </c>
      <c r="K6669" t="s">
        <v>81</v>
      </c>
      <c r="L6669" t="s">
        <v>217</v>
      </c>
      <c r="M6669" t="s">
        <v>218</v>
      </c>
      <c r="N6669" t="s">
        <v>137</v>
      </c>
      <c r="O6669" t="s">
        <v>235</v>
      </c>
      <c r="P6669" t="s">
        <v>236</v>
      </c>
      <c r="Q6669" t="s">
        <v>45</v>
      </c>
      <c r="R6669">
        <v>2</v>
      </c>
      <c r="S6669">
        <v>200</v>
      </c>
      <c r="T6669">
        <v>110</v>
      </c>
      <c r="U6669">
        <v>400</v>
      </c>
      <c r="V6669">
        <v>40</v>
      </c>
      <c r="W6669">
        <v>0</v>
      </c>
      <c r="X6669">
        <v>33</v>
      </c>
      <c r="Y6669">
        <v>393</v>
      </c>
      <c r="Z6669">
        <v>220</v>
      </c>
      <c r="AA6669">
        <v>180</v>
      </c>
      <c r="AB6669">
        <v>45.8</v>
      </c>
      <c r="AC6669" t="s">
        <v>62</v>
      </c>
      <c r="AD6669" t="s">
        <v>121</v>
      </c>
      <c r="AE6669" t="s">
        <v>48</v>
      </c>
    </row>
    <row r="6670" spans="1:32" x14ac:dyDescent="0.35">
      <c r="A6670" t="s">
        <v>9863</v>
      </c>
      <c r="B6670" s="1">
        <v>45659</v>
      </c>
      <c r="C6670">
        <v>2025</v>
      </c>
      <c r="D6670" t="s">
        <v>76</v>
      </c>
      <c r="E6670">
        <v>1</v>
      </c>
      <c r="F6670" t="s">
        <v>131</v>
      </c>
      <c r="G6670" t="s">
        <v>89</v>
      </c>
      <c r="H6670" t="s">
        <v>4161</v>
      </c>
      <c r="I6670" t="s">
        <v>4162</v>
      </c>
      <c r="J6670" t="s">
        <v>4163</v>
      </c>
      <c r="K6670" t="s">
        <v>56</v>
      </c>
      <c r="L6670" t="s">
        <v>145</v>
      </c>
      <c r="M6670" t="s">
        <v>146</v>
      </c>
      <c r="N6670" t="s">
        <v>147</v>
      </c>
      <c r="O6670" t="s">
        <v>219</v>
      </c>
      <c r="P6670" t="s">
        <v>220</v>
      </c>
      <c r="Q6670" t="s">
        <v>187</v>
      </c>
      <c r="R6670">
        <v>1</v>
      </c>
      <c r="S6670">
        <v>60</v>
      </c>
      <c r="T6670">
        <v>25</v>
      </c>
      <c r="U6670">
        <v>60</v>
      </c>
      <c r="V6670">
        <v>0</v>
      </c>
      <c r="W6670">
        <v>9.99</v>
      </c>
      <c r="X6670">
        <v>4.95</v>
      </c>
      <c r="Y6670">
        <v>74.94</v>
      </c>
      <c r="Z6670">
        <v>25</v>
      </c>
      <c r="AA6670">
        <v>25.01</v>
      </c>
      <c r="AB6670">
        <v>33.369999999999997</v>
      </c>
      <c r="AC6670" t="s">
        <v>46</v>
      </c>
      <c r="AD6670" t="s">
        <v>47</v>
      </c>
      <c r="AE6670" t="s">
        <v>63</v>
      </c>
      <c r="AF6670">
        <v>3</v>
      </c>
    </row>
    <row r="6671" spans="1:32" x14ac:dyDescent="0.35">
      <c r="A6671" t="s">
        <v>9864</v>
      </c>
      <c r="B6671" s="1">
        <v>45796</v>
      </c>
      <c r="C6671">
        <v>2025</v>
      </c>
      <c r="D6671" t="s">
        <v>97</v>
      </c>
      <c r="E6671">
        <v>5</v>
      </c>
      <c r="F6671" t="s">
        <v>263</v>
      </c>
      <c r="G6671" t="s">
        <v>200</v>
      </c>
      <c r="H6671" t="s">
        <v>1072</v>
      </c>
      <c r="I6671" t="s">
        <v>1073</v>
      </c>
      <c r="J6671" t="s">
        <v>1074</v>
      </c>
      <c r="K6671" t="s">
        <v>39</v>
      </c>
      <c r="L6671" t="s">
        <v>174</v>
      </c>
      <c r="M6671" t="s">
        <v>175</v>
      </c>
      <c r="N6671" t="s">
        <v>42</v>
      </c>
      <c r="O6671" t="s">
        <v>43</v>
      </c>
      <c r="P6671" t="s">
        <v>44</v>
      </c>
      <c r="Q6671" t="s">
        <v>45</v>
      </c>
      <c r="R6671">
        <v>2</v>
      </c>
      <c r="S6671">
        <v>110</v>
      </c>
      <c r="T6671">
        <v>55</v>
      </c>
      <c r="U6671">
        <v>220</v>
      </c>
      <c r="V6671">
        <v>22</v>
      </c>
      <c r="W6671">
        <v>0</v>
      </c>
      <c r="X6671">
        <v>18.149999999999999</v>
      </c>
      <c r="Y6671">
        <v>216.15</v>
      </c>
      <c r="Z6671">
        <v>110</v>
      </c>
      <c r="AA6671">
        <v>110</v>
      </c>
      <c r="AB6671">
        <v>50.89</v>
      </c>
      <c r="AC6671" t="s">
        <v>62</v>
      </c>
      <c r="AD6671" t="s">
        <v>47</v>
      </c>
      <c r="AE6671" t="s">
        <v>95</v>
      </c>
    </row>
    <row r="6672" spans="1:32" x14ac:dyDescent="0.35">
      <c r="A6672" t="s">
        <v>9865</v>
      </c>
      <c r="B6672" s="1">
        <v>45788</v>
      </c>
      <c r="C6672">
        <v>2025</v>
      </c>
      <c r="D6672" t="s">
        <v>97</v>
      </c>
      <c r="E6672">
        <v>5</v>
      </c>
      <c r="F6672" t="s">
        <v>263</v>
      </c>
      <c r="G6672" t="s">
        <v>35</v>
      </c>
      <c r="H6672" t="s">
        <v>2379</v>
      </c>
      <c r="I6672" t="s">
        <v>731</v>
      </c>
      <c r="J6672" t="s">
        <v>2380</v>
      </c>
      <c r="K6672" t="s">
        <v>56</v>
      </c>
      <c r="L6672" t="s">
        <v>273</v>
      </c>
      <c r="M6672" t="s">
        <v>71</v>
      </c>
      <c r="N6672" t="s">
        <v>42</v>
      </c>
      <c r="O6672" t="s">
        <v>287</v>
      </c>
      <c r="P6672" t="s">
        <v>288</v>
      </c>
      <c r="Q6672" t="s">
        <v>178</v>
      </c>
      <c r="R6672">
        <v>3</v>
      </c>
      <c r="S6672">
        <v>120</v>
      </c>
      <c r="T6672">
        <v>60</v>
      </c>
      <c r="U6672">
        <v>360</v>
      </c>
      <c r="V6672">
        <v>36</v>
      </c>
      <c r="W6672">
        <v>0</v>
      </c>
      <c r="X6672">
        <v>29.7</v>
      </c>
      <c r="Y6672">
        <v>353.7</v>
      </c>
      <c r="Z6672">
        <v>180</v>
      </c>
      <c r="AA6672">
        <v>180</v>
      </c>
      <c r="AB6672">
        <v>50.89</v>
      </c>
      <c r="AC6672" t="s">
        <v>158</v>
      </c>
      <c r="AD6672" t="s">
        <v>162</v>
      </c>
      <c r="AE6672" t="s">
        <v>48</v>
      </c>
    </row>
    <row r="6673" spans="1:32" x14ac:dyDescent="0.35">
      <c r="A6673" t="s">
        <v>9866</v>
      </c>
      <c r="B6673" s="1">
        <v>45892</v>
      </c>
      <c r="C6673">
        <v>2025</v>
      </c>
      <c r="D6673" t="s">
        <v>50</v>
      </c>
      <c r="E6673">
        <v>8</v>
      </c>
      <c r="F6673" t="s">
        <v>51</v>
      </c>
      <c r="G6673" t="s">
        <v>200</v>
      </c>
      <c r="H6673" t="s">
        <v>1136</v>
      </c>
      <c r="I6673" t="s">
        <v>1137</v>
      </c>
      <c r="J6673" t="s">
        <v>1138</v>
      </c>
      <c r="K6673" t="s">
        <v>81</v>
      </c>
      <c r="L6673" t="s">
        <v>102</v>
      </c>
      <c r="M6673" t="s">
        <v>103</v>
      </c>
      <c r="N6673" t="s">
        <v>42</v>
      </c>
      <c r="O6673" t="s">
        <v>128</v>
      </c>
      <c r="P6673" t="s">
        <v>129</v>
      </c>
      <c r="Q6673" t="s">
        <v>74</v>
      </c>
      <c r="R6673">
        <v>3</v>
      </c>
      <c r="S6673">
        <v>80</v>
      </c>
      <c r="T6673">
        <v>35</v>
      </c>
      <c r="U6673">
        <v>240</v>
      </c>
      <c r="V6673">
        <v>24</v>
      </c>
      <c r="W6673">
        <v>0</v>
      </c>
      <c r="X6673">
        <v>19.8</v>
      </c>
      <c r="Y6673">
        <v>235.8</v>
      </c>
      <c r="Z6673">
        <v>105</v>
      </c>
      <c r="AA6673">
        <v>135</v>
      </c>
      <c r="AB6673">
        <v>57.25</v>
      </c>
      <c r="AC6673" t="s">
        <v>158</v>
      </c>
      <c r="AD6673" t="s">
        <v>47</v>
      </c>
      <c r="AE6673" t="s">
        <v>63</v>
      </c>
    </row>
    <row r="6674" spans="1:32" x14ac:dyDescent="0.35">
      <c r="A6674" t="s">
        <v>9867</v>
      </c>
      <c r="B6674" s="1">
        <v>45695</v>
      </c>
      <c r="C6674">
        <v>2025</v>
      </c>
      <c r="D6674" t="s">
        <v>76</v>
      </c>
      <c r="E6674">
        <v>2</v>
      </c>
      <c r="F6674" t="s">
        <v>123</v>
      </c>
      <c r="G6674" t="s">
        <v>200</v>
      </c>
      <c r="H6674" t="s">
        <v>5501</v>
      </c>
      <c r="I6674" t="s">
        <v>1204</v>
      </c>
      <c r="J6674" t="s">
        <v>5502</v>
      </c>
      <c r="K6674" t="s">
        <v>56</v>
      </c>
      <c r="L6674" t="s">
        <v>183</v>
      </c>
      <c r="M6674" t="s">
        <v>184</v>
      </c>
      <c r="N6674" t="s">
        <v>147</v>
      </c>
      <c r="O6674" t="s">
        <v>219</v>
      </c>
      <c r="P6674" t="s">
        <v>220</v>
      </c>
      <c r="Q6674" t="s">
        <v>187</v>
      </c>
      <c r="R6674">
        <v>3</v>
      </c>
      <c r="S6674">
        <v>60</v>
      </c>
      <c r="T6674">
        <v>25</v>
      </c>
      <c r="U6674">
        <v>180</v>
      </c>
      <c r="V6674">
        <v>9</v>
      </c>
      <c r="W6674">
        <v>0</v>
      </c>
      <c r="X6674">
        <v>14.85</v>
      </c>
      <c r="Y6674">
        <v>185.85</v>
      </c>
      <c r="Z6674">
        <v>75</v>
      </c>
      <c r="AA6674">
        <v>105</v>
      </c>
      <c r="AB6674">
        <v>56.5</v>
      </c>
      <c r="AC6674" t="s">
        <v>46</v>
      </c>
      <c r="AD6674" t="s">
        <v>47</v>
      </c>
      <c r="AE6674" t="s">
        <v>63</v>
      </c>
      <c r="AF6674">
        <v>5</v>
      </c>
    </row>
    <row r="6675" spans="1:32" x14ac:dyDescent="0.35">
      <c r="A6675" t="s">
        <v>9868</v>
      </c>
      <c r="B6675" s="1">
        <v>45693</v>
      </c>
      <c r="C6675">
        <v>2025</v>
      </c>
      <c r="D6675" t="s">
        <v>76</v>
      </c>
      <c r="E6675">
        <v>2</v>
      </c>
      <c r="F6675" t="s">
        <v>123</v>
      </c>
      <c r="G6675" t="s">
        <v>66</v>
      </c>
      <c r="H6675" t="s">
        <v>4299</v>
      </c>
      <c r="I6675" t="s">
        <v>4300</v>
      </c>
      <c r="J6675" t="s">
        <v>4301</v>
      </c>
      <c r="K6675" t="s">
        <v>81</v>
      </c>
      <c r="L6675" t="s">
        <v>40</v>
      </c>
      <c r="M6675" t="s">
        <v>41</v>
      </c>
      <c r="N6675" t="s">
        <v>42</v>
      </c>
      <c r="O6675" t="s">
        <v>409</v>
      </c>
      <c r="P6675" t="s">
        <v>410</v>
      </c>
      <c r="Q6675" t="s">
        <v>45</v>
      </c>
      <c r="R6675">
        <v>2</v>
      </c>
      <c r="S6675">
        <v>65</v>
      </c>
      <c r="T6675">
        <v>32</v>
      </c>
      <c r="U6675">
        <v>130</v>
      </c>
      <c r="V6675">
        <v>0</v>
      </c>
      <c r="W6675">
        <v>0</v>
      </c>
      <c r="X6675">
        <v>10.72</v>
      </c>
      <c r="Y6675">
        <v>140.72</v>
      </c>
      <c r="Z6675">
        <v>64</v>
      </c>
      <c r="AA6675">
        <v>66</v>
      </c>
      <c r="AB6675">
        <v>46.9</v>
      </c>
      <c r="AC6675" t="s">
        <v>158</v>
      </c>
      <c r="AD6675" t="s">
        <v>162</v>
      </c>
      <c r="AE6675" t="s">
        <v>48</v>
      </c>
    </row>
    <row r="6676" spans="1:32" x14ac:dyDescent="0.35">
      <c r="A6676" t="s">
        <v>9869</v>
      </c>
      <c r="B6676" s="1">
        <v>45762</v>
      </c>
      <c r="C6676">
        <v>2025</v>
      </c>
      <c r="D6676" t="s">
        <v>97</v>
      </c>
      <c r="E6676">
        <v>4</v>
      </c>
      <c r="F6676" t="s">
        <v>115</v>
      </c>
      <c r="G6676" t="s">
        <v>35</v>
      </c>
      <c r="H6676" t="s">
        <v>2497</v>
      </c>
      <c r="I6676" t="s">
        <v>842</v>
      </c>
      <c r="J6676" t="s">
        <v>2498</v>
      </c>
      <c r="K6676" t="s">
        <v>81</v>
      </c>
      <c r="L6676" t="s">
        <v>225</v>
      </c>
      <c r="M6676" t="s">
        <v>226</v>
      </c>
      <c r="N6676" t="s">
        <v>59</v>
      </c>
      <c r="O6676" t="s">
        <v>60</v>
      </c>
      <c r="P6676" t="s">
        <v>61</v>
      </c>
      <c r="Q6676" t="s">
        <v>45</v>
      </c>
      <c r="R6676">
        <v>1</v>
      </c>
      <c r="S6676">
        <v>120</v>
      </c>
      <c r="T6676">
        <v>65</v>
      </c>
      <c r="U6676">
        <v>120</v>
      </c>
      <c r="V6676">
        <v>0</v>
      </c>
      <c r="W6676">
        <v>0</v>
      </c>
      <c r="X6676">
        <v>9.9</v>
      </c>
      <c r="Y6676">
        <v>129.9</v>
      </c>
      <c r="Z6676">
        <v>65</v>
      </c>
      <c r="AA6676">
        <v>55</v>
      </c>
      <c r="AB6676">
        <v>42.34</v>
      </c>
      <c r="AC6676" t="s">
        <v>46</v>
      </c>
      <c r="AD6676" t="s">
        <v>86</v>
      </c>
      <c r="AE6676" t="s">
        <v>63</v>
      </c>
      <c r="AF6676">
        <v>4</v>
      </c>
    </row>
    <row r="6677" spans="1:32" x14ac:dyDescent="0.35">
      <c r="A6677" t="s">
        <v>9870</v>
      </c>
      <c r="B6677" s="1">
        <v>45979</v>
      </c>
      <c r="C6677">
        <v>2025</v>
      </c>
      <c r="D6677" t="s">
        <v>33</v>
      </c>
      <c r="E6677">
        <v>11</v>
      </c>
      <c r="F6677" t="s">
        <v>88</v>
      </c>
      <c r="G6677" t="s">
        <v>52</v>
      </c>
      <c r="H6677" t="s">
        <v>238</v>
      </c>
      <c r="I6677" t="s">
        <v>239</v>
      </c>
      <c r="J6677" t="s">
        <v>240</v>
      </c>
      <c r="K6677" t="s">
        <v>81</v>
      </c>
      <c r="L6677" t="s">
        <v>145</v>
      </c>
      <c r="M6677" t="s">
        <v>146</v>
      </c>
      <c r="N6677" t="s">
        <v>147</v>
      </c>
      <c r="O6677" t="s">
        <v>72</v>
      </c>
      <c r="P6677" t="s">
        <v>73</v>
      </c>
      <c r="Q6677" t="s">
        <v>74</v>
      </c>
      <c r="R6677">
        <v>3</v>
      </c>
      <c r="S6677">
        <v>55</v>
      </c>
      <c r="T6677">
        <v>22</v>
      </c>
      <c r="U6677">
        <v>165</v>
      </c>
      <c r="V6677">
        <v>8.25</v>
      </c>
      <c r="W6677">
        <v>0</v>
      </c>
      <c r="X6677">
        <v>13.61</v>
      </c>
      <c r="Y6677">
        <v>170.36</v>
      </c>
      <c r="Z6677">
        <v>66</v>
      </c>
      <c r="AA6677">
        <v>99</v>
      </c>
      <c r="AB6677">
        <v>58.11</v>
      </c>
      <c r="AC6677" t="s">
        <v>46</v>
      </c>
      <c r="AD6677" t="s">
        <v>121</v>
      </c>
      <c r="AE6677" t="s">
        <v>48</v>
      </c>
      <c r="AF6677">
        <v>4</v>
      </c>
    </row>
    <row r="6678" spans="1:32" x14ac:dyDescent="0.35">
      <c r="A6678" t="s">
        <v>9871</v>
      </c>
      <c r="B6678" s="1">
        <v>45885</v>
      </c>
      <c r="C6678">
        <v>2025</v>
      </c>
      <c r="D6678" t="s">
        <v>50</v>
      </c>
      <c r="E6678">
        <v>8</v>
      </c>
      <c r="F6678" t="s">
        <v>51</v>
      </c>
      <c r="G6678" t="s">
        <v>35</v>
      </c>
      <c r="H6678" t="s">
        <v>6055</v>
      </c>
      <c r="I6678" t="s">
        <v>1182</v>
      </c>
      <c r="J6678" t="s">
        <v>6056</v>
      </c>
      <c r="K6678" t="s">
        <v>81</v>
      </c>
      <c r="L6678" t="s">
        <v>57</v>
      </c>
      <c r="M6678" t="s">
        <v>58</v>
      </c>
      <c r="N6678" t="s">
        <v>59</v>
      </c>
      <c r="O6678" t="s">
        <v>176</v>
      </c>
      <c r="P6678" t="s">
        <v>177</v>
      </c>
      <c r="Q6678" t="s">
        <v>178</v>
      </c>
      <c r="R6678">
        <v>1</v>
      </c>
      <c r="S6678">
        <v>150</v>
      </c>
      <c r="T6678">
        <v>75</v>
      </c>
      <c r="U6678">
        <v>150</v>
      </c>
      <c r="V6678">
        <v>0</v>
      </c>
      <c r="W6678">
        <v>0</v>
      </c>
      <c r="X6678">
        <v>12.38</v>
      </c>
      <c r="Y6678">
        <v>162.38</v>
      </c>
      <c r="Z6678">
        <v>75</v>
      </c>
      <c r="AA6678">
        <v>75</v>
      </c>
      <c r="AB6678">
        <v>46.19</v>
      </c>
      <c r="AC6678" t="s">
        <v>46</v>
      </c>
      <c r="AD6678" t="s">
        <v>47</v>
      </c>
      <c r="AE6678" t="s">
        <v>48</v>
      </c>
      <c r="AF6678">
        <v>5</v>
      </c>
    </row>
    <row r="6679" spans="1:32" x14ac:dyDescent="0.35">
      <c r="A6679" t="s">
        <v>9872</v>
      </c>
      <c r="B6679" s="1">
        <v>46001</v>
      </c>
      <c r="C6679">
        <v>2025</v>
      </c>
      <c r="D6679" t="s">
        <v>33</v>
      </c>
      <c r="E6679">
        <v>12</v>
      </c>
      <c r="F6679" t="s">
        <v>193</v>
      </c>
      <c r="G6679" t="s">
        <v>124</v>
      </c>
      <c r="H6679" t="s">
        <v>3349</v>
      </c>
      <c r="I6679" t="s">
        <v>3350</v>
      </c>
      <c r="J6679" t="s">
        <v>3351</v>
      </c>
      <c r="K6679" t="s">
        <v>81</v>
      </c>
      <c r="L6679" t="s">
        <v>167</v>
      </c>
      <c r="M6679" t="s">
        <v>168</v>
      </c>
      <c r="N6679" t="s">
        <v>137</v>
      </c>
      <c r="O6679" t="s">
        <v>287</v>
      </c>
      <c r="P6679" t="s">
        <v>288</v>
      </c>
      <c r="Q6679" t="s">
        <v>178</v>
      </c>
      <c r="R6679">
        <v>2</v>
      </c>
      <c r="S6679">
        <v>120</v>
      </c>
      <c r="T6679">
        <v>60</v>
      </c>
      <c r="U6679">
        <v>240</v>
      </c>
      <c r="V6679">
        <v>24</v>
      </c>
      <c r="W6679">
        <v>0</v>
      </c>
      <c r="X6679">
        <v>19.8</v>
      </c>
      <c r="Y6679">
        <v>235.8</v>
      </c>
      <c r="Z6679">
        <v>120</v>
      </c>
      <c r="AA6679">
        <v>120</v>
      </c>
      <c r="AB6679">
        <v>50.89</v>
      </c>
      <c r="AC6679" t="s">
        <v>46</v>
      </c>
      <c r="AD6679" t="s">
        <v>47</v>
      </c>
      <c r="AE6679" t="s">
        <v>48</v>
      </c>
      <c r="AF6679">
        <v>3</v>
      </c>
    </row>
    <row r="6680" spans="1:32" x14ac:dyDescent="0.35">
      <c r="A6680" t="s">
        <v>9873</v>
      </c>
      <c r="B6680" s="1">
        <v>45758</v>
      </c>
      <c r="C6680">
        <v>2025</v>
      </c>
      <c r="D6680" t="s">
        <v>97</v>
      </c>
      <c r="E6680">
        <v>4</v>
      </c>
      <c r="F6680" t="s">
        <v>115</v>
      </c>
      <c r="G6680" t="s">
        <v>200</v>
      </c>
      <c r="H6680" t="s">
        <v>516</v>
      </c>
      <c r="I6680" t="s">
        <v>517</v>
      </c>
      <c r="J6680" t="s">
        <v>518</v>
      </c>
      <c r="K6680" t="s">
        <v>56</v>
      </c>
      <c r="L6680" t="s">
        <v>102</v>
      </c>
      <c r="M6680" t="s">
        <v>103</v>
      </c>
      <c r="N6680" t="s">
        <v>42</v>
      </c>
      <c r="O6680" t="s">
        <v>84</v>
      </c>
      <c r="P6680" t="s">
        <v>85</v>
      </c>
      <c r="Q6680" t="s">
        <v>45</v>
      </c>
      <c r="R6680">
        <v>2</v>
      </c>
      <c r="S6680">
        <v>75</v>
      </c>
      <c r="T6680">
        <v>35</v>
      </c>
      <c r="U6680">
        <v>150</v>
      </c>
      <c r="V6680">
        <v>0</v>
      </c>
      <c r="W6680">
        <v>0</v>
      </c>
      <c r="X6680">
        <v>12.38</v>
      </c>
      <c r="Y6680">
        <v>162.38</v>
      </c>
      <c r="Z6680">
        <v>70</v>
      </c>
      <c r="AA6680">
        <v>80</v>
      </c>
      <c r="AB6680">
        <v>49.27</v>
      </c>
      <c r="AC6680" t="s">
        <v>46</v>
      </c>
      <c r="AD6680" t="s">
        <v>107</v>
      </c>
      <c r="AE6680" t="s">
        <v>63</v>
      </c>
      <c r="AF6680">
        <v>3</v>
      </c>
    </row>
    <row r="6681" spans="1:32" x14ac:dyDescent="0.35">
      <c r="A6681" t="s">
        <v>9874</v>
      </c>
      <c r="B6681" s="1">
        <v>45667</v>
      </c>
      <c r="C6681">
        <v>2025</v>
      </c>
      <c r="D6681" t="s">
        <v>76</v>
      </c>
      <c r="E6681">
        <v>1</v>
      </c>
      <c r="F6681" t="s">
        <v>131</v>
      </c>
      <c r="G6681" t="s">
        <v>200</v>
      </c>
      <c r="H6681" t="s">
        <v>4151</v>
      </c>
      <c r="I6681" t="s">
        <v>1969</v>
      </c>
      <c r="J6681" t="s">
        <v>4152</v>
      </c>
      <c r="K6681" t="s">
        <v>56</v>
      </c>
      <c r="L6681" t="s">
        <v>183</v>
      </c>
      <c r="M6681" t="s">
        <v>184</v>
      </c>
      <c r="N6681" t="s">
        <v>147</v>
      </c>
      <c r="O6681" t="s">
        <v>138</v>
      </c>
      <c r="P6681" t="s">
        <v>139</v>
      </c>
      <c r="Q6681" t="s">
        <v>140</v>
      </c>
      <c r="R6681">
        <v>1</v>
      </c>
      <c r="S6681">
        <v>30</v>
      </c>
      <c r="T6681">
        <v>12</v>
      </c>
      <c r="U6681">
        <v>30</v>
      </c>
      <c r="V6681">
        <v>0</v>
      </c>
      <c r="W6681">
        <v>9.99</v>
      </c>
      <c r="X6681">
        <v>2.48</v>
      </c>
      <c r="Y6681">
        <v>42.47</v>
      </c>
      <c r="Z6681">
        <v>12</v>
      </c>
      <c r="AA6681">
        <v>8.01</v>
      </c>
      <c r="AB6681">
        <v>18.86</v>
      </c>
      <c r="AC6681" t="s">
        <v>46</v>
      </c>
      <c r="AD6681" t="s">
        <v>121</v>
      </c>
      <c r="AE6681" t="s">
        <v>48</v>
      </c>
      <c r="AF6681">
        <v>6</v>
      </c>
    </row>
    <row r="6682" spans="1:32" x14ac:dyDescent="0.35">
      <c r="A6682" t="s">
        <v>9875</v>
      </c>
      <c r="B6682" s="1">
        <v>45925</v>
      </c>
      <c r="C6682">
        <v>2025</v>
      </c>
      <c r="D6682" t="s">
        <v>50</v>
      </c>
      <c r="E6682">
        <v>9</v>
      </c>
      <c r="F6682" t="s">
        <v>65</v>
      </c>
      <c r="G6682" t="s">
        <v>35</v>
      </c>
      <c r="H6682" t="s">
        <v>747</v>
      </c>
      <c r="I6682" t="s">
        <v>369</v>
      </c>
      <c r="J6682" t="s">
        <v>748</v>
      </c>
      <c r="K6682" t="s">
        <v>81</v>
      </c>
      <c r="L6682" t="s">
        <v>337</v>
      </c>
      <c r="M6682" t="s">
        <v>338</v>
      </c>
      <c r="N6682" t="s">
        <v>147</v>
      </c>
      <c r="O6682" t="s">
        <v>211</v>
      </c>
      <c r="P6682" t="s">
        <v>212</v>
      </c>
      <c r="Q6682" t="s">
        <v>74</v>
      </c>
      <c r="R6682">
        <v>3</v>
      </c>
      <c r="S6682">
        <v>65</v>
      </c>
      <c r="T6682">
        <v>28</v>
      </c>
      <c r="U6682">
        <v>195</v>
      </c>
      <c r="V6682">
        <v>9.75</v>
      </c>
      <c r="W6682">
        <v>0</v>
      </c>
      <c r="X6682">
        <v>16.09</v>
      </c>
      <c r="Y6682">
        <v>201.34</v>
      </c>
      <c r="Z6682">
        <v>84</v>
      </c>
      <c r="AA6682">
        <v>111</v>
      </c>
      <c r="AB6682">
        <v>55.13</v>
      </c>
      <c r="AC6682" t="s">
        <v>46</v>
      </c>
      <c r="AD6682" t="s">
        <v>47</v>
      </c>
      <c r="AE6682" t="s">
        <v>48</v>
      </c>
      <c r="AF6682">
        <v>2</v>
      </c>
    </row>
    <row r="6683" spans="1:32" x14ac:dyDescent="0.35">
      <c r="A6683" t="s">
        <v>9876</v>
      </c>
      <c r="B6683" s="1">
        <v>45923</v>
      </c>
      <c r="C6683">
        <v>2025</v>
      </c>
      <c r="D6683" t="s">
        <v>50</v>
      </c>
      <c r="E6683">
        <v>9</v>
      </c>
      <c r="F6683" t="s">
        <v>65</v>
      </c>
      <c r="G6683" t="s">
        <v>66</v>
      </c>
      <c r="H6683" t="s">
        <v>2273</v>
      </c>
      <c r="I6683" t="s">
        <v>2274</v>
      </c>
      <c r="J6683" t="s">
        <v>2275</v>
      </c>
      <c r="K6683" t="s">
        <v>56</v>
      </c>
      <c r="L6683" t="s">
        <v>145</v>
      </c>
      <c r="M6683" t="s">
        <v>146</v>
      </c>
      <c r="N6683" t="s">
        <v>147</v>
      </c>
      <c r="O6683" t="s">
        <v>539</v>
      </c>
      <c r="P6683" t="s">
        <v>540</v>
      </c>
      <c r="Q6683" t="s">
        <v>187</v>
      </c>
      <c r="R6683">
        <v>1</v>
      </c>
      <c r="S6683">
        <v>180</v>
      </c>
      <c r="T6683">
        <v>85</v>
      </c>
      <c r="U6683">
        <v>180</v>
      </c>
      <c r="V6683">
        <v>9</v>
      </c>
      <c r="W6683">
        <v>0</v>
      </c>
      <c r="X6683">
        <v>14.85</v>
      </c>
      <c r="Y6683">
        <v>185.85</v>
      </c>
      <c r="Z6683">
        <v>85</v>
      </c>
      <c r="AA6683">
        <v>95</v>
      </c>
      <c r="AB6683">
        <v>51.12</v>
      </c>
      <c r="AC6683" t="s">
        <v>46</v>
      </c>
      <c r="AD6683" t="s">
        <v>107</v>
      </c>
      <c r="AE6683" t="s">
        <v>63</v>
      </c>
      <c r="AF6683">
        <v>4</v>
      </c>
    </row>
    <row r="6684" spans="1:32" x14ac:dyDescent="0.35">
      <c r="A6684" t="s">
        <v>9877</v>
      </c>
      <c r="B6684" s="1">
        <v>45923</v>
      </c>
      <c r="C6684">
        <v>2025</v>
      </c>
      <c r="D6684" t="s">
        <v>50</v>
      </c>
      <c r="E6684">
        <v>9</v>
      </c>
      <c r="F6684" t="s">
        <v>65</v>
      </c>
      <c r="G6684" t="s">
        <v>161</v>
      </c>
      <c r="H6684" t="s">
        <v>1009</v>
      </c>
      <c r="I6684" t="s">
        <v>990</v>
      </c>
      <c r="J6684" t="s">
        <v>1010</v>
      </c>
      <c r="K6684" t="s">
        <v>56</v>
      </c>
      <c r="L6684" t="s">
        <v>204</v>
      </c>
      <c r="M6684" t="s">
        <v>83</v>
      </c>
      <c r="N6684" t="s">
        <v>59</v>
      </c>
      <c r="O6684" t="s">
        <v>331</v>
      </c>
      <c r="P6684" t="s">
        <v>332</v>
      </c>
      <c r="Q6684" t="s">
        <v>150</v>
      </c>
      <c r="R6684">
        <v>3</v>
      </c>
      <c r="S6684">
        <v>40</v>
      </c>
      <c r="T6684">
        <v>18</v>
      </c>
      <c r="U6684">
        <v>120</v>
      </c>
      <c r="V6684">
        <v>0</v>
      </c>
      <c r="W6684">
        <v>0</v>
      </c>
      <c r="X6684">
        <v>9.9</v>
      </c>
      <c r="Y6684">
        <v>129.9</v>
      </c>
      <c r="Z6684">
        <v>54</v>
      </c>
      <c r="AA6684">
        <v>66</v>
      </c>
      <c r="AB6684">
        <v>50.81</v>
      </c>
      <c r="AC6684" t="s">
        <v>46</v>
      </c>
      <c r="AD6684" t="s">
        <v>47</v>
      </c>
      <c r="AE6684" t="s">
        <v>63</v>
      </c>
      <c r="AF6684">
        <v>5</v>
      </c>
    </row>
    <row r="6685" spans="1:32" x14ac:dyDescent="0.35">
      <c r="A6685" t="s">
        <v>9878</v>
      </c>
      <c r="B6685" s="1">
        <v>45733</v>
      </c>
      <c r="C6685">
        <v>2025</v>
      </c>
      <c r="D6685" t="s">
        <v>76</v>
      </c>
      <c r="E6685">
        <v>3</v>
      </c>
      <c r="F6685" t="s">
        <v>77</v>
      </c>
      <c r="G6685" t="s">
        <v>124</v>
      </c>
      <c r="H6685" t="s">
        <v>2967</v>
      </c>
      <c r="I6685" t="s">
        <v>1170</v>
      </c>
      <c r="J6685" t="s">
        <v>2968</v>
      </c>
      <c r="K6685" t="s">
        <v>81</v>
      </c>
      <c r="L6685" t="s">
        <v>257</v>
      </c>
      <c r="M6685" t="s">
        <v>83</v>
      </c>
      <c r="N6685" t="s">
        <v>59</v>
      </c>
      <c r="O6685" t="s">
        <v>112</v>
      </c>
      <c r="P6685" t="s">
        <v>113</v>
      </c>
      <c r="Q6685" t="s">
        <v>45</v>
      </c>
      <c r="R6685">
        <v>2</v>
      </c>
      <c r="S6685">
        <v>40</v>
      </c>
      <c r="T6685">
        <v>18</v>
      </c>
      <c r="U6685">
        <v>80</v>
      </c>
      <c r="V6685">
        <v>0</v>
      </c>
      <c r="W6685">
        <v>9.99</v>
      </c>
      <c r="X6685">
        <v>6.6</v>
      </c>
      <c r="Y6685">
        <v>96.59</v>
      </c>
      <c r="Z6685">
        <v>36</v>
      </c>
      <c r="AA6685">
        <v>34.01</v>
      </c>
      <c r="AB6685">
        <v>35.21</v>
      </c>
      <c r="AC6685" t="s">
        <v>46</v>
      </c>
      <c r="AD6685" t="s">
        <v>121</v>
      </c>
      <c r="AE6685" t="s">
        <v>95</v>
      </c>
      <c r="AF6685">
        <v>6</v>
      </c>
    </row>
    <row r="6686" spans="1:32" x14ac:dyDescent="0.35">
      <c r="A6686" t="s">
        <v>9879</v>
      </c>
      <c r="B6686" s="1">
        <v>45759</v>
      </c>
      <c r="C6686">
        <v>2025</v>
      </c>
      <c r="D6686" t="s">
        <v>97</v>
      </c>
      <c r="E6686">
        <v>4</v>
      </c>
      <c r="F6686" t="s">
        <v>115</v>
      </c>
      <c r="G6686" t="s">
        <v>35</v>
      </c>
      <c r="H6686" t="s">
        <v>536</v>
      </c>
      <c r="I6686" t="s">
        <v>537</v>
      </c>
      <c r="J6686" t="s">
        <v>538</v>
      </c>
      <c r="K6686" t="s">
        <v>81</v>
      </c>
      <c r="L6686" t="s">
        <v>119</v>
      </c>
      <c r="M6686" t="s">
        <v>120</v>
      </c>
      <c r="N6686" t="s">
        <v>42</v>
      </c>
      <c r="O6686" t="s">
        <v>84</v>
      </c>
      <c r="P6686" t="s">
        <v>85</v>
      </c>
      <c r="Q6686" t="s">
        <v>45</v>
      </c>
      <c r="R6686">
        <v>3</v>
      </c>
      <c r="S6686">
        <v>75</v>
      </c>
      <c r="T6686">
        <v>35</v>
      </c>
      <c r="U6686">
        <v>225</v>
      </c>
      <c r="V6686">
        <v>22.5</v>
      </c>
      <c r="W6686">
        <v>0</v>
      </c>
      <c r="X6686">
        <v>18.559999999999999</v>
      </c>
      <c r="Y6686">
        <v>221.06</v>
      </c>
      <c r="Z6686">
        <v>105</v>
      </c>
      <c r="AA6686">
        <v>120</v>
      </c>
      <c r="AB6686">
        <v>54.28</v>
      </c>
      <c r="AC6686" t="s">
        <v>46</v>
      </c>
      <c r="AD6686" t="s">
        <v>47</v>
      </c>
      <c r="AE6686" t="s">
        <v>63</v>
      </c>
      <c r="AF6686">
        <v>4</v>
      </c>
    </row>
    <row r="6687" spans="1:32" x14ac:dyDescent="0.35">
      <c r="A6687" t="s">
        <v>9880</v>
      </c>
      <c r="B6687" s="1">
        <v>45710</v>
      </c>
      <c r="C6687">
        <v>2025</v>
      </c>
      <c r="D6687" t="s">
        <v>76</v>
      </c>
      <c r="E6687">
        <v>2</v>
      </c>
      <c r="F6687" t="s">
        <v>123</v>
      </c>
      <c r="G6687" t="s">
        <v>66</v>
      </c>
      <c r="H6687" t="s">
        <v>2057</v>
      </c>
      <c r="I6687" t="s">
        <v>2058</v>
      </c>
      <c r="J6687" t="s">
        <v>2059</v>
      </c>
      <c r="K6687" t="s">
        <v>81</v>
      </c>
      <c r="L6687" t="s">
        <v>40</v>
      </c>
      <c r="M6687" t="s">
        <v>41</v>
      </c>
      <c r="N6687" t="s">
        <v>42</v>
      </c>
      <c r="O6687" t="s">
        <v>205</v>
      </c>
      <c r="P6687" t="s">
        <v>206</v>
      </c>
      <c r="Q6687" t="s">
        <v>140</v>
      </c>
      <c r="R6687">
        <v>1</v>
      </c>
      <c r="S6687">
        <v>55</v>
      </c>
      <c r="T6687">
        <v>25</v>
      </c>
      <c r="U6687">
        <v>55</v>
      </c>
      <c r="V6687">
        <v>0</v>
      </c>
      <c r="W6687">
        <v>9.99</v>
      </c>
      <c r="X6687">
        <v>4.54</v>
      </c>
      <c r="Y6687">
        <v>69.53</v>
      </c>
      <c r="Z6687">
        <v>25</v>
      </c>
      <c r="AA6687">
        <v>20.010000000000002</v>
      </c>
      <c r="AB6687">
        <v>28.78</v>
      </c>
      <c r="AC6687" t="s">
        <v>46</v>
      </c>
      <c r="AD6687" t="s">
        <v>86</v>
      </c>
      <c r="AE6687" t="s">
        <v>48</v>
      </c>
      <c r="AF6687">
        <v>3</v>
      </c>
    </row>
    <row r="6688" spans="1:32" x14ac:dyDescent="0.35">
      <c r="A6688" t="s">
        <v>9881</v>
      </c>
      <c r="B6688" s="1">
        <v>45830</v>
      </c>
      <c r="C6688">
        <v>2025</v>
      </c>
      <c r="D6688" t="s">
        <v>97</v>
      </c>
      <c r="E6688">
        <v>6</v>
      </c>
      <c r="F6688" t="s">
        <v>98</v>
      </c>
      <c r="G6688" t="s">
        <v>52</v>
      </c>
      <c r="H6688" t="s">
        <v>1580</v>
      </c>
      <c r="I6688" t="s">
        <v>1166</v>
      </c>
      <c r="J6688" t="s">
        <v>1581</v>
      </c>
      <c r="K6688" t="s">
        <v>81</v>
      </c>
      <c r="L6688" t="s">
        <v>70</v>
      </c>
      <c r="M6688" t="s">
        <v>71</v>
      </c>
      <c r="N6688" t="s">
        <v>42</v>
      </c>
      <c r="O6688" t="s">
        <v>156</v>
      </c>
      <c r="P6688" t="s">
        <v>157</v>
      </c>
      <c r="Q6688" t="s">
        <v>74</v>
      </c>
      <c r="R6688">
        <v>2</v>
      </c>
      <c r="S6688">
        <v>45</v>
      </c>
      <c r="T6688">
        <v>20</v>
      </c>
      <c r="U6688">
        <v>90</v>
      </c>
      <c r="V6688">
        <v>0</v>
      </c>
      <c r="W6688">
        <v>9.99</v>
      </c>
      <c r="X6688">
        <v>7.43</v>
      </c>
      <c r="Y6688">
        <v>107.41</v>
      </c>
      <c r="Z6688">
        <v>40</v>
      </c>
      <c r="AA6688">
        <v>40.01</v>
      </c>
      <c r="AB6688">
        <v>37.25</v>
      </c>
      <c r="AC6688" t="s">
        <v>169</v>
      </c>
      <c r="AD6688" t="s">
        <v>107</v>
      </c>
      <c r="AE6688" t="s">
        <v>63</v>
      </c>
    </row>
    <row r="6689" spans="1:32" x14ac:dyDescent="0.35">
      <c r="A6689" t="s">
        <v>9882</v>
      </c>
      <c r="B6689" s="1">
        <v>45943</v>
      </c>
      <c r="C6689">
        <v>2025</v>
      </c>
      <c r="D6689" t="s">
        <v>33</v>
      </c>
      <c r="E6689">
        <v>10</v>
      </c>
      <c r="F6689" t="s">
        <v>34</v>
      </c>
      <c r="G6689" t="s">
        <v>52</v>
      </c>
      <c r="H6689" t="s">
        <v>3975</v>
      </c>
      <c r="I6689" t="s">
        <v>2430</v>
      </c>
      <c r="J6689" t="s">
        <v>3976</v>
      </c>
      <c r="K6689" t="s">
        <v>39</v>
      </c>
      <c r="L6689" t="s">
        <v>102</v>
      </c>
      <c r="M6689" t="s">
        <v>103</v>
      </c>
      <c r="N6689" t="s">
        <v>42</v>
      </c>
      <c r="O6689" t="s">
        <v>84</v>
      </c>
      <c r="P6689" t="s">
        <v>85</v>
      </c>
      <c r="Q6689" t="s">
        <v>45</v>
      </c>
      <c r="R6689">
        <v>1</v>
      </c>
      <c r="S6689">
        <v>75</v>
      </c>
      <c r="T6689">
        <v>35</v>
      </c>
      <c r="U6689">
        <v>75</v>
      </c>
      <c r="V6689">
        <v>0</v>
      </c>
      <c r="W6689">
        <v>9.99</v>
      </c>
      <c r="X6689">
        <v>6.19</v>
      </c>
      <c r="Y6689">
        <v>91.18</v>
      </c>
      <c r="Z6689">
        <v>35</v>
      </c>
      <c r="AA6689">
        <v>30.01</v>
      </c>
      <c r="AB6689">
        <v>32.909999999999997</v>
      </c>
      <c r="AC6689" t="s">
        <v>46</v>
      </c>
      <c r="AD6689" t="s">
        <v>107</v>
      </c>
      <c r="AE6689" t="s">
        <v>63</v>
      </c>
      <c r="AF6689">
        <v>2</v>
      </c>
    </row>
    <row r="6690" spans="1:32" x14ac:dyDescent="0.35">
      <c r="A6690" t="s">
        <v>9883</v>
      </c>
      <c r="B6690" s="1">
        <v>45976</v>
      </c>
      <c r="C6690">
        <v>2025</v>
      </c>
      <c r="D6690" t="s">
        <v>33</v>
      </c>
      <c r="E6690">
        <v>11</v>
      </c>
      <c r="F6690" t="s">
        <v>88</v>
      </c>
      <c r="G6690" t="s">
        <v>124</v>
      </c>
      <c r="H6690" t="s">
        <v>1791</v>
      </c>
      <c r="I6690" t="s">
        <v>1792</v>
      </c>
      <c r="J6690" t="s">
        <v>1793</v>
      </c>
      <c r="K6690" t="s">
        <v>56</v>
      </c>
      <c r="L6690" t="s">
        <v>40</v>
      </c>
      <c r="M6690" t="s">
        <v>41</v>
      </c>
      <c r="N6690" t="s">
        <v>42</v>
      </c>
      <c r="O6690" t="s">
        <v>72</v>
      </c>
      <c r="P6690" t="s">
        <v>73</v>
      </c>
      <c r="Q6690" t="s">
        <v>74</v>
      </c>
      <c r="R6690">
        <v>2</v>
      </c>
      <c r="S6690">
        <v>55</v>
      </c>
      <c r="T6690">
        <v>22</v>
      </c>
      <c r="U6690">
        <v>110</v>
      </c>
      <c r="V6690">
        <v>0</v>
      </c>
      <c r="W6690">
        <v>0</v>
      </c>
      <c r="X6690">
        <v>9.08</v>
      </c>
      <c r="Y6690">
        <v>119.08</v>
      </c>
      <c r="Z6690">
        <v>44</v>
      </c>
      <c r="AA6690">
        <v>66</v>
      </c>
      <c r="AB6690">
        <v>55.43</v>
      </c>
      <c r="AC6690" t="s">
        <v>46</v>
      </c>
      <c r="AD6690" t="s">
        <v>107</v>
      </c>
      <c r="AE6690" t="s">
        <v>63</v>
      </c>
      <c r="AF6690">
        <v>6</v>
      </c>
    </row>
    <row r="6691" spans="1:32" x14ac:dyDescent="0.35">
      <c r="A6691" t="s">
        <v>9884</v>
      </c>
      <c r="B6691" s="1">
        <v>45856</v>
      </c>
      <c r="C6691">
        <v>2025</v>
      </c>
      <c r="D6691" t="s">
        <v>50</v>
      </c>
      <c r="E6691">
        <v>7</v>
      </c>
      <c r="F6691" t="s">
        <v>160</v>
      </c>
      <c r="G6691" t="s">
        <v>89</v>
      </c>
      <c r="H6691" t="s">
        <v>3349</v>
      </c>
      <c r="I6691" t="s">
        <v>3350</v>
      </c>
      <c r="J6691" t="s">
        <v>3351</v>
      </c>
      <c r="K6691" t="s">
        <v>81</v>
      </c>
      <c r="L6691" t="s">
        <v>167</v>
      </c>
      <c r="M6691" t="s">
        <v>168</v>
      </c>
      <c r="N6691" t="s">
        <v>137</v>
      </c>
      <c r="O6691" t="s">
        <v>84</v>
      </c>
      <c r="P6691" t="s">
        <v>85</v>
      </c>
      <c r="Q6691" t="s">
        <v>45</v>
      </c>
      <c r="R6691">
        <v>3</v>
      </c>
      <c r="S6691">
        <v>75</v>
      </c>
      <c r="T6691">
        <v>35</v>
      </c>
      <c r="U6691">
        <v>225</v>
      </c>
      <c r="V6691">
        <v>22.5</v>
      </c>
      <c r="W6691">
        <v>0</v>
      </c>
      <c r="X6691">
        <v>18.559999999999999</v>
      </c>
      <c r="Y6691">
        <v>221.06</v>
      </c>
      <c r="Z6691">
        <v>105</v>
      </c>
      <c r="AA6691">
        <v>120</v>
      </c>
      <c r="AB6691">
        <v>54.28</v>
      </c>
      <c r="AC6691" t="s">
        <v>46</v>
      </c>
      <c r="AD6691" t="s">
        <v>162</v>
      </c>
      <c r="AE6691" t="s">
        <v>63</v>
      </c>
      <c r="AF6691">
        <v>4</v>
      </c>
    </row>
    <row r="6692" spans="1:32" x14ac:dyDescent="0.35">
      <c r="A6692" t="s">
        <v>9885</v>
      </c>
      <c r="B6692" s="1">
        <v>45730</v>
      </c>
      <c r="C6692">
        <v>2025</v>
      </c>
      <c r="D6692" t="s">
        <v>76</v>
      </c>
      <c r="E6692">
        <v>3</v>
      </c>
      <c r="F6692" t="s">
        <v>77</v>
      </c>
      <c r="G6692" t="s">
        <v>161</v>
      </c>
      <c r="H6692" t="s">
        <v>977</v>
      </c>
      <c r="I6692" t="s">
        <v>978</v>
      </c>
      <c r="J6692" t="s">
        <v>979</v>
      </c>
      <c r="K6692" t="s">
        <v>81</v>
      </c>
      <c r="L6692" t="s">
        <v>57</v>
      </c>
      <c r="M6692" t="s">
        <v>58</v>
      </c>
      <c r="N6692" t="s">
        <v>59</v>
      </c>
      <c r="O6692" t="s">
        <v>241</v>
      </c>
      <c r="P6692" t="s">
        <v>242</v>
      </c>
      <c r="Q6692" t="s">
        <v>45</v>
      </c>
      <c r="R6692">
        <v>1</v>
      </c>
      <c r="S6692">
        <v>85</v>
      </c>
      <c r="T6692">
        <v>42</v>
      </c>
      <c r="U6692">
        <v>85</v>
      </c>
      <c r="V6692">
        <v>0</v>
      </c>
      <c r="W6692">
        <v>9.99</v>
      </c>
      <c r="X6692">
        <v>7.01</v>
      </c>
      <c r="Y6692">
        <v>102</v>
      </c>
      <c r="Z6692">
        <v>42</v>
      </c>
      <c r="AA6692">
        <v>33.01</v>
      </c>
      <c r="AB6692">
        <v>32.36</v>
      </c>
      <c r="AC6692" t="s">
        <v>169</v>
      </c>
      <c r="AD6692" t="s">
        <v>121</v>
      </c>
      <c r="AE6692" t="s">
        <v>48</v>
      </c>
    </row>
    <row r="6693" spans="1:32" x14ac:dyDescent="0.35">
      <c r="A6693" t="s">
        <v>9886</v>
      </c>
      <c r="B6693" s="1">
        <v>45730</v>
      </c>
      <c r="C6693">
        <v>2025</v>
      </c>
      <c r="D6693" t="s">
        <v>76</v>
      </c>
      <c r="E6693">
        <v>3</v>
      </c>
      <c r="F6693" t="s">
        <v>77</v>
      </c>
      <c r="G6693" t="s">
        <v>200</v>
      </c>
      <c r="H6693" t="s">
        <v>1194</v>
      </c>
      <c r="I6693" t="s">
        <v>1195</v>
      </c>
      <c r="J6693" t="s">
        <v>1196</v>
      </c>
      <c r="K6693" t="s">
        <v>39</v>
      </c>
      <c r="L6693" t="s">
        <v>155</v>
      </c>
      <c r="M6693" t="s">
        <v>71</v>
      </c>
      <c r="N6693" t="s">
        <v>42</v>
      </c>
      <c r="O6693" t="s">
        <v>497</v>
      </c>
      <c r="P6693" t="s">
        <v>498</v>
      </c>
      <c r="Q6693" t="s">
        <v>140</v>
      </c>
      <c r="R6693">
        <v>1</v>
      </c>
      <c r="S6693">
        <v>95</v>
      </c>
      <c r="T6693">
        <v>45</v>
      </c>
      <c r="U6693">
        <v>95</v>
      </c>
      <c r="V6693">
        <v>0</v>
      </c>
      <c r="W6693">
        <v>9.99</v>
      </c>
      <c r="X6693">
        <v>7.84</v>
      </c>
      <c r="Y6693">
        <v>112.83</v>
      </c>
      <c r="Z6693">
        <v>45</v>
      </c>
      <c r="AA6693">
        <v>40.01</v>
      </c>
      <c r="AB6693">
        <v>35.46</v>
      </c>
      <c r="AC6693" t="s">
        <v>169</v>
      </c>
      <c r="AD6693" t="s">
        <v>121</v>
      </c>
      <c r="AE6693" t="s">
        <v>48</v>
      </c>
    </row>
    <row r="6694" spans="1:32" x14ac:dyDescent="0.35">
      <c r="A6694" t="s">
        <v>9887</v>
      </c>
      <c r="B6694" s="1">
        <v>45880</v>
      </c>
      <c r="C6694">
        <v>2025</v>
      </c>
      <c r="D6694" t="s">
        <v>50</v>
      </c>
      <c r="E6694">
        <v>8</v>
      </c>
      <c r="F6694" t="s">
        <v>51</v>
      </c>
      <c r="G6694" t="s">
        <v>200</v>
      </c>
      <c r="H6694" t="s">
        <v>7254</v>
      </c>
      <c r="I6694" t="s">
        <v>7255</v>
      </c>
      <c r="J6694" t="s">
        <v>7256</v>
      </c>
      <c r="K6694" t="s">
        <v>81</v>
      </c>
      <c r="L6694" t="s">
        <v>135</v>
      </c>
      <c r="M6694" t="s">
        <v>136</v>
      </c>
      <c r="N6694" t="s">
        <v>137</v>
      </c>
      <c r="O6694" t="s">
        <v>197</v>
      </c>
      <c r="P6694" t="s">
        <v>198</v>
      </c>
      <c r="Q6694" t="s">
        <v>140</v>
      </c>
      <c r="R6694">
        <v>3</v>
      </c>
      <c r="S6694">
        <v>50</v>
      </c>
      <c r="T6694">
        <v>20</v>
      </c>
      <c r="U6694">
        <v>150</v>
      </c>
      <c r="V6694">
        <v>0</v>
      </c>
      <c r="W6694">
        <v>0</v>
      </c>
      <c r="X6694">
        <v>12.38</v>
      </c>
      <c r="Y6694">
        <v>162.38</v>
      </c>
      <c r="Z6694">
        <v>60</v>
      </c>
      <c r="AA6694">
        <v>90</v>
      </c>
      <c r="AB6694">
        <v>55.43</v>
      </c>
      <c r="AC6694" t="s">
        <v>46</v>
      </c>
      <c r="AD6694" t="s">
        <v>47</v>
      </c>
      <c r="AE6694" t="s">
        <v>63</v>
      </c>
      <c r="AF6694">
        <v>3</v>
      </c>
    </row>
    <row r="6695" spans="1:32" x14ac:dyDescent="0.35">
      <c r="A6695" t="s">
        <v>9888</v>
      </c>
      <c r="B6695" s="1">
        <v>45871</v>
      </c>
      <c r="C6695">
        <v>2025</v>
      </c>
      <c r="D6695" t="s">
        <v>50</v>
      </c>
      <c r="E6695">
        <v>8</v>
      </c>
      <c r="F6695" t="s">
        <v>51</v>
      </c>
      <c r="G6695" t="s">
        <v>66</v>
      </c>
      <c r="H6695" t="s">
        <v>2494</v>
      </c>
      <c r="I6695" t="s">
        <v>572</v>
      </c>
      <c r="J6695" t="s">
        <v>2495</v>
      </c>
      <c r="K6695" t="s">
        <v>56</v>
      </c>
      <c r="L6695" t="s">
        <v>174</v>
      </c>
      <c r="M6695" t="s">
        <v>175</v>
      </c>
      <c r="N6695" t="s">
        <v>42</v>
      </c>
      <c r="O6695" t="s">
        <v>287</v>
      </c>
      <c r="P6695" t="s">
        <v>288</v>
      </c>
      <c r="Q6695" t="s">
        <v>178</v>
      </c>
      <c r="R6695">
        <v>3</v>
      </c>
      <c r="S6695">
        <v>120</v>
      </c>
      <c r="T6695">
        <v>60</v>
      </c>
      <c r="U6695">
        <v>360</v>
      </c>
      <c r="V6695">
        <v>36</v>
      </c>
      <c r="W6695">
        <v>0</v>
      </c>
      <c r="X6695">
        <v>29.7</v>
      </c>
      <c r="Y6695">
        <v>353.7</v>
      </c>
      <c r="Z6695">
        <v>180</v>
      </c>
      <c r="AA6695">
        <v>180</v>
      </c>
      <c r="AB6695">
        <v>50.89</v>
      </c>
      <c r="AC6695" t="s">
        <v>46</v>
      </c>
      <c r="AD6695" t="s">
        <v>47</v>
      </c>
      <c r="AE6695" t="s">
        <v>95</v>
      </c>
      <c r="AF6695">
        <v>6</v>
      </c>
    </row>
    <row r="6696" spans="1:32" x14ac:dyDescent="0.35">
      <c r="A6696" t="s">
        <v>9889</v>
      </c>
      <c r="B6696" s="1">
        <v>45761</v>
      </c>
      <c r="C6696">
        <v>2025</v>
      </c>
      <c r="D6696" t="s">
        <v>97</v>
      </c>
      <c r="E6696">
        <v>4</v>
      </c>
      <c r="F6696" t="s">
        <v>115</v>
      </c>
      <c r="G6696" t="s">
        <v>35</v>
      </c>
      <c r="H6696" t="s">
        <v>2750</v>
      </c>
      <c r="I6696" t="s">
        <v>1097</v>
      </c>
      <c r="J6696" t="s">
        <v>2751</v>
      </c>
      <c r="K6696" t="s">
        <v>81</v>
      </c>
      <c r="L6696" t="s">
        <v>183</v>
      </c>
      <c r="M6696" t="s">
        <v>184</v>
      </c>
      <c r="N6696" t="s">
        <v>147</v>
      </c>
      <c r="O6696" t="s">
        <v>211</v>
      </c>
      <c r="P6696" t="s">
        <v>212</v>
      </c>
      <c r="Q6696" t="s">
        <v>74</v>
      </c>
      <c r="R6696">
        <v>2</v>
      </c>
      <c r="S6696">
        <v>65</v>
      </c>
      <c r="T6696">
        <v>28</v>
      </c>
      <c r="U6696">
        <v>130</v>
      </c>
      <c r="V6696">
        <v>0</v>
      </c>
      <c r="W6696">
        <v>0</v>
      </c>
      <c r="X6696">
        <v>10.72</v>
      </c>
      <c r="Y6696">
        <v>140.72</v>
      </c>
      <c r="Z6696">
        <v>56</v>
      </c>
      <c r="AA6696">
        <v>74</v>
      </c>
      <c r="AB6696">
        <v>52.58</v>
      </c>
      <c r="AC6696" t="s">
        <v>46</v>
      </c>
      <c r="AD6696" t="s">
        <v>47</v>
      </c>
      <c r="AE6696" t="s">
        <v>48</v>
      </c>
      <c r="AF6696">
        <v>3</v>
      </c>
    </row>
    <row r="6697" spans="1:32" x14ac:dyDescent="0.35">
      <c r="A6697" t="s">
        <v>9890</v>
      </c>
      <c r="B6697" s="1">
        <v>45685</v>
      </c>
      <c r="C6697">
        <v>2025</v>
      </c>
      <c r="D6697" t="s">
        <v>76</v>
      </c>
      <c r="E6697">
        <v>1</v>
      </c>
      <c r="F6697" t="s">
        <v>131</v>
      </c>
      <c r="G6697" t="s">
        <v>124</v>
      </c>
      <c r="H6697" t="s">
        <v>6511</v>
      </c>
      <c r="I6697" t="s">
        <v>3725</v>
      </c>
      <c r="J6697" t="s">
        <v>6512</v>
      </c>
      <c r="K6697" t="s">
        <v>56</v>
      </c>
      <c r="L6697" t="s">
        <v>167</v>
      </c>
      <c r="M6697" t="s">
        <v>168</v>
      </c>
      <c r="N6697" t="s">
        <v>137</v>
      </c>
      <c r="O6697" t="s">
        <v>267</v>
      </c>
      <c r="P6697" t="s">
        <v>268</v>
      </c>
      <c r="Q6697" t="s">
        <v>140</v>
      </c>
      <c r="R6697">
        <v>2</v>
      </c>
      <c r="S6697">
        <v>130</v>
      </c>
      <c r="T6697">
        <v>65</v>
      </c>
      <c r="U6697">
        <v>260</v>
      </c>
      <c r="V6697">
        <v>26</v>
      </c>
      <c r="W6697">
        <v>0</v>
      </c>
      <c r="X6697">
        <v>21.45</v>
      </c>
      <c r="Y6697">
        <v>255.45</v>
      </c>
      <c r="Z6697">
        <v>130</v>
      </c>
      <c r="AA6697">
        <v>130</v>
      </c>
      <c r="AB6697">
        <v>50.89</v>
      </c>
      <c r="AC6697" t="s">
        <v>46</v>
      </c>
      <c r="AD6697" t="s">
        <v>47</v>
      </c>
      <c r="AE6697" t="s">
        <v>95</v>
      </c>
      <c r="AF6697">
        <v>6</v>
      </c>
    </row>
    <row r="6698" spans="1:32" x14ac:dyDescent="0.35">
      <c r="A6698" t="s">
        <v>9891</v>
      </c>
      <c r="B6698" s="1">
        <v>45739</v>
      </c>
      <c r="C6698">
        <v>2025</v>
      </c>
      <c r="D6698" t="s">
        <v>76</v>
      </c>
      <c r="E6698">
        <v>3</v>
      </c>
      <c r="F6698" t="s">
        <v>77</v>
      </c>
      <c r="G6698" t="s">
        <v>89</v>
      </c>
      <c r="H6698" t="s">
        <v>1431</v>
      </c>
      <c r="I6698" t="s">
        <v>1432</v>
      </c>
      <c r="J6698" t="s">
        <v>1433</v>
      </c>
      <c r="K6698" t="s">
        <v>81</v>
      </c>
      <c r="L6698" t="s">
        <v>70</v>
      </c>
      <c r="M6698" t="s">
        <v>71</v>
      </c>
      <c r="N6698" t="s">
        <v>42</v>
      </c>
      <c r="O6698" t="s">
        <v>436</v>
      </c>
      <c r="P6698" t="s">
        <v>437</v>
      </c>
      <c r="Q6698" t="s">
        <v>178</v>
      </c>
      <c r="R6698">
        <v>1</v>
      </c>
      <c r="S6698">
        <v>35</v>
      </c>
      <c r="T6698">
        <v>15</v>
      </c>
      <c r="U6698">
        <v>35</v>
      </c>
      <c r="V6698">
        <v>0</v>
      </c>
      <c r="W6698">
        <v>9.99</v>
      </c>
      <c r="X6698">
        <v>2.89</v>
      </c>
      <c r="Y6698">
        <v>47.88</v>
      </c>
      <c r="Z6698">
        <v>15</v>
      </c>
      <c r="AA6698">
        <v>10.01</v>
      </c>
      <c r="AB6698">
        <v>20.91</v>
      </c>
      <c r="AC6698" t="s">
        <v>158</v>
      </c>
      <c r="AD6698" t="s">
        <v>86</v>
      </c>
      <c r="AE6698" t="s">
        <v>63</v>
      </c>
    </row>
    <row r="6699" spans="1:32" x14ac:dyDescent="0.35">
      <c r="A6699" t="s">
        <v>9892</v>
      </c>
      <c r="B6699" s="1">
        <v>46005</v>
      </c>
      <c r="C6699">
        <v>2025</v>
      </c>
      <c r="D6699" t="s">
        <v>33</v>
      </c>
      <c r="E6699">
        <v>12</v>
      </c>
      <c r="F6699" t="s">
        <v>193</v>
      </c>
      <c r="G6699" t="s">
        <v>161</v>
      </c>
      <c r="H6699" t="s">
        <v>2708</v>
      </c>
      <c r="I6699" t="s">
        <v>2709</v>
      </c>
      <c r="J6699" t="s">
        <v>2710</v>
      </c>
      <c r="K6699" t="s">
        <v>81</v>
      </c>
      <c r="L6699" t="s">
        <v>145</v>
      </c>
      <c r="M6699" t="s">
        <v>146</v>
      </c>
      <c r="N6699" t="s">
        <v>147</v>
      </c>
      <c r="O6699" t="s">
        <v>43</v>
      </c>
      <c r="P6699" t="s">
        <v>44</v>
      </c>
      <c r="Q6699" t="s">
        <v>45</v>
      </c>
      <c r="R6699">
        <v>2</v>
      </c>
      <c r="S6699">
        <v>110</v>
      </c>
      <c r="T6699">
        <v>55</v>
      </c>
      <c r="U6699">
        <v>220</v>
      </c>
      <c r="V6699">
        <v>22</v>
      </c>
      <c r="W6699">
        <v>0</v>
      </c>
      <c r="X6699">
        <v>18.149999999999999</v>
      </c>
      <c r="Y6699">
        <v>216.15</v>
      </c>
      <c r="Z6699">
        <v>110</v>
      </c>
      <c r="AA6699">
        <v>110</v>
      </c>
      <c r="AB6699">
        <v>50.89</v>
      </c>
      <c r="AC6699" t="s">
        <v>46</v>
      </c>
      <c r="AD6699" t="s">
        <v>107</v>
      </c>
      <c r="AE6699" t="s">
        <v>63</v>
      </c>
      <c r="AF6699">
        <v>3</v>
      </c>
    </row>
    <row r="6700" spans="1:32" x14ac:dyDescent="0.35">
      <c r="A6700" t="s">
        <v>9893</v>
      </c>
      <c r="B6700" s="1">
        <v>45819</v>
      </c>
      <c r="C6700">
        <v>2025</v>
      </c>
      <c r="D6700" t="s">
        <v>97</v>
      </c>
      <c r="E6700">
        <v>6</v>
      </c>
      <c r="F6700" t="s">
        <v>98</v>
      </c>
      <c r="G6700" t="s">
        <v>161</v>
      </c>
      <c r="H6700" t="s">
        <v>973</v>
      </c>
      <c r="I6700" t="s">
        <v>974</v>
      </c>
      <c r="J6700" t="s">
        <v>975</v>
      </c>
      <c r="K6700" t="s">
        <v>56</v>
      </c>
      <c r="L6700" t="s">
        <v>145</v>
      </c>
      <c r="M6700" t="s">
        <v>146</v>
      </c>
      <c r="N6700" t="s">
        <v>147</v>
      </c>
      <c r="O6700" t="s">
        <v>176</v>
      </c>
      <c r="P6700" t="s">
        <v>177</v>
      </c>
      <c r="Q6700" t="s">
        <v>178</v>
      </c>
      <c r="R6700">
        <v>3</v>
      </c>
      <c r="S6700">
        <v>150</v>
      </c>
      <c r="T6700">
        <v>75</v>
      </c>
      <c r="U6700">
        <v>450</v>
      </c>
      <c r="V6700">
        <v>45</v>
      </c>
      <c r="W6700">
        <v>0</v>
      </c>
      <c r="X6700">
        <v>37.130000000000003</v>
      </c>
      <c r="Y6700">
        <v>442.13</v>
      </c>
      <c r="Z6700">
        <v>225</v>
      </c>
      <c r="AA6700">
        <v>225</v>
      </c>
      <c r="AB6700">
        <v>50.89</v>
      </c>
      <c r="AC6700" t="s">
        <v>158</v>
      </c>
      <c r="AD6700" t="s">
        <v>121</v>
      </c>
      <c r="AE6700" t="s">
        <v>48</v>
      </c>
    </row>
    <row r="6701" spans="1:32" x14ac:dyDescent="0.35">
      <c r="A6701" t="s">
        <v>9894</v>
      </c>
      <c r="B6701" s="1">
        <v>45697</v>
      </c>
      <c r="C6701">
        <v>2025</v>
      </c>
      <c r="D6701" t="s">
        <v>76</v>
      </c>
      <c r="E6701">
        <v>2</v>
      </c>
      <c r="F6701" t="s">
        <v>123</v>
      </c>
      <c r="G6701" t="s">
        <v>124</v>
      </c>
      <c r="H6701" t="s">
        <v>692</v>
      </c>
      <c r="I6701" t="s">
        <v>693</v>
      </c>
      <c r="J6701" t="s">
        <v>694</v>
      </c>
      <c r="K6701" t="s">
        <v>81</v>
      </c>
      <c r="L6701" t="s">
        <v>225</v>
      </c>
      <c r="M6701" t="s">
        <v>226</v>
      </c>
      <c r="N6701" t="s">
        <v>59</v>
      </c>
      <c r="O6701" t="s">
        <v>293</v>
      </c>
      <c r="P6701" t="s">
        <v>294</v>
      </c>
      <c r="Q6701" t="s">
        <v>178</v>
      </c>
      <c r="R6701">
        <v>1</v>
      </c>
      <c r="S6701">
        <v>45</v>
      </c>
      <c r="T6701">
        <v>20</v>
      </c>
      <c r="U6701">
        <v>45</v>
      </c>
      <c r="V6701">
        <v>0</v>
      </c>
      <c r="W6701">
        <v>9.99</v>
      </c>
      <c r="X6701">
        <v>3.71</v>
      </c>
      <c r="Y6701">
        <v>58.7</v>
      </c>
      <c r="Z6701">
        <v>20</v>
      </c>
      <c r="AA6701">
        <v>15.01</v>
      </c>
      <c r="AB6701">
        <v>25.57</v>
      </c>
      <c r="AC6701" t="s">
        <v>46</v>
      </c>
      <c r="AD6701" t="s">
        <v>47</v>
      </c>
      <c r="AE6701" t="s">
        <v>48</v>
      </c>
      <c r="AF6701">
        <v>3</v>
      </c>
    </row>
    <row r="6702" spans="1:32" x14ac:dyDescent="0.35">
      <c r="A6702" t="s">
        <v>9895</v>
      </c>
      <c r="B6702" s="1">
        <v>45883</v>
      </c>
      <c r="C6702">
        <v>2025</v>
      </c>
      <c r="D6702" t="s">
        <v>50</v>
      </c>
      <c r="E6702">
        <v>8</v>
      </c>
      <c r="F6702" t="s">
        <v>51</v>
      </c>
      <c r="G6702" t="s">
        <v>200</v>
      </c>
      <c r="H6702" t="s">
        <v>4226</v>
      </c>
      <c r="I6702" t="s">
        <v>1271</v>
      </c>
      <c r="J6702" t="s">
        <v>4227</v>
      </c>
      <c r="K6702" t="s">
        <v>81</v>
      </c>
      <c r="L6702" t="s">
        <v>273</v>
      </c>
      <c r="M6702" t="s">
        <v>71</v>
      </c>
      <c r="N6702" t="s">
        <v>42</v>
      </c>
      <c r="O6702" t="s">
        <v>241</v>
      </c>
      <c r="P6702" t="s">
        <v>242</v>
      </c>
      <c r="Q6702" t="s">
        <v>45</v>
      </c>
      <c r="R6702">
        <v>2</v>
      </c>
      <c r="S6702">
        <v>85</v>
      </c>
      <c r="T6702">
        <v>42</v>
      </c>
      <c r="U6702">
        <v>170</v>
      </c>
      <c r="V6702">
        <v>8.5</v>
      </c>
      <c r="W6702">
        <v>0</v>
      </c>
      <c r="X6702">
        <v>14.03</v>
      </c>
      <c r="Y6702">
        <v>175.53</v>
      </c>
      <c r="Z6702">
        <v>84</v>
      </c>
      <c r="AA6702">
        <v>86</v>
      </c>
      <c r="AB6702">
        <v>49</v>
      </c>
      <c r="AC6702" t="s">
        <v>46</v>
      </c>
      <c r="AD6702" t="s">
        <v>47</v>
      </c>
      <c r="AE6702" t="s">
        <v>63</v>
      </c>
      <c r="AF6702">
        <v>3</v>
      </c>
    </row>
    <row r="6703" spans="1:32" x14ac:dyDescent="0.35">
      <c r="A6703" t="s">
        <v>9896</v>
      </c>
      <c r="B6703" s="1">
        <v>45663</v>
      </c>
      <c r="C6703">
        <v>2025</v>
      </c>
      <c r="D6703" t="s">
        <v>76</v>
      </c>
      <c r="E6703">
        <v>1</v>
      </c>
      <c r="F6703" t="s">
        <v>131</v>
      </c>
      <c r="G6703" t="s">
        <v>66</v>
      </c>
      <c r="H6703" t="s">
        <v>5583</v>
      </c>
      <c r="I6703" t="s">
        <v>1922</v>
      </c>
      <c r="J6703" t="s">
        <v>5584</v>
      </c>
      <c r="K6703" t="s">
        <v>56</v>
      </c>
      <c r="L6703" t="s">
        <v>135</v>
      </c>
      <c r="M6703" t="s">
        <v>136</v>
      </c>
      <c r="N6703" t="s">
        <v>137</v>
      </c>
      <c r="O6703" t="s">
        <v>176</v>
      </c>
      <c r="P6703" t="s">
        <v>177</v>
      </c>
      <c r="Q6703" t="s">
        <v>178</v>
      </c>
      <c r="R6703">
        <v>2</v>
      </c>
      <c r="S6703">
        <v>150</v>
      </c>
      <c r="T6703">
        <v>75</v>
      </c>
      <c r="U6703">
        <v>300</v>
      </c>
      <c r="V6703">
        <v>30</v>
      </c>
      <c r="W6703">
        <v>0</v>
      </c>
      <c r="X6703">
        <v>24.75</v>
      </c>
      <c r="Y6703">
        <v>294.75</v>
      </c>
      <c r="Z6703">
        <v>150</v>
      </c>
      <c r="AA6703">
        <v>150</v>
      </c>
      <c r="AB6703">
        <v>50.89</v>
      </c>
      <c r="AC6703" t="s">
        <v>169</v>
      </c>
      <c r="AD6703" t="s">
        <v>162</v>
      </c>
      <c r="AE6703" t="s">
        <v>63</v>
      </c>
    </row>
    <row r="6704" spans="1:32" x14ac:dyDescent="0.35">
      <c r="A6704" t="s">
        <v>9897</v>
      </c>
      <c r="B6704" s="1">
        <v>46006</v>
      </c>
      <c r="C6704">
        <v>2025</v>
      </c>
      <c r="D6704" t="s">
        <v>33</v>
      </c>
      <c r="E6704">
        <v>12</v>
      </c>
      <c r="F6704" t="s">
        <v>193</v>
      </c>
      <c r="G6704" t="s">
        <v>35</v>
      </c>
      <c r="H6704" t="s">
        <v>5200</v>
      </c>
      <c r="I6704" t="s">
        <v>5201</v>
      </c>
      <c r="J6704" t="s">
        <v>5202</v>
      </c>
      <c r="K6704" t="s">
        <v>56</v>
      </c>
      <c r="L6704" t="s">
        <v>310</v>
      </c>
      <c r="M6704" t="s">
        <v>226</v>
      </c>
      <c r="N6704" t="s">
        <v>59</v>
      </c>
      <c r="O6704" t="s">
        <v>267</v>
      </c>
      <c r="P6704" t="s">
        <v>268</v>
      </c>
      <c r="Q6704" t="s">
        <v>140</v>
      </c>
      <c r="R6704">
        <v>2</v>
      </c>
      <c r="S6704">
        <v>130</v>
      </c>
      <c r="T6704">
        <v>65</v>
      </c>
      <c r="U6704">
        <v>260</v>
      </c>
      <c r="V6704">
        <v>26</v>
      </c>
      <c r="W6704">
        <v>0</v>
      </c>
      <c r="X6704">
        <v>21.45</v>
      </c>
      <c r="Y6704">
        <v>255.45</v>
      </c>
      <c r="Z6704">
        <v>130</v>
      </c>
      <c r="AA6704">
        <v>130</v>
      </c>
      <c r="AB6704">
        <v>50.89</v>
      </c>
      <c r="AC6704" t="s">
        <v>46</v>
      </c>
      <c r="AD6704" t="s">
        <v>47</v>
      </c>
      <c r="AE6704" t="s">
        <v>63</v>
      </c>
      <c r="AF6704">
        <v>4</v>
      </c>
    </row>
    <row r="6705" spans="1:32" x14ac:dyDescent="0.35">
      <c r="A6705" t="s">
        <v>9898</v>
      </c>
      <c r="B6705" s="1">
        <v>45853</v>
      </c>
      <c r="C6705">
        <v>2025</v>
      </c>
      <c r="D6705" t="s">
        <v>50</v>
      </c>
      <c r="E6705">
        <v>7</v>
      </c>
      <c r="F6705" t="s">
        <v>160</v>
      </c>
      <c r="G6705" t="s">
        <v>35</v>
      </c>
      <c r="H6705" t="s">
        <v>925</v>
      </c>
      <c r="I6705" t="s">
        <v>926</v>
      </c>
      <c r="J6705" t="s">
        <v>927</v>
      </c>
      <c r="K6705" t="s">
        <v>39</v>
      </c>
      <c r="L6705" t="s">
        <v>310</v>
      </c>
      <c r="M6705" t="s">
        <v>226</v>
      </c>
      <c r="N6705" t="s">
        <v>59</v>
      </c>
      <c r="O6705" t="s">
        <v>176</v>
      </c>
      <c r="P6705" t="s">
        <v>177</v>
      </c>
      <c r="Q6705" t="s">
        <v>178</v>
      </c>
      <c r="R6705">
        <v>1</v>
      </c>
      <c r="S6705">
        <v>150</v>
      </c>
      <c r="T6705">
        <v>75</v>
      </c>
      <c r="U6705">
        <v>150</v>
      </c>
      <c r="V6705">
        <v>0</v>
      </c>
      <c r="W6705">
        <v>0</v>
      </c>
      <c r="X6705">
        <v>12.38</v>
      </c>
      <c r="Y6705">
        <v>162.38</v>
      </c>
      <c r="Z6705">
        <v>75</v>
      </c>
      <c r="AA6705">
        <v>75</v>
      </c>
      <c r="AB6705">
        <v>46.19</v>
      </c>
      <c r="AC6705" t="s">
        <v>46</v>
      </c>
      <c r="AD6705" t="s">
        <v>47</v>
      </c>
      <c r="AE6705" t="s">
        <v>63</v>
      </c>
      <c r="AF6705">
        <v>2</v>
      </c>
    </row>
    <row r="6706" spans="1:32" x14ac:dyDescent="0.35">
      <c r="A6706" t="s">
        <v>9899</v>
      </c>
      <c r="B6706" s="1">
        <v>45970</v>
      </c>
      <c r="C6706">
        <v>2025</v>
      </c>
      <c r="D6706" t="s">
        <v>33</v>
      </c>
      <c r="E6706">
        <v>11</v>
      </c>
      <c r="F6706" t="s">
        <v>88</v>
      </c>
      <c r="G6706" t="s">
        <v>35</v>
      </c>
      <c r="H6706" t="s">
        <v>1921</v>
      </c>
      <c r="I6706" t="s">
        <v>1922</v>
      </c>
      <c r="J6706" t="s">
        <v>1923</v>
      </c>
      <c r="K6706" t="s">
        <v>56</v>
      </c>
      <c r="L6706" t="s">
        <v>273</v>
      </c>
      <c r="M6706" t="s">
        <v>71</v>
      </c>
      <c r="N6706" t="s">
        <v>42</v>
      </c>
      <c r="O6706" t="s">
        <v>84</v>
      </c>
      <c r="P6706" t="s">
        <v>85</v>
      </c>
      <c r="Q6706" t="s">
        <v>45</v>
      </c>
      <c r="R6706">
        <v>3</v>
      </c>
      <c r="S6706">
        <v>75</v>
      </c>
      <c r="T6706">
        <v>35</v>
      </c>
      <c r="U6706">
        <v>225</v>
      </c>
      <c r="V6706">
        <v>22.5</v>
      </c>
      <c r="W6706">
        <v>0</v>
      </c>
      <c r="X6706">
        <v>18.559999999999999</v>
      </c>
      <c r="Y6706">
        <v>221.06</v>
      </c>
      <c r="Z6706">
        <v>105</v>
      </c>
      <c r="AA6706">
        <v>120</v>
      </c>
      <c r="AB6706">
        <v>54.28</v>
      </c>
      <c r="AC6706" t="s">
        <v>46</v>
      </c>
      <c r="AD6706" t="s">
        <v>47</v>
      </c>
      <c r="AE6706" t="s">
        <v>95</v>
      </c>
      <c r="AF6706">
        <v>4</v>
      </c>
    </row>
    <row r="6707" spans="1:32" x14ac:dyDescent="0.35">
      <c r="A6707" t="s">
        <v>9900</v>
      </c>
      <c r="B6707" s="1">
        <v>45904</v>
      </c>
      <c r="C6707">
        <v>2025</v>
      </c>
      <c r="D6707" t="s">
        <v>50</v>
      </c>
      <c r="E6707">
        <v>9</v>
      </c>
      <c r="F6707" t="s">
        <v>65</v>
      </c>
      <c r="G6707" t="s">
        <v>66</v>
      </c>
      <c r="H6707" t="s">
        <v>6360</v>
      </c>
      <c r="I6707" t="s">
        <v>1403</v>
      </c>
      <c r="J6707" t="s">
        <v>6361</v>
      </c>
      <c r="K6707" t="s">
        <v>56</v>
      </c>
      <c r="L6707" t="s">
        <v>174</v>
      </c>
      <c r="M6707" t="s">
        <v>175</v>
      </c>
      <c r="N6707" t="s">
        <v>42</v>
      </c>
      <c r="O6707" t="s">
        <v>409</v>
      </c>
      <c r="P6707" t="s">
        <v>410</v>
      </c>
      <c r="Q6707" t="s">
        <v>45</v>
      </c>
      <c r="R6707">
        <v>2</v>
      </c>
      <c r="S6707">
        <v>65</v>
      </c>
      <c r="T6707">
        <v>32</v>
      </c>
      <c r="U6707">
        <v>130</v>
      </c>
      <c r="V6707">
        <v>0</v>
      </c>
      <c r="W6707">
        <v>0</v>
      </c>
      <c r="X6707">
        <v>10.72</v>
      </c>
      <c r="Y6707">
        <v>140.72</v>
      </c>
      <c r="Z6707">
        <v>64</v>
      </c>
      <c r="AA6707">
        <v>66</v>
      </c>
      <c r="AB6707">
        <v>46.9</v>
      </c>
      <c r="AC6707" t="s">
        <v>46</v>
      </c>
      <c r="AD6707" t="s">
        <v>47</v>
      </c>
      <c r="AE6707" t="s">
        <v>63</v>
      </c>
      <c r="AF6707">
        <v>2</v>
      </c>
    </row>
    <row r="6708" spans="1:32" x14ac:dyDescent="0.35">
      <c r="A6708" t="s">
        <v>9901</v>
      </c>
      <c r="B6708" s="1">
        <v>45995</v>
      </c>
      <c r="C6708">
        <v>2025</v>
      </c>
      <c r="D6708" t="s">
        <v>33</v>
      </c>
      <c r="E6708">
        <v>12</v>
      </c>
      <c r="F6708" t="s">
        <v>193</v>
      </c>
      <c r="G6708" t="s">
        <v>124</v>
      </c>
      <c r="H6708" t="s">
        <v>616</v>
      </c>
      <c r="I6708" t="s">
        <v>617</v>
      </c>
      <c r="J6708" t="s">
        <v>618</v>
      </c>
      <c r="K6708" t="s">
        <v>81</v>
      </c>
      <c r="L6708" t="s">
        <v>57</v>
      </c>
      <c r="M6708" t="s">
        <v>58</v>
      </c>
      <c r="N6708" t="s">
        <v>59</v>
      </c>
      <c r="O6708" t="s">
        <v>185</v>
      </c>
      <c r="P6708" t="s">
        <v>186</v>
      </c>
      <c r="Q6708" t="s">
        <v>187</v>
      </c>
      <c r="R6708">
        <v>2</v>
      </c>
      <c r="S6708">
        <v>70</v>
      </c>
      <c r="T6708">
        <v>30</v>
      </c>
      <c r="U6708">
        <v>140</v>
      </c>
      <c r="V6708">
        <v>0</v>
      </c>
      <c r="W6708">
        <v>0</v>
      </c>
      <c r="X6708">
        <v>11.55</v>
      </c>
      <c r="Y6708">
        <v>151.55000000000001</v>
      </c>
      <c r="Z6708">
        <v>60</v>
      </c>
      <c r="AA6708">
        <v>80</v>
      </c>
      <c r="AB6708">
        <v>52.79</v>
      </c>
      <c r="AC6708" t="s">
        <v>46</v>
      </c>
      <c r="AD6708" t="s">
        <v>86</v>
      </c>
      <c r="AE6708" t="s">
        <v>95</v>
      </c>
      <c r="AF6708">
        <v>4</v>
      </c>
    </row>
    <row r="6709" spans="1:32" x14ac:dyDescent="0.35">
      <c r="A6709" t="s">
        <v>9902</v>
      </c>
      <c r="B6709" s="1">
        <v>45877</v>
      </c>
      <c r="C6709">
        <v>2025</v>
      </c>
      <c r="D6709" t="s">
        <v>50</v>
      </c>
      <c r="E6709">
        <v>8</v>
      </c>
      <c r="F6709" t="s">
        <v>51</v>
      </c>
      <c r="G6709" t="s">
        <v>200</v>
      </c>
      <c r="H6709" t="s">
        <v>3007</v>
      </c>
      <c r="I6709" t="s">
        <v>3008</v>
      </c>
      <c r="J6709" t="s">
        <v>3009</v>
      </c>
      <c r="K6709" t="s">
        <v>56</v>
      </c>
      <c r="L6709" t="s">
        <v>183</v>
      </c>
      <c r="M6709" t="s">
        <v>184</v>
      </c>
      <c r="N6709" t="s">
        <v>147</v>
      </c>
      <c r="O6709" t="s">
        <v>267</v>
      </c>
      <c r="P6709" t="s">
        <v>268</v>
      </c>
      <c r="Q6709" t="s">
        <v>140</v>
      </c>
      <c r="R6709">
        <v>3</v>
      </c>
      <c r="S6709">
        <v>130</v>
      </c>
      <c r="T6709">
        <v>65</v>
      </c>
      <c r="U6709">
        <v>390</v>
      </c>
      <c r="V6709">
        <v>39</v>
      </c>
      <c r="W6709">
        <v>0</v>
      </c>
      <c r="X6709">
        <v>32.18</v>
      </c>
      <c r="Y6709">
        <v>383.18</v>
      </c>
      <c r="Z6709">
        <v>195</v>
      </c>
      <c r="AA6709">
        <v>195</v>
      </c>
      <c r="AB6709">
        <v>50.89</v>
      </c>
      <c r="AC6709" t="s">
        <v>46</v>
      </c>
      <c r="AD6709" t="s">
        <v>121</v>
      </c>
      <c r="AE6709" t="s">
        <v>48</v>
      </c>
      <c r="AF6709">
        <v>6</v>
      </c>
    </row>
    <row r="6710" spans="1:32" x14ac:dyDescent="0.35">
      <c r="A6710" t="s">
        <v>9903</v>
      </c>
      <c r="B6710" s="1">
        <v>45733</v>
      </c>
      <c r="C6710">
        <v>2025</v>
      </c>
      <c r="D6710" t="s">
        <v>76</v>
      </c>
      <c r="E6710">
        <v>3</v>
      </c>
      <c r="F6710" t="s">
        <v>77</v>
      </c>
      <c r="G6710" t="s">
        <v>89</v>
      </c>
      <c r="H6710" t="s">
        <v>3442</v>
      </c>
      <c r="I6710" t="s">
        <v>3443</v>
      </c>
      <c r="J6710" t="s">
        <v>3444</v>
      </c>
      <c r="K6710" t="s">
        <v>81</v>
      </c>
      <c r="L6710" t="s">
        <v>40</v>
      </c>
      <c r="M6710" t="s">
        <v>41</v>
      </c>
      <c r="N6710" t="s">
        <v>42</v>
      </c>
      <c r="O6710" t="s">
        <v>138</v>
      </c>
      <c r="P6710" t="s">
        <v>139</v>
      </c>
      <c r="Q6710" t="s">
        <v>140</v>
      </c>
      <c r="R6710">
        <v>1</v>
      </c>
      <c r="S6710">
        <v>30</v>
      </c>
      <c r="T6710">
        <v>12</v>
      </c>
      <c r="U6710">
        <v>30</v>
      </c>
      <c r="V6710">
        <v>0</v>
      </c>
      <c r="W6710">
        <v>9.99</v>
      </c>
      <c r="X6710">
        <v>2.48</v>
      </c>
      <c r="Y6710">
        <v>42.47</v>
      </c>
      <c r="Z6710">
        <v>12</v>
      </c>
      <c r="AA6710">
        <v>8.01</v>
      </c>
      <c r="AB6710">
        <v>18.86</v>
      </c>
      <c r="AC6710" t="s">
        <v>46</v>
      </c>
      <c r="AD6710" t="s">
        <v>162</v>
      </c>
      <c r="AE6710" t="s">
        <v>63</v>
      </c>
      <c r="AF6710">
        <v>2</v>
      </c>
    </row>
    <row r="6711" spans="1:32" x14ac:dyDescent="0.35">
      <c r="A6711" t="s">
        <v>9904</v>
      </c>
      <c r="B6711" s="1">
        <v>45864</v>
      </c>
      <c r="C6711">
        <v>2025</v>
      </c>
      <c r="D6711" t="s">
        <v>50</v>
      </c>
      <c r="E6711">
        <v>7</v>
      </c>
      <c r="F6711" t="s">
        <v>160</v>
      </c>
      <c r="G6711" t="s">
        <v>66</v>
      </c>
      <c r="H6711" t="s">
        <v>3204</v>
      </c>
      <c r="I6711" t="s">
        <v>1683</v>
      </c>
      <c r="J6711" t="s">
        <v>3205</v>
      </c>
      <c r="K6711" t="s">
        <v>81</v>
      </c>
      <c r="L6711" t="s">
        <v>282</v>
      </c>
      <c r="M6711" t="s">
        <v>83</v>
      </c>
      <c r="N6711" t="s">
        <v>59</v>
      </c>
      <c r="O6711" t="s">
        <v>418</v>
      </c>
      <c r="P6711" t="s">
        <v>419</v>
      </c>
      <c r="Q6711" t="s">
        <v>178</v>
      </c>
      <c r="R6711">
        <v>1</v>
      </c>
      <c r="S6711">
        <v>90</v>
      </c>
      <c r="T6711">
        <v>40</v>
      </c>
      <c r="U6711">
        <v>90</v>
      </c>
      <c r="V6711">
        <v>0</v>
      </c>
      <c r="W6711">
        <v>9.99</v>
      </c>
      <c r="X6711">
        <v>7.43</v>
      </c>
      <c r="Y6711">
        <v>107.41</v>
      </c>
      <c r="Z6711">
        <v>40</v>
      </c>
      <c r="AA6711">
        <v>40.01</v>
      </c>
      <c r="AB6711">
        <v>37.25</v>
      </c>
      <c r="AC6711" t="s">
        <v>46</v>
      </c>
      <c r="AD6711" t="s">
        <v>47</v>
      </c>
      <c r="AE6711" t="s">
        <v>63</v>
      </c>
      <c r="AF6711">
        <v>6</v>
      </c>
    </row>
    <row r="6712" spans="1:32" x14ac:dyDescent="0.35">
      <c r="A6712" t="s">
        <v>9905</v>
      </c>
      <c r="B6712" s="1">
        <v>45912</v>
      </c>
      <c r="C6712">
        <v>2025</v>
      </c>
      <c r="D6712" t="s">
        <v>50</v>
      </c>
      <c r="E6712">
        <v>9</v>
      </c>
      <c r="F6712" t="s">
        <v>65</v>
      </c>
      <c r="G6712" t="s">
        <v>200</v>
      </c>
      <c r="H6712" t="s">
        <v>2511</v>
      </c>
      <c r="I6712" t="s">
        <v>2512</v>
      </c>
      <c r="J6712" t="s">
        <v>2513</v>
      </c>
      <c r="K6712" t="s">
        <v>81</v>
      </c>
      <c r="L6712" t="s">
        <v>174</v>
      </c>
      <c r="M6712" t="s">
        <v>175</v>
      </c>
      <c r="N6712" t="s">
        <v>42</v>
      </c>
      <c r="O6712" t="s">
        <v>84</v>
      </c>
      <c r="P6712" t="s">
        <v>85</v>
      </c>
      <c r="Q6712" t="s">
        <v>45</v>
      </c>
      <c r="R6712">
        <v>1</v>
      </c>
      <c r="S6712">
        <v>75</v>
      </c>
      <c r="T6712">
        <v>35</v>
      </c>
      <c r="U6712">
        <v>75</v>
      </c>
      <c r="V6712">
        <v>0</v>
      </c>
      <c r="W6712">
        <v>9.99</v>
      </c>
      <c r="X6712">
        <v>6.19</v>
      </c>
      <c r="Y6712">
        <v>91.18</v>
      </c>
      <c r="Z6712">
        <v>35</v>
      </c>
      <c r="AA6712">
        <v>30.01</v>
      </c>
      <c r="AB6712">
        <v>32.909999999999997</v>
      </c>
      <c r="AC6712" t="s">
        <v>46</v>
      </c>
      <c r="AD6712" t="s">
        <v>47</v>
      </c>
      <c r="AE6712" t="s">
        <v>63</v>
      </c>
      <c r="AF6712">
        <v>5</v>
      </c>
    </row>
    <row r="6713" spans="1:32" x14ac:dyDescent="0.35">
      <c r="A6713" t="s">
        <v>9906</v>
      </c>
      <c r="B6713" s="1">
        <v>45700</v>
      </c>
      <c r="C6713">
        <v>2025</v>
      </c>
      <c r="D6713" t="s">
        <v>76</v>
      </c>
      <c r="E6713">
        <v>2</v>
      </c>
      <c r="F6713" t="s">
        <v>123</v>
      </c>
      <c r="G6713" t="s">
        <v>66</v>
      </c>
      <c r="H6713" t="s">
        <v>375</v>
      </c>
      <c r="I6713" t="s">
        <v>376</v>
      </c>
      <c r="J6713" t="s">
        <v>377</v>
      </c>
      <c r="K6713" t="s">
        <v>39</v>
      </c>
      <c r="L6713" t="s">
        <v>204</v>
      </c>
      <c r="M6713" t="s">
        <v>83</v>
      </c>
      <c r="N6713" t="s">
        <v>59</v>
      </c>
      <c r="O6713" t="s">
        <v>267</v>
      </c>
      <c r="P6713" t="s">
        <v>268</v>
      </c>
      <c r="Q6713" t="s">
        <v>140</v>
      </c>
      <c r="R6713">
        <v>3</v>
      </c>
      <c r="S6713">
        <v>130</v>
      </c>
      <c r="T6713">
        <v>65</v>
      </c>
      <c r="U6713">
        <v>390</v>
      </c>
      <c r="V6713">
        <v>39</v>
      </c>
      <c r="W6713">
        <v>0</v>
      </c>
      <c r="X6713">
        <v>32.18</v>
      </c>
      <c r="Y6713">
        <v>383.18</v>
      </c>
      <c r="Z6713">
        <v>195</v>
      </c>
      <c r="AA6713">
        <v>195</v>
      </c>
      <c r="AB6713">
        <v>50.89</v>
      </c>
      <c r="AC6713" t="s">
        <v>46</v>
      </c>
      <c r="AD6713" t="s">
        <v>47</v>
      </c>
      <c r="AE6713" t="s">
        <v>63</v>
      </c>
      <c r="AF6713">
        <v>3</v>
      </c>
    </row>
    <row r="6714" spans="1:32" x14ac:dyDescent="0.35">
      <c r="A6714" t="s">
        <v>9907</v>
      </c>
      <c r="B6714" s="1">
        <v>45769</v>
      </c>
      <c r="C6714">
        <v>2025</v>
      </c>
      <c r="D6714" t="s">
        <v>97</v>
      </c>
      <c r="E6714">
        <v>4</v>
      </c>
      <c r="F6714" t="s">
        <v>115</v>
      </c>
      <c r="G6714" t="s">
        <v>52</v>
      </c>
      <c r="H6714" t="s">
        <v>8667</v>
      </c>
      <c r="I6714" t="s">
        <v>8668</v>
      </c>
      <c r="J6714" t="s">
        <v>8669</v>
      </c>
      <c r="K6714" t="s">
        <v>81</v>
      </c>
      <c r="L6714" t="s">
        <v>57</v>
      </c>
      <c r="M6714" t="s">
        <v>58</v>
      </c>
      <c r="N6714" t="s">
        <v>59</v>
      </c>
      <c r="O6714" t="s">
        <v>128</v>
      </c>
      <c r="P6714" t="s">
        <v>129</v>
      </c>
      <c r="Q6714" t="s">
        <v>74</v>
      </c>
      <c r="R6714">
        <v>2</v>
      </c>
      <c r="S6714">
        <v>80</v>
      </c>
      <c r="T6714">
        <v>35</v>
      </c>
      <c r="U6714">
        <v>160</v>
      </c>
      <c r="V6714">
        <v>8</v>
      </c>
      <c r="W6714">
        <v>0</v>
      </c>
      <c r="X6714">
        <v>13.2</v>
      </c>
      <c r="Y6714">
        <v>165.2</v>
      </c>
      <c r="Z6714">
        <v>70</v>
      </c>
      <c r="AA6714">
        <v>90</v>
      </c>
      <c r="AB6714">
        <v>54.48</v>
      </c>
      <c r="AC6714" t="s">
        <v>46</v>
      </c>
      <c r="AD6714" t="s">
        <v>107</v>
      </c>
      <c r="AE6714" t="s">
        <v>95</v>
      </c>
      <c r="AF6714">
        <v>3</v>
      </c>
    </row>
    <row r="6715" spans="1:32" x14ac:dyDescent="0.35">
      <c r="A6715" t="s">
        <v>9908</v>
      </c>
      <c r="B6715" s="1">
        <v>45727</v>
      </c>
      <c r="C6715">
        <v>2025</v>
      </c>
      <c r="D6715" t="s">
        <v>76</v>
      </c>
      <c r="E6715">
        <v>3</v>
      </c>
      <c r="F6715" t="s">
        <v>77</v>
      </c>
      <c r="G6715" t="s">
        <v>200</v>
      </c>
      <c r="H6715" t="s">
        <v>4564</v>
      </c>
      <c r="I6715" t="s">
        <v>1407</v>
      </c>
      <c r="J6715" t="s">
        <v>4565</v>
      </c>
      <c r="K6715" t="s">
        <v>81</v>
      </c>
      <c r="L6715" t="s">
        <v>40</v>
      </c>
      <c r="M6715" t="s">
        <v>41</v>
      </c>
      <c r="N6715" t="s">
        <v>42</v>
      </c>
      <c r="O6715" t="s">
        <v>331</v>
      </c>
      <c r="P6715" t="s">
        <v>332</v>
      </c>
      <c r="Q6715" t="s">
        <v>150</v>
      </c>
      <c r="R6715">
        <v>1</v>
      </c>
      <c r="S6715">
        <v>40</v>
      </c>
      <c r="T6715">
        <v>18</v>
      </c>
      <c r="U6715">
        <v>40</v>
      </c>
      <c r="V6715">
        <v>0</v>
      </c>
      <c r="W6715">
        <v>9.99</v>
      </c>
      <c r="X6715">
        <v>3.3</v>
      </c>
      <c r="Y6715">
        <v>53.29</v>
      </c>
      <c r="Z6715">
        <v>18</v>
      </c>
      <c r="AA6715">
        <v>12.01</v>
      </c>
      <c r="AB6715">
        <v>22.54</v>
      </c>
      <c r="AC6715" t="s">
        <v>169</v>
      </c>
      <c r="AD6715" t="s">
        <v>86</v>
      </c>
      <c r="AE6715" t="s">
        <v>63</v>
      </c>
    </row>
    <row r="6716" spans="1:32" x14ac:dyDescent="0.35">
      <c r="A6716" t="s">
        <v>9909</v>
      </c>
      <c r="B6716" s="1">
        <v>45958</v>
      </c>
      <c r="C6716">
        <v>2025</v>
      </c>
      <c r="D6716" t="s">
        <v>33</v>
      </c>
      <c r="E6716">
        <v>10</v>
      </c>
      <c r="F6716" t="s">
        <v>34</v>
      </c>
      <c r="G6716" t="s">
        <v>124</v>
      </c>
      <c r="H6716" t="s">
        <v>4322</v>
      </c>
      <c r="I6716" t="s">
        <v>4323</v>
      </c>
      <c r="J6716" t="s">
        <v>4324</v>
      </c>
      <c r="K6716" t="s">
        <v>56</v>
      </c>
      <c r="L6716" t="s">
        <v>257</v>
      </c>
      <c r="M6716" t="s">
        <v>83</v>
      </c>
      <c r="N6716" t="s">
        <v>59</v>
      </c>
      <c r="O6716" t="s">
        <v>331</v>
      </c>
      <c r="P6716" t="s">
        <v>332</v>
      </c>
      <c r="Q6716" t="s">
        <v>150</v>
      </c>
      <c r="R6716">
        <v>3</v>
      </c>
      <c r="S6716">
        <v>40</v>
      </c>
      <c r="T6716">
        <v>18</v>
      </c>
      <c r="U6716">
        <v>120</v>
      </c>
      <c r="V6716">
        <v>0</v>
      </c>
      <c r="W6716">
        <v>0</v>
      </c>
      <c r="X6716">
        <v>9.9</v>
      </c>
      <c r="Y6716">
        <v>129.9</v>
      </c>
      <c r="Z6716">
        <v>54</v>
      </c>
      <c r="AA6716">
        <v>66</v>
      </c>
      <c r="AB6716">
        <v>50.81</v>
      </c>
      <c r="AC6716" t="s">
        <v>46</v>
      </c>
      <c r="AD6716" t="s">
        <v>107</v>
      </c>
      <c r="AE6716" t="s">
        <v>48</v>
      </c>
      <c r="AF6716">
        <v>2</v>
      </c>
    </row>
    <row r="6717" spans="1:32" x14ac:dyDescent="0.35">
      <c r="A6717" t="s">
        <v>9910</v>
      </c>
      <c r="B6717" s="1">
        <v>45935</v>
      </c>
      <c r="C6717">
        <v>2025</v>
      </c>
      <c r="D6717" t="s">
        <v>33</v>
      </c>
      <c r="E6717">
        <v>10</v>
      </c>
      <c r="F6717" t="s">
        <v>34</v>
      </c>
      <c r="G6717" t="s">
        <v>124</v>
      </c>
      <c r="H6717" t="s">
        <v>334</v>
      </c>
      <c r="I6717" t="s">
        <v>335</v>
      </c>
      <c r="J6717" t="s">
        <v>336</v>
      </c>
      <c r="K6717" t="s">
        <v>56</v>
      </c>
      <c r="L6717" t="s">
        <v>337</v>
      </c>
      <c r="M6717" t="s">
        <v>338</v>
      </c>
      <c r="N6717" t="s">
        <v>147</v>
      </c>
      <c r="O6717" t="s">
        <v>104</v>
      </c>
      <c r="P6717" t="s">
        <v>105</v>
      </c>
      <c r="Q6717" t="s">
        <v>106</v>
      </c>
      <c r="R6717">
        <v>1</v>
      </c>
      <c r="S6717">
        <v>25</v>
      </c>
      <c r="T6717">
        <v>10</v>
      </c>
      <c r="U6717">
        <v>25</v>
      </c>
      <c r="V6717">
        <v>0</v>
      </c>
      <c r="W6717">
        <v>9.99</v>
      </c>
      <c r="X6717">
        <v>2.06</v>
      </c>
      <c r="Y6717">
        <v>37.049999999999997</v>
      </c>
      <c r="Z6717">
        <v>10</v>
      </c>
      <c r="AA6717">
        <v>5.01</v>
      </c>
      <c r="AB6717">
        <v>13.52</v>
      </c>
      <c r="AC6717" t="s">
        <v>46</v>
      </c>
      <c r="AD6717" t="s">
        <v>47</v>
      </c>
      <c r="AE6717" t="s">
        <v>48</v>
      </c>
      <c r="AF6717">
        <v>4</v>
      </c>
    </row>
    <row r="6718" spans="1:32" x14ac:dyDescent="0.35">
      <c r="A6718" t="s">
        <v>9911</v>
      </c>
      <c r="B6718" s="1">
        <v>45705</v>
      </c>
      <c r="C6718">
        <v>2025</v>
      </c>
      <c r="D6718" t="s">
        <v>76</v>
      </c>
      <c r="E6718">
        <v>2</v>
      </c>
      <c r="F6718" t="s">
        <v>123</v>
      </c>
      <c r="G6718" t="s">
        <v>35</v>
      </c>
      <c r="H6718" t="s">
        <v>5487</v>
      </c>
      <c r="I6718" t="s">
        <v>209</v>
      </c>
      <c r="J6718" t="s">
        <v>5488</v>
      </c>
      <c r="K6718" t="s">
        <v>81</v>
      </c>
      <c r="L6718" t="s">
        <v>310</v>
      </c>
      <c r="M6718" t="s">
        <v>226</v>
      </c>
      <c r="N6718" t="s">
        <v>59</v>
      </c>
      <c r="O6718" t="s">
        <v>43</v>
      </c>
      <c r="P6718" t="s">
        <v>44</v>
      </c>
      <c r="Q6718" t="s">
        <v>45</v>
      </c>
      <c r="R6718">
        <v>1</v>
      </c>
      <c r="S6718">
        <v>110</v>
      </c>
      <c r="T6718">
        <v>55</v>
      </c>
      <c r="U6718">
        <v>110</v>
      </c>
      <c r="V6718">
        <v>0</v>
      </c>
      <c r="W6718">
        <v>0</v>
      </c>
      <c r="X6718">
        <v>9.08</v>
      </c>
      <c r="Y6718">
        <v>119.08</v>
      </c>
      <c r="Z6718">
        <v>55</v>
      </c>
      <c r="AA6718">
        <v>55</v>
      </c>
      <c r="AB6718">
        <v>46.19</v>
      </c>
      <c r="AC6718" t="s">
        <v>46</v>
      </c>
      <c r="AD6718" t="s">
        <v>162</v>
      </c>
      <c r="AE6718" t="s">
        <v>63</v>
      </c>
      <c r="AF6718">
        <v>6</v>
      </c>
    </row>
    <row r="6719" spans="1:32" x14ac:dyDescent="0.35">
      <c r="A6719" t="s">
        <v>9912</v>
      </c>
      <c r="B6719" s="1">
        <v>45798</v>
      </c>
      <c r="C6719">
        <v>2025</v>
      </c>
      <c r="D6719" t="s">
        <v>97</v>
      </c>
      <c r="E6719">
        <v>5</v>
      </c>
      <c r="F6719" t="s">
        <v>263</v>
      </c>
      <c r="G6719" t="s">
        <v>124</v>
      </c>
      <c r="H6719" t="s">
        <v>1968</v>
      </c>
      <c r="I6719" t="s">
        <v>1969</v>
      </c>
      <c r="J6719" t="s">
        <v>1970</v>
      </c>
      <c r="K6719" t="s">
        <v>39</v>
      </c>
      <c r="L6719" t="s">
        <v>225</v>
      </c>
      <c r="M6719" t="s">
        <v>226</v>
      </c>
      <c r="N6719" t="s">
        <v>59</v>
      </c>
      <c r="O6719" t="s">
        <v>241</v>
      </c>
      <c r="P6719" t="s">
        <v>242</v>
      </c>
      <c r="Q6719" t="s">
        <v>45</v>
      </c>
      <c r="R6719">
        <v>2</v>
      </c>
      <c r="S6719">
        <v>85</v>
      </c>
      <c r="T6719">
        <v>42</v>
      </c>
      <c r="U6719">
        <v>170</v>
      </c>
      <c r="V6719">
        <v>8.5</v>
      </c>
      <c r="W6719">
        <v>0</v>
      </c>
      <c r="X6719">
        <v>14.03</v>
      </c>
      <c r="Y6719">
        <v>175.53</v>
      </c>
      <c r="Z6719">
        <v>84</v>
      </c>
      <c r="AA6719">
        <v>86</v>
      </c>
      <c r="AB6719">
        <v>49</v>
      </c>
      <c r="AC6719" t="s">
        <v>46</v>
      </c>
      <c r="AD6719" t="s">
        <v>47</v>
      </c>
      <c r="AE6719" t="s">
        <v>63</v>
      </c>
      <c r="AF6719">
        <v>3</v>
      </c>
    </row>
    <row r="6720" spans="1:32" x14ac:dyDescent="0.35">
      <c r="A6720" t="s">
        <v>9913</v>
      </c>
      <c r="B6720" s="1">
        <v>45878</v>
      </c>
      <c r="C6720">
        <v>2025</v>
      </c>
      <c r="D6720" t="s">
        <v>50</v>
      </c>
      <c r="E6720">
        <v>8</v>
      </c>
      <c r="F6720" t="s">
        <v>51</v>
      </c>
      <c r="G6720" t="s">
        <v>35</v>
      </c>
      <c r="H6720" t="s">
        <v>2245</v>
      </c>
      <c r="I6720" t="s">
        <v>1403</v>
      </c>
      <c r="J6720" t="s">
        <v>2246</v>
      </c>
      <c r="K6720" t="s">
        <v>39</v>
      </c>
      <c r="L6720" t="s">
        <v>174</v>
      </c>
      <c r="M6720" t="s">
        <v>175</v>
      </c>
      <c r="N6720" t="s">
        <v>42</v>
      </c>
      <c r="O6720" t="s">
        <v>418</v>
      </c>
      <c r="P6720" t="s">
        <v>419</v>
      </c>
      <c r="Q6720" t="s">
        <v>178</v>
      </c>
      <c r="R6720">
        <v>1</v>
      </c>
      <c r="S6720">
        <v>90</v>
      </c>
      <c r="T6720">
        <v>40</v>
      </c>
      <c r="U6720">
        <v>90</v>
      </c>
      <c r="V6720">
        <v>0</v>
      </c>
      <c r="W6720">
        <v>9.99</v>
      </c>
      <c r="X6720">
        <v>7.43</v>
      </c>
      <c r="Y6720">
        <v>107.41</v>
      </c>
      <c r="Z6720">
        <v>40</v>
      </c>
      <c r="AA6720">
        <v>40.01</v>
      </c>
      <c r="AB6720">
        <v>37.25</v>
      </c>
      <c r="AC6720" t="s">
        <v>46</v>
      </c>
      <c r="AD6720" t="s">
        <v>47</v>
      </c>
      <c r="AE6720" t="s">
        <v>63</v>
      </c>
      <c r="AF6720">
        <v>2</v>
      </c>
    </row>
    <row r="6721" spans="1:32" x14ac:dyDescent="0.35">
      <c r="A6721" t="s">
        <v>9914</v>
      </c>
      <c r="B6721" s="1">
        <v>45810</v>
      </c>
      <c r="C6721">
        <v>2025</v>
      </c>
      <c r="D6721" t="s">
        <v>97</v>
      </c>
      <c r="E6721">
        <v>6</v>
      </c>
      <c r="F6721" t="s">
        <v>98</v>
      </c>
      <c r="G6721" t="s">
        <v>124</v>
      </c>
      <c r="H6721" t="s">
        <v>1651</v>
      </c>
      <c r="I6721" t="s">
        <v>1652</v>
      </c>
      <c r="J6721" t="s">
        <v>1653</v>
      </c>
      <c r="K6721" t="s">
        <v>39</v>
      </c>
      <c r="L6721" t="s">
        <v>183</v>
      </c>
      <c r="M6721" t="s">
        <v>184</v>
      </c>
      <c r="N6721" t="s">
        <v>147</v>
      </c>
      <c r="O6721" t="s">
        <v>176</v>
      </c>
      <c r="P6721" t="s">
        <v>177</v>
      </c>
      <c r="Q6721" t="s">
        <v>178</v>
      </c>
      <c r="R6721">
        <v>2</v>
      </c>
      <c r="S6721">
        <v>150</v>
      </c>
      <c r="T6721">
        <v>75</v>
      </c>
      <c r="U6721">
        <v>300</v>
      </c>
      <c r="V6721">
        <v>30</v>
      </c>
      <c r="W6721">
        <v>0</v>
      </c>
      <c r="X6721">
        <v>24.75</v>
      </c>
      <c r="Y6721">
        <v>294.75</v>
      </c>
      <c r="Z6721">
        <v>150</v>
      </c>
      <c r="AA6721">
        <v>150</v>
      </c>
      <c r="AB6721">
        <v>50.89</v>
      </c>
      <c r="AC6721" t="s">
        <v>46</v>
      </c>
      <c r="AD6721" t="s">
        <v>47</v>
      </c>
      <c r="AE6721" t="s">
        <v>48</v>
      </c>
      <c r="AF6721">
        <v>6</v>
      </c>
    </row>
    <row r="6722" spans="1:32" x14ac:dyDescent="0.35">
      <c r="A6722" t="s">
        <v>9915</v>
      </c>
      <c r="B6722" s="1">
        <v>45718</v>
      </c>
      <c r="C6722">
        <v>2025</v>
      </c>
      <c r="D6722" t="s">
        <v>76</v>
      </c>
      <c r="E6722">
        <v>3</v>
      </c>
      <c r="F6722" t="s">
        <v>77</v>
      </c>
      <c r="G6722" t="s">
        <v>89</v>
      </c>
      <c r="H6722" t="s">
        <v>2617</v>
      </c>
      <c r="I6722" t="s">
        <v>2618</v>
      </c>
      <c r="J6722" t="s">
        <v>2619</v>
      </c>
      <c r="K6722" t="s">
        <v>56</v>
      </c>
      <c r="L6722" t="s">
        <v>337</v>
      </c>
      <c r="M6722" t="s">
        <v>338</v>
      </c>
      <c r="N6722" t="s">
        <v>147</v>
      </c>
      <c r="O6722" t="s">
        <v>128</v>
      </c>
      <c r="P6722" t="s">
        <v>129</v>
      </c>
      <c r="Q6722" t="s">
        <v>74</v>
      </c>
      <c r="R6722">
        <v>1</v>
      </c>
      <c r="S6722">
        <v>80</v>
      </c>
      <c r="T6722">
        <v>35</v>
      </c>
      <c r="U6722">
        <v>80</v>
      </c>
      <c r="V6722">
        <v>0</v>
      </c>
      <c r="W6722">
        <v>9.99</v>
      </c>
      <c r="X6722">
        <v>6.6</v>
      </c>
      <c r="Y6722">
        <v>96.59</v>
      </c>
      <c r="Z6722">
        <v>35</v>
      </c>
      <c r="AA6722">
        <v>35.01</v>
      </c>
      <c r="AB6722">
        <v>36.25</v>
      </c>
      <c r="AC6722" t="s">
        <v>46</v>
      </c>
      <c r="AD6722" t="s">
        <v>162</v>
      </c>
      <c r="AE6722" t="s">
        <v>95</v>
      </c>
      <c r="AF6722">
        <v>2</v>
      </c>
    </row>
    <row r="6723" spans="1:32" x14ac:dyDescent="0.35">
      <c r="A6723" t="s">
        <v>9916</v>
      </c>
      <c r="B6723" s="1">
        <v>45678</v>
      </c>
      <c r="C6723">
        <v>2025</v>
      </c>
      <c r="D6723" t="s">
        <v>76</v>
      </c>
      <c r="E6723">
        <v>1</v>
      </c>
      <c r="F6723" t="s">
        <v>131</v>
      </c>
      <c r="G6723" t="s">
        <v>35</v>
      </c>
      <c r="H6723" t="s">
        <v>1278</v>
      </c>
      <c r="I6723" t="s">
        <v>1279</v>
      </c>
      <c r="J6723" t="s">
        <v>1280</v>
      </c>
      <c r="K6723" t="s">
        <v>56</v>
      </c>
      <c r="L6723" t="s">
        <v>40</v>
      </c>
      <c r="M6723" t="s">
        <v>41</v>
      </c>
      <c r="N6723" t="s">
        <v>42</v>
      </c>
      <c r="O6723" t="s">
        <v>219</v>
      </c>
      <c r="P6723" t="s">
        <v>220</v>
      </c>
      <c r="Q6723" t="s">
        <v>187</v>
      </c>
      <c r="R6723">
        <v>1</v>
      </c>
      <c r="S6723">
        <v>60</v>
      </c>
      <c r="T6723">
        <v>25</v>
      </c>
      <c r="U6723">
        <v>60</v>
      </c>
      <c r="V6723">
        <v>0</v>
      </c>
      <c r="W6723">
        <v>9.99</v>
      </c>
      <c r="X6723">
        <v>4.95</v>
      </c>
      <c r="Y6723">
        <v>74.94</v>
      </c>
      <c r="Z6723">
        <v>25</v>
      </c>
      <c r="AA6723">
        <v>25.01</v>
      </c>
      <c r="AB6723">
        <v>33.369999999999997</v>
      </c>
      <c r="AC6723" t="s">
        <v>46</v>
      </c>
      <c r="AD6723" t="s">
        <v>86</v>
      </c>
      <c r="AE6723" t="s">
        <v>63</v>
      </c>
      <c r="AF6723">
        <v>6</v>
      </c>
    </row>
    <row r="6724" spans="1:32" x14ac:dyDescent="0.35">
      <c r="A6724" t="s">
        <v>9917</v>
      </c>
      <c r="B6724" s="1">
        <v>45905</v>
      </c>
      <c r="C6724">
        <v>2025</v>
      </c>
      <c r="D6724" t="s">
        <v>50</v>
      </c>
      <c r="E6724">
        <v>9</v>
      </c>
      <c r="F6724" t="s">
        <v>65</v>
      </c>
      <c r="G6724" t="s">
        <v>66</v>
      </c>
      <c r="H6724" t="s">
        <v>1527</v>
      </c>
      <c r="I6724" t="s">
        <v>1395</v>
      </c>
      <c r="J6724" t="s">
        <v>1528</v>
      </c>
      <c r="K6724" t="s">
        <v>56</v>
      </c>
      <c r="L6724" t="s">
        <v>40</v>
      </c>
      <c r="M6724" t="s">
        <v>41</v>
      </c>
      <c r="N6724" t="s">
        <v>42</v>
      </c>
      <c r="O6724" t="s">
        <v>156</v>
      </c>
      <c r="P6724" t="s">
        <v>157</v>
      </c>
      <c r="Q6724" t="s">
        <v>74</v>
      </c>
      <c r="R6724">
        <v>1</v>
      </c>
      <c r="S6724">
        <v>45</v>
      </c>
      <c r="T6724">
        <v>20</v>
      </c>
      <c r="U6724">
        <v>45</v>
      </c>
      <c r="V6724">
        <v>0</v>
      </c>
      <c r="W6724">
        <v>9.99</v>
      </c>
      <c r="X6724">
        <v>3.71</v>
      </c>
      <c r="Y6724">
        <v>58.7</v>
      </c>
      <c r="Z6724">
        <v>20</v>
      </c>
      <c r="AA6724">
        <v>15.01</v>
      </c>
      <c r="AB6724">
        <v>25.57</v>
      </c>
      <c r="AC6724" t="s">
        <v>46</v>
      </c>
      <c r="AD6724" t="s">
        <v>162</v>
      </c>
      <c r="AE6724" t="s">
        <v>95</v>
      </c>
      <c r="AF6724">
        <v>2</v>
      </c>
    </row>
    <row r="6725" spans="1:32" x14ac:dyDescent="0.35">
      <c r="A6725" t="s">
        <v>9918</v>
      </c>
      <c r="B6725" s="1">
        <v>45953</v>
      </c>
      <c r="C6725">
        <v>2025</v>
      </c>
      <c r="D6725" t="s">
        <v>33</v>
      </c>
      <c r="E6725">
        <v>10</v>
      </c>
      <c r="F6725" t="s">
        <v>34</v>
      </c>
      <c r="G6725" t="s">
        <v>35</v>
      </c>
      <c r="H6725" t="s">
        <v>214</v>
      </c>
      <c r="I6725" t="s">
        <v>215</v>
      </c>
      <c r="J6725" t="s">
        <v>216</v>
      </c>
      <c r="K6725" t="s">
        <v>56</v>
      </c>
      <c r="L6725" t="s">
        <v>217</v>
      </c>
      <c r="M6725" t="s">
        <v>218</v>
      </c>
      <c r="N6725" t="s">
        <v>137</v>
      </c>
      <c r="O6725" t="s">
        <v>185</v>
      </c>
      <c r="P6725" t="s">
        <v>186</v>
      </c>
      <c r="Q6725" t="s">
        <v>187</v>
      </c>
      <c r="R6725">
        <v>1</v>
      </c>
      <c r="S6725">
        <v>70</v>
      </c>
      <c r="T6725">
        <v>30</v>
      </c>
      <c r="U6725">
        <v>70</v>
      </c>
      <c r="V6725">
        <v>0</v>
      </c>
      <c r="W6725">
        <v>9.99</v>
      </c>
      <c r="X6725">
        <v>5.78</v>
      </c>
      <c r="Y6725">
        <v>85.77</v>
      </c>
      <c r="Z6725">
        <v>30</v>
      </c>
      <c r="AA6725">
        <v>30.01</v>
      </c>
      <c r="AB6725">
        <v>34.99</v>
      </c>
      <c r="AC6725" t="s">
        <v>158</v>
      </c>
      <c r="AD6725" t="s">
        <v>107</v>
      </c>
      <c r="AE6725" t="s">
        <v>63</v>
      </c>
    </row>
    <row r="6726" spans="1:32" x14ac:dyDescent="0.35">
      <c r="A6726" t="s">
        <v>9919</v>
      </c>
      <c r="B6726" s="1">
        <v>45704</v>
      </c>
      <c r="C6726">
        <v>2025</v>
      </c>
      <c r="D6726" t="s">
        <v>76</v>
      </c>
      <c r="E6726">
        <v>2</v>
      </c>
      <c r="F6726" t="s">
        <v>123</v>
      </c>
      <c r="G6726" t="s">
        <v>200</v>
      </c>
      <c r="H6726" t="s">
        <v>1982</v>
      </c>
      <c r="I6726" t="s">
        <v>1983</v>
      </c>
      <c r="J6726" t="s">
        <v>1984</v>
      </c>
      <c r="K6726" t="s">
        <v>56</v>
      </c>
      <c r="L6726" t="s">
        <v>204</v>
      </c>
      <c r="M6726" t="s">
        <v>83</v>
      </c>
      <c r="N6726" t="s">
        <v>59</v>
      </c>
      <c r="O6726" t="s">
        <v>219</v>
      </c>
      <c r="P6726" t="s">
        <v>220</v>
      </c>
      <c r="Q6726" t="s">
        <v>187</v>
      </c>
      <c r="R6726">
        <v>2</v>
      </c>
      <c r="S6726">
        <v>60</v>
      </c>
      <c r="T6726">
        <v>25</v>
      </c>
      <c r="U6726">
        <v>120</v>
      </c>
      <c r="V6726">
        <v>0</v>
      </c>
      <c r="W6726">
        <v>0</v>
      </c>
      <c r="X6726">
        <v>9.9</v>
      </c>
      <c r="Y6726">
        <v>129.9</v>
      </c>
      <c r="Z6726">
        <v>50</v>
      </c>
      <c r="AA6726">
        <v>70</v>
      </c>
      <c r="AB6726">
        <v>53.89</v>
      </c>
      <c r="AC6726" t="s">
        <v>62</v>
      </c>
      <c r="AD6726" t="s">
        <v>47</v>
      </c>
      <c r="AE6726" t="s">
        <v>63</v>
      </c>
    </row>
    <row r="6727" spans="1:32" x14ac:dyDescent="0.35">
      <c r="A6727" t="s">
        <v>9920</v>
      </c>
      <c r="B6727" s="1">
        <v>45786</v>
      </c>
      <c r="C6727">
        <v>2025</v>
      </c>
      <c r="D6727" t="s">
        <v>97</v>
      </c>
      <c r="E6727">
        <v>5</v>
      </c>
      <c r="F6727" t="s">
        <v>263</v>
      </c>
      <c r="G6727" t="s">
        <v>124</v>
      </c>
      <c r="H6727" t="s">
        <v>1904</v>
      </c>
      <c r="I6727" t="s">
        <v>117</v>
      </c>
      <c r="J6727" t="s">
        <v>1905</v>
      </c>
      <c r="K6727" t="s">
        <v>56</v>
      </c>
      <c r="L6727" t="s">
        <v>57</v>
      </c>
      <c r="M6727" t="s">
        <v>58</v>
      </c>
      <c r="N6727" t="s">
        <v>59</v>
      </c>
      <c r="O6727" t="s">
        <v>409</v>
      </c>
      <c r="P6727" t="s">
        <v>410</v>
      </c>
      <c r="Q6727" t="s">
        <v>45</v>
      </c>
      <c r="R6727">
        <v>1</v>
      </c>
      <c r="S6727">
        <v>65</v>
      </c>
      <c r="T6727">
        <v>32</v>
      </c>
      <c r="U6727">
        <v>65</v>
      </c>
      <c r="V6727">
        <v>0</v>
      </c>
      <c r="W6727">
        <v>9.99</v>
      </c>
      <c r="X6727">
        <v>5.36</v>
      </c>
      <c r="Y6727">
        <v>80.349999999999994</v>
      </c>
      <c r="Z6727">
        <v>32</v>
      </c>
      <c r="AA6727">
        <v>23.01</v>
      </c>
      <c r="AB6727">
        <v>28.64</v>
      </c>
      <c r="AC6727" t="s">
        <v>46</v>
      </c>
      <c r="AD6727" t="s">
        <v>121</v>
      </c>
      <c r="AE6727" t="s">
        <v>95</v>
      </c>
      <c r="AF6727">
        <v>5</v>
      </c>
    </row>
    <row r="6728" spans="1:32" x14ac:dyDescent="0.35">
      <c r="A6728" t="s">
        <v>9921</v>
      </c>
      <c r="B6728" s="1">
        <v>45907</v>
      </c>
      <c r="C6728">
        <v>2025</v>
      </c>
      <c r="D6728" t="s">
        <v>50</v>
      </c>
      <c r="E6728">
        <v>9</v>
      </c>
      <c r="F6728" t="s">
        <v>65</v>
      </c>
      <c r="G6728" t="s">
        <v>66</v>
      </c>
      <c r="H6728" t="s">
        <v>5379</v>
      </c>
      <c r="I6728" t="s">
        <v>5380</v>
      </c>
      <c r="J6728" t="s">
        <v>5381</v>
      </c>
      <c r="K6728" t="s">
        <v>56</v>
      </c>
      <c r="L6728" t="s">
        <v>40</v>
      </c>
      <c r="M6728" t="s">
        <v>41</v>
      </c>
      <c r="N6728" t="s">
        <v>42</v>
      </c>
      <c r="O6728" t="s">
        <v>267</v>
      </c>
      <c r="P6728" t="s">
        <v>268</v>
      </c>
      <c r="Q6728" t="s">
        <v>140</v>
      </c>
      <c r="R6728">
        <v>2</v>
      </c>
      <c r="S6728">
        <v>130</v>
      </c>
      <c r="T6728">
        <v>65</v>
      </c>
      <c r="U6728">
        <v>260</v>
      </c>
      <c r="V6728">
        <v>26</v>
      </c>
      <c r="W6728">
        <v>0</v>
      </c>
      <c r="X6728">
        <v>21.45</v>
      </c>
      <c r="Y6728">
        <v>255.45</v>
      </c>
      <c r="Z6728">
        <v>130</v>
      </c>
      <c r="AA6728">
        <v>130</v>
      </c>
      <c r="AB6728">
        <v>50.89</v>
      </c>
      <c r="AC6728" t="s">
        <v>169</v>
      </c>
      <c r="AD6728" t="s">
        <v>47</v>
      </c>
      <c r="AE6728" t="s">
        <v>48</v>
      </c>
    </row>
    <row r="6729" spans="1:32" x14ac:dyDescent="0.35">
      <c r="A6729" t="s">
        <v>9922</v>
      </c>
      <c r="B6729" s="1">
        <v>45703</v>
      </c>
      <c r="C6729">
        <v>2025</v>
      </c>
      <c r="D6729" t="s">
        <v>76</v>
      </c>
      <c r="E6729">
        <v>2</v>
      </c>
      <c r="F6729" t="s">
        <v>123</v>
      </c>
      <c r="G6729" t="s">
        <v>66</v>
      </c>
      <c r="H6729" t="s">
        <v>2001</v>
      </c>
      <c r="I6729" t="s">
        <v>2002</v>
      </c>
      <c r="J6729" t="s">
        <v>2003</v>
      </c>
      <c r="K6729" t="s">
        <v>39</v>
      </c>
      <c r="L6729" t="s">
        <v>135</v>
      </c>
      <c r="M6729" t="s">
        <v>136</v>
      </c>
      <c r="N6729" t="s">
        <v>137</v>
      </c>
      <c r="O6729" t="s">
        <v>235</v>
      </c>
      <c r="P6729" t="s">
        <v>236</v>
      </c>
      <c r="Q6729" t="s">
        <v>45</v>
      </c>
      <c r="R6729">
        <v>1</v>
      </c>
      <c r="S6729">
        <v>200</v>
      </c>
      <c r="T6729">
        <v>110</v>
      </c>
      <c r="U6729">
        <v>200</v>
      </c>
      <c r="V6729">
        <v>10</v>
      </c>
      <c r="W6729">
        <v>0</v>
      </c>
      <c r="X6729">
        <v>16.5</v>
      </c>
      <c r="Y6729">
        <v>206.5</v>
      </c>
      <c r="Z6729">
        <v>110</v>
      </c>
      <c r="AA6729">
        <v>90</v>
      </c>
      <c r="AB6729">
        <v>43.58</v>
      </c>
      <c r="AC6729" t="s">
        <v>46</v>
      </c>
      <c r="AD6729" t="s">
        <v>86</v>
      </c>
      <c r="AE6729" t="s">
        <v>48</v>
      </c>
      <c r="AF6729">
        <v>2</v>
      </c>
    </row>
    <row r="6730" spans="1:32" x14ac:dyDescent="0.35">
      <c r="A6730" t="s">
        <v>9923</v>
      </c>
      <c r="B6730" s="1">
        <v>45748</v>
      </c>
      <c r="C6730">
        <v>2025</v>
      </c>
      <c r="D6730" t="s">
        <v>97</v>
      </c>
      <c r="E6730">
        <v>4</v>
      </c>
      <c r="F6730" t="s">
        <v>115</v>
      </c>
      <c r="G6730" t="s">
        <v>200</v>
      </c>
      <c r="H6730" t="s">
        <v>320</v>
      </c>
      <c r="I6730" t="s">
        <v>321</v>
      </c>
      <c r="J6730" t="s">
        <v>322</v>
      </c>
      <c r="K6730" t="s">
        <v>56</v>
      </c>
      <c r="L6730" t="s">
        <v>167</v>
      </c>
      <c r="M6730" t="s">
        <v>168</v>
      </c>
      <c r="N6730" t="s">
        <v>137</v>
      </c>
      <c r="O6730" t="s">
        <v>43</v>
      </c>
      <c r="P6730" t="s">
        <v>44</v>
      </c>
      <c r="Q6730" t="s">
        <v>45</v>
      </c>
      <c r="R6730">
        <v>1</v>
      </c>
      <c r="S6730">
        <v>110</v>
      </c>
      <c r="T6730">
        <v>55</v>
      </c>
      <c r="U6730">
        <v>110</v>
      </c>
      <c r="V6730">
        <v>0</v>
      </c>
      <c r="W6730">
        <v>0</v>
      </c>
      <c r="X6730">
        <v>9.08</v>
      </c>
      <c r="Y6730">
        <v>119.08</v>
      </c>
      <c r="Z6730">
        <v>55</v>
      </c>
      <c r="AA6730">
        <v>55</v>
      </c>
      <c r="AB6730">
        <v>46.19</v>
      </c>
      <c r="AC6730" t="s">
        <v>46</v>
      </c>
      <c r="AD6730" t="s">
        <v>121</v>
      </c>
      <c r="AE6730" t="s">
        <v>63</v>
      </c>
      <c r="AF6730">
        <v>4</v>
      </c>
    </row>
    <row r="6731" spans="1:32" x14ac:dyDescent="0.35">
      <c r="A6731" t="s">
        <v>9924</v>
      </c>
      <c r="B6731" s="1">
        <v>45758</v>
      </c>
      <c r="C6731">
        <v>2025</v>
      </c>
      <c r="D6731" t="s">
        <v>97</v>
      </c>
      <c r="E6731">
        <v>4</v>
      </c>
      <c r="F6731" t="s">
        <v>115</v>
      </c>
      <c r="G6731" t="s">
        <v>124</v>
      </c>
      <c r="H6731" t="s">
        <v>4701</v>
      </c>
      <c r="I6731" t="s">
        <v>2512</v>
      </c>
      <c r="J6731" t="s">
        <v>4702</v>
      </c>
      <c r="K6731" t="s">
        <v>81</v>
      </c>
      <c r="L6731" t="s">
        <v>57</v>
      </c>
      <c r="M6731" t="s">
        <v>58</v>
      </c>
      <c r="N6731" t="s">
        <v>59</v>
      </c>
      <c r="O6731" t="s">
        <v>267</v>
      </c>
      <c r="P6731" t="s">
        <v>268</v>
      </c>
      <c r="Q6731" t="s">
        <v>140</v>
      </c>
      <c r="R6731">
        <v>2</v>
      </c>
      <c r="S6731">
        <v>130</v>
      </c>
      <c r="T6731">
        <v>65</v>
      </c>
      <c r="U6731">
        <v>260</v>
      </c>
      <c r="V6731">
        <v>26</v>
      </c>
      <c r="W6731">
        <v>0</v>
      </c>
      <c r="X6731">
        <v>21.45</v>
      </c>
      <c r="Y6731">
        <v>255.45</v>
      </c>
      <c r="Z6731">
        <v>130</v>
      </c>
      <c r="AA6731">
        <v>130</v>
      </c>
      <c r="AB6731">
        <v>50.89</v>
      </c>
      <c r="AC6731" t="s">
        <v>46</v>
      </c>
      <c r="AD6731" t="s">
        <v>47</v>
      </c>
      <c r="AE6731" t="s">
        <v>63</v>
      </c>
      <c r="AF6731">
        <v>6</v>
      </c>
    </row>
    <row r="6732" spans="1:32" x14ac:dyDescent="0.35">
      <c r="A6732" t="s">
        <v>9925</v>
      </c>
      <c r="B6732" s="1">
        <v>45763</v>
      </c>
      <c r="C6732">
        <v>2025</v>
      </c>
      <c r="D6732" t="s">
        <v>97</v>
      </c>
      <c r="E6732">
        <v>4</v>
      </c>
      <c r="F6732" t="s">
        <v>115</v>
      </c>
      <c r="G6732" t="s">
        <v>89</v>
      </c>
      <c r="H6732" t="s">
        <v>5345</v>
      </c>
      <c r="I6732" t="s">
        <v>430</v>
      </c>
      <c r="J6732" t="s">
        <v>5346</v>
      </c>
      <c r="K6732" t="s">
        <v>81</v>
      </c>
      <c r="L6732" t="s">
        <v>82</v>
      </c>
      <c r="M6732" t="s">
        <v>83</v>
      </c>
      <c r="N6732" t="s">
        <v>59</v>
      </c>
      <c r="O6732" t="s">
        <v>60</v>
      </c>
      <c r="P6732" t="s">
        <v>61</v>
      </c>
      <c r="Q6732" t="s">
        <v>45</v>
      </c>
      <c r="R6732">
        <v>1</v>
      </c>
      <c r="S6732">
        <v>120</v>
      </c>
      <c r="T6732">
        <v>65</v>
      </c>
      <c r="U6732">
        <v>120</v>
      </c>
      <c r="V6732">
        <v>0</v>
      </c>
      <c r="W6732">
        <v>0</v>
      </c>
      <c r="X6732">
        <v>9.9</v>
      </c>
      <c r="Y6732">
        <v>129.9</v>
      </c>
      <c r="Z6732">
        <v>65</v>
      </c>
      <c r="AA6732">
        <v>55</v>
      </c>
      <c r="AB6732">
        <v>42.34</v>
      </c>
      <c r="AC6732" t="s">
        <v>158</v>
      </c>
      <c r="AD6732" t="s">
        <v>47</v>
      </c>
      <c r="AE6732" t="s">
        <v>63</v>
      </c>
    </row>
    <row r="6733" spans="1:32" x14ac:dyDescent="0.35">
      <c r="A6733" t="s">
        <v>9926</v>
      </c>
      <c r="B6733" s="1">
        <v>45920</v>
      </c>
      <c r="C6733">
        <v>2025</v>
      </c>
      <c r="D6733" t="s">
        <v>50</v>
      </c>
      <c r="E6733">
        <v>9</v>
      </c>
      <c r="F6733" t="s">
        <v>65</v>
      </c>
      <c r="G6733" t="s">
        <v>124</v>
      </c>
      <c r="H6733" t="s">
        <v>849</v>
      </c>
      <c r="I6733" t="s">
        <v>850</v>
      </c>
      <c r="J6733" t="s">
        <v>851</v>
      </c>
      <c r="K6733" t="s">
        <v>81</v>
      </c>
      <c r="L6733" t="s">
        <v>174</v>
      </c>
      <c r="M6733" t="s">
        <v>175</v>
      </c>
      <c r="N6733" t="s">
        <v>42</v>
      </c>
      <c r="O6733" t="s">
        <v>497</v>
      </c>
      <c r="P6733" t="s">
        <v>498</v>
      </c>
      <c r="Q6733" t="s">
        <v>140</v>
      </c>
      <c r="R6733">
        <v>3</v>
      </c>
      <c r="S6733">
        <v>95</v>
      </c>
      <c r="T6733">
        <v>45</v>
      </c>
      <c r="U6733">
        <v>285</v>
      </c>
      <c r="V6733">
        <v>28.5</v>
      </c>
      <c r="W6733">
        <v>0</v>
      </c>
      <c r="X6733">
        <v>23.51</v>
      </c>
      <c r="Y6733">
        <v>280.01</v>
      </c>
      <c r="Z6733">
        <v>135</v>
      </c>
      <c r="AA6733">
        <v>150</v>
      </c>
      <c r="AB6733">
        <v>53.57</v>
      </c>
      <c r="AC6733" t="s">
        <v>46</v>
      </c>
      <c r="AD6733" t="s">
        <v>162</v>
      </c>
      <c r="AE6733" t="s">
        <v>95</v>
      </c>
      <c r="AF6733">
        <v>6</v>
      </c>
    </row>
    <row r="6734" spans="1:32" x14ac:dyDescent="0.35">
      <c r="A6734" t="s">
        <v>9927</v>
      </c>
      <c r="B6734" s="1">
        <v>45717</v>
      </c>
      <c r="C6734">
        <v>2025</v>
      </c>
      <c r="D6734" t="s">
        <v>76</v>
      </c>
      <c r="E6734">
        <v>3</v>
      </c>
      <c r="F6734" t="s">
        <v>77</v>
      </c>
      <c r="G6734" t="s">
        <v>200</v>
      </c>
      <c r="H6734" t="s">
        <v>3430</v>
      </c>
      <c r="I6734" t="s">
        <v>3431</v>
      </c>
      <c r="J6734" t="s">
        <v>3432</v>
      </c>
      <c r="K6734" t="s">
        <v>81</v>
      </c>
      <c r="L6734" t="s">
        <v>145</v>
      </c>
      <c r="M6734" t="s">
        <v>146</v>
      </c>
      <c r="N6734" t="s">
        <v>147</v>
      </c>
      <c r="O6734" t="s">
        <v>539</v>
      </c>
      <c r="P6734" t="s">
        <v>540</v>
      </c>
      <c r="Q6734" t="s">
        <v>187</v>
      </c>
      <c r="R6734">
        <v>3</v>
      </c>
      <c r="S6734">
        <v>180</v>
      </c>
      <c r="T6734">
        <v>85</v>
      </c>
      <c r="U6734">
        <v>540</v>
      </c>
      <c r="V6734">
        <v>54</v>
      </c>
      <c r="W6734">
        <v>0</v>
      </c>
      <c r="X6734">
        <v>44.55</v>
      </c>
      <c r="Y6734">
        <v>530.54999999999995</v>
      </c>
      <c r="Z6734">
        <v>255</v>
      </c>
      <c r="AA6734">
        <v>285</v>
      </c>
      <c r="AB6734">
        <v>53.72</v>
      </c>
      <c r="AC6734" t="s">
        <v>169</v>
      </c>
      <c r="AD6734" t="s">
        <v>47</v>
      </c>
      <c r="AE6734" t="s">
        <v>48</v>
      </c>
    </row>
    <row r="6735" spans="1:32" x14ac:dyDescent="0.35">
      <c r="A6735" t="s">
        <v>9928</v>
      </c>
      <c r="B6735" s="1">
        <v>45787</v>
      </c>
      <c r="C6735">
        <v>2025</v>
      </c>
      <c r="D6735" t="s">
        <v>97</v>
      </c>
      <c r="E6735">
        <v>5</v>
      </c>
      <c r="F6735" t="s">
        <v>263</v>
      </c>
      <c r="G6735" t="s">
        <v>200</v>
      </c>
      <c r="H6735" t="s">
        <v>3716</v>
      </c>
      <c r="I6735" t="s">
        <v>2758</v>
      </c>
      <c r="J6735" t="s">
        <v>3717</v>
      </c>
      <c r="K6735" t="s">
        <v>81</v>
      </c>
      <c r="L6735" t="s">
        <v>167</v>
      </c>
      <c r="M6735" t="s">
        <v>168</v>
      </c>
      <c r="N6735" t="s">
        <v>137</v>
      </c>
      <c r="O6735" t="s">
        <v>267</v>
      </c>
      <c r="P6735" t="s">
        <v>268</v>
      </c>
      <c r="Q6735" t="s">
        <v>140</v>
      </c>
      <c r="R6735">
        <v>1</v>
      </c>
      <c r="S6735">
        <v>130</v>
      </c>
      <c r="T6735">
        <v>65</v>
      </c>
      <c r="U6735">
        <v>130</v>
      </c>
      <c r="V6735">
        <v>0</v>
      </c>
      <c r="W6735">
        <v>0</v>
      </c>
      <c r="X6735">
        <v>10.72</v>
      </c>
      <c r="Y6735">
        <v>140.72</v>
      </c>
      <c r="Z6735">
        <v>65</v>
      </c>
      <c r="AA6735">
        <v>65</v>
      </c>
      <c r="AB6735">
        <v>46.19</v>
      </c>
      <c r="AC6735" t="s">
        <v>46</v>
      </c>
      <c r="AD6735" t="s">
        <v>86</v>
      </c>
      <c r="AE6735" t="s">
        <v>48</v>
      </c>
      <c r="AF6735">
        <v>3</v>
      </c>
    </row>
    <row r="6736" spans="1:32" x14ac:dyDescent="0.35">
      <c r="A6736" t="s">
        <v>9929</v>
      </c>
      <c r="B6736" s="1">
        <v>45731</v>
      </c>
      <c r="C6736">
        <v>2025</v>
      </c>
      <c r="D6736" t="s">
        <v>76</v>
      </c>
      <c r="E6736">
        <v>3</v>
      </c>
      <c r="F6736" t="s">
        <v>77</v>
      </c>
      <c r="G6736" t="s">
        <v>161</v>
      </c>
      <c r="H6736" t="s">
        <v>5040</v>
      </c>
      <c r="I6736" t="s">
        <v>755</v>
      </c>
      <c r="J6736" t="s">
        <v>5041</v>
      </c>
      <c r="K6736" t="s">
        <v>81</v>
      </c>
      <c r="L6736" t="s">
        <v>273</v>
      </c>
      <c r="M6736" t="s">
        <v>71</v>
      </c>
      <c r="N6736" t="s">
        <v>42</v>
      </c>
      <c r="O6736" t="s">
        <v>409</v>
      </c>
      <c r="P6736" t="s">
        <v>410</v>
      </c>
      <c r="Q6736" t="s">
        <v>45</v>
      </c>
      <c r="R6736">
        <v>1</v>
      </c>
      <c r="S6736">
        <v>65</v>
      </c>
      <c r="T6736">
        <v>32</v>
      </c>
      <c r="U6736">
        <v>65</v>
      </c>
      <c r="V6736">
        <v>0</v>
      </c>
      <c r="W6736">
        <v>9.99</v>
      </c>
      <c r="X6736">
        <v>5.36</v>
      </c>
      <c r="Y6736">
        <v>80.349999999999994</v>
      </c>
      <c r="Z6736">
        <v>32</v>
      </c>
      <c r="AA6736">
        <v>23.01</v>
      </c>
      <c r="AB6736">
        <v>28.64</v>
      </c>
      <c r="AC6736" t="s">
        <v>169</v>
      </c>
      <c r="AD6736" t="s">
        <v>47</v>
      </c>
      <c r="AE6736" t="s">
        <v>48</v>
      </c>
    </row>
    <row r="6737" spans="1:32" x14ac:dyDescent="0.35">
      <c r="A6737" t="s">
        <v>9930</v>
      </c>
      <c r="B6737" s="1">
        <v>45974</v>
      </c>
      <c r="C6737">
        <v>2025</v>
      </c>
      <c r="D6737" t="s">
        <v>33</v>
      </c>
      <c r="E6737">
        <v>11</v>
      </c>
      <c r="F6737" t="s">
        <v>88</v>
      </c>
      <c r="G6737" t="s">
        <v>35</v>
      </c>
      <c r="H6737" t="s">
        <v>1185</v>
      </c>
      <c r="I6737" t="s">
        <v>1186</v>
      </c>
      <c r="J6737" t="s">
        <v>1187</v>
      </c>
      <c r="K6737" t="s">
        <v>81</v>
      </c>
      <c r="L6737" t="s">
        <v>57</v>
      </c>
      <c r="M6737" t="s">
        <v>58</v>
      </c>
      <c r="N6737" t="s">
        <v>59</v>
      </c>
      <c r="O6737" t="s">
        <v>409</v>
      </c>
      <c r="P6737" t="s">
        <v>410</v>
      </c>
      <c r="Q6737" t="s">
        <v>45</v>
      </c>
      <c r="R6737">
        <v>2</v>
      </c>
      <c r="S6737">
        <v>65</v>
      </c>
      <c r="T6737">
        <v>32</v>
      </c>
      <c r="U6737">
        <v>130</v>
      </c>
      <c r="V6737">
        <v>0</v>
      </c>
      <c r="W6737">
        <v>0</v>
      </c>
      <c r="X6737">
        <v>10.72</v>
      </c>
      <c r="Y6737">
        <v>140.72</v>
      </c>
      <c r="Z6737">
        <v>64</v>
      </c>
      <c r="AA6737">
        <v>66</v>
      </c>
      <c r="AB6737">
        <v>46.9</v>
      </c>
      <c r="AC6737" t="s">
        <v>46</v>
      </c>
      <c r="AD6737" t="s">
        <v>107</v>
      </c>
      <c r="AE6737" t="s">
        <v>48</v>
      </c>
      <c r="AF6737">
        <v>4</v>
      </c>
    </row>
    <row r="6738" spans="1:32" x14ac:dyDescent="0.35">
      <c r="A6738" t="s">
        <v>9931</v>
      </c>
      <c r="B6738" s="1">
        <v>45703</v>
      </c>
      <c r="C6738">
        <v>2025</v>
      </c>
      <c r="D6738" t="s">
        <v>76</v>
      </c>
      <c r="E6738">
        <v>2</v>
      </c>
      <c r="F6738" t="s">
        <v>123</v>
      </c>
      <c r="G6738" t="s">
        <v>89</v>
      </c>
      <c r="H6738" t="s">
        <v>945</v>
      </c>
      <c r="I6738" t="s">
        <v>946</v>
      </c>
      <c r="J6738" t="s">
        <v>947</v>
      </c>
      <c r="K6738" t="s">
        <v>81</v>
      </c>
      <c r="L6738" t="s">
        <v>119</v>
      </c>
      <c r="M6738" t="s">
        <v>120</v>
      </c>
      <c r="N6738" t="s">
        <v>42</v>
      </c>
      <c r="O6738" t="s">
        <v>60</v>
      </c>
      <c r="P6738" t="s">
        <v>61</v>
      </c>
      <c r="Q6738" t="s">
        <v>45</v>
      </c>
      <c r="R6738">
        <v>2</v>
      </c>
      <c r="S6738">
        <v>120</v>
      </c>
      <c r="T6738">
        <v>65</v>
      </c>
      <c r="U6738">
        <v>240</v>
      </c>
      <c r="V6738">
        <v>24</v>
      </c>
      <c r="W6738">
        <v>0</v>
      </c>
      <c r="X6738">
        <v>19.8</v>
      </c>
      <c r="Y6738">
        <v>235.8</v>
      </c>
      <c r="Z6738">
        <v>130</v>
      </c>
      <c r="AA6738">
        <v>110</v>
      </c>
      <c r="AB6738">
        <v>46.65</v>
      </c>
      <c r="AC6738" t="s">
        <v>62</v>
      </c>
      <c r="AD6738" t="s">
        <v>47</v>
      </c>
      <c r="AE6738" t="s">
        <v>63</v>
      </c>
    </row>
    <row r="6739" spans="1:32" x14ac:dyDescent="0.35">
      <c r="A6739" t="s">
        <v>9932</v>
      </c>
      <c r="B6739" s="1">
        <v>45702</v>
      </c>
      <c r="C6739">
        <v>2025</v>
      </c>
      <c r="D6739" t="s">
        <v>76</v>
      </c>
      <c r="E6739">
        <v>2</v>
      </c>
      <c r="F6739" t="s">
        <v>123</v>
      </c>
      <c r="G6739" t="s">
        <v>200</v>
      </c>
      <c r="H6739" t="s">
        <v>2416</v>
      </c>
      <c r="I6739" t="s">
        <v>2417</v>
      </c>
      <c r="J6739" t="s">
        <v>2418</v>
      </c>
      <c r="K6739" t="s">
        <v>56</v>
      </c>
      <c r="L6739" t="s">
        <v>225</v>
      </c>
      <c r="M6739" t="s">
        <v>226</v>
      </c>
      <c r="N6739" t="s">
        <v>59</v>
      </c>
      <c r="O6739" t="s">
        <v>112</v>
      </c>
      <c r="P6739" t="s">
        <v>113</v>
      </c>
      <c r="Q6739" t="s">
        <v>45</v>
      </c>
      <c r="R6739">
        <v>2</v>
      </c>
      <c r="S6739">
        <v>40</v>
      </c>
      <c r="T6739">
        <v>18</v>
      </c>
      <c r="U6739">
        <v>80</v>
      </c>
      <c r="V6739">
        <v>0</v>
      </c>
      <c r="W6739">
        <v>9.99</v>
      </c>
      <c r="X6739">
        <v>6.6</v>
      </c>
      <c r="Y6739">
        <v>96.59</v>
      </c>
      <c r="Z6739">
        <v>36</v>
      </c>
      <c r="AA6739">
        <v>34.01</v>
      </c>
      <c r="AB6739">
        <v>35.21</v>
      </c>
      <c r="AC6739" t="s">
        <v>46</v>
      </c>
      <c r="AD6739" t="s">
        <v>107</v>
      </c>
      <c r="AE6739" t="s">
        <v>48</v>
      </c>
      <c r="AF6739">
        <v>6</v>
      </c>
    </row>
    <row r="6740" spans="1:32" x14ac:dyDescent="0.35">
      <c r="A6740" t="s">
        <v>9933</v>
      </c>
      <c r="B6740" s="1">
        <v>45861</v>
      </c>
      <c r="C6740">
        <v>2025</v>
      </c>
      <c r="D6740" t="s">
        <v>50</v>
      </c>
      <c r="E6740">
        <v>7</v>
      </c>
      <c r="F6740" t="s">
        <v>160</v>
      </c>
      <c r="G6740" t="s">
        <v>161</v>
      </c>
      <c r="H6740" t="s">
        <v>5062</v>
      </c>
      <c r="I6740" t="s">
        <v>2600</v>
      </c>
      <c r="J6740" t="s">
        <v>5063</v>
      </c>
      <c r="K6740" t="s">
        <v>81</v>
      </c>
      <c r="L6740" t="s">
        <v>310</v>
      </c>
      <c r="M6740" t="s">
        <v>226</v>
      </c>
      <c r="N6740" t="s">
        <v>59</v>
      </c>
      <c r="O6740" t="s">
        <v>43</v>
      </c>
      <c r="P6740" t="s">
        <v>44</v>
      </c>
      <c r="Q6740" t="s">
        <v>45</v>
      </c>
      <c r="R6740">
        <v>3</v>
      </c>
      <c r="S6740">
        <v>110</v>
      </c>
      <c r="T6740">
        <v>55</v>
      </c>
      <c r="U6740">
        <v>330</v>
      </c>
      <c r="V6740">
        <v>33</v>
      </c>
      <c r="W6740">
        <v>0</v>
      </c>
      <c r="X6740">
        <v>27.23</v>
      </c>
      <c r="Y6740">
        <v>324.23</v>
      </c>
      <c r="Z6740">
        <v>165</v>
      </c>
      <c r="AA6740">
        <v>165</v>
      </c>
      <c r="AB6740">
        <v>50.89</v>
      </c>
      <c r="AC6740" t="s">
        <v>46</v>
      </c>
      <c r="AD6740" t="s">
        <v>107</v>
      </c>
      <c r="AE6740" t="s">
        <v>48</v>
      </c>
      <c r="AF6740">
        <v>5</v>
      </c>
    </row>
    <row r="6741" spans="1:32" x14ac:dyDescent="0.35">
      <c r="A6741" t="s">
        <v>9934</v>
      </c>
      <c r="B6741" s="1">
        <v>45882</v>
      </c>
      <c r="C6741">
        <v>2025</v>
      </c>
      <c r="D6741" t="s">
        <v>50</v>
      </c>
      <c r="E6741">
        <v>8</v>
      </c>
      <c r="F6741" t="s">
        <v>51</v>
      </c>
      <c r="G6741" t="s">
        <v>89</v>
      </c>
      <c r="H6741" t="s">
        <v>244</v>
      </c>
      <c r="I6741" t="s">
        <v>245</v>
      </c>
      <c r="J6741" t="s">
        <v>246</v>
      </c>
      <c r="K6741" t="s">
        <v>56</v>
      </c>
      <c r="L6741" t="s">
        <v>70</v>
      </c>
      <c r="M6741" t="s">
        <v>71</v>
      </c>
      <c r="N6741" t="s">
        <v>42</v>
      </c>
      <c r="O6741" t="s">
        <v>72</v>
      </c>
      <c r="P6741" t="s">
        <v>73</v>
      </c>
      <c r="Q6741" t="s">
        <v>74</v>
      </c>
      <c r="R6741">
        <v>1</v>
      </c>
      <c r="S6741">
        <v>55</v>
      </c>
      <c r="T6741">
        <v>22</v>
      </c>
      <c r="U6741">
        <v>55</v>
      </c>
      <c r="V6741">
        <v>0</v>
      </c>
      <c r="W6741">
        <v>9.99</v>
      </c>
      <c r="X6741">
        <v>4.54</v>
      </c>
      <c r="Y6741">
        <v>69.53</v>
      </c>
      <c r="Z6741">
        <v>22</v>
      </c>
      <c r="AA6741">
        <v>23.01</v>
      </c>
      <c r="AB6741">
        <v>33.090000000000003</v>
      </c>
      <c r="AC6741" t="s">
        <v>46</v>
      </c>
      <c r="AD6741" t="s">
        <v>47</v>
      </c>
      <c r="AE6741" t="s">
        <v>95</v>
      </c>
      <c r="AF6741">
        <v>2</v>
      </c>
    </row>
    <row r="6742" spans="1:32" x14ac:dyDescent="0.35">
      <c r="A6742" t="s">
        <v>9935</v>
      </c>
      <c r="B6742" s="1">
        <v>45702</v>
      </c>
      <c r="C6742">
        <v>2025</v>
      </c>
      <c r="D6742" t="s">
        <v>76</v>
      </c>
      <c r="E6742">
        <v>2</v>
      </c>
      <c r="F6742" t="s">
        <v>123</v>
      </c>
      <c r="G6742" t="s">
        <v>35</v>
      </c>
      <c r="H6742" t="s">
        <v>3097</v>
      </c>
      <c r="I6742" t="s">
        <v>862</v>
      </c>
      <c r="J6742" t="s">
        <v>3098</v>
      </c>
      <c r="K6742" t="s">
        <v>56</v>
      </c>
      <c r="L6742" t="s">
        <v>174</v>
      </c>
      <c r="M6742" t="s">
        <v>175</v>
      </c>
      <c r="N6742" t="s">
        <v>42</v>
      </c>
      <c r="O6742" t="s">
        <v>93</v>
      </c>
      <c r="P6742" t="s">
        <v>94</v>
      </c>
      <c r="Q6742" t="s">
        <v>74</v>
      </c>
      <c r="R6742">
        <v>2</v>
      </c>
      <c r="S6742">
        <v>20</v>
      </c>
      <c r="T6742">
        <v>8</v>
      </c>
      <c r="U6742">
        <v>40</v>
      </c>
      <c r="V6742">
        <v>0</v>
      </c>
      <c r="W6742">
        <v>9.99</v>
      </c>
      <c r="X6742">
        <v>3.3</v>
      </c>
      <c r="Y6742">
        <v>53.29</v>
      </c>
      <c r="Z6742">
        <v>16</v>
      </c>
      <c r="AA6742">
        <v>14.01</v>
      </c>
      <c r="AB6742">
        <v>26.29</v>
      </c>
      <c r="AC6742" t="s">
        <v>46</v>
      </c>
      <c r="AD6742" t="s">
        <v>121</v>
      </c>
      <c r="AE6742" t="s">
        <v>63</v>
      </c>
      <c r="AF6742">
        <v>2</v>
      </c>
    </row>
    <row r="6743" spans="1:32" x14ac:dyDescent="0.35">
      <c r="A6743" t="s">
        <v>9936</v>
      </c>
      <c r="B6743" s="1">
        <v>45955</v>
      </c>
      <c r="C6743">
        <v>2025</v>
      </c>
      <c r="D6743" t="s">
        <v>33</v>
      </c>
      <c r="E6743">
        <v>10</v>
      </c>
      <c r="F6743" t="s">
        <v>34</v>
      </c>
      <c r="G6743" t="s">
        <v>89</v>
      </c>
      <c r="H6743" t="s">
        <v>1109</v>
      </c>
      <c r="I6743" t="s">
        <v>1110</v>
      </c>
      <c r="J6743" t="s">
        <v>1111</v>
      </c>
      <c r="K6743" t="s">
        <v>81</v>
      </c>
      <c r="L6743" t="s">
        <v>310</v>
      </c>
      <c r="M6743" t="s">
        <v>226</v>
      </c>
      <c r="N6743" t="s">
        <v>59</v>
      </c>
      <c r="O6743" t="s">
        <v>251</v>
      </c>
      <c r="P6743" t="s">
        <v>252</v>
      </c>
      <c r="Q6743" t="s">
        <v>187</v>
      </c>
      <c r="R6743">
        <v>3</v>
      </c>
      <c r="S6743">
        <v>150</v>
      </c>
      <c r="T6743">
        <v>70</v>
      </c>
      <c r="U6743">
        <v>450</v>
      </c>
      <c r="V6743">
        <v>45</v>
      </c>
      <c r="W6743">
        <v>0</v>
      </c>
      <c r="X6743">
        <v>37.130000000000003</v>
      </c>
      <c r="Y6743">
        <v>442.13</v>
      </c>
      <c r="Z6743">
        <v>210</v>
      </c>
      <c r="AA6743">
        <v>240</v>
      </c>
      <c r="AB6743">
        <v>54.28</v>
      </c>
      <c r="AC6743" t="s">
        <v>169</v>
      </c>
      <c r="AD6743" t="s">
        <v>47</v>
      </c>
      <c r="AE6743" t="s">
        <v>63</v>
      </c>
    </row>
    <row r="6744" spans="1:32" x14ac:dyDescent="0.35">
      <c r="A6744" t="s">
        <v>9937</v>
      </c>
      <c r="B6744" s="1">
        <v>45819</v>
      </c>
      <c r="C6744">
        <v>2025</v>
      </c>
      <c r="D6744" t="s">
        <v>97</v>
      </c>
      <c r="E6744">
        <v>6</v>
      </c>
      <c r="F6744" t="s">
        <v>98</v>
      </c>
      <c r="G6744" t="s">
        <v>161</v>
      </c>
      <c r="H6744" t="s">
        <v>1946</v>
      </c>
      <c r="I6744" t="s">
        <v>1947</v>
      </c>
      <c r="J6744" t="s">
        <v>1948</v>
      </c>
      <c r="K6744" t="s">
        <v>39</v>
      </c>
      <c r="L6744" t="s">
        <v>183</v>
      </c>
      <c r="M6744" t="s">
        <v>184</v>
      </c>
      <c r="N6744" t="s">
        <v>147</v>
      </c>
      <c r="O6744" t="s">
        <v>287</v>
      </c>
      <c r="P6744" t="s">
        <v>288</v>
      </c>
      <c r="Q6744" t="s">
        <v>178</v>
      </c>
      <c r="R6744">
        <v>2</v>
      </c>
      <c r="S6744">
        <v>120</v>
      </c>
      <c r="T6744">
        <v>60</v>
      </c>
      <c r="U6744">
        <v>240</v>
      </c>
      <c r="V6744">
        <v>24</v>
      </c>
      <c r="W6744">
        <v>0</v>
      </c>
      <c r="X6744">
        <v>19.8</v>
      </c>
      <c r="Y6744">
        <v>235.8</v>
      </c>
      <c r="Z6744">
        <v>120</v>
      </c>
      <c r="AA6744">
        <v>120</v>
      </c>
      <c r="AB6744">
        <v>50.89</v>
      </c>
      <c r="AC6744" t="s">
        <v>158</v>
      </c>
      <c r="AD6744" t="s">
        <v>47</v>
      </c>
      <c r="AE6744" t="s">
        <v>63</v>
      </c>
    </row>
    <row r="6745" spans="1:32" x14ac:dyDescent="0.35">
      <c r="A6745" t="s">
        <v>9938</v>
      </c>
      <c r="B6745" s="1">
        <v>45938</v>
      </c>
      <c r="C6745">
        <v>2025</v>
      </c>
      <c r="D6745" t="s">
        <v>33</v>
      </c>
      <c r="E6745">
        <v>10</v>
      </c>
      <c r="F6745" t="s">
        <v>34</v>
      </c>
      <c r="G6745" t="s">
        <v>161</v>
      </c>
      <c r="H6745" t="s">
        <v>4304</v>
      </c>
      <c r="I6745" t="s">
        <v>4305</v>
      </c>
      <c r="J6745" t="s">
        <v>4306</v>
      </c>
      <c r="K6745" t="s">
        <v>56</v>
      </c>
      <c r="L6745" t="s">
        <v>167</v>
      </c>
      <c r="M6745" t="s">
        <v>168</v>
      </c>
      <c r="N6745" t="s">
        <v>137</v>
      </c>
      <c r="O6745" t="s">
        <v>331</v>
      </c>
      <c r="P6745" t="s">
        <v>332</v>
      </c>
      <c r="Q6745" t="s">
        <v>150</v>
      </c>
      <c r="R6745">
        <v>1</v>
      </c>
      <c r="S6745">
        <v>40</v>
      </c>
      <c r="T6745">
        <v>18</v>
      </c>
      <c r="U6745">
        <v>40</v>
      </c>
      <c r="V6745">
        <v>0</v>
      </c>
      <c r="W6745">
        <v>9.99</v>
      </c>
      <c r="X6745">
        <v>3.3</v>
      </c>
      <c r="Y6745">
        <v>53.29</v>
      </c>
      <c r="Z6745">
        <v>18</v>
      </c>
      <c r="AA6745">
        <v>12.01</v>
      </c>
      <c r="AB6745">
        <v>22.54</v>
      </c>
      <c r="AC6745" t="s">
        <v>46</v>
      </c>
      <c r="AD6745" t="s">
        <v>121</v>
      </c>
      <c r="AE6745" t="s">
        <v>48</v>
      </c>
      <c r="AF6745">
        <v>3</v>
      </c>
    </row>
    <row r="6746" spans="1:32" x14ac:dyDescent="0.35">
      <c r="A6746" t="s">
        <v>9939</v>
      </c>
      <c r="B6746" s="1">
        <v>45659</v>
      </c>
      <c r="C6746">
        <v>2025</v>
      </c>
      <c r="D6746" t="s">
        <v>76</v>
      </c>
      <c r="E6746">
        <v>1</v>
      </c>
      <c r="F6746" t="s">
        <v>131</v>
      </c>
      <c r="G6746" t="s">
        <v>161</v>
      </c>
      <c r="H6746" t="s">
        <v>2470</v>
      </c>
      <c r="I6746" t="s">
        <v>2471</v>
      </c>
      <c r="J6746" t="s">
        <v>2472</v>
      </c>
      <c r="K6746" t="s">
        <v>56</v>
      </c>
      <c r="L6746" t="s">
        <v>135</v>
      </c>
      <c r="M6746" t="s">
        <v>136</v>
      </c>
      <c r="N6746" t="s">
        <v>137</v>
      </c>
      <c r="O6746" t="s">
        <v>112</v>
      </c>
      <c r="P6746" t="s">
        <v>113</v>
      </c>
      <c r="Q6746" t="s">
        <v>45</v>
      </c>
      <c r="R6746">
        <v>3</v>
      </c>
      <c r="S6746">
        <v>40</v>
      </c>
      <c r="T6746">
        <v>18</v>
      </c>
      <c r="U6746">
        <v>120</v>
      </c>
      <c r="V6746">
        <v>0</v>
      </c>
      <c r="W6746">
        <v>0</v>
      </c>
      <c r="X6746">
        <v>9.9</v>
      </c>
      <c r="Y6746">
        <v>129.9</v>
      </c>
      <c r="Z6746">
        <v>54</v>
      </c>
      <c r="AA6746">
        <v>66</v>
      </c>
      <c r="AB6746">
        <v>50.81</v>
      </c>
      <c r="AC6746" t="s">
        <v>46</v>
      </c>
      <c r="AD6746" t="s">
        <v>121</v>
      </c>
      <c r="AE6746" t="s">
        <v>63</v>
      </c>
      <c r="AF6746">
        <v>3</v>
      </c>
    </row>
    <row r="6747" spans="1:32" x14ac:dyDescent="0.35">
      <c r="A6747" t="s">
        <v>9940</v>
      </c>
      <c r="B6747" s="1">
        <v>45953</v>
      </c>
      <c r="C6747">
        <v>2025</v>
      </c>
      <c r="D6747" t="s">
        <v>33</v>
      </c>
      <c r="E6747">
        <v>10</v>
      </c>
      <c r="F6747" t="s">
        <v>34</v>
      </c>
      <c r="G6747" t="s">
        <v>89</v>
      </c>
      <c r="H6747" t="s">
        <v>5085</v>
      </c>
      <c r="I6747" t="s">
        <v>3073</v>
      </c>
      <c r="J6747" t="s">
        <v>5086</v>
      </c>
      <c r="K6747" t="s">
        <v>56</v>
      </c>
      <c r="L6747" t="s">
        <v>102</v>
      </c>
      <c r="M6747" t="s">
        <v>103</v>
      </c>
      <c r="N6747" t="s">
        <v>42</v>
      </c>
      <c r="O6747" t="s">
        <v>219</v>
      </c>
      <c r="P6747" t="s">
        <v>220</v>
      </c>
      <c r="Q6747" t="s">
        <v>187</v>
      </c>
      <c r="R6747">
        <v>2</v>
      </c>
      <c r="S6747">
        <v>60</v>
      </c>
      <c r="T6747">
        <v>25</v>
      </c>
      <c r="U6747">
        <v>120</v>
      </c>
      <c r="V6747">
        <v>0</v>
      </c>
      <c r="W6747">
        <v>0</v>
      </c>
      <c r="X6747">
        <v>9.9</v>
      </c>
      <c r="Y6747">
        <v>129.9</v>
      </c>
      <c r="Z6747">
        <v>50</v>
      </c>
      <c r="AA6747">
        <v>70</v>
      </c>
      <c r="AB6747">
        <v>53.89</v>
      </c>
      <c r="AC6747" t="s">
        <v>46</v>
      </c>
      <c r="AD6747" t="s">
        <v>121</v>
      </c>
      <c r="AE6747" t="s">
        <v>48</v>
      </c>
      <c r="AF6747">
        <v>3</v>
      </c>
    </row>
    <row r="6748" spans="1:32" x14ac:dyDescent="0.35">
      <c r="A6748" t="s">
        <v>9941</v>
      </c>
      <c r="B6748" s="1">
        <v>45670</v>
      </c>
      <c r="C6748">
        <v>2025</v>
      </c>
      <c r="D6748" t="s">
        <v>76</v>
      </c>
      <c r="E6748">
        <v>1</v>
      </c>
      <c r="F6748" t="s">
        <v>131</v>
      </c>
      <c r="G6748" t="s">
        <v>35</v>
      </c>
      <c r="H6748" t="s">
        <v>2005</v>
      </c>
      <c r="I6748" t="s">
        <v>2006</v>
      </c>
      <c r="J6748" t="s">
        <v>2007</v>
      </c>
      <c r="K6748" t="s">
        <v>81</v>
      </c>
      <c r="L6748" t="s">
        <v>310</v>
      </c>
      <c r="M6748" t="s">
        <v>226</v>
      </c>
      <c r="N6748" t="s">
        <v>59</v>
      </c>
      <c r="O6748" t="s">
        <v>219</v>
      </c>
      <c r="P6748" t="s">
        <v>220</v>
      </c>
      <c r="Q6748" t="s">
        <v>187</v>
      </c>
      <c r="R6748">
        <v>2</v>
      </c>
      <c r="S6748">
        <v>60</v>
      </c>
      <c r="T6748">
        <v>25</v>
      </c>
      <c r="U6748">
        <v>120</v>
      </c>
      <c r="V6748">
        <v>0</v>
      </c>
      <c r="W6748">
        <v>0</v>
      </c>
      <c r="X6748">
        <v>9.9</v>
      </c>
      <c r="Y6748">
        <v>129.9</v>
      </c>
      <c r="Z6748">
        <v>50</v>
      </c>
      <c r="AA6748">
        <v>70</v>
      </c>
      <c r="AB6748">
        <v>53.89</v>
      </c>
      <c r="AC6748" t="s">
        <v>46</v>
      </c>
      <c r="AD6748" t="s">
        <v>107</v>
      </c>
      <c r="AE6748" t="s">
        <v>63</v>
      </c>
      <c r="AF6748">
        <v>3</v>
      </c>
    </row>
    <row r="6749" spans="1:32" x14ac:dyDescent="0.35">
      <c r="A6749" t="s">
        <v>9942</v>
      </c>
      <c r="B6749" s="1">
        <v>45715</v>
      </c>
      <c r="C6749">
        <v>2025</v>
      </c>
      <c r="D6749" t="s">
        <v>76</v>
      </c>
      <c r="E6749">
        <v>2</v>
      </c>
      <c r="F6749" t="s">
        <v>123</v>
      </c>
      <c r="G6749" t="s">
        <v>200</v>
      </c>
      <c r="H6749" t="s">
        <v>630</v>
      </c>
      <c r="I6749" t="s">
        <v>631</v>
      </c>
      <c r="J6749" t="s">
        <v>632</v>
      </c>
      <c r="K6749" t="s">
        <v>56</v>
      </c>
      <c r="L6749" t="s">
        <v>167</v>
      </c>
      <c r="M6749" t="s">
        <v>168</v>
      </c>
      <c r="N6749" t="s">
        <v>137</v>
      </c>
      <c r="O6749" t="s">
        <v>293</v>
      </c>
      <c r="P6749" t="s">
        <v>294</v>
      </c>
      <c r="Q6749" t="s">
        <v>178</v>
      </c>
      <c r="R6749">
        <v>2</v>
      </c>
      <c r="S6749">
        <v>45</v>
      </c>
      <c r="T6749">
        <v>20</v>
      </c>
      <c r="U6749">
        <v>90</v>
      </c>
      <c r="V6749">
        <v>0</v>
      </c>
      <c r="W6749">
        <v>9.99</v>
      </c>
      <c r="X6749">
        <v>7.43</v>
      </c>
      <c r="Y6749">
        <v>107.41</v>
      </c>
      <c r="Z6749">
        <v>40</v>
      </c>
      <c r="AA6749">
        <v>40.01</v>
      </c>
      <c r="AB6749">
        <v>37.25</v>
      </c>
      <c r="AC6749" t="s">
        <v>46</v>
      </c>
      <c r="AD6749" t="s">
        <v>86</v>
      </c>
      <c r="AE6749" t="s">
        <v>48</v>
      </c>
      <c r="AF6749">
        <v>6</v>
      </c>
    </row>
    <row r="6750" spans="1:32" x14ac:dyDescent="0.35">
      <c r="A6750" t="s">
        <v>9943</v>
      </c>
      <c r="B6750" s="1">
        <v>45727</v>
      </c>
      <c r="C6750">
        <v>2025</v>
      </c>
      <c r="D6750" t="s">
        <v>76</v>
      </c>
      <c r="E6750">
        <v>3</v>
      </c>
      <c r="F6750" t="s">
        <v>77</v>
      </c>
      <c r="G6750" t="s">
        <v>35</v>
      </c>
      <c r="H6750" t="s">
        <v>1535</v>
      </c>
      <c r="I6750" t="s">
        <v>1536</v>
      </c>
      <c r="J6750" t="s">
        <v>1537</v>
      </c>
      <c r="K6750" t="s">
        <v>81</v>
      </c>
      <c r="L6750" t="s">
        <v>310</v>
      </c>
      <c r="M6750" t="s">
        <v>226</v>
      </c>
      <c r="N6750" t="s">
        <v>59</v>
      </c>
      <c r="O6750" t="s">
        <v>156</v>
      </c>
      <c r="P6750" t="s">
        <v>157</v>
      </c>
      <c r="Q6750" t="s">
        <v>74</v>
      </c>
      <c r="R6750">
        <v>2</v>
      </c>
      <c r="S6750">
        <v>45</v>
      </c>
      <c r="T6750">
        <v>20</v>
      </c>
      <c r="U6750">
        <v>90</v>
      </c>
      <c r="V6750">
        <v>0</v>
      </c>
      <c r="W6750">
        <v>9.99</v>
      </c>
      <c r="X6750">
        <v>7.43</v>
      </c>
      <c r="Y6750">
        <v>107.41</v>
      </c>
      <c r="Z6750">
        <v>40</v>
      </c>
      <c r="AA6750">
        <v>40.01</v>
      </c>
      <c r="AB6750">
        <v>37.25</v>
      </c>
      <c r="AC6750" t="s">
        <v>158</v>
      </c>
      <c r="AD6750" t="s">
        <v>86</v>
      </c>
      <c r="AE6750" t="s">
        <v>48</v>
      </c>
    </row>
    <row r="6751" spans="1:32" x14ac:dyDescent="0.35">
      <c r="A6751" t="s">
        <v>9944</v>
      </c>
      <c r="B6751" s="1">
        <v>45912</v>
      </c>
      <c r="C6751">
        <v>2025</v>
      </c>
      <c r="D6751" t="s">
        <v>50</v>
      </c>
      <c r="E6751">
        <v>9</v>
      </c>
      <c r="F6751" t="s">
        <v>65</v>
      </c>
      <c r="G6751" t="s">
        <v>35</v>
      </c>
      <c r="H6751" t="s">
        <v>1883</v>
      </c>
      <c r="I6751" t="s">
        <v>740</v>
      </c>
      <c r="J6751" t="s">
        <v>1884</v>
      </c>
      <c r="K6751" t="s">
        <v>39</v>
      </c>
      <c r="L6751" t="s">
        <v>257</v>
      </c>
      <c r="M6751" t="s">
        <v>83</v>
      </c>
      <c r="N6751" t="s">
        <v>59</v>
      </c>
      <c r="O6751" t="s">
        <v>156</v>
      </c>
      <c r="P6751" t="s">
        <v>157</v>
      </c>
      <c r="Q6751" t="s">
        <v>74</v>
      </c>
      <c r="R6751">
        <v>3</v>
      </c>
      <c r="S6751">
        <v>45</v>
      </c>
      <c r="T6751">
        <v>20</v>
      </c>
      <c r="U6751">
        <v>135</v>
      </c>
      <c r="V6751">
        <v>0</v>
      </c>
      <c r="W6751">
        <v>0</v>
      </c>
      <c r="X6751">
        <v>11.14</v>
      </c>
      <c r="Y6751">
        <v>146.13999999999999</v>
      </c>
      <c r="Z6751">
        <v>60</v>
      </c>
      <c r="AA6751">
        <v>75</v>
      </c>
      <c r="AB6751">
        <v>51.32</v>
      </c>
      <c r="AC6751" t="s">
        <v>158</v>
      </c>
      <c r="AD6751" t="s">
        <v>162</v>
      </c>
      <c r="AE6751" t="s">
        <v>63</v>
      </c>
    </row>
    <row r="6752" spans="1:32" x14ac:dyDescent="0.35">
      <c r="A6752" t="s">
        <v>9945</v>
      </c>
      <c r="B6752" s="1">
        <v>45965</v>
      </c>
      <c r="C6752">
        <v>2025</v>
      </c>
      <c r="D6752" t="s">
        <v>33</v>
      </c>
      <c r="E6752">
        <v>11</v>
      </c>
      <c r="F6752" t="s">
        <v>88</v>
      </c>
      <c r="G6752" t="s">
        <v>89</v>
      </c>
      <c r="H6752" t="s">
        <v>2566</v>
      </c>
      <c r="I6752" t="s">
        <v>2567</v>
      </c>
      <c r="J6752" t="s">
        <v>2568</v>
      </c>
      <c r="K6752" t="s">
        <v>81</v>
      </c>
      <c r="L6752" t="s">
        <v>183</v>
      </c>
      <c r="M6752" t="s">
        <v>184</v>
      </c>
      <c r="N6752" t="s">
        <v>147</v>
      </c>
      <c r="O6752" t="s">
        <v>138</v>
      </c>
      <c r="P6752" t="s">
        <v>139</v>
      </c>
      <c r="Q6752" t="s">
        <v>140</v>
      </c>
      <c r="R6752">
        <v>3</v>
      </c>
      <c r="S6752">
        <v>30</v>
      </c>
      <c r="T6752">
        <v>12</v>
      </c>
      <c r="U6752">
        <v>90</v>
      </c>
      <c r="V6752">
        <v>0</v>
      </c>
      <c r="W6752">
        <v>9.99</v>
      </c>
      <c r="X6752">
        <v>7.43</v>
      </c>
      <c r="Y6752">
        <v>107.41</v>
      </c>
      <c r="Z6752">
        <v>36</v>
      </c>
      <c r="AA6752">
        <v>44.01</v>
      </c>
      <c r="AB6752">
        <v>40.97</v>
      </c>
      <c r="AC6752" t="s">
        <v>46</v>
      </c>
      <c r="AD6752" t="s">
        <v>47</v>
      </c>
      <c r="AE6752" t="s">
        <v>63</v>
      </c>
      <c r="AF6752">
        <v>5</v>
      </c>
    </row>
    <row r="6753" spans="1:32" x14ac:dyDescent="0.35">
      <c r="A6753" t="s">
        <v>9946</v>
      </c>
      <c r="B6753" s="1">
        <v>45854</v>
      </c>
      <c r="C6753">
        <v>2025</v>
      </c>
      <c r="D6753" t="s">
        <v>50</v>
      </c>
      <c r="E6753">
        <v>7</v>
      </c>
      <c r="F6753" t="s">
        <v>160</v>
      </c>
      <c r="G6753" t="s">
        <v>89</v>
      </c>
      <c r="H6753" t="s">
        <v>4069</v>
      </c>
      <c r="I6753" t="s">
        <v>357</v>
      </c>
      <c r="J6753" t="s">
        <v>4070</v>
      </c>
      <c r="K6753" t="s">
        <v>39</v>
      </c>
      <c r="L6753" t="s">
        <v>183</v>
      </c>
      <c r="M6753" t="s">
        <v>184</v>
      </c>
      <c r="N6753" t="s">
        <v>147</v>
      </c>
      <c r="O6753" t="s">
        <v>148</v>
      </c>
      <c r="P6753" t="s">
        <v>149</v>
      </c>
      <c r="Q6753" t="s">
        <v>150</v>
      </c>
      <c r="R6753">
        <v>1</v>
      </c>
      <c r="S6753">
        <v>45</v>
      </c>
      <c r="T6753">
        <v>20</v>
      </c>
      <c r="U6753">
        <v>45</v>
      </c>
      <c r="V6753">
        <v>0</v>
      </c>
      <c r="W6753">
        <v>9.99</v>
      </c>
      <c r="X6753">
        <v>3.71</v>
      </c>
      <c r="Y6753">
        <v>58.7</v>
      </c>
      <c r="Z6753">
        <v>20</v>
      </c>
      <c r="AA6753">
        <v>15.01</v>
      </c>
      <c r="AB6753">
        <v>25.57</v>
      </c>
      <c r="AC6753" t="s">
        <v>158</v>
      </c>
      <c r="AD6753" t="s">
        <v>107</v>
      </c>
      <c r="AE6753" t="s">
        <v>63</v>
      </c>
    </row>
    <row r="6754" spans="1:32" x14ac:dyDescent="0.35">
      <c r="A6754" t="s">
        <v>9947</v>
      </c>
      <c r="B6754" s="1">
        <v>45845</v>
      </c>
      <c r="C6754">
        <v>2025</v>
      </c>
      <c r="D6754" t="s">
        <v>50</v>
      </c>
      <c r="E6754">
        <v>7</v>
      </c>
      <c r="F6754" t="s">
        <v>160</v>
      </c>
      <c r="G6754" t="s">
        <v>52</v>
      </c>
      <c r="H6754" t="s">
        <v>3817</v>
      </c>
      <c r="I6754" t="s">
        <v>3818</v>
      </c>
      <c r="J6754" t="s">
        <v>3819</v>
      </c>
      <c r="K6754" t="s">
        <v>39</v>
      </c>
      <c r="L6754" t="s">
        <v>273</v>
      </c>
      <c r="M6754" t="s">
        <v>71</v>
      </c>
      <c r="N6754" t="s">
        <v>42</v>
      </c>
      <c r="O6754" t="s">
        <v>128</v>
      </c>
      <c r="P6754" t="s">
        <v>129</v>
      </c>
      <c r="Q6754" t="s">
        <v>74</v>
      </c>
      <c r="R6754">
        <v>3</v>
      </c>
      <c r="S6754">
        <v>80</v>
      </c>
      <c r="T6754">
        <v>35</v>
      </c>
      <c r="U6754">
        <v>240</v>
      </c>
      <c r="V6754">
        <v>24</v>
      </c>
      <c r="W6754">
        <v>0</v>
      </c>
      <c r="X6754">
        <v>19.8</v>
      </c>
      <c r="Y6754">
        <v>235.8</v>
      </c>
      <c r="Z6754">
        <v>105</v>
      </c>
      <c r="AA6754">
        <v>135</v>
      </c>
      <c r="AB6754">
        <v>57.25</v>
      </c>
      <c r="AC6754" t="s">
        <v>46</v>
      </c>
      <c r="AD6754" t="s">
        <v>107</v>
      </c>
      <c r="AE6754" t="s">
        <v>63</v>
      </c>
      <c r="AF6754">
        <v>2</v>
      </c>
    </row>
    <row r="6755" spans="1:32" x14ac:dyDescent="0.35">
      <c r="A6755" t="s">
        <v>9948</v>
      </c>
      <c r="B6755" s="1">
        <v>45948</v>
      </c>
      <c r="C6755">
        <v>2025</v>
      </c>
      <c r="D6755" t="s">
        <v>33</v>
      </c>
      <c r="E6755">
        <v>10</v>
      </c>
      <c r="F6755" t="s">
        <v>34</v>
      </c>
      <c r="G6755" t="s">
        <v>52</v>
      </c>
      <c r="H6755" t="s">
        <v>1632</v>
      </c>
      <c r="I6755" t="s">
        <v>1633</v>
      </c>
      <c r="J6755" t="s">
        <v>1634</v>
      </c>
      <c r="K6755" t="s">
        <v>39</v>
      </c>
      <c r="L6755" t="s">
        <v>273</v>
      </c>
      <c r="M6755" t="s">
        <v>71</v>
      </c>
      <c r="N6755" t="s">
        <v>42</v>
      </c>
      <c r="O6755" t="s">
        <v>112</v>
      </c>
      <c r="P6755" t="s">
        <v>113</v>
      </c>
      <c r="Q6755" t="s">
        <v>45</v>
      </c>
      <c r="R6755">
        <v>3</v>
      </c>
      <c r="S6755">
        <v>40</v>
      </c>
      <c r="T6755">
        <v>18</v>
      </c>
      <c r="U6755">
        <v>120</v>
      </c>
      <c r="V6755">
        <v>0</v>
      </c>
      <c r="W6755">
        <v>0</v>
      </c>
      <c r="X6755">
        <v>9.9</v>
      </c>
      <c r="Y6755">
        <v>129.9</v>
      </c>
      <c r="Z6755">
        <v>54</v>
      </c>
      <c r="AA6755">
        <v>66</v>
      </c>
      <c r="AB6755">
        <v>50.81</v>
      </c>
      <c r="AC6755" t="s">
        <v>46</v>
      </c>
      <c r="AD6755" t="s">
        <v>121</v>
      </c>
      <c r="AE6755" t="s">
        <v>63</v>
      </c>
      <c r="AF6755">
        <v>5</v>
      </c>
    </row>
    <row r="6756" spans="1:32" x14ac:dyDescent="0.35">
      <c r="A6756" t="s">
        <v>9949</v>
      </c>
      <c r="B6756" s="1">
        <v>45871</v>
      </c>
      <c r="C6756">
        <v>2025</v>
      </c>
      <c r="D6756" t="s">
        <v>50</v>
      </c>
      <c r="E6756">
        <v>8</v>
      </c>
      <c r="F6756" t="s">
        <v>51</v>
      </c>
      <c r="G6756" t="s">
        <v>89</v>
      </c>
      <c r="H6756" t="s">
        <v>2841</v>
      </c>
      <c r="I6756" t="s">
        <v>1656</v>
      </c>
      <c r="J6756" t="s">
        <v>2842</v>
      </c>
      <c r="K6756" t="s">
        <v>81</v>
      </c>
      <c r="L6756" t="s">
        <v>102</v>
      </c>
      <c r="M6756" t="s">
        <v>103</v>
      </c>
      <c r="N6756" t="s">
        <v>42</v>
      </c>
      <c r="O6756" t="s">
        <v>72</v>
      </c>
      <c r="P6756" t="s">
        <v>73</v>
      </c>
      <c r="Q6756" t="s">
        <v>74</v>
      </c>
      <c r="R6756">
        <v>1</v>
      </c>
      <c r="S6756">
        <v>55</v>
      </c>
      <c r="T6756">
        <v>22</v>
      </c>
      <c r="U6756">
        <v>55</v>
      </c>
      <c r="V6756">
        <v>0</v>
      </c>
      <c r="W6756">
        <v>9.99</v>
      </c>
      <c r="X6756">
        <v>4.54</v>
      </c>
      <c r="Y6756">
        <v>69.53</v>
      </c>
      <c r="Z6756">
        <v>22</v>
      </c>
      <c r="AA6756">
        <v>23.01</v>
      </c>
      <c r="AB6756">
        <v>33.090000000000003</v>
      </c>
      <c r="AC6756" t="s">
        <v>158</v>
      </c>
      <c r="AD6756" t="s">
        <v>47</v>
      </c>
      <c r="AE6756" t="s">
        <v>63</v>
      </c>
    </row>
    <row r="6757" spans="1:32" x14ac:dyDescent="0.35">
      <c r="A6757" t="s">
        <v>9950</v>
      </c>
      <c r="B6757" s="1">
        <v>45850</v>
      </c>
      <c r="C6757">
        <v>2025</v>
      </c>
      <c r="D6757" t="s">
        <v>50</v>
      </c>
      <c r="E6757">
        <v>7</v>
      </c>
      <c r="F6757" t="s">
        <v>160</v>
      </c>
      <c r="G6757" t="s">
        <v>52</v>
      </c>
      <c r="H6757" t="s">
        <v>2753</v>
      </c>
      <c r="I6757" t="s">
        <v>2173</v>
      </c>
      <c r="J6757" t="s">
        <v>2754</v>
      </c>
      <c r="K6757" t="s">
        <v>56</v>
      </c>
      <c r="L6757" t="s">
        <v>257</v>
      </c>
      <c r="M6757" t="s">
        <v>83</v>
      </c>
      <c r="N6757" t="s">
        <v>59</v>
      </c>
      <c r="O6757" t="s">
        <v>409</v>
      </c>
      <c r="P6757" t="s">
        <v>410</v>
      </c>
      <c r="Q6757" t="s">
        <v>45</v>
      </c>
      <c r="R6757">
        <v>2</v>
      </c>
      <c r="S6757">
        <v>65</v>
      </c>
      <c r="T6757">
        <v>32</v>
      </c>
      <c r="U6757">
        <v>130</v>
      </c>
      <c r="V6757">
        <v>0</v>
      </c>
      <c r="W6757">
        <v>0</v>
      </c>
      <c r="X6757">
        <v>10.72</v>
      </c>
      <c r="Y6757">
        <v>140.72</v>
      </c>
      <c r="Z6757">
        <v>64</v>
      </c>
      <c r="AA6757">
        <v>66</v>
      </c>
      <c r="AB6757">
        <v>46.9</v>
      </c>
      <c r="AC6757" t="s">
        <v>46</v>
      </c>
      <c r="AD6757" t="s">
        <v>86</v>
      </c>
      <c r="AE6757" t="s">
        <v>63</v>
      </c>
      <c r="AF6757">
        <v>6</v>
      </c>
    </row>
    <row r="6758" spans="1:32" x14ac:dyDescent="0.35">
      <c r="A6758" t="s">
        <v>9951</v>
      </c>
      <c r="B6758" s="1">
        <v>45947</v>
      </c>
      <c r="C6758">
        <v>2025</v>
      </c>
      <c r="D6758" t="s">
        <v>33</v>
      </c>
      <c r="E6758">
        <v>10</v>
      </c>
      <c r="F6758" t="s">
        <v>34</v>
      </c>
      <c r="G6758" t="s">
        <v>66</v>
      </c>
      <c r="H6758" t="s">
        <v>3767</v>
      </c>
      <c r="I6758" t="s">
        <v>842</v>
      </c>
      <c r="J6758" t="s">
        <v>3768</v>
      </c>
      <c r="K6758" t="s">
        <v>56</v>
      </c>
      <c r="L6758" t="s">
        <v>183</v>
      </c>
      <c r="M6758" t="s">
        <v>184</v>
      </c>
      <c r="N6758" t="s">
        <v>147</v>
      </c>
      <c r="O6758" t="s">
        <v>43</v>
      </c>
      <c r="P6758" t="s">
        <v>44</v>
      </c>
      <c r="Q6758" t="s">
        <v>45</v>
      </c>
      <c r="R6758">
        <v>1</v>
      </c>
      <c r="S6758">
        <v>110</v>
      </c>
      <c r="T6758">
        <v>55</v>
      </c>
      <c r="U6758">
        <v>110</v>
      </c>
      <c r="V6758">
        <v>0</v>
      </c>
      <c r="W6758">
        <v>0</v>
      </c>
      <c r="X6758">
        <v>9.08</v>
      </c>
      <c r="Y6758">
        <v>119.08</v>
      </c>
      <c r="Z6758">
        <v>55</v>
      </c>
      <c r="AA6758">
        <v>55</v>
      </c>
      <c r="AB6758">
        <v>46.19</v>
      </c>
      <c r="AC6758" t="s">
        <v>46</v>
      </c>
      <c r="AD6758" t="s">
        <v>162</v>
      </c>
      <c r="AE6758" t="s">
        <v>63</v>
      </c>
      <c r="AF6758">
        <v>3</v>
      </c>
    </row>
    <row r="6759" spans="1:32" x14ac:dyDescent="0.35">
      <c r="A6759" t="s">
        <v>9952</v>
      </c>
      <c r="B6759" s="1">
        <v>45712</v>
      </c>
      <c r="C6759">
        <v>2025</v>
      </c>
      <c r="D6759" t="s">
        <v>76</v>
      </c>
      <c r="E6759">
        <v>2</v>
      </c>
      <c r="F6759" t="s">
        <v>123</v>
      </c>
      <c r="G6759" t="s">
        <v>89</v>
      </c>
      <c r="H6759" t="s">
        <v>5595</v>
      </c>
      <c r="I6759" t="s">
        <v>1743</v>
      </c>
      <c r="J6759" t="s">
        <v>5596</v>
      </c>
      <c r="K6759" t="s">
        <v>81</v>
      </c>
      <c r="L6759" t="s">
        <v>257</v>
      </c>
      <c r="M6759" t="s">
        <v>83</v>
      </c>
      <c r="N6759" t="s">
        <v>59</v>
      </c>
      <c r="O6759" t="s">
        <v>185</v>
      </c>
      <c r="P6759" t="s">
        <v>186</v>
      </c>
      <c r="Q6759" t="s">
        <v>187</v>
      </c>
      <c r="R6759">
        <v>1</v>
      </c>
      <c r="S6759">
        <v>70</v>
      </c>
      <c r="T6759">
        <v>30</v>
      </c>
      <c r="U6759">
        <v>70</v>
      </c>
      <c r="V6759">
        <v>0</v>
      </c>
      <c r="W6759">
        <v>9.99</v>
      </c>
      <c r="X6759">
        <v>5.78</v>
      </c>
      <c r="Y6759">
        <v>85.77</v>
      </c>
      <c r="Z6759">
        <v>30</v>
      </c>
      <c r="AA6759">
        <v>30.01</v>
      </c>
      <c r="AB6759">
        <v>34.99</v>
      </c>
      <c r="AC6759" t="s">
        <v>62</v>
      </c>
      <c r="AD6759" t="s">
        <v>47</v>
      </c>
      <c r="AE6759" t="s">
        <v>63</v>
      </c>
    </row>
    <row r="6760" spans="1:32" x14ac:dyDescent="0.35">
      <c r="A6760" t="s">
        <v>9953</v>
      </c>
      <c r="B6760" s="1">
        <v>45662</v>
      </c>
      <c r="C6760">
        <v>2025</v>
      </c>
      <c r="D6760" t="s">
        <v>76</v>
      </c>
      <c r="E6760">
        <v>1</v>
      </c>
      <c r="F6760" t="s">
        <v>131</v>
      </c>
      <c r="G6760" t="s">
        <v>52</v>
      </c>
      <c r="H6760" t="s">
        <v>2518</v>
      </c>
      <c r="I6760" t="s">
        <v>505</v>
      </c>
      <c r="J6760" t="s">
        <v>2519</v>
      </c>
      <c r="K6760" t="s">
        <v>56</v>
      </c>
      <c r="L6760" t="s">
        <v>70</v>
      </c>
      <c r="M6760" t="s">
        <v>71</v>
      </c>
      <c r="N6760" t="s">
        <v>42</v>
      </c>
      <c r="O6760" t="s">
        <v>60</v>
      </c>
      <c r="P6760" t="s">
        <v>61</v>
      </c>
      <c r="Q6760" t="s">
        <v>45</v>
      </c>
      <c r="R6760">
        <v>2</v>
      </c>
      <c r="S6760">
        <v>120</v>
      </c>
      <c r="T6760">
        <v>65</v>
      </c>
      <c r="U6760">
        <v>240</v>
      </c>
      <c r="V6760">
        <v>24</v>
      </c>
      <c r="W6760">
        <v>0</v>
      </c>
      <c r="X6760">
        <v>19.8</v>
      </c>
      <c r="Y6760">
        <v>235.8</v>
      </c>
      <c r="Z6760">
        <v>130</v>
      </c>
      <c r="AA6760">
        <v>110</v>
      </c>
      <c r="AB6760">
        <v>46.65</v>
      </c>
      <c r="AC6760" t="s">
        <v>46</v>
      </c>
      <c r="AD6760" t="s">
        <v>107</v>
      </c>
      <c r="AE6760" t="s">
        <v>48</v>
      </c>
      <c r="AF6760">
        <v>5</v>
      </c>
    </row>
    <row r="6761" spans="1:32" x14ac:dyDescent="0.35">
      <c r="A6761" t="s">
        <v>9954</v>
      </c>
      <c r="B6761" s="1">
        <v>45793</v>
      </c>
      <c r="C6761">
        <v>2025</v>
      </c>
      <c r="D6761" t="s">
        <v>97</v>
      </c>
      <c r="E6761">
        <v>5</v>
      </c>
      <c r="F6761" t="s">
        <v>263</v>
      </c>
      <c r="G6761" t="s">
        <v>200</v>
      </c>
      <c r="H6761" t="s">
        <v>3498</v>
      </c>
      <c r="I6761" t="s">
        <v>2182</v>
      </c>
      <c r="J6761" t="s">
        <v>3499</v>
      </c>
      <c r="K6761" t="s">
        <v>56</v>
      </c>
      <c r="L6761" t="s">
        <v>102</v>
      </c>
      <c r="M6761" t="s">
        <v>103</v>
      </c>
      <c r="N6761" t="s">
        <v>42</v>
      </c>
      <c r="O6761" t="s">
        <v>436</v>
      </c>
      <c r="P6761" t="s">
        <v>437</v>
      </c>
      <c r="Q6761" t="s">
        <v>178</v>
      </c>
      <c r="R6761">
        <v>1</v>
      </c>
      <c r="S6761">
        <v>35</v>
      </c>
      <c r="T6761">
        <v>15</v>
      </c>
      <c r="U6761">
        <v>35</v>
      </c>
      <c r="V6761">
        <v>0</v>
      </c>
      <c r="W6761">
        <v>9.99</v>
      </c>
      <c r="X6761">
        <v>2.89</v>
      </c>
      <c r="Y6761">
        <v>47.88</v>
      </c>
      <c r="Z6761">
        <v>15</v>
      </c>
      <c r="AA6761">
        <v>10.01</v>
      </c>
      <c r="AB6761">
        <v>20.91</v>
      </c>
      <c r="AC6761" t="s">
        <v>158</v>
      </c>
      <c r="AD6761" t="s">
        <v>107</v>
      </c>
      <c r="AE6761" t="s">
        <v>95</v>
      </c>
    </row>
    <row r="6762" spans="1:32" x14ac:dyDescent="0.35">
      <c r="A6762" t="s">
        <v>9955</v>
      </c>
      <c r="B6762" s="1">
        <v>45825</v>
      </c>
      <c r="C6762">
        <v>2025</v>
      </c>
      <c r="D6762" t="s">
        <v>97</v>
      </c>
      <c r="E6762">
        <v>6</v>
      </c>
      <c r="F6762" t="s">
        <v>98</v>
      </c>
      <c r="G6762" t="s">
        <v>52</v>
      </c>
      <c r="H6762" t="s">
        <v>5808</v>
      </c>
      <c r="I6762" t="s">
        <v>2066</v>
      </c>
      <c r="J6762" t="s">
        <v>5809</v>
      </c>
      <c r="K6762" t="s">
        <v>39</v>
      </c>
      <c r="L6762" t="s">
        <v>310</v>
      </c>
      <c r="M6762" t="s">
        <v>226</v>
      </c>
      <c r="N6762" t="s">
        <v>59</v>
      </c>
      <c r="O6762" t="s">
        <v>138</v>
      </c>
      <c r="P6762" t="s">
        <v>139</v>
      </c>
      <c r="Q6762" t="s">
        <v>140</v>
      </c>
      <c r="R6762">
        <v>2</v>
      </c>
      <c r="S6762">
        <v>30</v>
      </c>
      <c r="T6762">
        <v>12</v>
      </c>
      <c r="U6762">
        <v>60</v>
      </c>
      <c r="V6762">
        <v>0</v>
      </c>
      <c r="W6762">
        <v>9.99</v>
      </c>
      <c r="X6762">
        <v>4.95</v>
      </c>
      <c r="Y6762">
        <v>74.94</v>
      </c>
      <c r="Z6762">
        <v>24</v>
      </c>
      <c r="AA6762">
        <v>26.01</v>
      </c>
      <c r="AB6762">
        <v>34.71</v>
      </c>
      <c r="AC6762" t="s">
        <v>169</v>
      </c>
      <c r="AD6762" t="s">
        <v>86</v>
      </c>
      <c r="AE6762" t="s">
        <v>63</v>
      </c>
    </row>
    <row r="6763" spans="1:32" x14ac:dyDescent="0.35">
      <c r="A6763" t="s">
        <v>9956</v>
      </c>
      <c r="B6763" s="1">
        <v>45861</v>
      </c>
      <c r="C6763">
        <v>2025</v>
      </c>
      <c r="D6763" t="s">
        <v>50</v>
      </c>
      <c r="E6763">
        <v>7</v>
      </c>
      <c r="F6763" t="s">
        <v>160</v>
      </c>
      <c r="G6763" t="s">
        <v>161</v>
      </c>
      <c r="H6763" t="s">
        <v>719</v>
      </c>
      <c r="I6763" t="s">
        <v>720</v>
      </c>
      <c r="J6763" t="s">
        <v>721</v>
      </c>
      <c r="K6763" t="s">
        <v>39</v>
      </c>
      <c r="L6763" t="s">
        <v>337</v>
      </c>
      <c r="M6763" t="s">
        <v>338</v>
      </c>
      <c r="N6763" t="s">
        <v>147</v>
      </c>
      <c r="O6763" t="s">
        <v>205</v>
      </c>
      <c r="P6763" t="s">
        <v>206</v>
      </c>
      <c r="Q6763" t="s">
        <v>140</v>
      </c>
      <c r="R6763">
        <v>2</v>
      </c>
      <c r="S6763">
        <v>55</v>
      </c>
      <c r="T6763">
        <v>25</v>
      </c>
      <c r="U6763">
        <v>110</v>
      </c>
      <c r="V6763">
        <v>0</v>
      </c>
      <c r="W6763">
        <v>0</v>
      </c>
      <c r="X6763">
        <v>9.08</v>
      </c>
      <c r="Y6763">
        <v>119.08</v>
      </c>
      <c r="Z6763">
        <v>50</v>
      </c>
      <c r="AA6763">
        <v>60</v>
      </c>
      <c r="AB6763">
        <v>50.39</v>
      </c>
      <c r="AC6763" t="s">
        <v>46</v>
      </c>
      <c r="AD6763" t="s">
        <v>107</v>
      </c>
      <c r="AE6763" t="s">
        <v>63</v>
      </c>
      <c r="AF6763">
        <v>3</v>
      </c>
    </row>
    <row r="6764" spans="1:32" x14ac:dyDescent="0.35">
      <c r="A6764" t="s">
        <v>9957</v>
      </c>
      <c r="B6764" s="1">
        <v>45912</v>
      </c>
      <c r="C6764">
        <v>2025</v>
      </c>
      <c r="D6764" t="s">
        <v>50</v>
      </c>
      <c r="E6764">
        <v>9</v>
      </c>
      <c r="F6764" t="s">
        <v>65</v>
      </c>
      <c r="G6764" t="s">
        <v>124</v>
      </c>
      <c r="H6764" t="s">
        <v>3943</v>
      </c>
      <c r="I6764" t="s">
        <v>3944</v>
      </c>
      <c r="J6764" t="s">
        <v>3945</v>
      </c>
      <c r="K6764" t="s">
        <v>81</v>
      </c>
      <c r="L6764" t="s">
        <v>204</v>
      </c>
      <c r="M6764" t="s">
        <v>83</v>
      </c>
      <c r="N6764" t="s">
        <v>59</v>
      </c>
      <c r="O6764" t="s">
        <v>205</v>
      </c>
      <c r="P6764" t="s">
        <v>206</v>
      </c>
      <c r="Q6764" t="s">
        <v>140</v>
      </c>
      <c r="R6764">
        <v>2</v>
      </c>
      <c r="S6764">
        <v>55</v>
      </c>
      <c r="T6764">
        <v>25</v>
      </c>
      <c r="U6764">
        <v>110</v>
      </c>
      <c r="V6764">
        <v>0</v>
      </c>
      <c r="W6764">
        <v>0</v>
      </c>
      <c r="X6764">
        <v>9.08</v>
      </c>
      <c r="Y6764">
        <v>119.08</v>
      </c>
      <c r="Z6764">
        <v>50</v>
      </c>
      <c r="AA6764">
        <v>60</v>
      </c>
      <c r="AB6764">
        <v>50.39</v>
      </c>
      <c r="AC6764" t="s">
        <v>46</v>
      </c>
      <c r="AD6764" t="s">
        <v>86</v>
      </c>
      <c r="AE6764" t="s">
        <v>63</v>
      </c>
      <c r="AF6764">
        <v>4</v>
      </c>
    </row>
    <row r="6765" spans="1:32" x14ac:dyDescent="0.35">
      <c r="A6765" t="s">
        <v>9958</v>
      </c>
      <c r="B6765" s="1">
        <v>45852</v>
      </c>
      <c r="C6765">
        <v>2025</v>
      </c>
      <c r="D6765" t="s">
        <v>50</v>
      </c>
      <c r="E6765">
        <v>7</v>
      </c>
      <c r="F6765" t="s">
        <v>160</v>
      </c>
      <c r="G6765" t="s">
        <v>161</v>
      </c>
      <c r="H6765" t="s">
        <v>4077</v>
      </c>
      <c r="I6765" t="s">
        <v>2846</v>
      </c>
      <c r="J6765" t="s">
        <v>4078</v>
      </c>
      <c r="K6765" t="s">
        <v>81</v>
      </c>
      <c r="L6765" t="s">
        <v>102</v>
      </c>
      <c r="M6765" t="s">
        <v>103</v>
      </c>
      <c r="N6765" t="s">
        <v>42</v>
      </c>
      <c r="O6765" t="s">
        <v>235</v>
      </c>
      <c r="P6765" t="s">
        <v>236</v>
      </c>
      <c r="Q6765" t="s">
        <v>45</v>
      </c>
      <c r="R6765">
        <v>2</v>
      </c>
      <c r="S6765">
        <v>200</v>
      </c>
      <c r="T6765">
        <v>110</v>
      </c>
      <c r="U6765">
        <v>400</v>
      </c>
      <c r="V6765">
        <v>40</v>
      </c>
      <c r="W6765">
        <v>0</v>
      </c>
      <c r="X6765">
        <v>33</v>
      </c>
      <c r="Y6765">
        <v>393</v>
      </c>
      <c r="Z6765">
        <v>220</v>
      </c>
      <c r="AA6765">
        <v>180</v>
      </c>
      <c r="AB6765">
        <v>45.8</v>
      </c>
      <c r="AC6765" t="s">
        <v>169</v>
      </c>
      <c r="AD6765" t="s">
        <v>162</v>
      </c>
      <c r="AE6765" t="s">
        <v>48</v>
      </c>
    </row>
    <row r="6766" spans="1:32" x14ac:dyDescent="0.35">
      <c r="A6766" t="s">
        <v>9959</v>
      </c>
      <c r="B6766" s="1">
        <v>45671</v>
      </c>
      <c r="C6766">
        <v>2025</v>
      </c>
      <c r="D6766" t="s">
        <v>76</v>
      </c>
      <c r="E6766">
        <v>1</v>
      </c>
      <c r="F6766" t="s">
        <v>131</v>
      </c>
      <c r="G6766" t="s">
        <v>89</v>
      </c>
      <c r="H6766" t="s">
        <v>6610</v>
      </c>
      <c r="I6766" t="s">
        <v>6611</v>
      </c>
      <c r="J6766" t="s">
        <v>6612</v>
      </c>
      <c r="K6766" t="s">
        <v>81</v>
      </c>
      <c r="L6766" t="s">
        <v>204</v>
      </c>
      <c r="M6766" t="s">
        <v>83</v>
      </c>
      <c r="N6766" t="s">
        <v>59</v>
      </c>
      <c r="O6766" t="s">
        <v>93</v>
      </c>
      <c r="P6766" t="s">
        <v>94</v>
      </c>
      <c r="Q6766" t="s">
        <v>74</v>
      </c>
      <c r="R6766">
        <v>2</v>
      </c>
      <c r="S6766">
        <v>20</v>
      </c>
      <c r="T6766">
        <v>8</v>
      </c>
      <c r="U6766">
        <v>40</v>
      </c>
      <c r="V6766">
        <v>0</v>
      </c>
      <c r="W6766">
        <v>9.99</v>
      </c>
      <c r="X6766">
        <v>3.3</v>
      </c>
      <c r="Y6766">
        <v>53.29</v>
      </c>
      <c r="Z6766">
        <v>16</v>
      </c>
      <c r="AA6766">
        <v>14.01</v>
      </c>
      <c r="AB6766">
        <v>26.29</v>
      </c>
      <c r="AC6766" t="s">
        <v>46</v>
      </c>
      <c r="AD6766" t="s">
        <v>86</v>
      </c>
      <c r="AE6766" t="s">
        <v>48</v>
      </c>
      <c r="AF6766">
        <v>2</v>
      </c>
    </row>
    <row r="6767" spans="1:32" x14ac:dyDescent="0.35">
      <c r="A6767" t="s">
        <v>9960</v>
      </c>
      <c r="B6767" s="1">
        <v>45704</v>
      </c>
      <c r="C6767">
        <v>2025</v>
      </c>
      <c r="D6767" t="s">
        <v>76</v>
      </c>
      <c r="E6767">
        <v>2</v>
      </c>
      <c r="F6767" t="s">
        <v>123</v>
      </c>
      <c r="G6767" t="s">
        <v>124</v>
      </c>
      <c r="H6767" t="s">
        <v>880</v>
      </c>
      <c r="I6767" t="s">
        <v>881</v>
      </c>
      <c r="J6767" t="s">
        <v>882</v>
      </c>
      <c r="K6767" t="s">
        <v>81</v>
      </c>
      <c r="L6767" t="s">
        <v>102</v>
      </c>
      <c r="M6767" t="s">
        <v>103</v>
      </c>
      <c r="N6767" t="s">
        <v>42</v>
      </c>
      <c r="O6767" t="s">
        <v>287</v>
      </c>
      <c r="P6767" t="s">
        <v>288</v>
      </c>
      <c r="Q6767" t="s">
        <v>178</v>
      </c>
      <c r="R6767">
        <v>1</v>
      </c>
      <c r="S6767">
        <v>120</v>
      </c>
      <c r="T6767">
        <v>60</v>
      </c>
      <c r="U6767">
        <v>120</v>
      </c>
      <c r="V6767">
        <v>0</v>
      </c>
      <c r="W6767">
        <v>0</v>
      </c>
      <c r="X6767">
        <v>9.9</v>
      </c>
      <c r="Y6767">
        <v>129.9</v>
      </c>
      <c r="Z6767">
        <v>60</v>
      </c>
      <c r="AA6767">
        <v>60</v>
      </c>
      <c r="AB6767">
        <v>46.19</v>
      </c>
      <c r="AC6767" t="s">
        <v>158</v>
      </c>
      <c r="AD6767" t="s">
        <v>47</v>
      </c>
      <c r="AE6767" t="s">
        <v>63</v>
      </c>
    </row>
    <row r="6768" spans="1:32" x14ac:dyDescent="0.35">
      <c r="A6768" t="s">
        <v>9961</v>
      </c>
      <c r="B6768" s="1">
        <v>45672</v>
      </c>
      <c r="C6768">
        <v>2025</v>
      </c>
      <c r="D6768" t="s">
        <v>76</v>
      </c>
      <c r="E6768">
        <v>1</v>
      </c>
      <c r="F6768" t="s">
        <v>131</v>
      </c>
      <c r="G6768" t="s">
        <v>200</v>
      </c>
      <c r="H6768" t="s">
        <v>4997</v>
      </c>
      <c r="I6768" t="s">
        <v>4998</v>
      </c>
      <c r="J6768" t="s">
        <v>4999</v>
      </c>
      <c r="K6768" t="s">
        <v>81</v>
      </c>
      <c r="L6768" t="s">
        <v>183</v>
      </c>
      <c r="M6768" t="s">
        <v>184</v>
      </c>
      <c r="N6768" t="s">
        <v>147</v>
      </c>
      <c r="O6768" t="s">
        <v>112</v>
      </c>
      <c r="P6768" t="s">
        <v>113</v>
      </c>
      <c r="Q6768" t="s">
        <v>45</v>
      </c>
      <c r="R6768">
        <v>1</v>
      </c>
      <c r="S6768">
        <v>40</v>
      </c>
      <c r="T6768">
        <v>18</v>
      </c>
      <c r="U6768">
        <v>40</v>
      </c>
      <c r="V6768">
        <v>0</v>
      </c>
      <c r="W6768">
        <v>9.99</v>
      </c>
      <c r="X6768">
        <v>3.3</v>
      </c>
      <c r="Y6768">
        <v>53.29</v>
      </c>
      <c r="Z6768">
        <v>18</v>
      </c>
      <c r="AA6768">
        <v>12.01</v>
      </c>
      <c r="AB6768">
        <v>22.54</v>
      </c>
      <c r="AC6768" t="s">
        <v>46</v>
      </c>
      <c r="AD6768" t="s">
        <v>47</v>
      </c>
      <c r="AE6768" t="s">
        <v>63</v>
      </c>
      <c r="AF6768">
        <v>4</v>
      </c>
    </row>
    <row r="6769" spans="1:32" x14ac:dyDescent="0.35">
      <c r="A6769" t="s">
        <v>9962</v>
      </c>
      <c r="B6769" s="1">
        <v>45952</v>
      </c>
      <c r="C6769">
        <v>2025</v>
      </c>
      <c r="D6769" t="s">
        <v>33</v>
      </c>
      <c r="E6769">
        <v>10</v>
      </c>
      <c r="F6769" t="s">
        <v>34</v>
      </c>
      <c r="G6769" t="s">
        <v>200</v>
      </c>
      <c r="H6769" t="s">
        <v>7935</v>
      </c>
      <c r="I6769" t="s">
        <v>1865</v>
      </c>
      <c r="J6769" t="s">
        <v>7936</v>
      </c>
      <c r="K6769" t="s">
        <v>56</v>
      </c>
      <c r="L6769" t="s">
        <v>225</v>
      </c>
      <c r="M6769" t="s">
        <v>226</v>
      </c>
      <c r="N6769" t="s">
        <v>59</v>
      </c>
      <c r="O6769" t="s">
        <v>287</v>
      </c>
      <c r="P6769" t="s">
        <v>288</v>
      </c>
      <c r="Q6769" t="s">
        <v>178</v>
      </c>
      <c r="R6769">
        <v>1</v>
      </c>
      <c r="S6769">
        <v>120</v>
      </c>
      <c r="T6769">
        <v>60</v>
      </c>
      <c r="U6769">
        <v>120</v>
      </c>
      <c r="V6769">
        <v>0</v>
      </c>
      <c r="W6769">
        <v>0</v>
      </c>
      <c r="X6769">
        <v>9.9</v>
      </c>
      <c r="Y6769">
        <v>129.9</v>
      </c>
      <c r="Z6769">
        <v>60</v>
      </c>
      <c r="AA6769">
        <v>60</v>
      </c>
      <c r="AB6769">
        <v>46.19</v>
      </c>
      <c r="AC6769" t="s">
        <v>46</v>
      </c>
      <c r="AD6769" t="s">
        <v>47</v>
      </c>
      <c r="AE6769" t="s">
        <v>48</v>
      </c>
      <c r="AF6769">
        <v>3</v>
      </c>
    </row>
    <row r="6770" spans="1:32" x14ac:dyDescent="0.35">
      <c r="A6770" t="s">
        <v>9963</v>
      </c>
      <c r="B6770" s="1">
        <v>46019</v>
      </c>
      <c r="C6770">
        <v>2025</v>
      </c>
      <c r="D6770" t="s">
        <v>33</v>
      </c>
      <c r="E6770">
        <v>12</v>
      </c>
      <c r="F6770" t="s">
        <v>193</v>
      </c>
      <c r="G6770" t="s">
        <v>89</v>
      </c>
      <c r="H6770" t="s">
        <v>2961</v>
      </c>
      <c r="I6770" t="s">
        <v>2815</v>
      </c>
      <c r="J6770" t="s">
        <v>2962</v>
      </c>
      <c r="K6770" t="s">
        <v>39</v>
      </c>
      <c r="L6770" t="s">
        <v>102</v>
      </c>
      <c r="M6770" t="s">
        <v>103</v>
      </c>
      <c r="N6770" t="s">
        <v>42</v>
      </c>
      <c r="O6770" t="s">
        <v>205</v>
      </c>
      <c r="P6770" t="s">
        <v>206</v>
      </c>
      <c r="Q6770" t="s">
        <v>140</v>
      </c>
      <c r="R6770">
        <v>1</v>
      </c>
      <c r="S6770">
        <v>55</v>
      </c>
      <c r="T6770">
        <v>25</v>
      </c>
      <c r="U6770">
        <v>55</v>
      </c>
      <c r="V6770">
        <v>0</v>
      </c>
      <c r="W6770">
        <v>9.99</v>
      </c>
      <c r="X6770">
        <v>4.54</v>
      </c>
      <c r="Y6770">
        <v>69.53</v>
      </c>
      <c r="Z6770">
        <v>25</v>
      </c>
      <c r="AA6770">
        <v>20.010000000000002</v>
      </c>
      <c r="AB6770">
        <v>28.78</v>
      </c>
      <c r="AC6770" t="s">
        <v>46</v>
      </c>
      <c r="AD6770" t="s">
        <v>47</v>
      </c>
      <c r="AE6770" t="s">
        <v>95</v>
      </c>
      <c r="AF6770">
        <v>2</v>
      </c>
    </row>
    <row r="6771" spans="1:32" x14ac:dyDescent="0.35">
      <c r="A6771" t="s">
        <v>9964</v>
      </c>
      <c r="B6771" s="1">
        <v>45658</v>
      </c>
      <c r="C6771">
        <v>2025</v>
      </c>
      <c r="D6771" t="s">
        <v>76</v>
      </c>
      <c r="E6771">
        <v>1</v>
      </c>
      <c r="F6771" t="s">
        <v>131</v>
      </c>
      <c r="G6771" t="s">
        <v>52</v>
      </c>
      <c r="H6771" t="s">
        <v>9965</v>
      </c>
      <c r="I6771" t="s">
        <v>1848</v>
      </c>
      <c r="J6771" t="s">
        <v>9966</v>
      </c>
      <c r="K6771" t="s">
        <v>81</v>
      </c>
      <c r="L6771" t="s">
        <v>145</v>
      </c>
      <c r="M6771" t="s">
        <v>146</v>
      </c>
      <c r="N6771" t="s">
        <v>147</v>
      </c>
      <c r="O6771" t="s">
        <v>43</v>
      </c>
      <c r="P6771" t="s">
        <v>44</v>
      </c>
      <c r="Q6771" t="s">
        <v>45</v>
      </c>
      <c r="R6771">
        <v>3</v>
      </c>
      <c r="S6771">
        <v>110</v>
      </c>
      <c r="T6771">
        <v>55</v>
      </c>
      <c r="U6771">
        <v>330</v>
      </c>
      <c r="V6771">
        <v>33</v>
      </c>
      <c r="W6771">
        <v>0</v>
      </c>
      <c r="X6771">
        <v>27.23</v>
      </c>
      <c r="Y6771">
        <v>324.23</v>
      </c>
      <c r="Z6771">
        <v>165</v>
      </c>
      <c r="AA6771">
        <v>165</v>
      </c>
      <c r="AB6771">
        <v>50.89</v>
      </c>
      <c r="AC6771" t="s">
        <v>46</v>
      </c>
      <c r="AD6771" t="s">
        <v>86</v>
      </c>
      <c r="AE6771" t="s">
        <v>48</v>
      </c>
      <c r="AF6771">
        <v>2</v>
      </c>
    </row>
    <row r="6772" spans="1:32" x14ac:dyDescent="0.35">
      <c r="A6772" t="s">
        <v>9967</v>
      </c>
      <c r="B6772" s="1">
        <v>45730</v>
      </c>
      <c r="C6772">
        <v>2025</v>
      </c>
      <c r="D6772" t="s">
        <v>76</v>
      </c>
      <c r="E6772">
        <v>3</v>
      </c>
      <c r="F6772" t="s">
        <v>77</v>
      </c>
      <c r="G6772" t="s">
        <v>124</v>
      </c>
      <c r="H6772" t="s">
        <v>921</v>
      </c>
      <c r="I6772" t="s">
        <v>922</v>
      </c>
      <c r="J6772" t="s">
        <v>923</v>
      </c>
      <c r="K6772" t="s">
        <v>81</v>
      </c>
      <c r="L6772" t="s">
        <v>225</v>
      </c>
      <c r="M6772" t="s">
        <v>226</v>
      </c>
      <c r="N6772" t="s">
        <v>59</v>
      </c>
      <c r="O6772" t="s">
        <v>418</v>
      </c>
      <c r="P6772" t="s">
        <v>419</v>
      </c>
      <c r="Q6772" t="s">
        <v>178</v>
      </c>
      <c r="R6772">
        <v>3</v>
      </c>
      <c r="S6772">
        <v>90</v>
      </c>
      <c r="T6772">
        <v>40</v>
      </c>
      <c r="U6772">
        <v>270</v>
      </c>
      <c r="V6772">
        <v>27</v>
      </c>
      <c r="W6772">
        <v>0</v>
      </c>
      <c r="X6772">
        <v>22.28</v>
      </c>
      <c r="Y6772">
        <v>265.27</v>
      </c>
      <c r="Z6772">
        <v>120</v>
      </c>
      <c r="AA6772">
        <v>150</v>
      </c>
      <c r="AB6772">
        <v>56.55</v>
      </c>
      <c r="AC6772" t="s">
        <v>46</v>
      </c>
      <c r="AD6772" t="s">
        <v>162</v>
      </c>
      <c r="AE6772" t="s">
        <v>63</v>
      </c>
      <c r="AF6772">
        <v>4</v>
      </c>
    </row>
    <row r="6773" spans="1:32" x14ac:dyDescent="0.35">
      <c r="A6773" t="s">
        <v>9968</v>
      </c>
      <c r="B6773" s="1">
        <v>45893</v>
      </c>
      <c r="C6773">
        <v>2025</v>
      </c>
      <c r="D6773" t="s">
        <v>50</v>
      </c>
      <c r="E6773">
        <v>8</v>
      </c>
      <c r="F6773" t="s">
        <v>51</v>
      </c>
      <c r="G6773" t="s">
        <v>66</v>
      </c>
      <c r="H6773" t="s">
        <v>954</v>
      </c>
      <c r="I6773" t="s">
        <v>955</v>
      </c>
      <c r="J6773" t="s">
        <v>956</v>
      </c>
      <c r="K6773" t="s">
        <v>81</v>
      </c>
      <c r="L6773" t="s">
        <v>82</v>
      </c>
      <c r="M6773" t="s">
        <v>83</v>
      </c>
      <c r="N6773" t="s">
        <v>59</v>
      </c>
      <c r="O6773" t="s">
        <v>84</v>
      </c>
      <c r="P6773" t="s">
        <v>85</v>
      </c>
      <c r="Q6773" t="s">
        <v>45</v>
      </c>
      <c r="R6773">
        <v>1</v>
      </c>
      <c r="S6773">
        <v>75</v>
      </c>
      <c r="T6773">
        <v>35</v>
      </c>
      <c r="U6773">
        <v>75</v>
      </c>
      <c r="V6773">
        <v>0</v>
      </c>
      <c r="W6773">
        <v>9.99</v>
      </c>
      <c r="X6773">
        <v>6.19</v>
      </c>
      <c r="Y6773">
        <v>91.18</v>
      </c>
      <c r="Z6773">
        <v>35</v>
      </c>
      <c r="AA6773">
        <v>30.01</v>
      </c>
      <c r="AB6773">
        <v>32.909999999999997</v>
      </c>
      <c r="AC6773" t="s">
        <v>169</v>
      </c>
      <c r="AD6773" t="s">
        <v>47</v>
      </c>
      <c r="AE6773" t="s">
        <v>63</v>
      </c>
    </row>
    <row r="6774" spans="1:32" x14ac:dyDescent="0.35">
      <c r="A6774" t="s">
        <v>9969</v>
      </c>
      <c r="B6774" s="1">
        <v>45999</v>
      </c>
      <c r="C6774">
        <v>2025</v>
      </c>
      <c r="D6774" t="s">
        <v>33</v>
      </c>
      <c r="E6774">
        <v>12</v>
      </c>
      <c r="F6774" t="s">
        <v>193</v>
      </c>
      <c r="G6774" t="s">
        <v>161</v>
      </c>
      <c r="H6774" t="s">
        <v>2177</v>
      </c>
      <c r="I6774" t="s">
        <v>838</v>
      </c>
      <c r="J6774" t="s">
        <v>2178</v>
      </c>
      <c r="K6774" t="s">
        <v>81</v>
      </c>
      <c r="L6774" t="s">
        <v>145</v>
      </c>
      <c r="M6774" t="s">
        <v>146</v>
      </c>
      <c r="N6774" t="s">
        <v>147</v>
      </c>
      <c r="O6774" t="s">
        <v>72</v>
      </c>
      <c r="P6774" t="s">
        <v>73</v>
      </c>
      <c r="Q6774" t="s">
        <v>74</v>
      </c>
      <c r="R6774">
        <v>2</v>
      </c>
      <c r="S6774">
        <v>55</v>
      </c>
      <c r="T6774">
        <v>22</v>
      </c>
      <c r="U6774">
        <v>110</v>
      </c>
      <c r="V6774">
        <v>0</v>
      </c>
      <c r="W6774">
        <v>0</v>
      </c>
      <c r="X6774">
        <v>9.08</v>
      </c>
      <c r="Y6774">
        <v>119.08</v>
      </c>
      <c r="Z6774">
        <v>44</v>
      </c>
      <c r="AA6774">
        <v>66</v>
      </c>
      <c r="AB6774">
        <v>55.43</v>
      </c>
      <c r="AC6774" t="s">
        <v>46</v>
      </c>
      <c r="AD6774" t="s">
        <v>107</v>
      </c>
      <c r="AE6774" t="s">
        <v>63</v>
      </c>
      <c r="AF6774">
        <v>3</v>
      </c>
    </row>
    <row r="6775" spans="1:32" x14ac:dyDescent="0.35">
      <c r="A6775" t="s">
        <v>9970</v>
      </c>
      <c r="B6775" s="1">
        <v>45820</v>
      </c>
      <c r="C6775">
        <v>2025</v>
      </c>
      <c r="D6775" t="s">
        <v>97</v>
      </c>
      <c r="E6775">
        <v>6</v>
      </c>
      <c r="F6775" t="s">
        <v>98</v>
      </c>
      <c r="G6775" t="s">
        <v>66</v>
      </c>
      <c r="H6775" t="s">
        <v>1598</v>
      </c>
      <c r="I6775" t="s">
        <v>1599</v>
      </c>
      <c r="J6775" t="s">
        <v>1600</v>
      </c>
      <c r="K6775" t="s">
        <v>56</v>
      </c>
      <c r="L6775" t="s">
        <v>119</v>
      </c>
      <c r="M6775" t="s">
        <v>120</v>
      </c>
      <c r="N6775" t="s">
        <v>42</v>
      </c>
      <c r="O6775" t="s">
        <v>43</v>
      </c>
      <c r="P6775" t="s">
        <v>44</v>
      </c>
      <c r="Q6775" t="s">
        <v>45</v>
      </c>
      <c r="R6775">
        <v>3</v>
      </c>
      <c r="S6775">
        <v>110</v>
      </c>
      <c r="T6775">
        <v>55</v>
      </c>
      <c r="U6775">
        <v>330</v>
      </c>
      <c r="V6775">
        <v>33</v>
      </c>
      <c r="W6775">
        <v>0</v>
      </c>
      <c r="X6775">
        <v>27.23</v>
      </c>
      <c r="Y6775">
        <v>324.23</v>
      </c>
      <c r="Z6775">
        <v>165</v>
      </c>
      <c r="AA6775">
        <v>165</v>
      </c>
      <c r="AB6775">
        <v>50.89</v>
      </c>
      <c r="AC6775" t="s">
        <v>46</v>
      </c>
      <c r="AD6775" t="s">
        <v>162</v>
      </c>
      <c r="AE6775" t="s">
        <v>63</v>
      </c>
      <c r="AF6775">
        <v>3</v>
      </c>
    </row>
    <row r="6776" spans="1:32" x14ac:dyDescent="0.35">
      <c r="A6776" t="s">
        <v>9971</v>
      </c>
      <c r="B6776" s="1">
        <v>45780</v>
      </c>
      <c r="C6776">
        <v>2025</v>
      </c>
      <c r="D6776" t="s">
        <v>97</v>
      </c>
      <c r="E6776">
        <v>5</v>
      </c>
      <c r="F6776" t="s">
        <v>263</v>
      </c>
      <c r="G6776" t="s">
        <v>66</v>
      </c>
      <c r="H6776" t="s">
        <v>5989</v>
      </c>
      <c r="I6776" t="s">
        <v>1386</v>
      </c>
      <c r="J6776" t="s">
        <v>5990</v>
      </c>
      <c r="K6776" t="s">
        <v>56</v>
      </c>
      <c r="L6776" t="s">
        <v>40</v>
      </c>
      <c r="M6776" t="s">
        <v>41</v>
      </c>
      <c r="N6776" t="s">
        <v>42</v>
      </c>
      <c r="O6776" t="s">
        <v>241</v>
      </c>
      <c r="P6776" t="s">
        <v>242</v>
      </c>
      <c r="Q6776" t="s">
        <v>45</v>
      </c>
      <c r="R6776">
        <v>1</v>
      </c>
      <c r="S6776">
        <v>85</v>
      </c>
      <c r="T6776">
        <v>42</v>
      </c>
      <c r="U6776">
        <v>85</v>
      </c>
      <c r="V6776">
        <v>0</v>
      </c>
      <c r="W6776">
        <v>9.99</v>
      </c>
      <c r="X6776">
        <v>7.01</v>
      </c>
      <c r="Y6776">
        <v>102</v>
      </c>
      <c r="Z6776">
        <v>42</v>
      </c>
      <c r="AA6776">
        <v>33.01</v>
      </c>
      <c r="AB6776">
        <v>32.36</v>
      </c>
      <c r="AC6776" t="s">
        <v>46</v>
      </c>
      <c r="AD6776" t="s">
        <v>162</v>
      </c>
      <c r="AE6776" t="s">
        <v>95</v>
      </c>
      <c r="AF6776">
        <v>5</v>
      </c>
    </row>
    <row r="6777" spans="1:32" x14ac:dyDescent="0.35">
      <c r="A6777" t="s">
        <v>9972</v>
      </c>
      <c r="B6777" s="1">
        <v>45877</v>
      </c>
      <c r="C6777">
        <v>2025</v>
      </c>
      <c r="D6777" t="s">
        <v>50</v>
      </c>
      <c r="E6777">
        <v>8</v>
      </c>
      <c r="F6777" t="s">
        <v>51</v>
      </c>
      <c r="G6777" t="s">
        <v>124</v>
      </c>
      <c r="H6777" t="s">
        <v>4619</v>
      </c>
      <c r="I6777" t="s">
        <v>3115</v>
      </c>
      <c r="J6777" t="s">
        <v>4620</v>
      </c>
      <c r="K6777" t="s">
        <v>81</v>
      </c>
      <c r="L6777" t="s">
        <v>273</v>
      </c>
      <c r="M6777" t="s">
        <v>71</v>
      </c>
      <c r="N6777" t="s">
        <v>42</v>
      </c>
      <c r="O6777" t="s">
        <v>128</v>
      </c>
      <c r="P6777" t="s">
        <v>129</v>
      </c>
      <c r="Q6777" t="s">
        <v>74</v>
      </c>
      <c r="R6777">
        <v>3</v>
      </c>
      <c r="S6777">
        <v>80</v>
      </c>
      <c r="T6777">
        <v>35</v>
      </c>
      <c r="U6777">
        <v>240</v>
      </c>
      <c r="V6777">
        <v>24</v>
      </c>
      <c r="W6777">
        <v>0</v>
      </c>
      <c r="X6777">
        <v>19.8</v>
      </c>
      <c r="Y6777">
        <v>235.8</v>
      </c>
      <c r="Z6777">
        <v>105</v>
      </c>
      <c r="AA6777">
        <v>135</v>
      </c>
      <c r="AB6777">
        <v>57.25</v>
      </c>
      <c r="AC6777" t="s">
        <v>46</v>
      </c>
      <c r="AD6777" t="s">
        <v>47</v>
      </c>
      <c r="AE6777" t="s">
        <v>95</v>
      </c>
      <c r="AF6777">
        <v>2</v>
      </c>
    </row>
    <row r="6778" spans="1:32" x14ac:dyDescent="0.35">
      <c r="A6778" t="s">
        <v>9973</v>
      </c>
      <c r="B6778" s="1">
        <v>45943</v>
      </c>
      <c r="C6778">
        <v>2025</v>
      </c>
      <c r="D6778" t="s">
        <v>33</v>
      </c>
      <c r="E6778">
        <v>10</v>
      </c>
      <c r="F6778" t="s">
        <v>34</v>
      </c>
      <c r="G6778" t="s">
        <v>200</v>
      </c>
      <c r="H6778" t="s">
        <v>304</v>
      </c>
      <c r="I6778" t="s">
        <v>305</v>
      </c>
      <c r="J6778" t="s">
        <v>306</v>
      </c>
      <c r="K6778" t="s">
        <v>56</v>
      </c>
      <c r="L6778" t="s">
        <v>135</v>
      </c>
      <c r="M6778" t="s">
        <v>136</v>
      </c>
      <c r="N6778" t="s">
        <v>137</v>
      </c>
      <c r="O6778" t="s">
        <v>93</v>
      </c>
      <c r="P6778" t="s">
        <v>94</v>
      </c>
      <c r="Q6778" t="s">
        <v>74</v>
      </c>
      <c r="R6778">
        <v>2</v>
      </c>
      <c r="S6778">
        <v>20</v>
      </c>
      <c r="T6778">
        <v>8</v>
      </c>
      <c r="U6778">
        <v>40</v>
      </c>
      <c r="V6778">
        <v>0</v>
      </c>
      <c r="W6778">
        <v>9.99</v>
      </c>
      <c r="X6778">
        <v>3.3</v>
      </c>
      <c r="Y6778">
        <v>53.29</v>
      </c>
      <c r="Z6778">
        <v>16</v>
      </c>
      <c r="AA6778">
        <v>14.01</v>
      </c>
      <c r="AB6778">
        <v>26.29</v>
      </c>
      <c r="AC6778" t="s">
        <v>46</v>
      </c>
      <c r="AD6778" t="s">
        <v>47</v>
      </c>
      <c r="AE6778" t="s">
        <v>63</v>
      </c>
      <c r="AF6778">
        <v>6</v>
      </c>
    </row>
    <row r="6779" spans="1:32" x14ac:dyDescent="0.35">
      <c r="A6779" t="s">
        <v>9974</v>
      </c>
      <c r="B6779" s="1">
        <v>45924</v>
      </c>
      <c r="C6779">
        <v>2025</v>
      </c>
      <c r="D6779" t="s">
        <v>50</v>
      </c>
      <c r="E6779">
        <v>9</v>
      </c>
      <c r="F6779" t="s">
        <v>65</v>
      </c>
      <c r="G6779" t="s">
        <v>89</v>
      </c>
      <c r="H6779" t="s">
        <v>5918</v>
      </c>
      <c r="I6779" t="s">
        <v>5919</v>
      </c>
      <c r="J6779" t="s">
        <v>5920</v>
      </c>
      <c r="K6779" t="s">
        <v>81</v>
      </c>
      <c r="L6779" t="s">
        <v>40</v>
      </c>
      <c r="M6779" t="s">
        <v>41</v>
      </c>
      <c r="N6779" t="s">
        <v>42</v>
      </c>
      <c r="O6779" t="s">
        <v>267</v>
      </c>
      <c r="P6779" t="s">
        <v>268</v>
      </c>
      <c r="Q6779" t="s">
        <v>140</v>
      </c>
      <c r="R6779">
        <v>1</v>
      </c>
      <c r="S6779">
        <v>130</v>
      </c>
      <c r="T6779">
        <v>65</v>
      </c>
      <c r="U6779">
        <v>130</v>
      </c>
      <c r="V6779">
        <v>0</v>
      </c>
      <c r="W6779">
        <v>0</v>
      </c>
      <c r="X6779">
        <v>10.72</v>
      </c>
      <c r="Y6779">
        <v>140.72</v>
      </c>
      <c r="Z6779">
        <v>65</v>
      </c>
      <c r="AA6779">
        <v>65</v>
      </c>
      <c r="AB6779">
        <v>46.19</v>
      </c>
      <c r="AC6779" t="s">
        <v>46</v>
      </c>
      <c r="AD6779" t="s">
        <v>47</v>
      </c>
      <c r="AE6779" t="s">
        <v>48</v>
      </c>
      <c r="AF6779">
        <v>2</v>
      </c>
    </row>
    <row r="6780" spans="1:32" x14ac:dyDescent="0.35">
      <c r="A6780" t="s">
        <v>9975</v>
      </c>
      <c r="B6780" s="1">
        <v>45825</v>
      </c>
      <c r="C6780">
        <v>2025</v>
      </c>
      <c r="D6780" t="s">
        <v>97</v>
      </c>
      <c r="E6780">
        <v>6</v>
      </c>
      <c r="F6780" t="s">
        <v>98</v>
      </c>
      <c r="G6780" t="s">
        <v>35</v>
      </c>
      <c r="H6780" t="s">
        <v>3101</v>
      </c>
      <c r="I6780" t="s">
        <v>893</v>
      </c>
      <c r="J6780" t="s">
        <v>3102</v>
      </c>
      <c r="K6780" t="s">
        <v>39</v>
      </c>
      <c r="L6780" t="s">
        <v>282</v>
      </c>
      <c r="M6780" t="s">
        <v>83</v>
      </c>
      <c r="N6780" t="s">
        <v>59</v>
      </c>
      <c r="O6780" t="s">
        <v>176</v>
      </c>
      <c r="P6780" t="s">
        <v>177</v>
      </c>
      <c r="Q6780" t="s">
        <v>178</v>
      </c>
      <c r="R6780">
        <v>1</v>
      </c>
      <c r="S6780">
        <v>150</v>
      </c>
      <c r="T6780">
        <v>75</v>
      </c>
      <c r="U6780">
        <v>150</v>
      </c>
      <c r="V6780">
        <v>0</v>
      </c>
      <c r="W6780">
        <v>0</v>
      </c>
      <c r="X6780">
        <v>12.38</v>
      </c>
      <c r="Y6780">
        <v>162.38</v>
      </c>
      <c r="Z6780">
        <v>75</v>
      </c>
      <c r="AA6780">
        <v>75</v>
      </c>
      <c r="AB6780">
        <v>46.19</v>
      </c>
      <c r="AC6780" t="s">
        <v>46</v>
      </c>
      <c r="AD6780" t="s">
        <v>86</v>
      </c>
      <c r="AE6780" t="s">
        <v>95</v>
      </c>
      <c r="AF6780">
        <v>2</v>
      </c>
    </row>
    <row r="6781" spans="1:32" x14ac:dyDescent="0.35">
      <c r="A6781" t="s">
        <v>9976</v>
      </c>
      <c r="B6781" s="1">
        <v>45886</v>
      </c>
      <c r="C6781">
        <v>2025</v>
      </c>
      <c r="D6781" t="s">
        <v>50</v>
      </c>
      <c r="E6781">
        <v>8</v>
      </c>
      <c r="F6781" t="s">
        <v>51</v>
      </c>
      <c r="G6781" t="s">
        <v>200</v>
      </c>
      <c r="H6781" t="s">
        <v>1707</v>
      </c>
      <c r="I6781" t="s">
        <v>126</v>
      </c>
      <c r="J6781" t="s">
        <v>1708</v>
      </c>
      <c r="K6781" t="s">
        <v>39</v>
      </c>
      <c r="L6781" t="s">
        <v>204</v>
      </c>
      <c r="M6781" t="s">
        <v>83</v>
      </c>
      <c r="N6781" t="s">
        <v>59</v>
      </c>
      <c r="O6781" t="s">
        <v>211</v>
      </c>
      <c r="P6781" t="s">
        <v>212</v>
      </c>
      <c r="Q6781" t="s">
        <v>74</v>
      </c>
      <c r="R6781">
        <v>2</v>
      </c>
      <c r="S6781">
        <v>65</v>
      </c>
      <c r="T6781">
        <v>28</v>
      </c>
      <c r="U6781">
        <v>130</v>
      </c>
      <c r="V6781">
        <v>0</v>
      </c>
      <c r="W6781">
        <v>0</v>
      </c>
      <c r="X6781">
        <v>10.72</v>
      </c>
      <c r="Y6781">
        <v>140.72</v>
      </c>
      <c r="Z6781">
        <v>56</v>
      </c>
      <c r="AA6781">
        <v>74</v>
      </c>
      <c r="AB6781">
        <v>52.58</v>
      </c>
      <c r="AC6781" t="s">
        <v>46</v>
      </c>
      <c r="AD6781" t="s">
        <v>47</v>
      </c>
      <c r="AE6781" t="s">
        <v>48</v>
      </c>
      <c r="AF6781">
        <v>2</v>
      </c>
    </row>
    <row r="6782" spans="1:32" x14ac:dyDescent="0.35">
      <c r="A6782" t="s">
        <v>9977</v>
      </c>
      <c r="B6782" s="1">
        <v>45661</v>
      </c>
      <c r="C6782">
        <v>2025</v>
      </c>
      <c r="D6782" t="s">
        <v>76</v>
      </c>
      <c r="E6782">
        <v>1</v>
      </c>
      <c r="F6782" t="s">
        <v>131</v>
      </c>
      <c r="G6782" t="s">
        <v>89</v>
      </c>
      <c r="H6782" t="s">
        <v>2726</v>
      </c>
      <c r="I6782" t="s">
        <v>2727</v>
      </c>
      <c r="J6782" t="s">
        <v>2728</v>
      </c>
      <c r="K6782" t="s">
        <v>56</v>
      </c>
      <c r="L6782" t="s">
        <v>135</v>
      </c>
      <c r="M6782" t="s">
        <v>136</v>
      </c>
      <c r="N6782" t="s">
        <v>137</v>
      </c>
      <c r="O6782" t="s">
        <v>72</v>
      </c>
      <c r="P6782" t="s">
        <v>73</v>
      </c>
      <c r="Q6782" t="s">
        <v>74</v>
      </c>
      <c r="R6782">
        <v>1</v>
      </c>
      <c r="S6782">
        <v>55</v>
      </c>
      <c r="T6782">
        <v>22</v>
      </c>
      <c r="U6782">
        <v>55</v>
      </c>
      <c r="V6782">
        <v>0</v>
      </c>
      <c r="W6782">
        <v>9.99</v>
      </c>
      <c r="X6782">
        <v>4.54</v>
      </c>
      <c r="Y6782">
        <v>69.53</v>
      </c>
      <c r="Z6782">
        <v>22</v>
      </c>
      <c r="AA6782">
        <v>23.01</v>
      </c>
      <c r="AB6782">
        <v>33.090000000000003</v>
      </c>
      <c r="AC6782" t="s">
        <v>169</v>
      </c>
      <c r="AD6782" t="s">
        <v>47</v>
      </c>
      <c r="AE6782" t="s">
        <v>63</v>
      </c>
    </row>
    <row r="6783" spans="1:32" x14ac:dyDescent="0.35">
      <c r="A6783" t="s">
        <v>9978</v>
      </c>
      <c r="B6783" s="1">
        <v>45902</v>
      </c>
      <c r="C6783">
        <v>2025</v>
      </c>
      <c r="D6783" t="s">
        <v>50</v>
      </c>
      <c r="E6783">
        <v>9</v>
      </c>
      <c r="F6783" t="s">
        <v>65</v>
      </c>
      <c r="G6783" t="s">
        <v>200</v>
      </c>
      <c r="H6783" t="s">
        <v>5660</v>
      </c>
      <c r="I6783" t="s">
        <v>1543</v>
      </c>
      <c r="J6783" t="s">
        <v>5661</v>
      </c>
      <c r="K6783" t="s">
        <v>39</v>
      </c>
      <c r="L6783" t="s">
        <v>204</v>
      </c>
      <c r="M6783" t="s">
        <v>83</v>
      </c>
      <c r="N6783" t="s">
        <v>59</v>
      </c>
      <c r="O6783" t="s">
        <v>185</v>
      </c>
      <c r="P6783" t="s">
        <v>186</v>
      </c>
      <c r="Q6783" t="s">
        <v>187</v>
      </c>
      <c r="R6783">
        <v>1</v>
      </c>
      <c r="S6783">
        <v>70</v>
      </c>
      <c r="T6783">
        <v>30</v>
      </c>
      <c r="U6783">
        <v>70</v>
      </c>
      <c r="V6783">
        <v>0</v>
      </c>
      <c r="W6783">
        <v>9.99</v>
      </c>
      <c r="X6783">
        <v>5.78</v>
      </c>
      <c r="Y6783">
        <v>85.77</v>
      </c>
      <c r="Z6783">
        <v>30</v>
      </c>
      <c r="AA6783">
        <v>30.01</v>
      </c>
      <c r="AB6783">
        <v>34.99</v>
      </c>
      <c r="AC6783" t="s">
        <v>158</v>
      </c>
      <c r="AD6783" t="s">
        <v>86</v>
      </c>
      <c r="AE6783" t="s">
        <v>95</v>
      </c>
    </row>
    <row r="6784" spans="1:32" x14ac:dyDescent="0.35">
      <c r="A6784" t="s">
        <v>9979</v>
      </c>
      <c r="B6784" s="1">
        <v>45811</v>
      </c>
      <c r="C6784">
        <v>2025</v>
      </c>
      <c r="D6784" t="s">
        <v>97</v>
      </c>
      <c r="E6784">
        <v>6</v>
      </c>
      <c r="F6784" t="s">
        <v>98</v>
      </c>
      <c r="G6784" t="s">
        <v>200</v>
      </c>
      <c r="H6784" t="s">
        <v>1466</v>
      </c>
      <c r="I6784" t="s">
        <v>1467</v>
      </c>
      <c r="J6784" t="s">
        <v>1468</v>
      </c>
      <c r="K6784" t="s">
        <v>81</v>
      </c>
      <c r="L6784" t="s">
        <v>145</v>
      </c>
      <c r="M6784" t="s">
        <v>146</v>
      </c>
      <c r="N6784" t="s">
        <v>147</v>
      </c>
      <c r="O6784" t="s">
        <v>436</v>
      </c>
      <c r="P6784" t="s">
        <v>437</v>
      </c>
      <c r="Q6784" t="s">
        <v>178</v>
      </c>
      <c r="R6784">
        <v>3</v>
      </c>
      <c r="S6784">
        <v>35</v>
      </c>
      <c r="T6784">
        <v>15</v>
      </c>
      <c r="U6784">
        <v>105</v>
      </c>
      <c r="V6784">
        <v>0</v>
      </c>
      <c r="W6784">
        <v>0</v>
      </c>
      <c r="X6784">
        <v>8.66</v>
      </c>
      <c r="Y6784">
        <v>113.66</v>
      </c>
      <c r="Z6784">
        <v>45</v>
      </c>
      <c r="AA6784">
        <v>60</v>
      </c>
      <c r="AB6784">
        <v>52.79</v>
      </c>
      <c r="AC6784" t="s">
        <v>46</v>
      </c>
      <c r="AD6784" t="s">
        <v>47</v>
      </c>
      <c r="AE6784" t="s">
        <v>63</v>
      </c>
      <c r="AF6784">
        <v>4</v>
      </c>
    </row>
    <row r="6785" spans="1:32" x14ac:dyDescent="0.35">
      <c r="A6785" t="s">
        <v>9980</v>
      </c>
      <c r="B6785" s="1">
        <v>45956</v>
      </c>
      <c r="C6785">
        <v>2025</v>
      </c>
      <c r="D6785" t="s">
        <v>33</v>
      </c>
      <c r="E6785">
        <v>10</v>
      </c>
      <c r="F6785" t="s">
        <v>34</v>
      </c>
      <c r="G6785" t="s">
        <v>89</v>
      </c>
      <c r="H6785" t="s">
        <v>4629</v>
      </c>
      <c r="I6785" t="s">
        <v>3145</v>
      </c>
      <c r="J6785" t="s">
        <v>4630</v>
      </c>
      <c r="K6785" t="s">
        <v>81</v>
      </c>
      <c r="L6785" t="s">
        <v>40</v>
      </c>
      <c r="M6785" t="s">
        <v>41</v>
      </c>
      <c r="N6785" t="s">
        <v>42</v>
      </c>
      <c r="O6785" t="s">
        <v>176</v>
      </c>
      <c r="P6785" t="s">
        <v>177</v>
      </c>
      <c r="Q6785" t="s">
        <v>178</v>
      </c>
      <c r="R6785">
        <v>2</v>
      </c>
      <c r="S6785">
        <v>150</v>
      </c>
      <c r="T6785">
        <v>75</v>
      </c>
      <c r="U6785">
        <v>300</v>
      </c>
      <c r="V6785">
        <v>30</v>
      </c>
      <c r="W6785">
        <v>0</v>
      </c>
      <c r="X6785">
        <v>24.75</v>
      </c>
      <c r="Y6785">
        <v>294.75</v>
      </c>
      <c r="Z6785">
        <v>150</v>
      </c>
      <c r="AA6785">
        <v>150</v>
      </c>
      <c r="AB6785">
        <v>50.89</v>
      </c>
      <c r="AC6785" t="s">
        <v>62</v>
      </c>
      <c r="AD6785" t="s">
        <v>86</v>
      </c>
      <c r="AE6785" t="s">
        <v>95</v>
      </c>
    </row>
    <row r="6786" spans="1:32" x14ac:dyDescent="0.35">
      <c r="A6786" t="s">
        <v>9981</v>
      </c>
      <c r="B6786" s="1">
        <v>45874</v>
      </c>
      <c r="C6786">
        <v>2025</v>
      </c>
      <c r="D6786" t="s">
        <v>50</v>
      </c>
      <c r="E6786">
        <v>8</v>
      </c>
      <c r="F6786" t="s">
        <v>51</v>
      </c>
      <c r="G6786" t="s">
        <v>124</v>
      </c>
      <c r="H6786" t="s">
        <v>3781</v>
      </c>
      <c r="I6786" t="s">
        <v>3782</v>
      </c>
      <c r="J6786" t="s">
        <v>3783</v>
      </c>
      <c r="K6786" t="s">
        <v>56</v>
      </c>
      <c r="L6786" t="s">
        <v>337</v>
      </c>
      <c r="M6786" t="s">
        <v>338</v>
      </c>
      <c r="N6786" t="s">
        <v>147</v>
      </c>
      <c r="O6786" t="s">
        <v>241</v>
      </c>
      <c r="P6786" t="s">
        <v>242</v>
      </c>
      <c r="Q6786" t="s">
        <v>45</v>
      </c>
      <c r="R6786">
        <v>2</v>
      </c>
      <c r="S6786">
        <v>85</v>
      </c>
      <c r="T6786">
        <v>42</v>
      </c>
      <c r="U6786">
        <v>170</v>
      </c>
      <c r="V6786">
        <v>8.5</v>
      </c>
      <c r="W6786">
        <v>0</v>
      </c>
      <c r="X6786">
        <v>14.03</v>
      </c>
      <c r="Y6786">
        <v>175.53</v>
      </c>
      <c r="Z6786">
        <v>84</v>
      </c>
      <c r="AA6786">
        <v>86</v>
      </c>
      <c r="AB6786">
        <v>49</v>
      </c>
      <c r="AC6786" t="s">
        <v>46</v>
      </c>
      <c r="AD6786" t="s">
        <v>107</v>
      </c>
      <c r="AE6786" t="s">
        <v>95</v>
      </c>
      <c r="AF6786">
        <v>4</v>
      </c>
    </row>
    <row r="6787" spans="1:32" x14ac:dyDescent="0.35">
      <c r="A6787" t="s">
        <v>9982</v>
      </c>
      <c r="B6787" s="1">
        <v>45921</v>
      </c>
      <c r="C6787">
        <v>2025</v>
      </c>
      <c r="D6787" t="s">
        <v>50</v>
      </c>
      <c r="E6787">
        <v>9</v>
      </c>
      <c r="F6787" t="s">
        <v>65</v>
      </c>
      <c r="G6787" t="s">
        <v>35</v>
      </c>
      <c r="H6787" t="s">
        <v>3521</v>
      </c>
      <c r="I6787" t="s">
        <v>3522</v>
      </c>
      <c r="J6787" t="s">
        <v>3523</v>
      </c>
      <c r="K6787" t="s">
        <v>81</v>
      </c>
      <c r="L6787" t="s">
        <v>310</v>
      </c>
      <c r="M6787" t="s">
        <v>226</v>
      </c>
      <c r="N6787" t="s">
        <v>59</v>
      </c>
      <c r="O6787" t="s">
        <v>93</v>
      </c>
      <c r="P6787" t="s">
        <v>94</v>
      </c>
      <c r="Q6787" t="s">
        <v>74</v>
      </c>
      <c r="R6787">
        <v>1</v>
      </c>
      <c r="S6787">
        <v>20</v>
      </c>
      <c r="T6787">
        <v>8</v>
      </c>
      <c r="U6787">
        <v>20</v>
      </c>
      <c r="V6787">
        <v>0</v>
      </c>
      <c r="W6787">
        <v>9.99</v>
      </c>
      <c r="X6787">
        <v>1.65</v>
      </c>
      <c r="Y6787">
        <v>31.64</v>
      </c>
      <c r="Z6787">
        <v>8</v>
      </c>
      <c r="AA6787">
        <v>2.0099999999999998</v>
      </c>
      <c r="AB6787">
        <v>6.35</v>
      </c>
      <c r="AC6787" t="s">
        <v>46</v>
      </c>
      <c r="AD6787" t="s">
        <v>47</v>
      </c>
      <c r="AE6787" t="s">
        <v>48</v>
      </c>
      <c r="AF6787">
        <v>6</v>
      </c>
    </row>
    <row r="6788" spans="1:32" x14ac:dyDescent="0.35">
      <c r="A6788" t="s">
        <v>9983</v>
      </c>
      <c r="B6788" s="1">
        <v>45804</v>
      </c>
      <c r="C6788">
        <v>2025</v>
      </c>
      <c r="D6788" t="s">
        <v>97</v>
      </c>
      <c r="E6788">
        <v>5</v>
      </c>
      <c r="F6788" t="s">
        <v>263</v>
      </c>
      <c r="G6788" t="s">
        <v>35</v>
      </c>
      <c r="H6788" t="s">
        <v>2090</v>
      </c>
      <c r="I6788" t="s">
        <v>2091</v>
      </c>
      <c r="J6788" t="s">
        <v>2092</v>
      </c>
      <c r="K6788" t="s">
        <v>56</v>
      </c>
      <c r="L6788" t="s">
        <v>273</v>
      </c>
      <c r="M6788" t="s">
        <v>71</v>
      </c>
      <c r="N6788" t="s">
        <v>42</v>
      </c>
      <c r="O6788" t="s">
        <v>138</v>
      </c>
      <c r="P6788" t="s">
        <v>139</v>
      </c>
      <c r="Q6788" t="s">
        <v>140</v>
      </c>
      <c r="R6788">
        <v>2</v>
      </c>
      <c r="S6788">
        <v>30</v>
      </c>
      <c r="T6788">
        <v>12</v>
      </c>
      <c r="U6788">
        <v>60</v>
      </c>
      <c r="V6788">
        <v>0</v>
      </c>
      <c r="W6788">
        <v>9.99</v>
      </c>
      <c r="X6788">
        <v>4.95</v>
      </c>
      <c r="Y6788">
        <v>74.94</v>
      </c>
      <c r="Z6788">
        <v>24</v>
      </c>
      <c r="AA6788">
        <v>26.01</v>
      </c>
      <c r="AB6788">
        <v>34.71</v>
      </c>
      <c r="AC6788" t="s">
        <v>46</v>
      </c>
      <c r="AD6788" t="s">
        <v>162</v>
      </c>
      <c r="AE6788" t="s">
        <v>48</v>
      </c>
      <c r="AF6788">
        <v>5</v>
      </c>
    </row>
    <row r="6789" spans="1:32" x14ac:dyDescent="0.35">
      <c r="A6789" t="s">
        <v>9984</v>
      </c>
      <c r="B6789" s="1">
        <v>45773</v>
      </c>
      <c r="C6789">
        <v>2025</v>
      </c>
      <c r="D6789" t="s">
        <v>97</v>
      </c>
      <c r="E6789">
        <v>4</v>
      </c>
      <c r="F6789" t="s">
        <v>115</v>
      </c>
      <c r="G6789" t="s">
        <v>161</v>
      </c>
      <c r="H6789" t="s">
        <v>1143</v>
      </c>
      <c r="I6789" t="s">
        <v>1144</v>
      </c>
      <c r="J6789" t="s">
        <v>1145</v>
      </c>
      <c r="K6789" t="s">
        <v>81</v>
      </c>
      <c r="L6789" t="s">
        <v>155</v>
      </c>
      <c r="M6789" t="s">
        <v>71</v>
      </c>
      <c r="N6789" t="s">
        <v>42</v>
      </c>
      <c r="O6789" t="s">
        <v>235</v>
      </c>
      <c r="P6789" t="s">
        <v>236</v>
      </c>
      <c r="Q6789" t="s">
        <v>45</v>
      </c>
      <c r="R6789">
        <v>3</v>
      </c>
      <c r="S6789">
        <v>200</v>
      </c>
      <c r="T6789">
        <v>110</v>
      </c>
      <c r="U6789">
        <v>600</v>
      </c>
      <c r="V6789">
        <v>60</v>
      </c>
      <c r="W6789">
        <v>0</v>
      </c>
      <c r="X6789">
        <v>49.5</v>
      </c>
      <c r="Y6789">
        <v>589.5</v>
      </c>
      <c r="Z6789">
        <v>330</v>
      </c>
      <c r="AA6789">
        <v>270</v>
      </c>
      <c r="AB6789">
        <v>45.8</v>
      </c>
      <c r="AC6789" t="s">
        <v>158</v>
      </c>
      <c r="AD6789" t="s">
        <v>86</v>
      </c>
      <c r="AE6789" t="s">
        <v>63</v>
      </c>
    </row>
    <row r="6790" spans="1:32" x14ac:dyDescent="0.35">
      <c r="A6790" t="s">
        <v>9985</v>
      </c>
      <c r="B6790" s="1">
        <v>45755</v>
      </c>
      <c r="C6790">
        <v>2025</v>
      </c>
      <c r="D6790" t="s">
        <v>97</v>
      </c>
      <c r="E6790">
        <v>4</v>
      </c>
      <c r="F6790" t="s">
        <v>115</v>
      </c>
      <c r="G6790" t="s">
        <v>200</v>
      </c>
      <c r="H6790" t="s">
        <v>2429</v>
      </c>
      <c r="I6790" t="s">
        <v>2430</v>
      </c>
      <c r="J6790" t="s">
        <v>2431</v>
      </c>
      <c r="K6790" t="s">
        <v>81</v>
      </c>
      <c r="L6790" t="s">
        <v>155</v>
      </c>
      <c r="M6790" t="s">
        <v>71</v>
      </c>
      <c r="N6790" t="s">
        <v>42</v>
      </c>
      <c r="O6790" t="s">
        <v>128</v>
      </c>
      <c r="P6790" t="s">
        <v>129</v>
      </c>
      <c r="Q6790" t="s">
        <v>74</v>
      </c>
      <c r="R6790">
        <v>3</v>
      </c>
      <c r="S6790">
        <v>80</v>
      </c>
      <c r="T6790">
        <v>35</v>
      </c>
      <c r="U6790">
        <v>240</v>
      </c>
      <c r="V6790">
        <v>24</v>
      </c>
      <c r="W6790">
        <v>0</v>
      </c>
      <c r="X6790">
        <v>19.8</v>
      </c>
      <c r="Y6790">
        <v>235.8</v>
      </c>
      <c r="Z6790">
        <v>105</v>
      </c>
      <c r="AA6790">
        <v>135</v>
      </c>
      <c r="AB6790">
        <v>57.25</v>
      </c>
      <c r="AC6790" t="s">
        <v>46</v>
      </c>
      <c r="AD6790" t="s">
        <v>47</v>
      </c>
      <c r="AE6790" t="s">
        <v>48</v>
      </c>
      <c r="AF6790">
        <v>4</v>
      </c>
    </row>
    <row r="6791" spans="1:32" x14ac:dyDescent="0.35">
      <c r="A6791" t="s">
        <v>9986</v>
      </c>
      <c r="B6791" s="1">
        <v>45677</v>
      </c>
      <c r="C6791">
        <v>2025</v>
      </c>
      <c r="D6791" t="s">
        <v>76</v>
      </c>
      <c r="E6791">
        <v>1</v>
      </c>
      <c r="F6791" t="s">
        <v>131</v>
      </c>
      <c r="G6791" t="s">
        <v>161</v>
      </c>
      <c r="H6791" t="s">
        <v>5287</v>
      </c>
      <c r="I6791" t="s">
        <v>5288</v>
      </c>
      <c r="J6791" t="s">
        <v>5289</v>
      </c>
      <c r="K6791" t="s">
        <v>56</v>
      </c>
      <c r="L6791" t="s">
        <v>183</v>
      </c>
      <c r="M6791" t="s">
        <v>184</v>
      </c>
      <c r="N6791" t="s">
        <v>147</v>
      </c>
      <c r="O6791" t="s">
        <v>235</v>
      </c>
      <c r="P6791" t="s">
        <v>236</v>
      </c>
      <c r="Q6791" t="s">
        <v>45</v>
      </c>
      <c r="R6791">
        <v>3</v>
      </c>
      <c r="S6791">
        <v>200</v>
      </c>
      <c r="T6791">
        <v>110</v>
      </c>
      <c r="U6791">
        <v>600</v>
      </c>
      <c r="V6791">
        <v>60</v>
      </c>
      <c r="W6791">
        <v>0</v>
      </c>
      <c r="X6791">
        <v>49.5</v>
      </c>
      <c r="Y6791">
        <v>589.5</v>
      </c>
      <c r="Z6791">
        <v>330</v>
      </c>
      <c r="AA6791">
        <v>270</v>
      </c>
      <c r="AB6791">
        <v>45.8</v>
      </c>
      <c r="AC6791" t="s">
        <v>46</v>
      </c>
      <c r="AD6791" t="s">
        <v>86</v>
      </c>
      <c r="AE6791" t="s">
        <v>48</v>
      </c>
      <c r="AF6791">
        <v>3</v>
      </c>
    </row>
    <row r="6792" spans="1:32" x14ac:dyDescent="0.35">
      <c r="A6792" t="s">
        <v>9987</v>
      </c>
      <c r="B6792" s="1">
        <v>45915</v>
      </c>
      <c r="C6792">
        <v>2025</v>
      </c>
      <c r="D6792" t="s">
        <v>50</v>
      </c>
      <c r="E6792">
        <v>9</v>
      </c>
      <c r="F6792" t="s">
        <v>65</v>
      </c>
      <c r="G6792" t="s">
        <v>200</v>
      </c>
      <c r="H6792" t="s">
        <v>1041</v>
      </c>
      <c r="I6792" t="s">
        <v>1042</v>
      </c>
      <c r="J6792" t="s">
        <v>1043</v>
      </c>
      <c r="K6792" t="s">
        <v>56</v>
      </c>
      <c r="L6792" t="s">
        <v>167</v>
      </c>
      <c r="M6792" t="s">
        <v>168</v>
      </c>
      <c r="N6792" t="s">
        <v>137</v>
      </c>
      <c r="O6792" t="s">
        <v>112</v>
      </c>
      <c r="P6792" t="s">
        <v>113</v>
      </c>
      <c r="Q6792" t="s">
        <v>45</v>
      </c>
      <c r="R6792">
        <v>1</v>
      </c>
      <c r="S6792">
        <v>40</v>
      </c>
      <c r="T6792">
        <v>18</v>
      </c>
      <c r="U6792">
        <v>40</v>
      </c>
      <c r="V6792">
        <v>0</v>
      </c>
      <c r="W6792">
        <v>9.99</v>
      </c>
      <c r="X6792">
        <v>3.3</v>
      </c>
      <c r="Y6792">
        <v>53.29</v>
      </c>
      <c r="Z6792">
        <v>18</v>
      </c>
      <c r="AA6792">
        <v>12.01</v>
      </c>
      <c r="AB6792">
        <v>22.54</v>
      </c>
      <c r="AC6792" t="s">
        <v>46</v>
      </c>
      <c r="AD6792" t="s">
        <v>162</v>
      </c>
      <c r="AE6792" t="s">
        <v>48</v>
      </c>
      <c r="AF6792">
        <v>4</v>
      </c>
    </row>
    <row r="6793" spans="1:32" x14ac:dyDescent="0.35">
      <c r="A6793" t="s">
        <v>9988</v>
      </c>
      <c r="B6793" s="1">
        <v>45853</v>
      </c>
      <c r="C6793">
        <v>2025</v>
      </c>
      <c r="D6793" t="s">
        <v>50</v>
      </c>
      <c r="E6793">
        <v>7</v>
      </c>
      <c r="F6793" t="s">
        <v>160</v>
      </c>
      <c r="G6793" t="s">
        <v>161</v>
      </c>
      <c r="H6793" t="s">
        <v>2226</v>
      </c>
      <c r="I6793" t="s">
        <v>2227</v>
      </c>
      <c r="J6793" t="s">
        <v>2228</v>
      </c>
      <c r="K6793" t="s">
        <v>81</v>
      </c>
      <c r="L6793" t="s">
        <v>145</v>
      </c>
      <c r="M6793" t="s">
        <v>146</v>
      </c>
      <c r="N6793" t="s">
        <v>147</v>
      </c>
      <c r="O6793" t="s">
        <v>467</v>
      </c>
      <c r="P6793" t="s">
        <v>468</v>
      </c>
      <c r="Q6793" t="s">
        <v>140</v>
      </c>
      <c r="R6793">
        <v>2</v>
      </c>
      <c r="S6793">
        <v>35</v>
      </c>
      <c r="T6793">
        <v>15</v>
      </c>
      <c r="U6793">
        <v>70</v>
      </c>
      <c r="V6793">
        <v>0</v>
      </c>
      <c r="W6793">
        <v>9.99</v>
      </c>
      <c r="X6793">
        <v>5.78</v>
      </c>
      <c r="Y6793">
        <v>85.77</v>
      </c>
      <c r="Z6793">
        <v>30</v>
      </c>
      <c r="AA6793">
        <v>30.01</v>
      </c>
      <c r="AB6793">
        <v>34.99</v>
      </c>
      <c r="AC6793" t="s">
        <v>46</v>
      </c>
      <c r="AD6793" t="s">
        <v>107</v>
      </c>
      <c r="AE6793" t="s">
        <v>63</v>
      </c>
      <c r="AF6793">
        <v>5</v>
      </c>
    </row>
    <row r="6794" spans="1:32" x14ac:dyDescent="0.35">
      <c r="A6794" t="s">
        <v>9989</v>
      </c>
      <c r="B6794" s="1">
        <v>45903</v>
      </c>
      <c r="C6794">
        <v>2025</v>
      </c>
      <c r="D6794" t="s">
        <v>50</v>
      </c>
      <c r="E6794">
        <v>9</v>
      </c>
      <c r="F6794" t="s">
        <v>65</v>
      </c>
      <c r="G6794" t="s">
        <v>89</v>
      </c>
      <c r="H6794" t="s">
        <v>3110</v>
      </c>
      <c r="I6794" t="s">
        <v>3111</v>
      </c>
      <c r="J6794" t="s">
        <v>3112</v>
      </c>
      <c r="K6794" t="s">
        <v>56</v>
      </c>
      <c r="L6794" t="s">
        <v>257</v>
      </c>
      <c r="M6794" t="s">
        <v>83</v>
      </c>
      <c r="N6794" t="s">
        <v>59</v>
      </c>
      <c r="O6794" t="s">
        <v>539</v>
      </c>
      <c r="P6794" t="s">
        <v>540</v>
      </c>
      <c r="Q6794" t="s">
        <v>187</v>
      </c>
      <c r="R6794">
        <v>3</v>
      </c>
      <c r="S6794">
        <v>180</v>
      </c>
      <c r="T6794">
        <v>85</v>
      </c>
      <c r="U6794">
        <v>540</v>
      </c>
      <c r="V6794">
        <v>54</v>
      </c>
      <c r="W6794">
        <v>0</v>
      </c>
      <c r="X6794">
        <v>44.55</v>
      </c>
      <c r="Y6794">
        <v>530.54999999999995</v>
      </c>
      <c r="Z6794">
        <v>255</v>
      </c>
      <c r="AA6794">
        <v>285</v>
      </c>
      <c r="AB6794">
        <v>53.72</v>
      </c>
      <c r="AC6794" t="s">
        <v>46</v>
      </c>
      <c r="AD6794" t="s">
        <v>107</v>
      </c>
      <c r="AE6794" t="s">
        <v>63</v>
      </c>
      <c r="AF6794">
        <v>2</v>
      </c>
    </row>
    <row r="6795" spans="1:32" x14ac:dyDescent="0.35">
      <c r="A6795" t="s">
        <v>9990</v>
      </c>
      <c r="B6795" s="1">
        <v>45788</v>
      </c>
      <c r="C6795">
        <v>2025</v>
      </c>
      <c r="D6795" t="s">
        <v>97</v>
      </c>
      <c r="E6795">
        <v>5</v>
      </c>
      <c r="F6795" t="s">
        <v>263</v>
      </c>
      <c r="G6795" t="s">
        <v>200</v>
      </c>
      <c r="H6795" t="s">
        <v>2029</v>
      </c>
      <c r="I6795" t="s">
        <v>2030</v>
      </c>
      <c r="J6795" t="s">
        <v>2031</v>
      </c>
      <c r="K6795" t="s">
        <v>81</v>
      </c>
      <c r="L6795" t="s">
        <v>102</v>
      </c>
      <c r="M6795" t="s">
        <v>103</v>
      </c>
      <c r="N6795" t="s">
        <v>42</v>
      </c>
      <c r="O6795" t="s">
        <v>287</v>
      </c>
      <c r="P6795" t="s">
        <v>288</v>
      </c>
      <c r="Q6795" t="s">
        <v>178</v>
      </c>
      <c r="R6795">
        <v>1</v>
      </c>
      <c r="S6795">
        <v>120</v>
      </c>
      <c r="T6795">
        <v>60</v>
      </c>
      <c r="U6795">
        <v>120</v>
      </c>
      <c r="V6795">
        <v>0</v>
      </c>
      <c r="W6795">
        <v>0</v>
      </c>
      <c r="X6795">
        <v>9.9</v>
      </c>
      <c r="Y6795">
        <v>129.9</v>
      </c>
      <c r="Z6795">
        <v>60</v>
      </c>
      <c r="AA6795">
        <v>60</v>
      </c>
      <c r="AB6795">
        <v>46.19</v>
      </c>
      <c r="AC6795" t="s">
        <v>46</v>
      </c>
      <c r="AD6795" t="s">
        <v>107</v>
      </c>
      <c r="AE6795" t="s">
        <v>48</v>
      </c>
      <c r="AF6795">
        <v>2</v>
      </c>
    </row>
    <row r="6796" spans="1:32" x14ac:dyDescent="0.35">
      <c r="A6796" t="s">
        <v>9991</v>
      </c>
      <c r="B6796" s="1">
        <v>46011</v>
      </c>
      <c r="C6796">
        <v>2025</v>
      </c>
      <c r="D6796" t="s">
        <v>33</v>
      </c>
      <c r="E6796">
        <v>12</v>
      </c>
      <c r="F6796" t="s">
        <v>193</v>
      </c>
      <c r="G6796" t="s">
        <v>52</v>
      </c>
      <c r="H6796" t="s">
        <v>747</v>
      </c>
      <c r="I6796" t="s">
        <v>369</v>
      </c>
      <c r="J6796" t="s">
        <v>748</v>
      </c>
      <c r="K6796" t="s">
        <v>81</v>
      </c>
      <c r="L6796" t="s">
        <v>337</v>
      </c>
      <c r="M6796" t="s">
        <v>338</v>
      </c>
      <c r="N6796" t="s">
        <v>147</v>
      </c>
      <c r="O6796" t="s">
        <v>235</v>
      </c>
      <c r="P6796" t="s">
        <v>236</v>
      </c>
      <c r="Q6796" t="s">
        <v>45</v>
      </c>
      <c r="R6796">
        <v>2</v>
      </c>
      <c r="S6796">
        <v>200</v>
      </c>
      <c r="T6796">
        <v>110</v>
      </c>
      <c r="U6796">
        <v>400</v>
      </c>
      <c r="V6796">
        <v>40</v>
      </c>
      <c r="W6796">
        <v>0</v>
      </c>
      <c r="X6796">
        <v>33</v>
      </c>
      <c r="Y6796">
        <v>393</v>
      </c>
      <c r="Z6796">
        <v>220</v>
      </c>
      <c r="AA6796">
        <v>180</v>
      </c>
      <c r="AB6796">
        <v>45.8</v>
      </c>
      <c r="AC6796" t="s">
        <v>62</v>
      </c>
      <c r="AD6796" t="s">
        <v>162</v>
      </c>
      <c r="AE6796" t="s">
        <v>48</v>
      </c>
    </row>
    <row r="6797" spans="1:32" x14ac:dyDescent="0.35">
      <c r="A6797" t="s">
        <v>9992</v>
      </c>
      <c r="B6797" s="1">
        <v>45918</v>
      </c>
      <c r="C6797">
        <v>2025</v>
      </c>
      <c r="D6797" t="s">
        <v>50</v>
      </c>
      <c r="E6797">
        <v>9</v>
      </c>
      <c r="F6797" t="s">
        <v>65</v>
      </c>
      <c r="G6797" t="s">
        <v>66</v>
      </c>
      <c r="H6797" t="s">
        <v>7469</v>
      </c>
      <c r="I6797" t="s">
        <v>543</v>
      </c>
      <c r="J6797" t="s">
        <v>7470</v>
      </c>
      <c r="K6797" t="s">
        <v>56</v>
      </c>
      <c r="L6797" t="s">
        <v>174</v>
      </c>
      <c r="M6797" t="s">
        <v>175</v>
      </c>
      <c r="N6797" t="s">
        <v>42</v>
      </c>
      <c r="O6797" t="s">
        <v>185</v>
      </c>
      <c r="P6797" t="s">
        <v>186</v>
      </c>
      <c r="Q6797" t="s">
        <v>187</v>
      </c>
      <c r="R6797">
        <v>1</v>
      </c>
      <c r="S6797">
        <v>70</v>
      </c>
      <c r="T6797">
        <v>30</v>
      </c>
      <c r="U6797">
        <v>70</v>
      </c>
      <c r="V6797">
        <v>0</v>
      </c>
      <c r="W6797">
        <v>9.99</v>
      </c>
      <c r="X6797">
        <v>5.78</v>
      </c>
      <c r="Y6797">
        <v>85.77</v>
      </c>
      <c r="Z6797">
        <v>30</v>
      </c>
      <c r="AA6797">
        <v>30.01</v>
      </c>
      <c r="AB6797">
        <v>34.99</v>
      </c>
      <c r="AC6797" t="s">
        <v>46</v>
      </c>
      <c r="AD6797" t="s">
        <v>86</v>
      </c>
      <c r="AE6797" t="s">
        <v>48</v>
      </c>
      <c r="AF6797">
        <v>6</v>
      </c>
    </row>
    <row r="6798" spans="1:32" x14ac:dyDescent="0.35">
      <c r="A6798" t="s">
        <v>9993</v>
      </c>
      <c r="B6798" s="1">
        <v>45975</v>
      </c>
      <c r="C6798">
        <v>2025</v>
      </c>
      <c r="D6798" t="s">
        <v>33</v>
      </c>
      <c r="E6798">
        <v>11</v>
      </c>
      <c r="F6798" t="s">
        <v>88</v>
      </c>
      <c r="G6798" t="s">
        <v>200</v>
      </c>
      <c r="H6798" t="s">
        <v>5487</v>
      </c>
      <c r="I6798" t="s">
        <v>209</v>
      </c>
      <c r="J6798" t="s">
        <v>5488</v>
      </c>
      <c r="K6798" t="s">
        <v>81</v>
      </c>
      <c r="L6798" t="s">
        <v>310</v>
      </c>
      <c r="M6798" t="s">
        <v>226</v>
      </c>
      <c r="N6798" t="s">
        <v>59</v>
      </c>
      <c r="O6798" t="s">
        <v>418</v>
      </c>
      <c r="P6798" t="s">
        <v>419</v>
      </c>
      <c r="Q6798" t="s">
        <v>178</v>
      </c>
      <c r="R6798">
        <v>3</v>
      </c>
      <c r="S6798">
        <v>90</v>
      </c>
      <c r="T6798">
        <v>40</v>
      </c>
      <c r="U6798">
        <v>270</v>
      </c>
      <c r="V6798">
        <v>27</v>
      </c>
      <c r="W6798">
        <v>0</v>
      </c>
      <c r="X6798">
        <v>22.28</v>
      </c>
      <c r="Y6798">
        <v>265.27</v>
      </c>
      <c r="Z6798">
        <v>120</v>
      </c>
      <c r="AA6798">
        <v>150</v>
      </c>
      <c r="AB6798">
        <v>56.55</v>
      </c>
      <c r="AC6798" t="s">
        <v>46</v>
      </c>
      <c r="AD6798" t="s">
        <v>47</v>
      </c>
      <c r="AE6798" t="s">
        <v>95</v>
      </c>
      <c r="AF6798">
        <v>4</v>
      </c>
    </row>
    <row r="6799" spans="1:32" x14ac:dyDescent="0.35">
      <c r="A6799" t="s">
        <v>9994</v>
      </c>
      <c r="B6799" s="1">
        <v>45757</v>
      </c>
      <c r="C6799">
        <v>2025</v>
      </c>
      <c r="D6799" t="s">
        <v>97</v>
      </c>
      <c r="E6799">
        <v>4</v>
      </c>
      <c r="F6799" t="s">
        <v>115</v>
      </c>
      <c r="G6799" t="s">
        <v>35</v>
      </c>
      <c r="H6799" t="s">
        <v>1864</v>
      </c>
      <c r="I6799" t="s">
        <v>1865</v>
      </c>
      <c r="J6799" t="s">
        <v>1866</v>
      </c>
      <c r="K6799" t="s">
        <v>81</v>
      </c>
      <c r="L6799" t="s">
        <v>337</v>
      </c>
      <c r="M6799" t="s">
        <v>338</v>
      </c>
      <c r="N6799" t="s">
        <v>147</v>
      </c>
      <c r="O6799" t="s">
        <v>112</v>
      </c>
      <c r="P6799" t="s">
        <v>113</v>
      </c>
      <c r="Q6799" t="s">
        <v>45</v>
      </c>
      <c r="R6799">
        <v>3</v>
      </c>
      <c r="S6799">
        <v>40</v>
      </c>
      <c r="T6799">
        <v>18</v>
      </c>
      <c r="U6799">
        <v>120</v>
      </c>
      <c r="V6799">
        <v>0</v>
      </c>
      <c r="W6799">
        <v>0</v>
      </c>
      <c r="X6799">
        <v>9.9</v>
      </c>
      <c r="Y6799">
        <v>129.9</v>
      </c>
      <c r="Z6799">
        <v>54</v>
      </c>
      <c r="AA6799">
        <v>66</v>
      </c>
      <c r="AB6799">
        <v>50.81</v>
      </c>
      <c r="AC6799" t="s">
        <v>62</v>
      </c>
      <c r="AD6799" t="s">
        <v>121</v>
      </c>
      <c r="AE6799" t="s">
        <v>48</v>
      </c>
    </row>
    <row r="6800" spans="1:32" x14ac:dyDescent="0.35">
      <c r="A6800" t="s">
        <v>9995</v>
      </c>
      <c r="B6800" s="1">
        <v>45815</v>
      </c>
      <c r="C6800">
        <v>2025</v>
      </c>
      <c r="D6800" t="s">
        <v>97</v>
      </c>
      <c r="E6800">
        <v>6</v>
      </c>
      <c r="F6800" t="s">
        <v>98</v>
      </c>
      <c r="G6800" t="s">
        <v>52</v>
      </c>
      <c r="H6800" t="s">
        <v>4748</v>
      </c>
      <c r="I6800" t="s">
        <v>448</v>
      </c>
      <c r="J6800" t="s">
        <v>4749</v>
      </c>
      <c r="K6800" t="s">
        <v>81</v>
      </c>
      <c r="L6800" t="s">
        <v>102</v>
      </c>
      <c r="M6800" t="s">
        <v>103</v>
      </c>
      <c r="N6800" t="s">
        <v>42</v>
      </c>
      <c r="O6800" t="s">
        <v>497</v>
      </c>
      <c r="P6800" t="s">
        <v>498</v>
      </c>
      <c r="Q6800" t="s">
        <v>140</v>
      </c>
      <c r="R6800">
        <v>2</v>
      </c>
      <c r="S6800">
        <v>95</v>
      </c>
      <c r="T6800">
        <v>45</v>
      </c>
      <c r="U6800">
        <v>190</v>
      </c>
      <c r="V6800">
        <v>9.5</v>
      </c>
      <c r="W6800">
        <v>0</v>
      </c>
      <c r="X6800">
        <v>15.68</v>
      </c>
      <c r="Y6800">
        <v>196.18</v>
      </c>
      <c r="Z6800">
        <v>90</v>
      </c>
      <c r="AA6800">
        <v>100</v>
      </c>
      <c r="AB6800">
        <v>50.97</v>
      </c>
      <c r="AC6800" t="s">
        <v>169</v>
      </c>
      <c r="AD6800" t="s">
        <v>121</v>
      </c>
      <c r="AE6800" t="s">
        <v>95</v>
      </c>
    </row>
    <row r="6801" spans="1:32" x14ac:dyDescent="0.35">
      <c r="A6801" t="s">
        <v>9996</v>
      </c>
      <c r="B6801" s="1">
        <v>45732</v>
      </c>
      <c r="C6801">
        <v>2025</v>
      </c>
      <c r="D6801" t="s">
        <v>76</v>
      </c>
      <c r="E6801">
        <v>3</v>
      </c>
      <c r="F6801" t="s">
        <v>77</v>
      </c>
      <c r="G6801" t="s">
        <v>35</v>
      </c>
      <c r="H6801" t="s">
        <v>3915</v>
      </c>
      <c r="I6801" t="s">
        <v>3916</v>
      </c>
      <c r="J6801" t="s">
        <v>3917</v>
      </c>
      <c r="K6801" t="s">
        <v>56</v>
      </c>
      <c r="L6801" t="s">
        <v>155</v>
      </c>
      <c r="M6801" t="s">
        <v>71</v>
      </c>
      <c r="N6801" t="s">
        <v>42</v>
      </c>
      <c r="O6801" t="s">
        <v>176</v>
      </c>
      <c r="P6801" t="s">
        <v>177</v>
      </c>
      <c r="Q6801" t="s">
        <v>178</v>
      </c>
      <c r="R6801">
        <v>2</v>
      </c>
      <c r="S6801">
        <v>150</v>
      </c>
      <c r="T6801">
        <v>75</v>
      </c>
      <c r="U6801">
        <v>300</v>
      </c>
      <c r="V6801">
        <v>30</v>
      </c>
      <c r="W6801">
        <v>0</v>
      </c>
      <c r="X6801">
        <v>24.75</v>
      </c>
      <c r="Y6801">
        <v>294.75</v>
      </c>
      <c r="Z6801">
        <v>150</v>
      </c>
      <c r="AA6801">
        <v>150</v>
      </c>
      <c r="AB6801">
        <v>50.89</v>
      </c>
      <c r="AC6801" t="s">
        <v>46</v>
      </c>
      <c r="AD6801" t="s">
        <v>47</v>
      </c>
      <c r="AE6801" t="s">
        <v>63</v>
      </c>
      <c r="AF6801">
        <v>3</v>
      </c>
    </row>
    <row r="6802" spans="1:32" x14ac:dyDescent="0.35">
      <c r="A6802" t="s">
        <v>9997</v>
      </c>
      <c r="B6802" s="1">
        <v>45979</v>
      </c>
      <c r="C6802">
        <v>2025</v>
      </c>
      <c r="D6802" t="s">
        <v>33</v>
      </c>
      <c r="E6802">
        <v>11</v>
      </c>
      <c r="F6802" t="s">
        <v>88</v>
      </c>
      <c r="G6802" t="s">
        <v>35</v>
      </c>
      <c r="H6802" t="s">
        <v>344</v>
      </c>
      <c r="I6802" t="s">
        <v>345</v>
      </c>
      <c r="J6802" t="s">
        <v>346</v>
      </c>
      <c r="K6802" t="s">
        <v>56</v>
      </c>
      <c r="L6802" t="s">
        <v>337</v>
      </c>
      <c r="M6802" t="s">
        <v>338</v>
      </c>
      <c r="N6802" t="s">
        <v>147</v>
      </c>
      <c r="O6802" t="s">
        <v>128</v>
      </c>
      <c r="P6802" t="s">
        <v>129</v>
      </c>
      <c r="Q6802" t="s">
        <v>74</v>
      </c>
      <c r="R6802">
        <v>2</v>
      </c>
      <c r="S6802">
        <v>80</v>
      </c>
      <c r="T6802">
        <v>35</v>
      </c>
      <c r="U6802">
        <v>160</v>
      </c>
      <c r="V6802">
        <v>8</v>
      </c>
      <c r="W6802">
        <v>0</v>
      </c>
      <c r="X6802">
        <v>13.2</v>
      </c>
      <c r="Y6802">
        <v>165.2</v>
      </c>
      <c r="Z6802">
        <v>70</v>
      </c>
      <c r="AA6802">
        <v>90</v>
      </c>
      <c r="AB6802">
        <v>54.48</v>
      </c>
      <c r="AC6802" t="s">
        <v>46</v>
      </c>
      <c r="AD6802" t="s">
        <v>86</v>
      </c>
      <c r="AE6802" t="s">
        <v>48</v>
      </c>
      <c r="AF6802">
        <v>4</v>
      </c>
    </row>
    <row r="6803" spans="1:32" x14ac:dyDescent="0.35">
      <c r="A6803" t="s">
        <v>9998</v>
      </c>
      <c r="B6803" s="1">
        <v>45697</v>
      </c>
      <c r="C6803">
        <v>2025</v>
      </c>
      <c r="D6803" t="s">
        <v>76</v>
      </c>
      <c r="E6803">
        <v>2</v>
      </c>
      <c r="F6803" t="s">
        <v>123</v>
      </c>
      <c r="G6803" t="s">
        <v>66</v>
      </c>
      <c r="H6803" t="s">
        <v>2899</v>
      </c>
      <c r="I6803" t="s">
        <v>2900</v>
      </c>
      <c r="J6803" t="s">
        <v>2901</v>
      </c>
      <c r="K6803" t="s">
        <v>39</v>
      </c>
      <c r="L6803" t="s">
        <v>257</v>
      </c>
      <c r="M6803" t="s">
        <v>83</v>
      </c>
      <c r="N6803" t="s">
        <v>59</v>
      </c>
      <c r="O6803" t="s">
        <v>205</v>
      </c>
      <c r="P6803" t="s">
        <v>206</v>
      </c>
      <c r="Q6803" t="s">
        <v>140</v>
      </c>
      <c r="R6803">
        <v>3</v>
      </c>
      <c r="S6803">
        <v>55</v>
      </c>
      <c r="T6803">
        <v>25</v>
      </c>
      <c r="U6803">
        <v>165</v>
      </c>
      <c r="V6803">
        <v>8.25</v>
      </c>
      <c r="W6803">
        <v>0</v>
      </c>
      <c r="X6803">
        <v>13.61</v>
      </c>
      <c r="Y6803">
        <v>170.36</v>
      </c>
      <c r="Z6803">
        <v>75</v>
      </c>
      <c r="AA6803">
        <v>90</v>
      </c>
      <c r="AB6803">
        <v>52.83</v>
      </c>
      <c r="AC6803" t="s">
        <v>46</v>
      </c>
      <c r="AD6803" t="s">
        <v>47</v>
      </c>
      <c r="AE6803" t="s">
        <v>63</v>
      </c>
      <c r="AF6803">
        <v>5</v>
      </c>
    </row>
    <row r="6804" spans="1:32" x14ac:dyDescent="0.35">
      <c r="A6804" t="s">
        <v>9999</v>
      </c>
      <c r="B6804" s="1">
        <v>45874</v>
      </c>
      <c r="C6804">
        <v>2025</v>
      </c>
      <c r="D6804" t="s">
        <v>50</v>
      </c>
      <c r="E6804">
        <v>8</v>
      </c>
      <c r="F6804" t="s">
        <v>51</v>
      </c>
      <c r="G6804" t="s">
        <v>161</v>
      </c>
      <c r="H6804" t="s">
        <v>2617</v>
      </c>
      <c r="I6804" t="s">
        <v>2618</v>
      </c>
      <c r="J6804" t="s">
        <v>2619</v>
      </c>
      <c r="K6804" t="s">
        <v>56</v>
      </c>
      <c r="L6804" t="s">
        <v>337</v>
      </c>
      <c r="M6804" t="s">
        <v>338</v>
      </c>
      <c r="N6804" t="s">
        <v>147</v>
      </c>
      <c r="O6804" t="s">
        <v>235</v>
      </c>
      <c r="P6804" t="s">
        <v>236</v>
      </c>
      <c r="Q6804" t="s">
        <v>45</v>
      </c>
      <c r="R6804">
        <v>3</v>
      </c>
      <c r="S6804">
        <v>200</v>
      </c>
      <c r="T6804">
        <v>110</v>
      </c>
      <c r="U6804">
        <v>600</v>
      </c>
      <c r="V6804">
        <v>60</v>
      </c>
      <c r="W6804">
        <v>0</v>
      </c>
      <c r="X6804">
        <v>49.5</v>
      </c>
      <c r="Y6804">
        <v>589.5</v>
      </c>
      <c r="Z6804">
        <v>330</v>
      </c>
      <c r="AA6804">
        <v>270</v>
      </c>
      <c r="AB6804">
        <v>45.8</v>
      </c>
      <c r="AC6804" t="s">
        <v>62</v>
      </c>
      <c r="AD6804" t="s">
        <v>47</v>
      </c>
      <c r="AE6804" t="s">
        <v>63</v>
      </c>
    </row>
    <row r="6805" spans="1:32" x14ac:dyDescent="0.35">
      <c r="A6805" t="s">
        <v>10000</v>
      </c>
      <c r="B6805" s="1">
        <v>46011</v>
      </c>
      <c r="C6805">
        <v>2025</v>
      </c>
      <c r="D6805" t="s">
        <v>33</v>
      </c>
      <c r="E6805">
        <v>12</v>
      </c>
      <c r="F6805" t="s">
        <v>193</v>
      </c>
      <c r="G6805" t="s">
        <v>200</v>
      </c>
      <c r="H6805" t="s">
        <v>6293</v>
      </c>
      <c r="I6805" t="s">
        <v>452</v>
      </c>
      <c r="J6805" t="s">
        <v>6294</v>
      </c>
      <c r="K6805" t="s">
        <v>81</v>
      </c>
      <c r="L6805" t="s">
        <v>337</v>
      </c>
      <c r="M6805" t="s">
        <v>338</v>
      </c>
      <c r="N6805" t="s">
        <v>147</v>
      </c>
      <c r="O6805" t="s">
        <v>235</v>
      </c>
      <c r="P6805" t="s">
        <v>236</v>
      </c>
      <c r="Q6805" t="s">
        <v>45</v>
      </c>
      <c r="R6805">
        <v>3</v>
      </c>
      <c r="S6805">
        <v>200</v>
      </c>
      <c r="T6805">
        <v>110</v>
      </c>
      <c r="U6805">
        <v>600</v>
      </c>
      <c r="V6805">
        <v>60</v>
      </c>
      <c r="W6805">
        <v>0</v>
      </c>
      <c r="X6805">
        <v>49.5</v>
      </c>
      <c r="Y6805">
        <v>589.5</v>
      </c>
      <c r="Z6805">
        <v>330</v>
      </c>
      <c r="AA6805">
        <v>270</v>
      </c>
      <c r="AB6805">
        <v>45.8</v>
      </c>
      <c r="AC6805" t="s">
        <v>169</v>
      </c>
      <c r="AD6805" t="s">
        <v>47</v>
      </c>
      <c r="AE6805" t="s">
        <v>48</v>
      </c>
    </row>
    <row r="6806" spans="1:32" x14ac:dyDescent="0.35">
      <c r="A6806" t="s">
        <v>10001</v>
      </c>
      <c r="B6806" s="1">
        <v>45771</v>
      </c>
      <c r="C6806">
        <v>2025</v>
      </c>
      <c r="D6806" t="s">
        <v>97</v>
      </c>
      <c r="E6806">
        <v>4</v>
      </c>
      <c r="F6806" t="s">
        <v>115</v>
      </c>
      <c r="G6806" t="s">
        <v>200</v>
      </c>
      <c r="H6806" t="s">
        <v>4693</v>
      </c>
      <c r="I6806" t="s">
        <v>4694</v>
      </c>
      <c r="J6806" t="s">
        <v>4695</v>
      </c>
      <c r="K6806" t="s">
        <v>56</v>
      </c>
      <c r="L6806" t="s">
        <v>119</v>
      </c>
      <c r="M6806" t="s">
        <v>120</v>
      </c>
      <c r="N6806" t="s">
        <v>42</v>
      </c>
      <c r="O6806" t="s">
        <v>205</v>
      </c>
      <c r="P6806" t="s">
        <v>206</v>
      </c>
      <c r="Q6806" t="s">
        <v>140</v>
      </c>
      <c r="R6806">
        <v>1</v>
      </c>
      <c r="S6806">
        <v>55</v>
      </c>
      <c r="T6806">
        <v>25</v>
      </c>
      <c r="U6806">
        <v>55</v>
      </c>
      <c r="V6806">
        <v>0</v>
      </c>
      <c r="W6806">
        <v>9.99</v>
      </c>
      <c r="X6806">
        <v>4.54</v>
      </c>
      <c r="Y6806">
        <v>69.53</v>
      </c>
      <c r="Z6806">
        <v>25</v>
      </c>
      <c r="AA6806">
        <v>20.010000000000002</v>
      </c>
      <c r="AB6806">
        <v>28.78</v>
      </c>
      <c r="AC6806" t="s">
        <v>46</v>
      </c>
      <c r="AD6806" t="s">
        <v>162</v>
      </c>
      <c r="AE6806" t="s">
        <v>48</v>
      </c>
      <c r="AF6806">
        <v>4</v>
      </c>
    </row>
    <row r="6807" spans="1:32" x14ac:dyDescent="0.35">
      <c r="A6807" t="s">
        <v>10002</v>
      </c>
      <c r="B6807" s="1">
        <v>45946</v>
      </c>
      <c r="C6807">
        <v>2025</v>
      </c>
      <c r="D6807" t="s">
        <v>33</v>
      </c>
      <c r="E6807">
        <v>10</v>
      </c>
      <c r="F6807" t="s">
        <v>34</v>
      </c>
      <c r="G6807" t="s">
        <v>66</v>
      </c>
      <c r="H6807" t="s">
        <v>2782</v>
      </c>
      <c r="I6807" t="s">
        <v>1360</v>
      </c>
      <c r="J6807" t="s">
        <v>2783</v>
      </c>
      <c r="K6807" t="s">
        <v>39</v>
      </c>
      <c r="L6807" t="s">
        <v>145</v>
      </c>
      <c r="M6807" t="s">
        <v>146</v>
      </c>
      <c r="N6807" t="s">
        <v>147</v>
      </c>
      <c r="O6807" t="s">
        <v>436</v>
      </c>
      <c r="P6807" t="s">
        <v>437</v>
      </c>
      <c r="Q6807" t="s">
        <v>178</v>
      </c>
      <c r="R6807">
        <v>3</v>
      </c>
      <c r="S6807">
        <v>35</v>
      </c>
      <c r="T6807">
        <v>15</v>
      </c>
      <c r="U6807">
        <v>105</v>
      </c>
      <c r="V6807">
        <v>0</v>
      </c>
      <c r="W6807">
        <v>0</v>
      </c>
      <c r="X6807">
        <v>8.66</v>
      </c>
      <c r="Y6807">
        <v>113.66</v>
      </c>
      <c r="Z6807">
        <v>45</v>
      </c>
      <c r="AA6807">
        <v>60</v>
      </c>
      <c r="AB6807">
        <v>52.79</v>
      </c>
      <c r="AC6807" t="s">
        <v>46</v>
      </c>
      <c r="AD6807" t="s">
        <v>47</v>
      </c>
      <c r="AE6807" t="s">
        <v>63</v>
      </c>
      <c r="AF6807">
        <v>2</v>
      </c>
    </row>
    <row r="6808" spans="1:32" x14ac:dyDescent="0.35">
      <c r="A6808" t="s">
        <v>10003</v>
      </c>
      <c r="B6808" s="1">
        <v>45797</v>
      </c>
      <c r="C6808">
        <v>2025</v>
      </c>
      <c r="D6808" t="s">
        <v>97</v>
      </c>
      <c r="E6808">
        <v>5</v>
      </c>
      <c r="F6808" t="s">
        <v>263</v>
      </c>
      <c r="G6808" t="s">
        <v>124</v>
      </c>
      <c r="H6808" t="s">
        <v>4555</v>
      </c>
      <c r="I6808" t="s">
        <v>635</v>
      </c>
      <c r="J6808" t="s">
        <v>4556</v>
      </c>
      <c r="K6808" t="s">
        <v>81</v>
      </c>
      <c r="L6808" t="s">
        <v>273</v>
      </c>
      <c r="M6808" t="s">
        <v>71</v>
      </c>
      <c r="N6808" t="s">
        <v>42</v>
      </c>
      <c r="O6808" t="s">
        <v>185</v>
      </c>
      <c r="P6808" t="s">
        <v>186</v>
      </c>
      <c r="Q6808" t="s">
        <v>187</v>
      </c>
      <c r="R6808">
        <v>2</v>
      </c>
      <c r="S6808">
        <v>70</v>
      </c>
      <c r="T6808">
        <v>30</v>
      </c>
      <c r="U6808">
        <v>140</v>
      </c>
      <c r="V6808">
        <v>0</v>
      </c>
      <c r="W6808">
        <v>0</v>
      </c>
      <c r="X6808">
        <v>11.55</v>
      </c>
      <c r="Y6808">
        <v>151.55000000000001</v>
      </c>
      <c r="Z6808">
        <v>60</v>
      </c>
      <c r="AA6808">
        <v>80</v>
      </c>
      <c r="AB6808">
        <v>52.79</v>
      </c>
      <c r="AC6808" t="s">
        <v>46</v>
      </c>
      <c r="AD6808" t="s">
        <v>107</v>
      </c>
      <c r="AE6808" t="s">
        <v>95</v>
      </c>
      <c r="AF6808">
        <v>4</v>
      </c>
    </row>
    <row r="6809" spans="1:32" x14ac:dyDescent="0.35">
      <c r="A6809" t="s">
        <v>10004</v>
      </c>
      <c r="B6809" s="1">
        <v>46003</v>
      </c>
      <c r="C6809">
        <v>2025</v>
      </c>
      <c r="D6809" t="s">
        <v>33</v>
      </c>
      <c r="E6809">
        <v>12</v>
      </c>
      <c r="F6809" t="s">
        <v>193</v>
      </c>
      <c r="G6809" t="s">
        <v>52</v>
      </c>
      <c r="H6809" t="s">
        <v>2241</v>
      </c>
      <c r="I6809" t="s">
        <v>2242</v>
      </c>
      <c r="J6809" t="s">
        <v>2243</v>
      </c>
      <c r="K6809" t="s">
        <v>39</v>
      </c>
      <c r="L6809" t="s">
        <v>282</v>
      </c>
      <c r="M6809" t="s">
        <v>83</v>
      </c>
      <c r="N6809" t="s">
        <v>59</v>
      </c>
      <c r="O6809" t="s">
        <v>197</v>
      </c>
      <c r="P6809" t="s">
        <v>198</v>
      </c>
      <c r="Q6809" t="s">
        <v>140</v>
      </c>
      <c r="R6809">
        <v>3</v>
      </c>
      <c r="S6809">
        <v>50</v>
      </c>
      <c r="T6809">
        <v>20</v>
      </c>
      <c r="U6809">
        <v>150</v>
      </c>
      <c r="V6809">
        <v>0</v>
      </c>
      <c r="W6809">
        <v>0</v>
      </c>
      <c r="X6809">
        <v>12.38</v>
      </c>
      <c r="Y6809">
        <v>162.38</v>
      </c>
      <c r="Z6809">
        <v>60</v>
      </c>
      <c r="AA6809">
        <v>90</v>
      </c>
      <c r="AB6809">
        <v>55.43</v>
      </c>
      <c r="AC6809" t="s">
        <v>46</v>
      </c>
      <c r="AD6809" t="s">
        <v>47</v>
      </c>
      <c r="AE6809" t="s">
        <v>63</v>
      </c>
      <c r="AF6809">
        <v>4</v>
      </c>
    </row>
    <row r="6810" spans="1:32" x14ac:dyDescent="0.35">
      <c r="A6810" t="s">
        <v>10005</v>
      </c>
      <c r="B6810" s="1">
        <v>45993</v>
      </c>
      <c r="C6810">
        <v>2025</v>
      </c>
      <c r="D6810" t="s">
        <v>33</v>
      </c>
      <c r="E6810">
        <v>12</v>
      </c>
      <c r="F6810" t="s">
        <v>193</v>
      </c>
      <c r="G6810" t="s">
        <v>89</v>
      </c>
      <c r="H6810" t="s">
        <v>1807</v>
      </c>
      <c r="I6810" t="s">
        <v>1808</v>
      </c>
      <c r="J6810" t="s">
        <v>1809</v>
      </c>
      <c r="K6810" t="s">
        <v>81</v>
      </c>
      <c r="L6810" t="s">
        <v>135</v>
      </c>
      <c r="M6810" t="s">
        <v>136</v>
      </c>
      <c r="N6810" t="s">
        <v>137</v>
      </c>
      <c r="O6810" t="s">
        <v>235</v>
      </c>
      <c r="P6810" t="s">
        <v>236</v>
      </c>
      <c r="Q6810" t="s">
        <v>45</v>
      </c>
      <c r="R6810">
        <v>3</v>
      </c>
      <c r="S6810">
        <v>200</v>
      </c>
      <c r="T6810">
        <v>110</v>
      </c>
      <c r="U6810">
        <v>600</v>
      </c>
      <c r="V6810">
        <v>60</v>
      </c>
      <c r="W6810">
        <v>0</v>
      </c>
      <c r="X6810">
        <v>49.5</v>
      </c>
      <c r="Y6810">
        <v>589.5</v>
      </c>
      <c r="Z6810">
        <v>330</v>
      </c>
      <c r="AA6810">
        <v>270</v>
      </c>
      <c r="AB6810">
        <v>45.8</v>
      </c>
      <c r="AC6810" t="s">
        <v>62</v>
      </c>
      <c r="AD6810" t="s">
        <v>162</v>
      </c>
      <c r="AE6810" t="s">
        <v>95</v>
      </c>
    </row>
    <row r="6811" spans="1:32" x14ac:dyDescent="0.35">
      <c r="A6811" t="s">
        <v>10006</v>
      </c>
      <c r="B6811" s="1">
        <v>45810</v>
      </c>
      <c r="C6811">
        <v>2025</v>
      </c>
      <c r="D6811" t="s">
        <v>97</v>
      </c>
      <c r="E6811">
        <v>6</v>
      </c>
      <c r="F6811" t="s">
        <v>98</v>
      </c>
      <c r="G6811" t="s">
        <v>52</v>
      </c>
      <c r="H6811" t="s">
        <v>3716</v>
      </c>
      <c r="I6811" t="s">
        <v>2758</v>
      </c>
      <c r="J6811" t="s">
        <v>3717</v>
      </c>
      <c r="K6811" t="s">
        <v>81</v>
      </c>
      <c r="L6811" t="s">
        <v>167</v>
      </c>
      <c r="M6811" t="s">
        <v>168</v>
      </c>
      <c r="N6811" t="s">
        <v>137</v>
      </c>
      <c r="O6811" t="s">
        <v>176</v>
      </c>
      <c r="P6811" t="s">
        <v>177</v>
      </c>
      <c r="Q6811" t="s">
        <v>178</v>
      </c>
      <c r="R6811">
        <v>3</v>
      </c>
      <c r="S6811">
        <v>150</v>
      </c>
      <c r="T6811">
        <v>75</v>
      </c>
      <c r="U6811">
        <v>450</v>
      </c>
      <c r="V6811">
        <v>45</v>
      </c>
      <c r="W6811">
        <v>0</v>
      </c>
      <c r="X6811">
        <v>37.130000000000003</v>
      </c>
      <c r="Y6811">
        <v>442.13</v>
      </c>
      <c r="Z6811">
        <v>225</v>
      </c>
      <c r="AA6811">
        <v>225</v>
      </c>
      <c r="AB6811">
        <v>50.89</v>
      </c>
      <c r="AC6811" t="s">
        <v>158</v>
      </c>
      <c r="AD6811" t="s">
        <v>47</v>
      </c>
      <c r="AE6811" t="s">
        <v>48</v>
      </c>
    </row>
    <row r="6812" spans="1:32" x14ac:dyDescent="0.35">
      <c r="A6812" t="s">
        <v>10007</v>
      </c>
      <c r="B6812" s="1">
        <v>45921</v>
      </c>
      <c r="C6812">
        <v>2025</v>
      </c>
      <c r="D6812" t="s">
        <v>50</v>
      </c>
      <c r="E6812">
        <v>9</v>
      </c>
      <c r="F6812" t="s">
        <v>65</v>
      </c>
      <c r="G6812" t="s">
        <v>161</v>
      </c>
      <c r="H6812" t="s">
        <v>6930</v>
      </c>
      <c r="I6812" t="s">
        <v>276</v>
      </c>
      <c r="J6812" t="s">
        <v>6931</v>
      </c>
      <c r="K6812" t="s">
        <v>81</v>
      </c>
      <c r="L6812" t="s">
        <v>257</v>
      </c>
      <c r="M6812" t="s">
        <v>83</v>
      </c>
      <c r="N6812" t="s">
        <v>59</v>
      </c>
      <c r="O6812" t="s">
        <v>241</v>
      </c>
      <c r="P6812" t="s">
        <v>242</v>
      </c>
      <c r="Q6812" t="s">
        <v>45</v>
      </c>
      <c r="R6812">
        <v>1</v>
      </c>
      <c r="S6812">
        <v>85</v>
      </c>
      <c r="T6812">
        <v>42</v>
      </c>
      <c r="U6812">
        <v>85</v>
      </c>
      <c r="V6812">
        <v>0</v>
      </c>
      <c r="W6812">
        <v>9.99</v>
      </c>
      <c r="X6812">
        <v>7.01</v>
      </c>
      <c r="Y6812">
        <v>102</v>
      </c>
      <c r="Z6812">
        <v>42</v>
      </c>
      <c r="AA6812">
        <v>33.01</v>
      </c>
      <c r="AB6812">
        <v>32.36</v>
      </c>
      <c r="AC6812" t="s">
        <v>46</v>
      </c>
      <c r="AD6812" t="s">
        <v>107</v>
      </c>
      <c r="AE6812" t="s">
        <v>63</v>
      </c>
      <c r="AF6812">
        <v>5</v>
      </c>
    </row>
    <row r="6813" spans="1:32" x14ac:dyDescent="0.35">
      <c r="A6813" t="s">
        <v>10008</v>
      </c>
      <c r="B6813" s="1">
        <v>45682</v>
      </c>
      <c r="C6813">
        <v>2025</v>
      </c>
      <c r="D6813" t="s">
        <v>76</v>
      </c>
      <c r="E6813">
        <v>1</v>
      </c>
      <c r="F6813" t="s">
        <v>131</v>
      </c>
      <c r="G6813" t="s">
        <v>66</v>
      </c>
      <c r="H6813" t="s">
        <v>3336</v>
      </c>
      <c r="I6813" t="s">
        <v>2846</v>
      </c>
      <c r="J6813" t="s">
        <v>3337</v>
      </c>
      <c r="K6813" t="s">
        <v>81</v>
      </c>
      <c r="L6813" t="s">
        <v>135</v>
      </c>
      <c r="M6813" t="s">
        <v>136</v>
      </c>
      <c r="N6813" t="s">
        <v>137</v>
      </c>
      <c r="O6813" t="s">
        <v>251</v>
      </c>
      <c r="P6813" t="s">
        <v>252</v>
      </c>
      <c r="Q6813" t="s">
        <v>187</v>
      </c>
      <c r="R6813">
        <v>2</v>
      </c>
      <c r="S6813">
        <v>150</v>
      </c>
      <c r="T6813">
        <v>70</v>
      </c>
      <c r="U6813">
        <v>300</v>
      </c>
      <c r="V6813">
        <v>30</v>
      </c>
      <c r="W6813">
        <v>0</v>
      </c>
      <c r="X6813">
        <v>24.75</v>
      </c>
      <c r="Y6813">
        <v>294.75</v>
      </c>
      <c r="Z6813">
        <v>140</v>
      </c>
      <c r="AA6813">
        <v>160</v>
      </c>
      <c r="AB6813">
        <v>54.28</v>
      </c>
      <c r="AC6813" t="s">
        <v>46</v>
      </c>
      <c r="AD6813" t="s">
        <v>86</v>
      </c>
      <c r="AE6813" t="s">
        <v>48</v>
      </c>
      <c r="AF6813">
        <v>2</v>
      </c>
    </row>
    <row r="6814" spans="1:32" x14ac:dyDescent="0.35">
      <c r="A6814" t="s">
        <v>10009</v>
      </c>
      <c r="B6814" s="1">
        <v>45771</v>
      </c>
      <c r="C6814">
        <v>2025</v>
      </c>
      <c r="D6814" t="s">
        <v>97</v>
      </c>
      <c r="E6814">
        <v>4</v>
      </c>
      <c r="F6814" t="s">
        <v>115</v>
      </c>
      <c r="G6814" t="s">
        <v>124</v>
      </c>
      <c r="H6814" t="s">
        <v>6964</v>
      </c>
      <c r="I6814" t="s">
        <v>6965</v>
      </c>
      <c r="J6814" t="s">
        <v>6966</v>
      </c>
      <c r="K6814" t="s">
        <v>81</v>
      </c>
      <c r="L6814" t="s">
        <v>174</v>
      </c>
      <c r="M6814" t="s">
        <v>175</v>
      </c>
      <c r="N6814" t="s">
        <v>42</v>
      </c>
      <c r="O6814" t="s">
        <v>205</v>
      </c>
      <c r="P6814" t="s">
        <v>206</v>
      </c>
      <c r="Q6814" t="s">
        <v>140</v>
      </c>
      <c r="R6814">
        <v>3</v>
      </c>
      <c r="S6814">
        <v>55</v>
      </c>
      <c r="T6814">
        <v>25</v>
      </c>
      <c r="U6814">
        <v>165</v>
      </c>
      <c r="V6814">
        <v>8.25</v>
      </c>
      <c r="W6814">
        <v>0</v>
      </c>
      <c r="X6814">
        <v>13.61</v>
      </c>
      <c r="Y6814">
        <v>170.36</v>
      </c>
      <c r="Z6814">
        <v>75</v>
      </c>
      <c r="AA6814">
        <v>90</v>
      </c>
      <c r="AB6814">
        <v>52.83</v>
      </c>
      <c r="AC6814" t="s">
        <v>46</v>
      </c>
      <c r="AD6814" t="s">
        <v>47</v>
      </c>
      <c r="AE6814" t="s">
        <v>48</v>
      </c>
      <c r="AF6814">
        <v>2</v>
      </c>
    </row>
    <row r="6815" spans="1:32" x14ac:dyDescent="0.35">
      <c r="A6815" t="s">
        <v>10010</v>
      </c>
      <c r="B6815" s="1">
        <v>45801</v>
      </c>
      <c r="C6815">
        <v>2025</v>
      </c>
      <c r="D6815" t="s">
        <v>97</v>
      </c>
      <c r="E6815">
        <v>5</v>
      </c>
      <c r="F6815" t="s">
        <v>263</v>
      </c>
      <c r="G6815" t="s">
        <v>52</v>
      </c>
      <c r="H6815" t="s">
        <v>5011</v>
      </c>
      <c r="I6815" t="s">
        <v>399</v>
      </c>
      <c r="J6815" t="s">
        <v>5012</v>
      </c>
      <c r="K6815" t="s">
        <v>56</v>
      </c>
      <c r="L6815" t="s">
        <v>167</v>
      </c>
      <c r="M6815" t="s">
        <v>168</v>
      </c>
      <c r="N6815" t="s">
        <v>137</v>
      </c>
      <c r="O6815" t="s">
        <v>436</v>
      </c>
      <c r="P6815" t="s">
        <v>437</v>
      </c>
      <c r="Q6815" t="s">
        <v>178</v>
      </c>
      <c r="R6815">
        <v>2</v>
      </c>
      <c r="S6815">
        <v>35</v>
      </c>
      <c r="T6815">
        <v>15</v>
      </c>
      <c r="U6815">
        <v>70</v>
      </c>
      <c r="V6815">
        <v>0</v>
      </c>
      <c r="W6815">
        <v>9.99</v>
      </c>
      <c r="X6815">
        <v>5.78</v>
      </c>
      <c r="Y6815">
        <v>85.77</v>
      </c>
      <c r="Z6815">
        <v>30</v>
      </c>
      <c r="AA6815">
        <v>30.01</v>
      </c>
      <c r="AB6815">
        <v>34.99</v>
      </c>
      <c r="AC6815" t="s">
        <v>62</v>
      </c>
      <c r="AD6815" t="s">
        <v>47</v>
      </c>
      <c r="AE6815" t="s">
        <v>95</v>
      </c>
    </row>
    <row r="6816" spans="1:32" x14ac:dyDescent="0.35">
      <c r="A6816" t="s">
        <v>10011</v>
      </c>
      <c r="B6816" s="1">
        <v>45797</v>
      </c>
      <c r="C6816">
        <v>2025</v>
      </c>
      <c r="D6816" t="s">
        <v>97</v>
      </c>
      <c r="E6816">
        <v>5</v>
      </c>
      <c r="F6816" t="s">
        <v>263</v>
      </c>
      <c r="G6816" t="s">
        <v>161</v>
      </c>
      <c r="H6816" t="s">
        <v>5062</v>
      </c>
      <c r="I6816" t="s">
        <v>2600</v>
      </c>
      <c r="J6816" t="s">
        <v>5063</v>
      </c>
      <c r="K6816" t="s">
        <v>81</v>
      </c>
      <c r="L6816" t="s">
        <v>310</v>
      </c>
      <c r="M6816" t="s">
        <v>226</v>
      </c>
      <c r="N6816" t="s">
        <v>59</v>
      </c>
      <c r="O6816" t="s">
        <v>293</v>
      </c>
      <c r="P6816" t="s">
        <v>294</v>
      </c>
      <c r="Q6816" t="s">
        <v>178</v>
      </c>
      <c r="R6816">
        <v>1</v>
      </c>
      <c r="S6816">
        <v>45</v>
      </c>
      <c r="T6816">
        <v>20</v>
      </c>
      <c r="U6816">
        <v>45</v>
      </c>
      <c r="V6816">
        <v>0</v>
      </c>
      <c r="W6816">
        <v>9.99</v>
      </c>
      <c r="X6816">
        <v>3.71</v>
      </c>
      <c r="Y6816">
        <v>58.7</v>
      </c>
      <c r="Z6816">
        <v>20</v>
      </c>
      <c r="AA6816">
        <v>15.01</v>
      </c>
      <c r="AB6816">
        <v>25.57</v>
      </c>
      <c r="AC6816" t="s">
        <v>46</v>
      </c>
      <c r="AD6816" t="s">
        <v>47</v>
      </c>
      <c r="AE6816" t="s">
        <v>48</v>
      </c>
      <c r="AF6816">
        <v>3</v>
      </c>
    </row>
    <row r="6817" spans="1:32" x14ac:dyDescent="0.35">
      <c r="A6817" t="s">
        <v>10012</v>
      </c>
      <c r="B6817" s="1">
        <v>45689</v>
      </c>
      <c r="C6817">
        <v>2025</v>
      </c>
      <c r="D6817" t="s">
        <v>76</v>
      </c>
      <c r="E6817">
        <v>2</v>
      </c>
      <c r="F6817" t="s">
        <v>123</v>
      </c>
      <c r="G6817" t="s">
        <v>161</v>
      </c>
      <c r="H6817" t="s">
        <v>4609</v>
      </c>
      <c r="I6817" t="s">
        <v>487</v>
      </c>
      <c r="J6817" t="s">
        <v>4610</v>
      </c>
      <c r="K6817" t="s">
        <v>56</v>
      </c>
      <c r="L6817" t="s">
        <v>174</v>
      </c>
      <c r="M6817" t="s">
        <v>175</v>
      </c>
      <c r="N6817" t="s">
        <v>42</v>
      </c>
      <c r="O6817" t="s">
        <v>176</v>
      </c>
      <c r="P6817" t="s">
        <v>177</v>
      </c>
      <c r="Q6817" t="s">
        <v>178</v>
      </c>
      <c r="R6817">
        <v>3</v>
      </c>
      <c r="S6817">
        <v>150</v>
      </c>
      <c r="T6817">
        <v>75</v>
      </c>
      <c r="U6817">
        <v>450</v>
      </c>
      <c r="V6817">
        <v>45</v>
      </c>
      <c r="W6817">
        <v>0</v>
      </c>
      <c r="X6817">
        <v>37.130000000000003</v>
      </c>
      <c r="Y6817">
        <v>442.13</v>
      </c>
      <c r="Z6817">
        <v>225</v>
      </c>
      <c r="AA6817">
        <v>225</v>
      </c>
      <c r="AB6817">
        <v>50.89</v>
      </c>
      <c r="AC6817" t="s">
        <v>46</v>
      </c>
      <c r="AD6817" t="s">
        <v>162</v>
      </c>
      <c r="AE6817" t="s">
        <v>63</v>
      </c>
      <c r="AF6817">
        <v>6</v>
      </c>
    </row>
    <row r="6818" spans="1:32" x14ac:dyDescent="0.35">
      <c r="A6818" t="s">
        <v>10013</v>
      </c>
      <c r="B6818" s="1">
        <v>45764</v>
      </c>
      <c r="C6818">
        <v>2025</v>
      </c>
      <c r="D6818" t="s">
        <v>97</v>
      </c>
      <c r="E6818">
        <v>4</v>
      </c>
      <c r="F6818" t="s">
        <v>115</v>
      </c>
      <c r="G6818" t="s">
        <v>35</v>
      </c>
      <c r="H6818" t="s">
        <v>1868</v>
      </c>
      <c r="I6818" t="s">
        <v>1869</v>
      </c>
      <c r="J6818" t="s">
        <v>1870</v>
      </c>
      <c r="K6818" t="s">
        <v>81</v>
      </c>
      <c r="L6818" t="s">
        <v>310</v>
      </c>
      <c r="M6818" t="s">
        <v>226</v>
      </c>
      <c r="N6818" t="s">
        <v>59</v>
      </c>
      <c r="O6818" t="s">
        <v>467</v>
      </c>
      <c r="P6818" t="s">
        <v>468</v>
      </c>
      <c r="Q6818" t="s">
        <v>140</v>
      </c>
      <c r="R6818">
        <v>1</v>
      </c>
      <c r="S6818">
        <v>35</v>
      </c>
      <c r="T6818">
        <v>15</v>
      </c>
      <c r="U6818">
        <v>35</v>
      </c>
      <c r="V6818">
        <v>0</v>
      </c>
      <c r="W6818">
        <v>9.99</v>
      </c>
      <c r="X6818">
        <v>2.89</v>
      </c>
      <c r="Y6818">
        <v>47.88</v>
      </c>
      <c r="Z6818">
        <v>15</v>
      </c>
      <c r="AA6818">
        <v>10.01</v>
      </c>
      <c r="AB6818">
        <v>20.91</v>
      </c>
      <c r="AC6818" t="s">
        <v>46</v>
      </c>
      <c r="AD6818" t="s">
        <v>47</v>
      </c>
      <c r="AE6818" t="s">
        <v>48</v>
      </c>
      <c r="AF6818">
        <v>4</v>
      </c>
    </row>
    <row r="6819" spans="1:32" x14ac:dyDescent="0.35">
      <c r="A6819" t="s">
        <v>10014</v>
      </c>
      <c r="B6819" s="1">
        <v>45954</v>
      </c>
      <c r="C6819">
        <v>2025</v>
      </c>
      <c r="D6819" t="s">
        <v>33</v>
      </c>
      <c r="E6819">
        <v>10</v>
      </c>
      <c r="F6819" t="s">
        <v>34</v>
      </c>
      <c r="G6819" t="s">
        <v>52</v>
      </c>
      <c r="H6819" t="s">
        <v>1819</v>
      </c>
      <c r="I6819" t="s">
        <v>604</v>
      </c>
      <c r="J6819" t="s">
        <v>1820</v>
      </c>
      <c r="K6819" t="s">
        <v>81</v>
      </c>
      <c r="L6819" t="s">
        <v>82</v>
      </c>
      <c r="M6819" t="s">
        <v>83</v>
      </c>
      <c r="N6819" t="s">
        <v>59</v>
      </c>
      <c r="O6819" t="s">
        <v>235</v>
      </c>
      <c r="P6819" t="s">
        <v>236</v>
      </c>
      <c r="Q6819" t="s">
        <v>45</v>
      </c>
      <c r="R6819">
        <v>2</v>
      </c>
      <c r="S6819">
        <v>200</v>
      </c>
      <c r="T6819">
        <v>110</v>
      </c>
      <c r="U6819">
        <v>400</v>
      </c>
      <c r="V6819">
        <v>40</v>
      </c>
      <c r="W6819">
        <v>0</v>
      </c>
      <c r="X6819">
        <v>33</v>
      </c>
      <c r="Y6819">
        <v>393</v>
      </c>
      <c r="Z6819">
        <v>220</v>
      </c>
      <c r="AA6819">
        <v>180</v>
      </c>
      <c r="AB6819">
        <v>45.8</v>
      </c>
      <c r="AC6819" t="s">
        <v>46</v>
      </c>
      <c r="AD6819" t="s">
        <v>107</v>
      </c>
      <c r="AE6819" t="s">
        <v>48</v>
      </c>
      <c r="AF6819">
        <v>5</v>
      </c>
    </row>
    <row r="6820" spans="1:32" x14ac:dyDescent="0.35">
      <c r="A6820" t="s">
        <v>10015</v>
      </c>
      <c r="B6820" s="1">
        <v>45997</v>
      </c>
      <c r="C6820">
        <v>2025</v>
      </c>
      <c r="D6820" t="s">
        <v>33</v>
      </c>
      <c r="E6820">
        <v>12</v>
      </c>
      <c r="F6820" t="s">
        <v>193</v>
      </c>
      <c r="G6820" t="s">
        <v>35</v>
      </c>
      <c r="H6820" t="s">
        <v>3477</v>
      </c>
      <c r="I6820" t="s">
        <v>2137</v>
      </c>
      <c r="J6820" t="s">
        <v>3478</v>
      </c>
      <c r="K6820" t="s">
        <v>39</v>
      </c>
      <c r="L6820" t="s">
        <v>225</v>
      </c>
      <c r="M6820" t="s">
        <v>226</v>
      </c>
      <c r="N6820" t="s">
        <v>59</v>
      </c>
      <c r="O6820" t="s">
        <v>267</v>
      </c>
      <c r="P6820" t="s">
        <v>268</v>
      </c>
      <c r="Q6820" t="s">
        <v>140</v>
      </c>
      <c r="R6820">
        <v>2</v>
      </c>
      <c r="S6820">
        <v>130</v>
      </c>
      <c r="T6820">
        <v>65</v>
      </c>
      <c r="U6820">
        <v>260</v>
      </c>
      <c r="V6820">
        <v>26</v>
      </c>
      <c r="W6820">
        <v>0</v>
      </c>
      <c r="X6820">
        <v>21.45</v>
      </c>
      <c r="Y6820">
        <v>255.45</v>
      </c>
      <c r="Z6820">
        <v>130</v>
      </c>
      <c r="AA6820">
        <v>130</v>
      </c>
      <c r="AB6820">
        <v>50.89</v>
      </c>
      <c r="AC6820" t="s">
        <v>46</v>
      </c>
      <c r="AD6820" t="s">
        <v>47</v>
      </c>
      <c r="AE6820" t="s">
        <v>63</v>
      </c>
      <c r="AF6820">
        <v>5</v>
      </c>
    </row>
    <row r="6821" spans="1:32" x14ac:dyDescent="0.35">
      <c r="A6821" t="s">
        <v>10016</v>
      </c>
      <c r="B6821" s="1">
        <v>45762</v>
      </c>
      <c r="C6821">
        <v>2025</v>
      </c>
      <c r="D6821" t="s">
        <v>97</v>
      </c>
      <c r="E6821">
        <v>4</v>
      </c>
      <c r="F6821" t="s">
        <v>115</v>
      </c>
      <c r="G6821" t="s">
        <v>89</v>
      </c>
      <c r="H6821" t="s">
        <v>4052</v>
      </c>
      <c r="I6821" t="s">
        <v>1983</v>
      </c>
      <c r="J6821" t="s">
        <v>4053</v>
      </c>
      <c r="K6821" t="s">
        <v>56</v>
      </c>
      <c r="L6821" t="s">
        <v>183</v>
      </c>
      <c r="M6821" t="s">
        <v>184</v>
      </c>
      <c r="N6821" t="s">
        <v>147</v>
      </c>
      <c r="O6821" t="s">
        <v>156</v>
      </c>
      <c r="P6821" t="s">
        <v>157</v>
      </c>
      <c r="Q6821" t="s">
        <v>74</v>
      </c>
      <c r="R6821">
        <v>2</v>
      </c>
      <c r="S6821">
        <v>45</v>
      </c>
      <c r="T6821">
        <v>20</v>
      </c>
      <c r="U6821">
        <v>90</v>
      </c>
      <c r="V6821">
        <v>0</v>
      </c>
      <c r="W6821">
        <v>9.99</v>
      </c>
      <c r="X6821">
        <v>7.43</v>
      </c>
      <c r="Y6821">
        <v>107.41</v>
      </c>
      <c r="Z6821">
        <v>40</v>
      </c>
      <c r="AA6821">
        <v>40.01</v>
      </c>
      <c r="AB6821">
        <v>37.25</v>
      </c>
      <c r="AC6821" t="s">
        <v>62</v>
      </c>
      <c r="AD6821" t="s">
        <v>47</v>
      </c>
      <c r="AE6821" t="s">
        <v>48</v>
      </c>
    </row>
    <row r="6822" spans="1:32" x14ac:dyDescent="0.35">
      <c r="A6822" t="s">
        <v>10017</v>
      </c>
      <c r="B6822" s="1">
        <v>45950</v>
      </c>
      <c r="C6822">
        <v>2025</v>
      </c>
      <c r="D6822" t="s">
        <v>33</v>
      </c>
      <c r="E6822">
        <v>10</v>
      </c>
      <c r="F6822" t="s">
        <v>34</v>
      </c>
      <c r="G6822" t="s">
        <v>161</v>
      </c>
      <c r="H6822" t="s">
        <v>803</v>
      </c>
      <c r="I6822" t="s">
        <v>804</v>
      </c>
      <c r="J6822" t="s">
        <v>805</v>
      </c>
      <c r="K6822" t="s">
        <v>56</v>
      </c>
      <c r="L6822" t="s">
        <v>145</v>
      </c>
      <c r="M6822" t="s">
        <v>146</v>
      </c>
      <c r="N6822" t="s">
        <v>147</v>
      </c>
      <c r="O6822" t="s">
        <v>409</v>
      </c>
      <c r="P6822" t="s">
        <v>410</v>
      </c>
      <c r="Q6822" t="s">
        <v>45</v>
      </c>
      <c r="R6822">
        <v>2</v>
      </c>
      <c r="S6822">
        <v>65</v>
      </c>
      <c r="T6822">
        <v>32</v>
      </c>
      <c r="U6822">
        <v>130</v>
      </c>
      <c r="V6822">
        <v>0</v>
      </c>
      <c r="W6822">
        <v>0</v>
      </c>
      <c r="X6822">
        <v>10.72</v>
      </c>
      <c r="Y6822">
        <v>140.72</v>
      </c>
      <c r="Z6822">
        <v>64</v>
      </c>
      <c r="AA6822">
        <v>66</v>
      </c>
      <c r="AB6822">
        <v>46.9</v>
      </c>
      <c r="AC6822" t="s">
        <v>62</v>
      </c>
      <c r="AD6822" t="s">
        <v>86</v>
      </c>
      <c r="AE6822" t="s">
        <v>48</v>
      </c>
    </row>
    <row r="6823" spans="1:32" x14ac:dyDescent="0.35">
      <c r="A6823" t="s">
        <v>10018</v>
      </c>
      <c r="B6823" s="1">
        <v>45927</v>
      </c>
      <c r="C6823">
        <v>2025</v>
      </c>
      <c r="D6823" t="s">
        <v>50</v>
      </c>
      <c r="E6823">
        <v>9</v>
      </c>
      <c r="F6823" t="s">
        <v>65</v>
      </c>
      <c r="G6823" t="s">
        <v>161</v>
      </c>
      <c r="H6823" t="s">
        <v>1045</v>
      </c>
      <c r="I6823" t="s">
        <v>763</v>
      </c>
      <c r="J6823" t="s">
        <v>1046</v>
      </c>
      <c r="K6823" t="s">
        <v>81</v>
      </c>
      <c r="L6823" t="s">
        <v>40</v>
      </c>
      <c r="M6823" t="s">
        <v>41</v>
      </c>
      <c r="N6823" t="s">
        <v>42</v>
      </c>
      <c r="O6823" t="s">
        <v>176</v>
      </c>
      <c r="P6823" t="s">
        <v>177</v>
      </c>
      <c r="Q6823" t="s">
        <v>178</v>
      </c>
      <c r="R6823">
        <v>2</v>
      </c>
      <c r="S6823">
        <v>150</v>
      </c>
      <c r="T6823">
        <v>75</v>
      </c>
      <c r="U6823">
        <v>300</v>
      </c>
      <c r="V6823">
        <v>30</v>
      </c>
      <c r="W6823">
        <v>0</v>
      </c>
      <c r="X6823">
        <v>24.75</v>
      </c>
      <c r="Y6823">
        <v>294.75</v>
      </c>
      <c r="Z6823">
        <v>150</v>
      </c>
      <c r="AA6823">
        <v>150</v>
      </c>
      <c r="AB6823">
        <v>50.89</v>
      </c>
      <c r="AC6823" t="s">
        <v>46</v>
      </c>
      <c r="AD6823" t="s">
        <v>121</v>
      </c>
      <c r="AE6823" t="s">
        <v>63</v>
      </c>
      <c r="AF6823">
        <v>3</v>
      </c>
    </row>
    <row r="6824" spans="1:32" x14ac:dyDescent="0.35">
      <c r="A6824" t="s">
        <v>10019</v>
      </c>
      <c r="B6824" s="1">
        <v>45904</v>
      </c>
      <c r="C6824">
        <v>2025</v>
      </c>
      <c r="D6824" t="s">
        <v>50</v>
      </c>
      <c r="E6824">
        <v>9</v>
      </c>
      <c r="F6824" t="s">
        <v>65</v>
      </c>
      <c r="G6824" t="s">
        <v>124</v>
      </c>
      <c r="H6824" t="s">
        <v>575</v>
      </c>
      <c r="I6824" t="s">
        <v>576</v>
      </c>
      <c r="J6824" t="s">
        <v>577</v>
      </c>
      <c r="K6824" t="s">
        <v>81</v>
      </c>
      <c r="L6824" t="s">
        <v>204</v>
      </c>
      <c r="M6824" t="s">
        <v>83</v>
      </c>
      <c r="N6824" t="s">
        <v>59</v>
      </c>
      <c r="O6824" t="s">
        <v>128</v>
      </c>
      <c r="P6824" t="s">
        <v>129</v>
      </c>
      <c r="Q6824" t="s">
        <v>74</v>
      </c>
      <c r="R6824">
        <v>2</v>
      </c>
      <c r="S6824">
        <v>80</v>
      </c>
      <c r="T6824">
        <v>35</v>
      </c>
      <c r="U6824">
        <v>160</v>
      </c>
      <c r="V6824">
        <v>8</v>
      </c>
      <c r="W6824">
        <v>0</v>
      </c>
      <c r="X6824">
        <v>13.2</v>
      </c>
      <c r="Y6824">
        <v>165.2</v>
      </c>
      <c r="Z6824">
        <v>70</v>
      </c>
      <c r="AA6824">
        <v>90</v>
      </c>
      <c r="AB6824">
        <v>54.48</v>
      </c>
      <c r="AC6824" t="s">
        <v>46</v>
      </c>
      <c r="AD6824" t="s">
        <v>162</v>
      </c>
      <c r="AE6824" t="s">
        <v>95</v>
      </c>
      <c r="AF6824">
        <v>4</v>
      </c>
    </row>
    <row r="6825" spans="1:32" x14ac:dyDescent="0.35">
      <c r="A6825" t="s">
        <v>10020</v>
      </c>
      <c r="B6825" s="1">
        <v>45768</v>
      </c>
      <c r="C6825">
        <v>2025</v>
      </c>
      <c r="D6825" t="s">
        <v>97</v>
      </c>
      <c r="E6825">
        <v>4</v>
      </c>
      <c r="F6825" t="s">
        <v>115</v>
      </c>
      <c r="G6825" t="s">
        <v>124</v>
      </c>
      <c r="H6825" t="s">
        <v>4921</v>
      </c>
      <c r="I6825" t="s">
        <v>2304</v>
      </c>
      <c r="J6825" t="s">
        <v>4922</v>
      </c>
      <c r="K6825" t="s">
        <v>81</v>
      </c>
      <c r="L6825" t="s">
        <v>145</v>
      </c>
      <c r="M6825" t="s">
        <v>146</v>
      </c>
      <c r="N6825" t="s">
        <v>147</v>
      </c>
      <c r="O6825" t="s">
        <v>156</v>
      </c>
      <c r="P6825" t="s">
        <v>157</v>
      </c>
      <c r="Q6825" t="s">
        <v>74</v>
      </c>
      <c r="R6825">
        <v>2</v>
      </c>
      <c r="S6825">
        <v>45</v>
      </c>
      <c r="T6825">
        <v>20</v>
      </c>
      <c r="U6825">
        <v>90</v>
      </c>
      <c r="V6825">
        <v>0</v>
      </c>
      <c r="W6825">
        <v>9.99</v>
      </c>
      <c r="X6825">
        <v>7.43</v>
      </c>
      <c r="Y6825">
        <v>107.41</v>
      </c>
      <c r="Z6825">
        <v>40</v>
      </c>
      <c r="AA6825">
        <v>40.01</v>
      </c>
      <c r="AB6825">
        <v>37.25</v>
      </c>
      <c r="AC6825" t="s">
        <v>46</v>
      </c>
      <c r="AD6825" t="s">
        <v>47</v>
      </c>
      <c r="AE6825" t="s">
        <v>48</v>
      </c>
      <c r="AF6825">
        <v>6</v>
      </c>
    </row>
    <row r="6826" spans="1:32" x14ac:dyDescent="0.35">
      <c r="A6826" t="s">
        <v>10021</v>
      </c>
      <c r="B6826" s="1">
        <v>46004</v>
      </c>
      <c r="C6826">
        <v>2025</v>
      </c>
      <c r="D6826" t="s">
        <v>33</v>
      </c>
      <c r="E6826">
        <v>12</v>
      </c>
      <c r="F6826" t="s">
        <v>193</v>
      </c>
      <c r="G6826" t="s">
        <v>161</v>
      </c>
      <c r="H6826" t="s">
        <v>2273</v>
      </c>
      <c r="I6826" t="s">
        <v>2274</v>
      </c>
      <c r="J6826" t="s">
        <v>2275</v>
      </c>
      <c r="K6826" t="s">
        <v>56</v>
      </c>
      <c r="L6826" t="s">
        <v>145</v>
      </c>
      <c r="M6826" t="s">
        <v>146</v>
      </c>
      <c r="N6826" t="s">
        <v>147</v>
      </c>
      <c r="O6826" t="s">
        <v>418</v>
      </c>
      <c r="P6826" t="s">
        <v>419</v>
      </c>
      <c r="Q6826" t="s">
        <v>178</v>
      </c>
      <c r="R6826">
        <v>3</v>
      </c>
      <c r="S6826">
        <v>90</v>
      </c>
      <c r="T6826">
        <v>40</v>
      </c>
      <c r="U6826">
        <v>270</v>
      </c>
      <c r="V6826">
        <v>27</v>
      </c>
      <c r="W6826">
        <v>0</v>
      </c>
      <c r="X6826">
        <v>22.28</v>
      </c>
      <c r="Y6826">
        <v>265.27</v>
      </c>
      <c r="Z6826">
        <v>120</v>
      </c>
      <c r="AA6826">
        <v>150</v>
      </c>
      <c r="AB6826">
        <v>56.55</v>
      </c>
      <c r="AC6826" t="s">
        <v>46</v>
      </c>
      <c r="AD6826" t="s">
        <v>47</v>
      </c>
      <c r="AE6826" t="s">
        <v>48</v>
      </c>
      <c r="AF6826">
        <v>4</v>
      </c>
    </row>
    <row r="6827" spans="1:32" x14ac:dyDescent="0.35">
      <c r="A6827" t="s">
        <v>10022</v>
      </c>
      <c r="B6827" s="1">
        <v>45894</v>
      </c>
      <c r="C6827">
        <v>2025</v>
      </c>
      <c r="D6827" t="s">
        <v>50</v>
      </c>
      <c r="E6827">
        <v>8</v>
      </c>
      <c r="F6827" t="s">
        <v>51</v>
      </c>
      <c r="G6827" t="s">
        <v>35</v>
      </c>
      <c r="H6827" t="s">
        <v>2061</v>
      </c>
      <c r="I6827" t="s">
        <v>2062</v>
      </c>
      <c r="J6827" t="s">
        <v>2063</v>
      </c>
      <c r="K6827" t="s">
        <v>81</v>
      </c>
      <c r="L6827" t="s">
        <v>40</v>
      </c>
      <c r="M6827" t="s">
        <v>41</v>
      </c>
      <c r="N6827" t="s">
        <v>42</v>
      </c>
      <c r="O6827" t="s">
        <v>251</v>
      </c>
      <c r="P6827" t="s">
        <v>252</v>
      </c>
      <c r="Q6827" t="s">
        <v>187</v>
      </c>
      <c r="R6827">
        <v>1</v>
      </c>
      <c r="S6827">
        <v>150</v>
      </c>
      <c r="T6827">
        <v>70</v>
      </c>
      <c r="U6827">
        <v>150</v>
      </c>
      <c r="V6827">
        <v>0</v>
      </c>
      <c r="W6827">
        <v>0</v>
      </c>
      <c r="X6827">
        <v>12.38</v>
      </c>
      <c r="Y6827">
        <v>162.38</v>
      </c>
      <c r="Z6827">
        <v>70</v>
      </c>
      <c r="AA6827">
        <v>80</v>
      </c>
      <c r="AB6827">
        <v>49.27</v>
      </c>
      <c r="AC6827" t="s">
        <v>46</v>
      </c>
      <c r="AD6827" t="s">
        <v>162</v>
      </c>
      <c r="AE6827" t="s">
        <v>63</v>
      </c>
      <c r="AF6827">
        <v>3</v>
      </c>
    </row>
    <row r="6828" spans="1:32" x14ac:dyDescent="0.35">
      <c r="A6828" t="s">
        <v>10023</v>
      </c>
      <c r="B6828" s="1">
        <v>45820</v>
      </c>
      <c r="C6828">
        <v>2025</v>
      </c>
      <c r="D6828" t="s">
        <v>97</v>
      </c>
      <c r="E6828">
        <v>6</v>
      </c>
      <c r="F6828" t="s">
        <v>98</v>
      </c>
      <c r="G6828" t="s">
        <v>35</v>
      </c>
      <c r="H6828" t="s">
        <v>4304</v>
      </c>
      <c r="I6828" t="s">
        <v>4305</v>
      </c>
      <c r="J6828" t="s">
        <v>4306</v>
      </c>
      <c r="K6828" t="s">
        <v>56</v>
      </c>
      <c r="L6828" t="s">
        <v>167</v>
      </c>
      <c r="M6828" t="s">
        <v>168</v>
      </c>
      <c r="N6828" t="s">
        <v>137</v>
      </c>
      <c r="O6828" t="s">
        <v>84</v>
      </c>
      <c r="P6828" t="s">
        <v>85</v>
      </c>
      <c r="Q6828" t="s">
        <v>45</v>
      </c>
      <c r="R6828">
        <v>1</v>
      </c>
      <c r="S6828">
        <v>75</v>
      </c>
      <c r="T6828">
        <v>35</v>
      </c>
      <c r="U6828">
        <v>75</v>
      </c>
      <c r="V6828">
        <v>0</v>
      </c>
      <c r="W6828">
        <v>9.99</v>
      </c>
      <c r="X6828">
        <v>6.19</v>
      </c>
      <c r="Y6828">
        <v>91.18</v>
      </c>
      <c r="Z6828">
        <v>35</v>
      </c>
      <c r="AA6828">
        <v>30.01</v>
      </c>
      <c r="AB6828">
        <v>32.909999999999997</v>
      </c>
      <c r="AC6828" t="s">
        <v>62</v>
      </c>
      <c r="AD6828" t="s">
        <v>162</v>
      </c>
      <c r="AE6828" t="s">
        <v>48</v>
      </c>
    </row>
    <row r="6829" spans="1:32" x14ac:dyDescent="0.35">
      <c r="A6829" t="s">
        <v>10024</v>
      </c>
      <c r="B6829" s="1">
        <v>45957</v>
      </c>
      <c r="C6829">
        <v>2025</v>
      </c>
      <c r="D6829" t="s">
        <v>33</v>
      </c>
      <c r="E6829">
        <v>10</v>
      </c>
      <c r="F6829" t="s">
        <v>34</v>
      </c>
      <c r="G6829" t="s">
        <v>89</v>
      </c>
      <c r="H6829" t="s">
        <v>1926</v>
      </c>
      <c r="I6829" t="s">
        <v>1927</v>
      </c>
      <c r="J6829" t="s">
        <v>1928</v>
      </c>
      <c r="K6829" t="s">
        <v>81</v>
      </c>
      <c r="L6829" t="s">
        <v>155</v>
      </c>
      <c r="M6829" t="s">
        <v>71</v>
      </c>
      <c r="N6829" t="s">
        <v>42</v>
      </c>
      <c r="O6829" t="s">
        <v>436</v>
      </c>
      <c r="P6829" t="s">
        <v>437</v>
      </c>
      <c r="Q6829" t="s">
        <v>178</v>
      </c>
      <c r="R6829">
        <v>2</v>
      </c>
      <c r="S6829">
        <v>35</v>
      </c>
      <c r="T6829">
        <v>15</v>
      </c>
      <c r="U6829">
        <v>70</v>
      </c>
      <c r="V6829">
        <v>0</v>
      </c>
      <c r="W6829">
        <v>9.99</v>
      </c>
      <c r="X6829">
        <v>5.78</v>
      </c>
      <c r="Y6829">
        <v>85.77</v>
      </c>
      <c r="Z6829">
        <v>30</v>
      </c>
      <c r="AA6829">
        <v>30.01</v>
      </c>
      <c r="AB6829">
        <v>34.99</v>
      </c>
      <c r="AC6829" t="s">
        <v>46</v>
      </c>
      <c r="AD6829" t="s">
        <v>86</v>
      </c>
      <c r="AE6829" t="s">
        <v>63</v>
      </c>
      <c r="AF6829">
        <v>4</v>
      </c>
    </row>
    <row r="6830" spans="1:32" x14ac:dyDescent="0.35">
      <c r="A6830" t="s">
        <v>10025</v>
      </c>
      <c r="B6830" s="1">
        <v>45981</v>
      </c>
      <c r="C6830">
        <v>2025</v>
      </c>
      <c r="D6830" t="s">
        <v>33</v>
      </c>
      <c r="E6830">
        <v>11</v>
      </c>
      <c r="F6830" t="s">
        <v>88</v>
      </c>
      <c r="G6830" t="s">
        <v>66</v>
      </c>
      <c r="H6830" t="s">
        <v>1286</v>
      </c>
      <c r="I6830" t="s">
        <v>1287</v>
      </c>
      <c r="J6830" t="s">
        <v>1288</v>
      </c>
      <c r="K6830" t="s">
        <v>81</v>
      </c>
      <c r="L6830" t="s">
        <v>167</v>
      </c>
      <c r="M6830" t="s">
        <v>168</v>
      </c>
      <c r="N6830" t="s">
        <v>137</v>
      </c>
      <c r="O6830" t="s">
        <v>148</v>
      </c>
      <c r="P6830" t="s">
        <v>149</v>
      </c>
      <c r="Q6830" t="s">
        <v>150</v>
      </c>
      <c r="R6830">
        <v>1</v>
      </c>
      <c r="S6830">
        <v>45</v>
      </c>
      <c r="T6830">
        <v>20</v>
      </c>
      <c r="U6830">
        <v>45</v>
      </c>
      <c r="V6830">
        <v>0</v>
      </c>
      <c r="W6830">
        <v>9.99</v>
      </c>
      <c r="X6830">
        <v>3.71</v>
      </c>
      <c r="Y6830">
        <v>58.7</v>
      </c>
      <c r="Z6830">
        <v>20</v>
      </c>
      <c r="AA6830">
        <v>15.01</v>
      </c>
      <c r="AB6830">
        <v>25.57</v>
      </c>
      <c r="AC6830" t="s">
        <v>46</v>
      </c>
      <c r="AD6830" t="s">
        <v>47</v>
      </c>
      <c r="AE6830" t="s">
        <v>63</v>
      </c>
      <c r="AF6830">
        <v>2</v>
      </c>
    </row>
    <row r="6831" spans="1:32" x14ac:dyDescent="0.35">
      <c r="A6831" t="s">
        <v>10026</v>
      </c>
      <c r="B6831" s="1">
        <v>45939</v>
      </c>
      <c r="C6831">
        <v>2025</v>
      </c>
      <c r="D6831" t="s">
        <v>33</v>
      </c>
      <c r="E6831">
        <v>10</v>
      </c>
      <c r="F6831" t="s">
        <v>34</v>
      </c>
      <c r="G6831" t="s">
        <v>52</v>
      </c>
      <c r="H6831" t="s">
        <v>3888</v>
      </c>
      <c r="I6831" t="s">
        <v>403</v>
      </c>
      <c r="J6831" t="s">
        <v>3889</v>
      </c>
      <c r="K6831" t="s">
        <v>81</v>
      </c>
      <c r="L6831" t="s">
        <v>310</v>
      </c>
      <c r="M6831" t="s">
        <v>226</v>
      </c>
      <c r="N6831" t="s">
        <v>59</v>
      </c>
      <c r="O6831" t="s">
        <v>409</v>
      </c>
      <c r="P6831" t="s">
        <v>410</v>
      </c>
      <c r="Q6831" t="s">
        <v>45</v>
      </c>
      <c r="R6831">
        <v>1</v>
      </c>
      <c r="S6831">
        <v>65</v>
      </c>
      <c r="T6831">
        <v>32</v>
      </c>
      <c r="U6831">
        <v>65</v>
      </c>
      <c r="V6831">
        <v>0</v>
      </c>
      <c r="W6831">
        <v>9.99</v>
      </c>
      <c r="X6831">
        <v>5.36</v>
      </c>
      <c r="Y6831">
        <v>80.349999999999994</v>
      </c>
      <c r="Z6831">
        <v>32</v>
      </c>
      <c r="AA6831">
        <v>23.01</v>
      </c>
      <c r="AB6831">
        <v>28.64</v>
      </c>
      <c r="AC6831" t="s">
        <v>46</v>
      </c>
      <c r="AD6831" t="s">
        <v>86</v>
      </c>
      <c r="AE6831" t="s">
        <v>63</v>
      </c>
      <c r="AF6831">
        <v>3</v>
      </c>
    </row>
    <row r="6832" spans="1:32" x14ac:dyDescent="0.35">
      <c r="A6832" t="s">
        <v>10027</v>
      </c>
      <c r="B6832" s="1">
        <v>45735</v>
      </c>
      <c r="C6832">
        <v>2025</v>
      </c>
      <c r="D6832" t="s">
        <v>76</v>
      </c>
      <c r="E6832">
        <v>3</v>
      </c>
      <c r="F6832" t="s">
        <v>77</v>
      </c>
      <c r="G6832" t="s">
        <v>161</v>
      </c>
      <c r="H6832" t="s">
        <v>4210</v>
      </c>
      <c r="I6832" t="s">
        <v>854</v>
      </c>
      <c r="J6832" t="s">
        <v>4211</v>
      </c>
      <c r="K6832" t="s">
        <v>81</v>
      </c>
      <c r="L6832" t="s">
        <v>40</v>
      </c>
      <c r="M6832" t="s">
        <v>41</v>
      </c>
      <c r="N6832" t="s">
        <v>42</v>
      </c>
      <c r="O6832" t="s">
        <v>185</v>
      </c>
      <c r="P6832" t="s">
        <v>186</v>
      </c>
      <c r="Q6832" t="s">
        <v>187</v>
      </c>
      <c r="R6832">
        <v>3</v>
      </c>
      <c r="S6832">
        <v>70</v>
      </c>
      <c r="T6832">
        <v>30</v>
      </c>
      <c r="U6832">
        <v>210</v>
      </c>
      <c r="V6832">
        <v>21</v>
      </c>
      <c r="W6832">
        <v>0</v>
      </c>
      <c r="X6832">
        <v>17.32</v>
      </c>
      <c r="Y6832">
        <v>206.32</v>
      </c>
      <c r="Z6832">
        <v>90</v>
      </c>
      <c r="AA6832">
        <v>120</v>
      </c>
      <c r="AB6832">
        <v>58.16</v>
      </c>
      <c r="AC6832" t="s">
        <v>46</v>
      </c>
      <c r="AD6832" t="s">
        <v>47</v>
      </c>
      <c r="AE6832" t="s">
        <v>95</v>
      </c>
      <c r="AF6832">
        <v>5</v>
      </c>
    </row>
    <row r="6833" spans="1:32" x14ac:dyDescent="0.35">
      <c r="A6833" t="s">
        <v>10028</v>
      </c>
      <c r="B6833" s="1">
        <v>45659</v>
      </c>
      <c r="C6833">
        <v>2025</v>
      </c>
      <c r="D6833" t="s">
        <v>76</v>
      </c>
      <c r="E6833">
        <v>1</v>
      </c>
      <c r="F6833" t="s">
        <v>131</v>
      </c>
      <c r="G6833" t="s">
        <v>52</v>
      </c>
      <c r="H6833" t="s">
        <v>2685</v>
      </c>
      <c r="I6833" t="s">
        <v>91</v>
      </c>
      <c r="J6833" t="s">
        <v>2686</v>
      </c>
      <c r="K6833" t="s">
        <v>56</v>
      </c>
      <c r="L6833" t="s">
        <v>273</v>
      </c>
      <c r="M6833" t="s">
        <v>71</v>
      </c>
      <c r="N6833" t="s">
        <v>42</v>
      </c>
      <c r="O6833" t="s">
        <v>467</v>
      </c>
      <c r="P6833" t="s">
        <v>468</v>
      </c>
      <c r="Q6833" t="s">
        <v>140</v>
      </c>
      <c r="R6833">
        <v>3</v>
      </c>
      <c r="S6833">
        <v>35</v>
      </c>
      <c r="T6833">
        <v>15</v>
      </c>
      <c r="U6833">
        <v>105</v>
      </c>
      <c r="V6833">
        <v>0</v>
      </c>
      <c r="W6833">
        <v>0</v>
      </c>
      <c r="X6833">
        <v>8.66</v>
      </c>
      <c r="Y6833">
        <v>113.66</v>
      </c>
      <c r="Z6833">
        <v>45</v>
      </c>
      <c r="AA6833">
        <v>60</v>
      </c>
      <c r="AB6833">
        <v>52.79</v>
      </c>
      <c r="AC6833" t="s">
        <v>46</v>
      </c>
      <c r="AD6833" t="s">
        <v>47</v>
      </c>
      <c r="AE6833" t="s">
        <v>63</v>
      </c>
      <c r="AF6833">
        <v>6</v>
      </c>
    </row>
    <row r="6834" spans="1:32" x14ac:dyDescent="0.35">
      <c r="A6834" t="s">
        <v>10029</v>
      </c>
      <c r="B6834" s="1">
        <v>45771</v>
      </c>
      <c r="C6834">
        <v>2025</v>
      </c>
      <c r="D6834" t="s">
        <v>97</v>
      </c>
      <c r="E6834">
        <v>4</v>
      </c>
      <c r="F6834" t="s">
        <v>115</v>
      </c>
      <c r="G6834" t="s">
        <v>66</v>
      </c>
      <c r="H6834" t="s">
        <v>125</v>
      </c>
      <c r="I6834" t="s">
        <v>126</v>
      </c>
      <c r="J6834" t="s">
        <v>127</v>
      </c>
      <c r="K6834" t="s">
        <v>39</v>
      </c>
      <c r="L6834" t="s">
        <v>70</v>
      </c>
      <c r="M6834" t="s">
        <v>71</v>
      </c>
      <c r="N6834" t="s">
        <v>42</v>
      </c>
      <c r="O6834" t="s">
        <v>539</v>
      </c>
      <c r="P6834" t="s">
        <v>540</v>
      </c>
      <c r="Q6834" t="s">
        <v>187</v>
      </c>
      <c r="R6834">
        <v>2</v>
      </c>
      <c r="S6834">
        <v>180</v>
      </c>
      <c r="T6834">
        <v>85</v>
      </c>
      <c r="U6834">
        <v>360</v>
      </c>
      <c r="V6834">
        <v>36</v>
      </c>
      <c r="W6834">
        <v>0</v>
      </c>
      <c r="X6834">
        <v>29.7</v>
      </c>
      <c r="Y6834">
        <v>353.7</v>
      </c>
      <c r="Z6834">
        <v>170</v>
      </c>
      <c r="AA6834">
        <v>190</v>
      </c>
      <c r="AB6834">
        <v>53.72</v>
      </c>
      <c r="AC6834" t="s">
        <v>46</v>
      </c>
      <c r="AD6834" t="s">
        <v>162</v>
      </c>
      <c r="AE6834" t="s">
        <v>63</v>
      </c>
      <c r="AF6834">
        <v>4</v>
      </c>
    </row>
    <row r="6835" spans="1:32" x14ac:dyDescent="0.35">
      <c r="A6835" t="s">
        <v>10030</v>
      </c>
      <c r="B6835" s="1">
        <v>45700</v>
      </c>
      <c r="C6835">
        <v>2025</v>
      </c>
      <c r="D6835" t="s">
        <v>76</v>
      </c>
      <c r="E6835">
        <v>2</v>
      </c>
      <c r="F6835" t="s">
        <v>123</v>
      </c>
      <c r="G6835" t="s">
        <v>52</v>
      </c>
      <c r="H6835" t="s">
        <v>2133</v>
      </c>
      <c r="I6835" t="s">
        <v>639</v>
      </c>
      <c r="J6835" t="s">
        <v>2134</v>
      </c>
      <c r="K6835" t="s">
        <v>81</v>
      </c>
      <c r="L6835" t="s">
        <v>102</v>
      </c>
      <c r="M6835" t="s">
        <v>103</v>
      </c>
      <c r="N6835" t="s">
        <v>42</v>
      </c>
      <c r="O6835" t="s">
        <v>72</v>
      </c>
      <c r="P6835" t="s">
        <v>73</v>
      </c>
      <c r="Q6835" t="s">
        <v>74</v>
      </c>
      <c r="R6835">
        <v>1</v>
      </c>
      <c r="S6835">
        <v>55</v>
      </c>
      <c r="T6835">
        <v>22</v>
      </c>
      <c r="U6835">
        <v>55</v>
      </c>
      <c r="V6835">
        <v>0</v>
      </c>
      <c r="W6835">
        <v>9.99</v>
      </c>
      <c r="X6835">
        <v>4.54</v>
      </c>
      <c r="Y6835">
        <v>69.53</v>
      </c>
      <c r="Z6835">
        <v>22</v>
      </c>
      <c r="AA6835">
        <v>23.01</v>
      </c>
      <c r="AB6835">
        <v>33.090000000000003</v>
      </c>
      <c r="AC6835" t="s">
        <v>169</v>
      </c>
      <c r="AD6835" t="s">
        <v>162</v>
      </c>
      <c r="AE6835" t="s">
        <v>63</v>
      </c>
    </row>
    <row r="6836" spans="1:32" x14ac:dyDescent="0.35">
      <c r="A6836" t="s">
        <v>10031</v>
      </c>
      <c r="B6836" s="1">
        <v>45894</v>
      </c>
      <c r="C6836">
        <v>2025</v>
      </c>
      <c r="D6836" t="s">
        <v>50</v>
      </c>
      <c r="E6836">
        <v>8</v>
      </c>
      <c r="F6836" t="s">
        <v>51</v>
      </c>
      <c r="G6836" t="s">
        <v>35</v>
      </c>
      <c r="H6836" t="s">
        <v>3163</v>
      </c>
      <c r="I6836" t="s">
        <v>2196</v>
      </c>
      <c r="J6836" t="s">
        <v>3164</v>
      </c>
      <c r="K6836" t="s">
        <v>56</v>
      </c>
      <c r="L6836" t="s">
        <v>273</v>
      </c>
      <c r="M6836" t="s">
        <v>71</v>
      </c>
      <c r="N6836" t="s">
        <v>42</v>
      </c>
      <c r="O6836" t="s">
        <v>436</v>
      </c>
      <c r="P6836" t="s">
        <v>437</v>
      </c>
      <c r="Q6836" t="s">
        <v>178</v>
      </c>
      <c r="R6836">
        <v>1</v>
      </c>
      <c r="S6836">
        <v>35</v>
      </c>
      <c r="T6836">
        <v>15</v>
      </c>
      <c r="U6836">
        <v>35</v>
      </c>
      <c r="V6836">
        <v>0</v>
      </c>
      <c r="W6836">
        <v>9.99</v>
      </c>
      <c r="X6836">
        <v>2.89</v>
      </c>
      <c r="Y6836">
        <v>47.88</v>
      </c>
      <c r="Z6836">
        <v>15</v>
      </c>
      <c r="AA6836">
        <v>10.01</v>
      </c>
      <c r="AB6836">
        <v>20.91</v>
      </c>
      <c r="AC6836" t="s">
        <v>158</v>
      </c>
      <c r="AD6836" t="s">
        <v>86</v>
      </c>
      <c r="AE6836" t="s">
        <v>63</v>
      </c>
    </row>
    <row r="6837" spans="1:32" x14ac:dyDescent="0.35">
      <c r="A6837" t="s">
        <v>10032</v>
      </c>
      <c r="B6837" s="1">
        <v>45783</v>
      </c>
      <c r="C6837">
        <v>2025</v>
      </c>
      <c r="D6837" t="s">
        <v>97</v>
      </c>
      <c r="E6837">
        <v>5</v>
      </c>
      <c r="F6837" t="s">
        <v>263</v>
      </c>
      <c r="G6837" t="s">
        <v>89</v>
      </c>
      <c r="H6837" t="s">
        <v>7963</v>
      </c>
      <c r="I6837" t="s">
        <v>1922</v>
      </c>
      <c r="J6837" t="s">
        <v>7964</v>
      </c>
      <c r="K6837" t="s">
        <v>56</v>
      </c>
      <c r="L6837" t="s">
        <v>273</v>
      </c>
      <c r="M6837" t="s">
        <v>71</v>
      </c>
      <c r="N6837" t="s">
        <v>42</v>
      </c>
      <c r="O6837" t="s">
        <v>539</v>
      </c>
      <c r="P6837" t="s">
        <v>540</v>
      </c>
      <c r="Q6837" t="s">
        <v>187</v>
      </c>
      <c r="R6837">
        <v>1</v>
      </c>
      <c r="S6837">
        <v>180</v>
      </c>
      <c r="T6837">
        <v>85</v>
      </c>
      <c r="U6837">
        <v>180</v>
      </c>
      <c r="V6837">
        <v>9</v>
      </c>
      <c r="W6837">
        <v>0</v>
      </c>
      <c r="X6837">
        <v>14.85</v>
      </c>
      <c r="Y6837">
        <v>185.85</v>
      </c>
      <c r="Z6837">
        <v>85</v>
      </c>
      <c r="AA6837">
        <v>95</v>
      </c>
      <c r="AB6837">
        <v>51.12</v>
      </c>
      <c r="AC6837" t="s">
        <v>62</v>
      </c>
      <c r="AD6837" t="s">
        <v>107</v>
      </c>
      <c r="AE6837" t="s">
        <v>63</v>
      </c>
    </row>
    <row r="6838" spans="1:32" x14ac:dyDescent="0.35">
      <c r="A6838" t="s">
        <v>10033</v>
      </c>
      <c r="B6838" s="1">
        <v>45851</v>
      </c>
      <c r="C6838">
        <v>2025</v>
      </c>
      <c r="D6838" t="s">
        <v>50</v>
      </c>
      <c r="E6838">
        <v>7</v>
      </c>
      <c r="F6838" t="s">
        <v>160</v>
      </c>
      <c r="G6838" t="s">
        <v>200</v>
      </c>
      <c r="H6838" t="s">
        <v>4985</v>
      </c>
      <c r="I6838" t="s">
        <v>4986</v>
      </c>
      <c r="J6838" t="s">
        <v>4987</v>
      </c>
      <c r="K6838" t="s">
        <v>81</v>
      </c>
      <c r="L6838" t="s">
        <v>57</v>
      </c>
      <c r="M6838" t="s">
        <v>58</v>
      </c>
      <c r="N6838" t="s">
        <v>59</v>
      </c>
      <c r="O6838" t="s">
        <v>148</v>
      </c>
      <c r="P6838" t="s">
        <v>149</v>
      </c>
      <c r="Q6838" t="s">
        <v>150</v>
      </c>
      <c r="R6838">
        <v>1</v>
      </c>
      <c r="S6838">
        <v>45</v>
      </c>
      <c r="T6838">
        <v>20</v>
      </c>
      <c r="U6838">
        <v>45</v>
      </c>
      <c r="V6838">
        <v>0</v>
      </c>
      <c r="W6838">
        <v>9.99</v>
      </c>
      <c r="X6838">
        <v>3.71</v>
      </c>
      <c r="Y6838">
        <v>58.7</v>
      </c>
      <c r="Z6838">
        <v>20</v>
      </c>
      <c r="AA6838">
        <v>15.01</v>
      </c>
      <c r="AB6838">
        <v>25.57</v>
      </c>
      <c r="AC6838" t="s">
        <v>158</v>
      </c>
      <c r="AD6838" t="s">
        <v>47</v>
      </c>
      <c r="AE6838" t="s">
        <v>63</v>
      </c>
    </row>
    <row r="6839" spans="1:32" x14ac:dyDescent="0.35">
      <c r="A6839" t="s">
        <v>10034</v>
      </c>
      <c r="B6839" s="1">
        <v>45941</v>
      </c>
      <c r="C6839">
        <v>2025</v>
      </c>
      <c r="D6839" t="s">
        <v>33</v>
      </c>
      <c r="E6839">
        <v>10</v>
      </c>
      <c r="F6839" t="s">
        <v>34</v>
      </c>
      <c r="G6839" t="s">
        <v>200</v>
      </c>
      <c r="H6839" t="s">
        <v>4215</v>
      </c>
      <c r="I6839" t="s">
        <v>2296</v>
      </c>
      <c r="J6839" t="s">
        <v>4216</v>
      </c>
      <c r="K6839" t="s">
        <v>56</v>
      </c>
      <c r="L6839" t="s">
        <v>145</v>
      </c>
      <c r="M6839" t="s">
        <v>146</v>
      </c>
      <c r="N6839" t="s">
        <v>147</v>
      </c>
      <c r="O6839" t="s">
        <v>219</v>
      </c>
      <c r="P6839" t="s">
        <v>220</v>
      </c>
      <c r="Q6839" t="s">
        <v>187</v>
      </c>
      <c r="R6839">
        <v>3</v>
      </c>
      <c r="S6839">
        <v>60</v>
      </c>
      <c r="T6839">
        <v>25</v>
      </c>
      <c r="U6839">
        <v>180</v>
      </c>
      <c r="V6839">
        <v>9</v>
      </c>
      <c r="W6839">
        <v>0</v>
      </c>
      <c r="X6839">
        <v>14.85</v>
      </c>
      <c r="Y6839">
        <v>185.85</v>
      </c>
      <c r="Z6839">
        <v>75</v>
      </c>
      <c r="AA6839">
        <v>105</v>
      </c>
      <c r="AB6839">
        <v>56.5</v>
      </c>
      <c r="AC6839" t="s">
        <v>158</v>
      </c>
      <c r="AD6839" t="s">
        <v>86</v>
      </c>
      <c r="AE6839" t="s">
        <v>48</v>
      </c>
    </row>
    <row r="6840" spans="1:32" x14ac:dyDescent="0.35">
      <c r="A6840" t="s">
        <v>10035</v>
      </c>
      <c r="B6840" s="1">
        <v>45663</v>
      </c>
      <c r="C6840">
        <v>2025</v>
      </c>
      <c r="D6840" t="s">
        <v>76</v>
      </c>
      <c r="E6840">
        <v>1</v>
      </c>
      <c r="F6840" t="s">
        <v>131</v>
      </c>
      <c r="G6840" t="s">
        <v>66</v>
      </c>
      <c r="H6840" t="s">
        <v>248</v>
      </c>
      <c r="I6840" t="s">
        <v>249</v>
      </c>
      <c r="J6840" t="s">
        <v>250</v>
      </c>
      <c r="K6840" t="s">
        <v>56</v>
      </c>
      <c r="L6840" t="s">
        <v>217</v>
      </c>
      <c r="M6840" t="s">
        <v>218</v>
      </c>
      <c r="N6840" t="s">
        <v>137</v>
      </c>
      <c r="O6840" t="s">
        <v>43</v>
      </c>
      <c r="P6840" t="s">
        <v>44</v>
      </c>
      <c r="Q6840" t="s">
        <v>45</v>
      </c>
      <c r="R6840">
        <v>2</v>
      </c>
      <c r="S6840">
        <v>110</v>
      </c>
      <c r="T6840">
        <v>55</v>
      </c>
      <c r="U6840">
        <v>220</v>
      </c>
      <c r="V6840">
        <v>22</v>
      </c>
      <c r="W6840">
        <v>0</v>
      </c>
      <c r="X6840">
        <v>18.149999999999999</v>
      </c>
      <c r="Y6840">
        <v>216.15</v>
      </c>
      <c r="Z6840">
        <v>110</v>
      </c>
      <c r="AA6840">
        <v>110</v>
      </c>
      <c r="AB6840">
        <v>50.89</v>
      </c>
      <c r="AC6840" t="s">
        <v>62</v>
      </c>
      <c r="AD6840" t="s">
        <v>162</v>
      </c>
      <c r="AE6840" t="s">
        <v>48</v>
      </c>
    </row>
    <row r="6841" spans="1:32" x14ac:dyDescent="0.35">
      <c r="A6841" t="s">
        <v>10036</v>
      </c>
      <c r="B6841" s="1">
        <v>45860</v>
      </c>
      <c r="C6841">
        <v>2025</v>
      </c>
      <c r="D6841" t="s">
        <v>50</v>
      </c>
      <c r="E6841">
        <v>7</v>
      </c>
      <c r="F6841" t="s">
        <v>160</v>
      </c>
      <c r="G6841" t="s">
        <v>52</v>
      </c>
      <c r="H6841" t="s">
        <v>3318</v>
      </c>
      <c r="I6841" t="s">
        <v>1771</v>
      </c>
      <c r="J6841" t="s">
        <v>3319</v>
      </c>
      <c r="K6841" t="s">
        <v>56</v>
      </c>
      <c r="L6841" t="s">
        <v>102</v>
      </c>
      <c r="M6841" t="s">
        <v>103</v>
      </c>
      <c r="N6841" t="s">
        <v>42</v>
      </c>
      <c r="O6841" t="s">
        <v>267</v>
      </c>
      <c r="P6841" t="s">
        <v>268</v>
      </c>
      <c r="Q6841" t="s">
        <v>140</v>
      </c>
      <c r="R6841">
        <v>3</v>
      </c>
      <c r="S6841">
        <v>130</v>
      </c>
      <c r="T6841">
        <v>65</v>
      </c>
      <c r="U6841">
        <v>390</v>
      </c>
      <c r="V6841">
        <v>39</v>
      </c>
      <c r="W6841">
        <v>0</v>
      </c>
      <c r="X6841">
        <v>32.18</v>
      </c>
      <c r="Y6841">
        <v>383.18</v>
      </c>
      <c r="Z6841">
        <v>195</v>
      </c>
      <c r="AA6841">
        <v>195</v>
      </c>
      <c r="AB6841">
        <v>50.89</v>
      </c>
      <c r="AC6841" t="s">
        <v>158</v>
      </c>
      <c r="AD6841" t="s">
        <v>86</v>
      </c>
      <c r="AE6841" t="s">
        <v>63</v>
      </c>
    </row>
    <row r="6842" spans="1:32" x14ac:dyDescent="0.35">
      <c r="A6842" t="s">
        <v>10037</v>
      </c>
      <c r="B6842" s="1">
        <v>45901</v>
      </c>
      <c r="C6842">
        <v>2025</v>
      </c>
      <c r="D6842" t="s">
        <v>50</v>
      </c>
      <c r="E6842">
        <v>9</v>
      </c>
      <c r="F6842" t="s">
        <v>65</v>
      </c>
      <c r="G6842" t="s">
        <v>66</v>
      </c>
      <c r="H6842" t="s">
        <v>911</v>
      </c>
      <c r="I6842" t="s">
        <v>361</v>
      </c>
      <c r="J6842" t="s">
        <v>912</v>
      </c>
      <c r="K6842" t="s">
        <v>81</v>
      </c>
      <c r="L6842" t="s">
        <v>145</v>
      </c>
      <c r="M6842" t="s">
        <v>146</v>
      </c>
      <c r="N6842" t="s">
        <v>147</v>
      </c>
      <c r="O6842" t="s">
        <v>267</v>
      </c>
      <c r="P6842" t="s">
        <v>268</v>
      </c>
      <c r="Q6842" t="s">
        <v>140</v>
      </c>
      <c r="R6842">
        <v>1</v>
      </c>
      <c r="S6842">
        <v>130</v>
      </c>
      <c r="T6842">
        <v>65</v>
      </c>
      <c r="U6842">
        <v>130</v>
      </c>
      <c r="V6842">
        <v>0</v>
      </c>
      <c r="W6842">
        <v>0</v>
      </c>
      <c r="X6842">
        <v>10.72</v>
      </c>
      <c r="Y6842">
        <v>140.72</v>
      </c>
      <c r="Z6842">
        <v>65</v>
      </c>
      <c r="AA6842">
        <v>65</v>
      </c>
      <c r="AB6842">
        <v>46.19</v>
      </c>
      <c r="AC6842" t="s">
        <v>46</v>
      </c>
      <c r="AD6842" t="s">
        <v>162</v>
      </c>
      <c r="AE6842" t="s">
        <v>48</v>
      </c>
      <c r="AF6842">
        <v>5</v>
      </c>
    </row>
    <row r="6843" spans="1:32" x14ac:dyDescent="0.35">
      <c r="A6843" t="s">
        <v>10038</v>
      </c>
      <c r="B6843" s="1">
        <v>45836</v>
      </c>
      <c r="C6843">
        <v>2025</v>
      </c>
      <c r="D6843" t="s">
        <v>97</v>
      </c>
      <c r="E6843">
        <v>6</v>
      </c>
      <c r="F6843" t="s">
        <v>98</v>
      </c>
      <c r="G6843" t="s">
        <v>89</v>
      </c>
      <c r="H6843" t="s">
        <v>2796</v>
      </c>
      <c r="I6843" t="s">
        <v>648</v>
      </c>
      <c r="J6843" t="s">
        <v>2797</v>
      </c>
      <c r="K6843" t="s">
        <v>81</v>
      </c>
      <c r="L6843" t="s">
        <v>310</v>
      </c>
      <c r="M6843" t="s">
        <v>226</v>
      </c>
      <c r="N6843" t="s">
        <v>59</v>
      </c>
      <c r="O6843" t="s">
        <v>497</v>
      </c>
      <c r="P6843" t="s">
        <v>498</v>
      </c>
      <c r="Q6843" t="s">
        <v>140</v>
      </c>
      <c r="R6843">
        <v>1</v>
      </c>
      <c r="S6843">
        <v>95</v>
      </c>
      <c r="T6843">
        <v>45</v>
      </c>
      <c r="U6843">
        <v>95</v>
      </c>
      <c r="V6843">
        <v>0</v>
      </c>
      <c r="W6843">
        <v>9.99</v>
      </c>
      <c r="X6843">
        <v>7.84</v>
      </c>
      <c r="Y6843">
        <v>112.83</v>
      </c>
      <c r="Z6843">
        <v>45</v>
      </c>
      <c r="AA6843">
        <v>40.01</v>
      </c>
      <c r="AB6843">
        <v>35.46</v>
      </c>
      <c r="AC6843" t="s">
        <v>158</v>
      </c>
      <c r="AD6843" t="s">
        <v>162</v>
      </c>
      <c r="AE6843" t="s">
        <v>95</v>
      </c>
    </row>
    <row r="6844" spans="1:32" x14ac:dyDescent="0.35">
      <c r="A6844" t="s">
        <v>10039</v>
      </c>
      <c r="B6844" s="1">
        <v>45884</v>
      </c>
      <c r="C6844">
        <v>2025</v>
      </c>
      <c r="D6844" t="s">
        <v>50</v>
      </c>
      <c r="E6844">
        <v>8</v>
      </c>
      <c r="F6844" t="s">
        <v>51</v>
      </c>
      <c r="G6844" t="s">
        <v>124</v>
      </c>
      <c r="H6844" t="s">
        <v>2112</v>
      </c>
      <c r="I6844" t="s">
        <v>1901</v>
      </c>
      <c r="J6844" t="s">
        <v>2113</v>
      </c>
      <c r="K6844" t="s">
        <v>81</v>
      </c>
      <c r="L6844" t="s">
        <v>337</v>
      </c>
      <c r="M6844" t="s">
        <v>338</v>
      </c>
      <c r="N6844" t="s">
        <v>147</v>
      </c>
      <c r="O6844" t="s">
        <v>205</v>
      </c>
      <c r="P6844" t="s">
        <v>206</v>
      </c>
      <c r="Q6844" t="s">
        <v>140</v>
      </c>
      <c r="R6844">
        <v>1</v>
      </c>
      <c r="S6844">
        <v>55</v>
      </c>
      <c r="T6844">
        <v>25</v>
      </c>
      <c r="U6844">
        <v>55</v>
      </c>
      <c r="V6844">
        <v>0</v>
      </c>
      <c r="W6844">
        <v>9.99</v>
      </c>
      <c r="X6844">
        <v>4.54</v>
      </c>
      <c r="Y6844">
        <v>69.53</v>
      </c>
      <c r="Z6844">
        <v>25</v>
      </c>
      <c r="AA6844">
        <v>20.010000000000002</v>
      </c>
      <c r="AB6844">
        <v>28.78</v>
      </c>
      <c r="AC6844" t="s">
        <v>46</v>
      </c>
      <c r="AD6844" t="s">
        <v>162</v>
      </c>
      <c r="AE6844" t="s">
        <v>48</v>
      </c>
      <c r="AF6844">
        <v>4</v>
      </c>
    </row>
    <row r="6845" spans="1:32" x14ac:dyDescent="0.35">
      <c r="A6845" t="s">
        <v>10040</v>
      </c>
      <c r="B6845" s="1">
        <v>45698</v>
      </c>
      <c r="C6845">
        <v>2025</v>
      </c>
      <c r="D6845" t="s">
        <v>76</v>
      </c>
      <c r="E6845">
        <v>2</v>
      </c>
      <c r="F6845" t="s">
        <v>123</v>
      </c>
      <c r="G6845" t="s">
        <v>89</v>
      </c>
      <c r="H6845" t="s">
        <v>1319</v>
      </c>
      <c r="I6845" t="s">
        <v>464</v>
      </c>
      <c r="J6845" t="s">
        <v>1320</v>
      </c>
      <c r="K6845" t="s">
        <v>39</v>
      </c>
      <c r="L6845" t="s">
        <v>204</v>
      </c>
      <c r="M6845" t="s">
        <v>83</v>
      </c>
      <c r="N6845" t="s">
        <v>59</v>
      </c>
      <c r="O6845" t="s">
        <v>267</v>
      </c>
      <c r="P6845" t="s">
        <v>268</v>
      </c>
      <c r="Q6845" t="s">
        <v>140</v>
      </c>
      <c r="R6845">
        <v>2</v>
      </c>
      <c r="S6845">
        <v>130</v>
      </c>
      <c r="T6845">
        <v>65</v>
      </c>
      <c r="U6845">
        <v>260</v>
      </c>
      <c r="V6845">
        <v>26</v>
      </c>
      <c r="W6845">
        <v>0</v>
      </c>
      <c r="X6845">
        <v>21.45</v>
      </c>
      <c r="Y6845">
        <v>255.45</v>
      </c>
      <c r="Z6845">
        <v>130</v>
      </c>
      <c r="AA6845">
        <v>130</v>
      </c>
      <c r="AB6845">
        <v>50.89</v>
      </c>
      <c r="AC6845" t="s">
        <v>169</v>
      </c>
      <c r="AD6845" t="s">
        <v>47</v>
      </c>
      <c r="AE6845" t="s">
        <v>48</v>
      </c>
    </row>
    <row r="6846" spans="1:32" x14ac:dyDescent="0.35">
      <c r="A6846" t="s">
        <v>10041</v>
      </c>
      <c r="B6846" s="1">
        <v>45813</v>
      </c>
      <c r="C6846">
        <v>2025</v>
      </c>
      <c r="D6846" t="s">
        <v>97</v>
      </c>
      <c r="E6846">
        <v>6</v>
      </c>
      <c r="F6846" t="s">
        <v>98</v>
      </c>
      <c r="G6846" t="s">
        <v>52</v>
      </c>
      <c r="H6846" t="s">
        <v>2984</v>
      </c>
      <c r="I6846" t="s">
        <v>1865</v>
      </c>
      <c r="J6846" t="s">
        <v>2985</v>
      </c>
      <c r="K6846" t="s">
        <v>81</v>
      </c>
      <c r="L6846" t="s">
        <v>145</v>
      </c>
      <c r="M6846" t="s">
        <v>146</v>
      </c>
      <c r="N6846" t="s">
        <v>147</v>
      </c>
      <c r="O6846" t="s">
        <v>148</v>
      </c>
      <c r="P6846" t="s">
        <v>149</v>
      </c>
      <c r="Q6846" t="s">
        <v>150</v>
      </c>
      <c r="R6846">
        <v>2</v>
      </c>
      <c r="S6846">
        <v>45</v>
      </c>
      <c r="T6846">
        <v>20</v>
      </c>
      <c r="U6846">
        <v>90</v>
      </c>
      <c r="V6846">
        <v>0</v>
      </c>
      <c r="W6846">
        <v>9.99</v>
      </c>
      <c r="X6846">
        <v>7.43</v>
      </c>
      <c r="Y6846">
        <v>107.41</v>
      </c>
      <c r="Z6846">
        <v>40</v>
      </c>
      <c r="AA6846">
        <v>40.01</v>
      </c>
      <c r="AB6846">
        <v>37.25</v>
      </c>
      <c r="AC6846" t="s">
        <v>46</v>
      </c>
      <c r="AD6846" t="s">
        <v>107</v>
      </c>
      <c r="AE6846" t="s">
        <v>63</v>
      </c>
      <c r="AF6846">
        <v>3</v>
      </c>
    </row>
    <row r="6847" spans="1:32" x14ac:dyDescent="0.35">
      <c r="A6847" t="s">
        <v>10042</v>
      </c>
      <c r="B6847" s="1">
        <v>45748</v>
      </c>
      <c r="C6847">
        <v>2025</v>
      </c>
      <c r="D6847" t="s">
        <v>97</v>
      </c>
      <c r="E6847">
        <v>4</v>
      </c>
      <c r="F6847" t="s">
        <v>115</v>
      </c>
      <c r="G6847" t="s">
        <v>66</v>
      </c>
      <c r="H6847" t="s">
        <v>4512</v>
      </c>
      <c r="I6847" t="s">
        <v>4513</v>
      </c>
      <c r="J6847" t="s">
        <v>4514</v>
      </c>
      <c r="K6847" t="s">
        <v>81</v>
      </c>
      <c r="L6847" t="s">
        <v>145</v>
      </c>
      <c r="M6847" t="s">
        <v>146</v>
      </c>
      <c r="N6847" t="s">
        <v>147</v>
      </c>
      <c r="O6847" t="s">
        <v>497</v>
      </c>
      <c r="P6847" t="s">
        <v>498</v>
      </c>
      <c r="Q6847" t="s">
        <v>140</v>
      </c>
      <c r="R6847">
        <v>3</v>
      </c>
      <c r="S6847">
        <v>95</v>
      </c>
      <c r="T6847">
        <v>45</v>
      </c>
      <c r="U6847">
        <v>285</v>
      </c>
      <c r="V6847">
        <v>28.5</v>
      </c>
      <c r="W6847">
        <v>0</v>
      </c>
      <c r="X6847">
        <v>23.51</v>
      </c>
      <c r="Y6847">
        <v>280.01</v>
      </c>
      <c r="Z6847">
        <v>135</v>
      </c>
      <c r="AA6847">
        <v>150</v>
      </c>
      <c r="AB6847">
        <v>53.57</v>
      </c>
      <c r="AC6847" t="s">
        <v>158</v>
      </c>
      <c r="AD6847" t="s">
        <v>47</v>
      </c>
      <c r="AE6847" t="s">
        <v>48</v>
      </c>
    </row>
    <row r="6848" spans="1:32" x14ac:dyDescent="0.35">
      <c r="A6848" t="s">
        <v>10043</v>
      </c>
      <c r="B6848" s="1">
        <v>45698</v>
      </c>
      <c r="C6848">
        <v>2025</v>
      </c>
      <c r="D6848" t="s">
        <v>76</v>
      </c>
      <c r="E6848">
        <v>2</v>
      </c>
      <c r="F6848" t="s">
        <v>123</v>
      </c>
      <c r="G6848" t="s">
        <v>89</v>
      </c>
      <c r="H6848" t="s">
        <v>4338</v>
      </c>
      <c r="I6848" t="s">
        <v>784</v>
      </c>
      <c r="J6848" t="s">
        <v>4339</v>
      </c>
      <c r="K6848" t="s">
        <v>81</v>
      </c>
      <c r="L6848" t="s">
        <v>167</v>
      </c>
      <c r="M6848" t="s">
        <v>168</v>
      </c>
      <c r="N6848" t="s">
        <v>137</v>
      </c>
      <c r="O6848" t="s">
        <v>436</v>
      </c>
      <c r="P6848" t="s">
        <v>437</v>
      </c>
      <c r="Q6848" t="s">
        <v>178</v>
      </c>
      <c r="R6848">
        <v>3</v>
      </c>
      <c r="S6848">
        <v>35</v>
      </c>
      <c r="T6848">
        <v>15</v>
      </c>
      <c r="U6848">
        <v>105</v>
      </c>
      <c r="V6848">
        <v>0</v>
      </c>
      <c r="W6848">
        <v>0</v>
      </c>
      <c r="X6848">
        <v>8.66</v>
      </c>
      <c r="Y6848">
        <v>113.66</v>
      </c>
      <c r="Z6848">
        <v>45</v>
      </c>
      <c r="AA6848">
        <v>60</v>
      </c>
      <c r="AB6848">
        <v>52.79</v>
      </c>
      <c r="AC6848" t="s">
        <v>46</v>
      </c>
      <c r="AD6848" t="s">
        <v>86</v>
      </c>
      <c r="AE6848" t="s">
        <v>63</v>
      </c>
      <c r="AF6848">
        <v>5</v>
      </c>
    </row>
    <row r="6849" spans="1:32" x14ac:dyDescent="0.35">
      <c r="A6849" t="s">
        <v>10044</v>
      </c>
      <c r="B6849" s="1">
        <v>45740</v>
      </c>
      <c r="C6849">
        <v>2025</v>
      </c>
      <c r="D6849" t="s">
        <v>76</v>
      </c>
      <c r="E6849">
        <v>3</v>
      </c>
      <c r="F6849" t="s">
        <v>77</v>
      </c>
      <c r="G6849" t="s">
        <v>161</v>
      </c>
      <c r="H6849" t="s">
        <v>4807</v>
      </c>
      <c r="I6849" t="s">
        <v>4808</v>
      </c>
      <c r="J6849" t="s">
        <v>4809</v>
      </c>
      <c r="K6849" t="s">
        <v>56</v>
      </c>
      <c r="L6849" t="s">
        <v>40</v>
      </c>
      <c r="M6849" t="s">
        <v>41</v>
      </c>
      <c r="N6849" t="s">
        <v>42</v>
      </c>
      <c r="O6849" t="s">
        <v>436</v>
      </c>
      <c r="P6849" t="s">
        <v>437</v>
      </c>
      <c r="Q6849" t="s">
        <v>178</v>
      </c>
      <c r="R6849">
        <v>2</v>
      </c>
      <c r="S6849">
        <v>35</v>
      </c>
      <c r="T6849">
        <v>15</v>
      </c>
      <c r="U6849">
        <v>70</v>
      </c>
      <c r="V6849">
        <v>0</v>
      </c>
      <c r="W6849">
        <v>9.99</v>
      </c>
      <c r="X6849">
        <v>5.78</v>
      </c>
      <c r="Y6849">
        <v>85.77</v>
      </c>
      <c r="Z6849">
        <v>30</v>
      </c>
      <c r="AA6849">
        <v>30.01</v>
      </c>
      <c r="AB6849">
        <v>34.99</v>
      </c>
      <c r="AC6849" t="s">
        <v>46</v>
      </c>
      <c r="AD6849" t="s">
        <v>47</v>
      </c>
      <c r="AE6849" t="s">
        <v>63</v>
      </c>
      <c r="AF6849">
        <v>6</v>
      </c>
    </row>
    <row r="6850" spans="1:32" x14ac:dyDescent="0.35">
      <c r="A6850" t="s">
        <v>10045</v>
      </c>
      <c r="B6850" s="1">
        <v>45988</v>
      </c>
      <c r="C6850">
        <v>2025</v>
      </c>
      <c r="D6850" t="s">
        <v>33</v>
      </c>
      <c r="E6850">
        <v>11</v>
      </c>
      <c r="F6850" t="s">
        <v>88</v>
      </c>
      <c r="G6850" t="s">
        <v>52</v>
      </c>
      <c r="H6850" t="s">
        <v>2888</v>
      </c>
      <c r="I6850" t="s">
        <v>2889</v>
      </c>
      <c r="J6850" t="s">
        <v>2890</v>
      </c>
      <c r="K6850" t="s">
        <v>56</v>
      </c>
      <c r="L6850" t="s">
        <v>57</v>
      </c>
      <c r="M6850" t="s">
        <v>58</v>
      </c>
      <c r="N6850" t="s">
        <v>59</v>
      </c>
      <c r="O6850" t="s">
        <v>267</v>
      </c>
      <c r="P6850" t="s">
        <v>268</v>
      </c>
      <c r="Q6850" t="s">
        <v>140</v>
      </c>
      <c r="R6850">
        <v>3</v>
      </c>
      <c r="S6850">
        <v>130</v>
      </c>
      <c r="T6850">
        <v>65</v>
      </c>
      <c r="U6850">
        <v>390</v>
      </c>
      <c r="V6850">
        <v>39</v>
      </c>
      <c r="W6850">
        <v>0</v>
      </c>
      <c r="X6850">
        <v>32.18</v>
      </c>
      <c r="Y6850">
        <v>383.18</v>
      </c>
      <c r="Z6850">
        <v>195</v>
      </c>
      <c r="AA6850">
        <v>195</v>
      </c>
      <c r="AB6850">
        <v>50.89</v>
      </c>
      <c r="AC6850" t="s">
        <v>46</v>
      </c>
      <c r="AD6850" t="s">
        <v>86</v>
      </c>
      <c r="AE6850" t="s">
        <v>48</v>
      </c>
      <c r="AF6850">
        <v>4</v>
      </c>
    </row>
    <row r="6851" spans="1:32" x14ac:dyDescent="0.35">
      <c r="A6851" t="s">
        <v>10046</v>
      </c>
      <c r="B6851" s="1">
        <v>45658</v>
      </c>
      <c r="C6851">
        <v>2025</v>
      </c>
      <c r="D6851" t="s">
        <v>76</v>
      </c>
      <c r="E6851">
        <v>1</v>
      </c>
      <c r="F6851" t="s">
        <v>131</v>
      </c>
      <c r="G6851" t="s">
        <v>200</v>
      </c>
      <c r="H6851" t="s">
        <v>1946</v>
      </c>
      <c r="I6851" t="s">
        <v>1947</v>
      </c>
      <c r="J6851" t="s">
        <v>1948</v>
      </c>
      <c r="K6851" t="s">
        <v>39</v>
      </c>
      <c r="L6851" t="s">
        <v>183</v>
      </c>
      <c r="M6851" t="s">
        <v>184</v>
      </c>
      <c r="N6851" t="s">
        <v>147</v>
      </c>
      <c r="O6851" t="s">
        <v>43</v>
      </c>
      <c r="P6851" t="s">
        <v>44</v>
      </c>
      <c r="Q6851" t="s">
        <v>45</v>
      </c>
      <c r="R6851">
        <v>3</v>
      </c>
      <c r="S6851">
        <v>110</v>
      </c>
      <c r="T6851">
        <v>55</v>
      </c>
      <c r="U6851">
        <v>330</v>
      </c>
      <c r="V6851">
        <v>33</v>
      </c>
      <c r="W6851">
        <v>0</v>
      </c>
      <c r="X6851">
        <v>27.23</v>
      </c>
      <c r="Y6851">
        <v>324.23</v>
      </c>
      <c r="Z6851">
        <v>165</v>
      </c>
      <c r="AA6851">
        <v>165</v>
      </c>
      <c r="AB6851">
        <v>50.89</v>
      </c>
      <c r="AC6851" t="s">
        <v>46</v>
      </c>
      <c r="AD6851" t="s">
        <v>47</v>
      </c>
      <c r="AE6851" t="s">
        <v>48</v>
      </c>
      <c r="AF6851">
        <v>2</v>
      </c>
    </row>
    <row r="6852" spans="1:32" x14ac:dyDescent="0.35">
      <c r="A6852" t="s">
        <v>10047</v>
      </c>
      <c r="B6852" s="1">
        <v>46019</v>
      </c>
      <c r="C6852">
        <v>2025</v>
      </c>
      <c r="D6852" t="s">
        <v>33</v>
      </c>
      <c r="E6852">
        <v>12</v>
      </c>
      <c r="F6852" t="s">
        <v>193</v>
      </c>
      <c r="G6852" t="s">
        <v>66</v>
      </c>
      <c r="H6852" t="s">
        <v>2914</v>
      </c>
      <c r="I6852" t="s">
        <v>2915</v>
      </c>
      <c r="J6852" t="s">
        <v>2916</v>
      </c>
      <c r="K6852" t="s">
        <v>56</v>
      </c>
      <c r="L6852" t="s">
        <v>204</v>
      </c>
      <c r="M6852" t="s">
        <v>83</v>
      </c>
      <c r="N6852" t="s">
        <v>59</v>
      </c>
      <c r="O6852" t="s">
        <v>104</v>
      </c>
      <c r="P6852" t="s">
        <v>105</v>
      </c>
      <c r="Q6852" t="s">
        <v>106</v>
      </c>
      <c r="R6852">
        <v>2</v>
      </c>
      <c r="S6852">
        <v>25</v>
      </c>
      <c r="T6852">
        <v>10</v>
      </c>
      <c r="U6852">
        <v>50</v>
      </c>
      <c r="V6852">
        <v>0</v>
      </c>
      <c r="W6852">
        <v>9.99</v>
      </c>
      <c r="X6852">
        <v>4.13</v>
      </c>
      <c r="Y6852">
        <v>64.12</v>
      </c>
      <c r="Z6852">
        <v>20</v>
      </c>
      <c r="AA6852">
        <v>20.010000000000002</v>
      </c>
      <c r="AB6852">
        <v>31.21</v>
      </c>
      <c r="AC6852" t="s">
        <v>169</v>
      </c>
      <c r="AD6852" t="s">
        <v>162</v>
      </c>
      <c r="AE6852" t="s">
        <v>63</v>
      </c>
    </row>
    <row r="6853" spans="1:32" x14ac:dyDescent="0.35">
      <c r="A6853" t="s">
        <v>10048</v>
      </c>
      <c r="B6853" s="1">
        <v>45924</v>
      </c>
      <c r="C6853">
        <v>2025</v>
      </c>
      <c r="D6853" t="s">
        <v>50</v>
      </c>
      <c r="E6853">
        <v>9</v>
      </c>
      <c r="F6853" t="s">
        <v>65</v>
      </c>
      <c r="G6853" t="s">
        <v>35</v>
      </c>
      <c r="H6853" t="s">
        <v>3318</v>
      </c>
      <c r="I6853" t="s">
        <v>1771</v>
      </c>
      <c r="J6853" t="s">
        <v>3319</v>
      </c>
      <c r="K6853" t="s">
        <v>56</v>
      </c>
      <c r="L6853" t="s">
        <v>102</v>
      </c>
      <c r="M6853" t="s">
        <v>103</v>
      </c>
      <c r="N6853" t="s">
        <v>42</v>
      </c>
      <c r="O6853" t="s">
        <v>72</v>
      </c>
      <c r="P6853" t="s">
        <v>73</v>
      </c>
      <c r="Q6853" t="s">
        <v>74</v>
      </c>
      <c r="R6853">
        <v>2</v>
      </c>
      <c r="S6853">
        <v>55</v>
      </c>
      <c r="T6853">
        <v>22</v>
      </c>
      <c r="U6853">
        <v>110</v>
      </c>
      <c r="V6853">
        <v>0</v>
      </c>
      <c r="W6853">
        <v>0</v>
      </c>
      <c r="X6853">
        <v>9.08</v>
      </c>
      <c r="Y6853">
        <v>119.08</v>
      </c>
      <c r="Z6853">
        <v>44</v>
      </c>
      <c r="AA6853">
        <v>66</v>
      </c>
      <c r="AB6853">
        <v>55.43</v>
      </c>
      <c r="AC6853" t="s">
        <v>46</v>
      </c>
      <c r="AD6853" t="s">
        <v>86</v>
      </c>
      <c r="AE6853" t="s">
        <v>95</v>
      </c>
      <c r="AF6853">
        <v>6</v>
      </c>
    </row>
    <row r="6854" spans="1:32" x14ac:dyDescent="0.35">
      <c r="A6854" t="s">
        <v>10049</v>
      </c>
      <c r="B6854" s="1">
        <v>45809</v>
      </c>
      <c r="C6854">
        <v>2025</v>
      </c>
      <c r="D6854" t="s">
        <v>97</v>
      </c>
      <c r="E6854">
        <v>6</v>
      </c>
      <c r="F6854" t="s">
        <v>98</v>
      </c>
      <c r="G6854" t="s">
        <v>52</v>
      </c>
      <c r="H6854" t="s">
        <v>1462</v>
      </c>
      <c r="I6854" t="s">
        <v>1463</v>
      </c>
      <c r="J6854" t="s">
        <v>1464</v>
      </c>
      <c r="K6854" t="s">
        <v>56</v>
      </c>
      <c r="L6854" t="s">
        <v>102</v>
      </c>
      <c r="M6854" t="s">
        <v>103</v>
      </c>
      <c r="N6854" t="s">
        <v>42</v>
      </c>
      <c r="O6854" t="s">
        <v>293</v>
      </c>
      <c r="P6854" t="s">
        <v>294</v>
      </c>
      <c r="Q6854" t="s">
        <v>178</v>
      </c>
      <c r="R6854">
        <v>2</v>
      </c>
      <c r="S6854">
        <v>45</v>
      </c>
      <c r="T6854">
        <v>20</v>
      </c>
      <c r="U6854">
        <v>90</v>
      </c>
      <c r="V6854">
        <v>0</v>
      </c>
      <c r="W6854">
        <v>9.99</v>
      </c>
      <c r="X6854">
        <v>7.43</v>
      </c>
      <c r="Y6854">
        <v>107.41</v>
      </c>
      <c r="Z6854">
        <v>40</v>
      </c>
      <c r="AA6854">
        <v>40.01</v>
      </c>
      <c r="AB6854">
        <v>37.25</v>
      </c>
      <c r="AC6854" t="s">
        <v>46</v>
      </c>
      <c r="AD6854" t="s">
        <v>47</v>
      </c>
      <c r="AE6854" t="s">
        <v>48</v>
      </c>
      <c r="AF6854">
        <v>3</v>
      </c>
    </row>
    <row r="6855" spans="1:32" x14ac:dyDescent="0.35">
      <c r="A6855" t="s">
        <v>10050</v>
      </c>
      <c r="B6855" s="1">
        <v>45665</v>
      </c>
      <c r="C6855">
        <v>2025</v>
      </c>
      <c r="D6855" t="s">
        <v>76</v>
      </c>
      <c r="E6855">
        <v>1</v>
      </c>
      <c r="F6855" t="s">
        <v>131</v>
      </c>
      <c r="G6855" t="s">
        <v>161</v>
      </c>
      <c r="H6855" t="s">
        <v>4073</v>
      </c>
      <c r="I6855" t="s">
        <v>1025</v>
      </c>
      <c r="J6855" t="s">
        <v>4074</v>
      </c>
      <c r="K6855" t="s">
        <v>39</v>
      </c>
      <c r="L6855" t="s">
        <v>337</v>
      </c>
      <c r="M6855" t="s">
        <v>338</v>
      </c>
      <c r="N6855" t="s">
        <v>147</v>
      </c>
      <c r="O6855" t="s">
        <v>60</v>
      </c>
      <c r="P6855" t="s">
        <v>61</v>
      </c>
      <c r="Q6855" t="s">
        <v>45</v>
      </c>
      <c r="R6855">
        <v>1</v>
      </c>
      <c r="S6855">
        <v>120</v>
      </c>
      <c r="T6855">
        <v>65</v>
      </c>
      <c r="U6855">
        <v>120</v>
      </c>
      <c r="V6855">
        <v>0</v>
      </c>
      <c r="W6855">
        <v>0</v>
      </c>
      <c r="X6855">
        <v>9.9</v>
      </c>
      <c r="Y6855">
        <v>129.9</v>
      </c>
      <c r="Z6855">
        <v>65</v>
      </c>
      <c r="AA6855">
        <v>55</v>
      </c>
      <c r="AB6855">
        <v>42.34</v>
      </c>
      <c r="AC6855" t="s">
        <v>169</v>
      </c>
      <c r="AD6855" t="s">
        <v>86</v>
      </c>
      <c r="AE6855" t="s">
        <v>63</v>
      </c>
    </row>
    <row r="6856" spans="1:32" x14ac:dyDescent="0.35">
      <c r="A6856" t="s">
        <v>10051</v>
      </c>
      <c r="B6856" s="1">
        <v>45826</v>
      </c>
      <c r="C6856">
        <v>2025</v>
      </c>
      <c r="D6856" t="s">
        <v>97</v>
      </c>
      <c r="E6856">
        <v>6</v>
      </c>
      <c r="F6856" t="s">
        <v>98</v>
      </c>
      <c r="G6856" t="s">
        <v>200</v>
      </c>
      <c r="H6856" t="s">
        <v>4047</v>
      </c>
      <c r="I6856" t="s">
        <v>376</v>
      </c>
      <c r="J6856" t="s">
        <v>4048</v>
      </c>
      <c r="K6856" t="s">
        <v>39</v>
      </c>
      <c r="L6856" t="s">
        <v>40</v>
      </c>
      <c r="M6856" t="s">
        <v>41</v>
      </c>
      <c r="N6856" t="s">
        <v>42</v>
      </c>
      <c r="O6856" t="s">
        <v>287</v>
      </c>
      <c r="P6856" t="s">
        <v>288</v>
      </c>
      <c r="Q6856" t="s">
        <v>178</v>
      </c>
      <c r="R6856">
        <v>3</v>
      </c>
      <c r="S6856">
        <v>120</v>
      </c>
      <c r="T6856">
        <v>60</v>
      </c>
      <c r="U6856">
        <v>360</v>
      </c>
      <c r="V6856">
        <v>36</v>
      </c>
      <c r="W6856">
        <v>0</v>
      </c>
      <c r="X6856">
        <v>29.7</v>
      </c>
      <c r="Y6856">
        <v>353.7</v>
      </c>
      <c r="Z6856">
        <v>180</v>
      </c>
      <c r="AA6856">
        <v>180</v>
      </c>
      <c r="AB6856">
        <v>50.89</v>
      </c>
      <c r="AC6856" t="s">
        <v>46</v>
      </c>
      <c r="AD6856" t="s">
        <v>47</v>
      </c>
      <c r="AE6856" t="s">
        <v>48</v>
      </c>
      <c r="AF6856">
        <v>2</v>
      </c>
    </row>
    <row r="6857" spans="1:32" x14ac:dyDescent="0.35">
      <c r="A6857" t="s">
        <v>10052</v>
      </c>
      <c r="B6857" s="1">
        <v>45904</v>
      </c>
      <c r="C6857">
        <v>2025</v>
      </c>
      <c r="D6857" t="s">
        <v>50</v>
      </c>
      <c r="E6857">
        <v>9</v>
      </c>
      <c r="F6857" t="s">
        <v>65</v>
      </c>
      <c r="G6857" t="s">
        <v>200</v>
      </c>
      <c r="H6857" t="s">
        <v>2317</v>
      </c>
      <c r="I6857" t="s">
        <v>1656</v>
      </c>
      <c r="J6857" t="s">
        <v>2318</v>
      </c>
      <c r="K6857" t="s">
        <v>56</v>
      </c>
      <c r="L6857" t="s">
        <v>183</v>
      </c>
      <c r="M6857" t="s">
        <v>184</v>
      </c>
      <c r="N6857" t="s">
        <v>147</v>
      </c>
      <c r="O6857" t="s">
        <v>293</v>
      </c>
      <c r="P6857" t="s">
        <v>294</v>
      </c>
      <c r="Q6857" t="s">
        <v>178</v>
      </c>
      <c r="R6857">
        <v>3</v>
      </c>
      <c r="S6857">
        <v>45</v>
      </c>
      <c r="T6857">
        <v>20</v>
      </c>
      <c r="U6857">
        <v>135</v>
      </c>
      <c r="V6857">
        <v>0</v>
      </c>
      <c r="W6857">
        <v>0</v>
      </c>
      <c r="X6857">
        <v>11.14</v>
      </c>
      <c r="Y6857">
        <v>146.13999999999999</v>
      </c>
      <c r="Z6857">
        <v>60</v>
      </c>
      <c r="AA6857">
        <v>75</v>
      </c>
      <c r="AB6857">
        <v>51.32</v>
      </c>
      <c r="AC6857" t="s">
        <v>46</v>
      </c>
      <c r="AD6857" t="s">
        <v>47</v>
      </c>
      <c r="AE6857" t="s">
        <v>95</v>
      </c>
      <c r="AF6857">
        <v>5</v>
      </c>
    </row>
    <row r="6858" spans="1:32" x14ac:dyDescent="0.35">
      <c r="A6858" t="s">
        <v>10053</v>
      </c>
      <c r="B6858" s="1">
        <v>45944</v>
      </c>
      <c r="C6858">
        <v>2025</v>
      </c>
      <c r="D6858" t="s">
        <v>33</v>
      </c>
      <c r="E6858">
        <v>10</v>
      </c>
      <c r="F6858" t="s">
        <v>34</v>
      </c>
      <c r="G6858" t="s">
        <v>200</v>
      </c>
      <c r="H6858" t="s">
        <v>2457</v>
      </c>
      <c r="I6858" t="s">
        <v>2458</v>
      </c>
      <c r="J6858" t="s">
        <v>2459</v>
      </c>
      <c r="K6858" t="s">
        <v>56</v>
      </c>
      <c r="L6858" t="s">
        <v>174</v>
      </c>
      <c r="M6858" t="s">
        <v>175</v>
      </c>
      <c r="N6858" t="s">
        <v>42</v>
      </c>
      <c r="O6858" t="s">
        <v>148</v>
      </c>
      <c r="P6858" t="s">
        <v>149</v>
      </c>
      <c r="Q6858" t="s">
        <v>150</v>
      </c>
      <c r="R6858">
        <v>2</v>
      </c>
      <c r="S6858">
        <v>45</v>
      </c>
      <c r="T6858">
        <v>20</v>
      </c>
      <c r="U6858">
        <v>90</v>
      </c>
      <c r="V6858">
        <v>0</v>
      </c>
      <c r="W6858">
        <v>9.99</v>
      </c>
      <c r="X6858">
        <v>7.43</v>
      </c>
      <c r="Y6858">
        <v>107.41</v>
      </c>
      <c r="Z6858">
        <v>40</v>
      </c>
      <c r="AA6858">
        <v>40.01</v>
      </c>
      <c r="AB6858">
        <v>37.25</v>
      </c>
      <c r="AC6858" t="s">
        <v>62</v>
      </c>
      <c r="AD6858" t="s">
        <v>86</v>
      </c>
      <c r="AE6858" t="s">
        <v>48</v>
      </c>
    </row>
    <row r="6859" spans="1:32" x14ac:dyDescent="0.35">
      <c r="A6859" t="s">
        <v>10054</v>
      </c>
      <c r="B6859" s="1">
        <v>45983</v>
      </c>
      <c r="C6859">
        <v>2025</v>
      </c>
      <c r="D6859" t="s">
        <v>33</v>
      </c>
      <c r="E6859">
        <v>11</v>
      </c>
      <c r="F6859" t="s">
        <v>88</v>
      </c>
      <c r="G6859" t="s">
        <v>66</v>
      </c>
      <c r="H6859" t="s">
        <v>3712</v>
      </c>
      <c r="I6859" t="s">
        <v>3379</v>
      </c>
      <c r="J6859" t="s">
        <v>3713</v>
      </c>
      <c r="K6859" t="s">
        <v>81</v>
      </c>
      <c r="L6859" t="s">
        <v>310</v>
      </c>
      <c r="M6859" t="s">
        <v>226</v>
      </c>
      <c r="N6859" t="s">
        <v>59</v>
      </c>
      <c r="O6859" t="s">
        <v>138</v>
      </c>
      <c r="P6859" t="s">
        <v>139</v>
      </c>
      <c r="Q6859" t="s">
        <v>140</v>
      </c>
      <c r="R6859">
        <v>1</v>
      </c>
      <c r="S6859">
        <v>30</v>
      </c>
      <c r="T6859">
        <v>12</v>
      </c>
      <c r="U6859">
        <v>30</v>
      </c>
      <c r="V6859">
        <v>0</v>
      </c>
      <c r="W6859">
        <v>9.99</v>
      </c>
      <c r="X6859">
        <v>2.48</v>
      </c>
      <c r="Y6859">
        <v>42.47</v>
      </c>
      <c r="Z6859">
        <v>12</v>
      </c>
      <c r="AA6859">
        <v>8.01</v>
      </c>
      <c r="AB6859">
        <v>18.86</v>
      </c>
      <c r="AC6859" t="s">
        <v>46</v>
      </c>
      <c r="AD6859" t="s">
        <v>86</v>
      </c>
      <c r="AE6859" t="s">
        <v>63</v>
      </c>
      <c r="AF6859">
        <v>6</v>
      </c>
    </row>
    <row r="6860" spans="1:32" x14ac:dyDescent="0.35">
      <c r="A6860" t="s">
        <v>10055</v>
      </c>
      <c r="B6860" s="1">
        <v>46011</v>
      </c>
      <c r="C6860">
        <v>2025</v>
      </c>
      <c r="D6860" t="s">
        <v>33</v>
      </c>
      <c r="E6860">
        <v>12</v>
      </c>
      <c r="F6860" t="s">
        <v>193</v>
      </c>
      <c r="G6860" t="s">
        <v>66</v>
      </c>
      <c r="H6860" t="s">
        <v>372</v>
      </c>
      <c r="I6860" t="s">
        <v>345</v>
      </c>
      <c r="J6860" t="s">
        <v>373</v>
      </c>
      <c r="K6860" t="s">
        <v>39</v>
      </c>
      <c r="L6860" t="s">
        <v>310</v>
      </c>
      <c r="M6860" t="s">
        <v>226</v>
      </c>
      <c r="N6860" t="s">
        <v>59</v>
      </c>
      <c r="O6860" t="s">
        <v>197</v>
      </c>
      <c r="P6860" t="s">
        <v>198</v>
      </c>
      <c r="Q6860" t="s">
        <v>140</v>
      </c>
      <c r="R6860">
        <v>2</v>
      </c>
      <c r="S6860">
        <v>50</v>
      </c>
      <c r="T6860">
        <v>20</v>
      </c>
      <c r="U6860">
        <v>100</v>
      </c>
      <c r="V6860">
        <v>0</v>
      </c>
      <c r="W6860">
        <v>9.99</v>
      </c>
      <c r="X6860">
        <v>8.25</v>
      </c>
      <c r="Y6860">
        <v>118.24</v>
      </c>
      <c r="Z6860">
        <v>40</v>
      </c>
      <c r="AA6860">
        <v>50.01</v>
      </c>
      <c r="AB6860">
        <v>42.3</v>
      </c>
      <c r="AC6860" t="s">
        <v>46</v>
      </c>
      <c r="AD6860" t="s">
        <v>47</v>
      </c>
      <c r="AE6860" t="s">
        <v>63</v>
      </c>
      <c r="AF6860">
        <v>5</v>
      </c>
    </row>
    <row r="6861" spans="1:32" x14ac:dyDescent="0.35">
      <c r="A6861" t="s">
        <v>10056</v>
      </c>
      <c r="B6861" s="1">
        <v>45888</v>
      </c>
      <c r="C6861">
        <v>2025</v>
      </c>
      <c r="D6861" t="s">
        <v>50</v>
      </c>
      <c r="E6861">
        <v>8</v>
      </c>
      <c r="F6861" t="s">
        <v>51</v>
      </c>
      <c r="G6861" t="s">
        <v>89</v>
      </c>
      <c r="H6861" t="s">
        <v>5181</v>
      </c>
      <c r="I6861" t="s">
        <v>2012</v>
      </c>
      <c r="J6861" t="s">
        <v>5182</v>
      </c>
      <c r="K6861" t="s">
        <v>39</v>
      </c>
      <c r="L6861" t="s">
        <v>119</v>
      </c>
      <c r="M6861" t="s">
        <v>120</v>
      </c>
      <c r="N6861" t="s">
        <v>42</v>
      </c>
      <c r="O6861" t="s">
        <v>251</v>
      </c>
      <c r="P6861" t="s">
        <v>252</v>
      </c>
      <c r="Q6861" t="s">
        <v>187</v>
      </c>
      <c r="R6861">
        <v>2</v>
      </c>
      <c r="S6861">
        <v>150</v>
      </c>
      <c r="T6861">
        <v>70</v>
      </c>
      <c r="U6861">
        <v>300</v>
      </c>
      <c r="V6861">
        <v>30</v>
      </c>
      <c r="W6861">
        <v>0</v>
      </c>
      <c r="X6861">
        <v>24.75</v>
      </c>
      <c r="Y6861">
        <v>294.75</v>
      </c>
      <c r="Z6861">
        <v>140</v>
      </c>
      <c r="AA6861">
        <v>160</v>
      </c>
      <c r="AB6861">
        <v>54.28</v>
      </c>
      <c r="AC6861" t="s">
        <v>46</v>
      </c>
      <c r="AD6861" t="s">
        <v>121</v>
      </c>
      <c r="AE6861" t="s">
        <v>63</v>
      </c>
      <c r="AF6861">
        <v>5</v>
      </c>
    </row>
    <row r="6862" spans="1:32" x14ac:dyDescent="0.35">
      <c r="A6862" t="s">
        <v>10057</v>
      </c>
      <c r="B6862" s="1">
        <v>45755</v>
      </c>
      <c r="C6862">
        <v>2025</v>
      </c>
      <c r="D6862" t="s">
        <v>97</v>
      </c>
      <c r="E6862">
        <v>4</v>
      </c>
      <c r="F6862" t="s">
        <v>115</v>
      </c>
      <c r="G6862" t="s">
        <v>89</v>
      </c>
      <c r="H6862" t="s">
        <v>1707</v>
      </c>
      <c r="I6862" t="s">
        <v>126</v>
      </c>
      <c r="J6862" t="s">
        <v>1708</v>
      </c>
      <c r="K6862" t="s">
        <v>39</v>
      </c>
      <c r="L6862" t="s">
        <v>204</v>
      </c>
      <c r="M6862" t="s">
        <v>83</v>
      </c>
      <c r="N6862" t="s">
        <v>59</v>
      </c>
      <c r="O6862" t="s">
        <v>219</v>
      </c>
      <c r="P6862" t="s">
        <v>220</v>
      </c>
      <c r="Q6862" t="s">
        <v>187</v>
      </c>
      <c r="R6862">
        <v>2</v>
      </c>
      <c r="S6862">
        <v>60</v>
      </c>
      <c r="T6862">
        <v>25</v>
      </c>
      <c r="U6862">
        <v>120</v>
      </c>
      <c r="V6862">
        <v>0</v>
      </c>
      <c r="W6862">
        <v>0</v>
      </c>
      <c r="X6862">
        <v>9.9</v>
      </c>
      <c r="Y6862">
        <v>129.9</v>
      </c>
      <c r="Z6862">
        <v>50</v>
      </c>
      <c r="AA6862">
        <v>70</v>
      </c>
      <c r="AB6862">
        <v>53.89</v>
      </c>
      <c r="AC6862" t="s">
        <v>169</v>
      </c>
      <c r="AD6862" t="s">
        <v>121</v>
      </c>
      <c r="AE6862" t="s">
        <v>63</v>
      </c>
    </row>
    <row r="6863" spans="1:32" x14ac:dyDescent="0.35">
      <c r="A6863" t="s">
        <v>10058</v>
      </c>
      <c r="B6863" s="1">
        <v>45887</v>
      </c>
      <c r="C6863">
        <v>2025</v>
      </c>
      <c r="D6863" t="s">
        <v>50</v>
      </c>
      <c r="E6863">
        <v>8</v>
      </c>
      <c r="F6863" t="s">
        <v>51</v>
      </c>
      <c r="G6863" t="s">
        <v>124</v>
      </c>
      <c r="H6863" t="s">
        <v>1617</v>
      </c>
      <c r="I6863" t="s">
        <v>1025</v>
      </c>
      <c r="J6863" t="s">
        <v>1618</v>
      </c>
      <c r="K6863" t="s">
        <v>81</v>
      </c>
      <c r="L6863" t="s">
        <v>135</v>
      </c>
      <c r="M6863" t="s">
        <v>136</v>
      </c>
      <c r="N6863" t="s">
        <v>137</v>
      </c>
      <c r="O6863" t="s">
        <v>84</v>
      </c>
      <c r="P6863" t="s">
        <v>85</v>
      </c>
      <c r="Q6863" t="s">
        <v>45</v>
      </c>
      <c r="R6863">
        <v>2</v>
      </c>
      <c r="S6863">
        <v>75</v>
      </c>
      <c r="T6863">
        <v>35</v>
      </c>
      <c r="U6863">
        <v>150</v>
      </c>
      <c r="V6863">
        <v>0</v>
      </c>
      <c r="W6863">
        <v>0</v>
      </c>
      <c r="X6863">
        <v>12.38</v>
      </c>
      <c r="Y6863">
        <v>162.38</v>
      </c>
      <c r="Z6863">
        <v>70</v>
      </c>
      <c r="AA6863">
        <v>80</v>
      </c>
      <c r="AB6863">
        <v>49.27</v>
      </c>
      <c r="AC6863" t="s">
        <v>46</v>
      </c>
      <c r="AD6863" t="s">
        <v>86</v>
      </c>
      <c r="AE6863" t="s">
        <v>95</v>
      </c>
      <c r="AF6863">
        <v>2</v>
      </c>
    </row>
    <row r="6864" spans="1:32" x14ac:dyDescent="0.35">
      <c r="A6864" t="s">
        <v>10059</v>
      </c>
      <c r="B6864" s="1">
        <v>45818</v>
      </c>
      <c r="C6864">
        <v>2025</v>
      </c>
      <c r="D6864" t="s">
        <v>97</v>
      </c>
      <c r="E6864">
        <v>6</v>
      </c>
      <c r="F6864" t="s">
        <v>98</v>
      </c>
      <c r="G6864" t="s">
        <v>66</v>
      </c>
      <c r="H6864" t="s">
        <v>1356</v>
      </c>
      <c r="I6864" t="s">
        <v>901</v>
      </c>
      <c r="J6864" t="s">
        <v>1357</v>
      </c>
      <c r="K6864" t="s">
        <v>39</v>
      </c>
      <c r="L6864" t="s">
        <v>57</v>
      </c>
      <c r="M6864" t="s">
        <v>58</v>
      </c>
      <c r="N6864" t="s">
        <v>59</v>
      </c>
      <c r="O6864" t="s">
        <v>104</v>
      </c>
      <c r="P6864" t="s">
        <v>105</v>
      </c>
      <c r="Q6864" t="s">
        <v>106</v>
      </c>
      <c r="R6864">
        <v>1</v>
      </c>
      <c r="S6864">
        <v>25</v>
      </c>
      <c r="T6864">
        <v>10</v>
      </c>
      <c r="U6864">
        <v>25</v>
      </c>
      <c r="V6864">
        <v>0</v>
      </c>
      <c r="W6864">
        <v>9.99</v>
      </c>
      <c r="X6864">
        <v>2.06</v>
      </c>
      <c r="Y6864">
        <v>37.049999999999997</v>
      </c>
      <c r="Z6864">
        <v>10</v>
      </c>
      <c r="AA6864">
        <v>5.01</v>
      </c>
      <c r="AB6864">
        <v>13.52</v>
      </c>
      <c r="AC6864" t="s">
        <v>46</v>
      </c>
      <c r="AD6864" t="s">
        <v>86</v>
      </c>
      <c r="AE6864" t="s">
        <v>63</v>
      </c>
      <c r="AF6864">
        <v>4</v>
      </c>
    </row>
    <row r="6865" spans="1:32" x14ac:dyDescent="0.35">
      <c r="A6865" t="s">
        <v>10060</v>
      </c>
      <c r="B6865" s="1">
        <v>45732</v>
      </c>
      <c r="C6865">
        <v>2025</v>
      </c>
      <c r="D6865" t="s">
        <v>76</v>
      </c>
      <c r="E6865">
        <v>3</v>
      </c>
      <c r="F6865" t="s">
        <v>77</v>
      </c>
      <c r="G6865" t="s">
        <v>124</v>
      </c>
      <c r="H6865" t="s">
        <v>1121</v>
      </c>
      <c r="I6865" t="s">
        <v>1122</v>
      </c>
      <c r="J6865" t="s">
        <v>1123</v>
      </c>
      <c r="K6865" t="s">
        <v>56</v>
      </c>
      <c r="L6865" t="s">
        <v>174</v>
      </c>
      <c r="M6865" t="s">
        <v>175</v>
      </c>
      <c r="N6865" t="s">
        <v>42</v>
      </c>
      <c r="O6865" t="s">
        <v>219</v>
      </c>
      <c r="P6865" t="s">
        <v>220</v>
      </c>
      <c r="Q6865" t="s">
        <v>187</v>
      </c>
      <c r="R6865">
        <v>3</v>
      </c>
      <c r="S6865">
        <v>60</v>
      </c>
      <c r="T6865">
        <v>25</v>
      </c>
      <c r="U6865">
        <v>180</v>
      </c>
      <c r="V6865">
        <v>9</v>
      </c>
      <c r="W6865">
        <v>0</v>
      </c>
      <c r="X6865">
        <v>14.85</v>
      </c>
      <c r="Y6865">
        <v>185.85</v>
      </c>
      <c r="Z6865">
        <v>75</v>
      </c>
      <c r="AA6865">
        <v>105</v>
      </c>
      <c r="AB6865">
        <v>56.5</v>
      </c>
      <c r="AC6865" t="s">
        <v>62</v>
      </c>
      <c r="AD6865" t="s">
        <v>86</v>
      </c>
      <c r="AE6865" t="s">
        <v>63</v>
      </c>
    </row>
    <row r="6866" spans="1:32" x14ac:dyDescent="0.35">
      <c r="A6866" t="s">
        <v>10061</v>
      </c>
      <c r="B6866" s="1">
        <v>45680</v>
      </c>
      <c r="C6866">
        <v>2025</v>
      </c>
      <c r="D6866" t="s">
        <v>76</v>
      </c>
      <c r="E6866">
        <v>1</v>
      </c>
      <c r="F6866" t="s">
        <v>131</v>
      </c>
      <c r="G6866" t="s">
        <v>89</v>
      </c>
      <c r="H6866" t="s">
        <v>1006</v>
      </c>
      <c r="I6866" t="s">
        <v>986</v>
      </c>
      <c r="J6866" t="s">
        <v>1007</v>
      </c>
      <c r="K6866" t="s">
        <v>56</v>
      </c>
      <c r="L6866" t="s">
        <v>257</v>
      </c>
      <c r="M6866" t="s">
        <v>83</v>
      </c>
      <c r="N6866" t="s">
        <v>59</v>
      </c>
      <c r="O6866" t="s">
        <v>467</v>
      </c>
      <c r="P6866" t="s">
        <v>468</v>
      </c>
      <c r="Q6866" t="s">
        <v>140</v>
      </c>
      <c r="R6866">
        <v>3</v>
      </c>
      <c r="S6866">
        <v>35</v>
      </c>
      <c r="T6866">
        <v>15</v>
      </c>
      <c r="U6866">
        <v>105</v>
      </c>
      <c r="V6866">
        <v>0</v>
      </c>
      <c r="W6866">
        <v>0</v>
      </c>
      <c r="X6866">
        <v>8.66</v>
      </c>
      <c r="Y6866">
        <v>113.66</v>
      </c>
      <c r="Z6866">
        <v>45</v>
      </c>
      <c r="AA6866">
        <v>60</v>
      </c>
      <c r="AB6866">
        <v>52.79</v>
      </c>
      <c r="AC6866" t="s">
        <v>46</v>
      </c>
      <c r="AD6866" t="s">
        <v>86</v>
      </c>
      <c r="AE6866" t="s">
        <v>63</v>
      </c>
      <c r="AF6866">
        <v>4</v>
      </c>
    </row>
    <row r="6867" spans="1:32" x14ac:dyDescent="0.35">
      <c r="A6867" t="s">
        <v>10062</v>
      </c>
      <c r="B6867" s="1">
        <v>45842</v>
      </c>
      <c r="C6867">
        <v>2025</v>
      </c>
      <c r="D6867" t="s">
        <v>50</v>
      </c>
      <c r="E6867">
        <v>7</v>
      </c>
      <c r="F6867" t="s">
        <v>160</v>
      </c>
      <c r="G6867" t="s">
        <v>66</v>
      </c>
      <c r="H6867" t="s">
        <v>3430</v>
      </c>
      <c r="I6867" t="s">
        <v>3431</v>
      </c>
      <c r="J6867" t="s">
        <v>3432</v>
      </c>
      <c r="K6867" t="s">
        <v>81</v>
      </c>
      <c r="L6867" t="s">
        <v>145</v>
      </c>
      <c r="M6867" t="s">
        <v>146</v>
      </c>
      <c r="N6867" t="s">
        <v>147</v>
      </c>
      <c r="O6867" t="s">
        <v>241</v>
      </c>
      <c r="P6867" t="s">
        <v>242</v>
      </c>
      <c r="Q6867" t="s">
        <v>45</v>
      </c>
      <c r="R6867">
        <v>3</v>
      </c>
      <c r="S6867">
        <v>85</v>
      </c>
      <c r="T6867">
        <v>42</v>
      </c>
      <c r="U6867">
        <v>255</v>
      </c>
      <c r="V6867">
        <v>25.5</v>
      </c>
      <c r="W6867">
        <v>0</v>
      </c>
      <c r="X6867">
        <v>21.04</v>
      </c>
      <c r="Y6867">
        <v>250.54</v>
      </c>
      <c r="Z6867">
        <v>126</v>
      </c>
      <c r="AA6867">
        <v>129</v>
      </c>
      <c r="AB6867">
        <v>51.49</v>
      </c>
      <c r="AC6867" t="s">
        <v>46</v>
      </c>
      <c r="AD6867" t="s">
        <v>121</v>
      </c>
      <c r="AE6867" t="s">
        <v>48</v>
      </c>
      <c r="AF6867">
        <v>5</v>
      </c>
    </row>
    <row r="6868" spans="1:32" x14ac:dyDescent="0.35">
      <c r="A6868" t="s">
        <v>10063</v>
      </c>
      <c r="B6868" s="1">
        <v>45804</v>
      </c>
      <c r="C6868">
        <v>2025</v>
      </c>
      <c r="D6868" t="s">
        <v>97</v>
      </c>
      <c r="E6868">
        <v>5</v>
      </c>
      <c r="F6868" t="s">
        <v>263</v>
      </c>
      <c r="G6868" t="s">
        <v>52</v>
      </c>
      <c r="H6868" t="s">
        <v>3188</v>
      </c>
      <c r="I6868" t="s">
        <v>2876</v>
      </c>
      <c r="J6868" t="s">
        <v>3189</v>
      </c>
      <c r="K6868" t="s">
        <v>39</v>
      </c>
      <c r="L6868" t="s">
        <v>40</v>
      </c>
      <c r="M6868" t="s">
        <v>41</v>
      </c>
      <c r="N6868" t="s">
        <v>42</v>
      </c>
      <c r="O6868" t="s">
        <v>72</v>
      </c>
      <c r="P6868" t="s">
        <v>73</v>
      </c>
      <c r="Q6868" t="s">
        <v>74</v>
      </c>
      <c r="R6868">
        <v>2</v>
      </c>
      <c r="S6868">
        <v>55</v>
      </c>
      <c r="T6868">
        <v>22</v>
      </c>
      <c r="U6868">
        <v>110</v>
      </c>
      <c r="V6868">
        <v>0</v>
      </c>
      <c r="W6868">
        <v>0</v>
      </c>
      <c r="X6868">
        <v>9.08</v>
      </c>
      <c r="Y6868">
        <v>119.08</v>
      </c>
      <c r="Z6868">
        <v>44</v>
      </c>
      <c r="AA6868">
        <v>66</v>
      </c>
      <c r="AB6868">
        <v>55.43</v>
      </c>
      <c r="AC6868" t="s">
        <v>158</v>
      </c>
      <c r="AD6868" t="s">
        <v>47</v>
      </c>
      <c r="AE6868" t="s">
        <v>63</v>
      </c>
    </row>
    <row r="6869" spans="1:32" x14ac:dyDescent="0.35">
      <c r="A6869" t="s">
        <v>10064</v>
      </c>
      <c r="B6869" s="1">
        <v>45717</v>
      </c>
      <c r="C6869">
        <v>2025</v>
      </c>
      <c r="D6869" t="s">
        <v>76</v>
      </c>
      <c r="E6869">
        <v>3</v>
      </c>
      <c r="F6869" t="s">
        <v>77</v>
      </c>
      <c r="G6869" t="s">
        <v>89</v>
      </c>
      <c r="H6869" t="s">
        <v>439</v>
      </c>
      <c r="I6869" t="s">
        <v>440</v>
      </c>
      <c r="J6869" t="s">
        <v>441</v>
      </c>
      <c r="K6869" t="s">
        <v>56</v>
      </c>
      <c r="L6869" t="s">
        <v>119</v>
      </c>
      <c r="M6869" t="s">
        <v>120</v>
      </c>
      <c r="N6869" t="s">
        <v>42</v>
      </c>
      <c r="O6869" t="s">
        <v>293</v>
      </c>
      <c r="P6869" t="s">
        <v>294</v>
      </c>
      <c r="Q6869" t="s">
        <v>178</v>
      </c>
      <c r="R6869">
        <v>2</v>
      </c>
      <c r="S6869">
        <v>45</v>
      </c>
      <c r="T6869">
        <v>20</v>
      </c>
      <c r="U6869">
        <v>90</v>
      </c>
      <c r="V6869">
        <v>0</v>
      </c>
      <c r="W6869">
        <v>9.99</v>
      </c>
      <c r="X6869">
        <v>7.43</v>
      </c>
      <c r="Y6869">
        <v>107.41</v>
      </c>
      <c r="Z6869">
        <v>40</v>
      </c>
      <c r="AA6869">
        <v>40.01</v>
      </c>
      <c r="AB6869">
        <v>37.25</v>
      </c>
      <c r="AC6869" t="s">
        <v>46</v>
      </c>
      <c r="AD6869" t="s">
        <v>121</v>
      </c>
      <c r="AE6869" t="s">
        <v>48</v>
      </c>
      <c r="AF6869">
        <v>3</v>
      </c>
    </row>
    <row r="6870" spans="1:32" x14ac:dyDescent="0.35">
      <c r="A6870" t="s">
        <v>10065</v>
      </c>
      <c r="B6870" s="1">
        <v>45712</v>
      </c>
      <c r="C6870">
        <v>2025</v>
      </c>
      <c r="D6870" t="s">
        <v>76</v>
      </c>
      <c r="E6870">
        <v>2</v>
      </c>
      <c r="F6870" t="s">
        <v>123</v>
      </c>
      <c r="G6870" t="s">
        <v>89</v>
      </c>
      <c r="H6870" t="s">
        <v>4099</v>
      </c>
      <c r="I6870" t="s">
        <v>967</v>
      </c>
      <c r="J6870" t="s">
        <v>4100</v>
      </c>
      <c r="K6870" t="s">
        <v>56</v>
      </c>
      <c r="L6870" t="s">
        <v>119</v>
      </c>
      <c r="M6870" t="s">
        <v>120</v>
      </c>
      <c r="N6870" t="s">
        <v>42</v>
      </c>
      <c r="O6870" t="s">
        <v>211</v>
      </c>
      <c r="P6870" t="s">
        <v>212</v>
      </c>
      <c r="Q6870" t="s">
        <v>74</v>
      </c>
      <c r="R6870">
        <v>1</v>
      </c>
      <c r="S6870">
        <v>65</v>
      </c>
      <c r="T6870">
        <v>28</v>
      </c>
      <c r="U6870">
        <v>65</v>
      </c>
      <c r="V6870">
        <v>0</v>
      </c>
      <c r="W6870">
        <v>9.99</v>
      </c>
      <c r="X6870">
        <v>5.36</v>
      </c>
      <c r="Y6870">
        <v>80.349999999999994</v>
      </c>
      <c r="Z6870">
        <v>28</v>
      </c>
      <c r="AA6870">
        <v>27.01</v>
      </c>
      <c r="AB6870">
        <v>33.61</v>
      </c>
      <c r="AC6870" t="s">
        <v>46</v>
      </c>
      <c r="AD6870" t="s">
        <v>47</v>
      </c>
      <c r="AE6870" t="s">
        <v>95</v>
      </c>
      <c r="AF6870">
        <v>3</v>
      </c>
    </row>
    <row r="6871" spans="1:32" x14ac:dyDescent="0.35">
      <c r="A6871" t="s">
        <v>10066</v>
      </c>
      <c r="B6871" s="1">
        <v>45679</v>
      </c>
      <c r="C6871">
        <v>2025</v>
      </c>
      <c r="D6871" t="s">
        <v>76</v>
      </c>
      <c r="E6871">
        <v>1</v>
      </c>
      <c r="F6871" t="s">
        <v>131</v>
      </c>
      <c r="G6871" t="s">
        <v>200</v>
      </c>
      <c r="H6871" t="s">
        <v>3758</v>
      </c>
      <c r="I6871" t="s">
        <v>2182</v>
      </c>
      <c r="J6871" t="s">
        <v>3759</v>
      </c>
      <c r="K6871" t="s">
        <v>56</v>
      </c>
      <c r="L6871" t="s">
        <v>183</v>
      </c>
      <c r="M6871" t="s">
        <v>184</v>
      </c>
      <c r="N6871" t="s">
        <v>147</v>
      </c>
      <c r="O6871" t="s">
        <v>418</v>
      </c>
      <c r="P6871" t="s">
        <v>419</v>
      </c>
      <c r="Q6871" t="s">
        <v>178</v>
      </c>
      <c r="R6871">
        <v>1</v>
      </c>
      <c r="S6871">
        <v>90</v>
      </c>
      <c r="T6871">
        <v>40</v>
      </c>
      <c r="U6871">
        <v>90</v>
      </c>
      <c r="V6871">
        <v>0</v>
      </c>
      <c r="W6871">
        <v>9.99</v>
      </c>
      <c r="X6871">
        <v>7.43</v>
      </c>
      <c r="Y6871">
        <v>107.41</v>
      </c>
      <c r="Z6871">
        <v>40</v>
      </c>
      <c r="AA6871">
        <v>40.01</v>
      </c>
      <c r="AB6871">
        <v>37.25</v>
      </c>
      <c r="AC6871" t="s">
        <v>46</v>
      </c>
      <c r="AD6871" t="s">
        <v>86</v>
      </c>
      <c r="AE6871" t="s">
        <v>63</v>
      </c>
      <c r="AF6871">
        <v>4</v>
      </c>
    </row>
    <row r="6872" spans="1:32" x14ac:dyDescent="0.35">
      <c r="A6872" t="s">
        <v>10067</v>
      </c>
      <c r="B6872" s="1">
        <v>45901</v>
      </c>
      <c r="C6872">
        <v>2025</v>
      </c>
      <c r="D6872" t="s">
        <v>50</v>
      </c>
      <c r="E6872">
        <v>9</v>
      </c>
      <c r="F6872" t="s">
        <v>65</v>
      </c>
      <c r="G6872" t="s">
        <v>35</v>
      </c>
      <c r="H6872" t="s">
        <v>2443</v>
      </c>
      <c r="I6872" t="s">
        <v>2444</v>
      </c>
      <c r="J6872" t="s">
        <v>2445</v>
      </c>
      <c r="K6872" t="s">
        <v>81</v>
      </c>
      <c r="L6872" t="s">
        <v>119</v>
      </c>
      <c r="M6872" t="s">
        <v>120</v>
      </c>
      <c r="N6872" t="s">
        <v>42</v>
      </c>
      <c r="O6872" t="s">
        <v>185</v>
      </c>
      <c r="P6872" t="s">
        <v>186</v>
      </c>
      <c r="Q6872" t="s">
        <v>187</v>
      </c>
      <c r="R6872">
        <v>2</v>
      </c>
      <c r="S6872">
        <v>70</v>
      </c>
      <c r="T6872">
        <v>30</v>
      </c>
      <c r="U6872">
        <v>140</v>
      </c>
      <c r="V6872">
        <v>0</v>
      </c>
      <c r="W6872">
        <v>0</v>
      </c>
      <c r="X6872">
        <v>11.55</v>
      </c>
      <c r="Y6872">
        <v>151.55000000000001</v>
      </c>
      <c r="Z6872">
        <v>60</v>
      </c>
      <c r="AA6872">
        <v>80</v>
      </c>
      <c r="AB6872">
        <v>52.79</v>
      </c>
      <c r="AC6872" t="s">
        <v>46</v>
      </c>
      <c r="AD6872" t="s">
        <v>121</v>
      </c>
      <c r="AE6872" t="s">
        <v>95</v>
      </c>
      <c r="AF6872">
        <v>4</v>
      </c>
    </row>
    <row r="6873" spans="1:32" x14ac:dyDescent="0.35">
      <c r="A6873" t="s">
        <v>10068</v>
      </c>
      <c r="B6873" s="1">
        <v>45917</v>
      </c>
      <c r="C6873">
        <v>2025</v>
      </c>
      <c r="D6873" t="s">
        <v>50</v>
      </c>
      <c r="E6873">
        <v>9</v>
      </c>
      <c r="F6873" t="s">
        <v>65</v>
      </c>
      <c r="G6873" t="s">
        <v>52</v>
      </c>
      <c r="H6873" t="s">
        <v>2835</v>
      </c>
      <c r="I6873" t="s">
        <v>2836</v>
      </c>
      <c r="J6873" t="s">
        <v>2837</v>
      </c>
      <c r="K6873" t="s">
        <v>81</v>
      </c>
      <c r="L6873" t="s">
        <v>145</v>
      </c>
      <c r="M6873" t="s">
        <v>146</v>
      </c>
      <c r="N6873" t="s">
        <v>147</v>
      </c>
      <c r="O6873" t="s">
        <v>43</v>
      </c>
      <c r="P6873" t="s">
        <v>44</v>
      </c>
      <c r="Q6873" t="s">
        <v>45</v>
      </c>
      <c r="R6873">
        <v>1</v>
      </c>
      <c r="S6873">
        <v>110</v>
      </c>
      <c r="T6873">
        <v>55</v>
      </c>
      <c r="U6873">
        <v>110</v>
      </c>
      <c r="V6873">
        <v>0</v>
      </c>
      <c r="W6873">
        <v>0</v>
      </c>
      <c r="X6873">
        <v>9.08</v>
      </c>
      <c r="Y6873">
        <v>119.08</v>
      </c>
      <c r="Z6873">
        <v>55</v>
      </c>
      <c r="AA6873">
        <v>55</v>
      </c>
      <c r="AB6873">
        <v>46.19</v>
      </c>
      <c r="AC6873" t="s">
        <v>46</v>
      </c>
      <c r="AD6873" t="s">
        <v>86</v>
      </c>
      <c r="AE6873" t="s">
        <v>48</v>
      </c>
      <c r="AF6873">
        <v>3</v>
      </c>
    </row>
    <row r="6874" spans="1:32" x14ac:dyDescent="0.35">
      <c r="A6874" t="s">
        <v>10069</v>
      </c>
      <c r="B6874" s="1">
        <v>45894</v>
      </c>
      <c r="C6874">
        <v>2025</v>
      </c>
      <c r="D6874" t="s">
        <v>50</v>
      </c>
      <c r="E6874">
        <v>8</v>
      </c>
      <c r="F6874" t="s">
        <v>51</v>
      </c>
      <c r="G6874" t="s">
        <v>161</v>
      </c>
      <c r="H6874" t="s">
        <v>607</v>
      </c>
      <c r="I6874" t="s">
        <v>608</v>
      </c>
      <c r="J6874" t="s">
        <v>609</v>
      </c>
      <c r="K6874" t="s">
        <v>56</v>
      </c>
      <c r="L6874" t="s">
        <v>135</v>
      </c>
      <c r="M6874" t="s">
        <v>136</v>
      </c>
      <c r="N6874" t="s">
        <v>137</v>
      </c>
      <c r="O6874" t="s">
        <v>104</v>
      </c>
      <c r="P6874" t="s">
        <v>105</v>
      </c>
      <c r="Q6874" t="s">
        <v>106</v>
      </c>
      <c r="R6874">
        <v>1</v>
      </c>
      <c r="S6874">
        <v>25</v>
      </c>
      <c r="T6874">
        <v>10</v>
      </c>
      <c r="U6874">
        <v>25</v>
      </c>
      <c r="V6874">
        <v>0</v>
      </c>
      <c r="W6874">
        <v>9.99</v>
      </c>
      <c r="X6874">
        <v>2.06</v>
      </c>
      <c r="Y6874">
        <v>37.049999999999997</v>
      </c>
      <c r="Z6874">
        <v>10</v>
      </c>
      <c r="AA6874">
        <v>5.01</v>
      </c>
      <c r="AB6874">
        <v>13.52</v>
      </c>
      <c r="AC6874" t="s">
        <v>46</v>
      </c>
      <c r="AD6874" t="s">
        <v>162</v>
      </c>
      <c r="AE6874" t="s">
        <v>48</v>
      </c>
      <c r="AF6874">
        <v>6</v>
      </c>
    </row>
    <row r="6875" spans="1:32" x14ac:dyDescent="0.35">
      <c r="A6875" t="s">
        <v>10070</v>
      </c>
      <c r="B6875" s="1">
        <v>45911</v>
      </c>
      <c r="C6875">
        <v>2025</v>
      </c>
      <c r="D6875" t="s">
        <v>50</v>
      </c>
      <c r="E6875">
        <v>9</v>
      </c>
      <c r="F6875" t="s">
        <v>65</v>
      </c>
      <c r="G6875" t="s">
        <v>35</v>
      </c>
      <c r="H6875" t="s">
        <v>3420</v>
      </c>
      <c r="I6875" t="s">
        <v>846</v>
      </c>
      <c r="J6875" t="s">
        <v>3421</v>
      </c>
      <c r="K6875" t="s">
        <v>56</v>
      </c>
      <c r="L6875" t="s">
        <v>257</v>
      </c>
      <c r="M6875" t="s">
        <v>83</v>
      </c>
      <c r="N6875" t="s">
        <v>59</v>
      </c>
      <c r="O6875" t="s">
        <v>93</v>
      </c>
      <c r="P6875" t="s">
        <v>94</v>
      </c>
      <c r="Q6875" t="s">
        <v>74</v>
      </c>
      <c r="R6875">
        <v>3</v>
      </c>
      <c r="S6875">
        <v>20</v>
      </c>
      <c r="T6875">
        <v>8</v>
      </c>
      <c r="U6875">
        <v>60</v>
      </c>
      <c r="V6875">
        <v>0</v>
      </c>
      <c r="W6875">
        <v>9.99</v>
      </c>
      <c r="X6875">
        <v>4.95</v>
      </c>
      <c r="Y6875">
        <v>74.94</v>
      </c>
      <c r="Z6875">
        <v>24</v>
      </c>
      <c r="AA6875">
        <v>26.01</v>
      </c>
      <c r="AB6875">
        <v>34.71</v>
      </c>
      <c r="AC6875" t="s">
        <v>46</v>
      </c>
      <c r="AD6875" t="s">
        <v>47</v>
      </c>
      <c r="AE6875" t="s">
        <v>95</v>
      </c>
      <c r="AF6875">
        <v>4</v>
      </c>
    </row>
    <row r="6876" spans="1:32" x14ac:dyDescent="0.35">
      <c r="A6876" t="s">
        <v>10071</v>
      </c>
      <c r="B6876" s="1">
        <v>45856</v>
      </c>
      <c r="C6876">
        <v>2025</v>
      </c>
      <c r="D6876" t="s">
        <v>50</v>
      </c>
      <c r="E6876">
        <v>7</v>
      </c>
      <c r="F6876" t="s">
        <v>160</v>
      </c>
      <c r="G6876" t="s">
        <v>66</v>
      </c>
      <c r="H6876" t="s">
        <v>4926</v>
      </c>
      <c r="I6876" t="s">
        <v>202</v>
      </c>
      <c r="J6876" t="s">
        <v>4927</v>
      </c>
      <c r="K6876" t="s">
        <v>81</v>
      </c>
      <c r="L6876" t="s">
        <v>204</v>
      </c>
      <c r="M6876" t="s">
        <v>83</v>
      </c>
      <c r="N6876" t="s">
        <v>59</v>
      </c>
      <c r="O6876" t="s">
        <v>241</v>
      </c>
      <c r="P6876" t="s">
        <v>242</v>
      </c>
      <c r="Q6876" t="s">
        <v>45</v>
      </c>
      <c r="R6876">
        <v>1</v>
      </c>
      <c r="S6876">
        <v>85</v>
      </c>
      <c r="T6876">
        <v>42</v>
      </c>
      <c r="U6876">
        <v>85</v>
      </c>
      <c r="V6876">
        <v>0</v>
      </c>
      <c r="W6876">
        <v>9.99</v>
      </c>
      <c r="X6876">
        <v>7.01</v>
      </c>
      <c r="Y6876">
        <v>102</v>
      </c>
      <c r="Z6876">
        <v>42</v>
      </c>
      <c r="AA6876">
        <v>33.01</v>
      </c>
      <c r="AB6876">
        <v>32.36</v>
      </c>
      <c r="AC6876" t="s">
        <v>46</v>
      </c>
      <c r="AD6876" t="s">
        <v>121</v>
      </c>
      <c r="AE6876" t="s">
        <v>48</v>
      </c>
      <c r="AF6876">
        <v>6</v>
      </c>
    </row>
    <row r="6877" spans="1:32" x14ac:dyDescent="0.35">
      <c r="A6877" t="s">
        <v>10072</v>
      </c>
      <c r="B6877" s="1">
        <v>45658</v>
      </c>
      <c r="C6877">
        <v>2025</v>
      </c>
      <c r="D6877" t="s">
        <v>76</v>
      </c>
      <c r="E6877">
        <v>1</v>
      </c>
      <c r="F6877" t="s">
        <v>131</v>
      </c>
      <c r="G6877" t="s">
        <v>35</v>
      </c>
      <c r="H6877" t="s">
        <v>555</v>
      </c>
      <c r="I6877" t="s">
        <v>556</v>
      </c>
      <c r="J6877" t="s">
        <v>557</v>
      </c>
      <c r="K6877" t="s">
        <v>39</v>
      </c>
      <c r="L6877" t="s">
        <v>82</v>
      </c>
      <c r="M6877" t="s">
        <v>83</v>
      </c>
      <c r="N6877" t="s">
        <v>59</v>
      </c>
      <c r="O6877" t="s">
        <v>104</v>
      </c>
      <c r="P6877" t="s">
        <v>105</v>
      </c>
      <c r="Q6877" t="s">
        <v>106</v>
      </c>
      <c r="R6877">
        <v>2</v>
      </c>
      <c r="S6877">
        <v>25</v>
      </c>
      <c r="T6877">
        <v>10</v>
      </c>
      <c r="U6877">
        <v>50</v>
      </c>
      <c r="V6877">
        <v>0</v>
      </c>
      <c r="W6877">
        <v>9.99</v>
      </c>
      <c r="X6877">
        <v>4.13</v>
      </c>
      <c r="Y6877">
        <v>64.12</v>
      </c>
      <c r="Z6877">
        <v>20</v>
      </c>
      <c r="AA6877">
        <v>20.010000000000002</v>
      </c>
      <c r="AB6877">
        <v>31.21</v>
      </c>
      <c r="AC6877" t="s">
        <v>46</v>
      </c>
      <c r="AD6877" t="s">
        <v>47</v>
      </c>
      <c r="AE6877" t="s">
        <v>63</v>
      </c>
      <c r="AF6877">
        <v>2</v>
      </c>
    </row>
    <row r="6878" spans="1:32" x14ac:dyDescent="0.35">
      <c r="A6878" t="s">
        <v>10073</v>
      </c>
      <c r="B6878" s="1">
        <v>45975</v>
      </c>
      <c r="C6878">
        <v>2025</v>
      </c>
      <c r="D6878" t="s">
        <v>33</v>
      </c>
      <c r="E6878">
        <v>11</v>
      </c>
      <c r="F6878" t="s">
        <v>88</v>
      </c>
      <c r="G6878" t="s">
        <v>89</v>
      </c>
      <c r="H6878" t="s">
        <v>3094</v>
      </c>
      <c r="I6878" t="s">
        <v>1834</v>
      </c>
      <c r="J6878" t="s">
        <v>3095</v>
      </c>
      <c r="K6878" t="s">
        <v>56</v>
      </c>
      <c r="L6878" t="s">
        <v>135</v>
      </c>
      <c r="M6878" t="s">
        <v>136</v>
      </c>
      <c r="N6878" t="s">
        <v>137</v>
      </c>
      <c r="O6878" t="s">
        <v>287</v>
      </c>
      <c r="P6878" t="s">
        <v>288</v>
      </c>
      <c r="Q6878" t="s">
        <v>178</v>
      </c>
      <c r="R6878">
        <v>1</v>
      </c>
      <c r="S6878">
        <v>120</v>
      </c>
      <c r="T6878">
        <v>60</v>
      </c>
      <c r="U6878">
        <v>120</v>
      </c>
      <c r="V6878">
        <v>0</v>
      </c>
      <c r="W6878">
        <v>0</v>
      </c>
      <c r="X6878">
        <v>9.9</v>
      </c>
      <c r="Y6878">
        <v>129.9</v>
      </c>
      <c r="Z6878">
        <v>60</v>
      </c>
      <c r="AA6878">
        <v>60</v>
      </c>
      <c r="AB6878">
        <v>46.19</v>
      </c>
      <c r="AC6878" t="s">
        <v>46</v>
      </c>
      <c r="AD6878" t="s">
        <v>121</v>
      </c>
      <c r="AE6878" t="s">
        <v>63</v>
      </c>
      <c r="AF6878">
        <v>3</v>
      </c>
    </row>
    <row r="6879" spans="1:32" x14ac:dyDescent="0.35">
      <c r="A6879" t="s">
        <v>10074</v>
      </c>
      <c r="B6879" s="1">
        <v>45927</v>
      </c>
      <c r="C6879">
        <v>2025</v>
      </c>
      <c r="D6879" t="s">
        <v>50</v>
      </c>
      <c r="E6879">
        <v>9</v>
      </c>
      <c r="F6879" t="s">
        <v>65</v>
      </c>
      <c r="G6879" t="s">
        <v>35</v>
      </c>
      <c r="H6879" t="s">
        <v>1511</v>
      </c>
      <c r="I6879" t="s">
        <v>1512</v>
      </c>
      <c r="J6879" t="s">
        <v>1513</v>
      </c>
      <c r="K6879" t="s">
        <v>81</v>
      </c>
      <c r="L6879" t="s">
        <v>257</v>
      </c>
      <c r="M6879" t="s">
        <v>83</v>
      </c>
      <c r="N6879" t="s">
        <v>59</v>
      </c>
      <c r="O6879" t="s">
        <v>251</v>
      </c>
      <c r="P6879" t="s">
        <v>252</v>
      </c>
      <c r="Q6879" t="s">
        <v>187</v>
      </c>
      <c r="R6879">
        <v>2</v>
      </c>
      <c r="S6879">
        <v>150</v>
      </c>
      <c r="T6879">
        <v>70</v>
      </c>
      <c r="U6879">
        <v>300</v>
      </c>
      <c r="V6879">
        <v>30</v>
      </c>
      <c r="W6879">
        <v>0</v>
      </c>
      <c r="X6879">
        <v>24.75</v>
      </c>
      <c r="Y6879">
        <v>294.75</v>
      </c>
      <c r="Z6879">
        <v>140</v>
      </c>
      <c r="AA6879">
        <v>160</v>
      </c>
      <c r="AB6879">
        <v>54.28</v>
      </c>
      <c r="AC6879" t="s">
        <v>62</v>
      </c>
      <c r="AD6879" t="s">
        <v>86</v>
      </c>
      <c r="AE6879" t="s">
        <v>48</v>
      </c>
    </row>
    <row r="6880" spans="1:32" x14ac:dyDescent="0.35">
      <c r="A6880" t="s">
        <v>10075</v>
      </c>
      <c r="B6880" s="1">
        <v>45718</v>
      </c>
      <c r="C6880">
        <v>2025</v>
      </c>
      <c r="D6880" t="s">
        <v>76</v>
      </c>
      <c r="E6880">
        <v>3</v>
      </c>
      <c r="F6880" t="s">
        <v>77</v>
      </c>
      <c r="G6880" t="s">
        <v>124</v>
      </c>
      <c r="H6880" t="s">
        <v>1218</v>
      </c>
      <c r="I6880" t="s">
        <v>260</v>
      </c>
      <c r="J6880" t="s">
        <v>1219</v>
      </c>
      <c r="K6880" t="s">
        <v>81</v>
      </c>
      <c r="L6880" t="s">
        <v>82</v>
      </c>
      <c r="M6880" t="s">
        <v>83</v>
      </c>
      <c r="N6880" t="s">
        <v>59</v>
      </c>
      <c r="O6880" t="s">
        <v>84</v>
      </c>
      <c r="P6880" t="s">
        <v>85</v>
      </c>
      <c r="Q6880" t="s">
        <v>45</v>
      </c>
      <c r="R6880">
        <v>1</v>
      </c>
      <c r="S6880">
        <v>75</v>
      </c>
      <c r="T6880">
        <v>35</v>
      </c>
      <c r="U6880">
        <v>75</v>
      </c>
      <c r="V6880">
        <v>0</v>
      </c>
      <c r="W6880">
        <v>9.99</v>
      </c>
      <c r="X6880">
        <v>6.19</v>
      </c>
      <c r="Y6880">
        <v>91.18</v>
      </c>
      <c r="Z6880">
        <v>35</v>
      </c>
      <c r="AA6880">
        <v>30.01</v>
      </c>
      <c r="AB6880">
        <v>32.909999999999997</v>
      </c>
      <c r="AC6880" t="s">
        <v>46</v>
      </c>
      <c r="AD6880" t="s">
        <v>162</v>
      </c>
      <c r="AE6880" t="s">
        <v>95</v>
      </c>
      <c r="AF6880">
        <v>3</v>
      </c>
    </row>
    <row r="6881" spans="1:32" x14ac:dyDescent="0.35">
      <c r="A6881" t="s">
        <v>10076</v>
      </c>
      <c r="B6881" s="1">
        <v>45799</v>
      </c>
      <c r="C6881">
        <v>2025</v>
      </c>
      <c r="D6881" t="s">
        <v>97</v>
      </c>
      <c r="E6881">
        <v>5</v>
      </c>
      <c r="F6881" t="s">
        <v>263</v>
      </c>
      <c r="G6881" t="s">
        <v>35</v>
      </c>
      <c r="H6881" t="s">
        <v>7322</v>
      </c>
      <c r="I6881" t="s">
        <v>1126</v>
      </c>
      <c r="J6881" t="s">
        <v>7323</v>
      </c>
      <c r="K6881" t="s">
        <v>56</v>
      </c>
      <c r="L6881" t="s">
        <v>155</v>
      </c>
      <c r="M6881" t="s">
        <v>71</v>
      </c>
      <c r="N6881" t="s">
        <v>42</v>
      </c>
      <c r="O6881" t="s">
        <v>211</v>
      </c>
      <c r="P6881" t="s">
        <v>212</v>
      </c>
      <c r="Q6881" t="s">
        <v>74</v>
      </c>
      <c r="R6881">
        <v>2</v>
      </c>
      <c r="S6881">
        <v>65</v>
      </c>
      <c r="T6881">
        <v>28</v>
      </c>
      <c r="U6881">
        <v>130</v>
      </c>
      <c r="V6881">
        <v>0</v>
      </c>
      <c r="W6881">
        <v>0</v>
      </c>
      <c r="X6881">
        <v>10.72</v>
      </c>
      <c r="Y6881">
        <v>140.72</v>
      </c>
      <c r="Z6881">
        <v>56</v>
      </c>
      <c r="AA6881">
        <v>74</v>
      </c>
      <c r="AB6881">
        <v>52.58</v>
      </c>
      <c r="AC6881" t="s">
        <v>46</v>
      </c>
      <c r="AD6881" t="s">
        <v>47</v>
      </c>
      <c r="AE6881" t="s">
        <v>63</v>
      </c>
      <c r="AF6881">
        <v>5</v>
      </c>
    </row>
    <row r="6882" spans="1:32" x14ac:dyDescent="0.35">
      <c r="A6882" t="s">
        <v>10077</v>
      </c>
      <c r="B6882" s="1">
        <v>45770</v>
      </c>
      <c r="C6882">
        <v>2025</v>
      </c>
      <c r="D6882" t="s">
        <v>97</v>
      </c>
      <c r="E6882">
        <v>4</v>
      </c>
      <c r="F6882" t="s">
        <v>115</v>
      </c>
      <c r="G6882" t="s">
        <v>52</v>
      </c>
      <c r="H6882" t="s">
        <v>171</v>
      </c>
      <c r="I6882" t="s">
        <v>172</v>
      </c>
      <c r="J6882" t="s">
        <v>173</v>
      </c>
      <c r="K6882" t="s">
        <v>81</v>
      </c>
      <c r="L6882" t="s">
        <v>174</v>
      </c>
      <c r="M6882" t="s">
        <v>175</v>
      </c>
      <c r="N6882" t="s">
        <v>42</v>
      </c>
      <c r="O6882" t="s">
        <v>205</v>
      </c>
      <c r="P6882" t="s">
        <v>206</v>
      </c>
      <c r="Q6882" t="s">
        <v>140</v>
      </c>
      <c r="R6882">
        <v>3</v>
      </c>
      <c r="S6882">
        <v>55</v>
      </c>
      <c r="T6882">
        <v>25</v>
      </c>
      <c r="U6882">
        <v>165</v>
      </c>
      <c r="V6882">
        <v>8.25</v>
      </c>
      <c r="W6882">
        <v>0</v>
      </c>
      <c r="X6882">
        <v>13.61</v>
      </c>
      <c r="Y6882">
        <v>170.36</v>
      </c>
      <c r="Z6882">
        <v>75</v>
      </c>
      <c r="AA6882">
        <v>90</v>
      </c>
      <c r="AB6882">
        <v>52.83</v>
      </c>
      <c r="AC6882" t="s">
        <v>46</v>
      </c>
      <c r="AD6882" t="s">
        <v>47</v>
      </c>
      <c r="AE6882" t="s">
        <v>48</v>
      </c>
      <c r="AF6882">
        <v>4</v>
      </c>
    </row>
    <row r="6883" spans="1:32" x14ac:dyDescent="0.35">
      <c r="A6883" t="s">
        <v>10078</v>
      </c>
      <c r="B6883" s="1">
        <v>45700</v>
      </c>
      <c r="C6883">
        <v>2025</v>
      </c>
      <c r="D6883" t="s">
        <v>76</v>
      </c>
      <c r="E6883">
        <v>2</v>
      </c>
      <c r="F6883" t="s">
        <v>123</v>
      </c>
      <c r="G6883" t="s">
        <v>200</v>
      </c>
      <c r="H6883" t="s">
        <v>4118</v>
      </c>
      <c r="I6883" t="s">
        <v>4119</v>
      </c>
      <c r="J6883" t="s">
        <v>4120</v>
      </c>
      <c r="K6883" t="s">
        <v>56</v>
      </c>
      <c r="L6883" t="s">
        <v>57</v>
      </c>
      <c r="M6883" t="s">
        <v>58</v>
      </c>
      <c r="N6883" t="s">
        <v>59</v>
      </c>
      <c r="O6883" t="s">
        <v>93</v>
      </c>
      <c r="P6883" t="s">
        <v>94</v>
      </c>
      <c r="Q6883" t="s">
        <v>74</v>
      </c>
      <c r="R6883">
        <v>3</v>
      </c>
      <c r="S6883">
        <v>20</v>
      </c>
      <c r="T6883">
        <v>8</v>
      </c>
      <c r="U6883">
        <v>60</v>
      </c>
      <c r="V6883">
        <v>0</v>
      </c>
      <c r="W6883">
        <v>9.99</v>
      </c>
      <c r="X6883">
        <v>4.95</v>
      </c>
      <c r="Y6883">
        <v>74.94</v>
      </c>
      <c r="Z6883">
        <v>24</v>
      </c>
      <c r="AA6883">
        <v>26.01</v>
      </c>
      <c r="AB6883">
        <v>34.71</v>
      </c>
      <c r="AC6883" t="s">
        <v>46</v>
      </c>
      <c r="AD6883" t="s">
        <v>107</v>
      </c>
      <c r="AE6883" t="s">
        <v>63</v>
      </c>
      <c r="AF6883">
        <v>5</v>
      </c>
    </row>
    <row r="6884" spans="1:32" x14ac:dyDescent="0.35">
      <c r="A6884" t="s">
        <v>10079</v>
      </c>
      <c r="B6884" s="1">
        <v>45823</v>
      </c>
      <c r="C6884">
        <v>2025</v>
      </c>
      <c r="D6884" t="s">
        <v>97</v>
      </c>
      <c r="E6884">
        <v>6</v>
      </c>
      <c r="F6884" t="s">
        <v>98</v>
      </c>
      <c r="G6884" t="s">
        <v>89</v>
      </c>
      <c r="H6884" t="s">
        <v>500</v>
      </c>
      <c r="I6884" t="s">
        <v>501</v>
      </c>
      <c r="J6884" t="s">
        <v>502</v>
      </c>
      <c r="K6884" t="s">
        <v>56</v>
      </c>
      <c r="L6884" t="s">
        <v>217</v>
      </c>
      <c r="M6884" t="s">
        <v>218</v>
      </c>
      <c r="N6884" t="s">
        <v>137</v>
      </c>
      <c r="O6884" t="s">
        <v>539</v>
      </c>
      <c r="P6884" t="s">
        <v>540</v>
      </c>
      <c r="Q6884" t="s">
        <v>187</v>
      </c>
      <c r="R6884">
        <v>1</v>
      </c>
      <c r="S6884">
        <v>180</v>
      </c>
      <c r="T6884">
        <v>85</v>
      </c>
      <c r="U6884">
        <v>180</v>
      </c>
      <c r="V6884">
        <v>9</v>
      </c>
      <c r="W6884">
        <v>0</v>
      </c>
      <c r="X6884">
        <v>14.85</v>
      </c>
      <c r="Y6884">
        <v>185.85</v>
      </c>
      <c r="Z6884">
        <v>85</v>
      </c>
      <c r="AA6884">
        <v>95</v>
      </c>
      <c r="AB6884">
        <v>51.12</v>
      </c>
      <c r="AC6884" t="s">
        <v>169</v>
      </c>
      <c r="AD6884" t="s">
        <v>86</v>
      </c>
      <c r="AE6884" t="s">
        <v>48</v>
      </c>
    </row>
    <row r="6885" spans="1:32" x14ac:dyDescent="0.35">
      <c r="A6885" t="s">
        <v>10080</v>
      </c>
      <c r="B6885" s="1">
        <v>45812</v>
      </c>
      <c r="C6885">
        <v>2025</v>
      </c>
      <c r="D6885" t="s">
        <v>97</v>
      </c>
      <c r="E6885">
        <v>6</v>
      </c>
      <c r="F6885" t="s">
        <v>98</v>
      </c>
      <c r="G6885" t="s">
        <v>124</v>
      </c>
      <c r="H6885" t="s">
        <v>5085</v>
      </c>
      <c r="I6885" t="s">
        <v>3073</v>
      </c>
      <c r="J6885" t="s">
        <v>5086</v>
      </c>
      <c r="K6885" t="s">
        <v>56</v>
      </c>
      <c r="L6885" t="s">
        <v>102</v>
      </c>
      <c r="M6885" t="s">
        <v>103</v>
      </c>
      <c r="N6885" t="s">
        <v>42</v>
      </c>
      <c r="O6885" t="s">
        <v>418</v>
      </c>
      <c r="P6885" t="s">
        <v>419</v>
      </c>
      <c r="Q6885" t="s">
        <v>178</v>
      </c>
      <c r="R6885">
        <v>3</v>
      </c>
      <c r="S6885">
        <v>90</v>
      </c>
      <c r="T6885">
        <v>40</v>
      </c>
      <c r="U6885">
        <v>270</v>
      </c>
      <c r="V6885">
        <v>27</v>
      </c>
      <c r="W6885">
        <v>0</v>
      </c>
      <c r="X6885">
        <v>22.28</v>
      </c>
      <c r="Y6885">
        <v>265.27</v>
      </c>
      <c r="Z6885">
        <v>120</v>
      </c>
      <c r="AA6885">
        <v>150</v>
      </c>
      <c r="AB6885">
        <v>56.55</v>
      </c>
      <c r="AC6885" t="s">
        <v>62</v>
      </c>
      <c r="AD6885" t="s">
        <v>47</v>
      </c>
      <c r="AE6885" t="s">
        <v>63</v>
      </c>
    </row>
    <row r="6886" spans="1:32" x14ac:dyDescent="0.35">
      <c r="A6886" t="s">
        <v>10081</v>
      </c>
      <c r="B6886" s="1">
        <v>45995</v>
      </c>
      <c r="C6886">
        <v>2025</v>
      </c>
      <c r="D6886" t="s">
        <v>33</v>
      </c>
      <c r="E6886">
        <v>12</v>
      </c>
      <c r="F6886" t="s">
        <v>193</v>
      </c>
      <c r="G6886" t="s">
        <v>89</v>
      </c>
      <c r="H6886" t="s">
        <v>4891</v>
      </c>
      <c r="I6886" t="s">
        <v>4892</v>
      </c>
      <c r="J6886" t="s">
        <v>4893</v>
      </c>
      <c r="K6886" t="s">
        <v>39</v>
      </c>
      <c r="L6886" t="s">
        <v>82</v>
      </c>
      <c r="M6886" t="s">
        <v>83</v>
      </c>
      <c r="N6886" t="s">
        <v>59</v>
      </c>
      <c r="O6886" t="s">
        <v>205</v>
      </c>
      <c r="P6886" t="s">
        <v>206</v>
      </c>
      <c r="Q6886" t="s">
        <v>140</v>
      </c>
      <c r="R6886">
        <v>2</v>
      </c>
      <c r="S6886">
        <v>55</v>
      </c>
      <c r="T6886">
        <v>25</v>
      </c>
      <c r="U6886">
        <v>110</v>
      </c>
      <c r="V6886">
        <v>0</v>
      </c>
      <c r="W6886">
        <v>0</v>
      </c>
      <c r="X6886">
        <v>9.08</v>
      </c>
      <c r="Y6886">
        <v>119.08</v>
      </c>
      <c r="Z6886">
        <v>50</v>
      </c>
      <c r="AA6886">
        <v>60</v>
      </c>
      <c r="AB6886">
        <v>50.39</v>
      </c>
      <c r="AC6886" t="s">
        <v>46</v>
      </c>
      <c r="AD6886" t="s">
        <v>107</v>
      </c>
      <c r="AE6886" t="s">
        <v>63</v>
      </c>
      <c r="AF6886">
        <v>5</v>
      </c>
    </row>
    <row r="6887" spans="1:32" x14ac:dyDescent="0.35">
      <c r="A6887" t="s">
        <v>10082</v>
      </c>
      <c r="B6887" s="1">
        <v>45928</v>
      </c>
      <c r="C6887">
        <v>2025</v>
      </c>
      <c r="D6887" t="s">
        <v>50</v>
      </c>
      <c r="E6887">
        <v>9</v>
      </c>
      <c r="F6887" t="s">
        <v>65</v>
      </c>
      <c r="G6887" t="s">
        <v>161</v>
      </c>
      <c r="H6887" t="s">
        <v>5583</v>
      </c>
      <c r="I6887" t="s">
        <v>1922</v>
      </c>
      <c r="J6887" t="s">
        <v>5584</v>
      </c>
      <c r="K6887" t="s">
        <v>56</v>
      </c>
      <c r="L6887" t="s">
        <v>135</v>
      </c>
      <c r="M6887" t="s">
        <v>136</v>
      </c>
      <c r="N6887" t="s">
        <v>137</v>
      </c>
      <c r="O6887" t="s">
        <v>128</v>
      </c>
      <c r="P6887" t="s">
        <v>129</v>
      </c>
      <c r="Q6887" t="s">
        <v>74</v>
      </c>
      <c r="R6887">
        <v>1</v>
      </c>
      <c r="S6887">
        <v>80</v>
      </c>
      <c r="T6887">
        <v>35</v>
      </c>
      <c r="U6887">
        <v>80</v>
      </c>
      <c r="V6887">
        <v>0</v>
      </c>
      <c r="W6887">
        <v>9.99</v>
      </c>
      <c r="X6887">
        <v>6.6</v>
      </c>
      <c r="Y6887">
        <v>96.59</v>
      </c>
      <c r="Z6887">
        <v>35</v>
      </c>
      <c r="AA6887">
        <v>35.01</v>
      </c>
      <c r="AB6887">
        <v>36.25</v>
      </c>
      <c r="AC6887" t="s">
        <v>46</v>
      </c>
      <c r="AD6887" t="s">
        <v>107</v>
      </c>
      <c r="AE6887" t="s">
        <v>63</v>
      </c>
      <c r="AF6887">
        <v>5</v>
      </c>
    </row>
    <row r="6888" spans="1:32" x14ac:dyDescent="0.35">
      <c r="A6888" t="s">
        <v>10083</v>
      </c>
      <c r="B6888" s="1">
        <v>45725</v>
      </c>
      <c r="C6888">
        <v>2025</v>
      </c>
      <c r="D6888" t="s">
        <v>76</v>
      </c>
      <c r="E6888">
        <v>3</v>
      </c>
      <c r="F6888" t="s">
        <v>77</v>
      </c>
      <c r="G6888" t="s">
        <v>161</v>
      </c>
      <c r="H6888" t="s">
        <v>1704</v>
      </c>
      <c r="I6888" t="s">
        <v>501</v>
      </c>
      <c r="J6888" t="s">
        <v>1705</v>
      </c>
      <c r="K6888" t="s">
        <v>56</v>
      </c>
      <c r="L6888" t="s">
        <v>225</v>
      </c>
      <c r="M6888" t="s">
        <v>226</v>
      </c>
      <c r="N6888" t="s">
        <v>59</v>
      </c>
      <c r="O6888" t="s">
        <v>497</v>
      </c>
      <c r="P6888" t="s">
        <v>498</v>
      </c>
      <c r="Q6888" t="s">
        <v>140</v>
      </c>
      <c r="R6888">
        <v>1</v>
      </c>
      <c r="S6888">
        <v>95</v>
      </c>
      <c r="T6888">
        <v>45</v>
      </c>
      <c r="U6888">
        <v>95</v>
      </c>
      <c r="V6888">
        <v>0</v>
      </c>
      <c r="W6888">
        <v>9.99</v>
      </c>
      <c r="X6888">
        <v>7.84</v>
      </c>
      <c r="Y6888">
        <v>112.83</v>
      </c>
      <c r="Z6888">
        <v>45</v>
      </c>
      <c r="AA6888">
        <v>40.01</v>
      </c>
      <c r="AB6888">
        <v>35.46</v>
      </c>
      <c r="AC6888" t="s">
        <v>46</v>
      </c>
      <c r="AD6888" t="s">
        <v>47</v>
      </c>
      <c r="AE6888" t="s">
        <v>48</v>
      </c>
      <c r="AF6888">
        <v>3</v>
      </c>
    </row>
    <row r="6889" spans="1:32" x14ac:dyDescent="0.35">
      <c r="A6889" t="s">
        <v>10084</v>
      </c>
      <c r="B6889" s="1">
        <v>45890</v>
      </c>
      <c r="C6889">
        <v>2025</v>
      </c>
      <c r="D6889" t="s">
        <v>50</v>
      </c>
      <c r="E6889">
        <v>8</v>
      </c>
      <c r="F6889" t="s">
        <v>51</v>
      </c>
      <c r="G6889" t="s">
        <v>124</v>
      </c>
      <c r="H6889" t="s">
        <v>2617</v>
      </c>
      <c r="I6889" t="s">
        <v>2618</v>
      </c>
      <c r="J6889" t="s">
        <v>2619</v>
      </c>
      <c r="K6889" t="s">
        <v>56</v>
      </c>
      <c r="L6889" t="s">
        <v>337</v>
      </c>
      <c r="M6889" t="s">
        <v>338</v>
      </c>
      <c r="N6889" t="s">
        <v>147</v>
      </c>
      <c r="O6889" t="s">
        <v>409</v>
      </c>
      <c r="P6889" t="s">
        <v>410</v>
      </c>
      <c r="Q6889" t="s">
        <v>45</v>
      </c>
      <c r="R6889">
        <v>2</v>
      </c>
      <c r="S6889">
        <v>65</v>
      </c>
      <c r="T6889">
        <v>32</v>
      </c>
      <c r="U6889">
        <v>130</v>
      </c>
      <c r="V6889">
        <v>0</v>
      </c>
      <c r="W6889">
        <v>0</v>
      </c>
      <c r="X6889">
        <v>10.72</v>
      </c>
      <c r="Y6889">
        <v>140.72</v>
      </c>
      <c r="Z6889">
        <v>64</v>
      </c>
      <c r="AA6889">
        <v>66</v>
      </c>
      <c r="AB6889">
        <v>46.9</v>
      </c>
      <c r="AC6889" t="s">
        <v>46</v>
      </c>
      <c r="AD6889" t="s">
        <v>47</v>
      </c>
      <c r="AE6889" t="s">
        <v>48</v>
      </c>
      <c r="AF6889">
        <v>2</v>
      </c>
    </row>
    <row r="6890" spans="1:32" x14ac:dyDescent="0.35">
      <c r="A6890" t="s">
        <v>10085</v>
      </c>
      <c r="B6890" s="1">
        <v>45704</v>
      </c>
      <c r="C6890">
        <v>2025</v>
      </c>
      <c r="D6890" t="s">
        <v>76</v>
      </c>
      <c r="E6890">
        <v>2</v>
      </c>
      <c r="F6890" t="s">
        <v>123</v>
      </c>
      <c r="G6890" t="s">
        <v>52</v>
      </c>
      <c r="H6890" t="s">
        <v>4483</v>
      </c>
      <c r="I6890" t="s">
        <v>4484</v>
      </c>
      <c r="J6890" t="s">
        <v>4485</v>
      </c>
      <c r="K6890" t="s">
        <v>81</v>
      </c>
      <c r="L6890" t="s">
        <v>135</v>
      </c>
      <c r="M6890" t="s">
        <v>136</v>
      </c>
      <c r="N6890" t="s">
        <v>137</v>
      </c>
      <c r="O6890" t="s">
        <v>185</v>
      </c>
      <c r="P6890" t="s">
        <v>186</v>
      </c>
      <c r="Q6890" t="s">
        <v>187</v>
      </c>
      <c r="R6890">
        <v>1</v>
      </c>
      <c r="S6890">
        <v>70</v>
      </c>
      <c r="T6890">
        <v>30</v>
      </c>
      <c r="U6890">
        <v>70</v>
      </c>
      <c r="V6890">
        <v>0</v>
      </c>
      <c r="W6890">
        <v>9.99</v>
      </c>
      <c r="X6890">
        <v>5.78</v>
      </c>
      <c r="Y6890">
        <v>85.77</v>
      </c>
      <c r="Z6890">
        <v>30</v>
      </c>
      <c r="AA6890">
        <v>30.01</v>
      </c>
      <c r="AB6890">
        <v>34.99</v>
      </c>
      <c r="AC6890" t="s">
        <v>46</v>
      </c>
      <c r="AD6890" t="s">
        <v>47</v>
      </c>
      <c r="AE6890" t="s">
        <v>63</v>
      </c>
      <c r="AF6890">
        <v>6</v>
      </c>
    </row>
    <row r="6891" spans="1:32" x14ac:dyDescent="0.35">
      <c r="A6891" t="s">
        <v>10086</v>
      </c>
      <c r="B6891" s="1">
        <v>45885</v>
      </c>
      <c r="C6891">
        <v>2025</v>
      </c>
      <c r="D6891" t="s">
        <v>50</v>
      </c>
      <c r="E6891">
        <v>8</v>
      </c>
      <c r="F6891" t="s">
        <v>51</v>
      </c>
      <c r="G6891" t="s">
        <v>161</v>
      </c>
      <c r="H6891" t="s">
        <v>743</v>
      </c>
      <c r="I6891" t="s">
        <v>744</v>
      </c>
      <c r="J6891" t="s">
        <v>745</v>
      </c>
      <c r="K6891" t="s">
        <v>56</v>
      </c>
      <c r="L6891" t="s">
        <v>257</v>
      </c>
      <c r="M6891" t="s">
        <v>83</v>
      </c>
      <c r="N6891" t="s">
        <v>59</v>
      </c>
      <c r="O6891" t="s">
        <v>235</v>
      </c>
      <c r="P6891" t="s">
        <v>236</v>
      </c>
      <c r="Q6891" t="s">
        <v>45</v>
      </c>
      <c r="R6891">
        <v>3</v>
      </c>
      <c r="S6891">
        <v>200</v>
      </c>
      <c r="T6891">
        <v>110</v>
      </c>
      <c r="U6891">
        <v>600</v>
      </c>
      <c r="V6891">
        <v>60</v>
      </c>
      <c r="W6891">
        <v>0</v>
      </c>
      <c r="X6891">
        <v>49.5</v>
      </c>
      <c r="Y6891">
        <v>589.5</v>
      </c>
      <c r="Z6891">
        <v>330</v>
      </c>
      <c r="AA6891">
        <v>270</v>
      </c>
      <c r="AB6891">
        <v>45.8</v>
      </c>
      <c r="AC6891" t="s">
        <v>46</v>
      </c>
      <c r="AD6891" t="s">
        <v>107</v>
      </c>
      <c r="AE6891" t="s">
        <v>63</v>
      </c>
      <c r="AF6891">
        <v>3</v>
      </c>
    </row>
    <row r="6892" spans="1:32" x14ac:dyDescent="0.35">
      <c r="A6892" t="s">
        <v>10087</v>
      </c>
      <c r="B6892" s="1">
        <v>45731</v>
      </c>
      <c r="C6892">
        <v>2025</v>
      </c>
      <c r="D6892" t="s">
        <v>76</v>
      </c>
      <c r="E6892">
        <v>3</v>
      </c>
      <c r="F6892" t="s">
        <v>77</v>
      </c>
      <c r="G6892" t="s">
        <v>124</v>
      </c>
      <c r="H6892" t="s">
        <v>5269</v>
      </c>
      <c r="I6892" t="s">
        <v>395</v>
      </c>
      <c r="J6892" t="s">
        <v>5270</v>
      </c>
      <c r="K6892" t="s">
        <v>81</v>
      </c>
      <c r="L6892" t="s">
        <v>70</v>
      </c>
      <c r="M6892" t="s">
        <v>71</v>
      </c>
      <c r="N6892" t="s">
        <v>42</v>
      </c>
      <c r="O6892" t="s">
        <v>418</v>
      </c>
      <c r="P6892" t="s">
        <v>419</v>
      </c>
      <c r="Q6892" t="s">
        <v>178</v>
      </c>
      <c r="R6892">
        <v>2</v>
      </c>
      <c r="S6892">
        <v>90</v>
      </c>
      <c r="T6892">
        <v>40</v>
      </c>
      <c r="U6892">
        <v>180</v>
      </c>
      <c r="V6892">
        <v>9</v>
      </c>
      <c r="W6892">
        <v>0</v>
      </c>
      <c r="X6892">
        <v>14.85</v>
      </c>
      <c r="Y6892">
        <v>185.85</v>
      </c>
      <c r="Z6892">
        <v>80</v>
      </c>
      <c r="AA6892">
        <v>100</v>
      </c>
      <c r="AB6892">
        <v>53.81</v>
      </c>
      <c r="AC6892" t="s">
        <v>46</v>
      </c>
      <c r="AD6892" t="s">
        <v>107</v>
      </c>
      <c r="AE6892" t="s">
        <v>48</v>
      </c>
      <c r="AF6892">
        <v>3</v>
      </c>
    </row>
    <row r="6893" spans="1:32" x14ac:dyDescent="0.35">
      <c r="A6893" t="s">
        <v>10088</v>
      </c>
      <c r="B6893" s="1">
        <v>45863</v>
      </c>
      <c r="C6893">
        <v>2025</v>
      </c>
      <c r="D6893" t="s">
        <v>50</v>
      </c>
      <c r="E6893">
        <v>7</v>
      </c>
      <c r="F6893" t="s">
        <v>160</v>
      </c>
      <c r="G6893" t="s">
        <v>66</v>
      </c>
      <c r="H6893" t="s">
        <v>5468</v>
      </c>
      <c r="I6893" t="s">
        <v>1057</v>
      </c>
      <c r="J6893" t="s">
        <v>5469</v>
      </c>
      <c r="K6893" t="s">
        <v>56</v>
      </c>
      <c r="L6893" t="s">
        <v>225</v>
      </c>
      <c r="M6893" t="s">
        <v>226</v>
      </c>
      <c r="N6893" t="s">
        <v>59</v>
      </c>
      <c r="O6893" t="s">
        <v>251</v>
      </c>
      <c r="P6893" t="s">
        <v>252</v>
      </c>
      <c r="Q6893" t="s">
        <v>187</v>
      </c>
      <c r="R6893">
        <v>1</v>
      </c>
      <c r="S6893">
        <v>150</v>
      </c>
      <c r="T6893">
        <v>70</v>
      </c>
      <c r="U6893">
        <v>150</v>
      </c>
      <c r="V6893">
        <v>0</v>
      </c>
      <c r="W6893">
        <v>0</v>
      </c>
      <c r="X6893">
        <v>12.38</v>
      </c>
      <c r="Y6893">
        <v>162.38</v>
      </c>
      <c r="Z6893">
        <v>70</v>
      </c>
      <c r="AA6893">
        <v>80</v>
      </c>
      <c r="AB6893">
        <v>49.27</v>
      </c>
      <c r="AC6893" t="s">
        <v>46</v>
      </c>
      <c r="AD6893" t="s">
        <v>47</v>
      </c>
      <c r="AE6893" t="s">
        <v>63</v>
      </c>
      <c r="AF6893">
        <v>3</v>
      </c>
    </row>
    <row r="6894" spans="1:32" x14ac:dyDescent="0.35">
      <c r="A6894" t="s">
        <v>10089</v>
      </c>
      <c r="B6894" s="1">
        <v>45885</v>
      </c>
      <c r="C6894">
        <v>2025</v>
      </c>
      <c r="D6894" t="s">
        <v>50</v>
      </c>
      <c r="E6894">
        <v>8</v>
      </c>
      <c r="F6894" t="s">
        <v>51</v>
      </c>
      <c r="G6894" t="s">
        <v>52</v>
      </c>
      <c r="H6894" t="s">
        <v>766</v>
      </c>
      <c r="I6894" t="s">
        <v>767</v>
      </c>
      <c r="J6894" t="s">
        <v>768</v>
      </c>
      <c r="K6894" t="s">
        <v>81</v>
      </c>
      <c r="L6894" t="s">
        <v>273</v>
      </c>
      <c r="M6894" t="s">
        <v>71</v>
      </c>
      <c r="N6894" t="s">
        <v>42</v>
      </c>
      <c r="O6894" t="s">
        <v>148</v>
      </c>
      <c r="P6894" t="s">
        <v>149</v>
      </c>
      <c r="Q6894" t="s">
        <v>150</v>
      </c>
      <c r="R6894">
        <v>1</v>
      </c>
      <c r="S6894">
        <v>45</v>
      </c>
      <c r="T6894">
        <v>20</v>
      </c>
      <c r="U6894">
        <v>45</v>
      </c>
      <c r="V6894">
        <v>0</v>
      </c>
      <c r="W6894">
        <v>9.99</v>
      </c>
      <c r="X6894">
        <v>3.71</v>
      </c>
      <c r="Y6894">
        <v>58.7</v>
      </c>
      <c r="Z6894">
        <v>20</v>
      </c>
      <c r="AA6894">
        <v>15.01</v>
      </c>
      <c r="AB6894">
        <v>25.57</v>
      </c>
      <c r="AC6894" t="s">
        <v>46</v>
      </c>
      <c r="AD6894" t="s">
        <v>86</v>
      </c>
      <c r="AE6894" t="s">
        <v>48</v>
      </c>
      <c r="AF6894">
        <v>4</v>
      </c>
    </row>
    <row r="6895" spans="1:32" x14ac:dyDescent="0.35">
      <c r="A6895" t="s">
        <v>10090</v>
      </c>
      <c r="B6895" s="1">
        <v>45927</v>
      </c>
      <c r="C6895">
        <v>2025</v>
      </c>
      <c r="D6895" t="s">
        <v>50</v>
      </c>
      <c r="E6895">
        <v>9</v>
      </c>
      <c r="F6895" t="s">
        <v>65</v>
      </c>
      <c r="G6895" t="s">
        <v>66</v>
      </c>
      <c r="H6895" t="s">
        <v>1312</v>
      </c>
      <c r="I6895" t="s">
        <v>822</v>
      </c>
      <c r="J6895" t="s">
        <v>1313</v>
      </c>
      <c r="K6895" t="s">
        <v>81</v>
      </c>
      <c r="L6895" t="s">
        <v>40</v>
      </c>
      <c r="M6895" t="s">
        <v>41</v>
      </c>
      <c r="N6895" t="s">
        <v>42</v>
      </c>
      <c r="O6895" t="s">
        <v>72</v>
      </c>
      <c r="P6895" t="s">
        <v>73</v>
      </c>
      <c r="Q6895" t="s">
        <v>74</v>
      </c>
      <c r="R6895">
        <v>3</v>
      </c>
      <c r="S6895">
        <v>55</v>
      </c>
      <c r="T6895">
        <v>22</v>
      </c>
      <c r="U6895">
        <v>165</v>
      </c>
      <c r="V6895">
        <v>8.25</v>
      </c>
      <c r="W6895">
        <v>0</v>
      </c>
      <c r="X6895">
        <v>13.61</v>
      </c>
      <c r="Y6895">
        <v>170.36</v>
      </c>
      <c r="Z6895">
        <v>66</v>
      </c>
      <c r="AA6895">
        <v>99</v>
      </c>
      <c r="AB6895">
        <v>58.11</v>
      </c>
      <c r="AC6895" t="s">
        <v>46</v>
      </c>
      <c r="AD6895" t="s">
        <v>86</v>
      </c>
      <c r="AE6895" t="s">
        <v>48</v>
      </c>
      <c r="AF6895">
        <v>3</v>
      </c>
    </row>
    <row r="6896" spans="1:32" x14ac:dyDescent="0.35">
      <c r="A6896" t="s">
        <v>10091</v>
      </c>
      <c r="B6896" s="1">
        <v>45699</v>
      </c>
      <c r="C6896">
        <v>2025</v>
      </c>
      <c r="D6896" t="s">
        <v>76</v>
      </c>
      <c r="E6896">
        <v>2</v>
      </c>
      <c r="F6896" t="s">
        <v>123</v>
      </c>
      <c r="G6896" t="s">
        <v>124</v>
      </c>
      <c r="H6896" t="s">
        <v>3822</v>
      </c>
      <c r="I6896" t="s">
        <v>2082</v>
      </c>
      <c r="J6896" t="s">
        <v>3823</v>
      </c>
      <c r="K6896" t="s">
        <v>39</v>
      </c>
      <c r="L6896" t="s">
        <v>225</v>
      </c>
      <c r="M6896" t="s">
        <v>226</v>
      </c>
      <c r="N6896" t="s">
        <v>59</v>
      </c>
      <c r="O6896" t="s">
        <v>156</v>
      </c>
      <c r="P6896" t="s">
        <v>157</v>
      </c>
      <c r="Q6896" t="s">
        <v>74</v>
      </c>
      <c r="R6896">
        <v>1</v>
      </c>
      <c r="S6896">
        <v>45</v>
      </c>
      <c r="T6896">
        <v>20</v>
      </c>
      <c r="U6896">
        <v>45</v>
      </c>
      <c r="V6896">
        <v>0</v>
      </c>
      <c r="W6896">
        <v>9.99</v>
      </c>
      <c r="X6896">
        <v>3.71</v>
      </c>
      <c r="Y6896">
        <v>58.7</v>
      </c>
      <c r="Z6896">
        <v>20</v>
      </c>
      <c r="AA6896">
        <v>15.01</v>
      </c>
      <c r="AB6896">
        <v>25.57</v>
      </c>
      <c r="AC6896" t="s">
        <v>169</v>
      </c>
      <c r="AD6896" t="s">
        <v>47</v>
      </c>
      <c r="AE6896" t="s">
        <v>63</v>
      </c>
    </row>
    <row r="6897" spans="1:32" x14ac:dyDescent="0.35">
      <c r="A6897" t="s">
        <v>10092</v>
      </c>
      <c r="B6897" s="1">
        <v>45972</v>
      </c>
      <c r="C6897">
        <v>2025</v>
      </c>
      <c r="D6897" t="s">
        <v>33</v>
      </c>
      <c r="E6897">
        <v>11</v>
      </c>
      <c r="F6897" t="s">
        <v>88</v>
      </c>
      <c r="G6897" t="s">
        <v>124</v>
      </c>
      <c r="H6897" t="s">
        <v>3378</v>
      </c>
      <c r="I6897" t="s">
        <v>3379</v>
      </c>
      <c r="J6897" t="s">
        <v>3380</v>
      </c>
      <c r="K6897" t="s">
        <v>56</v>
      </c>
      <c r="L6897" t="s">
        <v>273</v>
      </c>
      <c r="M6897" t="s">
        <v>71</v>
      </c>
      <c r="N6897" t="s">
        <v>42</v>
      </c>
      <c r="O6897" t="s">
        <v>219</v>
      </c>
      <c r="P6897" t="s">
        <v>220</v>
      </c>
      <c r="Q6897" t="s">
        <v>187</v>
      </c>
      <c r="R6897">
        <v>2</v>
      </c>
      <c r="S6897">
        <v>60</v>
      </c>
      <c r="T6897">
        <v>25</v>
      </c>
      <c r="U6897">
        <v>120</v>
      </c>
      <c r="V6897">
        <v>0</v>
      </c>
      <c r="W6897">
        <v>0</v>
      </c>
      <c r="X6897">
        <v>9.9</v>
      </c>
      <c r="Y6897">
        <v>129.9</v>
      </c>
      <c r="Z6897">
        <v>50</v>
      </c>
      <c r="AA6897">
        <v>70</v>
      </c>
      <c r="AB6897">
        <v>53.89</v>
      </c>
      <c r="AC6897" t="s">
        <v>46</v>
      </c>
      <c r="AD6897" t="s">
        <v>107</v>
      </c>
      <c r="AE6897" t="s">
        <v>63</v>
      </c>
      <c r="AF6897">
        <v>5</v>
      </c>
    </row>
    <row r="6898" spans="1:32" x14ac:dyDescent="0.35">
      <c r="A6898" t="s">
        <v>10093</v>
      </c>
      <c r="B6898" s="1">
        <v>45699</v>
      </c>
      <c r="C6898">
        <v>2025</v>
      </c>
      <c r="D6898" t="s">
        <v>76</v>
      </c>
      <c r="E6898">
        <v>2</v>
      </c>
      <c r="F6898" t="s">
        <v>123</v>
      </c>
      <c r="G6898" t="s">
        <v>89</v>
      </c>
      <c r="H6898" t="s">
        <v>1859</v>
      </c>
      <c r="I6898" t="s">
        <v>181</v>
      </c>
      <c r="J6898" t="s">
        <v>1860</v>
      </c>
      <c r="K6898" t="s">
        <v>56</v>
      </c>
      <c r="L6898" t="s">
        <v>183</v>
      </c>
      <c r="M6898" t="s">
        <v>184</v>
      </c>
      <c r="N6898" t="s">
        <v>147</v>
      </c>
      <c r="O6898" t="s">
        <v>331</v>
      </c>
      <c r="P6898" t="s">
        <v>332</v>
      </c>
      <c r="Q6898" t="s">
        <v>150</v>
      </c>
      <c r="R6898">
        <v>2</v>
      </c>
      <c r="S6898">
        <v>40</v>
      </c>
      <c r="T6898">
        <v>18</v>
      </c>
      <c r="U6898">
        <v>80</v>
      </c>
      <c r="V6898">
        <v>0</v>
      </c>
      <c r="W6898">
        <v>9.99</v>
      </c>
      <c r="X6898">
        <v>6.6</v>
      </c>
      <c r="Y6898">
        <v>96.59</v>
      </c>
      <c r="Z6898">
        <v>36</v>
      </c>
      <c r="AA6898">
        <v>34.01</v>
      </c>
      <c r="AB6898">
        <v>35.21</v>
      </c>
      <c r="AC6898" t="s">
        <v>46</v>
      </c>
      <c r="AD6898" t="s">
        <v>86</v>
      </c>
      <c r="AE6898" t="s">
        <v>48</v>
      </c>
      <c r="AF6898">
        <v>6</v>
      </c>
    </row>
    <row r="6899" spans="1:32" x14ac:dyDescent="0.35">
      <c r="A6899" t="s">
        <v>10094</v>
      </c>
      <c r="B6899" s="1">
        <v>45962</v>
      </c>
      <c r="C6899">
        <v>2025</v>
      </c>
      <c r="D6899" t="s">
        <v>33</v>
      </c>
      <c r="E6899">
        <v>11</v>
      </c>
      <c r="F6899" t="s">
        <v>88</v>
      </c>
      <c r="G6899" t="s">
        <v>89</v>
      </c>
      <c r="H6899" t="s">
        <v>5575</v>
      </c>
      <c r="I6899" t="s">
        <v>3008</v>
      </c>
      <c r="J6899" t="s">
        <v>5576</v>
      </c>
      <c r="K6899" t="s">
        <v>81</v>
      </c>
      <c r="L6899" t="s">
        <v>135</v>
      </c>
      <c r="M6899" t="s">
        <v>136</v>
      </c>
      <c r="N6899" t="s">
        <v>137</v>
      </c>
      <c r="O6899" t="s">
        <v>93</v>
      </c>
      <c r="P6899" t="s">
        <v>94</v>
      </c>
      <c r="Q6899" t="s">
        <v>74</v>
      </c>
      <c r="R6899">
        <v>3</v>
      </c>
      <c r="S6899">
        <v>20</v>
      </c>
      <c r="T6899">
        <v>8</v>
      </c>
      <c r="U6899">
        <v>60</v>
      </c>
      <c r="V6899">
        <v>0</v>
      </c>
      <c r="W6899">
        <v>9.99</v>
      </c>
      <c r="X6899">
        <v>4.95</v>
      </c>
      <c r="Y6899">
        <v>74.94</v>
      </c>
      <c r="Z6899">
        <v>24</v>
      </c>
      <c r="AA6899">
        <v>26.01</v>
      </c>
      <c r="AB6899">
        <v>34.71</v>
      </c>
      <c r="AC6899" t="s">
        <v>46</v>
      </c>
      <c r="AD6899" t="s">
        <v>162</v>
      </c>
      <c r="AE6899" t="s">
        <v>95</v>
      </c>
      <c r="AF6899">
        <v>4</v>
      </c>
    </row>
    <row r="6900" spans="1:32" x14ac:dyDescent="0.35">
      <c r="A6900" t="s">
        <v>10095</v>
      </c>
      <c r="B6900" s="1">
        <v>45666</v>
      </c>
      <c r="C6900">
        <v>2025</v>
      </c>
      <c r="D6900" t="s">
        <v>76</v>
      </c>
      <c r="E6900">
        <v>1</v>
      </c>
      <c r="F6900" t="s">
        <v>131</v>
      </c>
      <c r="G6900" t="s">
        <v>52</v>
      </c>
      <c r="H6900" t="s">
        <v>3996</v>
      </c>
      <c r="I6900" t="s">
        <v>3503</v>
      </c>
      <c r="J6900" t="s">
        <v>3997</v>
      </c>
      <c r="K6900" t="s">
        <v>81</v>
      </c>
      <c r="L6900" t="s">
        <v>167</v>
      </c>
      <c r="M6900" t="s">
        <v>168</v>
      </c>
      <c r="N6900" t="s">
        <v>137</v>
      </c>
      <c r="O6900" t="s">
        <v>112</v>
      </c>
      <c r="P6900" t="s">
        <v>113</v>
      </c>
      <c r="Q6900" t="s">
        <v>45</v>
      </c>
      <c r="R6900">
        <v>3</v>
      </c>
      <c r="S6900">
        <v>40</v>
      </c>
      <c r="T6900">
        <v>18</v>
      </c>
      <c r="U6900">
        <v>120</v>
      </c>
      <c r="V6900">
        <v>0</v>
      </c>
      <c r="W6900">
        <v>0</v>
      </c>
      <c r="X6900">
        <v>9.9</v>
      </c>
      <c r="Y6900">
        <v>129.9</v>
      </c>
      <c r="Z6900">
        <v>54</v>
      </c>
      <c r="AA6900">
        <v>66</v>
      </c>
      <c r="AB6900">
        <v>50.81</v>
      </c>
      <c r="AC6900" t="s">
        <v>46</v>
      </c>
      <c r="AD6900" t="s">
        <v>162</v>
      </c>
      <c r="AE6900" t="s">
        <v>63</v>
      </c>
      <c r="AF6900">
        <v>6</v>
      </c>
    </row>
    <row r="6901" spans="1:32" x14ac:dyDescent="0.35">
      <c r="A6901" t="s">
        <v>10096</v>
      </c>
      <c r="B6901" s="1">
        <v>45759</v>
      </c>
      <c r="C6901">
        <v>2025</v>
      </c>
      <c r="D6901" t="s">
        <v>97</v>
      </c>
      <c r="E6901">
        <v>4</v>
      </c>
      <c r="F6901" t="s">
        <v>115</v>
      </c>
      <c r="G6901" t="s">
        <v>35</v>
      </c>
      <c r="H6901" t="s">
        <v>5181</v>
      </c>
      <c r="I6901" t="s">
        <v>2012</v>
      </c>
      <c r="J6901" t="s">
        <v>5182</v>
      </c>
      <c r="K6901" t="s">
        <v>39</v>
      </c>
      <c r="L6901" t="s">
        <v>119</v>
      </c>
      <c r="M6901" t="s">
        <v>120</v>
      </c>
      <c r="N6901" t="s">
        <v>42</v>
      </c>
      <c r="O6901" t="s">
        <v>197</v>
      </c>
      <c r="P6901" t="s">
        <v>198</v>
      </c>
      <c r="Q6901" t="s">
        <v>140</v>
      </c>
      <c r="R6901">
        <v>2</v>
      </c>
      <c r="S6901">
        <v>50</v>
      </c>
      <c r="T6901">
        <v>20</v>
      </c>
      <c r="U6901">
        <v>100</v>
      </c>
      <c r="V6901">
        <v>0</v>
      </c>
      <c r="W6901">
        <v>9.99</v>
      </c>
      <c r="X6901">
        <v>8.25</v>
      </c>
      <c r="Y6901">
        <v>118.24</v>
      </c>
      <c r="Z6901">
        <v>40</v>
      </c>
      <c r="AA6901">
        <v>50.01</v>
      </c>
      <c r="AB6901">
        <v>42.3</v>
      </c>
      <c r="AC6901" t="s">
        <v>46</v>
      </c>
      <c r="AD6901" t="s">
        <v>162</v>
      </c>
      <c r="AE6901" t="s">
        <v>95</v>
      </c>
      <c r="AF6901">
        <v>3</v>
      </c>
    </row>
    <row r="6902" spans="1:32" x14ac:dyDescent="0.35">
      <c r="A6902" t="s">
        <v>10097</v>
      </c>
      <c r="B6902" s="1">
        <v>45829</v>
      </c>
      <c r="C6902">
        <v>2025</v>
      </c>
      <c r="D6902" t="s">
        <v>97</v>
      </c>
      <c r="E6902">
        <v>6</v>
      </c>
      <c r="F6902" t="s">
        <v>98</v>
      </c>
      <c r="G6902" t="s">
        <v>52</v>
      </c>
      <c r="H6902" t="s">
        <v>3813</v>
      </c>
      <c r="I6902" t="s">
        <v>3814</v>
      </c>
      <c r="J6902" t="s">
        <v>3815</v>
      </c>
      <c r="K6902" t="s">
        <v>56</v>
      </c>
      <c r="L6902" t="s">
        <v>70</v>
      </c>
      <c r="M6902" t="s">
        <v>71</v>
      </c>
      <c r="N6902" t="s">
        <v>42</v>
      </c>
      <c r="O6902" t="s">
        <v>60</v>
      </c>
      <c r="P6902" t="s">
        <v>61</v>
      </c>
      <c r="Q6902" t="s">
        <v>45</v>
      </c>
      <c r="R6902">
        <v>3</v>
      </c>
      <c r="S6902">
        <v>120</v>
      </c>
      <c r="T6902">
        <v>65</v>
      </c>
      <c r="U6902">
        <v>360</v>
      </c>
      <c r="V6902">
        <v>36</v>
      </c>
      <c r="W6902">
        <v>0</v>
      </c>
      <c r="X6902">
        <v>29.7</v>
      </c>
      <c r="Y6902">
        <v>353.7</v>
      </c>
      <c r="Z6902">
        <v>195</v>
      </c>
      <c r="AA6902">
        <v>165</v>
      </c>
      <c r="AB6902">
        <v>46.65</v>
      </c>
      <c r="AC6902" t="s">
        <v>46</v>
      </c>
      <c r="AD6902" t="s">
        <v>86</v>
      </c>
      <c r="AE6902" t="s">
        <v>63</v>
      </c>
      <c r="AF6902">
        <v>3</v>
      </c>
    </row>
    <row r="6903" spans="1:32" x14ac:dyDescent="0.35">
      <c r="A6903" t="s">
        <v>10098</v>
      </c>
      <c r="B6903" s="1">
        <v>46006</v>
      </c>
      <c r="C6903">
        <v>2025</v>
      </c>
      <c r="D6903" t="s">
        <v>33</v>
      </c>
      <c r="E6903">
        <v>12</v>
      </c>
      <c r="F6903" t="s">
        <v>193</v>
      </c>
      <c r="G6903" t="s">
        <v>124</v>
      </c>
      <c r="H6903" t="s">
        <v>4158</v>
      </c>
      <c r="I6903" t="s">
        <v>291</v>
      </c>
      <c r="J6903" t="s">
        <v>4159</v>
      </c>
      <c r="K6903" t="s">
        <v>39</v>
      </c>
      <c r="L6903" t="s">
        <v>57</v>
      </c>
      <c r="M6903" t="s">
        <v>58</v>
      </c>
      <c r="N6903" t="s">
        <v>59</v>
      </c>
      <c r="O6903" t="s">
        <v>104</v>
      </c>
      <c r="P6903" t="s">
        <v>105</v>
      </c>
      <c r="Q6903" t="s">
        <v>106</v>
      </c>
      <c r="R6903">
        <v>1</v>
      </c>
      <c r="S6903">
        <v>25</v>
      </c>
      <c r="T6903">
        <v>10</v>
      </c>
      <c r="U6903">
        <v>25</v>
      </c>
      <c r="V6903">
        <v>0</v>
      </c>
      <c r="W6903">
        <v>9.99</v>
      </c>
      <c r="X6903">
        <v>2.06</v>
      </c>
      <c r="Y6903">
        <v>37.049999999999997</v>
      </c>
      <c r="Z6903">
        <v>10</v>
      </c>
      <c r="AA6903">
        <v>5.01</v>
      </c>
      <c r="AB6903">
        <v>13.52</v>
      </c>
      <c r="AC6903" t="s">
        <v>46</v>
      </c>
      <c r="AD6903" t="s">
        <v>121</v>
      </c>
      <c r="AE6903" t="s">
        <v>48</v>
      </c>
      <c r="AF6903">
        <v>5</v>
      </c>
    </row>
    <row r="6904" spans="1:32" x14ac:dyDescent="0.35">
      <c r="A6904" t="s">
        <v>10099</v>
      </c>
      <c r="B6904" s="1">
        <v>45879</v>
      </c>
      <c r="C6904">
        <v>2025</v>
      </c>
      <c r="D6904" t="s">
        <v>50</v>
      </c>
      <c r="E6904">
        <v>8</v>
      </c>
      <c r="F6904" t="s">
        <v>51</v>
      </c>
      <c r="G6904" t="s">
        <v>124</v>
      </c>
      <c r="H6904" t="s">
        <v>2692</v>
      </c>
      <c r="I6904" t="s">
        <v>1118</v>
      </c>
      <c r="J6904" t="s">
        <v>2693</v>
      </c>
      <c r="K6904" t="s">
        <v>81</v>
      </c>
      <c r="L6904" t="s">
        <v>135</v>
      </c>
      <c r="M6904" t="s">
        <v>136</v>
      </c>
      <c r="N6904" t="s">
        <v>137</v>
      </c>
      <c r="O6904" t="s">
        <v>539</v>
      </c>
      <c r="P6904" t="s">
        <v>540</v>
      </c>
      <c r="Q6904" t="s">
        <v>187</v>
      </c>
      <c r="R6904">
        <v>2</v>
      </c>
      <c r="S6904">
        <v>180</v>
      </c>
      <c r="T6904">
        <v>85</v>
      </c>
      <c r="U6904">
        <v>360</v>
      </c>
      <c r="V6904">
        <v>36</v>
      </c>
      <c r="W6904">
        <v>0</v>
      </c>
      <c r="X6904">
        <v>29.7</v>
      </c>
      <c r="Y6904">
        <v>353.7</v>
      </c>
      <c r="Z6904">
        <v>170</v>
      </c>
      <c r="AA6904">
        <v>190</v>
      </c>
      <c r="AB6904">
        <v>53.72</v>
      </c>
      <c r="AC6904" t="s">
        <v>62</v>
      </c>
      <c r="AD6904" t="s">
        <v>107</v>
      </c>
      <c r="AE6904" t="s">
        <v>63</v>
      </c>
    </row>
    <row r="6905" spans="1:32" x14ac:dyDescent="0.35">
      <c r="A6905" t="s">
        <v>10100</v>
      </c>
      <c r="B6905" s="1">
        <v>45957</v>
      </c>
      <c r="C6905">
        <v>2025</v>
      </c>
      <c r="D6905" t="s">
        <v>33</v>
      </c>
      <c r="E6905">
        <v>10</v>
      </c>
      <c r="F6905" t="s">
        <v>34</v>
      </c>
      <c r="G6905" t="s">
        <v>124</v>
      </c>
      <c r="H6905" t="s">
        <v>2888</v>
      </c>
      <c r="I6905" t="s">
        <v>2889</v>
      </c>
      <c r="J6905" t="s">
        <v>2890</v>
      </c>
      <c r="K6905" t="s">
        <v>56</v>
      </c>
      <c r="L6905" t="s">
        <v>57</v>
      </c>
      <c r="M6905" t="s">
        <v>58</v>
      </c>
      <c r="N6905" t="s">
        <v>59</v>
      </c>
      <c r="O6905" t="s">
        <v>197</v>
      </c>
      <c r="P6905" t="s">
        <v>198</v>
      </c>
      <c r="Q6905" t="s">
        <v>140</v>
      </c>
      <c r="R6905">
        <v>2</v>
      </c>
      <c r="S6905">
        <v>50</v>
      </c>
      <c r="T6905">
        <v>20</v>
      </c>
      <c r="U6905">
        <v>100</v>
      </c>
      <c r="V6905">
        <v>0</v>
      </c>
      <c r="W6905">
        <v>9.99</v>
      </c>
      <c r="X6905">
        <v>8.25</v>
      </c>
      <c r="Y6905">
        <v>118.24</v>
      </c>
      <c r="Z6905">
        <v>40</v>
      </c>
      <c r="AA6905">
        <v>50.01</v>
      </c>
      <c r="AB6905">
        <v>42.3</v>
      </c>
      <c r="AC6905" t="s">
        <v>46</v>
      </c>
      <c r="AD6905" t="s">
        <v>47</v>
      </c>
      <c r="AE6905" t="s">
        <v>48</v>
      </c>
      <c r="AF6905">
        <v>6</v>
      </c>
    </row>
    <row r="6906" spans="1:32" x14ac:dyDescent="0.35">
      <c r="A6906" t="s">
        <v>10101</v>
      </c>
      <c r="B6906" s="1">
        <v>45717</v>
      </c>
      <c r="C6906">
        <v>2025</v>
      </c>
      <c r="D6906" t="s">
        <v>76</v>
      </c>
      <c r="E6906">
        <v>3</v>
      </c>
      <c r="F6906" t="s">
        <v>77</v>
      </c>
      <c r="G6906" t="s">
        <v>200</v>
      </c>
      <c r="H6906" t="s">
        <v>1203</v>
      </c>
      <c r="I6906" t="s">
        <v>1204</v>
      </c>
      <c r="J6906" t="s">
        <v>1205</v>
      </c>
      <c r="K6906" t="s">
        <v>56</v>
      </c>
      <c r="L6906" t="s">
        <v>82</v>
      </c>
      <c r="M6906" t="s">
        <v>83</v>
      </c>
      <c r="N6906" t="s">
        <v>59</v>
      </c>
      <c r="O6906" t="s">
        <v>287</v>
      </c>
      <c r="P6906" t="s">
        <v>288</v>
      </c>
      <c r="Q6906" t="s">
        <v>178</v>
      </c>
      <c r="R6906">
        <v>1</v>
      </c>
      <c r="S6906">
        <v>120</v>
      </c>
      <c r="T6906">
        <v>60</v>
      </c>
      <c r="U6906">
        <v>120</v>
      </c>
      <c r="V6906">
        <v>0</v>
      </c>
      <c r="W6906">
        <v>0</v>
      </c>
      <c r="X6906">
        <v>9.9</v>
      </c>
      <c r="Y6906">
        <v>129.9</v>
      </c>
      <c r="Z6906">
        <v>60</v>
      </c>
      <c r="AA6906">
        <v>60</v>
      </c>
      <c r="AB6906">
        <v>46.19</v>
      </c>
      <c r="AC6906" t="s">
        <v>46</v>
      </c>
      <c r="AD6906" t="s">
        <v>107</v>
      </c>
      <c r="AE6906" t="s">
        <v>63</v>
      </c>
      <c r="AF6906">
        <v>5</v>
      </c>
    </row>
    <row r="6907" spans="1:32" x14ac:dyDescent="0.35">
      <c r="A6907" t="s">
        <v>10102</v>
      </c>
      <c r="B6907" s="1">
        <v>45660</v>
      </c>
      <c r="C6907">
        <v>2025</v>
      </c>
      <c r="D6907" t="s">
        <v>76</v>
      </c>
      <c r="E6907">
        <v>1</v>
      </c>
      <c r="F6907" t="s">
        <v>131</v>
      </c>
      <c r="G6907" t="s">
        <v>66</v>
      </c>
      <c r="H6907" t="s">
        <v>5316</v>
      </c>
      <c r="I6907" t="s">
        <v>1536</v>
      </c>
      <c r="J6907" t="s">
        <v>5317</v>
      </c>
      <c r="K6907" t="s">
        <v>56</v>
      </c>
      <c r="L6907" t="s">
        <v>70</v>
      </c>
      <c r="M6907" t="s">
        <v>71</v>
      </c>
      <c r="N6907" t="s">
        <v>42</v>
      </c>
      <c r="O6907" t="s">
        <v>251</v>
      </c>
      <c r="P6907" t="s">
        <v>252</v>
      </c>
      <c r="Q6907" t="s">
        <v>187</v>
      </c>
      <c r="R6907">
        <v>1</v>
      </c>
      <c r="S6907">
        <v>150</v>
      </c>
      <c r="T6907">
        <v>70</v>
      </c>
      <c r="U6907">
        <v>150</v>
      </c>
      <c r="V6907">
        <v>0</v>
      </c>
      <c r="W6907">
        <v>0</v>
      </c>
      <c r="X6907">
        <v>12.38</v>
      </c>
      <c r="Y6907">
        <v>162.38</v>
      </c>
      <c r="Z6907">
        <v>70</v>
      </c>
      <c r="AA6907">
        <v>80</v>
      </c>
      <c r="AB6907">
        <v>49.27</v>
      </c>
      <c r="AC6907" t="s">
        <v>158</v>
      </c>
      <c r="AD6907" t="s">
        <v>86</v>
      </c>
      <c r="AE6907" t="s">
        <v>63</v>
      </c>
    </row>
    <row r="6908" spans="1:32" x14ac:dyDescent="0.35">
      <c r="A6908" t="s">
        <v>10103</v>
      </c>
      <c r="B6908" s="1">
        <v>45846</v>
      </c>
      <c r="C6908">
        <v>2025</v>
      </c>
      <c r="D6908" t="s">
        <v>50</v>
      </c>
      <c r="E6908">
        <v>7</v>
      </c>
      <c r="F6908" t="s">
        <v>160</v>
      </c>
      <c r="G6908" t="s">
        <v>200</v>
      </c>
      <c r="H6908" t="s">
        <v>2792</v>
      </c>
      <c r="I6908" t="s">
        <v>2709</v>
      </c>
      <c r="J6908" t="s">
        <v>2793</v>
      </c>
      <c r="K6908" t="s">
        <v>39</v>
      </c>
      <c r="L6908" t="s">
        <v>102</v>
      </c>
      <c r="M6908" t="s">
        <v>103</v>
      </c>
      <c r="N6908" t="s">
        <v>42</v>
      </c>
      <c r="O6908" t="s">
        <v>241</v>
      </c>
      <c r="P6908" t="s">
        <v>242</v>
      </c>
      <c r="Q6908" t="s">
        <v>45</v>
      </c>
      <c r="R6908">
        <v>1</v>
      </c>
      <c r="S6908">
        <v>85</v>
      </c>
      <c r="T6908">
        <v>42</v>
      </c>
      <c r="U6908">
        <v>85</v>
      </c>
      <c r="V6908">
        <v>0</v>
      </c>
      <c r="W6908">
        <v>9.99</v>
      </c>
      <c r="X6908">
        <v>7.01</v>
      </c>
      <c r="Y6908">
        <v>102</v>
      </c>
      <c r="Z6908">
        <v>42</v>
      </c>
      <c r="AA6908">
        <v>33.01</v>
      </c>
      <c r="AB6908">
        <v>32.36</v>
      </c>
      <c r="AC6908" t="s">
        <v>46</v>
      </c>
      <c r="AD6908" t="s">
        <v>86</v>
      </c>
      <c r="AE6908" t="s">
        <v>63</v>
      </c>
      <c r="AF6908">
        <v>3</v>
      </c>
    </row>
    <row r="6909" spans="1:32" x14ac:dyDescent="0.35">
      <c r="A6909" t="s">
        <v>10104</v>
      </c>
      <c r="B6909" s="1">
        <v>45766</v>
      </c>
      <c r="C6909">
        <v>2025</v>
      </c>
      <c r="D6909" t="s">
        <v>97</v>
      </c>
      <c r="E6909">
        <v>4</v>
      </c>
      <c r="F6909" t="s">
        <v>115</v>
      </c>
      <c r="G6909" t="s">
        <v>200</v>
      </c>
      <c r="H6909" t="s">
        <v>2708</v>
      </c>
      <c r="I6909" t="s">
        <v>2709</v>
      </c>
      <c r="J6909" t="s">
        <v>2710</v>
      </c>
      <c r="K6909" t="s">
        <v>81</v>
      </c>
      <c r="L6909" t="s">
        <v>145</v>
      </c>
      <c r="M6909" t="s">
        <v>146</v>
      </c>
      <c r="N6909" t="s">
        <v>147</v>
      </c>
      <c r="O6909" t="s">
        <v>467</v>
      </c>
      <c r="P6909" t="s">
        <v>468</v>
      </c>
      <c r="Q6909" t="s">
        <v>140</v>
      </c>
      <c r="R6909">
        <v>3</v>
      </c>
      <c r="S6909">
        <v>35</v>
      </c>
      <c r="T6909">
        <v>15</v>
      </c>
      <c r="U6909">
        <v>105</v>
      </c>
      <c r="V6909">
        <v>0</v>
      </c>
      <c r="W6909">
        <v>0</v>
      </c>
      <c r="X6909">
        <v>8.66</v>
      </c>
      <c r="Y6909">
        <v>113.66</v>
      </c>
      <c r="Z6909">
        <v>45</v>
      </c>
      <c r="AA6909">
        <v>60</v>
      </c>
      <c r="AB6909">
        <v>52.79</v>
      </c>
      <c r="AC6909" t="s">
        <v>46</v>
      </c>
      <c r="AD6909" t="s">
        <v>162</v>
      </c>
      <c r="AE6909" t="s">
        <v>48</v>
      </c>
      <c r="AF6909">
        <v>6</v>
      </c>
    </row>
    <row r="6910" spans="1:32" x14ac:dyDescent="0.35">
      <c r="A6910" t="s">
        <v>10105</v>
      </c>
      <c r="B6910" s="1">
        <v>45702</v>
      </c>
      <c r="C6910">
        <v>2025</v>
      </c>
      <c r="D6910" t="s">
        <v>76</v>
      </c>
      <c r="E6910">
        <v>2</v>
      </c>
      <c r="F6910" t="s">
        <v>123</v>
      </c>
      <c r="G6910" t="s">
        <v>35</v>
      </c>
      <c r="H6910" t="s">
        <v>3241</v>
      </c>
      <c r="I6910" t="s">
        <v>543</v>
      </c>
      <c r="J6910" t="s">
        <v>3242</v>
      </c>
      <c r="K6910" t="s">
        <v>56</v>
      </c>
      <c r="L6910" t="s">
        <v>40</v>
      </c>
      <c r="M6910" t="s">
        <v>41</v>
      </c>
      <c r="N6910" t="s">
        <v>42</v>
      </c>
      <c r="O6910" t="s">
        <v>539</v>
      </c>
      <c r="P6910" t="s">
        <v>540</v>
      </c>
      <c r="Q6910" t="s">
        <v>187</v>
      </c>
      <c r="R6910">
        <v>1</v>
      </c>
      <c r="S6910">
        <v>180</v>
      </c>
      <c r="T6910">
        <v>85</v>
      </c>
      <c r="U6910">
        <v>180</v>
      </c>
      <c r="V6910">
        <v>9</v>
      </c>
      <c r="W6910">
        <v>0</v>
      </c>
      <c r="X6910">
        <v>14.85</v>
      </c>
      <c r="Y6910">
        <v>185.85</v>
      </c>
      <c r="Z6910">
        <v>85</v>
      </c>
      <c r="AA6910">
        <v>95</v>
      </c>
      <c r="AB6910">
        <v>51.12</v>
      </c>
      <c r="AC6910" t="s">
        <v>46</v>
      </c>
      <c r="AD6910" t="s">
        <v>47</v>
      </c>
      <c r="AE6910" t="s">
        <v>63</v>
      </c>
      <c r="AF6910">
        <v>2</v>
      </c>
    </row>
    <row r="6911" spans="1:32" x14ac:dyDescent="0.35">
      <c r="A6911" t="s">
        <v>10106</v>
      </c>
      <c r="B6911" s="1">
        <v>45892</v>
      </c>
      <c r="C6911">
        <v>2025</v>
      </c>
      <c r="D6911" t="s">
        <v>50</v>
      </c>
      <c r="E6911">
        <v>8</v>
      </c>
      <c r="F6911" t="s">
        <v>51</v>
      </c>
      <c r="G6911" t="s">
        <v>52</v>
      </c>
      <c r="H6911" t="s">
        <v>2413</v>
      </c>
      <c r="I6911" t="s">
        <v>280</v>
      </c>
      <c r="J6911" t="s">
        <v>2414</v>
      </c>
      <c r="K6911" t="s">
        <v>81</v>
      </c>
      <c r="L6911" t="s">
        <v>310</v>
      </c>
      <c r="M6911" t="s">
        <v>226</v>
      </c>
      <c r="N6911" t="s">
        <v>59</v>
      </c>
      <c r="O6911" t="s">
        <v>331</v>
      </c>
      <c r="P6911" t="s">
        <v>332</v>
      </c>
      <c r="Q6911" t="s">
        <v>150</v>
      </c>
      <c r="R6911">
        <v>1</v>
      </c>
      <c r="S6911">
        <v>40</v>
      </c>
      <c r="T6911">
        <v>18</v>
      </c>
      <c r="U6911">
        <v>40</v>
      </c>
      <c r="V6911">
        <v>0</v>
      </c>
      <c r="W6911">
        <v>9.99</v>
      </c>
      <c r="X6911">
        <v>3.3</v>
      </c>
      <c r="Y6911">
        <v>53.29</v>
      </c>
      <c r="Z6911">
        <v>18</v>
      </c>
      <c r="AA6911">
        <v>12.01</v>
      </c>
      <c r="AB6911">
        <v>22.54</v>
      </c>
      <c r="AC6911" t="s">
        <v>46</v>
      </c>
      <c r="AD6911" t="s">
        <v>47</v>
      </c>
      <c r="AE6911" t="s">
        <v>48</v>
      </c>
      <c r="AF6911">
        <v>4</v>
      </c>
    </row>
    <row r="6912" spans="1:32" x14ac:dyDescent="0.35">
      <c r="A6912" t="s">
        <v>10107</v>
      </c>
      <c r="B6912" s="1">
        <v>45666</v>
      </c>
      <c r="C6912">
        <v>2025</v>
      </c>
      <c r="D6912" t="s">
        <v>76</v>
      </c>
      <c r="E6912">
        <v>1</v>
      </c>
      <c r="F6912" t="s">
        <v>131</v>
      </c>
      <c r="G6912" t="s">
        <v>200</v>
      </c>
      <c r="H6912" t="s">
        <v>4725</v>
      </c>
      <c r="I6912" t="s">
        <v>1735</v>
      </c>
      <c r="J6912" t="s">
        <v>4726</v>
      </c>
      <c r="K6912" t="s">
        <v>56</v>
      </c>
      <c r="L6912" t="s">
        <v>204</v>
      </c>
      <c r="M6912" t="s">
        <v>83</v>
      </c>
      <c r="N6912" t="s">
        <v>59</v>
      </c>
      <c r="O6912" t="s">
        <v>93</v>
      </c>
      <c r="P6912" t="s">
        <v>94</v>
      </c>
      <c r="Q6912" t="s">
        <v>74</v>
      </c>
      <c r="R6912">
        <v>1</v>
      </c>
      <c r="S6912">
        <v>20</v>
      </c>
      <c r="T6912">
        <v>8</v>
      </c>
      <c r="U6912">
        <v>20</v>
      </c>
      <c r="V6912">
        <v>0</v>
      </c>
      <c r="W6912">
        <v>9.99</v>
      </c>
      <c r="X6912">
        <v>1.65</v>
      </c>
      <c r="Y6912">
        <v>31.64</v>
      </c>
      <c r="Z6912">
        <v>8</v>
      </c>
      <c r="AA6912">
        <v>2.0099999999999998</v>
      </c>
      <c r="AB6912">
        <v>6.35</v>
      </c>
      <c r="AC6912" t="s">
        <v>46</v>
      </c>
      <c r="AD6912" t="s">
        <v>162</v>
      </c>
      <c r="AE6912" t="s">
        <v>95</v>
      </c>
      <c r="AF6912">
        <v>6</v>
      </c>
    </row>
    <row r="6913" spans="1:32" x14ac:dyDescent="0.35">
      <c r="A6913" t="s">
        <v>10108</v>
      </c>
      <c r="B6913" s="1">
        <v>45743</v>
      </c>
      <c r="C6913">
        <v>2025</v>
      </c>
      <c r="D6913" t="s">
        <v>76</v>
      </c>
      <c r="E6913">
        <v>3</v>
      </c>
      <c r="F6913" t="s">
        <v>77</v>
      </c>
      <c r="G6913" t="s">
        <v>89</v>
      </c>
      <c r="H6913" t="s">
        <v>1125</v>
      </c>
      <c r="I6913" t="s">
        <v>1126</v>
      </c>
      <c r="J6913" t="s">
        <v>1127</v>
      </c>
      <c r="K6913" t="s">
        <v>81</v>
      </c>
      <c r="L6913" t="s">
        <v>102</v>
      </c>
      <c r="M6913" t="s">
        <v>103</v>
      </c>
      <c r="N6913" t="s">
        <v>42</v>
      </c>
      <c r="O6913" t="s">
        <v>156</v>
      </c>
      <c r="P6913" t="s">
        <v>157</v>
      </c>
      <c r="Q6913" t="s">
        <v>74</v>
      </c>
      <c r="R6913">
        <v>1</v>
      </c>
      <c r="S6913">
        <v>45</v>
      </c>
      <c r="T6913">
        <v>20</v>
      </c>
      <c r="U6913">
        <v>45</v>
      </c>
      <c r="V6913">
        <v>0</v>
      </c>
      <c r="W6913">
        <v>9.99</v>
      </c>
      <c r="X6913">
        <v>3.71</v>
      </c>
      <c r="Y6913">
        <v>58.7</v>
      </c>
      <c r="Z6913">
        <v>20</v>
      </c>
      <c r="AA6913">
        <v>15.01</v>
      </c>
      <c r="AB6913">
        <v>25.57</v>
      </c>
      <c r="AC6913" t="s">
        <v>46</v>
      </c>
      <c r="AD6913" t="s">
        <v>47</v>
      </c>
      <c r="AE6913" t="s">
        <v>63</v>
      </c>
      <c r="AF6913">
        <v>2</v>
      </c>
    </row>
    <row r="6914" spans="1:32" x14ac:dyDescent="0.35">
      <c r="A6914" t="s">
        <v>10109</v>
      </c>
      <c r="B6914" s="1">
        <v>45663</v>
      </c>
      <c r="C6914">
        <v>2025</v>
      </c>
      <c r="D6914" t="s">
        <v>76</v>
      </c>
      <c r="E6914">
        <v>1</v>
      </c>
      <c r="F6914" t="s">
        <v>131</v>
      </c>
      <c r="G6914" t="s">
        <v>161</v>
      </c>
      <c r="H6914" t="s">
        <v>5856</v>
      </c>
      <c r="I6914" t="s">
        <v>858</v>
      </c>
      <c r="J6914" t="s">
        <v>5857</v>
      </c>
      <c r="K6914" t="s">
        <v>81</v>
      </c>
      <c r="L6914" t="s">
        <v>70</v>
      </c>
      <c r="M6914" t="s">
        <v>71</v>
      </c>
      <c r="N6914" t="s">
        <v>42</v>
      </c>
      <c r="O6914" t="s">
        <v>128</v>
      </c>
      <c r="P6914" t="s">
        <v>129</v>
      </c>
      <c r="Q6914" t="s">
        <v>74</v>
      </c>
      <c r="R6914">
        <v>1</v>
      </c>
      <c r="S6914">
        <v>80</v>
      </c>
      <c r="T6914">
        <v>35</v>
      </c>
      <c r="U6914">
        <v>80</v>
      </c>
      <c r="V6914">
        <v>0</v>
      </c>
      <c r="W6914">
        <v>9.99</v>
      </c>
      <c r="X6914">
        <v>6.6</v>
      </c>
      <c r="Y6914">
        <v>96.59</v>
      </c>
      <c r="Z6914">
        <v>35</v>
      </c>
      <c r="AA6914">
        <v>35.01</v>
      </c>
      <c r="AB6914">
        <v>36.25</v>
      </c>
      <c r="AC6914" t="s">
        <v>46</v>
      </c>
      <c r="AD6914" t="s">
        <v>162</v>
      </c>
      <c r="AE6914" t="s">
        <v>63</v>
      </c>
      <c r="AF6914">
        <v>3</v>
      </c>
    </row>
    <row r="6915" spans="1:32" x14ac:dyDescent="0.35">
      <c r="A6915" t="s">
        <v>10110</v>
      </c>
      <c r="B6915" s="1">
        <v>46003</v>
      </c>
      <c r="C6915">
        <v>2025</v>
      </c>
      <c r="D6915" t="s">
        <v>33</v>
      </c>
      <c r="E6915">
        <v>12</v>
      </c>
      <c r="F6915" t="s">
        <v>193</v>
      </c>
      <c r="G6915" t="s">
        <v>200</v>
      </c>
      <c r="H6915" t="s">
        <v>1185</v>
      </c>
      <c r="I6915" t="s">
        <v>1186</v>
      </c>
      <c r="J6915" t="s">
        <v>1187</v>
      </c>
      <c r="K6915" t="s">
        <v>81</v>
      </c>
      <c r="L6915" t="s">
        <v>57</v>
      </c>
      <c r="M6915" t="s">
        <v>58</v>
      </c>
      <c r="N6915" t="s">
        <v>59</v>
      </c>
      <c r="O6915" t="s">
        <v>84</v>
      </c>
      <c r="P6915" t="s">
        <v>85</v>
      </c>
      <c r="Q6915" t="s">
        <v>45</v>
      </c>
      <c r="R6915">
        <v>3</v>
      </c>
      <c r="S6915">
        <v>75</v>
      </c>
      <c r="T6915">
        <v>35</v>
      </c>
      <c r="U6915">
        <v>225</v>
      </c>
      <c r="V6915">
        <v>22.5</v>
      </c>
      <c r="W6915">
        <v>0</v>
      </c>
      <c r="X6915">
        <v>18.559999999999999</v>
      </c>
      <c r="Y6915">
        <v>221.06</v>
      </c>
      <c r="Z6915">
        <v>105</v>
      </c>
      <c r="AA6915">
        <v>120</v>
      </c>
      <c r="AB6915">
        <v>54.28</v>
      </c>
      <c r="AC6915" t="s">
        <v>46</v>
      </c>
      <c r="AD6915" t="s">
        <v>47</v>
      </c>
      <c r="AE6915" t="s">
        <v>63</v>
      </c>
      <c r="AF6915">
        <v>6</v>
      </c>
    </row>
    <row r="6916" spans="1:32" x14ac:dyDescent="0.35">
      <c r="A6916" t="s">
        <v>10111</v>
      </c>
      <c r="B6916" s="1">
        <v>45735</v>
      </c>
      <c r="C6916">
        <v>2025</v>
      </c>
      <c r="D6916" t="s">
        <v>76</v>
      </c>
      <c r="E6916">
        <v>3</v>
      </c>
      <c r="F6916" t="s">
        <v>77</v>
      </c>
      <c r="G6916" t="s">
        <v>89</v>
      </c>
      <c r="H6916" t="s">
        <v>4712</v>
      </c>
      <c r="I6916" t="s">
        <v>4264</v>
      </c>
      <c r="J6916" t="s">
        <v>4713</v>
      </c>
      <c r="K6916" t="s">
        <v>56</v>
      </c>
      <c r="L6916" t="s">
        <v>337</v>
      </c>
      <c r="M6916" t="s">
        <v>338</v>
      </c>
      <c r="N6916" t="s">
        <v>147</v>
      </c>
      <c r="O6916" t="s">
        <v>185</v>
      </c>
      <c r="P6916" t="s">
        <v>186</v>
      </c>
      <c r="Q6916" t="s">
        <v>187</v>
      </c>
      <c r="R6916">
        <v>2</v>
      </c>
      <c r="S6916">
        <v>70</v>
      </c>
      <c r="T6916">
        <v>30</v>
      </c>
      <c r="U6916">
        <v>140</v>
      </c>
      <c r="V6916">
        <v>0</v>
      </c>
      <c r="W6916">
        <v>0</v>
      </c>
      <c r="X6916">
        <v>11.55</v>
      </c>
      <c r="Y6916">
        <v>151.55000000000001</v>
      </c>
      <c r="Z6916">
        <v>60</v>
      </c>
      <c r="AA6916">
        <v>80</v>
      </c>
      <c r="AB6916">
        <v>52.79</v>
      </c>
      <c r="AC6916" t="s">
        <v>62</v>
      </c>
      <c r="AD6916" t="s">
        <v>107</v>
      </c>
      <c r="AE6916" t="s">
        <v>63</v>
      </c>
    </row>
    <row r="6917" spans="1:32" x14ac:dyDescent="0.35">
      <c r="A6917" t="s">
        <v>10112</v>
      </c>
      <c r="B6917" s="1">
        <v>45834</v>
      </c>
      <c r="C6917">
        <v>2025</v>
      </c>
      <c r="D6917" t="s">
        <v>97</v>
      </c>
      <c r="E6917">
        <v>6</v>
      </c>
      <c r="F6917" t="s">
        <v>98</v>
      </c>
      <c r="G6917" t="s">
        <v>52</v>
      </c>
      <c r="H6917" t="s">
        <v>3322</v>
      </c>
      <c r="I6917" t="s">
        <v>3323</v>
      </c>
      <c r="J6917" t="s">
        <v>3324</v>
      </c>
      <c r="K6917" t="s">
        <v>81</v>
      </c>
      <c r="L6917" t="s">
        <v>155</v>
      </c>
      <c r="M6917" t="s">
        <v>71</v>
      </c>
      <c r="N6917" t="s">
        <v>42</v>
      </c>
      <c r="O6917" t="s">
        <v>211</v>
      </c>
      <c r="P6917" t="s">
        <v>212</v>
      </c>
      <c r="Q6917" t="s">
        <v>74</v>
      </c>
      <c r="R6917">
        <v>1</v>
      </c>
      <c r="S6917">
        <v>65</v>
      </c>
      <c r="T6917">
        <v>28</v>
      </c>
      <c r="U6917">
        <v>65</v>
      </c>
      <c r="V6917">
        <v>0</v>
      </c>
      <c r="W6917">
        <v>9.99</v>
      </c>
      <c r="X6917">
        <v>5.36</v>
      </c>
      <c r="Y6917">
        <v>80.349999999999994</v>
      </c>
      <c r="Z6917">
        <v>28</v>
      </c>
      <c r="AA6917">
        <v>27.01</v>
      </c>
      <c r="AB6917">
        <v>33.61</v>
      </c>
      <c r="AC6917" t="s">
        <v>46</v>
      </c>
      <c r="AD6917" t="s">
        <v>86</v>
      </c>
      <c r="AE6917" t="s">
        <v>63</v>
      </c>
      <c r="AF6917">
        <v>2</v>
      </c>
    </row>
    <row r="6918" spans="1:32" x14ac:dyDescent="0.35">
      <c r="A6918" t="s">
        <v>10113</v>
      </c>
      <c r="B6918" s="1">
        <v>45797</v>
      </c>
      <c r="C6918">
        <v>2025</v>
      </c>
      <c r="D6918" t="s">
        <v>97</v>
      </c>
      <c r="E6918">
        <v>5</v>
      </c>
      <c r="F6918" t="s">
        <v>263</v>
      </c>
      <c r="G6918" t="s">
        <v>89</v>
      </c>
      <c r="H6918" t="s">
        <v>2218</v>
      </c>
      <c r="I6918" t="s">
        <v>2219</v>
      </c>
      <c r="J6918" t="s">
        <v>2220</v>
      </c>
      <c r="K6918" t="s">
        <v>39</v>
      </c>
      <c r="L6918" t="s">
        <v>273</v>
      </c>
      <c r="M6918" t="s">
        <v>71</v>
      </c>
      <c r="N6918" t="s">
        <v>42</v>
      </c>
      <c r="O6918" t="s">
        <v>287</v>
      </c>
      <c r="P6918" t="s">
        <v>288</v>
      </c>
      <c r="Q6918" t="s">
        <v>178</v>
      </c>
      <c r="R6918">
        <v>3</v>
      </c>
      <c r="S6918">
        <v>120</v>
      </c>
      <c r="T6918">
        <v>60</v>
      </c>
      <c r="U6918">
        <v>360</v>
      </c>
      <c r="V6918">
        <v>36</v>
      </c>
      <c r="W6918">
        <v>0</v>
      </c>
      <c r="X6918">
        <v>29.7</v>
      </c>
      <c r="Y6918">
        <v>353.7</v>
      </c>
      <c r="Z6918">
        <v>180</v>
      </c>
      <c r="AA6918">
        <v>180</v>
      </c>
      <c r="AB6918">
        <v>50.89</v>
      </c>
      <c r="AC6918" t="s">
        <v>46</v>
      </c>
      <c r="AD6918" t="s">
        <v>47</v>
      </c>
      <c r="AE6918" t="s">
        <v>95</v>
      </c>
      <c r="AF6918">
        <v>3</v>
      </c>
    </row>
    <row r="6919" spans="1:32" x14ac:dyDescent="0.35">
      <c r="A6919" t="s">
        <v>10114</v>
      </c>
      <c r="B6919" s="1">
        <v>45966</v>
      </c>
      <c r="C6919">
        <v>2025</v>
      </c>
      <c r="D6919" t="s">
        <v>33</v>
      </c>
      <c r="E6919">
        <v>11</v>
      </c>
      <c r="F6919" t="s">
        <v>88</v>
      </c>
      <c r="G6919" t="s">
        <v>66</v>
      </c>
      <c r="H6919" t="s">
        <v>3426</v>
      </c>
      <c r="I6919" t="s">
        <v>3427</v>
      </c>
      <c r="J6919" t="s">
        <v>3428</v>
      </c>
      <c r="K6919" t="s">
        <v>56</v>
      </c>
      <c r="L6919" t="s">
        <v>257</v>
      </c>
      <c r="M6919" t="s">
        <v>83</v>
      </c>
      <c r="N6919" t="s">
        <v>59</v>
      </c>
      <c r="O6919" t="s">
        <v>104</v>
      </c>
      <c r="P6919" t="s">
        <v>105</v>
      </c>
      <c r="Q6919" t="s">
        <v>106</v>
      </c>
      <c r="R6919">
        <v>2</v>
      </c>
      <c r="S6919">
        <v>25</v>
      </c>
      <c r="T6919">
        <v>10</v>
      </c>
      <c r="U6919">
        <v>50</v>
      </c>
      <c r="V6919">
        <v>0</v>
      </c>
      <c r="W6919">
        <v>9.99</v>
      </c>
      <c r="X6919">
        <v>4.13</v>
      </c>
      <c r="Y6919">
        <v>64.12</v>
      </c>
      <c r="Z6919">
        <v>20</v>
      </c>
      <c r="AA6919">
        <v>20.010000000000002</v>
      </c>
      <c r="AB6919">
        <v>31.21</v>
      </c>
      <c r="AC6919" t="s">
        <v>169</v>
      </c>
      <c r="AD6919" t="s">
        <v>162</v>
      </c>
      <c r="AE6919" t="s">
        <v>48</v>
      </c>
    </row>
    <row r="6920" spans="1:32" x14ac:dyDescent="0.35">
      <c r="A6920" t="s">
        <v>10115</v>
      </c>
      <c r="B6920" s="1">
        <v>45748</v>
      </c>
      <c r="C6920">
        <v>2025</v>
      </c>
      <c r="D6920" t="s">
        <v>97</v>
      </c>
      <c r="E6920">
        <v>4</v>
      </c>
      <c r="F6920" t="s">
        <v>115</v>
      </c>
      <c r="G6920" t="s">
        <v>161</v>
      </c>
      <c r="H6920" t="s">
        <v>2379</v>
      </c>
      <c r="I6920" t="s">
        <v>731</v>
      </c>
      <c r="J6920" t="s">
        <v>2380</v>
      </c>
      <c r="K6920" t="s">
        <v>56</v>
      </c>
      <c r="L6920" t="s">
        <v>273</v>
      </c>
      <c r="M6920" t="s">
        <v>71</v>
      </c>
      <c r="N6920" t="s">
        <v>42</v>
      </c>
      <c r="O6920" t="s">
        <v>104</v>
      </c>
      <c r="P6920" t="s">
        <v>105</v>
      </c>
      <c r="Q6920" t="s">
        <v>106</v>
      </c>
      <c r="R6920">
        <v>1</v>
      </c>
      <c r="S6920">
        <v>25</v>
      </c>
      <c r="T6920">
        <v>10</v>
      </c>
      <c r="U6920">
        <v>25</v>
      </c>
      <c r="V6920">
        <v>0</v>
      </c>
      <c r="W6920">
        <v>9.99</v>
      </c>
      <c r="X6920">
        <v>2.06</v>
      </c>
      <c r="Y6920">
        <v>37.049999999999997</v>
      </c>
      <c r="Z6920">
        <v>10</v>
      </c>
      <c r="AA6920">
        <v>5.01</v>
      </c>
      <c r="AB6920">
        <v>13.52</v>
      </c>
      <c r="AC6920" t="s">
        <v>46</v>
      </c>
      <c r="AD6920" t="s">
        <v>162</v>
      </c>
      <c r="AE6920" t="s">
        <v>63</v>
      </c>
      <c r="AF6920">
        <v>6</v>
      </c>
    </row>
    <row r="6921" spans="1:32" x14ac:dyDescent="0.35">
      <c r="A6921" t="s">
        <v>10116</v>
      </c>
      <c r="B6921" s="1">
        <v>45788</v>
      </c>
      <c r="C6921">
        <v>2025</v>
      </c>
      <c r="D6921" t="s">
        <v>97</v>
      </c>
      <c r="E6921">
        <v>5</v>
      </c>
      <c r="F6921" t="s">
        <v>263</v>
      </c>
      <c r="G6921" t="s">
        <v>52</v>
      </c>
      <c r="H6921" t="s">
        <v>4406</v>
      </c>
      <c r="I6921" t="s">
        <v>4407</v>
      </c>
      <c r="J6921" t="s">
        <v>4408</v>
      </c>
      <c r="K6921" t="s">
        <v>56</v>
      </c>
      <c r="L6921" t="s">
        <v>119</v>
      </c>
      <c r="M6921" t="s">
        <v>120</v>
      </c>
      <c r="N6921" t="s">
        <v>42</v>
      </c>
      <c r="O6921" t="s">
        <v>148</v>
      </c>
      <c r="P6921" t="s">
        <v>149</v>
      </c>
      <c r="Q6921" t="s">
        <v>150</v>
      </c>
      <c r="R6921">
        <v>3</v>
      </c>
      <c r="S6921">
        <v>45</v>
      </c>
      <c r="T6921">
        <v>20</v>
      </c>
      <c r="U6921">
        <v>135</v>
      </c>
      <c r="V6921">
        <v>0</v>
      </c>
      <c r="W6921">
        <v>0</v>
      </c>
      <c r="X6921">
        <v>11.14</v>
      </c>
      <c r="Y6921">
        <v>146.13999999999999</v>
      </c>
      <c r="Z6921">
        <v>60</v>
      </c>
      <c r="AA6921">
        <v>75</v>
      </c>
      <c r="AB6921">
        <v>51.32</v>
      </c>
      <c r="AC6921" t="s">
        <v>46</v>
      </c>
      <c r="AD6921" t="s">
        <v>162</v>
      </c>
      <c r="AE6921" t="s">
        <v>63</v>
      </c>
      <c r="AF6921">
        <v>2</v>
      </c>
    </row>
    <row r="6922" spans="1:32" x14ac:dyDescent="0.35">
      <c r="A6922" t="s">
        <v>10117</v>
      </c>
      <c r="B6922" s="1">
        <v>46013</v>
      </c>
      <c r="C6922">
        <v>2025</v>
      </c>
      <c r="D6922" t="s">
        <v>33</v>
      </c>
      <c r="E6922">
        <v>12</v>
      </c>
      <c r="F6922" t="s">
        <v>193</v>
      </c>
      <c r="G6922" t="s">
        <v>35</v>
      </c>
      <c r="H6922" t="s">
        <v>3677</v>
      </c>
      <c r="I6922" t="s">
        <v>3111</v>
      </c>
      <c r="J6922" t="s">
        <v>3678</v>
      </c>
      <c r="K6922" t="s">
        <v>56</v>
      </c>
      <c r="L6922" t="s">
        <v>204</v>
      </c>
      <c r="M6922" t="s">
        <v>83</v>
      </c>
      <c r="N6922" t="s">
        <v>59</v>
      </c>
      <c r="O6922" t="s">
        <v>219</v>
      </c>
      <c r="P6922" t="s">
        <v>220</v>
      </c>
      <c r="Q6922" t="s">
        <v>187</v>
      </c>
      <c r="R6922">
        <v>3</v>
      </c>
      <c r="S6922">
        <v>60</v>
      </c>
      <c r="T6922">
        <v>25</v>
      </c>
      <c r="U6922">
        <v>180</v>
      </c>
      <c r="V6922">
        <v>9</v>
      </c>
      <c r="W6922">
        <v>0</v>
      </c>
      <c r="X6922">
        <v>14.85</v>
      </c>
      <c r="Y6922">
        <v>185.85</v>
      </c>
      <c r="Z6922">
        <v>75</v>
      </c>
      <c r="AA6922">
        <v>105</v>
      </c>
      <c r="AB6922">
        <v>56.5</v>
      </c>
      <c r="AC6922" t="s">
        <v>46</v>
      </c>
      <c r="AD6922" t="s">
        <v>47</v>
      </c>
      <c r="AE6922" t="s">
        <v>48</v>
      </c>
      <c r="AF6922">
        <v>6</v>
      </c>
    </row>
    <row r="6923" spans="1:32" x14ac:dyDescent="0.35">
      <c r="A6923" t="s">
        <v>10118</v>
      </c>
      <c r="B6923" s="1">
        <v>45945</v>
      </c>
      <c r="C6923">
        <v>2025</v>
      </c>
      <c r="D6923" t="s">
        <v>33</v>
      </c>
      <c r="E6923">
        <v>10</v>
      </c>
      <c r="F6923" t="s">
        <v>34</v>
      </c>
      <c r="G6923" t="s">
        <v>66</v>
      </c>
      <c r="H6923" t="s">
        <v>504</v>
      </c>
      <c r="I6923" t="s">
        <v>505</v>
      </c>
      <c r="J6923" t="s">
        <v>506</v>
      </c>
      <c r="K6923" t="s">
        <v>39</v>
      </c>
      <c r="L6923" t="s">
        <v>135</v>
      </c>
      <c r="M6923" t="s">
        <v>136</v>
      </c>
      <c r="N6923" t="s">
        <v>137</v>
      </c>
      <c r="O6923" t="s">
        <v>72</v>
      </c>
      <c r="P6923" t="s">
        <v>73</v>
      </c>
      <c r="Q6923" t="s">
        <v>74</v>
      </c>
      <c r="R6923">
        <v>3</v>
      </c>
      <c r="S6923">
        <v>55</v>
      </c>
      <c r="T6923">
        <v>22</v>
      </c>
      <c r="U6923">
        <v>165</v>
      </c>
      <c r="V6923">
        <v>8.25</v>
      </c>
      <c r="W6923">
        <v>0</v>
      </c>
      <c r="X6923">
        <v>13.61</v>
      </c>
      <c r="Y6923">
        <v>170.36</v>
      </c>
      <c r="Z6923">
        <v>66</v>
      </c>
      <c r="AA6923">
        <v>99</v>
      </c>
      <c r="AB6923">
        <v>58.11</v>
      </c>
      <c r="AC6923" t="s">
        <v>46</v>
      </c>
      <c r="AD6923" t="s">
        <v>107</v>
      </c>
      <c r="AE6923" t="s">
        <v>95</v>
      </c>
      <c r="AF6923">
        <v>3</v>
      </c>
    </row>
    <row r="6924" spans="1:32" x14ac:dyDescent="0.35">
      <c r="A6924" t="s">
        <v>10119</v>
      </c>
      <c r="B6924" s="1">
        <v>45876</v>
      </c>
      <c r="C6924">
        <v>2025</v>
      </c>
      <c r="D6924" t="s">
        <v>50</v>
      </c>
      <c r="E6924">
        <v>8</v>
      </c>
      <c r="F6924" t="s">
        <v>51</v>
      </c>
      <c r="G6924" t="s">
        <v>200</v>
      </c>
      <c r="H6924" t="s">
        <v>494</v>
      </c>
      <c r="I6924" t="s">
        <v>376</v>
      </c>
      <c r="J6924" t="s">
        <v>495</v>
      </c>
      <c r="K6924" t="s">
        <v>56</v>
      </c>
      <c r="L6924" t="s">
        <v>155</v>
      </c>
      <c r="M6924" t="s">
        <v>71</v>
      </c>
      <c r="N6924" t="s">
        <v>42</v>
      </c>
      <c r="O6924" t="s">
        <v>60</v>
      </c>
      <c r="P6924" t="s">
        <v>61</v>
      </c>
      <c r="Q6924" t="s">
        <v>45</v>
      </c>
      <c r="R6924">
        <v>3</v>
      </c>
      <c r="S6924">
        <v>120</v>
      </c>
      <c r="T6924">
        <v>65</v>
      </c>
      <c r="U6924">
        <v>360</v>
      </c>
      <c r="V6924">
        <v>36</v>
      </c>
      <c r="W6924">
        <v>0</v>
      </c>
      <c r="X6924">
        <v>29.7</v>
      </c>
      <c r="Y6924">
        <v>353.7</v>
      </c>
      <c r="Z6924">
        <v>195</v>
      </c>
      <c r="AA6924">
        <v>165</v>
      </c>
      <c r="AB6924">
        <v>46.65</v>
      </c>
      <c r="AC6924" t="s">
        <v>169</v>
      </c>
      <c r="AD6924" t="s">
        <v>121</v>
      </c>
      <c r="AE6924" t="s">
        <v>63</v>
      </c>
    </row>
    <row r="6925" spans="1:32" x14ac:dyDescent="0.35">
      <c r="A6925" t="s">
        <v>10120</v>
      </c>
      <c r="B6925" s="1">
        <v>45879</v>
      </c>
      <c r="C6925">
        <v>2025</v>
      </c>
      <c r="D6925" t="s">
        <v>50</v>
      </c>
      <c r="E6925">
        <v>8</v>
      </c>
      <c r="F6925" t="s">
        <v>51</v>
      </c>
      <c r="G6925" t="s">
        <v>161</v>
      </c>
      <c r="H6925" t="s">
        <v>3410</v>
      </c>
      <c r="I6925" t="s">
        <v>3392</v>
      </c>
      <c r="J6925" t="s">
        <v>3411</v>
      </c>
      <c r="K6925" t="s">
        <v>39</v>
      </c>
      <c r="L6925" t="s">
        <v>174</v>
      </c>
      <c r="M6925" t="s">
        <v>175</v>
      </c>
      <c r="N6925" t="s">
        <v>42</v>
      </c>
      <c r="O6925" t="s">
        <v>467</v>
      </c>
      <c r="P6925" t="s">
        <v>468</v>
      </c>
      <c r="Q6925" t="s">
        <v>140</v>
      </c>
      <c r="R6925">
        <v>3</v>
      </c>
      <c r="S6925">
        <v>35</v>
      </c>
      <c r="T6925">
        <v>15</v>
      </c>
      <c r="U6925">
        <v>105</v>
      </c>
      <c r="V6925">
        <v>0</v>
      </c>
      <c r="W6925">
        <v>0</v>
      </c>
      <c r="X6925">
        <v>8.66</v>
      </c>
      <c r="Y6925">
        <v>113.66</v>
      </c>
      <c r="Z6925">
        <v>45</v>
      </c>
      <c r="AA6925">
        <v>60</v>
      </c>
      <c r="AB6925">
        <v>52.79</v>
      </c>
      <c r="AC6925" t="s">
        <v>62</v>
      </c>
      <c r="AD6925" t="s">
        <v>121</v>
      </c>
      <c r="AE6925" t="s">
        <v>63</v>
      </c>
    </row>
    <row r="6926" spans="1:32" x14ac:dyDescent="0.35">
      <c r="A6926" t="s">
        <v>10121</v>
      </c>
      <c r="B6926" s="1">
        <v>45809</v>
      </c>
      <c r="C6926">
        <v>2025</v>
      </c>
      <c r="D6926" t="s">
        <v>97</v>
      </c>
      <c r="E6926">
        <v>6</v>
      </c>
      <c r="F6926" t="s">
        <v>98</v>
      </c>
      <c r="G6926" t="s">
        <v>124</v>
      </c>
      <c r="H6926" t="s">
        <v>4215</v>
      </c>
      <c r="I6926" t="s">
        <v>2296</v>
      </c>
      <c r="J6926" t="s">
        <v>4216</v>
      </c>
      <c r="K6926" t="s">
        <v>56</v>
      </c>
      <c r="L6926" t="s">
        <v>145</v>
      </c>
      <c r="M6926" t="s">
        <v>146</v>
      </c>
      <c r="N6926" t="s">
        <v>147</v>
      </c>
      <c r="O6926" t="s">
        <v>267</v>
      </c>
      <c r="P6926" t="s">
        <v>268</v>
      </c>
      <c r="Q6926" t="s">
        <v>140</v>
      </c>
      <c r="R6926">
        <v>3</v>
      </c>
      <c r="S6926">
        <v>130</v>
      </c>
      <c r="T6926">
        <v>65</v>
      </c>
      <c r="U6926">
        <v>390</v>
      </c>
      <c r="V6926">
        <v>39</v>
      </c>
      <c r="W6926">
        <v>0</v>
      </c>
      <c r="X6926">
        <v>32.18</v>
      </c>
      <c r="Y6926">
        <v>383.18</v>
      </c>
      <c r="Z6926">
        <v>195</v>
      </c>
      <c r="AA6926">
        <v>195</v>
      </c>
      <c r="AB6926">
        <v>50.89</v>
      </c>
      <c r="AC6926" t="s">
        <v>169</v>
      </c>
      <c r="AD6926" t="s">
        <v>47</v>
      </c>
      <c r="AE6926" t="s">
        <v>48</v>
      </c>
    </row>
    <row r="6927" spans="1:32" x14ac:dyDescent="0.35">
      <c r="A6927" t="s">
        <v>10122</v>
      </c>
      <c r="B6927" s="1">
        <v>45984</v>
      </c>
      <c r="C6927">
        <v>2025</v>
      </c>
      <c r="D6927" t="s">
        <v>33</v>
      </c>
      <c r="E6927">
        <v>11</v>
      </c>
      <c r="F6927" t="s">
        <v>88</v>
      </c>
      <c r="G6927" t="s">
        <v>89</v>
      </c>
      <c r="H6927" t="s">
        <v>1121</v>
      </c>
      <c r="I6927" t="s">
        <v>1122</v>
      </c>
      <c r="J6927" t="s">
        <v>1123</v>
      </c>
      <c r="K6927" t="s">
        <v>56</v>
      </c>
      <c r="L6927" t="s">
        <v>174</v>
      </c>
      <c r="M6927" t="s">
        <v>175</v>
      </c>
      <c r="N6927" t="s">
        <v>42</v>
      </c>
      <c r="O6927" t="s">
        <v>331</v>
      </c>
      <c r="P6927" t="s">
        <v>332</v>
      </c>
      <c r="Q6927" t="s">
        <v>150</v>
      </c>
      <c r="R6927">
        <v>1</v>
      </c>
      <c r="S6927">
        <v>40</v>
      </c>
      <c r="T6927">
        <v>18</v>
      </c>
      <c r="U6927">
        <v>40</v>
      </c>
      <c r="V6927">
        <v>0</v>
      </c>
      <c r="W6927">
        <v>9.99</v>
      </c>
      <c r="X6927">
        <v>3.3</v>
      </c>
      <c r="Y6927">
        <v>53.29</v>
      </c>
      <c r="Z6927">
        <v>18</v>
      </c>
      <c r="AA6927">
        <v>12.01</v>
      </c>
      <c r="AB6927">
        <v>22.54</v>
      </c>
      <c r="AC6927" t="s">
        <v>46</v>
      </c>
      <c r="AD6927" t="s">
        <v>107</v>
      </c>
      <c r="AE6927" t="s">
        <v>63</v>
      </c>
      <c r="AF6927">
        <v>4</v>
      </c>
    </row>
    <row r="6928" spans="1:32" x14ac:dyDescent="0.35">
      <c r="A6928" t="s">
        <v>10123</v>
      </c>
      <c r="B6928" s="1">
        <v>45835</v>
      </c>
      <c r="C6928">
        <v>2025</v>
      </c>
      <c r="D6928" t="s">
        <v>97</v>
      </c>
      <c r="E6928">
        <v>6</v>
      </c>
      <c r="F6928" t="s">
        <v>98</v>
      </c>
      <c r="G6928" t="s">
        <v>161</v>
      </c>
      <c r="H6928" t="s">
        <v>5504</v>
      </c>
      <c r="I6928" t="s">
        <v>349</v>
      </c>
      <c r="J6928" t="s">
        <v>5505</v>
      </c>
      <c r="K6928" t="s">
        <v>81</v>
      </c>
      <c r="L6928" t="s">
        <v>310</v>
      </c>
      <c r="M6928" t="s">
        <v>226</v>
      </c>
      <c r="N6928" t="s">
        <v>59</v>
      </c>
      <c r="O6928" t="s">
        <v>84</v>
      </c>
      <c r="P6928" t="s">
        <v>85</v>
      </c>
      <c r="Q6928" t="s">
        <v>45</v>
      </c>
      <c r="R6928">
        <v>3</v>
      </c>
      <c r="S6928">
        <v>75</v>
      </c>
      <c r="T6928">
        <v>35</v>
      </c>
      <c r="U6928">
        <v>225</v>
      </c>
      <c r="V6928">
        <v>22.5</v>
      </c>
      <c r="W6928">
        <v>0</v>
      </c>
      <c r="X6928">
        <v>18.559999999999999</v>
      </c>
      <c r="Y6928">
        <v>221.06</v>
      </c>
      <c r="Z6928">
        <v>105</v>
      </c>
      <c r="AA6928">
        <v>120</v>
      </c>
      <c r="AB6928">
        <v>54.28</v>
      </c>
      <c r="AC6928" t="s">
        <v>46</v>
      </c>
      <c r="AD6928" t="s">
        <v>162</v>
      </c>
      <c r="AE6928" t="s">
        <v>63</v>
      </c>
      <c r="AF6928">
        <v>3</v>
      </c>
    </row>
    <row r="6929" spans="1:32" x14ac:dyDescent="0.35">
      <c r="A6929" t="s">
        <v>10124</v>
      </c>
      <c r="B6929" s="1">
        <v>45986</v>
      </c>
      <c r="C6929">
        <v>2025</v>
      </c>
      <c r="D6929" t="s">
        <v>33</v>
      </c>
      <c r="E6929">
        <v>11</v>
      </c>
      <c r="F6929" t="s">
        <v>88</v>
      </c>
      <c r="G6929" t="s">
        <v>35</v>
      </c>
      <c r="H6929" t="s">
        <v>1632</v>
      </c>
      <c r="I6929" t="s">
        <v>1633</v>
      </c>
      <c r="J6929" t="s">
        <v>1634</v>
      </c>
      <c r="K6929" t="s">
        <v>39</v>
      </c>
      <c r="L6929" t="s">
        <v>273</v>
      </c>
      <c r="M6929" t="s">
        <v>71</v>
      </c>
      <c r="N6929" t="s">
        <v>42</v>
      </c>
      <c r="O6929" t="s">
        <v>104</v>
      </c>
      <c r="P6929" t="s">
        <v>105</v>
      </c>
      <c r="Q6929" t="s">
        <v>106</v>
      </c>
      <c r="R6929">
        <v>3</v>
      </c>
      <c r="S6929">
        <v>25</v>
      </c>
      <c r="T6929">
        <v>10</v>
      </c>
      <c r="U6929">
        <v>75</v>
      </c>
      <c r="V6929">
        <v>0</v>
      </c>
      <c r="W6929">
        <v>9.99</v>
      </c>
      <c r="X6929">
        <v>6.19</v>
      </c>
      <c r="Y6929">
        <v>91.18</v>
      </c>
      <c r="Z6929">
        <v>30</v>
      </c>
      <c r="AA6929">
        <v>35.01</v>
      </c>
      <c r="AB6929">
        <v>38.4</v>
      </c>
      <c r="AC6929" t="s">
        <v>158</v>
      </c>
      <c r="AD6929" t="s">
        <v>107</v>
      </c>
      <c r="AE6929" t="s">
        <v>48</v>
      </c>
    </row>
    <row r="6930" spans="1:32" x14ac:dyDescent="0.35">
      <c r="A6930" t="s">
        <v>10125</v>
      </c>
      <c r="B6930" s="1">
        <v>45782</v>
      </c>
      <c r="C6930">
        <v>2025</v>
      </c>
      <c r="D6930" t="s">
        <v>97</v>
      </c>
      <c r="E6930">
        <v>5</v>
      </c>
      <c r="F6930" t="s">
        <v>263</v>
      </c>
      <c r="G6930" t="s">
        <v>89</v>
      </c>
      <c r="H6930" t="s">
        <v>7605</v>
      </c>
      <c r="I6930" t="s">
        <v>1052</v>
      </c>
      <c r="J6930" t="s">
        <v>7606</v>
      </c>
      <c r="K6930" t="s">
        <v>56</v>
      </c>
      <c r="L6930" t="s">
        <v>183</v>
      </c>
      <c r="M6930" t="s">
        <v>184</v>
      </c>
      <c r="N6930" t="s">
        <v>147</v>
      </c>
      <c r="O6930" t="s">
        <v>539</v>
      </c>
      <c r="P6930" t="s">
        <v>540</v>
      </c>
      <c r="Q6930" t="s">
        <v>187</v>
      </c>
      <c r="R6930">
        <v>1</v>
      </c>
      <c r="S6930">
        <v>180</v>
      </c>
      <c r="T6930">
        <v>85</v>
      </c>
      <c r="U6930">
        <v>180</v>
      </c>
      <c r="V6930">
        <v>9</v>
      </c>
      <c r="W6930">
        <v>0</v>
      </c>
      <c r="X6930">
        <v>14.85</v>
      </c>
      <c r="Y6930">
        <v>185.85</v>
      </c>
      <c r="Z6930">
        <v>85</v>
      </c>
      <c r="AA6930">
        <v>95</v>
      </c>
      <c r="AB6930">
        <v>51.12</v>
      </c>
      <c r="AC6930" t="s">
        <v>62</v>
      </c>
      <c r="AD6930" t="s">
        <v>47</v>
      </c>
      <c r="AE6930" t="s">
        <v>48</v>
      </c>
    </row>
    <row r="6931" spans="1:32" x14ac:dyDescent="0.35">
      <c r="A6931" t="s">
        <v>10126</v>
      </c>
      <c r="B6931" s="1">
        <v>45685</v>
      </c>
      <c r="C6931">
        <v>2025</v>
      </c>
      <c r="D6931" t="s">
        <v>76</v>
      </c>
      <c r="E6931">
        <v>1</v>
      </c>
      <c r="F6931" t="s">
        <v>131</v>
      </c>
      <c r="G6931" t="s">
        <v>52</v>
      </c>
      <c r="H6931" t="s">
        <v>1707</v>
      </c>
      <c r="I6931" t="s">
        <v>126</v>
      </c>
      <c r="J6931" t="s">
        <v>1708</v>
      </c>
      <c r="K6931" t="s">
        <v>39</v>
      </c>
      <c r="L6931" t="s">
        <v>204</v>
      </c>
      <c r="M6931" t="s">
        <v>83</v>
      </c>
      <c r="N6931" t="s">
        <v>59</v>
      </c>
      <c r="O6931" t="s">
        <v>176</v>
      </c>
      <c r="P6931" t="s">
        <v>177</v>
      </c>
      <c r="Q6931" t="s">
        <v>178</v>
      </c>
      <c r="R6931">
        <v>3</v>
      </c>
      <c r="S6931">
        <v>150</v>
      </c>
      <c r="T6931">
        <v>75</v>
      </c>
      <c r="U6931">
        <v>450</v>
      </c>
      <c r="V6931">
        <v>45</v>
      </c>
      <c r="W6931">
        <v>0</v>
      </c>
      <c r="X6931">
        <v>37.130000000000003</v>
      </c>
      <c r="Y6931">
        <v>442.13</v>
      </c>
      <c r="Z6931">
        <v>225</v>
      </c>
      <c r="AA6931">
        <v>225</v>
      </c>
      <c r="AB6931">
        <v>50.89</v>
      </c>
      <c r="AC6931" t="s">
        <v>46</v>
      </c>
      <c r="AD6931" t="s">
        <v>86</v>
      </c>
      <c r="AE6931" t="s">
        <v>63</v>
      </c>
      <c r="AF6931">
        <v>2</v>
      </c>
    </row>
    <row r="6932" spans="1:32" x14ac:dyDescent="0.35">
      <c r="A6932" t="s">
        <v>10127</v>
      </c>
      <c r="B6932" s="1">
        <v>45737</v>
      </c>
      <c r="C6932">
        <v>2025</v>
      </c>
      <c r="D6932" t="s">
        <v>76</v>
      </c>
      <c r="E6932">
        <v>3</v>
      </c>
      <c r="F6932" t="s">
        <v>77</v>
      </c>
      <c r="G6932" t="s">
        <v>52</v>
      </c>
      <c r="H6932" t="s">
        <v>4966</v>
      </c>
      <c r="I6932" t="s">
        <v>3832</v>
      </c>
      <c r="J6932" t="s">
        <v>4967</v>
      </c>
      <c r="K6932" t="s">
        <v>81</v>
      </c>
      <c r="L6932" t="s">
        <v>82</v>
      </c>
      <c r="M6932" t="s">
        <v>83</v>
      </c>
      <c r="N6932" t="s">
        <v>59</v>
      </c>
      <c r="O6932" t="s">
        <v>467</v>
      </c>
      <c r="P6932" t="s">
        <v>468</v>
      </c>
      <c r="Q6932" t="s">
        <v>140</v>
      </c>
      <c r="R6932">
        <v>2</v>
      </c>
      <c r="S6932">
        <v>35</v>
      </c>
      <c r="T6932">
        <v>15</v>
      </c>
      <c r="U6932">
        <v>70</v>
      </c>
      <c r="V6932">
        <v>0</v>
      </c>
      <c r="W6932">
        <v>9.99</v>
      </c>
      <c r="X6932">
        <v>5.78</v>
      </c>
      <c r="Y6932">
        <v>85.77</v>
      </c>
      <c r="Z6932">
        <v>30</v>
      </c>
      <c r="AA6932">
        <v>30.01</v>
      </c>
      <c r="AB6932">
        <v>34.99</v>
      </c>
      <c r="AC6932" t="s">
        <v>46</v>
      </c>
      <c r="AD6932" t="s">
        <v>162</v>
      </c>
      <c r="AE6932" t="s">
        <v>48</v>
      </c>
      <c r="AF6932">
        <v>5</v>
      </c>
    </row>
    <row r="6933" spans="1:32" x14ac:dyDescent="0.35">
      <c r="A6933" t="s">
        <v>10128</v>
      </c>
      <c r="B6933" s="1">
        <v>45790</v>
      </c>
      <c r="C6933">
        <v>2025</v>
      </c>
      <c r="D6933" t="s">
        <v>97</v>
      </c>
      <c r="E6933">
        <v>5</v>
      </c>
      <c r="F6933" t="s">
        <v>263</v>
      </c>
      <c r="G6933" t="s">
        <v>200</v>
      </c>
      <c r="H6933" t="s">
        <v>2300</v>
      </c>
      <c r="I6933" t="s">
        <v>1683</v>
      </c>
      <c r="J6933" t="s">
        <v>2301</v>
      </c>
      <c r="K6933" t="s">
        <v>81</v>
      </c>
      <c r="L6933" t="s">
        <v>183</v>
      </c>
      <c r="M6933" t="s">
        <v>184</v>
      </c>
      <c r="N6933" t="s">
        <v>147</v>
      </c>
      <c r="O6933" t="s">
        <v>497</v>
      </c>
      <c r="P6933" t="s">
        <v>498</v>
      </c>
      <c r="Q6933" t="s">
        <v>140</v>
      </c>
      <c r="R6933">
        <v>2</v>
      </c>
      <c r="S6933">
        <v>95</v>
      </c>
      <c r="T6933">
        <v>45</v>
      </c>
      <c r="U6933">
        <v>190</v>
      </c>
      <c r="V6933">
        <v>9.5</v>
      </c>
      <c r="W6933">
        <v>0</v>
      </c>
      <c r="X6933">
        <v>15.68</v>
      </c>
      <c r="Y6933">
        <v>196.18</v>
      </c>
      <c r="Z6933">
        <v>90</v>
      </c>
      <c r="AA6933">
        <v>100</v>
      </c>
      <c r="AB6933">
        <v>50.97</v>
      </c>
      <c r="AC6933" t="s">
        <v>46</v>
      </c>
      <c r="AD6933" t="s">
        <v>47</v>
      </c>
      <c r="AE6933" t="s">
        <v>63</v>
      </c>
      <c r="AF6933">
        <v>6</v>
      </c>
    </row>
    <row r="6934" spans="1:32" x14ac:dyDescent="0.35">
      <c r="A6934" t="s">
        <v>10129</v>
      </c>
      <c r="B6934" s="1">
        <v>46011</v>
      </c>
      <c r="C6934">
        <v>2025</v>
      </c>
      <c r="D6934" t="s">
        <v>33</v>
      </c>
      <c r="E6934">
        <v>12</v>
      </c>
      <c r="F6934" t="s">
        <v>193</v>
      </c>
      <c r="G6934" t="s">
        <v>66</v>
      </c>
      <c r="H6934" t="s">
        <v>3018</v>
      </c>
      <c r="I6934" t="s">
        <v>3019</v>
      </c>
      <c r="J6934" t="s">
        <v>3020</v>
      </c>
      <c r="K6934" t="s">
        <v>56</v>
      </c>
      <c r="L6934" t="s">
        <v>135</v>
      </c>
      <c r="M6934" t="s">
        <v>136</v>
      </c>
      <c r="N6934" t="s">
        <v>137</v>
      </c>
      <c r="O6934" t="s">
        <v>418</v>
      </c>
      <c r="P6934" t="s">
        <v>419</v>
      </c>
      <c r="Q6934" t="s">
        <v>178</v>
      </c>
      <c r="R6934">
        <v>3</v>
      </c>
      <c r="S6934">
        <v>90</v>
      </c>
      <c r="T6934">
        <v>40</v>
      </c>
      <c r="U6934">
        <v>270</v>
      </c>
      <c r="V6934">
        <v>27</v>
      </c>
      <c r="W6934">
        <v>0</v>
      </c>
      <c r="X6934">
        <v>22.28</v>
      </c>
      <c r="Y6934">
        <v>265.27</v>
      </c>
      <c r="Z6934">
        <v>120</v>
      </c>
      <c r="AA6934">
        <v>150</v>
      </c>
      <c r="AB6934">
        <v>56.55</v>
      </c>
      <c r="AC6934" t="s">
        <v>46</v>
      </c>
      <c r="AD6934" t="s">
        <v>86</v>
      </c>
      <c r="AE6934" t="s">
        <v>48</v>
      </c>
      <c r="AF6934">
        <v>2</v>
      </c>
    </row>
    <row r="6935" spans="1:32" x14ac:dyDescent="0.35">
      <c r="A6935" t="s">
        <v>10130</v>
      </c>
      <c r="B6935" s="1">
        <v>45862</v>
      </c>
      <c r="C6935">
        <v>2025</v>
      </c>
      <c r="D6935" t="s">
        <v>50</v>
      </c>
      <c r="E6935">
        <v>7</v>
      </c>
      <c r="F6935" t="s">
        <v>160</v>
      </c>
      <c r="G6935" t="s">
        <v>52</v>
      </c>
      <c r="H6935" t="s">
        <v>5011</v>
      </c>
      <c r="I6935" t="s">
        <v>399</v>
      </c>
      <c r="J6935" t="s">
        <v>5012</v>
      </c>
      <c r="K6935" t="s">
        <v>56</v>
      </c>
      <c r="L6935" t="s">
        <v>167</v>
      </c>
      <c r="M6935" t="s">
        <v>168</v>
      </c>
      <c r="N6935" t="s">
        <v>137</v>
      </c>
      <c r="O6935" t="s">
        <v>128</v>
      </c>
      <c r="P6935" t="s">
        <v>129</v>
      </c>
      <c r="Q6935" t="s">
        <v>74</v>
      </c>
      <c r="R6935">
        <v>2</v>
      </c>
      <c r="S6935">
        <v>80</v>
      </c>
      <c r="T6935">
        <v>35</v>
      </c>
      <c r="U6935">
        <v>160</v>
      </c>
      <c r="V6935">
        <v>8</v>
      </c>
      <c r="W6935">
        <v>0</v>
      </c>
      <c r="X6935">
        <v>13.2</v>
      </c>
      <c r="Y6935">
        <v>165.2</v>
      </c>
      <c r="Z6935">
        <v>70</v>
      </c>
      <c r="AA6935">
        <v>90</v>
      </c>
      <c r="AB6935">
        <v>54.48</v>
      </c>
      <c r="AC6935" t="s">
        <v>46</v>
      </c>
      <c r="AD6935" t="s">
        <v>86</v>
      </c>
      <c r="AE6935" t="s">
        <v>63</v>
      </c>
      <c r="AF6935">
        <v>6</v>
      </c>
    </row>
    <row r="6936" spans="1:32" x14ac:dyDescent="0.35">
      <c r="A6936" t="s">
        <v>10131</v>
      </c>
      <c r="B6936" s="1">
        <v>46008</v>
      </c>
      <c r="C6936">
        <v>2025</v>
      </c>
      <c r="D6936" t="s">
        <v>33</v>
      </c>
      <c r="E6936">
        <v>12</v>
      </c>
      <c r="F6936" t="s">
        <v>193</v>
      </c>
      <c r="G6936" t="s">
        <v>35</v>
      </c>
      <c r="H6936" t="s">
        <v>6293</v>
      </c>
      <c r="I6936" t="s">
        <v>452</v>
      </c>
      <c r="J6936" t="s">
        <v>6294</v>
      </c>
      <c r="K6936" t="s">
        <v>81</v>
      </c>
      <c r="L6936" t="s">
        <v>337</v>
      </c>
      <c r="M6936" t="s">
        <v>338</v>
      </c>
      <c r="N6936" t="s">
        <v>147</v>
      </c>
      <c r="O6936" t="s">
        <v>436</v>
      </c>
      <c r="P6936" t="s">
        <v>437</v>
      </c>
      <c r="Q6936" t="s">
        <v>178</v>
      </c>
      <c r="R6936">
        <v>2</v>
      </c>
      <c r="S6936">
        <v>35</v>
      </c>
      <c r="T6936">
        <v>15</v>
      </c>
      <c r="U6936">
        <v>70</v>
      </c>
      <c r="V6936">
        <v>0</v>
      </c>
      <c r="W6936">
        <v>9.99</v>
      </c>
      <c r="X6936">
        <v>5.78</v>
      </c>
      <c r="Y6936">
        <v>85.77</v>
      </c>
      <c r="Z6936">
        <v>30</v>
      </c>
      <c r="AA6936">
        <v>30.01</v>
      </c>
      <c r="AB6936">
        <v>34.99</v>
      </c>
      <c r="AC6936" t="s">
        <v>169</v>
      </c>
      <c r="AD6936" t="s">
        <v>47</v>
      </c>
      <c r="AE6936" t="s">
        <v>48</v>
      </c>
    </row>
    <row r="6937" spans="1:32" x14ac:dyDescent="0.35">
      <c r="A6937" t="s">
        <v>10132</v>
      </c>
      <c r="B6937" s="1">
        <v>45948</v>
      </c>
      <c r="C6937">
        <v>2025</v>
      </c>
      <c r="D6937" t="s">
        <v>33</v>
      </c>
      <c r="E6937">
        <v>10</v>
      </c>
      <c r="F6937" t="s">
        <v>34</v>
      </c>
      <c r="G6937" t="s">
        <v>52</v>
      </c>
      <c r="H6937" t="s">
        <v>5156</v>
      </c>
      <c r="I6937" t="s">
        <v>5157</v>
      </c>
      <c r="J6937" t="s">
        <v>5158</v>
      </c>
      <c r="K6937" t="s">
        <v>56</v>
      </c>
      <c r="L6937" t="s">
        <v>102</v>
      </c>
      <c r="M6937" t="s">
        <v>103</v>
      </c>
      <c r="N6937" t="s">
        <v>42</v>
      </c>
      <c r="O6937" t="s">
        <v>267</v>
      </c>
      <c r="P6937" t="s">
        <v>268</v>
      </c>
      <c r="Q6937" t="s">
        <v>140</v>
      </c>
      <c r="R6937">
        <v>3</v>
      </c>
      <c r="S6937">
        <v>130</v>
      </c>
      <c r="T6937">
        <v>65</v>
      </c>
      <c r="U6937">
        <v>390</v>
      </c>
      <c r="V6937">
        <v>39</v>
      </c>
      <c r="W6937">
        <v>0</v>
      </c>
      <c r="X6937">
        <v>32.18</v>
      </c>
      <c r="Y6937">
        <v>383.18</v>
      </c>
      <c r="Z6937">
        <v>195</v>
      </c>
      <c r="AA6937">
        <v>195</v>
      </c>
      <c r="AB6937">
        <v>50.89</v>
      </c>
      <c r="AC6937" t="s">
        <v>46</v>
      </c>
      <c r="AD6937" t="s">
        <v>47</v>
      </c>
      <c r="AE6937" t="s">
        <v>63</v>
      </c>
      <c r="AF6937">
        <v>2</v>
      </c>
    </row>
    <row r="6938" spans="1:32" x14ac:dyDescent="0.35">
      <c r="A6938" t="s">
        <v>10133</v>
      </c>
      <c r="B6938" s="1">
        <v>45915</v>
      </c>
      <c r="C6938">
        <v>2025</v>
      </c>
      <c r="D6938" t="s">
        <v>50</v>
      </c>
      <c r="E6938">
        <v>9</v>
      </c>
      <c r="F6938" t="s">
        <v>65</v>
      </c>
      <c r="G6938" t="s">
        <v>161</v>
      </c>
      <c r="H6938" t="s">
        <v>344</v>
      </c>
      <c r="I6938" t="s">
        <v>345</v>
      </c>
      <c r="J6938" t="s">
        <v>346</v>
      </c>
      <c r="K6938" t="s">
        <v>56</v>
      </c>
      <c r="L6938" t="s">
        <v>337</v>
      </c>
      <c r="M6938" t="s">
        <v>338</v>
      </c>
      <c r="N6938" t="s">
        <v>147</v>
      </c>
      <c r="O6938" t="s">
        <v>293</v>
      </c>
      <c r="P6938" t="s">
        <v>294</v>
      </c>
      <c r="Q6938" t="s">
        <v>178</v>
      </c>
      <c r="R6938">
        <v>1</v>
      </c>
      <c r="S6938">
        <v>45</v>
      </c>
      <c r="T6938">
        <v>20</v>
      </c>
      <c r="U6938">
        <v>45</v>
      </c>
      <c r="V6938">
        <v>0</v>
      </c>
      <c r="W6938">
        <v>9.99</v>
      </c>
      <c r="X6938">
        <v>3.71</v>
      </c>
      <c r="Y6938">
        <v>58.7</v>
      </c>
      <c r="Z6938">
        <v>20</v>
      </c>
      <c r="AA6938">
        <v>15.01</v>
      </c>
      <c r="AB6938">
        <v>25.57</v>
      </c>
      <c r="AC6938" t="s">
        <v>46</v>
      </c>
      <c r="AD6938" t="s">
        <v>47</v>
      </c>
      <c r="AE6938" t="s">
        <v>63</v>
      </c>
      <c r="AF6938">
        <v>3</v>
      </c>
    </row>
    <row r="6939" spans="1:32" x14ac:dyDescent="0.35">
      <c r="A6939" t="s">
        <v>10134</v>
      </c>
      <c r="B6939" s="1">
        <v>45796</v>
      </c>
      <c r="C6939">
        <v>2025</v>
      </c>
      <c r="D6939" t="s">
        <v>97</v>
      </c>
      <c r="E6939">
        <v>5</v>
      </c>
      <c r="F6939" t="s">
        <v>263</v>
      </c>
      <c r="G6939" t="s">
        <v>89</v>
      </c>
      <c r="H6939" t="s">
        <v>78</v>
      </c>
      <c r="I6939" t="s">
        <v>79</v>
      </c>
      <c r="J6939" t="s">
        <v>80</v>
      </c>
      <c r="K6939" t="s">
        <v>81</v>
      </c>
      <c r="L6939" t="s">
        <v>82</v>
      </c>
      <c r="M6939" t="s">
        <v>83</v>
      </c>
      <c r="N6939" t="s">
        <v>59</v>
      </c>
      <c r="O6939" t="s">
        <v>72</v>
      </c>
      <c r="P6939" t="s">
        <v>73</v>
      </c>
      <c r="Q6939" t="s">
        <v>74</v>
      </c>
      <c r="R6939">
        <v>2</v>
      </c>
      <c r="S6939">
        <v>55</v>
      </c>
      <c r="T6939">
        <v>22</v>
      </c>
      <c r="U6939">
        <v>110</v>
      </c>
      <c r="V6939">
        <v>0</v>
      </c>
      <c r="W6939">
        <v>0</v>
      </c>
      <c r="X6939">
        <v>9.08</v>
      </c>
      <c r="Y6939">
        <v>119.08</v>
      </c>
      <c r="Z6939">
        <v>44</v>
      </c>
      <c r="AA6939">
        <v>66</v>
      </c>
      <c r="AB6939">
        <v>55.43</v>
      </c>
      <c r="AC6939" t="s">
        <v>46</v>
      </c>
      <c r="AD6939" t="s">
        <v>47</v>
      </c>
      <c r="AE6939" t="s">
        <v>95</v>
      </c>
      <c r="AF6939">
        <v>4</v>
      </c>
    </row>
    <row r="6940" spans="1:32" x14ac:dyDescent="0.35">
      <c r="A6940" t="s">
        <v>10135</v>
      </c>
      <c r="B6940" s="1">
        <v>45720</v>
      </c>
      <c r="C6940">
        <v>2025</v>
      </c>
      <c r="D6940" t="s">
        <v>76</v>
      </c>
      <c r="E6940">
        <v>3</v>
      </c>
      <c r="F6940" t="s">
        <v>77</v>
      </c>
      <c r="G6940" t="s">
        <v>124</v>
      </c>
      <c r="H6940" t="s">
        <v>1385</v>
      </c>
      <c r="I6940" t="s">
        <v>1386</v>
      </c>
      <c r="J6940" t="s">
        <v>1387</v>
      </c>
      <c r="K6940" t="s">
        <v>39</v>
      </c>
      <c r="L6940" t="s">
        <v>337</v>
      </c>
      <c r="M6940" t="s">
        <v>338</v>
      </c>
      <c r="N6940" t="s">
        <v>147</v>
      </c>
      <c r="O6940" t="s">
        <v>293</v>
      </c>
      <c r="P6940" t="s">
        <v>294</v>
      </c>
      <c r="Q6940" t="s">
        <v>178</v>
      </c>
      <c r="R6940">
        <v>1</v>
      </c>
      <c r="S6940">
        <v>45</v>
      </c>
      <c r="T6940">
        <v>20</v>
      </c>
      <c r="U6940">
        <v>45</v>
      </c>
      <c r="V6940">
        <v>0</v>
      </c>
      <c r="W6940">
        <v>9.99</v>
      </c>
      <c r="X6940">
        <v>3.71</v>
      </c>
      <c r="Y6940">
        <v>58.7</v>
      </c>
      <c r="Z6940">
        <v>20</v>
      </c>
      <c r="AA6940">
        <v>15.01</v>
      </c>
      <c r="AB6940">
        <v>25.57</v>
      </c>
      <c r="AC6940" t="s">
        <v>46</v>
      </c>
      <c r="AD6940" t="s">
        <v>121</v>
      </c>
      <c r="AE6940" t="s">
        <v>48</v>
      </c>
      <c r="AF6940">
        <v>2</v>
      </c>
    </row>
    <row r="6941" spans="1:32" x14ac:dyDescent="0.35">
      <c r="A6941" t="s">
        <v>10136</v>
      </c>
      <c r="B6941" s="1">
        <v>45765</v>
      </c>
      <c r="C6941">
        <v>2025</v>
      </c>
      <c r="D6941" t="s">
        <v>97</v>
      </c>
      <c r="E6941">
        <v>4</v>
      </c>
      <c r="F6941" t="s">
        <v>115</v>
      </c>
      <c r="G6941" t="s">
        <v>161</v>
      </c>
      <c r="H6941" t="s">
        <v>2307</v>
      </c>
      <c r="I6941" t="s">
        <v>1089</v>
      </c>
      <c r="J6941" t="s">
        <v>2308</v>
      </c>
      <c r="K6941" t="s">
        <v>56</v>
      </c>
      <c r="L6941" t="s">
        <v>82</v>
      </c>
      <c r="M6941" t="s">
        <v>83</v>
      </c>
      <c r="N6941" t="s">
        <v>59</v>
      </c>
      <c r="O6941" t="s">
        <v>60</v>
      </c>
      <c r="P6941" t="s">
        <v>61</v>
      </c>
      <c r="Q6941" t="s">
        <v>45</v>
      </c>
      <c r="R6941">
        <v>2</v>
      </c>
      <c r="S6941">
        <v>120</v>
      </c>
      <c r="T6941">
        <v>65</v>
      </c>
      <c r="U6941">
        <v>240</v>
      </c>
      <c r="V6941">
        <v>24</v>
      </c>
      <c r="W6941">
        <v>0</v>
      </c>
      <c r="X6941">
        <v>19.8</v>
      </c>
      <c r="Y6941">
        <v>235.8</v>
      </c>
      <c r="Z6941">
        <v>130</v>
      </c>
      <c r="AA6941">
        <v>110</v>
      </c>
      <c r="AB6941">
        <v>46.65</v>
      </c>
      <c r="AC6941" t="s">
        <v>46</v>
      </c>
      <c r="AD6941" t="s">
        <v>162</v>
      </c>
      <c r="AE6941" t="s">
        <v>48</v>
      </c>
      <c r="AF6941">
        <v>5</v>
      </c>
    </row>
    <row r="6942" spans="1:32" x14ac:dyDescent="0.35">
      <c r="A6942" t="s">
        <v>10137</v>
      </c>
      <c r="B6942" s="1">
        <v>45911</v>
      </c>
      <c r="C6942">
        <v>2025</v>
      </c>
      <c r="D6942" t="s">
        <v>50</v>
      </c>
      <c r="E6942">
        <v>9</v>
      </c>
      <c r="F6942" t="s">
        <v>65</v>
      </c>
      <c r="G6942" t="s">
        <v>66</v>
      </c>
      <c r="H6942" t="s">
        <v>320</v>
      </c>
      <c r="I6942" t="s">
        <v>321</v>
      </c>
      <c r="J6942" t="s">
        <v>322</v>
      </c>
      <c r="K6942" t="s">
        <v>56</v>
      </c>
      <c r="L6942" t="s">
        <v>167</v>
      </c>
      <c r="M6942" t="s">
        <v>168</v>
      </c>
      <c r="N6942" t="s">
        <v>137</v>
      </c>
      <c r="O6942" t="s">
        <v>409</v>
      </c>
      <c r="P6942" t="s">
        <v>410</v>
      </c>
      <c r="Q6942" t="s">
        <v>45</v>
      </c>
      <c r="R6942">
        <v>1</v>
      </c>
      <c r="S6942">
        <v>65</v>
      </c>
      <c r="T6942">
        <v>32</v>
      </c>
      <c r="U6942">
        <v>65</v>
      </c>
      <c r="V6942">
        <v>0</v>
      </c>
      <c r="W6942">
        <v>9.99</v>
      </c>
      <c r="X6942">
        <v>5.36</v>
      </c>
      <c r="Y6942">
        <v>80.349999999999994</v>
      </c>
      <c r="Z6942">
        <v>32</v>
      </c>
      <c r="AA6942">
        <v>23.01</v>
      </c>
      <c r="AB6942">
        <v>28.64</v>
      </c>
      <c r="AC6942" t="s">
        <v>46</v>
      </c>
      <c r="AD6942" t="s">
        <v>121</v>
      </c>
      <c r="AE6942" t="s">
        <v>48</v>
      </c>
      <c r="AF6942">
        <v>3</v>
      </c>
    </row>
    <row r="6943" spans="1:32" x14ac:dyDescent="0.35">
      <c r="A6943" t="s">
        <v>10138</v>
      </c>
      <c r="B6943" s="1">
        <v>45679</v>
      </c>
      <c r="C6943">
        <v>2025</v>
      </c>
      <c r="D6943" t="s">
        <v>76</v>
      </c>
      <c r="E6943">
        <v>1</v>
      </c>
      <c r="F6943" t="s">
        <v>131</v>
      </c>
      <c r="G6943" t="s">
        <v>35</v>
      </c>
      <c r="H6943" t="s">
        <v>2005</v>
      </c>
      <c r="I6943" t="s">
        <v>2006</v>
      </c>
      <c r="J6943" t="s">
        <v>2007</v>
      </c>
      <c r="K6943" t="s">
        <v>81</v>
      </c>
      <c r="L6943" t="s">
        <v>310</v>
      </c>
      <c r="M6943" t="s">
        <v>226</v>
      </c>
      <c r="N6943" t="s">
        <v>59</v>
      </c>
      <c r="O6943" t="s">
        <v>331</v>
      </c>
      <c r="P6943" t="s">
        <v>332</v>
      </c>
      <c r="Q6943" t="s">
        <v>150</v>
      </c>
      <c r="R6943">
        <v>2</v>
      </c>
      <c r="S6943">
        <v>40</v>
      </c>
      <c r="T6943">
        <v>18</v>
      </c>
      <c r="U6943">
        <v>80</v>
      </c>
      <c r="V6943">
        <v>0</v>
      </c>
      <c r="W6943">
        <v>9.99</v>
      </c>
      <c r="X6943">
        <v>6.6</v>
      </c>
      <c r="Y6943">
        <v>96.59</v>
      </c>
      <c r="Z6943">
        <v>36</v>
      </c>
      <c r="AA6943">
        <v>34.01</v>
      </c>
      <c r="AB6943">
        <v>35.21</v>
      </c>
      <c r="AC6943" t="s">
        <v>158</v>
      </c>
      <c r="AD6943" t="s">
        <v>121</v>
      </c>
      <c r="AE6943" t="s">
        <v>63</v>
      </c>
    </row>
    <row r="6944" spans="1:32" x14ac:dyDescent="0.35">
      <c r="A6944" t="s">
        <v>10139</v>
      </c>
      <c r="B6944" s="1">
        <v>45971</v>
      </c>
      <c r="C6944">
        <v>2025</v>
      </c>
      <c r="D6944" t="s">
        <v>33</v>
      </c>
      <c r="E6944">
        <v>11</v>
      </c>
      <c r="F6944" t="s">
        <v>88</v>
      </c>
      <c r="G6944" t="s">
        <v>35</v>
      </c>
      <c r="H6944" t="s">
        <v>1749</v>
      </c>
      <c r="I6944" t="s">
        <v>1750</v>
      </c>
      <c r="J6944" t="s">
        <v>1751</v>
      </c>
      <c r="K6944" t="s">
        <v>39</v>
      </c>
      <c r="L6944" t="s">
        <v>204</v>
      </c>
      <c r="M6944" t="s">
        <v>83</v>
      </c>
      <c r="N6944" t="s">
        <v>59</v>
      </c>
      <c r="O6944" t="s">
        <v>436</v>
      </c>
      <c r="P6944" t="s">
        <v>437</v>
      </c>
      <c r="Q6944" t="s">
        <v>178</v>
      </c>
      <c r="R6944">
        <v>2</v>
      </c>
      <c r="S6944">
        <v>35</v>
      </c>
      <c r="T6944">
        <v>15</v>
      </c>
      <c r="U6944">
        <v>70</v>
      </c>
      <c r="V6944">
        <v>0</v>
      </c>
      <c r="W6944">
        <v>9.99</v>
      </c>
      <c r="X6944">
        <v>5.78</v>
      </c>
      <c r="Y6944">
        <v>85.77</v>
      </c>
      <c r="Z6944">
        <v>30</v>
      </c>
      <c r="AA6944">
        <v>30.01</v>
      </c>
      <c r="AB6944">
        <v>34.99</v>
      </c>
      <c r="AC6944" t="s">
        <v>46</v>
      </c>
      <c r="AD6944" t="s">
        <v>47</v>
      </c>
      <c r="AE6944" t="s">
        <v>95</v>
      </c>
      <c r="AF6944">
        <v>4</v>
      </c>
    </row>
    <row r="6945" spans="1:32" x14ac:dyDescent="0.35">
      <c r="A6945" t="s">
        <v>10140</v>
      </c>
      <c r="B6945" s="1">
        <v>45751</v>
      </c>
      <c r="C6945">
        <v>2025</v>
      </c>
      <c r="D6945" t="s">
        <v>97</v>
      </c>
      <c r="E6945">
        <v>4</v>
      </c>
      <c r="F6945" t="s">
        <v>115</v>
      </c>
      <c r="G6945" t="s">
        <v>161</v>
      </c>
      <c r="H6945" t="s">
        <v>7048</v>
      </c>
      <c r="I6945" t="s">
        <v>7049</v>
      </c>
      <c r="J6945" t="s">
        <v>7050</v>
      </c>
      <c r="K6945" t="s">
        <v>39</v>
      </c>
      <c r="L6945" t="s">
        <v>167</v>
      </c>
      <c r="M6945" t="s">
        <v>168</v>
      </c>
      <c r="N6945" t="s">
        <v>137</v>
      </c>
      <c r="O6945" t="s">
        <v>436</v>
      </c>
      <c r="P6945" t="s">
        <v>437</v>
      </c>
      <c r="Q6945" t="s">
        <v>178</v>
      </c>
      <c r="R6945">
        <v>3</v>
      </c>
      <c r="S6945">
        <v>35</v>
      </c>
      <c r="T6945">
        <v>15</v>
      </c>
      <c r="U6945">
        <v>105</v>
      </c>
      <c r="V6945">
        <v>0</v>
      </c>
      <c r="W6945">
        <v>0</v>
      </c>
      <c r="X6945">
        <v>8.66</v>
      </c>
      <c r="Y6945">
        <v>113.66</v>
      </c>
      <c r="Z6945">
        <v>45</v>
      </c>
      <c r="AA6945">
        <v>60</v>
      </c>
      <c r="AB6945">
        <v>52.79</v>
      </c>
      <c r="AC6945" t="s">
        <v>62</v>
      </c>
      <c r="AD6945" t="s">
        <v>86</v>
      </c>
      <c r="AE6945" t="s">
        <v>63</v>
      </c>
    </row>
    <row r="6946" spans="1:32" x14ac:dyDescent="0.35">
      <c r="A6946" t="s">
        <v>10141</v>
      </c>
      <c r="B6946" s="1">
        <v>45675</v>
      </c>
      <c r="C6946">
        <v>2025</v>
      </c>
      <c r="D6946" t="s">
        <v>76</v>
      </c>
      <c r="E6946">
        <v>1</v>
      </c>
      <c r="F6946" t="s">
        <v>131</v>
      </c>
      <c r="G6946" t="s">
        <v>52</v>
      </c>
      <c r="H6946" t="s">
        <v>656</v>
      </c>
      <c r="I6946" t="s">
        <v>657</v>
      </c>
      <c r="J6946" t="s">
        <v>658</v>
      </c>
      <c r="K6946" t="s">
        <v>81</v>
      </c>
      <c r="L6946" t="s">
        <v>337</v>
      </c>
      <c r="M6946" t="s">
        <v>338</v>
      </c>
      <c r="N6946" t="s">
        <v>147</v>
      </c>
      <c r="O6946" t="s">
        <v>128</v>
      </c>
      <c r="P6946" t="s">
        <v>129</v>
      </c>
      <c r="Q6946" t="s">
        <v>74</v>
      </c>
      <c r="R6946">
        <v>2</v>
      </c>
      <c r="S6946">
        <v>80</v>
      </c>
      <c r="T6946">
        <v>35</v>
      </c>
      <c r="U6946">
        <v>160</v>
      </c>
      <c r="V6946">
        <v>8</v>
      </c>
      <c r="W6946">
        <v>0</v>
      </c>
      <c r="X6946">
        <v>13.2</v>
      </c>
      <c r="Y6946">
        <v>165.2</v>
      </c>
      <c r="Z6946">
        <v>70</v>
      </c>
      <c r="AA6946">
        <v>90</v>
      </c>
      <c r="AB6946">
        <v>54.48</v>
      </c>
      <c r="AC6946" t="s">
        <v>46</v>
      </c>
      <c r="AD6946" t="s">
        <v>121</v>
      </c>
      <c r="AE6946" t="s">
        <v>63</v>
      </c>
      <c r="AF6946">
        <v>3</v>
      </c>
    </row>
    <row r="6947" spans="1:32" x14ac:dyDescent="0.35">
      <c r="A6947" t="s">
        <v>10142</v>
      </c>
      <c r="B6947" s="1">
        <v>45732</v>
      </c>
      <c r="C6947">
        <v>2025</v>
      </c>
      <c r="D6947" t="s">
        <v>76</v>
      </c>
      <c r="E6947">
        <v>3</v>
      </c>
      <c r="F6947" t="s">
        <v>77</v>
      </c>
      <c r="G6947" t="s">
        <v>200</v>
      </c>
      <c r="H6947" t="s">
        <v>4564</v>
      </c>
      <c r="I6947" t="s">
        <v>1407</v>
      </c>
      <c r="J6947" t="s">
        <v>4565</v>
      </c>
      <c r="K6947" t="s">
        <v>81</v>
      </c>
      <c r="L6947" t="s">
        <v>40</v>
      </c>
      <c r="M6947" t="s">
        <v>41</v>
      </c>
      <c r="N6947" t="s">
        <v>42</v>
      </c>
      <c r="O6947" t="s">
        <v>104</v>
      </c>
      <c r="P6947" t="s">
        <v>105</v>
      </c>
      <c r="Q6947" t="s">
        <v>106</v>
      </c>
      <c r="R6947">
        <v>1</v>
      </c>
      <c r="S6947">
        <v>25</v>
      </c>
      <c r="T6947">
        <v>10</v>
      </c>
      <c r="U6947">
        <v>25</v>
      </c>
      <c r="V6947">
        <v>0</v>
      </c>
      <c r="W6947">
        <v>9.99</v>
      </c>
      <c r="X6947">
        <v>2.06</v>
      </c>
      <c r="Y6947">
        <v>37.049999999999997</v>
      </c>
      <c r="Z6947">
        <v>10</v>
      </c>
      <c r="AA6947">
        <v>5.01</v>
      </c>
      <c r="AB6947">
        <v>13.52</v>
      </c>
      <c r="AC6947" t="s">
        <v>46</v>
      </c>
      <c r="AD6947" t="s">
        <v>107</v>
      </c>
      <c r="AE6947" t="s">
        <v>63</v>
      </c>
      <c r="AF6947">
        <v>2</v>
      </c>
    </row>
    <row r="6948" spans="1:32" x14ac:dyDescent="0.35">
      <c r="A6948" t="s">
        <v>10143</v>
      </c>
      <c r="B6948" s="1">
        <v>45703</v>
      </c>
      <c r="C6948">
        <v>2025</v>
      </c>
      <c r="D6948" t="s">
        <v>76</v>
      </c>
      <c r="E6948">
        <v>2</v>
      </c>
      <c r="F6948" t="s">
        <v>123</v>
      </c>
      <c r="G6948" t="s">
        <v>161</v>
      </c>
      <c r="H6948" t="s">
        <v>1569</v>
      </c>
      <c r="I6948" t="s">
        <v>1570</v>
      </c>
      <c r="J6948" t="s">
        <v>1571</v>
      </c>
      <c r="K6948" t="s">
        <v>56</v>
      </c>
      <c r="L6948" t="s">
        <v>102</v>
      </c>
      <c r="M6948" t="s">
        <v>103</v>
      </c>
      <c r="N6948" t="s">
        <v>42</v>
      </c>
      <c r="O6948" t="s">
        <v>43</v>
      </c>
      <c r="P6948" t="s">
        <v>44</v>
      </c>
      <c r="Q6948" t="s">
        <v>45</v>
      </c>
      <c r="R6948">
        <v>2</v>
      </c>
      <c r="S6948">
        <v>110</v>
      </c>
      <c r="T6948">
        <v>55</v>
      </c>
      <c r="U6948">
        <v>220</v>
      </c>
      <c r="V6948">
        <v>22</v>
      </c>
      <c r="W6948">
        <v>0</v>
      </c>
      <c r="X6948">
        <v>18.149999999999999</v>
      </c>
      <c r="Y6948">
        <v>216.15</v>
      </c>
      <c r="Z6948">
        <v>110</v>
      </c>
      <c r="AA6948">
        <v>110</v>
      </c>
      <c r="AB6948">
        <v>50.89</v>
      </c>
      <c r="AC6948" t="s">
        <v>46</v>
      </c>
      <c r="AD6948" t="s">
        <v>47</v>
      </c>
      <c r="AE6948" t="s">
        <v>63</v>
      </c>
      <c r="AF6948">
        <v>5</v>
      </c>
    </row>
    <row r="6949" spans="1:32" x14ac:dyDescent="0.35">
      <c r="A6949" t="s">
        <v>10144</v>
      </c>
      <c r="B6949" s="1">
        <v>45816</v>
      </c>
      <c r="C6949">
        <v>2025</v>
      </c>
      <c r="D6949" t="s">
        <v>97</v>
      </c>
      <c r="E6949">
        <v>6</v>
      </c>
      <c r="F6949" t="s">
        <v>98</v>
      </c>
      <c r="G6949" t="s">
        <v>200</v>
      </c>
      <c r="H6949" t="s">
        <v>504</v>
      </c>
      <c r="I6949" t="s">
        <v>505</v>
      </c>
      <c r="J6949" t="s">
        <v>506</v>
      </c>
      <c r="K6949" t="s">
        <v>39</v>
      </c>
      <c r="L6949" t="s">
        <v>135</v>
      </c>
      <c r="M6949" t="s">
        <v>136</v>
      </c>
      <c r="N6949" t="s">
        <v>137</v>
      </c>
      <c r="O6949" t="s">
        <v>128</v>
      </c>
      <c r="P6949" t="s">
        <v>129</v>
      </c>
      <c r="Q6949" t="s">
        <v>74</v>
      </c>
      <c r="R6949">
        <v>1</v>
      </c>
      <c r="S6949">
        <v>80</v>
      </c>
      <c r="T6949">
        <v>35</v>
      </c>
      <c r="U6949">
        <v>80</v>
      </c>
      <c r="V6949">
        <v>0</v>
      </c>
      <c r="W6949">
        <v>9.99</v>
      </c>
      <c r="X6949">
        <v>6.6</v>
      </c>
      <c r="Y6949">
        <v>96.59</v>
      </c>
      <c r="Z6949">
        <v>35</v>
      </c>
      <c r="AA6949">
        <v>35.01</v>
      </c>
      <c r="AB6949">
        <v>36.25</v>
      </c>
      <c r="AC6949" t="s">
        <v>46</v>
      </c>
      <c r="AD6949" t="s">
        <v>47</v>
      </c>
      <c r="AE6949" t="s">
        <v>48</v>
      </c>
      <c r="AF6949">
        <v>5</v>
      </c>
    </row>
    <row r="6950" spans="1:32" x14ac:dyDescent="0.35">
      <c r="A6950" t="s">
        <v>10145</v>
      </c>
      <c r="B6950" s="1">
        <v>45795</v>
      </c>
      <c r="C6950">
        <v>2025</v>
      </c>
      <c r="D6950" t="s">
        <v>97</v>
      </c>
      <c r="E6950">
        <v>5</v>
      </c>
      <c r="F6950" t="s">
        <v>263</v>
      </c>
      <c r="G6950" t="s">
        <v>52</v>
      </c>
      <c r="H6950" t="s">
        <v>4507</v>
      </c>
      <c r="I6950" t="s">
        <v>1777</v>
      </c>
      <c r="J6950" t="s">
        <v>4508</v>
      </c>
      <c r="K6950" t="s">
        <v>81</v>
      </c>
      <c r="L6950" t="s">
        <v>337</v>
      </c>
      <c r="M6950" t="s">
        <v>338</v>
      </c>
      <c r="N6950" t="s">
        <v>147</v>
      </c>
      <c r="O6950" t="s">
        <v>293</v>
      </c>
      <c r="P6950" t="s">
        <v>294</v>
      </c>
      <c r="Q6950" t="s">
        <v>178</v>
      </c>
      <c r="R6950">
        <v>1</v>
      </c>
      <c r="S6950">
        <v>45</v>
      </c>
      <c r="T6950">
        <v>20</v>
      </c>
      <c r="U6950">
        <v>45</v>
      </c>
      <c r="V6950">
        <v>0</v>
      </c>
      <c r="W6950">
        <v>9.99</v>
      </c>
      <c r="X6950">
        <v>3.71</v>
      </c>
      <c r="Y6950">
        <v>58.7</v>
      </c>
      <c r="Z6950">
        <v>20</v>
      </c>
      <c r="AA6950">
        <v>15.01</v>
      </c>
      <c r="AB6950">
        <v>25.57</v>
      </c>
      <c r="AC6950" t="s">
        <v>46</v>
      </c>
      <c r="AD6950" t="s">
        <v>47</v>
      </c>
      <c r="AE6950" t="s">
        <v>63</v>
      </c>
      <c r="AF6950">
        <v>4</v>
      </c>
    </row>
    <row r="6951" spans="1:32" x14ac:dyDescent="0.35">
      <c r="A6951" t="s">
        <v>10146</v>
      </c>
      <c r="B6951" s="1">
        <v>45871</v>
      </c>
      <c r="C6951">
        <v>2025</v>
      </c>
      <c r="D6951" t="s">
        <v>50</v>
      </c>
      <c r="E6951">
        <v>8</v>
      </c>
      <c r="F6951" t="s">
        <v>51</v>
      </c>
      <c r="G6951" t="s">
        <v>89</v>
      </c>
      <c r="H6951" t="s">
        <v>3072</v>
      </c>
      <c r="I6951" t="s">
        <v>3073</v>
      </c>
      <c r="J6951" t="s">
        <v>3074</v>
      </c>
      <c r="K6951" t="s">
        <v>81</v>
      </c>
      <c r="L6951" t="s">
        <v>217</v>
      </c>
      <c r="M6951" t="s">
        <v>218</v>
      </c>
      <c r="N6951" t="s">
        <v>137</v>
      </c>
      <c r="O6951" t="s">
        <v>205</v>
      </c>
      <c r="P6951" t="s">
        <v>206</v>
      </c>
      <c r="Q6951" t="s">
        <v>140</v>
      </c>
      <c r="R6951">
        <v>3</v>
      </c>
      <c r="S6951">
        <v>55</v>
      </c>
      <c r="T6951">
        <v>25</v>
      </c>
      <c r="U6951">
        <v>165</v>
      </c>
      <c r="V6951">
        <v>8.25</v>
      </c>
      <c r="W6951">
        <v>0</v>
      </c>
      <c r="X6951">
        <v>13.61</v>
      </c>
      <c r="Y6951">
        <v>170.36</v>
      </c>
      <c r="Z6951">
        <v>75</v>
      </c>
      <c r="AA6951">
        <v>90</v>
      </c>
      <c r="AB6951">
        <v>52.83</v>
      </c>
      <c r="AC6951" t="s">
        <v>158</v>
      </c>
      <c r="AD6951" t="s">
        <v>47</v>
      </c>
      <c r="AE6951" t="s">
        <v>63</v>
      </c>
    </row>
    <row r="6952" spans="1:32" x14ac:dyDescent="0.35">
      <c r="A6952" t="s">
        <v>10147</v>
      </c>
      <c r="B6952" s="1">
        <v>45979</v>
      </c>
      <c r="C6952">
        <v>2025</v>
      </c>
      <c r="D6952" t="s">
        <v>33</v>
      </c>
      <c r="E6952">
        <v>11</v>
      </c>
      <c r="F6952" t="s">
        <v>88</v>
      </c>
      <c r="G6952" t="s">
        <v>66</v>
      </c>
      <c r="H6952" t="s">
        <v>1766</v>
      </c>
      <c r="I6952" t="s">
        <v>1459</v>
      </c>
      <c r="J6952" t="s">
        <v>1767</v>
      </c>
      <c r="K6952" t="s">
        <v>81</v>
      </c>
      <c r="L6952" t="s">
        <v>145</v>
      </c>
      <c r="M6952" t="s">
        <v>146</v>
      </c>
      <c r="N6952" t="s">
        <v>147</v>
      </c>
      <c r="O6952" t="s">
        <v>197</v>
      </c>
      <c r="P6952" t="s">
        <v>198</v>
      </c>
      <c r="Q6952" t="s">
        <v>140</v>
      </c>
      <c r="R6952">
        <v>1</v>
      </c>
      <c r="S6952">
        <v>50</v>
      </c>
      <c r="T6952">
        <v>20</v>
      </c>
      <c r="U6952">
        <v>50</v>
      </c>
      <c r="V6952">
        <v>0</v>
      </c>
      <c r="W6952">
        <v>9.99</v>
      </c>
      <c r="X6952">
        <v>4.13</v>
      </c>
      <c r="Y6952">
        <v>64.12</v>
      </c>
      <c r="Z6952">
        <v>20</v>
      </c>
      <c r="AA6952">
        <v>20.010000000000002</v>
      </c>
      <c r="AB6952">
        <v>31.21</v>
      </c>
      <c r="AC6952" t="s">
        <v>169</v>
      </c>
      <c r="AD6952" t="s">
        <v>86</v>
      </c>
      <c r="AE6952" t="s">
        <v>48</v>
      </c>
    </row>
    <row r="6953" spans="1:32" x14ac:dyDescent="0.35">
      <c r="A6953" t="s">
        <v>10148</v>
      </c>
      <c r="B6953" s="1">
        <v>45782</v>
      </c>
      <c r="C6953">
        <v>2025</v>
      </c>
      <c r="D6953" t="s">
        <v>97</v>
      </c>
      <c r="E6953">
        <v>5</v>
      </c>
      <c r="F6953" t="s">
        <v>263</v>
      </c>
      <c r="G6953" t="s">
        <v>66</v>
      </c>
      <c r="H6953" t="s">
        <v>3551</v>
      </c>
      <c r="I6953" t="s">
        <v>353</v>
      </c>
      <c r="J6953" t="s">
        <v>3552</v>
      </c>
      <c r="K6953" t="s">
        <v>39</v>
      </c>
      <c r="L6953" t="s">
        <v>183</v>
      </c>
      <c r="M6953" t="s">
        <v>184</v>
      </c>
      <c r="N6953" t="s">
        <v>147</v>
      </c>
      <c r="O6953" t="s">
        <v>93</v>
      </c>
      <c r="P6953" t="s">
        <v>94</v>
      </c>
      <c r="Q6953" t="s">
        <v>74</v>
      </c>
      <c r="R6953">
        <v>2</v>
      </c>
      <c r="S6953">
        <v>20</v>
      </c>
      <c r="T6953">
        <v>8</v>
      </c>
      <c r="U6953">
        <v>40</v>
      </c>
      <c r="V6953">
        <v>0</v>
      </c>
      <c r="W6953">
        <v>9.99</v>
      </c>
      <c r="X6953">
        <v>3.3</v>
      </c>
      <c r="Y6953">
        <v>53.29</v>
      </c>
      <c r="Z6953">
        <v>16</v>
      </c>
      <c r="AA6953">
        <v>14.01</v>
      </c>
      <c r="AB6953">
        <v>26.29</v>
      </c>
      <c r="AC6953" t="s">
        <v>62</v>
      </c>
      <c r="AD6953" t="s">
        <v>47</v>
      </c>
      <c r="AE6953" t="s">
        <v>63</v>
      </c>
    </row>
    <row r="6954" spans="1:32" x14ac:dyDescent="0.35">
      <c r="A6954" t="s">
        <v>10149</v>
      </c>
      <c r="B6954" s="1">
        <v>45724</v>
      </c>
      <c r="C6954">
        <v>2025</v>
      </c>
      <c r="D6954" t="s">
        <v>76</v>
      </c>
      <c r="E6954">
        <v>3</v>
      </c>
      <c r="F6954" t="s">
        <v>77</v>
      </c>
      <c r="G6954" t="s">
        <v>89</v>
      </c>
      <c r="H6954" t="s">
        <v>1041</v>
      </c>
      <c r="I6954" t="s">
        <v>1042</v>
      </c>
      <c r="J6954" t="s">
        <v>1043</v>
      </c>
      <c r="K6954" t="s">
        <v>56</v>
      </c>
      <c r="L6954" t="s">
        <v>167</v>
      </c>
      <c r="M6954" t="s">
        <v>168</v>
      </c>
      <c r="N6954" t="s">
        <v>137</v>
      </c>
      <c r="O6954" t="s">
        <v>251</v>
      </c>
      <c r="P6954" t="s">
        <v>252</v>
      </c>
      <c r="Q6954" t="s">
        <v>187</v>
      </c>
      <c r="R6954">
        <v>3</v>
      </c>
      <c r="S6954">
        <v>150</v>
      </c>
      <c r="T6954">
        <v>70</v>
      </c>
      <c r="U6954">
        <v>450</v>
      </c>
      <c r="V6954">
        <v>45</v>
      </c>
      <c r="W6954">
        <v>0</v>
      </c>
      <c r="X6954">
        <v>37.130000000000003</v>
      </c>
      <c r="Y6954">
        <v>442.13</v>
      </c>
      <c r="Z6954">
        <v>210</v>
      </c>
      <c r="AA6954">
        <v>240</v>
      </c>
      <c r="AB6954">
        <v>54.28</v>
      </c>
      <c r="AC6954" t="s">
        <v>46</v>
      </c>
      <c r="AD6954" t="s">
        <v>162</v>
      </c>
      <c r="AE6954" t="s">
        <v>63</v>
      </c>
      <c r="AF6954">
        <v>4</v>
      </c>
    </row>
    <row r="6955" spans="1:32" x14ac:dyDescent="0.35">
      <c r="A6955" t="s">
        <v>10150</v>
      </c>
      <c r="B6955" s="1">
        <v>45724</v>
      </c>
      <c r="C6955">
        <v>2025</v>
      </c>
      <c r="D6955" t="s">
        <v>76</v>
      </c>
      <c r="E6955">
        <v>3</v>
      </c>
      <c r="F6955" t="s">
        <v>77</v>
      </c>
      <c r="G6955" t="s">
        <v>89</v>
      </c>
      <c r="H6955" t="s">
        <v>1406</v>
      </c>
      <c r="I6955" t="s">
        <v>1407</v>
      </c>
      <c r="J6955" t="s">
        <v>1408</v>
      </c>
      <c r="K6955" t="s">
        <v>39</v>
      </c>
      <c r="L6955" t="s">
        <v>337</v>
      </c>
      <c r="M6955" t="s">
        <v>338</v>
      </c>
      <c r="N6955" t="s">
        <v>147</v>
      </c>
      <c r="O6955" t="s">
        <v>185</v>
      </c>
      <c r="P6955" t="s">
        <v>186</v>
      </c>
      <c r="Q6955" t="s">
        <v>187</v>
      </c>
      <c r="R6955">
        <v>1</v>
      </c>
      <c r="S6955">
        <v>70</v>
      </c>
      <c r="T6955">
        <v>30</v>
      </c>
      <c r="U6955">
        <v>70</v>
      </c>
      <c r="V6955">
        <v>0</v>
      </c>
      <c r="W6955">
        <v>9.99</v>
      </c>
      <c r="X6955">
        <v>5.78</v>
      </c>
      <c r="Y6955">
        <v>85.77</v>
      </c>
      <c r="Z6955">
        <v>30</v>
      </c>
      <c r="AA6955">
        <v>30.01</v>
      </c>
      <c r="AB6955">
        <v>34.99</v>
      </c>
      <c r="AC6955" t="s">
        <v>158</v>
      </c>
      <c r="AD6955" t="s">
        <v>47</v>
      </c>
      <c r="AE6955" t="s">
        <v>48</v>
      </c>
    </row>
    <row r="6956" spans="1:32" x14ac:dyDescent="0.35">
      <c r="A6956" t="s">
        <v>10151</v>
      </c>
      <c r="B6956" s="1">
        <v>45948</v>
      </c>
      <c r="C6956">
        <v>2025</v>
      </c>
      <c r="D6956" t="s">
        <v>33</v>
      </c>
      <c r="E6956">
        <v>10</v>
      </c>
      <c r="F6956" t="s">
        <v>34</v>
      </c>
      <c r="G6956" t="s">
        <v>161</v>
      </c>
      <c r="H6956" t="s">
        <v>4354</v>
      </c>
      <c r="I6956" t="s">
        <v>2227</v>
      </c>
      <c r="J6956" t="s">
        <v>4355</v>
      </c>
      <c r="K6956" t="s">
        <v>81</v>
      </c>
      <c r="L6956" t="s">
        <v>282</v>
      </c>
      <c r="M6956" t="s">
        <v>83</v>
      </c>
      <c r="N6956" t="s">
        <v>59</v>
      </c>
      <c r="O6956" t="s">
        <v>185</v>
      </c>
      <c r="P6956" t="s">
        <v>186</v>
      </c>
      <c r="Q6956" t="s">
        <v>187</v>
      </c>
      <c r="R6956">
        <v>1</v>
      </c>
      <c r="S6956">
        <v>70</v>
      </c>
      <c r="T6956">
        <v>30</v>
      </c>
      <c r="U6956">
        <v>70</v>
      </c>
      <c r="V6956">
        <v>0</v>
      </c>
      <c r="W6956">
        <v>9.99</v>
      </c>
      <c r="X6956">
        <v>5.78</v>
      </c>
      <c r="Y6956">
        <v>85.77</v>
      </c>
      <c r="Z6956">
        <v>30</v>
      </c>
      <c r="AA6956">
        <v>30.01</v>
      </c>
      <c r="AB6956">
        <v>34.99</v>
      </c>
      <c r="AC6956" t="s">
        <v>46</v>
      </c>
      <c r="AD6956" t="s">
        <v>162</v>
      </c>
      <c r="AE6956" t="s">
        <v>48</v>
      </c>
      <c r="AF6956">
        <v>6</v>
      </c>
    </row>
    <row r="6957" spans="1:32" x14ac:dyDescent="0.35">
      <c r="A6957" t="s">
        <v>10152</v>
      </c>
      <c r="B6957" s="1">
        <v>46019</v>
      </c>
      <c r="C6957">
        <v>2025</v>
      </c>
      <c r="D6957" t="s">
        <v>33</v>
      </c>
      <c r="E6957">
        <v>12</v>
      </c>
      <c r="F6957" t="s">
        <v>193</v>
      </c>
      <c r="G6957" t="s">
        <v>52</v>
      </c>
      <c r="H6957" t="s">
        <v>2125</v>
      </c>
      <c r="I6957" t="s">
        <v>2126</v>
      </c>
      <c r="J6957" t="s">
        <v>2127</v>
      </c>
      <c r="K6957" t="s">
        <v>81</v>
      </c>
      <c r="L6957" t="s">
        <v>40</v>
      </c>
      <c r="M6957" t="s">
        <v>41</v>
      </c>
      <c r="N6957" t="s">
        <v>42</v>
      </c>
      <c r="O6957" t="s">
        <v>331</v>
      </c>
      <c r="P6957" t="s">
        <v>332</v>
      </c>
      <c r="Q6957" t="s">
        <v>150</v>
      </c>
      <c r="R6957">
        <v>1</v>
      </c>
      <c r="S6957">
        <v>40</v>
      </c>
      <c r="T6957">
        <v>18</v>
      </c>
      <c r="U6957">
        <v>40</v>
      </c>
      <c r="V6957">
        <v>0</v>
      </c>
      <c r="W6957">
        <v>9.99</v>
      </c>
      <c r="X6957">
        <v>3.3</v>
      </c>
      <c r="Y6957">
        <v>53.29</v>
      </c>
      <c r="Z6957">
        <v>18</v>
      </c>
      <c r="AA6957">
        <v>12.01</v>
      </c>
      <c r="AB6957">
        <v>22.54</v>
      </c>
      <c r="AC6957" t="s">
        <v>46</v>
      </c>
      <c r="AD6957" t="s">
        <v>162</v>
      </c>
      <c r="AE6957" t="s">
        <v>63</v>
      </c>
      <c r="AF6957">
        <v>3</v>
      </c>
    </row>
    <row r="6958" spans="1:32" x14ac:dyDescent="0.35">
      <c r="A6958" t="s">
        <v>10153</v>
      </c>
      <c r="B6958" s="1">
        <v>45757</v>
      </c>
      <c r="C6958">
        <v>2025</v>
      </c>
      <c r="D6958" t="s">
        <v>97</v>
      </c>
      <c r="E6958">
        <v>4</v>
      </c>
      <c r="F6958" t="s">
        <v>115</v>
      </c>
      <c r="G6958" t="s">
        <v>35</v>
      </c>
      <c r="H6958" t="s">
        <v>3215</v>
      </c>
      <c r="I6958" t="s">
        <v>1003</v>
      </c>
      <c r="J6958" t="s">
        <v>3216</v>
      </c>
      <c r="K6958" t="s">
        <v>81</v>
      </c>
      <c r="L6958" t="s">
        <v>204</v>
      </c>
      <c r="M6958" t="s">
        <v>83</v>
      </c>
      <c r="N6958" t="s">
        <v>59</v>
      </c>
      <c r="O6958" t="s">
        <v>251</v>
      </c>
      <c r="P6958" t="s">
        <v>252</v>
      </c>
      <c r="Q6958" t="s">
        <v>187</v>
      </c>
      <c r="R6958">
        <v>1</v>
      </c>
      <c r="S6958">
        <v>150</v>
      </c>
      <c r="T6958">
        <v>70</v>
      </c>
      <c r="U6958">
        <v>150</v>
      </c>
      <c r="V6958">
        <v>0</v>
      </c>
      <c r="W6958">
        <v>0</v>
      </c>
      <c r="X6958">
        <v>12.38</v>
      </c>
      <c r="Y6958">
        <v>162.38</v>
      </c>
      <c r="Z6958">
        <v>70</v>
      </c>
      <c r="AA6958">
        <v>80</v>
      </c>
      <c r="AB6958">
        <v>49.27</v>
      </c>
      <c r="AC6958" t="s">
        <v>46</v>
      </c>
      <c r="AD6958" t="s">
        <v>47</v>
      </c>
      <c r="AE6958" t="s">
        <v>95</v>
      </c>
      <c r="AF6958">
        <v>2</v>
      </c>
    </row>
    <row r="6959" spans="1:32" x14ac:dyDescent="0.35">
      <c r="A6959" t="s">
        <v>10154</v>
      </c>
      <c r="B6959" s="1">
        <v>45700</v>
      </c>
      <c r="C6959">
        <v>2025</v>
      </c>
      <c r="D6959" t="s">
        <v>76</v>
      </c>
      <c r="E6959">
        <v>2</v>
      </c>
      <c r="F6959" t="s">
        <v>123</v>
      </c>
      <c r="G6959" t="s">
        <v>52</v>
      </c>
      <c r="H6959" t="s">
        <v>2788</v>
      </c>
      <c r="I6959" t="s">
        <v>2789</v>
      </c>
      <c r="J6959" t="s">
        <v>2790</v>
      </c>
      <c r="K6959" t="s">
        <v>81</v>
      </c>
      <c r="L6959" t="s">
        <v>57</v>
      </c>
      <c r="M6959" t="s">
        <v>58</v>
      </c>
      <c r="N6959" t="s">
        <v>59</v>
      </c>
      <c r="O6959" t="s">
        <v>241</v>
      </c>
      <c r="P6959" t="s">
        <v>242</v>
      </c>
      <c r="Q6959" t="s">
        <v>45</v>
      </c>
      <c r="R6959">
        <v>1</v>
      </c>
      <c r="S6959">
        <v>85</v>
      </c>
      <c r="T6959">
        <v>42</v>
      </c>
      <c r="U6959">
        <v>85</v>
      </c>
      <c r="V6959">
        <v>0</v>
      </c>
      <c r="W6959">
        <v>9.99</v>
      </c>
      <c r="X6959">
        <v>7.01</v>
      </c>
      <c r="Y6959">
        <v>102</v>
      </c>
      <c r="Z6959">
        <v>42</v>
      </c>
      <c r="AA6959">
        <v>33.01</v>
      </c>
      <c r="AB6959">
        <v>32.36</v>
      </c>
      <c r="AC6959" t="s">
        <v>158</v>
      </c>
      <c r="AD6959" t="s">
        <v>121</v>
      </c>
      <c r="AE6959" t="s">
        <v>63</v>
      </c>
    </row>
    <row r="6960" spans="1:32" x14ac:dyDescent="0.35">
      <c r="A6960" t="s">
        <v>10155</v>
      </c>
      <c r="B6960" s="1">
        <v>45996</v>
      </c>
      <c r="C6960">
        <v>2025</v>
      </c>
      <c r="D6960" t="s">
        <v>33</v>
      </c>
      <c r="E6960">
        <v>12</v>
      </c>
      <c r="F6960" t="s">
        <v>193</v>
      </c>
      <c r="G6960" t="s">
        <v>161</v>
      </c>
      <c r="H6960" t="s">
        <v>1990</v>
      </c>
      <c r="I6960" t="s">
        <v>1991</v>
      </c>
      <c r="J6960" t="s">
        <v>1992</v>
      </c>
      <c r="K6960" t="s">
        <v>39</v>
      </c>
      <c r="L6960" t="s">
        <v>145</v>
      </c>
      <c r="M6960" t="s">
        <v>146</v>
      </c>
      <c r="N6960" t="s">
        <v>147</v>
      </c>
      <c r="O6960" t="s">
        <v>331</v>
      </c>
      <c r="P6960" t="s">
        <v>332</v>
      </c>
      <c r="Q6960" t="s">
        <v>150</v>
      </c>
      <c r="R6960">
        <v>1</v>
      </c>
      <c r="S6960">
        <v>40</v>
      </c>
      <c r="T6960">
        <v>18</v>
      </c>
      <c r="U6960">
        <v>40</v>
      </c>
      <c r="V6960">
        <v>0</v>
      </c>
      <c r="W6960">
        <v>9.99</v>
      </c>
      <c r="X6960">
        <v>3.3</v>
      </c>
      <c r="Y6960">
        <v>53.29</v>
      </c>
      <c r="Z6960">
        <v>18</v>
      </c>
      <c r="AA6960">
        <v>12.01</v>
      </c>
      <c r="AB6960">
        <v>22.54</v>
      </c>
      <c r="AC6960" t="s">
        <v>46</v>
      </c>
      <c r="AD6960" t="s">
        <v>121</v>
      </c>
      <c r="AE6960" t="s">
        <v>63</v>
      </c>
      <c r="AF6960">
        <v>5</v>
      </c>
    </row>
    <row r="6961" spans="1:32" x14ac:dyDescent="0.35">
      <c r="A6961" t="s">
        <v>10156</v>
      </c>
      <c r="B6961" s="1">
        <v>46004</v>
      </c>
      <c r="C6961">
        <v>2025</v>
      </c>
      <c r="D6961" t="s">
        <v>33</v>
      </c>
      <c r="E6961">
        <v>12</v>
      </c>
      <c r="F6961" t="s">
        <v>193</v>
      </c>
      <c r="G6961" t="s">
        <v>161</v>
      </c>
      <c r="H6961" t="s">
        <v>2025</v>
      </c>
      <c r="I6961" t="s">
        <v>2026</v>
      </c>
      <c r="J6961" t="s">
        <v>2027</v>
      </c>
      <c r="K6961" t="s">
        <v>56</v>
      </c>
      <c r="L6961" t="s">
        <v>82</v>
      </c>
      <c r="M6961" t="s">
        <v>83</v>
      </c>
      <c r="N6961" t="s">
        <v>59</v>
      </c>
      <c r="O6961" t="s">
        <v>197</v>
      </c>
      <c r="P6961" t="s">
        <v>198</v>
      </c>
      <c r="Q6961" t="s">
        <v>140</v>
      </c>
      <c r="R6961">
        <v>1</v>
      </c>
      <c r="S6961">
        <v>50</v>
      </c>
      <c r="T6961">
        <v>20</v>
      </c>
      <c r="U6961">
        <v>50</v>
      </c>
      <c r="V6961">
        <v>0</v>
      </c>
      <c r="W6961">
        <v>9.99</v>
      </c>
      <c r="X6961">
        <v>4.13</v>
      </c>
      <c r="Y6961">
        <v>64.12</v>
      </c>
      <c r="Z6961">
        <v>20</v>
      </c>
      <c r="AA6961">
        <v>20.010000000000002</v>
      </c>
      <c r="AB6961">
        <v>31.21</v>
      </c>
      <c r="AC6961" t="s">
        <v>62</v>
      </c>
      <c r="AD6961" t="s">
        <v>107</v>
      </c>
      <c r="AE6961" t="s">
        <v>63</v>
      </c>
    </row>
    <row r="6962" spans="1:32" x14ac:dyDescent="0.35">
      <c r="A6962" t="s">
        <v>10157</v>
      </c>
      <c r="B6962" s="1">
        <v>45815</v>
      </c>
      <c r="C6962">
        <v>2025</v>
      </c>
      <c r="D6962" t="s">
        <v>97</v>
      </c>
      <c r="E6962">
        <v>6</v>
      </c>
      <c r="F6962" t="s">
        <v>98</v>
      </c>
      <c r="G6962" t="s">
        <v>52</v>
      </c>
      <c r="H6962" t="s">
        <v>2663</v>
      </c>
      <c r="I6962" t="s">
        <v>2664</v>
      </c>
      <c r="J6962" t="s">
        <v>2665</v>
      </c>
      <c r="K6962" t="s">
        <v>56</v>
      </c>
      <c r="L6962" t="s">
        <v>183</v>
      </c>
      <c r="M6962" t="s">
        <v>184</v>
      </c>
      <c r="N6962" t="s">
        <v>147</v>
      </c>
      <c r="O6962" t="s">
        <v>267</v>
      </c>
      <c r="P6962" t="s">
        <v>268</v>
      </c>
      <c r="Q6962" t="s">
        <v>140</v>
      </c>
      <c r="R6962">
        <v>2</v>
      </c>
      <c r="S6962">
        <v>130</v>
      </c>
      <c r="T6962">
        <v>65</v>
      </c>
      <c r="U6962">
        <v>260</v>
      </c>
      <c r="V6962">
        <v>26</v>
      </c>
      <c r="W6962">
        <v>0</v>
      </c>
      <c r="X6962">
        <v>21.45</v>
      </c>
      <c r="Y6962">
        <v>255.45</v>
      </c>
      <c r="Z6962">
        <v>130</v>
      </c>
      <c r="AA6962">
        <v>130</v>
      </c>
      <c r="AB6962">
        <v>50.89</v>
      </c>
      <c r="AC6962" t="s">
        <v>169</v>
      </c>
      <c r="AD6962" t="s">
        <v>121</v>
      </c>
      <c r="AE6962" t="s">
        <v>95</v>
      </c>
    </row>
    <row r="6963" spans="1:32" x14ac:dyDescent="0.35">
      <c r="A6963" t="s">
        <v>10158</v>
      </c>
      <c r="B6963" s="1">
        <v>45763</v>
      </c>
      <c r="C6963">
        <v>2025</v>
      </c>
      <c r="D6963" t="s">
        <v>97</v>
      </c>
      <c r="E6963">
        <v>4</v>
      </c>
      <c r="F6963" t="s">
        <v>115</v>
      </c>
      <c r="G6963" t="s">
        <v>89</v>
      </c>
      <c r="H6963" t="s">
        <v>2386</v>
      </c>
      <c r="I6963" t="s">
        <v>2387</v>
      </c>
      <c r="J6963" t="s">
        <v>2388</v>
      </c>
      <c r="K6963" t="s">
        <v>56</v>
      </c>
      <c r="L6963" t="s">
        <v>57</v>
      </c>
      <c r="M6963" t="s">
        <v>58</v>
      </c>
      <c r="N6963" t="s">
        <v>59</v>
      </c>
      <c r="O6963" t="s">
        <v>467</v>
      </c>
      <c r="P6963" t="s">
        <v>468</v>
      </c>
      <c r="Q6963" t="s">
        <v>140</v>
      </c>
      <c r="R6963">
        <v>1</v>
      </c>
      <c r="S6963">
        <v>35</v>
      </c>
      <c r="T6963">
        <v>15</v>
      </c>
      <c r="U6963">
        <v>35</v>
      </c>
      <c r="V6963">
        <v>0</v>
      </c>
      <c r="W6963">
        <v>9.99</v>
      </c>
      <c r="X6963">
        <v>2.89</v>
      </c>
      <c r="Y6963">
        <v>47.88</v>
      </c>
      <c r="Z6963">
        <v>15</v>
      </c>
      <c r="AA6963">
        <v>10.01</v>
      </c>
      <c r="AB6963">
        <v>20.91</v>
      </c>
      <c r="AC6963" t="s">
        <v>46</v>
      </c>
      <c r="AD6963" t="s">
        <v>47</v>
      </c>
      <c r="AE6963" t="s">
        <v>48</v>
      </c>
      <c r="AF6963">
        <v>5</v>
      </c>
    </row>
    <row r="6964" spans="1:32" x14ac:dyDescent="0.35">
      <c r="A6964" t="s">
        <v>10159</v>
      </c>
      <c r="B6964" s="1">
        <v>45738</v>
      </c>
      <c r="C6964">
        <v>2025</v>
      </c>
      <c r="D6964" t="s">
        <v>76</v>
      </c>
      <c r="E6964">
        <v>3</v>
      </c>
      <c r="F6964" t="s">
        <v>77</v>
      </c>
      <c r="G6964" t="s">
        <v>124</v>
      </c>
      <c r="H6964" t="s">
        <v>2721</v>
      </c>
      <c r="I6964" t="s">
        <v>2722</v>
      </c>
      <c r="J6964" t="s">
        <v>2723</v>
      </c>
      <c r="K6964" t="s">
        <v>81</v>
      </c>
      <c r="L6964" t="s">
        <v>273</v>
      </c>
      <c r="M6964" t="s">
        <v>71</v>
      </c>
      <c r="N6964" t="s">
        <v>42</v>
      </c>
      <c r="O6964" t="s">
        <v>185</v>
      </c>
      <c r="P6964" t="s">
        <v>186</v>
      </c>
      <c r="Q6964" t="s">
        <v>187</v>
      </c>
      <c r="R6964">
        <v>3</v>
      </c>
      <c r="S6964">
        <v>70</v>
      </c>
      <c r="T6964">
        <v>30</v>
      </c>
      <c r="U6964">
        <v>210</v>
      </c>
      <c r="V6964">
        <v>21</v>
      </c>
      <c r="W6964">
        <v>0</v>
      </c>
      <c r="X6964">
        <v>17.32</v>
      </c>
      <c r="Y6964">
        <v>206.32</v>
      </c>
      <c r="Z6964">
        <v>90</v>
      </c>
      <c r="AA6964">
        <v>120</v>
      </c>
      <c r="AB6964">
        <v>58.16</v>
      </c>
      <c r="AC6964" t="s">
        <v>158</v>
      </c>
      <c r="AD6964" t="s">
        <v>107</v>
      </c>
      <c r="AE6964" t="s">
        <v>48</v>
      </c>
    </row>
    <row r="6965" spans="1:32" x14ac:dyDescent="0.35">
      <c r="A6965" t="s">
        <v>10160</v>
      </c>
      <c r="B6965" s="1">
        <v>45931</v>
      </c>
      <c r="C6965">
        <v>2025</v>
      </c>
      <c r="D6965" t="s">
        <v>33</v>
      </c>
      <c r="E6965">
        <v>10</v>
      </c>
      <c r="F6965" t="s">
        <v>34</v>
      </c>
      <c r="G6965" t="s">
        <v>124</v>
      </c>
      <c r="H6965" t="s">
        <v>1742</v>
      </c>
      <c r="I6965" t="s">
        <v>1743</v>
      </c>
      <c r="J6965" t="s">
        <v>1744</v>
      </c>
      <c r="K6965" t="s">
        <v>39</v>
      </c>
      <c r="L6965" t="s">
        <v>119</v>
      </c>
      <c r="M6965" t="s">
        <v>120</v>
      </c>
      <c r="N6965" t="s">
        <v>42</v>
      </c>
      <c r="O6965" t="s">
        <v>436</v>
      </c>
      <c r="P6965" t="s">
        <v>437</v>
      </c>
      <c r="Q6965" t="s">
        <v>178</v>
      </c>
      <c r="R6965">
        <v>1</v>
      </c>
      <c r="S6965">
        <v>35</v>
      </c>
      <c r="T6965">
        <v>15</v>
      </c>
      <c r="U6965">
        <v>35</v>
      </c>
      <c r="V6965">
        <v>0</v>
      </c>
      <c r="W6965">
        <v>9.99</v>
      </c>
      <c r="X6965">
        <v>2.89</v>
      </c>
      <c r="Y6965">
        <v>47.88</v>
      </c>
      <c r="Z6965">
        <v>15</v>
      </c>
      <c r="AA6965">
        <v>10.01</v>
      </c>
      <c r="AB6965">
        <v>20.91</v>
      </c>
      <c r="AC6965" t="s">
        <v>62</v>
      </c>
      <c r="AD6965" t="s">
        <v>162</v>
      </c>
      <c r="AE6965" t="s">
        <v>95</v>
      </c>
    </row>
    <row r="6966" spans="1:32" x14ac:dyDescent="0.35">
      <c r="A6966" t="s">
        <v>10161</v>
      </c>
      <c r="B6966" s="1">
        <v>45877</v>
      </c>
      <c r="C6966">
        <v>2025</v>
      </c>
      <c r="D6966" t="s">
        <v>50</v>
      </c>
      <c r="E6966">
        <v>8</v>
      </c>
      <c r="F6966" t="s">
        <v>51</v>
      </c>
      <c r="G6966" t="s">
        <v>52</v>
      </c>
      <c r="H6966" t="s">
        <v>985</v>
      </c>
      <c r="I6966" t="s">
        <v>986</v>
      </c>
      <c r="J6966" t="s">
        <v>987</v>
      </c>
      <c r="K6966" t="s">
        <v>81</v>
      </c>
      <c r="L6966" t="s">
        <v>135</v>
      </c>
      <c r="M6966" t="s">
        <v>136</v>
      </c>
      <c r="N6966" t="s">
        <v>137</v>
      </c>
      <c r="O6966" t="s">
        <v>331</v>
      </c>
      <c r="P6966" t="s">
        <v>332</v>
      </c>
      <c r="Q6966" t="s">
        <v>150</v>
      </c>
      <c r="R6966">
        <v>1</v>
      </c>
      <c r="S6966">
        <v>40</v>
      </c>
      <c r="T6966">
        <v>18</v>
      </c>
      <c r="U6966">
        <v>40</v>
      </c>
      <c r="V6966">
        <v>0</v>
      </c>
      <c r="W6966">
        <v>9.99</v>
      </c>
      <c r="X6966">
        <v>3.3</v>
      </c>
      <c r="Y6966">
        <v>53.29</v>
      </c>
      <c r="Z6966">
        <v>18</v>
      </c>
      <c r="AA6966">
        <v>12.01</v>
      </c>
      <c r="AB6966">
        <v>22.54</v>
      </c>
      <c r="AC6966" t="s">
        <v>46</v>
      </c>
      <c r="AD6966" t="s">
        <v>47</v>
      </c>
      <c r="AE6966" t="s">
        <v>63</v>
      </c>
      <c r="AF6966">
        <v>6</v>
      </c>
    </row>
    <row r="6967" spans="1:32" x14ac:dyDescent="0.35">
      <c r="A6967" t="s">
        <v>10162</v>
      </c>
      <c r="B6967" s="1">
        <v>45786</v>
      </c>
      <c r="C6967">
        <v>2025</v>
      </c>
      <c r="D6967" t="s">
        <v>97</v>
      </c>
      <c r="E6967">
        <v>5</v>
      </c>
      <c r="F6967" t="s">
        <v>263</v>
      </c>
      <c r="G6967" t="s">
        <v>161</v>
      </c>
      <c r="H6967" t="s">
        <v>4785</v>
      </c>
      <c r="I6967" t="s">
        <v>4786</v>
      </c>
      <c r="J6967" t="s">
        <v>4787</v>
      </c>
      <c r="K6967" t="s">
        <v>56</v>
      </c>
      <c r="L6967" t="s">
        <v>119</v>
      </c>
      <c r="M6967" t="s">
        <v>120</v>
      </c>
      <c r="N6967" t="s">
        <v>42</v>
      </c>
      <c r="O6967" t="s">
        <v>93</v>
      </c>
      <c r="P6967" t="s">
        <v>94</v>
      </c>
      <c r="Q6967" t="s">
        <v>74</v>
      </c>
      <c r="R6967">
        <v>1</v>
      </c>
      <c r="S6967">
        <v>20</v>
      </c>
      <c r="T6967">
        <v>8</v>
      </c>
      <c r="U6967">
        <v>20</v>
      </c>
      <c r="V6967">
        <v>0</v>
      </c>
      <c r="W6967">
        <v>9.99</v>
      </c>
      <c r="X6967">
        <v>1.65</v>
      </c>
      <c r="Y6967">
        <v>31.64</v>
      </c>
      <c r="Z6967">
        <v>8</v>
      </c>
      <c r="AA6967">
        <v>2.0099999999999998</v>
      </c>
      <c r="AB6967">
        <v>6.35</v>
      </c>
      <c r="AC6967" t="s">
        <v>62</v>
      </c>
      <c r="AD6967" t="s">
        <v>162</v>
      </c>
      <c r="AE6967" t="s">
        <v>63</v>
      </c>
    </row>
    <row r="6968" spans="1:32" x14ac:dyDescent="0.35">
      <c r="A6968" t="s">
        <v>10163</v>
      </c>
      <c r="B6968" s="1">
        <v>45773</v>
      </c>
      <c r="C6968">
        <v>2025</v>
      </c>
      <c r="D6968" t="s">
        <v>97</v>
      </c>
      <c r="E6968">
        <v>4</v>
      </c>
      <c r="F6968" t="s">
        <v>115</v>
      </c>
      <c r="G6968" t="s">
        <v>52</v>
      </c>
      <c r="H6968" t="s">
        <v>1660</v>
      </c>
      <c r="I6968" t="s">
        <v>1661</v>
      </c>
      <c r="J6968" t="s">
        <v>1662</v>
      </c>
      <c r="K6968" t="s">
        <v>81</v>
      </c>
      <c r="L6968" t="s">
        <v>257</v>
      </c>
      <c r="M6968" t="s">
        <v>83</v>
      </c>
      <c r="N6968" t="s">
        <v>59</v>
      </c>
      <c r="O6968" t="s">
        <v>267</v>
      </c>
      <c r="P6968" t="s">
        <v>268</v>
      </c>
      <c r="Q6968" t="s">
        <v>140</v>
      </c>
      <c r="R6968">
        <v>2</v>
      </c>
      <c r="S6968">
        <v>130</v>
      </c>
      <c r="T6968">
        <v>65</v>
      </c>
      <c r="U6968">
        <v>260</v>
      </c>
      <c r="V6968">
        <v>26</v>
      </c>
      <c r="W6968">
        <v>0</v>
      </c>
      <c r="X6968">
        <v>21.45</v>
      </c>
      <c r="Y6968">
        <v>255.45</v>
      </c>
      <c r="Z6968">
        <v>130</v>
      </c>
      <c r="AA6968">
        <v>130</v>
      </c>
      <c r="AB6968">
        <v>50.89</v>
      </c>
      <c r="AC6968" t="s">
        <v>62</v>
      </c>
      <c r="AD6968" t="s">
        <v>162</v>
      </c>
      <c r="AE6968" t="s">
        <v>48</v>
      </c>
    </row>
    <row r="6969" spans="1:32" x14ac:dyDescent="0.35">
      <c r="A6969" t="s">
        <v>10164</v>
      </c>
      <c r="B6969" s="1">
        <v>45799</v>
      </c>
      <c r="C6969">
        <v>2025</v>
      </c>
      <c r="D6969" t="s">
        <v>97</v>
      </c>
      <c r="E6969">
        <v>5</v>
      </c>
      <c r="F6969" t="s">
        <v>263</v>
      </c>
      <c r="G6969" t="s">
        <v>52</v>
      </c>
      <c r="H6969" t="s">
        <v>1598</v>
      </c>
      <c r="I6969" t="s">
        <v>1599</v>
      </c>
      <c r="J6969" t="s">
        <v>1600</v>
      </c>
      <c r="K6969" t="s">
        <v>56</v>
      </c>
      <c r="L6969" t="s">
        <v>119</v>
      </c>
      <c r="M6969" t="s">
        <v>120</v>
      </c>
      <c r="N6969" t="s">
        <v>42</v>
      </c>
      <c r="O6969" t="s">
        <v>409</v>
      </c>
      <c r="P6969" t="s">
        <v>410</v>
      </c>
      <c r="Q6969" t="s">
        <v>45</v>
      </c>
      <c r="R6969">
        <v>1</v>
      </c>
      <c r="S6969">
        <v>65</v>
      </c>
      <c r="T6969">
        <v>32</v>
      </c>
      <c r="U6969">
        <v>65</v>
      </c>
      <c r="V6969">
        <v>0</v>
      </c>
      <c r="W6969">
        <v>9.99</v>
      </c>
      <c r="X6969">
        <v>5.36</v>
      </c>
      <c r="Y6969">
        <v>80.349999999999994</v>
      </c>
      <c r="Z6969">
        <v>32</v>
      </c>
      <c r="AA6969">
        <v>23.01</v>
      </c>
      <c r="AB6969">
        <v>28.64</v>
      </c>
      <c r="AC6969" t="s">
        <v>46</v>
      </c>
      <c r="AD6969" t="s">
        <v>47</v>
      </c>
      <c r="AE6969" t="s">
        <v>63</v>
      </c>
      <c r="AF6969">
        <v>2</v>
      </c>
    </row>
    <row r="6970" spans="1:32" x14ac:dyDescent="0.35">
      <c r="A6970" t="s">
        <v>10165</v>
      </c>
      <c r="B6970" s="1">
        <v>45846</v>
      </c>
      <c r="C6970">
        <v>2025</v>
      </c>
      <c r="D6970" t="s">
        <v>50</v>
      </c>
      <c r="E6970">
        <v>7</v>
      </c>
      <c r="F6970" t="s">
        <v>160</v>
      </c>
      <c r="G6970" t="s">
        <v>200</v>
      </c>
      <c r="H6970" t="s">
        <v>1946</v>
      </c>
      <c r="I6970" t="s">
        <v>1947</v>
      </c>
      <c r="J6970" t="s">
        <v>1948</v>
      </c>
      <c r="K6970" t="s">
        <v>39</v>
      </c>
      <c r="L6970" t="s">
        <v>183</v>
      </c>
      <c r="M6970" t="s">
        <v>184</v>
      </c>
      <c r="N6970" t="s">
        <v>147</v>
      </c>
      <c r="O6970" t="s">
        <v>93</v>
      </c>
      <c r="P6970" t="s">
        <v>94</v>
      </c>
      <c r="Q6970" t="s">
        <v>74</v>
      </c>
      <c r="R6970">
        <v>2</v>
      </c>
      <c r="S6970">
        <v>20</v>
      </c>
      <c r="T6970">
        <v>8</v>
      </c>
      <c r="U6970">
        <v>40</v>
      </c>
      <c r="V6970">
        <v>0</v>
      </c>
      <c r="W6970">
        <v>9.99</v>
      </c>
      <c r="X6970">
        <v>3.3</v>
      </c>
      <c r="Y6970">
        <v>53.29</v>
      </c>
      <c r="Z6970">
        <v>16</v>
      </c>
      <c r="AA6970">
        <v>14.01</v>
      </c>
      <c r="AB6970">
        <v>26.29</v>
      </c>
      <c r="AC6970" t="s">
        <v>158</v>
      </c>
      <c r="AD6970" t="s">
        <v>47</v>
      </c>
      <c r="AE6970" t="s">
        <v>63</v>
      </c>
    </row>
    <row r="6971" spans="1:32" x14ac:dyDescent="0.35">
      <c r="A6971" t="s">
        <v>10166</v>
      </c>
      <c r="B6971" s="1">
        <v>45949</v>
      </c>
      <c r="C6971">
        <v>2025</v>
      </c>
      <c r="D6971" t="s">
        <v>33</v>
      </c>
      <c r="E6971">
        <v>10</v>
      </c>
      <c r="F6971" t="s">
        <v>34</v>
      </c>
      <c r="G6971" t="s">
        <v>66</v>
      </c>
      <c r="H6971" t="s">
        <v>962</v>
      </c>
      <c r="I6971" t="s">
        <v>963</v>
      </c>
      <c r="J6971" t="s">
        <v>964</v>
      </c>
      <c r="K6971" t="s">
        <v>39</v>
      </c>
      <c r="L6971" t="s">
        <v>183</v>
      </c>
      <c r="M6971" t="s">
        <v>184</v>
      </c>
      <c r="N6971" t="s">
        <v>147</v>
      </c>
      <c r="O6971" t="s">
        <v>235</v>
      </c>
      <c r="P6971" t="s">
        <v>236</v>
      </c>
      <c r="Q6971" t="s">
        <v>45</v>
      </c>
      <c r="R6971">
        <v>3</v>
      </c>
      <c r="S6971">
        <v>200</v>
      </c>
      <c r="T6971">
        <v>110</v>
      </c>
      <c r="U6971">
        <v>600</v>
      </c>
      <c r="V6971">
        <v>60</v>
      </c>
      <c r="W6971">
        <v>0</v>
      </c>
      <c r="X6971">
        <v>49.5</v>
      </c>
      <c r="Y6971">
        <v>589.5</v>
      </c>
      <c r="Z6971">
        <v>330</v>
      </c>
      <c r="AA6971">
        <v>270</v>
      </c>
      <c r="AB6971">
        <v>45.8</v>
      </c>
      <c r="AC6971" t="s">
        <v>158</v>
      </c>
      <c r="AD6971" t="s">
        <v>47</v>
      </c>
      <c r="AE6971" t="s">
        <v>63</v>
      </c>
    </row>
    <row r="6972" spans="1:32" x14ac:dyDescent="0.35">
      <c r="A6972" t="s">
        <v>10167</v>
      </c>
      <c r="B6972" s="1">
        <v>45765</v>
      </c>
      <c r="C6972">
        <v>2025</v>
      </c>
      <c r="D6972" t="s">
        <v>97</v>
      </c>
      <c r="E6972">
        <v>4</v>
      </c>
      <c r="F6972" t="s">
        <v>115</v>
      </c>
      <c r="G6972" t="s">
        <v>124</v>
      </c>
      <c r="H6972" t="s">
        <v>3915</v>
      </c>
      <c r="I6972" t="s">
        <v>3916</v>
      </c>
      <c r="J6972" t="s">
        <v>3917</v>
      </c>
      <c r="K6972" t="s">
        <v>56</v>
      </c>
      <c r="L6972" t="s">
        <v>155</v>
      </c>
      <c r="M6972" t="s">
        <v>71</v>
      </c>
      <c r="N6972" t="s">
        <v>42</v>
      </c>
      <c r="O6972" t="s">
        <v>293</v>
      </c>
      <c r="P6972" t="s">
        <v>294</v>
      </c>
      <c r="Q6972" t="s">
        <v>178</v>
      </c>
      <c r="R6972">
        <v>1</v>
      </c>
      <c r="S6972">
        <v>45</v>
      </c>
      <c r="T6972">
        <v>20</v>
      </c>
      <c r="U6972">
        <v>45</v>
      </c>
      <c r="V6972">
        <v>0</v>
      </c>
      <c r="W6972">
        <v>9.99</v>
      </c>
      <c r="X6972">
        <v>3.71</v>
      </c>
      <c r="Y6972">
        <v>58.7</v>
      </c>
      <c r="Z6972">
        <v>20</v>
      </c>
      <c r="AA6972">
        <v>15.01</v>
      </c>
      <c r="AB6972">
        <v>25.57</v>
      </c>
      <c r="AC6972" t="s">
        <v>46</v>
      </c>
      <c r="AD6972" t="s">
        <v>162</v>
      </c>
      <c r="AE6972" t="s">
        <v>48</v>
      </c>
      <c r="AF6972">
        <v>4</v>
      </c>
    </row>
    <row r="6973" spans="1:32" x14ac:dyDescent="0.35">
      <c r="A6973" t="s">
        <v>10168</v>
      </c>
      <c r="B6973" s="1">
        <v>45802</v>
      </c>
      <c r="C6973">
        <v>2025</v>
      </c>
      <c r="D6973" t="s">
        <v>97</v>
      </c>
      <c r="E6973">
        <v>5</v>
      </c>
      <c r="F6973" t="s">
        <v>263</v>
      </c>
      <c r="G6973" t="s">
        <v>161</v>
      </c>
      <c r="H6973" t="s">
        <v>2370</v>
      </c>
      <c r="I6973" t="s">
        <v>2371</v>
      </c>
      <c r="J6973" t="s">
        <v>2372</v>
      </c>
      <c r="K6973" t="s">
        <v>81</v>
      </c>
      <c r="L6973" t="s">
        <v>337</v>
      </c>
      <c r="M6973" t="s">
        <v>338</v>
      </c>
      <c r="N6973" t="s">
        <v>147</v>
      </c>
      <c r="O6973" t="s">
        <v>287</v>
      </c>
      <c r="P6973" t="s">
        <v>288</v>
      </c>
      <c r="Q6973" t="s">
        <v>178</v>
      </c>
      <c r="R6973">
        <v>1</v>
      </c>
      <c r="S6973">
        <v>120</v>
      </c>
      <c r="T6973">
        <v>60</v>
      </c>
      <c r="U6973">
        <v>120</v>
      </c>
      <c r="V6973">
        <v>0</v>
      </c>
      <c r="W6973">
        <v>0</v>
      </c>
      <c r="X6973">
        <v>9.9</v>
      </c>
      <c r="Y6973">
        <v>129.9</v>
      </c>
      <c r="Z6973">
        <v>60</v>
      </c>
      <c r="AA6973">
        <v>60</v>
      </c>
      <c r="AB6973">
        <v>46.19</v>
      </c>
      <c r="AC6973" t="s">
        <v>169</v>
      </c>
      <c r="AD6973" t="s">
        <v>47</v>
      </c>
      <c r="AE6973" t="s">
        <v>48</v>
      </c>
    </row>
    <row r="6974" spans="1:32" x14ac:dyDescent="0.35">
      <c r="A6974" t="s">
        <v>10169</v>
      </c>
      <c r="B6974" s="1">
        <v>45738</v>
      </c>
      <c r="C6974">
        <v>2025</v>
      </c>
      <c r="D6974" t="s">
        <v>76</v>
      </c>
      <c r="E6974">
        <v>3</v>
      </c>
      <c r="F6974" t="s">
        <v>77</v>
      </c>
      <c r="G6974" t="s">
        <v>52</v>
      </c>
      <c r="H6974" t="s">
        <v>3305</v>
      </c>
      <c r="I6974" t="s">
        <v>986</v>
      </c>
      <c r="J6974" t="s">
        <v>3306</v>
      </c>
      <c r="K6974" t="s">
        <v>81</v>
      </c>
      <c r="L6974" t="s">
        <v>217</v>
      </c>
      <c r="M6974" t="s">
        <v>218</v>
      </c>
      <c r="N6974" t="s">
        <v>137</v>
      </c>
      <c r="O6974" t="s">
        <v>235</v>
      </c>
      <c r="P6974" t="s">
        <v>236</v>
      </c>
      <c r="Q6974" t="s">
        <v>45</v>
      </c>
      <c r="R6974">
        <v>2</v>
      </c>
      <c r="S6974">
        <v>200</v>
      </c>
      <c r="T6974">
        <v>110</v>
      </c>
      <c r="U6974">
        <v>400</v>
      </c>
      <c r="V6974">
        <v>40</v>
      </c>
      <c r="W6974">
        <v>0</v>
      </c>
      <c r="X6974">
        <v>33</v>
      </c>
      <c r="Y6974">
        <v>393</v>
      </c>
      <c r="Z6974">
        <v>220</v>
      </c>
      <c r="AA6974">
        <v>180</v>
      </c>
      <c r="AB6974">
        <v>45.8</v>
      </c>
      <c r="AC6974" t="s">
        <v>46</v>
      </c>
      <c r="AD6974" t="s">
        <v>86</v>
      </c>
      <c r="AE6974" t="s">
        <v>63</v>
      </c>
      <c r="AF6974">
        <v>6</v>
      </c>
    </row>
    <row r="6975" spans="1:32" x14ac:dyDescent="0.35">
      <c r="A6975" t="s">
        <v>10170</v>
      </c>
      <c r="B6975" s="1">
        <v>45864</v>
      </c>
      <c r="C6975">
        <v>2025</v>
      </c>
      <c r="D6975" t="s">
        <v>50</v>
      </c>
      <c r="E6975">
        <v>7</v>
      </c>
      <c r="F6975" t="s">
        <v>160</v>
      </c>
      <c r="G6975" t="s">
        <v>52</v>
      </c>
      <c r="H6975" t="s">
        <v>4052</v>
      </c>
      <c r="I6975" t="s">
        <v>1983</v>
      </c>
      <c r="J6975" t="s">
        <v>4053</v>
      </c>
      <c r="K6975" t="s">
        <v>56</v>
      </c>
      <c r="L6975" t="s">
        <v>183</v>
      </c>
      <c r="M6975" t="s">
        <v>184</v>
      </c>
      <c r="N6975" t="s">
        <v>147</v>
      </c>
      <c r="O6975" t="s">
        <v>409</v>
      </c>
      <c r="P6975" t="s">
        <v>410</v>
      </c>
      <c r="Q6975" t="s">
        <v>45</v>
      </c>
      <c r="R6975">
        <v>3</v>
      </c>
      <c r="S6975">
        <v>65</v>
      </c>
      <c r="T6975">
        <v>32</v>
      </c>
      <c r="U6975">
        <v>195</v>
      </c>
      <c r="V6975">
        <v>9.75</v>
      </c>
      <c r="W6975">
        <v>0</v>
      </c>
      <c r="X6975">
        <v>16.09</v>
      </c>
      <c r="Y6975">
        <v>201.34</v>
      </c>
      <c r="Z6975">
        <v>96</v>
      </c>
      <c r="AA6975">
        <v>99</v>
      </c>
      <c r="AB6975">
        <v>49.17</v>
      </c>
      <c r="AC6975" t="s">
        <v>62</v>
      </c>
      <c r="AD6975" t="s">
        <v>47</v>
      </c>
      <c r="AE6975" t="s">
        <v>63</v>
      </c>
    </row>
    <row r="6976" spans="1:32" x14ac:dyDescent="0.35">
      <c r="A6976" t="s">
        <v>10171</v>
      </c>
      <c r="B6976" s="1">
        <v>45921</v>
      </c>
      <c r="C6976">
        <v>2025</v>
      </c>
      <c r="D6976" t="s">
        <v>50</v>
      </c>
      <c r="E6976">
        <v>9</v>
      </c>
      <c r="F6976" t="s">
        <v>65</v>
      </c>
      <c r="G6976" t="s">
        <v>161</v>
      </c>
      <c r="H6976" t="s">
        <v>1957</v>
      </c>
      <c r="I6976" t="s">
        <v>1711</v>
      </c>
      <c r="J6976" t="s">
        <v>1958</v>
      </c>
      <c r="K6976" t="s">
        <v>56</v>
      </c>
      <c r="L6976" t="s">
        <v>82</v>
      </c>
      <c r="M6976" t="s">
        <v>83</v>
      </c>
      <c r="N6976" t="s">
        <v>59</v>
      </c>
      <c r="O6976" t="s">
        <v>293</v>
      </c>
      <c r="P6976" t="s">
        <v>294</v>
      </c>
      <c r="Q6976" t="s">
        <v>178</v>
      </c>
      <c r="R6976">
        <v>2</v>
      </c>
      <c r="S6976">
        <v>45</v>
      </c>
      <c r="T6976">
        <v>20</v>
      </c>
      <c r="U6976">
        <v>90</v>
      </c>
      <c r="V6976">
        <v>0</v>
      </c>
      <c r="W6976">
        <v>9.99</v>
      </c>
      <c r="X6976">
        <v>7.43</v>
      </c>
      <c r="Y6976">
        <v>107.41</v>
      </c>
      <c r="Z6976">
        <v>40</v>
      </c>
      <c r="AA6976">
        <v>40.01</v>
      </c>
      <c r="AB6976">
        <v>37.25</v>
      </c>
      <c r="AC6976" t="s">
        <v>46</v>
      </c>
      <c r="AD6976" t="s">
        <v>121</v>
      </c>
      <c r="AE6976" t="s">
        <v>48</v>
      </c>
      <c r="AF6976">
        <v>5</v>
      </c>
    </row>
    <row r="6977" spans="1:32" x14ac:dyDescent="0.35">
      <c r="A6977" t="s">
        <v>10172</v>
      </c>
      <c r="B6977" s="1">
        <v>45862</v>
      </c>
      <c r="C6977">
        <v>2025</v>
      </c>
      <c r="D6977" t="s">
        <v>50</v>
      </c>
      <c r="E6977">
        <v>7</v>
      </c>
      <c r="F6977" t="s">
        <v>160</v>
      </c>
      <c r="G6977" t="s">
        <v>35</v>
      </c>
      <c r="H6977" t="s">
        <v>651</v>
      </c>
      <c r="I6977" t="s">
        <v>652</v>
      </c>
      <c r="J6977" t="s">
        <v>653</v>
      </c>
      <c r="K6977" t="s">
        <v>39</v>
      </c>
      <c r="L6977" t="s">
        <v>145</v>
      </c>
      <c r="M6977" t="s">
        <v>146</v>
      </c>
      <c r="N6977" t="s">
        <v>147</v>
      </c>
      <c r="O6977" t="s">
        <v>84</v>
      </c>
      <c r="P6977" t="s">
        <v>85</v>
      </c>
      <c r="Q6977" t="s">
        <v>45</v>
      </c>
      <c r="R6977">
        <v>3</v>
      </c>
      <c r="S6977">
        <v>75</v>
      </c>
      <c r="T6977">
        <v>35</v>
      </c>
      <c r="U6977">
        <v>225</v>
      </c>
      <c r="V6977">
        <v>22.5</v>
      </c>
      <c r="W6977">
        <v>0</v>
      </c>
      <c r="X6977">
        <v>18.559999999999999</v>
      </c>
      <c r="Y6977">
        <v>221.06</v>
      </c>
      <c r="Z6977">
        <v>105</v>
      </c>
      <c r="AA6977">
        <v>120</v>
      </c>
      <c r="AB6977">
        <v>54.28</v>
      </c>
      <c r="AC6977" t="s">
        <v>62</v>
      </c>
      <c r="AD6977" t="s">
        <v>162</v>
      </c>
      <c r="AE6977" t="s">
        <v>48</v>
      </c>
    </row>
    <row r="6978" spans="1:32" x14ac:dyDescent="0.35">
      <c r="A6978" t="s">
        <v>10173</v>
      </c>
      <c r="B6978" s="1">
        <v>45703</v>
      </c>
      <c r="C6978">
        <v>2025</v>
      </c>
      <c r="D6978" t="s">
        <v>76</v>
      </c>
      <c r="E6978">
        <v>2</v>
      </c>
      <c r="F6978" t="s">
        <v>123</v>
      </c>
      <c r="G6978" t="s">
        <v>161</v>
      </c>
      <c r="H6978" t="s">
        <v>2819</v>
      </c>
      <c r="I6978" t="s">
        <v>2820</v>
      </c>
      <c r="J6978" t="s">
        <v>2821</v>
      </c>
      <c r="K6978" t="s">
        <v>56</v>
      </c>
      <c r="L6978" t="s">
        <v>257</v>
      </c>
      <c r="M6978" t="s">
        <v>83</v>
      </c>
      <c r="N6978" t="s">
        <v>59</v>
      </c>
      <c r="O6978" t="s">
        <v>467</v>
      </c>
      <c r="P6978" t="s">
        <v>468</v>
      </c>
      <c r="Q6978" t="s">
        <v>140</v>
      </c>
      <c r="R6978">
        <v>3</v>
      </c>
      <c r="S6978">
        <v>35</v>
      </c>
      <c r="T6978">
        <v>15</v>
      </c>
      <c r="U6978">
        <v>105</v>
      </c>
      <c r="V6978">
        <v>0</v>
      </c>
      <c r="W6978">
        <v>0</v>
      </c>
      <c r="X6978">
        <v>8.66</v>
      </c>
      <c r="Y6978">
        <v>113.66</v>
      </c>
      <c r="Z6978">
        <v>45</v>
      </c>
      <c r="AA6978">
        <v>60</v>
      </c>
      <c r="AB6978">
        <v>52.79</v>
      </c>
      <c r="AC6978" t="s">
        <v>62</v>
      </c>
      <c r="AD6978" t="s">
        <v>47</v>
      </c>
      <c r="AE6978" t="s">
        <v>48</v>
      </c>
    </row>
    <row r="6979" spans="1:32" x14ac:dyDescent="0.35">
      <c r="A6979" t="s">
        <v>10174</v>
      </c>
      <c r="B6979" s="1">
        <v>45997</v>
      </c>
      <c r="C6979">
        <v>2025</v>
      </c>
      <c r="D6979" t="s">
        <v>33</v>
      </c>
      <c r="E6979">
        <v>12</v>
      </c>
      <c r="F6979" t="s">
        <v>193</v>
      </c>
      <c r="G6979" t="s">
        <v>89</v>
      </c>
      <c r="H6979" t="s">
        <v>2923</v>
      </c>
      <c r="I6979" t="s">
        <v>1295</v>
      </c>
      <c r="J6979" t="s">
        <v>2924</v>
      </c>
      <c r="K6979" t="s">
        <v>81</v>
      </c>
      <c r="L6979" t="s">
        <v>225</v>
      </c>
      <c r="M6979" t="s">
        <v>226</v>
      </c>
      <c r="N6979" t="s">
        <v>59</v>
      </c>
      <c r="O6979" t="s">
        <v>436</v>
      </c>
      <c r="P6979" t="s">
        <v>437</v>
      </c>
      <c r="Q6979" t="s">
        <v>178</v>
      </c>
      <c r="R6979">
        <v>2</v>
      </c>
      <c r="S6979">
        <v>35</v>
      </c>
      <c r="T6979">
        <v>15</v>
      </c>
      <c r="U6979">
        <v>70</v>
      </c>
      <c r="V6979">
        <v>0</v>
      </c>
      <c r="W6979">
        <v>9.99</v>
      </c>
      <c r="X6979">
        <v>5.78</v>
      </c>
      <c r="Y6979">
        <v>85.77</v>
      </c>
      <c r="Z6979">
        <v>30</v>
      </c>
      <c r="AA6979">
        <v>30.01</v>
      </c>
      <c r="AB6979">
        <v>34.99</v>
      </c>
      <c r="AC6979" t="s">
        <v>46</v>
      </c>
      <c r="AD6979" t="s">
        <v>162</v>
      </c>
      <c r="AE6979" t="s">
        <v>63</v>
      </c>
      <c r="AF6979">
        <v>4</v>
      </c>
    </row>
    <row r="6980" spans="1:32" x14ac:dyDescent="0.35">
      <c r="A6980" t="s">
        <v>10175</v>
      </c>
      <c r="B6980" s="1">
        <v>45734</v>
      </c>
      <c r="C6980">
        <v>2025</v>
      </c>
      <c r="D6980" t="s">
        <v>76</v>
      </c>
      <c r="E6980">
        <v>3</v>
      </c>
      <c r="F6980" t="s">
        <v>77</v>
      </c>
      <c r="G6980" t="s">
        <v>89</v>
      </c>
      <c r="H6980" t="s">
        <v>3677</v>
      </c>
      <c r="I6980" t="s">
        <v>3111</v>
      </c>
      <c r="J6980" t="s">
        <v>3678</v>
      </c>
      <c r="K6980" t="s">
        <v>56</v>
      </c>
      <c r="L6980" t="s">
        <v>204</v>
      </c>
      <c r="M6980" t="s">
        <v>83</v>
      </c>
      <c r="N6980" t="s">
        <v>59</v>
      </c>
      <c r="O6980" t="s">
        <v>409</v>
      </c>
      <c r="P6980" t="s">
        <v>410</v>
      </c>
      <c r="Q6980" t="s">
        <v>45</v>
      </c>
      <c r="R6980">
        <v>2</v>
      </c>
      <c r="S6980">
        <v>65</v>
      </c>
      <c r="T6980">
        <v>32</v>
      </c>
      <c r="U6980">
        <v>130</v>
      </c>
      <c r="V6980">
        <v>0</v>
      </c>
      <c r="W6980">
        <v>0</v>
      </c>
      <c r="X6980">
        <v>10.72</v>
      </c>
      <c r="Y6980">
        <v>140.72</v>
      </c>
      <c r="Z6980">
        <v>64</v>
      </c>
      <c r="AA6980">
        <v>66</v>
      </c>
      <c r="AB6980">
        <v>46.9</v>
      </c>
      <c r="AC6980" t="s">
        <v>169</v>
      </c>
      <c r="AD6980" t="s">
        <v>86</v>
      </c>
      <c r="AE6980" t="s">
        <v>63</v>
      </c>
    </row>
    <row r="6981" spans="1:32" x14ac:dyDescent="0.35">
      <c r="A6981" t="s">
        <v>10176</v>
      </c>
      <c r="B6981" s="1">
        <v>45872</v>
      </c>
      <c r="C6981">
        <v>2025</v>
      </c>
      <c r="D6981" t="s">
        <v>50</v>
      </c>
      <c r="E6981">
        <v>8</v>
      </c>
      <c r="F6981" t="s">
        <v>51</v>
      </c>
      <c r="G6981" t="s">
        <v>66</v>
      </c>
      <c r="H6981" t="s">
        <v>4707</v>
      </c>
      <c r="I6981" t="s">
        <v>3427</v>
      </c>
      <c r="J6981" t="s">
        <v>4708</v>
      </c>
      <c r="K6981" t="s">
        <v>39</v>
      </c>
      <c r="L6981" t="s">
        <v>183</v>
      </c>
      <c r="M6981" t="s">
        <v>184</v>
      </c>
      <c r="N6981" t="s">
        <v>147</v>
      </c>
      <c r="O6981" t="s">
        <v>331</v>
      </c>
      <c r="P6981" t="s">
        <v>332</v>
      </c>
      <c r="Q6981" t="s">
        <v>150</v>
      </c>
      <c r="R6981">
        <v>3</v>
      </c>
      <c r="S6981">
        <v>40</v>
      </c>
      <c r="T6981">
        <v>18</v>
      </c>
      <c r="U6981">
        <v>120</v>
      </c>
      <c r="V6981">
        <v>0</v>
      </c>
      <c r="W6981">
        <v>0</v>
      </c>
      <c r="X6981">
        <v>9.9</v>
      </c>
      <c r="Y6981">
        <v>129.9</v>
      </c>
      <c r="Z6981">
        <v>54</v>
      </c>
      <c r="AA6981">
        <v>66</v>
      </c>
      <c r="AB6981">
        <v>50.81</v>
      </c>
      <c r="AC6981" t="s">
        <v>46</v>
      </c>
      <c r="AD6981" t="s">
        <v>86</v>
      </c>
      <c r="AE6981" t="s">
        <v>63</v>
      </c>
      <c r="AF6981">
        <v>4</v>
      </c>
    </row>
    <row r="6982" spans="1:32" x14ac:dyDescent="0.35">
      <c r="A6982" t="s">
        <v>10177</v>
      </c>
      <c r="B6982" s="1">
        <v>45981</v>
      </c>
      <c r="C6982">
        <v>2025</v>
      </c>
      <c r="D6982" t="s">
        <v>33</v>
      </c>
      <c r="E6982">
        <v>11</v>
      </c>
      <c r="F6982" t="s">
        <v>88</v>
      </c>
      <c r="G6982" t="s">
        <v>124</v>
      </c>
      <c r="H6982" t="s">
        <v>5471</v>
      </c>
      <c r="I6982" t="s">
        <v>2567</v>
      </c>
      <c r="J6982" t="s">
        <v>5472</v>
      </c>
      <c r="K6982" t="s">
        <v>56</v>
      </c>
      <c r="L6982" t="s">
        <v>174</v>
      </c>
      <c r="M6982" t="s">
        <v>175</v>
      </c>
      <c r="N6982" t="s">
        <v>42</v>
      </c>
      <c r="O6982" t="s">
        <v>251</v>
      </c>
      <c r="P6982" t="s">
        <v>252</v>
      </c>
      <c r="Q6982" t="s">
        <v>187</v>
      </c>
      <c r="R6982">
        <v>2</v>
      </c>
      <c r="S6982">
        <v>150</v>
      </c>
      <c r="T6982">
        <v>70</v>
      </c>
      <c r="U6982">
        <v>300</v>
      </c>
      <c r="V6982">
        <v>30</v>
      </c>
      <c r="W6982">
        <v>0</v>
      </c>
      <c r="X6982">
        <v>24.75</v>
      </c>
      <c r="Y6982">
        <v>294.75</v>
      </c>
      <c r="Z6982">
        <v>140</v>
      </c>
      <c r="AA6982">
        <v>160</v>
      </c>
      <c r="AB6982">
        <v>54.28</v>
      </c>
      <c r="AC6982" t="s">
        <v>46</v>
      </c>
      <c r="AD6982" t="s">
        <v>47</v>
      </c>
      <c r="AE6982" t="s">
        <v>48</v>
      </c>
      <c r="AF6982">
        <v>5</v>
      </c>
    </row>
    <row r="6983" spans="1:32" x14ac:dyDescent="0.35">
      <c r="A6983" t="s">
        <v>10178</v>
      </c>
      <c r="B6983" s="1">
        <v>45999</v>
      </c>
      <c r="C6983">
        <v>2025</v>
      </c>
      <c r="D6983" t="s">
        <v>33</v>
      </c>
      <c r="E6983">
        <v>12</v>
      </c>
      <c r="F6983" t="s">
        <v>193</v>
      </c>
      <c r="G6983" t="s">
        <v>124</v>
      </c>
      <c r="H6983" t="s">
        <v>4014</v>
      </c>
      <c r="I6983" t="s">
        <v>1230</v>
      </c>
      <c r="J6983" t="s">
        <v>4015</v>
      </c>
      <c r="K6983" t="s">
        <v>39</v>
      </c>
      <c r="L6983" t="s">
        <v>82</v>
      </c>
      <c r="M6983" t="s">
        <v>83</v>
      </c>
      <c r="N6983" t="s">
        <v>59</v>
      </c>
      <c r="O6983" t="s">
        <v>331</v>
      </c>
      <c r="P6983" t="s">
        <v>332</v>
      </c>
      <c r="Q6983" t="s">
        <v>150</v>
      </c>
      <c r="R6983">
        <v>2</v>
      </c>
      <c r="S6983">
        <v>40</v>
      </c>
      <c r="T6983">
        <v>18</v>
      </c>
      <c r="U6983">
        <v>80</v>
      </c>
      <c r="V6983">
        <v>0</v>
      </c>
      <c r="W6983">
        <v>9.99</v>
      </c>
      <c r="X6983">
        <v>6.6</v>
      </c>
      <c r="Y6983">
        <v>96.59</v>
      </c>
      <c r="Z6983">
        <v>36</v>
      </c>
      <c r="AA6983">
        <v>34.01</v>
      </c>
      <c r="AB6983">
        <v>35.21</v>
      </c>
      <c r="AC6983" t="s">
        <v>158</v>
      </c>
      <c r="AD6983" t="s">
        <v>47</v>
      </c>
      <c r="AE6983" t="s">
        <v>48</v>
      </c>
    </row>
    <row r="6984" spans="1:32" x14ac:dyDescent="0.35">
      <c r="A6984" t="s">
        <v>10179</v>
      </c>
      <c r="B6984" s="1">
        <v>45963</v>
      </c>
      <c r="C6984">
        <v>2025</v>
      </c>
      <c r="D6984" t="s">
        <v>33</v>
      </c>
      <c r="E6984">
        <v>11</v>
      </c>
      <c r="F6984" t="s">
        <v>88</v>
      </c>
      <c r="G6984" t="s">
        <v>124</v>
      </c>
      <c r="H6984" t="s">
        <v>3026</v>
      </c>
      <c r="I6984" t="s">
        <v>3027</v>
      </c>
      <c r="J6984" t="s">
        <v>3028</v>
      </c>
      <c r="K6984" t="s">
        <v>81</v>
      </c>
      <c r="L6984" t="s">
        <v>257</v>
      </c>
      <c r="M6984" t="s">
        <v>83</v>
      </c>
      <c r="N6984" t="s">
        <v>59</v>
      </c>
      <c r="O6984" t="s">
        <v>539</v>
      </c>
      <c r="P6984" t="s">
        <v>540</v>
      </c>
      <c r="Q6984" t="s">
        <v>187</v>
      </c>
      <c r="R6984">
        <v>3</v>
      </c>
      <c r="S6984">
        <v>180</v>
      </c>
      <c r="T6984">
        <v>85</v>
      </c>
      <c r="U6984">
        <v>540</v>
      </c>
      <c r="V6984">
        <v>54</v>
      </c>
      <c r="W6984">
        <v>0</v>
      </c>
      <c r="X6984">
        <v>44.55</v>
      </c>
      <c r="Y6984">
        <v>530.54999999999995</v>
      </c>
      <c r="Z6984">
        <v>255</v>
      </c>
      <c r="AA6984">
        <v>285</v>
      </c>
      <c r="AB6984">
        <v>53.72</v>
      </c>
      <c r="AC6984" t="s">
        <v>46</v>
      </c>
      <c r="AD6984" t="s">
        <v>107</v>
      </c>
      <c r="AE6984" t="s">
        <v>63</v>
      </c>
      <c r="AF6984">
        <v>6</v>
      </c>
    </row>
    <row r="6985" spans="1:32" x14ac:dyDescent="0.35">
      <c r="A6985" t="s">
        <v>10180</v>
      </c>
      <c r="B6985" s="1">
        <v>45662</v>
      </c>
      <c r="C6985">
        <v>2025</v>
      </c>
      <c r="D6985" t="s">
        <v>76</v>
      </c>
      <c r="E6985">
        <v>1</v>
      </c>
      <c r="F6985" t="s">
        <v>131</v>
      </c>
      <c r="G6985" t="s">
        <v>89</v>
      </c>
      <c r="H6985" t="s">
        <v>1480</v>
      </c>
      <c r="I6985" t="s">
        <v>1336</v>
      </c>
      <c r="J6985" t="s">
        <v>1481</v>
      </c>
      <c r="K6985" t="s">
        <v>81</v>
      </c>
      <c r="L6985" t="s">
        <v>217</v>
      </c>
      <c r="M6985" t="s">
        <v>218</v>
      </c>
      <c r="N6985" t="s">
        <v>137</v>
      </c>
      <c r="O6985" t="s">
        <v>211</v>
      </c>
      <c r="P6985" t="s">
        <v>212</v>
      </c>
      <c r="Q6985" t="s">
        <v>74</v>
      </c>
      <c r="R6985">
        <v>1</v>
      </c>
      <c r="S6985">
        <v>65</v>
      </c>
      <c r="T6985">
        <v>28</v>
      </c>
      <c r="U6985">
        <v>65</v>
      </c>
      <c r="V6985">
        <v>0</v>
      </c>
      <c r="W6985">
        <v>9.99</v>
      </c>
      <c r="X6985">
        <v>5.36</v>
      </c>
      <c r="Y6985">
        <v>80.349999999999994</v>
      </c>
      <c r="Z6985">
        <v>28</v>
      </c>
      <c r="AA6985">
        <v>27.01</v>
      </c>
      <c r="AB6985">
        <v>33.61</v>
      </c>
      <c r="AC6985" t="s">
        <v>158</v>
      </c>
      <c r="AD6985" t="s">
        <v>107</v>
      </c>
      <c r="AE6985" t="s">
        <v>48</v>
      </c>
    </row>
    <row r="6986" spans="1:32" x14ac:dyDescent="0.35">
      <c r="A6986" t="s">
        <v>10181</v>
      </c>
      <c r="B6986" s="1">
        <v>45718</v>
      </c>
      <c r="C6986">
        <v>2025</v>
      </c>
      <c r="D6986" t="s">
        <v>76</v>
      </c>
      <c r="E6986">
        <v>3</v>
      </c>
      <c r="F6986" t="s">
        <v>77</v>
      </c>
      <c r="G6986" t="s">
        <v>89</v>
      </c>
      <c r="H6986" t="s">
        <v>2061</v>
      </c>
      <c r="I6986" t="s">
        <v>2062</v>
      </c>
      <c r="J6986" t="s">
        <v>2063</v>
      </c>
      <c r="K6986" t="s">
        <v>81</v>
      </c>
      <c r="L6986" t="s">
        <v>40</v>
      </c>
      <c r="M6986" t="s">
        <v>41</v>
      </c>
      <c r="N6986" t="s">
        <v>42</v>
      </c>
      <c r="O6986" t="s">
        <v>497</v>
      </c>
      <c r="P6986" t="s">
        <v>498</v>
      </c>
      <c r="Q6986" t="s">
        <v>140</v>
      </c>
      <c r="R6986">
        <v>1</v>
      </c>
      <c r="S6986">
        <v>95</v>
      </c>
      <c r="T6986">
        <v>45</v>
      </c>
      <c r="U6986">
        <v>95</v>
      </c>
      <c r="V6986">
        <v>0</v>
      </c>
      <c r="W6986">
        <v>9.99</v>
      </c>
      <c r="X6986">
        <v>7.84</v>
      </c>
      <c r="Y6986">
        <v>112.83</v>
      </c>
      <c r="Z6986">
        <v>45</v>
      </c>
      <c r="AA6986">
        <v>40.01</v>
      </c>
      <c r="AB6986">
        <v>35.46</v>
      </c>
      <c r="AC6986" t="s">
        <v>46</v>
      </c>
      <c r="AD6986" t="s">
        <v>47</v>
      </c>
      <c r="AE6986" t="s">
        <v>48</v>
      </c>
      <c r="AF6986">
        <v>6</v>
      </c>
    </row>
    <row r="6987" spans="1:32" x14ac:dyDescent="0.35">
      <c r="A6987" t="s">
        <v>10182</v>
      </c>
      <c r="B6987" s="1">
        <v>45803</v>
      </c>
      <c r="C6987">
        <v>2025</v>
      </c>
      <c r="D6987" t="s">
        <v>97</v>
      </c>
      <c r="E6987">
        <v>5</v>
      </c>
      <c r="F6987" t="s">
        <v>263</v>
      </c>
      <c r="G6987" t="s">
        <v>35</v>
      </c>
      <c r="H6987" t="s">
        <v>4926</v>
      </c>
      <c r="I6987" t="s">
        <v>202</v>
      </c>
      <c r="J6987" t="s">
        <v>4927</v>
      </c>
      <c r="K6987" t="s">
        <v>81</v>
      </c>
      <c r="L6987" t="s">
        <v>204</v>
      </c>
      <c r="M6987" t="s">
        <v>83</v>
      </c>
      <c r="N6987" t="s">
        <v>59</v>
      </c>
      <c r="O6987" t="s">
        <v>241</v>
      </c>
      <c r="P6987" t="s">
        <v>242</v>
      </c>
      <c r="Q6987" t="s">
        <v>45</v>
      </c>
      <c r="R6987">
        <v>3</v>
      </c>
      <c r="S6987">
        <v>85</v>
      </c>
      <c r="T6987">
        <v>42</v>
      </c>
      <c r="U6987">
        <v>255</v>
      </c>
      <c r="V6987">
        <v>25.5</v>
      </c>
      <c r="W6987">
        <v>0</v>
      </c>
      <c r="X6987">
        <v>21.04</v>
      </c>
      <c r="Y6987">
        <v>250.54</v>
      </c>
      <c r="Z6987">
        <v>126</v>
      </c>
      <c r="AA6987">
        <v>129</v>
      </c>
      <c r="AB6987">
        <v>51.49</v>
      </c>
      <c r="AC6987" t="s">
        <v>169</v>
      </c>
      <c r="AD6987" t="s">
        <v>162</v>
      </c>
      <c r="AE6987" t="s">
        <v>48</v>
      </c>
    </row>
    <row r="6988" spans="1:32" x14ac:dyDescent="0.35">
      <c r="A6988" t="s">
        <v>10183</v>
      </c>
      <c r="B6988" s="1">
        <v>45736</v>
      </c>
      <c r="C6988">
        <v>2025</v>
      </c>
      <c r="D6988" t="s">
        <v>76</v>
      </c>
      <c r="E6988">
        <v>3</v>
      </c>
      <c r="F6988" t="s">
        <v>77</v>
      </c>
      <c r="G6988" t="s">
        <v>89</v>
      </c>
      <c r="H6988" t="s">
        <v>2116</v>
      </c>
      <c r="I6988" t="s">
        <v>2117</v>
      </c>
      <c r="J6988" t="s">
        <v>2118</v>
      </c>
      <c r="K6988" t="s">
        <v>81</v>
      </c>
      <c r="L6988" t="s">
        <v>40</v>
      </c>
      <c r="M6988" t="s">
        <v>41</v>
      </c>
      <c r="N6988" t="s">
        <v>42</v>
      </c>
      <c r="O6988" t="s">
        <v>205</v>
      </c>
      <c r="P6988" t="s">
        <v>206</v>
      </c>
      <c r="Q6988" t="s">
        <v>140</v>
      </c>
      <c r="R6988">
        <v>3</v>
      </c>
      <c r="S6988">
        <v>55</v>
      </c>
      <c r="T6988">
        <v>25</v>
      </c>
      <c r="U6988">
        <v>165</v>
      </c>
      <c r="V6988">
        <v>8.25</v>
      </c>
      <c r="W6988">
        <v>0</v>
      </c>
      <c r="X6988">
        <v>13.61</v>
      </c>
      <c r="Y6988">
        <v>170.36</v>
      </c>
      <c r="Z6988">
        <v>75</v>
      </c>
      <c r="AA6988">
        <v>90</v>
      </c>
      <c r="AB6988">
        <v>52.83</v>
      </c>
      <c r="AC6988" t="s">
        <v>62</v>
      </c>
      <c r="AD6988" t="s">
        <v>107</v>
      </c>
      <c r="AE6988" t="s">
        <v>48</v>
      </c>
    </row>
    <row r="6989" spans="1:32" x14ac:dyDescent="0.35">
      <c r="A6989" t="s">
        <v>10184</v>
      </c>
      <c r="B6989" s="1">
        <v>45769</v>
      </c>
      <c r="C6989">
        <v>2025</v>
      </c>
      <c r="D6989" t="s">
        <v>97</v>
      </c>
      <c r="E6989">
        <v>4</v>
      </c>
      <c r="F6989" t="s">
        <v>115</v>
      </c>
      <c r="G6989" t="s">
        <v>89</v>
      </c>
      <c r="H6989" t="s">
        <v>4077</v>
      </c>
      <c r="I6989" t="s">
        <v>2846</v>
      </c>
      <c r="J6989" t="s">
        <v>4078</v>
      </c>
      <c r="K6989" t="s">
        <v>81</v>
      </c>
      <c r="L6989" t="s">
        <v>102</v>
      </c>
      <c r="M6989" t="s">
        <v>103</v>
      </c>
      <c r="N6989" t="s">
        <v>42</v>
      </c>
      <c r="O6989" t="s">
        <v>436</v>
      </c>
      <c r="P6989" t="s">
        <v>437</v>
      </c>
      <c r="Q6989" t="s">
        <v>178</v>
      </c>
      <c r="R6989">
        <v>3</v>
      </c>
      <c r="S6989">
        <v>35</v>
      </c>
      <c r="T6989">
        <v>15</v>
      </c>
      <c r="U6989">
        <v>105</v>
      </c>
      <c r="V6989">
        <v>0</v>
      </c>
      <c r="W6989">
        <v>0</v>
      </c>
      <c r="X6989">
        <v>8.66</v>
      </c>
      <c r="Y6989">
        <v>113.66</v>
      </c>
      <c r="Z6989">
        <v>45</v>
      </c>
      <c r="AA6989">
        <v>60</v>
      </c>
      <c r="AB6989">
        <v>52.79</v>
      </c>
      <c r="AC6989" t="s">
        <v>46</v>
      </c>
      <c r="AD6989" t="s">
        <v>86</v>
      </c>
      <c r="AE6989" t="s">
        <v>63</v>
      </c>
      <c r="AF6989">
        <v>2</v>
      </c>
    </row>
    <row r="6990" spans="1:32" x14ac:dyDescent="0.35">
      <c r="A6990" t="s">
        <v>10185</v>
      </c>
      <c r="B6990" s="1">
        <v>45948</v>
      </c>
      <c r="C6990">
        <v>2025</v>
      </c>
      <c r="D6990" t="s">
        <v>33</v>
      </c>
      <c r="E6990">
        <v>10</v>
      </c>
      <c r="F6990" t="s">
        <v>34</v>
      </c>
      <c r="G6990" t="s">
        <v>35</v>
      </c>
      <c r="H6990" t="s">
        <v>3696</v>
      </c>
      <c r="I6990" t="s">
        <v>3697</v>
      </c>
      <c r="J6990" t="s">
        <v>3698</v>
      </c>
      <c r="K6990" t="s">
        <v>81</v>
      </c>
      <c r="L6990" t="s">
        <v>337</v>
      </c>
      <c r="M6990" t="s">
        <v>338</v>
      </c>
      <c r="N6990" t="s">
        <v>147</v>
      </c>
      <c r="O6990" t="s">
        <v>84</v>
      </c>
      <c r="P6990" t="s">
        <v>85</v>
      </c>
      <c r="Q6990" t="s">
        <v>45</v>
      </c>
      <c r="R6990">
        <v>3</v>
      </c>
      <c r="S6990">
        <v>75</v>
      </c>
      <c r="T6990">
        <v>35</v>
      </c>
      <c r="U6990">
        <v>225</v>
      </c>
      <c r="V6990">
        <v>22.5</v>
      </c>
      <c r="W6990">
        <v>0</v>
      </c>
      <c r="X6990">
        <v>18.559999999999999</v>
      </c>
      <c r="Y6990">
        <v>221.06</v>
      </c>
      <c r="Z6990">
        <v>105</v>
      </c>
      <c r="AA6990">
        <v>120</v>
      </c>
      <c r="AB6990">
        <v>54.28</v>
      </c>
      <c r="AC6990" t="s">
        <v>46</v>
      </c>
      <c r="AD6990" t="s">
        <v>107</v>
      </c>
      <c r="AE6990" t="s">
        <v>63</v>
      </c>
      <c r="AF6990">
        <v>2</v>
      </c>
    </row>
    <row r="6991" spans="1:32" x14ac:dyDescent="0.35">
      <c r="A6991" t="s">
        <v>10186</v>
      </c>
      <c r="B6991" s="1">
        <v>45908</v>
      </c>
      <c r="C6991">
        <v>2025</v>
      </c>
      <c r="D6991" t="s">
        <v>50</v>
      </c>
      <c r="E6991">
        <v>9</v>
      </c>
      <c r="F6991" t="s">
        <v>65</v>
      </c>
      <c r="G6991" t="s">
        <v>89</v>
      </c>
      <c r="H6991" t="s">
        <v>5993</v>
      </c>
      <c r="I6991" t="s">
        <v>5994</v>
      </c>
      <c r="J6991" t="s">
        <v>5995</v>
      </c>
      <c r="K6991" t="s">
        <v>81</v>
      </c>
      <c r="L6991" t="s">
        <v>282</v>
      </c>
      <c r="M6991" t="s">
        <v>83</v>
      </c>
      <c r="N6991" t="s">
        <v>59</v>
      </c>
      <c r="O6991" t="s">
        <v>72</v>
      </c>
      <c r="P6991" t="s">
        <v>73</v>
      </c>
      <c r="Q6991" t="s">
        <v>74</v>
      </c>
      <c r="R6991">
        <v>2</v>
      </c>
      <c r="S6991">
        <v>55</v>
      </c>
      <c r="T6991">
        <v>22</v>
      </c>
      <c r="U6991">
        <v>110</v>
      </c>
      <c r="V6991">
        <v>0</v>
      </c>
      <c r="W6991">
        <v>0</v>
      </c>
      <c r="X6991">
        <v>9.08</v>
      </c>
      <c r="Y6991">
        <v>119.08</v>
      </c>
      <c r="Z6991">
        <v>44</v>
      </c>
      <c r="AA6991">
        <v>66</v>
      </c>
      <c r="AB6991">
        <v>55.43</v>
      </c>
      <c r="AC6991" t="s">
        <v>46</v>
      </c>
      <c r="AD6991" t="s">
        <v>47</v>
      </c>
      <c r="AE6991" t="s">
        <v>48</v>
      </c>
      <c r="AF6991">
        <v>5</v>
      </c>
    </row>
    <row r="6992" spans="1:32" x14ac:dyDescent="0.35">
      <c r="A6992" t="s">
        <v>10187</v>
      </c>
      <c r="B6992" s="1">
        <v>45957</v>
      </c>
      <c r="C6992">
        <v>2025</v>
      </c>
      <c r="D6992" t="s">
        <v>33</v>
      </c>
      <c r="E6992">
        <v>10</v>
      </c>
      <c r="F6992" t="s">
        <v>34</v>
      </c>
      <c r="G6992" t="s">
        <v>35</v>
      </c>
      <c r="H6992" t="s">
        <v>3218</v>
      </c>
      <c r="I6992" t="s">
        <v>3219</v>
      </c>
      <c r="J6992" t="s">
        <v>3220</v>
      </c>
      <c r="K6992" t="s">
        <v>81</v>
      </c>
      <c r="L6992" t="s">
        <v>102</v>
      </c>
      <c r="M6992" t="s">
        <v>103</v>
      </c>
      <c r="N6992" t="s">
        <v>42</v>
      </c>
      <c r="O6992" t="s">
        <v>104</v>
      </c>
      <c r="P6992" t="s">
        <v>105</v>
      </c>
      <c r="Q6992" t="s">
        <v>106</v>
      </c>
      <c r="R6992">
        <v>2</v>
      </c>
      <c r="S6992">
        <v>25</v>
      </c>
      <c r="T6992">
        <v>10</v>
      </c>
      <c r="U6992">
        <v>50</v>
      </c>
      <c r="V6992">
        <v>0</v>
      </c>
      <c r="W6992">
        <v>9.99</v>
      </c>
      <c r="X6992">
        <v>4.13</v>
      </c>
      <c r="Y6992">
        <v>64.12</v>
      </c>
      <c r="Z6992">
        <v>20</v>
      </c>
      <c r="AA6992">
        <v>20.010000000000002</v>
      </c>
      <c r="AB6992">
        <v>31.21</v>
      </c>
      <c r="AC6992" t="s">
        <v>46</v>
      </c>
      <c r="AD6992" t="s">
        <v>47</v>
      </c>
      <c r="AE6992" t="s">
        <v>63</v>
      </c>
      <c r="AF6992">
        <v>6</v>
      </c>
    </row>
    <row r="6993" spans="1:32" x14ac:dyDescent="0.35">
      <c r="A6993" t="s">
        <v>10188</v>
      </c>
      <c r="B6993" s="1">
        <v>45863</v>
      </c>
      <c r="C6993">
        <v>2025</v>
      </c>
      <c r="D6993" t="s">
        <v>50</v>
      </c>
      <c r="E6993">
        <v>7</v>
      </c>
      <c r="F6993" t="s">
        <v>160</v>
      </c>
      <c r="G6993" t="s">
        <v>66</v>
      </c>
      <c r="H6993" t="s">
        <v>2613</v>
      </c>
      <c r="I6993" t="s">
        <v>2614</v>
      </c>
      <c r="J6993" t="s">
        <v>2615</v>
      </c>
      <c r="K6993" t="s">
        <v>81</v>
      </c>
      <c r="L6993" t="s">
        <v>204</v>
      </c>
      <c r="M6993" t="s">
        <v>83</v>
      </c>
      <c r="N6993" t="s">
        <v>59</v>
      </c>
      <c r="O6993" t="s">
        <v>211</v>
      </c>
      <c r="P6993" t="s">
        <v>212</v>
      </c>
      <c r="Q6993" t="s">
        <v>74</v>
      </c>
      <c r="R6993">
        <v>1</v>
      </c>
      <c r="S6993">
        <v>65</v>
      </c>
      <c r="T6993">
        <v>28</v>
      </c>
      <c r="U6993">
        <v>65</v>
      </c>
      <c r="V6993">
        <v>0</v>
      </c>
      <c r="W6993">
        <v>9.99</v>
      </c>
      <c r="X6993">
        <v>5.36</v>
      </c>
      <c r="Y6993">
        <v>80.349999999999994</v>
      </c>
      <c r="Z6993">
        <v>28</v>
      </c>
      <c r="AA6993">
        <v>27.01</v>
      </c>
      <c r="AB6993">
        <v>33.61</v>
      </c>
      <c r="AC6993" t="s">
        <v>46</v>
      </c>
      <c r="AD6993" t="s">
        <v>47</v>
      </c>
      <c r="AE6993" t="s">
        <v>63</v>
      </c>
      <c r="AF6993">
        <v>5</v>
      </c>
    </row>
    <row r="6994" spans="1:32" x14ac:dyDescent="0.35">
      <c r="A6994" t="s">
        <v>10189</v>
      </c>
      <c r="B6994" s="1">
        <v>45845</v>
      </c>
      <c r="C6994">
        <v>2025</v>
      </c>
      <c r="D6994" t="s">
        <v>50</v>
      </c>
      <c r="E6994">
        <v>7</v>
      </c>
      <c r="F6994" t="s">
        <v>160</v>
      </c>
      <c r="G6994" t="s">
        <v>66</v>
      </c>
      <c r="H6994" t="s">
        <v>669</v>
      </c>
      <c r="I6994" t="s">
        <v>670</v>
      </c>
      <c r="J6994" t="s">
        <v>671</v>
      </c>
      <c r="K6994" t="s">
        <v>56</v>
      </c>
      <c r="L6994" t="s">
        <v>217</v>
      </c>
      <c r="M6994" t="s">
        <v>218</v>
      </c>
      <c r="N6994" t="s">
        <v>137</v>
      </c>
      <c r="O6994" t="s">
        <v>84</v>
      </c>
      <c r="P6994" t="s">
        <v>85</v>
      </c>
      <c r="Q6994" t="s">
        <v>45</v>
      </c>
      <c r="R6994">
        <v>3</v>
      </c>
      <c r="S6994">
        <v>75</v>
      </c>
      <c r="T6994">
        <v>35</v>
      </c>
      <c r="U6994">
        <v>225</v>
      </c>
      <c r="V6994">
        <v>22.5</v>
      </c>
      <c r="W6994">
        <v>0</v>
      </c>
      <c r="X6994">
        <v>18.559999999999999</v>
      </c>
      <c r="Y6994">
        <v>221.06</v>
      </c>
      <c r="Z6994">
        <v>105</v>
      </c>
      <c r="AA6994">
        <v>120</v>
      </c>
      <c r="AB6994">
        <v>54.28</v>
      </c>
      <c r="AC6994" t="s">
        <v>46</v>
      </c>
      <c r="AD6994" t="s">
        <v>162</v>
      </c>
      <c r="AE6994" t="s">
        <v>95</v>
      </c>
      <c r="AF6994">
        <v>5</v>
      </c>
    </row>
    <row r="6995" spans="1:32" x14ac:dyDescent="0.35">
      <c r="A6995" t="s">
        <v>10190</v>
      </c>
      <c r="B6995" s="1">
        <v>45707</v>
      </c>
      <c r="C6995">
        <v>2025</v>
      </c>
      <c r="D6995" t="s">
        <v>76</v>
      </c>
      <c r="E6995">
        <v>2</v>
      </c>
      <c r="F6995" t="s">
        <v>123</v>
      </c>
      <c r="G6995" t="s">
        <v>66</v>
      </c>
      <c r="H6995" t="s">
        <v>6401</v>
      </c>
      <c r="I6995" t="s">
        <v>239</v>
      </c>
      <c r="J6995" t="s">
        <v>6402</v>
      </c>
      <c r="K6995" t="s">
        <v>56</v>
      </c>
      <c r="L6995" t="s">
        <v>102</v>
      </c>
      <c r="M6995" t="s">
        <v>103</v>
      </c>
      <c r="N6995" t="s">
        <v>42</v>
      </c>
      <c r="O6995" t="s">
        <v>211</v>
      </c>
      <c r="P6995" t="s">
        <v>212</v>
      </c>
      <c r="Q6995" t="s">
        <v>74</v>
      </c>
      <c r="R6995">
        <v>1</v>
      </c>
      <c r="S6995">
        <v>65</v>
      </c>
      <c r="T6995">
        <v>28</v>
      </c>
      <c r="U6995">
        <v>65</v>
      </c>
      <c r="V6995">
        <v>0</v>
      </c>
      <c r="W6995">
        <v>9.99</v>
      </c>
      <c r="X6995">
        <v>5.36</v>
      </c>
      <c r="Y6995">
        <v>80.349999999999994</v>
      </c>
      <c r="Z6995">
        <v>28</v>
      </c>
      <c r="AA6995">
        <v>27.01</v>
      </c>
      <c r="AB6995">
        <v>33.61</v>
      </c>
      <c r="AC6995" t="s">
        <v>158</v>
      </c>
      <c r="AD6995" t="s">
        <v>47</v>
      </c>
      <c r="AE6995" t="s">
        <v>48</v>
      </c>
    </row>
    <row r="6996" spans="1:32" x14ac:dyDescent="0.35">
      <c r="A6996" t="s">
        <v>10191</v>
      </c>
      <c r="B6996" s="1">
        <v>45985</v>
      </c>
      <c r="C6996">
        <v>2025</v>
      </c>
      <c r="D6996" t="s">
        <v>33</v>
      </c>
      <c r="E6996">
        <v>11</v>
      </c>
      <c r="F6996" t="s">
        <v>88</v>
      </c>
      <c r="G6996" t="s">
        <v>66</v>
      </c>
      <c r="H6996" t="s">
        <v>7935</v>
      </c>
      <c r="I6996" t="s">
        <v>1865</v>
      </c>
      <c r="J6996" t="s">
        <v>7936</v>
      </c>
      <c r="K6996" t="s">
        <v>56</v>
      </c>
      <c r="L6996" t="s">
        <v>225</v>
      </c>
      <c r="M6996" t="s">
        <v>226</v>
      </c>
      <c r="N6996" t="s">
        <v>59</v>
      </c>
      <c r="O6996" t="s">
        <v>331</v>
      </c>
      <c r="P6996" t="s">
        <v>332</v>
      </c>
      <c r="Q6996" t="s">
        <v>150</v>
      </c>
      <c r="R6996">
        <v>2</v>
      </c>
      <c r="S6996">
        <v>40</v>
      </c>
      <c r="T6996">
        <v>18</v>
      </c>
      <c r="U6996">
        <v>80</v>
      </c>
      <c r="V6996">
        <v>0</v>
      </c>
      <c r="W6996">
        <v>9.99</v>
      </c>
      <c r="X6996">
        <v>6.6</v>
      </c>
      <c r="Y6996">
        <v>96.59</v>
      </c>
      <c r="Z6996">
        <v>36</v>
      </c>
      <c r="AA6996">
        <v>34.01</v>
      </c>
      <c r="AB6996">
        <v>35.21</v>
      </c>
      <c r="AC6996" t="s">
        <v>46</v>
      </c>
      <c r="AD6996" t="s">
        <v>47</v>
      </c>
      <c r="AE6996" t="s">
        <v>95</v>
      </c>
      <c r="AF6996">
        <v>3</v>
      </c>
    </row>
    <row r="6997" spans="1:32" x14ac:dyDescent="0.35">
      <c r="A6997" t="s">
        <v>10192</v>
      </c>
      <c r="B6997" s="1">
        <v>45853</v>
      </c>
      <c r="C6997">
        <v>2025</v>
      </c>
      <c r="D6997" t="s">
        <v>50</v>
      </c>
      <c r="E6997">
        <v>7</v>
      </c>
      <c r="F6997" t="s">
        <v>160</v>
      </c>
      <c r="G6997" t="s">
        <v>200</v>
      </c>
      <c r="H6997" t="s">
        <v>4626</v>
      </c>
      <c r="I6997" t="s">
        <v>1669</v>
      </c>
      <c r="J6997" t="s">
        <v>4627</v>
      </c>
      <c r="K6997" t="s">
        <v>56</v>
      </c>
      <c r="L6997" t="s">
        <v>145</v>
      </c>
      <c r="M6997" t="s">
        <v>146</v>
      </c>
      <c r="N6997" t="s">
        <v>147</v>
      </c>
      <c r="O6997" t="s">
        <v>84</v>
      </c>
      <c r="P6997" t="s">
        <v>85</v>
      </c>
      <c r="Q6997" t="s">
        <v>45</v>
      </c>
      <c r="R6997">
        <v>2</v>
      </c>
      <c r="S6997">
        <v>75</v>
      </c>
      <c r="T6997">
        <v>35</v>
      </c>
      <c r="U6997">
        <v>150</v>
      </c>
      <c r="V6997">
        <v>0</v>
      </c>
      <c r="W6997">
        <v>0</v>
      </c>
      <c r="X6997">
        <v>12.38</v>
      </c>
      <c r="Y6997">
        <v>162.38</v>
      </c>
      <c r="Z6997">
        <v>70</v>
      </c>
      <c r="AA6997">
        <v>80</v>
      </c>
      <c r="AB6997">
        <v>49.27</v>
      </c>
      <c r="AC6997" t="s">
        <v>169</v>
      </c>
      <c r="AD6997" t="s">
        <v>47</v>
      </c>
      <c r="AE6997" t="s">
        <v>95</v>
      </c>
    </row>
    <row r="6998" spans="1:32" x14ac:dyDescent="0.35">
      <c r="A6998" t="s">
        <v>10193</v>
      </c>
      <c r="B6998" s="1">
        <v>45761</v>
      </c>
      <c r="C6998">
        <v>2025</v>
      </c>
      <c r="D6998" t="s">
        <v>97</v>
      </c>
      <c r="E6998">
        <v>4</v>
      </c>
      <c r="F6998" t="s">
        <v>115</v>
      </c>
      <c r="G6998" t="s">
        <v>124</v>
      </c>
      <c r="H6998" t="s">
        <v>3989</v>
      </c>
      <c r="I6998" t="s">
        <v>533</v>
      </c>
      <c r="J6998" t="s">
        <v>3990</v>
      </c>
      <c r="K6998" t="s">
        <v>81</v>
      </c>
      <c r="L6998" t="s">
        <v>57</v>
      </c>
      <c r="M6998" t="s">
        <v>58</v>
      </c>
      <c r="N6998" t="s">
        <v>59</v>
      </c>
      <c r="O6998" t="s">
        <v>418</v>
      </c>
      <c r="P6998" t="s">
        <v>419</v>
      </c>
      <c r="Q6998" t="s">
        <v>178</v>
      </c>
      <c r="R6998">
        <v>1</v>
      </c>
      <c r="S6998">
        <v>90</v>
      </c>
      <c r="T6998">
        <v>40</v>
      </c>
      <c r="U6998">
        <v>90</v>
      </c>
      <c r="V6998">
        <v>0</v>
      </c>
      <c r="W6998">
        <v>9.99</v>
      </c>
      <c r="X6998">
        <v>7.43</v>
      </c>
      <c r="Y6998">
        <v>107.41</v>
      </c>
      <c r="Z6998">
        <v>40</v>
      </c>
      <c r="AA6998">
        <v>40.01</v>
      </c>
      <c r="AB6998">
        <v>37.25</v>
      </c>
      <c r="AC6998" t="s">
        <v>169</v>
      </c>
      <c r="AD6998" t="s">
        <v>47</v>
      </c>
      <c r="AE6998" t="s">
        <v>48</v>
      </c>
    </row>
    <row r="6999" spans="1:32" x14ac:dyDescent="0.35">
      <c r="A6999" t="s">
        <v>10194</v>
      </c>
      <c r="B6999" s="1">
        <v>45976</v>
      </c>
      <c r="C6999">
        <v>2025</v>
      </c>
      <c r="D6999" t="s">
        <v>33</v>
      </c>
      <c r="E6999">
        <v>11</v>
      </c>
      <c r="F6999" t="s">
        <v>88</v>
      </c>
      <c r="G6999" t="s">
        <v>66</v>
      </c>
      <c r="H6999" t="s">
        <v>1617</v>
      </c>
      <c r="I6999" t="s">
        <v>1025</v>
      </c>
      <c r="J6999" t="s">
        <v>1618</v>
      </c>
      <c r="K6999" t="s">
        <v>81</v>
      </c>
      <c r="L6999" t="s">
        <v>135</v>
      </c>
      <c r="M6999" t="s">
        <v>136</v>
      </c>
      <c r="N6999" t="s">
        <v>137</v>
      </c>
      <c r="O6999" t="s">
        <v>251</v>
      </c>
      <c r="P6999" t="s">
        <v>252</v>
      </c>
      <c r="Q6999" t="s">
        <v>187</v>
      </c>
      <c r="R6999">
        <v>1</v>
      </c>
      <c r="S6999">
        <v>150</v>
      </c>
      <c r="T6999">
        <v>70</v>
      </c>
      <c r="U6999">
        <v>150</v>
      </c>
      <c r="V6999">
        <v>0</v>
      </c>
      <c r="W6999">
        <v>0</v>
      </c>
      <c r="X6999">
        <v>12.38</v>
      </c>
      <c r="Y6999">
        <v>162.38</v>
      </c>
      <c r="Z6999">
        <v>70</v>
      </c>
      <c r="AA6999">
        <v>80</v>
      </c>
      <c r="AB6999">
        <v>49.27</v>
      </c>
      <c r="AC6999" t="s">
        <v>46</v>
      </c>
      <c r="AD6999" t="s">
        <v>121</v>
      </c>
      <c r="AE6999" t="s">
        <v>48</v>
      </c>
      <c r="AF6999">
        <v>5</v>
      </c>
    </row>
    <row r="7000" spans="1:32" x14ac:dyDescent="0.35">
      <c r="A7000" t="s">
        <v>10195</v>
      </c>
      <c r="B7000" s="1">
        <v>45667</v>
      </c>
      <c r="C7000">
        <v>2025</v>
      </c>
      <c r="D7000" t="s">
        <v>76</v>
      </c>
      <c r="E7000">
        <v>1</v>
      </c>
      <c r="F7000" t="s">
        <v>131</v>
      </c>
      <c r="G7000" t="s">
        <v>161</v>
      </c>
      <c r="H7000" t="s">
        <v>833</v>
      </c>
      <c r="I7000" t="s">
        <v>834</v>
      </c>
      <c r="J7000" t="s">
        <v>835</v>
      </c>
      <c r="K7000" t="s">
        <v>56</v>
      </c>
      <c r="L7000" t="s">
        <v>119</v>
      </c>
      <c r="M7000" t="s">
        <v>120</v>
      </c>
      <c r="N7000" t="s">
        <v>42</v>
      </c>
      <c r="O7000" t="s">
        <v>467</v>
      </c>
      <c r="P7000" t="s">
        <v>468</v>
      </c>
      <c r="Q7000" t="s">
        <v>140</v>
      </c>
      <c r="R7000">
        <v>2</v>
      </c>
      <c r="S7000">
        <v>35</v>
      </c>
      <c r="T7000">
        <v>15</v>
      </c>
      <c r="U7000">
        <v>70</v>
      </c>
      <c r="V7000">
        <v>0</v>
      </c>
      <c r="W7000">
        <v>9.99</v>
      </c>
      <c r="X7000">
        <v>5.78</v>
      </c>
      <c r="Y7000">
        <v>85.77</v>
      </c>
      <c r="Z7000">
        <v>30</v>
      </c>
      <c r="AA7000">
        <v>30.01</v>
      </c>
      <c r="AB7000">
        <v>34.99</v>
      </c>
      <c r="AC7000" t="s">
        <v>62</v>
      </c>
      <c r="AD7000" t="s">
        <v>47</v>
      </c>
      <c r="AE7000" t="s">
        <v>95</v>
      </c>
    </row>
    <row r="7001" spans="1:32" x14ac:dyDescent="0.35">
      <c r="A7001" t="s">
        <v>10196</v>
      </c>
      <c r="B7001" s="1">
        <v>45711</v>
      </c>
      <c r="C7001">
        <v>2025</v>
      </c>
      <c r="D7001" t="s">
        <v>76</v>
      </c>
      <c r="E7001">
        <v>2</v>
      </c>
      <c r="F7001" t="s">
        <v>123</v>
      </c>
      <c r="G7001" t="s">
        <v>52</v>
      </c>
      <c r="H7001" t="s">
        <v>2743</v>
      </c>
      <c r="I7001" t="s">
        <v>2106</v>
      </c>
      <c r="J7001" t="s">
        <v>2744</v>
      </c>
      <c r="K7001" t="s">
        <v>56</v>
      </c>
      <c r="L7001" t="s">
        <v>204</v>
      </c>
      <c r="M7001" t="s">
        <v>83</v>
      </c>
      <c r="N7001" t="s">
        <v>59</v>
      </c>
      <c r="O7001" t="s">
        <v>293</v>
      </c>
      <c r="P7001" t="s">
        <v>294</v>
      </c>
      <c r="Q7001" t="s">
        <v>178</v>
      </c>
      <c r="R7001">
        <v>1</v>
      </c>
      <c r="S7001">
        <v>45</v>
      </c>
      <c r="T7001">
        <v>20</v>
      </c>
      <c r="U7001">
        <v>45</v>
      </c>
      <c r="V7001">
        <v>0</v>
      </c>
      <c r="W7001">
        <v>9.99</v>
      </c>
      <c r="X7001">
        <v>3.71</v>
      </c>
      <c r="Y7001">
        <v>58.7</v>
      </c>
      <c r="Z7001">
        <v>20</v>
      </c>
      <c r="AA7001">
        <v>15.01</v>
      </c>
      <c r="AB7001">
        <v>25.57</v>
      </c>
      <c r="AC7001" t="s">
        <v>46</v>
      </c>
      <c r="AD7001" t="s">
        <v>107</v>
      </c>
      <c r="AE7001" t="s">
        <v>48</v>
      </c>
      <c r="AF7001">
        <v>4</v>
      </c>
    </row>
    <row r="7002" spans="1:32" x14ac:dyDescent="0.35">
      <c r="A7002" t="s">
        <v>10197</v>
      </c>
      <c r="B7002" s="1">
        <v>45830</v>
      </c>
      <c r="C7002">
        <v>2025</v>
      </c>
      <c r="D7002" t="s">
        <v>97</v>
      </c>
      <c r="E7002">
        <v>6</v>
      </c>
      <c r="F7002" t="s">
        <v>98</v>
      </c>
      <c r="G7002" t="s">
        <v>161</v>
      </c>
      <c r="H7002" t="s">
        <v>3921</v>
      </c>
      <c r="I7002" t="s">
        <v>1249</v>
      </c>
      <c r="J7002" t="s">
        <v>3922</v>
      </c>
      <c r="K7002" t="s">
        <v>56</v>
      </c>
      <c r="L7002" t="s">
        <v>102</v>
      </c>
      <c r="M7002" t="s">
        <v>103</v>
      </c>
      <c r="N7002" t="s">
        <v>42</v>
      </c>
      <c r="O7002" t="s">
        <v>60</v>
      </c>
      <c r="P7002" t="s">
        <v>61</v>
      </c>
      <c r="Q7002" t="s">
        <v>45</v>
      </c>
      <c r="R7002">
        <v>1</v>
      </c>
      <c r="S7002">
        <v>120</v>
      </c>
      <c r="T7002">
        <v>65</v>
      </c>
      <c r="U7002">
        <v>120</v>
      </c>
      <c r="V7002">
        <v>0</v>
      </c>
      <c r="W7002">
        <v>0</v>
      </c>
      <c r="X7002">
        <v>9.9</v>
      </c>
      <c r="Y7002">
        <v>129.9</v>
      </c>
      <c r="Z7002">
        <v>65</v>
      </c>
      <c r="AA7002">
        <v>55</v>
      </c>
      <c r="AB7002">
        <v>42.34</v>
      </c>
      <c r="AC7002" t="s">
        <v>46</v>
      </c>
      <c r="AD7002" t="s">
        <v>47</v>
      </c>
      <c r="AE7002" t="s">
        <v>48</v>
      </c>
      <c r="AF7002">
        <v>3</v>
      </c>
    </row>
    <row r="7003" spans="1:32" x14ac:dyDescent="0.35">
      <c r="A7003" t="s">
        <v>10198</v>
      </c>
      <c r="B7003" s="1">
        <v>45861</v>
      </c>
      <c r="C7003">
        <v>2025</v>
      </c>
      <c r="D7003" t="s">
        <v>50</v>
      </c>
      <c r="E7003">
        <v>7</v>
      </c>
      <c r="F7003" t="s">
        <v>160</v>
      </c>
      <c r="G7003" t="s">
        <v>66</v>
      </c>
      <c r="H7003" t="s">
        <v>1721</v>
      </c>
      <c r="I7003" t="s">
        <v>1722</v>
      </c>
      <c r="J7003" t="s">
        <v>1723</v>
      </c>
      <c r="K7003" t="s">
        <v>39</v>
      </c>
      <c r="L7003" t="s">
        <v>82</v>
      </c>
      <c r="M7003" t="s">
        <v>83</v>
      </c>
      <c r="N7003" t="s">
        <v>59</v>
      </c>
      <c r="O7003" t="s">
        <v>418</v>
      </c>
      <c r="P7003" t="s">
        <v>419</v>
      </c>
      <c r="Q7003" t="s">
        <v>178</v>
      </c>
      <c r="R7003">
        <v>1</v>
      </c>
      <c r="S7003">
        <v>90</v>
      </c>
      <c r="T7003">
        <v>40</v>
      </c>
      <c r="U7003">
        <v>90</v>
      </c>
      <c r="V7003">
        <v>0</v>
      </c>
      <c r="W7003">
        <v>9.99</v>
      </c>
      <c r="X7003">
        <v>7.43</v>
      </c>
      <c r="Y7003">
        <v>107.41</v>
      </c>
      <c r="Z7003">
        <v>40</v>
      </c>
      <c r="AA7003">
        <v>40.01</v>
      </c>
      <c r="AB7003">
        <v>37.25</v>
      </c>
      <c r="AC7003" t="s">
        <v>62</v>
      </c>
      <c r="AD7003" t="s">
        <v>162</v>
      </c>
      <c r="AE7003" t="s">
        <v>48</v>
      </c>
    </row>
    <row r="7004" spans="1:32" x14ac:dyDescent="0.35">
      <c r="A7004" t="s">
        <v>10199</v>
      </c>
      <c r="B7004" s="1">
        <v>45910</v>
      </c>
      <c r="C7004">
        <v>2025</v>
      </c>
      <c r="D7004" t="s">
        <v>50</v>
      </c>
      <c r="E7004">
        <v>9</v>
      </c>
      <c r="F7004" t="s">
        <v>65</v>
      </c>
      <c r="G7004" t="s">
        <v>161</v>
      </c>
      <c r="H7004" t="s">
        <v>2714</v>
      </c>
      <c r="I7004" t="s">
        <v>930</v>
      </c>
      <c r="J7004" t="s">
        <v>2715</v>
      </c>
      <c r="K7004" t="s">
        <v>81</v>
      </c>
      <c r="L7004" t="s">
        <v>217</v>
      </c>
      <c r="M7004" t="s">
        <v>218</v>
      </c>
      <c r="N7004" t="s">
        <v>137</v>
      </c>
      <c r="O7004" t="s">
        <v>148</v>
      </c>
      <c r="P7004" t="s">
        <v>149</v>
      </c>
      <c r="Q7004" t="s">
        <v>150</v>
      </c>
      <c r="R7004">
        <v>2</v>
      </c>
      <c r="S7004">
        <v>45</v>
      </c>
      <c r="T7004">
        <v>20</v>
      </c>
      <c r="U7004">
        <v>90</v>
      </c>
      <c r="V7004">
        <v>0</v>
      </c>
      <c r="W7004">
        <v>9.99</v>
      </c>
      <c r="X7004">
        <v>7.43</v>
      </c>
      <c r="Y7004">
        <v>107.41</v>
      </c>
      <c r="Z7004">
        <v>40</v>
      </c>
      <c r="AA7004">
        <v>40.01</v>
      </c>
      <c r="AB7004">
        <v>37.25</v>
      </c>
      <c r="AC7004" t="s">
        <v>62</v>
      </c>
      <c r="AD7004" t="s">
        <v>47</v>
      </c>
      <c r="AE7004" t="s">
        <v>63</v>
      </c>
    </row>
    <row r="7005" spans="1:32" x14ac:dyDescent="0.35">
      <c r="A7005" t="s">
        <v>10200</v>
      </c>
      <c r="B7005" s="1">
        <v>45723</v>
      </c>
      <c r="C7005">
        <v>2025</v>
      </c>
      <c r="D7005" t="s">
        <v>76</v>
      </c>
      <c r="E7005">
        <v>3</v>
      </c>
      <c r="F7005" t="s">
        <v>77</v>
      </c>
      <c r="G7005" t="s">
        <v>35</v>
      </c>
      <c r="H7005" t="s">
        <v>6365</v>
      </c>
      <c r="I7005" t="s">
        <v>6366</v>
      </c>
      <c r="J7005" t="s">
        <v>6367</v>
      </c>
      <c r="K7005" t="s">
        <v>56</v>
      </c>
      <c r="L7005" t="s">
        <v>337</v>
      </c>
      <c r="M7005" t="s">
        <v>338</v>
      </c>
      <c r="N7005" t="s">
        <v>147</v>
      </c>
      <c r="O7005" t="s">
        <v>331</v>
      </c>
      <c r="P7005" t="s">
        <v>332</v>
      </c>
      <c r="Q7005" t="s">
        <v>150</v>
      </c>
      <c r="R7005">
        <v>1</v>
      </c>
      <c r="S7005">
        <v>40</v>
      </c>
      <c r="T7005">
        <v>18</v>
      </c>
      <c r="U7005">
        <v>40</v>
      </c>
      <c r="V7005">
        <v>0</v>
      </c>
      <c r="W7005">
        <v>9.99</v>
      </c>
      <c r="X7005">
        <v>3.3</v>
      </c>
      <c r="Y7005">
        <v>53.29</v>
      </c>
      <c r="Z7005">
        <v>18</v>
      </c>
      <c r="AA7005">
        <v>12.01</v>
      </c>
      <c r="AB7005">
        <v>22.54</v>
      </c>
      <c r="AC7005" t="s">
        <v>46</v>
      </c>
      <c r="AD7005" t="s">
        <v>86</v>
      </c>
      <c r="AE7005" t="s">
        <v>63</v>
      </c>
      <c r="AF7005">
        <v>2</v>
      </c>
    </row>
    <row r="7006" spans="1:32" x14ac:dyDescent="0.35">
      <c r="A7006" t="s">
        <v>10201</v>
      </c>
      <c r="B7006" s="1">
        <v>45658</v>
      </c>
      <c r="C7006">
        <v>2025</v>
      </c>
      <c r="D7006" t="s">
        <v>76</v>
      </c>
      <c r="E7006">
        <v>1</v>
      </c>
      <c r="F7006" t="s">
        <v>131</v>
      </c>
      <c r="G7006" t="s">
        <v>35</v>
      </c>
      <c r="H7006" t="s">
        <v>1330</v>
      </c>
      <c r="I7006" t="s">
        <v>1331</v>
      </c>
      <c r="J7006" t="s">
        <v>1332</v>
      </c>
      <c r="K7006" t="s">
        <v>56</v>
      </c>
      <c r="L7006" t="s">
        <v>135</v>
      </c>
      <c r="M7006" t="s">
        <v>136</v>
      </c>
      <c r="N7006" t="s">
        <v>137</v>
      </c>
      <c r="O7006" t="s">
        <v>93</v>
      </c>
      <c r="P7006" t="s">
        <v>94</v>
      </c>
      <c r="Q7006" t="s">
        <v>74</v>
      </c>
      <c r="R7006">
        <v>2</v>
      </c>
      <c r="S7006">
        <v>20</v>
      </c>
      <c r="T7006">
        <v>8</v>
      </c>
      <c r="U7006">
        <v>40</v>
      </c>
      <c r="V7006">
        <v>0</v>
      </c>
      <c r="W7006">
        <v>9.99</v>
      </c>
      <c r="X7006">
        <v>3.3</v>
      </c>
      <c r="Y7006">
        <v>53.29</v>
      </c>
      <c r="Z7006">
        <v>16</v>
      </c>
      <c r="AA7006">
        <v>14.01</v>
      </c>
      <c r="AB7006">
        <v>26.29</v>
      </c>
      <c r="AC7006" t="s">
        <v>46</v>
      </c>
      <c r="AD7006" t="s">
        <v>86</v>
      </c>
      <c r="AE7006" t="s">
        <v>48</v>
      </c>
      <c r="AF7006">
        <v>4</v>
      </c>
    </row>
    <row r="7007" spans="1:32" x14ac:dyDescent="0.35">
      <c r="A7007" t="s">
        <v>10202</v>
      </c>
      <c r="B7007" s="1">
        <v>45988</v>
      </c>
      <c r="C7007">
        <v>2025</v>
      </c>
      <c r="D7007" t="s">
        <v>33</v>
      </c>
      <c r="E7007">
        <v>11</v>
      </c>
      <c r="F7007" t="s">
        <v>88</v>
      </c>
      <c r="G7007" t="s">
        <v>124</v>
      </c>
      <c r="H7007" t="s">
        <v>4612</v>
      </c>
      <c r="I7007" t="s">
        <v>1386</v>
      </c>
      <c r="J7007" t="s">
        <v>4613</v>
      </c>
      <c r="K7007" t="s">
        <v>81</v>
      </c>
      <c r="L7007" t="s">
        <v>174</v>
      </c>
      <c r="M7007" t="s">
        <v>175</v>
      </c>
      <c r="N7007" t="s">
        <v>42</v>
      </c>
      <c r="O7007" t="s">
        <v>43</v>
      </c>
      <c r="P7007" t="s">
        <v>44</v>
      </c>
      <c r="Q7007" t="s">
        <v>45</v>
      </c>
      <c r="R7007">
        <v>2</v>
      </c>
      <c r="S7007">
        <v>110</v>
      </c>
      <c r="T7007">
        <v>55</v>
      </c>
      <c r="U7007">
        <v>220</v>
      </c>
      <c r="V7007">
        <v>22</v>
      </c>
      <c r="W7007">
        <v>0</v>
      </c>
      <c r="X7007">
        <v>18.149999999999999</v>
      </c>
      <c r="Y7007">
        <v>216.15</v>
      </c>
      <c r="Z7007">
        <v>110</v>
      </c>
      <c r="AA7007">
        <v>110</v>
      </c>
      <c r="AB7007">
        <v>50.89</v>
      </c>
      <c r="AC7007" t="s">
        <v>46</v>
      </c>
      <c r="AD7007" t="s">
        <v>86</v>
      </c>
      <c r="AE7007" t="s">
        <v>48</v>
      </c>
      <c r="AF7007">
        <v>5</v>
      </c>
    </row>
    <row r="7008" spans="1:32" x14ac:dyDescent="0.35">
      <c r="A7008" t="s">
        <v>10203</v>
      </c>
      <c r="B7008" s="1">
        <v>45714</v>
      </c>
      <c r="C7008">
        <v>2025</v>
      </c>
      <c r="D7008" t="s">
        <v>76</v>
      </c>
      <c r="E7008">
        <v>2</v>
      </c>
      <c r="F7008" t="s">
        <v>123</v>
      </c>
      <c r="G7008" t="s">
        <v>35</v>
      </c>
      <c r="H7008" t="s">
        <v>1480</v>
      </c>
      <c r="I7008" t="s">
        <v>1336</v>
      </c>
      <c r="J7008" t="s">
        <v>1481</v>
      </c>
      <c r="K7008" t="s">
        <v>81</v>
      </c>
      <c r="L7008" t="s">
        <v>217</v>
      </c>
      <c r="M7008" t="s">
        <v>218</v>
      </c>
      <c r="N7008" t="s">
        <v>137</v>
      </c>
      <c r="O7008" t="s">
        <v>138</v>
      </c>
      <c r="P7008" t="s">
        <v>139</v>
      </c>
      <c r="Q7008" t="s">
        <v>140</v>
      </c>
      <c r="R7008">
        <v>2</v>
      </c>
      <c r="S7008">
        <v>30</v>
      </c>
      <c r="T7008">
        <v>12</v>
      </c>
      <c r="U7008">
        <v>60</v>
      </c>
      <c r="V7008">
        <v>0</v>
      </c>
      <c r="W7008">
        <v>9.99</v>
      </c>
      <c r="X7008">
        <v>4.95</v>
      </c>
      <c r="Y7008">
        <v>74.94</v>
      </c>
      <c r="Z7008">
        <v>24</v>
      </c>
      <c r="AA7008">
        <v>26.01</v>
      </c>
      <c r="AB7008">
        <v>34.71</v>
      </c>
      <c r="AC7008" t="s">
        <v>46</v>
      </c>
      <c r="AD7008" t="s">
        <v>86</v>
      </c>
      <c r="AE7008" t="s">
        <v>63</v>
      </c>
      <c r="AF7008">
        <v>2</v>
      </c>
    </row>
    <row r="7009" spans="1:32" x14ac:dyDescent="0.35">
      <c r="A7009" t="s">
        <v>10204</v>
      </c>
      <c r="B7009" s="1">
        <v>45696</v>
      </c>
      <c r="C7009">
        <v>2025</v>
      </c>
      <c r="D7009" t="s">
        <v>76</v>
      </c>
      <c r="E7009">
        <v>2</v>
      </c>
      <c r="F7009" t="s">
        <v>123</v>
      </c>
      <c r="G7009" t="s">
        <v>89</v>
      </c>
      <c r="H7009" t="s">
        <v>9206</v>
      </c>
      <c r="I7009" t="s">
        <v>4998</v>
      </c>
      <c r="J7009" t="s">
        <v>9207</v>
      </c>
      <c r="K7009" t="s">
        <v>81</v>
      </c>
      <c r="L7009" t="s">
        <v>119</v>
      </c>
      <c r="M7009" t="s">
        <v>120</v>
      </c>
      <c r="N7009" t="s">
        <v>42</v>
      </c>
      <c r="O7009" t="s">
        <v>205</v>
      </c>
      <c r="P7009" t="s">
        <v>206</v>
      </c>
      <c r="Q7009" t="s">
        <v>140</v>
      </c>
      <c r="R7009">
        <v>3</v>
      </c>
      <c r="S7009">
        <v>55</v>
      </c>
      <c r="T7009">
        <v>25</v>
      </c>
      <c r="U7009">
        <v>165</v>
      </c>
      <c r="V7009">
        <v>8.25</v>
      </c>
      <c r="W7009">
        <v>0</v>
      </c>
      <c r="X7009">
        <v>13.61</v>
      </c>
      <c r="Y7009">
        <v>170.36</v>
      </c>
      <c r="Z7009">
        <v>75</v>
      </c>
      <c r="AA7009">
        <v>90</v>
      </c>
      <c r="AB7009">
        <v>52.83</v>
      </c>
      <c r="AC7009" t="s">
        <v>46</v>
      </c>
      <c r="AD7009" t="s">
        <v>162</v>
      </c>
      <c r="AE7009" t="s">
        <v>63</v>
      </c>
      <c r="AF7009">
        <v>2</v>
      </c>
    </row>
    <row r="7010" spans="1:32" x14ac:dyDescent="0.35">
      <c r="A7010" t="s">
        <v>10205</v>
      </c>
      <c r="B7010" s="1">
        <v>45821</v>
      </c>
      <c r="C7010">
        <v>2025</v>
      </c>
      <c r="D7010" t="s">
        <v>97</v>
      </c>
      <c r="E7010">
        <v>6</v>
      </c>
      <c r="F7010" t="s">
        <v>98</v>
      </c>
      <c r="G7010" t="s">
        <v>52</v>
      </c>
      <c r="H7010" t="s">
        <v>1048</v>
      </c>
      <c r="I7010" t="s">
        <v>317</v>
      </c>
      <c r="J7010" t="s">
        <v>1049</v>
      </c>
      <c r="K7010" t="s">
        <v>81</v>
      </c>
      <c r="L7010" t="s">
        <v>102</v>
      </c>
      <c r="M7010" t="s">
        <v>103</v>
      </c>
      <c r="N7010" t="s">
        <v>42</v>
      </c>
      <c r="O7010" t="s">
        <v>128</v>
      </c>
      <c r="P7010" t="s">
        <v>129</v>
      </c>
      <c r="Q7010" t="s">
        <v>74</v>
      </c>
      <c r="R7010">
        <v>3</v>
      </c>
      <c r="S7010">
        <v>80</v>
      </c>
      <c r="T7010">
        <v>35</v>
      </c>
      <c r="U7010">
        <v>240</v>
      </c>
      <c r="V7010">
        <v>24</v>
      </c>
      <c r="W7010">
        <v>0</v>
      </c>
      <c r="X7010">
        <v>19.8</v>
      </c>
      <c r="Y7010">
        <v>235.8</v>
      </c>
      <c r="Z7010">
        <v>105</v>
      </c>
      <c r="AA7010">
        <v>135</v>
      </c>
      <c r="AB7010">
        <v>57.25</v>
      </c>
      <c r="AC7010" t="s">
        <v>46</v>
      </c>
      <c r="AD7010" t="s">
        <v>162</v>
      </c>
      <c r="AE7010" t="s">
        <v>63</v>
      </c>
      <c r="AF7010">
        <v>4</v>
      </c>
    </row>
    <row r="7011" spans="1:32" x14ac:dyDescent="0.35">
      <c r="A7011" t="s">
        <v>10206</v>
      </c>
      <c r="B7011" s="1">
        <v>45761</v>
      </c>
      <c r="C7011">
        <v>2025</v>
      </c>
      <c r="D7011" t="s">
        <v>97</v>
      </c>
      <c r="E7011">
        <v>4</v>
      </c>
      <c r="F7011" t="s">
        <v>115</v>
      </c>
      <c r="G7011" t="s">
        <v>200</v>
      </c>
      <c r="H7011" t="s">
        <v>4543</v>
      </c>
      <c r="I7011" t="s">
        <v>4544</v>
      </c>
      <c r="J7011" t="s">
        <v>4545</v>
      </c>
      <c r="K7011" t="s">
        <v>56</v>
      </c>
      <c r="L7011" t="s">
        <v>204</v>
      </c>
      <c r="M7011" t="s">
        <v>83</v>
      </c>
      <c r="N7011" t="s">
        <v>59</v>
      </c>
      <c r="O7011" t="s">
        <v>112</v>
      </c>
      <c r="P7011" t="s">
        <v>113</v>
      </c>
      <c r="Q7011" t="s">
        <v>45</v>
      </c>
      <c r="R7011">
        <v>3</v>
      </c>
      <c r="S7011">
        <v>40</v>
      </c>
      <c r="T7011">
        <v>18</v>
      </c>
      <c r="U7011">
        <v>120</v>
      </c>
      <c r="V7011">
        <v>0</v>
      </c>
      <c r="W7011">
        <v>0</v>
      </c>
      <c r="X7011">
        <v>9.9</v>
      </c>
      <c r="Y7011">
        <v>129.9</v>
      </c>
      <c r="Z7011">
        <v>54</v>
      </c>
      <c r="AA7011">
        <v>66</v>
      </c>
      <c r="AB7011">
        <v>50.81</v>
      </c>
      <c r="AC7011" t="s">
        <v>158</v>
      </c>
      <c r="AD7011" t="s">
        <v>107</v>
      </c>
      <c r="AE7011" t="s">
        <v>63</v>
      </c>
    </row>
    <row r="7012" spans="1:32" x14ac:dyDescent="0.35">
      <c r="A7012" t="s">
        <v>10207</v>
      </c>
      <c r="B7012" s="1">
        <v>45996</v>
      </c>
      <c r="C7012">
        <v>2025</v>
      </c>
      <c r="D7012" t="s">
        <v>33</v>
      </c>
      <c r="E7012">
        <v>12</v>
      </c>
      <c r="F7012" t="s">
        <v>193</v>
      </c>
      <c r="G7012" t="s">
        <v>124</v>
      </c>
      <c r="H7012" t="s">
        <v>3007</v>
      </c>
      <c r="I7012" t="s">
        <v>3008</v>
      </c>
      <c r="J7012" t="s">
        <v>3009</v>
      </c>
      <c r="K7012" t="s">
        <v>56</v>
      </c>
      <c r="L7012" t="s">
        <v>183</v>
      </c>
      <c r="M7012" t="s">
        <v>184</v>
      </c>
      <c r="N7012" t="s">
        <v>147</v>
      </c>
      <c r="O7012" t="s">
        <v>211</v>
      </c>
      <c r="P7012" t="s">
        <v>212</v>
      </c>
      <c r="Q7012" t="s">
        <v>74</v>
      </c>
      <c r="R7012">
        <v>3</v>
      </c>
      <c r="S7012">
        <v>65</v>
      </c>
      <c r="T7012">
        <v>28</v>
      </c>
      <c r="U7012">
        <v>195</v>
      </c>
      <c r="V7012">
        <v>9.75</v>
      </c>
      <c r="W7012">
        <v>0</v>
      </c>
      <c r="X7012">
        <v>16.09</v>
      </c>
      <c r="Y7012">
        <v>201.34</v>
      </c>
      <c r="Z7012">
        <v>84</v>
      </c>
      <c r="AA7012">
        <v>111</v>
      </c>
      <c r="AB7012">
        <v>55.13</v>
      </c>
      <c r="AC7012" t="s">
        <v>169</v>
      </c>
      <c r="AD7012" t="s">
        <v>86</v>
      </c>
      <c r="AE7012" t="s">
        <v>63</v>
      </c>
    </row>
    <row r="7013" spans="1:32" x14ac:dyDescent="0.35">
      <c r="A7013" t="s">
        <v>10208</v>
      </c>
      <c r="B7013" s="1">
        <v>45910</v>
      </c>
      <c r="C7013">
        <v>2025</v>
      </c>
      <c r="D7013" t="s">
        <v>50</v>
      </c>
      <c r="E7013">
        <v>9</v>
      </c>
      <c r="F7013" t="s">
        <v>65</v>
      </c>
      <c r="G7013" t="s">
        <v>66</v>
      </c>
      <c r="H7013" t="s">
        <v>316</v>
      </c>
      <c r="I7013" t="s">
        <v>317</v>
      </c>
      <c r="J7013" t="s">
        <v>318</v>
      </c>
      <c r="K7013" t="s">
        <v>56</v>
      </c>
      <c r="L7013" t="s">
        <v>282</v>
      </c>
      <c r="M7013" t="s">
        <v>83</v>
      </c>
      <c r="N7013" t="s">
        <v>59</v>
      </c>
      <c r="O7013" t="s">
        <v>331</v>
      </c>
      <c r="P7013" t="s">
        <v>332</v>
      </c>
      <c r="Q7013" t="s">
        <v>150</v>
      </c>
      <c r="R7013">
        <v>2</v>
      </c>
      <c r="S7013">
        <v>40</v>
      </c>
      <c r="T7013">
        <v>18</v>
      </c>
      <c r="U7013">
        <v>80</v>
      </c>
      <c r="V7013">
        <v>0</v>
      </c>
      <c r="W7013">
        <v>9.99</v>
      </c>
      <c r="X7013">
        <v>6.6</v>
      </c>
      <c r="Y7013">
        <v>96.59</v>
      </c>
      <c r="Z7013">
        <v>36</v>
      </c>
      <c r="AA7013">
        <v>34.01</v>
      </c>
      <c r="AB7013">
        <v>35.21</v>
      </c>
      <c r="AC7013" t="s">
        <v>46</v>
      </c>
      <c r="AD7013" t="s">
        <v>47</v>
      </c>
      <c r="AE7013" t="s">
        <v>63</v>
      </c>
      <c r="AF7013">
        <v>3</v>
      </c>
    </row>
    <row r="7014" spans="1:32" x14ac:dyDescent="0.35">
      <c r="A7014" t="s">
        <v>10209</v>
      </c>
      <c r="B7014" s="1">
        <v>45673</v>
      </c>
      <c r="C7014">
        <v>2025</v>
      </c>
      <c r="D7014" t="s">
        <v>76</v>
      </c>
      <c r="E7014">
        <v>1</v>
      </c>
      <c r="F7014" t="s">
        <v>131</v>
      </c>
      <c r="G7014" t="s">
        <v>66</v>
      </c>
      <c r="H7014" t="s">
        <v>4543</v>
      </c>
      <c r="I7014" t="s">
        <v>4544</v>
      </c>
      <c r="J7014" t="s">
        <v>4545</v>
      </c>
      <c r="K7014" t="s">
        <v>56</v>
      </c>
      <c r="L7014" t="s">
        <v>204</v>
      </c>
      <c r="M7014" t="s">
        <v>83</v>
      </c>
      <c r="N7014" t="s">
        <v>59</v>
      </c>
      <c r="O7014" t="s">
        <v>185</v>
      </c>
      <c r="P7014" t="s">
        <v>186</v>
      </c>
      <c r="Q7014" t="s">
        <v>187</v>
      </c>
      <c r="R7014">
        <v>1</v>
      </c>
      <c r="S7014">
        <v>70</v>
      </c>
      <c r="T7014">
        <v>30</v>
      </c>
      <c r="U7014">
        <v>70</v>
      </c>
      <c r="V7014">
        <v>0</v>
      </c>
      <c r="W7014">
        <v>9.99</v>
      </c>
      <c r="X7014">
        <v>5.78</v>
      </c>
      <c r="Y7014">
        <v>85.77</v>
      </c>
      <c r="Z7014">
        <v>30</v>
      </c>
      <c r="AA7014">
        <v>30.01</v>
      </c>
      <c r="AB7014">
        <v>34.99</v>
      </c>
      <c r="AC7014" t="s">
        <v>158</v>
      </c>
      <c r="AD7014" t="s">
        <v>121</v>
      </c>
      <c r="AE7014" t="s">
        <v>63</v>
      </c>
    </row>
    <row r="7015" spans="1:32" x14ac:dyDescent="0.35">
      <c r="A7015" t="s">
        <v>10210</v>
      </c>
      <c r="B7015" s="1">
        <v>45744</v>
      </c>
      <c r="C7015">
        <v>2025</v>
      </c>
      <c r="D7015" t="s">
        <v>76</v>
      </c>
      <c r="E7015">
        <v>3</v>
      </c>
      <c r="F7015" t="s">
        <v>77</v>
      </c>
      <c r="G7015" t="s">
        <v>161</v>
      </c>
      <c r="H7015" t="s">
        <v>6365</v>
      </c>
      <c r="I7015" t="s">
        <v>6366</v>
      </c>
      <c r="J7015" t="s">
        <v>6367</v>
      </c>
      <c r="K7015" t="s">
        <v>56</v>
      </c>
      <c r="L7015" t="s">
        <v>337</v>
      </c>
      <c r="M7015" t="s">
        <v>338</v>
      </c>
      <c r="N7015" t="s">
        <v>147</v>
      </c>
      <c r="O7015" t="s">
        <v>148</v>
      </c>
      <c r="P7015" t="s">
        <v>149</v>
      </c>
      <c r="Q7015" t="s">
        <v>150</v>
      </c>
      <c r="R7015">
        <v>1</v>
      </c>
      <c r="S7015">
        <v>45</v>
      </c>
      <c r="T7015">
        <v>20</v>
      </c>
      <c r="U7015">
        <v>45</v>
      </c>
      <c r="V7015">
        <v>0</v>
      </c>
      <c r="W7015">
        <v>9.99</v>
      </c>
      <c r="X7015">
        <v>3.71</v>
      </c>
      <c r="Y7015">
        <v>58.7</v>
      </c>
      <c r="Z7015">
        <v>20</v>
      </c>
      <c r="AA7015">
        <v>15.01</v>
      </c>
      <c r="AB7015">
        <v>25.57</v>
      </c>
      <c r="AC7015" t="s">
        <v>46</v>
      </c>
      <c r="AD7015" t="s">
        <v>47</v>
      </c>
      <c r="AE7015" t="s">
        <v>48</v>
      </c>
      <c r="AF7015">
        <v>3</v>
      </c>
    </row>
    <row r="7016" spans="1:32" x14ac:dyDescent="0.35">
      <c r="A7016" t="s">
        <v>10211</v>
      </c>
      <c r="B7016" s="1">
        <v>45814</v>
      </c>
      <c r="C7016">
        <v>2025</v>
      </c>
      <c r="D7016" t="s">
        <v>97</v>
      </c>
      <c r="E7016">
        <v>6</v>
      </c>
      <c r="F7016" t="s">
        <v>98</v>
      </c>
      <c r="G7016" t="s">
        <v>52</v>
      </c>
      <c r="H7016" t="s">
        <v>3139</v>
      </c>
      <c r="I7016" t="s">
        <v>353</v>
      </c>
      <c r="J7016" t="s">
        <v>3140</v>
      </c>
      <c r="K7016" t="s">
        <v>56</v>
      </c>
      <c r="L7016" t="s">
        <v>119</v>
      </c>
      <c r="M7016" t="s">
        <v>120</v>
      </c>
      <c r="N7016" t="s">
        <v>42</v>
      </c>
      <c r="O7016" t="s">
        <v>84</v>
      </c>
      <c r="P7016" t="s">
        <v>85</v>
      </c>
      <c r="Q7016" t="s">
        <v>45</v>
      </c>
      <c r="R7016">
        <v>3</v>
      </c>
      <c r="S7016">
        <v>75</v>
      </c>
      <c r="T7016">
        <v>35</v>
      </c>
      <c r="U7016">
        <v>225</v>
      </c>
      <c r="V7016">
        <v>22.5</v>
      </c>
      <c r="W7016">
        <v>0</v>
      </c>
      <c r="X7016">
        <v>18.559999999999999</v>
      </c>
      <c r="Y7016">
        <v>221.06</v>
      </c>
      <c r="Z7016">
        <v>105</v>
      </c>
      <c r="AA7016">
        <v>120</v>
      </c>
      <c r="AB7016">
        <v>54.28</v>
      </c>
      <c r="AC7016" t="s">
        <v>62</v>
      </c>
      <c r="AD7016" t="s">
        <v>107</v>
      </c>
      <c r="AE7016" t="s">
        <v>63</v>
      </c>
    </row>
    <row r="7017" spans="1:32" x14ac:dyDescent="0.35">
      <c r="A7017" t="s">
        <v>10212</v>
      </c>
      <c r="B7017" s="1">
        <v>45952</v>
      </c>
      <c r="C7017">
        <v>2025</v>
      </c>
      <c r="D7017" t="s">
        <v>33</v>
      </c>
      <c r="E7017">
        <v>10</v>
      </c>
      <c r="F7017" t="s">
        <v>34</v>
      </c>
      <c r="G7017" t="s">
        <v>52</v>
      </c>
      <c r="H7017" t="s">
        <v>723</v>
      </c>
      <c r="I7017" t="s">
        <v>724</v>
      </c>
      <c r="J7017" t="s">
        <v>725</v>
      </c>
      <c r="K7017" t="s">
        <v>81</v>
      </c>
      <c r="L7017" t="s">
        <v>145</v>
      </c>
      <c r="M7017" t="s">
        <v>146</v>
      </c>
      <c r="N7017" t="s">
        <v>147</v>
      </c>
      <c r="O7017" t="s">
        <v>251</v>
      </c>
      <c r="P7017" t="s">
        <v>252</v>
      </c>
      <c r="Q7017" t="s">
        <v>187</v>
      </c>
      <c r="R7017">
        <v>2</v>
      </c>
      <c r="S7017">
        <v>150</v>
      </c>
      <c r="T7017">
        <v>70</v>
      </c>
      <c r="U7017">
        <v>300</v>
      </c>
      <c r="V7017">
        <v>30</v>
      </c>
      <c r="W7017">
        <v>0</v>
      </c>
      <c r="X7017">
        <v>24.75</v>
      </c>
      <c r="Y7017">
        <v>294.75</v>
      </c>
      <c r="Z7017">
        <v>140</v>
      </c>
      <c r="AA7017">
        <v>160</v>
      </c>
      <c r="AB7017">
        <v>54.28</v>
      </c>
      <c r="AC7017" t="s">
        <v>46</v>
      </c>
      <c r="AD7017" t="s">
        <v>86</v>
      </c>
      <c r="AE7017" t="s">
        <v>48</v>
      </c>
      <c r="AF7017">
        <v>3</v>
      </c>
    </row>
    <row r="7018" spans="1:32" x14ac:dyDescent="0.35">
      <c r="A7018" t="s">
        <v>10213</v>
      </c>
      <c r="B7018" s="1">
        <v>45940</v>
      </c>
      <c r="C7018">
        <v>2025</v>
      </c>
      <c r="D7018" t="s">
        <v>33</v>
      </c>
      <c r="E7018">
        <v>10</v>
      </c>
      <c r="F7018" t="s">
        <v>34</v>
      </c>
      <c r="G7018" t="s">
        <v>35</v>
      </c>
      <c r="H7018" t="s">
        <v>2359</v>
      </c>
      <c r="I7018" t="s">
        <v>361</v>
      </c>
      <c r="J7018" t="s">
        <v>2360</v>
      </c>
      <c r="K7018" t="s">
        <v>81</v>
      </c>
      <c r="L7018" t="s">
        <v>183</v>
      </c>
      <c r="M7018" t="s">
        <v>184</v>
      </c>
      <c r="N7018" t="s">
        <v>147</v>
      </c>
      <c r="O7018" t="s">
        <v>409</v>
      </c>
      <c r="P7018" t="s">
        <v>410</v>
      </c>
      <c r="Q7018" t="s">
        <v>45</v>
      </c>
      <c r="R7018">
        <v>1</v>
      </c>
      <c r="S7018">
        <v>65</v>
      </c>
      <c r="T7018">
        <v>32</v>
      </c>
      <c r="U7018">
        <v>65</v>
      </c>
      <c r="V7018">
        <v>0</v>
      </c>
      <c r="W7018">
        <v>9.99</v>
      </c>
      <c r="X7018">
        <v>5.36</v>
      </c>
      <c r="Y7018">
        <v>80.349999999999994</v>
      </c>
      <c r="Z7018">
        <v>32</v>
      </c>
      <c r="AA7018">
        <v>23.01</v>
      </c>
      <c r="AB7018">
        <v>28.64</v>
      </c>
      <c r="AC7018" t="s">
        <v>62</v>
      </c>
      <c r="AD7018" t="s">
        <v>162</v>
      </c>
      <c r="AE7018" t="s">
        <v>63</v>
      </c>
    </row>
    <row r="7019" spans="1:32" x14ac:dyDescent="0.35">
      <c r="A7019" t="s">
        <v>10214</v>
      </c>
      <c r="B7019" s="1">
        <v>45770</v>
      </c>
      <c r="C7019">
        <v>2025</v>
      </c>
      <c r="D7019" t="s">
        <v>97</v>
      </c>
      <c r="E7019">
        <v>4</v>
      </c>
      <c r="F7019" t="s">
        <v>115</v>
      </c>
      <c r="G7019" t="s">
        <v>89</v>
      </c>
      <c r="H7019" t="s">
        <v>164</v>
      </c>
      <c r="I7019" t="s">
        <v>165</v>
      </c>
      <c r="J7019" t="s">
        <v>166</v>
      </c>
      <c r="K7019" t="s">
        <v>81</v>
      </c>
      <c r="L7019" t="s">
        <v>167</v>
      </c>
      <c r="M7019" t="s">
        <v>168</v>
      </c>
      <c r="N7019" t="s">
        <v>137</v>
      </c>
      <c r="O7019" t="s">
        <v>197</v>
      </c>
      <c r="P7019" t="s">
        <v>198</v>
      </c>
      <c r="Q7019" t="s">
        <v>140</v>
      </c>
      <c r="R7019">
        <v>3</v>
      </c>
      <c r="S7019">
        <v>50</v>
      </c>
      <c r="T7019">
        <v>20</v>
      </c>
      <c r="U7019">
        <v>150</v>
      </c>
      <c r="V7019">
        <v>0</v>
      </c>
      <c r="W7019">
        <v>0</v>
      </c>
      <c r="X7019">
        <v>12.38</v>
      </c>
      <c r="Y7019">
        <v>162.38</v>
      </c>
      <c r="Z7019">
        <v>60</v>
      </c>
      <c r="AA7019">
        <v>90</v>
      </c>
      <c r="AB7019">
        <v>55.43</v>
      </c>
      <c r="AC7019" t="s">
        <v>46</v>
      </c>
      <c r="AD7019" t="s">
        <v>47</v>
      </c>
      <c r="AE7019" t="s">
        <v>63</v>
      </c>
      <c r="AF7019">
        <v>3</v>
      </c>
    </row>
    <row r="7020" spans="1:32" x14ac:dyDescent="0.35">
      <c r="A7020" t="s">
        <v>10215</v>
      </c>
      <c r="B7020" s="1">
        <v>45809</v>
      </c>
      <c r="C7020">
        <v>2025</v>
      </c>
      <c r="D7020" t="s">
        <v>97</v>
      </c>
      <c r="E7020">
        <v>6</v>
      </c>
      <c r="F7020" t="s">
        <v>98</v>
      </c>
      <c r="G7020" t="s">
        <v>161</v>
      </c>
      <c r="H7020" t="s">
        <v>4372</v>
      </c>
      <c r="I7020" t="s">
        <v>4373</v>
      </c>
      <c r="J7020" t="s">
        <v>4374</v>
      </c>
      <c r="K7020" t="s">
        <v>56</v>
      </c>
      <c r="L7020" t="s">
        <v>273</v>
      </c>
      <c r="M7020" t="s">
        <v>71</v>
      </c>
      <c r="N7020" t="s">
        <v>42</v>
      </c>
      <c r="O7020" t="s">
        <v>267</v>
      </c>
      <c r="P7020" t="s">
        <v>268</v>
      </c>
      <c r="Q7020" t="s">
        <v>140</v>
      </c>
      <c r="R7020">
        <v>3</v>
      </c>
      <c r="S7020">
        <v>130</v>
      </c>
      <c r="T7020">
        <v>65</v>
      </c>
      <c r="U7020">
        <v>390</v>
      </c>
      <c r="V7020">
        <v>39</v>
      </c>
      <c r="W7020">
        <v>0</v>
      </c>
      <c r="X7020">
        <v>32.18</v>
      </c>
      <c r="Y7020">
        <v>383.18</v>
      </c>
      <c r="Z7020">
        <v>195</v>
      </c>
      <c r="AA7020">
        <v>195</v>
      </c>
      <c r="AB7020">
        <v>50.89</v>
      </c>
      <c r="AC7020" t="s">
        <v>62</v>
      </c>
      <c r="AD7020" t="s">
        <v>47</v>
      </c>
      <c r="AE7020" t="s">
        <v>63</v>
      </c>
    </row>
    <row r="7021" spans="1:32" x14ac:dyDescent="0.35">
      <c r="A7021" t="s">
        <v>10216</v>
      </c>
      <c r="B7021" s="1">
        <v>45975</v>
      </c>
      <c r="C7021">
        <v>2025</v>
      </c>
      <c r="D7021" t="s">
        <v>33</v>
      </c>
      <c r="E7021">
        <v>11</v>
      </c>
      <c r="F7021" t="s">
        <v>88</v>
      </c>
      <c r="G7021" t="s">
        <v>124</v>
      </c>
      <c r="H7021" t="s">
        <v>4077</v>
      </c>
      <c r="I7021" t="s">
        <v>2846</v>
      </c>
      <c r="J7021" t="s">
        <v>4078</v>
      </c>
      <c r="K7021" t="s">
        <v>81</v>
      </c>
      <c r="L7021" t="s">
        <v>102</v>
      </c>
      <c r="M7021" t="s">
        <v>103</v>
      </c>
      <c r="N7021" t="s">
        <v>42</v>
      </c>
      <c r="O7021" t="s">
        <v>436</v>
      </c>
      <c r="P7021" t="s">
        <v>437</v>
      </c>
      <c r="Q7021" t="s">
        <v>178</v>
      </c>
      <c r="R7021">
        <v>1</v>
      </c>
      <c r="S7021">
        <v>35</v>
      </c>
      <c r="T7021">
        <v>15</v>
      </c>
      <c r="U7021">
        <v>35</v>
      </c>
      <c r="V7021">
        <v>0</v>
      </c>
      <c r="W7021">
        <v>9.99</v>
      </c>
      <c r="X7021">
        <v>2.89</v>
      </c>
      <c r="Y7021">
        <v>47.88</v>
      </c>
      <c r="Z7021">
        <v>15</v>
      </c>
      <c r="AA7021">
        <v>10.01</v>
      </c>
      <c r="AB7021">
        <v>20.91</v>
      </c>
      <c r="AC7021" t="s">
        <v>46</v>
      </c>
      <c r="AD7021" t="s">
        <v>47</v>
      </c>
      <c r="AE7021" t="s">
        <v>63</v>
      </c>
      <c r="AF7021">
        <v>5</v>
      </c>
    </row>
    <row r="7022" spans="1:32" x14ac:dyDescent="0.35">
      <c r="A7022" t="s">
        <v>10217</v>
      </c>
      <c r="B7022" s="1">
        <v>45766</v>
      </c>
      <c r="C7022">
        <v>2025</v>
      </c>
      <c r="D7022" t="s">
        <v>97</v>
      </c>
      <c r="E7022">
        <v>4</v>
      </c>
      <c r="F7022" t="s">
        <v>115</v>
      </c>
      <c r="G7022" t="s">
        <v>161</v>
      </c>
      <c r="H7022" t="s">
        <v>4712</v>
      </c>
      <c r="I7022" t="s">
        <v>4264</v>
      </c>
      <c r="J7022" t="s">
        <v>4713</v>
      </c>
      <c r="K7022" t="s">
        <v>56</v>
      </c>
      <c r="L7022" t="s">
        <v>337</v>
      </c>
      <c r="M7022" t="s">
        <v>338</v>
      </c>
      <c r="N7022" t="s">
        <v>147</v>
      </c>
      <c r="O7022" t="s">
        <v>251</v>
      </c>
      <c r="P7022" t="s">
        <v>252</v>
      </c>
      <c r="Q7022" t="s">
        <v>187</v>
      </c>
      <c r="R7022">
        <v>2</v>
      </c>
      <c r="S7022">
        <v>150</v>
      </c>
      <c r="T7022">
        <v>70</v>
      </c>
      <c r="U7022">
        <v>300</v>
      </c>
      <c r="V7022">
        <v>30</v>
      </c>
      <c r="W7022">
        <v>0</v>
      </c>
      <c r="X7022">
        <v>24.75</v>
      </c>
      <c r="Y7022">
        <v>294.75</v>
      </c>
      <c r="Z7022">
        <v>140</v>
      </c>
      <c r="AA7022">
        <v>160</v>
      </c>
      <c r="AB7022">
        <v>54.28</v>
      </c>
      <c r="AC7022" t="s">
        <v>46</v>
      </c>
      <c r="AD7022" t="s">
        <v>162</v>
      </c>
      <c r="AE7022" t="s">
        <v>63</v>
      </c>
      <c r="AF7022">
        <v>6</v>
      </c>
    </row>
    <row r="7023" spans="1:32" x14ac:dyDescent="0.35">
      <c r="A7023" t="s">
        <v>10218</v>
      </c>
      <c r="B7023" s="1">
        <v>45998</v>
      </c>
      <c r="C7023">
        <v>2025</v>
      </c>
      <c r="D7023" t="s">
        <v>33</v>
      </c>
      <c r="E7023">
        <v>12</v>
      </c>
      <c r="F7023" t="s">
        <v>193</v>
      </c>
      <c r="G7023" t="s">
        <v>35</v>
      </c>
      <c r="H7023" t="s">
        <v>2875</v>
      </c>
      <c r="I7023" t="s">
        <v>2876</v>
      </c>
      <c r="J7023" t="s">
        <v>2877</v>
      </c>
      <c r="K7023" t="s">
        <v>39</v>
      </c>
      <c r="L7023" t="s">
        <v>225</v>
      </c>
      <c r="M7023" t="s">
        <v>226</v>
      </c>
      <c r="N7023" t="s">
        <v>59</v>
      </c>
      <c r="O7023" t="s">
        <v>185</v>
      </c>
      <c r="P7023" t="s">
        <v>186</v>
      </c>
      <c r="Q7023" t="s">
        <v>187</v>
      </c>
      <c r="R7023">
        <v>1</v>
      </c>
      <c r="S7023">
        <v>70</v>
      </c>
      <c r="T7023">
        <v>30</v>
      </c>
      <c r="U7023">
        <v>70</v>
      </c>
      <c r="V7023">
        <v>0</v>
      </c>
      <c r="W7023">
        <v>9.99</v>
      </c>
      <c r="X7023">
        <v>5.78</v>
      </c>
      <c r="Y7023">
        <v>85.77</v>
      </c>
      <c r="Z7023">
        <v>30</v>
      </c>
      <c r="AA7023">
        <v>30.01</v>
      </c>
      <c r="AB7023">
        <v>34.99</v>
      </c>
      <c r="AC7023" t="s">
        <v>46</v>
      </c>
      <c r="AD7023" t="s">
        <v>47</v>
      </c>
      <c r="AE7023" t="s">
        <v>63</v>
      </c>
      <c r="AF7023">
        <v>2</v>
      </c>
    </row>
    <row r="7024" spans="1:32" x14ac:dyDescent="0.35">
      <c r="A7024" t="s">
        <v>10219</v>
      </c>
      <c r="B7024" s="1">
        <v>45912</v>
      </c>
      <c r="C7024">
        <v>2025</v>
      </c>
      <c r="D7024" t="s">
        <v>50</v>
      </c>
      <c r="E7024">
        <v>9</v>
      </c>
      <c r="F7024" t="s">
        <v>65</v>
      </c>
      <c r="G7024" t="s">
        <v>66</v>
      </c>
      <c r="H7024" t="s">
        <v>344</v>
      </c>
      <c r="I7024" t="s">
        <v>345</v>
      </c>
      <c r="J7024" t="s">
        <v>346</v>
      </c>
      <c r="K7024" t="s">
        <v>56</v>
      </c>
      <c r="L7024" t="s">
        <v>337</v>
      </c>
      <c r="M7024" t="s">
        <v>338</v>
      </c>
      <c r="N7024" t="s">
        <v>147</v>
      </c>
      <c r="O7024" t="s">
        <v>185</v>
      </c>
      <c r="P7024" t="s">
        <v>186</v>
      </c>
      <c r="Q7024" t="s">
        <v>187</v>
      </c>
      <c r="R7024">
        <v>2</v>
      </c>
      <c r="S7024">
        <v>70</v>
      </c>
      <c r="T7024">
        <v>30</v>
      </c>
      <c r="U7024">
        <v>140</v>
      </c>
      <c r="V7024">
        <v>0</v>
      </c>
      <c r="W7024">
        <v>0</v>
      </c>
      <c r="X7024">
        <v>11.55</v>
      </c>
      <c r="Y7024">
        <v>151.55000000000001</v>
      </c>
      <c r="Z7024">
        <v>60</v>
      </c>
      <c r="AA7024">
        <v>80</v>
      </c>
      <c r="AB7024">
        <v>52.79</v>
      </c>
      <c r="AC7024" t="s">
        <v>158</v>
      </c>
      <c r="AD7024" t="s">
        <v>121</v>
      </c>
      <c r="AE7024" t="s">
        <v>63</v>
      </c>
    </row>
    <row r="7025" spans="1:32" x14ac:dyDescent="0.35">
      <c r="A7025" t="s">
        <v>10220</v>
      </c>
      <c r="B7025" s="1">
        <v>45834</v>
      </c>
      <c r="C7025">
        <v>2025</v>
      </c>
      <c r="D7025" t="s">
        <v>97</v>
      </c>
      <c r="E7025">
        <v>6</v>
      </c>
      <c r="F7025" t="s">
        <v>98</v>
      </c>
      <c r="G7025" t="s">
        <v>66</v>
      </c>
      <c r="H7025" t="s">
        <v>4946</v>
      </c>
      <c r="I7025" t="s">
        <v>1922</v>
      </c>
      <c r="J7025" t="s">
        <v>4947</v>
      </c>
      <c r="K7025" t="s">
        <v>39</v>
      </c>
      <c r="L7025" t="s">
        <v>282</v>
      </c>
      <c r="M7025" t="s">
        <v>83</v>
      </c>
      <c r="N7025" t="s">
        <v>59</v>
      </c>
      <c r="O7025" t="s">
        <v>241</v>
      </c>
      <c r="P7025" t="s">
        <v>242</v>
      </c>
      <c r="Q7025" t="s">
        <v>45</v>
      </c>
      <c r="R7025">
        <v>2</v>
      </c>
      <c r="S7025">
        <v>85</v>
      </c>
      <c r="T7025">
        <v>42</v>
      </c>
      <c r="U7025">
        <v>170</v>
      </c>
      <c r="V7025">
        <v>8.5</v>
      </c>
      <c r="W7025">
        <v>0</v>
      </c>
      <c r="X7025">
        <v>14.03</v>
      </c>
      <c r="Y7025">
        <v>175.53</v>
      </c>
      <c r="Z7025">
        <v>84</v>
      </c>
      <c r="AA7025">
        <v>86</v>
      </c>
      <c r="AB7025">
        <v>49</v>
      </c>
      <c r="AC7025" t="s">
        <v>46</v>
      </c>
      <c r="AD7025" t="s">
        <v>47</v>
      </c>
      <c r="AE7025" t="s">
        <v>63</v>
      </c>
      <c r="AF7025">
        <v>4</v>
      </c>
    </row>
    <row r="7026" spans="1:32" x14ac:dyDescent="0.35">
      <c r="A7026" t="s">
        <v>10221</v>
      </c>
      <c r="B7026" s="1">
        <v>45771</v>
      </c>
      <c r="C7026">
        <v>2025</v>
      </c>
      <c r="D7026" t="s">
        <v>97</v>
      </c>
      <c r="E7026">
        <v>4</v>
      </c>
      <c r="F7026" t="s">
        <v>115</v>
      </c>
      <c r="G7026" t="s">
        <v>52</v>
      </c>
      <c r="H7026" t="s">
        <v>4658</v>
      </c>
      <c r="I7026" t="s">
        <v>3123</v>
      </c>
      <c r="J7026" t="s">
        <v>4659</v>
      </c>
      <c r="K7026" t="s">
        <v>81</v>
      </c>
      <c r="L7026" t="s">
        <v>57</v>
      </c>
      <c r="M7026" t="s">
        <v>58</v>
      </c>
      <c r="N7026" t="s">
        <v>59</v>
      </c>
      <c r="O7026" t="s">
        <v>293</v>
      </c>
      <c r="P7026" t="s">
        <v>294</v>
      </c>
      <c r="Q7026" t="s">
        <v>178</v>
      </c>
      <c r="R7026">
        <v>1</v>
      </c>
      <c r="S7026">
        <v>45</v>
      </c>
      <c r="T7026">
        <v>20</v>
      </c>
      <c r="U7026">
        <v>45</v>
      </c>
      <c r="V7026">
        <v>0</v>
      </c>
      <c r="W7026">
        <v>9.99</v>
      </c>
      <c r="X7026">
        <v>3.71</v>
      </c>
      <c r="Y7026">
        <v>58.7</v>
      </c>
      <c r="Z7026">
        <v>20</v>
      </c>
      <c r="AA7026">
        <v>15.01</v>
      </c>
      <c r="AB7026">
        <v>25.57</v>
      </c>
      <c r="AC7026" t="s">
        <v>46</v>
      </c>
      <c r="AD7026" t="s">
        <v>121</v>
      </c>
      <c r="AE7026" t="s">
        <v>95</v>
      </c>
      <c r="AF7026">
        <v>2</v>
      </c>
    </row>
    <row r="7027" spans="1:32" x14ac:dyDescent="0.35">
      <c r="A7027" t="s">
        <v>10222</v>
      </c>
      <c r="B7027" s="1">
        <v>45684</v>
      </c>
      <c r="C7027">
        <v>2025</v>
      </c>
      <c r="D7027" t="s">
        <v>76</v>
      </c>
      <c r="E7027">
        <v>1</v>
      </c>
      <c r="F7027" t="s">
        <v>131</v>
      </c>
      <c r="G7027" t="s">
        <v>200</v>
      </c>
      <c r="H7027" t="s">
        <v>4073</v>
      </c>
      <c r="I7027" t="s">
        <v>1025</v>
      </c>
      <c r="J7027" t="s">
        <v>4074</v>
      </c>
      <c r="K7027" t="s">
        <v>39</v>
      </c>
      <c r="L7027" t="s">
        <v>337</v>
      </c>
      <c r="M7027" t="s">
        <v>338</v>
      </c>
      <c r="N7027" t="s">
        <v>147</v>
      </c>
      <c r="O7027" t="s">
        <v>409</v>
      </c>
      <c r="P7027" t="s">
        <v>410</v>
      </c>
      <c r="Q7027" t="s">
        <v>45</v>
      </c>
      <c r="R7027">
        <v>2</v>
      </c>
      <c r="S7027">
        <v>65</v>
      </c>
      <c r="T7027">
        <v>32</v>
      </c>
      <c r="U7027">
        <v>130</v>
      </c>
      <c r="V7027">
        <v>0</v>
      </c>
      <c r="W7027">
        <v>0</v>
      </c>
      <c r="X7027">
        <v>10.72</v>
      </c>
      <c r="Y7027">
        <v>140.72</v>
      </c>
      <c r="Z7027">
        <v>64</v>
      </c>
      <c r="AA7027">
        <v>66</v>
      </c>
      <c r="AB7027">
        <v>46.9</v>
      </c>
      <c r="AC7027" t="s">
        <v>46</v>
      </c>
      <c r="AD7027" t="s">
        <v>107</v>
      </c>
      <c r="AE7027" t="s">
        <v>63</v>
      </c>
      <c r="AF7027">
        <v>3</v>
      </c>
    </row>
    <row r="7028" spans="1:32" x14ac:dyDescent="0.35">
      <c r="A7028" t="s">
        <v>10223</v>
      </c>
      <c r="B7028" s="1">
        <v>45699</v>
      </c>
      <c r="C7028">
        <v>2025</v>
      </c>
      <c r="D7028" t="s">
        <v>76</v>
      </c>
      <c r="E7028">
        <v>2</v>
      </c>
      <c r="F7028" t="s">
        <v>123</v>
      </c>
      <c r="G7028" t="s">
        <v>124</v>
      </c>
      <c r="H7028" t="s">
        <v>2929</v>
      </c>
      <c r="I7028" t="s">
        <v>635</v>
      </c>
      <c r="J7028" t="s">
        <v>2930</v>
      </c>
      <c r="K7028" t="s">
        <v>81</v>
      </c>
      <c r="L7028" t="s">
        <v>273</v>
      </c>
      <c r="M7028" t="s">
        <v>71</v>
      </c>
      <c r="N7028" t="s">
        <v>42</v>
      </c>
      <c r="O7028" t="s">
        <v>235</v>
      </c>
      <c r="P7028" t="s">
        <v>236</v>
      </c>
      <c r="Q7028" t="s">
        <v>45</v>
      </c>
      <c r="R7028">
        <v>3</v>
      </c>
      <c r="S7028">
        <v>200</v>
      </c>
      <c r="T7028">
        <v>110</v>
      </c>
      <c r="U7028">
        <v>600</v>
      </c>
      <c r="V7028">
        <v>60</v>
      </c>
      <c r="W7028">
        <v>0</v>
      </c>
      <c r="X7028">
        <v>49.5</v>
      </c>
      <c r="Y7028">
        <v>589.5</v>
      </c>
      <c r="Z7028">
        <v>330</v>
      </c>
      <c r="AA7028">
        <v>270</v>
      </c>
      <c r="AB7028">
        <v>45.8</v>
      </c>
      <c r="AC7028" t="s">
        <v>46</v>
      </c>
      <c r="AD7028" t="s">
        <v>107</v>
      </c>
      <c r="AE7028" t="s">
        <v>63</v>
      </c>
      <c r="AF7028">
        <v>4</v>
      </c>
    </row>
    <row r="7029" spans="1:32" x14ac:dyDescent="0.35">
      <c r="A7029" t="s">
        <v>10224</v>
      </c>
      <c r="B7029" s="1">
        <v>45732</v>
      </c>
      <c r="C7029">
        <v>2025</v>
      </c>
      <c r="D7029" t="s">
        <v>76</v>
      </c>
      <c r="E7029">
        <v>3</v>
      </c>
      <c r="F7029" t="s">
        <v>77</v>
      </c>
      <c r="G7029" t="s">
        <v>35</v>
      </c>
      <c r="H7029" t="s">
        <v>2753</v>
      </c>
      <c r="I7029" t="s">
        <v>2173</v>
      </c>
      <c r="J7029" t="s">
        <v>2754</v>
      </c>
      <c r="K7029" t="s">
        <v>56</v>
      </c>
      <c r="L7029" t="s">
        <v>257</v>
      </c>
      <c r="M7029" t="s">
        <v>83</v>
      </c>
      <c r="N7029" t="s">
        <v>59</v>
      </c>
      <c r="O7029" t="s">
        <v>176</v>
      </c>
      <c r="P7029" t="s">
        <v>177</v>
      </c>
      <c r="Q7029" t="s">
        <v>178</v>
      </c>
      <c r="R7029">
        <v>3</v>
      </c>
      <c r="S7029">
        <v>150</v>
      </c>
      <c r="T7029">
        <v>75</v>
      </c>
      <c r="U7029">
        <v>450</v>
      </c>
      <c r="V7029">
        <v>45</v>
      </c>
      <c r="W7029">
        <v>0</v>
      </c>
      <c r="X7029">
        <v>37.130000000000003</v>
      </c>
      <c r="Y7029">
        <v>442.13</v>
      </c>
      <c r="Z7029">
        <v>225</v>
      </c>
      <c r="AA7029">
        <v>225</v>
      </c>
      <c r="AB7029">
        <v>50.89</v>
      </c>
      <c r="AC7029" t="s">
        <v>158</v>
      </c>
      <c r="AD7029" t="s">
        <v>47</v>
      </c>
      <c r="AE7029" t="s">
        <v>63</v>
      </c>
    </row>
    <row r="7030" spans="1:32" x14ac:dyDescent="0.35">
      <c r="A7030" t="s">
        <v>10225</v>
      </c>
      <c r="B7030" s="1">
        <v>45766</v>
      </c>
      <c r="C7030">
        <v>2025</v>
      </c>
      <c r="D7030" t="s">
        <v>97</v>
      </c>
      <c r="E7030">
        <v>4</v>
      </c>
      <c r="F7030" t="s">
        <v>115</v>
      </c>
      <c r="G7030" t="s">
        <v>200</v>
      </c>
      <c r="H7030" t="s">
        <v>1286</v>
      </c>
      <c r="I7030" t="s">
        <v>1287</v>
      </c>
      <c r="J7030" t="s">
        <v>1288</v>
      </c>
      <c r="K7030" t="s">
        <v>81</v>
      </c>
      <c r="L7030" t="s">
        <v>167</v>
      </c>
      <c r="M7030" t="s">
        <v>168</v>
      </c>
      <c r="N7030" t="s">
        <v>137</v>
      </c>
      <c r="O7030" t="s">
        <v>211</v>
      </c>
      <c r="P7030" t="s">
        <v>212</v>
      </c>
      <c r="Q7030" t="s">
        <v>74</v>
      </c>
      <c r="R7030">
        <v>3</v>
      </c>
      <c r="S7030">
        <v>65</v>
      </c>
      <c r="T7030">
        <v>28</v>
      </c>
      <c r="U7030">
        <v>195</v>
      </c>
      <c r="V7030">
        <v>9.75</v>
      </c>
      <c r="W7030">
        <v>0</v>
      </c>
      <c r="X7030">
        <v>16.09</v>
      </c>
      <c r="Y7030">
        <v>201.34</v>
      </c>
      <c r="Z7030">
        <v>84</v>
      </c>
      <c r="AA7030">
        <v>111</v>
      </c>
      <c r="AB7030">
        <v>55.13</v>
      </c>
      <c r="AC7030" t="s">
        <v>46</v>
      </c>
      <c r="AD7030" t="s">
        <v>47</v>
      </c>
      <c r="AE7030" t="s">
        <v>63</v>
      </c>
      <c r="AF7030">
        <v>6</v>
      </c>
    </row>
    <row r="7031" spans="1:32" x14ac:dyDescent="0.35">
      <c r="A7031" t="s">
        <v>10226</v>
      </c>
      <c r="B7031" s="1">
        <v>45748</v>
      </c>
      <c r="C7031">
        <v>2025</v>
      </c>
      <c r="D7031" t="s">
        <v>97</v>
      </c>
      <c r="E7031">
        <v>4</v>
      </c>
      <c r="F7031" t="s">
        <v>115</v>
      </c>
      <c r="G7031" t="s">
        <v>52</v>
      </c>
      <c r="H7031" t="s">
        <v>5887</v>
      </c>
      <c r="I7031" t="s">
        <v>5888</v>
      </c>
      <c r="J7031" t="s">
        <v>5889</v>
      </c>
      <c r="K7031" t="s">
        <v>56</v>
      </c>
      <c r="L7031" t="s">
        <v>217</v>
      </c>
      <c r="M7031" t="s">
        <v>218</v>
      </c>
      <c r="N7031" t="s">
        <v>137</v>
      </c>
      <c r="O7031" t="s">
        <v>436</v>
      </c>
      <c r="P7031" t="s">
        <v>437</v>
      </c>
      <c r="Q7031" t="s">
        <v>178</v>
      </c>
      <c r="R7031">
        <v>3</v>
      </c>
      <c r="S7031">
        <v>35</v>
      </c>
      <c r="T7031">
        <v>15</v>
      </c>
      <c r="U7031">
        <v>105</v>
      </c>
      <c r="V7031">
        <v>0</v>
      </c>
      <c r="W7031">
        <v>0</v>
      </c>
      <c r="X7031">
        <v>8.66</v>
      </c>
      <c r="Y7031">
        <v>113.66</v>
      </c>
      <c r="Z7031">
        <v>45</v>
      </c>
      <c r="AA7031">
        <v>60</v>
      </c>
      <c r="AB7031">
        <v>52.79</v>
      </c>
      <c r="AC7031" t="s">
        <v>169</v>
      </c>
      <c r="AD7031" t="s">
        <v>47</v>
      </c>
      <c r="AE7031" t="s">
        <v>63</v>
      </c>
    </row>
    <row r="7032" spans="1:32" x14ac:dyDescent="0.35">
      <c r="A7032" t="s">
        <v>10227</v>
      </c>
      <c r="B7032" s="1">
        <v>45793</v>
      </c>
      <c r="C7032">
        <v>2025</v>
      </c>
      <c r="D7032" t="s">
        <v>97</v>
      </c>
      <c r="E7032">
        <v>5</v>
      </c>
      <c r="F7032" t="s">
        <v>263</v>
      </c>
      <c r="G7032" t="s">
        <v>161</v>
      </c>
      <c r="H7032" t="s">
        <v>5433</v>
      </c>
      <c r="I7032" t="s">
        <v>2257</v>
      </c>
      <c r="J7032" t="s">
        <v>5434</v>
      </c>
      <c r="K7032" t="s">
        <v>81</v>
      </c>
      <c r="L7032" t="s">
        <v>204</v>
      </c>
      <c r="M7032" t="s">
        <v>83</v>
      </c>
      <c r="N7032" t="s">
        <v>59</v>
      </c>
      <c r="O7032" t="s">
        <v>497</v>
      </c>
      <c r="P7032" t="s">
        <v>498</v>
      </c>
      <c r="Q7032" t="s">
        <v>140</v>
      </c>
      <c r="R7032">
        <v>3</v>
      </c>
      <c r="S7032">
        <v>95</v>
      </c>
      <c r="T7032">
        <v>45</v>
      </c>
      <c r="U7032">
        <v>285</v>
      </c>
      <c r="V7032">
        <v>28.5</v>
      </c>
      <c r="W7032">
        <v>0</v>
      </c>
      <c r="X7032">
        <v>23.51</v>
      </c>
      <c r="Y7032">
        <v>280.01</v>
      </c>
      <c r="Z7032">
        <v>135</v>
      </c>
      <c r="AA7032">
        <v>150</v>
      </c>
      <c r="AB7032">
        <v>53.57</v>
      </c>
      <c r="AC7032" t="s">
        <v>169</v>
      </c>
      <c r="AD7032" t="s">
        <v>121</v>
      </c>
      <c r="AE7032" t="s">
        <v>63</v>
      </c>
    </row>
    <row r="7033" spans="1:32" x14ac:dyDescent="0.35">
      <c r="A7033" t="s">
        <v>10228</v>
      </c>
      <c r="B7033" s="1">
        <v>45738</v>
      </c>
      <c r="C7033">
        <v>2025</v>
      </c>
      <c r="D7033" t="s">
        <v>76</v>
      </c>
      <c r="E7033">
        <v>3</v>
      </c>
      <c r="F7033" t="s">
        <v>77</v>
      </c>
      <c r="G7033" t="s">
        <v>124</v>
      </c>
      <c r="H7033" t="s">
        <v>1226</v>
      </c>
      <c r="I7033" t="s">
        <v>893</v>
      </c>
      <c r="J7033" t="s">
        <v>1227</v>
      </c>
      <c r="K7033" t="s">
        <v>56</v>
      </c>
      <c r="L7033" t="s">
        <v>135</v>
      </c>
      <c r="M7033" t="s">
        <v>136</v>
      </c>
      <c r="N7033" t="s">
        <v>137</v>
      </c>
      <c r="O7033" t="s">
        <v>43</v>
      </c>
      <c r="P7033" t="s">
        <v>44</v>
      </c>
      <c r="Q7033" t="s">
        <v>45</v>
      </c>
      <c r="R7033">
        <v>1</v>
      </c>
      <c r="S7033">
        <v>110</v>
      </c>
      <c r="T7033">
        <v>55</v>
      </c>
      <c r="U7033">
        <v>110</v>
      </c>
      <c r="V7033">
        <v>0</v>
      </c>
      <c r="W7033">
        <v>0</v>
      </c>
      <c r="X7033">
        <v>9.08</v>
      </c>
      <c r="Y7033">
        <v>119.08</v>
      </c>
      <c r="Z7033">
        <v>55</v>
      </c>
      <c r="AA7033">
        <v>55</v>
      </c>
      <c r="AB7033">
        <v>46.19</v>
      </c>
      <c r="AC7033" t="s">
        <v>62</v>
      </c>
      <c r="AD7033" t="s">
        <v>121</v>
      </c>
      <c r="AE7033" t="s">
        <v>63</v>
      </c>
    </row>
    <row r="7034" spans="1:32" x14ac:dyDescent="0.35">
      <c r="A7034" t="s">
        <v>10229</v>
      </c>
      <c r="B7034" s="1">
        <v>45717</v>
      </c>
      <c r="C7034">
        <v>2025</v>
      </c>
      <c r="D7034" t="s">
        <v>76</v>
      </c>
      <c r="E7034">
        <v>3</v>
      </c>
      <c r="F7034" t="s">
        <v>77</v>
      </c>
      <c r="G7034" t="s">
        <v>200</v>
      </c>
      <c r="H7034" t="s">
        <v>2768</v>
      </c>
      <c r="I7034" t="s">
        <v>1253</v>
      </c>
      <c r="J7034" t="s">
        <v>2769</v>
      </c>
      <c r="K7034" t="s">
        <v>56</v>
      </c>
      <c r="L7034" t="s">
        <v>82</v>
      </c>
      <c r="M7034" t="s">
        <v>83</v>
      </c>
      <c r="N7034" t="s">
        <v>59</v>
      </c>
      <c r="O7034" t="s">
        <v>197</v>
      </c>
      <c r="P7034" t="s">
        <v>198</v>
      </c>
      <c r="Q7034" t="s">
        <v>140</v>
      </c>
      <c r="R7034">
        <v>2</v>
      </c>
      <c r="S7034">
        <v>50</v>
      </c>
      <c r="T7034">
        <v>20</v>
      </c>
      <c r="U7034">
        <v>100</v>
      </c>
      <c r="V7034">
        <v>0</v>
      </c>
      <c r="W7034">
        <v>9.99</v>
      </c>
      <c r="X7034">
        <v>8.25</v>
      </c>
      <c r="Y7034">
        <v>118.24</v>
      </c>
      <c r="Z7034">
        <v>40</v>
      </c>
      <c r="AA7034">
        <v>50.01</v>
      </c>
      <c r="AB7034">
        <v>42.3</v>
      </c>
      <c r="AC7034" t="s">
        <v>46</v>
      </c>
      <c r="AD7034" t="s">
        <v>47</v>
      </c>
      <c r="AE7034" t="s">
        <v>95</v>
      </c>
      <c r="AF7034">
        <v>2</v>
      </c>
    </row>
    <row r="7035" spans="1:32" x14ac:dyDescent="0.35">
      <c r="A7035" t="s">
        <v>10230</v>
      </c>
      <c r="B7035" s="1">
        <v>45754</v>
      </c>
      <c r="C7035">
        <v>2025</v>
      </c>
      <c r="D7035" t="s">
        <v>97</v>
      </c>
      <c r="E7035">
        <v>4</v>
      </c>
      <c r="F7035" t="s">
        <v>115</v>
      </c>
      <c r="G7035" t="s">
        <v>66</v>
      </c>
      <c r="H7035" t="s">
        <v>536</v>
      </c>
      <c r="I7035" t="s">
        <v>537</v>
      </c>
      <c r="J7035" t="s">
        <v>538</v>
      </c>
      <c r="K7035" t="s">
        <v>81</v>
      </c>
      <c r="L7035" t="s">
        <v>119</v>
      </c>
      <c r="M7035" t="s">
        <v>120</v>
      </c>
      <c r="N7035" t="s">
        <v>42</v>
      </c>
      <c r="O7035" t="s">
        <v>418</v>
      </c>
      <c r="P7035" t="s">
        <v>419</v>
      </c>
      <c r="Q7035" t="s">
        <v>178</v>
      </c>
      <c r="R7035">
        <v>3</v>
      </c>
      <c r="S7035">
        <v>90</v>
      </c>
      <c r="T7035">
        <v>40</v>
      </c>
      <c r="U7035">
        <v>270</v>
      </c>
      <c r="V7035">
        <v>27</v>
      </c>
      <c r="W7035">
        <v>0</v>
      </c>
      <c r="X7035">
        <v>22.28</v>
      </c>
      <c r="Y7035">
        <v>265.27</v>
      </c>
      <c r="Z7035">
        <v>120</v>
      </c>
      <c r="AA7035">
        <v>150</v>
      </c>
      <c r="AB7035">
        <v>56.55</v>
      </c>
      <c r="AC7035" t="s">
        <v>62</v>
      </c>
      <c r="AD7035" t="s">
        <v>162</v>
      </c>
      <c r="AE7035" t="s">
        <v>95</v>
      </c>
    </row>
    <row r="7036" spans="1:32" x14ac:dyDescent="0.35">
      <c r="A7036" t="s">
        <v>10231</v>
      </c>
      <c r="B7036" s="1">
        <v>45840</v>
      </c>
      <c r="C7036">
        <v>2025</v>
      </c>
      <c r="D7036" t="s">
        <v>50</v>
      </c>
      <c r="E7036">
        <v>7</v>
      </c>
      <c r="F7036" t="s">
        <v>160</v>
      </c>
      <c r="G7036" t="s">
        <v>66</v>
      </c>
      <c r="H7036" t="s">
        <v>4279</v>
      </c>
      <c r="I7036" t="s">
        <v>491</v>
      </c>
      <c r="J7036" t="s">
        <v>4280</v>
      </c>
      <c r="K7036" t="s">
        <v>81</v>
      </c>
      <c r="L7036" t="s">
        <v>82</v>
      </c>
      <c r="M7036" t="s">
        <v>83</v>
      </c>
      <c r="N7036" t="s">
        <v>59</v>
      </c>
      <c r="O7036" t="s">
        <v>287</v>
      </c>
      <c r="P7036" t="s">
        <v>288</v>
      </c>
      <c r="Q7036" t="s">
        <v>178</v>
      </c>
      <c r="R7036">
        <v>3</v>
      </c>
      <c r="S7036">
        <v>120</v>
      </c>
      <c r="T7036">
        <v>60</v>
      </c>
      <c r="U7036">
        <v>360</v>
      </c>
      <c r="V7036">
        <v>36</v>
      </c>
      <c r="W7036">
        <v>0</v>
      </c>
      <c r="X7036">
        <v>29.7</v>
      </c>
      <c r="Y7036">
        <v>353.7</v>
      </c>
      <c r="Z7036">
        <v>180</v>
      </c>
      <c r="AA7036">
        <v>180</v>
      </c>
      <c r="AB7036">
        <v>50.89</v>
      </c>
      <c r="AC7036" t="s">
        <v>46</v>
      </c>
      <c r="AD7036" t="s">
        <v>162</v>
      </c>
      <c r="AE7036" t="s">
        <v>48</v>
      </c>
      <c r="AF7036">
        <v>2</v>
      </c>
    </row>
    <row r="7037" spans="1:32" x14ac:dyDescent="0.35">
      <c r="A7037" t="s">
        <v>10232</v>
      </c>
      <c r="B7037" s="1">
        <v>46010</v>
      </c>
      <c r="C7037">
        <v>2025</v>
      </c>
      <c r="D7037" t="s">
        <v>33</v>
      </c>
      <c r="E7037">
        <v>12</v>
      </c>
      <c r="F7037" t="s">
        <v>193</v>
      </c>
      <c r="G7037" t="s">
        <v>200</v>
      </c>
      <c r="H7037" t="s">
        <v>2646</v>
      </c>
      <c r="I7037" t="s">
        <v>2647</v>
      </c>
      <c r="J7037" t="s">
        <v>2648</v>
      </c>
      <c r="K7037" t="s">
        <v>56</v>
      </c>
      <c r="L7037" t="s">
        <v>273</v>
      </c>
      <c r="M7037" t="s">
        <v>71</v>
      </c>
      <c r="N7037" t="s">
        <v>42</v>
      </c>
      <c r="O7037" t="s">
        <v>497</v>
      </c>
      <c r="P7037" t="s">
        <v>498</v>
      </c>
      <c r="Q7037" t="s">
        <v>140</v>
      </c>
      <c r="R7037">
        <v>3</v>
      </c>
      <c r="S7037">
        <v>95</v>
      </c>
      <c r="T7037">
        <v>45</v>
      </c>
      <c r="U7037">
        <v>285</v>
      </c>
      <c r="V7037">
        <v>28.5</v>
      </c>
      <c r="W7037">
        <v>0</v>
      </c>
      <c r="X7037">
        <v>23.51</v>
      </c>
      <c r="Y7037">
        <v>280.01</v>
      </c>
      <c r="Z7037">
        <v>135</v>
      </c>
      <c r="AA7037">
        <v>150</v>
      </c>
      <c r="AB7037">
        <v>53.57</v>
      </c>
      <c r="AC7037" t="s">
        <v>46</v>
      </c>
      <c r="AD7037" t="s">
        <v>47</v>
      </c>
      <c r="AE7037" t="s">
        <v>48</v>
      </c>
      <c r="AF7037">
        <v>4</v>
      </c>
    </row>
    <row r="7038" spans="1:32" x14ac:dyDescent="0.35">
      <c r="A7038" t="s">
        <v>10233</v>
      </c>
      <c r="B7038" s="1">
        <v>45974</v>
      </c>
      <c r="C7038">
        <v>2025</v>
      </c>
      <c r="D7038" t="s">
        <v>33</v>
      </c>
      <c r="E7038">
        <v>11</v>
      </c>
      <c r="F7038" t="s">
        <v>88</v>
      </c>
      <c r="G7038" t="s">
        <v>52</v>
      </c>
      <c r="H7038" t="s">
        <v>1962</v>
      </c>
      <c r="I7038" t="s">
        <v>1963</v>
      </c>
      <c r="J7038" t="s">
        <v>1964</v>
      </c>
      <c r="K7038" t="s">
        <v>56</v>
      </c>
      <c r="L7038" t="s">
        <v>204</v>
      </c>
      <c r="M7038" t="s">
        <v>83</v>
      </c>
      <c r="N7038" t="s">
        <v>59</v>
      </c>
      <c r="O7038" t="s">
        <v>418</v>
      </c>
      <c r="P7038" t="s">
        <v>419</v>
      </c>
      <c r="Q7038" t="s">
        <v>178</v>
      </c>
      <c r="R7038">
        <v>1</v>
      </c>
      <c r="S7038">
        <v>90</v>
      </c>
      <c r="T7038">
        <v>40</v>
      </c>
      <c r="U7038">
        <v>90</v>
      </c>
      <c r="V7038">
        <v>0</v>
      </c>
      <c r="W7038">
        <v>9.99</v>
      </c>
      <c r="X7038">
        <v>7.43</v>
      </c>
      <c r="Y7038">
        <v>107.41</v>
      </c>
      <c r="Z7038">
        <v>40</v>
      </c>
      <c r="AA7038">
        <v>40.01</v>
      </c>
      <c r="AB7038">
        <v>37.25</v>
      </c>
      <c r="AC7038" t="s">
        <v>46</v>
      </c>
      <c r="AD7038" t="s">
        <v>47</v>
      </c>
      <c r="AE7038" t="s">
        <v>48</v>
      </c>
      <c r="AF7038">
        <v>6</v>
      </c>
    </row>
    <row r="7039" spans="1:32" x14ac:dyDescent="0.35">
      <c r="A7039" t="s">
        <v>10234</v>
      </c>
      <c r="B7039" s="1">
        <v>45796</v>
      </c>
      <c r="C7039">
        <v>2025</v>
      </c>
      <c r="D7039" t="s">
        <v>97</v>
      </c>
      <c r="E7039">
        <v>5</v>
      </c>
      <c r="F7039" t="s">
        <v>263</v>
      </c>
      <c r="G7039" t="s">
        <v>161</v>
      </c>
      <c r="H7039" t="s">
        <v>2778</v>
      </c>
      <c r="I7039" t="s">
        <v>341</v>
      </c>
      <c r="J7039" t="s">
        <v>2779</v>
      </c>
      <c r="K7039" t="s">
        <v>81</v>
      </c>
      <c r="L7039" t="s">
        <v>70</v>
      </c>
      <c r="M7039" t="s">
        <v>71</v>
      </c>
      <c r="N7039" t="s">
        <v>42</v>
      </c>
      <c r="O7039" t="s">
        <v>287</v>
      </c>
      <c r="P7039" t="s">
        <v>288</v>
      </c>
      <c r="Q7039" t="s">
        <v>178</v>
      </c>
      <c r="R7039">
        <v>3</v>
      </c>
      <c r="S7039">
        <v>120</v>
      </c>
      <c r="T7039">
        <v>60</v>
      </c>
      <c r="U7039">
        <v>360</v>
      </c>
      <c r="V7039">
        <v>36</v>
      </c>
      <c r="W7039">
        <v>0</v>
      </c>
      <c r="X7039">
        <v>29.7</v>
      </c>
      <c r="Y7039">
        <v>353.7</v>
      </c>
      <c r="Z7039">
        <v>180</v>
      </c>
      <c r="AA7039">
        <v>180</v>
      </c>
      <c r="AB7039">
        <v>50.89</v>
      </c>
      <c r="AC7039" t="s">
        <v>62</v>
      </c>
      <c r="AD7039" t="s">
        <v>47</v>
      </c>
      <c r="AE7039" t="s">
        <v>63</v>
      </c>
    </row>
    <row r="7040" spans="1:32" x14ac:dyDescent="0.35">
      <c r="A7040" t="s">
        <v>10235</v>
      </c>
      <c r="B7040" s="1">
        <v>45769</v>
      </c>
      <c r="C7040">
        <v>2025</v>
      </c>
      <c r="D7040" t="s">
        <v>97</v>
      </c>
      <c r="E7040">
        <v>4</v>
      </c>
      <c r="F7040" t="s">
        <v>115</v>
      </c>
      <c r="G7040" t="s">
        <v>52</v>
      </c>
      <c r="H7040" t="s">
        <v>228</v>
      </c>
      <c r="I7040" t="s">
        <v>229</v>
      </c>
      <c r="J7040" t="s">
        <v>230</v>
      </c>
      <c r="K7040" t="s">
        <v>56</v>
      </c>
      <c r="L7040" t="s">
        <v>82</v>
      </c>
      <c r="M7040" t="s">
        <v>83</v>
      </c>
      <c r="N7040" t="s">
        <v>59</v>
      </c>
      <c r="O7040" t="s">
        <v>251</v>
      </c>
      <c r="P7040" t="s">
        <v>252</v>
      </c>
      <c r="Q7040" t="s">
        <v>187</v>
      </c>
      <c r="R7040">
        <v>3</v>
      </c>
      <c r="S7040">
        <v>150</v>
      </c>
      <c r="T7040">
        <v>70</v>
      </c>
      <c r="U7040">
        <v>450</v>
      </c>
      <c r="V7040">
        <v>45</v>
      </c>
      <c r="W7040">
        <v>0</v>
      </c>
      <c r="X7040">
        <v>37.130000000000003</v>
      </c>
      <c r="Y7040">
        <v>442.13</v>
      </c>
      <c r="Z7040">
        <v>210</v>
      </c>
      <c r="AA7040">
        <v>240</v>
      </c>
      <c r="AB7040">
        <v>54.28</v>
      </c>
      <c r="AC7040" t="s">
        <v>46</v>
      </c>
      <c r="AD7040" t="s">
        <v>47</v>
      </c>
      <c r="AE7040" t="s">
        <v>63</v>
      </c>
      <c r="AF7040">
        <v>6</v>
      </c>
    </row>
    <row r="7041" spans="1:32" x14ac:dyDescent="0.35">
      <c r="A7041" t="s">
        <v>10236</v>
      </c>
      <c r="B7041" s="1">
        <v>45861</v>
      </c>
      <c r="C7041">
        <v>2025</v>
      </c>
      <c r="D7041" t="s">
        <v>50</v>
      </c>
      <c r="E7041">
        <v>7</v>
      </c>
      <c r="F7041" t="s">
        <v>160</v>
      </c>
      <c r="G7041" t="s">
        <v>161</v>
      </c>
      <c r="H7041" t="s">
        <v>3349</v>
      </c>
      <c r="I7041" t="s">
        <v>3350</v>
      </c>
      <c r="J7041" t="s">
        <v>3351</v>
      </c>
      <c r="K7041" t="s">
        <v>81</v>
      </c>
      <c r="L7041" t="s">
        <v>167</v>
      </c>
      <c r="M7041" t="s">
        <v>168</v>
      </c>
      <c r="N7041" t="s">
        <v>137</v>
      </c>
      <c r="O7041" t="s">
        <v>72</v>
      </c>
      <c r="P7041" t="s">
        <v>73</v>
      </c>
      <c r="Q7041" t="s">
        <v>74</v>
      </c>
      <c r="R7041">
        <v>3</v>
      </c>
      <c r="S7041">
        <v>55</v>
      </c>
      <c r="T7041">
        <v>22</v>
      </c>
      <c r="U7041">
        <v>165</v>
      </c>
      <c r="V7041">
        <v>8.25</v>
      </c>
      <c r="W7041">
        <v>0</v>
      </c>
      <c r="X7041">
        <v>13.61</v>
      </c>
      <c r="Y7041">
        <v>170.36</v>
      </c>
      <c r="Z7041">
        <v>66</v>
      </c>
      <c r="AA7041">
        <v>99</v>
      </c>
      <c r="AB7041">
        <v>58.11</v>
      </c>
      <c r="AC7041" t="s">
        <v>46</v>
      </c>
      <c r="AD7041" t="s">
        <v>86</v>
      </c>
      <c r="AE7041" t="s">
        <v>63</v>
      </c>
      <c r="AF7041">
        <v>5</v>
      </c>
    </row>
    <row r="7042" spans="1:32" x14ac:dyDescent="0.35">
      <c r="A7042" t="s">
        <v>10237</v>
      </c>
      <c r="B7042" s="1">
        <v>45675</v>
      </c>
      <c r="C7042">
        <v>2025</v>
      </c>
      <c r="D7042" t="s">
        <v>76</v>
      </c>
      <c r="E7042">
        <v>1</v>
      </c>
      <c r="F7042" t="s">
        <v>131</v>
      </c>
      <c r="G7042" t="s">
        <v>200</v>
      </c>
      <c r="H7042" t="s">
        <v>2112</v>
      </c>
      <c r="I7042" t="s">
        <v>1901</v>
      </c>
      <c r="J7042" t="s">
        <v>2113</v>
      </c>
      <c r="K7042" t="s">
        <v>81</v>
      </c>
      <c r="L7042" t="s">
        <v>337</v>
      </c>
      <c r="M7042" t="s">
        <v>338</v>
      </c>
      <c r="N7042" t="s">
        <v>147</v>
      </c>
      <c r="O7042" t="s">
        <v>112</v>
      </c>
      <c r="P7042" t="s">
        <v>113</v>
      </c>
      <c r="Q7042" t="s">
        <v>45</v>
      </c>
      <c r="R7042">
        <v>1</v>
      </c>
      <c r="S7042">
        <v>40</v>
      </c>
      <c r="T7042">
        <v>18</v>
      </c>
      <c r="U7042">
        <v>40</v>
      </c>
      <c r="V7042">
        <v>0</v>
      </c>
      <c r="W7042">
        <v>9.99</v>
      </c>
      <c r="X7042">
        <v>3.3</v>
      </c>
      <c r="Y7042">
        <v>53.29</v>
      </c>
      <c r="Z7042">
        <v>18</v>
      </c>
      <c r="AA7042">
        <v>12.01</v>
      </c>
      <c r="AB7042">
        <v>22.54</v>
      </c>
      <c r="AC7042" t="s">
        <v>158</v>
      </c>
      <c r="AD7042" t="s">
        <v>121</v>
      </c>
      <c r="AE7042" t="s">
        <v>63</v>
      </c>
    </row>
    <row r="7043" spans="1:32" x14ac:dyDescent="0.35">
      <c r="A7043" t="s">
        <v>10238</v>
      </c>
      <c r="B7043" s="1">
        <v>45707</v>
      </c>
      <c r="C7043">
        <v>2025</v>
      </c>
      <c r="D7043" t="s">
        <v>76</v>
      </c>
      <c r="E7043">
        <v>2</v>
      </c>
      <c r="F7043" t="s">
        <v>123</v>
      </c>
      <c r="G7043" t="s">
        <v>66</v>
      </c>
      <c r="H7043" t="s">
        <v>152</v>
      </c>
      <c r="I7043" t="s">
        <v>153</v>
      </c>
      <c r="J7043" t="s">
        <v>154</v>
      </c>
      <c r="K7043" t="s">
        <v>81</v>
      </c>
      <c r="L7043" t="s">
        <v>155</v>
      </c>
      <c r="M7043" t="s">
        <v>71</v>
      </c>
      <c r="N7043" t="s">
        <v>42</v>
      </c>
      <c r="O7043" t="s">
        <v>267</v>
      </c>
      <c r="P7043" t="s">
        <v>268</v>
      </c>
      <c r="Q7043" t="s">
        <v>140</v>
      </c>
      <c r="R7043">
        <v>2</v>
      </c>
      <c r="S7043">
        <v>130</v>
      </c>
      <c r="T7043">
        <v>65</v>
      </c>
      <c r="U7043">
        <v>260</v>
      </c>
      <c r="V7043">
        <v>26</v>
      </c>
      <c r="W7043">
        <v>0</v>
      </c>
      <c r="X7043">
        <v>21.45</v>
      </c>
      <c r="Y7043">
        <v>255.45</v>
      </c>
      <c r="Z7043">
        <v>130</v>
      </c>
      <c r="AA7043">
        <v>130</v>
      </c>
      <c r="AB7043">
        <v>50.89</v>
      </c>
      <c r="AC7043" t="s">
        <v>62</v>
      </c>
      <c r="AD7043" t="s">
        <v>162</v>
      </c>
      <c r="AE7043" t="s">
        <v>63</v>
      </c>
    </row>
    <row r="7044" spans="1:32" x14ac:dyDescent="0.35">
      <c r="A7044" t="s">
        <v>10239</v>
      </c>
      <c r="B7044" s="1">
        <v>45862</v>
      </c>
      <c r="C7044">
        <v>2025</v>
      </c>
      <c r="D7044" t="s">
        <v>50</v>
      </c>
      <c r="E7044">
        <v>7</v>
      </c>
      <c r="F7044" t="s">
        <v>160</v>
      </c>
      <c r="G7044" t="s">
        <v>200</v>
      </c>
      <c r="H7044" t="s">
        <v>800</v>
      </c>
      <c r="I7044" t="s">
        <v>471</v>
      </c>
      <c r="J7044" t="s">
        <v>801</v>
      </c>
      <c r="K7044" t="s">
        <v>81</v>
      </c>
      <c r="L7044" t="s">
        <v>70</v>
      </c>
      <c r="M7044" t="s">
        <v>71</v>
      </c>
      <c r="N7044" t="s">
        <v>42</v>
      </c>
      <c r="O7044" t="s">
        <v>72</v>
      </c>
      <c r="P7044" t="s">
        <v>73</v>
      </c>
      <c r="Q7044" t="s">
        <v>74</v>
      </c>
      <c r="R7044">
        <v>1</v>
      </c>
      <c r="S7044">
        <v>55</v>
      </c>
      <c r="T7044">
        <v>22</v>
      </c>
      <c r="U7044">
        <v>55</v>
      </c>
      <c r="V7044">
        <v>0</v>
      </c>
      <c r="W7044">
        <v>9.99</v>
      </c>
      <c r="X7044">
        <v>4.54</v>
      </c>
      <c r="Y7044">
        <v>69.53</v>
      </c>
      <c r="Z7044">
        <v>22</v>
      </c>
      <c r="AA7044">
        <v>23.01</v>
      </c>
      <c r="AB7044">
        <v>33.090000000000003</v>
      </c>
      <c r="AC7044" t="s">
        <v>158</v>
      </c>
      <c r="AD7044" t="s">
        <v>47</v>
      </c>
      <c r="AE7044" t="s">
        <v>48</v>
      </c>
    </row>
    <row r="7045" spans="1:32" x14ac:dyDescent="0.35">
      <c r="A7045" t="s">
        <v>10240</v>
      </c>
      <c r="B7045" s="1">
        <v>45862</v>
      </c>
      <c r="C7045">
        <v>2025</v>
      </c>
      <c r="D7045" t="s">
        <v>50</v>
      </c>
      <c r="E7045">
        <v>7</v>
      </c>
      <c r="F7045" t="s">
        <v>160</v>
      </c>
      <c r="G7045" t="s">
        <v>66</v>
      </c>
      <c r="H7045" t="s">
        <v>3627</v>
      </c>
      <c r="I7045" t="s">
        <v>391</v>
      </c>
      <c r="J7045" t="s">
        <v>3628</v>
      </c>
      <c r="K7045" t="s">
        <v>56</v>
      </c>
      <c r="L7045" t="s">
        <v>102</v>
      </c>
      <c r="M7045" t="s">
        <v>103</v>
      </c>
      <c r="N7045" t="s">
        <v>42</v>
      </c>
      <c r="O7045" t="s">
        <v>148</v>
      </c>
      <c r="P7045" t="s">
        <v>149</v>
      </c>
      <c r="Q7045" t="s">
        <v>150</v>
      </c>
      <c r="R7045">
        <v>2</v>
      </c>
      <c r="S7045">
        <v>45</v>
      </c>
      <c r="T7045">
        <v>20</v>
      </c>
      <c r="U7045">
        <v>90</v>
      </c>
      <c r="V7045">
        <v>0</v>
      </c>
      <c r="W7045">
        <v>9.99</v>
      </c>
      <c r="X7045">
        <v>7.43</v>
      </c>
      <c r="Y7045">
        <v>107.41</v>
      </c>
      <c r="Z7045">
        <v>40</v>
      </c>
      <c r="AA7045">
        <v>40.01</v>
      </c>
      <c r="AB7045">
        <v>37.25</v>
      </c>
      <c r="AC7045" t="s">
        <v>46</v>
      </c>
      <c r="AD7045" t="s">
        <v>162</v>
      </c>
      <c r="AE7045" t="s">
        <v>48</v>
      </c>
      <c r="AF7045">
        <v>4</v>
      </c>
    </row>
    <row r="7046" spans="1:32" x14ac:dyDescent="0.35">
      <c r="A7046" t="s">
        <v>10241</v>
      </c>
      <c r="B7046" s="1">
        <v>45856</v>
      </c>
      <c r="C7046">
        <v>2025</v>
      </c>
      <c r="D7046" t="s">
        <v>50</v>
      </c>
      <c r="E7046">
        <v>7</v>
      </c>
      <c r="F7046" t="s">
        <v>160</v>
      </c>
      <c r="G7046" t="s">
        <v>161</v>
      </c>
      <c r="H7046" t="s">
        <v>4099</v>
      </c>
      <c r="I7046" t="s">
        <v>967</v>
      </c>
      <c r="J7046" t="s">
        <v>4100</v>
      </c>
      <c r="K7046" t="s">
        <v>56</v>
      </c>
      <c r="L7046" t="s">
        <v>119</v>
      </c>
      <c r="M7046" t="s">
        <v>120</v>
      </c>
      <c r="N7046" t="s">
        <v>42</v>
      </c>
      <c r="O7046" t="s">
        <v>176</v>
      </c>
      <c r="P7046" t="s">
        <v>177</v>
      </c>
      <c r="Q7046" t="s">
        <v>178</v>
      </c>
      <c r="R7046">
        <v>3</v>
      </c>
      <c r="S7046">
        <v>150</v>
      </c>
      <c r="T7046">
        <v>75</v>
      </c>
      <c r="U7046">
        <v>450</v>
      </c>
      <c r="V7046">
        <v>45</v>
      </c>
      <c r="W7046">
        <v>0</v>
      </c>
      <c r="X7046">
        <v>37.130000000000003</v>
      </c>
      <c r="Y7046">
        <v>442.13</v>
      </c>
      <c r="Z7046">
        <v>225</v>
      </c>
      <c r="AA7046">
        <v>225</v>
      </c>
      <c r="AB7046">
        <v>50.89</v>
      </c>
      <c r="AC7046" t="s">
        <v>169</v>
      </c>
      <c r="AD7046" t="s">
        <v>121</v>
      </c>
      <c r="AE7046" t="s">
        <v>48</v>
      </c>
    </row>
    <row r="7047" spans="1:32" x14ac:dyDescent="0.35">
      <c r="A7047" t="s">
        <v>10242</v>
      </c>
      <c r="B7047" s="1">
        <v>45916</v>
      </c>
      <c r="C7047">
        <v>2025</v>
      </c>
      <c r="D7047" t="s">
        <v>50</v>
      </c>
      <c r="E7047">
        <v>9</v>
      </c>
      <c r="F7047" t="s">
        <v>65</v>
      </c>
      <c r="G7047" t="s">
        <v>35</v>
      </c>
      <c r="H7047" t="s">
        <v>3018</v>
      </c>
      <c r="I7047" t="s">
        <v>3019</v>
      </c>
      <c r="J7047" t="s">
        <v>3020</v>
      </c>
      <c r="K7047" t="s">
        <v>56</v>
      </c>
      <c r="L7047" t="s">
        <v>135</v>
      </c>
      <c r="M7047" t="s">
        <v>136</v>
      </c>
      <c r="N7047" t="s">
        <v>137</v>
      </c>
      <c r="O7047" t="s">
        <v>331</v>
      </c>
      <c r="P7047" t="s">
        <v>332</v>
      </c>
      <c r="Q7047" t="s">
        <v>150</v>
      </c>
      <c r="R7047">
        <v>2</v>
      </c>
      <c r="S7047">
        <v>40</v>
      </c>
      <c r="T7047">
        <v>18</v>
      </c>
      <c r="U7047">
        <v>80</v>
      </c>
      <c r="V7047">
        <v>0</v>
      </c>
      <c r="W7047">
        <v>9.99</v>
      </c>
      <c r="X7047">
        <v>6.6</v>
      </c>
      <c r="Y7047">
        <v>96.59</v>
      </c>
      <c r="Z7047">
        <v>36</v>
      </c>
      <c r="AA7047">
        <v>34.01</v>
      </c>
      <c r="AB7047">
        <v>35.21</v>
      </c>
      <c r="AC7047" t="s">
        <v>158</v>
      </c>
      <c r="AD7047" t="s">
        <v>162</v>
      </c>
      <c r="AE7047" t="s">
        <v>63</v>
      </c>
    </row>
    <row r="7048" spans="1:32" x14ac:dyDescent="0.35">
      <c r="A7048" t="s">
        <v>10243</v>
      </c>
      <c r="B7048" s="1">
        <v>45953</v>
      </c>
      <c r="C7048">
        <v>2025</v>
      </c>
      <c r="D7048" t="s">
        <v>33</v>
      </c>
      <c r="E7048">
        <v>10</v>
      </c>
      <c r="F7048" t="s">
        <v>34</v>
      </c>
      <c r="G7048" t="s">
        <v>35</v>
      </c>
      <c r="H7048" t="s">
        <v>421</v>
      </c>
      <c r="I7048" t="s">
        <v>422</v>
      </c>
      <c r="J7048" t="s">
        <v>423</v>
      </c>
      <c r="K7048" t="s">
        <v>56</v>
      </c>
      <c r="L7048" t="s">
        <v>337</v>
      </c>
      <c r="M7048" t="s">
        <v>338</v>
      </c>
      <c r="N7048" t="s">
        <v>147</v>
      </c>
      <c r="O7048" t="s">
        <v>241</v>
      </c>
      <c r="P7048" t="s">
        <v>242</v>
      </c>
      <c r="Q7048" t="s">
        <v>45</v>
      </c>
      <c r="R7048">
        <v>1</v>
      </c>
      <c r="S7048">
        <v>85</v>
      </c>
      <c r="T7048">
        <v>42</v>
      </c>
      <c r="U7048">
        <v>85</v>
      </c>
      <c r="V7048">
        <v>0</v>
      </c>
      <c r="W7048">
        <v>9.99</v>
      </c>
      <c r="X7048">
        <v>7.01</v>
      </c>
      <c r="Y7048">
        <v>102</v>
      </c>
      <c r="Z7048">
        <v>42</v>
      </c>
      <c r="AA7048">
        <v>33.01</v>
      </c>
      <c r="AB7048">
        <v>32.36</v>
      </c>
      <c r="AC7048" t="s">
        <v>62</v>
      </c>
      <c r="AD7048" t="s">
        <v>162</v>
      </c>
      <c r="AE7048" t="s">
        <v>63</v>
      </c>
    </row>
    <row r="7049" spans="1:32" x14ac:dyDescent="0.35">
      <c r="A7049" t="s">
        <v>10244</v>
      </c>
      <c r="B7049" s="1">
        <v>45669</v>
      </c>
      <c r="C7049">
        <v>2025</v>
      </c>
      <c r="D7049" t="s">
        <v>76</v>
      </c>
      <c r="E7049">
        <v>1</v>
      </c>
      <c r="F7049" t="s">
        <v>131</v>
      </c>
      <c r="G7049" t="s">
        <v>200</v>
      </c>
      <c r="H7049" t="s">
        <v>1827</v>
      </c>
      <c r="I7049" t="s">
        <v>345</v>
      </c>
      <c r="J7049" t="s">
        <v>1828</v>
      </c>
      <c r="K7049" t="s">
        <v>56</v>
      </c>
      <c r="L7049" t="s">
        <v>70</v>
      </c>
      <c r="M7049" t="s">
        <v>71</v>
      </c>
      <c r="N7049" t="s">
        <v>42</v>
      </c>
      <c r="O7049" t="s">
        <v>72</v>
      </c>
      <c r="P7049" t="s">
        <v>73</v>
      </c>
      <c r="Q7049" t="s">
        <v>74</v>
      </c>
      <c r="R7049">
        <v>3</v>
      </c>
      <c r="S7049">
        <v>55</v>
      </c>
      <c r="T7049">
        <v>22</v>
      </c>
      <c r="U7049">
        <v>165</v>
      </c>
      <c r="V7049">
        <v>8.25</v>
      </c>
      <c r="W7049">
        <v>0</v>
      </c>
      <c r="X7049">
        <v>13.61</v>
      </c>
      <c r="Y7049">
        <v>170.36</v>
      </c>
      <c r="Z7049">
        <v>66</v>
      </c>
      <c r="AA7049">
        <v>99</v>
      </c>
      <c r="AB7049">
        <v>58.11</v>
      </c>
      <c r="AC7049" t="s">
        <v>46</v>
      </c>
      <c r="AD7049" t="s">
        <v>47</v>
      </c>
      <c r="AE7049" t="s">
        <v>48</v>
      </c>
      <c r="AF7049">
        <v>5</v>
      </c>
    </row>
    <row r="7050" spans="1:32" x14ac:dyDescent="0.35">
      <c r="A7050" t="s">
        <v>10245</v>
      </c>
      <c r="B7050" s="1">
        <v>45884</v>
      </c>
      <c r="C7050">
        <v>2025</v>
      </c>
      <c r="D7050" t="s">
        <v>50</v>
      </c>
      <c r="E7050">
        <v>8</v>
      </c>
      <c r="F7050" t="s">
        <v>51</v>
      </c>
      <c r="G7050" t="s">
        <v>66</v>
      </c>
      <c r="H7050" t="s">
        <v>2443</v>
      </c>
      <c r="I7050" t="s">
        <v>2444</v>
      </c>
      <c r="J7050" t="s">
        <v>2445</v>
      </c>
      <c r="K7050" t="s">
        <v>81</v>
      </c>
      <c r="L7050" t="s">
        <v>119</v>
      </c>
      <c r="M7050" t="s">
        <v>120</v>
      </c>
      <c r="N7050" t="s">
        <v>42</v>
      </c>
      <c r="O7050" t="s">
        <v>331</v>
      </c>
      <c r="P7050" t="s">
        <v>332</v>
      </c>
      <c r="Q7050" t="s">
        <v>150</v>
      </c>
      <c r="R7050">
        <v>1</v>
      </c>
      <c r="S7050">
        <v>40</v>
      </c>
      <c r="T7050">
        <v>18</v>
      </c>
      <c r="U7050">
        <v>40</v>
      </c>
      <c r="V7050">
        <v>0</v>
      </c>
      <c r="W7050">
        <v>9.99</v>
      </c>
      <c r="X7050">
        <v>3.3</v>
      </c>
      <c r="Y7050">
        <v>53.29</v>
      </c>
      <c r="Z7050">
        <v>18</v>
      </c>
      <c r="AA7050">
        <v>12.01</v>
      </c>
      <c r="AB7050">
        <v>22.54</v>
      </c>
      <c r="AC7050" t="s">
        <v>46</v>
      </c>
      <c r="AD7050" t="s">
        <v>121</v>
      </c>
      <c r="AE7050" t="s">
        <v>95</v>
      </c>
      <c r="AF7050">
        <v>4</v>
      </c>
    </row>
    <row r="7051" spans="1:32" x14ac:dyDescent="0.35">
      <c r="A7051" t="s">
        <v>10246</v>
      </c>
      <c r="B7051" s="1">
        <v>45742</v>
      </c>
      <c r="C7051">
        <v>2025</v>
      </c>
      <c r="D7051" t="s">
        <v>76</v>
      </c>
      <c r="E7051">
        <v>3</v>
      </c>
      <c r="F7051" t="s">
        <v>77</v>
      </c>
      <c r="G7051" t="s">
        <v>35</v>
      </c>
      <c r="H7051" t="s">
        <v>5595</v>
      </c>
      <c r="I7051" t="s">
        <v>1743</v>
      </c>
      <c r="J7051" t="s">
        <v>5596</v>
      </c>
      <c r="K7051" t="s">
        <v>81</v>
      </c>
      <c r="L7051" t="s">
        <v>257</v>
      </c>
      <c r="M7051" t="s">
        <v>83</v>
      </c>
      <c r="N7051" t="s">
        <v>59</v>
      </c>
      <c r="O7051" t="s">
        <v>418</v>
      </c>
      <c r="P7051" t="s">
        <v>419</v>
      </c>
      <c r="Q7051" t="s">
        <v>178</v>
      </c>
      <c r="R7051">
        <v>2</v>
      </c>
      <c r="S7051">
        <v>90</v>
      </c>
      <c r="T7051">
        <v>40</v>
      </c>
      <c r="U7051">
        <v>180</v>
      </c>
      <c r="V7051">
        <v>9</v>
      </c>
      <c r="W7051">
        <v>0</v>
      </c>
      <c r="X7051">
        <v>14.85</v>
      </c>
      <c r="Y7051">
        <v>185.85</v>
      </c>
      <c r="Z7051">
        <v>80</v>
      </c>
      <c r="AA7051">
        <v>100</v>
      </c>
      <c r="AB7051">
        <v>53.81</v>
      </c>
      <c r="AC7051" t="s">
        <v>46</v>
      </c>
      <c r="AD7051" t="s">
        <v>47</v>
      </c>
      <c r="AE7051" t="s">
        <v>95</v>
      </c>
      <c r="AF7051">
        <v>5</v>
      </c>
    </row>
    <row r="7052" spans="1:32" x14ac:dyDescent="0.35">
      <c r="A7052" t="s">
        <v>10247</v>
      </c>
      <c r="B7052" s="1">
        <v>45790</v>
      </c>
      <c r="C7052">
        <v>2025</v>
      </c>
      <c r="D7052" t="s">
        <v>97</v>
      </c>
      <c r="E7052">
        <v>5</v>
      </c>
      <c r="F7052" t="s">
        <v>263</v>
      </c>
      <c r="G7052" t="s">
        <v>52</v>
      </c>
      <c r="H7052" t="s">
        <v>821</v>
      </c>
      <c r="I7052" t="s">
        <v>822</v>
      </c>
      <c r="J7052" t="s">
        <v>823</v>
      </c>
      <c r="K7052" t="s">
        <v>56</v>
      </c>
      <c r="L7052" t="s">
        <v>174</v>
      </c>
      <c r="M7052" t="s">
        <v>175</v>
      </c>
      <c r="N7052" t="s">
        <v>42</v>
      </c>
      <c r="O7052" t="s">
        <v>235</v>
      </c>
      <c r="P7052" t="s">
        <v>236</v>
      </c>
      <c r="Q7052" t="s">
        <v>45</v>
      </c>
      <c r="R7052">
        <v>2</v>
      </c>
      <c r="S7052">
        <v>200</v>
      </c>
      <c r="T7052">
        <v>110</v>
      </c>
      <c r="U7052">
        <v>400</v>
      </c>
      <c r="V7052">
        <v>40</v>
      </c>
      <c r="W7052">
        <v>0</v>
      </c>
      <c r="X7052">
        <v>33</v>
      </c>
      <c r="Y7052">
        <v>393</v>
      </c>
      <c r="Z7052">
        <v>220</v>
      </c>
      <c r="AA7052">
        <v>180</v>
      </c>
      <c r="AB7052">
        <v>45.8</v>
      </c>
      <c r="AC7052" t="s">
        <v>62</v>
      </c>
      <c r="AD7052" t="s">
        <v>47</v>
      </c>
      <c r="AE7052" t="s">
        <v>95</v>
      </c>
    </row>
    <row r="7053" spans="1:32" x14ac:dyDescent="0.35">
      <c r="A7053" t="s">
        <v>10248</v>
      </c>
      <c r="B7053" s="1">
        <v>45875</v>
      </c>
      <c r="C7053">
        <v>2025</v>
      </c>
      <c r="D7053" t="s">
        <v>50</v>
      </c>
      <c r="E7053">
        <v>8</v>
      </c>
      <c r="F7053" t="s">
        <v>51</v>
      </c>
      <c r="G7053" t="s">
        <v>35</v>
      </c>
      <c r="H7053" t="s">
        <v>516</v>
      </c>
      <c r="I7053" t="s">
        <v>517</v>
      </c>
      <c r="J7053" t="s">
        <v>518</v>
      </c>
      <c r="K7053" t="s">
        <v>56</v>
      </c>
      <c r="L7053" t="s">
        <v>102</v>
      </c>
      <c r="M7053" t="s">
        <v>103</v>
      </c>
      <c r="N7053" t="s">
        <v>42</v>
      </c>
      <c r="O7053" t="s">
        <v>251</v>
      </c>
      <c r="P7053" t="s">
        <v>252</v>
      </c>
      <c r="Q7053" t="s">
        <v>187</v>
      </c>
      <c r="R7053">
        <v>2</v>
      </c>
      <c r="S7053">
        <v>150</v>
      </c>
      <c r="T7053">
        <v>70</v>
      </c>
      <c r="U7053">
        <v>300</v>
      </c>
      <c r="V7053">
        <v>30</v>
      </c>
      <c r="W7053">
        <v>0</v>
      </c>
      <c r="X7053">
        <v>24.75</v>
      </c>
      <c r="Y7053">
        <v>294.75</v>
      </c>
      <c r="Z7053">
        <v>140</v>
      </c>
      <c r="AA7053">
        <v>160</v>
      </c>
      <c r="AB7053">
        <v>54.28</v>
      </c>
      <c r="AC7053" t="s">
        <v>62</v>
      </c>
      <c r="AD7053" t="s">
        <v>162</v>
      </c>
      <c r="AE7053" t="s">
        <v>95</v>
      </c>
    </row>
    <row r="7054" spans="1:32" x14ac:dyDescent="0.35">
      <c r="A7054" t="s">
        <v>10249</v>
      </c>
      <c r="B7054" s="1">
        <v>45976</v>
      </c>
      <c r="C7054">
        <v>2025</v>
      </c>
      <c r="D7054" t="s">
        <v>33</v>
      </c>
      <c r="E7054">
        <v>11</v>
      </c>
      <c r="F7054" t="s">
        <v>88</v>
      </c>
      <c r="G7054" t="s">
        <v>124</v>
      </c>
      <c r="H7054" t="s">
        <v>3148</v>
      </c>
      <c r="I7054" t="s">
        <v>1407</v>
      </c>
      <c r="J7054" t="s">
        <v>3149</v>
      </c>
      <c r="K7054" t="s">
        <v>56</v>
      </c>
      <c r="L7054" t="s">
        <v>155</v>
      </c>
      <c r="M7054" t="s">
        <v>71</v>
      </c>
      <c r="N7054" t="s">
        <v>42</v>
      </c>
      <c r="O7054" t="s">
        <v>93</v>
      </c>
      <c r="P7054" t="s">
        <v>94</v>
      </c>
      <c r="Q7054" t="s">
        <v>74</v>
      </c>
      <c r="R7054">
        <v>3</v>
      </c>
      <c r="S7054">
        <v>20</v>
      </c>
      <c r="T7054">
        <v>8</v>
      </c>
      <c r="U7054">
        <v>60</v>
      </c>
      <c r="V7054">
        <v>0</v>
      </c>
      <c r="W7054">
        <v>9.99</v>
      </c>
      <c r="X7054">
        <v>4.95</v>
      </c>
      <c r="Y7054">
        <v>74.94</v>
      </c>
      <c r="Z7054">
        <v>24</v>
      </c>
      <c r="AA7054">
        <v>26.01</v>
      </c>
      <c r="AB7054">
        <v>34.71</v>
      </c>
      <c r="AC7054" t="s">
        <v>46</v>
      </c>
      <c r="AD7054" t="s">
        <v>47</v>
      </c>
      <c r="AE7054" t="s">
        <v>63</v>
      </c>
      <c r="AF7054">
        <v>5</v>
      </c>
    </row>
    <row r="7055" spans="1:32" x14ac:dyDescent="0.35">
      <c r="A7055" t="s">
        <v>10250</v>
      </c>
      <c r="B7055" s="1">
        <v>45932</v>
      </c>
      <c r="C7055">
        <v>2025</v>
      </c>
      <c r="D7055" t="s">
        <v>33</v>
      </c>
      <c r="E7055">
        <v>10</v>
      </c>
      <c r="F7055" t="s">
        <v>34</v>
      </c>
      <c r="G7055" t="s">
        <v>52</v>
      </c>
      <c r="H7055" t="s">
        <v>1843</v>
      </c>
      <c r="I7055" t="s">
        <v>1844</v>
      </c>
      <c r="J7055" t="s">
        <v>1845</v>
      </c>
      <c r="K7055" t="s">
        <v>56</v>
      </c>
      <c r="L7055" t="s">
        <v>135</v>
      </c>
      <c r="M7055" t="s">
        <v>136</v>
      </c>
      <c r="N7055" t="s">
        <v>137</v>
      </c>
      <c r="O7055" t="s">
        <v>267</v>
      </c>
      <c r="P7055" t="s">
        <v>268</v>
      </c>
      <c r="Q7055" t="s">
        <v>140</v>
      </c>
      <c r="R7055">
        <v>2</v>
      </c>
      <c r="S7055">
        <v>130</v>
      </c>
      <c r="T7055">
        <v>65</v>
      </c>
      <c r="U7055">
        <v>260</v>
      </c>
      <c r="V7055">
        <v>26</v>
      </c>
      <c r="W7055">
        <v>0</v>
      </c>
      <c r="X7055">
        <v>21.45</v>
      </c>
      <c r="Y7055">
        <v>255.45</v>
      </c>
      <c r="Z7055">
        <v>130</v>
      </c>
      <c r="AA7055">
        <v>130</v>
      </c>
      <c r="AB7055">
        <v>50.89</v>
      </c>
      <c r="AC7055" t="s">
        <v>62</v>
      </c>
      <c r="AD7055" t="s">
        <v>47</v>
      </c>
      <c r="AE7055" t="s">
        <v>95</v>
      </c>
    </row>
    <row r="7056" spans="1:32" x14ac:dyDescent="0.35">
      <c r="A7056" t="s">
        <v>10251</v>
      </c>
      <c r="B7056" s="1">
        <v>45883</v>
      </c>
      <c r="C7056">
        <v>2025</v>
      </c>
      <c r="D7056" t="s">
        <v>50</v>
      </c>
      <c r="E7056">
        <v>8</v>
      </c>
      <c r="F7056" t="s">
        <v>51</v>
      </c>
      <c r="G7056" t="s">
        <v>66</v>
      </c>
      <c r="H7056" t="s">
        <v>1189</v>
      </c>
      <c r="I7056" t="s">
        <v>666</v>
      </c>
      <c r="J7056" t="s">
        <v>1190</v>
      </c>
      <c r="K7056" t="s">
        <v>56</v>
      </c>
      <c r="L7056" t="s">
        <v>40</v>
      </c>
      <c r="M7056" t="s">
        <v>41</v>
      </c>
      <c r="N7056" t="s">
        <v>42</v>
      </c>
      <c r="O7056" t="s">
        <v>112</v>
      </c>
      <c r="P7056" t="s">
        <v>113</v>
      </c>
      <c r="Q7056" t="s">
        <v>45</v>
      </c>
      <c r="R7056">
        <v>2</v>
      </c>
      <c r="S7056">
        <v>40</v>
      </c>
      <c r="T7056">
        <v>18</v>
      </c>
      <c r="U7056">
        <v>80</v>
      </c>
      <c r="V7056">
        <v>0</v>
      </c>
      <c r="W7056">
        <v>9.99</v>
      </c>
      <c r="X7056">
        <v>6.6</v>
      </c>
      <c r="Y7056">
        <v>96.59</v>
      </c>
      <c r="Z7056">
        <v>36</v>
      </c>
      <c r="AA7056">
        <v>34.01</v>
      </c>
      <c r="AB7056">
        <v>35.21</v>
      </c>
      <c r="AC7056" t="s">
        <v>46</v>
      </c>
      <c r="AD7056" t="s">
        <v>121</v>
      </c>
      <c r="AE7056" t="s">
        <v>95</v>
      </c>
      <c r="AF7056">
        <v>6</v>
      </c>
    </row>
    <row r="7057" spans="1:32" x14ac:dyDescent="0.35">
      <c r="A7057" t="s">
        <v>10252</v>
      </c>
      <c r="B7057" s="1">
        <v>45906</v>
      </c>
      <c r="C7057">
        <v>2025</v>
      </c>
      <c r="D7057" t="s">
        <v>50</v>
      </c>
      <c r="E7057">
        <v>9</v>
      </c>
      <c r="F7057" t="s">
        <v>65</v>
      </c>
      <c r="G7057" t="s">
        <v>89</v>
      </c>
      <c r="H7057" t="s">
        <v>582</v>
      </c>
      <c r="I7057" t="s">
        <v>583</v>
      </c>
      <c r="J7057" t="s">
        <v>584</v>
      </c>
      <c r="K7057" t="s">
        <v>81</v>
      </c>
      <c r="L7057" t="s">
        <v>337</v>
      </c>
      <c r="M7057" t="s">
        <v>338</v>
      </c>
      <c r="N7057" t="s">
        <v>147</v>
      </c>
      <c r="O7057" t="s">
        <v>267</v>
      </c>
      <c r="P7057" t="s">
        <v>268</v>
      </c>
      <c r="Q7057" t="s">
        <v>140</v>
      </c>
      <c r="R7057">
        <v>2</v>
      </c>
      <c r="S7057">
        <v>130</v>
      </c>
      <c r="T7057">
        <v>65</v>
      </c>
      <c r="U7057">
        <v>260</v>
      </c>
      <c r="V7057">
        <v>26</v>
      </c>
      <c r="W7057">
        <v>0</v>
      </c>
      <c r="X7057">
        <v>21.45</v>
      </c>
      <c r="Y7057">
        <v>255.45</v>
      </c>
      <c r="Z7057">
        <v>130</v>
      </c>
      <c r="AA7057">
        <v>130</v>
      </c>
      <c r="AB7057">
        <v>50.89</v>
      </c>
      <c r="AC7057" t="s">
        <v>46</v>
      </c>
      <c r="AD7057" t="s">
        <v>107</v>
      </c>
      <c r="AE7057" t="s">
        <v>63</v>
      </c>
      <c r="AF7057">
        <v>3</v>
      </c>
    </row>
    <row r="7058" spans="1:32" x14ac:dyDescent="0.35">
      <c r="A7058" t="s">
        <v>10253</v>
      </c>
      <c r="B7058" s="1">
        <v>45940</v>
      </c>
      <c r="C7058">
        <v>2025</v>
      </c>
      <c r="D7058" t="s">
        <v>33</v>
      </c>
      <c r="E7058">
        <v>10</v>
      </c>
      <c r="F7058" t="s">
        <v>34</v>
      </c>
      <c r="G7058" t="s">
        <v>124</v>
      </c>
      <c r="H7058" t="s">
        <v>1876</v>
      </c>
      <c r="I7058" t="s">
        <v>1877</v>
      </c>
      <c r="J7058" t="s">
        <v>1878</v>
      </c>
      <c r="K7058" t="s">
        <v>81</v>
      </c>
      <c r="L7058" t="s">
        <v>167</v>
      </c>
      <c r="M7058" t="s">
        <v>168</v>
      </c>
      <c r="N7058" t="s">
        <v>137</v>
      </c>
      <c r="O7058" t="s">
        <v>409</v>
      </c>
      <c r="P7058" t="s">
        <v>410</v>
      </c>
      <c r="Q7058" t="s">
        <v>45</v>
      </c>
      <c r="R7058">
        <v>3</v>
      </c>
      <c r="S7058">
        <v>65</v>
      </c>
      <c r="T7058">
        <v>32</v>
      </c>
      <c r="U7058">
        <v>195</v>
      </c>
      <c r="V7058">
        <v>9.75</v>
      </c>
      <c r="W7058">
        <v>0</v>
      </c>
      <c r="X7058">
        <v>16.09</v>
      </c>
      <c r="Y7058">
        <v>201.34</v>
      </c>
      <c r="Z7058">
        <v>96</v>
      </c>
      <c r="AA7058">
        <v>99</v>
      </c>
      <c r="AB7058">
        <v>49.17</v>
      </c>
      <c r="AC7058" t="s">
        <v>169</v>
      </c>
      <c r="AD7058" t="s">
        <v>47</v>
      </c>
      <c r="AE7058" t="s">
        <v>63</v>
      </c>
    </row>
    <row r="7059" spans="1:32" x14ac:dyDescent="0.35">
      <c r="A7059" t="s">
        <v>10254</v>
      </c>
      <c r="B7059" s="1">
        <v>45690</v>
      </c>
      <c r="C7059">
        <v>2025</v>
      </c>
      <c r="D7059" t="s">
        <v>76</v>
      </c>
      <c r="E7059">
        <v>2</v>
      </c>
      <c r="F7059" t="s">
        <v>123</v>
      </c>
      <c r="G7059" t="s">
        <v>66</v>
      </c>
      <c r="H7059" t="s">
        <v>222</v>
      </c>
      <c r="I7059" t="s">
        <v>223</v>
      </c>
      <c r="J7059" t="s">
        <v>224</v>
      </c>
      <c r="K7059" t="s">
        <v>81</v>
      </c>
      <c r="L7059" t="s">
        <v>225</v>
      </c>
      <c r="M7059" t="s">
        <v>226</v>
      </c>
      <c r="N7059" t="s">
        <v>59</v>
      </c>
      <c r="O7059" t="s">
        <v>409</v>
      </c>
      <c r="P7059" t="s">
        <v>410</v>
      </c>
      <c r="Q7059" t="s">
        <v>45</v>
      </c>
      <c r="R7059">
        <v>2</v>
      </c>
      <c r="S7059">
        <v>65</v>
      </c>
      <c r="T7059">
        <v>32</v>
      </c>
      <c r="U7059">
        <v>130</v>
      </c>
      <c r="V7059">
        <v>0</v>
      </c>
      <c r="W7059">
        <v>0</v>
      </c>
      <c r="X7059">
        <v>10.72</v>
      </c>
      <c r="Y7059">
        <v>140.72</v>
      </c>
      <c r="Z7059">
        <v>64</v>
      </c>
      <c r="AA7059">
        <v>66</v>
      </c>
      <c r="AB7059">
        <v>46.9</v>
      </c>
      <c r="AC7059" t="s">
        <v>169</v>
      </c>
      <c r="AD7059" t="s">
        <v>107</v>
      </c>
      <c r="AE7059" t="s">
        <v>63</v>
      </c>
    </row>
    <row r="7060" spans="1:32" x14ac:dyDescent="0.35">
      <c r="A7060" t="s">
        <v>10255</v>
      </c>
      <c r="B7060" s="1">
        <v>45671</v>
      </c>
      <c r="C7060">
        <v>2025</v>
      </c>
      <c r="D7060" t="s">
        <v>76</v>
      </c>
      <c r="E7060">
        <v>1</v>
      </c>
      <c r="F7060" t="s">
        <v>131</v>
      </c>
      <c r="G7060" t="s">
        <v>35</v>
      </c>
      <c r="H7060" t="s">
        <v>1527</v>
      </c>
      <c r="I7060" t="s">
        <v>1395</v>
      </c>
      <c r="J7060" t="s">
        <v>1528</v>
      </c>
      <c r="K7060" t="s">
        <v>56</v>
      </c>
      <c r="L7060" t="s">
        <v>40</v>
      </c>
      <c r="M7060" t="s">
        <v>41</v>
      </c>
      <c r="N7060" t="s">
        <v>42</v>
      </c>
      <c r="O7060" t="s">
        <v>43</v>
      </c>
      <c r="P7060" t="s">
        <v>44</v>
      </c>
      <c r="Q7060" t="s">
        <v>45</v>
      </c>
      <c r="R7060">
        <v>1</v>
      </c>
      <c r="S7060">
        <v>110</v>
      </c>
      <c r="T7060">
        <v>55</v>
      </c>
      <c r="U7060">
        <v>110</v>
      </c>
      <c r="V7060">
        <v>0</v>
      </c>
      <c r="W7060">
        <v>0</v>
      </c>
      <c r="X7060">
        <v>9.08</v>
      </c>
      <c r="Y7060">
        <v>119.08</v>
      </c>
      <c r="Z7060">
        <v>55</v>
      </c>
      <c r="AA7060">
        <v>55</v>
      </c>
      <c r="AB7060">
        <v>46.19</v>
      </c>
      <c r="AC7060" t="s">
        <v>46</v>
      </c>
      <c r="AD7060" t="s">
        <v>47</v>
      </c>
      <c r="AE7060" t="s">
        <v>63</v>
      </c>
      <c r="AF7060">
        <v>4</v>
      </c>
    </row>
    <row r="7061" spans="1:32" x14ac:dyDescent="0.35">
      <c r="A7061" t="s">
        <v>10256</v>
      </c>
      <c r="B7061" s="1">
        <v>45730</v>
      </c>
      <c r="C7061">
        <v>2025</v>
      </c>
      <c r="D7061" t="s">
        <v>76</v>
      </c>
      <c r="E7061">
        <v>3</v>
      </c>
      <c r="F7061" t="s">
        <v>77</v>
      </c>
      <c r="G7061" t="s">
        <v>35</v>
      </c>
      <c r="H7061" t="s">
        <v>3684</v>
      </c>
      <c r="I7061" t="s">
        <v>1524</v>
      </c>
      <c r="J7061" t="s">
        <v>3685</v>
      </c>
      <c r="K7061" t="s">
        <v>81</v>
      </c>
      <c r="L7061" t="s">
        <v>167</v>
      </c>
      <c r="M7061" t="s">
        <v>168</v>
      </c>
      <c r="N7061" t="s">
        <v>137</v>
      </c>
      <c r="O7061" t="s">
        <v>251</v>
      </c>
      <c r="P7061" t="s">
        <v>252</v>
      </c>
      <c r="Q7061" t="s">
        <v>187</v>
      </c>
      <c r="R7061">
        <v>1</v>
      </c>
      <c r="S7061">
        <v>150</v>
      </c>
      <c r="T7061">
        <v>70</v>
      </c>
      <c r="U7061">
        <v>150</v>
      </c>
      <c r="V7061">
        <v>0</v>
      </c>
      <c r="W7061">
        <v>0</v>
      </c>
      <c r="X7061">
        <v>12.38</v>
      </c>
      <c r="Y7061">
        <v>162.38</v>
      </c>
      <c r="Z7061">
        <v>70</v>
      </c>
      <c r="AA7061">
        <v>80</v>
      </c>
      <c r="AB7061">
        <v>49.27</v>
      </c>
      <c r="AC7061" t="s">
        <v>46</v>
      </c>
      <c r="AD7061" t="s">
        <v>47</v>
      </c>
      <c r="AE7061" t="s">
        <v>63</v>
      </c>
      <c r="AF7061">
        <v>3</v>
      </c>
    </row>
    <row r="7062" spans="1:32" x14ac:dyDescent="0.35">
      <c r="A7062" t="s">
        <v>10257</v>
      </c>
      <c r="B7062" s="1">
        <v>45890</v>
      </c>
      <c r="C7062">
        <v>2025</v>
      </c>
      <c r="D7062" t="s">
        <v>50</v>
      </c>
      <c r="E7062">
        <v>8</v>
      </c>
      <c r="F7062" t="s">
        <v>51</v>
      </c>
      <c r="G7062" t="s">
        <v>66</v>
      </c>
      <c r="H7062" t="s">
        <v>1466</v>
      </c>
      <c r="I7062" t="s">
        <v>1467</v>
      </c>
      <c r="J7062" t="s">
        <v>1468</v>
      </c>
      <c r="K7062" t="s">
        <v>81</v>
      </c>
      <c r="L7062" t="s">
        <v>145</v>
      </c>
      <c r="M7062" t="s">
        <v>146</v>
      </c>
      <c r="N7062" t="s">
        <v>147</v>
      </c>
      <c r="O7062" t="s">
        <v>43</v>
      </c>
      <c r="P7062" t="s">
        <v>44</v>
      </c>
      <c r="Q7062" t="s">
        <v>45</v>
      </c>
      <c r="R7062">
        <v>1</v>
      </c>
      <c r="S7062">
        <v>110</v>
      </c>
      <c r="T7062">
        <v>55</v>
      </c>
      <c r="U7062">
        <v>110</v>
      </c>
      <c r="V7062">
        <v>0</v>
      </c>
      <c r="W7062">
        <v>0</v>
      </c>
      <c r="X7062">
        <v>9.08</v>
      </c>
      <c r="Y7062">
        <v>119.08</v>
      </c>
      <c r="Z7062">
        <v>55</v>
      </c>
      <c r="AA7062">
        <v>55</v>
      </c>
      <c r="AB7062">
        <v>46.19</v>
      </c>
      <c r="AC7062" t="s">
        <v>46</v>
      </c>
      <c r="AD7062" t="s">
        <v>47</v>
      </c>
      <c r="AE7062" t="s">
        <v>63</v>
      </c>
      <c r="AF7062">
        <v>4</v>
      </c>
    </row>
    <row r="7063" spans="1:32" x14ac:dyDescent="0.35">
      <c r="A7063" t="s">
        <v>10258</v>
      </c>
      <c r="B7063" s="1">
        <v>45850</v>
      </c>
      <c r="C7063">
        <v>2025</v>
      </c>
      <c r="D7063" t="s">
        <v>50</v>
      </c>
      <c r="E7063">
        <v>7</v>
      </c>
      <c r="F7063" t="s">
        <v>160</v>
      </c>
      <c r="G7063" t="s">
        <v>66</v>
      </c>
      <c r="H7063" t="s">
        <v>1462</v>
      </c>
      <c r="I7063" t="s">
        <v>1463</v>
      </c>
      <c r="J7063" t="s">
        <v>1464</v>
      </c>
      <c r="K7063" t="s">
        <v>56</v>
      </c>
      <c r="L7063" t="s">
        <v>102</v>
      </c>
      <c r="M7063" t="s">
        <v>103</v>
      </c>
      <c r="N7063" t="s">
        <v>42</v>
      </c>
      <c r="O7063" t="s">
        <v>60</v>
      </c>
      <c r="P7063" t="s">
        <v>61</v>
      </c>
      <c r="Q7063" t="s">
        <v>45</v>
      </c>
      <c r="R7063">
        <v>1</v>
      </c>
      <c r="S7063">
        <v>120</v>
      </c>
      <c r="T7063">
        <v>65</v>
      </c>
      <c r="U7063">
        <v>120</v>
      </c>
      <c r="V7063">
        <v>0</v>
      </c>
      <c r="W7063">
        <v>0</v>
      </c>
      <c r="X7063">
        <v>9.9</v>
      </c>
      <c r="Y7063">
        <v>129.9</v>
      </c>
      <c r="Z7063">
        <v>65</v>
      </c>
      <c r="AA7063">
        <v>55</v>
      </c>
      <c r="AB7063">
        <v>42.34</v>
      </c>
      <c r="AC7063" t="s">
        <v>46</v>
      </c>
      <c r="AD7063" t="s">
        <v>47</v>
      </c>
      <c r="AE7063" t="s">
        <v>95</v>
      </c>
      <c r="AF7063">
        <v>3</v>
      </c>
    </row>
    <row r="7064" spans="1:32" x14ac:dyDescent="0.35">
      <c r="A7064" t="s">
        <v>10259</v>
      </c>
      <c r="B7064" s="1">
        <v>45761</v>
      </c>
      <c r="C7064">
        <v>2025</v>
      </c>
      <c r="D7064" t="s">
        <v>97</v>
      </c>
      <c r="E7064">
        <v>4</v>
      </c>
      <c r="F7064" t="s">
        <v>115</v>
      </c>
      <c r="G7064" t="s">
        <v>52</v>
      </c>
      <c r="H7064" t="s">
        <v>1883</v>
      </c>
      <c r="I7064" t="s">
        <v>740</v>
      </c>
      <c r="J7064" t="s">
        <v>1884</v>
      </c>
      <c r="K7064" t="s">
        <v>39</v>
      </c>
      <c r="L7064" t="s">
        <v>257</v>
      </c>
      <c r="M7064" t="s">
        <v>83</v>
      </c>
      <c r="N7064" t="s">
        <v>59</v>
      </c>
      <c r="O7064" t="s">
        <v>418</v>
      </c>
      <c r="P7064" t="s">
        <v>419</v>
      </c>
      <c r="Q7064" t="s">
        <v>178</v>
      </c>
      <c r="R7064">
        <v>2</v>
      </c>
      <c r="S7064">
        <v>90</v>
      </c>
      <c r="T7064">
        <v>40</v>
      </c>
      <c r="U7064">
        <v>180</v>
      </c>
      <c r="V7064">
        <v>9</v>
      </c>
      <c r="W7064">
        <v>0</v>
      </c>
      <c r="X7064">
        <v>14.85</v>
      </c>
      <c r="Y7064">
        <v>185.85</v>
      </c>
      <c r="Z7064">
        <v>80</v>
      </c>
      <c r="AA7064">
        <v>100</v>
      </c>
      <c r="AB7064">
        <v>53.81</v>
      </c>
      <c r="AC7064" t="s">
        <v>46</v>
      </c>
      <c r="AD7064" t="s">
        <v>47</v>
      </c>
      <c r="AE7064" t="s">
        <v>95</v>
      </c>
      <c r="AF7064">
        <v>6</v>
      </c>
    </row>
    <row r="7065" spans="1:32" x14ac:dyDescent="0.35">
      <c r="A7065" t="s">
        <v>10260</v>
      </c>
      <c r="B7065" s="1">
        <v>45970</v>
      </c>
      <c r="C7065">
        <v>2025</v>
      </c>
      <c r="D7065" t="s">
        <v>33</v>
      </c>
      <c r="E7065">
        <v>11</v>
      </c>
      <c r="F7065" t="s">
        <v>88</v>
      </c>
      <c r="G7065" t="s">
        <v>200</v>
      </c>
      <c r="H7065" t="s">
        <v>4047</v>
      </c>
      <c r="I7065" t="s">
        <v>376</v>
      </c>
      <c r="J7065" t="s">
        <v>4048</v>
      </c>
      <c r="K7065" t="s">
        <v>39</v>
      </c>
      <c r="L7065" t="s">
        <v>40</v>
      </c>
      <c r="M7065" t="s">
        <v>41</v>
      </c>
      <c r="N7065" t="s">
        <v>42</v>
      </c>
      <c r="O7065" t="s">
        <v>251</v>
      </c>
      <c r="P7065" t="s">
        <v>252</v>
      </c>
      <c r="Q7065" t="s">
        <v>187</v>
      </c>
      <c r="R7065">
        <v>3</v>
      </c>
      <c r="S7065">
        <v>150</v>
      </c>
      <c r="T7065">
        <v>70</v>
      </c>
      <c r="U7065">
        <v>450</v>
      </c>
      <c r="V7065">
        <v>45</v>
      </c>
      <c r="W7065">
        <v>0</v>
      </c>
      <c r="X7065">
        <v>37.130000000000003</v>
      </c>
      <c r="Y7065">
        <v>442.13</v>
      </c>
      <c r="Z7065">
        <v>210</v>
      </c>
      <c r="AA7065">
        <v>240</v>
      </c>
      <c r="AB7065">
        <v>54.28</v>
      </c>
      <c r="AC7065" t="s">
        <v>46</v>
      </c>
      <c r="AD7065" t="s">
        <v>86</v>
      </c>
      <c r="AE7065" t="s">
        <v>63</v>
      </c>
      <c r="AF7065">
        <v>3</v>
      </c>
    </row>
    <row r="7066" spans="1:32" x14ac:dyDescent="0.35">
      <c r="A7066" t="s">
        <v>10261</v>
      </c>
      <c r="B7066" s="1">
        <v>45875</v>
      </c>
      <c r="C7066">
        <v>2025</v>
      </c>
      <c r="D7066" t="s">
        <v>50</v>
      </c>
      <c r="E7066">
        <v>8</v>
      </c>
      <c r="F7066" t="s">
        <v>51</v>
      </c>
      <c r="G7066" t="s">
        <v>66</v>
      </c>
      <c r="H7066" t="s">
        <v>2573</v>
      </c>
      <c r="I7066" t="s">
        <v>265</v>
      </c>
      <c r="J7066" t="s">
        <v>2574</v>
      </c>
      <c r="K7066" t="s">
        <v>39</v>
      </c>
      <c r="L7066" t="s">
        <v>217</v>
      </c>
      <c r="M7066" t="s">
        <v>218</v>
      </c>
      <c r="N7066" t="s">
        <v>137</v>
      </c>
      <c r="O7066" t="s">
        <v>251</v>
      </c>
      <c r="P7066" t="s">
        <v>252</v>
      </c>
      <c r="Q7066" t="s">
        <v>187</v>
      </c>
      <c r="R7066">
        <v>3</v>
      </c>
      <c r="S7066">
        <v>150</v>
      </c>
      <c r="T7066">
        <v>70</v>
      </c>
      <c r="U7066">
        <v>450</v>
      </c>
      <c r="V7066">
        <v>45</v>
      </c>
      <c r="W7066">
        <v>0</v>
      </c>
      <c r="X7066">
        <v>37.130000000000003</v>
      </c>
      <c r="Y7066">
        <v>442.13</v>
      </c>
      <c r="Z7066">
        <v>210</v>
      </c>
      <c r="AA7066">
        <v>240</v>
      </c>
      <c r="AB7066">
        <v>54.28</v>
      </c>
      <c r="AC7066" t="s">
        <v>46</v>
      </c>
      <c r="AD7066" t="s">
        <v>47</v>
      </c>
      <c r="AE7066" t="s">
        <v>95</v>
      </c>
      <c r="AF7066">
        <v>2</v>
      </c>
    </row>
    <row r="7067" spans="1:32" x14ac:dyDescent="0.35">
      <c r="A7067" t="s">
        <v>10262</v>
      </c>
      <c r="B7067" s="1">
        <v>45753</v>
      </c>
      <c r="C7067">
        <v>2025</v>
      </c>
      <c r="D7067" t="s">
        <v>97</v>
      </c>
      <c r="E7067">
        <v>4</v>
      </c>
      <c r="F7067" t="s">
        <v>115</v>
      </c>
      <c r="G7067" t="s">
        <v>35</v>
      </c>
      <c r="H7067" t="s">
        <v>2743</v>
      </c>
      <c r="I7067" t="s">
        <v>2106</v>
      </c>
      <c r="J7067" t="s">
        <v>2744</v>
      </c>
      <c r="K7067" t="s">
        <v>56</v>
      </c>
      <c r="L7067" t="s">
        <v>204</v>
      </c>
      <c r="M7067" t="s">
        <v>83</v>
      </c>
      <c r="N7067" t="s">
        <v>59</v>
      </c>
      <c r="O7067" t="s">
        <v>287</v>
      </c>
      <c r="P7067" t="s">
        <v>288</v>
      </c>
      <c r="Q7067" t="s">
        <v>178</v>
      </c>
      <c r="R7067">
        <v>1</v>
      </c>
      <c r="S7067">
        <v>120</v>
      </c>
      <c r="T7067">
        <v>60</v>
      </c>
      <c r="U7067">
        <v>120</v>
      </c>
      <c r="V7067">
        <v>0</v>
      </c>
      <c r="W7067">
        <v>0</v>
      </c>
      <c r="X7067">
        <v>9.9</v>
      </c>
      <c r="Y7067">
        <v>129.9</v>
      </c>
      <c r="Z7067">
        <v>60</v>
      </c>
      <c r="AA7067">
        <v>60</v>
      </c>
      <c r="AB7067">
        <v>46.19</v>
      </c>
      <c r="AC7067" t="s">
        <v>46</v>
      </c>
      <c r="AD7067" t="s">
        <v>107</v>
      </c>
      <c r="AE7067" t="s">
        <v>48</v>
      </c>
      <c r="AF7067">
        <v>5</v>
      </c>
    </row>
    <row r="7068" spans="1:32" x14ac:dyDescent="0.35">
      <c r="A7068" t="s">
        <v>10263</v>
      </c>
      <c r="B7068" s="1">
        <v>45728</v>
      </c>
      <c r="C7068">
        <v>2025</v>
      </c>
      <c r="D7068" t="s">
        <v>76</v>
      </c>
      <c r="E7068">
        <v>3</v>
      </c>
      <c r="F7068" t="s">
        <v>77</v>
      </c>
      <c r="G7068" t="s">
        <v>89</v>
      </c>
      <c r="H7068" t="s">
        <v>3579</v>
      </c>
      <c r="I7068" t="s">
        <v>1455</v>
      </c>
      <c r="J7068" t="s">
        <v>3580</v>
      </c>
      <c r="K7068" t="s">
        <v>56</v>
      </c>
      <c r="L7068" t="s">
        <v>70</v>
      </c>
      <c r="M7068" t="s">
        <v>71</v>
      </c>
      <c r="N7068" t="s">
        <v>42</v>
      </c>
      <c r="O7068" t="s">
        <v>287</v>
      </c>
      <c r="P7068" t="s">
        <v>288</v>
      </c>
      <c r="Q7068" t="s">
        <v>178</v>
      </c>
      <c r="R7068">
        <v>2</v>
      </c>
      <c r="S7068">
        <v>120</v>
      </c>
      <c r="T7068">
        <v>60</v>
      </c>
      <c r="U7068">
        <v>240</v>
      </c>
      <c r="V7068">
        <v>24</v>
      </c>
      <c r="W7068">
        <v>0</v>
      </c>
      <c r="X7068">
        <v>19.8</v>
      </c>
      <c r="Y7068">
        <v>235.8</v>
      </c>
      <c r="Z7068">
        <v>120</v>
      </c>
      <c r="AA7068">
        <v>120</v>
      </c>
      <c r="AB7068">
        <v>50.89</v>
      </c>
      <c r="AC7068" t="s">
        <v>46</v>
      </c>
      <c r="AD7068" t="s">
        <v>47</v>
      </c>
      <c r="AE7068" t="s">
        <v>63</v>
      </c>
      <c r="AF7068">
        <v>2</v>
      </c>
    </row>
    <row r="7069" spans="1:32" x14ac:dyDescent="0.35">
      <c r="A7069" t="s">
        <v>10264</v>
      </c>
      <c r="B7069" s="1">
        <v>45975</v>
      </c>
      <c r="C7069">
        <v>2025</v>
      </c>
      <c r="D7069" t="s">
        <v>33</v>
      </c>
      <c r="E7069">
        <v>11</v>
      </c>
      <c r="F7069" t="s">
        <v>88</v>
      </c>
      <c r="G7069" t="s">
        <v>200</v>
      </c>
      <c r="H7069" t="s">
        <v>6236</v>
      </c>
      <c r="I7069" t="s">
        <v>513</v>
      </c>
      <c r="J7069" t="s">
        <v>6237</v>
      </c>
      <c r="K7069" t="s">
        <v>56</v>
      </c>
      <c r="L7069" t="s">
        <v>273</v>
      </c>
      <c r="M7069" t="s">
        <v>71</v>
      </c>
      <c r="N7069" t="s">
        <v>42</v>
      </c>
      <c r="O7069" t="s">
        <v>241</v>
      </c>
      <c r="P7069" t="s">
        <v>242</v>
      </c>
      <c r="Q7069" t="s">
        <v>45</v>
      </c>
      <c r="R7069">
        <v>2</v>
      </c>
      <c r="S7069">
        <v>85</v>
      </c>
      <c r="T7069">
        <v>42</v>
      </c>
      <c r="U7069">
        <v>170</v>
      </c>
      <c r="V7069">
        <v>8.5</v>
      </c>
      <c r="W7069">
        <v>0</v>
      </c>
      <c r="X7069">
        <v>14.03</v>
      </c>
      <c r="Y7069">
        <v>175.53</v>
      </c>
      <c r="Z7069">
        <v>84</v>
      </c>
      <c r="AA7069">
        <v>86</v>
      </c>
      <c r="AB7069">
        <v>49</v>
      </c>
      <c r="AC7069" t="s">
        <v>46</v>
      </c>
      <c r="AD7069" t="s">
        <v>162</v>
      </c>
      <c r="AE7069" t="s">
        <v>63</v>
      </c>
      <c r="AF7069">
        <v>2</v>
      </c>
    </row>
    <row r="7070" spans="1:32" x14ac:dyDescent="0.35">
      <c r="A7070" t="s">
        <v>10265</v>
      </c>
      <c r="B7070" s="1">
        <v>45767</v>
      </c>
      <c r="C7070">
        <v>2025</v>
      </c>
      <c r="D7070" t="s">
        <v>97</v>
      </c>
      <c r="E7070">
        <v>4</v>
      </c>
      <c r="F7070" t="s">
        <v>115</v>
      </c>
      <c r="G7070" t="s">
        <v>66</v>
      </c>
      <c r="H7070" t="s">
        <v>774</v>
      </c>
      <c r="I7070" t="s">
        <v>775</v>
      </c>
      <c r="J7070" t="s">
        <v>776</v>
      </c>
      <c r="K7070" t="s">
        <v>56</v>
      </c>
      <c r="L7070" t="s">
        <v>57</v>
      </c>
      <c r="M7070" t="s">
        <v>58</v>
      </c>
      <c r="N7070" t="s">
        <v>59</v>
      </c>
      <c r="O7070" t="s">
        <v>185</v>
      </c>
      <c r="P7070" t="s">
        <v>186</v>
      </c>
      <c r="Q7070" t="s">
        <v>187</v>
      </c>
      <c r="R7070">
        <v>1</v>
      </c>
      <c r="S7070">
        <v>70</v>
      </c>
      <c r="T7070">
        <v>30</v>
      </c>
      <c r="U7070">
        <v>70</v>
      </c>
      <c r="V7070">
        <v>0</v>
      </c>
      <c r="W7070">
        <v>9.99</v>
      </c>
      <c r="X7070">
        <v>5.78</v>
      </c>
      <c r="Y7070">
        <v>85.77</v>
      </c>
      <c r="Z7070">
        <v>30</v>
      </c>
      <c r="AA7070">
        <v>30.01</v>
      </c>
      <c r="AB7070">
        <v>34.99</v>
      </c>
      <c r="AC7070" t="s">
        <v>46</v>
      </c>
      <c r="AD7070" t="s">
        <v>47</v>
      </c>
      <c r="AE7070" t="s">
        <v>63</v>
      </c>
      <c r="AF7070">
        <v>2</v>
      </c>
    </row>
    <row r="7071" spans="1:32" x14ac:dyDescent="0.35">
      <c r="A7071" t="s">
        <v>10266</v>
      </c>
      <c r="B7071" s="1">
        <v>45729</v>
      </c>
      <c r="C7071">
        <v>2025</v>
      </c>
      <c r="D7071" t="s">
        <v>76</v>
      </c>
      <c r="E7071">
        <v>3</v>
      </c>
      <c r="F7071" t="s">
        <v>77</v>
      </c>
      <c r="G7071" t="s">
        <v>35</v>
      </c>
      <c r="H7071" t="s">
        <v>7863</v>
      </c>
      <c r="I7071" t="s">
        <v>487</v>
      </c>
      <c r="J7071" t="s">
        <v>7864</v>
      </c>
      <c r="K7071" t="s">
        <v>81</v>
      </c>
      <c r="L7071" t="s">
        <v>119</v>
      </c>
      <c r="M7071" t="s">
        <v>120</v>
      </c>
      <c r="N7071" t="s">
        <v>42</v>
      </c>
      <c r="O7071" t="s">
        <v>409</v>
      </c>
      <c r="P7071" t="s">
        <v>410</v>
      </c>
      <c r="Q7071" t="s">
        <v>45</v>
      </c>
      <c r="R7071">
        <v>2</v>
      </c>
      <c r="S7071">
        <v>65</v>
      </c>
      <c r="T7071">
        <v>32</v>
      </c>
      <c r="U7071">
        <v>130</v>
      </c>
      <c r="V7071">
        <v>0</v>
      </c>
      <c r="W7071">
        <v>0</v>
      </c>
      <c r="X7071">
        <v>10.72</v>
      </c>
      <c r="Y7071">
        <v>140.72</v>
      </c>
      <c r="Z7071">
        <v>64</v>
      </c>
      <c r="AA7071">
        <v>66</v>
      </c>
      <c r="AB7071">
        <v>46.9</v>
      </c>
      <c r="AC7071" t="s">
        <v>46</v>
      </c>
      <c r="AD7071" t="s">
        <v>47</v>
      </c>
      <c r="AE7071" t="s">
        <v>48</v>
      </c>
      <c r="AF7071">
        <v>6</v>
      </c>
    </row>
    <row r="7072" spans="1:32" x14ac:dyDescent="0.35">
      <c r="A7072" t="s">
        <v>10267</v>
      </c>
      <c r="B7072" s="1">
        <v>45764</v>
      </c>
      <c r="C7072">
        <v>2025</v>
      </c>
      <c r="D7072" t="s">
        <v>97</v>
      </c>
      <c r="E7072">
        <v>4</v>
      </c>
      <c r="F7072" t="s">
        <v>115</v>
      </c>
      <c r="G7072" t="s">
        <v>35</v>
      </c>
      <c r="H7072" t="s">
        <v>2923</v>
      </c>
      <c r="I7072" t="s">
        <v>1295</v>
      </c>
      <c r="J7072" t="s">
        <v>2924</v>
      </c>
      <c r="K7072" t="s">
        <v>81</v>
      </c>
      <c r="L7072" t="s">
        <v>225</v>
      </c>
      <c r="M7072" t="s">
        <v>226</v>
      </c>
      <c r="N7072" t="s">
        <v>59</v>
      </c>
      <c r="O7072" t="s">
        <v>418</v>
      </c>
      <c r="P7072" t="s">
        <v>419</v>
      </c>
      <c r="Q7072" t="s">
        <v>178</v>
      </c>
      <c r="R7072">
        <v>3</v>
      </c>
      <c r="S7072">
        <v>90</v>
      </c>
      <c r="T7072">
        <v>40</v>
      </c>
      <c r="U7072">
        <v>270</v>
      </c>
      <c r="V7072">
        <v>27</v>
      </c>
      <c r="W7072">
        <v>0</v>
      </c>
      <c r="X7072">
        <v>22.28</v>
      </c>
      <c r="Y7072">
        <v>265.27</v>
      </c>
      <c r="Z7072">
        <v>120</v>
      </c>
      <c r="AA7072">
        <v>150</v>
      </c>
      <c r="AB7072">
        <v>56.55</v>
      </c>
      <c r="AC7072" t="s">
        <v>46</v>
      </c>
      <c r="AD7072" t="s">
        <v>47</v>
      </c>
      <c r="AE7072" t="s">
        <v>63</v>
      </c>
      <c r="AF7072">
        <v>6</v>
      </c>
    </row>
    <row r="7073" spans="1:32" x14ac:dyDescent="0.35">
      <c r="A7073" t="s">
        <v>10268</v>
      </c>
      <c r="B7073" s="1">
        <v>45671</v>
      </c>
      <c r="C7073">
        <v>2025</v>
      </c>
      <c r="D7073" t="s">
        <v>76</v>
      </c>
      <c r="E7073">
        <v>1</v>
      </c>
      <c r="F7073" t="s">
        <v>131</v>
      </c>
      <c r="G7073" t="s">
        <v>35</v>
      </c>
      <c r="H7073" t="s">
        <v>1730</v>
      </c>
      <c r="I7073" t="s">
        <v>1731</v>
      </c>
      <c r="J7073" t="s">
        <v>1732</v>
      </c>
      <c r="K7073" t="s">
        <v>56</v>
      </c>
      <c r="L7073" t="s">
        <v>257</v>
      </c>
      <c r="M7073" t="s">
        <v>83</v>
      </c>
      <c r="N7073" t="s">
        <v>59</v>
      </c>
      <c r="O7073" t="s">
        <v>219</v>
      </c>
      <c r="P7073" t="s">
        <v>220</v>
      </c>
      <c r="Q7073" t="s">
        <v>187</v>
      </c>
      <c r="R7073">
        <v>3</v>
      </c>
      <c r="S7073">
        <v>60</v>
      </c>
      <c r="T7073">
        <v>25</v>
      </c>
      <c r="U7073">
        <v>180</v>
      </c>
      <c r="V7073">
        <v>9</v>
      </c>
      <c r="W7073">
        <v>0</v>
      </c>
      <c r="X7073">
        <v>14.85</v>
      </c>
      <c r="Y7073">
        <v>185.85</v>
      </c>
      <c r="Z7073">
        <v>75</v>
      </c>
      <c r="AA7073">
        <v>105</v>
      </c>
      <c r="AB7073">
        <v>56.5</v>
      </c>
      <c r="AC7073" t="s">
        <v>169</v>
      </c>
      <c r="AD7073" t="s">
        <v>121</v>
      </c>
      <c r="AE7073" t="s">
        <v>63</v>
      </c>
    </row>
    <row r="7074" spans="1:32" x14ac:dyDescent="0.35">
      <c r="A7074" t="s">
        <v>10269</v>
      </c>
      <c r="B7074" s="1">
        <v>45817</v>
      </c>
      <c r="C7074">
        <v>2025</v>
      </c>
      <c r="D7074" t="s">
        <v>97</v>
      </c>
      <c r="E7074">
        <v>6</v>
      </c>
      <c r="F7074" t="s">
        <v>98</v>
      </c>
      <c r="G7074" t="s">
        <v>52</v>
      </c>
      <c r="H7074" t="s">
        <v>2390</v>
      </c>
      <c r="I7074" t="s">
        <v>1995</v>
      </c>
      <c r="J7074" t="s">
        <v>2391</v>
      </c>
      <c r="K7074" t="s">
        <v>39</v>
      </c>
      <c r="L7074" t="s">
        <v>282</v>
      </c>
      <c r="M7074" t="s">
        <v>83</v>
      </c>
      <c r="N7074" t="s">
        <v>59</v>
      </c>
      <c r="O7074" t="s">
        <v>72</v>
      </c>
      <c r="P7074" t="s">
        <v>73</v>
      </c>
      <c r="Q7074" t="s">
        <v>74</v>
      </c>
      <c r="R7074">
        <v>3</v>
      </c>
      <c r="S7074">
        <v>55</v>
      </c>
      <c r="T7074">
        <v>22</v>
      </c>
      <c r="U7074">
        <v>165</v>
      </c>
      <c r="V7074">
        <v>8.25</v>
      </c>
      <c r="W7074">
        <v>0</v>
      </c>
      <c r="X7074">
        <v>13.61</v>
      </c>
      <c r="Y7074">
        <v>170.36</v>
      </c>
      <c r="Z7074">
        <v>66</v>
      </c>
      <c r="AA7074">
        <v>99</v>
      </c>
      <c r="AB7074">
        <v>58.11</v>
      </c>
      <c r="AC7074" t="s">
        <v>46</v>
      </c>
      <c r="AD7074" t="s">
        <v>47</v>
      </c>
      <c r="AE7074" t="s">
        <v>63</v>
      </c>
      <c r="AF7074">
        <v>4</v>
      </c>
    </row>
    <row r="7075" spans="1:32" x14ac:dyDescent="0.35">
      <c r="A7075" t="s">
        <v>10270</v>
      </c>
      <c r="B7075" s="1">
        <v>45751</v>
      </c>
      <c r="C7075">
        <v>2025</v>
      </c>
      <c r="D7075" t="s">
        <v>97</v>
      </c>
      <c r="E7075">
        <v>4</v>
      </c>
      <c r="F7075" t="s">
        <v>115</v>
      </c>
      <c r="G7075" t="s">
        <v>200</v>
      </c>
      <c r="H7075" t="s">
        <v>2864</v>
      </c>
      <c r="I7075" t="s">
        <v>1621</v>
      </c>
      <c r="J7075" t="s">
        <v>2865</v>
      </c>
      <c r="K7075" t="s">
        <v>56</v>
      </c>
      <c r="L7075" t="s">
        <v>40</v>
      </c>
      <c r="M7075" t="s">
        <v>41</v>
      </c>
      <c r="N7075" t="s">
        <v>42</v>
      </c>
      <c r="O7075" t="s">
        <v>539</v>
      </c>
      <c r="P7075" t="s">
        <v>540</v>
      </c>
      <c r="Q7075" t="s">
        <v>187</v>
      </c>
      <c r="R7075">
        <v>3</v>
      </c>
      <c r="S7075">
        <v>180</v>
      </c>
      <c r="T7075">
        <v>85</v>
      </c>
      <c r="U7075">
        <v>540</v>
      </c>
      <c r="V7075">
        <v>54</v>
      </c>
      <c r="W7075">
        <v>0</v>
      </c>
      <c r="X7075">
        <v>44.55</v>
      </c>
      <c r="Y7075">
        <v>530.54999999999995</v>
      </c>
      <c r="Z7075">
        <v>255</v>
      </c>
      <c r="AA7075">
        <v>285</v>
      </c>
      <c r="AB7075">
        <v>53.72</v>
      </c>
      <c r="AC7075" t="s">
        <v>46</v>
      </c>
      <c r="AD7075" t="s">
        <v>47</v>
      </c>
      <c r="AE7075" t="s">
        <v>95</v>
      </c>
      <c r="AF7075">
        <v>5</v>
      </c>
    </row>
    <row r="7076" spans="1:32" x14ac:dyDescent="0.35">
      <c r="A7076" t="s">
        <v>10271</v>
      </c>
      <c r="B7076" s="1">
        <v>45783</v>
      </c>
      <c r="C7076">
        <v>2025</v>
      </c>
      <c r="D7076" t="s">
        <v>97</v>
      </c>
      <c r="E7076">
        <v>5</v>
      </c>
      <c r="F7076" t="s">
        <v>263</v>
      </c>
      <c r="G7076" t="s">
        <v>35</v>
      </c>
      <c r="H7076" t="s">
        <v>5200</v>
      </c>
      <c r="I7076" t="s">
        <v>5201</v>
      </c>
      <c r="J7076" t="s">
        <v>5202</v>
      </c>
      <c r="K7076" t="s">
        <v>56</v>
      </c>
      <c r="L7076" t="s">
        <v>310</v>
      </c>
      <c r="M7076" t="s">
        <v>226</v>
      </c>
      <c r="N7076" t="s">
        <v>59</v>
      </c>
      <c r="O7076" t="s">
        <v>197</v>
      </c>
      <c r="P7076" t="s">
        <v>198</v>
      </c>
      <c r="Q7076" t="s">
        <v>140</v>
      </c>
      <c r="R7076">
        <v>1</v>
      </c>
      <c r="S7076">
        <v>50</v>
      </c>
      <c r="T7076">
        <v>20</v>
      </c>
      <c r="U7076">
        <v>50</v>
      </c>
      <c r="V7076">
        <v>0</v>
      </c>
      <c r="W7076">
        <v>9.99</v>
      </c>
      <c r="X7076">
        <v>4.13</v>
      </c>
      <c r="Y7076">
        <v>64.12</v>
      </c>
      <c r="Z7076">
        <v>20</v>
      </c>
      <c r="AA7076">
        <v>20.010000000000002</v>
      </c>
      <c r="AB7076">
        <v>31.21</v>
      </c>
      <c r="AC7076" t="s">
        <v>158</v>
      </c>
      <c r="AD7076" t="s">
        <v>47</v>
      </c>
      <c r="AE7076" t="s">
        <v>63</v>
      </c>
    </row>
    <row r="7077" spans="1:32" x14ac:dyDescent="0.35">
      <c r="A7077" t="s">
        <v>10272</v>
      </c>
      <c r="B7077" s="1">
        <v>45874</v>
      </c>
      <c r="C7077">
        <v>2025</v>
      </c>
      <c r="D7077" t="s">
        <v>50</v>
      </c>
      <c r="E7077">
        <v>8</v>
      </c>
      <c r="F7077" t="s">
        <v>51</v>
      </c>
      <c r="G7077" t="s">
        <v>66</v>
      </c>
      <c r="H7077" t="s">
        <v>2237</v>
      </c>
      <c r="I7077" t="s">
        <v>2238</v>
      </c>
      <c r="J7077" t="s">
        <v>2239</v>
      </c>
      <c r="K7077" t="s">
        <v>39</v>
      </c>
      <c r="L7077" t="s">
        <v>174</v>
      </c>
      <c r="M7077" t="s">
        <v>175</v>
      </c>
      <c r="N7077" t="s">
        <v>42</v>
      </c>
      <c r="O7077" t="s">
        <v>156</v>
      </c>
      <c r="P7077" t="s">
        <v>157</v>
      </c>
      <c r="Q7077" t="s">
        <v>74</v>
      </c>
      <c r="R7077">
        <v>2</v>
      </c>
      <c r="S7077">
        <v>45</v>
      </c>
      <c r="T7077">
        <v>20</v>
      </c>
      <c r="U7077">
        <v>90</v>
      </c>
      <c r="V7077">
        <v>0</v>
      </c>
      <c r="W7077">
        <v>9.99</v>
      </c>
      <c r="X7077">
        <v>7.43</v>
      </c>
      <c r="Y7077">
        <v>107.41</v>
      </c>
      <c r="Z7077">
        <v>40</v>
      </c>
      <c r="AA7077">
        <v>40.01</v>
      </c>
      <c r="AB7077">
        <v>37.25</v>
      </c>
      <c r="AC7077" t="s">
        <v>46</v>
      </c>
      <c r="AD7077" t="s">
        <v>47</v>
      </c>
      <c r="AE7077" t="s">
        <v>95</v>
      </c>
      <c r="AF7077">
        <v>3</v>
      </c>
    </row>
    <row r="7078" spans="1:32" x14ac:dyDescent="0.35">
      <c r="A7078" t="s">
        <v>10273</v>
      </c>
      <c r="B7078" s="1">
        <v>45983</v>
      </c>
      <c r="C7078">
        <v>2025</v>
      </c>
      <c r="D7078" t="s">
        <v>33</v>
      </c>
      <c r="E7078">
        <v>11</v>
      </c>
      <c r="F7078" t="s">
        <v>88</v>
      </c>
      <c r="G7078" t="s">
        <v>52</v>
      </c>
      <c r="H7078" t="s">
        <v>1423</v>
      </c>
      <c r="I7078" t="s">
        <v>1424</v>
      </c>
      <c r="J7078" t="s">
        <v>1425</v>
      </c>
      <c r="K7078" t="s">
        <v>39</v>
      </c>
      <c r="L7078" t="s">
        <v>217</v>
      </c>
      <c r="M7078" t="s">
        <v>218</v>
      </c>
      <c r="N7078" t="s">
        <v>137</v>
      </c>
      <c r="O7078" t="s">
        <v>128</v>
      </c>
      <c r="P7078" t="s">
        <v>129</v>
      </c>
      <c r="Q7078" t="s">
        <v>74</v>
      </c>
      <c r="R7078">
        <v>2</v>
      </c>
      <c r="S7078">
        <v>80</v>
      </c>
      <c r="T7078">
        <v>35</v>
      </c>
      <c r="U7078">
        <v>160</v>
      </c>
      <c r="V7078">
        <v>8</v>
      </c>
      <c r="W7078">
        <v>0</v>
      </c>
      <c r="X7078">
        <v>13.2</v>
      </c>
      <c r="Y7078">
        <v>165.2</v>
      </c>
      <c r="Z7078">
        <v>70</v>
      </c>
      <c r="AA7078">
        <v>90</v>
      </c>
      <c r="AB7078">
        <v>54.48</v>
      </c>
      <c r="AC7078" t="s">
        <v>46</v>
      </c>
      <c r="AD7078" t="s">
        <v>107</v>
      </c>
      <c r="AE7078" t="s">
        <v>48</v>
      </c>
      <c r="AF7078">
        <v>5</v>
      </c>
    </row>
    <row r="7079" spans="1:32" x14ac:dyDescent="0.35">
      <c r="A7079" t="s">
        <v>10274</v>
      </c>
      <c r="B7079" s="1">
        <v>45950</v>
      </c>
      <c r="C7079">
        <v>2025</v>
      </c>
      <c r="D7079" t="s">
        <v>33</v>
      </c>
      <c r="E7079">
        <v>10</v>
      </c>
      <c r="F7079" t="s">
        <v>34</v>
      </c>
      <c r="G7079" t="s">
        <v>200</v>
      </c>
      <c r="H7079" t="s">
        <v>1847</v>
      </c>
      <c r="I7079" t="s">
        <v>1848</v>
      </c>
      <c r="J7079" t="s">
        <v>1849</v>
      </c>
      <c r="K7079" t="s">
        <v>56</v>
      </c>
      <c r="L7079" t="s">
        <v>225</v>
      </c>
      <c r="M7079" t="s">
        <v>226</v>
      </c>
      <c r="N7079" t="s">
        <v>59</v>
      </c>
      <c r="O7079" t="s">
        <v>72</v>
      </c>
      <c r="P7079" t="s">
        <v>73</v>
      </c>
      <c r="Q7079" t="s">
        <v>74</v>
      </c>
      <c r="R7079">
        <v>1</v>
      </c>
      <c r="S7079">
        <v>55</v>
      </c>
      <c r="T7079">
        <v>22</v>
      </c>
      <c r="U7079">
        <v>55</v>
      </c>
      <c r="V7079">
        <v>0</v>
      </c>
      <c r="W7079">
        <v>9.99</v>
      </c>
      <c r="X7079">
        <v>4.54</v>
      </c>
      <c r="Y7079">
        <v>69.53</v>
      </c>
      <c r="Z7079">
        <v>22</v>
      </c>
      <c r="AA7079">
        <v>23.01</v>
      </c>
      <c r="AB7079">
        <v>33.090000000000003</v>
      </c>
      <c r="AC7079" t="s">
        <v>46</v>
      </c>
      <c r="AD7079" t="s">
        <v>86</v>
      </c>
      <c r="AE7079" t="s">
        <v>95</v>
      </c>
      <c r="AF7079">
        <v>3</v>
      </c>
    </row>
    <row r="7080" spans="1:32" x14ac:dyDescent="0.35">
      <c r="A7080" t="s">
        <v>10275</v>
      </c>
      <c r="B7080" s="1">
        <v>46006</v>
      </c>
      <c r="C7080">
        <v>2025</v>
      </c>
      <c r="D7080" t="s">
        <v>33</v>
      </c>
      <c r="E7080">
        <v>12</v>
      </c>
      <c r="F7080" t="s">
        <v>193</v>
      </c>
      <c r="G7080" t="s">
        <v>89</v>
      </c>
      <c r="H7080" t="s">
        <v>7413</v>
      </c>
      <c r="I7080" t="s">
        <v>1381</v>
      </c>
      <c r="J7080" t="s">
        <v>7414</v>
      </c>
      <c r="K7080" t="s">
        <v>56</v>
      </c>
      <c r="L7080" t="s">
        <v>183</v>
      </c>
      <c r="M7080" t="s">
        <v>184</v>
      </c>
      <c r="N7080" t="s">
        <v>147</v>
      </c>
      <c r="O7080" t="s">
        <v>331</v>
      </c>
      <c r="P7080" t="s">
        <v>332</v>
      </c>
      <c r="Q7080" t="s">
        <v>150</v>
      </c>
      <c r="R7080">
        <v>1</v>
      </c>
      <c r="S7080">
        <v>40</v>
      </c>
      <c r="T7080">
        <v>18</v>
      </c>
      <c r="U7080">
        <v>40</v>
      </c>
      <c r="V7080">
        <v>0</v>
      </c>
      <c r="W7080">
        <v>9.99</v>
      </c>
      <c r="X7080">
        <v>3.3</v>
      </c>
      <c r="Y7080">
        <v>53.29</v>
      </c>
      <c r="Z7080">
        <v>18</v>
      </c>
      <c r="AA7080">
        <v>12.01</v>
      </c>
      <c r="AB7080">
        <v>22.54</v>
      </c>
      <c r="AC7080" t="s">
        <v>46</v>
      </c>
      <c r="AD7080" t="s">
        <v>107</v>
      </c>
      <c r="AE7080" t="s">
        <v>48</v>
      </c>
      <c r="AF7080">
        <v>5</v>
      </c>
    </row>
    <row r="7081" spans="1:32" x14ac:dyDescent="0.35">
      <c r="A7081" t="s">
        <v>10276</v>
      </c>
      <c r="B7081" s="1">
        <v>45932</v>
      </c>
      <c r="C7081">
        <v>2025</v>
      </c>
      <c r="D7081" t="s">
        <v>33</v>
      </c>
      <c r="E7081">
        <v>10</v>
      </c>
      <c r="F7081" t="s">
        <v>34</v>
      </c>
      <c r="G7081" t="s">
        <v>52</v>
      </c>
      <c r="H7081" t="s">
        <v>8494</v>
      </c>
      <c r="I7081" t="s">
        <v>1442</v>
      </c>
      <c r="J7081" t="s">
        <v>8495</v>
      </c>
      <c r="K7081" t="s">
        <v>81</v>
      </c>
      <c r="L7081" t="s">
        <v>217</v>
      </c>
      <c r="M7081" t="s">
        <v>218</v>
      </c>
      <c r="N7081" t="s">
        <v>137</v>
      </c>
      <c r="O7081" t="s">
        <v>72</v>
      </c>
      <c r="P7081" t="s">
        <v>73</v>
      </c>
      <c r="Q7081" t="s">
        <v>74</v>
      </c>
      <c r="R7081">
        <v>3</v>
      </c>
      <c r="S7081">
        <v>55</v>
      </c>
      <c r="T7081">
        <v>22</v>
      </c>
      <c r="U7081">
        <v>165</v>
      </c>
      <c r="V7081">
        <v>8.25</v>
      </c>
      <c r="W7081">
        <v>0</v>
      </c>
      <c r="X7081">
        <v>13.61</v>
      </c>
      <c r="Y7081">
        <v>170.36</v>
      </c>
      <c r="Z7081">
        <v>66</v>
      </c>
      <c r="AA7081">
        <v>99</v>
      </c>
      <c r="AB7081">
        <v>58.11</v>
      </c>
      <c r="AC7081" t="s">
        <v>62</v>
      </c>
      <c r="AD7081" t="s">
        <v>162</v>
      </c>
      <c r="AE7081" t="s">
        <v>48</v>
      </c>
    </row>
    <row r="7082" spans="1:32" x14ac:dyDescent="0.35">
      <c r="A7082" t="s">
        <v>10277</v>
      </c>
      <c r="B7082" s="1">
        <v>45765</v>
      </c>
      <c r="C7082">
        <v>2025</v>
      </c>
      <c r="D7082" t="s">
        <v>97</v>
      </c>
      <c r="E7082">
        <v>4</v>
      </c>
      <c r="F7082" t="s">
        <v>115</v>
      </c>
      <c r="G7082" t="s">
        <v>89</v>
      </c>
      <c r="H7082" t="s">
        <v>1530</v>
      </c>
      <c r="I7082" t="s">
        <v>850</v>
      </c>
      <c r="J7082" t="s">
        <v>1531</v>
      </c>
      <c r="K7082" t="s">
        <v>81</v>
      </c>
      <c r="L7082" t="s">
        <v>310</v>
      </c>
      <c r="M7082" t="s">
        <v>226</v>
      </c>
      <c r="N7082" t="s">
        <v>59</v>
      </c>
      <c r="O7082" t="s">
        <v>112</v>
      </c>
      <c r="P7082" t="s">
        <v>113</v>
      </c>
      <c r="Q7082" t="s">
        <v>45</v>
      </c>
      <c r="R7082">
        <v>1</v>
      </c>
      <c r="S7082">
        <v>40</v>
      </c>
      <c r="T7082">
        <v>18</v>
      </c>
      <c r="U7082">
        <v>40</v>
      </c>
      <c r="V7082">
        <v>0</v>
      </c>
      <c r="W7082">
        <v>9.99</v>
      </c>
      <c r="X7082">
        <v>3.3</v>
      </c>
      <c r="Y7082">
        <v>53.29</v>
      </c>
      <c r="Z7082">
        <v>18</v>
      </c>
      <c r="AA7082">
        <v>12.01</v>
      </c>
      <c r="AB7082">
        <v>22.54</v>
      </c>
      <c r="AC7082" t="s">
        <v>46</v>
      </c>
      <c r="AD7082" t="s">
        <v>47</v>
      </c>
      <c r="AE7082" t="s">
        <v>48</v>
      </c>
      <c r="AF7082">
        <v>5</v>
      </c>
    </row>
    <row r="7083" spans="1:32" x14ac:dyDescent="0.35">
      <c r="A7083" t="s">
        <v>10278</v>
      </c>
      <c r="B7083" s="1">
        <v>45953</v>
      </c>
      <c r="C7083">
        <v>2025</v>
      </c>
      <c r="D7083" t="s">
        <v>33</v>
      </c>
      <c r="E7083">
        <v>10</v>
      </c>
      <c r="F7083" t="s">
        <v>34</v>
      </c>
      <c r="G7083" t="s">
        <v>89</v>
      </c>
      <c r="H7083" t="s">
        <v>4283</v>
      </c>
      <c r="I7083" t="s">
        <v>3328</v>
      </c>
      <c r="J7083" t="s">
        <v>4284</v>
      </c>
      <c r="K7083" t="s">
        <v>81</v>
      </c>
      <c r="L7083" t="s">
        <v>257</v>
      </c>
      <c r="M7083" t="s">
        <v>83</v>
      </c>
      <c r="N7083" t="s">
        <v>59</v>
      </c>
      <c r="O7083" t="s">
        <v>104</v>
      </c>
      <c r="P7083" t="s">
        <v>105</v>
      </c>
      <c r="Q7083" t="s">
        <v>106</v>
      </c>
      <c r="R7083">
        <v>1</v>
      </c>
      <c r="S7083">
        <v>25</v>
      </c>
      <c r="T7083">
        <v>10</v>
      </c>
      <c r="U7083">
        <v>25</v>
      </c>
      <c r="V7083">
        <v>0</v>
      </c>
      <c r="W7083">
        <v>9.99</v>
      </c>
      <c r="X7083">
        <v>2.06</v>
      </c>
      <c r="Y7083">
        <v>37.049999999999997</v>
      </c>
      <c r="Z7083">
        <v>10</v>
      </c>
      <c r="AA7083">
        <v>5.01</v>
      </c>
      <c r="AB7083">
        <v>13.52</v>
      </c>
      <c r="AC7083" t="s">
        <v>62</v>
      </c>
      <c r="AD7083" t="s">
        <v>47</v>
      </c>
      <c r="AE7083" t="s">
        <v>48</v>
      </c>
    </row>
    <row r="7084" spans="1:32" x14ac:dyDescent="0.35">
      <c r="A7084" t="s">
        <v>10279</v>
      </c>
      <c r="B7084" s="1">
        <v>45817</v>
      </c>
      <c r="C7084">
        <v>2025</v>
      </c>
      <c r="D7084" t="s">
        <v>97</v>
      </c>
      <c r="E7084">
        <v>6</v>
      </c>
      <c r="F7084" t="s">
        <v>98</v>
      </c>
      <c r="G7084" t="s">
        <v>52</v>
      </c>
      <c r="H7084" t="s">
        <v>2057</v>
      </c>
      <c r="I7084" t="s">
        <v>2058</v>
      </c>
      <c r="J7084" t="s">
        <v>2059</v>
      </c>
      <c r="K7084" t="s">
        <v>81</v>
      </c>
      <c r="L7084" t="s">
        <v>40</v>
      </c>
      <c r="M7084" t="s">
        <v>41</v>
      </c>
      <c r="N7084" t="s">
        <v>42</v>
      </c>
      <c r="O7084" t="s">
        <v>287</v>
      </c>
      <c r="P7084" t="s">
        <v>288</v>
      </c>
      <c r="Q7084" t="s">
        <v>178</v>
      </c>
      <c r="R7084">
        <v>1</v>
      </c>
      <c r="S7084">
        <v>120</v>
      </c>
      <c r="T7084">
        <v>60</v>
      </c>
      <c r="U7084">
        <v>120</v>
      </c>
      <c r="V7084">
        <v>0</v>
      </c>
      <c r="W7084">
        <v>0</v>
      </c>
      <c r="X7084">
        <v>9.9</v>
      </c>
      <c r="Y7084">
        <v>129.9</v>
      </c>
      <c r="Z7084">
        <v>60</v>
      </c>
      <c r="AA7084">
        <v>60</v>
      </c>
      <c r="AB7084">
        <v>46.19</v>
      </c>
      <c r="AC7084" t="s">
        <v>46</v>
      </c>
      <c r="AD7084" t="s">
        <v>121</v>
      </c>
      <c r="AE7084" t="s">
        <v>95</v>
      </c>
      <c r="AF7084">
        <v>5</v>
      </c>
    </row>
    <row r="7085" spans="1:32" x14ac:dyDescent="0.35">
      <c r="A7085" t="s">
        <v>10280</v>
      </c>
      <c r="B7085" s="1">
        <v>45828</v>
      </c>
      <c r="C7085">
        <v>2025</v>
      </c>
      <c r="D7085" t="s">
        <v>97</v>
      </c>
      <c r="E7085">
        <v>6</v>
      </c>
      <c r="F7085" t="s">
        <v>98</v>
      </c>
      <c r="G7085" t="s">
        <v>200</v>
      </c>
      <c r="H7085" t="s">
        <v>4619</v>
      </c>
      <c r="I7085" t="s">
        <v>3115</v>
      </c>
      <c r="J7085" t="s">
        <v>4620</v>
      </c>
      <c r="K7085" t="s">
        <v>81</v>
      </c>
      <c r="L7085" t="s">
        <v>273</v>
      </c>
      <c r="M7085" t="s">
        <v>71</v>
      </c>
      <c r="N7085" t="s">
        <v>42</v>
      </c>
      <c r="O7085" t="s">
        <v>197</v>
      </c>
      <c r="P7085" t="s">
        <v>198</v>
      </c>
      <c r="Q7085" t="s">
        <v>140</v>
      </c>
      <c r="R7085">
        <v>1</v>
      </c>
      <c r="S7085">
        <v>50</v>
      </c>
      <c r="T7085">
        <v>20</v>
      </c>
      <c r="U7085">
        <v>50</v>
      </c>
      <c r="V7085">
        <v>0</v>
      </c>
      <c r="W7085">
        <v>9.99</v>
      </c>
      <c r="X7085">
        <v>4.13</v>
      </c>
      <c r="Y7085">
        <v>64.12</v>
      </c>
      <c r="Z7085">
        <v>20</v>
      </c>
      <c r="AA7085">
        <v>20.010000000000002</v>
      </c>
      <c r="AB7085">
        <v>31.21</v>
      </c>
      <c r="AC7085" t="s">
        <v>158</v>
      </c>
      <c r="AD7085" t="s">
        <v>47</v>
      </c>
      <c r="AE7085" t="s">
        <v>63</v>
      </c>
    </row>
    <row r="7086" spans="1:32" x14ac:dyDescent="0.35">
      <c r="A7086" t="s">
        <v>10281</v>
      </c>
      <c r="B7086" s="1">
        <v>45866</v>
      </c>
      <c r="C7086">
        <v>2025</v>
      </c>
      <c r="D7086" t="s">
        <v>50</v>
      </c>
      <c r="E7086">
        <v>7</v>
      </c>
      <c r="F7086" t="s">
        <v>160</v>
      </c>
      <c r="G7086" t="s">
        <v>35</v>
      </c>
      <c r="H7086" t="s">
        <v>1016</v>
      </c>
      <c r="I7086" t="s">
        <v>1017</v>
      </c>
      <c r="J7086" t="s">
        <v>1018</v>
      </c>
      <c r="K7086" t="s">
        <v>56</v>
      </c>
      <c r="L7086" t="s">
        <v>102</v>
      </c>
      <c r="M7086" t="s">
        <v>103</v>
      </c>
      <c r="N7086" t="s">
        <v>42</v>
      </c>
      <c r="O7086" t="s">
        <v>497</v>
      </c>
      <c r="P7086" t="s">
        <v>498</v>
      </c>
      <c r="Q7086" t="s">
        <v>140</v>
      </c>
      <c r="R7086">
        <v>1</v>
      </c>
      <c r="S7086">
        <v>95</v>
      </c>
      <c r="T7086">
        <v>45</v>
      </c>
      <c r="U7086">
        <v>95</v>
      </c>
      <c r="V7086">
        <v>0</v>
      </c>
      <c r="W7086">
        <v>9.99</v>
      </c>
      <c r="X7086">
        <v>7.84</v>
      </c>
      <c r="Y7086">
        <v>112.83</v>
      </c>
      <c r="Z7086">
        <v>45</v>
      </c>
      <c r="AA7086">
        <v>40.01</v>
      </c>
      <c r="AB7086">
        <v>35.46</v>
      </c>
      <c r="AC7086" t="s">
        <v>46</v>
      </c>
      <c r="AD7086" t="s">
        <v>121</v>
      </c>
      <c r="AE7086" t="s">
        <v>95</v>
      </c>
      <c r="AF7086">
        <v>4</v>
      </c>
    </row>
    <row r="7087" spans="1:32" x14ac:dyDescent="0.35">
      <c r="A7087" t="s">
        <v>10282</v>
      </c>
      <c r="B7087" s="1">
        <v>46016</v>
      </c>
      <c r="C7087">
        <v>2025</v>
      </c>
      <c r="D7087" t="s">
        <v>33</v>
      </c>
      <c r="E7087">
        <v>12</v>
      </c>
      <c r="F7087" t="s">
        <v>193</v>
      </c>
      <c r="G7087" t="s">
        <v>124</v>
      </c>
      <c r="H7087" t="s">
        <v>1640</v>
      </c>
      <c r="I7087" t="s">
        <v>1641</v>
      </c>
      <c r="J7087" t="s">
        <v>1642</v>
      </c>
      <c r="K7087" t="s">
        <v>81</v>
      </c>
      <c r="L7087" t="s">
        <v>337</v>
      </c>
      <c r="M7087" t="s">
        <v>338</v>
      </c>
      <c r="N7087" t="s">
        <v>147</v>
      </c>
      <c r="O7087" t="s">
        <v>104</v>
      </c>
      <c r="P7087" t="s">
        <v>105</v>
      </c>
      <c r="Q7087" t="s">
        <v>106</v>
      </c>
      <c r="R7087">
        <v>3</v>
      </c>
      <c r="S7087">
        <v>25</v>
      </c>
      <c r="T7087">
        <v>10</v>
      </c>
      <c r="U7087">
        <v>75</v>
      </c>
      <c r="V7087">
        <v>0</v>
      </c>
      <c r="W7087">
        <v>9.99</v>
      </c>
      <c r="X7087">
        <v>6.19</v>
      </c>
      <c r="Y7087">
        <v>91.18</v>
      </c>
      <c r="Z7087">
        <v>30</v>
      </c>
      <c r="AA7087">
        <v>35.01</v>
      </c>
      <c r="AB7087">
        <v>38.4</v>
      </c>
      <c r="AC7087" t="s">
        <v>46</v>
      </c>
      <c r="AD7087" t="s">
        <v>86</v>
      </c>
      <c r="AE7087" t="s">
        <v>48</v>
      </c>
      <c r="AF7087">
        <v>5</v>
      </c>
    </row>
    <row r="7088" spans="1:32" x14ac:dyDescent="0.35">
      <c r="A7088" t="s">
        <v>10283</v>
      </c>
      <c r="B7088" s="1">
        <v>46015</v>
      </c>
      <c r="C7088">
        <v>2025</v>
      </c>
      <c r="D7088" t="s">
        <v>33</v>
      </c>
      <c r="E7088">
        <v>12</v>
      </c>
      <c r="F7088" t="s">
        <v>193</v>
      </c>
      <c r="G7088" t="s">
        <v>124</v>
      </c>
      <c r="H7088" t="s">
        <v>4558</v>
      </c>
      <c r="I7088" t="s">
        <v>1428</v>
      </c>
      <c r="J7088" t="s">
        <v>4559</v>
      </c>
      <c r="K7088" t="s">
        <v>81</v>
      </c>
      <c r="L7088" t="s">
        <v>82</v>
      </c>
      <c r="M7088" t="s">
        <v>83</v>
      </c>
      <c r="N7088" t="s">
        <v>59</v>
      </c>
      <c r="O7088" t="s">
        <v>539</v>
      </c>
      <c r="P7088" t="s">
        <v>540</v>
      </c>
      <c r="Q7088" t="s">
        <v>187</v>
      </c>
      <c r="R7088">
        <v>3</v>
      </c>
      <c r="S7088">
        <v>180</v>
      </c>
      <c r="T7088">
        <v>85</v>
      </c>
      <c r="U7088">
        <v>540</v>
      </c>
      <c r="V7088">
        <v>54</v>
      </c>
      <c r="W7088">
        <v>0</v>
      </c>
      <c r="X7088">
        <v>44.55</v>
      </c>
      <c r="Y7088">
        <v>530.54999999999995</v>
      </c>
      <c r="Z7088">
        <v>255</v>
      </c>
      <c r="AA7088">
        <v>285</v>
      </c>
      <c r="AB7088">
        <v>53.72</v>
      </c>
      <c r="AC7088" t="s">
        <v>46</v>
      </c>
      <c r="AD7088" t="s">
        <v>86</v>
      </c>
      <c r="AE7088" t="s">
        <v>63</v>
      </c>
      <c r="AF7088">
        <v>2</v>
      </c>
    </row>
    <row r="7089" spans="1:32" x14ac:dyDescent="0.35">
      <c r="A7089" t="s">
        <v>10284</v>
      </c>
      <c r="B7089" s="1">
        <v>45783</v>
      </c>
      <c r="C7089">
        <v>2025</v>
      </c>
      <c r="D7089" t="s">
        <v>97</v>
      </c>
      <c r="E7089">
        <v>5</v>
      </c>
      <c r="F7089" t="s">
        <v>263</v>
      </c>
      <c r="G7089" t="s">
        <v>124</v>
      </c>
      <c r="H7089" t="s">
        <v>3026</v>
      </c>
      <c r="I7089" t="s">
        <v>3027</v>
      </c>
      <c r="J7089" t="s">
        <v>3028</v>
      </c>
      <c r="K7089" t="s">
        <v>81</v>
      </c>
      <c r="L7089" t="s">
        <v>257</v>
      </c>
      <c r="M7089" t="s">
        <v>83</v>
      </c>
      <c r="N7089" t="s">
        <v>59</v>
      </c>
      <c r="O7089" t="s">
        <v>497</v>
      </c>
      <c r="P7089" t="s">
        <v>498</v>
      </c>
      <c r="Q7089" t="s">
        <v>140</v>
      </c>
      <c r="R7089">
        <v>1</v>
      </c>
      <c r="S7089">
        <v>95</v>
      </c>
      <c r="T7089">
        <v>45</v>
      </c>
      <c r="U7089">
        <v>95</v>
      </c>
      <c r="V7089">
        <v>0</v>
      </c>
      <c r="W7089">
        <v>9.99</v>
      </c>
      <c r="X7089">
        <v>7.84</v>
      </c>
      <c r="Y7089">
        <v>112.83</v>
      </c>
      <c r="Z7089">
        <v>45</v>
      </c>
      <c r="AA7089">
        <v>40.01</v>
      </c>
      <c r="AB7089">
        <v>35.46</v>
      </c>
      <c r="AC7089" t="s">
        <v>158</v>
      </c>
      <c r="AD7089" t="s">
        <v>162</v>
      </c>
      <c r="AE7089" t="s">
        <v>63</v>
      </c>
    </row>
    <row r="7090" spans="1:32" x14ac:dyDescent="0.35">
      <c r="A7090" t="s">
        <v>10285</v>
      </c>
      <c r="B7090" s="1">
        <v>45743</v>
      </c>
      <c r="C7090">
        <v>2025</v>
      </c>
      <c r="D7090" t="s">
        <v>76</v>
      </c>
      <c r="E7090">
        <v>3</v>
      </c>
      <c r="F7090" t="s">
        <v>77</v>
      </c>
      <c r="G7090" t="s">
        <v>200</v>
      </c>
      <c r="H7090" t="s">
        <v>2773</v>
      </c>
      <c r="I7090" t="s">
        <v>2774</v>
      </c>
      <c r="J7090" t="s">
        <v>2775</v>
      </c>
      <c r="K7090" t="s">
        <v>81</v>
      </c>
      <c r="L7090" t="s">
        <v>183</v>
      </c>
      <c r="M7090" t="s">
        <v>184</v>
      </c>
      <c r="N7090" t="s">
        <v>147</v>
      </c>
      <c r="O7090" t="s">
        <v>148</v>
      </c>
      <c r="P7090" t="s">
        <v>149</v>
      </c>
      <c r="Q7090" t="s">
        <v>150</v>
      </c>
      <c r="R7090">
        <v>1</v>
      </c>
      <c r="S7090">
        <v>45</v>
      </c>
      <c r="T7090">
        <v>20</v>
      </c>
      <c r="U7090">
        <v>45</v>
      </c>
      <c r="V7090">
        <v>0</v>
      </c>
      <c r="W7090">
        <v>9.99</v>
      </c>
      <c r="X7090">
        <v>3.71</v>
      </c>
      <c r="Y7090">
        <v>58.7</v>
      </c>
      <c r="Z7090">
        <v>20</v>
      </c>
      <c r="AA7090">
        <v>15.01</v>
      </c>
      <c r="AB7090">
        <v>25.57</v>
      </c>
      <c r="AC7090" t="s">
        <v>169</v>
      </c>
      <c r="AD7090" t="s">
        <v>47</v>
      </c>
      <c r="AE7090" t="s">
        <v>95</v>
      </c>
    </row>
    <row r="7091" spans="1:32" x14ac:dyDescent="0.35">
      <c r="A7091" t="s">
        <v>10286</v>
      </c>
      <c r="B7091" s="1">
        <v>45724</v>
      </c>
      <c r="C7091">
        <v>2025</v>
      </c>
      <c r="D7091" t="s">
        <v>76</v>
      </c>
      <c r="E7091">
        <v>3</v>
      </c>
      <c r="F7091" t="s">
        <v>77</v>
      </c>
      <c r="G7091" t="s">
        <v>35</v>
      </c>
      <c r="H7091" t="s">
        <v>3681</v>
      </c>
      <c r="I7091" t="s">
        <v>430</v>
      </c>
      <c r="J7091" t="s">
        <v>3682</v>
      </c>
      <c r="K7091" t="s">
        <v>56</v>
      </c>
      <c r="L7091" t="s">
        <v>257</v>
      </c>
      <c r="M7091" t="s">
        <v>83</v>
      </c>
      <c r="N7091" t="s">
        <v>59</v>
      </c>
      <c r="O7091" t="s">
        <v>219</v>
      </c>
      <c r="P7091" t="s">
        <v>220</v>
      </c>
      <c r="Q7091" t="s">
        <v>187</v>
      </c>
      <c r="R7091">
        <v>1</v>
      </c>
      <c r="S7091">
        <v>60</v>
      </c>
      <c r="T7091">
        <v>25</v>
      </c>
      <c r="U7091">
        <v>60</v>
      </c>
      <c r="V7091">
        <v>0</v>
      </c>
      <c r="W7091">
        <v>9.99</v>
      </c>
      <c r="X7091">
        <v>4.95</v>
      </c>
      <c r="Y7091">
        <v>74.94</v>
      </c>
      <c r="Z7091">
        <v>25</v>
      </c>
      <c r="AA7091">
        <v>25.01</v>
      </c>
      <c r="AB7091">
        <v>33.369999999999997</v>
      </c>
      <c r="AC7091" t="s">
        <v>46</v>
      </c>
      <c r="AD7091" t="s">
        <v>107</v>
      </c>
      <c r="AE7091" t="s">
        <v>95</v>
      </c>
      <c r="AF7091">
        <v>5</v>
      </c>
    </row>
    <row r="7092" spans="1:32" x14ac:dyDescent="0.35">
      <c r="A7092" t="s">
        <v>10287</v>
      </c>
      <c r="B7092" s="1">
        <v>45972</v>
      </c>
      <c r="C7092">
        <v>2025</v>
      </c>
      <c r="D7092" t="s">
        <v>33</v>
      </c>
      <c r="E7092">
        <v>11</v>
      </c>
      <c r="F7092" t="s">
        <v>88</v>
      </c>
      <c r="G7092" t="s">
        <v>66</v>
      </c>
      <c r="H7092" t="s">
        <v>4170</v>
      </c>
      <c r="I7092" t="s">
        <v>4171</v>
      </c>
      <c r="J7092" t="s">
        <v>4172</v>
      </c>
      <c r="K7092" t="s">
        <v>56</v>
      </c>
      <c r="L7092" t="s">
        <v>40</v>
      </c>
      <c r="M7092" t="s">
        <v>41</v>
      </c>
      <c r="N7092" t="s">
        <v>42</v>
      </c>
      <c r="O7092" t="s">
        <v>156</v>
      </c>
      <c r="P7092" t="s">
        <v>157</v>
      </c>
      <c r="Q7092" t="s">
        <v>74</v>
      </c>
      <c r="R7092">
        <v>3</v>
      </c>
      <c r="S7092">
        <v>45</v>
      </c>
      <c r="T7092">
        <v>20</v>
      </c>
      <c r="U7092">
        <v>135</v>
      </c>
      <c r="V7092">
        <v>0</v>
      </c>
      <c r="W7092">
        <v>0</v>
      </c>
      <c r="X7092">
        <v>11.14</v>
      </c>
      <c r="Y7092">
        <v>146.13999999999999</v>
      </c>
      <c r="Z7092">
        <v>60</v>
      </c>
      <c r="AA7092">
        <v>75</v>
      </c>
      <c r="AB7092">
        <v>51.32</v>
      </c>
      <c r="AC7092" t="s">
        <v>46</v>
      </c>
      <c r="AD7092" t="s">
        <v>47</v>
      </c>
      <c r="AE7092" t="s">
        <v>48</v>
      </c>
      <c r="AF7092">
        <v>4</v>
      </c>
    </row>
    <row r="7093" spans="1:32" x14ac:dyDescent="0.35">
      <c r="A7093" t="s">
        <v>10288</v>
      </c>
      <c r="B7093" s="1">
        <v>45695</v>
      </c>
      <c r="C7093">
        <v>2025</v>
      </c>
      <c r="D7093" t="s">
        <v>76</v>
      </c>
      <c r="E7093">
        <v>2</v>
      </c>
      <c r="F7093" t="s">
        <v>123</v>
      </c>
      <c r="G7093" t="s">
        <v>66</v>
      </c>
      <c r="H7093" t="s">
        <v>5011</v>
      </c>
      <c r="I7093" t="s">
        <v>399</v>
      </c>
      <c r="J7093" t="s">
        <v>5012</v>
      </c>
      <c r="K7093" t="s">
        <v>56</v>
      </c>
      <c r="L7093" t="s">
        <v>167</v>
      </c>
      <c r="M7093" t="s">
        <v>168</v>
      </c>
      <c r="N7093" t="s">
        <v>137</v>
      </c>
      <c r="O7093" t="s">
        <v>539</v>
      </c>
      <c r="P7093" t="s">
        <v>540</v>
      </c>
      <c r="Q7093" t="s">
        <v>187</v>
      </c>
      <c r="R7093">
        <v>2</v>
      </c>
      <c r="S7093">
        <v>180</v>
      </c>
      <c r="T7093">
        <v>85</v>
      </c>
      <c r="U7093">
        <v>360</v>
      </c>
      <c r="V7093">
        <v>36</v>
      </c>
      <c r="W7093">
        <v>0</v>
      </c>
      <c r="X7093">
        <v>29.7</v>
      </c>
      <c r="Y7093">
        <v>353.7</v>
      </c>
      <c r="Z7093">
        <v>170</v>
      </c>
      <c r="AA7093">
        <v>190</v>
      </c>
      <c r="AB7093">
        <v>53.72</v>
      </c>
      <c r="AC7093" t="s">
        <v>62</v>
      </c>
      <c r="AD7093" t="s">
        <v>121</v>
      </c>
      <c r="AE7093" t="s">
        <v>63</v>
      </c>
    </row>
    <row r="7094" spans="1:32" x14ac:dyDescent="0.35">
      <c r="A7094" t="s">
        <v>10289</v>
      </c>
      <c r="B7094" s="1">
        <v>45809</v>
      </c>
      <c r="C7094">
        <v>2025</v>
      </c>
      <c r="D7094" t="s">
        <v>97</v>
      </c>
      <c r="E7094">
        <v>6</v>
      </c>
      <c r="F7094" t="s">
        <v>98</v>
      </c>
      <c r="G7094" t="s">
        <v>52</v>
      </c>
      <c r="H7094" t="s">
        <v>3018</v>
      </c>
      <c r="I7094" t="s">
        <v>3019</v>
      </c>
      <c r="J7094" t="s">
        <v>3020</v>
      </c>
      <c r="K7094" t="s">
        <v>56</v>
      </c>
      <c r="L7094" t="s">
        <v>135</v>
      </c>
      <c r="M7094" t="s">
        <v>136</v>
      </c>
      <c r="N7094" t="s">
        <v>137</v>
      </c>
      <c r="O7094" t="s">
        <v>84</v>
      </c>
      <c r="P7094" t="s">
        <v>85</v>
      </c>
      <c r="Q7094" t="s">
        <v>45</v>
      </c>
      <c r="R7094">
        <v>1</v>
      </c>
      <c r="S7094">
        <v>75</v>
      </c>
      <c r="T7094">
        <v>35</v>
      </c>
      <c r="U7094">
        <v>75</v>
      </c>
      <c r="V7094">
        <v>0</v>
      </c>
      <c r="W7094">
        <v>9.99</v>
      </c>
      <c r="X7094">
        <v>6.19</v>
      </c>
      <c r="Y7094">
        <v>91.18</v>
      </c>
      <c r="Z7094">
        <v>35</v>
      </c>
      <c r="AA7094">
        <v>30.01</v>
      </c>
      <c r="AB7094">
        <v>32.909999999999997</v>
      </c>
      <c r="AC7094" t="s">
        <v>169</v>
      </c>
      <c r="AD7094" t="s">
        <v>162</v>
      </c>
      <c r="AE7094" t="s">
        <v>48</v>
      </c>
    </row>
    <row r="7095" spans="1:32" x14ac:dyDescent="0.35">
      <c r="A7095" t="s">
        <v>10290</v>
      </c>
      <c r="B7095" s="1">
        <v>45711</v>
      </c>
      <c r="C7095">
        <v>2025</v>
      </c>
      <c r="D7095" t="s">
        <v>76</v>
      </c>
      <c r="E7095">
        <v>2</v>
      </c>
      <c r="F7095" t="s">
        <v>123</v>
      </c>
      <c r="G7095" t="s">
        <v>161</v>
      </c>
      <c r="H7095" t="s">
        <v>5487</v>
      </c>
      <c r="I7095" t="s">
        <v>209</v>
      </c>
      <c r="J7095" t="s">
        <v>5488</v>
      </c>
      <c r="K7095" t="s">
        <v>81</v>
      </c>
      <c r="L7095" t="s">
        <v>310</v>
      </c>
      <c r="M7095" t="s">
        <v>226</v>
      </c>
      <c r="N7095" t="s">
        <v>59</v>
      </c>
      <c r="O7095" t="s">
        <v>156</v>
      </c>
      <c r="P7095" t="s">
        <v>157</v>
      </c>
      <c r="Q7095" t="s">
        <v>74</v>
      </c>
      <c r="R7095">
        <v>1</v>
      </c>
      <c r="S7095">
        <v>45</v>
      </c>
      <c r="T7095">
        <v>20</v>
      </c>
      <c r="U7095">
        <v>45</v>
      </c>
      <c r="V7095">
        <v>0</v>
      </c>
      <c r="W7095">
        <v>9.99</v>
      </c>
      <c r="X7095">
        <v>3.71</v>
      </c>
      <c r="Y7095">
        <v>58.7</v>
      </c>
      <c r="Z7095">
        <v>20</v>
      </c>
      <c r="AA7095">
        <v>15.01</v>
      </c>
      <c r="AB7095">
        <v>25.57</v>
      </c>
      <c r="AC7095" t="s">
        <v>46</v>
      </c>
      <c r="AD7095" t="s">
        <v>121</v>
      </c>
      <c r="AE7095" t="s">
        <v>63</v>
      </c>
      <c r="AF7095">
        <v>3</v>
      </c>
    </row>
    <row r="7096" spans="1:32" x14ac:dyDescent="0.35">
      <c r="A7096" t="s">
        <v>10291</v>
      </c>
      <c r="B7096" s="1">
        <v>45856</v>
      </c>
      <c r="C7096">
        <v>2025</v>
      </c>
      <c r="D7096" t="s">
        <v>50</v>
      </c>
      <c r="E7096">
        <v>7</v>
      </c>
      <c r="F7096" t="s">
        <v>160</v>
      </c>
      <c r="G7096" t="s">
        <v>35</v>
      </c>
      <c r="H7096" t="s">
        <v>3681</v>
      </c>
      <c r="I7096" t="s">
        <v>430</v>
      </c>
      <c r="J7096" t="s">
        <v>3682</v>
      </c>
      <c r="K7096" t="s">
        <v>56</v>
      </c>
      <c r="L7096" t="s">
        <v>257</v>
      </c>
      <c r="M7096" t="s">
        <v>83</v>
      </c>
      <c r="N7096" t="s">
        <v>59</v>
      </c>
      <c r="O7096" t="s">
        <v>211</v>
      </c>
      <c r="P7096" t="s">
        <v>212</v>
      </c>
      <c r="Q7096" t="s">
        <v>74</v>
      </c>
      <c r="R7096">
        <v>2</v>
      </c>
      <c r="S7096">
        <v>65</v>
      </c>
      <c r="T7096">
        <v>28</v>
      </c>
      <c r="U7096">
        <v>130</v>
      </c>
      <c r="V7096">
        <v>0</v>
      </c>
      <c r="W7096">
        <v>0</v>
      </c>
      <c r="X7096">
        <v>10.72</v>
      </c>
      <c r="Y7096">
        <v>140.72</v>
      </c>
      <c r="Z7096">
        <v>56</v>
      </c>
      <c r="AA7096">
        <v>74</v>
      </c>
      <c r="AB7096">
        <v>52.58</v>
      </c>
      <c r="AC7096" t="s">
        <v>46</v>
      </c>
      <c r="AD7096" t="s">
        <v>47</v>
      </c>
      <c r="AE7096" t="s">
        <v>48</v>
      </c>
      <c r="AF7096">
        <v>5</v>
      </c>
    </row>
    <row r="7097" spans="1:32" x14ac:dyDescent="0.35">
      <c r="A7097" t="s">
        <v>10292</v>
      </c>
      <c r="B7097" s="1">
        <v>45766</v>
      </c>
      <c r="C7097">
        <v>2025</v>
      </c>
      <c r="D7097" t="s">
        <v>97</v>
      </c>
      <c r="E7097">
        <v>4</v>
      </c>
      <c r="F7097" t="s">
        <v>115</v>
      </c>
      <c r="G7097" t="s">
        <v>161</v>
      </c>
      <c r="H7097" t="s">
        <v>3707</v>
      </c>
      <c r="I7097" t="s">
        <v>1114</v>
      </c>
      <c r="J7097" t="s">
        <v>3708</v>
      </c>
      <c r="K7097" t="s">
        <v>56</v>
      </c>
      <c r="L7097" t="s">
        <v>225</v>
      </c>
      <c r="M7097" t="s">
        <v>226</v>
      </c>
      <c r="N7097" t="s">
        <v>59</v>
      </c>
      <c r="O7097" t="s">
        <v>241</v>
      </c>
      <c r="P7097" t="s">
        <v>242</v>
      </c>
      <c r="Q7097" t="s">
        <v>45</v>
      </c>
      <c r="R7097">
        <v>2</v>
      </c>
      <c r="S7097">
        <v>85</v>
      </c>
      <c r="T7097">
        <v>42</v>
      </c>
      <c r="U7097">
        <v>170</v>
      </c>
      <c r="V7097">
        <v>8.5</v>
      </c>
      <c r="W7097">
        <v>0</v>
      </c>
      <c r="X7097">
        <v>14.03</v>
      </c>
      <c r="Y7097">
        <v>175.53</v>
      </c>
      <c r="Z7097">
        <v>84</v>
      </c>
      <c r="AA7097">
        <v>86</v>
      </c>
      <c r="AB7097">
        <v>49</v>
      </c>
      <c r="AC7097" t="s">
        <v>46</v>
      </c>
      <c r="AD7097" t="s">
        <v>47</v>
      </c>
      <c r="AE7097" t="s">
        <v>95</v>
      </c>
      <c r="AF7097">
        <v>6</v>
      </c>
    </row>
    <row r="7098" spans="1:32" x14ac:dyDescent="0.35">
      <c r="A7098" t="s">
        <v>10293</v>
      </c>
      <c r="B7098" s="1">
        <v>45822</v>
      </c>
      <c r="C7098">
        <v>2025</v>
      </c>
      <c r="D7098" t="s">
        <v>97</v>
      </c>
      <c r="E7098">
        <v>6</v>
      </c>
      <c r="F7098" t="s">
        <v>98</v>
      </c>
      <c r="G7098" t="s">
        <v>200</v>
      </c>
      <c r="H7098" t="s">
        <v>312</v>
      </c>
      <c r="I7098" t="s">
        <v>313</v>
      </c>
      <c r="J7098" t="s">
        <v>314</v>
      </c>
      <c r="K7098" t="s">
        <v>39</v>
      </c>
      <c r="L7098" t="s">
        <v>204</v>
      </c>
      <c r="M7098" t="s">
        <v>83</v>
      </c>
      <c r="N7098" t="s">
        <v>59</v>
      </c>
      <c r="O7098" t="s">
        <v>219</v>
      </c>
      <c r="P7098" t="s">
        <v>220</v>
      </c>
      <c r="Q7098" t="s">
        <v>187</v>
      </c>
      <c r="R7098">
        <v>3</v>
      </c>
      <c r="S7098">
        <v>60</v>
      </c>
      <c r="T7098">
        <v>25</v>
      </c>
      <c r="U7098">
        <v>180</v>
      </c>
      <c r="V7098">
        <v>9</v>
      </c>
      <c r="W7098">
        <v>0</v>
      </c>
      <c r="X7098">
        <v>14.85</v>
      </c>
      <c r="Y7098">
        <v>185.85</v>
      </c>
      <c r="Z7098">
        <v>75</v>
      </c>
      <c r="AA7098">
        <v>105</v>
      </c>
      <c r="AB7098">
        <v>56.5</v>
      </c>
      <c r="AC7098" t="s">
        <v>46</v>
      </c>
      <c r="AD7098" t="s">
        <v>86</v>
      </c>
      <c r="AE7098" t="s">
        <v>63</v>
      </c>
      <c r="AF7098">
        <v>2</v>
      </c>
    </row>
    <row r="7099" spans="1:32" x14ac:dyDescent="0.35">
      <c r="A7099" t="s">
        <v>10294</v>
      </c>
      <c r="B7099" s="1">
        <v>45764</v>
      </c>
      <c r="C7099">
        <v>2025</v>
      </c>
      <c r="D7099" t="s">
        <v>97</v>
      </c>
      <c r="E7099">
        <v>4</v>
      </c>
      <c r="F7099" t="s">
        <v>115</v>
      </c>
      <c r="G7099" t="s">
        <v>89</v>
      </c>
      <c r="H7099" t="s">
        <v>826</v>
      </c>
      <c r="I7099" t="s">
        <v>509</v>
      </c>
      <c r="J7099" t="s">
        <v>827</v>
      </c>
      <c r="K7099" t="s">
        <v>39</v>
      </c>
      <c r="L7099" t="s">
        <v>40</v>
      </c>
      <c r="M7099" t="s">
        <v>41</v>
      </c>
      <c r="N7099" t="s">
        <v>42</v>
      </c>
      <c r="O7099" t="s">
        <v>293</v>
      </c>
      <c r="P7099" t="s">
        <v>294</v>
      </c>
      <c r="Q7099" t="s">
        <v>178</v>
      </c>
      <c r="R7099">
        <v>2</v>
      </c>
      <c r="S7099">
        <v>45</v>
      </c>
      <c r="T7099">
        <v>20</v>
      </c>
      <c r="U7099">
        <v>90</v>
      </c>
      <c r="V7099">
        <v>0</v>
      </c>
      <c r="W7099">
        <v>9.99</v>
      </c>
      <c r="X7099">
        <v>7.43</v>
      </c>
      <c r="Y7099">
        <v>107.41</v>
      </c>
      <c r="Z7099">
        <v>40</v>
      </c>
      <c r="AA7099">
        <v>40.01</v>
      </c>
      <c r="AB7099">
        <v>37.25</v>
      </c>
      <c r="AC7099" t="s">
        <v>46</v>
      </c>
      <c r="AD7099" t="s">
        <v>47</v>
      </c>
      <c r="AE7099" t="s">
        <v>63</v>
      </c>
      <c r="AF7099">
        <v>2</v>
      </c>
    </row>
    <row r="7100" spans="1:32" x14ac:dyDescent="0.35">
      <c r="A7100" t="s">
        <v>10295</v>
      </c>
      <c r="B7100" s="1">
        <v>45864</v>
      </c>
      <c r="C7100">
        <v>2025</v>
      </c>
      <c r="D7100" t="s">
        <v>50</v>
      </c>
      <c r="E7100">
        <v>7</v>
      </c>
      <c r="F7100" t="s">
        <v>160</v>
      </c>
      <c r="G7100" t="s">
        <v>200</v>
      </c>
      <c r="H7100" t="s">
        <v>5011</v>
      </c>
      <c r="I7100" t="s">
        <v>399</v>
      </c>
      <c r="J7100" t="s">
        <v>5012</v>
      </c>
      <c r="K7100" t="s">
        <v>56</v>
      </c>
      <c r="L7100" t="s">
        <v>167</v>
      </c>
      <c r="M7100" t="s">
        <v>168</v>
      </c>
      <c r="N7100" t="s">
        <v>137</v>
      </c>
      <c r="O7100" t="s">
        <v>93</v>
      </c>
      <c r="P7100" t="s">
        <v>94</v>
      </c>
      <c r="Q7100" t="s">
        <v>74</v>
      </c>
      <c r="R7100">
        <v>2</v>
      </c>
      <c r="S7100">
        <v>20</v>
      </c>
      <c r="T7100">
        <v>8</v>
      </c>
      <c r="U7100">
        <v>40</v>
      </c>
      <c r="V7100">
        <v>0</v>
      </c>
      <c r="W7100">
        <v>9.99</v>
      </c>
      <c r="X7100">
        <v>3.3</v>
      </c>
      <c r="Y7100">
        <v>53.29</v>
      </c>
      <c r="Z7100">
        <v>16</v>
      </c>
      <c r="AA7100">
        <v>14.01</v>
      </c>
      <c r="AB7100">
        <v>26.29</v>
      </c>
      <c r="AC7100" t="s">
        <v>169</v>
      </c>
      <c r="AD7100" t="s">
        <v>86</v>
      </c>
      <c r="AE7100" t="s">
        <v>48</v>
      </c>
    </row>
    <row r="7101" spans="1:32" x14ac:dyDescent="0.35">
      <c r="A7101" t="s">
        <v>10296</v>
      </c>
      <c r="B7101" s="1">
        <v>45911</v>
      </c>
      <c r="C7101">
        <v>2025</v>
      </c>
      <c r="D7101" t="s">
        <v>50</v>
      </c>
      <c r="E7101">
        <v>9</v>
      </c>
      <c r="F7101" t="s">
        <v>65</v>
      </c>
      <c r="G7101" t="s">
        <v>124</v>
      </c>
      <c r="H7101" t="s">
        <v>3318</v>
      </c>
      <c r="I7101" t="s">
        <v>1771</v>
      </c>
      <c r="J7101" t="s">
        <v>3319</v>
      </c>
      <c r="K7101" t="s">
        <v>56</v>
      </c>
      <c r="L7101" t="s">
        <v>102</v>
      </c>
      <c r="M7101" t="s">
        <v>103</v>
      </c>
      <c r="N7101" t="s">
        <v>42</v>
      </c>
      <c r="O7101" t="s">
        <v>84</v>
      </c>
      <c r="P7101" t="s">
        <v>85</v>
      </c>
      <c r="Q7101" t="s">
        <v>45</v>
      </c>
      <c r="R7101">
        <v>3</v>
      </c>
      <c r="S7101">
        <v>75</v>
      </c>
      <c r="T7101">
        <v>35</v>
      </c>
      <c r="U7101">
        <v>225</v>
      </c>
      <c r="V7101">
        <v>22.5</v>
      </c>
      <c r="W7101">
        <v>0</v>
      </c>
      <c r="X7101">
        <v>18.559999999999999</v>
      </c>
      <c r="Y7101">
        <v>221.06</v>
      </c>
      <c r="Z7101">
        <v>105</v>
      </c>
      <c r="AA7101">
        <v>120</v>
      </c>
      <c r="AB7101">
        <v>54.28</v>
      </c>
      <c r="AC7101" t="s">
        <v>46</v>
      </c>
      <c r="AD7101" t="s">
        <v>107</v>
      </c>
      <c r="AE7101" t="s">
        <v>48</v>
      </c>
      <c r="AF7101">
        <v>5</v>
      </c>
    </row>
    <row r="7102" spans="1:32" x14ac:dyDescent="0.35">
      <c r="A7102" t="s">
        <v>10297</v>
      </c>
      <c r="B7102" s="1">
        <v>46008</v>
      </c>
      <c r="C7102">
        <v>2025</v>
      </c>
      <c r="D7102" t="s">
        <v>33</v>
      </c>
      <c r="E7102">
        <v>12</v>
      </c>
      <c r="F7102" t="s">
        <v>193</v>
      </c>
      <c r="G7102" t="s">
        <v>124</v>
      </c>
      <c r="H7102" t="s">
        <v>3774</v>
      </c>
      <c r="I7102" t="s">
        <v>2544</v>
      </c>
      <c r="J7102" t="s">
        <v>3775</v>
      </c>
      <c r="K7102" t="s">
        <v>81</v>
      </c>
      <c r="L7102" t="s">
        <v>257</v>
      </c>
      <c r="M7102" t="s">
        <v>83</v>
      </c>
      <c r="N7102" t="s">
        <v>59</v>
      </c>
      <c r="O7102" t="s">
        <v>84</v>
      </c>
      <c r="P7102" t="s">
        <v>85</v>
      </c>
      <c r="Q7102" t="s">
        <v>45</v>
      </c>
      <c r="R7102">
        <v>1</v>
      </c>
      <c r="S7102">
        <v>75</v>
      </c>
      <c r="T7102">
        <v>35</v>
      </c>
      <c r="U7102">
        <v>75</v>
      </c>
      <c r="V7102">
        <v>0</v>
      </c>
      <c r="W7102">
        <v>9.99</v>
      </c>
      <c r="X7102">
        <v>6.19</v>
      </c>
      <c r="Y7102">
        <v>91.18</v>
      </c>
      <c r="Z7102">
        <v>35</v>
      </c>
      <c r="AA7102">
        <v>30.01</v>
      </c>
      <c r="AB7102">
        <v>32.909999999999997</v>
      </c>
      <c r="AC7102" t="s">
        <v>46</v>
      </c>
      <c r="AD7102" t="s">
        <v>47</v>
      </c>
      <c r="AE7102" t="s">
        <v>95</v>
      </c>
      <c r="AF7102">
        <v>4</v>
      </c>
    </row>
    <row r="7103" spans="1:32" x14ac:dyDescent="0.35">
      <c r="A7103" t="s">
        <v>10298</v>
      </c>
      <c r="B7103" s="1">
        <v>45996</v>
      </c>
      <c r="C7103">
        <v>2025</v>
      </c>
      <c r="D7103" t="s">
        <v>33</v>
      </c>
      <c r="E7103">
        <v>12</v>
      </c>
      <c r="F7103" t="s">
        <v>193</v>
      </c>
      <c r="G7103" t="s">
        <v>200</v>
      </c>
      <c r="H7103" t="s">
        <v>2646</v>
      </c>
      <c r="I7103" t="s">
        <v>2647</v>
      </c>
      <c r="J7103" t="s">
        <v>2648</v>
      </c>
      <c r="K7103" t="s">
        <v>56</v>
      </c>
      <c r="L7103" t="s">
        <v>273</v>
      </c>
      <c r="M7103" t="s">
        <v>71</v>
      </c>
      <c r="N7103" t="s">
        <v>42</v>
      </c>
      <c r="O7103" t="s">
        <v>185</v>
      </c>
      <c r="P7103" t="s">
        <v>186</v>
      </c>
      <c r="Q7103" t="s">
        <v>187</v>
      </c>
      <c r="R7103">
        <v>3</v>
      </c>
      <c r="S7103">
        <v>70</v>
      </c>
      <c r="T7103">
        <v>30</v>
      </c>
      <c r="U7103">
        <v>210</v>
      </c>
      <c r="V7103">
        <v>21</v>
      </c>
      <c r="W7103">
        <v>0</v>
      </c>
      <c r="X7103">
        <v>17.32</v>
      </c>
      <c r="Y7103">
        <v>206.32</v>
      </c>
      <c r="Z7103">
        <v>90</v>
      </c>
      <c r="AA7103">
        <v>120</v>
      </c>
      <c r="AB7103">
        <v>58.16</v>
      </c>
      <c r="AC7103" t="s">
        <v>46</v>
      </c>
      <c r="AD7103" t="s">
        <v>47</v>
      </c>
      <c r="AE7103" t="s">
        <v>95</v>
      </c>
      <c r="AF7103">
        <v>2</v>
      </c>
    </row>
    <row r="7104" spans="1:32" x14ac:dyDescent="0.35">
      <c r="A7104" t="s">
        <v>10299</v>
      </c>
      <c r="B7104" s="1">
        <v>45789</v>
      </c>
      <c r="C7104">
        <v>2025</v>
      </c>
      <c r="D7104" t="s">
        <v>97</v>
      </c>
      <c r="E7104">
        <v>5</v>
      </c>
      <c r="F7104" t="s">
        <v>263</v>
      </c>
      <c r="G7104" t="s">
        <v>52</v>
      </c>
      <c r="H7104" t="s">
        <v>53</v>
      </c>
      <c r="I7104" t="s">
        <v>54</v>
      </c>
      <c r="J7104" t="s">
        <v>55</v>
      </c>
      <c r="K7104" t="s">
        <v>56</v>
      </c>
      <c r="L7104" t="s">
        <v>57</v>
      </c>
      <c r="M7104" t="s">
        <v>58</v>
      </c>
      <c r="N7104" t="s">
        <v>59</v>
      </c>
      <c r="O7104" t="s">
        <v>497</v>
      </c>
      <c r="P7104" t="s">
        <v>498</v>
      </c>
      <c r="Q7104" t="s">
        <v>140</v>
      </c>
      <c r="R7104">
        <v>2</v>
      </c>
      <c r="S7104">
        <v>95</v>
      </c>
      <c r="T7104">
        <v>45</v>
      </c>
      <c r="U7104">
        <v>190</v>
      </c>
      <c r="V7104">
        <v>9.5</v>
      </c>
      <c r="W7104">
        <v>0</v>
      </c>
      <c r="X7104">
        <v>15.68</v>
      </c>
      <c r="Y7104">
        <v>196.18</v>
      </c>
      <c r="Z7104">
        <v>90</v>
      </c>
      <c r="AA7104">
        <v>100</v>
      </c>
      <c r="AB7104">
        <v>50.97</v>
      </c>
      <c r="AC7104" t="s">
        <v>46</v>
      </c>
      <c r="AD7104" t="s">
        <v>162</v>
      </c>
      <c r="AE7104" t="s">
        <v>95</v>
      </c>
      <c r="AF7104">
        <v>3</v>
      </c>
    </row>
    <row r="7105" spans="1:32" x14ac:dyDescent="0.35">
      <c r="A7105" t="s">
        <v>10300</v>
      </c>
      <c r="B7105" s="1">
        <v>45739</v>
      </c>
      <c r="C7105">
        <v>2025</v>
      </c>
      <c r="D7105" t="s">
        <v>76</v>
      </c>
      <c r="E7105">
        <v>3</v>
      </c>
      <c r="F7105" t="s">
        <v>77</v>
      </c>
      <c r="G7105" t="s">
        <v>66</v>
      </c>
      <c r="H7105" t="s">
        <v>5757</v>
      </c>
      <c r="I7105" t="s">
        <v>3507</v>
      </c>
      <c r="J7105" t="s">
        <v>5758</v>
      </c>
      <c r="K7105" t="s">
        <v>56</v>
      </c>
      <c r="L7105" t="s">
        <v>225</v>
      </c>
      <c r="M7105" t="s">
        <v>226</v>
      </c>
      <c r="N7105" t="s">
        <v>59</v>
      </c>
      <c r="O7105" t="s">
        <v>156</v>
      </c>
      <c r="P7105" t="s">
        <v>157</v>
      </c>
      <c r="Q7105" t="s">
        <v>74</v>
      </c>
      <c r="R7105">
        <v>2</v>
      </c>
      <c r="S7105">
        <v>45</v>
      </c>
      <c r="T7105">
        <v>20</v>
      </c>
      <c r="U7105">
        <v>90</v>
      </c>
      <c r="V7105">
        <v>0</v>
      </c>
      <c r="W7105">
        <v>9.99</v>
      </c>
      <c r="X7105">
        <v>7.43</v>
      </c>
      <c r="Y7105">
        <v>107.41</v>
      </c>
      <c r="Z7105">
        <v>40</v>
      </c>
      <c r="AA7105">
        <v>40.01</v>
      </c>
      <c r="AB7105">
        <v>37.25</v>
      </c>
      <c r="AC7105" t="s">
        <v>62</v>
      </c>
      <c r="AD7105" t="s">
        <v>47</v>
      </c>
      <c r="AE7105" t="s">
        <v>63</v>
      </c>
    </row>
    <row r="7106" spans="1:32" x14ac:dyDescent="0.35">
      <c r="A7106" t="s">
        <v>10301</v>
      </c>
      <c r="B7106" s="1">
        <v>45691</v>
      </c>
      <c r="C7106">
        <v>2025</v>
      </c>
      <c r="D7106" t="s">
        <v>76</v>
      </c>
      <c r="E7106">
        <v>2</v>
      </c>
      <c r="F7106" t="s">
        <v>123</v>
      </c>
      <c r="G7106" t="s">
        <v>124</v>
      </c>
      <c r="H7106" t="s">
        <v>1822</v>
      </c>
      <c r="I7106" t="s">
        <v>1823</v>
      </c>
      <c r="J7106" t="s">
        <v>1824</v>
      </c>
      <c r="K7106" t="s">
        <v>81</v>
      </c>
      <c r="L7106" t="s">
        <v>337</v>
      </c>
      <c r="M7106" t="s">
        <v>338</v>
      </c>
      <c r="N7106" t="s">
        <v>147</v>
      </c>
      <c r="O7106" t="s">
        <v>331</v>
      </c>
      <c r="P7106" t="s">
        <v>332</v>
      </c>
      <c r="Q7106" t="s">
        <v>150</v>
      </c>
      <c r="R7106">
        <v>2</v>
      </c>
      <c r="S7106">
        <v>40</v>
      </c>
      <c r="T7106">
        <v>18</v>
      </c>
      <c r="U7106">
        <v>80</v>
      </c>
      <c r="V7106">
        <v>0</v>
      </c>
      <c r="W7106">
        <v>9.99</v>
      </c>
      <c r="X7106">
        <v>6.6</v>
      </c>
      <c r="Y7106">
        <v>96.59</v>
      </c>
      <c r="Z7106">
        <v>36</v>
      </c>
      <c r="AA7106">
        <v>34.01</v>
      </c>
      <c r="AB7106">
        <v>35.21</v>
      </c>
      <c r="AC7106" t="s">
        <v>62</v>
      </c>
      <c r="AD7106" t="s">
        <v>121</v>
      </c>
      <c r="AE7106" t="s">
        <v>48</v>
      </c>
    </row>
    <row r="7107" spans="1:32" x14ac:dyDescent="0.35">
      <c r="A7107" t="s">
        <v>10302</v>
      </c>
      <c r="B7107" s="1">
        <v>45825</v>
      </c>
      <c r="C7107">
        <v>2025</v>
      </c>
      <c r="D7107" t="s">
        <v>97</v>
      </c>
      <c r="E7107">
        <v>6</v>
      </c>
      <c r="F7107" t="s">
        <v>98</v>
      </c>
      <c r="G7107" t="s">
        <v>66</v>
      </c>
      <c r="H7107" t="s">
        <v>2011</v>
      </c>
      <c r="I7107" t="s">
        <v>2012</v>
      </c>
      <c r="J7107" t="s">
        <v>2013</v>
      </c>
      <c r="K7107" t="s">
        <v>56</v>
      </c>
      <c r="L7107" t="s">
        <v>119</v>
      </c>
      <c r="M7107" t="s">
        <v>120</v>
      </c>
      <c r="N7107" t="s">
        <v>42</v>
      </c>
      <c r="O7107" t="s">
        <v>148</v>
      </c>
      <c r="P7107" t="s">
        <v>149</v>
      </c>
      <c r="Q7107" t="s">
        <v>150</v>
      </c>
      <c r="R7107">
        <v>1</v>
      </c>
      <c r="S7107">
        <v>45</v>
      </c>
      <c r="T7107">
        <v>20</v>
      </c>
      <c r="U7107">
        <v>45</v>
      </c>
      <c r="V7107">
        <v>0</v>
      </c>
      <c r="W7107">
        <v>9.99</v>
      </c>
      <c r="X7107">
        <v>3.71</v>
      </c>
      <c r="Y7107">
        <v>58.7</v>
      </c>
      <c r="Z7107">
        <v>20</v>
      </c>
      <c r="AA7107">
        <v>15.01</v>
      </c>
      <c r="AB7107">
        <v>25.57</v>
      </c>
      <c r="AC7107" t="s">
        <v>46</v>
      </c>
      <c r="AD7107" t="s">
        <v>47</v>
      </c>
      <c r="AE7107" t="s">
        <v>48</v>
      </c>
      <c r="AF7107">
        <v>2</v>
      </c>
    </row>
    <row r="7108" spans="1:32" x14ac:dyDescent="0.35">
      <c r="A7108" t="s">
        <v>10303</v>
      </c>
      <c r="B7108" s="1">
        <v>45878</v>
      </c>
      <c r="C7108">
        <v>2025</v>
      </c>
      <c r="D7108" t="s">
        <v>50</v>
      </c>
      <c r="E7108">
        <v>8</v>
      </c>
      <c r="F7108" t="s">
        <v>51</v>
      </c>
      <c r="G7108" t="s">
        <v>124</v>
      </c>
      <c r="H7108" t="s">
        <v>4839</v>
      </c>
      <c r="I7108" t="s">
        <v>4840</v>
      </c>
      <c r="J7108" t="s">
        <v>4841</v>
      </c>
      <c r="K7108" t="s">
        <v>56</v>
      </c>
      <c r="L7108" t="s">
        <v>57</v>
      </c>
      <c r="M7108" t="s">
        <v>58</v>
      </c>
      <c r="N7108" t="s">
        <v>59</v>
      </c>
      <c r="O7108" t="s">
        <v>104</v>
      </c>
      <c r="P7108" t="s">
        <v>105</v>
      </c>
      <c r="Q7108" t="s">
        <v>106</v>
      </c>
      <c r="R7108">
        <v>2</v>
      </c>
      <c r="S7108">
        <v>25</v>
      </c>
      <c r="T7108">
        <v>10</v>
      </c>
      <c r="U7108">
        <v>50</v>
      </c>
      <c r="V7108">
        <v>0</v>
      </c>
      <c r="W7108">
        <v>9.99</v>
      </c>
      <c r="X7108">
        <v>4.13</v>
      </c>
      <c r="Y7108">
        <v>64.12</v>
      </c>
      <c r="Z7108">
        <v>20</v>
      </c>
      <c r="AA7108">
        <v>20.010000000000002</v>
      </c>
      <c r="AB7108">
        <v>31.21</v>
      </c>
      <c r="AC7108" t="s">
        <v>158</v>
      </c>
      <c r="AD7108" t="s">
        <v>107</v>
      </c>
      <c r="AE7108" t="s">
        <v>48</v>
      </c>
    </row>
    <row r="7109" spans="1:32" x14ac:dyDescent="0.35">
      <c r="A7109" t="s">
        <v>10304</v>
      </c>
      <c r="B7109" s="1">
        <v>45910</v>
      </c>
      <c r="C7109">
        <v>2025</v>
      </c>
      <c r="D7109" t="s">
        <v>50</v>
      </c>
      <c r="E7109">
        <v>9</v>
      </c>
      <c r="F7109" t="s">
        <v>65</v>
      </c>
      <c r="G7109" t="s">
        <v>161</v>
      </c>
      <c r="H7109" t="s">
        <v>3387</v>
      </c>
      <c r="I7109" t="s">
        <v>2045</v>
      </c>
      <c r="J7109" t="s">
        <v>3388</v>
      </c>
      <c r="K7109" t="s">
        <v>81</v>
      </c>
      <c r="L7109" t="s">
        <v>40</v>
      </c>
      <c r="M7109" t="s">
        <v>41</v>
      </c>
      <c r="N7109" t="s">
        <v>42</v>
      </c>
      <c r="O7109" t="s">
        <v>409</v>
      </c>
      <c r="P7109" t="s">
        <v>410</v>
      </c>
      <c r="Q7109" t="s">
        <v>45</v>
      </c>
      <c r="R7109">
        <v>1</v>
      </c>
      <c r="S7109">
        <v>65</v>
      </c>
      <c r="T7109">
        <v>32</v>
      </c>
      <c r="U7109">
        <v>65</v>
      </c>
      <c r="V7109">
        <v>0</v>
      </c>
      <c r="W7109">
        <v>9.99</v>
      </c>
      <c r="X7109">
        <v>5.36</v>
      </c>
      <c r="Y7109">
        <v>80.349999999999994</v>
      </c>
      <c r="Z7109">
        <v>32</v>
      </c>
      <c r="AA7109">
        <v>23.01</v>
      </c>
      <c r="AB7109">
        <v>28.64</v>
      </c>
      <c r="AC7109" t="s">
        <v>46</v>
      </c>
      <c r="AD7109" t="s">
        <v>86</v>
      </c>
      <c r="AE7109" t="s">
        <v>63</v>
      </c>
      <c r="AF7109">
        <v>3</v>
      </c>
    </row>
    <row r="7110" spans="1:32" x14ac:dyDescent="0.35">
      <c r="A7110" t="s">
        <v>10305</v>
      </c>
      <c r="B7110" s="1">
        <v>45880</v>
      </c>
      <c r="C7110">
        <v>2025</v>
      </c>
      <c r="D7110" t="s">
        <v>50</v>
      </c>
      <c r="E7110">
        <v>8</v>
      </c>
      <c r="F7110" t="s">
        <v>51</v>
      </c>
      <c r="G7110" t="s">
        <v>35</v>
      </c>
      <c r="H7110" t="s">
        <v>421</v>
      </c>
      <c r="I7110" t="s">
        <v>422</v>
      </c>
      <c r="J7110" t="s">
        <v>423</v>
      </c>
      <c r="K7110" t="s">
        <v>56</v>
      </c>
      <c r="L7110" t="s">
        <v>337</v>
      </c>
      <c r="M7110" t="s">
        <v>338</v>
      </c>
      <c r="N7110" t="s">
        <v>147</v>
      </c>
      <c r="O7110" t="s">
        <v>241</v>
      </c>
      <c r="P7110" t="s">
        <v>242</v>
      </c>
      <c r="Q7110" t="s">
        <v>45</v>
      </c>
      <c r="R7110">
        <v>1</v>
      </c>
      <c r="S7110">
        <v>85</v>
      </c>
      <c r="T7110">
        <v>42</v>
      </c>
      <c r="U7110">
        <v>85</v>
      </c>
      <c r="V7110">
        <v>0</v>
      </c>
      <c r="W7110">
        <v>9.99</v>
      </c>
      <c r="X7110">
        <v>7.01</v>
      </c>
      <c r="Y7110">
        <v>102</v>
      </c>
      <c r="Z7110">
        <v>42</v>
      </c>
      <c r="AA7110">
        <v>33.01</v>
      </c>
      <c r="AB7110">
        <v>32.36</v>
      </c>
      <c r="AC7110" t="s">
        <v>62</v>
      </c>
      <c r="AD7110" t="s">
        <v>47</v>
      </c>
      <c r="AE7110" t="s">
        <v>48</v>
      </c>
    </row>
    <row r="7111" spans="1:32" x14ac:dyDescent="0.35">
      <c r="A7111" t="s">
        <v>10306</v>
      </c>
      <c r="B7111" s="1">
        <v>45944</v>
      </c>
      <c r="C7111">
        <v>2025</v>
      </c>
      <c r="D7111" t="s">
        <v>33</v>
      </c>
      <c r="E7111">
        <v>10</v>
      </c>
      <c r="F7111" t="s">
        <v>34</v>
      </c>
      <c r="G7111" t="s">
        <v>200</v>
      </c>
      <c r="H7111" t="s">
        <v>412</v>
      </c>
      <c r="I7111" t="s">
        <v>413</v>
      </c>
      <c r="J7111" t="s">
        <v>414</v>
      </c>
      <c r="K7111" t="s">
        <v>39</v>
      </c>
      <c r="L7111" t="s">
        <v>217</v>
      </c>
      <c r="M7111" t="s">
        <v>218</v>
      </c>
      <c r="N7111" t="s">
        <v>137</v>
      </c>
      <c r="O7111" t="s">
        <v>293</v>
      </c>
      <c r="P7111" t="s">
        <v>294</v>
      </c>
      <c r="Q7111" t="s">
        <v>178</v>
      </c>
      <c r="R7111">
        <v>2</v>
      </c>
      <c r="S7111">
        <v>45</v>
      </c>
      <c r="T7111">
        <v>20</v>
      </c>
      <c r="U7111">
        <v>90</v>
      </c>
      <c r="V7111">
        <v>0</v>
      </c>
      <c r="W7111">
        <v>9.99</v>
      </c>
      <c r="X7111">
        <v>7.43</v>
      </c>
      <c r="Y7111">
        <v>107.41</v>
      </c>
      <c r="Z7111">
        <v>40</v>
      </c>
      <c r="AA7111">
        <v>40.01</v>
      </c>
      <c r="AB7111">
        <v>37.25</v>
      </c>
      <c r="AC7111" t="s">
        <v>46</v>
      </c>
      <c r="AD7111" t="s">
        <v>47</v>
      </c>
      <c r="AE7111" t="s">
        <v>63</v>
      </c>
      <c r="AF7111">
        <v>3</v>
      </c>
    </row>
    <row r="7112" spans="1:32" x14ac:dyDescent="0.35">
      <c r="A7112" t="s">
        <v>10307</v>
      </c>
      <c r="B7112" s="1">
        <v>45906</v>
      </c>
      <c r="C7112">
        <v>2025</v>
      </c>
      <c r="D7112" t="s">
        <v>50</v>
      </c>
      <c r="E7112">
        <v>9</v>
      </c>
      <c r="F7112" t="s">
        <v>65</v>
      </c>
      <c r="G7112" t="s">
        <v>161</v>
      </c>
      <c r="H7112" t="s">
        <v>2587</v>
      </c>
      <c r="I7112" t="s">
        <v>2588</v>
      </c>
      <c r="J7112" t="s">
        <v>2589</v>
      </c>
      <c r="K7112" t="s">
        <v>81</v>
      </c>
      <c r="L7112" t="s">
        <v>217</v>
      </c>
      <c r="M7112" t="s">
        <v>218</v>
      </c>
      <c r="N7112" t="s">
        <v>137</v>
      </c>
      <c r="O7112" t="s">
        <v>93</v>
      </c>
      <c r="P7112" t="s">
        <v>94</v>
      </c>
      <c r="Q7112" t="s">
        <v>74</v>
      </c>
      <c r="R7112">
        <v>1</v>
      </c>
      <c r="S7112">
        <v>20</v>
      </c>
      <c r="T7112">
        <v>8</v>
      </c>
      <c r="U7112">
        <v>20</v>
      </c>
      <c r="V7112">
        <v>0</v>
      </c>
      <c r="W7112">
        <v>9.99</v>
      </c>
      <c r="X7112">
        <v>1.65</v>
      </c>
      <c r="Y7112">
        <v>31.64</v>
      </c>
      <c r="Z7112">
        <v>8</v>
      </c>
      <c r="AA7112">
        <v>2.0099999999999998</v>
      </c>
      <c r="AB7112">
        <v>6.35</v>
      </c>
      <c r="AC7112" t="s">
        <v>46</v>
      </c>
      <c r="AD7112" t="s">
        <v>47</v>
      </c>
      <c r="AE7112" t="s">
        <v>48</v>
      </c>
      <c r="AF7112">
        <v>4</v>
      </c>
    </row>
    <row r="7113" spans="1:32" x14ac:dyDescent="0.35">
      <c r="A7113" t="s">
        <v>10308</v>
      </c>
      <c r="B7113" s="1">
        <v>45962</v>
      </c>
      <c r="C7113">
        <v>2025</v>
      </c>
      <c r="D7113" t="s">
        <v>33</v>
      </c>
      <c r="E7113">
        <v>11</v>
      </c>
      <c r="F7113" t="s">
        <v>88</v>
      </c>
      <c r="G7113" t="s">
        <v>200</v>
      </c>
      <c r="H7113" t="s">
        <v>1770</v>
      </c>
      <c r="I7113" t="s">
        <v>1771</v>
      </c>
      <c r="J7113" t="s">
        <v>1772</v>
      </c>
      <c r="K7113" t="s">
        <v>56</v>
      </c>
      <c r="L7113" t="s">
        <v>57</v>
      </c>
      <c r="M7113" t="s">
        <v>58</v>
      </c>
      <c r="N7113" t="s">
        <v>59</v>
      </c>
      <c r="O7113" t="s">
        <v>418</v>
      </c>
      <c r="P7113" t="s">
        <v>419</v>
      </c>
      <c r="Q7113" t="s">
        <v>178</v>
      </c>
      <c r="R7113">
        <v>2</v>
      </c>
      <c r="S7113">
        <v>90</v>
      </c>
      <c r="T7113">
        <v>40</v>
      </c>
      <c r="U7113">
        <v>180</v>
      </c>
      <c r="V7113">
        <v>9</v>
      </c>
      <c r="W7113">
        <v>0</v>
      </c>
      <c r="X7113">
        <v>14.85</v>
      </c>
      <c r="Y7113">
        <v>185.85</v>
      </c>
      <c r="Z7113">
        <v>80</v>
      </c>
      <c r="AA7113">
        <v>100</v>
      </c>
      <c r="AB7113">
        <v>53.81</v>
      </c>
      <c r="AC7113" t="s">
        <v>46</v>
      </c>
      <c r="AD7113" t="s">
        <v>121</v>
      </c>
      <c r="AE7113" t="s">
        <v>63</v>
      </c>
      <c r="AF7113">
        <v>2</v>
      </c>
    </row>
    <row r="7114" spans="1:32" x14ac:dyDescent="0.35">
      <c r="A7114" t="s">
        <v>10309</v>
      </c>
      <c r="B7114" s="1">
        <v>46016</v>
      </c>
      <c r="C7114">
        <v>2025</v>
      </c>
      <c r="D7114" t="s">
        <v>33</v>
      </c>
      <c r="E7114">
        <v>12</v>
      </c>
      <c r="F7114" t="s">
        <v>193</v>
      </c>
      <c r="G7114" t="s">
        <v>52</v>
      </c>
      <c r="H7114" t="s">
        <v>3985</v>
      </c>
      <c r="I7114" t="s">
        <v>1599</v>
      </c>
      <c r="J7114" t="s">
        <v>3986</v>
      </c>
      <c r="K7114" t="s">
        <v>56</v>
      </c>
      <c r="L7114" t="s">
        <v>135</v>
      </c>
      <c r="M7114" t="s">
        <v>136</v>
      </c>
      <c r="N7114" t="s">
        <v>137</v>
      </c>
      <c r="O7114" t="s">
        <v>60</v>
      </c>
      <c r="P7114" t="s">
        <v>61</v>
      </c>
      <c r="Q7114" t="s">
        <v>45</v>
      </c>
      <c r="R7114">
        <v>1</v>
      </c>
      <c r="S7114">
        <v>120</v>
      </c>
      <c r="T7114">
        <v>65</v>
      </c>
      <c r="U7114">
        <v>120</v>
      </c>
      <c r="V7114">
        <v>0</v>
      </c>
      <c r="W7114">
        <v>0</v>
      </c>
      <c r="X7114">
        <v>9.9</v>
      </c>
      <c r="Y7114">
        <v>129.9</v>
      </c>
      <c r="Z7114">
        <v>65</v>
      </c>
      <c r="AA7114">
        <v>55</v>
      </c>
      <c r="AB7114">
        <v>42.34</v>
      </c>
      <c r="AC7114" t="s">
        <v>169</v>
      </c>
      <c r="AD7114" t="s">
        <v>107</v>
      </c>
      <c r="AE7114" t="s">
        <v>63</v>
      </c>
    </row>
    <row r="7115" spans="1:32" x14ac:dyDescent="0.35">
      <c r="A7115" t="s">
        <v>10310</v>
      </c>
      <c r="B7115" s="1">
        <v>45720</v>
      </c>
      <c r="C7115">
        <v>2025</v>
      </c>
      <c r="D7115" t="s">
        <v>76</v>
      </c>
      <c r="E7115">
        <v>3</v>
      </c>
      <c r="F7115" t="s">
        <v>77</v>
      </c>
      <c r="G7115" t="s">
        <v>161</v>
      </c>
      <c r="H7115" t="s">
        <v>2551</v>
      </c>
      <c r="I7115" t="s">
        <v>529</v>
      </c>
      <c r="J7115" t="s">
        <v>2552</v>
      </c>
      <c r="K7115" t="s">
        <v>56</v>
      </c>
      <c r="L7115" t="s">
        <v>273</v>
      </c>
      <c r="M7115" t="s">
        <v>71</v>
      </c>
      <c r="N7115" t="s">
        <v>42</v>
      </c>
      <c r="O7115" t="s">
        <v>418</v>
      </c>
      <c r="P7115" t="s">
        <v>419</v>
      </c>
      <c r="Q7115" t="s">
        <v>178</v>
      </c>
      <c r="R7115">
        <v>2</v>
      </c>
      <c r="S7115">
        <v>90</v>
      </c>
      <c r="T7115">
        <v>40</v>
      </c>
      <c r="U7115">
        <v>180</v>
      </c>
      <c r="V7115">
        <v>9</v>
      </c>
      <c r="W7115">
        <v>0</v>
      </c>
      <c r="X7115">
        <v>14.85</v>
      </c>
      <c r="Y7115">
        <v>185.85</v>
      </c>
      <c r="Z7115">
        <v>80</v>
      </c>
      <c r="AA7115">
        <v>100</v>
      </c>
      <c r="AB7115">
        <v>53.81</v>
      </c>
      <c r="AC7115" t="s">
        <v>62</v>
      </c>
      <c r="AD7115" t="s">
        <v>162</v>
      </c>
      <c r="AE7115" t="s">
        <v>95</v>
      </c>
    </row>
    <row r="7116" spans="1:32" x14ac:dyDescent="0.35">
      <c r="A7116" t="s">
        <v>10311</v>
      </c>
      <c r="B7116" s="1">
        <v>45859</v>
      </c>
      <c r="C7116">
        <v>2025</v>
      </c>
      <c r="D7116" t="s">
        <v>50</v>
      </c>
      <c r="E7116">
        <v>7</v>
      </c>
      <c r="F7116" t="s">
        <v>160</v>
      </c>
      <c r="G7116" t="s">
        <v>66</v>
      </c>
      <c r="H7116" t="s">
        <v>3336</v>
      </c>
      <c r="I7116" t="s">
        <v>2846</v>
      </c>
      <c r="J7116" t="s">
        <v>3337</v>
      </c>
      <c r="K7116" t="s">
        <v>81</v>
      </c>
      <c r="L7116" t="s">
        <v>135</v>
      </c>
      <c r="M7116" t="s">
        <v>136</v>
      </c>
      <c r="N7116" t="s">
        <v>137</v>
      </c>
      <c r="O7116" t="s">
        <v>241</v>
      </c>
      <c r="P7116" t="s">
        <v>242</v>
      </c>
      <c r="Q7116" t="s">
        <v>45</v>
      </c>
      <c r="R7116">
        <v>3</v>
      </c>
      <c r="S7116">
        <v>85</v>
      </c>
      <c r="T7116">
        <v>42</v>
      </c>
      <c r="U7116">
        <v>255</v>
      </c>
      <c r="V7116">
        <v>25.5</v>
      </c>
      <c r="W7116">
        <v>0</v>
      </c>
      <c r="X7116">
        <v>21.04</v>
      </c>
      <c r="Y7116">
        <v>250.54</v>
      </c>
      <c r="Z7116">
        <v>126</v>
      </c>
      <c r="AA7116">
        <v>129</v>
      </c>
      <c r="AB7116">
        <v>51.49</v>
      </c>
      <c r="AC7116" t="s">
        <v>46</v>
      </c>
      <c r="AD7116" t="s">
        <v>86</v>
      </c>
      <c r="AE7116" t="s">
        <v>63</v>
      </c>
      <c r="AF7116">
        <v>5</v>
      </c>
    </row>
    <row r="7117" spans="1:32" x14ac:dyDescent="0.35">
      <c r="A7117" t="s">
        <v>10312</v>
      </c>
      <c r="B7117" s="1">
        <v>45719</v>
      </c>
      <c r="C7117">
        <v>2025</v>
      </c>
      <c r="D7117" t="s">
        <v>76</v>
      </c>
      <c r="E7117">
        <v>3</v>
      </c>
      <c r="F7117" t="s">
        <v>77</v>
      </c>
      <c r="G7117" t="s">
        <v>200</v>
      </c>
      <c r="H7117" t="s">
        <v>5249</v>
      </c>
      <c r="I7117" t="s">
        <v>955</v>
      </c>
      <c r="J7117" t="s">
        <v>5250</v>
      </c>
      <c r="K7117" t="s">
        <v>56</v>
      </c>
      <c r="L7117" t="s">
        <v>337</v>
      </c>
      <c r="M7117" t="s">
        <v>338</v>
      </c>
      <c r="N7117" t="s">
        <v>147</v>
      </c>
      <c r="O7117" t="s">
        <v>293</v>
      </c>
      <c r="P7117" t="s">
        <v>294</v>
      </c>
      <c r="Q7117" t="s">
        <v>178</v>
      </c>
      <c r="R7117">
        <v>1</v>
      </c>
      <c r="S7117">
        <v>45</v>
      </c>
      <c r="T7117">
        <v>20</v>
      </c>
      <c r="U7117">
        <v>45</v>
      </c>
      <c r="V7117">
        <v>0</v>
      </c>
      <c r="W7117">
        <v>9.99</v>
      </c>
      <c r="X7117">
        <v>3.71</v>
      </c>
      <c r="Y7117">
        <v>58.7</v>
      </c>
      <c r="Z7117">
        <v>20</v>
      </c>
      <c r="AA7117">
        <v>15.01</v>
      </c>
      <c r="AB7117">
        <v>25.57</v>
      </c>
      <c r="AC7117" t="s">
        <v>46</v>
      </c>
      <c r="AD7117" t="s">
        <v>107</v>
      </c>
      <c r="AE7117" t="s">
        <v>63</v>
      </c>
      <c r="AF7117">
        <v>3</v>
      </c>
    </row>
    <row r="7118" spans="1:32" x14ac:dyDescent="0.35">
      <c r="A7118" t="s">
        <v>10313</v>
      </c>
      <c r="B7118" s="1">
        <v>45733</v>
      </c>
      <c r="C7118">
        <v>2025</v>
      </c>
      <c r="D7118" t="s">
        <v>76</v>
      </c>
      <c r="E7118">
        <v>3</v>
      </c>
      <c r="F7118" t="s">
        <v>77</v>
      </c>
      <c r="G7118" t="s">
        <v>161</v>
      </c>
      <c r="H7118" t="s">
        <v>3603</v>
      </c>
      <c r="I7118" t="s">
        <v>2595</v>
      </c>
      <c r="J7118" t="s">
        <v>3604</v>
      </c>
      <c r="K7118" t="s">
        <v>81</v>
      </c>
      <c r="L7118" t="s">
        <v>204</v>
      </c>
      <c r="M7118" t="s">
        <v>83</v>
      </c>
      <c r="N7118" t="s">
        <v>59</v>
      </c>
      <c r="O7118" t="s">
        <v>104</v>
      </c>
      <c r="P7118" t="s">
        <v>105</v>
      </c>
      <c r="Q7118" t="s">
        <v>106</v>
      </c>
      <c r="R7118">
        <v>3</v>
      </c>
      <c r="S7118">
        <v>25</v>
      </c>
      <c r="T7118">
        <v>10</v>
      </c>
      <c r="U7118">
        <v>75</v>
      </c>
      <c r="V7118">
        <v>0</v>
      </c>
      <c r="W7118">
        <v>9.99</v>
      </c>
      <c r="X7118">
        <v>6.19</v>
      </c>
      <c r="Y7118">
        <v>91.18</v>
      </c>
      <c r="Z7118">
        <v>30</v>
      </c>
      <c r="AA7118">
        <v>35.01</v>
      </c>
      <c r="AB7118">
        <v>38.4</v>
      </c>
      <c r="AC7118" t="s">
        <v>46</v>
      </c>
      <c r="AD7118" t="s">
        <v>47</v>
      </c>
      <c r="AE7118" t="s">
        <v>48</v>
      </c>
      <c r="AF7118">
        <v>6</v>
      </c>
    </row>
    <row r="7119" spans="1:32" x14ac:dyDescent="0.35">
      <c r="A7119" t="s">
        <v>10314</v>
      </c>
      <c r="B7119" s="1">
        <v>45794</v>
      </c>
      <c r="C7119">
        <v>2025</v>
      </c>
      <c r="D7119" t="s">
        <v>97</v>
      </c>
      <c r="E7119">
        <v>5</v>
      </c>
      <c r="F7119" t="s">
        <v>263</v>
      </c>
      <c r="G7119" t="s">
        <v>124</v>
      </c>
      <c r="H7119" t="s">
        <v>238</v>
      </c>
      <c r="I7119" t="s">
        <v>239</v>
      </c>
      <c r="J7119" t="s">
        <v>240</v>
      </c>
      <c r="K7119" t="s">
        <v>81</v>
      </c>
      <c r="L7119" t="s">
        <v>145</v>
      </c>
      <c r="M7119" t="s">
        <v>146</v>
      </c>
      <c r="N7119" t="s">
        <v>147</v>
      </c>
      <c r="O7119" t="s">
        <v>293</v>
      </c>
      <c r="P7119" t="s">
        <v>294</v>
      </c>
      <c r="Q7119" t="s">
        <v>178</v>
      </c>
      <c r="R7119">
        <v>1</v>
      </c>
      <c r="S7119">
        <v>45</v>
      </c>
      <c r="T7119">
        <v>20</v>
      </c>
      <c r="U7119">
        <v>45</v>
      </c>
      <c r="V7119">
        <v>0</v>
      </c>
      <c r="W7119">
        <v>9.99</v>
      </c>
      <c r="X7119">
        <v>3.71</v>
      </c>
      <c r="Y7119">
        <v>58.7</v>
      </c>
      <c r="Z7119">
        <v>20</v>
      </c>
      <c r="AA7119">
        <v>15.01</v>
      </c>
      <c r="AB7119">
        <v>25.57</v>
      </c>
      <c r="AC7119" t="s">
        <v>158</v>
      </c>
      <c r="AD7119" t="s">
        <v>121</v>
      </c>
      <c r="AE7119" t="s">
        <v>95</v>
      </c>
    </row>
    <row r="7120" spans="1:32" x14ac:dyDescent="0.35">
      <c r="A7120" t="s">
        <v>10315</v>
      </c>
      <c r="B7120" s="1">
        <v>45922</v>
      </c>
      <c r="C7120">
        <v>2025</v>
      </c>
      <c r="D7120" t="s">
        <v>50</v>
      </c>
      <c r="E7120">
        <v>9</v>
      </c>
      <c r="F7120" t="s">
        <v>65</v>
      </c>
      <c r="G7120" t="s">
        <v>161</v>
      </c>
      <c r="H7120" t="s">
        <v>7605</v>
      </c>
      <c r="I7120" t="s">
        <v>1052</v>
      </c>
      <c r="J7120" t="s">
        <v>7606</v>
      </c>
      <c r="K7120" t="s">
        <v>56</v>
      </c>
      <c r="L7120" t="s">
        <v>183</v>
      </c>
      <c r="M7120" t="s">
        <v>184</v>
      </c>
      <c r="N7120" t="s">
        <v>147</v>
      </c>
      <c r="O7120" t="s">
        <v>197</v>
      </c>
      <c r="P7120" t="s">
        <v>198</v>
      </c>
      <c r="Q7120" t="s">
        <v>140</v>
      </c>
      <c r="R7120">
        <v>3</v>
      </c>
      <c r="S7120">
        <v>50</v>
      </c>
      <c r="T7120">
        <v>20</v>
      </c>
      <c r="U7120">
        <v>150</v>
      </c>
      <c r="V7120">
        <v>0</v>
      </c>
      <c r="W7120">
        <v>0</v>
      </c>
      <c r="X7120">
        <v>12.38</v>
      </c>
      <c r="Y7120">
        <v>162.38</v>
      </c>
      <c r="Z7120">
        <v>60</v>
      </c>
      <c r="AA7120">
        <v>90</v>
      </c>
      <c r="AB7120">
        <v>55.43</v>
      </c>
      <c r="AC7120" t="s">
        <v>46</v>
      </c>
      <c r="AD7120" t="s">
        <v>121</v>
      </c>
      <c r="AE7120" t="s">
        <v>63</v>
      </c>
      <c r="AF7120">
        <v>6</v>
      </c>
    </row>
    <row r="7121" spans="1:32" x14ac:dyDescent="0.35">
      <c r="A7121" t="s">
        <v>10316</v>
      </c>
      <c r="B7121" s="1">
        <v>45928</v>
      </c>
      <c r="C7121">
        <v>2025</v>
      </c>
      <c r="D7121" t="s">
        <v>50</v>
      </c>
      <c r="E7121">
        <v>9</v>
      </c>
      <c r="F7121" t="s">
        <v>65</v>
      </c>
      <c r="G7121" t="s">
        <v>66</v>
      </c>
      <c r="H7121" t="s">
        <v>1136</v>
      </c>
      <c r="I7121" t="s">
        <v>1137</v>
      </c>
      <c r="J7121" t="s">
        <v>1138</v>
      </c>
      <c r="K7121" t="s">
        <v>81</v>
      </c>
      <c r="L7121" t="s">
        <v>102</v>
      </c>
      <c r="M7121" t="s">
        <v>103</v>
      </c>
      <c r="N7121" t="s">
        <v>42</v>
      </c>
      <c r="O7121" t="s">
        <v>156</v>
      </c>
      <c r="P7121" t="s">
        <v>157</v>
      </c>
      <c r="Q7121" t="s">
        <v>74</v>
      </c>
      <c r="R7121">
        <v>1</v>
      </c>
      <c r="S7121">
        <v>45</v>
      </c>
      <c r="T7121">
        <v>20</v>
      </c>
      <c r="U7121">
        <v>45</v>
      </c>
      <c r="V7121">
        <v>0</v>
      </c>
      <c r="W7121">
        <v>9.99</v>
      </c>
      <c r="X7121">
        <v>3.71</v>
      </c>
      <c r="Y7121">
        <v>58.7</v>
      </c>
      <c r="Z7121">
        <v>20</v>
      </c>
      <c r="AA7121">
        <v>15.01</v>
      </c>
      <c r="AB7121">
        <v>25.57</v>
      </c>
      <c r="AC7121" t="s">
        <v>46</v>
      </c>
      <c r="AD7121" t="s">
        <v>47</v>
      </c>
      <c r="AE7121" t="s">
        <v>63</v>
      </c>
      <c r="AF7121">
        <v>3</v>
      </c>
    </row>
    <row r="7122" spans="1:32" x14ac:dyDescent="0.35">
      <c r="A7122" t="s">
        <v>10317</v>
      </c>
      <c r="B7122" s="1">
        <v>45908</v>
      </c>
      <c r="C7122">
        <v>2025</v>
      </c>
      <c r="D7122" t="s">
        <v>50</v>
      </c>
      <c r="E7122">
        <v>9</v>
      </c>
      <c r="F7122" t="s">
        <v>65</v>
      </c>
      <c r="G7122" t="s">
        <v>161</v>
      </c>
      <c r="H7122" t="s">
        <v>2001</v>
      </c>
      <c r="I7122" t="s">
        <v>2002</v>
      </c>
      <c r="J7122" t="s">
        <v>2003</v>
      </c>
      <c r="K7122" t="s">
        <v>39</v>
      </c>
      <c r="L7122" t="s">
        <v>135</v>
      </c>
      <c r="M7122" t="s">
        <v>136</v>
      </c>
      <c r="N7122" t="s">
        <v>137</v>
      </c>
      <c r="O7122" t="s">
        <v>235</v>
      </c>
      <c r="P7122" t="s">
        <v>236</v>
      </c>
      <c r="Q7122" t="s">
        <v>45</v>
      </c>
      <c r="R7122">
        <v>2</v>
      </c>
      <c r="S7122">
        <v>200</v>
      </c>
      <c r="T7122">
        <v>110</v>
      </c>
      <c r="U7122">
        <v>400</v>
      </c>
      <c r="V7122">
        <v>40</v>
      </c>
      <c r="W7122">
        <v>0</v>
      </c>
      <c r="X7122">
        <v>33</v>
      </c>
      <c r="Y7122">
        <v>393</v>
      </c>
      <c r="Z7122">
        <v>220</v>
      </c>
      <c r="AA7122">
        <v>180</v>
      </c>
      <c r="AB7122">
        <v>45.8</v>
      </c>
      <c r="AC7122" t="s">
        <v>46</v>
      </c>
      <c r="AD7122" t="s">
        <v>121</v>
      </c>
      <c r="AE7122" t="s">
        <v>48</v>
      </c>
      <c r="AF7122">
        <v>3</v>
      </c>
    </row>
    <row r="7123" spans="1:32" x14ac:dyDescent="0.35">
      <c r="A7123" t="s">
        <v>10318</v>
      </c>
      <c r="B7123" s="1">
        <v>45797</v>
      </c>
      <c r="C7123">
        <v>2025</v>
      </c>
      <c r="D7123" t="s">
        <v>97</v>
      </c>
      <c r="E7123">
        <v>5</v>
      </c>
      <c r="F7123" t="s">
        <v>263</v>
      </c>
      <c r="G7123" t="s">
        <v>161</v>
      </c>
      <c r="H7123" t="s">
        <v>9206</v>
      </c>
      <c r="I7123" t="s">
        <v>4998</v>
      </c>
      <c r="J7123" t="s">
        <v>9207</v>
      </c>
      <c r="K7123" t="s">
        <v>81</v>
      </c>
      <c r="L7123" t="s">
        <v>119</v>
      </c>
      <c r="M7123" t="s">
        <v>120</v>
      </c>
      <c r="N7123" t="s">
        <v>42</v>
      </c>
      <c r="O7123" t="s">
        <v>539</v>
      </c>
      <c r="P7123" t="s">
        <v>540</v>
      </c>
      <c r="Q7123" t="s">
        <v>187</v>
      </c>
      <c r="R7123">
        <v>3</v>
      </c>
      <c r="S7123">
        <v>180</v>
      </c>
      <c r="T7123">
        <v>85</v>
      </c>
      <c r="U7123">
        <v>540</v>
      </c>
      <c r="V7123">
        <v>54</v>
      </c>
      <c r="W7123">
        <v>0</v>
      </c>
      <c r="X7123">
        <v>44.55</v>
      </c>
      <c r="Y7123">
        <v>530.54999999999995</v>
      </c>
      <c r="Z7123">
        <v>255</v>
      </c>
      <c r="AA7123">
        <v>285</v>
      </c>
      <c r="AB7123">
        <v>53.72</v>
      </c>
      <c r="AC7123" t="s">
        <v>46</v>
      </c>
      <c r="AD7123" t="s">
        <v>107</v>
      </c>
      <c r="AE7123" t="s">
        <v>48</v>
      </c>
      <c r="AF7123">
        <v>2</v>
      </c>
    </row>
    <row r="7124" spans="1:32" x14ac:dyDescent="0.35">
      <c r="A7124" t="s">
        <v>10319</v>
      </c>
      <c r="B7124" s="1">
        <v>45661</v>
      </c>
      <c r="C7124">
        <v>2025</v>
      </c>
      <c r="D7124" t="s">
        <v>76</v>
      </c>
      <c r="E7124">
        <v>1</v>
      </c>
      <c r="F7124" t="s">
        <v>131</v>
      </c>
      <c r="G7124" t="s">
        <v>66</v>
      </c>
      <c r="H7124" t="s">
        <v>3398</v>
      </c>
      <c r="I7124" t="s">
        <v>3399</v>
      </c>
      <c r="J7124" t="s">
        <v>3400</v>
      </c>
      <c r="K7124" t="s">
        <v>56</v>
      </c>
      <c r="L7124" t="s">
        <v>273</v>
      </c>
      <c r="M7124" t="s">
        <v>71</v>
      </c>
      <c r="N7124" t="s">
        <v>42</v>
      </c>
      <c r="O7124" t="s">
        <v>418</v>
      </c>
      <c r="P7124" t="s">
        <v>419</v>
      </c>
      <c r="Q7124" t="s">
        <v>178</v>
      </c>
      <c r="R7124">
        <v>2</v>
      </c>
      <c r="S7124">
        <v>90</v>
      </c>
      <c r="T7124">
        <v>40</v>
      </c>
      <c r="U7124">
        <v>180</v>
      </c>
      <c r="V7124">
        <v>9</v>
      </c>
      <c r="W7124">
        <v>0</v>
      </c>
      <c r="X7124">
        <v>14.85</v>
      </c>
      <c r="Y7124">
        <v>185.85</v>
      </c>
      <c r="Z7124">
        <v>80</v>
      </c>
      <c r="AA7124">
        <v>100</v>
      </c>
      <c r="AB7124">
        <v>53.81</v>
      </c>
      <c r="AC7124" t="s">
        <v>46</v>
      </c>
      <c r="AD7124" t="s">
        <v>47</v>
      </c>
      <c r="AE7124" t="s">
        <v>63</v>
      </c>
      <c r="AF7124">
        <v>5</v>
      </c>
    </row>
    <row r="7125" spans="1:32" x14ac:dyDescent="0.35">
      <c r="A7125" t="s">
        <v>10320</v>
      </c>
      <c r="B7125" s="1">
        <v>45660</v>
      </c>
      <c r="C7125">
        <v>2025</v>
      </c>
      <c r="D7125" t="s">
        <v>76</v>
      </c>
      <c r="E7125">
        <v>1</v>
      </c>
      <c r="F7125" t="s">
        <v>131</v>
      </c>
      <c r="G7125" t="s">
        <v>124</v>
      </c>
      <c r="H7125" t="s">
        <v>5494</v>
      </c>
      <c r="I7125" t="s">
        <v>5288</v>
      </c>
      <c r="J7125" t="s">
        <v>5495</v>
      </c>
      <c r="K7125" t="s">
        <v>56</v>
      </c>
      <c r="L7125" t="s">
        <v>155</v>
      </c>
      <c r="M7125" t="s">
        <v>71</v>
      </c>
      <c r="N7125" t="s">
        <v>42</v>
      </c>
      <c r="O7125" t="s">
        <v>287</v>
      </c>
      <c r="P7125" t="s">
        <v>288</v>
      </c>
      <c r="Q7125" t="s">
        <v>178</v>
      </c>
      <c r="R7125">
        <v>1</v>
      </c>
      <c r="S7125">
        <v>120</v>
      </c>
      <c r="T7125">
        <v>60</v>
      </c>
      <c r="U7125">
        <v>120</v>
      </c>
      <c r="V7125">
        <v>0</v>
      </c>
      <c r="W7125">
        <v>0</v>
      </c>
      <c r="X7125">
        <v>9.9</v>
      </c>
      <c r="Y7125">
        <v>129.9</v>
      </c>
      <c r="Z7125">
        <v>60</v>
      </c>
      <c r="AA7125">
        <v>60</v>
      </c>
      <c r="AB7125">
        <v>46.19</v>
      </c>
      <c r="AC7125" t="s">
        <v>46</v>
      </c>
      <c r="AD7125" t="s">
        <v>121</v>
      </c>
      <c r="AE7125" t="s">
        <v>63</v>
      </c>
      <c r="AF7125">
        <v>5</v>
      </c>
    </row>
    <row r="7126" spans="1:32" x14ac:dyDescent="0.35">
      <c r="A7126" t="s">
        <v>10321</v>
      </c>
      <c r="B7126" s="1">
        <v>45715</v>
      </c>
      <c r="C7126">
        <v>2025</v>
      </c>
      <c r="D7126" t="s">
        <v>76</v>
      </c>
      <c r="E7126">
        <v>2</v>
      </c>
      <c r="F7126" t="s">
        <v>123</v>
      </c>
      <c r="G7126" t="s">
        <v>89</v>
      </c>
      <c r="H7126" t="s">
        <v>6274</v>
      </c>
      <c r="I7126" t="s">
        <v>3689</v>
      </c>
      <c r="J7126" t="s">
        <v>6275</v>
      </c>
      <c r="K7126" t="s">
        <v>81</v>
      </c>
      <c r="L7126" t="s">
        <v>145</v>
      </c>
      <c r="M7126" t="s">
        <v>146</v>
      </c>
      <c r="N7126" t="s">
        <v>147</v>
      </c>
      <c r="O7126" t="s">
        <v>60</v>
      </c>
      <c r="P7126" t="s">
        <v>61</v>
      </c>
      <c r="Q7126" t="s">
        <v>45</v>
      </c>
      <c r="R7126">
        <v>2</v>
      </c>
      <c r="S7126">
        <v>120</v>
      </c>
      <c r="T7126">
        <v>65</v>
      </c>
      <c r="U7126">
        <v>240</v>
      </c>
      <c r="V7126">
        <v>24</v>
      </c>
      <c r="W7126">
        <v>0</v>
      </c>
      <c r="X7126">
        <v>19.8</v>
      </c>
      <c r="Y7126">
        <v>235.8</v>
      </c>
      <c r="Z7126">
        <v>130</v>
      </c>
      <c r="AA7126">
        <v>110</v>
      </c>
      <c r="AB7126">
        <v>46.65</v>
      </c>
      <c r="AC7126" t="s">
        <v>46</v>
      </c>
      <c r="AD7126" t="s">
        <v>121</v>
      </c>
      <c r="AE7126" t="s">
        <v>48</v>
      </c>
      <c r="AF7126">
        <v>6</v>
      </c>
    </row>
    <row r="7127" spans="1:32" x14ac:dyDescent="0.35">
      <c r="A7127" t="s">
        <v>10322</v>
      </c>
      <c r="B7127" s="1">
        <v>45971</v>
      </c>
      <c r="C7127">
        <v>2025</v>
      </c>
      <c r="D7127" t="s">
        <v>33</v>
      </c>
      <c r="E7127">
        <v>11</v>
      </c>
      <c r="F7127" t="s">
        <v>88</v>
      </c>
      <c r="G7127" t="s">
        <v>66</v>
      </c>
      <c r="H7127" t="s">
        <v>2914</v>
      </c>
      <c r="I7127" t="s">
        <v>2915</v>
      </c>
      <c r="J7127" t="s">
        <v>2916</v>
      </c>
      <c r="K7127" t="s">
        <v>56</v>
      </c>
      <c r="L7127" t="s">
        <v>204</v>
      </c>
      <c r="M7127" t="s">
        <v>83</v>
      </c>
      <c r="N7127" t="s">
        <v>59</v>
      </c>
      <c r="O7127" t="s">
        <v>128</v>
      </c>
      <c r="P7127" t="s">
        <v>129</v>
      </c>
      <c r="Q7127" t="s">
        <v>74</v>
      </c>
      <c r="R7127">
        <v>2</v>
      </c>
      <c r="S7127">
        <v>80</v>
      </c>
      <c r="T7127">
        <v>35</v>
      </c>
      <c r="U7127">
        <v>160</v>
      </c>
      <c r="V7127">
        <v>8</v>
      </c>
      <c r="W7127">
        <v>0</v>
      </c>
      <c r="X7127">
        <v>13.2</v>
      </c>
      <c r="Y7127">
        <v>165.2</v>
      </c>
      <c r="Z7127">
        <v>70</v>
      </c>
      <c r="AA7127">
        <v>90</v>
      </c>
      <c r="AB7127">
        <v>54.48</v>
      </c>
      <c r="AC7127" t="s">
        <v>62</v>
      </c>
      <c r="AD7127" t="s">
        <v>107</v>
      </c>
      <c r="AE7127" t="s">
        <v>48</v>
      </c>
    </row>
    <row r="7128" spans="1:32" x14ac:dyDescent="0.35">
      <c r="A7128" t="s">
        <v>10323</v>
      </c>
      <c r="B7128" s="1">
        <v>45993</v>
      </c>
      <c r="C7128">
        <v>2025</v>
      </c>
      <c r="D7128" t="s">
        <v>33</v>
      </c>
      <c r="E7128">
        <v>12</v>
      </c>
      <c r="F7128" t="s">
        <v>193</v>
      </c>
      <c r="G7128" t="s">
        <v>89</v>
      </c>
      <c r="H7128" t="s">
        <v>2736</v>
      </c>
      <c r="I7128" t="s">
        <v>305</v>
      </c>
      <c r="J7128" t="s">
        <v>2737</v>
      </c>
      <c r="K7128" t="s">
        <v>81</v>
      </c>
      <c r="L7128" t="s">
        <v>337</v>
      </c>
      <c r="M7128" t="s">
        <v>338</v>
      </c>
      <c r="N7128" t="s">
        <v>147</v>
      </c>
      <c r="O7128" t="s">
        <v>293</v>
      </c>
      <c r="P7128" t="s">
        <v>294</v>
      </c>
      <c r="Q7128" t="s">
        <v>178</v>
      </c>
      <c r="R7128">
        <v>1</v>
      </c>
      <c r="S7128">
        <v>45</v>
      </c>
      <c r="T7128">
        <v>20</v>
      </c>
      <c r="U7128">
        <v>45</v>
      </c>
      <c r="V7128">
        <v>0</v>
      </c>
      <c r="W7128">
        <v>9.99</v>
      </c>
      <c r="X7128">
        <v>3.71</v>
      </c>
      <c r="Y7128">
        <v>58.7</v>
      </c>
      <c r="Z7128">
        <v>20</v>
      </c>
      <c r="AA7128">
        <v>15.01</v>
      </c>
      <c r="AB7128">
        <v>25.57</v>
      </c>
      <c r="AC7128" t="s">
        <v>46</v>
      </c>
      <c r="AD7128" t="s">
        <v>107</v>
      </c>
      <c r="AE7128" t="s">
        <v>63</v>
      </c>
      <c r="AF7128">
        <v>4</v>
      </c>
    </row>
    <row r="7129" spans="1:32" x14ac:dyDescent="0.35">
      <c r="A7129" t="s">
        <v>10324</v>
      </c>
      <c r="B7129" s="1">
        <v>45780</v>
      </c>
      <c r="C7129">
        <v>2025</v>
      </c>
      <c r="D7129" t="s">
        <v>97</v>
      </c>
      <c r="E7129">
        <v>5</v>
      </c>
      <c r="F7129" t="s">
        <v>263</v>
      </c>
      <c r="G7129" t="s">
        <v>52</v>
      </c>
      <c r="H7129" t="s">
        <v>1539</v>
      </c>
      <c r="I7129" t="s">
        <v>804</v>
      </c>
      <c r="J7129" t="s">
        <v>1540</v>
      </c>
      <c r="K7129" t="s">
        <v>81</v>
      </c>
      <c r="L7129" t="s">
        <v>174</v>
      </c>
      <c r="M7129" t="s">
        <v>175</v>
      </c>
      <c r="N7129" t="s">
        <v>42</v>
      </c>
      <c r="O7129" t="s">
        <v>197</v>
      </c>
      <c r="P7129" t="s">
        <v>198</v>
      </c>
      <c r="Q7129" t="s">
        <v>140</v>
      </c>
      <c r="R7129">
        <v>3</v>
      </c>
      <c r="S7129">
        <v>50</v>
      </c>
      <c r="T7129">
        <v>20</v>
      </c>
      <c r="U7129">
        <v>150</v>
      </c>
      <c r="V7129">
        <v>0</v>
      </c>
      <c r="W7129">
        <v>0</v>
      </c>
      <c r="X7129">
        <v>12.38</v>
      </c>
      <c r="Y7129">
        <v>162.38</v>
      </c>
      <c r="Z7129">
        <v>60</v>
      </c>
      <c r="AA7129">
        <v>90</v>
      </c>
      <c r="AB7129">
        <v>55.43</v>
      </c>
      <c r="AC7129" t="s">
        <v>46</v>
      </c>
      <c r="AD7129" t="s">
        <v>121</v>
      </c>
      <c r="AE7129" t="s">
        <v>48</v>
      </c>
      <c r="AF7129">
        <v>4</v>
      </c>
    </row>
    <row r="7130" spans="1:32" x14ac:dyDescent="0.35">
      <c r="A7130" t="s">
        <v>10325</v>
      </c>
      <c r="B7130" s="1">
        <v>45668</v>
      </c>
      <c r="C7130">
        <v>2025</v>
      </c>
      <c r="D7130" t="s">
        <v>76</v>
      </c>
      <c r="E7130">
        <v>1</v>
      </c>
      <c r="F7130" t="s">
        <v>131</v>
      </c>
      <c r="G7130" t="s">
        <v>89</v>
      </c>
      <c r="H7130" t="s">
        <v>810</v>
      </c>
      <c r="I7130" t="s">
        <v>811</v>
      </c>
      <c r="J7130" t="s">
        <v>812</v>
      </c>
      <c r="K7130" t="s">
        <v>56</v>
      </c>
      <c r="L7130" t="s">
        <v>282</v>
      </c>
      <c r="M7130" t="s">
        <v>83</v>
      </c>
      <c r="N7130" t="s">
        <v>59</v>
      </c>
      <c r="O7130" t="s">
        <v>436</v>
      </c>
      <c r="P7130" t="s">
        <v>437</v>
      </c>
      <c r="Q7130" t="s">
        <v>178</v>
      </c>
      <c r="R7130">
        <v>1</v>
      </c>
      <c r="S7130">
        <v>35</v>
      </c>
      <c r="T7130">
        <v>15</v>
      </c>
      <c r="U7130">
        <v>35</v>
      </c>
      <c r="V7130">
        <v>0</v>
      </c>
      <c r="W7130">
        <v>9.99</v>
      </c>
      <c r="X7130">
        <v>2.89</v>
      </c>
      <c r="Y7130">
        <v>47.88</v>
      </c>
      <c r="Z7130">
        <v>15</v>
      </c>
      <c r="AA7130">
        <v>10.01</v>
      </c>
      <c r="AB7130">
        <v>20.91</v>
      </c>
      <c r="AC7130" t="s">
        <v>46</v>
      </c>
      <c r="AD7130" t="s">
        <v>47</v>
      </c>
      <c r="AE7130" t="s">
        <v>63</v>
      </c>
      <c r="AF7130">
        <v>4</v>
      </c>
    </row>
    <row r="7131" spans="1:32" x14ac:dyDescent="0.35">
      <c r="A7131" t="s">
        <v>10326</v>
      </c>
      <c r="B7131" s="1">
        <v>45872</v>
      </c>
      <c r="C7131">
        <v>2025</v>
      </c>
      <c r="D7131" t="s">
        <v>50</v>
      </c>
      <c r="E7131">
        <v>8</v>
      </c>
      <c r="F7131" t="s">
        <v>51</v>
      </c>
      <c r="G7131" t="s">
        <v>124</v>
      </c>
      <c r="H7131" t="s">
        <v>2841</v>
      </c>
      <c r="I7131" t="s">
        <v>1656</v>
      </c>
      <c r="J7131" t="s">
        <v>2842</v>
      </c>
      <c r="K7131" t="s">
        <v>81</v>
      </c>
      <c r="L7131" t="s">
        <v>102</v>
      </c>
      <c r="M7131" t="s">
        <v>103</v>
      </c>
      <c r="N7131" t="s">
        <v>42</v>
      </c>
      <c r="O7131" t="s">
        <v>197</v>
      </c>
      <c r="P7131" t="s">
        <v>198</v>
      </c>
      <c r="Q7131" t="s">
        <v>140</v>
      </c>
      <c r="R7131">
        <v>2</v>
      </c>
      <c r="S7131">
        <v>50</v>
      </c>
      <c r="T7131">
        <v>20</v>
      </c>
      <c r="U7131">
        <v>100</v>
      </c>
      <c r="V7131">
        <v>0</v>
      </c>
      <c r="W7131">
        <v>9.99</v>
      </c>
      <c r="X7131">
        <v>8.25</v>
      </c>
      <c r="Y7131">
        <v>118.24</v>
      </c>
      <c r="Z7131">
        <v>40</v>
      </c>
      <c r="AA7131">
        <v>50.01</v>
      </c>
      <c r="AB7131">
        <v>42.3</v>
      </c>
      <c r="AC7131" t="s">
        <v>46</v>
      </c>
      <c r="AD7131" t="s">
        <v>121</v>
      </c>
      <c r="AE7131" t="s">
        <v>63</v>
      </c>
      <c r="AF7131">
        <v>6</v>
      </c>
    </row>
    <row r="7132" spans="1:32" x14ac:dyDescent="0.35">
      <c r="A7132" t="s">
        <v>10327</v>
      </c>
      <c r="B7132" s="1">
        <v>45704</v>
      </c>
      <c r="C7132">
        <v>2025</v>
      </c>
      <c r="D7132" t="s">
        <v>76</v>
      </c>
      <c r="E7132">
        <v>2</v>
      </c>
      <c r="F7132" t="s">
        <v>123</v>
      </c>
      <c r="G7132" t="s">
        <v>161</v>
      </c>
      <c r="H7132" t="s">
        <v>4590</v>
      </c>
      <c r="I7132" t="s">
        <v>4035</v>
      </c>
      <c r="J7132" t="s">
        <v>4591</v>
      </c>
      <c r="K7132" t="s">
        <v>56</v>
      </c>
      <c r="L7132" t="s">
        <v>135</v>
      </c>
      <c r="M7132" t="s">
        <v>136</v>
      </c>
      <c r="N7132" t="s">
        <v>137</v>
      </c>
      <c r="O7132" t="s">
        <v>197</v>
      </c>
      <c r="P7132" t="s">
        <v>198</v>
      </c>
      <c r="Q7132" t="s">
        <v>140</v>
      </c>
      <c r="R7132">
        <v>3</v>
      </c>
      <c r="S7132">
        <v>50</v>
      </c>
      <c r="T7132">
        <v>20</v>
      </c>
      <c r="U7132">
        <v>150</v>
      </c>
      <c r="V7132">
        <v>0</v>
      </c>
      <c r="W7132">
        <v>0</v>
      </c>
      <c r="X7132">
        <v>12.38</v>
      </c>
      <c r="Y7132">
        <v>162.38</v>
      </c>
      <c r="Z7132">
        <v>60</v>
      </c>
      <c r="AA7132">
        <v>90</v>
      </c>
      <c r="AB7132">
        <v>55.43</v>
      </c>
      <c r="AC7132" t="s">
        <v>169</v>
      </c>
      <c r="AD7132" t="s">
        <v>47</v>
      </c>
      <c r="AE7132" t="s">
        <v>48</v>
      </c>
    </row>
    <row r="7133" spans="1:32" x14ac:dyDescent="0.35">
      <c r="A7133" t="s">
        <v>10328</v>
      </c>
      <c r="B7133" s="1">
        <v>45850</v>
      </c>
      <c r="C7133">
        <v>2025</v>
      </c>
      <c r="D7133" t="s">
        <v>50</v>
      </c>
      <c r="E7133">
        <v>7</v>
      </c>
      <c r="F7133" t="s">
        <v>160</v>
      </c>
      <c r="G7133" t="s">
        <v>200</v>
      </c>
      <c r="H7133" t="s">
        <v>1791</v>
      </c>
      <c r="I7133" t="s">
        <v>1792</v>
      </c>
      <c r="J7133" t="s">
        <v>1793</v>
      </c>
      <c r="K7133" t="s">
        <v>56</v>
      </c>
      <c r="L7133" t="s">
        <v>40</v>
      </c>
      <c r="M7133" t="s">
        <v>41</v>
      </c>
      <c r="N7133" t="s">
        <v>42</v>
      </c>
      <c r="O7133" t="s">
        <v>436</v>
      </c>
      <c r="P7133" t="s">
        <v>437</v>
      </c>
      <c r="Q7133" t="s">
        <v>178</v>
      </c>
      <c r="R7133">
        <v>2</v>
      </c>
      <c r="S7133">
        <v>35</v>
      </c>
      <c r="T7133">
        <v>15</v>
      </c>
      <c r="U7133">
        <v>70</v>
      </c>
      <c r="V7133">
        <v>0</v>
      </c>
      <c r="W7133">
        <v>9.99</v>
      </c>
      <c r="X7133">
        <v>5.78</v>
      </c>
      <c r="Y7133">
        <v>85.77</v>
      </c>
      <c r="Z7133">
        <v>30</v>
      </c>
      <c r="AA7133">
        <v>30.01</v>
      </c>
      <c r="AB7133">
        <v>34.99</v>
      </c>
      <c r="AC7133" t="s">
        <v>46</v>
      </c>
      <c r="AD7133" t="s">
        <v>47</v>
      </c>
      <c r="AE7133" t="s">
        <v>48</v>
      </c>
      <c r="AF7133">
        <v>3</v>
      </c>
    </row>
    <row r="7134" spans="1:32" x14ac:dyDescent="0.35">
      <c r="A7134" t="s">
        <v>10329</v>
      </c>
      <c r="B7134" s="1">
        <v>46008</v>
      </c>
      <c r="C7134">
        <v>2025</v>
      </c>
      <c r="D7134" t="s">
        <v>33</v>
      </c>
      <c r="E7134">
        <v>12</v>
      </c>
      <c r="F7134" t="s">
        <v>193</v>
      </c>
      <c r="G7134" t="s">
        <v>200</v>
      </c>
      <c r="H7134" t="s">
        <v>1185</v>
      </c>
      <c r="I7134" t="s">
        <v>1186</v>
      </c>
      <c r="J7134" t="s">
        <v>1187</v>
      </c>
      <c r="K7134" t="s">
        <v>81</v>
      </c>
      <c r="L7134" t="s">
        <v>57</v>
      </c>
      <c r="M7134" t="s">
        <v>58</v>
      </c>
      <c r="N7134" t="s">
        <v>59</v>
      </c>
      <c r="O7134" t="s">
        <v>293</v>
      </c>
      <c r="P7134" t="s">
        <v>294</v>
      </c>
      <c r="Q7134" t="s">
        <v>178</v>
      </c>
      <c r="R7134">
        <v>1</v>
      </c>
      <c r="S7134">
        <v>45</v>
      </c>
      <c r="T7134">
        <v>20</v>
      </c>
      <c r="U7134">
        <v>45</v>
      </c>
      <c r="V7134">
        <v>0</v>
      </c>
      <c r="W7134">
        <v>9.99</v>
      </c>
      <c r="X7134">
        <v>3.71</v>
      </c>
      <c r="Y7134">
        <v>58.7</v>
      </c>
      <c r="Z7134">
        <v>20</v>
      </c>
      <c r="AA7134">
        <v>15.01</v>
      </c>
      <c r="AB7134">
        <v>25.57</v>
      </c>
      <c r="AC7134" t="s">
        <v>169</v>
      </c>
      <c r="AD7134" t="s">
        <v>162</v>
      </c>
      <c r="AE7134" t="s">
        <v>48</v>
      </c>
    </row>
    <row r="7135" spans="1:32" x14ac:dyDescent="0.35">
      <c r="A7135" t="s">
        <v>10330</v>
      </c>
      <c r="B7135" s="1">
        <v>46001</v>
      </c>
      <c r="C7135">
        <v>2025</v>
      </c>
      <c r="D7135" t="s">
        <v>33</v>
      </c>
      <c r="E7135">
        <v>12</v>
      </c>
      <c r="F7135" t="s">
        <v>193</v>
      </c>
      <c r="G7135" t="s">
        <v>161</v>
      </c>
      <c r="H7135" t="s">
        <v>575</v>
      </c>
      <c r="I7135" t="s">
        <v>576</v>
      </c>
      <c r="J7135" t="s">
        <v>577</v>
      </c>
      <c r="K7135" t="s">
        <v>81</v>
      </c>
      <c r="L7135" t="s">
        <v>204</v>
      </c>
      <c r="M7135" t="s">
        <v>83</v>
      </c>
      <c r="N7135" t="s">
        <v>59</v>
      </c>
      <c r="O7135" t="s">
        <v>409</v>
      </c>
      <c r="P7135" t="s">
        <v>410</v>
      </c>
      <c r="Q7135" t="s">
        <v>45</v>
      </c>
      <c r="R7135">
        <v>1</v>
      </c>
      <c r="S7135">
        <v>65</v>
      </c>
      <c r="T7135">
        <v>32</v>
      </c>
      <c r="U7135">
        <v>65</v>
      </c>
      <c r="V7135">
        <v>0</v>
      </c>
      <c r="W7135">
        <v>9.99</v>
      </c>
      <c r="X7135">
        <v>5.36</v>
      </c>
      <c r="Y7135">
        <v>80.349999999999994</v>
      </c>
      <c r="Z7135">
        <v>32</v>
      </c>
      <c r="AA7135">
        <v>23.01</v>
      </c>
      <c r="AB7135">
        <v>28.64</v>
      </c>
      <c r="AC7135" t="s">
        <v>46</v>
      </c>
      <c r="AD7135" t="s">
        <v>47</v>
      </c>
      <c r="AE7135" t="s">
        <v>48</v>
      </c>
      <c r="AF7135">
        <v>6</v>
      </c>
    </row>
    <row r="7136" spans="1:32" x14ac:dyDescent="0.35">
      <c r="A7136" t="s">
        <v>10331</v>
      </c>
      <c r="B7136" s="1">
        <v>45925</v>
      </c>
      <c r="C7136">
        <v>2025</v>
      </c>
      <c r="D7136" t="s">
        <v>50</v>
      </c>
      <c r="E7136">
        <v>9</v>
      </c>
      <c r="F7136" t="s">
        <v>65</v>
      </c>
      <c r="G7136" t="s">
        <v>200</v>
      </c>
      <c r="H7136" t="s">
        <v>2676</v>
      </c>
      <c r="I7136" t="s">
        <v>1669</v>
      </c>
      <c r="J7136" t="s">
        <v>2677</v>
      </c>
      <c r="K7136" t="s">
        <v>81</v>
      </c>
      <c r="L7136" t="s">
        <v>217</v>
      </c>
      <c r="M7136" t="s">
        <v>218</v>
      </c>
      <c r="N7136" t="s">
        <v>137</v>
      </c>
      <c r="O7136" t="s">
        <v>287</v>
      </c>
      <c r="P7136" t="s">
        <v>288</v>
      </c>
      <c r="Q7136" t="s">
        <v>178</v>
      </c>
      <c r="R7136">
        <v>3</v>
      </c>
      <c r="S7136">
        <v>120</v>
      </c>
      <c r="T7136">
        <v>60</v>
      </c>
      <c r="U7136">
        <v>360</v>
      </c>
      <c r="V7136">
        <v>36</v>
      </c>
      <c r="W7136">
        <v>0</v>
      </c>
      <c r="X7136">
        <v>29.7</v>
      </c>
      <c r="Y7136">
        <v>353.7</v>
      </c>
      <c r="Z7136">
        <v>180</v>
      </c>
      <c r="AA7136">
        <v>180</v>
      </c>
      <c r="AB7136">
        <v>50.89</v>
      </c>
      <c r="AC7136" t="s">
        <v>46</v>
      </c>
      <c r="AD7136" t="s">
        <v>107</v>
      </c>
      <c r="AE7136" t="s">
        <v>63</v>
      </c>
      <c r="AF7136">
        <v>4</v>
      </c>
    </row>
    <row r="7137" spans="1:32" x14ac:dyDescent="0.35">
      <c r="A7137" t="s">
        <v>10332</v>
      </c>
      <c r="B7137" s="1">
        <v>45918</v>
      </c>
      <c r="C7137">
        <v>2025</v>
      </c>
      <c r="D7137" t="s">
        <v>50</v>
      </c>
      <c r="E7137">
        <v>9</v>
      </c>
      <c r="F7137" t="s">
        <v>65</v>
      </c>
      <c r="G7137" t="s">
        <v>35</v>
      </c>
      <c r="H7137" t="s">
        <v>7788</v>
      </c>
      <c r="I7137" t="s">
        <v>2567</v>
      </c>
      <c r="J7137" t="s">
        <v>7789</v>
      </c>
      <c r="K7137" t="s">
        <v>56</v>
      </c>
      <c r="L7137" t="s">
        <v>217</v>
      </c>
      <c r="M7137" t="s">
        <v>218</v>
      </c>
      <c r="N7137" t="s">
        <v>137</v>
      </c>
      <c r="O7137" t="s">
        <v>176</v>
      </c>
      <c r="P7137" t="s">
        <v>177</v>
      </c>
      <c r="Q7137" t="s">
        <v>178</v>
      </c>
      <c r="R7137">
        <v>2</v>
      </c>
      <c r="S7137">
        <v>150</v>
      </c>
      <c r="T7137">
        <v>75</v>
      </c>
      <c r="U7137">
        <v>300</v>
      </c>
      <c r="V7137">
        <v>30</v>
      </c>
      <c r="W7137">
        <v>0</v>
      </c>
      <c r="X7137">
        <v>24.75</v>
      </c>
      <c r="Y7137">
        <v>294.75</v>
      </c>
      <c r="Z7137">
        <v>150</v>
      </c>
      <c r="AA7137">
        <v>150</v>
      </c>
      <c r="AB7137">
        <v>50.89</v>
      </c>
      <c r="AC7137" t="s">
        <v>169</v>
      </c>
      <c r="AD7137" t="s">
        <v>107</v>
      </c>
      <c r="AE7137" t="s">
        <v>63</v>
      </c>
    </row>
    <row r="7138" spans="1:32" x14ac:dyDescent="0.35">
      <c r="A7138" t="s">
        <v>10333</v>
      </c>
      <c r="B7138" s="1">
        <v>45864</v>
      </c>
      <c r="C7138">
        <v>2025</v>
      </c>
      <c r="D7138" t="s">
        <v>50</v>
      </c>
      <c r="E7138">
        <v>7</v>
      </c>
      <c r="F7138" t="s">
        <v>160</v>
      </c>
      <c r="G7138" t="s">
        <v>200</v>
      </c>
      <c r="H7138" t="s">
        <v>3336</v>
      </c>
      <c r="I7138" t="s">
        <v>2846</v>
      </c>
      <c r="J7138" t="s">
        <v>3337</v>
      </c>
      <c r="K7138" t="s">
        <v>81</v>
      </c>
      <c r="L7138" t="s">
        <v>135</v>
      </c>
      <c r="M7138" t="s">
        <v>136</v>
      </c>
      <c r="N7138" t="s">
        <v>137</v>
      </c>
      <c r="O7138" t="s">
        <v>176</v>
      </c>
      <c r="P7138" t="s">
        <v>177</v>
      </c>
      <c r="Q7138" t="s">
        <v>178</v>
      </c>
      <c r="R7138">
        <v>3</v>
      </c>
      <c r="S7138">
        <v>150</v>
      </c>
      <c r="T7138">
        <v>75</v>
      </c>
      <c r="U7138">
        <v>450</v>
      </c>
      <c r="V7138">
        <v>45</v>
      </c>
      <c r="W7138">
        <v>0</v>
      </c>
      <c r="X7138">
        <v>37.130000000000003</v>
      </c>
      <c r="Y7138">
        <v>442.13</v>
      </c>
      <c r="Z7138">
        <v>225</v>
      </c>
      <c r="AA7138">
        <v>225</v>
      </c>
      <c r="AB7138">
        <v>50.89</v>
      </c>
      <c r="AC7138" t="s">
        <v>46</v>
      </c>
      <c r="AD7138" t="s">
        <v>86</v>
      </c>
      <c r="AE7138" t="s">
        <v>48</v>
      </c>
      <c r="AF7138">
        <v>2</v>
      </c>
    </row>
    <row r="7139" spans="1:32" x14ac:dyDescent="0.35">
      <c r="A7139" t="s">
        <v>10334</v>
      </c>
      <c r="B7139" s="1">
        <v>45666</v>
      </c>
      <c r="C7139">
        <v>2025</v>
      </c>
      <c r="D7139" t="s">
        <v>76</v>
      </c>
      <c r="E7139">
        <v>1</v>
      </c>
      <c r="F7139" t="s">
        <v>131</v>
      </c>
      <c r="G7139" t="s">
        <v>124</v>
      </c>
      <c r="H7139" t="s">
        <v>6012</v>
      </c>
      <c r="I7139" t="s">
        <v>1731</v>
      </c>
      <c r="J7139" t="s">
        <v>6013</v>
      </c>
      <c r="K7139" t="s">
        <v>56</v>
      </c>
      <c r="L7139" t="s">
        <v>225</v>
      </c>
      <c r="M7139" t="s">
        <v>226</v>
      </c>
      <c r="N7139" t="s">
        <v>59</v>
      </c>
      <c r="O7139" t="s">
        <v>211</v>
      </c>
      <c r="P7139" t="s">
        <v>212</v>
      </c>
      <c r="Q7139" t="s">
        <v>74</v>
      </c>
      <c r="R7139">
        <v>1</v>
      </c>
      <c r="S7139">
        <v>65</v>
      </c>
      <c r="T7139">
        <v>28</v>
      </c>
      <c r="U7139">
        <v>65</v>
      </c>
      <c r="V7139">
        <v>0</v>
      </c>
      <c r="W7139">
        <v>9.99</v>
      </c>
      <c r="X7139">
        <v>5.36</v>
      </c>
      <c r="Y7139">
        <v>80.349999999999994</v>
      </c>
      <c r="Z7139">
        <v>28</v>
      </c>
      <c r="AA7139">
        <v>27.01</v>
      </c>
      <c r="AB7139">
        <v>33.61</v>
      </c>
      <c r="AC7139" t="s">
        <v>46</v>
      </c>
      <c r="AD7139" t="s">
        <v>86</v>
      </c>
      <c r="AE7139" t="s">
        <v>48</v>
      </c>
      <c r="AF7139">
        <v>2</v>
      </c>
    </row>
    <row r="7140" spans="1:32" x14ac:dyDescent="0.35">
      <c r="A7140" t="s">
        <v>10335</v>
      </c>
      <c r="B7140" s="1">
        <v>45720</v>
      </c>
      <c r="C7140">
        <v>2025</v>
      </c>
      <c r="D7140" t="s">
        <v>76</v>
      </c>
      <c r="E7140">
        <v>3</v>
      </c>
      <c r="F7140" t="s">
        <v>77</v>
      </c>
      <c r="G7140" t="s">
        <v>161</v>
      </c>
      <c r="H7140" t="s">
        <v>4583</v>
      </c>
      <c r="I7140" t="s">
        <v>811</v>
      </c>
      <c r="J7140" t="s">
        <v>4584</v>
      </c>
      <c r="K7140" t="s">
        <v>81</v>
      </c>
      <c r="L7140" t="s">
        <v>225</v>
      </c>
      <c r="M7140" t="s">
        <v>226</v>
      </c>
      <c r="N7140" t="s">
        <v>59</v>
      </c>
      <c r="O7140" t="s">
        <v>72</v>
      </c>
      <c r="P7140" t="s">
        <v>73</v>
      </c>
      <c r="Q7140" t="s">
        <v>74</v>
      </c>
      <c r="R7140">
        <v>2</v>
      </c>
      <c r="S7140">
        <v>55</v>
      </c>
      <c r="T7140">
        <v>22</v>
      </c>
      <c r="U7140">
        <v>110</v>
      </c>
      <c r="V7140">
        <v>0</v>
      </c>
      <c r="W7140">
        <v>0</v>
      </c>
      <c r="X7140">
        <v>9.08</v>
      </c>
      <c r="Y7140">
        <v>119.08</v>
      </c>
      <c r="Z7140">
        <v>44</v>
      </c>
      <c r="AA7140">
        <v>66</v>
      </c>
      <c r="AB7140">
        <v>55.43</v>
      </c>
      <c r="AC7140" t="s">
        <v>62</v>
      </c>
      <c r="AD7140" t="s">
        <v>47</v>
      </c>
      <c r="AE7140" t="s">
        <v>95</v>
      </c>
    </row>
    <row r="7141" spans="1:32" x14ac:dyDescent="0.35">
      <c r="A7141" t="s">
        <v>10336</v>
      </c>
      <c r="B7141" s="1">
        <v>45725</v>
      </c>
      <c r="C7141">
        <v>2025</v>
      </c>
      <c r="D7141" t="s">
        <v>76</v>
      </c>
      <c r="E7141">
        <v>3</v>
      </c>
      <c r="F7141" t="s">
        <v>77</v>
      </c>
      <c r="G7141" t="s">
        <v>200</v>
      </c>
      <c r="H7141" t="s">
        <v>1441</v>
      </c>
      <c r="I7141" t="s">
        <v>1442</v>
      </c>
      <c r="J7141" t="s">
        <v>1443</v>
      </c>
      <c r="K7141" t="s">
        <v>81</v>
      </c>
      <c r="L7141" t="s">
        <v>257</v>
      </c>
      <c r="M7141" t="s">
        <v>83</v>
      </c>
      <c r="N7141" t="s">
        <v>59</v>
      </c>
      <c r="O7141" t="s">
        <v>241</v>
      </c>
      <c r="P7141" t="s">
        <v>242</v>
      </c>
      <c r="Q7141" t="s">
        <v>45</v>
      </c>
      <c r="R7141">
        <v>2</v>
      </c>
      <c r="S7141">
        <v>85</v>
      </c>
      <c r="T7141">
        <v>42</v>
      </c>
      <c r="U7141">
        <v>170</v>
      </c>
      <c r="V7141">
        <v>8.5</v>
      </c>
      <c r="W7141">
        <v>0</v>
      </c>
      <c r="X7141">
        <v>14.03</v>
      </c>
      <c r="Y7141">
        <v>175.53</v>
      </c>
      <c r="Z7141">
        <v>84</v>
      </c>
      <c r="AA7141">
        <v>86</v>
      </c>
      <c r="AB7141">
        <v>49</v>
      </c>
      <c r="AC7141" t="s">
        <v>46</v>
      </c>
      <c r="AD7141" t="s">
        <v>121</v>
      </c>
      <c r="AE7141" t="s">
        <v>95</v>
      </c>
      <c r="AF7141">
        <v>5</v>
      </c>
    </row>
    <row r="7142" spans="1:32" x14ac:dyDescent="0.35">
      <c r="A7142" t="s">
        <v>10337</v>
      </c>
      <c r="B7142" s="1">
        <v>45802</v>
      </c>
      <c r="C7142">
        <v>2025</v>
      </c>
      <c r="D7142" t="s">
        <v>97</v>
      </c>
      <c r="E7142">
        <v>5</v>
      </c>
      <c r="F7142" t="s">
        <v>263</v>
      </c>
      <c r="G7142" t="s">
        <v>200</v>
      </c>
      <c r="H7142" t="s">
        <v>6961</v>
      </c>
      <c r="I7142" t="s">
        <v>5919</v>
      </c>
      <c r="J7142" t="s">
        <v>6962</v>
      </c>
      <c r="K7142" t="s">
        <v>81</v>
      </c>
      <c r="L7142" t="s">
        <v>310</v>
      </c>
      <c r="M7142" t="s">
        <v>226</v>
      </c>
      <c r="N7142" t="s">
        <v>59</v>
      </c>
      <c r="O7142" t="s">
        <v>205</v>
      </c>
      <c r="P7142" t="s">
        <v>206</v>
      </c>
      <c r="Q7142" t="s">
        <v>140</v>
      </c>
      <c r="R7142">
        <v>2</v>
      </c>
      <c r="S7142">
        <v>55</v>
      </c>
      <c r="T7142">
        <v>25</v>
      </c>
      <c r="U7142">
        <v>110</v>
      </c>
      <c r="V7142">
        <v>0</v>
      </c>
      <c r="W7142">
        <v>0</v>
      </c>
      <c r="X7142">
        <v>9.08</v>
      </c>
      <c r="Y7142">
        <v>119.08</v>
      </c>
      <c r="Z7142">
        <v>50</v>
      </c>
      <c r="AA7142">
        <v>60</v>
      </c>
      <c r="AB7142">
        <v>50.39</v>
      </c>
      <c r="AC7142" t="s">
        <v>46</v>
      </c>
      <c r="AD7142" t="s">
        <v>121</v>
      </c>
      <c r="AE7142" t="s">
        <v>48</v>
      </c>
      <c r="AF7142">
        <v>6</v>
      </c>
    </row>
    <row r="7143" spans="1:32" x14ac:dyDescent="0.35">
      <c r="A7143" t="s">
        <v>10338</v>
      </c>
      <c r="B7143" s="1">
        <v>45841</v>
      </c>
      <c r="C7143">
        <v>2025</v>
      </c>
      <c r="D7143" t="s">
        <v>50</v>
      </c>
      <c r="E7143">
        <v>7</v>
      </c>
      <c r="F7143" t="s">
        <v>160</v>
      </c>
      <c r="G7143" t="s">
        <v>200</v>
      </c>
      <c r="H7143" t="s">
        <v>4698</v>
      </c>
      <c r="I7143" t="s">
        <v>1797</v>
      </c>
      <c r="J7143" t="s">
        <v>4699</v>
      </c>
      <c r="K7143" t="s">
        <v>81</v>
      </c>
      <c r="L7143" t="s">
        <v>183</v>
      </c>
      <c r="M7143" t="s">
        <v>184</v>
      </c>
      <c r="N7143" t="s">
        <v>147</v>
      </c>
      <c r="O7143" t="s">
        <v>138</v>
      </c>
      <c r="P7143" t="s">
        <v>139</v>
      </c>
      <c r="Q7143" t="s">
        <v>140</v>
      </c>
      <c r="R7143">
        <v>3</v>
      </c>
      <c r="S7143">
        <v>30</v>
      </c>
      <c r="T7143">
        <v>12</v>
      </c>
      <c r="U7143">
        <v>90</v>
      </c>
      <c r="V7143">
        <v>0</v>
      </c>
      <c r="W7143">
        <v>9.99</v>
      </c>
      <c r="X7143">
        <v>7.43</v>
      </c>
      <c r="Y7143">
        <v>107.41</v>
      </c>
      <c r="Z7143">
        <v>36</v>
      </c>
      <c r="AA7143">
        <v>44.01</v>
      </c>
      <c r="AB7143">
        <v>40.97</v>
      </c>
      <c r="AC7143" t="s">
        <v>46</v>
      </c>
      <c r="AD7143" t="s">
        <v>162</v>
      </c>
      <c r="AE7143" t="s">
        <v>48</v>
      </c>
      <c r="AF7143">
        <v>2</v>
      </c>
    </row>
    <row r="7144" spans="1:32" x14ac:dyDescent="0.35">
      <c r="A7144" t="s">
        <v>10339</v>
      </c>
      <c r="B7144" s="1">
        <v>45931</v>
      </c>
      <c r="C7144">
        <v>2025</v>
      </c>
      <c r="D7144" t="s">
        <v>33</v>
      </c>
      <c r="E7144">
        <v>10</v>
      </c>
      <c r="F7144" t="s">
        <v>34</v>
      </c>
      <c r="G7144" t="s">
        <v>89</v>
      </c>
      <c r="H7144" t="s">
        <v>5269</v>
      </c>
      <c r="I7144" t="s">
        <v>395</v>
      </c>
      <c r="J7144" t="s">
        <v>5270</v>
      </c>
      <c r="K7144" t="s">
        <v>81</v>
      </c>
      <c r="L7144" t="s">
        <v>70</v>
      </c>
      <c r="M7144" t="s">
        <v>71</v>
      </c>
      <c r="N7144" t="s">
        <v>42</v>
      </c>
      <c r="O7144" t="s">
        <v>539</v>
      </c>
      <c r="P7144" t="s">
        <v>540</v>
      </c>
      <c r="Q7144" t="s">
        <v>187</v>
      </c>
      <c r="R7144">
        <v>3</v>
      </c>
      <c r="S7144">
        <v>180</v>
      </c>
      <c r="T7144">
        <v>85</v>
      </c>
      <c r="U7144">
        <v>540</v>
      </c>
      <c r="V7144">
        <v>54</v>
      </c>
      <c r="W7144">
        <v>0</v>
      </c>
      <c r="X7144">
        <v>44.55</v>
      </c>
      <c r="Y7144">
        <v>530.54999999999995</v>
      </c>
      <c r="Z7144">
        <v>255</v>
      </c>
      <c r="AA7144">
        <v>285</v>
      </c>
      <c r="AB7144">
        <v>53.72</v>
      </c>
      <c r="AC7144" t="s">
        <v>46</v>
      </c>
      <c r="AD7144" t="s">
        <v>107</v>
      </c>
      <c r="AE7144" t="s">
        <v>63</v>
      </c>
      <c r="AF7144">
        <v>3</v>
      </c>
    </row>
    <row r="7145" spans="1:32" x14ac:dyDescent="0.35">
      <c r="A7145" t="s">
        <v>10340</v>
      </c>
      <c r="B7145" s="1">
        <v>45726</v>
      </c>
      <c r="C7145">
        <v>2025</v>
      </c>
      <c r="D7145" t="s">
        <v>76</v>
      </c>
      <c r="E7145">
        <v>3</v>
      </c>
      <c r="F7145" t="s">
        <v>77</v>
      </c>
      <c r="G7145" t="s">
        <v>200</v>
      </c>
      <c r="H7145" t="s">
        <v>4949</v>
      </c>
      <c r="I7145" t="s">
        <v>1126</v>
      </c>
      <c r="J7145" t="s">
        <v>4950</v>
      </c>
      <c r="K7145" t="s">
        <v>39</v>
      </c>
      <c r="L7145" t="s">
        <v>282</v>
      </c>
      <c r="M7145" t="s">
        <v>83</v>
      </c>
      <c r="N7145" t="s">
        <v>59</v>
      </c>
      <c r="O7145" t="s">
        <v>409</v>
      </c>
      <c r="P7145" t="s">
        <v>410</v>
      </c>
      <c r="Q7145" t="s">
        <v>45</v>
      </c>
      <c r="R7145">
        <v>3</v>
      </c>
      <c r="S7145">
        <v>65</v>
      </c>
      <c r="T7145">
        <v>32</v>
      </c>
      <c r="U7145">
        <v>195</v>
      </c>
      <c r="V7145">
        <v>9.75</v>
      </c>
      <c r="W7145">
        <v>0</v>
      </c>
      <c r="X7145">
        <v>16.09</v>
      </c>
      <c r="Y7145">
        <v>201.34</v>
      </c>
      <c r="Z7145">
        <v>96</v>
      </c>
      <c r="AA7145">
        <v>99</v>
      </c>
      <c r="AB7145">
        <v>49.17</v>
      </c>
      <c r="AC7145" t="s">
        <v>62</v>
      </c>
      <c r="AD7145" t="s">
        <v>47</v>
      </c>
      <c r="AE7145" t="s">
        <v>63</v>
      </c>
    </row>
    <row r="7146" spans="1:32" x14ac:dyDescent="0.35">
      <c r="A7146" t="s">
        <v>10341</v>
      </c>
      <c r="B7146" s="1">
        <v>45728</v>
      </c>
      <c r="C7146">
        <v>2025</v>
      </c>
      <c r="D7146" t="s">
        <v>76</v>
      </c>
      <c r="E7146">
        <v>3</v>
      </c>
      <c r="F7146" t="s">
        <v>77</v>
      </c>
      <c r="G7146" t="s">
        <v>52</v>
      </c>
      <c r="H7146" t="s">
        <v>3018</v>
      </c>
      <c r="I7146" t="s">
        <v>3019</v>
      </c>
      <c r="J7146" t="s">
        <v>3020</v>
      </c>
      <c r="K7146" t="s">
        <v>56</v>
      </c>
      <c r="L7146" t="s">
        <v>135</v>
      </c>
      <c r="M7146" t="s">
        <v>136</v>
      </c>
      <c r="N7146" t="s">
        <v>137</v>
      </c>
      <c r="O7146" t="s">
        <v>138</v>
      </c>
      <c r="P7146" t="s">
        <v>139</v>
      </c>
      <c r="Q7146" t="s">
        <v>140</v>
      </c>
      <c r="R7146">
        <v>3</v>
      </c>
      <c r="S7146">
        <v>30</v>
      </c>
      <c r="T7146">
        <v>12</v>
      </c>
      <c r="U7146">
        <v>90</v>
      </c>
      <c r="V7146">
        <v>0</v>
      </c>
      <c r="W7146">
        <v>9.99</v>
      </c>
      <c r="X7146">
        <v>7.43</v>
      </c>
      <c r="Y7146">
        <v>107.41</v>
      </c>
      <c r="Z7146">
        <v>36</v>
      </c>
      <c r="AA7146">
        <v>44.01</v>
      </c>
      <c r="AB7146">
        <v>40.97</v>
      </c>
      <c r="AC7146" t="s">
        <v>62</v>
      </c>
      <c r="AD7146" t="s">
        <v>47</v>
      </c>
      <c r="AE7146" t="s">
        <v>95</v>
      </c>
    </row>
    <row r="7147" spans="1:32" x14ac:dyDescent="0.35">
      <c r="A7147" t="s">
        <v>10342</v>
      </c>
      <c r="B7147" s="1">
        <v>45920</v>
      </c>
      <c r="C7147">
        <v>2025</v>
      </c>
      <c r="D7147" t="s">
        <v>50</v>
      </c>
      <c r="E7147">
        <v>9</v>
      </c>
      <c r="F7147" t="s">
        <v>65</v>
      </c>
      <c r="G7147" t="s">
        <v>124</v>
      </c>
      <c r="H7147" t="s">
        <v>1020</v>
      </c>
      <c r="I7147" t="s">
        <v>1021</v>
      </c>
      <c r="J7147" t="s">
        <v>1022</v>
      </c>
      <c r="K7147" t="s">
        <v>81</v>
      </c>
      <c r="L7147" t="s">
        <v>70</v>
      </c>
      <c r="M7147" t="s">
        <v>71</v>
      </c>
      <c r="N7147" t="s">
        <v>42</v>
      </c>
      <c r="O7147" t="s">
        <v>148</v>
      </c>
      <c r="P7147" t="s">
        <v>149</v>
      </c>
      <c r="Q7147" t="s">
        <v>150</v>
      </c>
      <c r="R7147">
        <v>3</v>
      </c>
      <c r="S7147">
        <v>45</v>
      </c>
      <c r="T7147">
        <v>20</v>
      </c>
      <c r="U7147">
        <v>135</v>
      </c>
      <c r="V7147">
        <v>0</v>
      </c>
      <c r="W7147">
        <v>0</v>
      </c>
      <c r="X7147">
        <v>11.14</v>
      </c>
      <c r="Y7147">
        <v>146.13999999999999</v>
      </c>
      <c r="Z7147">
        <v>60</v>
      </c>
      <c r="AA7147">
        <v>75</v>
      </c>
      <c r="AB7147">
        <v>51.32</v>
      </c>
      <c r="AC7147" t="s">
        <v>46</v>
      </c>
      <c r="AD7147" t="s">
        <v>107</v>
      </c>
      <c r="AE7147" t="s">
        <v>63</v>
      </c>
      <c r="AF7147">
        <v>4</v>
      </c>
    </row>
    <row r="7148" spans="1:32" x14ac:dyDescent="0.35">
      <c r="A7148" t="s">
        <v>10343</v>
      </c>
      <c r="B7148" s="1">
        <v>45996</v>
      </c>
      <c r="C7148">
        <v>2025</v>
      </c>
      <c r="D7148" t="s">
        <v>33</v>
      </c>
      <c r="E7148">
        <v>12</v>
      </c>
      <c r="F7148" t="s">
        <v>193</v>
      </c>
      <c r="G7148" t="s">
        <v>35</v>
      </c>
      <c r="H7148" t="s">
        <v>900</v>
      </c>
      <c r="I7148" t="s">
        <v>901</v>
      </c>
      <c r="J7148" t="s">
        <v>902</v>
      </c>
      <c r="K7148" t="s">
        <v>81</v>
      </c>
      <c r="L7148" t="s">
        <v>174</v>
      </c>
      <c r="M7148" t="s">
        <v>175</v>
      </c>
      <c r="N7148" t="s">
        <v>42</v>
      </c>
      <c r="O7148" t="s">
        <v>93</v>
      </c>
      <c r="P7148" t="s">
        <v>94</v>
      </c>
      <c r="Q7148" t="s">
        <v>74</v>
      </c>
      <c r="R7148">
        <v>2</v>
      </c>
      <c r="S7148">
        <v>20</v>
      </c>
      <c r="T7148">
        <v>8</v>
      </c>
      <c r="U7148">
        <v>40</v>
      </c>
      <c r="V7148">
        <v>0</v>
      </c>
      <c r="W7148">
        <v>9.99</v>
      </c>
      <c r="X7148">
        <v>3.3</v>
      </c>
      <c r="Y7148">
        <v>53.29</v>
      </c>
      <c r="Z7148">
        <v>16</v>
      </c>
      <c r="AA7148">
        <v>14.01</v>
      </c>
      <c r="AB7148">
        <v>26.29</v>
      </c>
      <c r="AC7148" t="s">
        <v>62</v>
      </c>
      <c r="AD7148" t="s">
        <v>47</v>
      </c>
      <c r="AE7148" t="s">
        <v>63</v>
      </c>
    </row>
    <row r="7149" spans="1:32" x14ac:dyDescent="0.35">
      <c r="A7149" t="s">
        <v>10344</v>
      </c>
      <c r="B7149" s="1">
        <v>45663</v>
      </c>
      <c r="C7149">
        <v>2025</v>
      </c>
      <c r="D7149" t="s">
        <v>76</v>
      </c>
      <c r="E7149">
        <v>1</v>
      </c>
      <c r="F7149" t="s">
        <v>131</v>
      </c>
      <c r="G7149" t="s">
        <v>35</v>
      </c>
      <c r="H7149" t="s">
        <v>3465</v>
      </c>
      <c r="I7149" t="s">
        <v>1951</v>
      </c>
      <c r="J7149" t="s">
        <v>3466</v>
      </c>
      <c r="K7149" t="s">
        <v>81</v>
      </c>
      <c r="L7149" t="s">
        <v>167</v>
      </c>
      <c r="M7149" t="s">
        <v>168</v>
      </c>
      <c r="N7149" t="s">
        <v>137</v>
      </c>
      <c r="O7149" t="s">
        <v>497</v>
      </c>
      <c r="P7149" t="s">
        <v>498</v>
      </c>
      <c r="Q7149" t="s">
        <v>140</v>
      </c>
      <c r="R7149">
        <v>1</v>
      </c>
      <c r="S7149">
        <v>95</v>
      </c>
      <c r="T7149">
        <v>45</v>
      </c>
      <c r="U7149">
        <v>95</v>
      </c>
      <c r="V7149">
        <v>0</v>
      </c>
      <c r="W7149">
        <v>9.99</v>
      </c>
      <c r="X7149">
        <v>7.84</v>
      </c>
      <c r="Y7149">
        <v>112.83</v>
      </c>
      <c r="Z7149">
        <v>45</v>
      </c>
      <c r="AA7149">
        <v>40.01</v>
      </c>
      <c r="AB7149">
        <v>35.46</v>
      </c>
      <c r="AC7149" t="s">
        <v>158</v>
      </c>
      <c r="AD7149" t="s">
        <v>47</v>
      </c>
      <c r="AE7149" t="s">
        <v>95</v>
      </c>
    </row>
    <row r="7150" spans="1:32" x14ac:dyDescent="0.35">
      <c r="A7150" t="s">
        <v>10345</v>
      </c>
      <c r="B7150" s="1">
        <v>45731</v>
      </c>
      <c r="C7150">
        <v>2025</v>
      </c>
      <c r="D7150" t="s">
        <v>76</v>
      </c>
      <c r="E7150">
        <v>3</v>
      </c>
      <c r="F7150" t="s">
        <v>77</v>
      </c>
      <c r="G7150" t="s">
        <v>89</v>
      </c>
      <c r="H7150" t="s">
        <v>638</v>
      </c>
      <c r="I7150" t="s">
        <v>639</v>
      </c>
      <c r="J7150" t="s">
        <v>640</v>
      </c>
      <c r="K7150" t="s">
        <v>56</v>
      </c>
      <c r="L7150" t="s">
        <v>135</v>
      </c>
      <c r="M7150" t="s">
        <v>136</v>
      </c>
      <c r="N7150" t="s">
        <v>137</v>
      </c>
      <c r="O7150" t="s">
        <v>72</v>
      </c>
      <c r="P7150" t="s">
        <v>73</v>
      </c>
      <c r="Q7150" t="s">
        <v>74</v>
      </c>
      <c r="R7150">
        <v>2</v>
      </c>
      <c r="S7150">
        <v>55</v>
      </c>
      <c r="T7150">
        <v>22</v>
      </c>
      <c r="U7150">
        <v>110</v>
      </c>
      <c r="V7150">
        <v>0</v>
      </c>
      <c r="W7150">
        <v>0</v>
      </c>
      <c r="X7150">
        <v>9.08</v>
      </c>
      <c r="Y7150">
        <v>119.08</v>
      </c>
      <c r="Z7150">
        <v>44</v>
      </c>
      <c r="AA7150">
        <v>66</v>
      </c>
      <c r="AB7150">
        <v>55.43</v>
      </c>
      <c r="AC7150" t="s">
        <v>46</v>
      </c>
      <c r="AD7150" t="s">
        <v>86</v>
      </c>
      <c r="AE7150" t="s">
        <v>63</v>
      </c>
      <c r="AF7150">
        <v>5</v>
      </c>
    </row>
    <row r="7151" spans="1:32" x14ac:dyDescent="0.35">
      <c r="A7151" t="s">
        <v>10346</v>
      </c>
      <c r="B7151" s="1">
        <v>46006</v>
      </c>
      <c r="C7151">
        <v>2025</v>
      </c>
      <c r="D7151" t="s">
        <v>33</v>
      </c>
      <c r="E7151">
        <v>12</v>
      </c>
      <c r="F7151" t="s">
        <v>193</v>
      </c>
      <c r="G7151" t="s">
        <v>89</v>
      </c>
      <c r="H7151" t="s">
        <v>2120</v>
      </c>
      <c r="I7151" t="s">
        <v>2121</v>
      </c>
      <c r="J7151" t="s">
        <v>2122</v>
      </c>
      <c r="K7151" t="s">
        <v>39</v>
      </c>
      <c r="L7151" t="s">
        <v>70</v>
      </c>
      <c r="M7151" t="s">
        <v>71</v>
      </c>
      <c r="N7151" t="s">
        <v>42</v>
      </c>
      <c r="O7151" t="s">
        <v>176</v>
      </c>
      <c r="P7151" t="s">
        <v>177</v>
      </c>
      <c r="Q7151" t="s">
        <v>178</v>
      </c>
      <c r="R7151">
        <v>1</v>
      </c>
      <c r="S7151">
        <v>150</v>
      </c>
      <c r="T7151">
        <v>75</v>
      </c>
      <c r="U7151">
        <v>150</v>
      </c>
      <c r="V7151">
        <v>0</v>
      </c>
      <c r="W7151">
        <v>0</v>
      </c>
      <c r="X7151">
        <v>12.38</v>
      </c>
      <c r="Y7151">
        <v>162.38</v>
      </c>
      <c r="Z7151">
        <v>75</v>
      </c>
      <c r="AA7151">
        <v>75</v>
      </c>
      <c r="AB7151">
        <v>46.19</v>
      </c>
      <c r="AC7151" t="s">
        <v>46</v>
      </c>
      <c r="AD7151" t="s">
        <v>107</v>
      </c>
      <c r="AE7151" t="s">
        <v>95</v>
      </c>
      <c r="AF7151">
        <v>3</v>
      </c>
    </row>
    <row r="7152" spans="1:32" x14ac:dyDescent="0.35">
      <c r="A7152" t="s">
        <v>10347</v>
      </c>
      <c r="B7152" s="1">
        <v>45832</v>
      </c>
      <c r="C7152">
        <v>2025</v>
      </c>
      <c r="D7152" t="s">
        <v>97</v>
      </c>
      <c r="E7152">
        <v>6</v>
      </c>
      <c r="F7152" t="s">
        <v>98</v>
      </c>
      <c r="G7152" t="s">
        <v>35</v>
      </c>
      <c r="H7152" t="s">
        <v>3510</v>
      </c>
      <c r="I7152" t="s">
        <v>1472</v>
      </c>
      <c r="J7152" t="s">
        <v>3511</v>
      </c>
      <c r="K7152" t="s">
        <v>56</v>
      </c>
      <c r="L7152" t="s">
        <v>82</v>
      </c>
      <c r="M7152" t="s">
        <v>83</v>
      </c>
      <c r="N7152" t="s">
        <v>59</v>
      </c>
      <c r="O7152" t="s">
        <v>293</v>
      </c>
      <c r="P7152" t="s">
        <v>294</v>
      </c>
      <c r="Q7152" t="s">
        <v>178</v>
      </c>
      <c r="R7152">
        <v>1</v>
      </c>
      <c r="S7152">
        <v>45</v>
      </c>
      <c r="T7152">
        <v>20</v>
      </c>
      <c r="U7152">
        <v>45</v>
      </c>
      <c r="V7152">
        <v>0</v>
      </c>
      <c r="W7152">
        <v>9.99</v>
      </c>
      <c r="X7152">
        <v>3.71</v>
      </c>
      <c r="Y7152">
        <v>58.7</v>
      </c>
      <c r="Z7152">
        <v>20</v>
      </c>
      <c r="AA7152">
        <v>15.01</v>
      </c>
      <c r="AB7152">
        <v>25.57</v>
      </c>
      <c r="AC7152" t="s">
        <v>169</v>
      </c>
      <c r="AD7152" t="s">
        <v>107</v>
      </c>
      <c r="AE7152" t="s">
        <v>63</v>
      </c>
    </row>
    <row r="7153" spans="1:32" x14ac:dyDescent="0.35">
      <c r="A7153" t="s">
        <v>10348</v>
      </c>
      <c r="B7153" s="1">
        <v>45691</v>
      </c>
      <c r="C7153">
        <v>2025</v>
      </c>
      <c r="D7153" t="s">
        <v>76</v>
      </c>
      <c r="E7153">
        <v>2</v>
      </c>
      <c r="F7153" t="s">
        <v>123</v>
      </c>
      <c r="G7153" t="s">
        <v>89</v>
      </c>
      <c r="H7153" t="s">
        <v>3167</v>
      </c>
      <c r="I7153" t="s">
        <v>313</v>
      </c>
      <c r="J7153" t="s">
        <v>3168</v>
      </c>
      <c r="K7153" t="s">
        <v>81</v>
      </c>
      <c r="L7153" t="s">
        <v>204</v>
      </c>
      <c r="M7153" t="s">
        <v>83</v>
      </c>
      <c r="N7153" t="s">
        <v>59</v>
      </c>
      <c r="O7153" t="s">
        <v>43</v>
      </c>
      <c r="P7153" t="s">
        <v>44</v>
      </c>
      <c r="Q7153" t="s">
        <v>45</v>
      </c>
      <c r="R7153">
        <v>1</v>
      </c>
      <c r="S7153">
        <v>110</v>
      </c>
      <c r="T7153">
        <v>55</v>
      </c>
      <c r="U7153">
        <v>110</v>
      </c>
      <c r="V7153">
        <v>0</v>
      </c>
      <c r="W7153">
        <v>0</v>
      </c>
      <c r="X7153">
        <v>9.08</v>
      </c>
      <c r="Y7153">
        <v>119.08</v>
      </c>
      <c r="Z7153">
        <v>55</v>
      </c>
      <c r="AA7153">
        <v>55</v>
      </c>
      <c r="AB7153">
        <v>46.19</v>
      </c>
      <c r="AC7153" t="s">
        <v>46</v>
      </c>
      <c r="AD7153" t="s">
        <v>121</v>
      </c>
      <c r="AE7153" t="s">
        <v>63</v>
      </c>
      <c r="AF7153">
        <v>5</v>
      </c>
    </row>
    <row r="7154" spans="1:32" x14ac:dyDescent="0.35">
      <c r="A7154" t="s">
        <v>10349</v>
      </c>
      <c r="B7154" s="1">
        <v>45956</v>
      </c>
      <c r="C7154">
        <v>2025</v>
      </c>
      <c r="D7154" t="s">
        <v>33</v>
      </c>
      <c r="E7154">
        <v>10</v>
      </c>
      <c r="F7154" t="s">
        <v>34</v>
      </c>
      <c r="G7154" t="s">
        <v>124</v>
      </c>
      <c r="H7154" t="s">
        <v>1648</v>
      </c>
      <c r="I7154" t="s">
        <v>1182</v>
      </c>
      <c r="J7154" t="s">
        <v>1649</v>
      </c>
      <c r="K7154" t="s">
        <v>39</v>
      </c>
      <c r="L7154" t="s">
        <v>135</v>
      </c>
      <c r="M7154" t="s">
        <v>136</v>
      </c>
      <c r="N7154" t="s">
        <v>137</v>
      </c>
      <c r="O7154" t="s">
        <v>267</v>
      </c>
      <c r="P7154" t="s">
        <v>268</v>
      </c>
      <c r="Q7154" t="s">
        <v>140</v>
      </c>
      <c r="R7154">
        <v>3</v>
      </c>
      <c r="S7154">
        <v>130</v>
      </c>
      <c r="T7154">
        <v>65</v>
      </c>
      <c r="U7154">
        <v>390</v>
      </c>
      <c r="V7154">
        <v>39</v>
      </c>
      <c r="W7154">
        <v>0</v>
      </c>
      <c r="X7154">
        <v>32.18</v>
      </c>
      <c r="Y7154">
        <v>383.18</v>
      </c>
      <c r="Z7154">
        <v>195</v>
      </c>
      <c r="AA7154">
        <v>195</v>
      </c>
      <c r="AB7154">
        <v>50.89</v>
      </c>
      <c r="AC7154" t="s">
        <v>46</v>
      </c>
      <c r="AD7154" t="s">
        <v>47</v>
      </c>
      <c r="AE7154" t="s">
        <v>48</v>
      </c>
      <c r="AF7154">
        <v>3</v>
      </c>
    </row>
    <row r="7155" spans="1:32" x14ac:dyDescent="0.35">
      <c r="A7155" t="s">
        <v>10350</v>
      </c>
      <c r="B7155" s="1">
        <v>45927</v>
      </c>
      <c r="C7155">
        <v>2025</v>
      </c>
      <c r="D7155" t="s">
        <v>50</v>
      </c>
      <c r="E7155">
        <v>9</v>
      </c>
      <c r="F7155" t="s">
        <v>65</v>
      </c>
      <c r="G7155" t="s">
        <v>66</v>
      </c>
      <c r="H7155" t="s">
        <v>1158</v>
      </c>
      <c r="I7155" t="s">
        <v>915</v>
      </c>
      <c r="J7155" t="s">
        <v>1159</v>
      </c>
      <c r="K7155" t="s">
        <v>81</v>
      </c>
      <c r="L7155" t="s">
        <v>167</v>
      </c>
      <c r="M7155" t="s">
        <v>168</v>
      </c>
      <c r="N7155" t="s">
        <v>137</v>
      </c>
      <c r="O7155" t="s">
        <v>235</v>
      </c>
      <c r="P7155" t="s">
        <v>236</v>
      </c>
      <c r="Q7155" t="s">
        <v>45</v>
      </c>
      <c r="R7155">
        <v>3</v>
      </c>
      <c r="S7155">
        <v>200</v>
      </c>
      <c r="T7155">
        <v>110</v>
      </c>
      <c r="U7155">
        <v>600</v>
      </c>
      <c r="V7155">
        <v>60</v>
      </c>
      <c r="W7155">
        <v>0</v>
      </c>
      <c r="X7155">
        <v>49.5</v>
      </c>
      <c r="Y7155">
        <v>589.5</v>
      </c>
      <c r="Z7155">
        <v>330</v>
      </c>
      <c r="AA7155">
        <v>270</v>
      </c>
      <c r="AB7155">
        <v>45.8</v>
      </c>
      <c r="AC7155" t="s">
        <v>46</v>
      </c>
      <c r="AD7155" t="s">
        <v>47</v>
      </c>
      <c r="AE7155" t="s">
        <v>48</v>
      </c>
      <c r="AF7155">
        <v>2</v>
      </c>
    </row>
    <row r="7156" spans="1:32" x14ac:dyDescent="0.35">
      <c r="A7156" t="s">
        <v>10351</v>
      </c>
      <c r="B7156" s="1">
        <v>45681</v>
      </c>
      <c r="C7156">
        <v>2025</v>
      </c>
      <c r="D7156" t="s">
        <v>76</v>
      </c>
      <c r="E7156">
        <v>1</v>
      </c>
      <c r="F7156" t="s">
        <v>131</v>
      </c>
      <c r="G7156" t="s">
        <v>200</v>
      </c>
      <c r="H7156" t="s">
        <v>700</v>
      </c>
      <c r="I7156" t="s">
        <v>701</v>
      </c>
      <c r="J7156" t="s">
        <v>702</v>
      </c>
      <c r="K7156" t="s">
        <v>56</v>
      </c>
      <c r="L7156" t="s">
        <v>204</v>
      </c>
      <c r="M7156" t="s">
        <v>83</v>
      </c>
      <c r="N7156" t="s">
        <v>59</v>
      </c>
      <c r="O7156" t="s">
        <v>128</v>
      </c>
      <c r="P7156" t="s">
        <v>129</v>
      </c>
      <c r="Q7156" t="s">
        <v>74</v>
      </c>
      <c r="R7156">
        <v>2</v>
      </c>
      <c r="S7156">
        <v>80</v>
      </c>
      <c r="T7156">
        <v>35</v>
      </c>
      <c r="U7156">
        <v>160</v>
      </c>
      <c r="V7156">
        <v>8</v>
      </c>
      <c r="W7156">
        <v>0</v>
      </c>
      <c r="X7156">
        <v>13.2</v>
      </c>
      <c r="Y7156">
        <v>165.2</v>
      </c>
      <c r="Z7156">
        <v>70</v>
      </c>
      <c r="AA7156">
        <v>90</v>
      </c>
      <c r="AB7156">
        <v>54.48</v>
      </c>
      <c r="AC7156" t="s">
        <v>46</v>
      </c>
      <c r="AD7156" t="s">
        <v>47</v>
      </c>
      <c r="AE7156" t="s">
        <v>48</v>
      </c>
      <c r="AF7156">
        <v>4</v>
      </c>
    </row>
    <row r="7157" spans="1:32" x14ac:dyDescent="0.35">
      <c r="A7157" t="s">
        <v>10352</v>
      </c>
      <c r="B7157" s="1">
        <v>45718</v>
      </c>
      <c r="C7157">
        <v>2025</v>
      </c>
      <c r="D7157" t="s">
        <v>76</v>
      </c>
      <c r="E7157">
        <v>3</v>
      </c>
      <c r="F7157" t="s">
        <v>77</v>
      </c>
      <c r="G7157" t="s">
        <v>89</v>
      </c>
      <c r="H7157" t="s">
        <v>2970</v>
      </c>
      <c r="I7157" t="s">
        <v>2971</v>
      </c>
      <c r="J7157" t="s">
        <v>2972</v>
      </c>
      <c r="K7157" t="s">
        <v>81</v>
      </c>
      <c r="L7157" t="s">
        <v>204</v>
      </c>
      <c r="M7157" t="s">
        <v>83</v>
      </c>
      <c r="N7157" t="s">
        <v>59</v>
      </c>
      <c r="O7157" t="s">
        <v>267</v>
      </c>
      <c r="P7157" t="s">
        <v>268</v>
      </c>
      <c r="Q7157" t="s">
        <v>140</v>
      </c>
      <c r="R7157">
        <v>1</v>
      </c>
      <c r="S7157">
        <v>130</v>
      </c>
      <c r="T7157">
        <v>65</v>
      </c>
      <c r="U7157">
        <v>130</v>
      </c>
      <c r="V7157">
        <v>0</v>
      </c>
      <c r="W7157">
        <v>0</v>
      </c>
      <c r="X7157">
        <v>10.72</v>
      </c>
      <c r="Y7157">
        <v>140.72</v>
      </c>
      <c r="Z7157">
        <v>65</v>
      </c>
      <c r="AA7157">
        <v>65</v>
      </c>
      <c r="AB7157">
        <v>46.19</v>
      </c>
      <c r="AC7157" t="s">
        <v>46</v>
      </c>
      <c r="AD7157" t="s">
        <v>162</v>
      </c>
      <c r="AE7157" t="s">
        <v>95</v>
      </c>
      <c r="AF7157">
        <v>2</v>
      </c>
    </row>
    <row r="7158" spans="1:32" x14ac:dyDescent="0.35">
      <c r="A7158" t="s">
        <v>10353</v>
      </c>
      <c r="B7158" s="1">
        <v>45817</v>
      </c>
      <c r="C7158">
        <v>2025</v>
      </c>
      <c r="D7158" t="s">
        <v>97</v>
      </c>
      <c r="E7158">
        <v>6</v>
      </c>
      <c r="F7158" t="s">
        <v>98</v>
      </c>
      <c r="G7158" t="s">
        <v>89</v>
      </c>
      <c r="H7158" t="s">
        <v>4952</v>
      </c>
      <c r="I7158" t="s">
        <v>4953</v>
      </c>
      <c r="J7158" t="s">
        <v>4954</v>
      </c>
      <c r="K7158" t="s">
        <v>39</v>
      </c>
      <c r="L7158" t="s">
        <v>70</v>
      </c>
      <c r="M7158" t="s">
        <v>71</v>
      </c>
      <c r="N7158" t="s">
        <v>42</v>
      </c>
      <c r="O7158" t="s">
        <v>197</v>
      </c>
      <c r="P7158" t="s">
        <v>198</v>
      </c>
      <c r="Q7158" t="s">
        <v>140</v>
      </c>
      <c r="R7158">
        <v>2</v>
      </c>
      <c r="S7158">
        <v>50</v>
      </c>
      <c r="T7158">
        <v>20</v>
      </c>
      <c r="U7158">
        <v>100</v>
      </c>
      <c r="V7158">
        <v>0</v>
      </c>
      <c r="W7158">
        <v>9.99</v>
      </c>
      <c r="X7158">
        <v>8.25</v>
      </c>
      <c r="Y7158">
        <v>118.24</v>
      </c>
      <c r="Z7158">
        <v>40</v>
      </c>
      <c r="AA7158">
        <v>50.01</v>
      </c>
      <c r="AB7158">
        <v>42.3</v>
      </c>
      <c r="AC7158" t="s">
        <v>46</v>
      </c>
      <c r="AD7158" t="s">
        <v>47</v>
      </c>
      <c r="AE7158" t="s">
        <v>48</v>
      </c>
      <c r="AF7158">
        <v>4</v>
      </c>
    </row>
    <row r="7159" spans="1:32" x14ac:dyDescent="0.35">
      <c r="A7159" t="s">
        <v>10354</v>
      </c>
      <c r="B7159" s="1">
        <v>45866</v>
      </c>
      <c r="C7159">
        <v>2025</v>
      </c>
      <c r="D7159" t="s">
        <v>50</v>
      </c>
      <c r="E7159">
        <v>7</v>
      </c>
      <c r="F7159" t="s">
        <v>160</v>
      </c>
      <c r="G7159" t="s">
        <v>200</v>
      </c>
      <c r="H7159" t="s">
        <v>4288</v>
      </c>
      <c r="I7159" t="s">
        <v>978</v>
      </c>
      <c r="J7159" t="s">
        <v>4289</v>
      </c>
      <c r="K7159" t="s">
        <v>56</v>
      </c>
      <c r="L7159" t="s">
        <v>70</v>
      </c>
      <c r="M7159" t="s">
        <v>71</v>
      </c>
      <c r="N7159" t="s">
        <v>42</v>
      </c>
      <c r="O7159" t="s">
        <v>104</v>
      </c>
      <c r="P7159" t="s">
        <v>105</v>
      </c>
      <c r="Q7159" t="s">
        <v>106</v>
      </c>
      <c r="R7159">
        <v>1</v>
      </c>
      <c r="S7159">
        <v>25</v>
      </c>
      <c r="T7159">
        <v>10</v>
      </c>
      <c r="U7159">
        <v>25</v>
      </c>
      <c r="V7159">
        <v>0</v>
      </c>
      <c r="W7159">
        <v>9.99</v>
      </c>
      <c r="X7159">
        <v>2.06</v>
      </c>
      <c r="Y7159">
        <v>37.049999999999997</v>
      </c>
      <c r="Z7159">
        <v>10</v>
      </c>
      <c r="AA7159">
        <v>5.01</v>
      </c>
      <c r="AB7159">
        <v>13.52</v>
      </c>
      <c r="AC7159" t="s">
        <v>46</v>
      </c>
      <c r="AD7159" t="s">
        <v>162</v>
      </c>
      <c r="AE7159" t="s">
        <v>95</v>
      </c>
      <c r="AF7159">
        <v>5</v>
      </c>
    </row>
    <row r="7160" spans="1:32" x14ac:dyDescent="0.35">
      <c r="A7160" t="s">
        <v>10355</v>
      </c>
      <c r="B7160" s="1">
        <v>45756</v>
      </c>
      <c r="C7160">
        <v>2025</v>
      </c>
      <c r="D7160" t="s">
        <v>97</v>
      </c>
      <c r="E7160">
        <v>4</v>
      </c>
      <c r="F7160" t="s">
        <v>115</v>
      </c>
      <c r="G7160" t="s">
        <v>124</v>
      </c>
      <c r="H7160" t="s">
        <v>2692</v>
      </c>
      <c r="I7160" t="s">
        <v>1118</v>
      </c>
      <c r="J7160" t="s">
        <v>2693</v>
      </c>
      <c r="K7160" t="s">
        <v>81</v>
      </c>
      <c r="L7160" t="s">
        <v>135</v>
      </c>
      <c r="M7160" t="s">
        <v>136</v>
      </c>
      <c r="N7160" t="s">
        <v>137</v>
      </c>
      <c r="O7160" t="s">
        <v>418</v>
      </c>
      <c r="P7160" t="s">
        <v>419</v>
      </c>
      <c r="Q7160" t="s">
        <v>178</v>
      </c>
      <c r="R7160">
        <v>2</v>
      </c>
      <c r="S7160">
        <v>90</v>
      </c>
      <c r="T7160">
        <v>40</v>
      </c>
      <c r="U7160">
        <v>180</v>
      </c>
      <c r="V7160">
        <v>9</v>
      </c>
      <c r="W7160">
        <v>0</v>
      </c>
      <c r="X7160">
        <v>14.85</v>
      </c>
      <c r="Y7160">
        <v>185.85</v>
      </c>
      <c r="Z7160">
        <v>80</v>
      </c>
      <c r="AA7160">
        <v>100</v>
      </c>
      <c r="AB7160">
        <v>53.81</v>
      </c>
      <c r="AC7160" t="s">
        <v>169</v>
      </c>
      <c r="AD7160" t="s">
        <v>47</v>
      </c>
      <c r="AE7160" t="s">
        <v>63</v>
      </c>
    </row>
    <row r="7161" spans="1:32" x14ac:dyDescent="0.35">
      <c r="A7161" t="s">
        <v>10356</v>
      </c>
      <c r="B7161" s="1">
        <v>45679</v>
      </c>
      <c r="C7161">
        <v>2025</v>
      </c>
      <c r="D7161" t="s">
        <v>76</v>
      </c>
      <c r="E7161">
        <v>1</v>
      </c>
      <c r="F7161" t="s">
        <v>131</v>
      </c>
      <c r="G7161" t="s">
        <v>89</v>
      </c>
      <c r="H7161" t="s">
        <v>9400</v>
      </c>
      <c r="I7161" t="s">
        <v>2082</v>
      </c>
      <c r="J7161" t="s">
        <v>9401</v>
      </c>
      <c r="K7161" t="s">
        <v>56</v>
      </c>
      <c r="L7161" t="s">
        <v>135</v>
      </c>
      <c r="M7161" t="s">
        <v>136</v>
      </c>
      <c r="N7161" t="s">
        <v>137</v>
      </c>
      <c r="O7161" t="s">
        <v>235</v>
      </c>
      <c r="P7161" t="s">
        <v>236</v>
      </c>
      <c r="Q7161" t="s">
        <v>45</v>
      </c>
      <c r="R7161">
        <v>3</v>
      </c>
      <c r="S7161">
        <v>200</v>
      </c>
      <c r="T7161">
        <v>110</v>
      </c>
      <c r="U7161">
        <v>600</v>
      </c>
      <c r="V7161">
        <v>60</v>
      </c>
      <c r="W7161">
        <v>0</v>
      </c>
      <c r="X7161">
        <v>49.5</v>
      </c>
      <c r="Y7161">
        <v>589.5</v>
      </c>
      <c r="Z7161">
        <v>330</v>
      </c>
      <c r="AA7161">
        <v>270</v>
      </c>
      <c r="AB7161">
        <v>45.8</v>
      </c>
      <c r="AC7161" t="s">
        <v>46</v>
      </c>
      <c r="AD7161" t="s">
        <v>47</v>
      </c>
      <c r="AE7161" t="s">
        <v>48</v>
      </c>
      <c r="AF7161">
        <v>6</v>
      </c>
    </row>
    <row r="7162" spans="1:32" x14ac:dyDescent="0.35">
      <c r="A7162" t="s">
        <v>10357</v>
      </c>
      <c r="B7162" s="1">
        <v>45999</v>
      </c>
      <c r="C7162">
        <v>2025</v>
      </c>
      <c r="D7162" t="s">
        <v>33</v>
      </c>
      <c r="E7162">
        <v>12</v>
      </c>
      <c r="F7162" t="s">
        <v>193</v>
      </c>
      <c r="G7162" t="s">
        <v>35</v>
      </c>
      <c r="H7162" t="s">
        <v>1753</v>
      </c>
      <c r="I7162" t="s">
        <v>1754</v>
      </c>
      <c r="J7162" t="s">
        <v>1755</v>
      </c>
      <c r="K7162" t="s">
        <v>81</v>
      </c>
      <c r="L7162" t="s">
        <v>119</v>
      </c>
      <c r="M7162" t="s">
        <v>120</v>
      </c>
      <c r="N7162" t="s">
        <v>42</v>
      </c>
      <c r="O7162" t="s">
        <v>418</v>
      </c>
      <c r="P7162" t="s">
        <v>419</v>
      </c>
      <c r="Q7162" t="s">
        <v>178</v>
      </c>
      <c r="R7162">
        <v>3</v>
      </c>
      <c r="S7162">
        <v>90</v>
      </c>
      <c r="T7162">
        <v>40</v>
      </c>
      <c r="U7162">
        <v>270</v>
      </c>
      <c r="V7162">
        <v>27</v>
      </c>
      <c r="W7162">
        <v>0</v>
      </c>
      <c r="X7162">
        <v>22.28</v>
      </c>
      <c r="Y7162">
        <v>265.27</v>
      </c>
      <c r="Z7162">
        <v>120</v>
      </c>
      <c r="AA7162">
        <v>150</v>
      </c>
      <c r="AB7162">
        <v>56.55</v>
      </c>
      <c r="AC7162" t="s">
        <v>46</v>
      </c>
      <c r="AD7162" t="s">
        <v>107</v>
      </c>
      <c r="AE7162" t="s">
        <v>63</v>
      </c>
      <c r="AF7162">
        <v>2</v>
      </c>
    </row>
    <row r="7163" spans="1:32" x14ac:dyDescent="0.35">
      <c r="A7163" t="s">
        <v>10358</v>
      </c>
      <c r="B7163" s="1">
        <v>45801</v>
      </c>
      <c r="C7163">
        <v>2025</v>
      </c>
      <c r="D7163" t="s">
        <v>97</v>
      </c>
      <c r="E7163">
        <v>5</v>
      </c>
      <c r="F7163" t="s">
        <v>263</v>
      </c>
      <c r="G7163" t="s">
        <v>200</v>
      </c>
      <c r="H7163" t="s">
        <v>3617</v>
      </c>
      <c r="I7163" t="s">
        <v>3618</v>
      </c>
      <c r="J7163" t="s">
        <v>3619</v>
      </c>
      <c r="K7163" t="s">
        <v>39</v>
      </c>
      <c r="L7163" t="s">
        <v>119</v>
      </c>
      <c r="M7163" t="s">
        <v>120</v>
      </c>
      <c r="N7163" t="s">
        <v>42</v>
      </c>
      <c r="O7163" t="s">
        <v>93</v>
      </c>
      <c r="P7163" t="s">
        <v>94</v>
      </c>
      <c r="Q7163" t="s">
        <v>74</v>
      </c>
      <c r="R7163">
        <v>3</v>
      </c>
      <c r="S7163">
        <v>20</v>
      </c>
      <c r="T7163">
        <v>8</v>
      </c>
      <c r="U7163">
        <v>60</v>
      </c>
      <c r="V7163">
        <v>0</v>
      </c>
      <c r="W7163">
        <v>9.99</v>
      </c>
      <c r="X7163">
        <v>4.95</v>
      </c>
      <c r="Y7163">
        <v>74.94</v>
      </c>
      <c r="Z7163">
        <v>24</v>
      </c>
      <c r="AA7163">
        <v>26.01</v>
      </c>
      <c r="AB7163">
        <v>34.71</v>
      </c>
      <c r="AC7163" t="s">
        <v>158</v>
      </c>
      <c r="AD7163" t="s">
        <v>47</v>
      </c>
      <c r="AE7163" t="s">
        <v>63</v>
      </c>
    </row>
    <row r="7164" spans="1:32" x14ac:dyDescent="0.35">
      <c r="A7164" t="s">
        <v>10359</v>
      </c>
      <c r="B7164" s="1">
        <v>45731</v>
      </c>
      <c r="C7164">
        <v>2025</v>
      </c>
      <c r="D7164" t="s">
        <v>76</v>
      </c>
      <c r="E7164">
        <v>3</v>
      </c>
      <c r="F7164" t="s">
        <v>77</v>
      </c>
      <c r="G7164" t="s">
        <v>161</v>
      </c>
      <c r="H7164" t="s">
        <v>1660</v>
      </c>
      <c r="I7164" t="s">
        <v>1661</v>
      </c>
      <c r="J7164" t="s">
        <v>1662</v>
      </c>
      <c r="K7164" t="s">
        <v>81</v>
      </c>
      <c r="L7164" t="s">
        <v>257</v>
      </c>
      <c r="M7164" t="s">
        <v>83</v>
      </c>
      <c r="N7164" t="s">
        <v>59</v>
      </c>
      <c r="O7164" t="s">
        <v>72</v>
      </c>
      <c r="P7164" t="s">
        <v>73</v>
      </c>
      <c r="Q7164" t="s">
        <v>74</v>
      </c>
      <c r="R7164">
        <v>3</v>
      </c>
      <c r="S7164">
        <v>55</v>
      </c>
      <c r="T7164">
        <v>22</v>
      </c>
      <c r="U7164">
        <v>165</v>
      </c>
      <c r="V7164">
        <v>8.25</v>
      </c>
      <c r="W7164">
        <v>0</v>
      </c>
      <c r="X7164">
        <v>13.61</v>
      </c>
      <c r="Y7164">
        <v>170.36</v>
      </c>
      <c r="Z7164">
        <v>66</v>
      </c>
      <c r="AA7164">
        <v>99</v>
      </c>
      <c r="AB7164">
        <v>58.11</v>
      </c>
      <c r="AC7164" t="s">
        <v>46</v>
      </c>
      <c r="AD7164" t="s">
        <v>107</v>
      </c>
      <c r="AE7164" t="s">
        <v>63</v>
      </c>
      <c r="AF7164">
        <v>5</v>
      </c>
    </row>
    <row r="7165" spans="1:32" x14ac:dyDescent="0.35">
      <c r="A7165" t="s">
        <v>10360</v>
      </c>
      <c r="B7165" s="1">
        <v>45989</v>
      </c>
      <c r="C7165">
        <v>2025</v>
      </c>
      <c r="D7165" t="s">
        <v>33</v>
      </c>
      <c r="E7165">
        <v>11</v>
      </c>
      <c r="F7165" t="s">
        <v>88</v>
      </c>
      <c r="G7165" t="s">
        <v>161</v>
      </c>
      <c r="H7165" t="s">
        <v>6293</v>
      </c>
      <c r="I7165" t="s">
        <v>452</v>
      </c>
      <c r="J7165" t="s">
        <v>6294</v>
      </c>
      <c r="K7165" t="s">
        <v>81</v>
      </c>
      <c r="L7165" t="s">
        <v>337</v>
      </c>
      <c r="M7165" t="s">
        <v>338</v>
      </c>
      <c r="N7165" t="s">
        <v>147</v>
      </c>
      <c r="O7165" t="s">
        <v>267</v>
      </c>
      <c r="P7165" t="s">
        <v>268</v>
      </c>
      <c r="Q7165" t="s">
        <v>140</v>
      </c>
      <c r="R7165">
        <v>3</v>
      </c>
      <c r="S7165">
        <v>130</v>
      </c>
      <c r="T7165">
        <v>65</v>
      </c>
      <c r="U7165">
        <v>390</v>
      </c>
      <c r="V7165">
        <v>39</v>
      </c>
      <c r="W7165">
        <v>0</v>
      </c>
      <c r="X7165">
        <v>32.18</v>
      </c>
      <c r="Y7165">
        <v>383.18</v>
      </c>
      <c r="Z7165">
        <v>195</v>
      </c>
      <c r="AA7165">
        <v>195</v>
      </c>
      <c r="AB7165">
        <v>50.89</v>
      </c>
      <c r="AC7165" t="s">
        <v>46</v>
      </c>
      <c r="AD7165" t="s">
        <v>86</v>
      </c>
      <c r="AE7165" t="s">
        <v>63</v>
      </c>
      <c r="AF7165">
        <v>2</v>
      </c>
    </row>
    <row r="7166" spans="1:32" x14ac:dyDescent="0.35">
      <c r="A7166" t="s">
        <v>10361</v>
      </c>
      <c r="B7166" s="1">
        <v>45995</v>
      </c>
      <c r="C7166">
        <v>2025</v>
      </c>
      <c r="D7166" t="s">
        <v>33</v>
      </c>
      <c r="E7166">
        <v>12</v>
      </c>
      <c r="F7166" t="s">
        <v>193</v>
      </c>
      <c r="G7166" t="s">
        <v>35</v>
      </c>
      <c r="H7166" t="s">
        <v>5928</v>
      </c>
      <c r="I7166" t="s">
        <v>5929</v>
      </c>
      <c r="J7166" t="s">
        <v>5930</v>
      </c>
      <c r="K7166" t="s">
        <v>56</v>
      </c>
      <c r="L7166" t="s">
        <v>183</v>
      </c>
      <c r="M7166" t="s">
        <v>184</v>
      </c>
      <c r="N7166" t="s">
        <v>147</v>
      </c>
      <c r="O7166" t="s">
        <v>185</v>
      </c>
      <c r="P7166" t="s">
        <v>186</v>
      </c>
      <c r="Q7166" t="s">
        <v>187</v>
      </c>
      <c r="R7166">
        <v>3</v>
      </c>
      <c r="S7166">
        <v>70</v>
      </c>
      <c r="T7166">
        <v>30</v>
      </c>
      <c r="U7166">
        <v>210</v>
      </c>
      <c r="V7166">
        <v>21</v>
      </c>
      <c r="W7166">
        <v>0</v>
      </c>
      <c r="X7166">
        <v>17.32</v>
      </c>
      <c r="Y7166">
        <v>206.32</v>
      </c>
      <c r="Z7166">
        <v>90</v>
      </c>
      <c r="AA7166">
        <v>120</v>
      </c>
      <c r="AB7166">
        <v>58.16</v>
      </c>
      <c r="AC7166" t="s">
        <v>46</v>
      </c>
      <c r="AD7166" t="s">
        <v>107</v>
      </c>
      <c r="AE7166" t="s">
        <v>63</v>
      </c>
      <c r="AF7166">
        <v>6</v>
      </c>
    </row>
    <row r="7167" spans="1:32" x14ac:dyDescent="0.35">
      <c r="A7167" t="s">
        <v>10362</v>
      </c>
      <c r="B7167" s="1">
        <v>45711</v>
      </c>
      <c r="C7167">
        <v>2025</v>
      </c>
      <c r="D7167" t="s">
        <v>76</v>
      </c>
      <c r="E7167">
        <v>2</v>
      </c>
      <c r="F7167" t="s">
        <v>123</v>
      </c>
      <c r="G7167" t="s">
        <v>52</v>
      </c>
      <c r="H7167" t="s">
        <v>2807</v>
      </c>
      <c r="I7167" t="s">
        <v>2263</v>
      </c>
      <c r="J7167" t="s">
        <v>2808</v>
      </c>
      <c r="K7167" t="s">
        <v>81</v>
      </c>
      <c r="L7167" t="s">
        <v>204</v>
      </c>
      <c r="M7167" t="s">
        <v>83</v>
      </c>
      <c r="N7167" t="s">
        <v>59</v>
      </c>
      <c r="O7167" t="s">
        <v>185</v>
      </c>
      <c r="P7167" t="s">
        <v>186</v>
      </c>
      <c r="Q7167" t="s">
        <v>187</v>
      </c>
      <c r="R7167">
        <v>1</v>
      </c>
      <c r="S7167">
        <v>70</v>
      </c>
      <c r="T7167">
        <v>30</v>
      </c>
      <c r="U7167">
        <v>70</v>
      </c>
      <c r="V7167">
        <v>0</v>
      </c>
      <c r="W7167">
        <v>9.99</v>
      </c>
      <c r="X7167">
        <v>5.78</v>
      </c>
      <c r="Y7167">
        <v>85.77</v>
      </c>
      <c r="Z7167">
        <v>30</v>
      </c>
      <c r="AA7167">
        <v>30.01</v>
      </c>
      <c r="AB7167">
        <v>34.99</v>
      </c>
      <c r="AC7167" t="s">
        <v>46</v>
      </c>
      <c r="AD7167" t="s">
        <v>47</v>
      </c>
      <c r="AE7167" t="s">
        <v>63</v>
      </c>
      <c r="AF7167">
        <v>2</v>
      </c>
    </row>
    <row r="7168" spans="1:32" x14ac:dyDescent="0.35">
      <c r="A7168" t="s">
        <v>10363</v>
      </c>
      <c r="B7168" s="1">
        <v>45858</v>
      </c>
      <c r="C7168">
        <v>2025</v>
      </c>
      <c r="D7168" t="s">
        <v>50</v>
      </c>
      <c r="E7168">
        <v>7</v>
      </c>
      <c r="F7168" t="s">
        <v>160</v>
      </c>
      <c r="G7168" t="s">
        <v>52</v>
      </c>
      <c r="H7168" t="s">
        <v>1419</v>
      </c>
      <c r="I7168" t="s">
        <v>1420</v>
      </c>
      <c r="J7168" t="s">
        <v>1421</v>
      </c>
      <c r="K7168" t="s">
        <v>81</v>
      </c>
      <c r="L7168" t="s">
        <v>145</v>
      </c>
      <c r="M7168" t="s">
        <v>146</v>
      </c>
      <c r="N7168" t="s">
        <v>147</v>
      </c>
      <c r="O7168" t="s">
        <v>93</v>
      </c>
      <c r="P7168" t="s">
        <v>94</v>
      </c>
      <c r="Q7168" t="s">
        <v>74</v>
      </c>
      <c r="R7168">
        <v>3</v>
      </c>
      <c r="S7168">
        <v>20</v>
      </c>
      <c r="T7168">
        <v>8</v>
      </c>
      <c r="U7168">
        <v>60</v>
      </c>
      <c r="V7168">
        <v>0</v>
      </c>
      <c r="W7168">
        <v>9.99</v>
      </c>
      <c r="X7168">
        <v>4.95</v>
      </c>
      <c r="Y7168">
        <v>74.94</v>
      </c>
      <c r="Z7168">
        <v>24</v>
      </c>
      <c r="AA7168">
        <v>26.01</v>
      </c>
      <c r="AB7168">
        <v>34.71</v>
      </c>
      <c r="AC7168" t="s">
        <v>46</v>
      </c>
      <c r="AD7168" t="s">
        <v>162</v>
      </c>
      <c r="AE7168" t="s">
        <v>95</v>
      </c>
      <c r="AF7168">
        <v>4</v>
      </c>
    </row>
    <row r="7169" spans="1:32" x14ac:dyDescent="0.35">
      <c r="A7169" t="s">
        <v>10364</v>
      </c>
      <c r="B7169" s="1">
        <v>45937</v>
      </c>
      <c r="C7169">
        <v>2025</v>
      </c>
      <c r="D7169" t="s">
        <v>33</v>
      </c>
      <c r="E7169">
        <v>10</v>
      </c>
      <c r="F7169" t="s">
        <v>34</v>
      </c>
      <c r="G7169" t="s">
        <v>200</v>
      </c>
      <c r="H7169" t="s">
        <v>459</v>
      </c>
      <c r="I7169" t="s">
        <v>460</v>
      </c>
      <c r="J7169" t="s">
        <v>461</v>
      </c>
      <c r="K7169" t="s">
        <v>39</v>
      </c>
      <c r="L7169" t="s">
        <v>174</v>
      </c>
      <c r="M7169" t="s">
        <v>175</v>
      </c>
      <c r="N7169" t="s">
        <v>42</v>
      </c>
      <c r="O7169" t="s">
        <v>331</v>
      </c>
      <c r="P7169" t="s">
        <v>332</v>
      </c>
      <c r="Q7169" t="s">
        <v>150</v>
      </c>
      <c r="R7169">
        <v>1</v>
      </c>
      <c r="S7169">
        <v>40</v>
      </c>
      <c r="T7169">
        <v>18</v>
      </c>
      <c r="U7169">
        <v>40</v>
      </c>
      <c r="V7169">
        <v>0</v>
      </c>
      <c r="W7169">
        <v>9.99</v>
      </c>
      <c r="X7169">
        <v>3.3</v>
      </c>
      <c r="Y7169">
        <v>53.29</v>
      </c>
      <c r="Z7169">
        <v>18</v>
      </c>
      <c r="AA7169">
        <v>12.01</v>
      </c>
      <c r="AB7169">
        <v>22.54</v>
      </c>
      <c r="AC7169" t="s">
        <v>158</v>
      </c>
      <c r="AD7169" t="s">
        <v>47</v>
      </c>
      <c r="AE7169" t="s">
        <v>95</v>
      </c>
    </row>
    <row r="7170" spans="1:32" x14ac:dyDescent="0.35">
      <c r="A7170" t="s">
        <v>10365</v>
      </c>
      <c r="B7170" s="1">
        <v>45850</v>
      </c>
      <c r="C7170">
        <v>2025</v>
      </c>
      <c r="D7170" t="s">
        <v>50</v>
      </c>
      <c r="E7170">
        <v>7</v>
      </c>
      <c r="F7170" t="s">
        <v>160</v>
      </c>
      <c r="G7170" t="s">
        <v>35</v>
      </c>
      <c r="H7170" t="s">
        <v>1240</v>
      </c>
      <c r="I7170" t="s">
        <v>190</v>
      </c>
      <c r="J7170" t="s">
        <v>1241</v>
      </c>
      <c r="K7170" t="s">
        <v>56</v>
      </c>
      <c r="L7170" t="s">
        <v>217</v>
      </c>
      <c r="M7170" t="s">
        <v>218</v>
      </c>
      <c r="N7170" t="s">
        <v>137</v>
      </c>
      <c r="O7170" t="s">
        <v>211</v>
      </c>
      <c r="P7170" t="s">
        <v>212</v>
      </c>
      <c r="Q7170" t="s">
        <v>74</v>
      </c>
      <c r="R7170">
        <v>3</v>
      </c>
      <c r="S7170">
        <v>65</v>
      </c>
      <c r="T7170">
        <v>28</v>
      </c>
      <c r="U7170">
        <v>195</v>
      </c>
      <c r="V7170">
        <v>9.75</v>
      </c>
      <c r="W7170">
        <v>0</v>
      </c>
      <c r="X7170">
        <v>16.09</v>
      </c>
      <c r="Y7170">
        <v>201.34</v>
      </c>
      <c r="Z7170">
        <v>84</v>
      </c>
      <c r="AA7170">
        <v>111</v>
      </c>
      <c r="AB7170">
        <v>55.13</v>
      </c>
      <c r="AC7170" t="s">
        <v>62</v>
      </c>
      <c r="AD7170" t="s">
        <v>47</v>
      </c>
      <c r="AE7170" t="s">
        <v>63</v>
      </c>
    </row>
    <row r="7171" spans="1:32" x14ac:dyDescent="0.35">
      <c r="A7171" t="s">
        <v>10366</v>
      </c>
      <c r="B7171" s="1">
        <v>45700</v>
      </c>
      <c r="C7171">
        <v>2025</v>
      </c>
      <c r="D7171" t="s">
        <v>76</v>
      </c>
      <c r="E7171">
        <v>2</v>
      </c>
      <c r="F7171" t="s">
        <v>123</v>
      </c>
      <c r="G7171" t="s">
        <v>124</v>
      </c>
      <c r="H7171" t="s">
        <v>4712</v>
      </c>
      <c r="I7171" t="s">
        <v>4264</v>
      </c>
      <c r="J7171" t="s">
        <v>4713</v>
      </c>
      <c r="K7171" t="s">
        <v>56</v>
      </c>
      <c r="L7171" t="s">
        <v>337</v>
      </c>
      <c r="M7171" t="s">
        <v>338</v>
      </c>
      <c r="N7171" t="s">
        <v>147</v>
      </c>
      <c r="O7171" t="s">
        <v>156</v>
      </c>
      <c r="P7171" t="s">
        <v>157</v>
      </c>
      <c r="Q7171" t="s">
        <v>74</v>
      </c>
      <c r="R7171">
        <v>1</v>
      </c>
      <c r="S7171">
        <v>45</v>
      </c>
      <c r="T7171">
        <v>20</v>
      </c>
      <c r="U7171">
        <v>45</v>
      </c>
      <c r="V7171">
        <v>0</v>
      </c>
      <c r="W7171">
        <v>9.99</v>
      </c>
      <c r="X7171">
        <v>3.71</v>
      </c>
      <c r="Y7171">
        <v>58.7</v>
      </c>
      <c r="Z7171">
        <v>20</v>
      </c>
      <c r="AA7171">
        <v>15.01</v>
      </c>
      <c r="AB7171">
        <v>25.57</v>
      </c>
      <c r="AC7171" t="s">
        <v>158</v>
      </c>
      <c r="AD7171" t="s">
        <v>47</v>
      </c>
      <c r="AE7171" t="s">
        <v>95</v>
      </c>
    </row>
    <row r="7172" spans="1:32" x14ac:dyDescent="0.35">
      <c r="A7172" t="s">
        <v>10367</v>
      </c>
      <c r="B7172" s="1">
        <v>45834</v>
      </c>
      <c r="C7172">
        <v>2025</v>
      </c>
      <c r="D7172" t="s">
        <v>97</v>
      </c>
      <c r="E7172">
        <v>6</v>
      </c>
      <c r="F7172" t="s">
        <v>98</v>
      </c>
      <c r="G7172" t="s">
        <v>161</v>
      </c>
      <c r="H7172" t="s">
        <v>208</v>
      </c>
      <c r="I7172" t="s">
        <v>209</v>
      </c>
      <c r="J7172" t="s">
        <v>210</v>
      </c>
      <c r="K7172" t="s">
        <v>56</v>
      </c>
      <c r="L7172" t="s">
        <v>167</v>
      </c>
      <c r="M7172" t="s">
        <v>168</v>
      </c>
      <c r="N7172" t="s">
        <v>137</v>
      </c>
      <c r="O7172" t="s">
        <v>267</v>
      </c>
      <c r="P7172" t="s">
        <v>268</v>
      </c>
      <c r="Q7172" t="s">
        <v>140</v>
      </c>
      <c r="R7172">
        <v>2</v>
      </c>
      <c r="S7172">
        <v>130</v>
      </c>
      <c r="T7172">
        <v>65</v>
      </c>
      <c r="U7172">
        <v>260</v>
      </c>
      <c r="V7172">
        <v>26</v>
      </c>
      <c r="W7172">
        <v>0</v>
      </c>
      <c r="X7172">
        <v>21.45</v>
      </c>
      <c r="Y7172">
        <v>255.45</v>
      </c>
      <c r="Z7172">
        <v>130</v>
      </c>
      <c r="AA7172">
        <v>130</v>
      </c>
      <c r="AB7172">
        <v>50.89</v>
      </c>
      <c r="AC7172" t="s">
        <v>46</v>
      </c>
      <c r="AD7172" t="s">
        <v>121</v>
      </c>
      <c r="AE7172" t="s">
        <v>63</v>
      </c>
      <c r="AF7172">
        <v>3</v>
      </c>
    </row>
    <row r="7173" spans="1:32" x14ac:dyDescent="0.35">
      <c r="A7173" t="s">
        <v>10368</v>
      </c>
      <c r="B7173" s="1">
        <v>45763</v>
      </c>
      <c r="C7173">
        <v>2025</v>
      </c>
      <c r="D7173" t="s">
        <v>97</v>
      </c>
      <c r="E7173">
        <v>4</v>
      </c>
      <c r="F7173" t="s">
        <v>115</v>
      </c>
      <c r="G7173" t="s">
        <v>52</v>
      </c>
      <c r="H7173" t="s">
        <v>2641</v>
      </c>
      <c r="I7173" t="s">
        <v>2642</v>
      </c>
      <c r="J7173" t="s">
        <v>2643</v>
      </c>
      <c r="K7173" t="s">
        <v>56</v>
      </c>
      <c r="L7173" t="s">
        <v>273</v>
      </c>
      <c r="M7173" t="s">
        <v>71</v>
      </c>
      <c r="N7173" t="s">
        <v>42</v>
      </c>
      <c r="O7173" t="s">
        <v>72</v>
      </c>
      <c r="P7173" t="s">
        <v>73</v>
      </c>
      <c r="Q7173" t="s">
        <v>74</v>
      </c>
      <c r="R7173">
        <v>1</v>
      </c>
      <c r="S7173">
        <v>55</v>
      </c>
      <c r="T7173">
        <v>22</v>
      </c>
      <c r="U7173">
        <v>55</v>
      </c>
      <c r="V7173">
        <v>0</v>
      </c>
      <c r="W7173">
        <v>9.99</v>
      </c>
      <c r="X7173">
        <v>4.54</v>
      </c>
      <c r="Y7173">
        <v>69.53</v>
      </c>
      <c r="Z7173">
        <v>22</v>
      </c>
      <c r="AA7173">
        <v>23.01</v>
      </c>
      <c r="AB7173">
        <v>33.090000000000003</v>
      </c>
      <c r="AC7173" t="s">
        <v>46</v>
      </c>
      <c r="AD7173" t="s">
        <v>47</v>
      </c>
      <c r="AE7173" t="s">
        <v>48</v>
      </c>
      <c r="AF7173">
        <v>2</v>
      </c>
    </row>
    <row r="7174" spans="1:32" x14ac:dyDescent="0.35">
      <c r="A7174" t="s">
        <v>10369</v>
      </c>
      <c r="B7174" s="1">
        <v>45997</v>
      </c>
      <c r="C7174">
        <v>2025</v>
      </c>
      <c r="D7174" t="s">
        <v>33</v>
      </c>
      <c r="E7174">
        <v>12</v>
      </c>
      <c r="F7174" t="s">
        <v>193</v>
      </c>
      <c r="G7174" t="s">
        <v>124</v>
      </c>
      <c r="H7174" t="s">
        <v>2362</v>
      </c>
      <c r="I7174" t="s">
        <v>2363</v>
      </c>
      <c r="J7174" t="s">
        <v>2364</v>
      </c>
      <c r="K7174" t="s">
        <v>56</v>
      </c>
      <c r="L7174" t="s">
        <v>204</v>
      </c>
      <c r="M7174" t="s">
        <v>83</v>
      </c>
      <c r="N7174" t="s">
        <v>59</v>
      </c>
      <c r="O7174" t="s">
        <v>235</v>
      </c>
      <c r="P7174" t="s">
        <v>236</v>
      </c>
      <c r="Q7174" t="s">
        <v>45</v>
      </c>
      <c r="R7174">
        <v>2</v>
      </c>
      <c r="S7174">
        <v>200</v>
      </c>
      <c r="T7174">
        <v>110</v>
      </c>
      <c r="U7174">
        <v>400</v>
      </c>
      <c r="V7174">
        <v>40</v>
      </c>
      <c r="W7174">
        <v>0</v>
      </c>
      <c r="X7174">
        <v>33</v>
      </c>
      <c r="Y7174">
        <v>393</v>
      </c>
      <c r="Z7174">
        <v>220</v>
      </c>
      <c r="AA7174">
        <v>180</v>
      </c>
      <c r="AB7174">
        <v>45.8</v>
      </c>
      <c r="AC7174" t="s">
        <v>158</v>
      </c>
      <c r="AD7174" t="s">
        <v>162</v>
      </c>
      <c r="AE7174" t="s">
        <v>63</v>
      </c>
    </row>
    <row r="7175" spans="1:32" x14ac:dyDescent="0.35">
      <c r="A7175" t="s">
        <v>10370</v>
      </c>
      <c r="B7175" s="1">
        <v>45840</v>
      </c>
      <c r="C7175">
        <v>2025</v>
      </c>
      <c r="D7175" t="s">
        <v>50</v>
      </c>
      <c r="E7175">
        <v>7</v>
      </c>
      <c r="F7175" t="s">
        <v>160</v>
      </c>
      <c r="G7175" t="s">
        <v>35</v>
      </c>
      <c r="H7175" t="s">
        <v>4011</v>
      </c>
      <c r="I7175" t="s">
        <v>3486</v>
      </c>
      <c r="J7175" t="s">
        <v>4012</v>
      </c>
      <c r="K7175" t="s">
        <v>81</v>
      </c>
      <c r="L7175" t="s">
        <v>282</v>
      </c>
      <c r="M7175" t="s">
        <v>83</v>
      </c>
      <c r="N7175" t="s">
        <v>59</v>
      </c>
      <c r="O7175" t="s">
        <v>104</v>
      </c>
      <c r="P7175" t="s">
        <v>105</v>
      </c>
      <c r="Q7175" t="s">
        <v>106</v>
      </c>
      <c r="R7175">
        <v>1</v>
      </c>
      <c r="S7175">
        <v>25</v>
      </c>
      <c r="T7175">
        <v>10</v>
      </c>
      <c r="U7175">
        <v>25</v>
      </c>
      <c r="V7175">
        <v>0</v>
      </c>
      <c r="W7175">
        <v>9.99</v>
      </c>
      <c r="X7175">
        <v>2.06</v>
      </c>
      <c r="Y7175">
        <v>37.049999999999997</v>
      </c>
      <c r="Z7175">
        <v>10</v>
      </c>
      <c r="AA7175">
        <v>5.01</v>
      </c>
      <c r="AB7175">
        <v>13.52</v>
      </c>
      <c r="AC7175" t="s">
        <v>46</v>
      </c>
      <c r="AD7175" t="s">
        <v>162</v>
      </c>
      <c r="AE7175" t="s">
        <v>63</v>
      </c>
      <c r="AF7175">
        <v>3</v>
      </c>
    </row>
    <row r="7176" spans="1:32" x14ac:dyDescent="0.35">
      <c r="A7176" t="s">
        <v>10371</v>
      </c>
      <c r="B7176" s="1">
        <v>45849</v>
      </c>
      <c r="C7176">
        <v>2025</v>
      </c>
      <c r="D7176" t="s">
        <v>50</v>
      </c>
      <c r="E7176">
        <v>7</v>
      </c>
      <c r="F7176" t="s">
        <v>160</v>
      </c>
      <c r="G7176" t="s">
        <v>161</v>
      </c>
      <c r="H7176" t="s">
        <v>3461</v>
      </c>
      <c r="I7176" t="s">
        <v>3462</v>
      </c>
      <c r="J7176" t="s">
        <v>3463</v>
      </c>
      <c r="K7176" t="s">
        <v>81</v>
      </c>
      <c r="L7176" t="s">
        <v>135</v>
      </c>
      <c r="M7176" t="s">
        <v>136</v>
      </c>
      <c r="N7176" t="s">
        <v>137</v>
      </c>
      <c r="O7176" t="s">
        <v>128</v>
      </c>
      <c r="P7176" t="s">
        <v>129</v>
      </c>
      <c r="Q7176" t="s">
        <v>74</v>
      </c>
      <c r="R7176">
        <v>3</v>
      </c>
      <c r="S7176">
        <v>80</v>
      </c>
      <c r="T7176">
        <v>35</v>
      </c>
      <c r="U7176">
        <v>240</v>
      </c>
      <c r="V7176">
        <v>24</v>
      </c>
      <c r="W7176">
        <v>0</v>
      </c>
      <c r="X7176">
        <v>19.8</v>
      </c>
      <c r="Y7176">
        <v>235.8</v>
      </c>
      <c r="Z7176">
        <v>105</v>
      </c>
      <c r="AA7176">
        <v>135</v>
      </c>
      <c r="AB7176">
        <v>57.25</v>
      </c>
      <c r="AC7176" t="s">
        <v>169</v>
      </c>
      <c r="AD7176" t="s">
        <v>47</v>
      </c>
      <c r="AE7176" t="s">
        <v>63</v>
      </c>
    </row>
    <row r="7177" spans="1:32" x14ac:dyDescent="0.35">
      <c r="A7177" t="s">
        <v>10372</v>
      </c>
      <c r="B7177" s="1">
        <v>45661</v>
      </c>
      <c r="C7177">
        <v>2025</v>
      </c>
      <c r="D7177" t="s">
        <v>76</v>
      </c>
      <c r="E7177">
        <v>1</v>
      </c>
      <c r="F7177" t="s">
        <v>131</v>
      </c>
      <c r="G7177" t="s">
        <v>35</v>
      </c>
      <c r="H7177" t="s">
        <v>1876</v>
      </c>
      <c r="I7177" t="s">
        <v>1877</v>
      </c>
      <c r="J7177" t="s">
        <v>1878</v>
      </c>
      <c r="K7177" t="s">
        <v>81</v>
      </c>
      <c r="L7177" t="s">
        <v>167</v>
      </c>
      <c r="M7177" t="s">
        <v>168</v>
      </c>
      <c r="N7177" t="s">
        <v>137</v>
      </c>
      <c r="O7177" t="s">
        <v>219</v>
      </c>
      <c r="P7177" t="s">
        <v>220</v>
      </c>
      <c r="Q7177" t="s">
        <v>187</v>
      </c>
      <c r="R7177">
        <v>2</v>
      </c>
      <c r="S7177">
        <v>60</v>
      </c>
      <c r="T7177">
        <v>25</v>
      </c>
      <c r="U7177">
        <v>120</v>
      </c>
      <c r="V7177">
        <v>0</v>
      </c>
      <c r="W7177">
        <v>0</v>
      </c>
      <c r="X7177">
        <v>9.9</v>
      </c>
      <c r="Y7177">
        <v>129.9</v>
      </c>
      <c r="Z7177">
        <v>50</v>
      </c>
      <c r="AA7177">
        <v>70</v>
      </c>
      <c r="AB7177">
        <v>53.89</v>
      </c>
      <c r="AC7177" t="s">
        <v>46</v>
      </c>
      <c r="AD7177" t="s">
        <v>86</v>
      </c>
      <c r="AE7177" t="s">
        <v>95</v>
      </c>
      <c r="AF7177">
        <v>4</v>
      </c>
    </row>
    <row r="7178" spans="1:32" x14ac:dyDescent="0.35">
      <c r="A7178" t="s">
        <v>10373</v>
      </c>
      <c r="B7178" s="1">
        <v>45662</v>
      </c>
      <c r="C7178">
        <v>2025</v>
      </c>
      <c r="D7178" t="s">
        <v>76</v>
      </c>
      <c r="E7178">
        <v>1</v>
      </c>
      <c r="F7178" t="s">
        <v>131</v>
      </c>
      <c r="G7178" t="s">
        <v>161</v>
      </c>
      <c r="H7178" t="s">
        <v>1504</v>
      </c>
      <c r="I7178" t="s">
        <v>643</v>
      </c>
      <c r="J7178" t="s">
        <v>1505</v>
      </c>
      <c r="K7178" t="s">
        <v>39</v>
      </c>
      <c r="L7178" t="s">
        <v>145</v>
      </c>
      <c r="M7178" t="s">
        <v>146</v>
      </c>
      <c r="N7178" t="s">
        <v>147</v>
      </c>
      <c r="O7178" t="s">
        <v>267</v>
      </c>
      <c r="P7178" t="s">
        <v>268</v>
      </c>
      <c r="Q7178" t="s">
        <v>140</v>
      </c>
      <c r="R7178">
        <v>1</v>
      </c>
      <c r="S7178">
        <v>130</v>
      </c>
      <c r="T7178">
        <v>65</v>
      </c>
      <c r="U7178">
        <v>130</v>
      </c>
      <c r="V7178">
        <v>0</v>
      </c>
      <c r="W7178">
        <v>0</v>
      </c>
      <c r="X7178">
        <v>10.72</v>
      </c>
      <c r="Y7178">
        <v>140.72</v>
      </c>
      <c r="Z7178">
        <v>65</v>
      </c>
      <c r="AA7178">
        <v>65</v>
      </c>
      <c r="AB7178">
        <v>46.19</v>
      </c>
      <c r="AC7178" t="s">
        <v>46</v>
      </c>
      <c r="AD7178" t="s">
        <v>47</v>
      </c>
      <c r="AE7178" t="s">
        <v>48</v>
      </c>
      <c r="AF7178">
        <v>4</v>
      </c>
    </row>
    <row r="7179" spans="1:32" x14ac:dyDescent="0.35">
      <c r="A7179" t="s">
        <v>10374</v>
      </c>
      <c r="B7179" s="1">
        <v>45802</v>
      </c>
      <c r="C7179">
        <v>2025</v>
      </c>
      <c r="D7179" t="s">
        <v>97</v>
      </c>
      <c r="E7179">
        <v>5</v>
      </c>
      <c r="F7179" t="s">
        <v>263</v>
      </c>
      <c r="G7179" t="s">
        <v>200</v>
      </c>
      <c r="H7179" t="s">
        <v>4773</v>
      </c>
      <c r="I7179" t="s">
        <v>4473</v>
      </c>
      <c r="J7179" t="s">
        <v>4774</v>
      </c>
      <c r="K7179" t="s">
        <v>39</v>
      </c>
      <c r="L7179" t="s">
        <v>310</v>
      </c>
      <c r="M7179" t="s">
        <v>226</v>
      </c>
      <c r="N7179" t="s">
        <v>59</v>
      </c>
      <c r="O7179" t="s">
        <v>148</v>
      </c>
      <c r="P7179" t="s">
        <v>149</v>
      </c>
      <c r="Q7179" t="s">
        <v>150</v>
      </c>
      <c r="R7179">
        <v>3</v>
      </c>
      <c r="S7179">
        <v>45</v>
      </c>
      <c r="T7179">
        <v>20</v>
      </c>
      <c r="U7179">
        <v>135</v>
      </c>
      <c r="V7179">
        <v>0</v>
      </c>
      <c r="W7179">
        <v>0</v>
      </c>
      <c r="X7179">
        <v>11.14</v>
      </c>
      <c r="Y7179">
        <v>146.13999999999999</v>
      </c>
      <c r="Z7179">
        <v>60</v>
      </c>
      <c r="AA7179">
        <v>75</v>
      </c>
      <c r="AB7179">
        <v>51.32</v>
      </c>
      <c r="AC7179" t="s">
        <v>46</v>
      </c>
      <c r="AD7179" t="s">
        <v>47</v>
      </c>
      <c r="AE7179" t="s">
        <v>48</v>
      </c>
      <c r="AF7179">
        <v>5</v>
      </c>
    </row>
    <row r="7180" spans="1:32" x14ac:dyDescent="0.35">
      <c r="A7180" t="s">
        <v>10375</v>
      </c>
      <c r="B7180" s="1">
        <v>45839</v>
      </c>
      <c r="C7180">
        <v>2025</v>
      </c>
      <c r="D7180" t="s">
        <v>50</v>
      </c>
      <c r="E7180">
        <v>7</v>
      </c>
      <c r="F7180" t="s">
        <v>160</v>
      </c>
      <c r="G7180" t="s">
        <v>66</v>
      </c>
      <c r="H7180" t="s">
        <v>3813</v>
      </c>
      <c r="I7180" t="s">
        <v>3814</v>
      </c>
      <c r="J7180" t="s">
        <v>3815</v>
      </c>
      <c r="K7180" t="s">
        <v>56</v>
      </c>
      <c r="L7180" t="s">
        <v>70</v>
      </c>
      <c r="M7180" t="s">
        <v>71</v>
      </c>
      <c r="N7180" t="s">
        <v>42</v>
      </c>
      <c r="O7180" t="s">
        <v>235</v>
      </c>
      <c r="P7180" t="s">
        <v>236</v>
      </c>
      <c r="Q7180" t="s">
        <v>45</v>
      </c>
      <c r="R7180">
        <v>2</v>
      </c>
      <c r="S7180">
        <v>200</v>
      </c>
      <c r="T7180">
        <v>110</v>
      </c>
      <c r="U7180">
        <v>400</v>
      </c>
      <c r="V7180">
        <v>40</v>
      </c>
      <c r="W7180">
        <v>0</v>
      </c>
      <c r="X7180">
        <v>33</v>
      </c>
      <c r="Y7180">
        <v>393</v>
      </c>
      <c r="Z7180">
        <v>220</v>
      </c>
      <c r="AA7180">
        <v>180</v>
      </c>
      <c r="AB7180">
        <v>45.8</v>
      </c>
      <c r="AC7180" t="s">
        <v>62</v>
      </c>
      <c r="AD7180" t="s">
        <v>47</v>
      </c>
      <c r="AE7180" t="s">
        <v>48</v>
      </c>
    </row>
    <row r="7181" spans="1:32" x14ac:dyDescent="0.35">
      <c r="A7181" t="s">
        <v>10376</v>
      </c>
      <c r="B7181" s="1">
        <v>46018</v>
      </c>
      <c r="C7181">
        <v>2025</v>
      </c>
      <c r="D7181" t="s">
        <v>33</v>
      </c>
      <c r="E7181">
        <v>12</v>
      </c>
      <c r="F7181" t="s">
        <v>193</v>
      </c>
      <c r="G7181" t="s">
        <v>52</v>
      </c>
      <c r="H7181" t="s">
        <v>1763</v>
      </c>
      <c r="I7181" t="s">
        <v>915</v>
      </c>
      <c r="J7181" t="s">
        <v>1764</v>
      </c>
      <c r="K7181" t="s">
        <v>56</v>
      </c>
      <c r="L7181" t="s">
        <v>257</v>
      </c>
      <c r="M7181" t="s">
        <v>83</v>
      </c>
      <c r="N7181" t="s">
        <v>59</v>
      </c>
      <c r="O7181" t="s">
        <v>267</v>
      </c>
      <c r="P7181" t="s">
        <v>268</v>
      </c>
      <c r="Q7181" t="s">
        <v>140</v>
      </c>
      <c r="R7181">
        <v>2</v>
      </c>
      <c r="S7181">
        <v>130</v>
      </c>
      <c r="T7181">
        <v>65</v>
      </c>
      <c r="U7181">
        <v>260</v>
      </c>
      <c r="V7181">
        <v>26</v>
      </c>
      <c r="W7181">
        <v>0</v>
      </c>
      <c r="X7181">
        <v>21.45</v>
      </c>
      <c r="Y7181">
        <v>255.45</v>
      </c>
      <c r="Z7181">
        <v>130</v>
      </c>
      <c r="AA7181">
        <v>130</v>
      </c>
      <c r="AB7181">
        <v>50.89</v>
      </c>
      <c r="AC7181" t="s">
        <v>46</v>
      </c>
      <c r="AD7181" t="s">
        <v>162</v>
      </c>
      <c r="AE7181" t="s">
        <v>48</v>
      </c>
      <c r="AF7181">
        <v>5</v>
      </c>
    </row>
    <row r="7182" spans="1:32" x14ac:dyDescent="0.35">
      <c r="A7182" t="s">
        <v>10377</v>
      </c>
      <c r="B7182" s="1">
        <v>45985</v>
      </c>
      <c r="C7182">
        <v>2025</v>
      </c>
      <c r="D7182" t="s">
        <v>33</v>
      </c>
      <c r="E7182">
        <v>11</v>
      </c>
      <c r="F7182" t="s">
        <v>88</v>
      </c>
      <c r="G7182" t="s">
        <v>161</v>
      </c>
      <c r="H7182" t="s">
        <v>2436</v>
      </c>
      <c r="I7182" t="s">
        <v>724</v>
      </c>
      <c r="J7182" t="s">
        <v>2437</v>
      </c>
      <c r="K7182" t="s">
        <v>81</v>
      </c>
      <c r="L7182" t="s">
        <v>40</v>
      </c>
      <c r="M7182" t="s">
        <v>41</v>
      </c>
      <c r="N7182" t="s">
        <v>42</v>
      </c>
      <c r="O7182" t="s">
        <v>293</v>
      </c>
      <c r="P7182" t="s">
        <v>294</v>
      </c>
      <c r="Q7182" t="s">
        <v>178</v>
      </c>
      <c r="R7182">
        <v>1</v>
      </c>
      <c r="S7182">
        <v>45</v>
      </c>
      <c r="T7182">
        <v>20</v>
      </c>
      <c r="U7182">
        <v>45</v>
      </c>
      <c r="V7182">
        <v>0</v>
      </c>
      <c r="W7182">
        <v>9.99</v>
      </c>
      <c r="X7182">
        <v>3.71</v>
      </c>
      <c r="Y7182">
        <v>58.7</v>
      </c>
      <c r="Z7182">
        <v>20</v>
      </c>
      <c r="AA7182">
        <v>15.01</v>
      </c>
      <c r="AB7182">
        <v>25.57</v>
      </c>
      <c r="AC7182" t="s">
        <v>46</v>
      </c>
      <c r="AD7182" t="s">
        <v>47</v>
      </c>
      <c r="AE7182" t="s">
        <v>63</v>
      </c>
      <c r="AF7182">
        <v>2</v>
      </c>
    </row>
    <row r="7183" spans="1:32" x14ac:dyDescent="0.35">
      <c r="A7183" t="s">
        <v>10378</v>
      </c>
      <c r="B7183" s="1">
        <v>45724</v>
      </c>
      <c r="C7183">
        <v>2025</v>
      </c>
      <c r="D7183" t="s">
        <v>76</v>
      </c>
      <c r="E7183">
        <v>3</v>
      </c>
      <c r="F7183" t="s">
        <v>77</v>
      </c>
      <c r="G7183" t="s">
        <v>35</v>
      </c>
      <c r="H7183" t="s">
        <v>673</v>
      </c>
      <c r="I7183" t="s">
        <v>543</v>
      </c>
      <c r="J7183" t="s">
        <v>674</v>
      </c>
      <c r="K7183" t="s">
        <v>81</v>
      </c>
      <c r="L7183" t="s">
        <v>204</v>
      </c>
      <c r="M7183" t="s">
        <v>83</v>
      </c>
      <c r="N7183" t="s">
        <v>59</v>
      </c>
      <c r="O7183" t="s">
        <v>104</v>
      </c>
      <c r="P7183" t="s">
        <v>105</v>
      </c>
      <c r="Q7183" t="s">
        <v>106</v>
      </c>
      <c r="R7183">
        <v>2</v>
      </c>
      <c r="S7183">
        <v>25</v>
      </c>
      <c r="T7183">
        <v>10</v>
      </c>
      <c r="U7183">
        <v>50</v>
      </c>
      <c r="V7183">
        <v>0</v>
      </c>
      <c r="W7183">
        <v>9.99</v>
      </c>
      <c r="X7183">
        <v>4.13</v>
      </c>
      <c r="Y7183">
        <v>64.12</v>
      </c>
      <c r="Z7183">
        <v>20</v>
      </c>
      <c r="AA7183">
        <v>20.010000000000002</v>
      </c>
      <c r="AB7183">
        <v>31.21</v>
      </c>
      <c r="AC7183" t="s">
        <v>46</v>
      </c>
      <c r="AD7183" t="s">
        <v>107</v>
      </c>
      <c r="AE7183" t="s">
        <v>48</v>
      </c>
      <c r="AF7183">
        <v>3</v>
      </c>
    </row>
    <row r="7184" spans="1:32" x14ac:dyDescent="0.35">
      <c r="A7184" t="s">
        <v>10379</v>
      </c>
      <c r="B7184" s="1">
        <v>45830</v>
      </c>
      <c r="C7184">
        <v>2025</v>
      </c>
      <c r="D7184" t="s">
        <v>97</v>
      </c>
      <c r="E7184">
        <v>6</v>
      </c>
      <c r="F7184" t="s">
        <v>98</v>
      </c>
      <c r="G7184" t="s">
        <v>35</v>
      </c>
      <c r="H7184" t="s">
        <v>1644</v>
      </c>
      <c r="I7184" t="s">
        <v>1645</v>
      </c>
      <c r="J7184" t="s">
        <v>1646</v>
      </c>
      <c r="K7184" t="s">
        <v>81</v>
      </c>
      <c r="L7184" t="s">
        <v>145</v>
      </c>
      <c r="M7184" t="s">
        <v>146</v>
      </c>
      <c r="N7184" t="s">
        <v>147</v>
      </c>
      <c r="O7184" t="s">
        <v>293</v>
      </c>
      <c r="P7184" t="s">
        <v>294</v>
      </c>
      <c r="Q7184" t="s">
        <v>178</v>
      </c>
      <c r="R7184">
        <v>2</v>
      </c>
      <c r="S7184">
        <v>45</v>
      </c>
      <c r="T7184">
        <v>20</v>
      </c>
      <c r="U7184">
        <v>90</v>
      </c>
      <c r="V7184">
        <v>0</v>
      </c>
      <c r="W7184">
        <v>9.99</v>
      </c>
      <c r="X7184">
        <v>7.43</v>
      </c>
      <c r="Y7184">
        <v>107.41</v>
      </c>
      <c r="Z7184">
        <v>40</v>
      </c>
      <c r="AA7184">
        <v>40.01</v>
      </c>
      <c r="AB7184">
        <v>37.25</v>
      </c>
      <c r="AC7184" t="s">
        <v>46</v>
      </c>
      <c r="AD7184" t="s">
        <v>47</v>
      </c>
      <c r="AE7184" t="s">
        <v>63</v>
      </c>
      <c r="AF7184">
        <v>3</v>
      </c>
    </row>
    <row r="7185" spans="1:32" x14ac:dyDescent="0.35">
      <c r="A7185" t="s">
        <v>10380</v>
      </c>
      <c r="B7185" s="1">
        <v>45770</v>
      </c>
      <c r="C7185">
        <v>2025</v>
      </c>
      <c r="D7185" t="s">
        <v>97</v>
      </c>
      <c r="E7185">
        <v>4</v>
      </c>
      <c r="F7185" t="s">
        <v>115</v>
      </c>
      <c r="G7185" t="s">
        <v>89</v>
      </c>
      <c r="H7185" t="s">
        <v>2740</v>
      </c>
      <c r="I7185" t="s">
        <v>1490</v>
      </c>
      <c r="J7185" t="s">
        <v>2741</v>
      </c>
      <c r="K7185" t="s">
        <v>56</v>
      </c>
      <c r="L7185" t="s">
        <v>70</v>
      </c>
      <c r="M7185" t="s">
        <v>71</v>
      </c>
      <c r="N7185" t="s">
        <v>42</v>
      </c>
      <c r="O7185" t="s">
        <v>104</v>
      </c>
      <c r="P7185" t="s">
        <v>105</v>
      </c>
      <c r="Q7185" t="s">
        <v>106</v>
      </c>
      <c r="R7185">
        <v>2</v>
      </c>
      <c r="S7185">
        <v>25</v>
      </c>
      <c r="T7185">
        <v>10</v>
      </c>
      <c r="U7185">
        <v>50</v>
      </c>
      <c r="V7185">
        <v>0</v>
      </c>
      <c r="W7185">
        <v>9.99</v>
      </c>
      <c r="X7185">
        <v>4.13</v>
      </c>
      <c r="Y7185">
        <v>64.12</v>
      </c>
      <c r="Z7185">
        <v>20</v>
      </c>
      <c r="AA7185">
        <v>20.010000000000002</v>
      </c>
      <c r="AB7185">
        <v>31.21</v>
      </c>
      <c r="AC7185" t="s">
        <v>46</v>
      </c>
      <c r="AD7185" t="s">
        <v>47</v>
      </c>
      <c r="AE7185" t="s">
        <v>95</v>
      </c>
      <c r="AF7185">
        <v>5</v>
      </c>
    </row>
    <row r="7186" spans="1:32" x14ac:dyDescent="0.35">
      <c r="A7186" t="s">
        <v>10381</v>
      </c>
      <c r="B7186" s="1">
        <v>45981</v>
      </c>
      <c r="C7186">
        <v>2025</v>
      </c>
      <c r="D7186" t="s">
        <v>33</v>
      </c>
      <c r="E7186">
        <v>11</v>
      </c>
      <c r="F7186" t="s">
        <v>88</v>
      </c>
      <c r="G7186" t="s">
        <v>200</v>
      </c>
      <c r="H7186" t="s">
        <v>5549</v>
      </c>
      <c r="I7186" t="s">
        <v>1386</v>
      </c>
      <c r="J7186" t="s">
        <v>5550</v>
      </c>
      <c r="K7186" t="s">
        <v>81</v>
      </c>
      <c r="L7186" t="s">
        <v>310</v>
      </c>
      <c r="M7186" t="s">
        <v>226</v>
      </c>
      <c r="N7186" t="s">
        <v>59</v>
      </c>
      <c r="O7186" t="s">
        <v>93</v>
      </c>
      <c r="P7186" t="s">
        <v>94</v>
      </c>
      <c r="Q7186" t="s">
        <v>74</v>
      </c>
      <c r="R7186">
        <v>1</v>
      </c>
      <c r="S7186">
        <v>20</v>
      </c>
      <c r="T7186">
        <v>8</v>
      </c>
      <c r="U7186">
        <v>20</v>
      </c>
      <c r="V7186">
        <v>0</v>
      </c>
      <c r="W7186">
        <v>9.99</v>
      </c>
      <c r="X7186">
        <v>1.65</v>
      </c>
      <c r="Y7186">
        <v>31.64</v>
      </c>
      <c r="Z7186">
        <v>8</v>
      </c>
      <c r="AA7186">
        <v>2.0099999999999998</v>
      </c>
      <c r="AB7186">
        <v>6.35</v>
      </c>
      <c r="AC7186" t="s">
        <v>46</v>
      </c>
      <c r="AD7186" t="s">
        <v>47</v>
      </c>
      <c r="AE7186" t="s">
        <v>95</v>
      </c>
      <c r="AF7186">
        <v>5</v>
      </c>
    </row>
    <row r="7187" spans="1:32" x14ac:dyDescent="0.35">
      <c r="A7187" t="s">
        <v>10382</v>
      </c>
      <c r="B7187" s="1">
        <v>45785</v>
      </c>
      <c r="C7187">
        <v>2025</v>
      </c>
      <c r="D7187" t="s">
        <v>97</v>
      </c>
      <c r="E7187">
        <v>5</v>
      </c>
      <c r="F7187" t="s">
        <v>263</v>
      </c>
      <c r="G7187" t="s">
        <v>35</v>
      </c>
      <c r="H7187" t="s">
        <v>970</v>
      </c>
      <c r="I7187" t="s">
        <v>568</v>
      </c>
      <c r="J7187" t="s">
        <v>971</v>
      </c>
      <c r="K7187" t="s">
        <v>56</v>
      </c>
      <c r="L7187" t="s">
        <v>167</v>
      </c>
      <c r="M7187" t="s">
        <v>168</v>
      </c>
      <c r="N7187" t="s">
        <v>137</v>
      </c>
      <c r="O7187" t="s">
        <v>205</v>
      </c>
      <c r="P7187" t="s">
        <v>206</v>
      </c>
      <c r="Q7187" t="s">
        <v>140</v>
      </c>
      <c r="R7187">
        <v>3</v>
      </c>
      <c r="S7187">
        <v>55</v>
      </c>
      <c r="T7187">
        <v>25</v>
      </c>
      <c r="U7187">
        <v>165</v>
      </c>
      <c r="V7187">
        <v>8.25</v>
      </c>
      <c r="W7187">
        <v>0</v>
      </c>
      <c r="X7187">
        <v>13.61</v>
      </c>
      <c r="Y7187">
        <v>170.36</v>
      </c>
      <c r="Z7187">
        <v>75</v>
      </c>
      <c r="AA7187">
        <v>90</v>
      </c>
      <c r="AB7187">
        <v>52.83</v>
      </c>
      <c r="AC7187" t="s">
        <v>62</v>
      </c>
      <c r="AD7187" t="s">
        <v>162</v>
      </c>
      <c r="AE7187" t="s">
        <v>63</v>
      </c>
    </row>
    <row r="7188" spans="1:32" x14ac:dyDescent="0.35">
      <c r="A7188" t="s">
        <v>10383</v>
      </c>
      <c r="B7188" s="1">
        <v>46015</v>
      </c>
      <c r="C7188">
        <v>2025</v>
      </c>
      <c r="D7188" t="s">
        <v>33</v>
      </c>
      <c r="E7188">
        <v>12</v>
      </c>
      <c r="F7188" t="s">
        <v>193</v>
      </c>
      <c r="G7188" t="s">
        <v>124</v>
      </c>
      <c r="H7188" t="s">
        <v>2785</v>
      </c>
      <c r="I7188" t="s">
        <v>2406</v>
      </c>
      <c r="J7188" t="s">
        <v>2786</v>
      </c>
      <c r="K7188" t="s">
        <v>56</v>
      </c>
      <c r="L7188" t="s">
        <v>70</v>
      </c>
      <c r="M7188" t="s">
        <v>71</v>
      </c>
      <c r="N7188" t="s">
        <v>42</v>
      </c>
      <c r="O7188" t="s">
        <v>436</v>
      </c>
      <c r="P7188" t="s">
        <v>437</v>
      </c>
      <c r="Q7188" t="s">
        <v>178</v>
      </c>
      <c r="R7188">
        <v>1</v>
      </c>
      <c r="S7188">
        <v>35</v>
      </c>
      <c r="T7188">
        <v>15</v>
      </c>
      <c r="U7188">
        <v>35</v>
      </c>
      <c r="V7188">
        <v>0</v>
      </c>
      <c r="W7188">
        <v>9.99</v>
      </c>
      <c r="X7188">
        <v>2.89</v>
      </c>
      <c r="Y7188">
        <v>47.88</v>
      </c>
      <c r="Z7188">
        <v>15</v>
      </c>
      <c r="AA7188">
        <v>10.01</v>
      </c>
      <c r="AB7188">
        <v>20.91</v>
      </c>
      <c r="AC7188" t="s">
        <v>46</v>
      </c>
      <c r="AD7188" t="s">
        <v>86</v>
      </c>
      <c r="AE7188" t="s">
        <v>48</v>
      </c>
      <c r="AF7188">
        <v>6</v>
      </c>
    </row>
    <row r="7189" spans="1:32" x14ac:dyDescent="0.35">
      <c r="A7189" t="s">
        <v>10384</v>
      </c>
      <c r="B7189" s="1">
        <v>45694</v>
      </c>
      <c r="C7189">
        <v>2025</v>
      </c>
      <c r="D7189" t="s">
        <v>76</v>
      </c>
      <c r="E7189">
        <v>2</v>
      </c>
      <c r="F7189" t="s">
        <v>123</v>
      </c>
      <c r="G7189" t="s">
        <v>89</v>
      </c>
      <c r="H7189" t="s">
        <v>3079</v>
      </c>
      <c r="I7189" t="s">
        <v>3080</v>
      </c>
      <c r="J7189" t="s">
        <v>3081</v>
      </c>
      <c r="K7189" t="s">
        <v>39</v>
      </c>
      <c r="L7189" t="s">
        <v>119</v>
      </c>
      <c r="M7189" t="s">
        <v>120</v>
      </c>
      <c r="N7189" t="s">
        <v>42</v>
      </c>
      <c r="O7189" t="s">
        <v>418</v>
      </c>
      <c r="P7189" t="s">
        <v>419</v>
      </c>
      <c r="Q7189" t="s">
        <v>178</v>
      </c>
      <c r="R7189">
        <v>3</v>
      </c>
      <c r="S7189">
        <v>90</v>
      </c>
      <c r="T7189">
        <v>40</v>
      </c>
      <c r="U7189">
        <v>270</v>
      </c>
      <c r="V7189">
        <v>27</v>
      </c>
      <c r="W7189">
        <v>0</v>
      </c>
      <c r="X7189">
        <v>22.28</v>
      </c>
      <c r="Y7189">
        <v>265.27</v>
      </c>
      <c r="Z7189">
        <v>120</v>
      </c>
      <c r="AA7189">
        <v>150</v>
      </c>
      <c r="AB7189">
        <v>56.55</v>
      </c>
      <c r="AC7189" t="s">
        <v>158</v>
      </c>
      <c r="AD7189" t="s">
        <v>47</v>
      </c>
      <c r="AE7189" t="s">
        <v>48</v>
      </c>
    </row>
    <row r="7190" spans="1:32" x14ac:dyDescent="0.35">
      <c r="A7190" t="s">
        <v>10385</v>
      </c>
      <c r="B7190" s="1">
        <v>45968</v>
      </c>
      <c r="C7190">
        <v>2025</v>
      </c>
      <c r="D7190" t="s">
        <v>33</v>
      </c>
      <c r="E7190">
        <v>11</v>
      </c>
      <c r="F7190" t="s">
        <v>88</v>
      </c>
      <c r="G7190" t="s">
        <v>52</v>
      </c>
      <c r="H7190" t="s">
        <v>4512</v>
      </c>
      <c r="I7190" t="s">
        <v>4513</v>
      </c>
      <c r="J7190" t="s">
        <v>4514</v>
      </c>
      <c r="K7190" t="s">
        <v>81</v>
      </c>
      <c r="L7190" t="s">
        <v>145</v>
      </c>
      <c r="M7190" t="s">
        <v>146</v>
      </c>
      <c r="N7190" t="s">
        <v>147</v>
      </c>
      <c r="O7190" t="s">
        <v>539</v>
      </c>
      <c r="P7190" t="s">
        <v>540</v>
      </c>
      <c r="Q7190" t="s">
        <v>187</v>
      </c>
      <c r="R7190">
        <v>1</v>
      </c>
      <c r="S7190">
        <v>180</v>
      </c>
      <c r="T7190">
        <v>85</v>
      </c>
      <c r="U7190">
        <v>180</v>
      </c>
      <c r="V7190">
        <v>9</v>
      </c>
      <c r="W7190">
        <v>0</v>
      </c>
      <c r="X7190">
        <v>14.85</v>
      </c>
      <c r="Y7190">
        <v>185.85</v>
      </c>
      <c r="Z7190">
        <v>85</v>
      </c>
      <c r="AA7190">
        <v>95</v>
      </c>
      <c r="AB7190">
        <v>51.12</v>
      </c>
      <c r="AC7190" t="s">
        <v>46</v>
      </c>
      <c r="AD7190" t="s">
        <v>47</v>
      </c>
      <c r="AE7190" t="s">
        <v>63</v>
      </c>
      <c r="AF7190">
        <v>6</v>
      </c>
    </row>
    <row r="7191" spans="1:32" x14ac:dyDescent="0.35">
      <c r="A7191" t="s">
        <v>10386</v>
      </c>
      <c r="B7191" s="1">
        <v>45796</v>
      </c>
      <c r="C7191">
        <v>2025</v>
      </c>
      <c r="D7191" t="s">
        <v>97</v>
      </c>
      <c r="E7191">
        <v>5</v>
      </c>
      <c r="F7191" t="s">
        <v>263</v>
      </c>
      <c r="G7191" t="s">
        <v>124</v>
      </c>
      <c r="H7191" t="s">
        <v>2148</v>
      </c>
      <c r="I7191" t="s">
        <v>341</v>
      </c>
      <c r="J7191" t="s">
        <v>2149</v>
      </c>
      <c r="K7191" t="s">
        <v>56</v>
      </c>
      <c r="L7191" t="s">
        <v>167</v>
      </c>
      <c r="M7191" t="s">
        <v>168</v>
      </c>
      <c r="N7191" t="s">
        <v>137</v>
      </c>
      <c r="O7191" t="s">
        <v>112</v>
      </c>
      <c r="P7191" t="s">
        <v>113</v>
      </c>
      <c r="Q7191" t="s">
        <v>45</v>
      </c>
      <c r="R7191">
        <v>2</v>
      </c>
      <c r="S7191">
        <v>40</v>
      </c>
      <c r="T7191">
        <v>18</v>
      </c>
      <c r="U7191">
        <v>80</v>
      </c>
      <c r="V7191">
        <v>0</v>
      </c>
      <c r="W7191">
        <v>9.99</v>
      </c>
      <c r="X7191">
        <v>6.6</v>
      </c>
      <c r="Y7191">
        <v>96.59</v>
      </c>
      <c r="Z7191">
        <v>36</v>
      </c>
      <c r="AA7191">
        <v>34.01</v>
      </c>
      <c r="AB7191">
        <v>35.21</v>
      </c>
      <c r="AC7191" t="s">
        <v>46</v>
      </c>
      <c r="AD7191" t="s">
        <v>47</v>
      </c>
      <c r="AE7191" t="s">
        <v>63</v>
      </c>
      <c r="AF7191">
        <v>4</v>
      </c>
    </row>
    <row r="7192" spans="1:32" x14ac:dyDescent="0.35">
      <c r="A7192" t="s">
        <v>10387</v>
      </c>
      <c r="B7192" s="1">
        <v>45800</v>
      </c>
      <c r="C7192">
        <v>2025</v>
      </c>
      <c r="D7192" t="s">
        <v>97</v>
      </c>
      <c r="E7192">
        <v>5</v>
      </c>
      <c r="F7192" t="s">
        <v>263</v>
      </c>
      <c r="G7192" t="s">
        <v>200</v>
      </c>
      <c r="H7192" t="s">
        <v>4891</v>
      </c>
      <c r="I7192" t="s">
        <v>4892</v>
      </c>
      <c r="J7192" t="s">
        <v>4893</v>
      </c>
      <c r="K7192" t="s">
        <v>39</v>
      </c>
      <c r="L7192" t="s">
        <v>82</v>
      </c>
      <c r="M7192" t="s">
        <v>83</v>
      </c>
      <c r="N7192" t="s">
        <v>59</v>
      </c>
      <c r="O7192" t="s">
        <v>128</v>
      </c>
      <c r="P7192" t="s">
        <v>129</v>
      </c>
      <c r="Q7192" t="s">
        <v>74</v>
      </c>
      <c r="R7192">
        <v>1</v>
      </c>
      <c r="S7192">
        <v>80</v>
      </c>
      <c r="T7192">
        <v>35</v>
      </c>
      <c r="U7192">
        <v>80</v>
      </c>
      <c r="V7192">
        <v>0</v>
      </c>
      <c r="W7192">
        <v>9.99</v>
      </c>
      <c r="X7192">
        <v>6.6</v>
      </c>
      <c r="Y7192">
        <v>96.59</v>
      </c>
      <c r="Z7192">
        <v>35</v>
      </c>
      <c r="AA7192">
        <v>35.01</v>
      </c>
      <c r="AB7192">
        <v>36.25</v>
      </c>
      <c r="AC7192" t="s">
        <v>46</v>
      </c>
      <c r="AD7192" t="s">
        <v>107</v>
      </c>
      <c r="AE7192" t="s">
        <v>48</v>
      </c>
      <c r="AF7192">
        <v>3</v>
      </c>
    </row>
    <row r="7193" spans="1:32" x14ac:dyDescent="0.35">
      <c r="A7193" t="s">
        <v>10388</v>
      </c>
      <c r="B7193" s="1">
        <v>45660</v>
      </c>
      <c r="C7193">
        <v>2025</v>
      </c>
      <c r="D7193" t="s">
        <v>76</v>
      </c>
      <c r="E7193">
        <v>1</v>
      </c>
      <c r="F7193" t="s">
        <v>131</v>
      </c>
      <c r="G7193" t="s">
        <v>66</v>
      </c>
      <c r="H7193" t="s">
        <v>4943</v>
      </c>
      <c r="I7193" t="s">
        <v>202</v>
      </c>
      <c r="J7193" t="s">
        <v>4944</v>
      </c>
      <c r="K7193" t="s">
        <v>81</v>
      </c>
      <c r="L7193" t="s">
        <v>145</v>
      </c>
      <c r="M7193" t="s">
        <v>146</v>
      </c>
      <c r="N7193" t="s">
        <v>147</v>
      </c>
      <c r="O7193" t="s">
        <v>241</v>
      </c>
      <c r="P7193" t="s">
        <v>242</v>
      </c>
      <c r="Q7193" t="s">
        <v>45</v>
      </c>
      <c r="R7193">
        <v>2</v>
      </c>
      <c r="S7193">
        <v>85</v>
      </c>
      <c r="T7193">
        <v>42</v>
      </c>
      <c r="U7193">
        <v>170</v>
      </c>
      <c r="V7193">
        <v>8.5</v>
      </c>
      <c r="W7193">
        <v>0</v>
      </c>
      <c r="X7193">
        <v>14.03</v>
      </c>
      <c r="Y7193">
        <v>175.53</v>
      </c>
      <c r="Z7193">
        <v>84</v>
      </c>
      <c r="AA7193">
        <v>86</v>
      </c>
      <c r="AB7193">
        <v>49</v>
      </c>
      <c r="AC7193" t="s">
        <v>46</v>
      </c>
      <c r="AD7193" t="s">
        <v>47</v>
      </c>
      <c r="AE7193" t="s">
        <v>48</v>
      </c>
      <c r="AF7193">
        <v>4</v>
      </c>
    </row>
    <row r="7194" spans="1:32" x14ac:dyDescent="0.35">
      <c r="A7194" t="s">
        <v>10389</v>
      </c>
      <c r="B7194" s="1">
        <v>45861</v>
      </c>
      <c r="C7194">
        <v>2025</v>
      </c>
      <c r="D7194" t="s">
        <v>50</v>
      </c>
      <c r="E7194">
        <v>7</v>
      </c>
      <c r="F7194" t="s">
        <v>160</v>
      </c>
      <c r="G7194" t="s">
        <v>161</v>
      </c>
      <c r="H7194" t="s">
        <v>6377</v>
      </c>
      <c r="I7194" t="s">
        <v>6378</v>
      </c>
      <c r="J7194" t="s">
        <v>6379</v>
      </c>
      <c r="K7194" t="s">
        <v>56</v>
      </c>
      <c r="L7194" t="s">
        <v>167</v>
      </c>
      <c r="M7194" t="s">
        <v>168</v>
      </c>
      <c r="N7194" t="s">
        <v>137</v>
      </c>
      <c r="O7194" t="s">
        <v>72</v>
      </c>
      <c r="P7194" t="s">
        <v>73</v>
      </c>
      <c r="Q7194" t="s">
        <v>74</v>
      </c>
      <c r="R7194">
        <v>1</v>
      </c>
      <c r="S7194">
        <v>55</v>
      </c>
      <c r="T7194">
        <v>22</v>
      </c>
      <c r="U7194">
        <v>55</v>
      </c>
      <c r="V7194">
        <v>0</v>
      </c>
      <c r="W7194">
        <v>9.99</v>
      </c>
      <c r="X7194">
        <v>4.54</v>
      </c>
      <c r="Y7194">
        <v>69.53</v>
      </c>
      <c r="Z7194">
        <v>22</v>
      </c>
      <c r="AA7194">
        <v>23.01</v>
      </c>
      <c r="AB7194">
        <v>33.090000000000003</v>
      </c>
      <c r="AC7194" t="s">
        <v>46</v>
      </c>
      <c r="AD7194" t="s">
        <v>47</v>
      </c>
      <c r="AE7194" t="s">
        <v>48</v>
      </c>
      <c r="AF7194">
        <v>6</v>
      </c>
    </row>
    <row r="7195" spans="1:32" x14ac:dyDescent="0.35">
      <c r="A7195" t="s">
        <v>10390</v>
      </c>
      <c r="B7195" s="1">
        <v>45862</v>
      </c>
      <c r="C7195">
        <v>2025</v>
      </c>
      <c r="D7195" t="s">
        <v>50</v>
      </c>
      <c r="E7195">
        <v>7</v>
      </c>
      <c r="F7195" t="s">
        <v>160</v>
      </c>
      <c r="G7195" t="s">
        <v>89</v>
      </c>
      <c r="H7195" t="s">
        <v>5025</v>
      </c>
      <c r="I7195" t="s">
        <v>2223</v>
      </c>
      <c r="J7195" t="s">
        <v>5026</v>
      </c>
      <c r="K7195" t="s">
        <v>81</v>
      </c>
      <c r="L7195" t="s">
        <v>155</v>
      </c>
      <c r="M7195" t="s">
        <v>71</v>
      </c>
      <c r="N7195" t="s">
        <v>42</v>
      </c>
      <c r="O7195" t="s">
        <v>467</v>
      </c>
      <c r="P7195" t="s">
        <v>468</v>
      </c>
      <c r="Q7195" t="s">
        <v>140</v>
      </c>
      <c r="R7195">
        <v>1</v>
      </c>
      <c r="S7195">
        <v>35</v>
      </c>
      <c r="T7195">
        <v>15</v>
      </c>
      <c r="U7195">
        <v>35</v>
      </c>
      <c r="V7195">
        <v>0</v>
      </c>
      <c r="W7195">
        <v>9.99</v>
      </c>
      <c r="X7195">
        <v>2.89</v>
      </c>
      <c r="Y7195">
        <v>47.88</v>
      </c>
      <c r="Z7195">
        <v>15</v>
      </c>
      <c r="AA7195">
        <v>10.01</v>
      </c>
      <c r="AB7195">
        <v>20.91</v>
      </c>
      <c r="AC7195" t="s">
        <v>46</v>
      </c>
      <c r="AD7195" t="s">
        <v>86</v>
      </c>
      <c r="AE7195" t="s">
        <v>63</v>
      </c>
      <c r="AF7195">
        <v>4</v>
      </c>
    </row>
    <row r="7196" spans="1:32" x14ac:dyDescent="0.35">
      <c r="A7196" t="s">
        <v>10391</v>
      </c>
      <c r="B7196" s="1">
        <v>45982</v>
      </c>
      <c r="C7196">
        <v>2025</v>
      </c>
      <c r="D7196" t="s">
        <v>33</v>
      </c>
      <c r="E7196">
        <v>11</v>
      </c>
      <c r="F7196" t="s">
        <v>88</v>
      </c>
      <c r="G7196" t="s">
        <v>89</v>
      </c>
      <c r="H7196" t="s">
        <v>9069</v>
      </c>
      <c r="I7196" t="s">
        <v>942</v>
      </c>
      <c r="J7196" t="s">
        <v>9070</v>
      </c>
      <c r="K7196" t="s">
        <v>56</v>
      </c>
      <c r="L7196" t="s">
        <v>225</v>
      </c>
      <c r="M7196" t="s">
        <v>226</v>
      </c>
      <c r="N7196" t="s">
        <v>59</v>
      </c>
      <c r="O7196" t="s">
        <v>84</v>
      </c>
      <c r="P7196" t="s">
        <v>85</v>
      </c>
      <c r="Q7196" t="s">
        <v>45</v>
      </c>
      <c r="R7196">
        <v>3</v>
      </c>
      <c r="S7196">
        <v>75</v>
      </c>
      <c r="T7196">
        <v>35</v>
      </c>
      <c r="U7196">
        <v>225</v>
      </c>
      <c r="V7196">
        <v>22.5</v>
      </c>
      <c r="W7196">
        <v>0</v>
      </c>
      <c r="X7196">
        <v>18.559999999999999</v>
      </c>
      <c r="Y7196">
        <v>221.06</v>
      </c>
      <c r="Z7196">
        <v>105</v>
      </c>
      <c r="AA7196">
        <v>120</v>
      </c>
      <c r="AB7196">
        <v>54.28</v>
      </c>
      <c r="AC7196" t="s">
        <v>46</v>
      </c>
      <c r="AD7196" t="s">
        <v>47</v>
      </c>
      <c r="AE7196" t="s">
        <v>63</v>
      </c>
      <c r="AF7196">
        <v>2</v>
      </c>
    </row>
    <row r="7197" spans="1:32" x14ac:dyDescent="0.35">
      <c r="A7197" t="s">
        <v>10392</v>
      </c>
      <c r="B7197" s="1">
        <v>45872</v>
      </c>
      <c r="C7197">
        <v>2025</v>
      </c>
      <c r="D7197" t="s">
        <v>50</v>
      </c>
      <c r="E7197">
        <v>8</v>
      </c>
      <c r="F7197" t="s">
        <v>51</v>
      </c>
      <c r="G7197" t="s">
        <v>200</v>
      </c>
      <c r="H7197" t="s">
        <v>1660</v>
      </c>
      <c r="I7197" t="s">
        <v>1661</v>
      </c>
      <c r="J7197" t="s">
        <v>1662</v>
      </c>
      <c r="K7197" t="s">
        <v>81</v>
      </c>
      <c r="L7197" t="s">
        <v>257</v>
      </c>
      <c r="M7197" t="s">
        <v>83</v>
      </c>
      <c r="N7197" t="s">
        <v>59</v>
      </c>
      <c r="O7197" t="s">
        <v>436</v>
      </c>
      <c r="P7197" t="s">
        <v>437</v>
      </c>
      <c r="Q7197" t="s">
        <v>178</v>
      </c>
      <c r="R7197">
        <v>2</v>
      </c>
      <c r="S7197">
        <v>35</v>
      </c>
      <c r="T7197">
        <v>15</v>
      </c>
      <c r="U7197">
        <v>70</v>
      </c>
      <c r="V7197">
        <v>0</v>
      </c>
      <c r="W7197">
        <v>9.99</v>
      </c>
      <c r="X7197">
        <v>5.78</v>
      </c>
      <c r="Y7197">
        <v>85.77</v>
      </c>
      <c r="Z7197">
        <v>30</v>
      </c>
      <c r="AA7197">
        <v>30.01</v>
      </c>
      <c r="AB7197">
        <v>34.99</v>
      </c>
      <c r="AC7197" t="s">
        <v>46</v>
      </c>
      <c r="AD7197" t="s">
        <v>86</v>
      </c>
      <c r="AE7197" t="s">
        <v>95</v>
      </c>
      <c r="AF7197">
        <v>4</v>
      </c>
    </row>
    <row r="7198" spans="1:32" x14ac:dyDescent="0.35">
      <c r="A7198" t="s">
        <v>10393</v>
      </c>
      <c r="B7198" s="1">
        <v>45832</v>
      </c>
      <c r="C7198">
        <v>2025</v>
      </c>
      <c r="D7198" t="s">
        <v>97</v>
      </c>
      <c r="E7198">
        <v>6</v>
      </c>
      <c r="F7198" t="s">
        <v>98</v>
      </c>
      <c r="G7198" t="s">
        <v>200</v>
      </c>
      <c r="H7198" t="s">
        <v>1339</v>
      </c>
      <c r="I7198" t="s">
        <v>529</v>
      </c>
      <c r="J7198" t="s">
        <v>1340</v>
      </c>
      <c r="K7198" t="s">
        <v>81</v>
      </c>
      <c r="L7198" t="s">
        <v>145</v>
      </c>
      <c r="M7198" t="s">
        <v>146</v>
      </c>
      <c r="N7198" t="s">
        <v>147</v>
      </c>
      <c r="O7198" t="s">
        <v>235</v>
      </c>
      <c r="P7198" t="s">
        <v>236</v>
      </c>
      <c r="Q7198" t="s">
        <v>45</v>
      </c>
      <c r="R7198">
        <v>3</v>
      </c>
      <c r="S7198">
        <v>200</v>
      </c>
      <c r="T7198">
        <v>110</v>
      </c>
      <c r="U7198">
        <v>600</v>
      </c>
      <c r="V7198">
        <v>60</v>
      </c>
      <c r="W7198">
        <v>0</v>
      </c>
      <c r="X7198">
        <v>49.5</v>
      </c>
      <c r="Y7198">
        <v>589.5</v>
      </c>
      <c r="Z7198">
        <v>330</v>
      </c>
      <c r="AA7198">
        <v>270</v>
      </c>
      <c r="AB7198">
        <v>45.8</v>
      </c>
      <c r="AC7198" t="s">
        <v>158</v>
      </c>
      <c r="AD7198" t="s">
        <v>121</v>
      </c>
      <c r="AE7198" t="s">
        <v>63</v>
      </c>
    </row>
    <row r="7199" spans="1:32" x14ac:dyDescent="0.35">
      <c r="A7199" t="s">
        <v>10394</v>
      </c>
      <c r="B7199" s="1">
        <v>45735</v>
      </c>
      <c r="C7199">
        <v>2025</v>
      </c>
      <c r="D7199" t="s">
        <v>76</v>
      </c>
      <c r="E7199">
        <v>3</v>
      </c>
      <c r="F7199" t="s">
        <v>77</v>
      </c>
      <c r="G7199" t="s">
        <v>35</v>
      </c>
      <c r="H7199" t="s">
        <v>5552</v>
      </c>
      <c r="I7199" t="s">
        <v>3323</v>
      </c>
      <c r="J7199" t="s">
        <v>5553</v>
      </c>
      <c r="K7199" t="s">
        <v>39</v>
      </c>
      <c r="L7199" t="s">
        <v>225</v>
      </c>
      <c r="M7199" t="s">
        <v>226</v>
      </c>
      <c r="N7199" t="s">
        <v>59</v>
      </c>
      <c r="O7199" t="s">
        <v>176</v>
      </c>
      <c r="P7199" t="s">
        <v>177</v>
      </c>
      <c r="Q7199" t="s">
        <v>178</v>
      </c>
      <c r="R7199">
        <v>1</v>
      </c>
      <c r="S7199">
        <v>150</v>
      </c>
      <c r="T7199">
        <v>75</v>
      </c>
      <c r="U7199">
        <v>150</v>
      </c>
      <c r="V7199">
        <v>0</v>
      </c>
      <c r="W7199">
        <v>0</v>
      </c>
      <c r="X7199">
        <v>12.38</v>
      </c>
      <c r="Y7199">
        <v>162.38</v>
      </c>
      <c r="Z7199">
        <v>75</v>
      </c>
      <c r="AA7199">
        <v>75</v>
      </c>
      <c r="AB7199">
        <v>46.19</v>
      </c>
      <c r="AC7199" t="s">
        <v>46</v>
      </c>
      <c r="AD7199" t="s">
        <v>86</v>
      </c>
      <c r="AE7199" t="s">
        <v>95</v>
      </c>
      <c r="AF7199">
        <v>6</v>
      </c>
    </row>
    <row r="7200" spans="1:32" x14ac:dyDescent="0.35">
      <c r="A7200" t="s">
        <v>10395</v>
      </c>
      <c r="B7200" s="1">
        <v>45974</v>
      </c>
      <c r="C7200">
        <v>2025</v>
      </c>
      <c r="D7200" t="s">
        <v>33</v>
      </c>
      <c r="E7200">
        <v>11</v>
      </c>
      <c r="F7200" t="s">
        <v>88</v>
      </c>
      <c r="G7200" t="s">
        <v>124</v>
      </c>
      <c r="H7200" t="s">
        <v>966</v>
      </c>
      <c r="I7200" t="s">
        <v>967</v>
      </c>
      <c r="J7200" t="s">
        <v>968</v>
      </c>
      <c r="K7200" t="s">
        <v>56</v>
      </c>
      <c r="L7200" t="s">
        <v>257</v>
      </c>
      <c r="M7200" t="s">
        <v>83</v>
      </c>
      <c r="N7200" t="s">
        <v>59</v>
      </c>
      <c r="O7200" t="s">
        <v>219</v>
      </c>
      <c r="P7200" t="s">
        <v>220</v>
      </c>
      <c r="Q7200" t="s">
        <v>187</v>
      </c>
      <c r="R7200">
        <v>2</v>
      </c>
      <c r="S7200">
        <v>60</v>
      </c>
      <c r="T7200">
        <v>25</v>
      </c>
      <c r="U7200">
        <v>120</v>
      </c>
      <c r="V7200">
        <v>0</v>
      </c>
      <c r="W7200">
        <v>0</v>
      </c>
      <c r="X7200">
        <v>9.9</v>
      </c>
      <c r="Y7200">
        <v>129.9</v>
      </c>
      <c r="Z7200">
        <v>50</v>
      </c>
      <c r="AA7200">
        <v>70</v>
      </c>
      <c r="AB7200">
        <v>53.89</v>
      </c>
      <c r="AC7200" t="s">
        <v>169</v>
      </c>
      <c r="AD7200" t="s">
        <v>47</v>
      </c>
      <c r="AE7200" t="s">
        <v>48</v>
      </c>
    </row>
    <row r="7201" spans="1:32" x14ac:dyDescent="0.35">
      <c r="A7201" t="s">
        <v>10396</v>
      </c>
      <c r="B7201" s="1">
        <v>45953</v>
      </c>
      <c r="C7201">
        <v>2025</v>
      </c>
      <c r="D7201" t="s">
        <v>33</v>
      </c>
      <c r="E7201">
        <v>10</v>
      </c>
      <c r="F7201" t="s">
        <v>34</v>
      </c>
      <c r="G7201" t="s">
        <v>66</v>
      </c>
      <c r="H7201" t="s">
        <v>3139</v>
      </c>
      <c r="I7201" t="s">
        <v>353</v>
      </c>
      <c r="J7201" t="s">
        <v>3140</v>
      </c>
      <c r="K7201" t="s">
        <v>56</v>
      </c>
      <c r="L7201" t="s">
        <v>119</v>
      </c>
      <c r="M7201" t="s">
        <v>120</v>
      </c>
      <c r="N7201" t="s">
        <v>42</v>
      </c>
      <c r="O7201" t="s">
        <v>251</v>
      </c>
      <c r="P7201" t="s">
        <v>252</v>
      </c>
      <c r="Q7201" t="s">
        <v>187</v>
      </c>
      <c r="R7201">
        <v>3</v>
      </c>
      <c r="S7201">
        <v>150</v>
      </c>
      <c r="T7201">
        <v>70</v>
      </c>
      <c r="U7201">
        <v>450</v>
      </c>
      <c r="V7201">
        <v>45</v>
      </c>
      <c r="W7201">
        <v>0</v>
      </c>
      <c r="X7201">
        <v>37.130000000000003</v>
      </c>
      <c r="Y7201">
        <v>442.13</v>
      </c>
      <c r="Z7201">
        <v>210</v>
      </c>
      <c r="AA7201">
        <v>240</v>
      </c>
      <c r="AB7201">
        <v>54.28</v>
      </c>
      <c r="AC7201" t="s">
        <v>46</v>
      </c>
      <c r="AD7201" t="s">
        <v>86</v>
      </c>
      <c r="AE7201" t="s">
        <v>63</v>
      </c>
      <c r="AF7201">
        <v>6</v>
      </c>
    </row>
    <row r="7202" spans="1:32" x14ac:dyDescent="0.35">
      <c r="A7202" t="s">
        <v>10397</v>
      </c>
      <c r="B7202" s="1">
        <v>45718</v>
      </c>
      <c r="C7202">
        <v>2025</v>
      </c>
      <c r="D7202" t="s">
        <v>76</v>
      </c>
      <c r="E7202">
        <v>3</v>
      </c>
      <c r="F7202" t="s">
        <v>77</v>
      </c>
      <c r="G7202" t="s">
        <v>52</v>
      </c>
      <c r="H7202" t="s">
        <v>4985</v>
      </c>
      <c r="I7202" t="s">
        <v>4986</v>
      </c>
      <c r="J7202" t="s">
        <v>4987</v>
      </c>
      <c r="K7202" t="s">
        <v>81</v>
      </c>
      <c r="L7202" t="s">
        <v>57</v>
      </c>
      <c r="M7202" t="s">
        <v>58</v>
      </c>
      <c r="N7202" t="s">
        <v>59</v>
      </c>
      <c r="O7202" t="s">
        <v>84</v>
      </c>
      <c r="P7202" t="s">
        <v>85</v>
      </c>
      <c r="Q7202" t="s">
        <v>45</v>
      </c>
      <c r="R7202">
        <v>2</v>
      </c>
      <c r="S7202">
        <v>75</v>
      </c>
      <c r="T7202">
        <v>35</v>
      </c>
      <c r="U7202">
        <v>150</v>
      </c>
      <c r="V7202">
        <v>0</v>
      </c>
      <c r="W7202">
        <v>0</v>
      </c>
      <c r="X7202">
        <v>12.38</v>
      </c>
      <c r="Y7202">
        <v>162.38</v>
      </c>
      <c r="Z7202">
        <v>70</v>
      </c>
      <c r="AA7202">
        <v>80</v>
      </c>
      <c r="AB7202">
        <v>49.27</v>
      </c>
      <c r="AC7202" t="s">
        <v>158</v>
      </c>
      <c r="AD7202" t="s">
        <v>121</v>
      </c>
      <c r="AE7202" t="s">
        <v>63</v>
      </c>
    </row>
    <row r="7203" spans="1:32" x14ac:dyDescent="0.35">
      <c r="A7203" t="s">
        <v>10398</v>
      </c>
      <c r="B7203" s="1">
        <v>45958</v>
      </c>
      <c r="C7203">
        <v>2025</v>
      </c>
      <c r="D7203" t="s">
        <v>33</v>
      </c>
      <c r="E7203">
        <v>10</v>
      </c>
      <c r="F7203" t="s">
        <v>34</v>
      </c>
      <c r="G7203" t="s">
        <v>35</v>
      </c>
      <c r="H7203" t="s">
        <v>2591</v>
      </c>
      <c r="I7203" t="s">
        <v>1025</v>
      </c>
      <c r="J7203" t="s">
        <v>2592</v>
      </c>
      <c r="K7203" t="s">
        <v>81</v>
      </c>
      <c r="L7203" t="s">
        <v>40</v>
      </c>
      <c r="M7203" t="s">
        <v>41</v>
      </c>
      <c r="N7203" t="s">
        <v>42</v>
      </c>
      <c r="O7203" t="s">
        <v>185</v>
      </c>
      <c r="P7203" t="s">
        <v>186</v>
      </c>
      <c r="Q7203" t="s">
        <v>187</v>
      </c>
      <c r="R7203">
        <v>3</v>
      </c>
      <c r="S7203">
        <v>70</v>
      </c>
      <c r="T7203">
        <v>30</v>
      </c>
      <c r="U7203">
        <v>210</v>
      </c>
      <c r="V7203">
        <v>21</v>
      </c>
      <c r="W7203">
        <v>0</v>
      </c>
      <c r="X7203">
        <v>17.32</v>
      </c>
      <c r="Y7203">
        <v>206.32</v>
      </c>
      <c r="Z7203">
        <v>90</v>
      </c>
      <c r="AA7203">
        <v>120</v>
      </c>
      <c r="AB7203">
        <v>58.16</v>
      </c>
      <c r="AC7203" t="s">
        <v>46</v>
      </c>
      <c r="AD7203" t="s">
        <v>86</v>
      </c>
      <c r="AE7203" t="s">
        <v>63</v>
      </c>
      <c r="AF7203">
        <v>6</v>
      </c>
    </row>
    <row r="7204" spans="1:32" x14ac:dyDescent="0.35">
      <c r="A7204" t="s">
        <v>10399</v>
      </c>
      <c r="B7204" s="1">
        <v>45685</v>
      </c>
      <c r="C7204">
        <v>2025</v>
      </c>
      <c r="D7204" t="s">
        <v>76</v>
      </c>
      <c r="E7204">
        <v>1</v>
      </c>
      <c r="F7204" t="s">
        <v>131</v>
      </c>
      <c r="G7204" t="s">
        <v>161</v>
      </c>
      <c r="H7204" t="s">
        <v>4014</v>
      </c>
      <c r="I7204" t="s">
        <v>1230</v>
      </c>
      <c r="J7204" t="s">
        <v>4015</v>
      </c>
      <c r="K7204" t="s">
        <v>39</v>
      </c>
      <c r="L7204" t="s">
        <v>82</v>
      </c>
      <c r="M7204" t="s">
        <v>83</v>
      </c>
      <c r="N7204" t="s">
        <v>59</v>
      </c>
      <c r="O7204" t="s">
        <v>43</v>
      </c>
      <c r="P7204" t="s">
        <v>44</v>
      </c>
      <c r="Q7204" t="s">
        <v>45</v>
      </c>
      <c r="R7204">
        <v>2</v>
      </c>
      <c r="S7204">
        <v>110</v>
      </c>
      <c r="T7204">
        <v>55</v>
      </c>
      <c r="U7204">
        <v>220</v>
      </c>
      <c r="V7204">
        <v>22</v>
      </c>
      <c r="W7204">
        <v>0</v>
      </c>
      <c r="X7204">
        <v>18.149999999999999</v>
      </c>
      <c r="Y7204">
        <v>216.15</v>
      </c>
      <c r="Z7204">
        <v>110</v>
      </c>
      <c r="AA7204">
        <v>110</v>
      </c>
      <c r="AB7204">
        <v>50.89</v>
      </c>
      <c r="AC7204" t="s">
        <v>46</v>
      </c>
      <c r="AD7204" t="s">
        <v>107</v>
      </c>
      <c r="AE7204" t="s">
        <v>48</v>
      </c>
      <c r="AF7204">
        <v>2</v>
      </c>
    </row>
    <row r="7205" spans="1:32" x14ac:dyDescent="0.35">
      <c r="A7205" t="s">
        <v>10400</v>
      </c>
      <c r="B7205" s="1">
        <v>45731</v>
      </c>
      <c r="C7205">
        <v>2025</v>
      </c>
      <c r="D7205" t="s">
        <v>76</v>
      </c>
      <c r="E7205">
        <v>3</v>
      </c>
      <c r="F7205" t="s">
        <v>77</v>
      </c>
      <c r="G7205" t="s">
        <v>35</v>
      </c>
      <c r="H7205" t="s">
        <v>4091</v>
      </c>
      <c r="I7205" t="s">
        <v>4092</v>
      </c>
      <c r="J7205" t="s">
        <v>4093</v>
      </c>
      <c r="K7205" t="s">
        <v>56</v>
      </c>
      <c r="L7205" t="s">
        <v>82</v>
      </c>
      <c r="M7205" t="s">
        <v>83</v>
      </c>
      <c r="N7205" t="s">
        <v>59</v>
      </c>
      <c r="O7205" t="s">
        <v>467</v>
      </c>
      <c r="P7205" t="s">
        <v>468</v>
      </c>
      <c r="Q7205" t="s">
        <v>140</v>
      </c>
      <c r="R7205">
        <v>2</v>
      </c>
      <c r="S7205">
        <v>35</v>
      </c>
      <c r="T7205">
        <v>15</v>
      </c>
      <c r="U7205">
        <v>70</v>
      </c>
      <c r="V7205">
        <v>0</v>
      </c>
      <c r="W7205">
        <v>9.99</v>
      </c>
      <c r="X7205">
        <v>5.78</v>
      </c>
      <c r="Y7205">
        <v>85.77</v>
      </c>
      <c r="Z7205">
        <v>30</v>
      </c>
      <c r="AA7205">
        <v>30.01</v>
      </c>
      <c r="AB7205">
        <v>34.99</v>
      </c>
      <c r="AC7205" t="s">
        <v>169</v>
      </c>
      <c r="AD7205" t="s">
        <v>47</v>
      </c>
      <c r="AE7205" t="s">
        <v>95</v>
      </c>
    </row>
    <row r="7206" spans="1:32" x14ac:dyDescent="0.35">
      <c r="A7206" t="s">
        <v>10401</v>
      </c>
      <c r="B7206" s="1">
        <v>45793</v>
      </c>
      <c r="C7206">
        <v>2025</v>
      </c>
      <c r="D7206" t="s">
        <v>97</v>
      </c>
      <c r="E7206">
        <v>5</v>
      </c>
      <c r="F7206" t="s">
        <v>263</v>
      </c>
      <c r="G7206" t="s">
        <v>66</v>
      </c>
      <c r="H7206" t="s">
        <v>3940</v>
      </c>
      <c r="I7206" t="s">
        <v>1855</v>
      </c>
      <c r="J7206" t="s">
        <v>3941</v>
      </c>
      <c r="K7206" t="s">
        <v>81</v>
      </c>
      <c r="L7206" t="s">
        <v>119</v>
      </c>
      <c r="M7206" t="s">
        <v>120</v>
      </c>
      <c r="N7206" t="s">
        <v>42</v>
      </c>
      <c r="O7206" t="s">
        <v>148</v>
      </c>
      <c r="P7206" t="s">
        <v>149</v>
      </c>
      <c r="Q7206" t="s">
        <v>150</v>
      </c>
      <c r="R7206">
        <v>2</v>
      </c>
      <c r="S7206">
        <v>45</v>
      </c>
      <c r="T7206">
        <v>20</v>
      </c>
      <c r="U7206">
        <v>90</v>
      </c>
      <c r="V7206">
        <v>0</v>
      </c>
      <c r="W7206">
        <v>9.99</v>
      </c>
      <c r="X7206">
        <v>7.43</v>
      </c>
      <c r="Y7206">
        <v>107.41</v>
      </c>
      <c r="Z7206">
        <v>40</v>
      </c>
      <c r="AA7206">
        <v>40.01</v>
      </c>
      <c r="AB7206">
        <v>37.25</v>
      </c>
      <c r="AC7206" t="s">
        <v>46</v>
      </c>
      <c r="AD7206" t="s">
        <v>162</v>
      </c>
      <c r="AE7206" t="s">
        <v>48</v>
      </c>
      <c r="AF7206">
        <v>2</v>
      </c>
    </row>
    <row r="7207" spans="1:32" x14ac:dyDescent="0.35">
      <c r="A7207" t="s">
        <v>10402</v>
      </c>
      <c r="B7207" s="1">
        <v>45755</v>
      </c>
      <c r="C7207">
        <v>2025</v>
      </c>
      <c r="D7207" t="s">
        <v>97</v>
      </c>
      <c r="E7207">
        <v>4</v>
      </c>
      <c r="F7207" t="s">
        <v>115</v>
      </c>
      <c r="G7207" t="s">
        <v>52</v>
      </c>
      <c r="H7207" t="s">
        <v>1133</v>
      </c>
      <c r="I7207" t="s">
        <v>265</v>
      </c>
      <c r="J7207" t="s">
        <v>1134</v>
      </c>
      <c r="K7207" t="s">
        <v>39</v>
      </c>
      <c r="L7207" t="s">
        <v>145</v>
      </c>
      <c r="M7207" t="s">
        <v>146</v>
      </c>
      <c r="N7207" t="s">
        <v>147</v>
      </c>
      <c r="O7207" t="s">
        <v>211</v>
      </c>
      <c r="P7207" t="s">
        <v>212</v>
      </c>
      <c r="Q7207" t="s">
        <v>74</v>
      </c>
      <c r="R7207">
        <v>1</v>
      </c>
      <c r="S7207">
        <v>65</v>
      </c>
      <c r="T7207">
        <v>28</v>
      </c>
      <c r="U7207">
        <v>65</v>
      </c>
      <c r="V7207">
        <v>0</v>
      </c>
      <c r="W7207">
        <v>9.99</v>
      </c>
      <c r="X7207">
        <v>5.36</v>
      </c>
      <c r="Y7207">
        <v>80.349999999999994</v>
      </c>
      <c r="Z7207">
        <v>28</v>
      </c>
      <c r="AA7207">
        <v>27.01</v>
      </c>
      <c r="AB7207">
        <v>33.61</v>
      </c>
      <c r="AC7207" t="s">
        <v>46</v>
      </c>
      <c r="AD7207" t="s">
        <v>47</v>
      </c>
      <c r="AE7207" t="s">
        <v>95</v>
      </c>
      <c r="AF7207">
        <v>4</v>
      </c>
    </row>
    <row r="7208" spans="1:32" x14ac:dyDescent="0.35">
      <c r="A7208" t="s">
        <v>10403</v>
      </c>
      <c r="B7208" s="1">
        <v>45780</v>
      </c>
      <c r="C7208">
        <v>2025</v>
      </c>
      <c r="D7208" t="s">
        <v>97</v>
      </c>
      <c r="E7208">
        <v>5</v>
      </c>
      <c r="F7208" t="s">
        <v>263</v>
      </c>
      <c r="G7208" t="s">
        <v>66</v>
      </c>
      <c r="H7208" t="s">
        <v>232</v>
      </c>
      <c r="I7208" t="s">
        <v>233</v>
      </c>
      <c r="J7208" t="s">
        <v>234</v>
      </c>
      <c r="K7208" t="s">
        <v>56</v>
      </c>
      <c r="L7208" t="s">
        <v>40</v>
      </c>
      <c r="M7208" t="s">
        <v>41</v>
      </c>
      <c r="N7208" t="s">
        <v>42</v>
      </c>
      <c r="O7208" t="s">
        <v>112</v>
      </c>
      <c r="P7208" t="s">
        <v>113</v>
      </c>
      <c r="Q7208" t="s">
        <v>45</v>
      </c>
      <c r="R7208">
        <v>1</v>
      </c>
      <c r="S7208">
        <v>40</v>
      </c>
      <c r="T7208">
        <v>18</v>
      </c>
      <c r="U7208">
        <v>40</v>
      </c>
      <c r="V7208">
        <v>0</v>
      </c>
      <c r="W7208">
        <v>9.99</v>
      </c>
      <c r="X7208">
        <v>3.3</v>
      </c>
      <c r="Y7208">
        <v>53.29</v>
      </c>
      <c r="Z7208">
        <v>18</v>
      </c>
      <c r="AA7208">
        <v>12.01</v>
      </c>
      <c r="AB7208">
        <v>22.54</v>
      </c>
      <c r="AC7208" t="s">
        <v>62</v>
      </c>
      <c r="AD7208" t="s">
        <v>47</v>
      </c>
      <c r="AE7208" t="s">
        <v>63</v>
      </c>
    </row>
    <row r="7209" spans="1:32" x14ac:dyDescent="0.35">
      <c r="A7209" t="s">
        <v>10404</v>
      </c>
      <c r="B7209" s="1">
        <v>45767</v>
      </c>
      <c r="C7209">
        <v>2025</v>
      </c>
      <c r="D7209" t="s">
        <v>97</v>
      </c>
      <c r="E7209">
        <v>4</v>
      </c>
      <c r="F7209" t="s">
        <v>115</v>
      </c>
      <c r="G7209" t="s">
        <v>161</v>
      </c>
      <c r="H7209" t="s">
        <v>3758</v>
      </c>
      <c r="I7209" t="s">
        <v>2182</v>
      </c>
      <c r="J7209" t="s">
        <v>3759</v>
      </c>
      <c r="K7209" t="s">
        <v>56</v>
      </c>
      <c r="L7209" t="s">
        <v>183</v>
      </c>
      <c r="M7209" t="s">
        <v>184</v>
      </c>
      <c r="N7209" t="s">
        <v>147</v>
      </c>
      <c r="O7209" t="s">
        <v>219</v>
      </c>
      <c r="P7209" t="s">
        <v>220</v>
      </c>
      <c r="Q7209" t="s">
        <v>187</v>
      </c>
      <c r="R7209">
        <v>1</v>
      </c>
      <c r="S7209">
        <v>60</v>
      </c>
      <c r="T7209">
        <v>25</v>
      </c>
      <c r="U7209">
        <v>60</v>
      </c>
      <c r="V7209">
        <v>0</v>
      </c>
      <c r="W7209">
        <v>9.99</v>
      </c>
      <c r="X7209">
        <v>4.95</v>
      </c>
      <c r="Y7209">
        <v>74.94</v>
      </c>
      <c r="Z7209">
        <v>25</v>
      </c>
      <c r="AA7209">
        <v>25.01</v>
      </c>
      <c r="AB7209">
        <v>33.369999999999997</v>
      </c>
      <c r="AC7209" t="s">
        <v>158</v>
      </c>
      <c r="AD7209" t="s">
        <v>107</v>
      </c>
      <c r="AE7209" t="s">
        <v>63</v>
      </c>
    </row>
    <row r="7210" spans="1:32" x14ac:dyDescent="0.35">
      <c r="A7210" t="s">
        <v>10405</v>
      </c>
      <c r="B7210" s="1">
        <v>45840</v>
      </c>
      <c r="C7210">
        <v>2025</v>
      </c>
      <c r="D7210" t="s">
        <v>50</v>
      </c>
      <c r="E7210">
        <v>7</v>
      </c>
      <c r="F7210" t="s">
        <v>160</v>
      </c>
      <c r="G7210" t="s">
        <v>66</v>
      </c>
      <c r="H7210" t="s">
        <v>1886</v>
      </c>
      <c r="I7210" t="s">
        <v>1887</v>
      </c>
      <c r="J7210" t="s">
        <v>1888</v>
      </c>
      <c r="K7210" t="s">
        <v>56</v>
      </c>
      <c r="L7210" t="s">
        <v>225</v>
      </c>
      <c r="M7210" t="s">
        <v>226</v>
      </c>
      <c r="N7210" t="s">
        <v>59</v>
      </c>
      <c r="O7210" t="s">
        <v>93</v>
      </c>
      <c r="P7210" t="s">
        <v>94</v>
      </c>
      <c r="Q7210" t="s">
        <v>74</v>
      </c>
      <c r="R7210">
        <v>3</v>
      </c>
      <c r="S7210">
        <v>20</v>
      </c>
      <c r="T7210">
        <v>8</v>
      </c>
      <c r="U7210">
        <v>60</v>
      </c>
      <c r="V7210">
        <v>0</v>
      </c>
      <c r="W7210">
        <v>9.99</v>
      </c>
      <c r="X7210">
        <v>4.95</v>
      </c>
      <c r="Y7210">
        <v>74.94</v>
      </c>
      <c r="Z7210">
        <v>24</v>
      </c>
      <c r="AA7210">
        <v>26.01</v>
      </c>
      <c r="AB7210">
        <v>34.71</v>
      </c>
      <c r="AC7210" t="s">
        <v>46</v>
      </c>
      <c r="AD7210" t="s">
        <v>47</v>
      </c>
      <c r="AE7210" t="s">
        <v>48</v>
      </c>
      <c r="AF7210">
        <v>5</v>
      </c>
    </row>
    <row r="7211" spans="1:32" x14ac:dyDescent="0.35">
      <c r="A7211" t="s">
        <v>10406</v>
      </c>
      <c r="B7211" s="1">
        <v>45923</v>
      </c>
      <c r="C7211">
        <v>2025</v>
      </c>
      <c r="D7211" t="s">
        <v>50</v>
      </c>
      <c r="E7211">
        <v>9</v>
      </c>
      <c r="F7211" t="s">
        <v>65</v>
      </c>
      <c r="G7211" t="s">
        <v>200</v>
      </c>
      <c r="H7211" t="s">
        <v>2307</v>
      </c>
      <c r="I7211" t="s">
        <v>1089</v>
      </c>
      <c r="J7211" t="s">
        <v>2308</v>
      </c>
      <c r="K7211" t="s">
        <v>56</v>
      </c>
      <c r="L7211" t="s">
        <v>82</v>
      </c>
      <c r="M7211" t="s">
        <v>83</v>
      </c>
      <c r="N7211" t="s">
        <v>59</v>
      </c>
      <c r="O7211" t="s">
        <v>436</v>
      </c>
      <c r="P7211" t="s">
        <v>437</v>
      </c>
      <c r="Q7211" t="s">
        <v>178</v>
      </c>
      <c r="R7211">
        <v>1</v>
      </c>
      <c r="S7211">
        <v>35</v>
      </c>
      <c r="T7211">
        <v>15</v>
      </c>
      <c r="U7211">
        <v>35</v>
      </c>
      <c r="V7211">
        <v>0</v>
      </c>
      <c r="W7211">
        <v>9.99</v>
      </c>
      <c r="X7211">
        <v>2.89</v>
      </c>
      <c r="Y7211">
        <v>47.88</v>
      </c>
      <c r="Z7211">
        <v>15</v>
      </c>
      <c r="AA7211">
        <v>10.01</v>
      </c>
      <c r="AB7211">
        <v>20.91</v>
      </c>
      <c r="AC7211" t="s">
        <v>46</v>
      </c>
      <c r="AD7211" t="s">
        <v>162</v>
      </c>
      <c r="AE7211" t="s">
        <v>48</v>
      </c>
      <c r="AF7211">
        <v>5</v>
      </c>
    </row>
    <row r="7212" spans="1:32" x14ac:dyDescent="0.35">
      <c r="A7212" t="s">
        <v>10407</v>
      </c>
      <c r="B7212" s="1">
        <v>45945</v>
      </c>
      <c r="C7212">
        <v>2025</v>
      </c>
      <c r="D7212" t="s">
        <v>33</v>
      </c>
      <c r="E7212">
        <v>10</v>
      </c>
      <c r="F7212" t="s">
        <v>34</v>
      </c>
      <c r="G7212" t="s">
        <v>66</v>
      </c>
      <c r="H7212" t="s">
        <v>1237</v>
      </c>
      <c r="I7212" t="s">
        <v>280</v>
      </c>
      <c r="J7212" t="s">
        <v>1238</v>
      </c>
      <c r="K7212" t="s">
        <v>56</v>
      </c>
      <c r="L7212" t="s">
        <v>70</v>
      </c>
      <c r="M7212" t="s">
        <v>71</v>
      </c>
      <c r="N7212" t="s">
        <v>42</v>
      </c>
      <c r="O7212" t="s">
        <v>467</v>
      </c>
      <c r="P7212" t="s">
        <v>468</v>
      </c>
      <c r="Q7212" t="s">
        <v>140</v>
      </c>
      <c r="R7212">
        <v>3</v>
      </c>
      <c r="S7212">
        <v>35</v>
      </c>
      <c r="T7212">
        <v>15</v>
      </c>
      <c r="U7212">
        <v>105</v>
      </c>
      <c r="V7212">
        <v>0</v>
      </c>
      <c r="W7212">
        <v>0</v>
      </c>
      <c r="X7212">
        <v>8.66</v>
      </c>
      <c r="Y7212">
        <v>113.66</v>
      </c>
      <c r="Z7212">
        <v>45</v>
      </c>
      <c r="AA7212">
        <v>60</v>
      </c>
      <c r="AB7212">
        <v>52.79</v>
      </c>
      <c r="AC7212" t="s">
        <v>62</v>
      </c>
      <c r="AD7212" t="s">
        <v>162</v>
      </c>
      <c r="AE7212" t="s">
        <v>48</v>
      </c>
    </row>
    <row r="7213" spans="1:32" x14ac:dyDescent="0.35">
      <c r="A7213" t="s">
        <v>10408</v>
      </c>
      <c r="B7213" s="1">
        <v>45756</v>
      </c>
      <c r="C7213">
        <v>2025</v>
      </c>
      <c r="D7213" t="s">
        <v>97</v>
      </c>
      <c r="E7213">
        <v>4</v>
      </c>
      <c r="F7213" t="s">
        <v>115</v>
      </c>
      <c r="G7213" t="s">
        <v>35</v>
      </c>
      <c r="H7213" t="s">
        <v>36</v>
      </c>
      <c r="I7213" t="s">
        <v>37</v>
      </c>
      <c r="J7213" t="s">
        <v>38</v>
      </c>
      <c r="K7213" t="s">
        <v>39</v>
      </c>
      <c r="L7213" t="s">
        <v>40</v>
      </c>
      <c r="M7213" t="s">
        <v>41</v>
      </c>
      <c r="N7213" t="s">
        <v>42</v>
      </c>
      <c r="O7213" t="s">
        <v>241</v>
      </c>
      <c r="P7213" t="s">
        <v>242</v>
      </c>
      <c r="Q7213" t="s">
        <v>45</v>
      </c>
      <c r="R7213">
        <v>1</v>
      </c>
      <c r="S7213">
        <v>85</v>
      </c>
      <c r="T7213">
        <v>42</v>
      </c>
      <c r="U7213">
        <v>85</v>
      </c>
      <c r="V7213">
        <v>0</v>
      </c>
      <c r="W7213">
        <v>9.99</v>
      </c>
      <c r="X7213">
        <v>7.01</v>
      </c>
      <c r="Y7213">
        <v>102</v>
      </c>
      <c r="Z7213">
        <v>42</v>
      </c>
      <c r="AA7213">
        <v>33.01</v>
      </c>
      <c r="AB7213">
        <v>32.36</v>
      </c>
      <c r="AC7213" t="s">
        <v>46</v>
      </c>
      <c r="AD7213" t="s">
        <v>86</v>
      </c>
      <c r="AE7213" t="s">
        <v>63</v>
      </c>
      <c r="AF7213">
        <v>5</v>
      </c>
    </row>
    <row r="7214" spans="1:32" x14ac:dyDescent="0.35">
      <c r="A7214" t="s">
        <v>10409</v>
      </c>
      <c r="B7214" s="1">
        <v>45884</v>
      </c>
      <c r="C7214">
        <v>2025</v>
      </c>
      <c r="D7214" t="s">
        <v>50</v>
      </c>
      <c r="E7214">
        <v>8</v>
      </c>
      <c r="F7214" t="s">
        <v>51</v>
      </c>
      <c r="G7214" t="s">
        <v>35</v>
      </c>
      <c r="H7214" t="s">
        <v>1580</v>
      </c>
      <c r="I7214" t="s">
        <v>1166</v>
      </c>
      <c r="J7214" t="s">
        <v>1581</v>
      </c>
      <c r="K7214" t="s">
        <v>81</v>
      </c>
      <c r="L7214" t="s">
        <v>70</v>
      </c>
      <c r="M7214" t="s">
        <v>71</v>
      </c>
      <c r="N7214" t="s">
        <v>42</v>
      </c>
      <c r="O7214" t="s">
        <v>84</v>
      </c>
      <c r="P7214" t="s">
        <v>85</v>
      </c>
      <c r="Q7214" t="s">
        <v>45</v>
      </c>
      <c r="R7214">
        <v>1</v>
      </c>
      <c r="S7214">
        <v>75</v>
      </c>
      <c r="T7214">
        <v>35</v>
      </c>
      <c r="U7214">
        <v>75</v>
      </c>
      <c r="V7214">
        <v>0</v>
      </c>
      <c r="W7214">
        <v>9.99</v>
      </c>
      <c r="X7214">
        <v>6.19</v>
      </c>
      <c r="Y7214">
        <v>91.18</v>
      </c>
      <c r="Z7214">
        <v>35</v>
      </c>
      <c r="AA7214">
        <v>30.01</v>
      </c>
      <c r="AB7214">
        <v>32.909999999999997</v>
      </c>
      <c r="AC7214" t="s">
        <v>46</v>
      </c>
      <c r="AD7214" t="s">
        <v>162</v>
      </c>
      <c r="AE7214" t="s">
        <v>95</v>
      </c>
      <c r="AF7214">
        <v>2</v>
      </c>
    </row>
    <row r="7215" spans="1:32" x14ac:dyDescent="0.35">
      <c r="A7215" t="s">
        <v>10410</v>
      </c>
      <c r="B7215" s="1">
        <v>45739</v>
      </c>
      <c r="C7215">
        <v>2025</v>
      </c>
      <c r="D7215" t="s">
        <v>76</v>
      </c>
      <c r="E7215">
        <v>3</v>
      </c>
      <c r="F7215" t="s">
        <v>77</v>
      </c>
      <c r="G7215" t="s">
        <v>124</v>
      </c>
      <c r="H7215" t="s">
        <v>1880</v>
      </c>
      <c r="I7215" t="s">
        <v>1614</v>
      </c>
      <c r="J7215" t="s">
        <v>1881</v>
      </c>
      <c r="K7215" t="s">
        <v>81</v>
      </c>
      <c r="L7215" t="s">
        <v>337</v>
      </c>
      <c r="M7215" t="s">
        <v>338</v>
      </c>
      <c r="N7215" t="s">
        <v>147</v>
      </c>
      <c r="O7215" t="s">
        <v>84</v>
      </c>
      <c r="P7215" t="s">
        <v>85</v>
      </c>
      <c r="Q7215" t="s">
        <v>45</v>
      </c>
      <c r="R7215">
        <v>2</v>
      </c>
      <c r="S7215">
        <v>75</v>
      </c>
      <c r="T7215">
        <v>35</v>
      </c>
      <c r="U7215">
        <v>150</v>
      </c>
      <c r="V7215">
        <v>0</v>
      </c>
      <c r="W7215">
        <v>0</v>
      </c>
      <c r="X7215">
        <v>12.38</v>
      </c>
      <c r="Y7215">
        <v>162.38</v>
      </c>
      <c r="Z7215">
        <v>70</v>
      </c>
      <c r="AA7215">
        <v>80</v>
      </c>
      <c r="AB7215">
        <v>49.27</v>
      </c>
      <c r="AC7215" t="s">
        <v>46</v>
      </c>
      <c r="AD7215" t="s">
        <v>121</v>
      </c>
      <c r="AE7215" t="s">
        <v>95</v>
      </c>
      <c r="AF7215">
        <v>2</v>
      </c>
    </row>
    <row r="7216" spans="1:32" x14ac:dyDescent="0.35">
      <c r="A7216" t="s">
        <v>10411</v>
      </c>
      <c r="B7216" s="1">
        <v>45992</v>
      </c>
      <c r="C7216">
        <v>2025</v>
      </c>
      <c r="D7216" t="s">
        <v>33</v>
      </c>
      <c r="E7216">
        <v>12</v>
      </c>
      <c r="F7216" t="s">
        <v>193</v>
      </c>
      <c r="G7216" t="s">
        <v>66</v>
      </c>
      <c r="H7216" t="s">
        <v>869</v>
      </c>
      <c r="I7216" t="s">
        <v>434</v>
      </c>
      <c r="J7216" t="s">
        <v>870</v>
      </c>
      <c r="K7216" t="s">
        <v>39</v>
      </c>
      <c r="L7216" t="s">
        <v>155</v>
      </c>
      <c r="M7216" t="s">
        <v>71</v>
      </c>
      <c r="N7216" t="s">
        <v>42</v>
      </c>
      <c r="O7216" t="s">
        <v>241</v>
      </c>
      <c r="P7216" t="s">
        <v>242</v>
      </c>
      <c r="Q7216" t="s">
        <v>45</v>
      </c>
      <c r="R7216">
        <v>2</v>
      </c>
      <c r="S7216">
        <v>85</v>
      </c>
      <c r="T7216">
        <v>42</v>
      </c>
      <c r="U7216">
        <v>170</v>
      </c>
      <c r="V7216">
        <v>8.5</v>
      </c>
      <c r="W7216">
        <v>0</v>
      </c>
      <c r="X7216">
        <v>14.03</v>
      </c>
      <c r="Y7216">
        <v>175.53</v>
      </c>
      <c r="Z7216">
        <v>84</v>
      </c>
      <c r="AA7216">
        <v>86</v>
      </c>
      <c r="AB7216">
        <v>49</v>
      </c>
      <c r="AC7216" t="s">
        <v>62</v>
      </c>
      <c r="AD7216" t="s">
        <v>121</v>
      </c>
      <c r="AE7216" t="s">
        <v>48</v>
      </c>
    </row>
    <row r="7217" spans="1:32" x14ac:dyDescent="0.35">
      <c r="A7217" t="s">
        <v>10412</v>
      </c>
      <c r="B7217" s="1">
        <v>45835</v>
      </c>
      <c r="C7217">
        <v>2025</v>
      </c>
      <c r="D7217" t="s">
        <v>97</v>
      </c>
      <c r="E7217">
        <v>6</v>
      </c>
      <c r="F7217" t="s">
        <v>98</v>
      </c>
      <c r="G7217" t="s">
        <v>66</v>
      </c>
      <c r="H7217" t="s">
        <v>2295</v>
      </c>
      <c r="I7217" t="s">
        <v>2296</v>
      </c>
      <c r="J7217" t="s">
        <v>2297</v>
      </c>
      <c r="K7217" t="s">
        <v>56</v>
      </c>
      <c r="L7217" t="s">
        <v>337</v>
      </c>
      <c r="M7217" t="s">
        <v>338</v>
      </c>
      <c r="N7217" t="s">
        <v>147</v>
      </c>
      <c r="O7217" t="s">
        <v>148</v>
      </c>
      <c r="P7217" t="s">
        <v>149</v>
      </c>
      <c r="Q7217" t="s">
        <v>150</v>
      </c>
      <c r="R7217">
        <v>2</v>
      </c>
      <c r="S7217">
        <v>45</v>
      </c>
      <c r="T7217">
        <v>20</v>
      </c>
      <c r="U7217">
        <v>90</v>
      </c>
      <c r="V7217">
        <v>0</v>
      </c>
      <c r="W7217">
        <v>9.99</v>
      </c>
      <c r="X7217">
        <v>7.43</v>
      </c>
      <c r="Y7217">
        <v>107.41</v>
      </c>
      <c r="Z7217">
        <v>40</v>
      </c>
      <c r="AA7217">
        <v>40.01</v>
      </c>
      <c r="AB7217">
        <v>37.25</v>
      </c>
      <c r="AC7217" t="s">
        <v>46</v>
      </c>
      <c r="AD7217" t="s">
        <v>121</v>
      </c>
      <c r="AE7217" t="s">
        <v>48</v>
      </c>
      <c r="AF7217">
        <v>6</v>
      </c>
    </row>
    <row r="7218" spans="1:32" x14ac:dyDescent="0.35">
      <c r="A7218" t="s">
        <v>10413</v>
      </c>
      <c r="B7218" s="1">
        <v>46007</v>
      </c>
      <c r="C7218">
        <v>2025</v>
      </c>
      <c r="D7218" t="s">
        <v>33</v>
      </c>
      <c r="E7218">
        <v>12</v>
      </c>
      <c r="F7218" t="s">
        <v>193</v>
      </c>
      <c r="G7218" t="s">
        <v>200</v>
      </c>
      <c r="H7218" t="s">
        <v>5136</v>
      </c>
      <c r="I7218" t="s">
        <v>5137</v>
      </c>
      <c r="J7218" t="s">
        <v>5138</v>
      </c>
      <c r="K7218" t="s">
        <v>81</v>
      </c>
      <c r="L7218" t="s">
        <v>204</v>
      </c>
      <c r="M7218" t="s">
        <v>83</v>
      </c>
      <c r="N7218" t="s">
        <v>59</v>
      </c>
      <c r="O7218" t="s">
        <v>185</v>
      </c>
      <c r="P7218" t="s">
        <v>186</v>
      </c>
      <c r="Q7218" t="s">
        <v>187</v>
      </c>
      <c r="R7218">
        <v>3</v>
      </c>
      <c r="S7218">
        <v>70</v>
      </c>
      <c r="T7218">
        <v>30</v>
      </c>
      <c r="U7218">
        <v>210</v>
      </c>
      <c r="V7218">
        <v>21</v>
      </c>
      <c r="W7218">
        <v>0</v>
      </c>
      <c r="X7218">
        <v>17.32</v>
      </c>
      <c r="Y7218">
        <v>206.32</v>
      </c>
      <c r="Z7218">
        <v>90</v>
      </c>
      <c r="AA7218">
        <v>120</v>
      </c>
      <c r="AB7218">
        <v>58.16</v>
      </c>
      <c r="AC7218" t="s">
        <v>46</v>
      </c>
      <c r="AD7218" t="s">
        <v>47</v>
      </c>
      <c r="AE7218" t="s">
        <v>63</v>
      </c>
      <c r="AF7218">
        <v>3</v>
      </c>
    </row>
    <row r="7219" spans="1:32" x14ac:dyDescent="0.35">
      <c r="A7219" t="s">
        <v>10414</v>
      </c>
      <c r="B7219" s="1">
        <v>45666</v>
      </c>
      <c r="C7219">
        <v>2025</v>
      </c>
      <c r="D7219" t="s">
        <v>76</v>
      </c>
      <c r="E7219">
        <v>1</v>
      </c>
      <c r="F7219" t="s">
        <v>131</v>
      </c>
      <c r="G7219" t="s">
        <v>161</v>
      </c>
      <c r="H7219" t="s">
        <v>383</v>
      </c>
      <c r="I7219" t="s">
        <v>384</v>
      </c>
      <c r="J7219" t="s">
        <v>385</v>
      </c>
      <c r="K7219" t="s">
        <v>81</v>
      </c>
      <c r="L7219" t="s">
        <v>82</v>
      </c>
      <c r="M7219" t="s">
        <v>83</v>
      </c>
      <c r="N7219" t="s">
        <v>59</v>
      </c>
      <c r="O7219" t="s">
        <v>467</v>
      </c>
      <c r="P7219" t="s">
        <v>468</v>
      </c>
      <c r="Q7219" t="s">
        <v>140</v>
      </c>
      <c r="R7219">
        <v>1</v>
      </c>
      <c r="S7219">
        <v>35</v>
      </c>
      <c r="T7219">
        <v>15</v>
      </c>
      <c r="U7219">
        <v>35</v>
      </c>
      <c r="V7219">
        <v>0</v>
      </c>
      <c r="W7219">
        <v>9.99</v>
      </c>
      <c r="X7219">
        <v>2.89</v>
      </c>
      <c r="Y7219">
        <v>47.88</v>
      </c>
      <c r="Z7219">
        <v>15</v>
      </c>
      <c r="AA7219">
        <v>10.01</v>
      </c>
      <c r="AB7219">
        <v>20.91</v>
      </c>
      <c r="AC7219" t="s">
        <v>169</v>
      </c>
      <c r="AD7219" t="s">
        <v>47</v>
      </c>
      <c r="AE7219" t="s">
        <v>48</v>
      </c>
    </row>
    <row r="7220" spans="1:32" x14ac:dyDescent="0.35">
      <c r="A7220" t="s">
        <v>10415</v>
      </c>
      <c r="B7220" s="1">
        <v>45749</v>
      </c>
      <c r="C7220">
        <v>2025</v>
      </c>
      <c r="D7220" t="s">
        <v>97</v>
      </c>
      <c r="E7220">
        <v>4</v>
      </c>
      <c r="F7220" t="s">
        <v>115</v>
      </c>
      <c r="G7220" t="s">
        <v>200</v>
      </c>
      <c r="H7220" t="s">
        <v>1158</v>
      </c>
      <c r="I7220" t="s">
        <v>915</v>
      </c>
      <c r="J7220" t="s">
        <v>1159</v>
      </c>
      <c r="K7220" t="s">
        <v>81</v>
      </c>
      <c r="L7220" t="s">
        <v>167</v>
      </c>
      <c r="M7220" t="s">
        <v>168</v>
      </c>
      <c r="N7220" t="s">
        <v>137</v>
      </c>
      <c r="O7220" t="s">
        <v>267</v>
      </c>
      <c r="P7220" t="s">
        <v>268</v>
      </c>
      <c r="Q7220" t="s">
        <v>140</v>
      </c>
      <c r="R7220">
        <v>1</v>
      </c>
      <c r="S7220">
        <v>130</v>
      </c>
      <c r="T7220">
        <v>65</v>
      </c>
      <c r="U7220">
        <v>130</v>
      </c>
      <c r="V7220">
        <v>0</v>
      </c>
      <c r="W7220">
        <v>0</v>
      </c>
      <c r="X7220">
        <v>10.72</v>
      </c>
      <c r="Y7220">
        <v>140.72</v>
      </c>
      <c r="Z7220">
        <v>65</v>
      </c>
      <c r="AA7220">
        <v>65</v>
      </c>
      <c r="AB7220">
        <v>46.19</v>
      </c>
      <c r="AC7220" t="s">
        <v>46</v>
      </c>
      <c r="AD7220" t="s">
        <v>47</v>
      </c>
      <c r="AE7220" t="s">
        <v>48</v>
      </c>
      <c r="AF7220">
        <v>5</v>
      </c>
    </row>
    <row r="7221" spans="1:32" x14ac:dyDescent="0.35">
      <c r="A7221" t="s">
        <v>10416</v>
      </c>
      <c r="B7221" s="1">
        <v>45964</v>
      </c>
      <c r="C7221">
        <v>2025</v>
      </c>
      <c r="D7221" t="s">
        <v>33</v>
      </c>
      <c r="E7221">
        <v>11</v>
      </c>
      <c r="F7221" t="s">
        <v>88</v>
      </c>
      <c r="G7221" t="s">
        <v>124</v>
      </c>
      <c r="H7221" t="s">
        <v>2938</v>
      </c>
      <c r="I7221" t="s">
        <v>639</v>
      </c>
      <c r="J7221" t="s">
        <v>2939</v>
      </c>
      <c r="K7221" t="s">
        <v>39</v>
      </c>
      <c r="L7221" t="s">
        <v>310</v>
      </c>
      <c r="M7221" t="s">
        <v>226</v>
      </c>
      <c r="N7221" t="s">
        <v>59</v>
      </c>
      <c r="O7221" t="s">
        <v>112</v>
      </c>
      <c r="P7221" t="s">
        <v>113</v>
      </c>
      <c r="Q7221" t="s">
        <v>45</v>
      </c>
      <c r="R7221">
        <v>2</v>
      </c>
      <c r="S7221">
        <v>40</v>
      </c>
      <c r="T7221">
        <v>18</v>
      </c>
      <c r="U7221">
        <v>80</v>
      </c>
      <c r="V7221">
        <v>0</v>
      </c>
      <c r="W7221">
        <v>9.99</v>
      </c>
      <c r="X7221">
        <v>6.6</v>
      </c>
      <c r="Y7221">
        <v>96.59</v>
      </c>
      <c r="Z7221">
        <v>36</v>
      </c>
      <c r="AA7221">
        <v>34.01</v>
      </c>
      <c r="AB7221">
        <v>35.21</v>
      </c>
      <c r="AC7221" t="s">
        <v>46</v>
      </c>
      <c r="AD7221" t="s">
        <v>47</v>
      </c>
      <c r="AE7221" t="s">
        <v>63</v>
      </c>
      <c r="AF7221">
        <v>3</v>
      </c>
    </row>
    <row r="7222" spans="1:32" x14ac:dyDescent="0.35">
      <c r="A7222" t="s">
        <v>10417</v>
      </c>
      <c r="B7222" s="1">
        <v>45882</v>
      </c>
      <c r="C7222">
        <v>2025</v>
      </c>
      <c r="D7222" t="s">
        <v>50</v>
      </c>
      <c r="E7222">
        <v>8</v>
      </c>
      <c r="F7222" t="s">
        <v>51</v>
      </c>
      <c r="G7222" t="s">
        <v>124</v>
      </c>
      <c r="H7222" t="s">
        <v>1530</v>
      </c>
      <c r="I7222" t="s">
        <v>850</v>
      </c>
      <c r="J7222" t="s">
        <v>1531</v>
      </c>
      <c r="K7222" t="s">
        <v>81</v>
      </c>
      <c r="L7222" t="s">
        <v>310</v>
      </c>
      <c r="M7222" t="s">
        <v>226</v>
      </c>
      <c r="N7222" t="s">
        <v>59</v>
      </c>
      <c r="O7222" t="s">
        <v>211</v>
      </c>
      <c r="P7222" t="s">
        <v>212</v>
      </c>
      <c r="Q7222" t="s">
        <v>74</v>
      </c>
      <c r="R7222">
        <v>2</v>
      </c>
      <c r="S7222">
        <v>65</v>
      </c>
      <c r="T7222">
        <v>28</v>
      </c>
      <c r="U7222">
        <v>130</v>
      </c>
      <c r="V7222">
        <v>0</v>
      </c>
      <c r="W7222">
        <v>0</v>
      </c>
      <c r="X7222">
        <v>10.72</v>
      </c>
      <c r="Y7222">
        <v>140.72</v>
      </c>
      <c r="Z7222">
        <v>56</v>
      </c>
      <c r="AA7222">
        <v>74</v>
      </c>
      <c r="AB7222">
        <v>52.58</v>
      </c>
      <c r="AC7222" t="s">
        <v>46</v>
      </c>
      <c r="AD7222" t="s">
        <v>121</v>
      </c>
      <c r="AE7222" t="s">
        <v>63</v>
      </c>
      <c r="AF7222">
        <v>4</v>
      </c>
    </row>
    <row r="7223" spans="1:32" x14ac:dyDescent="0.35">
      <c r="A7223" t="s">
        <v>10418</v>
      </c>
      <c r="B7223" s="1">
        <v>45937</v>
      </c>
      <c r="C7223">
        <v>2025</v>
      </c>
      <c r="D7223" t="s">
        <v>33</v>
      </c>
      <c r="E7223">
        <v>10</v>
      </c>
      <c r="F7223" t="s">
        <v>34</v>
      </c>
      <c r="G7223" t="s">
        <v>124</v>
      </c>
      <c r="H7223" t="s">
        <v>985</v>
      </c>
      <c r="I7223" t="s">
        <v>986</v>
      </c>
      <c r="J7223" t="s">
        <v>987</v>
      </c>
      <c r="K7223" t="s">
        <v>81</v>
      </c>
      <c r="L7223" t="s">
        <v>135</v>
      </c>
      <c r="M7223" t="s">
        <v>136</v>
      </c>
      <c r="N7223" t="s">
        <v>137</v>
      </c>
      <c r="O7223" t="s">
        <v>251</v>
      </c>
      <c r="P7223" t="s">
        <v>252</v>
      </c>
      <c r="Q7223" t="s">
        <v>187</v>
      </c>
      <c r="R7223">
        <v>3</v>
      </c>
      <c r="S7223">
        <v>150</v>
      </c>
      <c r="T7223">
        <v>70</v>
      </c>
      <c r="U7223">
        <v>450</v>
      </c>
      <c r="V7223">
        <v>45</v>
      </c>
      <c r="W7223">
        <v>0</v>
      </c>
      <c r="X7223">
        <v>37.130000000000003</v>
      </c>
      <c r="Y7223">
        <v>442.13</v>
      </c>
      <c r="Z7223">
        <v>210</v>
      </c>
      <c r="AA7223">
        <v>240</v>
      </c>
      <c r="AB7223">
        <v>54.28</v>
      </c>
      <c r="AC7223" t="s">
        <v>62</v>
      </c>
      <c r="AD7223" t="s">
        <v>121</v>
      </c>
      <c r="AE7223" t="s">
        <v>48</v>
      </c>
    </row>
    <row r="7224" spans="1:32" x14ac:dyDescent="0.35">
      <c r="A7224" t="s">
        <v>10419</v>
      </c>
      <c r="B7224" s="1">
        <v>45850</v>
      </c>
      <c r="C7224">
        <v>2025</v>
      </c>
      <c r="D7224" t="s">
        <v>50</v>
      </c>
      <c r="E7224">
        <v>7</v>
      </c>
      <c r="F7224" t="s">
        <v>160</v>
      </c>
      <c r="G7224" t="s">
        <v>89</v>
      </c>
      <c r="H7224" t="s">
        <v>1380</v>
      </c>
      <c r="I7224" t="s">
        <v>1381</v>
      </c>
      <c r="J7224" t="s">
        <v>1382</v>
      </c>
      <c r="K7224" t="s">
        <v>81</v>
      </c>
      <c r="L7224" t="s">
        <v>135</v>
      </c>
      <c r="M7224" t="s">
        <v>136</v>
      </c>
      <c r="N7224" t="s">
        <v>137</v>
      </c>
      <c r="O7224" t="s">
        <v>241</v>
      </c>
      <c r="P7224" t="s">
        <v>242</v>
      </c>
      <c r="Q7224" t="s">
        <v>45</v>
      </c>
      <c r="R7224">
        <v>2</v>
      </c>
      <c r="S7224">
        <v>85</v>
      </c>
      <c r="T7224">
        <v>42</v>
      </c>
      <c r="U7224">
        <v>170</v>
      </c>
      <c r="V7224">
        <v>8.5</v>
      </c>
      <c r="W7224">
        <v>0</v>
      </c>
      <c r="X7224">
        <v>14.03</v>
      </c>
      <c r="Y7224">
        <v>175.53</v>
      </c>
      <c r="Z7224">
        <v>84</v>
      </c>
      <c r="AA7224">
        <v>86</v>
      </c>
      <c r="AB7224">
        <v>49</v>
      </c>
      <c r="AC7224" t="s">
        <v>158</v>
      </c>
      <c r="AD7224" t="s">
        <v>162</v>
      </c>
      <c r="AE7224" t="s">
        <v>95</v>
      </c>
    </row>
    <row r="7225" spans="1:32" x14ac:dyDescent="0.35">
      <c r="A7225" t="s">
        <v>10420</v>
      </c>
      <c r="B7225" s="1">
        <v>45718</v>
      </c>
      <c r="C7225">
        <v>2025</v>
      </c>
      <c r="D7225" t="s">
        <v>76</v>
      </c>
      <c r="E7225">
        <v>3</v>
      </c>
      <c r="F7225" t="s">
        <v>77</v>
      </c>
      <c r="G7225" t="s">
        <v>52</v>
      </c>
      <c r="H7225" t="s">
        <v>3336</v>
      </c>
      <c r="I7225" t="s">
        <v>2846</v>
      </c>
      <c r="J7225" t="s">
        <v>3337</v>
      </c>
      <c r="K7225" t="s">
        <v>81</v>
      </c>
      <c r="L7225" t="s">
        <v>135</v>
      </c>
      <c r="M7225" t="s">
        <v>136</v>
      </c>
      <c r="N7225" t="s">
        <v>137</v>
      </c>
      <c r="O7225" t="s">
        <v>104</v>
      </c>
      <c r="P7225" t="s">
        <v>105</v>
      </c>
      <c r="Q7225" t="s">
        <v>106</v>
      </c>
      <c r="R7225">
        <v>1</v>
      </c>
      <c r="S7225">
        <v>25</v>
      </c>
      <c r="T7225">
        <v>10</v>
      </c>
      <c r="U7225">
        <v>25</v>
      </c>
      <c r="V7225">
        <v>0</v>
      </c>
      <c r="W7225">
        <v>9.99</v>
      </c>
      <c r="X7225">
        <v>2.06</v>
      </c>
      <c r="Y7225">
        <v>37.049999999999997</v>
      </c>
      <c r="Z7225">
        <v>10</v>
      </c>
      <c r="AA7225">
        <v>5.01</v>
      </c>
      <c r="AB7225">
        <v>13.52</v>
      </c>
      <c r="AC7225" t="s">
        <v>169</v>
      </c>
      <c r="AD7225" t="s">
        <v>47</v>
      </c>
      <c r="AE7225" t="s">
        <v>95</v>
      </c>
    </row>
    <row r="7226" spans="1:32" x14ac:dyDescent="0.35">
      <c r="A7226" t="s">
        <v>10421</v>
      </c>
      <c r="B7226" s="1">
        <v>45660</v>
      </c>
      <c r="C7226">
        <v>2025</v>
      </c>
      <c r="D7226" t="s">
        <v>76</v>
      </c>
      <c r="E7226">
        <v>1</v>
      </c>
      <c r="F7226" t="s">
        <v>131</v>
      </c>
      <c r="G7226" t="s">
        <v>66</v>
      </c>
      <c r="H7226" t="s">
        <v>4283</v>
      </c>
      <c r="I7226" t="s">
        <v>3328</v>
      </c>
      <c r="J7226" t="s">
        <v>4284</v>
      </c>
      <c r="K7226" t="s">
        <v>81</v>
      </c>
      <c r="L7226" t="s">
        <v>257</v>
      </c>
      <c r="M7226" t="s">
        <v>83</v>
      </c>
      <c r="N7226" t="s">
        <v>59</v>
      </c>
      <c r="O7226" t="s">
        <v>467</v>
      </c>
      <c r="P7226" t="s">
        <v>468</v>
      </c>
      <c r="Q7226" t="s">
        <v>140</v>
      </c>
      <c r="R7226">
        <v>1</v>
      </c>
      <c r="S7226">
        <v>35</v>
      </c>
      <c r="T7226">
        <v>15</v>
      </c>
      <c r="U7226">
        <v>35</v>
      </c>
      <c r="V7226">
        <v>0</v>
      </c>
      <c r="W7226">
        <v>9.99</v>
      </c>
      <c r="X7226">
        <v>2.89</v>
      </c>
      <c r="Y7226">
        <v>47.88</v>
      </c>
      <c r="Z7226">
        <v>15</v>
      </c>
      <c r="AA7226">
        <v>10.01</v>
      </c>
      <c r="AB7226">
        <v>20.91</v>
      </c>
      <c r="AC7226" t="s">
        <v>169</v>
      </c>
      <c r="AD7226" t="s">
        <v>47</v>
      </c>
      <c r="AE7226" t="s">
        <v>48</v>
      </c>
    </row>
    <row r="7227" spans="1:32" x14ac:dyDescent="0.35">
      <c r="A7227" t="s">
        <v>10422</v>
      </c>
      <c r="B7227" s="1">
        <v>45742</v>
      </c>
      <c r="C7227">
        <v>2025</v>
      </c>
      <c r="D7227" t="s">
        <v>76</v>
      </c>
      <c r="E7227">
        <v>3</v>
      </c>
      <c r="F7227" t="s">
        <v>77</v>
      </c>
      <c r="G7227" t="s">
        <v>200</v>
      </c>
      <c r="H7227" t="s">
        <v>5055</v>
      </c>
      <c r="I7227" t="s">
        <v>751</v>
      </c>
      <c r="J7227" t="s">
        <v>5056</v>
      </c>
      <c r="K7227" t="s">
        <v>81</v>
      </c>
      <c r="L7227" t="s">
        <v>273</v>
      </c>
      <c r="M7227" t="s">
        <v>71</v>
      </c>
      <c r="N7227" t="s">
        <v>42</v>
      </c>
      <c r="O7227" t="s">
        <v>219</v>
      </c>
      <c r="P7227" t="s">
        <v>220</v>
      </c>
      <c r="Q7227" t="s">
        <v>187</v>
      </c>
      <c r="R7227">
        <v>3</v>
      </c>
      <c r="S7227">
        <v>60</v>
      </c>
      <c r="T7227">
        <v>25</v>
      </c>
      <c r="U7227">
        <v>180</v>
      </c>
      <c r="V7227">
        <v>9</v>
      </c>
      <c r="W7227">
        <v>0</v>
      </c>
      <c r="X7227">
        <v>14.85</v>
      </c>
      <c r="Y7227">
        <v>185.85</v>
      </c>
      <c r="Z7227">
        <v>75</v>
      </c>
      <c r="AA7227">
        <v>105</v>
      </c>
      <c r="AB7227">
        <v>56.5</v>
      </c>
      <c r="AC7227" t="s">
        <v>46</v>
      </c>
      <c r="AD7227" t="s">
        <v>121</v>
      </c>
      <c r="AE7227" t="s">
        <v>63</v>
      </c>
      <c r="AF7227">
        <v>2</v>
      </c>
    </row>
    <row r="7228" spans="1:32" x14ac:dyDescent="0.35">
      <c r="A7228" t="s">
        <v>10423</v>
      </c>
      <c r="B7228" s="1">
        <v>45875</v>
      </c>
      <c r="C7228">
        <v>2025</v>
      </c>
      <c r="D7228" t="s">
        <v>50</v>
      </c>
      <c r="E7228">
        <v>8</v>
      </c>
      <c r="F7228" t="s">
        <v>51</v>
      </c>
      <c r="G7228" t="s">
        <v>35</v>
      </c>
      <c r="H7228" t="s">
        <v>2300</v>
      </c>
      <c r="I7228" t="s">
        <v>1683</v>
      </c>
      <c r="J7228" t="s">
        <v>2301</v>
      </c>
      <c r="K7228" t="s">
        <v>81</v>
      </c>
      <c r="L7228" t="s">
        <v>183</v>
      </c>
      <c r="M7228" t="s">
        <v>184</v>
      </c>
      <c r="N7228" t="s">
        <v>147</v>
      </c>
      <c r="O7228" t="s">
        <v>176</v>
      </c>
      <c r="P7228" t="s">
        <v>177</v>
      </c>
      <c r="Q7228" t="s">
        <v>178</v>
      </c>
      <c r="R7228">
        <v>1</v>
      </c>
      <c r="S7228">
        <v>150</v>
      </c>
      <c r="T7228">
        <v>75</v>
      </c>
      <c r="U7228">
        <v>150</v>
      </c>
      <c r="V7228">
        <v>0</v>
      </c>
      <c r="W7228">
        <v>0</v>
      </c>
      <c r="X7228">
        <v>12.38</v>
      </c>
      <c r="Y7228">
        <v>162.38</v>
      </c>
      <c r="Z7228">
        <v>75</v>
      </c>
      <c r="AA7228">
        <v>75</v>
      </c>
      <c r="AB7228">
        <v>46.19</v>
      </c>
      <c r="AC7228" t="s">
        <v>46</v>
      </c>
      <c r="AD7228" t="s">
        <v>107</v>
      </c>
      <c r="AE7228" t="s">
        <v>48</v>
      </c>
      <c r="AF7228">
        <v>3</v>
      </c>
    </row>
    <row r="7229" spans="1:32" x14ac:dyDescent="0.35">
      <c r="A7229" t="s">
        <v>10424</v>
      </c>
      <c r="B7229" s="1">
        <v>45952</v>
      </c>
      <c r="C7229">
        <v>2025</v>
      </c>
      <c r="D7229" t="s">
        <v>33</v>
      </c>
      <c r="E7229">
        <v>10</v>
      </c>
      <c r="F7229" t="s">
        <v>34</v>
      </c>
      <c r="G7229" t="s">
        <v>200</v>
      </c>
      <c r="H7229" t="s">
        <v>1173</v>
      </c>
      <c r="I7229" t="s">
        <v>1174</v>
      </c>
      <c r="J7229" t="s">
        <v>1175</v>
      </c>
      <c r="K7229" t="s">
        <v>39</v>
      </c>
      <c r="L7229" t="s">
        <v>167</v>
      </c>
      <c r="M7229" t="s">
        <v>168</v>
      </c>
      <c r="N7229" t="s">
        <v>137</v>
      </c>
      <c r="O7229" t="s">
        <v>287</v>
      </c>
      <c r="P7229" t="s">
        <v>288</v>
      </c>
      <c r="Q7229" t="s">
        <v>178</v>
      </c>
      <c r="R7229">
        <v>3</v>
      </c>
      <c r="S7229">
        <v>120</v>
      </c>
      <c r="T7229">
        <v>60</v>
      </c>
      <c r="U7229">
        <v>360</v>
      </c>
      <c r="V7229">
        <v>36</v>
      </c>
      <c r="W7229">
        <v>0</v>
      </c>
      <c r="X7229">
        <v>29.7</v>
      </c>
      <c r="Y7229">
        <v>353.7</v>
      </c>
      <c r="Z7229">
        <v>180</v>
      </c>
      <c r="AA7229">
        <v>180</v>
      </c>
      <c r="AB7229">
        <v>50.89</v>
      </c>
      <c r="AC7229" t="s">
        <v>46</v>
      </c>
      <c r="AD7229" t="s">
        <v>162</v>
      </c>
      <c r="AE7229" t="s">
        <v>63</v>
      </c>
      <c r="AF7229">
        <v>6</v>
      </c>
    </row>
    <row r="7230" spans="1:32" x14ac:dyDescent="0.35">
      <c r="A7230" t="s">
        <v>10425</v>
      </c>
      <c r="B7230" s="1">
        <v>45874</v>
      </c>
      <c r="C7230">
        <v>2025</v>
      </c>
      <c r="D7230" t="s">
        <v>50</v>
      </c>
      <c r="E7230">
        <v>8</v>
      </c>
      <c r="F7230" t="s">
        <v>51</v>
      </c>
      <c r="G7230" t="s">
        <v>124</v>
      </c>
      <c r="H7230" t="s">
        <v>1701</v>
      </c>
      <c r="I7230" t="s">
        <v>460</v>
      </c>
      <c r="J7230" t="s">
        <v>1702</v>
      </c>
      <c r="K7230" t="s">
        <v>81</v>
      </c>
      <c r="L7230" t="s">
        <v>310</v>
      </c>
      <c r="M7230" t="s">
        <v>226</v>
      </c>
      <c r="N7230" t="s">
        <v>59</v>
      </c>
      <c r="O7230" t="s">
        <v>497</v>
      </c>
      <c r="P7230" t="s">
        <v>498</v>
      </c>
      <c r="Q7230" t="s">
        <v>140</v>
      </c>
      <c r="R7230">
        <v>3</v>
      </c>
      <c r="S7230">
        <v>95</v>
      </c>
      <c r="T7230">
        <v>45</v>
      </c>
      <c r="U7230">
        <v>285</v>
      </c>
      <c r="V7230">
        <v>28.5</v>
      </c>
      <c r="W7230">
        <v>0</v>
      </c>
      <c r="X7230">
        <v>23.51</v>
      </c>
      <c r="Y7230">
        <v>280.01</v>
      </c>
      <c r="Z7230">
        <v>135</v>
      </c>
      <c r="AA7230">
        <v>150</v>
      </c>
      <c r="AB7230">
        <v>53.57</v>
      </c>
      <c r="AC7230" t="s">
        <v>158</v>
      </c>
      <c r="AD7230" t="s">
        <v>86</v>
      </c>
      <c r="AE7230" t="s">
        <v>95</v>
      </c>
    </row>
    <row r="7231" spans="1:32" x14ac:dyDescent="0.35">
      <c r="A7231" t="s">
        <v>10426</v>
      </c>
      <c r="B7231" s="1">
        <v>45908</v>
      </c>
      <c r="C7231">
        <v>2025</v>
      </c>
      <c r="D7231" t="s">
        <v>50</v>
      </c>
      <c r="E7231">
        <v>9</v>
      </c>
      <c r="F7231" t="s">
        <v>65</v>
      </c>
      <c r="G7231" t="s">
        <v>35</v>
      </c>
      <c r="H7231" t="s">
        <v>4210</v>
      </c>
      <c r="I7231" t="s">
        <v>854</v>
      </c>
      <c r="J7231" t="s">
        <v>4211</v>
      </c>
      <c r="K7231" t="s">
        <v>81</v>
      </c>
      <c r="L7231" t="s">
        <v>40</v>
      </c>
      <c r="M7231" t="s">
        <v>41</v>
      </c>
      <c r="N7231" t="s">
        <v>42</v>
      </c>
      <c r="O7231" t="s">
        <v>112</v>
      </c>
      <c r="P7231" t="s">
        <v>113</v>
      </c>
      <c r="Q7231" t="s">
        <v>45</v>
      </c>
      <c r="R7231">
        <v>3</v>
      </c>
      <c r="S7231">
        <v>40</v>
      </c>
      <c r="T7231">
        <v>18</v>
      </c>
      <c r="U7231">
        <v>120</v>
      </c>
      <c r="V7231">
        <v>0</v>
      </c>
      <c r="W7231">
        <v>0</v>
      </c>
      <c r="X7231">
        <v>9.9</v>
      </c>
      <c r="Y7231">
        <v>129.9</v>
      </c>
      <c r="Z7231">
        <v>54</v>
      </c>
      <c r="AA7231">
        <v>66</v>
      </c>
      <c r="AB7231">
        <v>50.81</v>
      </c>
      <c r="AC7231" t="s">
        <v>169</v>
      </c>
      <c r="AD7231" t="s">
        <v>121</v>
      </c>
      <c r="AE7231" t="s">
        <v>63</v>
      </c>
    </row>
    <row r="7232" spans="1:32" x14ac:dyDescent="0.35">
      <c r="A7232" t="s">
        <v>10427</v>
      </c>
      <c r="B7232" s="1">
        <v>45884</v>
      </c>
      <c r="C7232">
        <v>2025</v>
      </c>
      <c r="D7232" t="s">
        <v>50</v>
      </c>
      <c r="E7232">
        <v>8</v>
      </c>
      <c r="F7232" t="s">
        <v>51</v>
      </c>
      <c r="G7232" t="s">
        <v>66</v>
      </c>
      <c r="H7232" t="s">
        <v>4658</v>
      </c>
      <c r="I7232" t="s">
        <v>3123</v>
      </c>
      <c r="J7232" t="s">
        <v>4659</v>
      </c>
      <c r="K7232" t="s">
        <v>81</v>
      </c>
      <c r="L7232" t="s">
        <v>57</v>
      </c>
      <c r="M7232" t="s">
        <v>58</v>
      </c>
      <c r="N7232" t="s">
        <v>59</v>
      </c>
      <c r="O7232" t="s">
        <v>251</v>
      </c>
      <c r="P7232" t="s">
        <v>252</v>
      </c>
      <c r="Q7232" t="s">
        <v>187</v>
      </c>
      <c r="R7232">
        <v>3</v>
      </c>
      <c r="S7232">
        <v>150</v>
      </c>
      <c r="T7232">
        <v>70</v>
      </c>
      <c r="U7232">
        <v>450</v>
      </c>
      <c r="V7232">
        <v>45</v>
      </c>
      <c r="W7232">
        <v>0</v>
      </c>
      <c r="X7232">
        <v>37.130000000000003</v>
      </c>
      <c r="Y7232">
        <v>442.13</v>
      </c>
      <c r="Z7232">
        <v>210</v>
      </c>
      <c r="AA7232">
        <v>240</v>
      </c>
      <c r="AB7232">
        <v>54.28</v>
      </c>
      <c r="AC7232" t="s">
        <v>158</v>
      </c>
      <c r="AD7232" t="s">
        <v>121</v>
      </c>
      <c r="AE7232" t="s">
        <v>48</v>
      </c>
    </row>
    <row r="7233" spans="1:32" x14ac:dyDescent="0.35">
      <c r="A7233" t="s">
        <v>10428</v>
      </c>
      <c r="B7233" s="1">
        <v>45817</v>
      </c>
      <c r="C7233">
        <v>2025</v>
      </c>
      <c r="D7233" t="s">
        <v>97</v>
      </c>
      <c r="E7233">
        <v>6</v>
      </c>
      <c r="F7233" t="s">
        <v>98</v>
      </c>
      <c r="G7233" t="s">
        <v>200</v>
      </c>
      <c r="H7233" t="s">
        <v>264</v>
      </c>
      <c r="I7233" t="s">
        <v>265</v>
      </c>
      <c r="J7233" t="s">
        <v>266</v>
      </c>
      <c r="K7233" t="s">
        <v>81</v>
      </c>
      <c r="L7233" t="s">
        <v>183</v>
      </c>
      <c r="M7233" t="s">
        <v>184</v>
      </c>
      <c r="N7233" t="s">
        <v>147</v>
      </c>
      <c r="O7233" t="s">
        <v>539</v>
      </c>
      <c r="P7233" t="s">
        <v>540</v>
      </c>
      <c r="Q7233" t="s">
        <v>187</v>
      </c>
      <c r="R7233">
        <v>1</v>
      </c>
      <c r="S7233">
        <v>180</v>
      </c>
      <c r="T7233">
        <v>85</v>
      </c>
      <c r="U7233">
        <v>180</v>
      </c>
      <c r="V7233">
        <v>9</v>
      </c>
      <c r="W7233">
        <v>0</v>
      </c>
      <c r="X7233">
        <v>14.85</v>
      </c>
      <c r="Y7233">
        <v>185.85</v>
      </c>
      <c r="Z7233">
        <v>85</v>
      </c>
      <c r="AA7233">
        <v>95</v>
      </c>
      <c r="AB7233">
        <v>51.12</v>
      </c>
      <c r="AC7233" t="s">
        <v>46</v>
      </c>
      <c r="AD7233" t="s">
        <v>162</v>
      </c>
      <c r="AE7233" t="s">
        <v>63</v>
      </c>
      <c r="AF7233">
        <v>5</v>
      </c>
    </row>
    <row r="7234" spans="1:32" x14ac:dyDescent="0.35">
      <c r="A7234" t="s">
        <v>10429</v>
      </c>
      <c r="B7234" s="1">
        <v>45774</v>
      </c>
      <c r="C7234">
        <v>2025</v>
      </c>
      <c r="D7234" t="s">
        <v>97</v>
      </c>
      <c r="E7234">
        <v>4</v>
      </c>
      <c r="F7234" t="s">
        <v>115</v>
      </c>
      <c r="G7234" t="s">
        <v>89</v>
      </c>
      <c r="H7234" t="s">
        <v>390</v>
      </c>
      <c r="I7234" t="s">
        <v>391</v>
      </c>
      <c r="J7234" t="s">
        <v>392</v>
      </c>
      <c r="K7234" t="s">
        <v>81</v>
      </c>
      <c r="L7234" t="s">
        <v>282</v>
      </c>
      <c r="M7234" t="s">
        <v>83</v>
      </c>
      <c r="N7234" t="s">
        <v>59</v>
      </c>
      <c r="O7234" t="s">
        <v>156</v>
      </c>
      <c r="P7234" t="s">
        <v>157</v>
      </c>
      <c r="Q7234" t="s">
        <v>74</v>
      </c>
      <c r="R7234">
        <v>1</v>
      </c>
      <c r="S7234">
        <v>45</v>
      </c>
      <c r="T7234">
        <v>20</v>
      </c>
      <c r="U7234">
        <v>45</v>
      </c>
      <c r="V7234">
        <v>0</v>
      </c>
      <c r="W7234">
        <v>9.99</v>
      </c>
      <c r="X7234">
        <v>3.71</v>
      </c>
      <c r="Y7234">
        <v>58.7</v>
      </c>
      <c r="Z7234">
        <v>20</v>
      </c>
      <c r="AA7234">
        <v>15.01</v>
      </c>
      <c r="AB7234">
        <v>25.57</v>
      </c>
      <c r="AC7234" t="s">
        <v>46</v>
      </c>
      <c r="AD7234" t="s">
        <v>47</v>
      </c>
      <c r="AE7234" t="s">
        <v>63</v>
      </c>
      <c r="AF7234">
        <v>6</v>
      </c>
    </row>
    <row r="7235" spans="1:32" x14ac:dyDescent="0.35">
      <c r="A7235" t="s">
        <v>10430</v>
      </c>
      <c r="B7235" s="1">
        <v>45690</v>
      </c>
      <c r="C7235">
        <v>2025</v>
      </c>
      <c r="D7235" t="s">
        <v>76</v>
      </c>
      <c r="E7235">
        <v>2</v>
      </c>
      <c r="F7235" t="s">
        <v>123</v>
      </c>
      <c r="G7235" t="s">
        <v>89</v>
      </c>
      <c r="H7235" t="s">
        <v>3758</v>
      </c>
      <c r="I7235" t="s">
        <v>2182</v>
      </c>
      <c r="J7235" t="s">
        <v>3759</v>
      </c>
      <c r="K7235" t="s">
        <v>56</v>
      </c>
      <c r="L7235" t="s">
        <v>183</v>
      </c>
      <c r="M7235" t="s">
        <v>184</v>
      </c>
      <c r="N7235" t="s">
        <v>147</v>
      </c>
      <c r="O7235" t="s">
        <v>72</v>
      </c>
      <c r="P7235" t="s">
        <v>73</v>
      </c>
      <c r="Q7235" t="s">
        <v>74</v>
      </c>
      <c r="R7235">
        <v>2</v>
      </c>
      <c r="S7235">
        <v>55</v>
      </c>
      <c r="T7235">
        <v>22</v>
      </c>
      <c r="U7235">
        <v>110</v>
      </c>
      <c r="V7235">
        <v>0</v>
      </c>
      <c r="W7235">
        <v>0</v>
      </c>
      <c r="X7235">
        <v>9.08</v>
      </c>
      <c r="Y7235">
        <v>119.08</v>
      </c>
      <c r="Z7235">
        <v>44</v>
      </c>
      <c r="AA7235">
        <v>66</v>
      </c>
      <c r="AB7235">
        <v>55.43</v>
      </c>
      <c r="AC7235" t="s">
        <v>46</v>
      </c>
      <c r="AD7235" t="s">
        <v>107</v>
      </c>
      <c r="AE7235" t="s">
        <v>48</v>
      </c>
      <c r="AF7235">
        <v>5</v>
      </c>
    </row>
    <row r="7236" spans="1:32" x14ac:dyDescent="0.35">
      <c r="A7236" t="s">
        <v>10431</v>
      </c>
      <c r="B7236" s="1">
        <v>45719</v>
      </c>
      <c r="C7236">
        <v>2025</v>
      </c>
      <c r="D7236" t="s">
        <v>76</v>
      </c>
      <c r="E7236">
        <v>3</v>
      </c>
      <c r="F7236" t="s">
        <v>77</v>
      </c>
      <c r="G7236" t="s">
        <v>89</v>
      </c>
      <c r="H7236" t="s">
        <v>4895</v>
      </c>
      <c r="I7236" t="s">
        <v>4896</v>
      </c>
      <c r="J7236" t="s">
        <v>4897</v>
      </c>
      <c r="K7236" t="s">
        <v>81</v>
      </c>
      <c r="L7236" t="s">
        <v>273</v>
      </c>
      <c r="M7236" t="s">
        <v>71</v>
      </c>
      <c r="N7236" t="s">
        <v>42</v>
      </c>
      <c r="O7236" t="s">
        <v>331</v>
      </c>
      <c r="P7236" t="s">
        <v>332</v>
      </c>
      <c r="Q7236" t="s">
        <v>150</v>
      </c>
      <c r="R7236">
        <v>3</v>
      </c>
      <c r="S7236">
        <v>40</v>
      </c>
      <c r="T7236">
        <v>18</v>
      </c>
      <c r="U7236">
        <v>120</v>
      </c>
      <c r="V7236">
        <v>0</v>
      </c>
      <c r="W7236">
        <v>0</v>
      </c>
      <c r="X7236">
        <v>9.9</v>
      </c>
      <c r="Y7236">
        <v>129.9</v>
      </c>
      <c r="Z7236">
        <v>54</v>
      </c>
      <c r="AA7236">
        <v>66</v>
      </c>
      <c r="AB7236">
        <v>50.81</v>
      </c>
      <c r="AC7236" t="s">
        <v>46</v>
      </c>
      <c r="AD7236" t="s">
        <v>162</v>
      </c>
      <c r="AE7236" t="s">
        <v>95</v>
      </c>
      <c r="AF7236">
        <v>2</v>
      </c>
    </row>
    <row r="7237" spans="1:32" x14ac:dyDescent="0.35">
      <c r="A7237" t="s">
        <v>10432</v>
      </c>
      <c r="B7237" s="1">
        <v>45872</v>
      </c>
      <c r="C7237">
        <v>2025</v>
      </c>
      <c r="D7237" t="s">
        <v>50</v>
      </c>
      <c r="E7237">
        <v>8</v>
      </c>
      <c r="F7237" t="s">
        <v>51</v>
      </c>
      <c r="G7237" t="s">
        <v>52</v>
      </c>
      <c r="H7237" t="s">
        <v>3632</v>
      </c>
      <c r="I7237" t="s">
        <v>3633</v>
      </c>
      <c r="J7237" t="s">
        <v>3634</v>
      </c>
      <c r="K7237" t="s">
        <v>56</v>
      </c>
      <c r="L7237" t="s">
        <v>40</v>
      </c>
      <c r="M7237" t="s">
        <v>41</v>
      </c>
      <c r="N7237" t="s">
        <v>42</v>
      </c>
      <c r="O7237" t="s">
        <v>93</v>
      </c>
      <c r="P7237" t="s">
        <v>94</v>
      </c>
      <c r="Q7237" t="s">
        <v>74</v>
      </c>
      <c r="R7237">
        <v>3</v>
      </c>
      <c r="S7237">
        <v>20</v>
      </c>
      <c r="T7237">
        <v>8</v>
      </c>
      <c r="U7237">
        <v>60</v>
      </c>
      <c r="V7237">
        <v>0</v>
      </c>
      <c r="W7237">
        <v>9.99</v>
      </c>
      <c r="X7237">
        <v>4.95</v>
      </c>
      <c r="Y7237">
        <v>74.94</v>
      </c>
      <c r="Z7237">
        <v>24</v>
      </c>
      <c r="AA7237">
        <v>26.01</v>
      </c>
      <c r="AB7237">
        <v>34.71</v>
      </c>
      <c r="AC7237" t="s">
        <v>46</v>
      </c>
      <c r="AD7237" t="s">
        <v>86</v>
      </c>
      <c r="AE7237" t="s">
        <v>95</v>
      </c>
      <c r="AF7237">
        <v>3</v>
      </c>
    </row>
    <row r="7238" spans="1:32" x14ac:dyDescent="0.35">
      <c r="A7238" t="s">
        <v>10433</v>
      </c>
      <c r="B7238" s="1">
        <v>45833</v>
      </c>
      <c r="C7238">
        <v>2025</v>
      </c>
      <c r="D7238" t="s">
        <v>97</v>
      </c>
      <c r="E7238">
        <v>6</v>
      </c>
      <c r="F7238" t="s">
        <v>98</v>
      </c>
      <c r="G7238" t="s">
        <v>52</v>
      </c>
      <c r="H7238" t="s">
        <v>7254</v>
      </c>
      <c r="I7238" t="s">
        <v>7255</v>
      </c>
      <c r="J7238" t="s">
        <v>7256</v>
      </c>
      <c r="K7238" t="s">
        <v>81</v>
      </c>
      <c r="L7238" t="s">
        <v>135</v>
      </c>
      <c r="M7238" t="s">
        <v>136</v>
      </c>
      <c r="N7238" t="s">
        <v>137</v>
      </c>
      <c r="O7238" t="s">
        <v>287</v>
      </c>
      <c r="P7238" t="s">
        <v>288</v>
      </c>
      <c r="Q7238" t="s">
        <v>178</v>
      </c>
      <c r="R7238">
        <v>3</v>
      </c>
      <c r="S7238">
        <v>120</v>
      </c>
      <c r="T7238">
        <v>60</v>
      </c>
      <c r="U7238">
        <v>360</v>
      </c>
      <c r="V7238">
        <v>36</v>
      </c>
      <c r="W7238">
        <v>0</v>
      </c>
      <c r="X7238">
        <v>29.7</v>
      </c>
      <c r="Y7238">
        <v>353.7</v>
      </c>
      <c r="Z7238">
        <v>180</v>
      </c>
      <c r="AA7238">
        <v>180</v>
      </c>
      <c r="AB7238">
        <v>50.89</v>
      </c>
      <c r="AC7238" t="s">
        <v>46</v>
      </c>
      <c r="AD7238" t="s">
        <v>47</v>
      </c>
      <c r="AE7238" t="s">
        <v>63</v>
      </c>
      <c r="AF7238">
        <v>3</v>
      </c>
    </row>
    <row r="7239" spans="1:32" x14ac:dyDescent="0.35">
      <c r="A7239" t="s">
        <v>10434</v>
      </c>
      <c r="B7239" s="1">
        <v>45980</v>
      </c>
      <c r="C7239">
        <v>2025</v>
      </c>
      <c r="D7239" t="s">
        <v>33</v>
      </c>
      <c r="E7239">
        <v>11</v>
      </c>
      <c r="F7239" t="s">
        <v>88</v>
      </c>
      <c r="G7239" t="s">
        <v>161</v>
      </c>
      <c r="H7239" t="s">
        <v>3333</v>
      </c>
      <c r="I7239" t="s">
        <v>2458</v>
      </c>
      <c r="J7239" t="s">
        <v>3334</v>
      </c>
      <c r="K7239" t="s">
        <v>56</v>
      </c>
      <c r="L7239" t="s">
        <v>155</v>
      </c>
      <c r="M7239" t="s">
        <v>71</v>
      </c>
      <c r="N7239" t="s">
        <v>42</v>
      </c>
      <c r="O7239" t="s">
        <v>176</v>
      </c>
      <c r="P7239" t="s">
        <v>177</v>
      </c>
      <c r="Q7239" t="s">
        <v>178</v>
      </c>
      <c r="R7239">
        <v>3</v>
      </c>
      <c r="S7239">
        <v>150</v>
      </c>
      <c r="T7239">
        <v>75</v>
      </c>
      <c r="U7239">
        <v>450</v>
      </c>
      <c r="V7239">
        <v>45</v>
      </c>
      <c r="W7239">
        <v>0</v>
      </c>
      <c r="X7239">
        <v>37.130000000000003</v>
      </c>
      <c r="Y7239">
        <v>442.13</v>
      </c>
      <c r="Z7239">
        <v>225</v>
      </c>
      <c r="AA7239">
        <v>225</v>
      </c>
      <c r="AB7239">
        <v>50.89</v>
      </c>
      <c r="AC7239" t="s">
        <v>46</v>
      </c>
      <c r="AD7239" t="s">
        <v>47</v>
      </c>
      <c r="AE7239" t="s">
        <v>63</v>
      </c>
      <c r="AF7239">
        <v>4</v>
      </c>
    </row>
    <row r="7240" spans="1:32" x14ac:dyDescent="0.35">
      <c r="A7240" t="s">
        <v>10435</v>
      </c>
      <c r="B7240" s="1">
        <v>45697</v>
      </c>
      <c r="C7240">
        <v>2025</v>
      </c>
      <c r="D7240" t="s">
        <v>76</v>
      </c>
      <c r="E7240">
        <v>2</v>
      </c>
      <c r="F7240" t="s">
        <v>123</v>
      </c>
      <c r="G7240" t="s">
        <v>161</v>
      </c>
      <c r="H7240" t="s">
        <v>2782</v>
      </c>
      <c r="I7240" t="s">
        <v>1360</v>
      </c>
      <c r="J7240" t="s">
        <v>2783</v>
      </c>
      <c r="K7240" t="s">
        <v>39</v>
      </c>
      <c r="L7240" t="s">
        <v>145</v>
      </c>
      <c r="M7240" t="s">
        <v>146</v>
      </c>
      <c r="N7240" t="s">
        <v>147</v>
      </c>
      <c r="O7240" t="s">
        <v>219</v>
      </c>
      <c r="P7240" t="s">
        <v>220</v>
      </c>
      <c r="Q7240" t="s">
        <v>187</v>
      </c>
      <c r="R7240">
        <v>3</v>
      </c>
      <c r="S7240">
        <v>60</v>
      </c>
      <c r="T7240">
        <v>25</v>
      </c>
      <c r="U7240">
        <v>180</v>
      </c>
      <c r="V7240">
        <v>9</v>
      </c>
      <c r="W7240">
        <v>0</v>
      </c>
      <c r="X7240">
        <v>14.85</v>
      </c>
      <c r="Y7240">
        <v>185.85</v>
      </c>
      <c r="Z7240">
        <v>75</v>
      </c>
      <c r="AA7240">
        <v>105</v>
      </c>
      <c r="AB7240">
        <v>56.5</v>
      </c>
      <c r="AC7240" t="s">
        <v>46</v>
      </c>
      <c r="AD7240" t="s">
        <v>162</v>
      </c>
      <c r="AE7240" t="s">
        <v>63</v>
      </c>
      <c r="AF7240">
        <v>6</v>
      </c>
    </row>
    <row r="7241" spans="1:32" x14ac:dyDescent="0.35">
      <c r="A7241" t="s">
        <v>10436</v>
      </c>
      <c r="B7241" s="1">
        <v>45812</v>
      </c>
      <c r="C7241">
        <v>2025</v>
      </c>
      <c r="D7241" t="s">
        <v>97</v>
      </c>
      <c r="E7241">
        <v>6</v>
      </c>
      <c r="F7241" t="s">
        <v>98</v>
      </c>
      <c r="G7241" t="s">
        <v>161</v>
      </c>
      <c r="H7241" t="s">
        <v>1117</v>
      </c>
      <c r="I7241" t="s">
        <v>1118</v>
      </c>
      <c r="J7241" t="s">
        <v>1119</v>
      </c>
      <c r="K7241" t="s">
        <v>56</v>
      </c>
      <c r="L7241" t="s">
        <v>82</v>
      </c>
      <c r="M7241" t="s">
        <v>83</v>
      </c>
      <c r="N7241" t="s">
        <v>59</v>
      </c>
      <c r="O7241" t="s">
        <v>409</v>
      </c>
      <c r="P7241" t="s">
        <v>410</v>
      </c>
      <c r="Q7241" t="s">
        <v>45</v>
      </c>
      <c r="R7241">
        <v>1</v>
      </c>
      <c r="S7241">
        <v>65</v>
      </c>
      <c r="T7241">
        <v>32</v>
      </c>
      <c r="U7241">
        <v>65</v>
      </c>
      <c r="V7241">
        <v>0</v>
      </c>
      <c r="W7241">
        <v>9.99</v>
      </c>
      <c r="X7241">
        <v>5.36</v>
      </c>
      <c r="Y7241">
        <v>80.349999999999994</v>
      </c>
      <c r="Z7241">
        <v>32</v>
      </c>
      <c r="AA7241">
        <v>23.01</v>
      </c>
      <c r="AB7241">
        <v>28.64</v>
      </c>
      <c r="AC7241" t="s">
        <v>158</v>
      </c>
      <c r="AD7241" t="s">
        <v>47</v>
      </c>
      <c r="AE7241" t="s">
        <v>63</v>
      </c>
    </row>
    <row r="7242" spans="1:32" x14ac:dyDescent="0.35">
      <c r="A7242" t="s">
        <v>10437</v>
      </c>
      <c r="B7242" s="1">
        <v>46001</v>
      </c>
      <c r="C7242">
        <v>2025</v>
      </c>
      <c r="D7242" t="s">
        <v>33</v>
      </c>
      <c r="E7242">
        <v>12</v>
      </c>
      <c r="F7242" t="s">
        <v>193</v>
      </c>
      <c r="G7242" t="s">
        <v>200</v>
      </c>
      <c r="H7242" t="s">
        <v>1489</v>
      </c>
      <c r="I7242" t="s">
        <v>1490</v>
      </c>
      <c r="J7242" t="s">
        <v>1491</v>
      </c>
      <c r="K7242" t="s">
        <v>56</v>
      </c>
      <c r="L7242" t="s">
        <v>155</v>
      </c>
      <c r="M7242" t="s">
        <v>71</v>
      </c>
      <c r="N7242" t="s">
        <v>42</v>
      </c>
      <c r="O7242" t="s">
        <v>251</v>
      </c>
      <c r="P7242" t="s">
        <v>252</v>
      </c>
      <c r="Q7242" t="s">
        <v>187</v>
      </c>
      <c r="R7242">
        <v>2</v>
      </c>
      <c r="S7242">
        <v>150</v>
      </c>
      <c r="T7242">
        <v>70</v>
      </c>
      <c r="U7242">
        <v>300</v>
      </c>
      <c r="V7242">
        <v>30</v>
      </c>
      <c r="W7242">
        <v>0</v>
      </c>
      <c r="X7242">
        <v>24.75</v>
      </c>
      <c r="Y7242">
        <v>294.75</v>
      </c>
      <c r="Z7242">
        <v>140</v>
      </c>
      <c r="AA7242">
        <v>160</v>
      </c>
      <c r="AB7242">
        <v>54.28</v>
      </c>
      <c r="AC7242" t="s">
        <v>46</v>
      </c>
      <c r="AD7242" t="s">
        <v>107</v>
      </c>
      <c r="AE7242" t="s">
        <v>48</v>
      </c>
      <c r="AF7242">
        <v>5</v>
      </c>
    </row>
    <row r="7243" spans="1:32" x14ac:dyDescent="0.35">
      <c r="A7243" t="s">
        <v>10438</v>
      </c>
      <c r="B7243" s="1">
        <v>45921</v>
      </c>
      <c r="C7243">
        <v>2025</v>
      </c>
      <c r="D7243" t="s">
        <v>50</v>
      </c>
      <c r="E7243">
        <v>9</v>
      </c>
      <c r="F7243" t="s">
        <v>65</v>
      </c>
      <c r="G7243" t="s">
        <v>89</v>
      </c>
      <c r="H7243" t="s">
        <v>2252</v>
      </c>
      <c r="I7243" t="s">
        <v>2253</v>
      </c>
      <c r="J7243" t="s">
        <v>2254</v>
      </c>
      <c r="K7243" t="s">
        <v>81</v>
      </c>
      <c r="L7243" t="s">
        <v>40</v>
      </c>
      <c r="M7243" t="s">
        <v>41</v>
      </c>
      <c r="N7243" t="s">
        <v>42</v>
      </c>
      <c r="O7243" t="s">
        <v>418</v>
      </c>
      <c r="P7243" t="s">
        <v>419</v>
      </c>
      <c r="Q7243" t="s">
        <v>178</v>
      </c>
      <c r="R7243">
        <v>3</v>
      </c>
      <c r="S7243">
        <v>90</v>
      </c>
      <c r="T7243">
        <v>40</v>
      </c>
      <c r="U7243">
        <v>270</v>
      </c>
      <c r="V7243">
        <v>27</v>
      </c>
      <c r="W7243">
        <v>0</v>
      </c>
      <c r="X7243">
        <v>22.28</v>
      </c>
      <c r="Y7243">
        <v>265.27</v>
      </c>
      <c r="Z7243">
        <v>120</v>
      </c>
      <c r="AA7243">
        <v>150</v>
      </c>
      <c r="AB7243">
        <v>56.55</v>
      </c>
      <c r="AC7243" t="s">
        <v>46</v>
      </c>
      <c r="AD7243" t="s">
        <v>121</v>
      </c>
      <c r="AE7243" t="s">
        <v>63</v>
      </c>
      <c r="AF7243">
        <v>5</v>
      </c>
    </row>
    <row r="7244" spans="1:32" x14ac:dyDescent="0.35">
      <c r="A7244" t="s">
        <v>10439</v>
      </c>
      <c r="B7244" s="1">
        <v>45970</v>
      </c>
      <c r="C7244">
        <v>2025</v>
      </c>
      <c r="D7244" t="s">
        <v>33</v>
      </c>
      <c r="E7244">
        <v>11</v>
      </c>
      <c r="F7244" t="s">
        <v>88</v>
      </c>
      <c r="G7244" t="s">
        <v>200</v>
      </c>
      <c r="H7244" t="s">
        <v>1542</v>
      </c>
      <c r="I7244" t="s">
        <v>1543</v>
      </c>
      <c r="J7244" t="s">
        <v>1544</v>
      </c>
      <c r="K7244" t="s">
        <v>81</v>
      </c>
      <c r="L7244" t="s">
        <v>174</v>
      </c>
      <c r="M7244" t="s">
        <v>175</v>
      </c>
      <c r="N7244" t="s">
        <v>42</v>
      </c>
      <c r="O7244" t="s">
        <v>235</v>
      </c>
      <c r="P7244" t="s">
        <v>236</v>
      </c>
      <c r="Q7244" t="s">
        <v>45</v>
      </c>
      <c r="R7244">
        <v>3</v>
      </c>
      <c r="S7244">
        <v>200</v>
      </c>
      <c r="T7244">
        <v>110</v>
      </c>
      <c r="U7244">
        <v>600</v>
      </c>
      <c r="V7244">
        <v>60</v>
      </c>
      <c r="W7244">
        <v>0</v>
      </c>
      <c r="X7244">
        <v>49.5</v>
      </c>
      <c r="Y7244">
        <v>589.5</v>
      </c>
      <c r="Z7244">
        <v>330</v>
      </c>
      <c r="AA7244">
        <v>270</v>
      </c>
      <c r="AB7244">
        <v>45.8</v>
      </c>
      <c r="AC7244" t="s">
        <v>158</v>
      </c>
      <c r="AD7244" t="s">
        <v>86</v>
      </c>
      <c r="AE7244" t="s">
        <v>63</v>
      </c>
    </row>
    <row r="7245" spans="1:32" x14ac:dyDescent="0.35">
      <c r="A7245" t="s">
        <v>10440</v>
      </c>
      <c r="B7245" s="1">
        <v>45814</v>
      </c>
      <c r="C7245">
        <v>2025</v>
      </c>
      <c r="D7245" t="s">
        <v>97</v>
      </c>
      <c r="E7245">
        <v>6</v>
      </c>
      <c r="F7245" t="s">
        <v>98</v>
      </c>
      <c r="G7245" t="s">
        <v>52</v>
      </c>
      <c r="H7245" t="s">
        <v>4891</v>
      </c>
      <c r="I7245" t="s">
        <v>4892</v>
      </c>
      <c r="J7245" t="s">
        <v>4893</v>
      </c>
      <c r="K7245" t="s">
        <v>39</v>
      </c>
      <c r="L7245" t="s">
        <v>82</v>
      </c>
      <c r="M7245" t="s">
        <v>83</v>
      </c>
      <c r="N7245" t="s">
        <v>59</v>
      </c>
      <c r="O7245" t="s">
        <v>219</v>
      </c>
      <c r="P7245" t="s">
        <v>220</v>
      </c>
      <c r="Q7245" t="s">
        <v>187</v>
      </c>
      <c r="R7245">
        <v>1</v>
      </c>
      <c r="S7245">
        <v>60</v>
      </c>
      <c r="T7245">
        <v>25</v>
      </c>
      <c r="U7245">
        <v>60</v>
      </c>
      <c r="V7245">
        <v>0</v>
      </c>
      <c r="W7245">
        <v>9.99</v>
      </c>
      <c r="X7245">
        <v>4.95</v>
      </c>
      <c r="Y7245">
        <v>74.94</v>
      </c>
      <c r="Z7245">
        <v>25</v>
      </c>
      <c r="AA7245">
        <v>25.01</v>
      </c>
      <c r="AB7245">
        <v>33.369999999999997</v>
      </c>
      <c r="AC7245" t="s">
        <v>46</v>
      </c>
      <c r="AD7245" t="s">
        <v>47</v>
      </c>
      <c r="AE7245" t="s">
        <v>63</v>
      </c>
      <c r="AF7245">
        <v>3</v>
      </c>
    </row>
    <row r="7246" spans="1:32" x14ac:dyDescent="0.35">
      <c r="A7246" t="s">
        <v>10441</v>
      </c>
      <c r="B7246" s="1">
        <v>45919</v>
      </c>
      <c r="C7246">
        <v>2025</v>
      </c>
      <c r="D7246" t="s">
        <v>50</v>
      </c>
      <c r="E7246">
        <v>9</v>
      </c>
      <c r="F7246" t="s">
        <v>65</v>
      </c>
      <c r="G7246" t="s">
        <v>124</v>
      </c>
      <c r="H7246" t="s">
        <v>2187</v>
      </c>
      <c r="I7246" t="s">
        <v>529</v>
      </c>
      <c r="J7246" t="s">
        <v>2188</v>
      </c>
      <c r="K7246" t="s">
        <v>56</v>
      </c>
      <c r="L7246" t="s">
        <v>310</v>
      </c>
      <c r="M7246" t="s">
        <v>226</v>
      </c>
      <c r="N7246" t="s">
        <v>59</v>
      </c>
      <c r="O7246" t="s">
        <v>72</v>
      </c>
      <c r="P7246" t="s">
        <v>73</v>
      </c>
      <c r="Q7246" t="s">
        <v>74</v>
      </c>
      <c r="R7246">
        <v>1</v>
      </c>
      <c r="S7246">
        <v>55</v>
      </c>
      <c r="T7246">
        <v>22</v>
      </c>
      <c r="U7246">
        <v>55</v>
      </c>
      <c r="V7246">
        <v>0</v>
      </c>
      <c r="W7246">
        <v>9.99</v>
      </c>
      <c r="X7246">
        <v>4.54</v>
      </c>
      <c r="Y7246">
        <v>69.53</v>
      </c>
      <c r="Z7246">
        <v>22</v>
      </c>
      <c r="AA7246">
        <v>23.01</v>
      </c>
      <c r="AB7246">
        <v>33.090000000000003</v>
      </c>
      <c r="AC7246" t="s">
        <v>46</v>
      </c>
      <c r="AD7246" t="s">
        <v>47</v>
      </c>
      <c r="AE7246" t="s">
        <v>63</v>
      </c>
      <c r="AF7246">
        <v>5</v>
      </c>
    </row>
    <row r="7247" spans="1:32" x14ac:dyDescent="0.35">
      <c r="A7247" t="s">
        <v>10442</v>
      </c>
      <c r="B7247" s="1">
        <v>45769</v>
      </c>
      <c r="C7247">
        <v>2025</v>
      </c>
      <c r="D7247" t="s">
        <v>97</v>
      </c>
      <c r="E7247">
        <v>4</v>
      </c>
      <c r="F7247" t="s">
        <v>115</v>
      </c>
      <c r="G7247" t="s">
        <v>66</v>
      </c>
      <c r="H7247" t="s">
        <v>3333</v>
      </c>
      <c r="I7247" t="s">
        <v>2458</v>
      </c>
      <c r="J7247" t="s">
        <v>3334</v>
      </c>
      <c r="K7247" t="s">
        <v>56</v>
      </c>
      <c r="L7247" t="s">
        <v>155</v>
      </c>
      <c r="M7247" t="s">
        <v>71</v>
      </c>
      <c r="N7247" t="s">
        <v>42</v>
      </c>
      <c r="O7247" t="s">
        <v>251</v>
      </c>
      <c r="P7247" t="s">
        <v>252</v>
      </c>
      <c r="Q7247" t="s">
        <v>187</v>
      </c>
      <c r="R7247">
        <v>3</v>
      </c>
      <c r="S7247">
        <v>150</v>
      </c>
      <c r="T7247">
        <v>70</v>
      </c>
      <c r="U7247">
        <v>450</v>
      </c>
      <c r="V7247">
        <v>45</v>
      </c>
      <c r="W7247">
        <v>0</v>
      </c>
      <c r="X7247">
        <v>37.130000000000003</v>
      </c>
      <c r="Y7247">
        <v>442.13</v>
      </c>
      <c r="Z7247">
        <v>210</v>
      </c>
      <c r="AA7247">
        <v>240</v>
      </c>
      <c r="AB7247">
        <v>54.28</v>
      </c>
      <c r="AC7247" t="s">
        <v>169</v>
      </c>
      <c r="AD7247" t="s">
        <v>47</v>
      </c>
      <c r="AE7247" t="s">
        <v>48</v>
      </c>
    </row>
    <row r="7248" spans="1:32" x14ac:dyDescent="0.35">
      <c r="A7248" t="s">
        <v>10443</v>
      </c>
      <c r="B7248" s="1">
        <v>45878</v>
      </c>
      <c r="C7248">
        <v>2025</v>
      </c>
      <c r="D7248" t="s">
        <v>50</v>
      </c>
      <c r="E7248">
        <v>8</v>
      </c>
      <c r="F7248" t="s">
        <v>51</v>
      </c>
      <c r="G7248" t="s">
        <v>35</v>
      </c>
      <c r="H7248" t="s">
        <v>1554</v>
      </c>
      <c r="I7248" t="s">
        <v>1287</v>
      </c>
      <c r="J7248" t="s">
        <v>1555</v>
      </c>
      <c r="K7248" t="s">
        <v>81</v>
      </c>
      <c r="L7248" t="s">
        <v>257</v>
      </c>
      <c r="M7248" t="s">
        <v>83</v>
      </c>
      <c r="N7248" t="s">
        <v>59</v>
      </c>
      <c r="O7248" t="s">
        <v>293</v>
      </c>
      <c r="P7248" t="s">
        <v>294</v>
      </c>
      <c r="Q7248" t="s">
        <v>178</v>
      </c>
      <c r="R7248">
        <v>3</v>
      </c>
      <c r="S7248">
        <v>45</v>
      </c>
      <c r="T7248">
        <v>20</v>
      </c>
      <c r="U7248">
        <v>135</v>
      </c>
      <c r="V7248">
        <v>0</v>
      </c>
      <c r="W7248">
        <v>0</v>
      </c>
      <c r="X7248">
        <v>11.14</v>
      </c>
      <c r="Y7248">
        <v>146.13999999999999</v>
      </c>
      <c r="Z7248">
        <v>60</v>
      </c>
      <c r="AA7248">
        <v>75</v>
      </c>
      <c r="AB7248">
        <v>51.32</v>
      </c>
      <c r="AC7248" t="s">
        <v>46</v>
      </c>
      <c r="AD7248" t="s">
        <v>162</v>
      </c>
      <c r="AE7248" t="s">
        <v>63</v>
      </c>
      <c r="AF7248">
        <v>5</v>
      </c>
    </row>
    <row r="7249" spans="1:32" x14ac:dyDescent="0.35">
      <c r="A7249" t="s">
        <v>10444</v>
      </c>
      <c r="B7249" s="1">
        <v>45954</v>
      </c>
      <c r="C7249">
        <v>2025</v>
      </c>
      <c r="D7249" t="s">
        <v>33</v>
      </c>
      <c r="E7249">
        <v>10</v>
      </c>
      <c r="F7249" t="s">
        <v>34</v>
      </c>
      <c r="G7249" t="s">
        <v>124</v>
      </c>
      <c r="H7249" t="s">
        <v>1081</v>
      </c>
      <c r="I7249" t="s">
        <v>1082</v>
      </c>
      <c r="J7249" t="s">
        <v>1083</v>
      </c>
      <c r="K7249" t="s">
        <v>81</v>
      </c>
      <c r="L7249" t="s">
        <v>57</v>
      </c>
      <c r="M7249" t="s">
        <v>58</v>
      </c>
      <c r="N7249" t="s">
        <v>59</v>
      </c>
      <c r="O7249" t="s">
        <v>331</v>
      </c>
      <c r="P7249" t="s">
        <v>332</v>
      </c>
      <c r="Q7249" t="s">
        <v>150</v>
      </c>
      <c r="R7249">
        <v>2</v>
      </c>
      <c r="S7249">
        <v>40</v>
      </c>
      <c r="T7249">
        <v>18</v>
      </c>
      <c r="U7249">
        <v>80</v>
      </c>
      <c r="V7249">
        <v>0</v>
      </c>
      <c r="W7249">
        <v>9.99</v>
      </c>
      <c r="X7249">
        <v>6.6</v>
      </c>
      <c r="Y7249">
        <v>96.59</v>
      </c>
      <c r="Z7249">
        <v>36</v>
      </c>
      <c r="AA7249">
        <v>34.01</v>
      </c>
      <c r="AB7249">
        <v>35.21</v>
      </c>
      <c r="AC7249" t="s">
        <v>46</v>
      </c>
      <c r="AD7249" t="s">
        <v>86</v>
      </c>
      <c r="AE7249" t="s">
        <v>63</v>
      </c>
      <c r="AF7249">
        <v>6</v>
      </c>
    </row>
    <row r="7250" spans="1:32" x14ac:dyDescent="0.35">
      <c r="A7250" t="s">
        <v>10445</v>
      </c>
      <c r="B7250" s="1">
        <v>45871</v>
      </c>
      <c r="C7250">
        <v>2025</v>
      </c>
      <c r="D7250" t="s">
        <v>50</v>
      </c>
      <c r="E7250">
        <v>8</v>
      </c>
      <c r="F7250" t="s">
        <v>51</v>
      </c>
      <c r="G7250" t="s">
        <v>124</v>
      </c>
      <c r="H7250" t="s">
        <v>849</v>
      </c>
      <c r="I7250" t="s">
        <v>850</v>
      </c>
      <c r="J7250" t="s">
        <v>851</v>
      </c>
      <c r="K7250" t="s">
        <v>81</v>
      </c>
      <c r="L7250" t="s">
        <v>174</v>
      </c>
      <c r="M7250" t="s">
        <v>175</v>
      </c>
      <c r="N7250" t="s">
        <v>42</v>
      </c>
      <c r="O7250" t="s">
        <v>176</v>
      </c>
      <c r="P7250" t="s">
        <v>177</v>
      </c>
      <c r="Q7250" t="s">
        <v>178</v>
      </c>
      <c r="R7250">
        <v>3</v>
      </c>
      <c r="S7250">
        <v>150</v>
      </c>
      <c r="T7250">
        <v>75</v>
      </c>
      <c r="U7250">
        <v>450</v>
      </c>
      <c r="V7250">
        <v>45</v>
      </c>
      <c r="W7250">
        <v>0</v>
      </c>
      <c r="X7250">
        <v>37.130000000000003</v>
      </c>
      <c r="Y7250">
        <v>442.13</v>
      </c>
      <c r="Z7250">
        <v>225</v>
      </c>
      <c r="AA7250">
        <v>225</v>
      </c>
      <c r="AB7250">
        <v>50.89</v>
      </c>
      <c r="AC7250" t="s">
        <v>46</v>
      </c>
      <c r="AD7250" t="s">
        <v>47</v>
      </c>
      <c r="AE7250" t="s">
        <v>95</v>
      </c>
      <c r="AF7250">
        <v>6</v>
      </c>
    </row>
    <row r="7251" spans="1:32" x14ac:dyDescent="0.35">
      <c r="A7251" t="s">
        <v>10446</v>
      </c>
      <c r="B7251" s="1">
        <v>45707</v>
      </c>
      <c r="C7251">
        <v>2025</v>
      </c>
      <c r="D7251" t="s">
        <v>76</v>
      </c>
      <c r="E7251">
        <v>2</v>
      </c>
      <c r="F7251" t="s">
        <v>123</v>
      </c>
      <c r="G7251" t="s">
        <v>161</v>
      </c>
      <c r="H7251" t="s">
        <v>6003</v>
      </c>
      <c r="I7251" t="s">
        <v>2281</v>
      </c>
      <c r="J7251" t="s">
        <v>6004</v>
      </c>
      <c r="K7251" t="s">
        <v>56</v>
      </c>
      <c r="L7251" t="s">
        <v>257</v>
      </c>
      <c r="M7251" t="s">
        <v>83</v>
      </c>
      <c r="N7251" t="s">
        <v>59</v>
      </c>
      <c r="O7251" t="s">
        <v>156</v>
      </c>
      <c r="P7251" t="s">
        <v>157</v>
      </c>
      <c r="Q7251" t="s">
        <v>74</v>
      </c>
      <c r="R7251">
        <v>1</v>
      </c>
      <c r="S7251">
        <v>45</v>
      </c>
      <c r="T7251">
        <v>20</v>
      </c>
      <c r="U7251">
        <v>45</v>
      </c>
      <c r="V7251">
        <v>0</v>
      </c>
      <c r="W7251">
        <v>9.99</v>
      </c>
      <c r="X7251">
        <v>3.71</v>
      </c>
      <c r="Y7251">
        <v>58.7</v>
      </c>
      <c r="Z7251">
        <v>20</v>
      </c>
      <c r="AA7251">
        <v>15.01</v>
      </c>
      <c r="AB7251">
        <v>25.57</v>
      </c>
      <c r="AC7251" t="s">
        <v>46</v>
      </c>
      <c r="AD7251" t="s">
        <v>47</v>
      </c>
      <c r="AE7251" t="s">
        <v>63</v>
      </c>
      <c r="AF7251">
        <v>6</v>
      </c>
    </row>
    <row r="7252" spans="1:32" x14ac:dyDescent="0.35">
      <c r="A7252" t="s">
        <v>10447</v>
      </c>
      <c r="B7252" s="1">
        <v>45784</v>
      </c>
      <c r="C7252">
        <v>2025</v>
      </c>
      <c r="D7252" t="s">
        <v>97</v>
      </c>
      <c r="E7252">
        <v>5</v>
      </c>
      <c r="F7252" t="s">
        <v>263</v>
      </c>
      <c r="G7252" t="s">
        <v>200</v>
      </c>
      <c r="H7252" t="s">
        <v>3342</v>
      </c>
      <c r="I7252" t="s">
        <v>1377</v>
      </c>
      <c r="J7252" t="s">
        <v>3343</v>
      </c>
      <c r="K7252" t="s">
        <v>81</v>
      </c>
      <c r="L7252" t="s">
        <v>310</v>
      </c>
      <c r="M7252" t="s">
        <v>226</v>
      </c>
      <c r="N7252" t="s">
        <v>59</v>
      </c>
      <c r="O7252" t="s">
        <v>219</v>
      </c>
      <c r="P7252" t="s">
        <v>220</v>
      </c>
      <c r="Q7252" t="s">
        <v>187</v>
      </c>
      <c r="R7252">
        <v>2</v>
      </c>
      <c r="S7252">
        <v>60</v>
      </c>
      <c r="T7252">
        <v>25</v>
      </c>
      <c r="U7252">
        <v>120</v>
      </c>
      <c r="V7252">
        <v>0</v>
      </c>
      <c r="W7252">
        <v>0</v>
      </c>
      <c r="X7252">
        <v>9.9</v>
      </c>
      <c r="Y7252">
        <v>129.9</v>
      </c>
      <c r="Z7252">
        <v>50</v>
      </c>
      <c r="AA7252">
        <v>70</v>
      </c>
      <c r="AB7252">
        <v>53.89</v>
      </c>
      <c r="AC7252" t="s">
        <v>169</v>
      </c>
      <c r="AD7252" t="s">
        <v>121</v>
      </c>
      <c r="AE7252" t="s">
        <v>63</v>
      </c>
    </row>
    <row r="7253" spans="1:32" x14ac:dyDescent="0.35">
      <c r="A7253" t="s">
        <v>10448</v>
      </c>
      <c r="B7253" s="1">
        <v>45917</v>
      </c>
      <c r="C7253">
        <v>2025</v>
      </c>
      <c r="D7253" t="s">
        <v>50</v>
      </c>
      <c r="E7253">
        <v>9</v>
      </c>
      <c r="F7253" t="s">
        <v>65</v>
      </c>
      <c r="G7253" t="s">
        <v>52</v>
      </c>
      <c r="H7253" t="s">
        <v>587</v>
      </c>
      <c r="I7253" t="s">
        <v>588</v>
      </c>
      <c r="J7253" t="s">
        <v>589</v>
      </c>
      <c r="K7253" t="s">
        <v>81</v>
      </c>
      <c r="L7253" t="s">
        <v>282</v>
      </c>
      <c r="M7253" t="s">
        <v>83</v>
      </c>
      <c r="N7253" t="s">
        <v>59</v>
      </c>
      <c r="O7253" t="s">
        <v>148</v>
      </c>
      <c r="P7253" t="s">
        <v>149</v>
      </c>
      <c r="Q7253" t="s">
        <v>150</v>
      </c>
      <c r="R7253">
        <v>2</v>
      </c>
      <c r="S7253">
        <v>45</v>
      </c>
      <c r="T7253">
        <v>20</v>
      </c>
      <c r="U7253">
        <v>90</v>
      </c>
      <c r="V7253">
        <v>0</v>
      </c>
      <c r="W7253">
        <v>9.99</v>
      </c>
      <c r="X7253">
        <v>7.43</v>
      </c>
      <c r="Y7253">
        <v>107.41</v>
      </c>
      <c r="Z7253">
        <v>40</v>
      </c>
      <c r="AA7253">
        <v>40.01</v>
      </c>
      <c r="AB7253">
        <v>37.25</v>
      </c>
      <c r="AC7253" t="s">
        <v>46</v>
      </c>
      <c r="AD7253" t="s">
        <v>86</v>
      </c>
      <c r="AE7253" t="s">
        <v>48</v>
      </c>
      <c r="AF7253">
        <v>3</v>
      </c>
    </row>
    <row r="7254" spans="1:32" x14ac:dyDescent="0.35">
      <c r="A7254" t="s">
        <v>10449</v>
      </c>
      <c r="B7254" s="1">
        <v>45693</v>
      </c>
      <c r="C7254">
        <v>2025</v>
      </c>
      <c r="D7254" t="s">
        <v>76</v>
      </c>
      <c r="E7254">
        <v>2</v>
      </c>
      <c r="F7254" t="s">
        <v>123</v>
      </c>
      <c r="G7254" t="s">
        <v>161</v>
      </c>
      <c r="H7254" t="s">
        <v>2926</v>
      </c>
      <c r="I7254" t="s">
        <v>2618</v>
      </c>
      <c r="J7254" t="s">
        <v>2927</v>
      </c>
      <c r="K7254" t="s">
        <v>81</v>
      </c>
      <c r="L7254" t="s">
        <v>282</v>
      </c>
      <c r="M7254" t="s">
        <v>83</v>
      </c>
      <c r="N7254" t="s">
        <v>59</v>
      </c>
      <c r="O7254" t="s">
        <v>235</v>
      </c>
      <c r="P7254" t="s">
        <v>236</v>
      </c>
      <c r="Q7254" t="s">
        <v>45</v>
      </c>
      <c r="R7254">
        <v>3</v>
      </c>
      <c r="S7254">
        <v>200</v>
      </c>
      <c r="T7254">
        <v>110</v>
      </c>
      <c r="U7254">
        <v>600</v>
      </c>
      <c r="V7254">
        <v>60</v>
      </c>
      <c r="W7254">
        <v>0</v>
      </c>
      <c r="X7254">
        <v>49.5</v>
      </c>
      <c r="Y7254">
        <v>589.5</v>
      </c>
      <c r="Z7254">
        <v>330</v>
      </c>
      <c r="AA7254">
        <v>270</v>
      </c>
      <c r="AB7254">
        <v>45.8</v>
      </c>
      <c r="AC7254" t="s">
        <v>46</v>
      </c>
      <c r="AD7254" t="s">
        <v>107</v>
      </c>
      <c r="AE7254" t="s">
        <v>63</v>
      </c>
      <c r="AF7254">
        <v>4</v>
      </c>
    </row>
    <row r="7255" spans="1:32" x14ac:dyDescent="0.35">
      <c r="A7255" t="s">
        <v>10450</v>
      </c>
      <c r="B7255" s="1">
        <v>45822</v>
      </c>
      <c r="C7255">
        <v>2025</v>
      </c>
      <c r="D7255" t="s">
        <v>97</v>
      </c>
      <c r="E7255">
        <v>6</v>
      </c>
      <c r="F7255" t="s">
        <v>98</v>
      </c>
      <c r="G7255" t="s">
        <v>35</v>
      </c>
      <c r="H7255" t="s">
        <v>3406</v>
      </c>
      <c r="I7255" t="s">
        <v>3407</v>
      </c>
      <c r="J7255" t="s">
        <v>3408</v>
      </c>
      <c r="K7255" t="s">
        <v>56</v>
      </c>
      <c r="L7255" t="s">
        <v>102</v>
      </c>
      <c r="M7255" t="s">
        <v>103</v>
      </c>
      <c r="N7255" t="s">
        <v>42</v>
      </c>
      <c r="O7255" t="s">
        <v>104</v>
      </c>
      <c r="P7255" t="s">
        <v>105</v>
      </c>
      <c r="Q7255" t="s">
        <v>106</v>
      </c>
      <c r="R7255">
        <v>2</v>
      </c>
      <c r="S7255">
        <v>25</v>
      </c>
      <c r="T7255">
        <v>10</v>
      </c>
      <c r="U7255">
        <v>50</v>
      </c>
      <c r="V7255">
        <v>0</v>
      </c>
      <c r="W7255">
        <v>9.99</v>
      </c>
      <c r="X7255">
        <v>4.13</v>
      </c>
      <c r="Y7255">
        <v>64.12</v>
      </c>
      <c r="Z7255">
        <v>20</v>
      </c>
      <c r="AA7255">
        <v>20.010000000000002</v>
      </c>
      <c r="AB7255">
        <v>31.21</v>
      </c>
      <c r="AC7255" t="s">
        <v>169</v>
      </c>
      <c r="AD7255" t="s">
        <v>47</v>
      </c>
      <c r="AE7255" t="s">
        <v>63</v>
      </c>
    </row>
    <row r="7256" spans="1:32" x14ac:dyDescent="0.35">
      <c r="A7256" t="s">
        <v>10451</v>
      </c>
      <c r="B7256" s="1">
        <v>45847</v>
      </c>
      <c r="C7256">
        <v>2025</v>
      </c>
      <c r="D7256" t="s">
        <v>50</v>
      </c>
      <c r="E7256">
        <v>7</v>
      </c>
      <c r="F7256" t="s">
        <v>160</v>
      </c>
      <c r="G7256" t="s">
        <v>66</v>
      </c>
      <c r="H7256" t="s">
        <v>5955</v>
      </c>
      <c r="I7256" t="s">
        <v>596</v>
      </c>
      <c r="J7256" t="s">
        <v>5956</v>
      </c>
      <c r="K7256" t="s">
        <v>56</v>
      </c>
      <c r="L7256" t="s">
        <v>40</v>
      </c>
      <c r="M7256" t="s">
        <v>41</v>
      </c>
      <c r="N7256" t="s">
        <v>42</v>
      </c>
      <c r="O7256" t="s">
        <v>467</v>
      </c>
      <c r="P7256" t="s">
        <v>468</v>
      </c>
      <c r="Q7256" t="s">
        <v>140</v>
      </c>
      <c r="R7256">
        <v>1</v>
      </c>
      <c r="S7256">
        <v>35</v>
      </c>
      <c r="T7256">
        <v>15</v>
      </c>
      <c r="U7256">
        <v>35</v>
      </c>
      <c r="V7256">
        <v>0</v>
      </c>
      <c r="W7256">
        <v>9.99</v>
      </c>
      <c r="X7256">
        <v>2.89</v>
      </c>
      <c r="Y7256">
        <v>47.88</v>
      </c>
      <c r="Z7256">
        <v>15</v>
      </c>
      <c r="AA7256">
        <v>10.01</v>
      </c>
      <c r="AB7256">
        <v>20.91</v>
      </c>
      <c r="AC7256" t="s">
        <v>46</v>
      </c>
      <c r="AD7256" t="s">
        <v>47</v>
      </c>
      <c r="AE7256" t="s">
        <v>63</v>
      </c>
      <c r="AF7256">
        <v>5</v>
      </c>
    </row>
    <row r="7257" spans="1:32" x14ac:dyDescent="0.35">
      <c r="A7257" t="s">
        <v>10452</v>
      </c>
      <c r="B7257" s="1">
        <v>45799</v>
      </c>
      <c r="C7257">
        <v>2025</v>
      </c>
      <c r="D7257" t="s">
        <v>97</v>
      </c>
      <c r="E7257">
        <v>5</v>
      </c>
      <c r="F7257" t="s">
        <v>263</v>
      </c>
      <c r="G7257" t="s">
        <v>66</v>
      </c>
      <c r="H7257" t="s">
        <v>5316</v>
      </c>
      <c r="I7257" t="s">
        <v>1536</v>
      </c>
      <c r="J7257" t="s">
        <v>5317</v>
      </c>
      <c r="K7257" t="s">
        <v>56</v>
      </c>
      <c r="L7257" t="s">
        <v>70</v>
      </c>
      <c r="M7257" t="s">
        <v>71</v>
      </c>
      <c r="N7257" t="s">
        <v>42</v>
      </c>
      <c r="O7257" t="s">
        <v>293</v>
      </c>
      <c r="P7257" t="s">
        <v>294</v>
      </c>
      <c r="Q7257" t="s">
        <v>178</v>
      </c>
      <c r="R7257">
        <v>1</v>
      </c>
      <c r="S7257">
        <v>45</v>
      </c>
      <c r="T7257">
        <v>20</v>
      </c>
      <c r="U7257">
        <v>45</v>
      </c>
      <c r="V7257">
        <v>0</v>
      </c>
      <c r="W7257">
        <v>9.99</v>
      </c>
      <c r="X7257">
        <v>3.71</v>
      </c>
      <c r="Y7257">
        <v>58.7</v>
      </c>
      <c r="Z7257">
        <v>20</v>
      </c>
      <c r="AA7257">
        <v>15.01</v>
      </c>
      <c r="AB7257">
        <v>25.57</v>
      </c>
      <c r="AC7257" t="s">
        <v>46</v>
      </c>
      <c r="AD7257" t="s">
        <v>162</v>
      </c>
      <c r="AE7257" t="s">
        <v>63</v>
      </c>
      <c r="AF7257">
        <v>2</v>
      </c>
    </row>
    <row r="7258" spans="1:32" x14ac:dyDescent="0.35">
      <c r="A7258" t="s">
        <v>10453</v>
      </c>
      <c r="B7258" s="1">
        <v>45685</v>
      </c>
      <c r="C7258">
        <v>2025</v>
      </c>
      <c r="D7258" t="s">
        <v>76</v>
      </c>
      <c r="E7258">
        <v>1</v>
      </c>
      <c r="F7258" t="s">
        <v>131</v>
      </c>
      <c r="G7258" t="s">
        <v>161</v>
      </c>
      <c r="H7258" t="s">
        <v>3510</v>
      </c>
      <c r="I7258" t="s">
        <v>1472</v>
      </c>
      <c r="J7258" t="s">
        <v>3511</v>
      </c>
      <c r="K7258" t="s">
        <v>56</v>
      </c>
      <c r="L7258" t="s">
        <v>82</v>
      </c>
      <c r="M7258" t="s">
        <v>83</v>
      </c>
      <c r="N7258" t="s">
        <v>59</v>
      </c>
      <c r="O7258" t="s">
        <v>219</v>
      </c>
      <c r="P7258" t="s">
        <v>220</v>
      </c>
      <c r="Q7258" t="s">
        <v>187</v>
      </c>
      <c r="R7258">
        <v>1</v>
      </c>
      <c r="S7258">
        <v>60</v>
      </c>
      <c r="T7258">
        <v>25</v>
      </c>
      <c r="U7258">
        <v>60</v>
      </c>
      <c r="V7258">
        <v>0</v>
      </c>
      <c r="W7258">
        <v>9.99</v>
      </c>
      <c r="X7258">
        <v>4.95</v>
      </c>
      <c r="Y7258">
        <v>74.94</v>
      </c>
      <c r="Z7258">
        <v>25</v>
      </c>
      <c r="AA7258">
        <v>25.01</v>
      </c>
      <c r="AB7258">
        <v>33.369999999999997</v>
      </c>
      <c r="AC7258" t="s">
        <v>46</v>
      </c>
      <c r="AD7258" t="s">
        <v>121</v>
      </c>
      <c r="AE7258" t="s">
        <v>48</v>
      </c>
      <c r="AF7258">
        <v>3</v>
      </c>
    </row>
    <row r="7259" spans="1:32" x14ac:dyDescent="0.35">
      <c r="A7259" t="s">
        <v>10454</v>
      </c>
      <c r="B7259" s="1">
        <v>45721</v>
      </c>
      <c r="C7259">
        <v>2025</v>
      </c>
      <c r="D7259" t="s">
        <v>76</v>
      </c>
      <c r="E7259">
        <v>3</v>
      </c>
      <c r="F7259" t="s">
        <v>77</v>
      </c>
      <c r="G7259" t="s">
        <v>66</v>
      </c>
      <c r="H7259" t="s">
        <v>4629</v>
      </c>
      <c r="I7259" t="s">
        <v>3145</v>
      </c>
      <c r="J7259" t="s">
        <v>4630</v>
      </c>
      <c r="K7259" t="s">
        <v>81</v>
      </c>
      <c r="L7259" t="s">
        <v>40</v>
      </c>
      <c r="M7259" t="s">
        <v>41</v>
      </c>
      <c r="N7259" t="s">
        <v>42</v>
      </c>
      <c r="O7259" t="s">
        <v>60</v>
      </c>
      <c r="P7259" t="s">
        <v>61</v>
      </c>
      <c r="Q7259" t="s">
        <v>45</v>
      </c>
      <c r="R7259">
        <v>1</v>
      </c>
      <c r="S7259">
        <v>120</v>
      </c>
      <c r="T7259">
        <v>65</v>
      </c>
      <c r="U7259">
        <v>120</v>
      </c>
      <c r="V7259">
        <v>0</v>
      </c>
      <c r="W7259">
        <v>0</v>
      </c>
      <c r="X7259">
        <v>9.9</v>
      </c>
      <c r="Y7259">
        <v>129.9</v>
      </c>
      <c r="Z7259">
        <v>65</v>
      </c>
      <c r="AA7259">
        <v>55</v>
      </c>
      <c r="AB7259">
        <v>42.34</v>
      </c>
      <c r="AC7259" t="s">
        <v>158</v>
      </c>
      <c r="AD7259" t="s">
        <v>47</v>
      </c>
      <c r="AE7259" t="s">
        <v>95</v>
      </c>
    </row>
    <row r="7260" spans="1:32" x14ac:dyDescent="0.35">
      <c r="A7260" t="s">
        <v>10455</v>
      </c>
      <c r="B7260" s="1">
        <v>45971</v>
      </c>
      <c r="C7260">
        <v>2025</v>
      </c>
      <c r="D7260" t="s">
        <v>33</v>
      </c>
      <c r="E7260">
        <v>11</v>
      </c>
      <c r="F7260" t="s">
        <v>88</v>
      </c>
      <c r="G7260" t="s">
        <v>124</v>
      </c>
      <c r="H7260" t="s">
        <v>3011</v>
      </c>
      <c r="I7260" t="s">
        <v>2614</v>
      </c>
      <c r="J7260" t="s">
        <v>3012</v>
      </c>
      <c r="K7260" t="s">
        <v>39</v>
      </c>
      <c r="L7260" t="s">
        <v>82</v>
      </c>
      <c r="M7260" t="s">
        <v>83</v>
      </c>
      <c r="N7260" t="s">
        <v>59</v>
      </c>
      <c r="O7260" t="s">
        <v>267</v>
      </c>
      <c r="P7260" t="s">
        <v>268</v>
      </c>
      <c r="Q7260" t="s">
        <v>140</v>
      </c>
      <c r="R7260">
        <v>3</v>
      </c>
      <c r="S7260">
        <v>130</v>
      </c>
      <c r="T7260">
        <v>65</v>
      </c>
      <c r="U7260">
        <v>390</v>
      </c>
      <c r="V7260">
        <v>39</v>
      </c>
      <c r="W7260">
        <v>0</v>
      </c>
      <c r="X7260">
        <v>32.18</v>
      </c>
      <c r="Y7260">
        <v>383.18</v>
      </c>
      <c r="Z7260">
        <v>195</v>
      </c>
      <c r="AA7260">
        <v>195</v>
      </c>
      <c r="AB7260">
        <v>50.89</v>
      </c>
      <c r="AC7260" t="s">
        <v>46</v>
      </c>
      <c r="AD7260" t="s">
        <v>47</v>
      </c>
      <c r="AE7260" t="s">
        <v>63</v>
      </c>
      <c r="AF7260">
        <v>4</v>
      </c>
    </row>
    <row r="7261" spans="1:32" x14ac:dyDescent="0.35">
      <c r="A7261" t="s">
        <v>10456</v>
      </c>
      <c r="B7261" s="1">
        <v>45828</v>
      </c>
      <c r="C7261">
        <v>2025</v>
      </c>
      <c r="D7261" t="s">
        <v>97</v>
      </c>
      <c r="E7261">
        <v>6</v>
      </c>
      <c r="F7261" t="s">
        <v>98</v>
      </c>
      <c r="G7261" t="s">
        <v>161</v>
      </c>
      <c r="H7261" t="s">
        <v>4952</v>
      </c>
      <c r="I7261" t="s">
        <v>4953</v>
      </c>
      <c r="J7261" t="s">
        <v>4954</v>
      </c>
      <c r="K7261" t="s">
        <v>39</v>
      </c>
      <c r="L7261" t="s">
        <v>70</v>
      </c>
      <c r="M7261" t="s">
        <v>71</v>
      </c>
      <c r="N7261" t="s">
        <v>42</v>
      </c>
      <c r="O7261" t="s">
        <v>436</v>
      </c>
      <c r="P7261" t="s">
        <v>437</v>
      </c>
      <c r="Q7261" t="s">
        <v>178</v>
      </c>
      <c r="R7261">
        <v>3</v>
      </c>
      <c r="S7261">
        <v>35</v>
      </c>
      <c r="T7261">
        <v>15</v>
      </c>
      <c r="U7261">
        <v>105</v>
      </c>
      <c r="V7261">
        <v>0</v>
      </c>
      <c r="W7261">
        <v>0</v>
      </c>
      <c r="X7261">
        <v>8.66</v>
      </c>
      <c r="Y7261">
        <v>113.66</v>
      </c>
      <c r="Z7261">
        <v>45</v>
      </c>
      <c r="AA7261">
        <v>60</v>
      </c>
      <c r="AB7261">
        <v>52.79</v>
      </c>
      <c r="AC7261" t="s">
        <v>46</v>
      </c>
      <c r="AD7261" t="s">
        <v>107</v>
      </c>
      <c r="AE7261" t="s">
        <v>48</v>
      </c>
      <c r="AF7261">
        <v>4</v>
      </c>
    </row>
    <row r="7262" spans="1:32" x14ac:dyDescent="0.35">
      <c r="A7262" t="s">
        <v>10457</v>
      </c>
      <c r="B7262" s="1">
        <v>45769</v>
      </c>
      <c r="C7262">
        <v>2025</v>
      </c>
      <c r="D7262" t="s">
        <v>97</v>
      </c>
      <c r="E7262">
        <v>4</v>
      </c>
      <c r="F7262" t="s">
        <v>115</v>
      </c>
      <c r="G7262" t="s">
        <v>35</v>
      </c>
      <c r="H7262" t="s">
        <v>7935</v>
      </c>
      <c r="I7262" t="s">
        <v>1865</v>
      </c>
      <c r="J7262" t="s">
        <v>7936</v>
      </c>
      <c r="K7262" t="s">
        <v>56</v>
      </c>
      <c r="L7262" t="s">
        <v>225</v>
      </c>
      <c r="M7262" t="s">
        <v>226</v>
      </c>
      <c r="N7262" t="s">
        <v>59</v>
      </c>
      <c r="O7262" t="s">
        <v>176</v>
      </c>
      <c r="P7262" t="s">
        <v>177</v>
      </c>
      <c r="Q7262" t="s">
        <v>178</v>
      </c>
      <c r="R7262">
        <v>2</v>
      </c>
      <c r="S7262">
        <v>150</v>
      </c>
      <c r="T7262">
        <v>75</v>
      </c>
      <c r="U7262">
        <v>300</v>
      </c>
      <c r="V7262">
        <v>30</v>
      </c>
      <c r="W7262">
        <v>0</v>
      </c>
      <c r="X7262">
        <v>24.75</v>
      </c>
      <c r="Y7262">
        <v>294.75</v>
      </c>
      <c r="Z7262">
        <v>150</v>
      </c>
      <c r="AA7262">
        <v>150</v>
      </c>
      <c r="AB7262">
        <v>50.89</v>
      </c>
      <c r="AC7262" t="s">
        <v>46</v>
      </c>
      <c r="AD7262" t="s">
        <v>162</v>
      </c>
      <c r="AE7262" t="s">
        <v>48</v>
      </c>
      <c r="AF7262">
        <v>3</v>
      </c>
    </row>
    <row r="7263" spans="1:32" x14ac:dyDescent="0.35">
      <c r="A7263" t="s">
        <v>10458</v>
      </c>
      <c r="B7263" s="1">
        <v>45669</v>
      </c>
      <c r="C7263">
        <v>2025</v>
      </c>
      <c r="D7263" t="s">
        <v>76</v>
      </c>
      <c r="E7263">
        <v>1</v>
      </c>
      <c r="F7263" t="s">
        <v>131</v>
      </c>
      <c r="G7263" t="s">
        <v>161</v>
      </c>
      <c r="H7263" t="s">
        <v>3315</v>
      </c>
      <c r="I7263" t="s">
        <v>1073</v>
      </c>
      <c r="J7263" t="s">
        <v>3316</v>
      </c>
      <c r="K7263" t="s">
        <v>81</v>
      </c>
      <c r="L7263" t="s">
        <v>57</v>
      </c>
      <c r="M7263" t="s">
        <v>58</v>
      </c>
      <c r="N7263" t="s">
        <v>59</v>
      </c>
      <c r="O7263" t="s">
        <v>60</v>
      </c>
      <c r="P7263" t="s">
        <v>61</v>
      </c>
      <c r="Q7263" t="s">
        <v>45</v>
      </c>
      <c r="R7263">
        <v>3</v>
      </c>
      <c r="S7263">
        <v>120</v>
      </c>
      <c r="T7263">
        <v>65</v>
      </c>
      <c r="U7263">
        <v>360</v>
      </c>
      <c r="V7263">
        <v>36</v>
      </c>
      <c r="W7263">
        <v>0</v>
      </c>
      <c r="X7263">
        <v>29.7</v>
      </c>
      <c r="Y7263">
        <v>353.7</v>
      </c>
      <c r="Z7263">
        <v>195</v>
      </c>
      <c r="AA7263">
        <v>165</v>
      </c>
      <c r="AB7263">
        <v>46.65</v>
      </c>
      <c r="AC7263" t="s">
        <v>46</v>
      </c>
      <c r="AD7263" t="s">
        <v>47</v>
      </c>
      <c r="AE7263" t="s">
        <v>63</v>
      </c>
      <c r="AF7263">
        <v>2</v>
      </c>
    </row>
    <row r="7264" spans="1:32" x14ac:dyDescent="0.35">
      <c r="A7264" t="s">
        <v>10459</v>
      </c>
      <c r="B7264" s="1">
        <v>45717</v>
      </c>
      <c r="C7264">
        <v>2025</v>
      </c>
      <c r="D7264" t="s">
        <v>76</v>
      </c>
      <c r="E7264">
        <v>3</v>
      </c>
      <c r="F7264" t="s">
        <v>77</v>
      </c>
      <c r="G7264" t="s">
        <v>35</v>
      </c>
      <c r="H7264" t="s">
        <v>1962</v>
      </c>
      <c r="I7264" t="s">
        <v>1963</v>
      </c>
      <c r="J7264" t="s">
        <v>1964</v>
      </c>
      <c r="K7264" t="s">
        <v>56</v>
      </c>
      <c r="L7264" t="s">
        <v>204</v>
      </c>
      <c r="M7264" t="s">
        <v>83</v>
      </c>
      <c r="N7264" t="s">
        <v>59</v>
      </c>
      <c r="O7264" t="s">
        <v>43</v>
      </c>
      <c r="P7264" t="s">
        <v>44</v>
      </c>
      <c r="Q7264" t="s">
        <v>45</v>
      </c>
      <c r="R7264">
        <v>1</v>
      </c>
      <c r="S7264">
        <v>110</v>
      </c>
      <c r="T7264">
        <v>55</v>
      </c>
      <c r="U7264">
        <v>110</v>
      </c>
      <c r="V7264">
        <v>0</v>
      </c>
      <c r="W7264">
        <v>0</v>
      </c>
      <c r="X7264">
        <v>9.08</v>
      </c>
      <c r="Y7264">
        <v>119.08</v>
      </c>
      <c r="Z7264">
        <v>55</v>
      </c>
      <c r="AA7264">
        <v>55</v>
      </c>
      <c r="AB7264">
        <v>46.19</v>
      </c>
      <c r="AC7264" t="s">
        <v>46</v>
      </c>
      <c r="AD7264" t="s">
        <v>107</v>
      </c>
      <c r="AE7264" t="s">
        <v>48</v>
      </c>
      <c r="AF7264">
        <v>3</v>
      </c>
    </row>
    <row r="7265" spans="1:32" x14ac:dyDescent="0.35">
      <c r="A7265" t="s">
        <v>10460</v>
      </c>
      <c r="B7265" s="1">
        <v>45749</v>
      </c>
      <c r="C7265">
        <v>2025</v>
      </c>
      <c r="D7265" t="s">
        <v>97</v>
      </c>
      <c r="E7265">
        <v>4</v>
      </c>
      <c r="F7265" t="s">
        <v>115</v>
      </c>
      <c r="G7265" t="s">
        <v>124</v>
      </c>
      <c r="H7265" t="s">
        <v>4938</v>
      </c>
      <c r="I7265" t="s">
        <v>4939</v>
      </c>
      <c r="J7265" t="s">
        <v>4940</v>
      </c>
      <c r="K7265" t="s">
        <v>81</v>
      </c>
      <c r="L7265" t="s">
        <v>82</v>
      </c>
      <c r="M7265" t="s">
        <v>83</v>
      </c>
      <c r="N7265" t="s">
        <v>59</v>
      </c>
      <c r="O7265" t="s">
        <v>205</v>
      </c>
      <c r="P7265" t="s">
        <v>206</v>
      </c>
      <c r="Q7265" t="s">
        <v>140</v>
      </c>
      <c r="R7265">
        <v>3</v>
      </c>
      <c r="S7265">
        <v>55</v>
      </c>
      <c r="T7265">
        <v>25</v>
      </c>
      <c r="U7265">
        <v>165</v>
      </c>
      <c r="V7265">
        <v>8.25</v>
      </c>
      <c r="W7265">
        <v>0</v>
      </c>
      <c r="X7265">
        <v>13.61</v>
      </c>
      <c r="Y7265">
        <v>170.36</v>
      </c>
      <c r="Z7265">
        <v>75</v>
      </c>
      <c r="AA7265">
        <v>90</v>
      </c>
      <c r="AB7265">
        <v>52.83</v>
      </c>
      <c r="AC7265" t="s">
        <v>46</v>
      </c>
      <c r="AD7265" t="s">
        <v>107</v>
      </c>
      <c r="AE7265" t="s">
        <v>48</v>
      </c>
      <c r="AF7265">
        <v>6</v>
      </c>
    </row>
    <row r="7266" spans="1:32" x14ac:dyDescent="0.35">
      <c r="A7266" t="s">
        <v>10461</v>
      </c>
      <c r="B7266" s="1">
        <v>45760</v>
      </c>
      <c r="C7266">
        <v>2025</v>
      </c>
      <c r="D7266" t="s">
        <v>97</v>
      </c>
      <c r="E7266">
        <v>4</v>
      </c>
      <c r="F7266" t="s">
        <v>115</v>
      </c>
      <c r="G7266" t="s">
        <v>124</v>
      </c>
      <c r="H7266" t="s">
        <v>1576</v>
      </c>
      <c r="I7266" t="s">
        <v>1577</v>
      </c>
      <c r="J7266" t="s">
        <v>1578</v>
      </c>
      <c r="K7266" t="s">
        <v>56</v>
      </c>
      <c r="L7266" t="s">
        <v>217</v>
      </c>
      <c r="M7266" t="s">
        <v>218</v>
      </c>
      <c r="N7266" t="s">
        <v>137</v>
      </c>
      <c r="O7266" t="s">
        <v>409</v>
      </c>
      <c r="P7266" t="s">
        <v>410</v>
      </c>
      <c r="Q7266" t="s">
        <v>45</v>
      </c>
      <c r="R7266">
        <v>1</v>
      </c>
      <c r="S7266">
        <v>65</v>
      </c>
      <c r="T7266">
        <v>32</v>
      </c>
      <c r="U7266">
        <v>65</v>
      </c>
      <c r="V7266">
        <v>0</v>
      </c>
      <c r="W7266">
        <v>9.99</v>
      </c>
      <c r="X7266">
        <v>5.36</v>
      </c>
      <c r="Y7266">
        <v>80.349999999999994</v>
      </c>
      <c r="Z7266">
        <v>32</v>
      </c>
      <c r="AA7266">
        <v>23.01</v>
      </c>
      <c r="AB7266">
        <v>28.64</v>
      </c>
      <c r="AC7266" t="s">
        <v>46</v>
      </c>
      <c r="AD7266" t="s">
        <v>121</v>
      </c>
      <c r="AE7266" t="s">
        <v>63</v>
      </c>
      <c r="AF7266">
        <v>3</v>
      </c>
    </row>
    <row r="7267" spans="1:32" x14ac:dyDescent="0.35">
      <c r="A7267" t="s">
        <v>10462</v>
      </c>
      <c r="B7267" s="1">
        <v>45870</v>
      </c>
      <c r="C7267">
        <v>2025</v>
      </c>
      <c r="D7267" t="s">
        <v>50</v>
      </c>
      <c r="E7267">
        <v>8</v>
      </c>
      <c r="F7267" t="s">
        <v>51</v>
      </c>
      <c r="G7267" t="s">
        <v>124</v>
      </c>
      <c r="H7267" t="s">
        <v>4052</v>
      </c>
      <c r="I7267" t="s">
        <v>1983</v>
      </c>
      <c r="J7267" t="s">
        <v>4053</v>
      </c>
      <c r="K7267" t="s">
        <v>56</v>
      </c>
      <c r="L7267" t="s">
        <v>183</v>
      </c>
      <c r="M7267" t="s">
        <v>184</v>
      </c>
      <c r="N7267" t="s">
        <v>147</v>
      </c>
      <c r="O7267" t="s">
        <v>176</v>
      </c>
      <c r="P7267" t="s">
        <v>177</v>
      </c>
      <c r="Q7267" t="s">
        <v>178</v>
      </c>
      <c r="R7267">
        <v>1</v>
      </c>
      <c r="S7267">
        <v>150</v>
      </c>
      <c r="T7267">
        <v>75</v>
      </c>
      <c r="U7267">
        <v>150</v>
      </c>
      <c r="V7267">
        <v>0</v>
      </c>
      <c r="W7267">
        <v>0</v>
      </c>
      <c r="X7267">
        <v>12.38</v>
      </c>
      <c r="Y7267">
        <v>162.38</v>
      </c>
      <c r="Z7267">
        <v>75</v>
      </c>
      <c r="AA7267">
        <v>75</v>
      </c>
      <c r="AB7267">
        <v>46.19</v>
      </c>
      <c r="AC7267" t="s">
        <v>158</v>
      </c>
      <c r="AD7267" t="s">
        <v>47</v>
      </c>
      <c r="AE7267" t="s">
        <v>63</v>
      </c>
    </row>
    <row r="7268" spans="1:32" x14ac:dyDescent="0.35">
      <c r="A7268" t="s">
        <v>10463</v>
      </c>
      <c r="B7268" s="1">
        <v>45942</v>
      </c>
      <c r="C7268">
        <v>2025</v>
      </c>
      <c r="D7268" t="s">
        <v>33</v>
      </c>
      <c r="E7268">
        <v>10</v>
      </c>
      <c r="F7268" t="s">
        <v>34</v>
      </c>
      <c r="G7268" t="s">
        <v>161</v>
      </c>
      <c r="H7268" t="s">
        <v>2841</v>
      </c>
      <c r="I7268" t="s">
        <v>1656</v>
      </c>
      <c r="J7268" t="s">
        <v>2842</v>
      </c>
      <c r="K7268" t="s">
        <v>81</v>
      </c>
      <c r="L7268" t="s">
        <v>102</v>
      </c>
      <c r="M7268" t="s">
        <v>103</v>
      </c>
      <c r="N7268" t="s">
        <v>42</v>
      </c>
      <c r="O7268" t="s">
        <v>436</v>
      </c>
      <c r="P7268" t="s">
        <v>437</v>
      </c>
      <c r="Q7268" t="s">
        <v>178</v>
      </c>
      <c r="R7268">
        <v>3</v>
      </c>
      <c r="S7268">
        <v>35</v>
      </c>
      <c r="T7268">
        <v>15</v>
      </c>
      <c r="U7268">
        <v>105</v>
      </c>
      <c r="V7268">
        <v>0</v>
      </c>
      <c r="W7268">
        <v>0</v>
      </c>
      <c r="X7268">
        <v>8.66</v>
      </c>
      <c r="Y7268">
        <v>113.66</v>
      </c>
      <c r="Z7268">
        <v>45</v>
      </c>
      <c r="AA7268">
        <v>60</v>
      </c>
      <c r="AB7268">
        <v>52.79</v>
      </c>
      <c r="AC7268" t="s">
        <v>46</v>
      </c>
      <c r="AD7268" t="s">
        <v>47</v>
      </c>
      <c r="AE7268" t="s">
        <v>95</v>
      </c>
      <c r="AF7268">
        <v>5</v>
      </c>
    </row>
    <row r="7269" spans="1:32" x14ac:dyDescent="0.35">
      <c r="A7269" t="s">
        <v>10464</v>
      </c>
      <c r="B7269" s="1">
        <v>45987</v>
      </c>
      <c r="C7269">
        <v>2025</v>
      </c>
      <c r="D7269" t="s">
        <v>33</v>
      </c>
      <c r="E7269">
        <v>11</v>
      </c>
      <c r="F7269" t="s">
        <v>88</v>
      </c>
      <c r="G7269" t="s">
        <v>124</v>
      </c>
      <c r="H7269" t="s">
        <v>300</v>
      </c>
      <c r="I7269" t="s">
        <v>301</v>
      </c>
      <c r="J7269" t="s">
        <v>302</v>
      </c>
      <c r="K7269" t="s">
        <v>39</v>
      </c>
      <c r="L7269" t="s">
        <v>273</v>
      </c>
      <c r="M7269" t="s">
        <v>71</v>
      </c>
      <c r="N7269" t="s">
        <v>42</v>
      </c>
      <c r="O7269" t="s">
        <v>293</v>
      </c>
      <c r="P7269" t="s">
        <v>294</v>
      </c>
      <c r="Q7269" t="s">
        <v>178</v>
      </c>
      <c r="R7269">
        <v>1</v>
      </c>
      <c r="S7269">
        <v>45</v>
      </c>
      <c r="T7269">
        <v>20</v>
      </c>
      <c r="U7269">
        <v>45</v>
      </c>
      <c r="V7269">
        <v>0</v>
      </c>
      <c r="W7269">
        <v>9.99</v>
      </c>
      <c r="X7269">
        <v>3.71</v>
      </c>
      <c r="Y7269">
        <v>58.7</v>
      </c>
      <c r="Z7269">
        <v>20</v>
      </c>
      <c r="AA7269">
        <v>15.01</v>
      </c>
      <c r="AB7269">
        <v>25.57</v>
      </c>
      <c r="AC7269" t="s">
        <v>46</v>
      </c>
      <c r="AD7269" t="s">
        <v>121</v>
      </c>
      <c r="AE7269" t="s">
        <v>95</v>
      </c>
      <c r="AF7269">
        <v>3</v>
      </c>
    </row>
    <row r="7270" spans="1:32" x14ac:dyDescent="0.35">
      <c r="A7270" t="s">
        <v>10465</v>
      </c>
      <c r="B7270" s="1">
        <v>45886</v>
      </c>
      <c r="C7270">
        <v>2025</v>
      </c>
      <c r="D7270" t="s">
        <v>50</v>
      </c>
      <c r="E7270">
        <v>8</v>
      </c>
      <c r="F7270" t="s">
        <v>51</v>
      </c>
      <c r="G7270" t="s">
        <v>124</v>
      </c>
      <c r="H7270" t="s">
        <v>692</v>
      </c>
      <c r="I7270" t="s">
        <v>693</v>
      </c>
      <c r="J7270" t="s">
        <v>694</v>
      </c>
      <c r="K7270" t="s">
        <v>81</v>
      </c>
      <c r="L7270" t="s">
        <v>225</v>
      </c>
      <c r="M7270" t="s">
        <v>226</v>
      </c>
      <c r="N7270" t="s">
        <v>59</v>
      </c>
      <c r="O7270" t="s">
        <v>436</v>
      </c>
      <c r="P7270" t="s">
        <v>437</v>
      </c>
      <c r="Q7270" t="s">
        <v>178</v>
      </c>
      <c r="R7270">
        <v>3</v>
      </c>
      <c r="S7270">
        <v>35</v>
      </c>
      <c r="T7270">
        <v>15</v>
      </c>
      <c r="U7270">
        <v>105</v>
      </c>
      <c r="V7270">
        <v>0</v>
      </c>
      <c r="W7270">
        <v>0</v>
      </c>
      <c r="X7270">
        <v>8.66</v>
      </c>
      <c r="Y7270">
        <v>113.66</v>
      </c>
      <c r="Z7270">
        <v>45</v>
      </c>
      <c r="AA7270">
        <v>60</v>
      </c>
      <c r="AB7270">
        <v>52.79</v>
      </c>
      <c r="AC7270" t="s">
        <v>158</v>
      </c>
      <c r="AD7270" t="s">
        <v>121</v>
      </c>
      <c r="AE7270" t="s">
        <v>63</v>
      </c>
    </row>
    <row r="7271" spans="1:32" x14ac:dyDescent="0.35">
      <c r="A7271" t="s">
        <v>10466</v>
      </c>
      <c r="B7271" s="1">
        <v>45815</v>
      </c>
      <c r="C7271">
        <v>2025</v>
      </c>
      <c r="D7271" t="s">
        <v>97</v>
      </c>
      <c r="E7271">
        <v>6</v>
      </c>
      <c r="F7271" t="s">
        <v>98</v>
      </c>
      <c r="G7271" t="s">
        <v>200</v>
      </c>
      <c r="H7271" t="s">
        <v>2065</v>
      </c>
      <c r="I7271" t="s">
        <v>2066</v>
      </c>
      <c r="J7271" t="s">
        <v>2067</v>
      </c>
      <c r="K7271" t="s">
        <v>81</v>
      </c>
      <c r="L7271" t="s">
        <v>102</v>
      </c>
      <c r="M7271" t="s">
        <v>103</v>
      </c>
      <c r="N7271" t="s">
        <v>42</v>
      </c>
      <c r="O7271" t="s">
        <v>267</v>
      </c>
      <c r="P7271" t="s">
        <v>268</v>
      </c>
      <c r="Q7271" t="s">
        <v>140</v>
      </c>
      <c r="R7271">
        <v>1</v>
      </c>
      <c r="S7271">
        <v>130</v>
      </c>
      <c r="T7271">
        <v>65</v>
      </c>
      <c r="U7271">
        <v>130</v>
      </c>
      <c r="V7271">
        <v>0</v>
      </c>
      <c r="W7271">
        <v>0</v>
      </c>
      <c r="X7271">
        <v>10.72</v>
      </c>
      <c r="Y7271">
        <v>140.72</v>
      </c>
      <c r="Z7271">
        <v>65</v>
      </c>
      <c r="AA7271">
        <v>65</v>
      </c>
      <c r="AB7271">
        <v>46.19</v>
      </c>
      <c r="AC7271" t="s">
        <v>46</v>
      </c>
      <c r="AD7271" t="s">
        <v>47</v>
      </c>
      <c r="AE7271" t="s">
        <v>63</v>
      </c>
      <c r="AF7271">
        <v>3</v>
      </c>
    </row>
    <row r="7272" spans="1:32" x14ac:dyDescent="0.35">
      <c r="A7272" t="s">
        <v>10467</v>
      </c>
      <c r="B7272" s="1">
        <v>45670</v>
      </c>
      <c r="C7272">
        <v>2025</v>
      </c>
      <c r="D7272" t="s">
        <v>76</v>
      </c>
      <c r="E7272">
        <v>1</v>
      </c>
      <c r="F7272" t="s">
        <v>131</v>
      </c>
      <c r="G7272" t="s">
        <v>66</v>
      </c>
      <c r="H7272" t="s">
        <v>1483</v>
      </c>
      <c r="I7272" t="s">
        <v>1069</v>
      </c>
      <c r="J7272" t="s">
        <v>1484</v>
      </c>
      <c r="K7272" t="s">
        <v>56</v>
      </c>
      <c r="L7272" t="s">
        <v>57</v>
      </c>
      <c r="M7272" t="s">
        <v>58</v>
      </c>
      <c r="N7272" t="s">
        <v>59</v>
      </c>
      <c r="O7272" t="s">
        <v>138</v>
      </c>
      <c r="P7272" t="s">
        <v>139</v>
      </c>
      <c r="Q7272" t="s">
        <v>140</v>
      </c>
      <c r="R7272">
        <v>2</v>
      </c>
      <c r="S7272">
        <v>30</v>
      </c>
      <c r="T7272">
        <v>12</v>
      </c>
      <c r="U7272">
        <v>60</v>
      </c>
      <c r="V7272">
        <v>0</v>
      </c>
      <c r="W7272">
        <v>9.99</v>
      </c>
      <c r="X7272">
        <v>4.95</v>
      </c>
      <c r="Y7272">
        <v>74.94</v>
      </c>
      <c r="Z7272">
        <v>24</v>
      </c>
      <c r="AA7272">
        <v>26.01</v>
      </c>
      <c r="AB7272">
        <v>34.71</v>
      </c>
      <c r="AC7272" t="s">
        <v>169</v>
      </c>
      <c r="AD7272" t="s">
        <v>47</v>
      </c>
      <c r="AE7272" t="s">
        <v>63</v>
      </c>
    </row>
    <row r="7273" spans="1:32" x14ac:dyDescent="0.35">
      <c r="A7273" t="s">
        <v>10468</v>
      </c>
      <c r="B7273" s="1">
        <v>45872</v>
      </c>
      <c r="C7273">
        <v>2025</v>
      </c>
      <c r="D7273" t="s">
        <v>50</v>
      </c>
      <c r="E7273">
        <v>8</v>
      </c>
      <c r="F7273" t="s">
        <v>51</v>
      </c>
      <c r="G7273" t="s">
        <v>124</v>
      </c>
      <c r="H7273" t="s">
        <v>1093</v>
      </c>
      <c r="I7273" t="s">
        <v>143</v>
      </c>
      <c r="J7273" t="s">
        <v>1094</v>
      </c>
      <c r="K7273" t="s">
        <v>81</v>
      </c>
      <c r="L7273" t="s">
        <v>119</v>
      </c>
      <c r="M7273" t="s">
        <v>120</v>
      </c>
      <c r="N7273" t="s">
        <v>42</v>
      </c>
      <c r="O7273" t="s">
        <v>185</v>
      </c>
      <c r="P7273" t="s">
        <v>186</v>
      </c>
      <c r="Q7273" t="s">
        <v>187</v>
      </c>
      <c r="R7273">
        <v>2</v>
      </c>
      <c r="S7273">
        <v>70</v>
      </c>
      <c r="T7273">
        <v>30</v>
      </c>
      <c r="U7273">
        <v>140</v>
      </c>
      <c r="V7273">
        <v>0</v>
      </c>
      <c r="W7273">
        <v>0</v>
      </c>
      <c r="X7273">
        <v>11.55</v>
      </c>
      <c r="Y7273">
        <v>151.55000000000001</v>
      </c>
      <c r="Z7273">
        <v>60</v>
      </c>
      <c r="AA7273">
        <v>80</v>
      </c>
      <c r="AB7273">
        <v>52.79</v>
      </c>
      <c r="AC7273" t="s">
        <v>158</v>
      </c>
      <c r="AD7273" t="s">
        <v>162</v>
      </c>
      <c r="AE7273" t="s">
        <v>63</v>
      </c>
    </row>
    <row r="7274" spans="1:32" x14ac:dyDescent="0.35">
      <c r="A7274" t="s">
        <v>10469</v>
      </c>
      <c r="B7274" s="1">
        <v>45709</v>
      </c>
      <c r="C7274">
        <v>2025</v>
      </c>
      <c r="D7274" t="s">
        <v>76</v>
      </c>
      <c r="E7274">
        <v>2</v>
      </c>
      <c r="F7274" t="s">
        <v>123</v>
      </c>
      <c r="G7274" t="s">
        <v>161</v>
      </c>
      <c r="H7274" t="s">
        <v>4698</v>
      </c>
      <c r="I7274" t="s">
        <v>1797</v>
      </c>
      <c r="J7274" t="s">
        <v>4699</v>
      </c>
      <c r="K7274" t="s">
        <v>81</v>
      </c>
      <c r="L7274" t="s">
        <v>183</v>
      </c>
      <c r="M7274" t="s">
        <v>184</v>
      </c>
      <c r="N7274" t="s">
        <v>147</v>
      </c>
      <c r="O7274" t="s">
        <v>418</v>
      </c>
      <c r="P7274" t="s">
        <v>419</v>
      </c>
      <c r="Q7274" t="s">
        <v>178</v>
      </c>
      <c r="R7274">
        <v>1</v>
      </c>
      <c r="S7274">
        <v>90</v>
      </c>
      <c r="T7274">
        <v>40</v>
      </c>
      <c r="U7274">
        <v>90</v>
      </c>
      <c r="V7274">
        <v>0</v>
      </c>
      <c r="W7274">
        <v>9.99</v>
      </c>
      <c r="X7274">
        <v>7.43</v>
      </c>
      <c r="Y7274">
        <v>107.41</v>
      </c>
      <c r="Z7274">
        <v>40</v>
      </c>
      <c r="AA7274">
        <v>40.01</v>
      </c>
      <c r="AB7274">
        <v>37.25</v>
      </c>
      <c r="AC7274" t="s">
        <v>169</v>
      </c>
      <c r="AD7274" t="s">
        <v>86</v>
      </c>
      <c r="AE7274" t="s">
        <v>48</v>
      </c>
    </row>
    <row r="7275" spans="1:32" x14ac:dyDescent="0.35">
      <c r="A7275" t="s">
        <v>10470</v>
      </c>
      <c r="B7275" s="1">
        <v>45970</v>
      </c>
      <c r="C7275">
        <v>2025</v>
      </c>
      <c r="D7275" t="s">
        <v>33</v>
      </c>
      <c r="E7275">
        <v>11</v>
      </c>
      <c r="F7275" t="s">
        <v>88</v>
      </c>
      <c r="G7275" t="s">
        <v>200</v>
      </c>
      <c r="H7275" t="s">
        <v>5374</v>
      </c>
      <c r="I7275" t="s">
        <v>464</v>
      </c>
      <c r="J7275" t="s">
        <v>5375</v>
      </c>
      <c r="K7275" t="s">
        <v>39</v>
      </c>
      <c r="L7275" t="s">
        <v>135</v>
      </c>
      <c r="M7275" t="s">
        <v>136</v>
      </c>
      <c r="N7275" t="s">
        <v>137</v>
      </c>
      <c r="O7275" t="s">
        <v>148</v>
      </c>
      <c r="P7275" t="s">
        <v>149</v>
      </c>
      <c r="Q7275" t="s">
        <v>150</v>
      </c>
      <c r="R7275">
        <v>1</v>
      </c>
      <c r="S7275">
        <v>45</v>
      </c>
      <c r="T7275">
        <v>20</v>
      </c>
      <c r="U7275">
        <v>45</v>
      </c>
      <c r="V7275">
        <v>0</v>
      </c>
      <c r="W7275">
        <v>9.99</v>
      </c>
      <c r="X7275">
        <v>3.71</v>
      </c>
      <c r="Y7275">
        <v>58.7</v>
      </c>
      <c r="Z7275">
        <v>20</v>
      </c>
      <c r="AA7275">
        <v>15.01</v>
      </c>
      <c r="AB7275">
        <v>25.57</v>
      </c>
      <c r="AC7275" t="s">
        <v>46</v>
      </c>
      <c r="AD7275" t="s">
        <v>47</v>
      </c>
      <c r="AE7275" t="s">
        <v>95</v>
      </c>
      <c r="AF7275">
        <v>2</v>
      </c>
    </row>
    <row r="7276" spans="1:32" x14ac:dyDescent="0.35">
      <c r="A7276" t="s">
        <v>10471</v>
      </c>
      <c r="B7276" s="1">
        <v>45710</v>
      </c>
      <c r="C7276">
        <v>2025</v>
      </c>
      <c r="D7276" t="s">
        <v>76</v>
      </c>
      <c r="E7276">
        <v>2</v>
      </c>
      <c r="F7276" t="s">
        <v>123</v>
      </c>
      <c r="G7276" t="s">
        <v>66</v>
      </c>
      <c r="H7276" t="s">
        <v>3754</v>
      </c>
      <c r="I7276" t="s">
        <v>1299</v>
      </c>
      <c r="J7276" t="s">
        <v>3755</v>
      </c>
      <c r="K7276" t="s">
        <v>39</v>
      </c>
      <c r="L7276" t="s">
        <v>167</v>
      </c>
      <c r="M7276" t="s">
        <v>168</v>
      </c>
      <c r="N7276" t="s">
        <v>137</v>
      </c>
      <c r="O7276" t="s">
        <v>219</v>
      </c>
      <c r="P7276" t="s">
        <v>220</v>
      </c>
      <c r="Q7276" t="s">
        <v>187</v>
      </c>
      <c r="R7276">
        <v>2</v>
      </c>
      <c r="S7276">
        <v>60</v>
      </c>
      <c r="T7276">
        <v>25</v>
      </c>
      <c r="U7276">
        <v>120</v>
      </c>
      <c r="V7276">
        <v>0</v>
      </c>
      <c r="W7276">
        <v>0</v>
      </c>
      <c r="X7276">
        <v>9.9</v>
      </c>
      <c r="Y7276">
        <v>129.9</v>
      </c>
      <c r="Z7276">
        <v>50</v>
      </c>
      <c r="AA7276">
        <v>70</v>
      </c>
      <c r="AB7276">
        <v>53.89</v>
      </c>
      <c r="AC7276" t="s">
        <v>62</v>
      </c>
      <c r="AD7276" t="s">
        <v>162</v>
      </c>
      <c r="AE7276" t="s">
        <v>48</v>
      </c>
    </row>
    <row r="7277" spans="1:32" x14ac:dyDescent="0.35">
      <c r="A7277" t="s">
        <v>10472</v>
      </c>
      <c r="B7277" s="1">
        <v>45817</v>
      </c>
      <c r="C7277">
        <v>2025</v>
      </c>
      <c r="D7277" t="s">
        <v>97</v>
      </c>
      <c r="E7277">
        <v>6</v>
      </c>
      <c r="F7277" t="s">
        <v>98</v>
      </c>
      <c r="G7277" t="s">
        <v>89</v>
      </c>
      <c r="H7277" t="s">
        <v>2827</v>
      </c>
      <c r="I7277" t="s">
        <v>2828</v>
      </c>
      <c r="J7277" t="s">
        <v>2829</v>
      </c>
      <c r="K7277" t="s">
        <v>56</v>
      </c>
      <c r="L7277" t="s">
        <v>225</v>
      </c>
      <c r="M7277" t="s">
        <v>226</v>
      </c>
      <c r="N7277" t="s">
        <v>59</v>
      </c>
      <c r="O7277" t="s">
        <v>84</v>
      </c>
      <c r="P7277" t="s">
        <v>85</v>
      </c>
      <c r="Q7277" t="s">
        <v>45</v>
      </c>
      <c r="R7277">
        <v>2</v>
      </c>
      <c r="S7277">
        <v>75</v>
      </c>
      <c r="T7277">
        <v>35</v>
      </c>
      <c r="U7277">
        <v>150</v>
      </c>
      <c r="V7277">
        <v>0</v>
      </c>
      <c r="W7277">
        <v>0</v>
      </c>
      <c r="X7277">
        <v>12.38</v>
      </c>
      <c r="Y7277">
        <v>162.38</v>
      </c>
      <c r="Z7277">
        <v>70</v>
      </c>
      <c r="AA7277">
        <v>80</v>
      </c>
      <c r="AB7277">
        <v>49.27</v>
      </c>
      <c r="AC7277" t="s">
        <v>46</v>
      </c>
      <c r="AD7277" t="s">
        <v>47</v>
      </c>
      <c r="AE7277" t="s">
        <v>48</v>
      </c>
      <c r="AF7277">
        <v>2</v>
      </c>
    </row>
    <row r="7278" spans="1:32" x14ac:dyDescent="0.35">
      <c r="A7278" t="s">
        <v>10473</v>
      </c>
      <c r="B7278" s="1">
        <v>45836</v>
      </c>
      <c r="C7278">
        <v>2025</v>
      </c>
      <c r="D7278" t="s">
        <v>97</v>
      </c>
      <c r="E7278">
        <v>6</v>
      </c>
      <c r="F7278" t="s">
        <v>98</v>
      </c>
      <c r="G7278" t="s">
        <v>200</v>
      </c>
      <c r="H7278" t="s">
        <v>2073</v>
      </c>
      <c r="I7278" t="s">
        <v>1360</v>
      </c>
      <c r="J7278" t="s">
        <v>2074</v>
      </c>
      <c r="K7278" t="s">
        <v>81</v>
      </c>
      <c r="L7278" t="s">
        <v>40</v>
      </c>
      <c r="M7278" t="s">
        <v>41</v>
      </c>
      <c r="N7278" t="s">
        <v>42</v>
      </c>
      <c r="O7278" t="s">
        <v>497</v>
      </c>
      <c r="P7278" t="s">
        <v>498</v>
      </c>
      <c r="Q7278" t="s">
        <v>140</v>
      </c>
      <c r="R7278">
        <v>1</v>
      </c>
      <c r="S7278">
        <v>95</v>
      </c>
      <c r="T7278">
        <v>45</v>
      </c>
      <c r="U7278">
        <v>95</v>
      </c>
      <c r="V7278">
        <v>0</v>
      </c>
      <c r="W7278">
        <v>9.99</v>
      </c>
      <c r="X7278">
        <v>7.84</v>
      </c>
      <c r="Y7278">
        <v>112.83</v>
      </c>
      <c r="Z7278">
        <v>45</v>
      </c>
      <c r="AA7278">
        <v>40.01</v>
      </c>
      <c r="AB7278">
        <v>35.46</v>
      </c>
      <c r="AC7278" t="s">
        <v>46</v>
      </c>
      <c r="AD7278" t="s">
        <v>121</v>
      </c>
      <c r="AE7278" t="s">
        <v>48</v>
      </c>
      <c r="AF7278">
        <v>2</v>
      </c>
    </row>
    <row r="7279" spans="1:32" x14ac:dyDescent="0.35">
      <c r="A7279" t="s">
        <v>10474</v>
      </c>
      <c r="B7279" s="1">
        <v>45901</v>
      </c>
      <c r="C7279">
        <v>2025</v>
      </c>
      <c r="D7279" t="s">
        <v>50</v>
      </c>
      <c r="E7279">
        <v>9</v>
      </c>
      <c r="F7279" t="s">
        <v>65</v>
      </c>
      <c r="G7279" t="s">
        <v>200</v>
      </c>
      <c r="H7279" t="s">
        <v>892</v>
      </c>
      <c r="I7279" t="s">
        <v>893</v>
      </c>
      <c r="J7279" t="s">
        <v>894</v>
      </c>
      <c r="K7279" t="s">
        <v>81</v>
      </c>
      <c r="L7279" t="s">
        <v>40</v>
      </c>
      <c r="M7279" t="s">
        <v>41</v>
      </c>
      <c r="N7279" t="s">
        <v>42</v>
      </c>
      <c r="O7279" t="s">
        <v>197</v>
      </c>
      <c r="P7279" t="s">
        <v>198</v>
      </c>
      <c r="Q7279" t="s">
        <v>140</v>
      </c>
      <c r="R7279">
        <v>3</v>
      </c>
      <c r="S7279">
        <v>50</v>
      </c>
      <c r="T7279">
        <v>20</v>
      </c>
      <c r="U7279">
        <v>150</v>
      </c>
      <c r="V7279">
        <v>0</v>
      </c>
      <c r="W7279">
        <v>0</v>
      </c>
      <c r="X7279">
        <v>12.38</v>
      </c>
      <c r="Y7279">
        <v>162.38</v>
      </c>
      <c r="Z7279">
        <v>60</v>
      </c>
      <c r="AA7279">
        <v>90</v>
      </c>
      <c r="AB7279">
        <v>55.43</v>
      </c>
      <c r="AC7279" t="s">
        <v>46</v>
      </c>
      <c r="AD7279" t="s">
        <v>121</v>
      </c>
      <c r="AE7279" t="s">
        <v>63</v>
      </c>
      <c r="AF7279">
        <v>3</v>
      </c>
    </row>
    <row r="7280" spans="1:32" x14ac:dyDescent="0.35">
      <c r="A7280" t="s">
        <v>10475</v>
      </c>
      <c r="B7280" s="1">
        <v>45874</v>
      </c>
      <c r="C7280">
        <v>2025</v>
      </c>
      <c r="D7280" t="s">
        <v>50</v>
      </c>
      <c r="E7280">
        <v>8</v>
      </c>
      <c r="F7280" t="s">
        <v>51</v>
      </c>
      <c r="G7280" t="s">
        <v>89</v>
      </c>
      <c r="H7280" t="s">
        <v>2884</v>
      </c>
      <c r="I7280" t="s">
        <v>2885</v>
      </c>
      <c r="J7280" t="s">
        <v>2886</v>
      </c>
      <c r="K7280" t="s">
        <v>56</v>
      </c>
      <c r="L7280" t="s">
        <v>155</v>
      </c>
      <c r="M7280" t="s">
        <v>71</v>
      </c>
      <c r="N7280" t="s">
        <v>42</v>
      </c>
      <c r="O7280" t="s">
        <v>436</v>
      </c>
      <c r="P7280" t="s">
        <v>437</v>
      </c>
      <c r="Q7280" t="s">
        <v>178</v>
      </c>
      <c r="R7280">
        <v>1</v>
      </c>
      <c r="S7280">
        <v>35</v>
      </c>
      <c r="T7280">
        <v>15</v>
      </c>
      <c r="U7280">
        <v>35</v>
      </c>
      <c r="V7280">
        <v>0</v>
      </c>
      <c r="W7280">
        <v>9.99</v>
      </c>
      <c r="X7280">
        <v>2.89</v>
      </c>
      <c r="Y7280">
        <v>47.88</v>
      </c>
      <c r="Z7280">
        <v>15</v>
      </c>
      <c r="AA7280">
        <v>10.01</v>
      </c>
      <c r="AB7280">
        <v>20.91</v>
      </c>
      <c r="AC7280" t="s">
        <v>46</v>
      </c>
      <c r="AD7280" t="s">
        <v>47</v>
      </c>
      <c r="AE7280" t="s">
        <v>63</v>
      </c>
      <c r="AF7280">
        <v>4</v>
      </c>
    </row>
    <row r="7281" spans="1:32" x14ac:dyDescent="0.35">
      <c r="A7281" t="s">
        <v>10476</v>
      </c>
      <c r="B7281" s="1">
        <v>45700</v>
      </c>
      <c r="C7281">
        <v>2025</v>
      </c>
      <c r="D7281" t="s">
        <v>76</v>
      </c>
      <c r="E7281">
        <v>2</v>
      </c>
      <c r="F7281" t="s">
        <v>123</v>
      </c>
      <c r="G7281" t="s">
        <v>35</v>
      </c>
      <c r="H7281" t="s">
        <v>208</v>
      </c>
      <c r="I7281" t="s">
        <v>209</v>
      </c>
      <c r="J7281" t="s">
        <v>210</v>
      </c>
      <c r="K7281" t="s">
        <v>56</v>
      </c>
      <c r="L7281" t="s">
        <v>167</v>
      </c>
      <c r="M7281" t="s">
        <v>168</v>
      </c>
      <c r="N7281" t="s">
        <v>137</v>
      </c>
      <c r="O7281" t="s">
        <v>267</v>
      </c>
      <c r="P7281" t="s">
        <v>268</v>
      </c>
      <c r="Q7281" t="s">
        <v>140</v>
      </c>
      <c r="R7281">
        <v>3</v>
      </c>
      <c r="S7281">
        <v>130</v>
      </c>
      <c r="T7281">
        <v>65</v>
      </c>
      <c r="U7281">
        <v>390</v>
      </c>
      <c r="V7281">
        <v>39</v>
      </c>
      <c r="W7281">
        <v>0</v>
      </c>
      <c r="X7281">
        <v>32.18</v>
      </c>
      <c r="Y7281">
        <v>383.18</v>
      </c>
      <c r="Z7281">
        <v>195</v>
      </c>
      <c r="AA7281">
        <v>195</v>
      </c>
      <c r="AB7281">
        <v>50.89</v>
      </c>
      <c r="AC7281" t="s">
        <v>46</v>
      </c>
      <c r="AD7281" t="s">
        <v>47</v>
      </c>
      <c r="AE7281" t="s">
        <v>48</v>
      </c>
      <c r="AF7281">
        <v>4</v>
      </c>
    </row>
    <row r="7282" spans="1:32" x14ac:dyDescent="0.35">
      <c r="A7282" t="s">
        <v>10477</v>
      </c>
      <c r="B7282" s="1">
        <v>45804</v>
      </c>
      <c r="C7282">
        <v>2025</v>
      </c>
      <c r="D7282" t="s">
        <v>97</v>
      </c>
      <c r="E7282">
        <v>5</v>
      </c>
      <c r="F7282" t="s">
        <v>263</v>
      </c>
      <c r="G7282" t="s">
        <v>200</v>
      </c>
      <c r="H7282" t="s">
        <v>2443</v>
      </c>
      <c r="I7282" t="s">
        <v>2444</v>
      </c>
      <c r="J7282" t="s">
        <v>2445</v>
      </c>
      <c r="K7282" t="s">
        <v>81</v>
      </c>
      <c r="L7282" t="s">
        <v>119</v>
      </c>
      <c r="M7282" t="s">
        <v>120</v>
      </c>
      <c r="N7282" t="s">
        <v>42</v>
      </c>
      <c r="O7282" t="s">
        <v>112</v>
      </c>
      <c r="P7282" t="s">
        <v>113</v>
      </c>
      <c r="Q7282" t="s">
        <v>45</v>
      </c>
      <c r="R7282">
        <v>1</v>
      </c>
      <c r="S7282">
        <v>40</v>
      </c>
      <c r="T7282">
        <v>18</v>
      </c>
      <c r="U7282">
        <v>40</v>
      </c>
      <c r="V7282">
        <v>0</v>
      </c>
      <c r="W7282">
        <v>9.99</v>
      </c>
      <c r="X7282">
        <v>3.3</v>
      </c>
      <c r="Y7282">
        <v>53.29</v>
      </c>
      <c r="Z7282">
        <v>18</v>
      </c>
      <c r="AA7282">
        <v>12.01</v>
      </c>
      <c r="AB7282">
        <v>22.54</v>
      </c>
      <c r="AC7282" t="s">
        <v>46</v>
      </c>
      <c r="AD7282" t="s">
        <v>121</v>
      </c>
      <c r="AE7282" t="s">
        <v>63</v>
      </c>
      <c r="AF7282">
        <v>6</v>
      </c>
    </row>
    <row r="7283" spans="1:32" x14ac:dyDescent="0.35">
      <c r="A7283" t="s">
        <v>10478</v>
      </c>
      <c r="B7283" s="1">
        <v>45750</v>
      </c>
      <c r="C7283">
        <v>2025</v>
      </c>
      <c r="D7283" t="s">
        <v>97</v>
      </c>
      <c r="E7283">
        <v>4</v>
      </c>
      <c r="F7283" t="s">
        <v>115</v>
      </c>
      <c r="G7283" t="s">
        <v>161</v>
      </c>
      <c r="H7283" t="s">
        <v>259</v>
      </c>
      <c r="I7283" t="s">
        <v>260</v>
      </c>
      <c r="J7283" t="s">
        <v>261</v>
      </c>
      <c r="K7283" t="s">
        <v>39</v>
      </c>
      <c r="L7283" t="s">
        <v>40</v>
      </c>
      <c r="M7283" t="s">
        <v>41</v>
      </c>
      <c r="N7283" t="s">
        <v>42</v>
      </c>
      <c r="O7283" t="s">
        <v>331</v>
      </c>
      <c r="P7283" t="s">
        <v>332</v>
      </c>
      <c r="Q7283" t="s">
        <v>150</v>
      </c>
      <c r="R7283">
        <v>3</v>
      </c>
      <c r="S7283">
        <v>40</v>
      </c>
      <c r="T7283">
        <v>18</v>
      </c>
      <c r="U7283">
        <v>120</v>
      </c>
      <c r="V7283">
        <v>0</v>
      </c>
      <c r="W7283">
        <v>0</v>
      </c>
      <c r="X7283">
        <v>9.9</v>
      </c>
      <c r="Y7283">
        <v>129.9</v>
      </c>
      <c r="Z7283">
        <v>54</v>
      </c>
      <c r="AA7283">
        <v>66</v>
      </c>
      <c r="AB7283">
        <v>50.81</v>
      </c>
      <c r="AC7283" t="s">
        <v>158</v>
      </c>
      <c r="AD7283" t="s">
        <v>47</v>
      </c>
      <c r="AE7283" t="s">
        <v>48</v>
      </c>
    </row>
    <row r="7284" spans="1:32" x14ac:dyDescent="0.35">
      <c r="A7284" t="s">
        <v>10479</v>
      </c>
      <c r="B7284" s="1">
        <v>45828</v>
      </c>
      <c r="C7284">
        <v>2025</v>
      </c>
      <c r="D7284" t="s">
        <v>97</v>
      </c>
      <c r="E7284">
        <v>6</v>
      </c>
      <c r="F7284" t="s">
        <v>98</v>
      </c>
      <c r="G7284" t="s">
        <v>124</v>
      </c>
      <c r="H7284" t="s">
        <v>3415</v>
      </c>
      <c r="I7284" t="s">
        <v>767</v>
      </c>
      <c r="J7284" t="s">
        <v>3416</v>
      </c>
      <c r="K7284" t="s">
        <v>56</v>
      </c>
      <c r="L7284" t="s">
        <v>174</v>
      </c>
      <c r="M7284" t="s">
        <v>175</v>
      </c>
      <c r="N7284" t="s">
        <v>42</v>
      </c>
      <c r="O7284" t="s">
        <v>93</v>
      </c>
      <c r="P7284" t="s">
        <v>94</v>
      </c>
      <c r="Q7284" t="s">
        <v>74</v>
      </c>
      <c r="R7284">
        <v>2</v>
      </c>
      <c r="S7284">
        <v>20</v>
      </c>
      <c r="T7284">
        <v>8</v>
      </c>
      <c r="U7284">
        <v>40</v>
      </c>
      <c r="V7284">
        <v>0</v>
      </c>
      <c r="W7284">
        <v>9.99</v>
      </c>
      <c r="X7284">
        <v>3.3</v>
      </c>
      <c r="Y7284">
        <v>53.29</v>
      </c>
      <c r="Z7284">
        <v>16</v>
      </c>
      <c r="AA7284">
        <v>14.01</v>
      </c>
      <c r="AB7284">
        <v>26.29</v>
      </c>
      <c r="AC7284" t="s">
        <v>62</v>
      </c>
      <c r="AD7284" t="s">
        <v>121</v>
      </c>
      <c r="AE7284" t="s">
        <v>63</v>
      </c>
    </row>
    <row r="7285" spans="1:32" x14ac:dyDescent="0.35">
      <c r="A7285" t="s">
        <v>10480</v>
      </c>
      <c r="B7285" s="1">
        <v>45968</v>
      </c>
      <c r="C7285">
        <v>2025</v>
      </c>
      <c r="D7285" t="s">
        <v>33</v>
      </c>
      <c r="E7285">
        <v>11</v>
      </c>
      <c r="F7285" t="s">
        <v>88</v>
      </c>
      <c r="G7285" t="s">
        <v>124</v>
      </c>
      <c r="H7285" t="s">
        <v>2433</v>
      </c>
      <c r="I7285" t="s">
        <v>901</v>
      </c>
      <c r="J7285" t="s">
        <v>2434</v>
      </c>
      <c r="K7285" t="s">
        <v>56</v>
      </c>
      <c r="L7285" t="s">
        <v>225</v>
      </c>
      <c r="M7285" t="s">
        <v>226</v>
      </c>
      <c r="N7285" t="s">
        <v>59</v>
      </c>
      <c r="O7285" t="s">
        <v>331</v>
      </c>
      <c r="P7285" t="s">
        <v>332</v>
      </c>
      <c r="Q7285" t="s">
        <v>150</v>
      </c>
      <c r="R7285">
        <v>2</v>
      </c>
      <c r="S7285">
        <v>40</v>
      </c>
      <c r="T7285">
        <v>18</v>
      </c>
      <c r="U7285">
        <v>80</v>
      </c>
      <c r="V7285">
        <v>0</v>
      </c>
      <c r="W7285">
        <v>9.99</v>
      </c>
      <c r="X7285">
        <v>6.6</v>
      </c>
      <c r="Y7285">
        <v>96.59</v>
      </c>
      <c r="Z7285">
        <v>36</v>
      </c>
      <c r="AA7285">
        <v>34.01</v>
      </c>
      <c r="AB7285">
        <v>35.21</v>
      </c>
      <c r="AC7285" t="s">
        <v>46</v>
      </c>
      <c r="AD7285" t="s">
        <v>86</v>
      </c>
      <c r="AE7285" t="s">
        <v>95</v>
      </c>
      <c r="AF7285">
        <v>4</v>
      </c>
    </row>
    <row r="7286" spans="1:32" x14ac:dyDescent="0.35">
      <c r="A7286" t="s">
        <v>10481</v>
      </c>
      <c r="B7286" s="1">
        <v>45758</v>
      </c>
      <c r="C7286">
        <v>2025</v>
      </c>
      <c r="D7286" t="s">
        <v>97</v>
      </c>
      <c r="E7286">
        <v>4</v>
      </c>
      <c r="F7286" t="s">
        <v>115</v>
      </c>
      <c r="G7286" t="s">
        <v>52</v>
      </c>
      <c r="H7286" t="s">
        <v>937</v>
      </c>
      <c r="I7286" t="s">
        <v>938</v>
      </c>
      <c r="J7286" t="s">
        <v>939</v>
      </c>
      <c r="K7286" t="s">
        <v>39</v>
      </c>
      <c r="L7286" t="s">
        <v>135</v>
      </c>
      <c r="M7286" t="s">
        <v>136</v>
      </c>
      <c r="N7286" t="s">
        <v>137</v>
      </c>
      <c r="O7286" t="s">
        <v>93</v>
      </c>
      <c r="P7286" t="s">
        <v>94</v>
      </c>
      <c r="Q7286" t="s">
        <v>74</v>
      </c>
      <c r="R7286">
        <v>2</v>
      </c>
      <c r="S7286">
        <v>20</v>
      </c>
      <c r="T7286">
        <v>8</v>
      </c>
      <c r="U7286">
        <v>40</v>
      </c>
      <c r="V7286">
        <v>0</v>
      </c>
      <c r="W7286">
        <v>9.99</v>
      </c>
      <c r="X7286">
        <v>3.3</v>
      </c>
      <c r="Y7286">
        <v>53.29</v>
      </c>
      <c r="Z7286">
        <v>16</v>
      </c>
      <c r="AA7286">
        <v>14.01</v>
      </c>
      <c r="AB7286">
        <v>26.29</v>
      </c>
      <c r="AC7286" t="s">
        <v>46</v>
      </c>
      <c r="AD7286" t="s">
        <v>86</v>
      </c>
      <c r="AE7286" t="s">
        <v>95</v>
      </c>
      <c r="AF7286">
        <v>5</v>
      </c>
    </row>
    <row r="7287" spans="1:32" x14ac:dyDescent="0.35">
      <c r="A7287" t="s">
        <v>10482</v>
      </c>
      <c r="B7287" s="1">
        <v>45847</v>
      </c>
      <c r="C7287">
        <v>2025</v>
      </c>
      <c r="D7287" t="s">
        <v>50</v>
      </c>
      <c r="E7287">
        <v>7</v>
      </c>
      <c r="F7287" t="s">
        <v>160</v>
      </c>
      <c r="G7287" t="s">
        <v>161</v>
      </c>
      <c r="H7287" t="s">
        <v>78</v>
      </c>
      <c r="I7287" t="s">
        <v>79</v>
      </c>
      <c r="J7287" t="s">
        <v>80</v>
      </c>
      <c r="K7287" t="s">
        <v>81</v>
      </c>
      <c r="L7287" t="s">
        <v>82</v>
      </c>
      <c r="M7287" t="s">
        <v>83</v>
      </c>
      <c r="N7287" t="s">
        <v>59</v>
      </c>
      <c r="O7287" t="s">
        <v>148</v>
      </c>
      <c r="P7287" t="s">
        <v>149</v>
      </c>
      <c r="Q7287" t="s">
        <v>150</v>
      </c>
      <c r="R7287">
        <v>3</v>
      </c>
      <c r="S7287">
        <v>45</v>
      </c>
      <c r="T7287">
        <v>20</v>
      </c>
      <c r="U7287">
        <v>135</v>
      </c>
      <c r="V7287">
        <v>0</v>
      </c>
      <c r="W7287">
        <v>0</v>
      </c>
      <c r="X7287">
        <v>11.14</v>
      </c>
      <c r="Y7287">
        <v>146.13999999999999</v>
      </c>
      <c r="Z7287">
        <v>60</v>
      </c>
      <c r="AA7287">
        <v>75</v>
      </c>
      <c r="AB7287">
        <v>51.32</v>
      </c>
      <c r="AC7287" t="s">
        <v>46</v>
      </c>
      <c r="AD7287" t="s">
        <v>47</v>
      </c>
      <c r="AE7287" t="s">
        <v>63</v>
      </c>
      <c r="AF7287">
        <v>4</v>
      </c>
    </row>
    <row r="7288" spans="1:32" x14ac:dyDescent="0.35">
      <c r="A7288" t="s">
        <v>10483</v>
      </c>
      <c r="B7288" s="1">
        <v>45979</v>
      </c>
      <c r="C7288">
        <v>2025</v>
      </c>
      <c r="D7288" t="s">
        <v>33</v>
      </c>
      <c r="E7288">
        <v>11</v>
      </c>
      <c r="F7288" t="s">
        <v>88</v>
      </c>
      <c r="G7288" t="s">
        <v>66</v>
      </c>
      <c r="H7288" t="s">
        <v>2241</v>
      </c>
      <c r="I7288" t="s">
        <v>2242</v>
      </c>
      <c r="J7288" t="s">
        <v>2243</v>
      </c>
      <c r="K7288" t="s">
        <v>39</v>
      </c>
      <c r="L7288" t="s">
        <v>282</v>
      </c>
      <c r="M7288" t="s">
        <v>83</v>
      </c>
      <c r="N7288" t="s">
        <v>59</v>
      </c>
      <c r="O7288" t="s">
        <v>93</v>
      </c>
      <c r="P7288" t="s">
        <v>94</v>
      </c>
      <c r="Q7288" t="s">
        <v>74</v>
      </c>
      <c r="R7288">
        <v>3</v>
      </c>
      <c r="S7288">
        <v>20</v>
      </c>
      <c r="T7288">
        <v>8</v>
      </c>
      <c r="U7288">
        <v>60</v>
      </c>
      <c r="V7288">
        <v>0</v>
      </c>
      <c r="W7288">
        <v>9.99</v>
      </c>
      <c r="X7288">
        <v>4.95</v>
      </c>
      <c r="Y7288">
        <v>74.94</v>
      </c>
      <c r="Z7288">
        <v>24</v>
      </c>
      <c r="AA7288">
        <v>26.01</v>
      </c>
      <c r="AB7288">
        <v>34.71</v>
      </c>
      <c r="AC7288" t="s">
        <v>62</v>
      </c>
      <c r="AD7288" t="s">
        <v>47</v>
      </c>
      <c r="AE7288" t="s">
        <v>95</v>
      </c>
    </row>
    <row r="7289" spans="1:32" x14ac:dyDescent="0.35">
      <c r="A7289" t="s">
        <v>10484</v>
      </c>
      <c r="B7289" s="1">
        <v>45864</v>
      </c>
      <c r="C7289">
        <v>2025</v>
      </c>
      <c r="D7289" t="s">
        <v>50</v>
      </c>
      <c r="E7289">
        <v>7</v>
      </c>
      <c r="F7289" t="s">
        <v>160</v>
      </c>
      <c r="G7289" t="s">
        <v>52</v>
      </c>
      <c r="H7289" t="s">
        <v>3767</v>
      </c>
      <c r="I7289" t="s">
        <v>842</v>
      </c>
      <c r="J7289" t="s">
        <v>3768</v>
      </c>
      <c r="K7289" t="s">
        <v>56</v>
      </c>
      <c r="L7289" t="s">
        <v>183</v>
      </c>
      <c r="M7289" t="s">
        <v>184</v>
      </c>
      <c r="N7289" t="s">
        <v>147</v>
      </c>
      <c r="O7289" t="s">
        <v>211</v>
      </c>
      <c r="P7289" t="s">
        <v>212</v>
      </c>
      <c r="Q7289" t="s">
        <v>74</v>
      </c>
      <c r="R7289">
        <v>1</v>
      </c>
      <c r="S7289">
        <v>65</v>
      </c>
      <c r="T7289">
        <v>28</v>
      </c>
      <c r="U7289">
        <v>65</v>
      </c>
      <c r="V7289">
        <v>0</v>
      </c>
      <c r="W7289">
        <v>9.99</v>
      </c>
      <c r="X7289">
        <v>5.36</v>
      </c>
      <c r="Y7289">
        <v>80.349999999999994</v>
      </c>
      <c r="Z7289">
        <v>28</v>
      </c>
      <c r="AA7289">
        <v>27.01</v>
      </c>
      <c r="AB7289">
        <v>33.61</v>
      </c>
      <c r="AC7289" t="s">
        <v>46</v>
      </c>
      <c r="AD7289" t="s">
        <v>162</v>
      </c>
      <c r="AE7289" t="s">
        <v>63</v>
      </c>
      <c r="AF7289">
        <v>6</v>
      </c>
    </row>
    <row r="7290" spans="1:32" x14ac:dyDescent="0.35">
      <c r="A7290" t="s">
        <v>10485</v>
      </c>
      <c r="B7290" s="1">
        <v>45811</v>
      </c>
      <c r="C7290">
        <v>2025</v>
      </c>
      <c r="D7290" t="s">
        <v>97</v>
      </c>
      <c r="E7290">
        <v>6</v>
      </c>
      <c r="F7290" t="s">
        <v>98</v>
      </c>
      <c r="G7290" t="s">
        <v>66</v>
      </c>
      <c r="H7290" t="s">
        <v>494</v>
      </c>
      <c r="I7290" t="s">
        <v>376</v>
      </c>
      <c r="J7290" t="s">
        <v>495</v>
      </c>
      <c r="K7290" t="s">
        <v>56</v>
      </c>
      <c r="L7290" t="s">
        <v>155</v>
      </c>
      <c r="M7290" t="s">
        <v>71</v>
      </c>
      <c r="N7290" t="s">
        <v>42</v>
      </c>
      <c r="O7290" t="s">
        <v>235</v>
      </c>
      <c r="P7290" t="s">
        <v>236</v>
      </c>
      <c r="Q7290" t="s">
        <v>45</v>
      </c>
      <c r="R7290">
        <v>2</v>
      </c>
      <c r="S7290">
        <v>200</v>
      </c>
      <c r="T7290">
        <v>110</v>
      </c>
      <c r="U7290">
        <v>400</v>
      </c>
      <c r="V7290">
        <v>40</v>
      </c>
      <c r="W7290">
        <v>0</v>
      </c>
      <c r="X7290">
        <v>33</v>
      </c>
      <c r="Y7290">
        <v>393</v>
      </c>
      <c r="Z7290">
        <v>220</v>
      </c>
      <c r="AA7290">
        <v>180</v>
      </c>
      <c r="AB7290">
        <v>45.8</v>
      </c>
      <c r="AC7290" t="s">
        <v>46</v>
      </c>
      <c r="AD7290" t="s">
        <v>162</v>
      </c>
      <c r="AE7290" t="s">
        <v>63</v>
      </c>
      <c r="AF7290">
        <v>5</v>
      </c>
    </row>
    <row r="7291" spans="1:32" x14ac:dyDescent="0.35">
      <c r="A7291" t="s">
        <v>10486</v>
      </c>
      <c r="B7291" s="1">
        <v>45825</v>
      </c>
      <c r="C7291">
        <v>2025</v>
      </c>
      <c r="D7291" t="s">
        <v>97</v>
      </c>
      <c r="E7291">
        <v>6</v>
      </c>
      <c r="F7291" t="s">
        <v>98</v>
      </c>
      <c r="G7291" t="s">
        <v>89</v>
      </c>
      <c r="H7291" t="s">
        <v>5305</v>
      </c>
      <c r="I7291" t="s">
        <v>2006</v>
      </c>
      <c r="J7291" t="s">
        <v>5306</v>
      </c>
      <c r="K7291" t="s">
        <v>56</v>
      </c>
      <c r="L7291" t="s">
        <v>57</v>
      </c>
      <c r="M7291" t="s">
        <v>58</v>
      </c>
      <c r="N7291" t="s">
        <v>59</v>
      </c>
      <c r="O7291" t="s">
        <v>112</v>
      </c>
      <c r="P7291" t="s">
        <v>113</v>
      </c>
      <c r="Q7291" t="s">
        <v>45</v>
      </c>
      <c r="R7291">
        <v>1</v>
      </c>
      <c r="S7291">
        <v>40</v>
      </c>
      <c r="T7291">
        <v>18</v>
      </c>
      <c r="U7291">
        <v>40</v>
      </c>
      <c r="V7291">
        <v>0</v>
      </c>
      <c r="W7291">
        <v>9.99</v>
      </c>
      <c r="X7291">
        <v>3.3</v>
      </c>
      <c r="Y7291">
        <v>53.29</v>
      </c>
      <c r="Z7291">
        <v>18</v>
      </c>
      <c r="AA7291">
        <v>12.01</v>
      </c>
      <c r="AB7291">
        <v>22.54</v>
      </c>
      <c r="AC7291" t="s">
        <v>46</v>
      </c>
      <c r="AD7291" t="s">
        <v>162</v>
      </c>
      <c r="AE7291" t="s">
        <v>48</v>
      </c>
      <c r="AF7291">
        <v>5</v>
      </c>
    </row>
    <row r="7292" spans="1:32" x14ac:dyDescent="0.35">
      <c r="A7292" t="s">
        <v>10487</v>
      </c>
      <c r="B7292" s="1">
        <v>45793</v>
      </c>
      <c r="C7292">
        <v>2025</v>
      </c>
      <c r="D7292" t="s">
        <v>97</v>
      </c>
      <c r="E7292">
        <v>5</v>
      </c>
      <c r="F7292" t="s">
        <v>263</v>
      </c>
      <c r="G7292" t="s">
        <v>66</v>
      </c>
      <c r="H7292" t="s">
        <v>171</v>
      </c>
      <c r="I7292" t="s">
        <v>172</v>
      </c>
      <c r="J7292" t="s">
        <v>173</v>
      </c>
      <c r="K7292" t="s">
        <v>81</v>
      </c>
      <c r="L7292" t="s">
        <v>174</v>
      </c>
      <c r="M7292" t="s">
        <v>175</v>
      </c>
      <c r="N7292" t="s">
        <v>42</v>
      </c>
      <c r="O7292" t="s">
        <v>128</v>
      </c>
      <c r="P7292" t="s">
        <v>129</v>
      </c>
      <c r="Q7292" t="s">
        <v>74</v>
      </c>
      <c r="R7292">
        <v>3</v>
      </c>
      <c r="S7292">
        <v>80</v>
      </c>
      <c r="T7292">
        <v>35</v>
      </c>
      <c r="U7292">
        <v>240</v>
      </c>
      <c r="V7292">
        <v>24</v>
      </c>
      <c r="W7292">
        <v>0</v>
      </c>
      <c r="X7292">
        <v>19.8</v>
      </c>
      <c r="Y7292">
        <v>235.8</v>
      </c>
      <c r="Z7292">
        <v>105</v>
      </c>
      <c r="AA7292">
        <v>135</v>
      </c>
      <c r="AB7292">
        <v>57.25</v>
      </c>
      <c r="AC7292" t="s">
        <v>62</v>
      </c>
      <c r="AD7292" t="s">
        <v>47</v>
      </c>
      <c r="AE7292" t="s">
        <v>48</v>
      </c>
    </row>
    <row r="7293" spans="1:32" x14ac:dyDescent="0.35">
      <c r="A7293" t="s">
        <v>10488</v>
      </c>
      <c r="B7293" s="1">
        <v>45955</v>
      </c>
      <c r="C7293">
        <v>2025</v>
      </c>
      <c r="D7293" t="s">
        <v>33</v>
      </c>
      <c r="E7293">
        <v>10</v>
      </c>
      <c r="F7293" t="s">
        <v>34</v>
      </c>
      <c r="G7293" t="s">
        <v>124</v>
      </c>
      <c r="H7293" t="s">
        <v>5085</v>
      </c>
      <c r="I7293" t="s">
        <v>3073</v>
      </c>
      <c r="J7293" t="s">
        <v>5086</v>
      </c>
      <c r="K7293" t="s">
        <v>56</v>
      </c>
      <c r="L7293" t="s">
        <v>102</v>
      </c>
      <c r="M7293" t="s">
        <v>103</v>
      </c>
      <c r="N7293" t="s">
        <v>42</v>
      </c>
      <c r="O7293" t="s">
        <v>72</v>
      </c>
      <c r="P7293" t="s">
        <v>73</v>
      </c>
      <c r="Q7293" t="s">
        <v>74</v>
      </c>
      <c r="R7293">
        <v>1</v>
      </c>
      <c r="S7293">
        <v>55</v>
      </c>
      <c r="T7293">
        <v>22</v>
      </c>
      <c r="U7293">
        <v>55</v>
      </c>
      <c r="V7293">
        <v>0</v>
      </c>
      <c r="W7293">
        <v>9.99</v>
      </c>
      <c r="X7293">
        <v>4.54</v>
      </c>
      <c r="Y7293">
        <v>69.53</v>
      </c>
      <c r="Z7293">
        <v>22</v>
      </c>
      <c r="AA7293">
        <v>23.01</v>
      </c>
      <c r="AB7293">
        <v>33.090000000000003</v>
      </c>
      <c r="AC7293" t="s">
        <v>46</v>
      </c>
      <c r="AD7293" t="s">
        <v>86</v>
      </c>
      <c r="AE7293" t="s">
        <v>48</v>
      </c>
      <c r="AF7293">
        <v>3</v>
      </c>
    </row>
    <row r="7294" spans="1:32" x14ac:dyDescent="0.35">
      <c r="A7294" t="s">
        <v>10489</v>
      </c>
      <c r="B7294" s="1">
        <v>45839</v>
      </c>
      <c r="C7294">
        <v>2025</v>
      </c>
      <c r="D7294" t="s">
        <v>50</v>
      </c>
      <c r="E7294">
        <v>7</v>
      </c>
      <c r="F7294" t="s">
        <v>160</v>
      </c>
      <c r="G7294" t="s">
        <v>161</v>
      </c>
      <c r="H7294" t="s">
        <v>4406</v>
      </c>
      <c r="I7294" t="s">
        <v>4407</v>
      </c>
      <c r="J7294" t="s">
        <v>4408</v>
      </c>
      <c r="K7294" t="s">
        <v>56</v>
      </c>
      <c r="L7294" t="s">
        <v>119</v>
      </c>
      <c r="M7294" t="s">
        <v>120</v>
      </c>
      <c r="N7294" t="s">
        <v>42</v>
      </c>
      <c r="O7294" t="s">
        <v>497</v>
      </c>
      <c r="P7294" t="s">
        <v>498</v>
      </c>
      <c r="Q7294" t="s">
        <v>140</v>
      </c>
      <c r="R7294">
        <v>3</v>
      </c>
      <c r="S7294">
        <v>95</v>
      </c>
      <c r="T7294">
        <v>45</v>
      </c>
      <c r="U7294">
        <v>285</v>
      </c>
      <c r="V7294">
        <v>28.5</v>
      </c>
      <c r="W7294">
        <v>0</v>
      </c>
      <c r="X7294">
        <v>23.51</v>
      </c>
      <c r="Y7294">
        <v>280.01</v>
      </c>
      <c r="Z7294">
        <v>135</v>
      </c>
      <c r="AA7294">
        <v>150</v>
      </c>
      <c r="AB7294">
        <v>53.57</v>
      </c>
      <c r="AC7294" t="s">
        <v>62</v>
      </c>
      <c r="AD7294" t="s">
        <v>86</v>
      </c>
      <c r="AE7294" t="s">
        <v>63</v>
      </c>
    </row>
    <row r="7295" spans="1:32" x14ac:dyDescent="0.35">
      <c r="A7295" t="s">
        <v>10490</v>
      </c>
      <c r="B7295" s="1">
        <v>46004</v>
      </c>
      <c r="C7295">
        <v>2025</v>
      </c>
      <c r="D7295" t="s">
        <v>33</v>
      </c>
      <c r="E7295">
        <v>12</v>
      </c>
      <c r="F7295" t="s">
        <v>193</v>
      </c>
      <c r="G7295" t="s">
        <v>35</v>
      </c>
      <c r="H7295" t="s">
        <v>1072</v>
      </c>
      <c r="I7295" t="s">
        <v>1073</v>
      </c>
      <c r="J7295" t="s">
        <v>1074</v>
      </c>
      <c r="K7295" t="s">
        <v>39</v>
      </c>
      <c r="L7295" t="s">
        <v>174</v>
      </c>
      <c r="M7295" t="s">
        <v>175</v>
      </c>
      <c r="N7295" t="s">
        <v>42</v>
      </c>
      <c r="O7295" t="s">
        <v>235</v>
      </c>
      <c r="P7295" t="s">
        <v>236</v>
      </c>
      <c r="Q7295" t="s">
        <v>45</v>
      </c>
      <c r="R7295">
        <v>1</v>
      </c>
      <c r="S7295">
        <v>200</v>
      </c>
      <c r="T7295">
        <v>110</v>
      </c>
      <c r="U7295">
        <v>200</v>
      </c>
      <c r="V7295">
        <v>10</v>
      </c>
      <c r="W7295">
        <v>0</v>
      </c>
      <c r="X7295">
        <v>16.5</v>
      </c>
      <c r="Y7295">
        <v>206.5</v>
      </c>
      <c r="Z7295">
        <v>110</v>
      </c>
      <c r="AA7295">
        <v>90</v>
      </c>
      <c r="AB7295">
        <v>43.58</v>
      </c>
      <c r="AC7295" t="s">
        <v>158</v>
      </c>
      <c r="AD7295" t="s">
        <v>121</v>
      </c>
      <c r="AE7295" t="s">
        <v>63</v>
      </c>
    </row>
    <row r="7296" spans="1:32" x14ac:dyDescent="0.35">
      <c r="A7296" t="s">
        <v>10491</v>
      </c>
      <c r="B7296" s="1">
        <v>46014</v>
      </c>
      <c r="C7296">
        <v>2025</v>
      </c>
      <c r="D7296" t="s">
        <v>33</v>
      </c>
      <c r="E7296">
        <v>12</v>
      </c>
      <c r="F7296" t="s">
        <v>193</v>
      </c>
      <c r="G7296" t="s">
        <v>124</v>
      </c>
      <c r="H7296" t="s">
        <v>1367</v>
      </c>
      <c r="I7296" t="s">
        <v>1368</v>
      </c>
      <c r="J7296" t="s">
        <v>1369</v>
      </c>
      <c r="K7296" t="s">
        <v>56</v>
      </c>
      <c r="L7296" t="s">
        <v>225</v>
      </c>
      <c r="M7296" t="s">
        <v>226</v>
      </c>
      <c r="N7296" t="s">
        <v>59</v>
      </c>
      <c r="O7296" t="s">
        <v>112</v>
      </c>
      <c r="P7296" t="s">
        <v>113</v>
      </c>
      <c r="Q7296" t="s">
        <v>45</v>
      </c>
      <c r="R7296">
        <v>1</v>
      </c>
      <c r="S7296">
        <v>40</v>
      </c>
      <c r="T7296">
        <v>18</v>
      </c>
      <c r="U7296">
        <v>40</v>
      </c>
      <c r="V7296">
        <v>0</v>
      </c>
      <c r="W7296">
        <v>9.99</v>
      </c>
      <c r="X7296">
        <v>3.3</v>
      </c>
      <c r="Y7296">
        <v>53.29</v>
      </c>
      <c r="Z7296">
        <v>18</v>
      </c>
      <c r="AA7296">
        <v>12.01</v>
      </c>
      <c r="AB7296">
        <v>22.54</v>
      </c>
      <c r="AC7296" t="s">
        <v>46</v>
      </c>
      <c r="AD7296" t="s">
        <v>86</v>
      </c>
      <c r="AE7296" t="s">
        <v>95</v>
      </c>
      <c r="AF7296">
        <v>3</v>
      </c>
    </row>
    <row r="7297" spans="1:32" x14ac:dyDescent="0.35">
      <c r="A7297" t="s">
        <v>10492</v>
      </c>
      <c r="B7297" s="1">
        <v>45773</v>
      </c>
      <c r="C7297">
        <v>2025</v>
      </c>
      <c r="D7297" t="s">
        <v>97</v>
      </c>
      <c r="E7297">
        <v>4</v>
      </c>
      <c r="F7297" t="s">
        <v>115</v>
      </c>
      <c r="G7297" t="s">
        <v>124</v>
      </c>
      <c r="H7297" t="s">
        <v>551</v>
      </c>
      <c r="I7297" t="s">
        <v>552</v>
      </c>
      <c r="J7297" t="s">
        <v>553</v>
      </c>
      <c r="K7297" t="s">
        <v>56</v>
      </c>
      <c r="L7297" t="s">
        <v>70</v>
      </c>
      <c r="M7297" t="s">
        <v>71</v>
      </c>
      <c r="N7297" t="s">
        <v>42</v>
      </c>
      <c r="O7297" t="s">
        <v>72</v>
      </c>
      <c r="P7297" t="s">
        <v>73</v>
      </c>
      <c r="Q7297" t="s">
        <v>74</v>
      </c>
      <c r="R7297">
        <v>1</v>
      </c>
      <c r="S7297">
        <v>55</v>
      </c>
      <c r="T7297">
        <v>22</v>
      </c>
      <c r="U7297">
        <v>55</v>
      </c>
      <c r="V7297">
        <v>0</v>
      </c>
      <c r="W7297">
        <v>9.99</v>
      </c>
      <c r="X7297">
        <v>4.54</v>
      </c>
      <c r="Y7297">
        <v>69.53</v>
      </c>
      <c r="Z7297">
        <v>22</v>
      </c>
      <c r="AA7297">
        <v>23.01</v>
      </c>
      <c r="AB7297">
        <v>33.090000000000003</v>
      </c>
      <c r="AC7297" t="s">
        <v>46</v>
      </c>
      <c r="AD7297" t="s">
        <v>121</v>
      </c>
      <c r="AE7297" t="s">
        <v>48</v>
      </c>
      <c r="AF7297">
        <v>4</v>
      </c>
    </row>
    <row r="7298" spans="1:32" x14ac:dyDescent="0.35">
      <c r="A7298" t="s">
        <v>10493</v>
      </c>
      <c r="B7298" s="1">
        <v>45713</v>
      </c>
      <c r="C7298">
        <v>2025</v>
      </c>
      <c r="D7298" t="s">
        <v>76</v>
      </c>
      <c r="E7298">
        <v>2</v>
      </c>
      <c r="F7298" t="s">
        <v>123</v>
      </c>
      <c r="G7298" t="s">
        <v>52</v>
      </c>
      <c r="H7298" t="s">
        <v>1462</v>
      </c>
      <c r="I7298" t="s">
        <v>1463</v>
      </c>
      <c r="J7298" t="s">
        <v>1464</v>
      </c>
      <c r="K7298" t="s">
        <v>56</v>
      </c>
      <c r="L7298" t="s">
        <v>102</v>
      </c>
      <c r="M7298" t="s">
        <v>103</v>
      </c>
      <c r="N7298" t="s">
        <v>42</v>
      </c>
      <c r="O7298" t="s">
        <v>148</v>
      </c>
      <c r="P7298" t="s">
        <v>149</v>
      </c>
      <c r="Q7298" t="s">
        <v>150</v>
      </c>
      <c r="R7298">
        <v>3</v>
      </c>
      <c r="S7298">
        <v>45</v>
      </c>
      <c r="T7298">
        <v>20</v>
      </c>
      <c r="U7298">
        <v>135</v>
      </c>
      <c r="V7298">
        <v>0</v>
      </c>
      <c r="W7298">
        <v>0</v>
      </c>
      <c r="X7298">
        <v>11.14</v>
      </c>
      <c r="Y7298">
        <v>146.13999999999999</v>
      </c>
      <c r="Z7298">
        <v>60</v>
      </c>
      <c r="AA7298">
        <v>75</v>
      </c>
      <c r="AB7298">
        <v>51.32</v>
      </c>
      <c r="AC7298" t="s">
        <v>46</v>
      </c>
      <c r="AD7298" t="s">
        <v>121</v>
      </c>
      <c r="AE7298" t="s">
        <v>48</v>
      </c>
      <c r="AF7298">
        <v>6</v>
      </c>
    </row>
    <row r="7299" spans="1:32" x14ac:dyDescent="0.35">
      <c r="A7299" t="s">
        <v>10494</v>
      </c>
      <c r="B7299" s="1">
        <v>45794</v>
      </c>
      <c r="C7299">
        <v>2025</v>
      </c>
      <c r="D7299" t="s">
        <v>97</v>
      </c>
      <c r="E7299">
        <v>5</v>
      </c>
      <c r="F7299" t="s">
        <v>263</v>
      </c>
      <c r="G7299" t="s">
        <v>124</v>
      </c>
      <c r="H7299" t="s">
        <v>1002</v>
      </c>
      <c r="I7299" t="s">
        <v>1003</v>
      </c>
      <c r="J7299" t="s">
        <v>1004</v>
      </c>
      <c r="K7299" t="s">
        <v>81</v>
      </c>
      <c r="L7299" t="s">
        <v>225</v>
      </c>
      <c r="M7299" t="s">
        <v>226</v>
      </c>
      <c r="N7299" t="s">
        <v>59</v>
      </c>
      <c r="O7299" t="s">
        <v>156</v>
      </c>
      <c r="P7299" t="s">
        <v>157</v>
      </c>
      <c r="Q7299" t="s">
        <v>74</v>
      </c>
      <c r="R7299">
        <v>1</v>
      </c>
      <c r="S7299">
        <v>45</v>
      </c>
      <c r="T7299">
        <v>20</v>
      </c>
      <c r="U7299">
        <v>45</v>
      </c>
      <c r="V7299">
        <v>0</v>
      </c>
      <c r="W7299">
        <v>9.99</v>
      </c>
      <c r="X7299">
        <v>3.71</v>
      </c>
      <c r="Y7299">
        <v>58.7</v>
      </c>
      <c r="Z7299">
        <v>20</v>
      </c>
      <c r="AA7299">
        <v>15.01</v>
      </c>
      <c r="AB7299">
        <v>25.57</v>
      </c>
      <c r="AC7299" t="s">
        <v>46</v>
      </c>
      <c r="AD7299" t="s">
        <v>162</v>
      </c>
      <c r="AE7299" t="s">
        <v>95</v>
      </c>
      <c r="AF7299">
        <v>4</v>
      </c>
    </row>
    <row r="7300" spans="1:32" x14ac:dyDescent="0.35">
      <c r="A7300" t="s">
        <v>10495</v>
      </c>
      <c r="B7300" s="1">
        <v>45707</v>
      </c>
      <c r="C7300">
        <v>2025</v>
      </c>
      <c r="D7300" t="s">
        <v>76</v>
      </c>
      <c r="E7300">
        <v>2</v>
      </c>
      <c r="F7300" t="s">
        <v>123</v>
      </c>
      <c r="G7300" t="s">
        <v>200</v>
      </c>
      <c r="H7300" t="s">
        <v>4555</v>
      </c>
      <c r="I7300" t="s">
        <v>635</v>
      </c>
      <c r="J7300" t="s">
        <v>4556</v>
      </c>
      <c r="K7300" t="s">
        <v>81</v>
      </c>
      <c r="L7300" t="s">
        <v>273</v>
      </c>
      <c r="M7300" t="s">
        <v>71</v>
      </c>
      <c r="N7300" t="s">
        <v>42</v>
      </c>
      <c r="O7300" t="s">
        <v>287</v>
      </c>
      <c r="P7300" t="s">
        <v>288</v>
      </c>
      <c r="Q7300" t="s">
        <v>178</v>
      </c>
      <c r="R7300">
        <v>3</v>
      </c>
      <c r="S7300">
        <v>120</v>
      </c>
      <c r="T7300">
        <v>60</v>
      </c>
      <c r="U7300">
        <v>360</v>
      </c>
      <c r="V7300">
        <v>36</v>
      </c>
      <c r="W7300">
        <v>0</v>
      </c>
      <c r="X7300">
        <v>29.7</v>
      </c>
      <c r="Y7300">
        <v>353.7</v>
      </c>
      <c r="Z7300">
        <v>180</v>
      </c>
      <c r="AA7300">
        <v>180</v>
      </c>
      <c r="AB7300">
        <v>50.89</v>
      </c>
      <c r="AC7300" t="s">
        <v>46</v>
      </c>
      <c r="AD7300" t="s">
        <v>47</v>
      </c>
      <c r="AE7300" t="s">
        <v>63</v>
      </c>
      <c r="AF7300">
        <v>5</v>
      </c>
    </row>
    <row r="7301" spans="1:32" x14ac:dyDescent="0.35">
      <c r="A7301" t="s">
        <v>10496</v>
      </c>
      <c r="B7301" s="1">
        <v>45833</v>
      </c>
      <c r="C7301">
        <v>2025</v>
      </c>
      <c r="D7301" t="s">
        <v>97</v>
      </c>
      <c r="E7301">
        <v>6</v>
      </c>
      <c r="F7301" t="s">
        <v>98</v>
      </c>
      <c r="G7301" t="s">
        <v>200</v>
      </c>
      <c r="H7301" t="s">
        <v>3267</v>
      </c>
      <c r="I7301" t="s">
        <v>1144</v>
      </c>
      <c r="J7301" t="s">
        <v>3268</v>
      </c>
      <c r="K7301" t="s">
        <v>81</v>
      </c>
      <c r="L7301" t="s">
        <v>82</v>
      </c>
      <c r="M7301" t="s">
        <v>83</v>
      </c>
      <c r="N7301" t="s">
        <v>59</v>
      </c>
      <c r="O7301" t="s">
        <v>112</v>
      </c>
      <c r="P7301" t="s">
        <v>113</v>
      </c>
      <c r="Q7301" t="s">
        <v>45</v>
      </c>
      <c r="R7301">
        <v>1</v>
      </c>
      <c r="S7301">
        <v>40</v>
      </c>
      <c r="T7301">
        <v>18</v>
      </c>
      <c r="U7301">
        <v>40</v>
      </c>
      <c r="V7301">
        <v>0</v>
      </c>
      <c r="W7301">
        <v>9.99</v>
      </c>
      <c r="X7301">
        <v>3.3</v>
      </c>
      <c r="Y7301">
        <v>53.29</v>
      </c>
      <c r="Z7301">
        <v>18</v>
      </c>
      <c r="AA7301">
        <v>12.01</v>
      </c>
      <c r="AB7301">
        <v>22.54</v>
      </c>
      <c r="AC7301" t="s">
        <v>169</v>
      </c>
      <c r="AD7301" t="s">
        <v>107</v>
      </c>
      <c r="AE7301" t="s">
        <v>63</v>
      </c>
    </row>
    <row r="7302" spans="1:32" x14ac:dyDescent="0.35">
      <c r="A7302" t="s">
        <v>10497</v>
      </c>
      <c r="B7302" s="1">
        <v>45969</v>
      </c>
      <c r="C7302">
        <v>2025</v>
      </c>
      <c r="D7302" t="s">
        <v>33</v>
      </c>
      <c r="E7302">
        <v>11</v>
      </c>
      <c r="F7302" t="s">
        <v>88</v>
      </c>
      <c r="G7302" t="s">
        <v>200</v>
      </c>
      <c r="H7302" t="s">
        <v>4693</v>
      </c>
      <c r="I7302" t="s">
        <v>4694</v>
      </c>
      <c r="J7302" t="s">
        <v>4695</v>
      </c>
      <c r="K7302" t="s">
        <v>56</v>
      </c>
      <c r="L7302" t="s">
        <v>119</v>
      </c>
      <c r="M7302" t="s">
        <v>120</v>
      </c>
      <c r="N7302" t="s">
        <v>42</v>
      </c>
      <c r="O7302" t="s">
        <v>409</v>
      </c>
      <c r="P7302" t="s">
        <v>410</v>
      </c>
      <c r="Q7302" t="s">
        <v>45</v>
      </c>
      <c r="R7302">
        <v>2</v>
      </c>
      <c r="S7302">
        <v>65</v>
      </c>
      <c r="T7302">
        <v>32</v>
      </c>
      <c r="U7302">
        <v>130</v>
      </c>
      <c r="V7302">
        <v>0</v>
      </c>
      <c r="W7302">
        <v>0</v>
      </c>
      <c r="X7302">
        <v>10.72</v>
      </c>
      <c r="Y7302">
        <v>140.72</v>
      </c>
      <c r="Z7302">
        <v>64</v>
      </c>
      <c r="AA7302">
        <v>66</v>
      </c>
      <c r="AB7302">
        <v>46.9</v>
      </c>
      <c r="AC7302" t="s">
        <v>46</v>
      </c>
      <c r="AD7302" t="s">
        <v>86</v>
      </c>
      <c r="AE7302" t="s">
        <v>48</v>
      </c>
      <c r="AF7302">
        <v>3</v>
      </c>
    </row>
    <row r="7303" spans="1:32" x14ac:dyDescent="0.35">
      <c r="A7303" t="s">
        <v>10498</v>
      </c>
      <c r="B7303" s="1">
        <v>46017</v>
      </c>
      <c r="C7303">
        <v>2025</v>
      </c>
      <c r="D7303" t="s">
        <v>33</v>
      </c>
      <c r="E7303">
        <v>12</v>
      </c>
      <c r="F7303" t="s">
        <v>193</v>
      </c>
      <c r="G7303" t="s">
        <v>200</v>
      </c>
      <c r="H7303" t="s">
        <v>5345</v>
      </c>
      <c r="I7303" t="s">
        <v>430</v>
      </c>
      <c r="J7303" t="s">
        <v>5346</v>
      </c>
      <c r="K7303" t="s">
        <v>81</v>
      </c>
      <c r="L7303" t="s">
        <v>82</v>
      </c>
      <c r="M7303" t="s">
        <v>83</v>
      </c>
      <c r="N7303" t="s">
        <v>59</v>
      </c>
      <c r="O7303" t="s">
        <v>497</v>
      </c>
      <c r="P7303" t="s">
        <v>498</v>
      </c>
      <c r="Q7303" t="s">
        <v>140</v>
      </c>
      <c r="R7303">
        <v>3</v>
      </c>
      <c r="S7303">
        <v>95</v>
      </c>
      <c r="T7303">
        <v>45</v>
      </c>
      <c r="U7303">
        <v>285</v>
      </c>
      <c r="V7303">
        <v>28.5</v>
      </c>
      <c r="W7303">
        <v>0</v>
      </c>
      <c r="X7303">
        <v>23.51</v>
      </c>
      <c r="Y7303">
        <v>280.01</v>
      </c>
      <c r="Z7303">
        <v>135</v>
      </c>
      <c r="AA7303">
        <v>150</v>
      </c>
      <c r="AB7303">
        <v>53.57</v>
      </c>
      <c r="AC7303" t="s">
        <v>46</v>
      </c>
      <c r="AD7303" t="s">
        <v>86</v>
      </c>
      <c r="AE7303" t="s">
        <v>63</v>
      </c>
      <c r="AF7303">
        <v>2</v>
      </c>
    </row>
    <row r="7304" spans="1:32" x14ac:dyDescent="0.35">
      <c r="A7304" t="s">
        <v>10499</v>
      </c>
      <c r="B7304" s="1">
        <v>45671</v>
      </c>
      <c r="C7304">
        <v>2025</v>
      </c>
      <c r="D7304" t="s">
        <v>76</v>
      </c>
      <c r="E7304">
        <v>1</v>
      </c>
      <c r="F7304" t="s">
        <v>131</v>
      </c>
      <c r="G7304" t="s">
        <v>52</v>
      </c>
      <c r="H7304" t="s">
        <v>5849</v>
      </c>
      <c r="I7304" t="s">
        <v>5850</v>
      </c>
      <c r="J7304" t="s">
        <v>5851</v>
      </c>
      <c r="K7304" t="s">
        <v>81</v>
      </c>
      <c r="L7304" t="s">
        <v>282</v>
      </c>
      <c r="M7304" t="s">
        <v>83</v>
      </c>
      <c r="N7304" t="s">
        <v>59</v>
      </c>
      <c r="O7304" t="s">
        <v>197</v>
      </c>
      <c r="P7304" t="s">
        <v>198</v>
      </c>
      <c r="Q7304" t="s">
        <v>140</v>
      </c>
      <c r="R7304">
        <v>3</v>
      </c>
      <c r="S7304">
        <v>50</v>
      </c>
      <c r="T7304">
        <v>20</v>
      </c>
      <c r="U7304">
        <v>150</v>
      </c>
      <c r="V7304">
        <v>0</v>
      </c>
      <c r="W7304">
        <v>0</v>
      </c>
      <c r="X7304">
        <v>12.38</v>
      </c>
      <c r="Y7304">
        <v>162.38</v>
      </c>
      <c r="Z7304">
        <v>60</v>
      </c>
      <c r="AA7304">
        <v>90</v>
      </c>
      <c r="AB7304">
        <v>55.43</v>
      </c>
      <c r="AC7304" t="s">
        <v>158</v>
      </c>
      <c r="AD7304" t="s">
        <v>107</v>
      </c>
      <c r="AE7304" t="s">
        <v>63</v>
      </c>
    </row>
    <row r="7305" spans="1:32" x14ac:dyDescent="0.35">
      <c r="A7305" t="s">
        <v>10500</v>
      </c>
      <c r="B7305" s="1">
        <v>45970</v>
      </c>
      <c r="C7305">
        <v>2025</v>
      </c>
      <c r="D7305" t="s">
        <v>33</v>
      </c>
      <c r="E7305">
        <v>11</v>
      </c>
      <c r="F7305" t="s">
        <v>88</v>
      </c>
      <c r="G7305" t="s">
        <v>35</v>
      </c>
      <c r="H7305" t="s">
        <v>7793</v>
      </c>
      <c r="I7305" t="s">
        <v>2651</v>
      </c>
      <c r="J7305" t="s">
        <v>7794</v>
      </c>
      <c r="K7305" t="s">
        <v>56</v>
      </c>
      <c r="L7305" t="s">
        <v>337</v>
      </c>
      <c r="M7305" t="s">
        <v>338</v>
      </c>
      <c r="N7305" t="s">
        <v>147</v>
      </c>
      <c r="O7305" t="s">
        <v>104</v>
      </c>
      <c r="P7305" t="s">
        <v>105</v>
      </c>
      <c r="Q7305" t="s">
        <v>106</v>
      </c>
      <c r="R7305">
        <v>3</v>
      </c>
      <c r="S7305">
        <v>25</v>
      </c>
      <c r="T7305">
        <v>10</v>
      </c>
      <c r="U7305">
        <v>75</v>
      </c>
      <c r="V7305">
        <v>0</v>
      </c>
      <c r="W7305">
        <v>9.99</v>
      </c>
      <c r="X7305">
        <v>6.19</v>
      </c>
      <c r="Y7305">
        <v>91.18</v>
      </c>
      <c r="Z7305">
        <v>30</v>
      </c>
      <c r="AA7305">
        <v>35.01</v>
      </c>
      <c r="AB7305">
        <v>38.4</v>
      </c>
      <c r="AC7305" t="s">
        <v>46</v>
      </c>
      <c r="AD7305" t="s">
        <v>86</v>
      </c>
      <c r="AE7305" t="s">
        <v>48</v>
      </c>
      <c r="AF7305">
        <v>2</v>
      </c>
    </row>
    <row r="7306" spans="1:32" x14ac:dyDescent="0.35">
      <c r="A7306" t="s">
        <v>10501</v>
      </c>
      <c r="B7306" s="1">
        <v>45972</v>
      </c>
      <c r="C7306">
        <v>2025</v>
      </c>
      <c r="D7306" t="s">
        <v>33</v>
      </c>
      <c r="E7306">
        <v>11</v>
      </c>
      <c r="F7306" t="s">
        <v>88</v>
      </c>
      <c r="G7306" t="s">
        <v>66</v>
      </c>
      <c r="H7306" t="s">
        <v>4811</v>
      </c>
      <c r="I7306" t="s">
        <v>4812</v>
      </c>
      <c r="J7306" t="s">
        <v>4813</v>
      </c>
      <c r="K7306" t="s">
        <v>56</v>
      </c>
      <c r="L7306" t="s">
        <v>183</v>
      </c>
      <c r="M7306" t="s">
        <v>184</v>
      </c>
      <c r="N7306" t="s">
        <v>147</v>
      </c>
      <c r="O7306" t="s">
        <v>331</v>
      </c>
      <c r="P7306" t="s">
        <v>332</v>
      </c>
      <c r="Q7306" t="s">
        <v>150</v>
      </c>
      <c r="R7306">
        <v>2</v>
      </c>
      <c r="S7306">
        <v>40</v>
      </c>
      <c r="T7306">
        <v>18</v>
      </c>
      <c r="U7306">
        <v>80</v>
      </c>
      <c r="V7306">
        <v>0</v>
      </c>
      <c r="W7306">
        <v>9.99</v>
      </c>
      <c r="X7306">
        <v>6.6</v>
      </c>
      <c r="Y7306">
        <v>96.59</v>
      </c>
      <c r="Z7306">
        <v>36</v>
      </c>
      <c r="AA7306">
        <v>34.01</v>
      </c>
      <c r="AB7306">
        <v>35.21</v>
      </c>
      <c r="AC7306" t="s">
        <v>169</v>
      </c>
      <c r="AD7306" t="s">
        <v>47</v>
      </c>
      <c r="AE7306" t="s">
        <v>63</v>
      </c>
    </row>
    <row r="7307" spans="1:32" x14ac:dyDescent="0.35">
      <c r="A7307" t="s">
        <v>10502</v>
      </c>
      <c r="B7307" s="1">
        <v>45705</v>
      </c>
      <c r="C7307">
        <v>2025</v>
      </c>
      <c r="D7307" t="s">
        <v>76</v>
      </c>
      <c r="E7307">
        <v>2</v>
      </c>
      <c r="F7307" t="s">
        <v>123</v>
      </c>
      <c r="G7307" t="s">
        <v>161</v>
      </c>
      <c r="H7307" t="s">
        <v>770</v>
      </c>
      <c r="I7307" t="s">
        <v>771</v>
      </c>
      <c r="J7307" t="s">
        <v>772</v>
      </c>
      <c r="K7307" t="s">
        <v>56</v>
      </c>
      <c r="L7307" t="s">
        <v>82</v>
      </c>
      <c r="M7307" t="s">
        <v>83</v>
      </c>
      <c r="N7307" t="s">
        <v>59</v>
      </c>
      <c r="O7307" t="s">
        <v>138</v>
      </c>
      <c r="P7307" t="s">
        <v>139</v>
      </c>
      <c r="Q7307" t="s">
        <v>140</v>
      </c>
      <c r="R7307">
        <v>3</v>
      </c>
      <c r="S7307">
        <v>30</v>
      </c>
      <c r="T7307">
        <v>12</v>
      </c>
      <c r="U7307">
        <v>90</v>
      </c>
      <c r="V7307">
        <v>0</v>
      </c>
      <c r="W7307">
        <v>9.99</v>
      </c>
      <c r="X7307">
        <v>7.43</v>
      </c>
      <c r="Y7307">
        <v>107.41</v>
      </c>
      <c r="Z7307">
        <v>36</v>
      </c>
      <c r="AA7307">
        <v>44.01</v>
      </c>
      <c r="AB7307">
        <v>40.97</v>
      </c>
      <c r="AC7307" t="s">
        <v>46</v>
      </c>
      <c r="AD7307" t="s">
        <v>86</v>
      </c>
      <c r="AE7307" t="s">
        <v>63</v>
      </c>
      <c r="AF7307">
        <v>4</v>
      </c>
    </row>
    <row r="7308" spans="1:32" x14ac:dyDescent="0.35">
      <c r="A7308" t="s">
        <v>10503</v>
      </c>
      <c r="B7308" s="1">
        <v>45994</v>
      </c>
      <c r="C7308">
        <v>2025</v>
      </c>
      <c r="D7308" t="s">
        <v>33</v>
      </c>
      <c r="E7308">
        <v>12</v>
      </c>
      <c r="F7308" t="s">
        <v>193</v>
      </c>
      <c r="G7308" t="s">
        <v>35</v>
      </c>
      <c r="H7308" t="s">
        <v>3442</v>
      </c>
      <c r="I7308" t="s">
        <v>3443</v>
      </c>
      <c r="J7308" t="s">
        <v>3444</v>
      </c>
      <c r="K7308" t="s">
        <v>81</v>
      </c>
      <c r="L7308" t="s">
        <v>40</v>
      </c>
      <c r="M7308" t="s">
        <v>41</v>
      </c>
      <c r="N7308" t="s">
        <v>42</v>
      </c>
      <c r="O7308" t="s">
        <v>43</v>
      </c>
      <c r="P7308" t="s">
        <v>44</v>
      </c>
      <c r="Q7308" t="s">
        <v>45</v>
      </c>
      <c r="R7308">
        <v>2</v>
      </c>
      <c r="S7308">
        <v>110</v>
      </c>
      <c r="T7308">
        <v>55</v>
      </c>
      <c r="U7308">
        <v>220</v>
      </c>
      <c r="V7308">
        <v>22</v>
      </c>
      <c r="W7308">
        <v>0</v>
      </c>
      <c r="X7308">
        <v>18.149999999999999</v>
      </c>
      <c r="Y7308">
        <v>216.15</v>
      </c>
      <c r="Z7308">
        <v>110</v>
      </c>
      <c r="AA7308">
        <v>110</v>
      </c>
      <c r="AB7308">
        <v>50.89</v>
      </c>
      <c r="AC7308" t="s">
        <v>46</v>
      </c>
      <c r="AD7308" t="s">
        <v>162</v>
      </c>
      <c r="AE7308" t="s">
        <v>48</v>
      </c>
      <c r="AF7308">
        <v>3</v>
      </c>
    </row>
    <row r="7309" spans="1:32" x14ac:dyDescent="0.35">
      <c r="A7309" t="s">
        <v>10504</v>
      </c>
      <c r="B7309" s="1">
        <v>45723</v>
      </c>
      <c r="C7309">
        <v>2025</v>
      </c>
      <c r="D7309" t="s">
        <v>76</v>
      </c>
      <c r="E7309">
        <v>3</v>
      </c>
      <c r="F7309" t="s">
        <v>77</v>
      </c>
      <c r="G7309" t="s">
        <v>200</v>
      </c>
      <c r="H7309" t="s">
        <v>352</v>
      </c>
      <c r="I7309" t="s">
        <v>353</v>
      </c>
      <c r="J7309" t="s">
        <v>354</v>
      </c>
      <c r="K7309" t="s">
        <v>56</v>
      </c>
      <c r="L7309" t="s">
        <v>217</v>
      </c>
      <c r="M7309" t="s">
        <v>218</v>
      </c>
      <c r="N7309" t="s">
        <v>137</v>
      </c>
      <c r="O7309" t="s">
        <v>128</v>
      </c>
      <c r="P7309" t="s">
        <v>129</v>
      </c>
      <c r="Q7309" t="s">
        <v>74</v>
      </c>
      <c r="R7309">
        <v>3</v>
      </c>
      <c r="S7309">
        <v>80</v>
      </c>
      <c r="T7309">
        <v>35</v>
      </c>
      <c r="U7309">
        <v>240</v>
      </c>
      <c r="V7309">
        <v>24</v>
      </c>
      <c r="W7309">
        <v>0</v>
      </c>
      <c r="X7309">
        <v>19.8</v>
      </c>
      <c r="Y7309">
        <v>235.8</v>
      </c>
      <c r="Z7309">
        <v>105</v>
      </c>
      <c r="AA7309">
        <v>135</v>
      </c>
      <c r="AB7309">
        <v>57.25</v>
      </c>
      <c r="AC7309" t="s">
        <v>46</v>
      </c>
      <c r="AD7309" t="s">
        <v>162</v>
      </c>
      <c r="AE7309" t="s">
        <v>63</v>
      </c>
      <c r="AF7309">
        <v>4</v>
      </c>
    </row>
    <row r="7310" spans="1:32" x14ac:dyDescent="0.35">
      <c r="A7310" t="s">
        <v>10505</v>
      </c>
      <c r="B7310" s="1">
        <v>45685</v>
      </c>
      <c r="C7310">
        <v>2025</v>
      </c>
      <c r="D7310" t="s">
        <v>76</v>
      </c>
      <c r="E7310">
        <v>1</v>
      </c>
      <c r="F7310" t="s">
        <v>131</v>
      </c>
      <c r="G7310" t="s">
        <v>161</v>
      </c>
      <c r="H7310" t="s">
        <v>2266</v>
      </c>
      <c r="I7310" t="s">
        <v>2267</v>
      </c>
      <c r="J7310" t="s">
        <v>2268</v>
      </c>
      <c r="K7310" t="s">
        <v>39</v>
      </c>
      <c r="L7310" t="s">
        <v>119</v>
      </c>
      <c r="M7310" t="s">
        <v>120</v>
      </c>
      <c r="N7310" t="s">
        <v>42</v>
      </c>
      <c r="O7310" t="s">
        <v>205</v>
      </c>
      <c r="P7310" t="s">
        <v>206</v>
      </c>
      <c r="Q7310" t="s">
        <v>140</v>
      </c>
      <c r="R7310">
        <v>1</v>
      </c>
      <c r="S7310">
        <v>55</v>
      </c>
      <c r="T7310">
        <v>25</v>
      </c>
      <c r="U7310">
        <v>55</v>
      </c>
      <c r="V7310">
        <v>0</v>
      </c>
      <c r="W7310">
        <v>9.99</v>
      </c>
      <c r="X7310">
        <v>4.54</v>
      </c>
      <c r="Y7310">
        <v>69.53</v>
      </c>
      <c r="Z7310">
        <v>25</v>
      </c>
      <c r="AA7310">
        <v>20.010000000000002</v>
      </c>
      <c r="AB7310">
        <v>28.78</v>
      </c>
      <c r="AC7310" t="s">
        <v>46</v>
      </c>
      <c r="AD7310" t="s">
        <v>86</v>
      </c>
      <c r="AE7310" t="s">
        <v>63</v>
      </c>
      <c r="AF7310">
        <v>6</v>
      </c>
    </row>
    <row r="7311" spans="1:32" x14ac:dyDescent="0.35">
      <c r="A7311" t="s">
        <v>10506</v>
      </c>
      <c r="B7311" s="1">
        <v>45684</v>
      </c>
      <c r="C7311">
        <v>2025</v>
      </c>
      <c r="D7311" t="s">
        <v>76</v>
      </c>
      <c r="E7311">
        <v>1</v>
      </c>
      <c r="F7311" t="s">
        <v>131</v>
      </c>
      <c r="G7311" t="s">
        <v>35</v>
      </c>
      <c r="H7311" t="s">
        <v>6474</v>
      </c>
      <c r="I7311" t="s">
        <v>990</v>
      </c>
      <c r="J7311" t="s">
        <v>6475</v>
      </c>
      <c r="K7311" t="s">
        <v>39</v>
      </c>
      <c r="L7311" t="s">
        <v>282</v>
      </c>
      <c r="M7311" t="s">
        <v>83</v>
      </c>
      <c r="N7311" t="s">
        <v>59</v>
      </c>
      <c r="O7311" t="s">
        <v>497</v>
      </c>
      <c r="P7311" t="s">
        <v>498</v>
      </c>
      <c r="Q7311" t="s">
        <v>140</v>
      </c>
      <c r="R7311">
        <v>1</v>
      </c>
      <c r="S7311">
        <v>95</v>
      </c>
      <c r="T7311">
        <v>45</v>
      </c>
      <c r="U7311">
        <v>95</v>
      </c>
      <c r="V7311">
        <v>0</v>
      </c>
      <c r="W7311">
        <v>9.99</v>
      </c>
      <c r="X7311">
        <v>7.84</v>
      </c>
      <c r="Y7311">
        <v>112.83</v>
      </c>
      <c r="Z7311">
        <v>45</v>
      </c>
      <c r="AA7311">
        <v>40.01</v>
      </c>
      <c r="AB7311">
        <v>35.46</v>
      </c>
      <c r="AC7311" t="s">
        <v>46</v>
      </c>
      <c r="AD7311" t="s">
        <v>121</v>
      </c>
      <c r="AE7311" t="s">
        <v>63</v>
      </c>
      <c r="AF7311">
        <v>6</v>
      </c>
    </row>
    <row r="7312" spans="1:32" x14ac:dyDescent="0.35">
      <c r="A7312" t="s">
        <v>10507</v>
      </c>
      <c r="B7312" s="1">
        <v>45875</v>
      </c>
      <c r="C7312">
        <v>2025</v>
      </c>
      <c r="D7312" t="s">
        <v>50</v>
      </c>
      <c r="E7312">
        <v>8</v>
      </c>
      <c r="F7312" t="s">
        <v>51</v>
      </c>
      <c r="G7312" t="s">
        <v>35</v>
      </c>
      <c r="H7312" t="s">
        <v>1624</v>
      </c>
      <c r="I7312" t="s">
        <v>1625</v>
      </c>
      <c r="J7312" t="s">
        <v>1626</v>
      </c>
      <c r="K7312" t="s">
        <v>81</v>
      </c>
      <c r="L7312" t="s">
        <v>257</v>
      </c>
      <c r="M7312" t="s">
        <v>83</v>
      </c>
      <c r="N7312" t="s">
        <v>59</v>
      </c>
      <c r="O7312" t="s">
        <v>293</v>
      </c>
      <c r="P7312" t="s">
        <v>294</v>
      </c>
      <c r="Q7312" t="s">
        <v>178</v>
      </c>
      <c r="R7312">
        <v>3</v>
      </c>
      <c r="S7312">
        <v>45</v>
      </c>
      <c r="T7312">
        <v>20</v>
      </c>
      <c r="U7312">
        <v>135</v>
      </c>
      <c r="V7312">
        <v>0</v>
      </c>
      <c r="W7312">
        <v>0</v>
      </c>
      <c r="X7312">
        <v>11.14</v>
      </c>
      <c r="Y7312">
        <v>146.13999999999999</v>
      </c>
      <c r="Z7312">
        <v>60</v>
      </c>
      <c r="AA7312">
        <v>75</v>
      </c>
      <c r="AB7312">
        <v>51.32</v>
      </c>
      <c r="AC7312" t="s">
        <v>46</v>
      </c>
      <c r="AD7312" t="s">
        <v>121</v>
      </c>
      <c r="AE7312" t="s">
        <v>95</v>
      </c>
      <c r="AF7312">
        <v>5</v>
      </c>
    </row>
    <row r="7313" spans="1:32" x14ac:dyDescent="0.35">
      <c r="A7313" t="s">
        <v>10508</v>
      </c>
      <c r="B7313" s="1">
        <v>45824</v>
      </c>
      <c r="C7313">
        <v>2025</v>
      </c>
      <c r="D7313" t="s">
        <v>97</v>
      </c>
      <c r="E7313">
        <v>6</v>
      </c>
      <c r="F7313" t="s">
        <v>98</v>
      </c>
      <c r="G7313" t="s">
        <v>35</v>
      </c>
      <c r="H7313" t="s">
        <v>482</v>
      </c>
      <c r="I7313" t="s">
        <v>483</v>
      </c>
      <c r="J7313" t="s">
        <v>484</v>
      </c>
      <c r="K7313" t="s">
        <v>81</v>
      </c>
      <c r="L7313" t="s">
        <v>70</v>
      </c>
      <c r="M7313" t="s">
        <v>71</v>
      </c>
      <c r="N7313" t="s">
        <v>42</v>
      </c>
      <c r="O7313" t="s">
        <v>267</v>
      </c>
      <c r="P7313" t="s">
        <v>268</v>
      </c>
      <c r="Q7313" t="s">
        <v>140</v>
      </c>
      <c r="R7313">
        <v>1</v>
      </c>
      <c r="S7313">
        <v>130</v>
      </c>
      <c r="T7313">
        <v>65</v>
      </c>
      <c r="U7313">
        <v>130</v>
      </c>
      <c r="V7313">
        <v>0</v>
      </c>
      <c r="W7313">
        <v>0</v>
      </c>
      <c r="X7313">
        <v>10.72</v>
      </c>
      <c r="Y7313">
        <v>140.72</v>
      </c>
      <c r="Z7313">
        <v>65</v>
      </c>
      <c r="AA7313">
        <v>65</v>
      </c>
      <c r="AB7313">
        <v>46.19</v>
      </c>
      <c r="AC7313" t="s">
        <v>62</v>
      </c>
      <c r="AD7313" t="s">
        <v>86</v>
      </c>
      <c r="AE7313" t="s">
        <v>48</v>
      </c>
    </row>
    <row r="7314" spans="1:32" x14ac:dyDescent="0.35">
      <c r="A7314" t="s">
        <v>10509</v>
      </c>
      <c r="B7314" s="1">
        <v>45865</v>
      </c>
      <c r="C7314">
        <v>2025</v>
      </c>
      <c r="D7314" t="s">
        <v>50</v>
      </c>
      <c r="E7314">
        <v>7</v>
      </c>
      <c r="F7314" t="s">
        <v>160</v>
      </c>
      <c r="G7314" t="s">
        <v>35</v>
      </c>
      <c r="H7314" t="s">
        <v>2073</v>
      </c>
      <c r="I7314" t="s">
        <v>1360</v>
      </c>
      <c r="J7314" t="s">
        <v>2074</v>
      </c>
      <c r="K7314" t="s">
        <v>81</v>
      </c>
      <c r="L7314" t="s">
        <v>40</v>
      </c>
      <c r="M7314" t="s">
        <v>41</v>
      </c>
      <c r="N7314" t="s">
        <v>42</v>
      </c>
      <c r="O7314" t="s">
        <v>293</v>
      </c>
      <c r="P7314" t="s">
        <v>294</v>
      </c>
      <c r="Q7314" t="s">
        <v>178</v>
      </c>
      <c r="R7314">
        <v>2</v>
      </c>
      <c r="S7314">
        <v>45</v>
      </c>
      <c r="T7314">
        <v>20</v>
      </c>
      <c r="U7314">
        <v>90</v>
      </c>
      <c r="V7314">
        <v>0</v>
      </c>
      <c r="W7314">
        <v>9.99</v>
      </c>
      <c r="X7314">
        <v>7.43</v>
      </c>
      <c r="Y7314">
        <v>107.41</v>
      </c>
      <c r="Z7314">
        <v>40</v>
      </c>
      <c r="AA7314">
        <v>40.01</v>
      </c>
      <c r="AB7314">
        <v>37.25</v>
      </c>
      <c r="AC7314" t="s">
        <v>62</v>
      </c>
      <c r="AD7314" t="s">
        <v>162</v>
      </c>
      <c r="AE7314" t="s">
        <v>63</v>
      </c>
    </row>
    <row r="7315" spans="1:32" x14ac:dyDescent="0.35">
      <c r="A7315" t="s">
        <v>10510</v>
      </c>
      <c r="B7315" s="1">
        <v>46018</v>
      </c>
      <c r="C7315">
        <v>2025</v>
      </c>
      <c r="D7315" t="s">
        <v>33</v>
      </c>
      <c r="E7315">
        <v>12</v>
      </c>
      <c r="F7315" t="s">
        <v>193</v>
      </c>
      <c r="G7315" t="s">
        <v>35</v>
      </c>
      <c r="H7315" t="s">
        <v>8494</v>
      </c>
      <c r="I7315" t="s">
        <v>1442</v>
      </c>
      <c r="J7315" t="s">
        <v>8495</v>
      </c>
      <c r="K7315" t="s">
        <v>81</v>
      </c>
      <c r="L7315" t="s">
        <v>217</v>
      </c>
      <c r="M7315" t="s">
        <v>218</v>
      </c>
      <c r="N7315" t="s">
        <v>137</v>
      </c>
      <c r="O7315" t="s">
        <v>128</v>
      </c>
      <c r="P7315" t="s">
        <v>129</v>
      </c>
      <c r="Q7315" t="s">
        <v>74</v>
      </c>
      <c r="R7315">
        <v>2</v>
      </c>
      <c r="S7315">
        <v>80</v>
      </c>
      <c r="T7315">
        <v>35</v>
      </c>
      <c r="U7315">
        <v>160</v>
      </c>
      <c r="V7315">
        <v>8</v>
      </c>
      <c r="W7315">
        <v>0</v>
      </c>
      <c r="X7315">
        <v>13.2</v>
      </c>
      <c r="Y7315">
        <v>165.2</v>
      </c>
      <c r="Z7315">
        <v>70</v>
      </c>
      <c r="AA7315">
        <v>90</v>
      </c>
      <c r="AB7315">
        <v>54.48</v>
      </c>
      <c r="AC7315" t="s">
        <v>46</v>
      </c>
      <c r="AD7315" t="s">
        <v>47</v>
      </c>
      <c r="AE7315" t="s">
        <v>48</v>
      </c>
      <c r="AF7315">
        <v>6</v>
      </c>
    </row>
    <row r="7316" spans="1:32" x14ac:dyDescent="0.35">
      <c r="A7316" t="s">
        <v>10511</v>
      </c>
      <c r="B7316" s="1">
        <v>45712</v>
      </c>
      <c r="C7316">
        <v>2025</v>
      </c>
      <c r="D7316" t="s">
        <v>76</v>
      </c>
      <c r="E7316">
        <v>2</v>
      </c>
      <c r="F7316" t="s">
        <v>123</v>
      </c>
      <c r="G7316" t="s">
        <v>89</v>
      </c>
      <c r="H7316" t="s">
        <v>9069</v>
      </c>
      <c r="I7316" t="s">
        <v>942</v>
      </c>
      <c r="J7316" t="s">
        <v>9070</v>
      </c>
      <c r="K7316" t="s">
        <v>56</v>
      </c>
      <c r="L7316" t="s">
        <v>225</v>
      </c>
      <c r="M7316" t="s">
        <v>226</v>
      </c>
      <c r="N7316" t="s">
        <v>59</v>
      </c>
      <c r="O7316" t="s">
        <v>293</v>
      </c>
      <c r="P7316" t="s">
        <v>294</v>
      </c>
      <c r="Q7316" t="s">
        <v>178</v>
      </c>
      <c r="R7316">
        <v>2</v>
      </c>
      <c r="S7316">
        <v>45</v>
      </c>
      <c r="T7316">
        <v>20</v>
      </c>
      <c r="U7316">
        <v>90</v>
      </c>
      <c r="V7316">
        <v>0</v>
      </c>
      <c r="W7316">
        <v>9.99</v>
      </c>
      <c r="X7316">
        <v>7.43</v>
      </c>
      <c r="Y7316">
        <v>107.41</v>
      </c>
      <c r="Z7316">
        <v>40</v>
      </c>
      <c r="AA7316">
        <v>40.01</v>
      </c>
      <c r="AB7316">
        <v>37.25</v>
      </c>
      <c r="AC7316" t="s">
        <v>158</v>
      </c>
      <c r="AD7316" t="s">
        <v>107</v>
      </c>
      <c r="AE7316" t="s">
        <v>48</v>
      </c>
    </row>
    <row r="7317" spans="1:32" x14ac:dyDescent="0.35">
      <c r="A7317" t="s">
        <v>10512</v>
      </c>
      <c r="B7317" s="1">
        <v>45817</v>
      </c>
      <c r="C7317">
        <v>2025</v>
      </c>
      <c r="D7317" t="s">
        <v>97</v>
      </c>
      <c r="E7317">
        <v>6</v>
      </c>
      <c r="F7317" t="s">
        <v>98</v>
      </c>
      <c r="G7317" t="s">
        <v>35</v>
      </c>
      <c r="H7317" t="s">
        <v>1109</v>
      </c>
      <c r="I7317" t="s">
        <v>1110</v>
      </c>
      <c r="J7317" t="s">
        <v>1111</v>
      </c>
      <c r="K7317" t="s">
        <v>81</v>
      </c>
      <c r="L7317" t="s">
        <v>310</v>
      </c>
      <c r="M7317" t="s">
        <v>226</v>
      </c>
      <c r="N7317" t="s">
        <v>59</v>
      </c>
      <c r="O7317" t="s">
        <v>43</v>
      </c>
      <c r="P7317" t="s">
        <v>44</v>
      </c>
      <c r="Q7317" t="s">
        <v>45</v>
      </c>
      <c r="R7317">
        <v>1</v>
      </c>
      <c r="S7317">
        <v>110</v>
      </c>
      <c r="T7317">
        <v>55</v>
      </c>
      <c r="U7317">
        <v>110</v>
      </c>
      <c r="V7317">
        <v>0</v>
      </c>
      <c r="W7317">
        <v>0</v>
      </c>
      <c r="X7317">
        <v>9.08</v>
      </c>
      <c r="Y7317">
        <v>119.08</v>
      </c>
      <c r="Z7317">
        <v>55</v>
      </c>
      <c r="AA7317">
        <v>55</v>
      </c>
      <c r="AB7317">
        <v>46.19</v>
      </c>
      <c r="AC7317" t="s">
        <v>46</v>
      </c>
      <c r="AD7317" t="s">
        <v>162</v>
      </c>
      <c r="AE7317" t="s">
        <v>63</v>
      </c>
      <c r="AF7317">
        <v>2</v>
      </c>
    </row>
    <row r="7318" spans="1:32" x14ac:dyDescent="0.35">
      <c r="A7318" t="s">
        <v>10513</v>
      </c>
      <c r="B7318" s="1">
        <v>45772</v>
      </c>
      <c r="C7318">
        <v>2025</v>
      </c>
      <c r="D7318" t="s">
        <v>97</v>
      </c>
      <c r="E7318">
        <v>4</v>
      </c>
      <c r="F7318" t="s">
        <v>115</v>
      </c>
      <c r="G7318" t="s">
        <v>89</v>
      </c>
      <c r="H7318" t="s">
        <v>3026</v>
      </c>
      <c r="I7318" t="s">
        <v>3027</v>
      </c>
      <c r="J7318" t="s">
        <v>3028</v>
      </c>
      <c r="K7318" t="s">
        <v>81</v>
      </c>
      <c r="L7318" t="s">
        <v>257</v>
      </c>
      <c r="M7318" t="s">
        <v>83</v>
      </c>
      <c r="N7318" t="s">
        <v>59</v>
      </c>
      <c r="O7318" t="s">
        <v>287</v>
      </c>
      <c r="P7318" t="s">
        <v>288</v>
      </c>
      <c r="Q7318" t="s">
        <v>178</v>
      </c>
      <c r="R7318">
        <v>3</v>
      </c>
      <c r="S7318">
        <v>120</v>
      </c>
      <c r="T7318">
        <v>60</v>
      </c>
      <c r="U7318">
        <v>360</v>
      </c>
      <c r="V7318">
        <v>36</v>
      </c>
      <c r="W7318">
        <v>0</v>
      </c>
      <c r="X7318">
        <v>29.7</v>
      </c>
      <c r="Y7318">
        <v>353.7</v>
      </c>
      <c r="Z7318">
        <v>180</v>
      </c>
      <c r="AA7318">
        <v>180</v>
      </c>
      <c r="AB7318">
        <v>50.89</v>
      </c>
      <c r="AC7318" t="s">
        <v>46</v>
      </c>
      <c r="AD7318" t="s">
        <v>162</v>
      </c>
      <c r="AE7318" t="s">
        <v>48</v>
      </c>
      <c r="AF7318">
        <v>3</v>
      </c>
    </row>
    <row r="7319" spans="1:32" x14ac:dyDescent="0.35">
      <c r="A7319" t="s">
        <v>10514</v>
      </c>
      <c r="B7319" s="1">
        <v>45811</v>
      </c>
      <c r="C7319">
        <v>2025</v>
      </c>
      <c r="D7319" t="s">
        <v>97</v>
      </c>
      <c r="E7319">
        <v>6</v>
      </c>
      <c r="F7319" t="s">
        <v>98</v>
      </c>
      <c r="G7319" t="s">
        <v>52</v>
      </c>
      <c r="H7319" t="s">
        <v>2888</v>
      </c>
      <c r="I7319" t="s">
        <v>2889</v>
      </c>
      <c r="J7319" t="s">
        <v>2890</v>
      </c>
      <c r="K7319" t="s">
        <v>56</v>
      </c>
      <c r="L7319" t="s">
        <v>57</v>
      </c>
      <c r="M7319" t="s">
        <v>58</v>
      </c>
      <c r="N7319" t="s">
        <v>59</v>
      </c>
      <c r="O7319" t="s">
        <v>409</v>
      </c>
      <c r="P7319" t="s">
        <v>410</v>
      </c>
      <c r="Q7319" t="s">
        <v>45</v>
      </c>
      <c r="R7319">
        <v>1</v>
      </c>
      <c r="S7319">
        <v>65</v>
      </c>
      <c r="T7319">
        <v>32</v>
      </c>
      <c r="U7319">
        <v>65</v>
      </c>
      <c r="V7319">
        <v>0</v>
      </c>
      <c r="W7319">
        <v>9.99</v>
      </c>
      <c r="X7319">
        <v>5.36</v>
      </c>
      <c r="Y7319">
        <v>80.349999999999994</v>
      </c>
      <c r="Z7319">
        <v>32</v>
      </c>
      <c r="AA7319">
        <v>23.01</v>
      </c>
      <c r="AB7319">
        <v>28.64</v>
      </c>
      <c r="AC7319" t="s">
        <v>46</v>
      </c>
      <c r="AD7319" t="s">
        <v>47</v>
      </c>
      <c r="AE7319" t="s">
        <v>63</v>
      </c>
      <c r="AF7319">
        <v>3</v>
      </c>
    </row>
    <row r="7320" spans="1:32" x14ac:dyDescent="0.35">
      <c r="A7320" t="s">
        <v>10515</v>
      </c>
      <c r="B7320" s="1">
        <v>45858</v>
      </c>
      <c r="C7320">
        <v>2025</v>
      </c>
      <c r="D7320" t="s">
        <v>50</v>
      </c>
      <c r="E7320">
        <v>7</v>
      </c>
      <c r="F7320" t="s">
        <v>160</v>
      </c>
      <c r="G7320" t="s">
        <v>124</v>
      </c>
      <c r="H7320" t="s">
        <v>1714</v>
      </c>
      <c r="I7320" t="s">
        <v>1715</v>
      </c>
      <c r="J7320" t="s">
        <v>1716</v>
      </c>
      <c r="K7320" t="s">
        <v>56</v>
      </c>
      <c r="L7320" t="s">
        <v>282</v>
      </c>
      <c r="M7320" t="s">
        <v>83</v>
      </c>
      <c r="N7320" t="s">
        <v>59</v>
      </c>
      <c r="O7320" t="s">
        <v>235</v>
      </c>
      <c r="P7320" t="s">
        <v>236</v>
      </c>
      <c r="Q7320" t="s">
        <v>45</v>
      </c>
      <c r="R7320">
        <v>1</v>
      </c>
      <c r="S7320">
        <v>200</v>
      </c>
      <c r="T7320">
        <v>110</v>
      </c>
      <c r="U7320">
        <v>200</v>
      </c>
      <c r="V7320">
        <v>10</v>
      </c>
      <c r="W7320">
        <v>0</v>
      </c>
      <c r="X7320">
        <v>16.5</v>
      </c>
      <c r="Y7320">
        <v>206.5</v>
      </c>
      <c r="Z7320">
        <v>110</v>
      </c>
      <c r="AA7320">
        <v>90</v>
      </c>
      <c r="AB7320">
        <v>43.58</v>
      </c>
      <c r="AC7320" t="s">
        <v>46</v>
      </c>
      <c r="AD7320" t="s">
        <v>47</v>
      </c>
      <c r="AE7320" t="s">
        <v>48</v>
      </c>
      <c r="AF7320">
        <v>2</v>
      </c>
    </row>
    <row r="7321" spans="1:32" x14ac:dyDescent="0.35">
      <c r="A7321" t="s">
        <v>10516</v>
      </c>
      <c r="B7321" s="1">
        <v>45885</v>
      </c>
      <c r="C7321">
        <v>2025</v>
      </c>
      <c r="D7321" t="s">
        <v>50</v>
      </c>
      <c r="E7321">
        <v>8</v>
      </c>
      <c r="F7321" t="s">
        <v>51</v>
      </c>
      <c r="G7321" t="s">
        <v>35</v>
      </c>
      <c r="H7321" t="s">
        <v>2970</v>
      </c>
      <c r="I7321" t="s">
        <v>2971</v>
      </c>
      <c r="J7321" t="s">
        <v>2972</v>
      </c>
      <c r="K7321" t="s">
        <v>81</v>
      </c>
      <c r="L7321" t="s">
        <v>204</v>
      </c>
      <c r="M7321" t="s">
        <v>83</v>
      </c>
      <c r="N7321" t="s">
        <v>59</v>
      </c>
      <c r="O7321" t="s">
        <v>293</v>
      </c>
      <c r="P7321" t="s">
        <v>294</v>
      </c>
      <c r="Q7321" t="s">
        <v>178</v>
      </c>
      <c r="R7321">
        <v>1</v>
      </c>
      <c r="S7321">
        <v>45</v>
      </c>
      <c r="T7321">
        <v>20</v>
      </c>
      <c r="U7321">
        <v>45</v>
      </c>
      <c r="V7321">
        <v>0</v>
      </c>
      <c r="W7321">
        <v>9.99</v>
      </c>
      <c r="X7321">
        <v>3.71</v>
      </c>
      <c r="Y7321">
        <v>58.7</v>
      </c>
      <c r="Z7321">
        <v>20</v>
      </c>
      <c r="AA7321">
        <v>15.01</v>
      </c>
      <c r="AB7321">
        <v>25.57</v>
      </c>
      <c r="AC7321" t="s">
        <v>46</v>
      </c>
      <c r="AD7321" t="s">
        <v>47</v>
      </c>
      <c r="AE7321" t="s">
        <v>95</v>
      </c>
      <c r="AF7321">
        <v>3</v>
      </c>
    </row>
    <row r="7322" spans="1:32" x14ac:dyDescent="0.35">
      <c r="A7322" t="s">
        <v>10517</v>
      </c>
      <c r="B7322" s="1">
        <v>45832</v>
      </c>
      <c r="C7322">
        <v>2025</v>
      </c>
      <c r="D7322" t="s">
        <v>97</v>
      </c>
      <c r="E7322">
        <v>6</v>
      </c>
      <c r="F7322" t="s">
        <v>98</v>
      </c>
      <c r="G7322" t="s">
        <v>35</v>
      </c>
      <c r="H7322" t="s">
        <v>4319</v>
      </c>
      <c r="I7322" t="s">
        <v>1490</v>
      </c>
      <c r="J7322" t="s">
        <v>4320</v>
      </c>
      <c r="K7322" t="s">
        <v>56</v>
      </c>
      <c r="L7322" t="s">
        <v>119</v>
      </c>
      <c r="M7322" t="s">
        <v>120</v>
      </c>
      <c r="N7322" t="s">
        <v>42</v>
      </c>
      <c r="O7322" t="s">
        <v>235</v>
      </c>
      <c r="P7322" t="s">
        <v>236</v>
      </c>
      <c r="Q7322" t="s">
        <v>45</v>
      </c>
      <c r="R7322">
        <v>1</v>
      </c>
      <c r="S7322">
        <v>200</v>
      </c>
      <c r="T7322">
        <v>110</v>
      </c>
      <c r="U7322">
        <v>200</v>
      </c>
      <c r="V7322">
        <v>10</v>
      </c>
      <c r="W7322">
        <v>0</v>
      </c>
      <c r="X7322">
        <v>16.5</v>
      </c>
      <c r="Y7322">
        <v>206.5</v>
      </c>
      <c r="Z7322">
        <v>110</v>
      </c>
      <c r="AA7322">
        <v>90</v>
      </c>
      <c r="AB7322">
        <v>43.58</v>
      </c>
      <c r="AC7322" t="s">
        <v>46</v>
      </c>
      <c r="AD7322" t="s">
        <v>121</v>
      </c>
      <c r="AE7322" t="s">
        <v>48</v>
      </c>
      <c r="AF7322">
        <v>5</v>
      </c>
    </row>
    <row r="7323" spans="1:32" x14ac:dyDescent="0.35">
      <c r="A7323" t="s">
        <v>10518</v>
      </c>
      <c r="B7323" s="1">
        <v>45723</v>
      </c>
      <c r="C7323">
        <v>2025</v>
      </c>
      <c r="D7323" t="s">
        <v>76</v>
      </c>
      <c r="E7323">
        <v>3</v>
      </c>
      <c r="F7323" t="s">
        <v>77</v>
      </c>
      <c r="G7323" t="s">
        <v>124</v>
      </c>
      <c r="H7323" t="s">
        <v>8667</v>
      </c>
      <c r="I7323" t="s">
        <v>8668</v>
      </c>
      <c r="J7323" t="s">
        <v>8669</v>
      </c>
      <c r="K7323" t="s">
        <v>81</v>
      </c>
      <c r="L7323" t="s">
        <v>57</v>
      </c>
      <c r="M7323" t="s">
        <v>58</v>
      </c>
      <c r="N7323" t="s">
        <v>59</v>
      </c>
      <c r="O7323" t="s">
        <v>497</v>
      </c>
      <c r="P7323" t="s">
        <v>498</v>
      </c>
      <c r="Q7323" t="s">
        <v>140</v>
      </c>
      <c r="R7323">
        <v>1</v>
      </c>
      <c r="S7323">
        <v>95</v>
      </c>
      <c r="T7323">
        <v>45</v>
      </c>
      <c r="U7323">
        <v>95</v>
      </c>
      <c r="V7323">
        <v>0</v>
      </c>
      <c r="W7323">
        <v>9.99</v>
      </c>
      <c r="X7323">
        <v>7.84</v>
      </c>
      <c r="Y7323">
        <v>112.83</v>
      </c>
      <c r="Z7323">
        <v>45</v>
      </c>
      <c r="AA7323">
        <v>40.01</v>
      </c>
      <c r="AB7323">
        <v>35.46</v>
      </c>
      <c r="AC7323" t="s">
        <v>46</v>
      </c>
      <c r="AD7323" t="s">
        <v>86</v>
      </c>
      <c r="AE7323" t="s">
        <v>63</v>
      </c>
      <c r="AF7323">
        <v>6</v>
      </c>
    </row>
    <row r="7324" spans="1:32" x14ac:dyDescent="0.35">
      <c r="A7324" t="s">
        <v>10519</v>
      </c>
      <c r="B7324" s="1">
        <v>46007</v>
      </c>
      <c r="C7324">
        <v>2025</v>
      </c>
      <c r="D7324" t="s">
        <v>33</v>
      </c>
      <c r="E7324">
        <v>12</v>
      </c>
      <c r="F7324" t="s">
        <v>193</v>
      </c>
      <c r="G7324" t="s">
        <v>35</v>
      </c>
      <c r="H7324" t="s">
        <v>1746</v>
      </c>
      <c r="I7324" t="s">
        <v>1174</v>
      </c>
      <c r="J7324" t="s">
        <v>1747</v>
      </c>
      <c r="K7324" t="s">
        <v>56</v>
      </c>
      <c r="L7324" t="s">
        <v>135</v>
      </c>
      <c r="M7324" t="s">
        <v>136</v>
      </c>
      <c r="N7324" t="s">
        <v>137</v>
      </c>
      <c r="O7324" t="s">
        <v>185</v>
      </c>
      <c r="P7324" t="s">
        <v>186</v>
      </c>
      <c r="Q7324" t="s">
        <v>187</v>
      </c>
      <c r="R7324">
        <v>1</v>
      </c>
      <c r="S7324">
        <v>70</v>
      </c>
      <c r="T7324">
        <v>30</v>
      </c>
      <c r="U7324">
        <v>70</v>
      </c>
      <c r="V7324">
        <v>0</v>
      </c>
      <c r="W7324">
        <v>9.99</v>
      </c>
      <c r="X7324">
        <v>5.78</v>
      </c>
      <c r="Y7324">
        <v>85.77</v>
      </c>
      <c r="Z7324">
        <v>30</v>
      </c>
      <c r="AA7324">
        <v>30.01</v>
      </c>
      <c r="AB7324">
        <v>34.99</v>
      </c>
      <c r="AC7324" t="s">
        <v>46</v>
      </c>
      <c r="AD7324" t="s">
        <v>86</v>
      </c>
      <c r="AE7324" t="s">
        <v>95</v>
      </c>
      <c r="AF7324">
        <v>3</v>
      </c>
    </row>
    <row r="7325" spans="1:32" x14ac:dyDescent="0.35">
      <c r="A7325" t="s">
        <v>10520</v>
      </c>
      <c r="B7325" s="1">
        <v>45940</v>
      </c>
      <c r="C7325">
        <v>2025</v>
      </c>
      <c r="D7325" t="s">
        <v>33</v>
      </c>
      <c r="E7325">
        <v>10</v>
      </c>
      <c r="F7325" t="s">
        <v>34</v>
      </c>
      <c r="G7325" t="s">
        <v>35</v>
      </c>
      <c r="H7325" t="s">
        <v>375</v>
      </c>
      <c r="I7325" t="s">
        <v>376</v>
      </c>
      <c r="J7325" t="s">
        <v>377</v>
      </c>
      <c r="K7325" t="s">
        <v>39</v>
      </c>
      <c r="L7325" t="s">
        <v>204</v>
      </c>
      <c r="M7325" t="s">
        <v>83</v>
      </c>
      <c r="N7325" t="s">
        <v>59</v>
      </c>
      <c r="O7325" t="s">
        <v>138</v>
      </c>
      <c r="P7325" t="s">
        <v>139</v>
      </c>
      <c r="Q7325" t="s">
        <v>140</v>
      </c>
      <c r="R7325">
        <v>3</v>
      </c>
      <c r="S7325">
        <v>30</v>
      </c>
      <c r="T7325">
        <v>12</v>
      </c>
      <c r="U7325">
        <v>90</v>
      </c>
      <c r="V7325">
        <v>0</v>
      </c>
      <c r="W7325">
        <v>9.99</v>
      </c>
      <c r="X7325">
        <v>7.43</v>
      </c>
      <c r="Y7325">
        <v>107.41</v>
      </c>
      <c r="Z7325">
        <v>36</v>
      </c>
      <c r="AA7325">
        <v>44.01</v>
      </c>
      <c r="AB7325">
        <v>40.97</v>
      </c>
      <c r="AC7325" t="s">
        <v>46</v>
      </c>
      <c r="AD7325" t="s">
        <v>107</v>
      </c>
      <c r="AE7325" t="s">
        <v>48</v>
      </c>
      <c r="AF7325">
        <v>6</v>
      </c>
    </row>
    <row r="7326" spans="1:32" x14ac:dyDescent="0.35">
      <c r="A7326" t="s">
        <v>10521</v>
      </c>
      <c r="B7326" s="1">
        <v>45760</v>
      </c>
      <c r="C7326">
        <v>2025</v>
      </c>
      <c r="D7326" t="s">
        <v>97</v>
      </c>
      <c r="E7326">
        <v>4</v>
      </c>
      <c r="F7326" t="s">
        <v>115</v>
      </c>
      <c r="G7326" t="s">
        <v>89</v>
      </c>
      <c r="H7326" t="s">
        <v>3072</v>
      </c>
      <c r="I7326" t="s">
        <v>3073</v>
      </c>
      <c r="J7326" t="s">
        <v>3074</v>
      </c>
      <c r="K7326" t="s">
        <v>81</v>
      </c>
      <c r="L7326" t="s">
        <v>217</v>
      </c>
      <c r="M7326" t="s">
        <v>218</v>
      </c>
      <c r="N7326" t="s">
        <v>137</v>
      </c>
      <c r="O7326" t="s">
        <v>467</v>
      </c>
      <c r="P7326" t="s">
        <v>468</v>
      </c>
      <c r="Q7326" t="s">
        <v>140</v>
      </c>
      <c r="R7326">
        <v>2</v>
      </c>
      <c r="S7326">
        <v>35</v>
      </c>
      <c r="T7326">
        <v>15</v>
      </c>
      <c r="U7326">
        <v>70</v>
      </c>
      <c r="V7326">
        <v>0</v>
      </c>
      <c r="W7326">
        <v>9.99</v>
      </c>
      <c r="X7326">
        <v>5.78</v>
      </c>
      <c r="Y7326">
        <v>85.77</v>
      </c>
      <c r="Z7326">
        <v>30</v>
      </c>
      <c r="AA7326">
        <v>30.01</v>
      </c>
      <c r="AB7326">
        <v>34.99</v>
      </c>
      <c r="AC7326" t="s">
        <v>62</v>
      </c>
      <c r="AD7326" t="s">
        <v>86</v>
      </c>
      <c r="AE7326" t="s">
        <v>63</v>
      </c>
    </row>
    <row r="7327" spans="1:32" x14ac:dyDescent="0.35">
      <c r="A7327" t="s">
        <v>10522</v>
      </c>
      <c r="B7327" s="1">
        <v>45944</v>
      </c>
      <c r="C7327">
        <v>2025</v>
      </c>
      <c r="D7327" t="s">
        <v>33</v>
      </c>
      <c r="E7327">
        <v>10</v>
      </c>
      <c r="F7327" t="s">
        <v>34</v>
      </c>
      <c r="G7327" t="s">
        <v>66</v>
      </c>
      <c r="H7327" t="s">
        <v>2884</v>
      </c>
      <c r="I7327" t="s">
        <v>2885</v>
      </c>
      <c r="J7327" t="s">
        <v>2886</v>
      </c>
      <c r="K7327" t="s">
        <v>56</v>
      </c>
      <c r="L7327" t="s">
        <v>155</v>
      </c>
      <c r="M7327" t="s">
        <v>71</v>
      </c>
      <c r="N7327" t="s">
        <v>42</v>
      </c>
      <c r="O7327" t="s">
        <v>331</v>
      </c>
      <c r="P7327" t="s">
        <v>332</v>
      </c>
      <c r="Q7327" t="s">
        <v>150</v>
      </c>
      <c r="R7327">
        <v>3</v>
      </c>
      <c r="S7327">
        <v>40</v>
      </c>
      <c r="T7327">
        <v>18</v>
      </c>
      <c r="U7327">
        <v>120</v>
      </c>
      <c r="V7327">
        <v>0</v>
      </c>
      <c r="W7327">
        <v>0</v>
      </c>
      <c r="X7327">
        <v>9.9</v>
      </c>
      <c r="Y7327">
        <v>129.9</v>
      </c>
      <c r="Z7327">
        <v>54</v>
      </c>
      <c r="AA7327">
        <v>66</v>
      </c>
      <c r="AB7327">
        <v>50.81</v>
      </c>
      <c r="AC7327" t="s">
        <v>62</v>
      </c>
      <c r="AD7327" t="s">
        <v>47</v>
      </c>
      <c r="AE7327" t="s">
        <v>63</v>
      </c>
    </row>
    <row r="7328" spans="1:32" x14ac:dyDescent="0.35">
      <c r="A7328" t="s">
        <v>10523</v>
      </c>
      <c r="B7328" s="1">
        <v>45685</v>
      </c>
      <c r="C7328">
        <v>2025</v>
      </c>
      <c r="D7328" t="s">
        <v>76</v>
      </c>
      <c r="E7328">
        <v>1</v>
      </c>
      <c r="F7328" t="s">
        <v>131</v>
      </c>
      <c r="G7328" t="s">
        <v>66</v>
      </c>
      <c r="H7328" t="s">
        <v>3477</v>
      </c>
      <c r="I7328" t="s">
        <v>2137</v>
      </c>
      <c r="J7328" t="s">
        <v>3478</v>
      </c>
      <c r="K7328" t="s">
        <v>39</v>
      </c>
      <c r="L7328" t="s">
        <v>225</v>
      </c>
      <c r="M7328" t="s">
        <v>226</v>
      </c>
      <c r="N7328" t="s">
        <v>59</v>
      </c>
      <c r="O7328" t="s">
        <v>72</v>
      </c>
      <c r="P7328" t="s">
        <v>73</v>
      </c>
      <c r="Q7328" t="s">
        <v>74</v>
      </c>
      <c r="R7328">
        <v>1</v>
      </c>
      <c r="S7328">
        <v>55</v>
      </c>
      <c r="T7328">
        <v>22</v>
      </c>
      <c r="U7328">
        <v>55</v>
      </c>
      <c r="V7328">
        <v>0</v>
      </c>
      <c r="W7328">
        <v>9.99</v>
      </c>
      <c r="X7328">
        <v>4.54</v>
      </c>
      <c r="Y7328">
        <v>69.53</v>
      </c>
      <c r="Z7328">
        <v>22</v>
      </c>
      <c r="AA7328">
        <v>23.01</v>
      </c>
      <c r="AB7328">
        <v>33.090000000000003</v>
      </c>
      <c r="AC7328" t="s">
        <v>46</v>
      </c>
      <c r="AD7328" t="s">
        <v>47</v>
      </c>
      <c r="AE7328" t="s">
        <v>95</v>
      </c>
      <c r="AF7328">
        <v>2</v>
      </c>
    </row>
    <row r="7329" spans="1:32" x14ac:dyDescent="0.35">
      <c r="A7329" t="s">
        <v>10524</v>
      </c>
      <c r="B7329" s="1">
        <v>45909</v>
      </c>
      <c r="C7329">
        <v>2025</v>
      </c>
      <c r="D7329" t="s">
        <v>50</v>
      </c>
      <c r="E7329">
        <v>9</v>
      </c>
      <c r="F7329" t="s">
        <v>65</v>
      </c>
      <c r="G7329" t="s">
        <v>66</v>
      </c>
      <c r="H7329" t="s">
        <v>4111</v>
      </c>
      <c r="I7329" t="s">
        <v>3782</v>
      </c>
      <c r="J7329" t="s">
        <v>4112</v>
      </c>
      <c r="K7329" t="s">
        <v>81</v>
      </c>
      <c r="L7329" t="s">
        <v>273</v>
      </c>
      <c r="M7329" t="s">
        <v>71</v>
      </c>
      <c r="N7329" t="s">
        <v>42</v>
      </c>
      <c r="O7329" t="s">
        <v>241</v>
      </c>
      <c r="P7329" t="s">
        <v>242</v>
      </c>
      <c r="Q7329" t="s">
        <v>45</v>
      </c>
      <c r="R7329">
        <v>1</v>
      </c>
      <c r="S7329">
        <v>85</v>
      </c>
      <c r="T7329">
        <v>42</v>
      </c>
      <c r="U7329">
        <v>85</v>
      </c>
      <c r="V7329">
        <v>0</v>
      </c>
      <c r="W7329">
        <v>9.99</v>
      </c>
      <c r="X7329">
        <v>7.01</v>
      </c>
      <c r="Y7329">
        <v>102</v>
      </c>
      <c r="Z7329">
        <v>42</v>
      </c>
      <c r="AA7329">
        <v>33.01</v>
      </c>
      <c r="AB7329">
        <v>32.36</v>
      </c>
      <c r="AC7329" t="s">
        <v>158</v>
      </c>
      <c r="AD7329" t="s">
        <v>162</v>
      </c>
      <c r="AE7329" t="s">
        <v>63</v>
      </c>
    </row>
    <row r="7330" spans="1:32" x14ac:dyDescent="0.35">
      <c r="A7330" t="s">
        <v>10525</v>
      </c>
      <c r="B7330" s="1">
        <v>45904</v>
      </c>
      <c r="C7330">
        <v>2025</v>
      </c>
      <c r="D7330" t="s">
        <v>50</v>
      </c>
      <c r="E7330">
        <v>9</v>
      </c>
      <c r="F7330" t="s">
        <v>65</v>
      </c>
      <c r="G7330" t="s">
        <v>124</v>
      </c>
      <c r="H7330" t="s">
        <v>5002</v>
      </c>
      <c r="I7330" t="s">
        <v>560</v>
      </c>
      <c r="J7330" t="s">
        <v>5003</v>
      </c>
      <c r="K7330" t="s">
        <v>81</v>
      </c>
      <c r="L7330" t="s">
        <v>310</v>
      </c>
      <c r="M7330" t="s">
        <v>226</v>
      </c>
      <c r="N7330" t="s">
        <v>59</v>
      </c>
      <c r="O7330" t="s">
        <v>43</v>
      </c>
      <c r="P7330" t="s">
        <v>44</v>
      </c>
      <c r="Q7330" t="s">
        <v>45</v>
      </c>
      <c r="R7330">
        <v>3</v>
      </c>
      <c r="S7330">
        <v>110</v>
      </c>
      <c r="T7330">
        <v>55</v>
      </c>
      <c r="U7330">
        <v>330</v>
      </c>
      <c r="V7330">
        <v>33</v>
      </c>
      <c r="W7330">
        <v>0</v>
      </c>
      <c r="X7330">
        <v>27.23</v>
      </c>
      <c r="Y7330">
        <v>324.23</v>
      </c>
      <c r="Z7330">
        <v>165</v>
      </c>
      <c r="AA7330">
        <v>165</v>
      </c>
      <c r="AB7330">
        <v>50.89</v>
      </c>
      <c r="AC7330" t="s">
        <v>46</v>
      </c>
      <c r="AD7330" t="s">
        <v>47</v>
      </c>
      <c r="AE7330" t="s">
        <v>63</v>
      </c>
      <c r="AF7330">
        <v>4</v>
      </c>
    </row>
    <row r="7331" spans="1:32" x14ac:dyDescent="0.35">
      <c r="A7331" t="s">
        <v>10526</v>
      </c>
      <c r="B7331" s="1">
        <v>45920</v>
      </c>
      <c r="C7331">
        <v>2025</v>
      </c>
      <c r="D7331" t="s">
        <v>50</v>
      </c>
      <c r="E7331">
        <v>9</v>
      </c>
      <c r="F7331" t="s">
        <v>65</v>
      </c>
      <c r="G7331" t="s">
        <v>200</v>
      </c>
      <c r="H7331" t="s">
        <v>2034</v>
      </c>
      <c r="I7331" t="s">
        <v>2035</v>
      </c>
      <c r="J7331" t="s">
        <v>2036</v>
      </c>
      <c r="K7331" t="s">
        <v>56</v>
      </c>
      <c r="L7331" t="s">
        <v>337</v>
      </c>
      <c r="M7331" t="s">
        <v>338</v>
      </c>
      <c r="N7331" t="s">
        <v>147</v>
      </c>
      <c r="O7331" t="s">
        <v>418</v>
      </c>
      <c r="P7331" t="s">
        <v>419</v>
      </c>
      <c r="Q7331" t="s">
        <v>178</v>
      </c>
      <c r="R7331">
        <v>2</v>
      </c>
      <c r="S7331">
        <v>90</v>
      </c>
      <c r="T7331">
        <v>40</v>
      </c>
      <c r="U7331">
        <v>180</v>
      </c>
      <c r="V7331">
        <v>9</v>
      </c>
      <c r="W7331">
        <v>0</v>
      </c>
      <c r="X7331">
        <v>14.85</v>
      </c>
      <c r="Y7331">
        <v>185.85</v>
      </c>
      <c r="Z7331">
        <v>80</v>
      </c>
      <c r="AA7331">
        <v>100</v>
      </c>
      <c r="AB7331">
        <v>53.81</v>
      </c>
      <c r="AC7331" t="s">
        <v>46</v>
      </c>
      <c r="AD7331" t="s">
        <v>162</v>
      </c>
      <c r="AE7331" t="s">
        <v>95</v>
      </c>
      <c r="AF7331">
        <v>4</v>
      </c>
    </row>
    <row r="7332" spans="1:32" x14ac:dyDescent="0.35">
      <c r="A7332" t="s">
        <v>10527</v>
      </c>
      <c r="B7332" s="1">
        <v>46007</v>
      </c>
      <c r="C7332">
        <v>2025</v>
      </c>
      <c r="D7332" t="s">
        <v>33</v>
      </c>
      <c r="E7332">
        <v>12</v>
      </c>
      <c r="F7332" t="s">
        <v>193</v>
      </c>
      <c r="G7332" t="s">
        <v>200</v>
      </c>
      <c r="H7332" t="s">
        <v>1282</v>
      </c>
      <c r="I7332" t="s">
        <v>1283</v>
      </c>
      <c r="J7332" t="s">
        <v>1284</v>
      </c>
      <c r="K7332" t="s">
        <v>81</v>
      </c>
      <c r="L7332" t="s">
        <v>217</v>
      </c>
      <c r="M7332" t="s">
        <v>218</v>
      </c>
      <c r="N7332" t="s">
        <v>137</v>
      </c>
      <c r="O7332" t="s">
        <v>287</v>
      </c>
      <c r="P7332" t="s">
        <v>288</v>
      </c>
      <c r="Q7332" t="s">
        <v>178</v>
      </c>
      <c r="R7332">
        <v>1</v>
      </c>
      <c r="S7332">
        <v>120</v>
      </c>
      <c r="T7332">
        <v>60</v>
      </c>
      <c r="U7332">
        <v>120</v>
      </c>
      <c r="V7332">
        <v>0</v>
      </c>
      <c r="W7332">
        <v>0</v>
      </c>
      <c r="X7332">
        <v>9.9</v>
      </c>
      <c r="Y7332">
        <v>129.9</v>
      </c>
      <c r="Z7332">
        <v>60</v>
      </c>
      <c r="AA7332">
        <v>60</v>
      </c>
      <c r="AB7332">
        <v>46.19</v>
      </c>
      <c r="AC7332" t="s">
        <v>158</v>
      </c>
      <c r="AD7332" t="s">
        <v>107</v>
      </c>
      <c r="AE7332" t="s">
        <v>63</v>
      </c>
    </row>
    <row r="7333" spans="1:32" x14ac:dyDescent="0.35">
      <c r="A7333" t="s">
        <v>10528</v>
      </c>
      <c r="B7333" s="1">
        <v>45933</v>
      </c>
      <c r="C7333">
        <v>2025</v>
      </c>
      <c r="D7333" t="s">
        <v>33</v>
      </c>
      <c r="E7333">
        <v>10</v>
      </c>
      <c r="F7333" t="s">
        <v>34</v>
      </c>
      <c r="G7333" t="s">
        <v>161</v>
      </c>
      <c r="H7333" t="s">
        <v>5353</v>
      </c>
      <c r="I7333" t="s">
        <v>5354</v>
      </c>
      <c r="J7333" t="s">
        <v>5355</v>
      </c>
      <c r="K7333" t="s">
        <v>39</v>
      </c>
      <c r="L7333" t="s">
        <v>225</v>
      </c>
      <c r="M7333" t="s">
        <v>226</v>
      </c>
      <c r="N7333" t="s">
        <v>59</v>
      </c>
      <c r="O7333" t="s">
        <v>251</v>
      </c>
      <c r="P7333" t="s">
        <v>252</v>
      </c>
      <c r="Q7333" t="s">
        <v>187</v>
      </c>
      <c r="R7333">
        <v>3</v>
      </c>
      <c r="S7333">
        <v>150</v>
      </c>
      <c r="T7333">
        <v>70</v>
      </c>
      <c r="U7333">
        <v>450</v>
      </c>
      <c r="V7333">
        <v>45</v>
      </c>
      <c r="W7333">
        <v>0</v>
      </c>
      <c r="X7333">
        <v>37.130000000000003</v>
      </c>
      <c r="Y7333">
        <v>442.13</v>
      </c>
      <c r="Z7333">
        <v>210</v>
      </c>
      <c r="AA7333">
        <v>240</v>
      </c>
      <c r="AB7333">
        <v>54.28</v>
      </c>
      <c r="AC7333" t="s">
        <v>46</v>
      </c>
      <c r="AD7333" t="s">
        <v>121</v>
      </c>
      <c r="AE7333" t="s">
        <v>48</v>
      </c>
      <c r="AF7333">
        <v>2</v>
      </c>
    </row>
    <row r="7334" spans="1:32" x14ac:dyDescent="0.35">
      <c r="A7334" t="s">
        <v>10529</v>
      </c>
      <c r="B7334" s="1">
        <v>45844</v>
      </c>
      <c r="C7334">
        <v>2025</v>
      </c>
      <c r="D7334" t="s">
        <v>50</v>
      </c>
      <c r="E7334">
        <v>7</v>
      </c>
      <c r="F7334" t="s">
        <v>160</v>
      </c>
      <c r="G7334" t="s">
        <v>89</v>
      </c>
      <c r="H7334" t="s">
        <v>1342</v>
      </c>
      <c r="I7334" t="s">
        <v>1343</v>
      </c>
      <c r="J7334" t="s">
        <v>1344</v>
      </c>
      <c r="K7334" t="s">
        <v>81</v>
      </c>
      <c r="L7334" t="s">
        <v>282</v>
      </c>
      <c r="M7334" t="s">
        <v>83</v>
      </c>
      <c r="N7334" t="s">
        <v>59</v>
      </c>
      <c r="O7334" t="s">
        <v>205</v>
      </c>
      <c r="P7334" t="s">
        <v>206</v>
      </c>
      <c r="Q7334" t="s">
        <v>140</v>
      </c>
      <c r="R7334">
        <v>3</v>
      </c>
      <c r="S7334">
        <v>55</v>
      </c>
      <c r="T7334">
        <v>25</v>
      </c>
      <c r="U7334">
        <v>165</v>
      </c>
      <c r="V7334">
        <v>8.25</v>
      </c>
      <c r="W7334">
        <v>0</v>
      </c>
      <c r="X7334">
        <v>13.61</v>
      </c>
      <c r="Y7334">
        <v>170.36</v>
      </c>
      <c r="Z7334">
        <v>75</v>
      </c>
      <c r="AA7334">
        <v>90</v>
      </c>
      <c r="AB7334">
        <v>52.83</v>
      </c>
      <c r="AC7334" t="s">
        <v>46</v>
      </c>
      <c r="AD7334" t="s">
        <v>121</v>
      </c>
      <c r="AE7334" t="s">
        <v>48</v>
      </c>
      <c r="AF7334">
        <v>3</v>
      </c>
    </row>
    <row r="7335" spans="1:32" x14ac:dyDescent="0.35">
      <c r="A7335" t="s">
        <v>10530</v>
      </c>
      <c r="B7335" s="1">
        <v>45661</v>
      </c>
      <c r="C7335">
        <v>2025</v>
      </c>
      <c r="D7335" t="s">
        <v>76</v>
      </c>
      <c r="E7335">
        <v>1</v>
      </c>
      <c r="F7335" t="s">
        <v>131</v>
      </c>
      <c r="G7335" t="s">
        <v>35</v>
      </c>
      <c r="H7335" t="s">
        <v>1854</v>
      </c>
      <c r="I7335" t="s">
        <v>1855</v>
      </c>
      <c r="J7335" t="s">
        <v>1856</v>
      </c>
      <c r="K7335" t="s">
        <v>56</v>
      </c>
      <c r="L7335" t="s">
        <v>145</v>
      </c>
      <c r="M7335" t="s">
        <v>146</v>
      </c>
      <c r="N7335" t="s">
        <v>147</v>
      </c>
      <c r="O7335" t="s">
        <v>418</v>
      </c>
      <c r="P7335" t="s">
        <v>419</v>
      </c>
      <c r="Q7335" t="s">
        <v>178</v>
      </c>
      <c r="R7335">
        <v>2</v>
      </c>
      <c r="S7335">
        <v>90</v>
      </c>
      <c r="T7335">
        <v>40</v>
      </c>
      <c r="U7335">
        <v>180</v>
      </c>
      <c r="V7335">
        <v>9</v>
      </c>
      <c r="W7335">
        <v>0</v>
      </c>
      <c r="X7335">
        <v>14.85</v>
      </c>
      <c r="Y7335">
        <v>185.85</v>
      </c>
      <c r="Z7335">
        <v>80</v>
      </c>
      <c r="AA7335">
        <v>100</v>
      </c>
      <c r="AB7335">
        <v>53.81</v>
      </c>
      <c r="AC7335" t="s">
        <v>169</v>
      </c>
      <c r="AD7335" t="s">
        <v>47</v>
      </c>
      <c r="AE7335" t="s">
        <v>63</v>
      </c>
    </row>
    <row r="7336" spans="1:32" x14ac:dyDescent="0.35">
      <c r="A7336" t="s">
        <v>10531</v>
      </c>
      <c r="B7336" s="1">
        <v>45972</v>
      </c>
      <c r="C7336">
        <v>2025</v>
      </c>
      <c r="D7336" t="s">
        <v>33</v>
      </c>
      <c r="E7336">
        <v>11</v>
      </c>
      <c r="F7336" t="s">
        <v>88</v>
      </c>
      <c r="G7336" t="s">
        <v>161</v>
      </c>
      <c r="H7336" t="s">
        <v>4629</v>
      </c>
      <c r="I7336" t="s">
        <v>3145</v>
      </c>
      <c r="J7336" t="s">
        <v>4630</v>
      </c>
      <c r="K7336" t="s">
        <v>81</v>
      </c>
      <c r="L7336" t="s">
        <v>40</v>
      </c>
      <c r="M7336" t="s">
        <v>41</v>
      </c>
      <c r="N7336" t="s">
        <v>42</v>
      </c>
      <c r="O7336" t="s">
        <v>497</v>
      </c>
      <c r="P7336" t="s">
        <v>498</v>
      </c>
      <c r="Q7336" t="s">
        <v>140</v>
      </c>
      <c r="R7336">
        <v>3</v>
      </c>
      <c r="S7336">
        <v>95</v>
      </c>
      <c r="T7336">
        <v>45</v>
      </c>
      <c r="U7336">
        <v>285</v>
      </c>
      <c r="V7336">
        <v>28.5</v>
      </c>
      <c r="W7336">
        <v>0</v>
      </c>
      <c r="X7336">
        <v>23.51</v>
      </c>
      <c r="Y7336">
        <v>280.01</v>
      </c>
      <c r="Z7336">
        <v>135</v>
      </c>
      <c r="AA7336">
        <v>150</v>
      </c>
      <c r="AB7336">
        <v>53.57</v>
      </c>
      <c r="AC7336" t="s">
        <v>46</v>
      </c>
      <c r="AD7336" t="s">
        <v>107</v>
      </c>
      <c r="AE7336" t="s">
        <v>48</v>
      </c>
      <c r="AF7336">
        <v>5</v>
      </c>
    </row>
    <row r="7337" spans="1:32" x14ac:dyDescent="0.35">
      <c r="A7337" t="s">
        <v>10532</v>
      </c>
      <c r="B7337" s="1">
        <v>45884</v>
      </c>
      <c r="C7337">
        <v>2025</v>
      </c>
      <c r="D7337" t="s">
        <v>50</v>
      </c>
      <c r="E7337">
        <v>8</v>
      </c>
      <c r="F7337" t="s">
        <v>51</v>
      </c>
      <c r="G7337" t="s">
        <v>35</v>
      </c>
      <c r="H7337" t="s">
        <v>528</v>
      </c>
      <c r="I7337" t="s">
        <v>529</v>
      </c>
      <c r="J7337" t="s">
        <v>530</v>
      </c>
      <c r="K7337" t="s">
        <v>56</v>
      </c>
      <c r="L7337" t="s">
        <v>183</v>
      </c>
      <c r="M7337" t="s">
        <v>184</v>
      </c>
      <c r="N7337" t="s">
        <v>147</v>
      </c>
      <c r="O7337" t="s">
        <v>467</v>
      </c>
      <c r="P7337" t="s">
        <v>468</v>
      </c>
      <c r="Q7337" t="s">
        <v>140</v>
      </c>
      <c r="R7337">
        <v>3</v>
      </c>
      <c r="S7337">
        <v>35</v>
      </c>
      <c r="T7337">
        <v>15</v>
      </c>
      <c r="U7337">
        <v>105</v>
      </c>
      <c r="V7337">
        <v>0</v>
      </c>
      <c r="W7337">
        <v>0</v>
      </c>
      <c r="X7337">
        <v>8.66</v>
      </c>
      <c r="Y7337">
        <v>113.66</v>
      </c>
      <c r="Z7337">
        <v>45</v>
      </c>
      <c r="AA7337">
        <v>60</v>
      </c>
      <c r="AB7337">
        <v>52.79</v>
      </c>
      <c r="AC7337" t="s">
        <v>46</v>
      </c>
      <c r="AD7337" t="s">
        <v>47</v>
      </c>
      <c r="AE7337" t="s">
        <v>48</v>
      </c>
      <c r="AF7337">
        <v>6</v>
      </c>
    </row>
    <row r="7338" spans="1:32" x14ac:dyDescent="0.35">
      <c r="A7338" t="s">
        <v>10533</v>
      </c>
      <c r="B7338" s="1">
        <v>45730</v>
      </c>
      <c r="C7338">
        <v>2025</v>
      </c>
      <c r="D7338" t="s">
        <v>76</v>
      </c>
      <c r="E7338">
        <v>3</v>
      </c>
      <c r="F7338" t="s">
        <v>77</v>
      </c>
      <c r="G7338" t="s">
        <v>35</v>
      </c>
      <c r="H7338" t="s">
        <v>3733</v>
      </c>
      <c r="I7338" t="s">
        <v>3734</v>
      </c>
      <c r="J7338" t="s">
        <v>3735</v>
      </c>
      <c r="K7338" t="s">
        <v>81</v>
      </c>
      <c r="L7338" t="s">
        <v>310</v>
      </c>
      <c r="M7338" t="s">
        <v>226</v>
      </c>
      <c r="N7338" t="s">
        <v>59</v>
      </c>
      <c r="O7338" t="s">
        <v>84</v>
      </c>
      <c r="P7338" t="s">
        <v>85</v>
      </c>
      <c r="Q7338" t="s">
        <v>45</v>
      </c>
      <c r="R7338">
        <v>2</v>
      </c>
      <c r="S7338">
        <v>75</v>
      </c>
      <c r="T7338">
        <v>35</v>
      </c>
      <c r="U7338">
        <v>150</v>
      </c>
      <c r="V7338">
        <v>0</v>
      </c>
      <c r="W7338">
        <v>0</v>
      </c>
      <c r="X7338">
        <v>12.38</v>
      </c>
      <c r="Y7338">
        <v>162.38</v>
      </c>
      <c r="Z7338">
        <v>70</v>
      </c>
      <c r="AA7338">
        <v>80</v>
      </c>
      <c r="AB7338">
        <v>49.27</v>
      </c>
      <c r="AC7338" t="s">
        <v>46</v>
      </c>
      <c r="AD7338" t="s">
        <v>47</v>
      </c>
      <c r="AE7338" t="s">
        <v>63</v>
      </c>
      <c r="AF7338">
        <v>6</v>
      </c>
    </row>
    <row r="7339" spans="1:32" x14ac:dyDescent="0.35">
      <c r="A7339" t="s">
        <v>10534</v>
      </c>
      <c r="B7339" s="1">
        <v>45701</v>
      </c>
      <c r="C7339">
        <v>2025</v>
      </c>
      <c r="D7339" t="s">
        <v>76</v>
      </c>
      <c r="E7339">
        <v>2</v>
      </c>
      <c r="F7339" t="s">
        <v>123</v>
      </c>
      <c r="G7339" t="s">
        <v>161</v>
      </c>
      <c r="H7339" t="s">
        <v>1914</v>
      </c>
      <c r="I7339" t="s">
        <v>1754</v>
      </c>
      <c r="J7339" t="s">
        <v>1915</v>
      </c>
      <c r="K7339" t="s">
        <v>81</v>
      </c>
      <c r="L7339" t="s">
        <v>217</v>
      </c>
      <c r="M7339" t="s">
        <v>218</v>
      </c>
      <c r="N7339" t="s">
        <v>137</v>
      </c>
      <c r="O7339" t="s">
        <v>219</v>
      </c>
      <c r="P7339" t="s">
        <v>220</v>
      </c>
      <c r="Q7339" t="s">
        <v>187</v>
      </c>
      <c r="R7339">
        <v>3</v>
      </c>
      <c r="S7339">
        <v>60</v>
      </c>
      <c r="T7339">
        <v>25</v>
      </c>
      <c r="U7339">
        <v>180</v>
      </c>
      <c r="V7339">
        <v>9</v>
      </c>
      <c r="W7339">
        <v>0</v>
      </c>
      <c r="X7339">
        <v>14.85</v>
      </c>
      <c r="Y7339">
        <v>185.85</v>
      </c>
      <c r="Z7339">
        <v>75</v>
      </c>
      <c r="AA7339">
        <v>105</v>
      </c>
      <c r="AB7339">
        <v>56.5</v>
      </c>
      <c r="AC7339" t="s">
        <v>46</v>
      </c>
      <c r="AD7339" t="s">
        <v>47</v>
      </c>
      <c r="AE7339" t="s">
        <v>63</v>
      </c>
      <c r="AF7339">
        <v>4</v>
      </c>
    </row>
    <row r="7340" spans="1:32" x14ac:dyDescent="0.35">
      <c r="A7340" t="s">
        <v>10535</v>
      </c>
      <c r="B7340" s="1">
        <v>45813</v>
      </c>
      <c r="C7340">
        <v>2025</v>
      </c>
      <c r="D7340" t="s">
        <v>97</v>
      </c>
      <c r="E7340">
        <v>6</v>
      </c>
      <c r="F7340" t="s">
        <v>98</v>
      </c>
      <c r="G7340" t="s">
        <v>35</v>
      </c>
      <c r="H7340" t="s">
        <v>4263</v>
      </c>
      <c r="I7340" t="s">
        <v>4264</v>
      </c>
      <c r="J7340" t="s">
        <v>4265</v>
      </c>
      <c r="K7340" t="s">
        <v>56</v>
      </c>
      <c r="L7340" t="s">
        <v>145</v>
      </c>
      <c r="M7340" t="s">
        <v>146</v>
      </c>
      <c r="N7340" t="s">
        <v>147</v>
      </c>
      <c r="O7340" t="s">
        <v>251</v>
      </c>
      <c r="P7340" t="s">
        <v>252</v>
      </c>
      <c r="Q7340" t="s">
        <v>187</v>
      </c>
      <c r="R7340">
        <v>3</v>
      </c>
      <c r="S7340">
        <v>150</v>
      </c>
      <c r="T7340">
        <v>70</v>
      </c>
      <c r="U7340">
        <v>450</v>
      </c>
      <c r="V7340">
        <v>45</v>
      </c>
      <c r="W7340">
        <v>0</v>
      </c>
      <c r="X7340">
        <v>37.130000000000003</v>
      </c>
      <c r="Y7340">
        <v>442.13</v>
      </c>
      <c r="Z7340">
        <v>210</v>
      </c>
      <c r="AA7340">
        <v>240</v>
      </c>
      <c r="AB7340">
        <v>54.28</v>
      </c>
      <c r="AC7340" t="s">
        <v>46</v>
      </c>
      <c r="AD7340" t="s">
        <v>162</v>
      </c>
      <c r="AE7340" t="s">
        <v>63</v>
      </c>
      <c r="AF7340">
        <v>3</v>
      </c>
    </row>
    <row r="7341" spans="1:32" x14ac:dyDescent="0.35">
      <c r="A7341" t="s">
        <v>10536</v>
      </c>
      <c r="B7341" s="1">
        <v>45934</v>
      </c>
      <c r="C7341">
        <v>2025</v>
      </c>
      <c r="D7341" t="s">
        <v>33</v>
      </c>
      <c r="E7341">
        <v>10</v>
      </c>
      <c r="F7341" t="s">
        <v>34</v>
      </c>
      <c r="G7341" t="s">
        <v>124</v>
      </c>
      <c r="H7341" t="s">
        <v>2551</v>
      </c>
      <c r="I7341" t="s">
        <v>529</v>
      </c>
      <c r="J7341" t="s">
        <v>2552</v>
      </c>
      <c r="K7341" t="s">
        <v>56</v>
      </c>
      <c r="L7341" t="s">
        <v>273</v>
      </c>
      <c r="M7341" t="s">
        <v>71</v>
      </c>
      <c r="N7341" t="s">
        <v>42</v>
      </c>
      <c r="O7341" t="s">
        <v>176</v>
      </c>
      <c r="P7341" t="s">
        <v>177</v>
      </c>
      <c r="Q7341" t="s">
        <v>178</v>
      </c>
      <c r="R7341">
        <v>3</v>
      </c>
      <c r="S7341">
        <v>150</v>
      </c>
      <c r="T7341">
        <v>75</v>
      </c>
      <c r="U7341">
        <v>450</v>
      </c>
      <c r="V7341">
        <v>45</v>
      </c>
      <c r="W7341">
        <v>0</v>
      </c>
      <c r="X7341">
        <v>37.130000000000003</v>
      </c>
      <c r="Y7341">
        <v>442.13</v>
      </c>
      <c r="Z7341">
        <v>225</v>
      </c>
      <c r="AA7341">
        <v>225</v>
      </c>
      <c r="AB7341">
        <v>50.89</v>
      </c>
      <c r="AC7341" t="s">
        <v>46</v>
      </c>
      <c r="AD7341" t="s">
        <v>107</v>
      </c>
      <c r="AE7341" t="s">
        <v>48</v>
      </c>
      <c r="AF7341">
        <v>4</v>
      </c>
    </row>
    <row r="7342" spans="1:32" x14ac:dyDescent="0.35">
      <c r="A7342" t="s">
        <v>10537</v>
      </c>
      <c r="B7342" s="1">
        <v>45830</v>
      </c>
      <c r="C7342">
        <v>2025</v>
      </c>
      <c r="D7342" t="s">
        <v>97</v>
      </c>
      <c r="E7342">
        <v>6</v>
      </c>
      <c r="F7342" t="s">
        <v>98</v>
      </c>
      <c r="G7342" t="s">
        <v>161</v>
      </c>
      <c r="H7342" t="s">
        <v>1682</v>
      </c>
      <c r="I7342" t="s">
        <v>1683</v>
      </c>
      <c r="J7342" t="s">
        <v>1684</v>
      </c>
      <c r="K7342" t="s">
        <v>81</v>
      </c>
      <c r="L7342" t="s">
        <v>174</v>
      </c>
      <c r="M7342" t="s">
        <v>175</v>
      </c>
      <c r="N7342" t="s">
        <v>42</v>
      </c>
      <c r="O7342" t="s">
        <v>287</v>
      </c>
      <c r="P7342" t="s">
        <v>288</v>
      </c>
      <c r="Q7342" t="s">
        <v>178</v>
      </c>
      <c r="R7342">
        <v>2</v>
      </c>
      <c r="S7342">
        <v>120</v>
      </c>
      <c r="T7342">
        <v>60</v>
      </c>
      <c r="U7342">
        <v>240</v>
      </c>
      <c r="V7342">
        <v>24</v>
      </c>
      <c r="W7342">
        <v>0</v>
      </c>
      <c r="X7342">
        <v>19.8</v>
      </c>
      <c r="Y7342">
        <v>235.8</v>
      </c>
      <c r="Z7342">
        <v>120</v>
      </c>
      <c r="AA7342">
        <v>120</v>
      </c>
      <c r="AB7342">
        <v>50.89</v>
      </c>
      <c r="AC7342" t="s">
        <v>46</v>
      </c>
      <c r="AD7342" t="s">
        <v>162</v>
      </c>
      <c r="AE7342" t="s">
        <v>63</v>
      </c>
      <c r="AF7342">
        <v>6</v>
      </c>
    </row>
    <row r="7343" spans="1:32" x14ac:dyDescent="0.35">
      <c r="A7343" t="s">
        <v>10538</v>
      </c>
      <c r="B7343" s="1">
        <v>45895</v>
      </c>
      <c r="C7343">
        <v>2025</v>
      </c>
      <c r="D7343" t="s">
        <v>50</v>
      </c>
      <c r="E7343">
        <v>8</v>
      </c>
      <c r="F7343" t="s">
        <v>51</v>
      </c>
      <c r="G7343" t="s">
        <v>89</v>
      </c>
      <c r="H7343" t="s">
        <v>2331</v>
      </c>
      <c r="I7343" t="s">
        <v>2137</v>
      </c>
      <c r="J7343" t="s">
        <v>2332</v>
      </c>
      <c r="K7343" t="s">
        <v>56</v>
      </c>
      <c r="L7343" t="s">
        <v>155</v>
      </c>
      <c r="M7343" t="s">
        <v>71</v>
      </c>
      <c r="N7343" t="s">
        <v>42</v>
      </c>
      <c r="O7343" t="s">
        <v>235</v>
      </c>
      <c r="P7343" t="s">
        <v>236</v>
      </c>
      <c r="Q7343" t="s">
        <v>45</v>
      </c>
      <c r="R7343">
        <v>2</v>
      </c>
      <c r="S7343">
        <v>200</v>
      </c>
      <c r="T7343">
        <v>110</v>
      </c>
      <c r="U7343">
        <v>400</v>
      </c>
      <c r="V7343">
        <v>40</v>
      </c>
      <c r="W7343">
        <v>0</v>
      </c>
      <c r="X7343">
        <v>33</v>
      </c>
      <c r="Y7343">
        <v>393</v>
      </c>
      <c r="Z7343">
        <v>220</v>
      </c>
      <c r="AA7343">
        <v>180</v>
      </c>
      <c r="AB7343">
        <v>45.8</v>
      </c>
      <c r="AC7343" t="s">
        <v>46</v>
      </c>
      <c r="AD7343" t="s">
        <v>47</v>
      </c>
      <c r="AE7343" t="s">
        <v>63</v>
      </c>
      <c r="AF7343">
        <v>3</v>
      </c>
    </row>
    <row r="7344" spans="1:32" x14ac:dyDescent="0.35">
      <c r="A7344" t="s">
        <v>10539</v>
      </c>
      <c r="B7344" s="1">
        <v>45814</v>
      </c>
      <c r="C7344">
        <v>2025</v>
      </c>
      <c r="D7344" t="s">
        <v>97</v>
      </c>
      <c r="E7344">
        <v>6</v>
      </c>
      <c r="F7344" t="s">
        <v>98</v>
      </c>
      <c r="G7344" t="s">
        <v>161</v>
      </c>
      <c r="H7344" t="s">
        <v>1335</v>
      </c>
      <c r="I7344" t="s">
        <v>1336</v>
      </c>
      <c r="J7344" t="s">
        <v>1337</v>
      </c>
      <c r="K7344" t="s">
        <v>81</v>
      </c>
      <c r="L7344" t="s">
        <v>155</v>
      </c>
      <c r="M7344" t="s">
        <v>71</v>
      </c>
      <c r="N7344" t="s">
        <v>42</v>
      </c>
      <c r="O7344" t="s">
        <v>197</v>
      </c>
      <c r="P7344" t="s">
        <v>198</v>
      </c>
      <c r="Q7344" t="s">
        <v>140</v>
      </c>
      <c r="R7344">
        <v>3</v>
      </c>
      <c r="S7344">
        <v>50</v>
      </c>
      <c r="T7344">
        <v>20</v>
      </c>
      <c r="U7344">
        <v>150</v>
      </c>
      <c r="V7344">
        <v>0</v>
      </c>
      <c r="W7344">
        <v>0</v>
      </c>
      <c r="X7344">
        <v>12.38</v>
      </c>
      <c r="Y7344">
        <v>162.38</v>
      </c>
      <c r="Z7344">
        <v>60</v>
      </c>
      <c r="AA7344">
        <v>90</v>
      </c>
      <c r="AB7344">
        <v>55.43</v>
      </c>
      <c r="AC7344" t="s">
        <v>46</v>
      </c>
      <c r="AD7344" t="s">
        <v>162</v>
      </c>
      <c r="AE7344" t="s">
        <v>48</v>
      </c>
      <c r="AF7344">
        <v>6</v>
      </c>
    </row>
    <row r="7345" spans="1:32" x14ac:dyDescent="0.35">
      <c r="A7345" t="s">
        <v>10540</v>
      </c>
      <c r="B7345" s="1">
        <v>45846</v>
      </c>
      <c r="C7345">
        <v>2025</v>
      </c>
      <c r="D7345" t="s">
        <v>50</v>
      </c>
      <c r="E7345">
        <v>7</v>
      </c>
      <c r="F7345" t="s">
        <v>160</v>
      </c>
      <c r="G7345" t="s">
        <v>52</v>
      </c>
      <c r="H7345" t="s">
        <v>2379</v>
      </c>
      <c r="I7345" t="s">
        <v>731</v>
      </c>
      <c r="J7345" t="s">
        <v>2380</v>
      </c>
      <c r="K7345" t="s">
        <v>56</v>
      </c>
      <c r="L7345" t="s">
        <v>273</v>
      </c>
      <c r="M7345" t="s">
        <v>71</v>
      </c>
      <c r="N7345" t="s">
        <v>42</v>
      </c>
      <c r="O7345" t="s">
        <v>331</v>
      </c>
      <c r="P7345" t="s">
        <v>332</v>
      </c>
      <c r="Q7345" t="s">
        <v>150</v>
      </c>
      <c r="R7345">
        <v>1</v>
      </c>
      <c r="S7345">
        <v>40</v>
      </c>
      <c r="T7345">
        <v>18</v>
      </c>
      <c r="U7345">
        <v>40</v>
      </c>
      <c r="V7345">
        <v>0</v>
      </c>
      <c r="W7345">
        <v>9.99</v>
      </c>
      <c r="X7345">
        <v>3.3</v>
      </c>
      <c r="Y7345">
        <v>53.29</v>
      </c>
      <c r="Z7345">
        <v>18</v>
      </c>
      <c r="AA7345">
        <v>12.01</v>
      </c>
      <c r="AB7345">
        <v>22.54</v>
      </c>
      <c r="AC7345" t="s">
        <v>169</v>
      </c>
      <c r="AD7345" t="s">
        <v>107</v>
      </c>
      <c r="AE7345" t="s">
        <v>63</v>
      </c>
    </row>
    <row r="7346" spans="1:32" x14ac:dyDescent="0.35">
      <c r="A7346" t="s">
        <v>10541</v>
      </c>
      <c r="B7346" s="1">
        <v>45738</v>
      </c>
      <c r="C7346">
        <v>2025</v>
      </c>
      <c r="D7346" t="s">
        <v>76</v>
      </c>
      <c r="E7346">
        <v>3</v>
      </c>
      <c r="F7346" t="s">
        <v>77</v>
      </c>
      <c r="G7346" t="s">
        <v>124</v>
      </c>
      <c r="H7346" t="s">
        <v>5826</v>
      </c>
      <c r="I7346" t="s">
        <v>908</v>
      </c>
      <c r="J7346" t="s">
        <v>5827</v>
      </c>
      <c r="K7346" t="s">
        <v>81</v>
      </c>
      <c r="L7346" t="s">
        <v>282</v>
      </c>
      <c r="M7346" t="s">
        <v>83</v>
      </c>
      <c r="N7346" t="s">
        <v>59</v>
      </c>
      <c r="O7346" t="s">
        <v>72</v>
      </c>
      <c r="P7346" t="s">
        <v>73</v>
      </c>
      <c r="Q7346" t="s">
        <v>74</v>
      </c>
      <c r="R7346">
        <v>2</v>
      </c>
      <c r="S7346">
        <v>55</v>
      </c>
      <c r="T7346">
        <v>22</v>
      </c>
      <c r="U7346">
        <v>110</v>
      </c>
      <c r="V7346">
        <v>0</v>
      </c>
      <c r="W7346">
        <v>0</v>
      </c>
      <c r="X7346">
        <v>9.08</v>
      </c>
      <c r="Y7346">
        <v>119.08</v>
      </c>
      <c r="Z7346">
        <v>44</v>
      </c>
      <c r="AA7346">
        <v>66</v>
      </c>
      <c r="AB7346">
        <v>55.43</v>
      </c>
      <c r="AC7346" t="s">
        <v>46</v>
      </c>
      <c r="AD7346" t="s">
        <v>47</v>
      </c>
      <c r="AE7346" t="s">
        <v>63</v>
      </c>
      <c r="AF7346">
        <v>4</v>
      </c>
    </row>
    <row r="7347" spans="1:32" x14ac:dyDescent="0.35">
      <c r="A7347" t="s">
        <v>10542</v>
      </c>
      <c r="B7347" s="1">
        <v>45744</v>
      </c>
      <c r="C7347">
        <v>2025</v>
      </c>
      <c r="D7347" t="s">
        <v>76</v>
      </c>
      <c r="E7347">
        <v>3</v>
      </c>
      <c r="F7347" t="s">
        <v>77</v>
      </c>
      <c r="G7347" t="s">
        <v>200</v>
      </c>
      <c r="H7347" t="s">
        <v>966</v>
      </c>
      <c r="I7347" t="s">
        <v>967</v>
      </c>
      <c r="J7347" t="s">
        <v>968</v>
      </c>
      <c r="K7347" t="s">
        <v>56</v>
      </c>
      <c r="L7347" t="s">
        <v>257</v>
      </c>
      <c r="M7347" t="s">
        <v>83</v>
      </c>
      <c r="N7347" t="s">
        <v>59</v>
      </c>
      <c r="O7347" t="s">
        <v>156</v>
      </c>
      <c r="P7347" t="s">
        <v>157</v>
      </c>
      <c r="Q7347" t="s">
        <v>74</v>
      </c>
      <c r="R7347">
        <v>2</v>
      </c>
      <c r="S7347">
        <v>45</v>
      </c>
      <c r="T7347">
        <v>20</v>
      </c>
      <c r="U7347">
        <v>90</v>
      </c>
      <c r="V7347">
        <v>0</v>
      </c>
      <c r="W7347">
        <v>9.99</v>
      </c>
      <c r="X7347">
        <v>7.43</v>
      </c>
      <c r="Y7347">
        <v>107.41</v>
      </c>
      <c r="Z7347">
        <v>40</v>
      </c>
      <c r="AA7347">
        <v>40.01</v>
      </c>
      <c r="AB7347">
        <v>37.25</v>
      </c>
      <c r="AC7347" t="s">
        <v>158</v>
      </c>
      <c r="AD7347" t="s">
        <v>121</v>
      </c>
      <c r="AE7347" t="s">
        <v>48</v>
      </c>
    </row>
    <row r="7348" spans="1:32" x14ac:dyDescent="0.35">
      <c r="A7348" t="s">
        <v>10543</v>
      </c>
      <c r="B7348" s="1">
        <v>45944</v>
      </c>
      <c r="C7348">
        <v>2025</v>
      </c>
      <c r="D7348" t="s">
        <v>33</v>
      </c>
      <c r="E7348">
        <v>10</v>
      </c>
      <c r="F7348" t="s">
        <v>34</v>
      </c>
      <c r="G7348" t="s">
        <v>35</v>
      </c>
      <c r="H7348" t="s">
        <v>7963</v>
      </c>
      <c r="I7348" t="s">
        <v>1922</v>
      </c>
      <c r="J7348" t="s">
        <v>7964</v>
      </c>
      <c r="K7348" t="s">
        <v>56</v>
      </c>
      <c r="L7348" t="s">
        <v>273</v>
      </c>
      <c r="M7348" t="s">
        <v>71</v>
      </c>
      <c r="N7348" t="s">
        <v>42</v>
      </c>
      <c r="O7348" t="s">
        <v>418</v>
      </c>
      <c r="P7348" t="s">
        <v>419</v>
      </c>
      <c r="Q7348" t="s">
        <v>178</v>
      </c>
      <c r="R7348">
        <v>1</v>
      </c>
      <c r="S7348">
        <v>90</v>
      </c>
      <c r="T7348">
        <v>40</v>
      </c>
      <c r="U7348">
        <v>90</v>
      </c>
      <c r="V7348">
        <v>0</v>
      </c>
      <c r="W7348">
        <v>9.99</v>
      </c>
      <c r="X7348">
        <v>7.43</v>
      </c>
      <c r="Y7348">
        <v>107.41</v>
      </c>
      <c r="Z7348">
        <v>40</v>
      </c>
      <c r="AA7348">
        <v>40.01</v>
      </c>
      <c r="AB7348">
        <v>37.25</v>
      </c>
      <c r="AC7348" t="s">
        <v>46</v>
      </c>
      <c r="AD7348" t="s">
        <v>121</v>
      </c>
      <c r="AE7348" t="s">
        <v>48</v>
      </c>
      <c r="AF7348">
        <v>2</v>
      </c>
    </row>
    <row r="7349" spans="1:32" x14ac:dyDescent="0.35">
      <c r="A7349" t="s">
        <v>10544</v>
      </c>
      <c r="B7349" s="1">
        <v>45786</v>
      </c>
      <c r="C7349">
        <v>2025</v>
      </c>
      <c r="D7349" t="s">
        <v>97</v>
      </c>
      <c r="E7349">
        <v>5</v>
      </c>
      <c r="F7349" t="s">
        <v>263</v>
      </c>
      <c r="G7349" t="s">
        <v>52</v>
      </c>
      <c r="H7349" t="s">
        <v>4512</v>
      </c>
      <c r="I7349" t="s">
        <v>4513</v>
      </c>
      <c r="J7349" t="s">
        <v>4514</v>
      </c>
      <c r="K7349" t="s">
        <v>81</v>
      </c>
      <c r="L7349" t="s">
        <v>145</v>
      </c>
      <c r="M7349" t="s">
        <v>146</v>
      </c>
      <c r="N7349" t="s">
        <v>147</v>
      </c>
      <c r="O7349" t="s">
        <v>436</v>
      </c>
      <c r="P7349" t="s">
        <v>437</v>
      </c>
      <c r="Q7349" t="s">
        <v>178</v>
      </c>
      <c r="R7349">
        <v>2</v>
      </c>
      <c r="S7349">
        <v>35</v>
      </c>
      <c r="T7349">
        <v>15</v>
      </c>
      <c r="U7349">
        <v>70</v>
      </c>
      <c r="V7349">
        <v>0</v>
      </c>
      <c r="W7349">
        <v>9.99</v>
      </c>
      <c r="X7349">
        <v>5.78</v>
      </c>
      <c r="Y7349">
        <v>85.77</v>
      </c>
      <c r="Z7349">
        <v>30</v>
      </c>
      <c r="AA7349">
        <v>30.01</v>
      </c>
      <c r="AB7349">
        <v>34.99</v>
      </c>
      <c r="AC7349" t="s">
        <v>62</v>
      </c>
      <c r="AD7349" t="s">
        <v>86</v>
      </c>
      <c r="AE7349" t="s">
        <v>63</v>
      </c>
    </row>
    <row r="7350" spans="1:32" x14ac:dyDescent="0.35">
      <c r="A7350" t="s">
        <v>10545</v>
      </c>
      <c r="B7350" s="1">
        <v>45931</v>
      </c>
      <c r="C7350">
        <v>2025</v>
      </c>
      <c r="D7350" t="s">
        <v>33</v>
      </c>
      <c r="E7350">
        <v>10</v>
      </c>
      <c r="F7350" t="s">
        <v>34</v>
      </c>
      <c r="G7350" t="s">
        <v>89</v>
      </c>
      <c r="H7350" t="s">
        <v>575</v>
      </c>
      <c r="I7350" t="s">
        <v>576</v>
      </c>
      <c r="J7350" t="s">
        <v>577</v>
      </c>
      <c r="K7350" t="s">
        <v>81</v>
      </c>
      <c r="L7350" t="s">
        <v>204</v>
      </c>
      <c r="M7350" t="s">
        <v>83</v>
      </c>
      <c r="N7350" t="s">
        <v>59</v>
      </c>
      <c r="O7350" t="s">
        <v>219</v>
      </c>
      <c r="P7350" t="s">
        <v>220</v>
      </c>
      <c r="Q7350" t="s">
        <v>187</v>
      </c>
      <c r="R7350">
        <v>1</v>
      </c>
      <c r="S7350">
        <v>60</v>
      </c>
      <c r="T7350">
        <v>25</v>
      </c>
      <c r="U7350">
        <v>60</v>
      </c>
      <c r="V7350">
        <v>0</v>
      </c>
      <c r="W7350">
        <v>9.99</v>
      </c>
      <c r="X7350">
        <v>4.95</v>
      </c>
      <c r="Y7350">
        <v>74.94</v>
      </c>
      <c r="Z7350">
        <v>25</v>
      </c>
      <c r="AA7350">
        <v>25.01</v>
      </c>
      <c r="AB7350">
        <v>33.369999999999997</v>
      </c>
      <c r="AC7350" t="s">
        <v>158</v>
      </c>
      <c r="AD7350" t="s">
        <v>47</v>
      </c>
      <c r="AE7350" t="s">
        <v>63</v>
      </c>
    </row>
    <row r="7351" spans="1:32" x14ac:dyDescent="0.35">
      <c r="A7351" t="s">
        <v>10546</v>
      </c>
      <c r="B7351" s="1">
        <v>45751</v>
      </c>
      <c r="C7351">
        <v>2025</v>
      </c>
      <c r="D7351" t="s">
        <v>97</v>
      </c>
      <c r="E7351">
        <v>4</v>
      </c>
      <c r="F7351" t="s">
        <v>115</v>
      </c>
      <c r="G7351" t="s">
        <v>200</v>
      </c>
      <c r="H7351" t="s">
        <v>5955</v>
      </c>
      <c r="I7351" t="s">
        <v>596</v>
      </c>
      <c r="J7351" t="s">
        <v>5956</v>
      </c>
      <c r="K7351" t="s">
        <v>56</v>
      </c>
      <c r="L7351" t="s">
        <v>40</v>
      </c>
      <c r="M7351" t="s">
        <v>41</v>
      </c>
      <c r="N7351" t="s">
        <v>42</v>
      </c>
      <c r="O7351" t="s">
        <v>176</v>
      </c>
      <c r="P7351" t="s">
        <v>177</v>
      </c>
      <c r="Q7351" t="s">
        <v>178</v>
      </c>
      <c r="R7351">
        <v>2</v>
      </c>
      <c r="S7351">
        <v>150</v>
      </c>
      <c r="T7351">
        <v>75</v>
      </c>
      <c r="U7351">
        <v>300</v>
      </c>
      <c r="V7351">
        <v>30</v>
      </c>
      <c r="W7351">
        <v>0</v>
      </c>
      <c r="X7351">
        <v>24.75</v>
      </c>
      <c r="Y7351">
        <v>294.75</v>
      </c>
      <c r="Z7351">
        <v>150</v>
      </c>
      <c r="AA7351">
        <v>150</v>
      </c>
      <c r="AB7351">
        <v>50.89</v>
      </c>
      <c r="AC7351" t="s">
        <v>46</v>
      </c>
      <c r="AD7351" t="s">
        <v>121</v>
      </c>
      <c r="AE7351" t="s">
        <v>95</v>
      </c>
      <c r="AF7351">
        <v>4</v>
      </c>
    </row>
    <row r="7352" spans="1:32" x14ac:dyDescent="0.35">
      <c r="A7352" t="s">
        <v>10547</v>
      </c>
      <c r="B7352" s="1">
        <v>46013</v>
      </c>
      <c r="C7352">
        <v>2025</v>
      </c>
      <c r="D7352" t="s">
        <v>33</v>
      </c>
      <c r="E7352">
        <v>12</v>
      </c>
      <c r="F7352" t="s">
        <v>193</v>
      </c>
      <c r="G7352" t="s">
        <v>89</v>
      </c>
      <c r="H7352" t="s">
        <v>2379</v>
      </c>
      <c r="I7352" t="s">
        <v>731</v>
      </c>
      <c r="J7352" t="s">
        <v>2380</v>
      </c>
      <c r="K7352" t="s">
        <v>56</v>
      </c>
      <c r="L7352" t="s">
        <v>273</v>
      </c>
      <c r="M7352" t="s">
        <v>71</v>
      </c>
      <c r="N7352" t="s">
        <v>42</v>
      </c>
      <c r="O7352" t="s">
        <v>128</v>
      </c>
      <c r="P7352" t="s">
        <v>129</v>
      </c>
      <c r="Q7352" t="s">
        <v>74</v>
      </c>
      <c r="R7352">
        <v>1</v>
      </c>
      <c r="S7352">
        <v>80</v>
      </c>
      <c r="T7352">
        <v>35</v>
      </c>
      <c r="U7352">
        <v>80</v>
      </c>
      <c r="V7352">
        <v>0</v>
      </c>
      <c r="W7352">
        <v>9.99</v>
      </c>
      <c r="X7352">
        <v>6.6</v>
      </c>
      <c r="Y7352">
        <v>96.59</v>
      </c>
      <c r="Z7352">
        <v>35</v>
      </c>
      <c r="AA7352">
        <v>35.01</v>
      </c>
      <c r="AB7352">
        <v>36.25</v>
      </c>
      <c r="AC7352" t="s">
        <v>158</v>
      </c>
      <c r="AD7352" t="s">
        <v>107</v>
      </c>
      <c r="AE7352" t="s">
        <v>95</v>
      </c>
    </row>
    <row r="7353" spans="1:32" x14ac:dyDescent="0.35">
      <c r="A7353" t="s">
        <v>10548</v>
      </c>
      <c r="B7353" s="1">
        <v>45788</v>
      </c>
      <c r="C7353">
        <v>2025</v>
      </c>
      <c r="D7353" t="s">
        <v>97</v>
      </c>
      <c r="E7353">
        <v>5</v>
      </c>
      <c r="F7353" t="s">
        <v>263</v>
      </c>
      <c r="G7353" t="s">
        <v>52</v>
      </c>
      <c r="H7353" t="s">
        <v>3975</v>
      </c>
      <c r="I7353" t="s">
        <v>2430</v>
      </c>
      <c r="J7353" t="s">
        <v>3976</v>
      </c>
      <c r="K7353" t="s">
        <v>39</v>
      </c>
      <c r="L7353" t="s">
        <v>102</v>
      </c>
      <c r="M7353" t="s">
        <v>103</v>
      </c>
      <c r="N7353" t="s">
        <v>42</v>
      </c>
      <c r="O7353" t="s">
        <v>497</v>
      </c>
      <c r="P7353" t="s">
        <v>498</v>
      </c>
      <c r="Q7353" t="s">
        <v>140</v>
      </c>
      <c r="R7353">
        <v>2</v>
      </c>
      <c r="S7353">
        <v>95</v>
      </c>
      <c r="T7353">
        <v>45</v>
      </c>
      <c r="U7353">
        <v>190</v>
      </c>
      <c r="V7353">
        <v>9.5</v>
      </c>
      <c r="W7353">
        <v>0</v>
      </c>
      <c r="X7353">
        <v>15.68</v>
      </c>
      <c r="Y7353">
        <v>196.18</v>
      </c>
      <c r="Z7353">
        <v>90</v>
      </c>
      <c r="AA7353">
        <v>100</v>
      </c>
      <c r="AB7353">
        <v>50.97</v>
      </c>
      <c r="AC7353" t="s">
        <v>46</v>
      </c>
      <c r="AD7353" t="s">
        <v>47</v>
      </c>
      <c r="AE7353" t="s">
        <v>95</v>
      </c>
      <c r="AF7353">
        <v>2</v>
      </c>
    </row>
    <row r="7354" spans="1:32" x14ac:dyDescent="0.35">
      <c r="A7354" t="s">
        <v>10549</v>
      </c>
      <c r="B7354" s="1">
        <v>45999</v>
      </c>
      <c r="C7354">
        <v>2025</v>
      </c>
      <c r="D7354" t="s">
        <v>33</v>
      </c>
      <c r="E7354">
        <v>12</v>
      </c>
      <c r="F7354" t="s">
        <v>193</v>
      </c>
      <c r="G7354" t="s">
        <v>161</v>
      </c>
      <c r="H7354" t="s">
        <v>1811</v>
      </c>
      <c r="I7354" t="s">
        <v>1812</v>
      </c>
      <c r="J7354" t="s">
        <v>1813</v>
      </c>
      <c r="K7354" t="s">
        <v>56</v>
      </c>
      <c r="L7354" t="s">
        <v>119</v>
      </c>
      <c r="M7354" t="s">
        <v>120</v>
      </c>
      <c r="N7354" t="s">
        <v>42</v>
      </c>
      <c r="O7354" t="s">
        <v>112</v>
      </c>
      <c r="P7354" t="s">
        <v>113</v>
      </c>
      <c r="Q7354" t="s">
        <v>45</v>
      </c>
      <c r="R7354">
        <v>3</v>
      </c>
      <c r="S7354">
        <v>40</v>
      </c>
      <c r="T7354">
        <v>18</v>
      </c>
      <c r="U7354">
        <v>120</v>
      </c>
      <c r="V7354">
        <v>0</v>
      </c>
      <c r="W7354">
        <v>0</v>
      </c>
      <c r="X7354">
        <v>9.9</v>
      </c>
      <c r="Y7354">
        <v>129.9</v>
      </c>
      <c r="Z7354">
        <v>54</v>
      </c>
      <c r="AA7354">
        <v>66</v>
      </c>
      <c r="AB7354">
        <v>50.81</v>
      </c>
      <c r="AC7354" t="s">
        <v>169</v>
      </c>
      <c r="AD7354" t="s">
        <v>47</v>
      </c>
      <c r="AE7354" t="s">
        <v>63</v>
      </c>
    </row>
    <row r="7355" spans="1:32" x14ac:dyDescent="0.35">
      <c r="A7355" t="s">
        <v>10550</v>
      </c>
      <c r="B7355" s="1">
        <v>45887</v>
      </c>
      <c r="C7355">
        <v>2025</v>
      </c>
      <c r="D7355" t="s">
        <v>50</v>
      </c>
      <c r="E7355">
        <v>8</v>
      </c>
      <c r="F7355" t="s">
        <v>51</v>
      </c>
      <c r="G7355" t="s">
        <v>161</v>
      </c>
      <c r="H7355" t="s">
        <v>1169</v>
      </c>
      <c r="I7355" t="s">
        <v>1170</v>
      </c>
      <c r="J7355" t="s">
        <v>1171</v>
      </c>
      <c r="K7355" t="s">
        <v>56</v>
      </c>
      <c r="L7355" t="s">
        <v>204</v>
      </c>
      <c r="M7355" t="s">
        <v>83</v>
      </c>
      <c r="N7355" t="s">
        <v>59</v>
      </c>
      <c r="O7355" t="s">
        <v>93</v>
      </c>
      <c r="P7355" t="s">
        <v>94</v>
      </c>
      <c r="Q7355" t="s">
        <v>74</v>
      </c>
      <c r="R7355">
        <v>3</v>
      </c>
      <c r="S7355">
        <v>20</v>
      </c>
      <c r="T7355">
        <v>8</v>
      </c>
      <c r="U7355">
        <v>60</v>
      </c>
      <c r="V7355">
        <v>0</v>
      </c>
      <c r="W7355">
        <v>9.99</v>
      </c>
      <c r="X7355">
        <v>4.95</v>
      </c>
      <c r="Y7355">
        <v>74.94</v>
      </c>
      <c r="Z7355">
        <v>24</v>
      </c>
      <c r="AA7355">
        <v>26.01</v>
      </c>
      <c r="AB7355">
        <v>34.71</v>
      </c>
      <c r="AC7355" t="s">
        <v>158</v>
      </c>
      <c r="AD7355" t="s">
        <v>107</v>
      </c>
      <c r="AE7355" t="s">
        <v>63</v>
      </c>
    </row>
    <row r="7356" spans="1:32" x14ac:dyDescent="0.35">
      <c r="A7356" t="s">
        <v>10551</v>
      </c>
      <c r="B7356" s="1">
        <v>45762</v>
      </c>
      <c r="C7356">
        <v>2025</v>
      </c>
      <c r="D7356" t="s">
        <v>97</v>
      </c>
      <c r="E7356">
        <v>4</v>
      </c>
      <c r="F7356" t="s">
        <v>115</v>
      </c>
      <c r="G7356" t="s">
        <v>161</v>
      </c>
      <c r="H7356" t="s">
        <v>3915</v>
      </c>
      <c r="I7356" t="s">
        <v>3916</v>
      </c>
      <c r="J7356" t="s">
        <v>3917</v>
      </c>
      <c r="K7356" t="s">
        <v>56</v>
      </c>
      <c r="L7356" t="s">
        <v>155</v>
      </c>
      <c r="M7356" t="s">
        <v>71</v>
      </c>
      <c r="N7356" t="s">
        <v>42</v>
      </c>
      <c r="O7356" t="s">
        <v>235</v>
      </c>
      <c r="P7356" t="s">
        <v>236</v>
      </c>
      <c r="Q7356" t="s">
        <v>45</v>
      </c>
      <c r="R7356">
        <v>1</v>
      </c>
      <c r="S7356">
        <v>200</v>
      </c>
      <c r="T7356">
        <v>110</v>
      </c>
      <c r="U7356">
        <v>200</v>
      </c>
      <c r="V7356">
        <v>10</v>
      </c>
      <c r="W7356">
        <v>0</v>
      </c>
      <c r="X7356">
        <v>16.5</v>
      </c>
      <c r="Y7356">
        <v>206.5</v>
      </c>
      <c r="Z7356">
        <v>110</v>
      </c>
      <c r="AA7356">
        <v>90</v>
      </c>
      <c r="AB7356">
        <v>43.58</v>
      </c>
      <c r="AC7356" t="s">
        <v>46</v>
      </c>
      <c r="AD7356" t="s">
        <v>47</v>
      </c>
      <c r="AE7356" t="s">
        <v>48</v>
      </c>
      <c r="AF7356">
        <v>3</v>
      </c>
    </row>
    <row r="7357" spans="1:32" x14ac:dyDescent="0.35">
      <c r="A7357" t="s">
        <v>10552</v>
      </c>
      <c r="B7357" s="1">
        <v>45676</v>
      </c>
      <c r="C7357">
        <v>2025</v>
      </c>
      <c r="D7357" t="s">
        <v>76</v>
      </c>
      <c r="E7357">
        <v>1</v>
      </c>
      <c r="F7357" t="s">
        <v>131</v>
      </c>
      <c r="G7357" t="s">
        <v>161</v>
      </c>
      <c r="H7357" t="s">
        <v>2328</v>
      </c>
      <c r="I7357" t="s">
        <v>670</v>
      </c>
      <c r="J7357" t="s">
        <v>2329</v>
      </c>
      <c r="K7357" t="s">
        <v>39</v>
      </c>
      <c r="L7357" t="s">
        <v>167</v>
      </c>
      <c r="M7357" t="s">
        <v>168</v>
      </c>
      <c r="N7357" t="s">
        <v>137</v>
      </c>
      <c r="O7357" t="s">
        <v>156</v>
      </c>
      <c r="P7357" t="s">
        <v>157</v>
      </c>
      <c r="Q7357" t="s">
        <v>74</v>
      </c>
      <c r="R7357">
        <v>2</v>
      </c>
      <c r="S7357">
        <v>45</v>
      </c>
      <c r="T7357">
        <v>20</v>
      </c>
      <c r="U7357">
        <v>90</v>
      </c>
      <c r="V7357">
        <v>0</v>
      </c>
      <c r="W7357">
        <v>9.99</v>
      </c>
      <c r="X7357">
        <v>7.43</v>
      </c>
      <c r="Y7357">
        <v>107.41</v>
      </c>
      <c r="Z7357">
        <v>40</v>
      </c>
      <c r="AA7357">
        <v>40.01</v>
      </c>
      <c r="AB7357">
        <v>37.25</v>
      </c>
      <c r="AC7357" t="s">
        <v>46</v>
      </c>
      <c r="AD7357" t="s">
        <v>162</v>
      </c>
      <c r="AE7357" t="s">
        <v>63</v>
      </c>
      <c r="AF7357">
        <v>2</v>
      </c>
    </row>
    <row r="7358" spans="1:32" x14ac:dyDescent="0.35">
      <c r="A7358" t="s">
        <v>10553</v>
      </c>
      <c r="B7358" s="1">
        <v>45916</v>
      </c>
      <c r="C7358">
        <v>2025</v>
      </c>
      <c r="D7358" t="s">
        <v>50</v>
      </c>
      <c r="E7358">
        <v>9</v>
      </c>
      <c r="F7358" t="s">
        <v>65</v>
      </c>
      <c r="G7358" t="s">
        <v>66</v>
      </c>
      <c r="H7358" t="s">
        <v>3858</v>
      </c>
      <c r="I7358" t="s">
        <v>3107</v>
      </c>
      <c r="J7358" t="s">
        <v>3859</v>
      </c>
      <c r="K7358" t="s">
        <v>81</v>
      </c>
      <c r="L7358" t="s">
        <v>217</v>
      </c>
      <c r="M7358" t="s">
        <v>218</v>
      </c>
      <c r="N7358" t="s">
        <v>137</v>
      </c>
      <c r="O7358" t="s">
        <v>60</v>
      </c>
      <c r="P7358" t="s">
        <v>61</v>
      </c>
      <c r="Q7358" t="s">
        <v>45</v>
      </c>
      <c r="R7358">
        <v>3</v>
      </c>
      <c r="S7358">
        <v>120</v>
      </c>
      <c r="T7358">
        <v>65</v>
      </c>
      <c r="U7358">
        <v>360</v>
      </c>
      <c r="V7358">
        <v>36</v>
      </c>
      <c r="W7358">
        <v>0</v>
      </c>
      <c r="X7358">
        <v>29.7</v>
      </c>
      <c r="Y7358">
        <v>353.7</v>
      </c>
      <c r="Z7358">
        <v>195</v>
      </c>
      <c r="AA7358">
        <v>165</v>
      </c>
      <c r="AB7358">
        <v>46.65</v>
      </c>
      <c r="AC7358" t="s">
        <v>158</v>
      </c>
      <c r="AD7358" t="s">
        <v>47</v>
      </c>
      <c r="AE7358" t="s">
        <v>95</v>
      </c>
    </row>
    <row r="7359" spans="1:32" x14ac:dyDescent="0.35">
      <c r="A7359" t="s">
        <v>10554</v>
      </c>
      <c r="B7359" s="1">
        <v>45994</v>
      </c>
      <c r="C7359">
        <v>2025</v>
      </c>
      <c r="D7359" t="s">
        <v>33</v>
      </c>
      <c r="E7359">
        <v>12</v>
      </c>
      <c r="F7359" t="s">
        <v>193</v>
      </c>
      <c r="G7359" t="s">
        <v>124</v>
      </c>
      <c r="H7359" t="s">
        <v>2416</v>
      </c>
      <c r="I7359" t="s">
        <v>2417</v>
      </c>
      <c r="J7359" t="s">
        <v>2418</v>
      </c>
      <c r="K7359" t="s">
        <v>56</v>
      </c>
      <c r="L7359" t="s">
        <v>225</v>
      </c>
      <c r="M7359" t="s">
        <v>226</v>
      </c>
      <c r="N7359" t="s">
        <v>59</v>
      </c>
      <c r="O7359" t="s">
        <v>241</v>
      </c>
      <c r="P7359" t="s">
        <v>242</v>
      </c>
      <c r="Q7359" t="s">
        <v>45</v>
      </c>
      <c r="R7359">
        <v>2</v>
      </c>
      <c r="S7359">
        <v>85</v>
      </c>
      <c r="T7359">
        <v>42</v>
      </c>
      <c r="U7359">
        <v>170</v>
      </c>
      <c r="V7359">
        <v>8.5</v>
      </c>
      <c r="W7359">
        <v>0</v>
      </c>
      <c r="X7359">
        <v>14.03</v>
      </c>
      <c r="Y7359">
        <v>175.53</v>
      </c>
      <c r="Z7359">
        <v>84</v>
      </c>
      <c r="AA7359">
        <v>86</v>
      </c>
      <c r="AB7359">
        <v>49</v>
      </c>
      <c r="AC7359" t="s">
        <v>62</v>
      </c>
      <c r="AD7359" t="s">
        <v>86</v>
      </c>
      <c r="AE7359" t="s">
        <v>48</v>
      </c>
    </row>
    <row r="7360" spans="1:32" x14ac:dyDescent="0.35">
      <c r="A7360" t="s">
        <v>10555</v>
      </c>
      <c r="B7360" s="1">
        <v>45863</v>
      </c>
      <c r="C7360">
        <v>2025</v>
      </c>
      <c r="D7360" t="s">
        <v>50</v>
      </c>
      <c r="E7360">
        <v>7</v>
      </c>
      <c r="F7360" t="s">
        <v>160</v>
      </c>
      <c r="G7360" t="s">
        <v>161</v>
      </c>
      <c r="H7360" t="s">
        <v>2807</v>
      </c>
      <c r="I7360" t="s">
        <v>2263</v>
      </c>
      <c r="J7360" t="s">
        <v>2808</v>
      </c>
      <c r="K7360" t="s">
        <v>81</v>
      </c>
      <c r="L7360" t="s">
        <v>204</v>
      </c>
      <c r="M7360" t="s">
        <v>83</v>
      </c>
      <c r="N7360" t="s">
        <v>59</v>
      </c>
      <c r="O7360" t="s">
        <v>497</v>
      </c>
      <c r="P7360" t="s">
        <v>498</v>
      </c>
      <c r="Q7360" t="s">
        <v>140</v>
      </c>
      <c r="R7360">
        <v>1</v>
      </c>
      <c r="S7360">
        <v>95</v>
      </c>
      <c r="T7360">
        <v>45</v>
      </c>
      <c r="U7360">
        <v>95</v>
      </c>
      <c r="V7360">
        <v>0</v>
      </c>
      <c r="W7360">
        <v>9.99</v>
      </c>
      <c r="X7360">
        <v>7.84</v>
      </c>
      <c r="Y7360">
        <v>112.83</v>
      </c>
      <c r="Z7360">
        <v>45</v>
      </c>
      <c r="AA7360">
        <v>40.01</v>
      </c>
      <c r="AB7360">
        <v>35.46</v>
      </c>
      <c r="AC7360" t="s">
        <v>46</v>
      </c>
      <c r="AD7360" t="s">
        <v>47</v>
      </c>
      <c r="AE7360" t="s">
        <v>48</v>
      </c>
      <c r="AF7360">
        <v>4</v>
      </c>
    </row>
    <row r="7361" spans="1:32" x14ac:dyDescent="0.35">
      <c r="A7361" t="s">
        <v>10556</v>
      </c>
      <c r="B7361" s="1">
        <v>45999</v>
      </c>
      <c r="C7361">
        <v>2025</v>
      </c>
      <c r="D7361" t="s">
        <v>33</v>
      </c>
      <c r="E7361">
        <v>12</v>
      </c>
      <c r="F7361" t="s">
        <v>193</v>
      </c>
      <c r="G7361" t="s">
        <v>200</v>
      </c>
      <c r="H7361" t="s">
        <v>3506</v>
      </c>
      <c r="I7361" t="s">
        <v>3507</v>
      </c>
      <c r="J7361" t="s">
        <v>3508</v>
      </c>
      <c r="K7361" t="s">
        <v>56</v>
      </c>
      <c r="L7361" t="s">
        <v>70</v>
      </c>
      <c r="M7361" t="s">
        <v>71</v>
      </c>
      <c r="N7361" t="s">
        <v>42</v>
      </c>
      <c r="O7361" t="s">
        <v>497</v>
      </c>
      <c r="P7361" t="s">
        <v>498</v>
      </c>
      <c r="Q7361" t="s">
        <v>140</v>
      </c>
      <c r="R7361">
        <v>1</v>
      </c>
      <c r="S7361">
        <v>95</v>
      </c>
      <c r="T7361">
        <v>45</v>
      </c>
      <c r="U7361">
        <v>95</v>
      </c>
      <c r="V7361">
        <v>0</v>
      </c>
      <c r="W7361">
        <v>9.99</v>
      </c>
      <c r="X7361">
        <v>7.84</v>
      </c>
      <c r="Y7361">
        <v>112.83</v>
      </c>
      <c r="Z7361">
        <v>45</v>
      </c>
      <c r="AA7361">
        <v>40.01</v>
      </c>
      <c r="AB7361">
        <v>35.46</v>
      </c>
      <c r="AC7361" t="s">
        <v>46</v>
      </c>
      <c r="AD7361" t="s">
        <v>162</v>
      </c>
      <c r="AE7361" t="s">
        <v>63</v>
      </c>
      <c r="AF7361">
        <v>2</v>
      </c>
    </row>
    <row r="7362" spans="1:32" x14ac:dyDescent="0.35">
      <c r="A7362" t="s">
        <v>10557</v>
      </c>
      <c r="B7362" s="1">
        <v>45695</v>
      </c>
      <c r="C7362">
        <v>2025</v>
      </c>
      <c r="D7362" t="s">
        <v>76</v>
      </c>
      <c r="E7362">
        <v>2</v>
      </c>
      <c r="F7362" t="s">
        <v>123</v>
      </c>
      <c r="G7362" t="s">
        <v>35</v>
      </c>
      <c r="H7362" t="s">
        <v>5258</v>
      </c>
      <c r="I7362" t="s">
        <v>91</v>
      </c>
      <c r="J7362" t="s">
        <v>5259</v>
      </c>
      <c r="K7362" t="s">
        <v>56</v>
      </c>
      <c r="L7362" t="s">
        <v>102</v>
      </c>
      <c r="M7362" t="s">
        <v>103</v>
      </c>
      <c r="N7362" t="s">
        <v>42</v>
      </c>
      <c r="O7362" t="s">
        <v>156</v>
      </c>
      <c r="P7362" t="s">
        <v>157</v>
      </c>
      <c r="Q7362" t="s">
        <v>74</v>
      </c>
      <c r="R7362">
        <v>3</v>
      </c>
      <c r="S7362">
        <v>45</v>
      </c>
      <c r="T7362">
        <v>20</v>
      </c>
      <c r="U7362">
        <v>135</v>
      </c>
      <c r="V7362">
        <v>0</v>
      </c>
      <c r="W7362">
        <v>0</v>
      </c>
      <c r="X7362">
        <v>11.14</v>
      </c>
      <c r="Y7362">
        <v>146.13999999999999</v>
      </c>
      <c r="Z7362">
        <v>60</v>
      </c>
      <c r="AA7362">
        <v>75</v>
      </c>
      <c r="AB7362">
        <v>51.32</v>
      </c>
      <c r="AC7362" t="s">
        <v>46</v>
      </c>
      <c r="AD7362" t="s">
        <v>47</v>
      </c>
      <c r="AE7362" t="s">
        <v>63</v>
      </c>
      <c r="AF7362">
        <v>4</v>
      </c>
    </row>
    <row r="7363" spans="1:32" x14ac:dyDescent="0.35">
      <c r="A7363" t="s">
        <v>10558</v>
      </c>
      <c r="B7363" s="1">
        <v>45947</v>
      </c>
      <c r="C7363">
        <v>2025</v>
      </c>
      <c r="D7363" t="s">
        <v>33</v>
      </c>
      <c r="E7363">
        <v>10</v>
      </c>
      <c r="F7363" t="s">
        <v>34</v>
      </c>
      <c r="G7363" t="s">
        <v>35</v>
      </c>
      <c r="H7363" t="s">
        <v>3279</v>
      </c>
      <c r="I7363" t="s">
        <v>321</v>
      </c>
      <c r="J7363" t="s">
        <v>3280</v>
      </c>
      <c r="K7363" t="s">
        <v>56</v>
      </c>
      <c r="L7363" t="s">
        <v>155</v>
      </c>
      <c r="M7363" t="s">
        <v>71</v>
      </c>
      <c r="N7363" t="s">
        <v>42</v>
      </c>
      <c r="O7363" t="s">
        <v>176</v>
      </c>
      <c r="P7363" t="s">
        <v>177</v>
      </c>
      <c r="Q7363" t="s">
        <v>178</v>
      </c>
      <c r="R7363">
        <v>1</v>
      </c>
      <c r="S7363">
        <v>150</v>
      </c>
      <c r="T7363">
        <v>75</v>
      </c>
      <c r="U7363">
        <v>150</v>
      </c>
      <c r="V7363">
        <v>0</v>
      </c>
      <c r="W7363">
        <v>0</v>
      </c>
      <c r="X7363">
        <v>12.38</v>
      </c>
      <c r="Y7363">
        <v>162.38</v>
      </c>
      <c r="Z7363">
        <v>75</v>
      </c>
      <c r="AA7363">
        <v>75</v>
      </c>
      <c r="AB7363">
        <v>46.19</v>
      </c>
      <c r="AC7363" t="s">
        <v>158</v>
      </c>
      <c r="AD7363" t="s">
        <v>121</v>
      </c>
      <c r="AE7363" t="s">
        <v>63</v>
      </c>
    </row>
    <row r="7364" spans="1:32" x14ac:dyDescent="0.35">
      <c r="A7364" t="s">
        <v>10559</v>
      </c>
      <c r="B7364" s="1">
        <v>45950</v>
      </c>
      <c r="C7364">
        <v>2025</v>
      </c>
      <c r="D7364" t="s">
        <v>33</v>
      </c>
      <c r="E7364">
        <v>10</v>
      </c>
      <c r="F7364" t="s">
        <v>34</v>
      </c>
      <c r="G7364" t="s">
        <v>35</v>
      </c>
      <c r="H7364" t="s">
        <v>1229</v>
      </c>
      <c r="I7364" t="s">
        <v>1230</v>
      </c>
      <c r="J7364" t="s">
        <v>1231</v>
      </c>
      <c r="K7364" t="s">
        <v>56</v>
      </c>
      <c r="L7364" t="s">
        <v>310</v>
      </c>
      <c r="M7364" t="s">
        <v>226</v>
      </c>
      <c r="N7364" t="s">
        <v>59</v>
      </c>
      <c r="O7364" t="s">
        <v>293</v>
      </c>
      <c r="P7364" t="s">
        <v>294</v>
      </c>
      <c r="Q7364" t="s">
        <v>178</v>
      </c>
      <c r="R7364">
        <v>2</v>
      </c>
      <c r="S7364">
        <v>45</v>
      </c>
      <c r="T7364">
        <v>20</v>
      </c>
      <c r="U7364">
        <v>90</v>
      </c>
      <c r="V7364">
        <v>0</v>
      </c>
      <c r="W7364">
        <v>9.99</v>
      </c>
      <c r="X7364">
        <v>7.43</v>
      </c>
      <c r="Y7364">
        <v>107.41</v>
      </c>
      <c r="Z7364">
        <v>40</v>
      </c>
      <c r="AA7364">
        <v>40.01</v>
      </c>
      <c r="AB7364">
        <v>37.25</v>
      </c>
      <c r="AC7364" t="s">
        <v>158</v>
      </c>
      <c r="AD7364" t="s">
        <v>162</v>
      </c>
      <c r="AE7364" t="s">
        <v>48</v>
      </c>
    </row>
    <row r="7365" spans="1:32" x14ac:dyDescent="0.35">
      <c r="A7365" t="s">
        <v>10560</v>
      </c>
      <c r="B7365" s="1">
        <v>45790</v>
      </c>
      <c r="C7365">
        <v>2025</v>
      </c>
      <c r="D7365" t="s">
        <v>97</v>
      </c>
      <c r="E7365">
        <v>5</v>
      </c>
      <c r="F7365" t="s">
        <v>263</v>
      </c>
      <c r="G7365" t="s">
        <v>52</v>
      </c>
      <c r="H7365" t="s">
        <v>3906</v>
      </c>
      <c r="I7365" t="s">
        <v>3907</v>
      </c>
      <c r="J7365" t="s">
        <v>3908</v>
      </c>
      <c r="K7365" t="s">
        <v>56</v>
      </c>
      <c r="L7365" t="s">
        <v>310</v>
      </c>
      <c r="M7365" t="s">
        <v>226</v>
      </c>
      <c r="N7365" t="s">
        <v>59</v>
      </c>
      <c r="O7365" t="s">
        <v>156</v>
      </c>
      <c r="P7365" t="s">
        <v>157</v>
      </c>
      <c r="Q7365" t="s">
        <v>74</v>
      </c>
      <c r="R7365">
        <v>3</v>
      </c>
      <c r="S7365">
        <v>45</v>
      </c>
      <c r="T7365">
        <v>20</v>
      </c>
      <c r="U7365">
        <v>135</v>
      </c>
      <c r="V7365">
        <v>0</v>
      </c>
      <c r="W7365">
        <v>0</v>
      </c>
      <c r="X7365">
        <v>11.14</v>
      </c>
      <c r="Y7365">
        <v>146.13999999999999</v>
      </c>
      <c r="Z7365">
        <v>60</v>
      </c>
      <c r="AA7365">
        <v>75</v>
      </c>
      <c r="AB7365">
        <v>51.32</v>
      </c>
      <c r="AC7365" t="s">
        <v>46</v>
      </c>
      <c r="AD7365" t="s">
        <v>47</v>
      </c>
      <c r="AE7365" t="s">
        <v>63</v>
      </c>
      <c r="AF7365">
        <v>4</v>
      </c>
    </row>
    <row r="7366" spans="1:32" x14ac:dyDescent="0.35">
      <c r="A7366" t="s">
        <v>10561</v>
      </c>
      <c r="B7366" s="1">
        <v>46007</v>
      </c>
      <c r="C7366">
        <v>2025</v>
      </c>
      <c r="D7366" t="s">
        <v>33</v>
      </c>
      <c r="E7366">
        <v>12</v>
      </c>
      <c r="F7366" t="s">
        <v>193</v>
      </c>
      <c r="G7366" t="s">
        <v>161</v>
      </c>
      <c r="H7366" t="s">
        <v>238</v>
      </c>
      <c r="I7366" t="s">
        <v>239</v>
      </c>
      <c r="J7366" t="s">
        <v>240</v>
      </c>
      <c r="K7366" t="s">
        <v>81</v>
      </c>
      <c r="L7366" t="s">
        <v>145</v>
      </c>
      <c r="M7366" t="s">
        <v>146</v>
      </c>
      <c r="N7366" t="s">
        <v>147</v>
      </c>
      <c r="O7366" t="s">
        <v>138</v>
      </c>
      <c r="P7366" t="s">
        <v>139</v>
      </c>
      <c r="Q7366" t="s">
        <v>140</v>
      </c>
      <c r="R7366">
        <v>1</v>
      </c>
      <c r="S7366">
        <v>30</v>
      </c>
      <c r="T7366">
        <v>12</v>
      </c>
      <c r="U7366">
        <v>30</v>
      </c>
      <c r="V7366">
        <v>0</v>
      </c>
      <c r="W7366">
        <v>9.99</v>
      </c>
      <c r="X7366">
        <v>2.48</v>
      </c>
      <c r="Y7366">
        <v>42.47</v>
      </c>
      <c r="Z7366">
        <v>12</v>
      </c>
      <c r="AA7366">
        <v>8.01</v>
      </c>
      <c r="AB7366">
        <v>18.86</v>
      </c>
      <c r="AC7366" t="s">
        <v>46</v>
      </c>
      <c r="AD7366" t="s">
        <v>162</v>
      </c>
      <c r="AE7366" t="s">
        <v>95</v>
      </c>
      <c r="AF7366">
        <v>3</v>
      </c>
    </row>
    <row r="7367" spans="1:32" x14ac:dyDescent="0.35">
      <c r="A7367" t="s">
        <v>10562</v>
      </c>
      <c r="B7367" s="1">
        <v>45754</v>
      </c>
      <c r="C7367">
        <v>2025</v>
      </c>
      <c r="D7367" t="s">
        <v>97</v>
      </c>
      <c r="E7367">
        <v>4</v>
      </c>
      <c r="F7367" t="s">
        <v>115</v>
      </c>
      <c r="G7367" t="s">
        <v>89</v>
      </c>
      <c r="H7367" t="s">
        <v>1648</v>
      </c>
      <c r="I7367" t="s">
        <v>1182</v>
      </c>
      <c r="J7367" t="s">
        <v>1649</v>
      </c>
      <c r="K7367" t="s">
        <v>39</v>
      </c>
      <c r="L7367" t="s">
        <v>135</v>
      </c>
      <c r="M7367" t="s">
        <v>136</v>
      </c>
      <c r="N7367" t="s">
        <v>137</v>
      </c>
      <c r="O7367" t="s">
        <v>93</v>
      </c>
      <c r="P7367" t="s">
        <v>94</v>
      </c>
      <c r="Q7367" t="s">
        <v>74</v>
      </c>
      <c r="R7367">
        <v>3</v>
      </c>
      <c r="S7367">
        <v>20</v>
      </c>
      <c r="T7367">
        <v>8</v>
      </c>
      <c r="U7367">
        <v>60</v>
      </c>
      <c r="V7367">
        <v>0</v>
      </c>
      <c r="W7367">
        <v>9.99</v>
      </c>
      <c r="X7367">
        <v>4.95</v>
      </c>
      <c r="Y7367">
        <v>74.94</v>
      </c>
      <c r="Z7367">
        <v>24</v>
      </c>
      <c r="AA7367">
        <v>26.01</v>
      </c>
      <c r="AB7367">
        <v>34.71</v>
      </c>
      <c r="AC7367" t="s">
        <v>46</v>
      </c>
      <c r="AD7367" t="s">
        <v>121</v>
      </c>
      <c r="AE7367" t="s">
        <v>48</v>
      </c>
      <c r="AF7367">
        <v>6</v>
      </c>
    </row>
    <row r="7368" spans="1:32" x14ac:dyDescent="0.35">
      <c r="A7368" t="s">
        <v>10563</v>
      </c>
      <c r="B7368" s="1">
        <v>45914</v>
      </c>
      <c r="C7368">
        <v>2025</v>
      </c>
      <c r="D7368" t="s">
        <v>50</v>
      </c>
      <c r="E7368">
        <v>9</v>
      </c>
      <c r="F7368" t="s">
        <v>65</v>
      </c>
      <c r="G7368" t="s">
        <v>52</v>
      </c>
      <c r="H7368" t="s">
        <v>1226</v>
      </c>
      <c r="I7368" t="s">
        <v>893</v>
      </c>
      <c r="J7368" t="s">
        <v>1227</v>
      </c>
      <c r="K7368" t="s">
        <v>56</v>
      </c>
      <c r="L7368" t="s">
        <v>135</v>
      </c>
      <c r="M7368" t="s">
        <v>136</v>
      </c>
      <c r="N7368" t="s">
        <v>137</v>
      </c>
      <c r="O7368" t="s">
        <v>235</v>
      </c>
      <c r="P7368" t="s">
        <v>236</v>
      </c>
      <c r="Q7368" t="s">
        <v>45</v>
      </c>
      <c r="R7368">
        <v>2</v>
      </c>
      <c r="S7368">
        <v>200</v>
      </c>
      <c r="T7368">
        <v>110</v>
      </c>
      <c r="U7368">
        <v>400</v>
      </c>
      <c r="V7368">
        <v>40</v>
      </c>
      <c r="W7368">
        <v>0</v>
      </c>
      <c r="X7368">
        <v>33</v>
      </c>
      <c r="Y7368">
        <v>393</v>
      </c>
      <c r="Z7368">
        <v>220</v>
      </c>
      <c r="AA7368">
        <v>180</v>
      </c>
      <c r="AB7368">
        <v>45.8</v>
      </c>
      <c r="AC7368" t="s">
        <v>46</v>
      </c>
      <c r="AD7368" t="s">
        <v>47</v>
      </c>
      <c r="AE7368" t="s">
        <v>48</v>
      </c>
      <c r="AF7368">
        <v>6</v>
      </c>
    </row>
    <row r="7369" spans="1:32" x14ac:dyDescent="0.35">
      <c r="A7369" t="s">
        <v>10564</v>
      </c>
      <c r="B7369" s="1">
        <v>45999</v>
      </c>
      <c r="C7369">
        <v>2025</v>
      </c>
      <c r="D7369" t="s">
        <v>33</v>
      </c>
      <c r="E7369">
        <v>12</v>
      </c>
      <c r="F7369" t="s">
        <v>193</v>
      </c>
      <c r="G7369" t="s">
        <v>89</v>
      </c>
      <c r="H7369" t="s">
        <v>704</v>
      </c>
      <c r="I7369" t="s">
        <v>705</v>
      </c>
      <c r="J7369" t="s">
        <v>706</v>
      </c>
      <c r="K7369" t="s">
        <v>81</v>
      </c>
      <c r="L7369" t="s">
        <v>282</v>
      </c>
      <c r="M7369" t="s">
        <v>83</v>
      </c>
      <c r="N7369" t="s">
        <v>59</v>
      </c>
      <c r="O7369" t="s">
        <v>287</v>
      </c>
      <c r="P7369" t="s">
        <v>288</v>
      </c>
      <c r="Q7369" t="s">
        <v>178</v>
      </c>
      <c r="R7369">
        <v>1</v>
      </c>
      <c r="S7369">
        <v>120</v>
      </c>
      <c r="T7369">
        <v>60</v>
      </c>
      <c r="U7369">
        <v>120</v>
      </c>
      <c r="V7369">
        <v>0</v>
      </c>
      <c r="W7369">
        <v>0</v>
      </c>
      <c r="X7369">
        <v>9.9</v>
      </c>
      <c r="Y7369">
        <v>129.9</v>
      </c>
      <c r="Z7369">
        <v>60</v>
      </c>
      <c r="AA7369">
        <v>60</v>
      </c>
      <c r="AB7369">
        <v>46.19</v>
      </c>
      <c r="AC7369" t="s">
        <v>46</v>
      </c>
      <c r="AD7369" t="s">
        <v>107</v>
      </c>
      <c r="AE7369" t="s">
        <v>63</v>
      </c>
      <c r="AF7369">
        <v>3</v>
      </c>
    </row>
    <row r="7370" spans="1:32" x14ac:dyDescent="0.35">
      <c r="A7370" t="s">
        <v>10565</v>
      </c>
      <c r="B7370" s="1">
        <v>45753</v>
      </c>
      <c r="C7370">
        <v>2025</v>
      </c>
      <c r="D7370" t="s">
        <v>97</v>
      </c>
      <c r="E7370">
        <v>4</v>
      </c>
      <c r="F7370" t="s">
        <v>115</v>
      </c>
      <c r="G7370" t="s">
        <v>124</v>
      </c>
      <c r="H7370" t="s">
        <v>500</v>
      </c>
      <c r="I7370" t="s">
        <v>501</v>
      </c>
      <c r="J7370" t="s">
        <v>502</v>
      </c>
      <c r="K7370" t="s">
        <v>56</v>
      </c>
      <c r="L7370" t="s">
        <v>217</v>
      </c>
      <c r="M7370" t="s">
        <v>218</v>
      </c>
      <c r="N7370" t="s">
        <v>137</v>
      </c>
      <c r="O7370" t="s">
        <v>72</v>
      </c>
      <c r="P7370" t="s">
        <v>73</v>
      </c>
      <c r="Q7370" t="s">
        <v>74</v>
      </c>
      <c r="R7370">
        <v>3</v>
      </c>
      <c r="S7370">
        <v>55</v>
      </c>
      <c r="T7370">
        <v>22</v>
      </c>
      <c r="U7370">
        <v>165</v>
      </c>
      <c r="V7370">
        <v>8.25</v>
      </c>
      <c r="W7370">
        <v>0</v>
      </c>
      <c r="X7370">
        <v>13.61</v>
      </c>
      <c r="Y7370">
        <v>170.36</v>
      </c>
      <c r="Z7370">
        <v>66</v>
      </c>
      <c r="AA7370">
        <v>99</v>
      </c>
      <c r="AB7370">
        <v>58.11</v>
      </c>
      <c r="AC7370" t="s">
        <v>46</v>
      </c>
      <c r="AD7370" t="s">
        <v>47</v>
      </c>
      <c r="AE7370" t="s">
        <v>63</v>
      </c>
      <c r="AF7370">
        <v>2</v>
      </c>
    </row>
    <row r="7371" spans="1:32" x14ac:dyDescent="0.35">
      <c r="A7371" t="s">
        <v>10566</v>
      </c>
      <c r="B7371" s="1">
        <v>45817</v>
      </c>
      <c r="C7371">
        <v>2025</v>
      </c>
      <c r="D7371" t="s">
        <v>97</v>
      </c>
      <c r="E7371">
        <v>6</v>
      </c>
      <c r="F7371" t="s">
        <v>98</v>
      </c>
      <c r="G7371" t="s">
        <v>161</v>
      </c>
      <c r="H7371" t="s">
        <v>2869</v>
      </c>
      <c r="I7371" t="s">
        <v>1013</v>
      </c>
      <c r="J7371" t="s">
        <v>2870</v>
      </c>
      <c r="K7371" t="s">
        <v>81</v>
      </c>
      <c r="L7371" t="s">
        <v>174</v>
      </c>
      <c r="M7371" t="s">
        <v>175</v>
      </c>
      <c r="N7371" t="s">
        <v>42</v>
      </c>
      <c r="O7371" t="s">
        <v>93</v>
      </c>
      <c r="P7371" t="s">
        <v>94</v>
      </c>
      <c r="Q7371" t="s">
        <v>74</v>
      </c>
      <c r="R7371">
        <v>3</v>
      </c>
      <c r="S7371">
        <v>20</v>
      </c>
      <c r="T7371">
        <v>8</v>
      </c>
      <c r="U7371">
        <v>60</v>
      </c>
      <c r="V7371">
        <v>0</v>
      </c>
      <c r="W7371">
        <v>9.99</v>
      </c>
      <c r="X7371">
        <v>4.95</v>
      </c>
      <c r="Y7371">
        <v>74.94</v>
      </c>
      <c r="Z7371">
        <v>24</v>
      </c>
      <c r="AA7371">
        <v>26.01</v>
      </c>
      <c r="AB7371">
        <v>34.71</v>
      </c>
      <c r="AC7371" t="s">
        <v>46</v>
      </c>
      <c r="AD7371" t="s">
        <v>121</v>
      </c>
      <c r="AE7371" t="s">
        <v>48</v>
      </c>
      <c r="AF7371">
        <v>3</v>
      </c>
    </row>
    <row r="7372" spans="1:32" x14ac:dyDescent="0.35">
      <c r="A7372" t="s">
        <v>10567</v>
      </c>
      <c r="B7372" s="1">
        <v>45661</v>
      </c>
      <c r="C7372">
        <v>2025</v>
      </c>
      <c r="D7372" t="s">
        <v>76</v>
      </c>
      <c r="E7372">
        <v>1</v>
      </c>
      <c r="F7372" t="s">
        <v>131</v>
      </c>
      <c r="G7372" t="s">
        <v>89</v>
      </c>
      <c r="H7372" t="s">
        <v>4103</v>
      </c>
      <c r="I7372" t="s">
        <v>4104</v>
      </c>
      <c r="J7372" t="s">
        <v>4105</v>
      </c>
      <c r="K7372" t="s">
        <v>56</v>
      </c>
      <c r="L7372" t="s">
        <v>82</v>
      </c>
      <c r="M7372" t="s">
        <v>83</v>
      </c>
      <c r="N7372" t="s">
        <v>59</v>
      </c>
      <c r="O7372" t="s">
        <v>128</v>
      </c>
      <c r="P7372" t="s">
        <v>129</v>
      </c>
      <c r="Q7372" t="s">
        <v>74</v>
      </c>
      <c r="R7372">
        <v>3</v>
      </c>
      <c r="S7372">
        <v>80</v>
      </c>
      <c r="T7372">
        <v>35</v>
      </c>
      <c r="U7372">
        <v>240</v>
      </c>
      <c r="V7372">
        <v>24</v>
      </c>
      <c r="W7372">
        <v>0</v>
      </c>
      <c r="X7372">
        <v>19.8</v>
      </c>
      <c r="Y7372">
        <v>235.8</v>
      </c>
      <c r="Z7372">
        <v>105</v>
      </c>
      <c r="AA7372">
        <v>135</v>
      </c>
      <c r="AB7372">
        <v>57.25</v>
      </c>
      <c r="AC7372" t="s">
        <v>62</v>
      </c>
      <c r="AD7372" t="s">
        <v>107</v>
      </c>
      <c r="AE7372" t="s">
        <v>48</v>
      </c>
    </row>
    <row r="7373" spans="1:32" x14ac:dyDescent="0.35">
      <c r="A7373" t="s">
        <v>10568</v>
      </c>
      <c r="B7373" s="1">
        <v>45819</v>
      </c>
      <c r="C7373">
        <v>2025</v>
      </c>
      <c r="D7373" t="s">
        <v>97</v>
      </c>
      <c r="E7373">
        <v>6</v>
      </c>
      <c r="F7373" t="s">
        <v>98</v>
      </c>
      <c r="G7373" t="s">
        <v>89</v>
      </c>
      <c r="H7373" t="s">
        <v>3622</v>
      </c>
      <c r="I7373" t="s">
        <v>3623</v>
      </c>
      <c r="J7373" t="s">
        <v>3624</v>
      </c>
      <c r="K7373" t="s">
        <v>56</v>
      </c>
      <c r="L7373" t="s">
        <v>167</v>
      </c>
      <c r="M7373" t="s">
        <v>168</v>
      </c>
      <c r="N7373" t="s">
        <v>137</v>
      </c>
      <c r="O7373" t="s">
        <v>205</v>
      </c>
      <c r="P7373" t="s">
        <v>206</v>
      </c>
      <c r="Q7373" t="s">
        <v>140</v>
      </c>
      <c r="R7373">
        <v>2</v>
      </c>
      <c r="S7373">
        <v>55</v>
      </c>
      <c r="T7373">
        <v>25</v>
      </c>
      <c r="U7373">
        <v>110</v>
      </c>
      <c r="V7373">
        <v>0</v>
      </c>
      <c r="W7373">
        <v>0</v>
      </c>
      <c r="X7373">
        <v>9.08</v>
      </c>
      <c r="Y7373">
        <v>119.08</v>
      </c>
      <c r="Z7373">
        <v>50</v>
      </c>
      <c r="AA7373">
        <v>60</v>
      </c>
      <c r="AB7373">
        <v>50.39</v>
      </c>
      <c r="AC7373" t="s">
        <v>46</v>
      </c>
      <c r="AD7373" t="s">
        <v>86</v>
      </c>
      <c r="AE7373" t="s">
        <v>48</v>
      </c>
      <c r="AF7373">
        <v>5</v>
      </c>
    </row>
    <row r="7374" spans="1:32" x14ac:dyDescent="0.35">
      <c r="A7374" t="s">
        <v>10569</v>
      </c>
      <c r="B7374" s="1">
        <v>45905</v>
      </c>
      <c r="C7374">
        <v>2025</v>
      </c>
      <c r="D7374" t="s">
        <v>50</v>
      </c>
      <c r="E7374">
        <v>9</v>
      </c>
      <c r="F7374" t="s">
        <v>65</v>
      </c>
      <c r="G7374" t="s">
        <v>124</v>
      </c>
      <c r="H7374" t="s">
        <v>3256</v>
      </c>
      <c r="I7374" t="s">
        <v>1110</v>
      </c>
      <c r="J7374" t="s">
        <v>3257</v>
      </c>
      <c r="K7374" t="s">
        <v>56</v>
      </c>
      <c r="L7374" t="s">
        <v>282</v>
      </c>
      <c r="M7374" t="s">
        <v>83</v>
      </c>
      <c r="N7374" t="s">
        <v>59</v>
      </c>
      <c r="O7374" t="s">
        <v>418</v>
      </c>
      <c r="P7374" t="s">
        <v>419</v>
      </c>
      <c r="Q7374" t="s">
        <v>178</v>
      </c>
      <c r="R7374">
        <v>3</v>
      </c>
      <c r="S7374">
        <v>90</v>
      </c>
      <c r="T7374">
        <v>40</v>
      </c>
      <c r="U7374">
        <v>270</v>
      </c>
      <c r="V7374">
        <v>27</v>
      </c>
      <c r="W7374">
        <v>0</v>
      </c>
      <c r="X7374">
        <v>22.28</v>
      </c>
      <c r="Y7374">
        <v>265.27</v>
      </c>
      <c r="Z7374">
        <v>120</v>
      </c>
      <c r="AA7374">
        <v>150</v>
      </c>
      <c r="AB7374">
        <v>56.55</v>
      </c>
      <c r="AC7374" t="s">
        <v>46</v>
      </c>
      <c r="AD7374" t="s">
        <v>162</v>
      </c>
      <c r="AE7374" t="s">
        <v>63</v>
      </c>
      <c r="AF7374">
        <v>5</v>
      </c>
    </row>
    <row r="7375" spans="1:32" x14ac:dyDescent="0.35">
      <c r="A7375" t="s">
        <v>10570</v>
      </c>
      <c r="B7375" s="1">
        <v>45784</v>
      </c>
      <c r="C7375">
        <v>2025</v>
      </c>
      <c r="D7375" t="s">
        <v>97</v>
      </c>
      <c r="E7375">
        <v>5</v>
      </c>
      <c r="F7375" t="s">
        <v>263</v>
      </c>
      <c r="G7375" t="s">
        <v>161</v>
      </c>
      <c r="H7375" t="s">
        <v>1766</v>
      </c>
      <c r="I7375" t="s">
        <v>1459</v>
      </c>
      <c r="J7375" t="s">
        <v>1767</v>
      </c>
      <c r="K7375" t="s">
        <v>81</v>
      </c>
      <c r="L7375" t="s">
        <v>145</v>
      </c>
      <c r="M7375" t="s">
        <v>146</v>
      </c>
      <c r="N7375" t="s">
        <v>147</v>
      </c>
      <c r="O7375" t="s">
        <v>418</v>
      </c>
      <c r="P7375" t="s">
        <v>419</v>
      </c>
      <c r="Q7375" t="s">
        <v>178</v>
      </c>
      <c r="R7375">
        <v>2</v>
      </c>
      <c r="S7375">
        <v>90</v>
      </c>
      <c r="T7375">
        <v>40</v>
      </c>
      <c r="U7375">
        <v>180</v>
      </c>
      <c r="V7375">
        <v>9</v>
      </c>
      <c r="W7375">
        <v>0</v>
      </c>
      <c r="X7375">
        <v>14.85</v>
      </c>
      <c r="Y7375">
        <v>185.85</v>
      </c>
      <c r="Z7375">
        <v>80</v>
      </c>
      <c r="AA7375">
        <v>100</v>
      </c>
      <c r="AB7375">
        <v>53.81</v>
      </c>
      <c r="AC7375" t="s">
        <v>169</v>
      </c>
      <c r="AD7375" t="s">
        <v>47</v>
      </c>
      <c r="AE7375" t="s">
        <v>95</v>
      </c>
    </row>
    <row r="7376" spans="1:32" x14ac:dyDescent="0.35">
      <c r="A7376" t="s">
        <v>10571</v>
      </c>
      <c r="B7376" s="1">
        <v>45786</v>
      </c>
      <c r="C7376">
        <v>2025</v>
      </c>
      <c r="D7376" t="s">
        <v>97</v>
      </c>
      <c r="E7376">
        <v>5</v>
      </c>
      <c r="F7376" t="s">
        <v>263</v>
      </c>
      <c r="G7376" t="s">
        <v>200</v>
      </c>
      <c r="H7376" t="s">
        <v>4712</v>
      </c>
      <c r="I7376" t="s">
        <v>4264</v>
      </c>
      <c r="J7376" t="s">
        <v>4713</v>
      </c>
      <c r="K7376" t="s">
        <v>56</v>
      </c>
      <c r="L7376" t="s">
        <v>337</v>
      </c>
      <c r="M7376" t="s">
        <v>338</v>
      </c>
      <c r="N7376" t="s">
        <v>147</v>
      </c>
      <c r="O7376" t="s">
        <v>72</v>
      </c>
      <c r="P7376" t="s">
        <v>73</v>
      </c>
      <c r="Q7376" t="s">
        <v>74</v>
      </c>
      <c r="R7376">
        <v>3</v>
      </c>
      <c r="S7376">
        <v>55</v>
      </c>
      <c r="T7376">
        <v>22</v>
      </c>
      <c r="U7376">
        <v>165</v>
      </c>
      <c r="V7376">
        <v>8.25</v>
      </c>
      <c r="W7376">
        <v>0</v>
      </c>
      <c r="X7376">
        <v>13.61</v>
      </c>
      <c r="Y7376">
        <v>170.36</v>
      </c>
      <c r="Z7376">
        <v>66</v>
      </c>
      <c r="AA7376">
        <v>99</v>
      </c>
      <c r="AB7376">
        <v>58.11</v>
      </c>
      <c r="AC7376" t="s">
        <v>46</v>
      </c>
      <c r="AD7376" t="s">
        <v>121</v>
      </c>
      <c r="AE7376" t="s">
        <v>63</v>
      </c>
      <c r="AF7376">
        <v>4</v>
      </c>
    </row>
    <row r="7377" spans="1:32" x14ac:dyDescent="0.35">
      <c r="A7377" t="s">
        <v>10572</v>
      </c>
      <c r="B7377" s="1">
        <v>45971</v>
      </c>
      <c r="C7377">
        <v>2025</v>
      </c>
      <c r="D7377" t="s">
        <v>33</v>
      </c>
      <c r="E7377">
        <v>11</v>
      </c>
      <c r="F7377" t="s">
        <v>88</v>
      </c>
      <c r="G7377" t="s">
        <v>89</v>
      </c>
      <c r="H7377" t="s">
        <v>1749</v>
      </c>
      <c r="I7377" t="s">
        <v>1750</v>
      </c>
      <c r="J7377" t="s">
        <v>1751</v>
      </c>
      <c r="K7377" t="s">
        <v>39</v>
      </c>
      <c r="L7377" t="s">
        <v>204</v>
      </c>
      <c r="M7377" t="s">
        <v>83</v>
      </c>
      <c r="N7377" t="s">
        <v>59</v>
      </c>
      <c r="O7377" t="s">
        <v>331</v>
      </c>
      <c r="P7377" t="s">
        <v>332</v>
      </c>
      <c r="Q7377" t="s">
        <v>150</v>
      </c>
      <c r="R7377">
        <v>1</v>
      </c>
      <c r="S7377">
        <v>40</v>
      </c>
      <c r="T7377">
        <v>18</v>
      </c>
      <c r="U7377">
        <v>40</v>
      </c>
      <c r="V7377">
        <v>0</v>
      </c>
      <c r="W7377">
        <v>9.99</v>
      </c>
      <c r="X7377">
        <v>3.3</v>
      </c>
      <c r="Y7377">
        <v>53.29</v>
      </c>
      <c r="Z7377">
        <v>18</v>
      </c>
      <c r="AA7377">
        <v>12.01</v>
      </c>
      <c r="AB7377">
        <v>22.54</v>
      </c>
      <c r="AC7377" t="s">
        <v>46</v>
      </c>
      <c r="AD7377" t="s">
        <v>107</v>
      </c>
      <c r="AE7377" t="s">
        <v>63</v>
      </c>
      <c r="AF7377">
        <v>6</v>
      </c>
    </row>
    <row r="7378" spans="1:32" x14ac:dyDescent="0.35">
      <c r="A7378" t="s">
        <v>10573</v>
      </c>
      <c r="B7378" s="1">
        <v>45811</v>
      </c>
      <c r="C7378">
        <v>2025</v>
      </c>
      <c r="D7378" t="s">
        <v>97</v>
      </c>
      <c r="E7378">
        <v>6</v>
      </c>
      <c r="F7378" t="s">
        <v>98</v>
      </c>
      <c r="G7378" t="s">
        <v>35</v>
      </c>
      <c r="H7378" t="s">
        <v>3568</v>
      </c>
      <c r="I7378" t="s">
        <v>3503</v>
      </c>
      <c r="J7378" t="s">
        <v>3569</v>
      </c>
      <c r="K7378" t="s">
        <v>81</v>
      </c>
      <c r="L7378" t="s">
        <v>40</v>
      </c>
      <c r="M7378" t="s">
        <v>41</v>
      </c>
      <c r="N7378" t="s">
        <v>42</v>
      </c>
      <c r="O7378" t="s">
        <v>112</v>
      </c>
      <c r="P7378" t="s">
        <v>113</v>
      </c>
      <c r="Q7378" t="s">
        <v>45</v>
      </c>
      <c r="R7378">
        <v>1</v>
      </c>
      <c r="S7378">
        <v>40</v>
      </c>
      <c r="T7378">
        <v>18</v>
      </c>
      <c r="U7378">
        <v>40</v>
      </c>
      <c r="V7378">
        <v>0</v>
      </c>
      <c r="W7378">
        <v>9.99</v>
      </c>
      <c r="X7378">
        <v>3.3</v>
      </c>
      <c r="Y7378">
        <v>53.29</v>
      </c>
      <c r="Z7378">
        <v>18</v>
      </c>
      <c r="AA7378">
        <v>12.01</v>
      </c>
      <c r="AB7378">
        <v>22.54</v>
      </c>
      <c r="AC7378" t="s">
        <v>62</v>
      </c>
      <c r="AD7378" t="s">
        <v>162</v>
      </c>
      <c r="AE7378" t="s">
        <v>63</v>
      </c>
    </row>
    <row r="7379" spans="1:32" x14ac:dyDescent="0.35">
      <c r="A7379" t="s">
        <v>10574</v>
      </c>
      <c r="B7379" s="1">
        <v>45874</v>
      </c>
      <c r="C7379">
        <v>2025</v>
      </c>
      <c r="D7379" t="s">
        <v>50</v>
      </c>
      <c r="E7379">
        <v>8</v>
      </c>
      <c r="F7379" t="s">
        <v>51</v>
      </c>
      <c r="G7379" t="s">
        <v>161</v>
      </c>
      <c r="H7379" t="s">
        <v>9206</v>
      </c>
      <c r="I7379" t="s">
        <v>4998</v>
      </c>
      <c r="J7379" t="s">
        <v>9207</v>
      </c>
      <c r="K7379" t="s">
        <v>81</v>
      </c>
      <c r="L7379" t="s">
        <v>119</v>
      </c>
      <c r="M7379" t="s">
        <v>120</v>
      </c>
      <c r="N7379" t="s">
        <v>42</v>
      </c>
      <c r="O7379" t="s">
        <v>418</v>
      </c>
      <c r="P7379" t="s">
        <v>419</v>
      </c>
      <c r="Q7379" t="s">
        <v>178</v>
      </c>
      <c r="R7379">
        <v>2</v>
      </c>
      <c r="S7379">
        <v>90</v>
      </c>
      <c r="T7379">
        <v>40</v>
      </c>
      <c r="U7379">
        <v>180</v>
      </c>
      <c r="V7379">
        <v>9</v>
      </c>
      <c r="W7379">
        <v>0</v>
      </c>
      <c r="X7379">
        <v>14.85</v>
      </c>
      <c r="Y7379">
        <v>185.85</v>
      </c>
      <c r="Z7379">
        <v>80</v>
      </c>
      <c r="AA7379">
        <v>100</v>
      </c>
      <c r="AB7379">
        <v>53.81</v>
      </c>
      <c r="AC7379" t="s">
        <v>62</v>
      </c>
      <c r="AD7379" t="s">
        <v>121</v>
      </c>
      <c r="AE7379" t="s">
        <v>63</v>
      </c>
    </row>
    <row r="7380" spans="1:32" x14ac:dyDescent="0.35">
      <c r="A7380" t="s">
        <v>10575</v>
      </c>
      <c r="B7380" s="1">
        <v>45732</v>
      </c>
      <c r="C7380">
        <v>2025</v>
      </c>
      <c r="D7380" t="s">
        <v>76</v>
      </c>
      <c r="E7380">
        <v>3</v>
      </c>
      <c r="F7380" t="s">
        <v>77</v>
      </c>
      <c r="G7380" t="s">
        <v>89</v>
      </c>
      <c r="H7380" t="s">
        <v>3742</v>
      </c>
      <c r="I7380" t="s">
        <v>1316</v>
      </c>
      <c r="J7380" t="s">
        <v>3743</v>
      </c>
      <c r="K7380" t="s">
        <v>56</v>
      </c>
      <c r="L7380" t="s">
        <v>57</v>
      </c>
      <c r="M7380" t="s">
        <v>58</v>
      </c>
      <c r="N7380" t="s">
        <v>59</v>
      </c>
      <c r="O7380" t="s">
        <v>467</v>
      </c>
      <c r="P7380" t="s">
        <v>468</v>
      </c>
      <c r="Q7380" t="s">
        <v>140</v>
      </c>
      <c r="R7380">
        <v>1</v>
      </c>
      <c r="S7380">
        <v>35</v>
      </c>
      <c r="T7380">
        <v>15</v>
      </c>
      <c r="U7380">
        <v>35</v>
      </c>
      <c r="V7380">
        <v>0</v>
      </c>
      <c r="W7380">
        <v>9.99</v>
      </c>
      <c r="X7380">
        <v>2.89</v>
      </c>
      <c r="Y7380">
        <v>47.88</v>
      </c>
      <c r="Z7380">
        <v>15</v>
      </c>
      <c r="AA7380">
        <v>10.01</v>
      </c>
      <c r="AB7380">
        <v>20.91</v>
      </c>
      <c r="AC7380" t="s">
        <v>46</v>
      </c>
      <c r="AD7380" t="s">
        <v>107</v>
      </c>
      <c r="AE7380" t="s">
        <v>63</v>
      </c>
      <c r="AF7380">
        <v>3</v>
      </c>
    </row>
    <row r="7381" spans="1:32" x14ac:dyDescent="0.35">
      <c r="A7381" t="s">
        <v>10576</v>
      </c>
      <c r="B7381" s="1">
        <v>45744</v>
      </c>
      <c r="C7381">
        <v>2025</v>
      </c>
      <c r="D7381" t="s">
        <v>76</v>
      </c>
      <c r="E7381">
        <v>3</v>
      </c>
      <c r="F7381" t="s">
        <v>77</v>
      </c>
      <c r="G7381" t="s">
        <v>124</v>
      </c>
      <c r="H7381" t="s">
        <v>647</v>
      </c>
      <c r="I7381" t="s">
        <v>648</v>
      </c>
      <c r="J7381" t="s">
        <v>649</v>
      </c>
      <c r="K7381" t="s">
        <v>81</v>
      </c>
      <c r="L7381" t="s">
        <v>174</v>
      </c>
      <c r="M7381" t="s">
        <v>175</v>
      </c>
      <c r="N7381" t="s">
        <v>42</v>
      </c>
      <c r="O7381" t="s">
        <v>148</v>
      </c>
      <c r="P7381" t="s">
        <v>149</v>
      </c>
      <c r="Q7381" t="s">
        <v>150</v>
      </c>
      <c r="R7381">
        <v>1</v>
      </c>
      <c r="S7381">
        <v>45</v>
      </c>
      <c r="T7381">
        <v>20</v>
      </c>
      <c r="U7381">
        <v>45</v>
      </c>
      <c r="V7381">
        <v>0</v>
      </c>
      <c r="W7381">
        <v>9.99</v>
      </c>
      <c r="X7381">
        <v>3.71</v>
      </c>
      <c r="Y7381">
        <v>58.7</v>
      </c>
      <c r="Z7381">
        <v>20</v>
      </c>
      <c r="AA7381">
        <v>15.01</v>
      </c>
      <c r="AB7381">
        <v>25.57</v>
      </c>
      <c r="AC7381" t="s">
        <v>46</v>
      </c>
      <c r="AD7381" t="s">
        <v>47</v>
      </c>
      <c r="AE7381" t="s">
        <v>63</v>
      </c>
      <c r="AF7381">
        <v>6</v>
      </c>
    </row>
    <row r="7382" spans="1:32" x14ac:dyDescent="0.35">
      <c r="A7382" t="s">
        <v>10577</v>
      </c>
      <c r="B7382" s="1">
        <v>45872</v>
      </c>
      <c r="C7382">
        <v>2025</v>
      </c>
      <c r="D7382" t="s">
        <v>50</v>
      </c>
      <c r="E7382">
        <v>8</v>
      </c>
      <c r="F7382" t="s">
        <v>51</v>
      </c>
      <c r="G7382" t="s">
        <v>52</v>
      </c>
      <c r="H7382" t="s">
        <v>1507</v>
      </c>
      <c r="I7382" t="s">
        <v>1508</v>
      </c>
      <c r="J7382" t="s">
        <v>1509</v>
      </c>
      <c r="K7382" t="s">
        <v>56</v>
      </c>
      <c r="L7382" t="s">
        <v>174</v>
      </c>
      <c r="M7382" t="s">
        <v>175</v>
      </c>
      <c r="N7382" t="s">
        <v>42</v>
      </c>
      <c r="O7382" t="s">
        <v>84</v>
      </c>
      <c r="P7382" t="s">
        <v>85</v>
      </c>
      <c r="Q7382" t="s">
        <v>45</v>
      </c>
      <c r="R7382">
        <v>2</v>
      </c>
      <c r="S7382">
        <v>75</v>
      </c>
      <c r="T7382">
        <v>35</v>
      </c>
      <c r="U7382">
        <v>150</v>
      </c>
      <c r="V7382">
        <v>0</v>
      </c>
      <c r="W7382">
        <v>0</v>
      </c>
      <c r="X7382">
        <v>12.38</v>
      </c>
      <c r="Y7382">
        <v>162.38</v>
      </c>
      <c r="Z7382">
        <v>70</v>
      </c>
      <c r="AA7382">
        <v>80</v>
      </c>
      <c r="AB7382">
        <v>49.27</v>
      </c>
      <c r="AC7382" t="s">
        <v>62</v>
      </c>
      <c r="AD7382" t="s">
        <v>86</v>
      </c>
      <c r="AE7382" t="s">
        <v>63</v>
      </c>
    </row>
    <row r="7383" spans="1:32" x14ac:dyDescent="0.35">
      <c r="A7383" t="s">
        <v>10578</v>
      </c>
      <c r="B7383" s="1">
        <v>45723</v>
      </c>
      <c r="C7383">
        <v>2025</v>
      </c>
      <c r="D7383" t="s">
        <v>76</v>
      </c>
      <c r="E7383">
        <v>3</v>
      </c>
      <c r="F7383" t="s">
        <v>77</v>
      </c>
      <c r="G7383" t="s">
        <v>161</v>
      </c>
      <c r="H7383" t="s">
        <v>2099</v>
      </c>
      <c r="I7383" t="s">
        <v>2100</v>
      </c>
      <c r="J7383" t="s">
        <v>2101</v>
      </c>
      <c r="K7383" t="s">
        <v>81</v>
      </c>
      <c r="L7383" t="s">
        <v>217</v>
      </c>
      <c r="M7383" t="s">
        <v>218</v>
      </c>
      <c r="N7383" t="s">
        <v>137</v>
      </c>
      <c r="O7383" t="s">
        <v>197</v>
      </c>
      <c r="P7383" t="s">
        <v>198</v>
      </c>
      <c r="Q7383" t="s">
        <v>140</v>
      </c>
      <c r="R7383">
        <v>2</v>
      </c>
      <c r="S7383">
        <v>50</v>
      </c>
      <c r="T7383">
        <v>20</v>
      </c>
      <c r="U7383">
        <v>100</v>
      </c>
      <c r="V7383">
        <v>0</v>
      </c>
      <c r="W7383">
        <v>9.99</v>
      </c>
      <c r="X7383">
        <v>8.25</v>
      </c>
      <c r="Y7383">
        <v>118.24</v>
      </c>
      <c r="Z7383">
        <v>40</v>
      </c>
      <c r="AA7383">
        <v>50.01</v>
      </c>
      <c r="AB7383">
        <v>42.3</v>
      </c>
      <c r="AC7383" t="s">
        <v>62</v>
      </c>
      <c r="AD7383" t="s">
        <v>47</v>
      </c>
      <c r="AE7383" t="s">
        <v>63</v>
      </c>
    </row>
    <row r="7384" spans="1:32" x14ac:dyDescent="0.35">
      <c r="A7384" t="s">
        <v>10579</v>
      </c>
      <c r="B7384" s="1">
        <v>45977</v>
      </c>
      <c r="C7384">
        <v>2025</v>
      </c>
      <c r="D7384" t="s">
        <v>33</v>
      </c>
      <c r="E7384">
        <v>11</v>
      </c>
      <c r="F7384" t="s">
        <v>88</v>
      </c>
      <c r="G7384" t="s">
        <v>35</v>
      </c>
      <c r="H7384" t="s">
        <v>1326</v>
      </c>
      <c r="I7384" t="s">
        <v>1327</v>
      </c>
      <c r="J7384" t="s">
        <v>1328</v>
      </c>
      <c r="K7384" t="s">
        <v>39</v>
      </c>
      <c r="L7384" t="s">
        <v>217</v>
      </c>
      <c r="M7384" t="s">
        <v>218</v>
      </c>
      <c r="N7384" t="s">
        <v>137</v>
      </c>
      <c r="O7384" t="s">
        <v>211</v>
      </c>
      <c r="P7384" t="s">
        <v>212</v>
      </c>
      <c r="Q7384" t="s">
        <v>74</v>
      </c>
      <c r="R7384">
        <v>2</v>
      </c>
      <c r="S7384">
        <v>65</v>
      </c>
      <c r="T7384">
        <v>28</v>
      </c>
      <c r="U7384">
        <v>130</v>
      </c>
      <c r="V7384">
        <v>0</v>
      </c>
      <c r="W7384">
        <v>0</v>
      </c>
      <c r="X7384">
        <v>10.72</v>
      </c>
      <c r="Y7384">
        <v>140.72</v>
      </c>
      <c r="Z7384">
        <v>56</v>
      </c>
      <c r="AA7384">
        <v>74</v>
      </c>
      <c r="AB7384">
        <v>52.58</v>
      </c>
      <c r="AC7384" t="s">
        <v>46</v>
      </c>
      <c r="AD7384" t="s">
        <v>47</v>
      </c>
      <c r="AE7384" t="s">
        <v>63</v>
      </c>
      <c r="AF7384">
        <v>5</v>
      </c>
    </row>
    <row r="7385" spans="1:32" x14ac:dyDescent="0.35">
      <c r="A7385" t="s">
        <v>10580</v>
      </c>
      <c r="B7385" s="1">
        <v>45767</v>
      </c>
      <c r="C7385">
        <v>2025</v>
      </c>
      <c r="D7385" t="s">
        <v>97</v>
      </c>
      <c r="E7385">
        <v>4</v>
      </c>
      <c r="F7385" t="s">
        <v>115</v>
      </c>
      <c r="G7385" t="s">
        <v>124</v>
      </c>
      <c r="H7385" t="s">
        <v>3654</v>
      </c>
      <c r="I7385" t="s">
        <v>229</v>
      </c>
      <c r="J7385" t="s">
        <v>3655</v>
      </c>
      <c r="K7385" t="s">
        <v>56</v>
      </c>
      <c r="L7385" t="s">
        <v>145</v>
      </c>
      <c r="M7385" t="s">
        <v>146</v>
      </c>
      <c r="N7385" t="s">
        <v>147</v>
      </c>
      <c r="O7385" t="s">
        <v>267</v>
      </c>
      <c r="P7385" t="s">
        <v>268</v>
      </c>
      <c r="Q7385" t="s">
        <v>140</v>
      </c>
      <c r="R7385">
        <v>1</v>
      </c>
      <c r="S7385">
        <v>130</v>
      </c>
      <c r="T7385">
        <v>65</v>
      </c>
      <c r="U7385">
        <v>130</v>
      </c>
      <c r="V7385">
        <v>0</v>
      </c>
      <c r="W7385">
        <v>0</v>
      </c>
      <c r="X7385">
        <v>10.72</v>
      </c>
      <c r="Y7385">
        <v>140.72</v>
      </c>
      <c r="Z7385">
        <v>65</v>
      </c>
      <c r="AA7385">
        <v>65</v>
      </c>
      <c r="AB7385">
        <v>46.19</v>
      </c>
      <c r="AC7385" t="s">
        <v>158</v>
      </c>
      <c r="AD7385" t="s">
        <v>47</v>
      </c>
      <c r="AE7385" t="s">
        <v>63</v>
      </c>
    </row>
    <row r="7386" spans="1:32" x14ac:dyDescent="0.35">
      <c r="A7386" t="s">
        <v>10581</v>
      </c>
      <c r="B7386" s="1">
        <v>45796</v>
      </c>
      <c r="C7386">
        <v>2025</v>
      </c>
      <c r="D7386" t="s">
        <v>97</v>
      </c>
      <c r="E7386">
        <v>5</v>
      </c>
      <c r="F7386" t="s">
        <v>263</v>
      </c>
      <c r="G7386" t="s">
        <v>66</v>
      </c>
      <c r="H7386" t="s">
        <v>2454</v>
      </c>
      <c r="I7386" t="s">
        <v>209</v>
      </c>
      <c r="J7386" t="s">
        <v>2455</v>
      </c>
      <c r="K7386" t="s">
        <v>56</v>
      </c>
      <c r="L7386" t="s">
        <v>217</v>
      </c>
      <c r="M7386" t="s">
        <v>218</v>
      </c>
      <c r="N7386" t="s">
        <v>137</v>
      </c>
      <c r="O7386" t="s">
        <v>43</v>
      </c>
      <c r="P7386" t="s">
        <v>44</v>
      </c>
      <c r="Q7386" t="s">
        <v>45</v>
      </c>
      <c r="R7386">
        <v>1</v>
      </c>
      <c r="S7386">
        <v>110</v>
      </c>
      <c r="T7386">
        <v>55</v>
      </c>
      <c r="U7386">
        <v>110</v>
      </c>
      <c r="V7386">
        <v>0</v>
      </c>
      <c r="W7386">
        <v>0</v>
      </c>
      <c r="X7386">
        <v>9.08</v>
      </c>
      <c r="Y7386">
        <v>119.08</v>
      </c>
      <c r="Z7386">
        <v>55</v>
      </c>
      <c r="AA7386">
        <v>55</v>
      </c>
      <c r="AB7386">
        <v>46.19</v>
      </c>
      <c r="AC7386" t="s">
        <v>46</v>
      </c>
      <c r="AD7386" t="s">
        <v>47</v>
      </c>
      <c r="AE7386" t="s">
        <v>63</v>
      </c>
      <c r="AF7386">
        <v>2</v>
      </c>
    </row>
    <row r="7387" spans="1:32" x14ac:dyDescent="0.35">
      <c r="A7387" t="s">
        <v>10582</v>
      </c>
      <c r="B7387" s="1">
        <v>45706</v>
      </c>
      <c r="C7387">
        <v>2025</v>
      </c>
      <c r="D7387" t="s">
        <v>76</v>
      </c>
      <c r="E7387">
        <v>2</v>
      </c>
      <c r="F7387" t="s">
        <v>123</v>
      </c>
      <c r="G7387" t="s">
        <v>200</v>
      </c>
      <c r="H7387" t="s">
        <v>2116</v>
      </c>
      <c r="I7387" t="s">
        <v>2117</v>
      </c>
      <c r="J7387" t="s">
        <v>2118</v>
      </c>
      <c r="K7387" t="s">
        <v>81</v>
      </c>
      <c r="L7387" t="s">
        <v>40</v>
      </c>
      <c r="M7387" t="s">
        <v>41</v>
      </c>
      <c r="N7387" t="s">
        <v>42</v>
      </c>
      <c r="O7387" t="s">
        <v>148</v>
      </c>
      <c r="P7387" t="s">
        <v>149</v>
      </c>
      <c r="Q7387" t="s">
        <v>150</v>
      </c>
      <c r="R7387">
        <v>1</v>
      </c>
      <c r="S7387">
        <v>45</v>
      </c>
      <c r="T7387">
        <v>20</v>
      </c>
      <c r="U7387">
        <v>45</v>
      </c>
      <c r="V7387">
        <v>0</v>
      </c>
      <c r="W7387">
        <v>9.99</v>
      </c>
      <c r="X7387">
        <v>3.71</v>
      </c>
      <c r="Y7387">
        <v>58.7</v>
      </c>
      <c r="Z7387">
        <v>20</v>
      </c>
      <c r="AA7387">
        <v>15.01</v>
      </c>
      <c r="AB7387">
        <v>25.57</v>
      </c>
      <c r="AC7387" t="s">
        <v>46</v>
      </c>
      <c r="AD7387" t="s">
        <v>47</v>
      </c>
      <c r="AE7387" t="s">
        <v>48</v>
      </c>
      <c r="AF7387">
        <v>3</v>
      </c>
    </row>
    <row r="7388" spans="1:32" x14ac:dyDescent="0.35">
      <c r="A7388" t="s">
        <v>10583</v>
      </c>
      <c r="B7388" s="1">
        <v>45983</v>
      </c>
      <c r="C7388">
        <v>2025</v>
      </c>
      <c r="D7388" t="s">
        <v>33</v>
      </c>
      <c r="E7388">
        <v>11</v>
      </c>
      <c r="F7388" t="s">
        <v>88</v>
      </c>
      <c r="G7388" t="s">
        <v>52</v>
      </c>
      <c r="H7388" t="s">
        <v>1542</v>
      </c>
      <c r="I7388" t="s">
        <v>1543</v>
      </c>
      <c r="J7388" t="s">
        <v>1544</v>
      </c>
      <c r="K7388" t="s">
        <v>81</v>
      </c>
      <c r="L7388" t="s">
        <v>174</v>
      </c>
      <c r="M7388" t="s">
        <v>175</v>
      </c>
      <c r="N7388" t="s">
        <v>42</v>
      </c>
      <c r="O7388" t="s">
        <v>93</v>
      </c>
      <c r="P7388" t="s">
        <v>94</v>
      </c>
      <c r="Q7388" t="s">
        <v>74</v>
      </c>
      <c r="R7388">
        <v>3</v>
      </c>
      <c r="S7388">
        <v>20</v>
      </c>
      <c r="T7388">
        <v>8</v>
      </c>
      <c r="U7388">
        <v>60</v>
      </c>
      <c r="V7388">
        <v>0</v>
      </c>
      <c r="W7388">
        <v>9.99</v>
      </c>
      <c r="X7388">
        <v>4.95</v>
      </c>
      <c r="Y7388">
        <v>74.94</v>
      </c>
      <c r="Z7388">
        <v>24</v>
      </c>
      <c r="AA7388">
        <v>26.01</v>
      </c>
      <c r="AB7388">
        <v>34.71</v>
      </c>
      <c r="AC7388" t="s">
        <v>46</v>
      </c>
      <c r="AD7388" t="s">
        <v>86</v>
      </c>
      <c r="AE7388" t="s">
        <v>48</v>
      </c>
      <c r="AF7388">
        <v>6</v>
      </c>
    </row>
    <row r="7389" spans="1:32" x14ac:dyDescent="0.35">
      <c r="A7389" t="s">
        <v>10584</v>
      </c>
      <c r="B7389" s="1">
        <v>45665</v>
      </c>
      <c r="C7389">
        <v>2025</v>
      </c>
      <c r="D7389" t="s">
        <v>76</v>
      </c>
      <c r="E7389">
        <v>1</v>
      </c>
      <c r="F7389" t="s">
        <v>131</v>
      </c>
      <c r="G7389" t="s">
        <v>35</v>
      </c>
      <c r="H7389" t="s">
        <v>6686</v>
      </c>
      <c r="I7389" t="s">
        <v>422</v>
      </c>
      <c r="J7389" t="s">
        <v>6687</v>
      </c>
      <c r="K7389" t="s">
        <v>81</v>
      </c>
      <c r="L7389" t="s">
        <v>70</v>
      </c>
      <c r="M7389" t="s">
        <v>71</v>
      </c>
      <c r="N7389" t="s">
        <v>42</v>
      </c>
      <c r="O7389" t="s">
        <v>128</v>
      </c>
      <c r="P7389" t="s">
        <v>129</v>
      </c>
      <c r="Q7389" t="s">
        <v>74</v>
      </c>
      <c r="R7389">
        <v>3</v>
      </c>
      <c r="S7389">
        <v>80</v>
      </c>
      <c r="T7389">
        <v>35</v>
      </c>
      <c r="U7389">
        <v>240</v>
      </c>
      <c r="V7389">
        <v>24</v>
      </c>
      <c r="W7389">
        <v>0</v>
      </c>
      <c r="X7389">
        <v>19.8</v>
      </c>
      <c r="Y7389">
        <v>235.8</v>
      </c>
      <c r="Z7389">
        <v>105</v>
      </c>
      <c r="AA7389">
        <v>135</v>
      </c>
      <c r="AB7389">
        <v>57.25</v>
      </c>
      <c r="AC7389" t="s">
        <v>46</v>
      </c>
      <c r="AD7389" t="s">
        <v>107</v>
      </c>
      <c r="AE7389" t="s">
        <v>48</v>
      </c>
      <c r="AF7389">
        <v>4</v>
      </c>
    </row>
    <row r="7390" spans="1:32" x14ac:dyDescent="0.35">
      <c r="A7390" t="s">
        <v>10585</v>
      </c>
      <c r="B7390" s="1">
        <v>46009</v>
      </c>
      <c r="C7390">
        <v>2025</v>
      </c>
      <c r="D7390" t="s">
        <v>33</v>
      </c>
      <c r="E7390">
        <v>12</v>
      </c>
      <c r="F7390" t="s">
        <v>193</v>
      </c>
      <c r="G7390" t="s">
        <v>66</v>
      </c>
      <c r="H7390" t="s">
        <v>4748</v>
      </c>
      <c r="I7390" t="s">
        <v>448</v>
      </c>
      <c r="J7390" t="s">
        <v>4749</v>
      </c>
      <c r="K7390" t="s">
        <v>81</v>
      </c>
      <c r="L7390" t="s">
        <v>102</v>
      </c>
      <c r="M7390" t="s">
        <v>103</v>
      </c>
      <c r="N7390" t="s">
        <v>42</v>
      </c>
      <c r="O7390" t="s">
        <v>104</v>
      </c>
      <c r="P7390" t="s">
        <v>105</v>
      </c>
      <c r="Q7390" t="s">
        <v>106</v>
      </c>
      <c r="R7390">
        <v>3</v>
      </c>
      <c r="S7390">
        <v>25</v>
      </c>
      <c r="T7390">
        <v>10</v>
      </c>
      <c r="U7390">
        <v>75</v>
      </c>
      <c r="V7390">
        <v>0</v>
      </c>
      <c r="W7390">
        <v>9.99</v>
      </c>
      <c r="X7390">
        <v>6.19</v>
      </c>
      <c r="Y7390">
        <v>91.18</v>
      </c>
      <c r="Z7390">
        <v>30</v>
      </c>
      <c r="AA7390">
        <v>35.01</v>
      </c>
      <c r="AB7390">
        <v>38.4</v>
      </c>
      <c r="AC7390" t="s">
        <v>46</v>
      </c>
      <c r="AD7390" t="s">
        <v>86</v>
      </c>
      <c r="AE7390" t="s">
        <v>48</v>
      </c>
      <c r="AF7390">
        <v>3</v>
      </c>
    </row>
    <row r="7391" spans="1:32" x14ac:dyDescent="0.35">
      <c r="A7391" t="s">
        <v>10586</v>
      </c>
      <c r="B7391" s="1">
        <v>45946</v>
      </c>
      <c r="C7391">
        <v>2025</v>
      </c>
      <c r="D7391" t="s">
        <v>33</v>
      </c>
      <c r="E7391">
        <v>10</v>
      </c>
      <c r="F7391" t="s">
        <v>34</v>
      </c>
      <c r="G7391" t="s">
        <v>35</v>
      </c>
      <c r="H7391" t="s">
        <v>2218</v>
      </c>
      <c r="I7391" t="s">
        <v>2219</v>
      </c>
      <c r="J7391" t="s">
        <v>2220</v>
      </c>
      <c r="K7391" t="s">
        <v>39</v>
      </c>
      <c r="L7391" t="s">
        <v>273</v>
      </c>
      <c r="M7391" t="s">
        <v>71</v>
      </c>
      <c r="N7391" t="s">
        <v>42</v>
      </c>
      <c r="O7391" t="s">
        <v>148</v>
      </c>
      <c r="P7391" t="s">
        <v>149</v>
      </c>
      <c r="Q7391" t="s">
        <v>150</v>
      </c>
      <c r="R7391">
        <v>1</v>
      </c>
      <c r="S7391">
        <v>45</v>
      </c>
      <c r="T7391">
        <v>20</v>
      </c>
      <c r="U7391">
        <v>45</v>
      </c>
      <c r="V7391">
        <v>0</v>
      </c>
      <c r="W7391">
        <v>9.99</v>
      </c>
      <c r="X7391">
        <v>3.71</v>
      </c>
      <c r="Y7391">
        <v>58.7</v>
      </c>
      <c r="Z7391">
        <v>20</v>
      </c>
      <c r="AA7391">
        <v>15.01</v>
      </c>
      <c r="AB7391">
        <v>25.57</v>
      </c>
      <c r="AC7391" t="s">
        <v>46</v>
      </c>
      <c r="AD7391" t="s">
        <v>162</v>
      </c>
      <c r="AE7391" t="s">
        <v>63</v>
      </c>
      <c r="AF7391">
        <v>4</v>
      </c>
    </row>
    <row r="7392" spans="1:32" x14ac:dyDescent="0.35">
      <c r="A7392" t="s">
        <v>10587</v>
      </c>
      <c r="B7392" s="1">
        <v>45895</v>
      </c>
      <c r="C7392">
        <v>2025</v>
      </c>
      <c r="D7392" t="s">
        <v>50</v>
      </c>
      <c r="E7392">
        <v>8</v>
      </c>
      <c r="F7392" t="s">
        <v>51</v>
      </c>
      <c r="G7392" t="s">
        <v>124</v>
      </c>
      <c r="H7392" t="s">
        <v>9965</v>
      </c>
      <c r="I7392" t="s">
        <v>1848</v>
      </c>
      <c r="J7392" t="s">
        <v>9966</v>
      </c>
      <c r="K7392" t="s">
        <v>81</v>
      </c>
      <c r="L7392" t="s">
        <v>145</v>
      </c>
      <c r="M7392" t="s">
        <v>146</v>
      </c>
      <c r="N7392" t="s">
        <v>147</v>
      </c>
      <c r="O7392" t="s">
        <v>331</v>
      </c>
      <c r="P7392" t="s">
        <v>332</v>
      </c>
      <c r="Q7392" t="s">
        <v>150</v>
      </c>
      <c r="R7392">
        <v>2</v>
      </c>
      <c r="S7392">
        <v>40</v>
      </c>
      <c r="T7392">
        <v>18</v>
      </c>
      <c r="U7392">
        <v>80</v>
      </c>
      <c r="V7392">
        <v>0</v>
      </c>
      <c r="W7392">
        <v>9.99</v>
      </c>
      <c r="X7392">
        <v>6.6</v>
      </c>
      <c r="Y7392">
        <v>96.59</v>
      </c>
      <c r="Z7392">
        <v>36</v>
      </c>
      <c r="AA7392">
        <v>34.01</v>
      </c>
      <c r="AB7392">
        <v>35.21</v>
      </c>
      <c r="AC7392" t="s">
        <v>46</v>
      </c>
      <c r="AD7392" t="s">
        <v>86</v>
      </c>
      <c r="AE7392" t="s">
        <v>48</v>
      </c>
      <c r="AF7392">
        <v>5</v>
      </c>
    </row>
    <row r="7393" spans="1:32" x14ac:dyDescent="0.35">
      <c r="A7393" t="s">
        <v>10588</v>
      </c>
      <c r="B7393" s="1">
        <v>45822</v>
      </c>
      <c r="C7393">
        <v>2025</v>
      </c>
      <c r="D7393" t="s">
        <v>97</v>
      </c>
      <c r="E7393">
        <v>6</v>
      </c>
      <c r="F7393" t="s">
        <v>98</v>
      </c>
      <c r="G7393" t="s">
        <v>66</v>
      </c>
      <c r="H7393" t="s">
        <v>5025</v>
      </c>
      <c r="I7393" t="s">
        <v>2223</v>
      </c>
      <c r="J7393" t="s">
        <v>5026</v>
      </c>
      <c r="K7393" t="s">
        <v>81</v>
      </c>
      <c r="L7393" t="s">
        <v>155</v>
      </c>
      <c r="M7393" t="s">
        <v>71</v>
      </c>
      <c r="N7393" t="s">
        <v>42</v>
      </c>
      <c r="O7393" t="s">
        <v>219</v>
      </c>
      <c r="P7393" t="s">
        <v>220</v>
      </c>
      <c r="Q7393" t="s">
        <v>187</v>
      </c>
      <c r="R7393">
        <v>3</v>
      </c>
      <c r="S7393">
        <v>60</v>
      </c>
      <c r="T7393">
        <v>25</v>
      </c>
      <c r="U7393">
        <v>180</v>
      </c>
      <c r="V7393">
        <v>9</v>
      </c>
      <c r="W7393">
        <v>0</v>
      </c>
      <c r="X7393">
        <v>14.85</v>
      </c>
      <c r="Y7393">
        <v>185.85</v>
      </c>
      <c r="Z7393">
        <v>75</v>
      </c>
      <c r="AA7393">
        <v>105</v>
      </c>
      <c r="AB7393">
        <v>56.5</v>
      </c>
      <c r="AC7393" t="s">
        <v>169</v>
      </c>
      <c r="AD7393" t="s">
        <v>47</v>
      </c>
      <c r="AE7393" t="s">
        <v>95</v>
      </c>
    </row>
    <row r="7394" spans="1:32" x14ac:dyDescent="0.35">
      <c r="A7394" t="s">
        <v>10589</v>
      </c>
      <c r="B7394" s="1">
        <v>45977</v>
      </c>
      <c r="C7394">
        <v>2025</v>
      </c>
      <c r="D7394" t="s">
        <v>33</v>
      </c>
      <c r="E7394">
        <v>11</v>
      </c>
      <c r="F7394" t="s">
        <v>88</v>
      </c>
      <c r="G7394" t="s">
        <v>161</v>
      </c>
      <c r="H7394" t="s">
        <v>762</v>
      </c>
      <c r="I7394" t="s">
        <v>763</v>
      </c>
      <c r="J7394" t="s">
        <v>764</v>
      </c>
      <c r="K7394" t="s">
        <v>81</v>
      </c>
      <c r="L7394" t="s">
        <v>174</v>
      </c>
      <c r="M7394" t="s">
        <v>175</v>
      </c>
      <c r="N7394" t="s">
        <v>42</v>
      </c>
      <c r="O7394" t="s">
        <v>211</v>
      </c>
      <c r="P7394" t="s">
        <v>212</v>
      </c>
      <c r="Q7394" t="s">
        <v>74</v>
      </c>
      <c r="R7394">
        <v>3</v>
      </c>
      <c r="S7394">
        <v>65</v>
      </c>
      <c r="T7394">
        <v>28</v>
      </c>
      <c r="U7394">
        <v>195</v>
      </c>
      <c r="V7394">
        <v>9.75</v>
      </c>
      <c r="W7394">
        <v>0</v>
      </c>
      <c r="X7394">
        <v>16.09</v>
      </c>
      <c r="Y7394">
        <v>201.34</v>
      </c>
      <c r="Z7394">
        <v>84</v>
      </c>
      <c r="AA7394">
        <v>111</v>
      </c>
      <c r="AB7394">
        <v>55.13</v>
      </c>
      <c r="AC7394" t="s">
        <v>46</v>
      </c>
      <c r="AD7394" t="s">
        <v>86</v>
      </c>
      <c r="AE7394" t="s">
        <v>63</v>
      </c>
      <c r="AF7394">
        <v>2</v>
      </c>
    </row>
    <row r="7395" spans="1:32" x14ac:dyDescent="0.35">
      <c r="A7395" t="s">
        <v>10590</v>
      </c>
      <c r="B7395" s="1">
        <v>45701</v>
      </c>
      <c r="C7395">
        <v>2025</v>
      </c>
      <c r="D7395" t="s">
        <v>76</v>
      </c>
      <c r="E7395">
        <v>2</v>
      </c>
      <c r="F7395" t="s">
        <v>123</v>
      </c>
      <c r="G7395" t="s">
        <v>89</v>
      </c>
      <c r="H7395" t="s">
        <v>2317</v>
      </c>
      <c r="I7395" t="s">
        <v>1656</v>
      </c>
      <c r="J7395" t="s">
        <v>2318</v>
      </c>
      <c r="K7395" t="s">
        <v>56</v>
      </c>
      <c r="L7395" t="s">
        <v>183</v>
      </c>
      <c r="M7395" t="s">
        <v>184</v>
      </c>
      <c r="N7395" t="s">
        <v>147</v>
      </c>
      <c r="O7395" t="s">
        <v>235</v>
      </c>
      <c r="P7395" t="s">
        <v>236</v>
      </c>
      <c r="Q7395" t="s">
        <v>45</v>
      </c>
      <c r="R7395">
        <v>2</v>
      </c>
      <c r="S7395">
        <v>200</v>
      </c>
      <c r="T7395">
        <v>110</v>
      </c>
      <c r="U7395">
        <v>400</v>
      </c>
      <c r="V7395">
        <v>40</v>
      </c>
      <c r="W7395">
        <v>0</v>
      </c>
      <c r="X7395">
        <v>33</v>
      </c>
      <c r="Y7395">
        <v>393</v>
      </c>
      <c r="Z7395">
        <v>220</v>
      </c>
      <c r="AA7395">
        <v>180</v>
      </c>
      <c r="AB7395">
        <v>45.8</v>
      </c>
      <c r="AC7395" t="s">
        <v>158</v>
      </c>
      <c r="AD7395" t="s">
        <v>86</v>
      </c>
      <c r="AE7395" t="s">
        <v>63</v>
      </c>
    </row>
    <row r="7396" spans="1:32" x14ac:dyDescent="0.35">
      <c r="A7396" t="s">
        <v>10591</v>
      </c>
      <c r="B7396" s="1">
        <v>45753</v>
      </c>
      <c r="C7396">
        <v>2025</v>
      </c>
      <c r="D7396" t="s">
        <v>97</v>
      </c>
      <c r="E7396">
        <v>4</v>
      </c>
      <c r="F7396" t="s">
        <v>115</v>
      </c>
      <c r="G7396" t="s">
        <v>66</v>
      </c>
      <c r="H7396" t="s">
        <v>6365</v>
      </c>
      <c r="I7396" t="s">
        <v>6366</v>
      </c>
      <c r="J7396" t="s">
        <v>6367</v>
      </c>
      <c r="K7396" t="s">
        <v>56</v>
      </c>
      <c r="L7396" t="s">
        <v>337</v>
      </c>
      <c r="M7396" t="s">
        <v>338</v>
      </c>
      <c r="N7396" t="s">
        <v>147</v>
      </c>
      <c r="O7396" t="s">
        <v>241</v>
      </c>
      <c r="P7396" t="s">
        <v>242</v>
      </c>
      <c r="Q7396" t="s">
        <v>45</v>
      </c>
      <c r="R7396">
        <v>1</v>
      </c>
      <c r="S7396">
        <v>85</v>
      </c>
      <c r="T7396">
        <v>42</v>
      </c>
      <c r="U7396">
        <v>85</v>
      </c>
      <c r="V7396">
        <v>0</v>
      </c>
      <c r="W7396">
        <v>9.99</v>
      </c>
      <c r="X7396">
        <v>7.01</v>
      </c>
      <c r="Y7396">
        <v>102</v>
      </c>
      <c r="Z7396">
        <v>42</v>
      </c>
      <c r="AA7396">
        <v>33.01</v>
      </c>
      <c r="AB7396">
        <v>32.36</v>
      </c>
      <c r="AC7396" t="s">
        <v>46</v>
      </c>
      <c r="AD7396" t="s">
        <v>162</v>
      </c>
      <c r="AE7396" t="s">
        <v>95</v>
      </c>
      <c r="AF7396">
        <v>4</v>
      </c>
    </row>
    <row r="7397" spans="1:32" x14ac:dyDescent="0.35">
      <c r="A7397" t="s">
        <v>10592</v>
      </c>
      <c r="B7397" s="1">
        <v>45927</v>
      </c>
      <c r="C7397">
        <v>2025</v>
      </c>
      <c r="D7397" t="s">
        <v>50</v>
      </c>
      <c r="E7397">
        <v>9</v>
      </c>
      <c r="F7397" t="s">
        <v>65</v>
      </c>
      <c r="G7397" t="s">
        <v>52</v>
      </c>
      <c r="H7397" t="s">
        <v>1520</v>
      </c>
      <c r="I7397" t="s">
        <v>471</v>
      </c>
      <c r="J7397" t="s">
        <v>1521</v>
      </c>
      <c r="K7397" t="s">
        <v>56</v>
      </c>
      <c r="L7397" t="s">
        <v>145</v>
      </c>
      <c r="M7397" t="s">
        <v>146</v>
      </c>
      <c r="N7397" t="s">
        <v>147</v>
      </c>
      <c r="O7397" t="s">
        <v>497</v>
      </c>
      <c r="P7397" t="s">
        <v>498</v>
      </c>
      <c r="Q7397" t="s">
        <v>140</v>
      </c>
      <c r="R7397">
        <v>1</v>
      </c>
      <c r="S7397">
        <v>95</v>
      </c>
      <c r="T7397">
        <v>45</v>
      </c>
      <c r="U7397">
        <v>95</v>
      </c>
      <c r="V7397">
        <v>0</v>
      </c>
      <c r="W7397">
        <v>9.99</v>
      </c>
      <c r="X7397">
        <v>7.84</v>
      </c>
      <c r="Y7397">
        <v>112.83</v>
      </c>
      <c r="Z7397">
        <v>45</v>
      </c>
      <c r="AA7397">
        <v>40.01</v>
      </c>
      <c r="AB7397">
        <v>35.46</v>
      </c>
      <c r="AC7397" t="s">
        <v>62</v>
      </c>
      <c r="AD7397" t="s">
        <v>121</v>
      </c>
      <c r="AE7397" t="s">
        <v>63</v>
      </c>
    </row>
    <row r="7398" spans="1:32" x14ac:dyDescent="0.35">
      <c r="A7398" t="s">
        <v>10593</v>
      </c>
      <c r="B7398" s="1">
        <v>45770</v>
      </c>
      <c r="C7398">
        <v>2025</v>
      </c>
      <c r="D7398" t="s">
        <v>97</v>
      </c>
      <c r="E7398">
        <v>4</v>
      </c>
      <c r="F7398" t="s">
        <v>115</v>
      </c>
      <c r="G7398" t="s">
        <v>161</v>
      </c>
      <c r="H7398" t="s">
        <v>1161</v>
      </c>
      <c r="I7398" t="s">
        <v>1162</v>
      </c>
      <c r="J7398" t="s">
        <v>1163</v>
      </c>
      <c r="K7398" t="s">
        <v>56</v>
      </c>
      <c r="L7398" t="s">
        <v>273</v>
      </c>
      <c r="M7398" t="s">
        <v>71</v>
      </c>
      <c r="N7398" t="s">
        <v>42</v>
      </c>
      <c r="O7398" t="s">
        <v>84</v>
      </c>
      <c r="P7398" t="s">
        <v>85</v>
      </c>
      <c r="Q7398" t="s">
        <v>45</v>
      </c>
      <c r="R7398">
        <v>3</v>
      </c>
      <c r="S7398">
        <v>75</v>
      </c>
      <c r="T7398">
        <v>35</v>
      </c>
      <c r="U7398">
        <v>225</v>
      </c>
      <c r="V7398">
        <v>22.5</v>
      </c>
      <c r="W7398">
        <v>0</v>
      </c>
      <c r="X7398">
        <v>18.559999999999999</v>
      </c>
      <c r="Y7398">
        <v>221.06</v>
      </c>
      <c r="Z7398">
        <v>105</v>
      </c>
      <c r="AA7398">
        <v>120</v>
      </c>
      <c r="AB7398">
        <v>54.28</v>
      </c>
      <c r="AC7398" t="s">
        <v>46</v>
      </c>
      <c r="AD7398" t="s">
        <v>86</v>
      </c>
      <c r="AE7398" t="s">
        <v>63</v>
      </c>
      <c r="AF7398">
        <v>2</v>
      </c>
    </row>
    <row r="7399" spans="1:32" x14ac:dyDescent="0.35">
      <c r="A7399" t="s">
        <v>10594</v>
      </c>
      <c r="B7399" s="1">
        <v>45975</v>
      </c>
      <c r="C7399">
        <v>2025</v>
      </c>
      <c r="D7399" t="s">
        <v>33</v>
      </c>
      <c r="E7399">
        <v>11</v>
      </c>
      <c r="F7399" t="s">
        <v>88</v>
      </c>
      <c r="G7399" t="s">
        <v>35</v>
      </c>
      <c r="H7399" t="s">
        <v>2331</v>
      </c>
      <c r="I7399" t="s">
        <v>2137</v>
      </c>
      <c r="J7399" t="s">
        <v>2332</v>
      </c>
      <c r="K7399" t="s">
        <v>56</v>
      </c>
      <c r="L7399" t="s">
        <v>155</v>
      </c>
      <c r="M7399" t="s">
        <v>71</v>
      </c>
      <c r="N7399" t="s">
        <v>42</v>
      </c>
      <c r="O7399" t="s">
        <v>128</v>
      </c>
      <c r="P7399" t="s">
        <v>129</v>
      </c>
      <c r="Q7399" t="s">
        <v>74</v>
      </c>
      <c r="R7399">
        <v>2</v>
      </c>
      <c r="S7399">
        <v>80</v>
      </c>
      <c r="T7399">
        <v>35</v>
      </c>
      <c r="U7399">
        <v>160</v>
      </c>
      <c r="V7399">
        <v>8</v>
      </c>
      <c r="W7399">
        <v>0</v>
      </c>
      <c r="X7399">
        <v>13.2</v>
      </c>
      <c r="Y7399">
        <v>165.2</v>
      </c>
      <c r="Z7399">
        <v>70</v>
      </c>
      <c r="AA7399">
        <v>90</v>
      </c>
      <c r="AB7399">
        <v>54.48</v>
      </c>
      <c r="AC7399" t="s">
        <v>46</v>
      </c>
      <c r="AD7399" t="s">
        <v>121</v>
      </c>
      <c r="AE7399" t="s">
        <v>95</v>
      </c>
      <c r="AF7399">
        <v>4</v>
      </c>
    </row>
    <row r="7400" spans="1:32" x14ac:dyDescent="0.35">
      <c r="A7400" t="s">
        <v>10595</v>
      </c>
      <c r="B7400" s="1">
        <v>45675</v>
      </c>
      <c r="C7400">
        <v>2025</v>
      </c>
      <c r="D7400" t="s">
        <v>76</v>
      </c>
      <c r="E7400">
        <v>1</v>
      </c>
      <c r="F7400" t="s">
        <v>131</v>
      </c>
      <c r="G7400" t="s">
        <v>161</v>
      </c>
      <c r="H7400" t="s">
        <v>1523</v>
      </c>
      <c r="I7400" t="s">
        <v>1524</v>
      </c>
      <c r="J7400" t="s">
        <v>1525</v>
      </c>
      <c r="K7400" t="s">
        <v>56</v>
      </c>
      <c r="L7400" t="s">
        <v>183</v>
      </c>
      <c r="M7400" t="s">
        <v>184</v>
      </c>
      <c r="N7400" t="s">
        <v>147</v>
      </c>
      <c r="O7400" t="s">
        <v>112</v>
      </c>
      <c r="P7400" t="s">
        <v>113</v>
      </c>
      <c r="Q7400" t="s">
        <v>45</v>
      </c>
      <c r="R7400">
        <v>2</v>
      </c>
      <c r="S7400">
        <v>40</v>
      </c>
      <c r="T7400">
        <v>18</v>
      </c>
      <c r="U7400">
        <v>80</v>
      </c>
      <c r="V7400">
        <v>0</v>
      </c>
      <c r="W7400">
        <v>9.99</v>
      </c>
      <c r="X7400">
        <v>6.6</v>
      </c>
      <c r="Y7400">
        <v>96.59</v>
      </c>
      <c r="Z7400">
        <v>36</v>
      </c>
      <c r="AA7400">
        <v>34.01</v>
      </c>
      <c r="AB7400">
        <v>35.21</v>
      </c>
      <c r="AC7400" t="s">
        <v>46</v>
      </c>
      <c r="AD7400" t="s">
        <v>47</v>
      </c>
      <c r="AE7400" t="s">
        <v>63</v>
      </c>
      <c r="AF7400">
        <v>4</v>
      </c>
    </row>
    <row r="7401" spans="1:32" x14ac:dyDescent="0.35">
      <c r="A7401" t="s">
        <v>10596</v>
      </c>
      <c r="B7401" s="1">
        <v>45699</v>
      </c>
      <c r="C7401">
        <v>2025</v>
      </c>
      <c r="D7401" t="s">
        <v>76</v>
      </c>
      <c r="E7401">
        <v>2</v>
      </c>
      <c r="F7401" t="s">
        <v>123</v>
      </c>
      <c r="G7401" t="s">
        <v>89</v>
      </c>
      <c r="H7401" t="s">
        <v>1854</v>
      </c>
      <c r="I7401" t="s">
        <v>1855</v>
      </c>
      <c r="J7401" t="s">
        <v>1856</v>
      </c>
      <c r="K7401" t="s">
        <v>56</v>
      </c>
      <c r="L7401" t="s">
        <v>145</v>
      </c>
      <c r="M7401" t="s">
        <v>146</v>
      </c>
      <c r="N7401" t="s">
        <v>147</v>
      </c>
      <c r="O7401" t="s">
        <v>219</v>
      </c>
      <c r="P7401" t="s">
        <v>220</v>
      </c>
      <c r="Q7401" t="s">
        <v>187</v>
      </c>
      <c r="R7401">
        <v>1</v>
      </c>
      <c r="S7401">
        <v>60</v>
      </c>
      <c r="T7401">
        <v>25</v>
      </c>
      <c r="U7401">
        <v>60</v>
      </c>
      <c r="V7401">
        <v>0</v>
      </c>
      <c r="W7401">
        <v>9.99</v>
      </c>
      <c r="X7401">
        <v>4.95</v>
      </c>
      <c r="Y7401">
        <v>74.94</v>
      </c>
      <c r="Z7401">
        <v>25</v>
      </c>
      <c r="AA7401">
        <v>25.01</v>
      </c>
      <c r="AB7401">
        <v>33.369999999999997</v>
      </c>
      <c r="AC7401" t="s">
        <v>62</v>
      </c>
      <c r="AD7401" t="s">
        <v>47</v>
      </c>
      <c r="AE7401" t="s">
        <v>63</v>
      </c>
    </row>
    <row r="7402" spans="1:32" x14ac:dyDescent="0.35">
      <c r="A7402" t="s">
        <v>10597</v>
      </c>
      <c r="B7402" s="1">
        <v>45691</v>
      </c>
      <c r="C7402">
        <v>2025</v>
      </c>
      <c r="D7402" t="s">
        <v>76</v>
      </c>
      <c r="E7402">
        <v>2</v>
      </c>
      <c r="F7402" t="s">
        <v>123</v>
      </c>
      <c r="G7402" t="s">
        <v>161</v>
      </c>
      <c r="H7402" t="s">
        <v>4065</v>
      </c>
      <c r="I7402" t="s">
        <v>4066</v>
      </c>
      <c r="J7402" t="s">
        <v>4067</v>
      </c>
      <c r="K7402" t="s">
        <v>56</v>
      </c>
      <c r="L7402" t="s">
        <v>282</v>
      </c>
      <c r="M7402" t="s">
        <v>83</v>
      </c>
      <c r="N7402" t="s">
        <v>59</v>
      </c>
      <c r="O7402" t="s">
        <v>409</v>
      </c>
      <c r="P7402" t="s">
        <v>410</v>
      </c>
      <c r="Q7402" t="s">
        <v>45</v>
      </c>
      <c r="R7402">
        <v>2</v>
      </c>
      <c r="S7402">
        <v>65</v>
      </c>
      <c r="T7402">
        <v>32</v>
      </c>
      <c r="U7402">
        <v>130</v>
      </c>
      <c r="V7402">
        <v>0</v>
      </c>
      <c r="W7402">
        <v>0</v>
      </c>
      <c r="X7402">
        <v>10.72</v>
      </c>
      <c r="Y7402">
        <v>140.72</v>
      </c>
      <c r="Z7402">
        <v>64</v>
      </c>
      <c r="AA7402">
        <v>66</v>
      </c>
      <c r="AB7402">
        <v>46.9</v>
      </c>
      <c r="AC7402" t="s">
        <v>46</v>
      </c>
      <c r="AD7402" t="s">
        <v>47</v>
      </c>
      <c r="AE7402" t="s">
        <v>95</v>
      </c>
      <c r="AF7402">
        <v>5</v>
      </c>
    </row>
    <row r="7403" spans="1:32" x14ac:dyDescent="0.35">
      <c r="A7403" t="s">
        <v>10598</v>
      </c>
      <c r="B7403" s="1">
        <v>45763</v>
      </c>
      <c r="C7403">
        <v>2025</v>
      </c>
      <c r="D7403" t="s">
        <v>97</v>
      </c>
      <c r="E7403">
        <v>4</v>
      </c>
      <c r="F7403" t="s">
        <v>115</v>
      </c>
      <c r="G7403" t="s">
        <v>52</v>
      </c>
      <c r="H7403" t="s">
        <v>1045</v>
      </c>
      <c r="I7403" t="s">
        <v>763</v>
      </c>
      <c r="J7403" t="s">
        <v>1046</v>
      </c>
      <c r="K7403" t="s">
        <v>81</v>
      </c>
      <c r="L7403" t="s">
        <v>40</v>
      </c>
      <c r="M7403" t="s">
        <v>41</v>
      </c>
      <c r="N7403" t="s">
        <v>42</v>
      </c>
      <c r="O7403" t="s">
        <v>497</v>
      </c>
      <c r="P7403" t="s">
        <v>498</v>
      </c>
      <c r="Q7403" t="s">
        <v>140</v>
      </c>
      <c r="R7403">
        <v>1</v>
      </c>
      <c r="S7403">
        <v>95</v>
      </c>
      <c r="T7403">
        <v>45</v>
      </c>
      <c r="U7403">
        <v>95</v>
      </c>
      <c r="V7403">
        <v>0</v>
      </c>
      <c r="W7403">
        <v>9.99</v>
      </c>
      <c r="X7403">
        <v>7.84</v>
      </c>
      <c r="Y7403">
        <v>112.83</v>
      </c>
      <c r="Z7403">
        <v>45</v>
      </c>
      <c r="AA7403">
        <v>40.01</v>
      </c>
      <c r="AB7403">
        <v>35.46</v>
      </c>
      <c r="AC7403" t="s">
        <v>46</v>
      </c>
      <c r="AD7403" t="s">
        <v>47</v>
      </c>
      <c r="AE7403" t="s">
        <v>63</v>
      </c>
      <c r="AF7403">
        <v>4</v>
      </c>
    </row>
    <row r="7404" spans="1:32" x14ac:dyDescent="0.35">
      <c r="A7404" t="s">
        <v>10599</v>
      </c>
      <c r="B7404" s="1">
        <v>45761</v>
      </c>
      <c r="C7404">
        <v>2025</v>
      </c>
      <c r="D7404" t="s">
        <v>97</v>
      </c>
      <c r="E7404">
        <v>4</v>
      </c>
      <c r="F7404" t="s">
        <v>115</v>
      </c>
      <c r="G7404" t="s">
        <v>89</v>
      </c>
      <c r="H7404" t="s">
        <v>4943</v>
      </c>
      <c r="I7404" t="s">
        <v>202</v>
      </c>
      <c r="J7404" t="s">
        <v>4944</v>
      </c>
      <c r="K7404" t="s">
        <v>81</v>
      </c>
      <c r="L7404" t="s">
        <v>145</v>
      </c>
      <c r="M7404" t="s">
        <v>146</v>
      </c>
      <c r="N7404" t="s">
        <v>147</v>
      </c>
      <c r="O7404" t="s">
        <v>176</v>
      </c>
      <c r="P7404" t="s">
        <v>177</v>
      </c>
      <c r="Q7404" t="s">
        <v>178</v>
      </c>
      <c r="R7404">
        <v>2</v>
      </c>
      <c r="S7404">
        <v>150</v>
      </c>
      <c r="T7404">
        <v>75</v>
      </c>
      <c r="U7404">
        <v>300</v>
      </c>
      <c r="V7404">
        <v>30</v>
      </c>
      <c r="W7404">
        <v>0</v>
      </c>
      <c r="X7404">
        <v>24.75</v>
      </c>
      <c r="Y7404">
        <v>294.75</v>
      </c>
      <c r="Z7404">
        <v>150</v>
      </c>
      <c r="AA7404">
        <v>150</v>
      </c>
      <c r="AB7404">
        <v>50.89</v>
      </c>
      <c r="AC7404" t="s">
        <v>46</v>
      </c>
      <c r="AD7404" t="s">
        <v>47</v>
      </c>
      <c r="AE7404" t="s">
        <v>63</v>
      </c>
      <c r="AF7404">
        <v>3</v>
      </c>
    </row>
    <row r="7405" spans="1:32" x14ac:dyDescent="0.35">
      <c r="A7405" t="s">
        <v>10600</v>
      </c>
      <c r="B7405" s="1">
        <v>45689</v>
      </c>
      <c r="C7405">
        <v>2025</v>
      </c>
      <c r="D7405" t="s">
        <v>76</v>
      </c>
      <c r="E7405">
        <v>2</v>
      </c>
      <c r="F7405" t="s">
        <v>123</v>
      </c>
      <c r="G7405" t="s">
        <v>200</v>
      </c>
      <c r="H7405" t="s">
        <v>3279</v>
      </c>
      <c r="I7405" t="s">
        <v>321</v>
      </c>
      <c r="J7405" t="s">
        <v>3280</v>
      </c>
      <c r="K7405" t="s">
        <v>56</v>
      </c>
      <c r="L7405" t="s">
        <v>155</v>
      </c>
      <c r="M7405" t="s">
        <v>71</v>
      </c>
      <c r="N7405" t="s">
        <v>42</v>
      </c>
      <c r="O7405" t="s">
        <v>418</v>
      </c>
      <c r="P7405" t="s">
        <v>419</v>
      </c>
      <c r="Q7405" t="s">
        <v>178</v>
      </c>
      <c r="R7405">
        <v>3</v>
      </c>
      <c r="S7405">
        <v>90</v>
      </c>
      <c r="T7405">
        <v>40</v>
      </c>
      <c r="U7405">
        <v>270</v>
      </c>
      <c r="V7405">
        <v>27</v>
      </c>
      <c r="W7405">
        <v>0</v>
      </c>
      <c r="X7405">
        <v>22.28</v>
      </c>
      <c r="Y7405">
        <v>265.27</v>
      </c>
      <c r="Z7405">
        <v>120</v>
      </c>
      <c r="AA7405">
        <v>150</v>
      </c>
      <c r="AB7405">
        <v>56.55</v>
      </c>
      <c r="AC7405" t="s">
        <v>46</v>
      </c>
      <c r="AD7405" t="s">
        <v>107</v>
      </c>
      <c r="AE7405" t="s">
        <v>63</v>
      </c>
      <c r="AF7405">
        <v>4</v>
      </c>
    </row>
    <row r="7406" spans="1:32" x14ac:dyDescent="0.35">
      <c r="A7406" t="s">
        <v>10601</v>
      </c>
      <c r="B7406" s="1">
        <v>45734</v>
      </c>
      <c r="C7406">
        <v>2025</v>
      </c>
      <c r="D7406" t="s">
        <v>76</v>
      </c>
      <c r="E7406">
        <v>3</v>
      </c>
      <c r="F7406" t="s">
        <v>77</v>
      </c>
      <c r="G7406" t="s">
        <v>161</v>
      </c>
      <c r="H7406" t="s">
        <v>599</v>
      </c>
      <c r="I7406" t="s">
        <v>600</v>
      </c>
      <c r="J7406" t="s">
        <v>601</v>
      </c>
      <c r="K7406" t="s">
        <v>56</v>
      </c>
      <c r="L7406" t="s">
        <v>217</v>
      </c>
      <c r="M7406" t="s">
        <v>218</v>
      </c>
      <c r="N7406" t="s">
        <v>137</v>
      </c>
      <c r="O7406" t="s">
        <v>112</v>
      </c>
      <c r="P7406" t="s">
        <v>113</v>
      </c>
      <c r="Q7406" t="s">
        <v>45</v>
      </c>
      <c r="R7406">
        <v>1</v>
      </c>
      <c r="S7406">
        <v>40</v>
      </c>
      <c r="T7406">
        <v>18</v>
      </c>
      <c r="U7406">
        <v>40</v>
      </c>
      <c r="V7406">
        <v>0</v>
      </c>
      <c r="W7406">
        <v>9.99</v>
      </c>
      <c r="X7406">
        <v>3.3</v>
      </c>
      <c r="Y7406">
        <v>53.29</v>
      </c>
      <c r="Z7406">
        <v>18</v>
      </c>
      <c r="AA7406">
        <v>12.01</v>
      </c>
      <c r="AB7406">
        <v>22.54</v>
      </c>
      <c r="AC7406" t="s">
        <v>46</v>
      </c>
      <c r="AD7406" t="s">
        <v>162</v>
      </c>
      <c r="AE7406" t="s">
        <v>48</v>
      </c>
      <c r="AF7406">
        <v>5</v>
      </c>
    </row>
    <row r="7407" spans="1:32" x14ac:dyDescent="0.35">
      <c r="A7407" t="s">
        <v>10602</v>
      </c>
      <c r="B7407" s="1">
        <v>45949</v>
      </c>
      <c r="C7407">
        <v>2025</v>
      </c>
      <c r="D7407" t="s">
        <v>33</v>
      </c>
      <c r="E7407">
        <v>10</v>
      </c>
      <c r="F7407" t="s">
        <v>34</v>
      </c>
      <c r="G7407" t="s">
        <v>52</v>
      </c>
      <c r="H7407" t="s">
        <v>1243</v>
      </c>
      <c r="I7407" t="s">
        <v>1244</v>
      </c>
      <c r="J7407" t="s">
        <v>1245</v>
      </c>
      <c r="K7407" t="s">
        <v>81</v>
      </c>
      <c r="L7407" t="s">
        <v>70</v>
      </c>
      <c r="M7407" t="s">
        <v>71</v>
      </c>
      <c r="N7407" t="s">
        <v>42</v>
      </c>
      <c r="O7407" t="s">
        <v>251</v>
      </c>
      <c r="P7407" t="s">
        <v>252</v>
      </c>
      <c r="Q7407" t="s">
        <v>187</v>
      </c>
      <c r="R7407">
        <v>2</v>
      </c>
      <c r="S7407">
        <v>150</v>
      </c>
      <c r="T7407">
        <v>70</v>
      </c>
      <c r="U7407">
        <v>300</v>
      </c>
      <c r="V7407">
        <v>30</v>
      </c>
      <c r="W7407">
        <v>0</v>
      </c>
      <c r="X7407">
        <v>24.75</v>
      </c>
      <c r="Y7407">
        <v>294.75</v>
      </c>
      <c r="Z7407">
        <v>140</v>
      </c>
      <c r="AA7407">
        <v>160</v>
      </c>
      <c r="AB7407">
        <v>54.28</v>
      </c>
      <c r="AC7407" t="s">
        <v>169</v>
      </c>
      <c r="AD7407" t="s">
        <v>47</v>
      </c>
      <c r="AE7407" t="s">
        <v>95</v>
      </c>
    </row>
    <row r="7408" spans="1:32" x14ac:dyDescent="0.35">
      <c r="A7408" t="s">
        <v>10603</v>
      </c>
      <c r="B7408" s="1">
        <v>46016</v>
      </c>
      <c r="C7408">
        <v>2025</v>
      </c>
      <c r="D7408" t="s">
        <v>33</v>
      </c>
      <c r="E7408">
        <v>12</v>
      </c>
      <c r="F7408" t="s">
        <v>193</v>
      </c>
      <c r="G7408" t="s">
        <v>52</v>
      </c>
      <c r="H7408" t="s">
        <v>208</v>
      </c>
      <c r="I7408" t="s">
        <v>209</v>
      </c>
      <c r="J7408" t="s">
        <v>210</v>
      </c>
      <c r="K7408" t="s">
        <v>56</v>
      </c>
      <c r="L7408" t="s">
        <v>167</v>
      </c>
      <c r="M7408" t="s">
        <v>168</v>
      </c>
      <c r="N7408" t="s">
        <v>137</v>
      </c>
      <c r="O7408" t="s">
        <v>251</v>
      </c>
      <c r="P7408" t="s">
        <v>252</v>
      </c>
      <c r="Q7408" t="s">
        <v>187</v>
      </c>
      <c r="R7408">
        <v>3</v>
      </c>
      <c r="S7408">
        <v>150</v>
      </c>
      <c r="T7408">
        <v>70</v>
      </c>
      <c r="U7408">
        <v>450</v>
      </c>
      <c r="V7408">
        <v>45</v>
      </c>
      <c r="W7408">
        <v>0</v>
      </c>
      <c r="X7408">
        <v>37.130000000000003</v>
      </c>
      <c r="Y7408">
        <v>442.13</v>
      </c>
      <c r="Z7408">
        <v>210</v>
      </c>
      <c r="AA7408">
        <v>240</v>
      </c>
      <c r="AB7408">
        <v>54.28</v>
      </c>
      <c r="AC7408" t="s">
        <v>46</v>
      </c>
      <c r="AD7408" t="s">
        <v>107</v>
      </c>
      <c r="AE7408" t="s">
        <v>63</v>
      </c>
      <c r="AF7408">
        <v>5</v>
      </c>
    </row>
    <row r="7409" spans="1:32" x14ac:dyDescent="0.35">
      <c r="A7409" t="s">
        <v>10604</v>
      </c>
      <c r="B7409" s="1">
        <v>45779</v>
      </c>
      <c r="C7409">
        <v>2025</v>
      </c>
      <c r="D7409" t="s">
        <v>97</v>
      </c>
      <c r="E7409">
        <v>5</v>
      </c>
      <c r="F7409" t="s">
        <v>263</v>
      </c>
      <c r="G7409" t="s">
        <v>35</v>
      </c>
      <c r="H7409" t="s">
        <v>3943</v>
      </c>
      <c r="I7409" t="s">
        <v>3944</v>
      </c>
      <c r="J7409" t="s">
        <v>3945</v>
      </c>
      <c r="K7409" t="s">
        <v>81</v>
      </c>
      <c r="L7409" t="s">
        <v>204</v>
      </c>
      <c r="M7409" t="s">
        <v>83</v>
      </c>
      <c r="N7409" t="s">
        <v>59</v>
      </c>
      <c r="O7409" t="s">
        <v>176</v>
      </c>
      <c r="P7409" t="s">
        <v>177</v>
      </c>
      <c r="Q7409" t="s">
        <v>178</v>
      </c>
      <c r="R7409">
        <v>1</v>
      </c>
      <c r="S7409">
        <v>150</v>
      </c>
      <c r="T7409">
        <v>75</v>
      </c>
      <c r="U7409">
        <v>150</v>
      </c>
      <c r="V7409">
        <v>0</v>
      </c>
      <c r="W7409">
        <v>0</v>
      </c>
      <c r="X7409">
        <v>12.38</v>
      </c>
      <c r="Y7409">
        <v>162.38</v>
      </c>
      <c r="Z7409">
        <v>75</v>
      </c>
      <c r="AA7409">
        <v>75</v>
      </c>
      <c r="AB7409">
        <v>46.19</v>
      </c>
      <c r="AC7409" t="s">
        <v>46</v>
      </c>
      <c r="AD7409" t="s">
        <v>107</v>
      </c>
      <c r="AE7409" t="s">
        <v>95</v>
      </c>
      <c r="AF7409">
        <v>4</v>
      </c>
    </row>
    <row r="7410" spans="1:32" x14ac:dyDescent="0.35">
      <c r="A7410" t="s">
        <v>10605</v>
      </c>
      <c r="B7410" s="1">
        <v>45781</v>
      </c>
      <c r="C7410">
        <v>2025</v>
      </c>
      <c r="D7410" t="s">
        <v>97</v>
      </c>
      <c r="E7410">
        <v>5</v>
      </c>
      <c r="F7410" t="s">
        <v>263</v>
      </c>
      <c r="G7410" t="s">
        <v>52</v>
      </c>
      <c r="H7410" t="s">
        <v>4170</v>
      </c>
      <c r="I7410" t="s">
        <v>4171</v>
      </c>
      <c r="J7410" t="s">
        <v>4172</v>
      </c>
      <c r="K7410" t="s">
        <v>56</v>
      </c>
      <c r="L7410" t="s">
        <v>40</v>
      </c>
      <c r="M7410" t="s">
        <v>41</v>
      </c>
      <c r="N7410" t="s">
        <v>42</v>
      </c>
      <c r="O7410" t="s">
        <v>267</v>
      </c>
      <c r="P7410" t="s">
        <v>268</v>
      </c>
      <c r="Q7410" t="s">
        <v>140</v>
      </c>
      <c r="R7410">
        <v>1</v>
      </c>
      <c r="S7410">
        <v>130</v>
      </c>
      <c r="T7410">
        <v>65</v>
      </c>
      <c r="U7410">
        <v>130</v>
      </c>
      <c r="V7410">
        <v>0</v>
      </c>
      <c r="W7410">
        <v>0</v>
      </c>
      <c r="X7410">
        <v>10.72</v>
      </c>
      <c r="Y7410">
        <v>140.72</v>
      </c>
      <c r="Z7410">
        <v>65</v>
      </c>
      <c r="AA7410">
        <v>65</v>
      </c>
      <c r="AB7410">
        <v>46.19</v>
      </c>
      <c r="AC7410" t="s">
        <v>46</v>
      </c>
      <c r="AD7410" t="s">
        <v>47</v>
      </c>
      <c r="AE7410" t="s">
        <v>63</v>
      </c>
      <c r="AF7410">
        <v>3</v>
      </c>
    </row>
    <row r="7411" spans="1:32" x14ac:dyDescent="0.35">
      <c r="A7411" t="s">
        <v>10606</v>
      </c>
      <c r="B7411" s="1">
        <v>45708</v>
      </c>
      <c r="C7411">
        <v>2025</v>
      </c>
      <c r="D7411" t="s">
        <v>76</v>
      </c>
      <c r="E7411">
        <v>2</v>
      </c>
      <c r="F7411" t="s">
        <v>123</v>
      </c>
      <c r="G7411" t="s">
        <v>66</v>
      </c>
      <c r="H7411" t="s">
        <v>1628</v>
      </c>
      <c r="I7411" t="s">
        <v>1629</v>
      </c>
      <c r="J7411" t="s">
        <v>1630</v>
      </c>
      <c r="K7411" t="s">
        <v>39</v>
      </c>
      <c r="L7411" t="s">
        <v>183</v>
      </c>
      <c r="M7411" t="s">
        <v>184</v>
      </c>
      <c r="N7411" t="s">
        <v>147</v>
      </c>
      <c r="O7411" t="s">
        <v>436</v>
      </c>
      <c r="P7411" t="s">
        <v>437</v>
      </c>
      <c r="Q7411" t="s">
        <v>178</v>
      </c>
      <c r="R7411">
        <v>1</v>
      </c>
      <c r="S7411">
        <v>35</v>
      </c>
      <c r="T7411">
        <v>15</v>
      </c>
      <c r="U7411">
        <v>35</v>
      </c>
      <c r="V7411">
        <v>0</v>
      </c>
      <c r="W7411">
        <v>9.99</v>
      </c>
      <c r="X7411">
        <v>2.89</v>
      </c>
      <c r="Y7411">
        <v>47.88</v>
      </c>
      <c r="Z7411">
        <v>15</v>
      </c>
      <c r="AA7411">
        <v>10.01</v>
      </c>
      <c r="AB7411">
        <v>20.91</v>
      </c>
      <c r="AC7411" t="s">
        <v>46</v>
      </c>
      <c r="AD7411" t="s">
        <v>47</v>
      </c>
      <c r="AE7411" t="s">
        <v>63</v>
      </c>
      <c r="AF7411">
        <v>5</v>
      </c>
    </row>
    <row r="7412" spans="1:32" x14ac:dyDescent="0.35">
      <c r="A7412" t="s">
        <v>10607</v>
      </c>
      <c r="B7412" s="1">
        <v>45882</v>
      </c>
      <c r="C7412">
        <v>2025</v>
      </c>
      <c r="D7412" t="s">
        <v>50</v>
      </c>
      <c r="E7412">
        <v>8</v>
      </c>
      <c r="F7412" t="s">
        <v>51</v>
      </c>
      <c r="G7412" t="s">
        <v>161</v>
      </c>
      <c r="H7412" t="s">
        <v>6436</v>
      </c>
      <c r="I7412" t="s">
        <v>6437</v>
      </c>
      <c r="J7412" t="s">
        <v>6438</v>
      </c>
      <c r="K7412" t="s">
        <v>56</v>
      </c>
      <c r="L7412" t="s">
        <v>119</v>
      </c>
      <c r="M7412" t="s">
        <v>120</v>
      </c>
      <c r="N7412" t="s">
        <v>42</v>
      </c>
      <c r="O7412" t="s">
        <v>331</v>
      </c>
      <c r="P7412" t="s">
        <v>332</v>
      </c>
      <c r="Q7412" t="s">
        <v>150</v>
      </c>
      <c r="R7412">
        <v>1</v>
      </c>
      <c r="S7412">
        <v>40</v>
      </c>
      <c r="T7412">
        <v>18</v>
      </c>
      <c r="U7412">
        <v>40</v>
      </c>
      <c r="V7412">
        <v>0</v>
      </c>
      <c r="W7412">
        <v>9.99</v>
      </c>
      <c r="X7412">
        <v>3.3</v>
      </c>
      <c r="Y7412">
        <v>53.29</v>
      </c>
      <c r="Z7412">
        <v>18</v>
      </c>
      <c r="AA7412">
        <v>12.01</v>
      </c>
      <c r="AB7412">
        <v>22.54</v>
      </c>
      <c r="AC7412" t="s">
        <v>46</v>
      </c>
      <c r="AD7412" t="s">
        <v>47</v>
      </c>
      <c r="AE7412" t="s">
        <v>48</v>
      </c>
      <c r="AF7412">
        <v>4</v>
      </c>
    </row>
    <row r="7413" spans="1:32" x14ac:dyDescent="0.35">
      <c r="A7413" t="s">
        <v>10608</v>
      </c>
      <c r="B7413" s="1">
        <v>45789</v>
      </c>
      <c r="C7413">
        <v>2025</v>
      </c>
      <c r="D7413" t="s">
        <v>97</v>
      </c>
      <c r="E7413">
        <v>5</v>
      </c>
      <c r="F7413" t="s">
        <v>263</v>
      </c>
      <c r="G7413" t="s">
        <v>161</v>
      </c>
      <c r="H7413" t="s">
        <v>1594</v>
      </c>
      <c r="I7413" t="s">
        <v>1595</v>
      </c>
      <c r="J7413" t="s">
        <v>1596</v>
      </c>
      <c r="K7413" t="s">
        <v>81</v>
      </c>
      <c r="L7413" t="s">
        <v>155</v>
      </c>
      <c r="M7413" t="s">
        <v>71</v>
      </c>
      <c r="N7413" t="s">
        <v>42</v>
      </c>
      <c r="O7413" t="s">
        <v>418</v>
      </c>
      <c r="P7413" t="s">
        <v>419</v>
      </c>
      <c r="Q7413" t="s">
        <v>178</v>
      </c>
      <c r="R7413">
        <v>2</v>
      </c>
      <c r="S7413">
        <v>90</v>
      </c>
      <c r="T7413">
        <v>40</v>
      </c>
      <c r="U7413">
        <v>180</v>
      </c>
      <c r="V7413">
        <v>9</v>
      </c>
      <c r="W7413">
        <v>0</v>
      </c>
      <c r="X7413">
        <v>14.85</v>
      </c>
      <c r="Y7413">
        <v>185.85</v>
      </c>
      <c r="Z7413">
        <v>80</v>
      </c>
      <c r="AA7413">
        <v>100</v>
      </c>
      <c r="AB7413">
        <v>53.81</v>
      </c>
      <c r="AC7413" t="s">
        <v>46</v>
      </c>
      <c r="AD7413" t="s">
        <v>47</v>
      </c>
      <c r="AE7413" t="s">
        <v>63</v>
      </c>
      <c r="AF7413">
        <v>5</v>
      </c>
    </row>
    <row r="7414" spans="1:32" x14ac:dyDescent="0.35">
      <c r="A7414" t="s">
        <v>10609</v>
      </c>
      <c r="B7414" s="1">
        <v>46016</v>
      </c>
      <c r="C7414">
        <v>2025</v>
      </c>
      <c r="D7414" t="s">
        <v>33</v>
      </c>
      <c r="E7414">
        <v>12</v>
      </c>
      <c r="F7414" t="s">
        <v>193</v>
      </c>
      <c r="G7414" t="s">
        <v>200</v>
      </c>
      <c r="H7414" t="s">
        <v>571</v>
      </c>
      <c r="I7414" t="s">
        <v>572</v>
      </c>
      <c r="J7414" t="s">
        <v>573</v>
      </c>
      <c r="K7414" t="s">
        <v>56</v>
      </c>
      <c r="L7414" t="s">
        <v>155</v>
      </c>
      <c r="M7414" t="s">
        <v>71</v>
      </c>
      <c r="N7414" t="s">
        <v>42</v>
      </c>
      <c r="O7414" t="s">
        <v>211</v>
      </c>
      <c r="P7414" t="s">
        <v>212</v>
      </c>
      <c r="Q7414" t="s">
        <v>74</v>
      </c>
      <c r="R7414">
        <v>1</v>
      </c>
      <c r="S7414">
        <v>65</v>
      </c>
      <c r="T7414">
        <v>28</v>
      </c>
      <c r="U7414">
        <v>65</v>
      </c>
      <c r="V7414">
        <v>0</v>
      </c>
      <c r="W7414">
        <v>9.99</v>
      </c>
      <c r="X7414">
        <v>5.36</v>
      </c>
      <c r="Y7414">
        <v>80.349999999999994</v>
      </c>
      <c r="Z7414">
        <v>28</v>
      </c>
      <c r="AA7414">
        <v>27.01</v>
      </c>
      <c r="AB7414">
        <v>33.61</v>
      </c>
      <c r="AC7414" t="s">
        <v>46</v>
      </c>
      <c r="AD7414" t="s">
        <v>47</v>
      </c>
      <c r="AE7414" t="s">
        <v>63</v>
      </c>
      <c r="AF7414">
        <v>5</v>
      </c>
    </row>
    <row r="7415" spans="1:32" x14ac:dyDescent="0.35">
      <c r="A7415" t="s">
        <v>10610</v>
      </c>
      <c r="B7415" s="1">
        <v>45985</v>
      </c>
      <c r="C7415">
        <v>2025</v>
      </c>
      <c r="D7415" t="s">
        <v>33</v>
      </c>
      <c r="E7415">
        <v>11</v>
      </c>
      <c r="F7415" t="s">
        <v>88</v>
      </c>
      <c r="G7415" t="s">
        <v>52</v>
      </c>
      <c r="H7415" t="s">
        <v>5345</v>
      </c>
      <c r="I7415" t="s">
        <v>430</v>
      </c>
      <c r="J7415" t="s">
        <v>5346</v>
      </c>
      <c r="K7415" t="s">
        <v>81</v>
      </c>
      <c r="L7415" t="s">
        <v>82</v>
      </c>
      <c r="M7415" t="s">
        <v>83</v>
      </c>
      <c r="N7415" t="s">
        <v>59</v>
      </c>
      <c r="O7415" t="s">
        <v>287</v>
      </c>
      <c r="P7415" t="s">
        <v>288</v>
      </c>
      <c r="Q7415" t="s">
        <v>178</v>
      </c>
      <c r="R7415">
        <v>2</v>
      </c>
      <c r="S7415">
        <v>120</v>
      </c>
      <c r="T7415">
        <v>60</v>
      </c>
      <c r="U7415">
        <v>240</v>
      </c>
      <c r="V7415">
        <v>24</v>
      </c>
      <c r="W7415">
        <v>0</v>
      </c>
      <c r="X7415">
        <v>19.8</v>
      </c>
      <c r="Y7415">
        <v>235.8</v>
      </c>
      <c r="Z7415">
        <v>120</v>
      </c>
      <c r="AA7415">
        <v>120</v>
      </c>
      <c r="AB7415">
        <v>50.89</v>
      </c>
      <c r="AC7415" t="s">
        <v>46</v>
      </c>
      <c r="AD7415" t="s">
        <v>86</v>
      </c>
      <c r="AE7415" t="s">
        <v>63</v>
      </c>
      <c r="AF7415">
        <v>4</v>
      </c>
    </row>
    <row r="7416" spans="1:32" x14ac:dyDescent="0.35">
      <c r="A7416" t="s">
        <v>10611</v>
      </c>
      <c r="B7416" s="1">
        <v>45700</v>
      </c>
      <c r="C7416">
        <v>2025</v>
      </c>
      <c r="D7416" t="s">
        <v>76</v>
      </c>
      <c r="E7416">
        <v>2</v>
      </c>
      <c r="F7416" t="s">
        <v>123</v>
      </c>
      <c r="G7416" t="s">
        <v>161</v>
      </c>
      <c r="H7416" t="s">
        <v>4170</v>
      </c>
      <c r="I7416" t="s">
        <v>4171</v>
      </c>
      <c r="J7416" t="s">
        <v>4172</v>
      </c>
      <c r="K7416" t="s">
        <v>56</v>
      </c>
      <c r="L7416" t="s">
        <v>40</v>
      </c>
      <c r="M7416" t="s">
        <v>41</v>
      </c>
      <c r="N7416" t="s">
        <v>42</v>
      </c>
      <c r="O7416" t="s">
        <v>467</v>
      </c>
      <c r="P7416" t="s">
        <v>468</v>
      </c>
      <c r="Q7416" t="s">
        <v>140</v>
      </c>
      <c r="R7416">
        <v>3</v>
      </c>
      <c r="S7416">
        <v>35</v>
      </c>
      <c r="T7416">
        <v>15</v>
      </c>
      <c r="U7416">
        <v>105</v>
      </c>
      <c r="V7416">
        <v>0</v>
      </c>
      <c r="W7416">
        <v>0</v>
      </c>
      <c r="X7416">
        <v>8.66</v>
      </c>
      <c r="Y7416">
        <v>113.66</v>
      </c>
      <c r="Z7416">
        <v>45</v>
      </c>
      <c r="AA7416">
        <v>60</v>
      </c>
      <c r="AB7416">
        <v>52.79</v>
      </c>
      <c r="AC7416" t="s">
        <v>46</v>
      </c>
      <c r="AD7416" t="s">
        <v>47</v>
      </c>
      <c r="AE7416" t="s">
        <v>48</v>
      </c>
      <c r="AF7416">
        <v>2</v>
      </c>
    </row>
    <row r="7417" spans="1:32" x14ac:dyDescent="0.35">
      <c r="A7417" t="s">
        <v>10612</v>
      </c>
      <c r="B7417" s="1">
        <v>45742</v>
      </c>
      <c r="C7417">
        <v>2025</v>
      </c>
      <c r="D7417" t="s">
        <v>76</v>
      </c>
      <c r="E7417">
        <v>3</v>
      </c>
      <c r="F7417" t="s">
        <v>77</v>
      </c>
      <c r="G7417" t="s">
        <v>124</v>
      </c>
      <c r="H7417" t="s">
        <v>2785</v>
      </c>
      <c r="I7417" t="s">
        <v>2406</v>
      </c>
      <c r="J7417" t="s">
        <v>2786</v>
      </c>
      <c r="K7417" t="s">
        <v>56</v>
      </c>
      <c r="L7417" t="s">
        <v>70</v>
      </c>
      <c r="M7417" t="s">
        <v>71</v>
      </c>
      <c r="N7417" t="s">
        <v>42</v>
      </c>
      <c r="O7417" t="s">
        <v>84</v>
      </c>
      <c r="P7417" t="s">
        <v>85</v>
      </c>
      <c r="Q7417" t="s">
        <v>45</v>
      </c>
      <c r="R7417">
        <v>2</v>
      </c>
      <c r="S7417">
        <v>75</v>
      </c>
      <c r="T7417">
        <v>35</v>
      </c>
      <c r="U7417">
        <v>150</v>
      </c>
      <c r="V7417">
        <v>0</v>
      </c>
      <c r="W7417">
        <v>0</v>
      </c>
      <c r="X7417">
        <v>12.38</v>
      </c>
      <c r="Y7417">
        <v>162.38</v>
      </c>
      <c r="Z7417">
        <v>70</v>
      </c>
      <c r="AA7417">
        <v>80</v>
      </c>
      <c r="AB7417">
        <v>49.27</v>
      </c>
      <c r="AC7417" t="s">
        <v>62</v>
      </c>
      <c r="AD7417" t="s">
        <v>107</v>
      </c>
      <c r="AE7417" t="s">
        <v>48</v>
      </c>
    </row>
    <row r="7418" spans="1:32" x14ac:dyDescent="0.35">
      <c r="A7418" t="s">
        <v>10613</v>
      </c>
      <c r="B7418" s="1">
        <v>45738</v>
      </c>
      <c r="C7418">
        <v>2025</v>
      </c>
      <c r="D7418" t="s">
        <v>76</v>
      </c>
      <c r="E7418">
        <v>3</v>
      </c>
      <c r="F7418" t="s">
        <v>77</v>
      </c>
      <c r="G7418" t="s">
        <v>200</v>
      </c>
      <c r="H7418" t="s">
        <v>1698</v>
      </c>
      <c r="I7418" t="s">
        <v>1182</v>
      </c>
      <c r="J7418" t="s">
        <v>1699</v>
      </c>
      <c r="K7418" t="s">
        <v>81</v>
      </c>
      <c r="L7418" t="s">
        <v>183</v>
      </c>
      <c r="M7418" t="s">
        <v>184</v>
      </c>
      <c r="N7418" t="s">
        <v>147</v>
      </c>
      <c r="O7418" t="s">
        <v>241</v>
      </c>
      <c r="P7418" t="s">
        <v>242</v>
      </c>
      <c r="Q7418" t="s">
        <v>45</v>
      </c>
      <c r="R7418">
        <v>3</v>
      </c>
      <c r="S7418">
        <v>85</v>
      </c>
      <c r="T7418">
        <v>42</v>
      </c>
      <c r="U7418">
        <v>255</v>
      </c>
      <c r="V7418">
        <v>25.5</v>
      </c>
      <c r="W7418">
        <v>0</v>
      </c>
      <c r="X7418">
        <v>21.04</v>
      </c>
      <c r="Y7418">
        <v>250.54</v>
      </c>
      <c r="Z7418">
        <v>126</v>
      </c>
      <c r="AA7418">
        <v>129</v>
      </c>
      <c r="AB7418">
        <v>51.49</v>
      </c>
      <c r="AC7418" t="s">
        <v>46</v>
      </c>
      <c r="AD7418" t="s">
        <v>86</v>
      </c>
      <c r="AE7418" t="s">
        <v>63</v>
      </c>
      <c r="AF7418">
        <v>5</v>
      </c>
    </row>
    <row r="7419" spans="1:32" x14ac:dyDescent="0.35">
      <c r="A7419" t="s">
        <v>10614</v>
      </c>
      <c r="B7419" s="1">
        <v>45797</v>
      </c>
      <c r="C7419">
        <v>2025</v>
      </c>
      <c r="D7419" t="s">
        <v>97</v>
      </c>
      <c r="E7419">
        <v>5</v>
      </c>
      <c r="F7419" t="s">
        <v>263</v>
      </c>
      <c r="G7419" t="s">
        <v>52</v>
      </c>
      <c r="H7419" t="s">
        <v>1002</v>
      </c>
      <c r="I7419" t="s">
        <v>1003</v>
      </c>
      <c r="J7419" t="s">
        <v>1004</v>
      </c>
      <c r="K7419" t="s">
        <v>81</v>
      </c>
      <c r="L7419" t="s">
        <v>225</v>
      </c>
      <c r="M7419" t="s">
        <v>226</v>
      </c>
      <c r="N7419" t="s">
        <v>59</v>
      </c>
      <c r="O7419" t="s">
        <v>293</v>
      </c>
      <c r="P7419" t="s">
        <v>294</v>
      </c>
      <c r="Q7419" t="s">
        <v>178</v>
      </c>
      <c r="R7419">
        <v>3</v>
      </c>
      <c r="S7419">
        <v>45</v>
      </c>
      <c r="T7419">
        <v>20</v>
      </c>
      <c r="U7419">
        <v>135</v>
      </c>
      <c r="V7419">
        <v>0</v>
      </c>
      <c r="W7419">
        <v>0</v>
      </c>
      <c r="X7419">
        <v>11.14</v>
      </c>
      <c r="Y7419">
        <v>146.13999999999999</v>
      </c>
      <c r="Z7419">
        <v>60</v>
      </c>
      <c r="AA7419">
        <v>75</v>
      </c>
      <c r="AB7419">
        <v>51.32</v>
      </c>
      <c r="AC7419" t="s">
        <v>46</v>
      </c>
      <c r="AD7419" t="s">
        <v>86</v>
      </c>
      <c r="AE7419" t="s">
        <v>63</v>
      </c>
      <c r="AF7419">
        <v>3</v>
      </c>
    </row>
    <row r="7420" spans="1:32" x14ac:dyDescent="0.35">
      <c r="A7420" t="s">
        <v>10615</v>
      </c>
      <c r="B7420" s="1">
        <v>45977</v>
      </c>
      <c r="C7420">
        <v>2025</v>
      </c>
      <c r="D7420" t="s">
        <v>33</v>
      </c>
      <c r="E7420">
        <v>11</v>
      </c>
      <c r="F7420" t="s">
        <v>88</v>
      </c>
      <c r="G7420" t="s">
        <v>35</v>
      </c>
      <c r="H7420" t="s">
        <v>1598</v>
      </c>
      <c r="I7420" t="s">
        <v>1599</v>
      </c>
      <c r="J7420" t="s">
        <v>1600</v>
      </c>
      <c r="K7420" t="s">
        <v>56</v>
      </c>
      <c r="L7420" t="s">
        <v>119</v>
      </c>
      <c r="M7420" t="s">
        <v>120</v>
      </c>
      <c r="N7420" t="s">
        <v>42</v>
      </c>
      <c r="O7420" t="s">
        <v>93</v>
      </c>
      <c r="P7420" t="s">
        <v>94</v>
      </c>
      <c r="Q7420" t="s">
        <v>74</v>
      </c>
      <c r="R7420">
        <v>2</v>
      </c>
      <c r="S7420">
        <v>20</v>
      </c>
      <c r="T7420">
        <v>8</v>
      </c>
      <c r="U7420">
        <v>40</v>
      </c>
      <c r="V7420">
        <v>0</v>
      </c>
      <c r="W7420">
        <v>9.99</v>
      </c>
      <c r="X7420">
        <v>3.3</v>
      </c>
      <c r="Y7420">
        <v>53.29</v>
      </c>
      <c r="Z7420">
        <v>16</v>
      </c>
      <c r="AA7420">
        <v>14.01</v>
      </c>
      <c r="AB7420">
        <v>26.29</v>
      </c>
      <c r="AC7420" t="s">
        <v>62</v>
      </c>
      <c r="AD7420" t="s">
        <v>47</v>
      </c>
      <c r="AE7420" t="s">
        <v>63</v>
      </c>
    </row>
    <row r="7421" spans="1:32" x14ac:dyDescent="0.35">
      <c r="A7421" t="s">
        <v>10616</v>
      </c>
      <c r="B7421" s="1">
        <v>45811</v>
      </c>
      <c r="C7421">
        <v>2025</v>
      </c>
      <c r="D7421" t="s">
        <v>97</v>
      </c>
      <c r="E7421">
        <v>6</v>
      </c>
      <c r="F7421" t="s">
        <v>98</v>
      </c>
      <c r="G7421" t="s">
        <v>66</v>
      </c>
      <c r="H7421" t="s">
        <v>1363</v>
      </c>
      <c r="I7421" t="s">
        <v>1364</v>
      </c>
      <c r="J7421" t="s">
        <v>1365</v>
      </c>
      <c r="K7421" t="s">
        <v>56</v>
      </c>
      <c r="L7421" t="s">
        <v>167</v>
      </c>
      <c r="M7421" t="s">
        <v>168</v>
      </c>
      <c r="N7421" t="s">
        <v>137</v>
      </c>
      <c r="O7421" t="s">
        <v>235</v>
      </c>
      <c r="P7421" t="s">
        <v>236</v>
      </c>
      <c r="Q7421" t="s">
        <v>45</v>
      </c>
      <c r="R7421">
        <v>3</v>
      </c>
      <c r="S7421">
        <v>200</v>
      </c>
      <c r="T7421">
        <v>110</v>
      </c>
      <c r="U7421">
        <v>600</v>
      </c>
      <c r="V7421">
        <v>60</v>
      </c>
      <c r="W7421">
        <v>0</v>
      </c>
      <c r="X7421">
        <v>49.5</v>
      </c>
      <c r="Y7421">
        <v>589.5</v>
      </c>
      <c r="Z7421">
        <v>330</v>
      </c>
      <c r="AA7421">
        <v>270</v>
      </c>
      <c r="AB7421">
        <v>45.8</v>
      </c>
      <c r="AC7421" t="s">
        <v>46</v>
      </c>
      <c r="AD7421" t="s">
        <v>107</v>
      </c>
      <c r="AE7421" t="s">
        <v>95</v>
      </c>
      <c r="AF7421">
        <v>5</v>
      </c>
    </row>
    <row r="7422" spans="1:32" x14ac:dyDescent="0.35">
      <c r="A7422" t="s">
        <v>10617</v>
      </c>
      <c r="B7422" s="1">
        <v>45889</v>
      </c>
      <c r="C7422">
        <v>2025</v>
      </c>
      <c r="D7422" t="s">
        <v>50</v>
      </c>
      <c r="E7422">
        <v>8</v>
      </c>
      <c r="F7422" t="s">
        <v>51</v>
      </c>
      <c r="G7422" t="s">
        <v>124</v>
      </c>
      <c r="H7422" t="s">
        <v>7071</v>
      </c>
      <c r="I7422" t="s">
        <v>661</v>
      </c>
      <c r="J7422" t="s">
        <v>7072</v>
      </c>
      <c r="K7422" t="s">
        <v>81</v>
      </c>
      <c r="L7422" t="s">
        <v>183</v>
      </c>
      <c r="M7422" t="s">
        <v>184</v>
      </c>
      <c r="N7422" t="s">
        <v>147</v>
      </c>
      <c r="O7422" t="s">
        <v>197</v>
      </c>
      <c r="P7422" t="s">
        <v>198</v>
      </c>
      <c r="Q7422" t="s">
        <v>140</v>
      </c>
      <c r="R7422">
        <v>2</v>
      </c>
      <c r="S7422">
        <v>50</v>
      </c>
      <c r="T7422">
        <v>20</v>
      </c>
      <c r="U7422">
        <v>100</v>
      </c>
      <c r="V7422">
        <v>0</v>
      </c>
      <c r="W7422">
        <v>9.99</v>
      </c>
      <c r="X7422">
        <v>8.25</v>
      </c>
      <c r="Y7422">
        <v>118.24</v>
      </c>
      <c r="Z7422">
        <v>40</v>
      </c>
      <c r="AA7422">
        <v>50.01</v>
      </c>
      <c r="AB7422">
        <v>42.3</v>
      </c>
      <c r="AC7422" t="s">
        <v>46</v>
      </c>
      <c r="AD7422" t="s">
        <v>47</v>
      </c>
      <c r="AE7422" t="s">
        <v>48</v>
      </c>
      <c r="AF7422">
        <v>2</v>
      </c>
    </row>
    <row r="7423" spans="1:32" x14ac:dyDescent="0.35">
      <c r="A7423" t="s">
        <v>10618</v>
      </c>
      <c r="B7423" s="1">
        <v>45707</v>
      </c>
      <c r="C7423">
        <v>2025</v>
      </c>
      <c r="D7423" t="s">
        <v>76</v>
      </c>
      <c r="E7423">
        <v>2</v>
      </c>
      <c r="F7423" t="s">
        <v>123</v>
      </c>
      <c r="G7423" t="s">
        <v>124</v>
      </c>
      <c r="H7423" t="s">
        <v>9627</v>
      </c>
      <c r="I7423" t="s">
        <v>995</v>
      </c>
      <c r="J7423" t="s">
        <v>9628</v>
      </c>
      <c r="K7423" t="s">
        <v>81</v>
      </c>
      <c r="L7423" t="s">
        <v>135</v>
      </c>
      <c r="M7423" t="s">
        <v>136</v>
      </c>
      <c r="N7423" t="s">
        <v>137</v>
      </c>
      <c r="O7423" t="s">
        <v>467</v>
      </c>
      <c r="P7423" t="s">
        <v>468</v>
      </c>
      <c r="Q7423" t="s">
        <v>140</v>
      </c>
      <c r="R7423">
        <v>1</v>
      </c>
      <c r="S7423">
        <v>35</v>
      </c>
      <c r="T7423">
        <v>15</v>
      </c>
      <c r="U7423">
        <v>35</v>
      </c>
      <c r="V7423">
        <v>0</v>
      </c>
      <c r="W7423">
        <v>9.99</v>
      </c>
      <c r="X7423">
        <v>2.89</v>
      </c>
      <c r="Y7423">
        <v>47.88</v>
      </c>
      <c r="Z7423">
        <v>15</v>
      </c>
      <c r="AA7423">
        <v>10.01</v>
      </c>
      <c r="AB7423">
        <v>20.91</v>
      </c>
      <c r="AC7423" t="s">
        <v>46</v>
      </c>
      <c r="AD7423" t="s">
        <v>47</v>
      </c>
      <c r="AE7423" t="s">
        <v>63</v>
      </c>
      <c r="AF7423">
        <v>4</v>
      </c>
    </row>
    <row r="7424" spans="1:32" x14ac:dyDescent="0.35">
      <c r="A7424" t="s">
        <v>10619</v>
      </c>
      <c r="B7424" s="1">
        <v>45767</v>
      </c>
      <c r="C7424">
        <v>2025</v>
      </c>
      <c r="D7424" t="s">
        <v>97</v>
      </c>
      <c r="E7424">
        <v>4</v>
      </c>
      <c r="F7424" t="s">
        <v>115</v>
      </c>
      <c r="G7424" t="s">
        <v>35</v>
      </c>
      <c r="H7424" t="s">
        <v>5913</v>
      </c>
      <c r="I7424" t="s">
        <v>487</v>
      </c>
      <c r="J7424" t="s">
        <v>5914</v>
      </c>
      <c r="K7424" t="s">
        <v>39</v>
      </c>
      <c r="L7424" t="s">
        <v>225</v>
      </c>
      <c r="M7424" t="s">
        <v>226</v>
      </c>
      <c r="N7424" t="s">
        <v>59</v>
      </c>
      <c r="O7424" t="s">
        <v>241</v>
      </c>
      <c r="P7424" t="s">
        <v>242</v>
      </c>
      <c r="Q7424" t="s">
        <v>45</v>
      </c>
      <c r="R7424">
        <v>2</v>
      </c>
      <c r="S7424">
        <v>85</v>
      </c>
      <c r="T7424">
        <v>42</v>
      </c>
      <c r="U7424">
        <v>170</v>
      </c>
      <c r="V7424">
        <v>8.5</v>
      </c>
      <c r="W7424">
        <v>0</v>
      </c>
      <c r="X7424">
        <v>14.03</v>
      </c>
      <c r="Y7424">
        <v>175.53</v>
      </c>
      <c r="Z7424">
        <v>84</v>
      </c>
      <c r="AA7424">
        <v>86</v>
      </c>
      <c r="AB7424">
        <v>49</v>
      </c>
      <c r="AC7424" t="s">
        <v>62</v>
      </c>
      <c r="AD7424" t="s">
        <v>47</v>
      </c>
      <c r="AE7424" t="s">
        <v>48</v>
      </c>
    </row>
    <row r="7425" spans="1:32" x14ac:dyDescent="0.35">
      <c r="A7425" t="s">
        <v>10620</v>
      </c>
      <c r="B7425" s="1">
        <v>45920</v>
      </c>
      <c r="C7425">
        <v>2025</v>
      </c>
      <c r="D7425" t="s">
        <v>50</v>
      </c>
      <c r="E7425">
        <v>9</v>
      </c>
      <c r="F7425" t="s">
        <v>65</v>
      </c>
      <c r="G7425" t="s">
        <v>52</v>
      </c>
      <c r="H7425" t="s">
        <v>1143</v>
      </c>
      <c r="I7425" t="s">
        <v>1144</v>
      </c>
      <c r="J7425" t="s">
        <v>1145</v>
      </c>
      <c r="K7425" t="s">
        <v>81</v>
      </c>
      <c r="L7425" t="s">
        <v>155</v>
      </c>
      <c r="M7425" t="s">
        <v>71</v>
      </c>
      <c r="N7425" t="s">
        <v>42</v>
      </c>
      <c r="O7425" t="s">
        <v>251</v>
      </c>
      <c r="P7425" t="s">
        <v>252</v>
      </c>
      <c r="Q7425" t="s">
        <v>187</v>
      </c>
      <c r="R7425">
        <v>3</v>
      </c>
      <c r="S7425">
        <v>150</v>
      </c>
      <c r="T7425">
        <v>70</v>
      </c>
      <c r="U7425">
        <v>450</v>
      </c>
      <c r="V7425">
        <v>45</v>
      </c>
      <c r="W7425">
        <v>0</v>
      </c>
      <c r="X7425">
        <v>37.130000000000003</v>
      </c>
      <c r="Y7425">
        <v>442.13</v>
      </c>
      <c r="Z7425">
        <v>210</v>
      </c>
      <c r="AA7425">
        <v>240</v>
      </c>
      <c r="AB7425">
        <v>54.28</v>
      </c>
      <c r="AC7425" t="s">
        <v>158</v>
      </c>
      <c r="AD7425" t="s">
        <v>121</v>
      </c>
      <c r="AE7425" t="s">
        <v>48</v>
      </c>
    </row>
    <row r="7426" spans="1:32" x14ac:dyDescent="0.35">
      <c r="A7426" t="s">
        <v>10621</v>
      </c>
      <c r="B7426" s="1">
        <v>45795</v>
      </c>
      <c r="C7426">
        <v>2025</v>
      </c>
      <c r="D7426" t="s">
        <v>97</v>
      </c>
      <c r="E7426">
        <v>5</v>
      </c>
      <c r="F7426" t="s">
        <v>263</v>
      </c>
      <c r="G7426" t="s">
        <v>66</v>
      </c>
      <c r="H7426" t="s">
        <v>4663</v>
      </c>
      <c r="I7426" t="s">
        <v>3929</v>
      </c>
      <c r="J7426" t="s">
        <v>4664</v>
      </c>
      <c r="K7426" t="s">
        <v>81</v>
      </c>
      <c r="L7426" t="s">
        <v>102</v>
      </c>
      <c r="M7426" t="s">
        <v>103</v>
      </c>
      <c r="N7426" t="s">
        <v>42</v>
      </c>
      <c r="O7426" t="s">
        <v>176</v>
      </c>
      <c r="P7426" t="s">
        <v>177</v>
      </c>
      <c r="Q7426" t="s">
        <v>178</v>
      </c>
      <c r="R7426">
        <v>2</v>
      </c>
      <c r="S7426">
        <v>150</v>
      </c>
      <c r="T7426">
        <v>75</v>
      </c>
      <c r="U7426">
        <v>300</v>
      </c>
      <c r="V7426">
        <v>30</v>
      </c>
      <c r="W7426">
        <v>0</v>
      </c>
      <c r="X7426">
        <v>24.75</v>
      </c>
      <c r="Y7426">
        <v>294.75</v>
      </c>
      <c r="Z7426">
        <v>150</v>
      </c>
      <c r="AA7426">
        <v>150</v>
      </c>
      <c r="AB7426">
        <v>50.89</v>
      </c>
      <c r="AC7426" t="s">
        <v>46</v>
      </c>
      <c r="AD7426" t="s">
        <v>86</v>
      </c>
      <c r="AE7426" t="s">
        <v>63</v>
      </c>
      <c r="AF7426">
        <v>6</v>
      </c>
    </row>
    <row r="7427" spans="1:32" x14ac:dyDescent="0.35">
      <c r="A7427" t="s">
        <v>10622</v>
      </c>
      <c r="B7427" s="1">
        <v>45992</v>
      </c>
      <c r="C7427">
        <v>2025</v>
      </c>
      <c r="D7427" t="s">
        <v>33</v>
      </c>
      <c r="E7427">
        <v>12</v>
      </c>
      <c r="F7427" t="s">
        <v>193</v>
      </c>
      <c r="G7427" t="s">
        <v>200</v>
      </c>
      <c r="H7427" t="s">
        <v>3251</v>
      </c>
      <c r="I7427" t="s">
        <v>1186</v>
      </c>
      <c r="J7427" t="s">
        <v>3252</v>
      </c>
      <c r="K7427" t="s">
        <v>39</v>
      </c>
      <c r="L7427" t="s">
        <v>310</v>
      </c>
      <c r="M7427" t="s">
        <v>226</v>
      </c>
      <c r="N7427" t="s">
        <v>59</v>
      </c>
      <c r="O7427" t="s">
        <v>287</v>
      </c>
      <c r="P7427" t="s">
        <v>288</v>
      </c>
      <c r="Q7427" t="s">
        <v>178</v>
      </c>
      <c r="R7427">
        <v>3</v>
      </c>
      <c r="S7427">
        <v>120</v>
      </c>
      <c r="T7427">
        <v>60</v>
      </c>
      <c r="U7427">
        <v>360</v>
      </c>
      <c r="V7427">
        <v>36</v>
      </c>
      <c r="W7427">
        <v>0</v>
      </c>
      <c r="X7427">
        <v>29.7</v>
      </c>
      <c r="Y7427">
        <v>353.7</v>
      </c>
      <c r="Z7427">
        <v>180</v>
      </c>
      <c r="AA7427">
        <v>180</v>
      </c>
      <c r="AB7427">
        <v>50.89</v>
      </c>
      <c r="AC7427" t="s">
        <v>46</v>
      </c>
      <c r="AD7427" t="s">
        <v>86</v>
      </c>
      <c r="AE7427" t="s">
        <v>63</v>
      </c>
      <c r="AF7427">
        <v>3</v>
      </c>
    </row>
    <row r="7428" spans="1:32" x14ac:dyDescent="0.35">
      <c r="A7428" t="s">
        <v>10623</v>
      </c>
      <c r="B7428" s="1">
        <v>45796</v>
      </c>
      <c r="C7428">
        <v>2025</v>
      </c>
      <c r="D7428" t="s">
        <v>97</v>
      </c>
      <c r="E7428">
        <v>5</v>
      </c>
      <c r="F7428" t="s">
        <v>263</v>
      </c>
      <c r="G7428" t="s">
        <v>124</v>
      </c>
      <c r="H7428" t="s">
        <v>3548</v>
      </c>
      <c r="I7428" t="s">
        <v>341</v>
      </c>
      <c r="J7428" t="s">
        <v>3549</v>
      </c>
      <c r="K7428" t="s">
        <v>81</v>
      </c>
      <c r="L7428" t="s">
        <v>337</v>
      </c>
      <c r="M7428" t="s">
        <v>338</v>
      </c>
      <c r="N7428" t="s">
        <v>147</v>
      </c>
      <c r="O7428" t="s">
        <v>211</v>
      </c>
      <c r="P7428" t="s">
        <v>212</v>
      </c>
      <c r="Q7428" t="s">
        <v>74</v>
      </c>
      <c r="R7428">
        <v>2</v>
      </c>
      <c r="S7428">
        <v>65</v>
      </c>
      <c r="T7428">
        <v>28</v>
      </c>
      <c r="U7428">
        <v>130</v>
      </c>
      <c r="V7428">
        <v>0</v>
      </c>
      <c r="W7428">
        <v>0</v>
      </c>
      <c r="X7428">
        <v>10.72</v>
      </c>
      <c r="Y7428">
        <v>140.72</v>
      </c>
      <c r="Z7428">
        <v>56</v>
      </c>
      <c r="AA7428">
        <v>74</v>
      </c>
      <c r="AB7428">
        <v>52.58</v>
      </c>
      <c r="AC7428" t="s">
        <v>46</v>
      </c>
      <c r="AD7428" t="s">
        <v>121</v>
      </c>
      <c r="AE7428" t="s">
        <v>48</v>
      </c>
      <c r="AF7428">
        <v>2</v>
      </c>
    </row>
    <row r="7429" spans="1:32" x14ac:dyDescent="0.35">
      <c r="A7429" t="s">
        <v>10624</v>
      </c>
      <c r="B7429" s="1">
        <v>45761</v>
      </c>
      <c r="C7429">
        <v>2025</v>
      </c>
      <c r="D7429" t="s">
        <v>97</v>
      </c>
      <c r="E7429">
        <v>4</v>
      </c>
      <c r="F7429" t="s">
        <v>115</v>
      </c>
      <c r="G7429" t="s">
        <v>200</v>
      </c>
      <c r="H7429" t="s">
        <v>2547</v>
      </c>
      <c r="I7429" t="s">
        <v>2548</v>
      </c>
      <c r="J7429" t="s">
        <v>2549</v>
      </c>
      <c r="K7429" t="s">
        <v>56</v>
      </c>
      <c r="L7429" t="s">
        <v>217</v>
      </c>
      <c r="M7429" t="s">
        <v>218</v>
      </c>
      <c r="N7429" t="s">
        <v>137</v>
      </c>
      <c r="O7429" t="s">
        <v>112</v>
      </c>
      <c r="P7429" t="s">
        <v>113</v>
      </c>
      <c r="Q7429" t="s">
        <v>45</v>
      </c>
      <c r="R7429">
        <v>1</v>
      </c>
      <c r="S7429">
        <v>40</v>
      </c>
      <c r="T7429">
        <v>18</v>
      </c>
      <c r="U7429">
        <v>40</v>
      </c>
      <c r="V7429">
        <v>0</v>
      </c>
      <c r="W7429">
        <v>9.99</v>
      </c>
      <c r="X7429">
        <v>3.3</v>
      </c>
      <c r="Y7429">
        <v>53.29</v>
      </c>
      <c r="Z7429">
        <v>18</v>
      </c>
      <c r="AA7429">
        <v>12.01</v>
      </c>
      <c r="AB7429">
        <v>22.54</v>
      </c>
      <c r="AC7429" t="s">
        <v>62</v>
      </c>
      <c r="AD7429" t="s">
        <v>47</v>
      </c>
      <c r="AE7429" t="s">
        <v>63</v>
      </c>
    </row>
    <row r="7430" spans="1:32" x14ac:dyDescent="0.35">
      <c r="A7430" t="s">
        <v>10625</v>
      </c>
      <c r="B7430" s="1">
        <v>45846</v>
      </c>
      <c r="C7430">
        <v>2025</v>
      </c>
      <c r="D7430" t="s">
        <v>50</v>
      </c>
      <c r="E7430">
        <v>7</v>
      </c>
      <c r="F7430" t="s">
        <v>160</v>
      </c>
      <c r="G7430" t="s">
        <v>124</v>
      </c>
      <c r="H7430" t="s">
        <v>611</v>
      </c>
      <c r="I7430" t="s">
        <v>612</v>
      </c>
      <c r="J7430" t="s">
        <v>613</v>
      </c>
      <c r="K7430" t="s">
        <v>81</v>
      </c>
      <c r="L7430" t="s">
        <v>145</v>
      </c>
      <c r="M7430" t="s">
        <v>146</v>
      </c>
      <c r="N7430" t="s">
        <v>147</v>
      </c>
      <c r="O7430" t="s">
        <v>93</v>
      </c>
      <c r="P7430" t="s">
        <v>94</v>
      </c>
      <c r="Q7430" t="s">
        <v>74</v>
      </c>
      <c r="R7430">
        <v>1</v>
      </c>
      <c r="S7430">
        <v>20</v>
      </c>
      <c r="T7430">
        <v>8</v>
      </c>
      <c r="U7430">
        <v>20</v>
      </c>
      <c r="V7430">
        <v>0</v>
      </c>
      <c r="W7430">
        <v>9.99</v>
      </c>
      <c r="X7430">
        <v>1.65</v>
      </c>
      <c r="Y7430">
        <v>31.64</v>
      </c>
      <c r="Z7430">
        <v>8</v>
      </c>
      <c r="AA7430">
        <v>2.0099999999999998</v>
      </c>
      <c r="AB7430">
        <v>6.35</v>
      </c>
      <c r="AC7430" t="s">
        <v>46</v>
      </c>
      <c r="AD7430" t="s">
        <v>121</v>
      </c>
      <c r="AE7430" t="s">
        <v>48</v>
      </c>
      <c r="AF7430">
        <v>4</v>
      </c>
    </row>
    <row r="7431" spans="1:32" x14ac:dyDescent="0.35">
      <c r="A7431" t="s">
        <v>10626</v>
      </c>
      <c r="B7431" s="1">
        <v>45839</v>
      </c>
      <c r="C7431">
        <v>2025</v>
      </c>
      <c r="D7431" t="s">
        <v>50</v>
      </c>
      <c r="E7431">
        <v>7</v>
      </c>
      <c r="F7431" t="s">
        <v>160</v>
      </c>
      <c r="G7431" t="s">
        <v>35</v>
      </c>
      <c r="H7431" t="s">
        <v>6964</v>
      </c>
      <c r="I7431" t="s">
        <v>6965</v>
      </c>
      <c r="J7431" t="s">
        <v>6966</v>
      </c>
      <c r="K7431" t="s">
        <v>81</v>
      </c>
      <c r="L7431" t="s">
        <v>174</v>
      </c>
      <c r="M7431" t="s">
        <v>175</v>
      </c>
      <c r="N7431" t="s">
        <v>42</v>
      </c>
      <c r="O7431" t="s">
        <v>197</v>
      </c>
      <c r="P7431" t="s">
        <v>198</v>
      </c>
      <c r="Q7431" t="s">
        <v>140</v>
      </c>
      <c r="R7431">
        <v>3</v>
      </c>
      <c r="S7431">
        <v>50</v>
      </c>
      <c r="T7431">
        <v>20</v>
      </c>
      <c r="U7431">
        <v>150</v>
      </c>
      <c r="V7431">
        <v>0</v>
      </c>
      <c r="W7431">
        <v>0</v>
      </c>
      <c r="X7431">
        <v>12.38</v>
      </c>
      <c r="Y7431">
        <v>162.38</v>
      </c>
      <c r="Z7431">
        <v>60</v>
      </c>
      <c r="AA7431">
        <v>90</v>
      </c>
      <c r="AB7431">
        <v>55.43</v>
      </c>
      <c r="AC7431" t="s">
        <v>62</v>
      </c>
      <c r="AD7431" t="s">
        <v>162</v>
      </c>
      <c r="AE7431" t="s">
        <v>63</v>
      </c>
    </row>
    <row r="7432" spans="1:32" x14ac:dyDescent="0.35">
      <c r="A7432" t="s">
        <v>10627</v>
      </c>
      <c r="B7432" s="1">
        <v>45682</v>
      </c>
      <c r="C7432">
        <v>2025</v>
      </c>
      <c r="D7432" t="s">
        <v>76</v>
      </c>
      <c r="E7432">
        <v>1</v>
      </c>
      <c r="F7432" t="s">
        <v>131</v>
      </c>
      <c r="G7432" t="s">
        <v>35</v>
      </c>
      <c r="H7432" t="s">
        <v>582</v>
      </c>
      <c r="I7432" t="s">
        <v>583</v>
      </c>
      <c r="J7432" t="s">
        <v>584</v>
      </c>
      <c r="K7432" t="s">
        <v>81</v>
      </c>
      <c r="L7432" t="s">
        <v>337</v>
      </c>
      <c r="M7432" t="s">
        <v>338</v>
      </c>
      <c r="N7432" t="s">
        <v>147</v>
      </c>
      <c r="O7432" t="s">
        <v>148</v>
      </c>
      <c r="P7432" t="s">
        <v>149</v>
      </c>
      <c r="Q7432" t="s">
        <v>150</v>
      </c>
      <c r="R7432">
        <v>2</v>
      </c>
      <c r="S7432">
        <v>45</v>
      </c>
      <c r="T7432">
        <v>20</v>
      </c>
      <c r="U7432">
        <v>90</v>
      </c>
      <c r="V7432">
        <v>0</v>
      </c>
      <c r="W7432">
        <v>9.99</v>
      </c>
      <c r="X7432">
        <v>7.43</v>
      </c>
      <c r="Y7432">
        <v>107.41</v>
      </c>
      <c r="Z7432">
        <v>40</v>
      </c>
      <c r="AA7432">
        <v>40.01</v>
      </c>
      <c r="AB7432">
        <v>37.25</v>
      </c>
      <c r="AC7432" t="s">
        <v>46</v>
      </c>
      <c r="AD7432" t="s">
        <v>47</v>
      </c>
      <c r="AE7432" t="s">
        <v>95</v>
      </c>
      <c r="AF7432">
        <v>6</v>
      </c>
    </row>
    <row r="7433" spans="1:32" x14ac:dyDescent="0.35">
      <c r="A7433" t="s">
        <v>10628</v>
      </c>
      <c r="B7433" s="1">
        <v>45682</v>
      </c>
      <c r="C7433">
        <v>2025</v>
      </c>
      <c r="D7433" t="s">
        <v>76</v>
      </c>
      <c r="E7433">
        <v>1</v>
      </c>
      <c r="F7433" t="s">
        <v>131</v>
      </c>
      <c r="G7433" t="s">
        <v>52</v>
      </c>
      <c r="H7433" t="s">
        <v>1968</v>
      </c>
      <c r="I7433" t="s">
        <v>1969</v>
      </c>
      <c r="J7433" t="s">
        <v>1970</v>
      </c>
      <c r="K7433" t="s">
        <v>39</v>
      </c>
      <c r="L7433" t="s">
        <v>225</v>
      </c>
      <c r="M7433" t="s">
        <v>226</v>
      </c>
      <c r="N7433" t="s">
        <v>59</v>
      </c>
      <c r="O7433" t="s">
        <v>287</v>
      </c>
      <c r="P7433" t="s">
        <v>288</v>
      </c>
      <c r="Q7433" t="s">
        <v>178</v>
      </c>
      <c r="R7433">
        <v>3</v>
      </c>
      <c r="S7433">
        <v>120</v>
      </c>
      <c r="T7433">
        <v>60</v>
      </c>
      <c r="U7433">
        <v>360</v>
      </c>
      <c r="V7433">
        <v>36</v>
      </c>
      <c r="W7433">
        <v>0</v>
      </c>
      <c r="X7433">
        <v>29.7</v>
      </c>
      <c r="Y7433">
        <v>353.7</v>
      </c>
      <c r="Z7433">
        <v>180</v>
      </c>
      <c r="AA7433">
        <v>180</v>
      </c>
      <c r="AB7433">
        <v>50.89</v>
      </c>
      <c r="AC7433" t="s">
        <v>62</v>
      </c>
      <c r="AD7433" t="s">
        <v>47</v>
      </c>
      <c r="AE7433" t="s">
        <v>48</v>
      </c>
    </row>
    <row r="7434" spans="1:32" x14ac:dyDescent="0.35">
      <c r="A7434" t="s">
        <v>10629</v>
      </c>
      <c r="B7434" s="1">
        <v>45829</v>
      </c>
      <c r="C7434">
        <v>2025</v>
      </c>
      <c r="D7434" t="s">
        <v>97</v>
      </c>
      <c r="E7434">
        <v>6</v>
      </c>
      <c r="F7434" t="s">
        <v>98</v>
      </c>
      <c r="G7434" t="s">
        <v>161</v>
      </c>
      <c r="H7434" t="s">
        <v>3208</v>
      </c>
      <c r="I7434" t="s">
        <v>1911</v>
      </c>
      <c r="J7434" t="s">
        <v>3209</v>
      </c>
      <c r="K7434" t="s">
        <v>81</v>
      </c>
      <c r="L7434" t="s">
        <v>273</v>
      </c>
      <c r="M7434" t="s">
        <v>71</v>
      </c>
      <c r="N7434" t="s">
        <v>42</v>
      </c>
      <c r="O7434" t="s">
        <v>138</v>
      </c>
      <c r="P7434" t="s">
        <v>139</v>
      </c>
      <c r="Q7434" t="s">
        <v>140</v>
      </c>
      <c r="R7434">
        <v>2</v>
      </c>
      <c r="S7434">
        <v>30</v>
      </c>
      <c r="T7434">
        <v>12</v>
      </c>
      <c r="U7434">
        <v>60</v>
      </c>
      <c r="V7434">
        <v>0</v>
      </c>
      <c r="W7434">
        <v>9.99</v>
      </c>
      <c r="X7434">
        <v>4.95</v>
      </c>
      <c r="Y7434">
        <v>74.94</v>
      </c>
      <c r="Z7434">
        <v>24</v>
      </c>
      <c r="AA7434">
        <v>26.01</v>
      </c>
      <c r="AB7434">
        <v>34.71</v>
      </c>
      <c r="AC7434" t="s">
        <v>62</v>
      </c>
      <c r="AD7434" t="s">
        <v>121</v>
      </c>
      <c r="AE7434" t="s">
        <v>63</v>
      </c>
    </row>
    <row r="7435" spans="1:32" x14ac:dyDescent="0.35">
      <c r="A7435" t="s">
        <v>10630</v>
      </c>
      <c r="B7435" s="1">
        <v>45854</v>
      </c>
      <c r="C7435">
        <v>2025</v>
      </c>
      <c r="D7435" t="s">
        <v>50</v>
      </c>
      <c r="E7435">
        <v>7</v>
      </c>
      <c r="F7435" t="s">
        <v>160</v>
      </c>
      <c r="G7435" t="s">
        <v>89</v>
      </c>
      <c r="H7435" t="s">
        <v>4354</v>
      </c>
      <c r="I7435" t="s">
        <v>2227</v>
      </c>
      <c r="J7435" t="s">
        <v>4355</v>
      </c>
      <c r="K7435" t="s">
        <v>81</v>
      </c>
      <c r="L7435" t="s">
        <v>282</v>
      </c>
      <c r="M7435" t="s">
        <v>83</v>
      </c>
      <c r="N7435" t="s">
        <v>59</v>
      </c>
      <c r="O7435" t="s">
        <v>267</v>
      </c>
      <c r="P7435" t="s">
        <v>268</v>
      </c>
      <c r="Q7435" t="s">
        <v>140</v>
      </c>
      <c r="R7435">
        <v>1</v>
      </c>
      <c r="S7435">
        <v>130</v>
      </c>
      <c r="T7435">
        <v>65</v>
      </c>
      <c r="U7435">
        <v>130</v>
      </c>
      <c r="V7435">
        <v>0</v>
      </c>
      <c r="W7435">
        <v>0</v>
      </c>
      <c r="X7435">
        <v>10.72</v>
      </c>
      <c r="Y7435">
        <v>140.72</v>
      </c>
      <c r="Z7435">
        <v>65</v>
      </c>
      <c r="AA7435">
        <v>65</v>
      </c>
      <c r="AB7435">
        <v>46.19</v>
      </c>
      <c r="AC7435" t="s">
        <v>62</v>
      </c>
      <c r="AD7435" t="s">
        <v>107</v>
      </c>
      <c r="AE7435" t="s">
        <v>48</v>
      </c>
    </row>
    <row r="7436" spans="1:32" x14ac:dyDescent="0.35">
      <c r="A7436" t="s">
        <v>10631</v>
      </c>
      <c r="B7436" s="1">
        <v>45789</v>
      </c>
      <c r="C7436">
        <v>2025</v>
      </c>
      <c r="D7436" t="s">
        <v>97</v>
      </c>
      <c r="E7436">
        <v>5</v>
      </c>
      <c r="F7436" t="s">
        <v>263</v>
      </c>
      <c r="G7436" t="s">
        <v>52</v>
      </c>
      <c r="H7436" t="s">
        <v>3884</v>
      </c>
      <c r="I7436" t="s">
        <v>215</v>
      </c>
      <c r="J7436" t="s">
        <v>3885</v>
      </c>
      <c r="K7436" t="s">
        <v>56</v>
      </c>
      <c r="L7436" t="s">
        <v>167</v>
      </c>
      <c r="M7436" t="s">
        <v>168</v>
      </c>
      <c r="N7436" t="s">
        <v>137</v>
      </c>
      <c r="O7436" t="s">
        <v>235</v>
      </c>
      <c r="P7436" t="s">
        <v>236</v>
      </c>
      <c r="Q7436" t="s">
        <v>45</v>
      </c>
      <c r="R7436">
        <v>1</v>
      </c>
      <c r="S7436">
        <v>200</v>
      </c>
      <c r="T7436">
        <v>110</v>
      </c>
      <c r="U7436">
        <v>200</v>
      </c>
      <c r="V7436">
        <v>10</v>
      </c>
      <c r="W7436">
        <v>0</v>
      </c>
      <c r="X7436">
        <v>16.5</v>
      </c>
      <c r="Y7436">
        <v>206.5</v>
      </c>
      <c r="Z7436">
        <v>110</v>
      </c>
      <c r="AA7436">
        <v>90</v>
      </c>
      <c r="AB7436">
        <v>43.58</v>
      </c>
      <c r="AC7436" t="s">
        <v>46</v>
      </c>
      <c r="AD7436" t="s">
        <v>86</v>
      </c>
      <c r="AE7436" t="s">
        <v>63</v>
      </c>
      <c r="AF7436">
        <v>5</v>
      </c>
    </row>
    <row r="7437" spans="1:32" x14ac:dyDescent="0.35">
      <c r="A7437" t="s">
        <v>10632</v>
      </c>
      <c r="B7437" s="1">
        <v>45679</v>
      </c>
      <c r="C7437">
        <v>2025</v>
      </c>
      <c r="D7437" t="s">
        <v>76</v>
      </c>
      <c r="E7437">
        <v>1</v>
      </c>
      <c r="F7437" t="s">
        <v>131</v>
      </c>
      <c r="G7437" t="s">
        <v>89</v>
      </c>
      <c r="H7437" t="s">
        <v>398</v>
      </c>
      <c r="I7437" t="s">
        <v>399</v>
      </c>
      <c r="J7437" t="s">
        <v>400</v>
      </c>
      <c r="K7437" t="s">
        <v>56</v>
      </c>
      <c r="L7437" t="s">
        <v>57</v>
      </c>
      <c r="M7437" t="s">
        <v>58</v>
      </c>
      <c r="N7437" t="s">
        <v>59</v>
      </c>
      <c r="O7437" t="s">
        <v>112</v>
      </c>
      <c r="P7437" t="s">
        <v>113</v>
      </c>
      <c r="Q7437" t="s">
        <v>45</v>
      </c>
      <c r="R7437">
        <v>3</v>
      </c>
      <c r="S7437">
        <v>40</v>
      </c>
      <c r="T7437">
        <v>18</v>
      </c>
      <c r="U7437">
        <v>120</v>
      </c>
      <c r="V7437">
        <v>0</v>
      </c>
      <c r="W7437">
        <v>0</v>
      </c>
      <c r="X7437">
        <v>9.9</v>
      </c>
      <c r="Y7437">
        <v>129.9</v>
      </c>
      <c r="Z7437">
        <v>54</v>
      </c>
      <c r="AA7437">
        <v>66</v>
      </c>
      <c r="AB7437">
        <v>50.81</v>
      </c>
      <c r="AC7437" t="s">
        <v>169</v>
      </c>
      <c r="AD7437" t="s">
        <v>47</v>
      </c>
      <c r="AE7437" t="s">
        <v>95</v>
      </c>
    </row>
    <row r="7438" spans="1:32" x14ac:dyDescent="0.35">
      <c r="A7438" t="s">
        <v>10633</v>
      </c>
      <c r="B7438" s="1">
        <v>45865</v>
      </c>
      <c r="C7438">
        <v>2025</v>
      </c>
      <c r="D7438" t="s">
        <v>50</v>
      </c>
      <c r="E7438">
        <v>7</v>
      </c>
      <c r="F7438" t="s">
        <v>160</v>
      </c>
      <c r="G7438" t="s">
        <v>161</v>
      </c>
      <c r="H7438" t="s">
        <v>2696</v>
      </c>
      <c r="I7438" t="s">
        <v>804</v>
      </c>
      <c r="J7438" t="s">
        <v>2697</v>
      </c>
      <c r="K7438" t="s">
        <v>81</v>
      </c>
      <c r="L7438" t="s">
        <v>282</v>
      </c>
      <c r="M7438" t="s">
        <v>83</v>
      </c>
      <c r="N7438" t="s">
        <v>59</v>
      </c>
      <c r="O7438" t="s">
        <v>60</v>
      </c>
      <c r="P7438" t="s">
        <v>61</v>
      </c>
      <c r="Q7438" t="s">
        <v>45</v>
      </c>
      <c r="R7438">
        <v>3</v>
      </c>
      <c r="S7438">
        <v>120</v>
      </c>
      <c r="T7438">
        <v>65</v>
      </c>
      <c r="U7438">
        <v>360</v>
      </c>
      <c r="V7438">
        <v>36</v>
      </c>
      <c r="W7438">
        <v>0</v>
      </c>
      <c r="X7438">
        <v>29.7</v>
      </c>
      <c r="Y7438">
        <v>353.7</v>
      </c>
      <c r="Z7438">
        <v>195</v>
      </c>
      <c r="AA7438">
        <v>165</v>
      </c>
      <c r="AB7438">
        <v>46.65</v>
      </c>
      <c r="AC7438" t="s">
        <v>46</v>
      </c>
      <c r="AD7438" t="s">
        <v>162</v>
      </c>
      <c r="AE7438" t="s">
        <v>48</v>
      </c>
      <c r="AF7438">
        <v>6</v>
      </c>
    </row>
    <row r="7439" spans="1:32" x14ac:dyDescent="0.35">
      <c r="A7439" t="s">
        <v>10634</v>
      </c>
      <c r="B7439" s="1">
        <v>45693</v>
      </c>
      <c r="C7439">
        <v>2025</v>
      </c>
      <c r="D7439" t="s">
        <v>76</v>
      </c>
      <c r="E7439">
        <v>2</v>
      </c>
      <c r="F7439" t="s">
        <v>123</v>
      </c>
      <c r="G7439" t="s">
        <v>52</v>
      </c>
      <c r="H7439" t="s">
        <v>2551</v>
      </c>
      <c r="I7439" t="s">
        <v>529</v>
      </c>
      <c r="J7439" t="s">
        <v>2552</v>
      </c>
      <c r="K7439" t="s">
        <v>56</v>
      </c>
      <c r="L7439" t="s">
        <v>273</v>
      </c>
      <c r="M7439" t="s">
        <v>71</v>
      </c>
      <c r="N7439" t="s">
        <v>42</v>
      </c>
      <c r="O7439" t="s">
        <v>409</v>
      </c>
      <c r="P7439" t="s">
        <v>410</v>
      </c>
      <c r="Q7439" t="s">
        <v>45</v>
      </c>
      <c r="R7439">
        <v>2</v>
      </c>
      <c r="S7439">
        <v>65</v>
      </c>
      <c r="T7439">
        <v>32</v>
      </c>
      <c r="U7439">
        <v>130</v>
      </c>
      <c r="V7439">
        <v>0</v>
      </c>
      <c r="W7439">
        <v>0</v>
      </c>
      <c r="X7439">
        <v>10.72</v>
      </c>
      <c r="Y7439">
        <v>140.72</v>
      </c>
      <c r="Z7439">
        <v>64</v>
      </c>
      <c r="AA7439">
        <v>66</v>
      </c>
      <c r="AB7439">
        <v>46.9</v>
      </c>
      <c r="AC7439" t="s">
        <v>46</v>
      </c>
      <c r="AD7439" t="s">
        <v>47</v>
      </c>
      <c r="AE7439" t="s">
        <v>48</v>
      </c>
      <c r="AF7439">
        <v>5</v>
      </c>
    </row>
    <row r="7440" spans="1:32" x14ac:dyDescent="0.35">
      <c r="A7440" t="s">
        <v>10635</v>
      </c>
      <c r="B7440" s="1">
        <v>45693</v>
      </c>
      <c r="C7440">
        <v>2025</v>
      </c>
      <c r="D7440" t="s">
        <v>76</v>
      </c>
      <c r="E7440">
        <v>2</v>
      </c>
      <c r="F7440" t="s">
        <v>123</v>
      </c>
      <c r="G7440" t="s">
        <v>35</v>
      </c>
      <c r="H7440" t="s">
        <v>2416</v>
      </c>
      <c r="I7440" t="s">
        <v>2417</v>
      </c>
      <c r="J7440" t="s">
        <v>2418</v>
      </c>
      <c r="K7440" t="s">
        <v>56</v>
      </c>
      <c r="L7440" t="s">
        <v>225</v>
      </c>
      <c r="M7440" t="s">
        <v>226</v>
      </c>
      <c r="N7440" t="s">
        <v>59</v>
      </c>
      <c r="O7440" t="s">
        <v>219</v>
      </c>
      <c r="P7440" t="s">
        <v>220</v>
      </c>
      <c r="Q7440" t="s">
        <v>187</v>
      </c>
      <c r="R7440">
        <v>2</v>
      </c>
      <c r="S7440">
        <v>60</v>
      </c>
      <c r="T7440">
        <v>25</v>
      </c>
      <c r="U7440">
        <v>120</v>
      </c>
      <c r="V7440">
        <v>0</v>
      </c>
      <c r="W7440">
        <v>0</v>
      </c>
      <c r="X7440">
        <v>9.9</v>
      </c>
      <c r="Y7440">
        <v>129.9</v>
      </c>
      <c r="Z7440">
        <v>50</v>
      </c>
      <c r="AA7440">
        <v>70</v>
      </c>
      <c r="AB7440">
        <v>53.89</v>
      </c>
      <c r="AC7440" t="s">
        <v>46</v>
      </c>
      <c r="AD7440" t="s">
        <v>107</v>
      </c>
      <c r="AE7440" t="s">
        <v>63</v>
      </c>
      <c r="AF7440">
        <v>5</v>
      </c>
    </row>
    <row r="7441" spans="1:32" x14ac:dyDescent="0.35">
      <c r="A7441" t="s">
        <v>10636</v>
      </c>
      <c r="B7441" s="1">
        <v>45891</v>
      </c>
      <c r="C7441">
        <v>2025</v>
      </c>
      <c r="D7441" t="s">
        <v>50</v>
      </c>
      <c r="E7441">
        <v>8</v>
      </c>
      <c r="F7441" t="s">
        <v>51</v>
      </c>
      <c r="G7441" t="s">
        <v>200</v>
      </c>
      <c r="H7441" t="s">
        <v>1975</v>
      </c>
      <c r="I7441" t="s">
        <v>1754</v>
      </c>
      <c r="J7441" t="s">
        <v>1976</v>
      </c>
      <c r="K7441" t="s">
        <v>56</v>
      </c>
      <c r="L7441" t="s">
        <v>155</v>
      </c>
      <c r="M7441" t="s">
        <v>71</v>
      </c>
      <c r="N7441" t="s">
        <v>42</v>
      </c>
      <c r="O7441" t="s">
        <v>185</v>
      </c>
      <c r="P7441" t="s">
        <v>186</v>
      </c>
      <c r="Q7441" t="s">
        <v>187</v>
      </c>
      <c r="R7441">
        <v>1</v>
      </c>
      <c r="S7441">
        <v>70</v>
      </c>
      <c r="T7441">
        <v>30</v>
      </c>
      <c r="U7441">
        <v>70</v>
      </c>
      <c r="V7441">
        <v>0</v>
      </c>
      <c r="W7441">
        <v>9.99</v>
      </c>
      <c r="X7441">
        <v>5.78</v>
      </c>
      <c r="Y7441">
        <v>85.77</v>
      </c>
      <c r="Z7441">
        <v>30</v>
      </c>
      <c r="AA7441">
        <v>30.01</v>
      </c>
      <c r="AB7441">
        <v>34.99</v>
      </c>
      <c r="AC7441" t="s">
        <v>158</v>
      </c>
      <c r="AD7441" t="s">
        <v>86</v>
      </c>
      <c r="AE7441" t="s">
        <v>48</v>
      </c>
    </row>
    <row r="7442" spans="1:32" x14ac:dyDescent="0.35">
      <c r="A7442" t="s">
        <v>10637</v>
      </c>
      <c r="B7442" s="1">
        <v>45846</v>
      </c>
      <c r="C7442">
        <v>2025</v>
      </c>
      <c r="D7442" t="s">
        <v>50</v>
      </c>
      <c r="E7442">
        <v>7</v>
      </c>
      <c r="F7442" t="s">
        <v>160</v>
      </c>
      <c r="G7442" t="s">
        <v>89</v>
      </c>
      <c r="H7442" t="s">
        <v>2668</v>
      </c>
      <c r="I7442" t="s">
        <v>1559</v>
      </c>
      <c r="J7442" t="s">
        <v>2669</v>
      </c>
      <c r="K7442" t="s">
        <v>39</v>
      </c>
      <c r="L7442" t="s">
        <v>167</v>
      </c>
      <c r="M7442" t="s">
        <v>168</v>
      </c>
      <c r="N7442" t="s">
        <v>137</v>
      </c>
      <c r="O7442" t="s">
        <v>235</v>
      </c>
      <c r="P7442" t="s">
        <v>236</v>
      </c>
      <c r="Q7442" t="s">
        <v>45</v>
      </c>
      <c r="R7442">
        <v>3</v>
      </c>
      <c r="S7442">
        <v>200</v>
      </c>
      <c r="T7442">
        <v>110</v>
      </c>
      <c r="U7442">
        <v>600</v>
      </c>
      <c r="V7442">
        <v>60</v>
      </c>
      <c r="W7442">
        <v>0</v>
      </c>
      <c r="X7442">
        <v>49.5</v>
      </c>
      <c r="Y7442">
        <v>589.5</v>
      </c>
      <c r="Z7442">
        <v>330</v>
      </c>
      <c r="AA7442">
        <v>270</v>
      </c>
      <c r="AB7442">
        <v>45.8</v>
      </c>
      <c r="AC7442" t="s">
        <v>46</v>
      </c>
      <c r="AD7442" t="s">
        <v>107</v>
      </c>
      <c r="AE7442" t="s">
        <v>63</v>
      </c>
      <c r="AF7442">
        <v>4</v>
      </c>
    </row>
    <row r="7443" spans="1:32" x14ac:dyDescent="0.35">
      <c r="A7443" t="s">
        <v>10638</v>
      </c>
      <c r="B7443" s="1">
        <v>45882</v>
      </c>
      <c r="C7443">
        <v>2025</v>
      </c>
      <c r="D7443" t="s">
        <v>50</v>
      </c>
      <c r="E7443">
        <v>8</v>
      </c>
      <c r="F7443" t="s">
        <v>51</v>
      </c>
      <c r="G7443" t="s">
        <v>200</v>
      </c>
      <c r="H7443" t="s">
        <v>1880</v>
      </c>
      <c r="I7443" t="s">
        <v>1614</v>
      </c>
      <c r="J7443" t="s">
        <v>1881</v>
      </c>
      <c r="K7443" t="s">
        <v>81</v>
      </c>
      <c r="L7443" t="s">
        <v>337</v>
      </c>
      <c r="M7443" t="s">
        <v>338</v>
      </c>
      <c r="N7443" t="s">
        <v>147</v>
      </c>
      <c r="O7443" t="s">
        <v>205</v>
      </c>
      <c r="P7443" t="s">
        <v>206</v>
      </c>
      <c r="Q7443" t="s">
        <v>140</v>
      </c>
      <c r="R7443">
        <v>3</v>
      </c>
      <c r="S7443">
        <v>55</v>
      </c>
      <c r="T7443">
        <v>25</v>
      </c>
      <c r="U7443">
        <v>165</v>
      </c>
      <c r="V7443">
        <v>8.25</v>
      </c>
      <c r="W7443">
        <v>0</v>
      </c>
      <c r="X7443">
        <v>13.61</v>
      </c>
      <c r="Y7443">
        <v>170.36</v>
      </c>
      <c r="Z7443">
        <v>75</v>
      </c>
      <c r="AA7443">
        <v>90</v>
      </c>
      <c r="AB7443">
        <v>52.83</v>
      </c>
      <c r="AC7443" t="s">
        <v>158</v>
      </c>
      <c r="AD7443" t="s">
        <v>121</v>
      </c>
      <c r="AE7443" t="s">
        <v>95</v>
      </c>
    </row>
    <row r="7444" spans="1:32" x14ac:dyDescent="0.35">
      <c r="A7444" t="s">
        <v>10639</v>
      </c>
      <c r="B7444" s="1">
        <v>45914</v>
      </c>
      <c r="C7444">
        <v>2025</v>
      </c>
      <c r="D7444" t="s">
        <v>50</v>
      </c>
      <c r="E7444">
        <v>9</v>
      </c>
      <c r="F7444" t="s">
        <v>65</v>
      </c>
      <c r="G7444" t="s">
        <v>52</v>
      </c>
      <c r="H7444" t="s">
        <v>889</v>
      </c>
      <c r="I7444" t="s">
        <v>444</v>
      </c>
      <c r="J7444" t="s">
        <v>890</v>
      </c>
      <c r="K7444" t="s">
        <v>39</v>
      </c>
      <c r="L7444" t="s">
        <v>217</v>
      </c>
      <c r="M7444" t="s">
        <v>218</v>
      </c>
      <c r="N7444" t="s">
        <v>137</v>
      </c>
      <c r="O7444" t="s">
        <v>104</v>
      </c>
      <c r="P7444" t="s">
        <v>105</v>
      </c>
      <c r="Q7444" t="s">
        <v>106</v>
      </c>
      <c r="R7444">
        <v>3</v>
      </c>
      <c r="S7444">
        <v>25</v>
      </c>
      <c r="T7444">
        <v>10</v>
      </c>
      <c r="U7444">
        <v>75</v>
      </c>
      <c r="V7444">
        <v>0</v>
      </c>
      <c r="W7444">
        <v>9.99</v>
      </c>
      <c r="X7444">
        <v>6.19</v>
      </c>
      <c r="Y7444">
        <v>91.18</v>
      </c>
      <c r="Z7444">
        <v>30</v>
      </c>
      <c r="AA7444">
        <v>35.01</v>
      </c>
      <c r="AB7444">
        <v>38.4</v>
      </c>
      <c r="AC7444" t="s">
        <v>46</v>
      </c>
      <c r="AD7444" t="s">
        <v>86</v>
      </c>
      <c r="AE7444" t="s">
        <v>48</v>
      </c>
      <c r="AF7444">
        <v>2</v>
      </c>
    </row>
    <row r="7445" spans="1:32" x14ac:dyDescent="0.35">
      <c r="A7445" t="s">
        <v>10640</v>
      </c>
      <c r="B7445" s="1">
        <v>45801</v>
      </c>
      <c r="C7445">
        <v>2025</v>
      </c>
      <c r="D7445" t="s">
        <v>97</v>
      </c>
      <c r="E7445">
        <v>5</v>
      </c>
      <c r="F7445" t="s">
        <v>263</v>
      </c>
      <c r="G7445" t="s">
        <v>66</v>
      </c>
      <c r="H7445" t="s">
        <v>6436</v>
      </c>
      <c r="I7445" t="s">
        <v>6437</v>
      </c>
      <c r="J7445" t="s">
        <v>6438</v>
      </c>
      <c r="K7445" t="s">
        <v>56</v>
      </c>
      <c r="L7445" t="s">
        <v>119</v>
      </c>
      <c r="M7445" t="s">
        <v>120</v>
      </c>
      <c r="N7445" t="s">
        <v>42</v>
      </c>
      <c r="O7445" t="s">
        <v>409</v>
      </c>
      <c r="P7445" t="s">
        <v>410</v>
      </c>
      <c r="Q7445" t="s">
        <v>45</v>
      </c>
      <c r="R7445">
        <v>3</v>
      </c>
      <c r="S7445">
        <v>65</v>
      </c>
      <c r="T7445">
        <v>32</v>
      </c>
      <c r="U7445">
        <v>195</v>
      </c>
      <c r="V7445">
        <v>9.75</v>
      </c>
      <c r="W7445">
        <v>0</v>
      </c>
      <c r="X7445">
        <v>16.09</v>
      </c>
      <c r="Y7445">
        <v>201.34</v>
      </c>
      <c r="Z7445">
        <v>96</v>
      </c>
      <c r="AA7445">
        <v>99</v>
      </c>
      <c r="AB7445">
        <v>49.17</v>
      </c>
      <c r="AC7445" t="s">
        <v>46</v>
      </c>
      <c r="AD7445" t="s">
        <v>47</v>
      </c>
      <c r="AE7445" t="s">
        <v>63</v>
      </c>
      <c r="AF7445">
        <v>5</v>
      </c>
    </row>
    <row r="7446" spans="1:32" x14ac:dyDescent="0.35">
      <c r="A7446" t="s">
        <v>10641</v>
      </c>
      <c r="B7446" s="1">
        <v>45920</v>
      </c>
      <c r="C7446">
        <v>2025</v>
      </c>
      <c r="D7446" t="s">
        <v>50</v>
      </c>
      <c r="E7446">
        <v>9</v>
      </c>
      <c r="F7446" t="s">
        <v>65</v>
      </c>
      <c r="G7446" t="s">
        <v>200</v>
      </c>
      <c r="H7446" t="s">
        <v>3079</v>
      </c>
      <c r="I7446" t="s">
        <v>3080</v>
      </c>
      <c r="J7446" t="s">
        <v>3081</v>
      </c>
      <c r="K7446" t="s">
        <v>39</v>
      </c>
      <c r="L7446" t="s">
        <v>119</v>
      </c>
      <c r="M7446" t="s">
        <v>120</v>
      </c>
      <c r="N7446" t="s">
        <v>42</v>
      </c>
      <c r="O7446" t="s">
        <v>84</v>
      </c>
      <c r="P7446" t="s">
        <v>85</v>
      </c>
      <c r="Q7446" t="s">
        <v>45</v>
      </c>
      <c r="R7446">
        <v>1</v>
      </c>
      <c r="S7446">
        <v>75</v>
      </c>
      <c r="T7446">
        <v>35</v>
      </c>
      <c r="U7446">
        <v>75</v>
      </c>
      <c r="V7446">
        <v>0</v>
      </c>
      <c r="W7446">
        <v>9.99</v>
      </c>
      <c r="X7446">
        <v>6.19</v>
      </c>
      <c r="Y7446">
        <v>91.18</v>
      </c>
      <c r="Z7446">
        <v>35</v>
      </c>
      <c r="AA7446">
        <v>30.01</v>
      </c>
      <c r="AB7446">
        <v>32.909999999999997</v>
      </c>
      <c r="AC7446" t="s">
        <v>46</v>
      </c>
      <c r="AD7446" t="s">
        <v>47</v>
      </c>
      <c r="AE7446" t="s">
        <v>48</v>
      </c>
      <c r="AF7446">
        <v>3</v>
      </c>
    </row>
    <row r="7447" spans="1:32" x14ac:dyDescent="0.35">
      <c r="A7447" t="s">
        <v>10642</v>
      </c>
      <c r="B7447" s="1">
        <v>45785</v>
      </c>
      <c r="C7447">
        <v>2025</v>
      </c>
      <c r="D7447" t="s">
        <v>97</v>
      </c>
      <c r="E7447">
        <v>5</v>
      </c>
      <c r="F7447" t="s">
        <v>263</v>
      </c>
      <c r="G7447" t="s">
        <v>66</v>
      </c>
      <c r="H7447" t="s">
        <v>4062</v>
      </c>
      <c r="I7447" t="s">
        <v>1178</v>
      </c>
      <c r="J7447" t="s">
        <v>4063</v>
      </c>
      <c r="K7447" t="s">
        <v>81</v>
      </c>
      <c r="L7447" t="s">
        <v>155</v>
      </c>
      <c r="M7447" t="s">
        <v>71</v>
      </c>
      <c r="N7447" t="s">
        <v>42</v>
      </c>
      <c r="O7447" t="s">
        <v>331</v>
      </c>
      <c r="P7447" t="s">
        <v>332</v>
      </c>
      <c r="Q7447" t="s">
        <v>150</v>
      </c>
      <c r="R7447">
        <v>2</v>
      </c>
      <c r="S7447">
        <v>40</v>
      </c>
      <c r="T7447">
        <v>18</v>
      </c>
      <c r="U7447">
        <v>80</v>
      </c>
      <c r="V7447">
        <v>0</v>
      </c>
      <c r="W7447">
        <v>9.99</v>
      </c>
      <c r="X7447">
        <v>6.6</v>
      </c>
      <c r="Y7447">
        <v>96.59</v>
      </c>
      <c r="Z7447">
        <v>36</v>
      </c>
      <c r="AA7447">
        <v>34.01</v>
      </c>
      <c r="AB7447">
        <v>35.21</v>
      </c>
      <c r="AC7447" t="s">
        <v>46</v>
      </c>
      <c r="AD7447" t="s">
        <v>47</v>
      </c>
      <c r="AE7447" t="s">
        <v>95</v>
      </c>
      <c r="AF7447">
        <v>6</v>
      </c>
    </row>
    <row r="7448" spans="1:32" x14ac:dyDescent="0.35">
      <c r="A7448" t="s">
        <v>10643</v>
      </c>
      <c r="B7448" s="1">
        <v>45985</v>
      </c>
      <c r="C7448">
        <v>2025</v>
      </c>
      <c r="D7448" t="s">
        <v>33</v>
      </c>
      <c r="E7448">
        <v>11</v>
      </c>
      <c r="F7448" t="s">
        <v>88</v>
      </c>
      <c r="G7448" t="s">
        <v>35</v>
      </c>
      <c r="H7448" t="s">
        <v>1987</v>
      </c>
      <c r="I7448" t="s">
        <v>345</v>
      </c>
      <c r="J7448" t="s">
        <v>1988</v>
      </c>
      <c r="K7448" t="s">
        <v>81</v>
      </c>
      <c r="L7448" t="s">
        <v>282</v>
      </c>
      <c r="M7448" t="s">
        <v>83</v>
      </c>
      <c r="N7448" t="s">
        <v>59</v>
      </c>
      <c r="O7448" t="s">
        <v>104</v>
      </c>
      <c r="P7448" t="s">
        <v>105</v>
      </c>
      <c r="Q7448" t="s">
        <v>106</v>
      </c>
      <c r="R7448">
        <v>2</v>
      </c>
      <c r="S7448">
        <v>25</v>
      </c>
      <c r="T7448">
        <v>10</v>
      </c>
      <c r="U7448">
        <v>50</v>
      </c>
      <c r="V7448">
        <v>0</v>
      </c>
      <c r="W7448">
        <v>9.99</v>
      </c>
      <c r="X7448">
        <v>4.13</v>
      </c>
      <c r="Y7448">
        <v>64.12</v>
      </c>
      <c r="Z7448">
        <v>20</v>
      </c>
      <c r="AA7448">
        <v>20.010000000000002</v>
      </c>
      <c r="AB7448">
        <v>31.21</v>
      </c>
      <c r="AC7448" t="s">
        <v>169</v>
      </c>
      <c r="AD7448" t="s">
        <v>121</v>
      </c>
      <c r="AE7448" t="s">
        <v>95</v>
      </c>
    </row>
    <row r="7449" spans="1:32" x14ac:dyDescent="0.35">
      <c r="A7449" t="s">
        <v>10644</v>
      </c>
      <c r="B7449" s="1">
        <v>45871</v>
      </c>
      <c r="C7449">
        <v>2025</v>
      </c>
      <c r="D7449" t="s">
        <v>50</v>
      </c>
      <c r="E7449">
        <v>8</v>
      </c>
      <c r="F7449" t="s">
        <v>51</v>
      </c>
      <c r="G7449" t="s">
        <v>66</v>
      </c>
      <c r="H7449" t="s">
        <v>2594</v>
      </c>
      <c r="I7449" t="s">
        <v>2595</v>
      </c>
      <c r="J7449" t="s">
        <v>2596</v>
      </c>
      <c r="K7449" t="s">
        <v>39</v>
      </c>
      <c r="L7449" t="s">
        <v>282</v>
      </c>
      <c r="M7449" t="s">
        <v>83</v>
      </c>
      <c r="N7449" t="s">
        <v>59</v>
      </c>
      <c r="O7449" t="s">
        <v>205</v>
      </c>
      <c r="P7449" t="s">
        <v>206</v>
      </c>
      <c r="Q7449" t="s">
        <v>140</v>
      </c>
      <c r="R7449">
        <v>3</v>
      </c>
      <c r="S7449">
        <v>55</v>
      </c>
      <c r="T7449">
        <v>25</v>
      </c>
      <c r="U7449">
        <v>165</v>
      </c>
      <c r="V7449">
        <v>8.25</v>
      </c>
      <c r="W7449">
        <v>0</v>
      </c>
      <c r="X7449">
        <v>13.61</v>
      </c>
      <c r="Y7449">
        <v>170.36</v>
      </c>
      <c r="Z7449">
        <v>75</v>
      </c>
      <c r="AA7449">
        <v>90</v>
      </c>
      <c r="AB7449">
        <v>52.83</v>
      </c>
      <c r="AC7449" t="s">
        <v>46</v>
      </c>
      <c r="AD7449" t="s">
        <v>162</v>
      </c>
      <c r="AE7449" t="s">
        <v>95</v>
      </c>
      <c r="AF7449">
        <v>6</v>
      </c>
    </row>
    <row r="7450" spans="1:32" x14ac:dyDescent="0.35">
      <c r="A7450" t="s">
        <v>10645</v>
      </c>
      <c r="B7450" s="1">
        <v>45754</v>
      </c>
      <c r="C7450">
        <v>2025</v>
      </c>
      <c r="D7450" t="s">
        <v>97</v>
      </c>
      <c r="E7450">
        <v>4</v>
      </c>
      <c r="F7450" t="s">
        <v>115</v>
      </c>
      <c r="G7450" t="s">
        <v>161</v>
      </c>
      <c r="H7450" t="s">
        <v>2946</v>
      </c>
      <c r="I7450" t="s">
        <v>963</v>
      </c>
      <c r="J7450" t="s">
        <v>2947</v>
      </c>
      <c r="K7450" t="s">
        <v>39</v>
      </c>
      <c r="L7450" t="s">
        <v>183</v>
      </c>
      <c r="M7450" t="s">
        <v>184</v>
      </c>
      <c r="N7450" t="s">
        <v>147</v>
      </c>
      <c r="O7450" t="s">
        <v>176</v>
      </c>
      <c r="P7450" t="s">
        <v>177</v>
      </c>
      <c r="Q7450" t="s">
        <v>178</v>
      </c>
      <c r="R7450">
        <v>1</v>
      </c>
      <c r="S7450">
        <v>150</v>
      </c>
      <c r="T7450">
        <v>75</v>
      </c>
      <c r="U7450">
        <v>150</v>
      </c>
      <c r="V7450">
        <v>0</v>
      </c>
      <c r="W7450">
        <v>0</v>
      </c>
      <c r="X7450">
        <v>12.38</v>
      </c>
      <c r="Y7450">
        <v>162.38</v>
      </c>
      <c r="Z7450">
        <v>75</v>
      </c>
      <c r="AA7450">
        <v>75</v>
      </c>
      <c r="AB7450">
        <v>46.19</v>
      </c>
      <c r="AC7450" t="s">
        <v>46</v>
      </c>
      <c r="AD7450" t="s">
        <v>47</v>
      </c>
      <c r="AE7450" t="s">
        <v>48</v>
      </c>
      <c r="AF7450">
        <v>4</v>
      </c>
    </row>
    <row r="7451" spans="1:32" x14ac:dyDescent="0.35">
      <c r="A7451" t="s">
        <v>10646</v>
      </c>
      <c r="B7451" s="1">
        <v>45972</v>
      </c>
      <c r="C7451">
        <v>2025</v>
      </c>
      <c r="D7451" t="s">
        <v>33</v>
      </c>
      <c r="E7451">
        <v>11</v>
      </c>
      <c r="F7451" t="s">
        <v>88</v>
      </c>
      <c r="G7451" t="s">
        <v>52</v>
      </c>
      <c r="H7451" t="s">
        <v>3346</v>
      </c>
      <c r="I7451" t="s">
        <v>666</v>
      </c>
      <c r="J7451" t="s">
        <v>3347</v>
      </c>
      <c r="K7451" t="s">
        <v>81</v>
      </c>
      <c r="L7451" t="s">
        <v>145</v>
      </c>
      <c r="M7451" t="s">
        <v>146</v>
      </c>
      <c r="N7451" t="s">
        <v>147</v>
      </c>
      <c r="O7451" t="s">
        <v>331</v>
      </c>
      <c r="P7451" t="s">
        <v>332</v>
      </c>
      <c r="Q7451" t="s">
        <v>150</v>
      </c>
      <c r="R7451">
        <v>1</v>
      </c>
      <c r="S7451">
        <v>40</v>
      </c>
      <c r="T7451">
        <v>18</v>
      </c>
      <c r="U7451">
        <v>40</v>
      </c>
      <c r="V7451">
        <v>0</v>
      </c>
      <c r="W7451">
        <v>9.99</v>
      </c>
      <c r="X7451">
        <v>3.3</v>
      </c>
      <c r="Y7451">
        <v>53.29</v>
      </c>
      <c r="Z7451">
        <v>18</v>
      </c>
      <c r="AA7451">
        <v>12.01</v>
      </c>
      <c r="AB7451">
        <v>22.54</v>
      </c>
      <c r="AC7451" t="s">
        <v>158</v>
      </c>
      <c r="AD7451" t="s">
        <v>162</v>
      </c>
      <c r="AE7451" t="s">
        <v>95</v>
      </c>
    </row>
    <row r="7452" spans="1:32" x14ac:dyDescent="0.35">
      <c r="A7452" t="s">
        <v>10647</v>
      </c>
      <c r="B7452" s="1">
        <v>45989</v>
      </c>
      <c r="C7452">
        <v>2025</v>
      </c>
      <c r="D7452" t="s">
        <v>33</v>
      </c>
      <c r="E7452">
        <v>11</v>
      </c>
      <c r="F7452" t="s">
        <v>88</v>
      </c>
      <c r="G7452" t="s">
        <v>66</v>
      </c>
      <c r="H7452" t="s">
        <v>2295</v>
      </c>
      <c r="I7452" t="s">
        <v>2296</v>
      </c>
      <c r="J7452" t="s">
        <v>2297</v>
      </c>
      <c r="K7452" t="s">
        <v>56</v>
      </c>
      <c r="L7452" t="s">
        <v>337</v>
      </c>
      <c r="M7452" t="s">
        <v>338</v>
      </c>
      <c r="N7452" t="s">
        <v>147</v>
      </c>
      <c r="O7452" t="s">
        <v>293</v>
      </c>
      <c r="P7452" t="s">
        <v>294</v>
      </c>
      <c r="Q7452" t="s">
        <v>178</v>
      </c>
      <c r="R7452">
        <v>1</v>
      </c>
      <c r="S7452">
        <v>45</v>
      </c>
      <c r="T7452">
        <v>20</v>
      </c>
      <c r="U7452">
        <v>45</v>
      </c>
      <c r="V7452">
        <v>0</v>
      </c>
      <c r="W7452">
        <v>9.99</v>
      </c>
      <c r="X7452">
        <v>3.71</v>
      </c>
      <c r="Y7452">
        <v>58.7</v>
      </c>
      <c r="Z7452">
        <v>20</v>
      </c>
      <c r="AA7452">
        <v>15.01</v>
      </c>
      <c r="AB7452">
        <v>25.57</v>
      </c>
      <c r="AC7452" t="s">
        <v>46</v>
      </c>
      <c r="AD7452" t="s">
        <v>47</v>
      </c>
      <c r="AE7452" t="s">
        <v>95</v>
      </c>
      <c r="AF7452">
        <v>2</v>
      </c>
    </row>
    <row r="7453" spans="1:32" x14ac:dyDescent="0.35">
      <c r="A7453" t="s">
        <v>10648</v>
      </c>
      <c r="B7453" s="1">
        <v>45880</v>
      </c>
      <c r="C7453">
        <v>2025</v>
      </c>
      <c r="D7453" t="s">
        <v>50</v>
      </c>
      <c r="E7453">
        <v>8</v>
      </c>
      <c r="F7453" t="s">
        <v>51</v>
      </c>
      <c r="G7453" t="s">
        <v>161</v>
      </c>
      <c r="H7453" t="s">
        <v>1431</v>
      </c>
      <c r="I7453" t="s">
        <v>1432</v>
      </c>
      <c r="J7453" t="s">
        <v>1433</v>
      </c>
      <c r="K7453" t="s">
        <v>81</v>
      </c>
      <c r="L7453" t="s">
        <v>70</v>
      </c>
      <c r="M7453" t="s">
        <v>71</v>
      </c>
      <c r="N7453" t="s">
        <v>42</v>
      </c>
      <c r="O7453" t="s">
        <v>60</v>
      </c>
      <c r="P7453" t="s">
        <v>61</v>
      </c>
      <c r="Q7453" t="s">
        <v>45</v>
      </c>
      <c r="R7453">
        <v>1</v>
      </c>
      <c r="S7453">
        <v>120</v>
      </c>
      <c r="T7453">
        <v>65</v>
      </c>
      <c r="U7453">
        <v>120</v>
      </c>
      <c r="V7453">
        <v>0</v>
      </c>
      <c r="W7453">
        <v>0</v>
      </c>
      <c r="X7453">
        <v>9.9</v>
      </c>
      <c r="Y7453">
        <v>129.9</v>
      </c>
      <c r="Z7453">
        <v>65</v>
      </c>
      <c r="AA7453">
        <v>55</v>
      </c>
      <c r="AB7453">
        <v>42.34</v>
      </c>
      <c r="AC7453" t="s">
        <v>46</v>
      </c>
      <c r="AD7453" t="s">
        <v>47</v>
      </c>
      <c r="AE7453" t="s">
        <v>63</v>
      </c>
      <c r="AF7453">
        <v>4</v>
      </c>
    </row>
    <row r="7454" spans="1:32" x14ac:dyDescent="0.35">
      <c r="A7454" t="s">
        <v>10649</v>
      </c>
      <c r="B7454" s="1">
        <v>45969</v>
      </c>
      <c r="C7454">
        <v>2025</v>
      </c>
      <c r="D7454" t="s">
        <v>33</v>
      </c>
      <c r="E7454">
        <v>11</v>
      </c>
      <c r="F7454" t="s">
        <v>88</v>
      </c>
      <c r="G7454" t="s">
        <v>89</v>
      </c>
      <c r="H7454" t="s">
        <v>1158</v>
      </c>
      <c r="I7454" t="s">
        <v>915</v>
      </c>
      <c r="J7454" t="s">
        <v>1159</v>
      </c>
      <c r="K7454" t="s">
        <v>81</v>
      </c>
      <c r="L7454" t="s">
        <v>167</v>
      </c>
      <c r="M7454" t="s">
        <v>168</v>
      </c>
      <c r="N7454" t="s">
        <v>137</v>
      </c>
      <c r="O7454" t="s">
        <v>104</v>
      </c>
      <c r="P7454" t="s">
        <v>105</v>
      </c>
      <c r="Q7454" t="s">
        <v>106</v>
      </c>
      <c r="R7454">
        <v>2</v>
      </c>
      <c r="S7454">
        <v>25</v>
      </c>
      <c r="T7454">
        <v>10</v>
      </c>
      <c r="U7454">
        <v>50</v>
      </c>
      <c r="V7454">
        <v>0</v>
      </c>
      <c r="W7454">
        <v>9.99</v>
      </c>
      <c r="X7454">
        <v>4.13</v>
      </c>
      <c r="Y7454">
        <v>64.12</v>
      </c>
      <c r="Z7454">
        <v>20</v>
      </c>
      <c r="AA7454">
        <v>20.010000000000002</v>
      </c>
      <c r="AB7454">
        <v>31.21</v>
      </c>
      <c r="AC7454" t="s">
        <v>46</v>
      </c>
      <c r="AD7454" t="s">
        <v>121</v>
      </c>
      <c r="AE7454" t="s">
        <v>63</v>
      </c>
      <c r="AF7454">
        <v>2</v>
      </c>
    </row>
    <row r="7455" spans="1:32" x14ac:dyDescent="0.35">
      <c r="A7455" t="s">
        <v>10650</v>
      </c>
      <c r="B7455" s="1">
        <v>45822</v>
      </c>
      <c r="C7455">
        <v>2025</v>
      </c>
      <c r="D7455" t="s">
        <v>97</v>
      </c>
      <c r="E7455">
        <v>6</v>
      </c>
      <c r="F7455" t="s">
        <v>98</v>
      </c>
      <c r="G7455" t="s">
        <v>66</v>
      </c>
      <c r="H7455" t="s">
        <v>2277</v>
      </c>
      <c r="I7455" t="s">
        <v>133</v>
      </c>
      <c r="J7455" t="s">
        <v>2278</v>
      </c>
      <c r="K7455" t="s">
        <v>81</v>
      </c>
      <c r="L7455" t="s">
        <v>135</v>
      </c>
      <c r="M7455" t="s">
        <v>136</v>
      </c>
      <c r="N7455" t="s">
        <v>137</v>
      </c>
      <c r="O7455" t="s">
        <v>251</v>
      </c>
      <c r="P7455" t="s">
        <v>252</v>
      </c>
      <c r="Q7455" t="s">
        <v>187</v>
      </c>
      <c r="R7455">
        <v>3</v>
      </c>
      <c r="S7455">
        <v>150</v>
      </c>
      <c r="T7455">
        <v>70</v>
      </c>
      <c r="U7455">
        <v>450</v>
      </c>
      <c r="V7455">
        <v>45</v>
      </c>
      <c r="W7455">
        <v>0</v>
      </c>
      <c r="X7455">
        <v>37.130000000000003</v>
      </c>
      <c r="Y7455">
        <v>442.13</v>
      </c>
      <c r="Z7455">
        <v>210</v>
      </c>
      <c r="AA7455">
        <v>240</v>
      </c>
      <c r="AB7455">
        <v>54.28</v>
      </c>
      <c r="AC7455" t="s">
        <v>46</v>
      </c>
      <c r="AD7455" t="s">
        <v>107</v>
      </c>
      <c r="AE7455" t="s">
        <v>48</v>
      </c>
      <c r="AF7455">
        <v>2</v>
      </c>
    </row>
    <row r="7456" spans="1:32" x14ac:dyDescent="0.35">
      <c r="A7456" t="s">
        <v>10651</v>
      </c>
      <c r="B7456" s="1">
        <v>45912</v>
      </c>
      <c r="C7456">
        <v>2025</v>
      </c>
      <c r="D7456" t="s">
        <v>50</v>
      </c>
      <c r="E7456">
        <v>9</v>
      </c>
      <c r="F7456" t="s">
        <v>65</v>
      </c>
      <c r="G7456" t="s">
        <v>200</v>
      </c>
      <c r="H7456" t="s">
        <v>2338</v>
      </c>
      <c r="I7456" t="s">
        <v>2339</v>
      </c>
      <c r="J7456" t="s">
        <v>2340</v>
      </c>
      <c r="K7456" t="s">
        <v>56</v>
      </c>
      <c r="L7456" t="s">
        <v>217</v>
      </c>
      <c r="M7456" t="s">
        <v>218</v>
      </c>
      <c r="N7456" t="s">
        <v>137</v>
      </c>
      <c r="O7456" t="s">
        <v>104</v>
      </c>
      <c r="P7456" t="s">
        <v>105</v>
      </c>
      <c r="Q7456" t="s">
        <v>106</v>
      </c>
      <c r="R7456">
        <v>2</v>
      </c>
      <c r="S7456">
        <v>25</v>
      </c>
      <c r="T7456">
        <v>10</v>
      </c>
      <c r="U7456">
        <v>50</v>
      </c>
      <c r="V7456">
        <v>0</v>
      </c>
      <c r="W7456">
        <v>9.99</v>
      </c>
      <c r="X7456">
        <v>4.13</v>
      </c>
      <c r="Y7456">
        <v>64.12</v>
      </c>
      <c r="Z7456">
        <v>20</v>
      </c>
      <c r="AA7456">
        <v>20.010000000000002</v>
      </c>
      <c r="AB7456">
        <v>31.21</v>
      </c>
      <c r="AC7456" t="s">
        <v>158</v>
      </c>
      <c r="AD7456" t="s">
        <v>47</v>
      </c>
      <c r="AE7456" t="s">
        <v>63</v>
      </c>
    </row>
    <row r="7457" spans="1:32" x14ac:dyDescent="0.35">
      <c r="A7457" t="s">
        <v>10652</v>
      </c>
      <c r="B7457" s="1">
        <v>45827</v>
      </c>
      <c r="C7457">
        <v>2025</v>
      </c>
      <c r="D7457" t="s">
        <v>97</v>
      </c>
      <c r="E7457">
        <v>6</v>
      </c>
      <c r="F7457" t="s">
        <v>98</v>
      </c>
      <c r="G7457" t="s">
        <v>52</v>
      </c>
      <c r="H7457" t="s">
        <v>800</v>
      </c>
      <c r="I7457" t="s">
        <v>471</v>
      </c>
      <c r="J7457" t="s">
        <v>801</v>
      </c>
      <c r="K7457" t="s">
        <v>81</v>
      </c>
      <c r="L7457" t="s">
        <v>70</v>
      </c>
      <c r="M7457" t="s">
        <v>71</v>
      </c>
      <c r="N7457" t="s">
        <v>42</v>
      </c>
      <c r="O7457" t="s">
        <v>197</v>
      </c>
      <c r="P7457" t="s">
        <v>198</v>
      </c>
      <c r="Q7457" t="s">
        <v>140</v>
      </c>
      <c r="R7457">
        <v>1</v>
      </c>
      <c r="S7457">
        <v>50</v>
      </c>
      <c r="T7457">
        <v>20</v>
      </c>
      <c r="U7457">
        <v>50</v>
      </c>
      <c r="V7457">
        <v>0</v>
      </c>
      <c r="W7457">
        <v>9.99</v>
      </c>
      <c r="X7457">
        <v>4.13</v>
      </c>
      <c r="Y7457">
        <v>64.12</v>
      </c>
      <c r="Z7457">
        <v>20</v>
      </c>
      <c r="AA7457">
        <v>20.010000000000002</v>
      </c>
      <c r="AB7457">
        <v>31.21</v>
      </c>
      <c r="AC7457" t="s">
        <v>158</v>
      </c>
      <c r="AD7457" t="s">
        <v>162</v>
      </c>
      <c r="AE7457" t="s">
        <v>95</v>
      </c>
    </row>
    <row r="7458" spans="1:32" x14ac:dyDescent="0.35">
      <c r="A7458" t="s">
        <v>10653</v>
      </c>
      <c r="B7458" s="1">
        <v>46017</v>
      </c>
      <c r="C7458">
        <v>2025</v>
      </c>
      <c r="D7458" t="s">
        <v>33</v>
      </c>
      <c r="E7458">
        <v>12</v>
      </c>
      <c r="F7458" t="s">
        <v>193</v>
      </c>
      <c r="G7458" t="s">
        <v>52</v>
      </c>
      <c r="H7458" t="s">
        <v>8728</v>
      </c>
      <c r="I7458" t="s">
        <v>560</v>
      </c>
      <c r="J7458" t="s">
        <v>8729</v>
      </c>
      <c r="K7458" t="s">
        <v>81</v>
      </c>
      <c r="L7458" t="s">
        <v>155</v>
      </c>
      <c r="M7458" t="s">
        <v>71</v>
      </c>
      <c r="N7458" t="s">
        <v>42</v>
      </c>
      <c r="O7458" t="s">
        <v>219</v>
      </c>
      <c r="P7458" t="s">
        <v>220</v>
      </c>
      <c r="Q7458" t="s">
        <v>187</v>
      </c>
      <c r="R7458">
        <v>2</v>
      </c>
      <c r="S7458">
        <v>60</v>
      </c>
      <c r="T7458">
        <v>25</v>
      </c>
      <c r="U7458">
        <v>120</v>
      </c>
      <c r="V7458">
        <v>0</v>
      </c>
      <c r="W7458">
        <v>0</v>
      </c>
      <c r="X7458">
        <v>9.9</v>
      </c>
      <c r="Y7458">
        <v>129.9</v>
      </c>
      <c r="Z7458">
        <v>50</v>
      </c>
      <c r="AA7458">
        <v>70</v>
      </c>
      <c r="AB7458">
        <v>53.89</v>
      </c>
      <c r="AC7458" t="s">
        <v>169</v>
      </c>
      <c r="AD7458" t="s">
        <v>47</v>
      </c>
      <c r="AE7458" t="s">
        <v>63</v>
      </c>
    </row>
    <row r="7459" spans="1:32" x14ac:dyDescent="0.35">
      <c r="A7459" t="s">
        <v>10654</v>
      </c>
      <c r="B7459" s="1">
        <v>45802</v>
      </c>
      <c r="C7459">
        <v>2025</v>
      </c>
      <c r="D7459" t="s">
        <v>97</v>
      </c>
      <c r="E7459">
        <v>5</v>
      </c>
      <c r="F7459" t="s">
        <v>263</v>
      </c>
      <c r="G7459" t="s">
        <v>66</v>
      </c>
      <c r="H7459" t="s">
        <v>3506</v>
      </c>
      <c r="I7459" t="s">
        <v>3507</v>
      </c>
      <c r="J7459" t="s">
        <v>3508</v>
      </c>
      <c r="K7459" t="s">
        <v>56</v>
      </c>
      <c r="L7459" t="s">
        <v>70</v>
      </c>
      <c r="M7459" t="s">
        <v>71</v>
      </c>
      <c r="N7459" t="s">
        <v>42</v>
      </c>
      <c r="O7459" t="s">
        <v>293</v>
      </c>
      <c r="P7459" t="s">
        <v>294</v>
      </c>
      <c r="Q7459" t="s">
        <v>178</v>
      </c>
      <c r="R7459">
        <v>1</v>
      </c>
      <c r="S7459">
        <v>45</v>
      </c>
      <c r="T7459">
        <v>20</v>
      </c>
      <c r="U7459">
        <v>45</v>
      </c>
      <c r="V7459">
        <v>0</v>
      </c>
      <c r="W7459">
        <v>9.99</v>
      </c>
      <c r="X7459">
        <v>3.71</v>
      </c>
      <c r="Y7459">
        <v>58.7</v>
      </c>
      <c r="Z7459">
        <v>20</v>
      </c>
      <c r="AA7459">
        <v>15.01</v>
      </c>
      <c r="AB7459">
        <v>25.57</v>
      </c>
      <c r="AC7459" t="s">
        <v>46</v>
      </c>
      <c r="AD7459" t="s">
        <v>47</v>
      </c>
      <c r="AE7459" t="s">
        <v>63</v>
      </c>
      <c r="AF7459">
        <v>6</v>
      </c>
    </row>
    <row r="7460" spans="1:32" x14ac:dyDescent="0.35">
      <c r="A7460" t="s">
        <v>10655</v>
      </c>
      <c r="B7460" s="1">
        <v>45921</v>
      </c>
      <c r="C7460">
        <v>2025</v>
      </c>
      <c r="D7460" t="s">
        <v>50</v>
      </c>
      <c r="E7460">
        <v>9</v>
      </c>
      <c r="F7460" t="s">
        <v>65</v>
      </c>
      <c r="G7460" t="s">
        <v>66</v>
      </c>
      <c r="H7460" t="s">
        <v>3489</v>
      </c>
      <c r="I7460" t="s">
        <v>3490</v>
      </c>
      <c r="J7460" t="s">
        <v>3491</v>
      </c>
      <c r="K7460" t="s">
        <v>81</v>
      </c>
      <c r="L7460" t="s">
        <v>82</v>
      </c>
      <c r="M7460" t="s">
        <v>83</v>
      </c>
      <c r="N7460" t="s">
        <v>59</v>
      </c>
      <c r="O7460" t="s">
        <v>241</v>
      </c>
      <c r="P7460" t="s">
        <v>242</v>
      </c>
      <c r="Q7460" t="s">
        <v>45</v>
      </c>
      <c r="R7460">
        <v>3</v>
      </c>
      <c r="S7460">
        <v>85</v>
      </c>
      <c r="T7460">
        <v>42</v>
      </c>
      <c r="U7460">
        <v>255</v>
      </c>
      <c r="V7460">
        <v>25.5</v>
      </c>
      <c r="W7460">
        <v>0</v>
      </c>
      <c r="X7460">
        <v>21.04</v>
      </c>
      <c r="Y7460">
        <v>250.54</v>
      </c>
      <c r="Z7460">
        <v>126</v>
      </c>
      <c r="AA7460">
        <v>129</v>
      </c>
      <c r="AB7460">
        <v>51.49</v>
      </c>
      <c r="AC7460" t="s">
        <v>46</v>
      </c>
      <c r="AD7460" t="s">
        <v>107</v>
      </c>
      <c r="AE7460" t="s">
        <v>63</v>
      </c>
      <c r="AF7460">
        <v>5</v>
      </c>
    </row>
    <row r="7461" spans="1:32" x14ac:dyDescent="0.35">
      <c r="A7461" t="s">
        <v>10656</v>
      </c>
      <c r="B7461" s="1">
        <v>45678</v>
      </c>
      <c r="C7461">
        <v>2025</v>
      </c>
      <c r="D7461" t="s">
        <v>76</v>
      </c>
      <c r="E7461">
        <v>1</v>
      </c>
      <c r="F7461" t="s">
        <v>131</v>
      </c>
      <c r="G7461" t="s">
        <v>161</v>
      </c>
      <c r="H7461" t="s">
        <v>1078</v>
      </c>
      <c r="I7461" t="s">
        <v>202</v>
      </c>
      <c r="J7461" t="s">
        <v>1079</v>
      </c>
      <c r="K7461" t="s">
        <v>81</v>
      </c>
      <c r="L7461" t="s">
        <v>167</v>
      </c>
      <c r="M7461" t="s">
        <v>168</v>
      </c>
      <c r="N7461" t="s">
        <v>137</v>
      </c>
      <c r="O7461" t="s">
        <v>409</v>
      </c>
      <c r="P7461" t="s">
        <v>410</v>
      </c>
      <c r="Q7461" t="s">
        <v>45</v>
      </c>
      <c r="R7461">
        <v>1</v>
      </c>
      <c r="S7461">
        <v>65</v>
      </c>
      <c r="T7461">
        <v>32</v>
      </c>
      <c r="U7461">
        <v>65</v>
      </c>
      <c r="V7461">
        <v>0</v>
      </c>
      <c r="W7461">
        <v>9.99</v>
      </c>
      <c r="X7461">
        <v>5.36</v>
      </c>
      <c r="Y7461">
        <v>80.349999999999994</v>
      </c>
      <c r="Z7461">
        <v>32</v>
      </c>
      <c r="AA7461">
        <v>23.01</v>
      </c>
      <c r="AB7461">
        <v>28.64</v>
      </c>
      <c r="AC7461" t="s">
        <v>46</v>
      </c>
      <c r="AD7461" t="s">
        <v>107</v>
      </c>
      <c r="AE7461" t="s">
        <v>48</v>
      </c>
      <c r="AF7461">
        <v>3</v>
      </c>
    </row>
    <row r="7462" spans="1:32" x14ac:dyDescent="0.35">
      <c r="A7462" t="s">
        <v>10657</v>
      </c>
      <c r="B7462" s="1">
        <v>45977</v>
      </c>
      <c r="C7462">
        <v>2025</v>
      </c>
      <c r="D7462" t="s">
        <v>33</v>
      </c>
      <c r="E7462">
        <v>11</v>
      </c>
      <c r="F7462" t="s">
        <v>88</v>
      </c>
      <c r="G7462" t="s">
        <v>52</v>
      </c>
      <c r="H7462" t="s">
        <v>814</v>
      </c>
      <c r="I7462" t="s">
        <v>735</v>
      </c>
      <c r="J7462" t="s">
        <v>815</v>
      </c>
      <c r="K7462" t="s">
        <v>81</v>
      </c>
      <c r="L7462" t="s">
        <v>102</v>
      </c>
      <c r="M7462" t="s">
        <v>103</v>
      </c>
      <c r="N7462" t="s">
        <v>42</v>
      </c>
      <c r="O7462" t="s">
        <v>197</v>
      </c>
      <c r="P7462" t="s">
        <v>198</v>
      </c>
      <c r="Q7462" t="s">
        <v>140</v>
      </c>
      <c r="R7462">
        <v>1</v>
      </c>
      <c r="S7462">
        <v>50</v>
      </c>
      <c r="T7462">
        <v>20</v>
      </c>
      <c r="U7462">
        <v>50</v>
      </c>
      <c r="V7462">
        <v>0</v>
      </c>
      <c r="W7462">
        <v>9.99</v>
      </c>
      <c r="X7462">
        <v>4.13</v>
      </c>
      <c r="Y7462">
        <v>64.12</v>
      </c>
      <c r="Z7462">
        <v>20</v>
      </c>
      <c r="AA7462">
        <v>20.010000000000002</v>
      </c>
      <c r="AB7462">
        <v>31.21</v>
      </c>
      <c r="AC7462" t="s">
        <v>46</v>
      </c>
      <c r="AD7462" t="s">
        <v>47</v>
      </c>
      <c r="AE7462" t="s">
        <v>48</v>
      </c>
      <c r="AF7462">
        <v>5</v>
      </c>
    </row>
    <row r="7463" spans="1:32" x14ac:dyDescent="0.35">
      <c r="A7463" t="s">
        <v>10658</v>
      </c>
      <c r="B7463" s="1">
        <v>45698</v>
      </c>
      <c r="C7463">
        <v>2025</v>
      </c>
      <c r="D7463" t="s">
        <v>76</v>
      </c>
      <c r="E7463">
        <v>2</v>
      </c>
      <c r="F7463" t="s">
        <v>123</v>
      </c>
      <c r="G7463" t="s">
        <v>124</v>
      </c>
      <c r="H7463" t="s">
        <v>455</v>
      </c>
      <c r="I7463" t="s">
        <v>456</v>
      </c>
      <c r="J7463" t="s">
        <v>457</v>
      </c>
      <c r="K7463" t="s">
        <v>81</v>
      </c>
      <c r="L7463" t="s">
        <v>183</v>
      </c>
      <c r="M7463" t="s">
        <v>184</v>
      </c>
      <c r="N7463" t="s">
        <v>147</v>
      </c>
      <c r="O7463" t="s">
        <v>72</v>
      </c>
      <c r="P7463" t="s">
        <v>73</v>
      </c>
      <c r="Q7463" t="s">
        <v>74</v>
      </c>
      <c r="R7463">
        <v>3</v>
      </c>
      <c r="S7463">
        <v>55</v>
      </c>
      <c r="T7463">
        <v>22</v>
      </c>
      <c r="U7463">
        <v>165</v>
      </c>
      <c r="V7463">
        <v>8.25</v>
      </c>
      <c r="W7463">
        <v>0</v>
      </c>
      <c r="X7463">
        <v>13.61</v>
      </c>
      <c r="Y7463">
        <v>170.36</v>
      </c>
      <c r="Z7463">
        <v>66</v>
      </c>
      <c r="AA7463">
        <v>99</v>
      </c>
      <c r="AB7463">
        <v>58.11</v>
      </c>
      <c r="AC7463" t="s">
        <v>46</v>
      </c>
      <c r="AD7463" t="s">
        <v>162</v>
      </c>
      <c r="AE7463" t="s">
        <v>63</v>
      </c>
      <c r="AF7463">
        <v>3</v>
      </c>
    </row>
    <row r="7464" spans="1:32" x14ac:dyDescent="0.35">
      <c r="A7464" t="s">
        <v>10659</v>
      </c>
      <c r="B7464" s="1">
        <v>45728</v>
      </c>
      <c r="C7464">
        <v>2025</v>
      </c>
      <c r="D7464" t="s">
        <v>76</v>
      </c>
      <c r="E7464">
        <v>3</v>
      </c>
      <c r="F7464" t="s">
        <v>77</v>
      </c>
      <c r="G7464" t="s">
        <v>35</v>
      </c>
      <c r="H7464" t="s">
        <v>1020</v>
      </c>
      <c r="I7464" t="s">
        <v>1021</v>
      </c>
      <c r="J7464" t="s">
        <v>1022</v>
      </c>
      <c r="K7464" t="s">
        <v>81</v>
      </c>
      <c r="L7464" t="s">
        <v>70</v>
      </c>
      <c r="M7464" t="s">
        <v>71</v>
      </c>
      <c r="N7464" t="s">
        <v>42</v>
      </c>
      <c r="O7464" t="s">
        <v>60</v>
      </c>
      <c r="P7464" t="s">
        <v>61</v>
      </c>
      <c r="Q7464" t="s">
        <v>45</v>
      </c>
      <c r="R7464">
        <v>1</v>
      </c>
      <c r="S7464">
        <v>120</v>
      </c>
      <c r="T7464">
        <v>65</v>
      </c>
      <c r="U7464">
        <v>120</v>
      </c>
      <c r="V7464">
        <v>0</v>
      </c>
      <c r="W7464">
        <v>0</v>
      </c>
      <c r="X7464">
        <v>9.9</v>
      </c>
      <c r="Y7464">
        <v>129.9</v>
      </c>
      <c r="Z7464">
        <v>65</v>
      </c>
      <c r="AA7464">
        <v>55</v>
      </c>
      <c r="AB7464">
        <v>42.34</v>
      </c>
      <c r="AC7464" t="s">
        <v>46</v>
      </c>
      <c r="AD7464" t="s">
        <v>47</v>
      </c>
      <c r="AE7464" t="s">
        <v>63</v>
      </c>
      <c r="AF7464">
        <v>2</v>
      </c>
    </row>
    <row r="7465" spans="1:32" x14ac:dyDescent="0.35">
      <c r="A7465" t="s">
        <v>10660</v>
      </c>
      <c r="B7465" s="1">
        <v>45870</v>
      </c>
      <c r="C7465">
        <v>2025</v>
      </c>
      <c r="D7465" t="s">
        <v>50</v>
      </c>
      <c r="E7465">
        <v>8</v>
      </c>
      <c r="F7465" t="s">
        <v>51</v>
      </c>
      <c r="G7465" t="s">
        <v>124</v>
      </c>
      <c r="H7465" t="s">
        <v>2277</v>
      </c>
      <c r="I7465" t="s">
        <v>133</v>
      </c>
      <c r="J7465" t="s">
        <v>2278</v>
      </c>
      <c r="K7465" t="s">
        <v>81</v>
      </c>
      <c r="L7465" t="s">
        <v>135</v>
      </c>
      <c r="M7465" t="s">
        <v>136</v>
      </c>
      <c r="N7465" t="s">
        <v>137</v>
      </c>
      <c r="O7465" t="s">
        <v>43</v>
      </c>
      <c r="P7465" t="s">
        <v>44</v>
      </c>
      <c r="Q7465" t="s">
        <v>45</v>
      </c>
      <c r="R7465">
        <v>2</v>
      </c>
      <c r="S7465">
        <v>110</v>
      </c>
      <c r="T7465">
        <v>55</v>
      </c>
      <c r="U7465">
        <v>220</v>
      </c>
      <c r="V7465">
        <v>22</v>
      </c>
      <c r="W7465">
        <v>0</v>
      </c>
      <c r="X7465">
        <v>18.149999999999999</v>
      </c>
      <c r="Y7465">
        <v>216.15</v>
      </c>
      <c r="Z7465">
        <v>110</v>
      </c>
      <c r="AA7465">
        <v>110</v>
      </c>
      <c r="AB7465">
        <v>50.89</v>
      </c>
      <c r="AC7465" t="s">
        <v>46</v>
      </c>
      <c r="AD7465" t="s">
        <v>47</v>
      </c>
      <c r="AE7465" t="s">
        <v>95</v>
      </c>
      <c r="AF7465">
        <v>4</v>
      </c>
    </row>
    <row r="7466" spans="1:32" x14ac:dyDescent="0.35">
      <c r="A7466" t="s">
        <v>10661</v>
      </c>
      <c r="B7466" s="1">
        <v>45766</v>
      </c>
      <c r="C7466">
        <v>2025</v>
      </c>
      <c r="D7466" t="s">
        <v>97</v>
      </c>
      <c r="E7466">
        <v>4</v>
      </c>
      <c r="F7466" t="s">
        <v>115</v>
      </c>
      <c r="G7466" t="s">
        <v>200</v>
      </c>
      <c r="H7466" t="s">
        <v>6365</v>
      </c>
      <c r="I7466" t="s">
        <v>6366</v>
      </c>
      <c r="J7466" t="s">
        <v>6367</v>
      </c>
      <c r="K7466" t="s">
        <v>56</v>
      </c>
      <c r="L7466" t="s">
        <v>337</v>
      </c>
      <c r="M7466" t="s">
        <v>338</v>
      </c>
      <c r="N7466" t="s">
        <v>147</v>
      </c>
      <c r="O7466" t="s">
        <v>93</v>
      </c>
      <c r="P7466" t="s">
        <v>94</v>
      </c>
      <c r="Q7466" t="s">
        <v>74</v>
      </c>
      <c r="R7466">
        <v>3</v>
      </c>
      <c r="S7466">
        <v>20</v>
      </c>
      <c r="T7466">
        <v>8</v>
      </c>
      <c r="U7466">
        <v>60</v>
      </c>
      <c r="V7466">
        <v>0</v>
      </c>
      <c r="W7466">
        <v>9.99</v>
      </c>
      <c r="X7466">
        <v>4.95</v>
      </c>
      <c r="Y7466">
        <v>74.94</v>
      </c>
      <c r="Z7466">
        <v>24</v>
      </c>
      <c r="AA7466">
        <v>26.01</v>
      </c>
      <c r="AB7466">
        <v>34.71</v>
      </c>
      <c r="AC7466" t="s">
        <v>169</v>
      </c>
      <c r="AD7466" t="s">
        <v>107</v>
      </c>
      <c r="AE7466" t="s">
        <v>48</v>
      </c>
    </row>
    <row r="7467" spans="1:32" x14ac:dyDescent="0.35">
      <c r="A7467" t="s">
        <v>10662</v>
      </c>
      <c r="B7467" s="1">
        <v>45909</v>
      </c>
      <c r="C7467">
        <v>2025</v>
      </c>
      <c r="D7467" t="s">
        <v>50</v>
      </c>
      <c r="E7467">
        <v>9</v>
      </c>
      <c r="F7467" t="s">
        <v>65</v>
      </c>
      <c r="G7467" t="s">
        <v>35</v>
      </c>
      <c r="H7467" t="s">
        <v>3664</v>
      </c>
      <c r="I7467" t="s">
        <v>2288</v>
      </c>
      <c r="J7467" t="s">
        <v>3665</v>
      </c>
      <c r="K7467" t="s">
        <v>81</v>
      </c>
      <c r="L7467" t="s">
        <v>174</v>
      </c>
      <c r="M7467" t="s">
        <v>175</v>
      </c>
      <c r="N7467" t="s">
        <v>42</v>
      </c>
      <c r="O7467" t="s">
        <v>331</v>
      </c>
      <c r="P7467" t="s">
        <v>332</v>
      </c>
      <c r="Q7467" t="s">
        <v>150</v>
      </c>
      <c r="R7467">
        <v>1</v>
      </c>
      <c r="S7467">
        <v>40</v>
      </c>
      <c r="T7467">
        <v>18</v>
      </c>
      <c r="U7467">
        <v>40</v>
      </c>
      <c r="V7467">
        <v>0</v>
      </c>
      <c r="W7467">
        <v>9.99</v>
      </c>
      <c r="X7467">
        <v>3.3</v>
      </c>
      <c r="Y7467">
        <v>53.29</v>
      </c>
      <c r="Z7467">
        <v>18</v>
      </c>
      <c r="AA7467">
        <v>12.01</v>
      </c>
      <c r="AB7467">
        <v>22.54</v>
      </c>
      <c r="AC7467" t="s">
        <v>62</v>
      </c>
      <c r="AD7467" t="s">
        <v>162</v>
      </c>
      <c r="AE7467" t="s">
        <v>63</v>
      </c>
    </row>
    <row r="7468" spans="1:32" x14ac:dyDescent="0.35">
      <c r="A7468" t="s">
        <v>10663</v>
      </c>
      <c r="B7468" s="1">
        <v>45768</v>
      </c>
      <c r="C7468">
        <v>2025</v>
      </c>
      <c r="D7468" t="s">
        <v>97</v>
      </c>
      <c r="E7468">
        <v>4</v>
      </c>
      <c r="F7468" t="s">
        <v>115</v>
      </c>
      <c r="G7468" t="s">
        <v>66</v>
      </c>
      <c r="H7468" t="s">
        <v>918</v>
      </c>
      <c r="I7468" t="s">
        <v>744</v>
      </c>
      <c r="J7468" t="s">
        <v>919</v>
      </c>
      <c r="K7468" t="s">
        <v>39</v>
      </c>
      <c r="L7468" t="s">
        <v>217</v>
      </c>
      <c r="M7468" t="s">
        <v>218</v>
      </c>
      <c r="N7468" t="s">
        <v>137</v>
      </c>
      <c r="O7468" t="s">
        <v>112</v>
      </c>
      <c r="P7468" t="s">
        <v>113</v>
      </c>
      <c r="Q7468" t="s">
        <v>45</v>
      </c>
      <c r="R7468">
        <v>1</v>
      </c>
      <c r="S7468">
        <v>40</v>
      </c>
      <c r="T7468">
        <v>18</v>
      </c>
      <c r="U7468">
        <v>40</v>
      </c>
      <c r="V7468">
        <v>0</v>
      </c>
      <c r="W7468">
        <v>9.99</v>
      </c>
      <c r="X7468">
        <v>3.3</v>
      </c>
      <c r="Y7468">
        <v>53.29</v>
      </c>
      <c r="Z7468">
        <v>18</v>
      </c>
      <c r="AA7468">
        <v>12.01</v>
      </c>
      <c r="AB7468">
        <v>22.54</v>
      </c>
      <c r="AC7468" t="s">
        <v>46</v>
      </c>
      <c r="AD7468" t="s">
        <v>47</v>
      </c>
      <c r="AE7468" t="s">
        <v>95</v>
      </c>
      <c r="AF7468">
        <v>6</v>
      </c>
    </row>
    <row r="7469" spans="1:32" x14ac:dyDescent="0.35">
      <c r="A7469" t="s">
        <v>10664</v>
      </c>
      <c r="B7469" s="1">
        <v>45861</v>
      </c>
      <c r="C7469">
        <v>2025</v>
      </c>
      <c r="D7469" t="s">
        <v>50</v>
      </c>
      <c r="E7469">
        <v>7</v>
      </c>
      <c r="F7469" t="s">
        <v>160</v>
      </c>
      <c r="G7469" t="s">
        <v>35</v>
      </c>
      <c r="H7469" t="s">
        <v>3126</v>
      </c>
      <c r="I7469" t="s">
        <v>1754</v>
      </c>
      <c r="J7469" t="s">
        <v>3127</v>
      </c>
      <c r="K7469" t="s">
        <v>81</v>
      </c>
      <c r="L7469" t="s">
        <v>167</v>
      </c>
      <c r="M7469" t="s">
        <v>168</v>
      </c>
      <c r="N7469" t="s">
        <v>137</v>
      </c>
      <c r="O7469" t="s">
        <v>331</v>
      </c>
      <c r="P7469" t="s">
        <v>332</v>
      </c>
      <c r="Q7469" t="s">
        <v>150</v>
      </c>
      <c r="R7469">
        <v>2</v>
      </c>
      <c r="S7469">
        <v>40</v>
      </c>
      <c r="T7469">
        <v>18</v>
      </c>
      <c r="U7469">
        <v>80</v>
      </c>
      <c r="V7469">
        <v>0</v>
      </c>
      <c r="W7469">
        <v>9.99</v>
      </c>
      <c r="X7469">
        <v>6.6</v>
      </c>
      <c r="Y7469">
        <v>96.59</v>
      </c>
      <c r="Z7469">
        <v>36</v>
      </c>
      <c r="AA7469">
        <v>34.01</v>
      </c>
      <c r="AB7469">
        <v>35.21</v>
      </c>
      <c r="AC7469" t="s">
        <v>169</v>
      </c>
      <c r="AD7469" t="s">
        <v>47</v>
      </c>
      <c r="AE7469" t="s">
        <v>63</v>
      </c>
    </row>
    <row r="7470" spans="1:32" x14ac:dyDescent="0.35">
      <c r="A7470" t="s">
        <v>10665</v>
      </c>
      <c r="B7470" s="1">
        <v>46002</v>
      </c>
      <c r="C7470">
        <v>2025</v>
      </c>
      <c r="D7470" t="s">
        <v>33</v>
      </c>
      <c r="E7470">
        <v>12</v>
      </c>
      <c r="F7470" t="s">
        <v>193</v>
      </c>
      <c r="G7470" t="s">
        <v>161</v>
      </c>
      <c r="H7470" t="s">
        <v>7322</v>
      </c>
      <c r="I7470" t="s">
        <v>1126</v>
      </c>
      <c r="J7470" t="s">
        <v>7323</v>
      </c>
      <c r="K7470" t="s">
        <v>56</v>
      </c>
      <c r="L7470" t="s">
        <v>155</v>
      </c>
      <c r="M7470" t="s">
        <v>71</v>
      </c>
      <c r="N7470" t="s">
        <v>42</v>
      </c>
      <c r="O7470" t="s">
        <v>138</v>
      </c>
      <c r="P7470" t="s">
        <v>139</v>
      </c>
      <c r="Q7470" t="s">
        <v>140</v>
      </c>
      <c r="R7470">
        <v>2</v>
      </c>
      <c r="S7470">
        <v>30</v>
      </c>
      <c r="T7470">
        <v>12</v>
      </c>
      <c r="U7470">
        <v>60</v>
      </c>
      <c r="V7470">
        <v>0</v>
      </c>
      <c r="W7470">
        <v>9.99</v>
      </c>
      <c r="X7470">
        <v>4.95</v>
      </c>
      <c r="Y7470">
        <v>74.94</v>
      </c>
      <c r="Z7470">
        <v>24</v>
      </c>
      <c r="AA7470">
        <v>26.01</v>
      </c>
      <c r="AB7470">
        <v>34.71</v>
      </c>
      <c r="AC7470" t="s">
        <v>62</v>
      </c>
      <c r="AD7470" t="s">
        <v>162</v>
      </c>
      <c r="AE7470" t="s">
        <v>95</v>
      </c>
    </row>
    <row r="7471" spans="1:32" x14ac:dyDescent="0.35">
      <c r="A7471" t="s">
        <v>10666</v>
      </c>
      <c r="B7471" s="1">
        <v>45921</v>
      </c>
      <c r="C7471">
        <v>2025</v>
      </c>
      <c r="D7471" t="s">
        <v>50</v>
      </c>
      <c r="E7471">
        <v>9</v>
      </c>
      <c r="F7471" t="s">
        <v>65</v>
      </c>
      <c r="G7471" t="s">
        <v>200</v>
      </c>
      <c r="H7471" t="s">
        <v>3502</v>
      </c>
      <c r="I7471" t="s">
        <v>3503</v>
      </c>
      <c r="J7471" t="s">
        <v>3504</v>
      </c>
      <c r="K7471" t="s">
        <v>56</v>
      </c>
      <c r="L7471" t="s">
        <v>273</v>
      </c>
      <c r="M7471" t="s">
        <v>71</v>
      </c>
      <c r="N7471" t="s">
        <v>42</v>
      </c>
      <c r="O7471" t="s">
        <v>205</v>
      </c>
      <c r="P7471" t="s">
        <v>206</v>
      </c>
      <c r="Q7471" t="s">
        <v>140</v>
      </c>
      <c r="R7471">
        <v>1</v>
      </c>
      <c r="S7471">
        <v>55</v>
      </c>
      <c r="T7471">
        <v>25</v>
      </c>
      <c r="U7471">
        <v>55</v>
      </c>
      <c r="V7471">
        <v>0</v>
      </c>
      <c r="W7471">
        <v>9.99</v>
      </c>
      <c r="X7471">
        <v>4.54</v>
      </c>
      <c r="Y7471">
        <v>69.53</v>
      </c>
      <c r="Z7471">
        <v>25</v>
      </c>
      <c r="AA7471">
        <v>20.010000000000002</v>
      </c>
      <c r="AB7471">
        <v>28.78</v>
      </c>
      <c r="AC7471" t="s">
        <v>46</v>
      </c>
      <c r="AD7471" t="s">
        <v>47</v>
      </c>
      <c r="AE7471" t="s">
        <v>63</v>
      </c>
      <c r="AF7471">
        <v>3</v>
      </c>
    </row>
    <row r="7472" spans="1:32" x14ac:dyDescent="0.35">
      <c r="A7472" t="s">
        <v>10667</v>
      </c>
      <c r="B7472" s="1">
        <v>45926</v>
      </c>
      <c r="C7472">
        <v>2025</v>
      </c>
      <c r="D7472" t="s">
        <v>50</v>
      </c>
      <c r="E7472">
        <v>9</v>
      </c>
      <c r="F7472" t="s">
        <v>65</v>
      </c>
      <c r="G7472" t="s">
        <v>124</v>
      </c>
      <c r="H7472" t="s">
        <v>6964</v>
      </c>
      <c r="I7472" t="s">
        <v>6965</v>
      </c>
      <c r="J7472" t="s">
        <v>6966</v>
      </c>
      <c r="K7472" t="s">
        <v>81</v>
      </c>
      <c r="L7472" t="s">
        <v>174</v>
      </c>
      <c r="M7472" t="s">
        <v>175</v>
      </c>
      <c r="N7472" t="s">
        <v>42</v>
      </c>
      <c r="O7472" t="s">
        <v>112</v>
      </c>
      <c r="P7472" t="s">
        <v>113</v>
      </c>
      <c r="Q7472" t="s">
        <v>45</v>
      </c>
      <c r="R7472">
        <v>2</v>
      </c>
      <c r="S7472">
        <v>40</v>
      </c>
      <c r="T7472">
        <v>18</v>
      </c>
      <c r="U7472">
        <v>80</v>
      </c>
      <c r="V7472">
        <v>0</v>
      </c>
      <c r="W7472">
        <v>9.99</v>
      </c>
      <c r="X7472">
        <v>6.6</v>
      </c>
      <c r="Y7472">
        <v>96.59</v>
      </c>
      <c r="Z7472">
        <v>36</v>
      </c>
      <c r="AA7472">
        <v>34.01</v>
      </c>
      <c r="AB7472">
        <v>35.21</v>
      </c>
      <c r="AC7472" t="s">
        <v>46</v>
      </c>
      <c r="AD7472" t="s">
        <v>162</v>
      </c>
      <c r="AE7472" t="s">
        <v>95</v>
      </c>
      <c r="AF7472">
        <v>3</v>
      </c>
    </row>
    <row r="7473" spans="1:32" x14ac:dyDescent="0.35">
      <c r="A7473" t="s">
        <v>10668</v>
      </c>
      <c r="B7473" s="1">
        <v>45822</v>
      </c>
      <c r="C7473">
        <v>2025</v>
      </c>
      <c r="D7473" t="s">
        <v>97</v>
      </c>
      <c r="E7473">
        <v>6</v>
      </c>
      <c r="F7473" t="s">
        <v>98</v>
      </c>
      <c r="G7473" t="s">
        <v>124</v>
      </c>
      <c r="H7473" t="s">
        <v>5895</v>
      </c>
      <c r="I7473" t="s">
        <v>3907</v>
      </c>
      <c r="J7473" t="s">
        <v>5896</v>
      </c>
      <c r="K7473" t="s">
        <v>56</v>
      </c>
      <c r="L7473" t="s">
        <v>57</v>
      </c>
      <c r="M7473" t="s">
        <v>58</v>
      </c>
      <c r="N7473" t="s">
        <v>59</v>
      </c>
      <c r="O7473" t="s">
        <v>205</v>
      </c>
      <c r="P7473" t="s">
        <v>206</v>
      </c>
      <c r="Q7473" t="s">
        <v>140</v>
      </c>
      <c r="R7473">
        <v>1</v>
      </c>
      <c r="S7473">
        <v>55</v>
      </c>
      <c r="T7473">
        <v>25</v>
      </c>
      <c r="U7473">
        <v>55</v>
      </c>
      <c r="V7473">
        <v>0</v>
      </c>
      <c r="W7473">
        <v>9.99</v>
      </c>
      <c r="X7473">
        <v>4.54</v>
      </c>
      <c r="Y7473">
        <v>69.53</v>
      </c>
      <c r="Z7473">
        <v>25</v>
      </c>
      <c r="AA7473">
        <v>20.010000000000002</v>
      </c>
      <c r="AB7473">
        <v>28.78</v>
      </c>
      <c r="AC7473" t="s">
        <v>46</v>
      </c>
      <c r="AD7473" t="s">
        <v>47</v>
      </c>
      <c r="AE7473" t="s">
        <v>63</v>
      </c>
      <c r="AF7473">
        <v>5</v>
      </c>
    </row>
    <row r="7474" spans="1:32" x14ac:dyDescent="0.35">
      <c r="A7474" t="s">
        <v>10669</v>
      </c>
      <c r="B7474" s="1">
        <v>45661</v>
      </c>
      <c r="C7474">
        <v>2025</v>
      </c>
      <c r="D7474" t="s">
        <v>76</v>
      </c>
      <c r="E7474">
        <v>1</v>
      </c>
      <c r="F7474" t="s">
        <v>131</v>
      </c>
      <c r="G7474" t="s">
        <v>200</v>
      </c>
      <c r="H7474" t="s">
        <v>4467</v>
      </c>
      <c r="I7474" t="s">
        <v>1178</v>
      </c>
      <c r="J7474" t="s">
        <v>4468</v>
      </c>
      <c r="K7474" t="s">
        <v>81</v>
      </c>
      <c r="L7474" t="s">
        <v>225</v>
      </c>
      <c r="M7474" t="s">
        <v>226</v>
      </c>
      <c r="N7474" t="s">
        <v>59</v>
      </c>
      <c r="O7474" t="s">
        <v>176</v>
      </c>
      <c r="P7474" t="s">
        <v>177</v>
      </c>
      <c r="Q7474" t="s">
        <v>178</v>
      </c>
      <c r="R7474">
        <v>1</v>
      </c>
      <c r="S7474">
        <v>150</v>
      </c>
      <c r="T7474">
        <v>75</v>
      </c>
      <c r="U7474">
        <v>150</v>
      </c>
      <c r="V7474">
        <v>0</v>
      </c>
      <c r="W7474">
        <v>0</v>
      </c>
      <c r="X7474">
        <v>12.38</v>
      </c>
      <c r="Y7474">
        <v>162.38</v>
      </c>
      <c r="Z7474">
        <v>75</v>
      </c>
      <c r="AA7474">
        <v>75</v>
      </c>
      <c r="AB7474">
        <v>46.19</v>
      </c>
      <c r="AC7474" t="s">
        <v>46</v>
      </c>
      <c r="AD7474" t="s">
        <v>121</v>
      </c>
      <c r="AE7474" t="s">
        <v>63</v>
      </c>
      <c r="AF7474">
        <v>6</v>
      </c>
    </row>
    <row r="7475" spans="1:32" x14ac:dyDescent="0.35">
      <c r="A7475" t="s">
        <v>10670</v>
      </c>
      <c r="B7475" s="1">
        <v>45855</v>
      </c>
      <c r="C7475">
        <v>2025</v>
      </c>
      <c r="D7475" t="s">
        <v>50</v>
      </c>
      <c r="E7475">
        <v>7</v>
      </c>
      <c r="F7475" t="s">
        <v>160</v>
      </c>
      <c r="G7475" t="s">
        <v>35</v>
      </c>
      <c r="H7475" t="s">
        <v>4065</v>
      </c>
      <c r="I7475" t="s">
        <v>4066</v>
      </c>
      <c r="J7475" t="s">
        <v>4067</v>
      </c>
      <c r="K7475" t="s">
        <v>56</v>
      </c>
      <c r="L7475" t="s">
        <v>282</v>
      </c>
      <c r="M7475" t="s">
        <v>83</v>
      </c>
      <c r="N7475" t="s">
        <v>59</v>
      </c>
      <c r="O7475" t="s">
        <v>409</v>
      </c>
      <c r="P7475" t="s">
        <v>410</v>
      </c>
      <c r="Q7475" t="s">
        <v>45</v>
      </c>
      <c r="R7475">
        <v>2</v>
      </c>
      <c r="S7475">
        <v>65</v>
      </c>
      <c r="T7475">
        <v>32</v>
      </c>
      <c r="U7475">
        <v>130</v>
      </c>
      <c r="V7475">
        <v>0</v>
      </c>
      <c r="W7475">
        <v>0</v>
      </c>
      <c r="X7475">
        <v>10.72</v>
      </c>
      <c r="Y7475">
        <v>140.72</v>
      </c>
      <c r="Z7475">
        <v>64</v>
      </c>
      <c r="AA7475">
        <v>66</v>
      </c>
      <c r="AB7475">
        <v>46.9</v>
      </c>
      <c r="AC7475" t="s">
        <v>46</v>
      </c>
      <c r="AD7475" t="s">
        <v>162</v>
      </c>
      <c r="AE7475" t="s">
        <v>63</v>
      </c>
      <c r="AF7475">
        <v>6</v>
      </c>
    </row>
    <row r="7476" spans="1:32" x14ac:dyDescent="0.35">
      <c r="A7476" t="s">
        <v>10671</v>
      </c>
      <c r="B7476" s="1">
        <v>45891</v>
      </c>
      <c r="C7476">
        <v>2025</v>
      </c>
      <c r="D7476" t="s">
        <v>50</v>
      </c>
      <c r="E7476">
        <v>8</v>
      </c>
      <c r="F7476" t="s">
        <v>51</v>
      </c>
      <c r="G7476" t="s">
        <v>161</v>
      </c>
      <c r="H7476" t="s">
        <v>8786</v>
      </c>
      <c r="I7476" t="s">
        <v>4310</v>
      </c>
      <c r="J7476" t="s">
        <v>8787</v>
      </c>
      <c r="K7476" t="s">
        <v>81</v>
      </c>
      <c r="L7476" t="s">
        <v>82</v>
      </c>
      <c r="M7476" t="s">
        <v>83</v>
      </c>
      <c r="N7476" t="s">
        <v>59</v>
      </c>
      <c r="O7476" t="s">
        <v>84</v>
      </c>
      <c r="P7476" t="s">
        <v>85</v>
      </c>
      <c r="Q7476" t="s">
        <v>45</v>
      </c>
      <c r="R7476">
        <v>3</v>
      </c>
      <c r="S7476">
        <v>75</v>
      </c>
      <c r="T7476">
        <v>35</v>
      </c>
      <c r="U7476">
        <v>225</v>
      </c>
      <c r="V7476">
        <v>22.5</v>
      </c>
      <c r="W7476">
        <v>0</v>
      </c>
      <c r="X7476">
        <v>18.559999999999999</v>
      </c>
      <c r="Y7476">
        <v>221.06</v>
      </c>
      <c r="Z7476">
        <v>105</v>
      </c>
      <c r="AA7476">
        <v>120</v>
      </c>
      <c r="AB7476">
        <v>54.28</v>
      </c>
      <c r="AC7476" t="s">
        <v>158</v>
      </c>
      <c r="AD7476" t="s">
        <v>107</v>
      </c>
      <c r="AE7476" t="s">
        <v>48</v>
      </c>
    </row>
    <row r="7477" spans="1:32" x14ac:dyDescent="0.35">
      <c r="A7477" t="s">
        <v>10672</v>
      </c>
      <c r="B7477" s="1">
        <v>45932</v>
      </c>
      <c r="C7477">
        <v>2025</v>
      </c>
      <c r="D7477" t="s">
        <v>33</v>
      </c>
      <c r="E7477">
        <v>10</v>
      </c>
      <c r="F7477" t="s">
        <v>34</v>
      </c>
      <c r="G7477" t="s">
        <v>124</v>
      </c>
      <c r="H7477" t="s">
        <v>5928</v>
      </c>
      <c r="I7477" t="s">
        <v>5929</v>
      </c>
      <c r="J7477" t="s">
        <v>5930</v>
      </c>
      <c r="K7477" t="s">
        <v>56</v>
      </c>
      <c r="L7477" t="s">
        <v>183</v>
      </c>
      <c r="M7477" t="s">
        <v>184</v>
      </c>
      <c r="N7477" t="s">
        <v>147</v>
      </c>
      <c r="O7477" t="s">
        <v>185</v>
      </c>
      <c r="P7477" t="s">
        <v>186</v>
      </c>
      <c r="Q7477" t="s">
        <v>187</v>
      </c>
      <c r="R7477">
        <v>1</v>
      </c>
      <c r="S7477">
        <v>70</v>
      </c>
      <c r="T7477">
        <v>30</v>
      </c>
      <c r="U7477">
        <v>70</v>
      </c>
      <c r="V7477">
        <v>0</v>
      </c>
      <c r="W7477">
        <v>9.99</v>
      </c>
      <c r="X7477">
        <v>5.78</v>
      </c>
      <c r="Y7477">
        <v>85.77</v>
      </c>
      <c r="Z7477">
        <v>30</v>
      </c>
      <c r="AA7477">
        <v>30.01</v>
      </c>
      <c r="AB7477">
        <v>34.99</v>
      </c>
      <c r="AC7477" t="s">
        <v>46</v>
      </c>
      <c r="AD7477" t="s">
        <v>47</v>
      </c>
      <c r="AE7477" t="s">
        <v>48</v>
      </c>
      <c r="AF7477">
        <v>6</v>
      </c>
    </row>
    <row r="7478" spans="1:32" x14ac:dyDescent="0.35">
      <c r="A7478" t="s">
        <v>10673</v>
      </c>
      <c r="B7478" s="1">
        <v>45844</v>
      </c>
      <c r="C7478">
        <v>2025</v>
      </c>
      <c r="D7478" t="s">
        <v>50</v>
      </c>
      <c r="E7478">
        <v>7</v>
      </c>
      <c r="F7478" t="s">
        <v>160</v>
      </c>
      <c r="G7478" t="s">
        <v>52</v>
      </c>
      <c r="H7478" t="s">
        <v>7413</v>
      </c>
      <c r="I7478" t="s">
        <v>1381</v>
      </c>
      <c r="J7478" t="s">
        <v>7414</v>
      </c>
      <c r="K7478" t="s">
        <v>56</v>
      </c>
      <c r="L7478" t="s">
        <v>183</v>
      </c>
      <c r="M7478" t="s">
        <v>184</v>
      </c>
      <c r="N7478" t="s">
        <v>147</v>
      </c>
      <c r="O7478" t="s">
        <v>219</v>
      </c>
      <c r="P7478" t="s">
        <v>220</v>
      </c>
      <c r="Q7478" t="s">
        <v>187</v>
      </c>
      <c r="R7478">
        <v>2</v>
      </c>
      <c r="S7478">
        <v>60</v>
      </c>
      <c r="T7478">
        <v>25</v>
      </c>
      <c r="U7478">
        <v>120</v>
      </c>
      <c r="V7478">
        <v>0</v>
      </c>
      <c r="W7478">
        <v>0</v>
      </c>
      <c r="X7478">
        <v>9.9</v>
      </c>
      <c r="Y7478">
        <v>129.9</v>
      </c>
      <c r="Z7478">
        <v>50</v>
      </c>
      <c r="AA7478">
        <v>70</v>
      </c>
      <c r="AB7478">
        <v>53.89</v>
      </c>
      <c r="AC7478" t="s">
        <v>46</v>
      </c>
      <c r="AD7478" t="s">
        <v>47</v>
      </c>
      <c r="AE7478" t="s">
        <v>48</v>
      </c>
      <c r="AF7478">
        <v>5</v>
      </c>
    </row>
    <row r="7479" spans="1:32" x14ac:dyDescent="0.35">
      <c r="A7479" t="s">
        <v>10674</v>
      </c>
      <c r="B7479" s="1">
        <v>45967</v>
      </c>
      <c r="C7479">
        <v>2025</v>
      </c>
      <c r="D7479" t="s">
        <v>33</v>
      </c>
      <c r="E7479">
        <v>11</v>
      </c>
      <c r="F7479" t="s">
        <v>88</v>
      </c>
      <c r="G7479" t="s">
        <v>200</v>
      </c>
      <c r="H7479" t="s">
        <v>2547</v>
      </c>
      <c r="I7479" t="s">
        <v>2548</v>
      </c>
      <c r="J7479" t="s">
        <v>2549</v>
      </c>
      <c r="K7479" t="s">
        <v>56</v>
      </c>
      <c r="L7479" t="s">
        <v>217</v>
      </c>
      <c r="M7479" t="s">
        <v>218</v>
      </c>
      <c r="N7479" t="s">
        <v>137</v>
      </c>
      <c r="O7479" t="s">
        <v>241</v>
      </c>
      <c r="P7479" t="s">
        <v>242</v>
      </c>
      <c r="Q7479" t="s">
        <v>45</v>
      </c>
      <c r="R7479">
        <v>3</v>
      </c>
      <c r="S7479">
        <v>85</v>
      </c>
      <c r="T7479">
        <v>42</v>
      </c>
      <c r="U7479">
        <v>255</v>
      </c>
      <c r="V7479">
        <v>25.5</v>
      </c>
      <c r="W7479">
        <v>0</v>
      </c>
      <c r="X7479">
        <v>21.04</v>
      </c>
      <c r="Y7479">
        <v>250.54</v>
      </c>
      <c r="Z7479">
        <v>126</v>
      </c>
      <c r="AA7479">
        <v>129</v>
      </c>
      <c r="AB7479">
        <v>51.49</v>
      </c>
      <c r="AC7479" t="s">
        <v>46</v>
      </c>
      <c r="AD7479" t="s">
        <v>121</v>
      </c>
      <c r="AE7479" t="s">
        <v>95</v>
      </c>
      <c r="AF7479">
        <v>5</v>
      </c>
    </row>
    <row r="7480" spans="1:32" x14ac:dyDescent="0.35">
      <c r="A7480" t="s">
        <v>10675</v>
      </c>
      <c r="B7480" s="1">
        <v>45769</v>
      </c>
      <c r="C7480">
        <v>2025</v>
      </c>
      <c r="D7480" t="s">
        <v>97</v>
      </c>
      <c r="E7480">
        <v>4</v>
      </c>
      <c r="F7480" t="s">
        <v>115</v>
      </c>
      <c r="G7480" t="s">
        <v>52</v>
      </c>
      <c r="H7480" t="s">
        <v>8001</v>
      </c>
      <c r="I7480" t="s">
        <v>643</v>
      </c>
      <c r="J7480" t="s">
        <v>8002</v>
      </c>
      <c r="K7480" t="s">
        <v>81</v>
      </c>
      <c r="L7480" t="s">
        <v>337</v>
      </c>
      <c r="M7480" t="s">
        <v>338</v>
      </c>
      <c r="N7480" t="s">
        <v>147</v>
      </c>
      <c r="O7480" t="s">
        <v>205</v>
      </c>
      <c r="P7480" t="s">
        <v>206</v>
      </c>
      <c r="Q7480" t="s">
        <v>140</v>
      </c>
      <c r="R7480">
        <v>1</v>
      </c>
      <c r="S7480">
        <v>55</v>
      </c>
      <c r="T7480">
        <v>25</v>
      </c>
      <c r="U7480">
        <v>55</v>
      </c>
      <c r="V7480">
        <v>0</v>
      </c>
      <c r="W7480">
        <v>9.99</v>
      </c>
      <c r="X7480">
        <v>4.54</v>
      </c>
      <c r="Y7480">
        <v>69.53</v>
      </c>
      <c r="Z7480">
        <v>25</v>
      </c>
      <c r="AA7480">
        <v>20.010000000000002</v>
      </c>
      <c r="AB7480">
        <v>28.78</v>
      </c>
      <c r="AC7480" t="s">
        <v>46</v>
      </c>
      <c r="AD7480" t="s">
        <v>47</v>
      </c>
      <c r="AE7480" t="s">
        <v>63</v>
      </c>
      <c r="AF7480">
        <v>3</v>
      </c>
    </row>
    <row r="7481" spans="1:32" x14ac:dyDescent="0.35">
      <c r="A7481" t="s">
        <v>10676</v>
      </c>
      <c r="B7481" s="1">
        <v>45700</v>
      </c>
      <c r="C7481">
        <v>2025</v>
      </c>
      <c r="D7481" t="s">
        <v>76</v>
      </c>
      <c r="E7481">
        <v>2</v>
      </c>
      <c r="F7481" t="s">
        <v>123</v>
      </c>
      <c r="G7481" t="s">
        <v>35</v>
      </c>
      <c r="H7481" t="s">
        <v>2105</v>
      </c>
      <c r="I7481" t="s">
        <v>2106</v>
      </c>
      <c r="J7481" t="s">
        <v>2107</v>
      </c>
      <c r="K7481" t="s">
        <v>56</v>
      </c>
      <c r="L7481" t="s">
        <v>273</v>
      </c>
      <c r="M7481" t="s">
        <v>71</v>
      </c>
      <c r="N7481" t="s">
        <v>42</v>
      </c>
      <c r="O7481" t="s">
        <v>93</v>
      </c>
      <c r="P7481" t="s">
        <v>94</v>
      </c>
      <c r="Q7481" t="s">
        <v>74</v>
      </c>
      <c r="R7481">
        <v>2</v>
      </c>
      <c r="S7481">
        <v>20</v>
      </c>
      <c r="T7481">
        <v>8</v>
      </c>
      <c r="U7481">
        <v>40</v>
      </c>
      <c r="V7481">
        <v>0</v>
      </c>
      <c r="W7481">
        <v>9.99</v>
      </c>
      <c r="X7481">
        <v>3.3</v>
      </c>
      <c r="Y7481">
        <v>53.29</v>
      </c>
      <c r="Z7481">
        <v>16</v>
      </c>
      <c r="AA7481">
        <v>14.01</v>
      </c>
      <c r="AB7481">
        <v>26.29</v>
      </c>
      <c r="AC7481" t="s">
        <v>46</v>
      </c>
      <c r="AD7481" t="s">
        <v>121</v>
      </c>
      <c r="AE7481" t="s">
        <v>48</v>
      </c>
      <c r="AF7481">
        <v>4</v>
      </c>
    </row>
    <row r="7482" spans="1:32" x14ac:dyDescent="0.35">
      <c r="A7482" t="s">
        <v>10677</v>
      </c>
      <c r="B7482" s="1">
        <v>45663</v>
      </c>
      <c r="C7482">
        <v>2025</v>
      </c>
      <c r="D7482" t="s">
        <v>76</v>
      </c>
      <c r="E7482">
        <v>1</v>
      </c>
      <c r="F7482" t="s">
        <v>131</v>
      </c>
      <c r="G7482" t="s">
        <v>89</v>
      </c>
      <c r="H7482" t="s">
        <v>8786</v>
      </c>
      <c r="I7482" t="s">
        <v>4310</v>
      </c>
      <c r="J7482" t="s">
        <v>8787</v>
      </c>
      <c r="K7482" t="s">
        <v>81</v>
      </c>
      <c r="L7482" t="s">
        <v>82</v>
      </c>
      <c r="M7482" t="s">
        <v>83</v>
      </c>
      <c r="N7482" t="s">
        <v>59</v>
      </c>
      <c r="O7482" t="s">
        <v>219</v>
      </c>
      <c r="P7482" t="s">
        <v>220</v>
      </c>
      <c r="Q7482" t="s">
        <v>187</v>
      </c>
      <c r="R7482">
        <v>2</v>
      </c>
      <c r="S7482">
        <v>60</v>
      </c>
      <c r="T7482">
        <v>25</v>
      </c>
      <c r="U7482">
        <v>120</v>
      </c>
      <c r="V7482">
        <v>0</v>
      </c>
      <c r="W7482">
        <v>0</v>
      </c>
      <c r="X7482">
        <v>9.9</v>
      </c>
      <c r="Y7482">
        <v>129.9</v>
      </c>
      <c r="Z7482">
        <v>50</v>
      </c>
      <c r="AA7482">
        <v>70</v>
      </c>
      <c r="AB7482">
        <v>53.89</v>
      </c>
      <c r="AC7482" t="s">
        <v>46</v>
      </c>
      <c r="AD7482" t="s">
        <v>47</v>
      </c>
      <c r="AE7482" t="s">
        <v>63</v>
      </c>
      <c r="AF7482">
        <v>2</v>
      </c>
    </row>
    <row r="7483" spans="1:32" x14ac:dyDescent="0.35">
      <c r="A7483" t="s">
        <v>10678</v>
      </c>
      <c r="B7483" s="1">
        <v>45791</v>
      </c>
      <c r="C7483">
        <v>2025</v>
      </c>
      <c r="D7483" t="s">
        <v>97</v>
      </c>
      <c r="E7483">
        <v>5</v>
      </c>
      <c r="F7483" t="s">
        <v>263</v>
      </c>
      <c r="G7483" t="s">
        <v>161</v>
      </c>
      <c r="H7483" t="s">
        <v>1672</v>
      </c>
      <c r="I7483" t="s">
        <v>850</v>
      </c>
      <c r="J7483" t="s">
        <v>1673</v>
      </c>
      <c r="K7483" t="s">
        <v>56</v>
      </c>
      <c r="L7483" t="s">
        <v>225</v>
      </c>
      <c r="M7483" t="s">
        <v>226</v>
      </c>
      <c r="N7483" t="s">
        <v>59</v>
      </c>
      <c r="O7483" t="s">
        <v>235</v>
      </c>
      <c r="P7483" t="s">
        <v>236</v>
      </c>
      <c r="Q7483" t="s">
        <v>45</v>
      </c>
      <c r="R7483">
        <v>3</v>
      </c>
      <c r="S7483">
        <v>200</v>
      </c>
      <c r="T7483">
        <v>110</v>
      </c>
      <c r="U7483">
        <v>600</v>
      </c>
      <c r="V7483">
        <v>60</v>
      </c>
      <c r="W7483">
        <v>0</v>
      </c>
      <c r="X7483">
        <v>49.5</v>
      </c>
      <c r="Y7483">
        <v>589.5</v>
      </c>
      <c r="Z7483">
        <v>330</v>
      </c>
      <c r="AA7483">
        <v>270</v>
      </c>
      <c r="AB7483">
        <v>45.8</v>
      </c>
      <c r="AC7483" t="s">
        <v>46</v>
      </c>
      <c r="AD7483" t="s">
        <v>47</v>
      </c>
      <c r="AE7483" t="s">
        <v>63</v>
      </c>
      <c r="AF7483">
        <v>5</v>
      </c>
    </row>
    <row r="7484" spans="1:32" x14ac:dyDescent="0.35">
      <c r="A7484" t="s">
        <v>10679</v>
      </c>
      <c r="B7484" s="1">
        <v>45908</v>
      </c>
      <c r="C7484">
        <v>2025</v>
      </c>
      <c r="D7484" t="s">
        <v>50</v>
      </c>
      <c r="E7484">
        <v>9</v>
      </c>
      <c r="F7484" t="s">
        <v>65</v>
      </c>
      <c r="G7484" t="s">
        <v>161</v>
      </c>
      <c r="H7484" t="s">
        <v>3707</v>
      </c>
      <c r="I7484" t="s">
        <v>1114</v>
      </c>
      <c r="J7484" t="s">
        <v>3708</v>
      </c>
      <c r="K7484" t="s">
        <v>56</v>
      </c>
      <c r="L7484" t="s">
        <v>225</v>
      </c>
      <c r="M7484" t="s">
        <v>226</v>
      </c>
      <c r="N7484" t="s">
        <v>59</v>
      </c>
      <c r="O7484" t="s">
        <v>84</v>
      </c>
      <c r="P7484" t="s">
        <v>85</v>
      </c>
      <c r="Q7484" t="s">
        <v>45</v>
      </c>
      <c r="R7484">
        <v>2</v>
      </c>
      <c r="S7484">
        <v>75</v>
      </c>
      <c r="T7484">
        <v>35</v>
      </c>
      <c r="U7484">
        <v>150</v>
      </c>
      <c r="V7484">
        <v>0</v>
      </c>
      <c r="W7484">
        <v>0</v>
      </c>
      <c r="X7484">
        <v>12.38</v>
      </c>
      <c r="Y7484">
        <v>162.38</v>
      </c>
      <c r="Z7484">
        <v>70</v>
      </c>
      <c r="AA7484">
        <v>80</v>
      </c>
      <c r="AB7484">
        <v>49.27</v>
      </c>
      <c r="AC7484" t="s">
        <v>158</v>
      </c>
      <c r="AD7484" t="s">
        <v>162</v>
      </c>
      <c r="AE7484" t="s">
        <v>63</v>
      </c>
    </row>
    <row r="7485" spans="1:32" x14ac:dyDescent="0.35">
      <c r="A7485" t="s">
        <v>10680</v>
      </c>
      <c r="B7485" s="1">
        <v>45919</v>
      </c>
      <c r="C7485">
        <v>2025</v>
      </c>
      <c r="D7485" t="s">
        <v>50</v>
      </c>
      <c r="E7485">
        <v>9</v>
      </c>
      <c r="F7485" t="s">
        <v>65</v>
      </c>
      <c r="G7485" t="s">
        <v>200</v>
      </c>
      <c r="H7485" t="s">
        <v>316</v>
      </c>
      <c r="I7485" t="s">
        <v>317</v>
      </c>
      <c r="J7485" t="s">
        <v>318</v>
      </c>
      <c r="K7485" t="s">
        <v>56</v>
      </c>
      <c r="L7485" t="s">
        <v>282</v>
      </c>
      <c r="M7485" t="s">
        <v>83</v>
      </c>
      <c r="N7485" t="s">
        <v>59</v>
      </c>
      <c r="O7485" t="s">
        <v>84</v>
      </c>
      <c r="P7485" t="s">
        <v>85</v>
      </c>
      <c r="Q7485" t="s">
        <v>45</v>
      </c>
      <c r="R7485">
        <v>2</v>
      </c>
      <c r="S7485">
        <v>75</v>
      </c>
      <c r="T7485">
        <v>35</v>
      </c>
      <c r="U7485">
        <v>150</v>
      </c>
      <c r="V7485">
        <v>0</v>
      </c>
      <c r="W7485">
        <v>0</v>
      </c>
      <c r="X7485">
        <v>12.38</v>
      </c>
      <c r="Y7485">
        <v>162.38</v>
      </c>
      <c r="Z7485">
        <v>70</v>
      </c>
      <c r="AA7485">
        <v>80</v>
      </c>
      <c r="AB7485">
        <v>49.27</v>
      </c>
      <c r="AC7485" t="s">
        <v>46</v>
      </c>
      <c r="AD7485" t="s">
        <v>86</v>
      </c>
      <c r="AE7485" t="s">
        <v>95</v>
      </c>
      <c r="AF7485">
        <v>4</v>
      </c>
    </row>
    <row r="7486" spans="1:32" x14ac:dyDescent="0.35">
      <c r="A7486" t="s">
        <v>10681</v>
      </c>
      <c r="B7486" s="1">
        <v>45843</v>
      </c>
      <c r="C7486">
        <v>2025</v>
      </c>
      <c r="D7486" t="s">
        <v>50</v>
      </c>
      <c r="E7486">
        <v>7</v>
      </c>
      <c r="F7486" t="s">
        <v>160</v>
      </c>
      <c r="G7486" t="s">
        <v>66</v>
      </c>
      <c r="H7486" t="s">
        <v>6055</v>
      </c>
      <c r="I7486" t="s">
        <v>1182</v>
      </c>
      <c r="J7486" t="s">
        <v>6056</v>
      </c>
      <c r="K7486" t="s">
        <v>81</v>
      </c>
      <c r="L7486" t="s">
        <v>57</v>
      </c>
      <c r="M7486" t="s">
        <v>58</v>
      </c>
      <c r="N7486" t="s">
        <v>59</v>
      </c>
      <c r="O7486" t="s">
        <v>128</v>
      </c>
      <c r="P7486" t="s">
        <v>129</v>
      </c>
      <c r="Q7486" t="s">
        <v>74</v>
      </c>
      <c r="R7486">
        <v>2</v>
      </c>
      <c r="S7486">
        <v>80</v>
      </c>
      <c r="T7486">
        <v>35</v>
      </c>
      <c r="U7486">
        <v>160</v>
      </c>
      <c r="V7486">
        <v>8</v>
      </c>
      <c r="W7486">
        <v>0</v>
      </c>
      <c r="X7486">
        <v>13.2</v>
      </c>
      <c r="Y7486">
        <v>165.2</v>
      </c>
      <c r="Z7486">
        <v>70</v>
      </c>
      <c r="AA7486">
        <v>90</v>
      </c>
      <c r="AB7486">
        <v>54.48</v>
      </c>
      <c r="AC7486" t="s">
        <v>46</v>
      </c>
      <c r="AD7486" t="s">
        <v>47</v>
      </c>
      <c r="AE7486" t="s">
        <v>63</v>
      </c>
      <c r="AF7486">
        <v>2</v>
      </c>
    </row>
    <row r="7487" spans="1:32" x14ac:dyDescent="0.35">
      <c r="A7487" t="s">
        <v>10682</v>
      </c>
      <c r="B7487" s="1">
        <v>45986</v>
      </c>
      <c r="C7487">
        <v>2025</v>
      </c>
      <c r="D7487" t="s">
        <v>33</v>
      </c>
      <c r="E7487">
        <v>11</v>
      </c>
      <c r="F7487" t="s">
        <v>88</v>
      </c>
      <c r="G7487" t="s">
        <v>200</v>
      </c>
      <c r="H7487" t="s">
        <v>1610</v>
      </c>
      <c r="I7487" t="s">
        <v>329</v>
      </c>
      <c r="J7487" t="s">
        <v>1611</v>
      </c>
      <c r="K7487" t="s">
        <v>81</v>
      </c>
      <c r="L7487" t="s">
        <v>282</v>
      </c>
      <c r="M7487" t="s">
        <v>83</v>
      </c>
      <c r="N7487" t="s">
        <v>59</v>
      </c>
      <c r="O7487" t="s">
        <v>293</v>
      </c>
      <c r="P7487" t="s">
        <v>294</v>
      </c>
      <c r="Q7487" t="s">
        <v>178</v>
      </c>
      <c r="R7487">
        <v>3</v>
      </c>
      <c r="S7487">
        <v>45</v>
      </c>
      <c r="T7487">
        <v>20</v>
      </c>
      <c r="U7487">
        <v>135</v>
      </c>
      <c r="V7487">
        <v>0</v>
      </c>
      <c r="W7487">
        <v>0</v>
      </c>
      <c r="X7487">
        <v>11.14</v>
      </c>
      <c r="Y7487">
        <v>146.13999999999999</v>
      </c>
      <c r="Z7487">
        <v>60</v>
      </c>
      <c r="AA7487">
        <v>75</v>
      </c>
      <c r="AB7487">
        <v>51.32</v>
      </c>
      <c r="AC7487" t="s">
        <v>62</v>
      </c>
      <c r="AD7487" t="s">
        <v>121</v>
      </c>
      <c r="AE7487" t="s">
        <v>48</v>
      </c>
    </row>
    <row r="7488" spans="1:32" x14ac:dyDescent="0.35">
      <c r="A7488" t="s">
        <v>10683</v>
      </c>
      <c r="B7488" s="1">
        <v>45715</v>
      </c>
      <c r="C7488">
        <v>2025</v>
      </c>
      <c r="D7488" t="s">
        <v>76</v>
      </c>
      <c r="E7488">
        <v>2</v>
      </c>
      <c r="F7488" t="s">
        <v>123</v>
      </c>
      <c r="G7488" t="s">
        <v>200</v>
      </c>
      <c r="H7488" t="s">
        <v>911</v>
      </c>
      <c r="I7488" t="s">
        <v>361</v>
      </c>
      <c r="J7488" t="s">
        <v>912</v>
      </c>
      <c r="K7488" t="s">
        <v>81</v>
      </c>
      <c r="L7488" t="s">
        <v>145</v>
      </c>
      <c r="M7488" t="s">
        <v>146</v>
      </c>
      <c r="N7488" t="s">
        <v>147</v>
      </c>
      <c r="O7488" t="s">
        <v>185</v>
      </c>
      <c r="P7488" t="s">
        <v>186</v>
      </c>
      <c r="Q7488" t="s">
        <v>187</v>
      </c>
      <c r="R7488">
        <v>3</v>
      </c>
      <c r="S7488">
        <v>70</v>
      </c>
      <c r="T7488">
        <v>30</v>
      </c>
      <c r="U7488">
        <v>210</v>
      </c>
      <c r="V7488">
        <v>21</v>
      </c>
      <c r="W7488">
        <v>0</v>
      </c>
      <c r="X7488">
        <v>17.32</v>
      </c>
      <c r="Y7488">
        <v>206.32</v>
      </c>
      <c r="Z7488">
        <v>90</v>
      </c>
      <c r="AA7488">
        <v>120</v>
      </c>
      <c r="AB7488">
        <v>58.16</v>
      </c>
      <c r="AC7488" t="s">
        <v>46</v>
      </c>
      <c r="AD7488" t="s">
        <v>47</v>
      </c>
      <c r="AE7488" t="s">
        <v>95</v>
      </c>
      <c r="AF7488">
        <v>6</v>
      </c>
    </row>
    <row r="7489" spans="1:32" x14ac:dyDescent="0.35">
      <c r="A7489" t="s">
        <v>10684</v>
      </c>
      <c r="B7489" s="1">
        <v>45708</v>
      </c>
      <c r="C7489">
        <v>2025</v>
      </c>
      <c r="D7489" t="s">
        <v>76</v>
      </c>
      <c r="E7489">
        <v>2</v>
      </c>
      <c r="F7489" t="s">
        <v>123</v>
      </c>
      <c r="G7489" t="s">
        <v>161</v>
      </c>
      <c r="H7489" t="s">
        <v>4962</v>
      </c>
      <c r="I7489" t="s">
        <v>1336</v>
      </c>
      <c r="J7489" t="s">
        <v>4963</v>
      </c>
      <c r="K7489" t="s">
        <v>56</v>
      </c>
      <c r="L7489" t="s">
        <v>167</v>
      </c>
      <c r="M7489" t="s">
        <v>168</v>
      </c>
      <c r="N7489" t="s">
        <v>137</v>
      </c>
      <c r="O7489" t="s">
        <v>138</v>
      </c>
      <c r="P7489" t="s">
        <v>139</v>
      </c>
      <c r="Q7489" t="s">
        <v>140</v>
      </c>
      <c r="R7489">
        <v>2</v>
      </c>
      <c r="S7489">
        <v>30</v>
      </c>
      <c r="T7489">
        <v>12</v>
      </c>
      <c r="U7489">
        <v>60</v>
      </c>
      <c r="V7489">
        <v>0</v>
      </c>
      <c r="W7489">
        <v>9.99</v>
      </c>
      <c r="X7489">
        <v>4.95</v>
      </c>
      <c r="Y7489">
        <v>74.94</v>
      </c>
      <c r="Z7489">
        <v>24</v>
      </c>
      <c r="AA7489">
        <v>26.01</v>
      </c>
      <c r="AB7489">
        <v>34.71</v>
      </c>
      <c r="AC7489" t="s">
        <v>46</v>
      </c>
      <c r="AD7489" t="s">
        <v>86</v>
      </c>
      <c r="AE7489" t="s">
        <v>63</v>
      </c>
      <c r="AF7489">
        <v>3</v>
      </c>
    </row>
    <row r="7490" spans="1:32" x14ac:dyDescent="0.35">
      <c r="A7490" t="s">
        <v>10685</v>
      </c>
      <c r="B7490" s="1">
        <v>45910</v>
      </c>
      <c r="C7490">
        <v>2025</v>
      </c>
      <c r="D7490" t="s">
        <v>50</v>
      </c>
      <c r="E7490">
        <v>9</v>
      </c>
      <c r="F7490" t="s">
        <v>65</v>
      </c>
      <c r="G7490" t="s">
        <v>124</v>
      </c>
      <c r="H7490" t="s">
        <v>4457</v>
      </c>
      <c r="I7490" t="s">
        <v>4092</v>
      </c>
      <c r="J7490" t="s">
        <v>4458</v>
      </c>
      <c r="K7490" t="s">
        <v>39</v>
      </c>
      <c r="L7490" t="s">
        <v>273</v>
      </c>
      <c r="M7490" t="s">
        <v>71</v>
      </c>
      <c r="N7490" t="s">
        <v>42</v>
      </c>
      <c r="O7490" t="s">
        <v>211</v>
      </c>
      <c r="P7490" t="s">
        <v>212</v>
      </c>
      <c r="Q7490" t="s">
        <v>74</v>
      </c>
      <c r="R7490">
        <v>3</v>
      </c>
      <c r="S7490">
        <v>65</v>
      </c>
      <c r="T7490">
        <v>28</v>
      </c>
      <c r="U7490">
        <v>195</v>
      </c>
      <c r="V7490">
        <v>9.75</v>
      </c>
      <c r="W7490">
        <v>0</v>
      </c>
      <c r="X7490">
        <v>16.09</v>
      </c>
      <c r="Y7490">
        <v>201.34</v>
      </c>
      <c r="Z7490">
        <v>84</v>
      </c>
      <c r="AA7490">
        <v>111</v>
      </c>
      <c r="AB7490">
        <v>55.13</v>
      </c>
      <c r="AC7490" t="s">
        <v>62</v>
      </c>
      <c r="AD7490" t="s">
        <v>121</v>
      </c>
      <c r="AE7490" t="s">
        <v>63</v>
      </c>
    </row>
    <row r="7491" spans="1:32" x14ac:dyDescent="0.35">
      <c r="A7491" t="s">
        <v>10686</v>
      </c>
      <c r="B7491" s="1">
        <v>45755</v>
      </c>
      <c r="C7491">
        <v>2025</v>
      </c>
      <c r="D7491" t="s">
        <v>97</v>
      </c>
      <c r="E7491">
        <v>4</v>
      </c>
      <c r="F7491" t="s">
        <v>115</v>
      </c>
      <c r="G7491" t="s">
        <v>66</v>
      </c>
      <c r="H7491" t="s">
        <v>3144</v>
      </c>
      <c r="I7491" t="s">
        <v>3145</v>
      </c>
      <c r="J7491" t="s">
        <v>3146</v>
      </c>
      <c r="K7491" t="s">
        <v>56</v>
      </c>
      <c r="L7491" t="s">
        <v>310</v>
      </c>
      <c r="M7491" t="s">
        <v>226</v>
      </c>
      <c r="N7491" t="s">
        <v>59</v>
      </c>
      <c r="O7491" t="s">
        <v>60</v>
      </c>
      <c r="P7491" t="s">
        <v>61</v>
      </c>
      <c r="Q7491" t="s">
        <v>45</v>
      </c>
      <c r="R7491">
        <v>2</v>
      </c>
      <c r="S7491">
        <v>120</v>
      </c>
      <c r="T7491">
        <v>65</v>
      </c>
      <c r="U7491">
        <v>240</v>
      </c>
      <c r="V7491">
        <v>24</v>
      </c>
      <c r="W7491">
        <v>0</v>
      </c>
      <c r="X7491">
        <v>19.8</v>
      </c>
      <c r="Y7491">
        <v>235.8</v>
      </c>
      <c r="Z7491">
        <v>130</v>
      </c>
      <c r="AA7491">
        <v>110</v>
      </c>
      <c r="AB7491">
        <v>46.65</v>
      </c>
      <c r="AC7491" t="s">
        <v>46</v>
      </c>
      <c r="AD7491" t="s">
        <v>107</v>
      </c>
      <c r="AE7491" t="s">
        <v>63</v>
      </c>
      <c r="AF7491">
        <v>2</v>
      </c>
    </row>
    <row r="7492" spans="1:32" x14ac:dyDescent="0.35">
      <c r="A7492" t="s">
        <v>10687</v>
      </c>
      <c r="B7492" s="1">
        <v>45733</v>
      </c>
      <c r="C7492">
        <v>2025</v>
      </c>
      <c r="D7492" t="s">
        <v>76</v>
      </c>
      <c r="E7492">
        <v>3</v>
      </c>
      <c r="F7492" t="s">
        <v>77</v>
      </c>
      <c r="G7492" t="s">
        <v>52</v>
      </c>
      <c r="H7492" t="s">
        <v>4626</v>
      </c>
      <c r="I7492" t="s">
        <v>1669</v>
      </c>
      <c r="J7492" t="s">
        <v>4627</v>
      </c>
      <c r="K7492" t="s">
        <v>56</v>
      </c>
      <c r="L7492" t="s">
        <v>145</v>
      </c>
      <c r="M7492" t="s">
        <v>146</v>
      </c>
      <c r="N7492" t="s">
        <v>147</v>
      </c>
      <c r="O7492" t="s">
        <v>156</v>
      </c>
      <c r="P7492" t="s">
        <v>157</v>
      </c>
      <c r="Q7492" t="s">
        <v>74</v>
      </c>
      <c r="R7492">
        <v>3</v>
      </c>
      <c r="S7492">
        <v>45</v>
      </c>
      <c r="T7492">
        <v>20</v>
      </c>
      <c r="U7492">
        <v>135</v>
      </c>
      <c r="V7492">
        <v>0</v>
      </c>
      <c r="W7492">
        <v>0</v>
      </c>
      <c r="X7492">
        <v>11.14</v>
      </c>
      <c r="Y7492">
        <v>146.13999999999999</v>
      </c>
      <c r="Z7492">
        <v>60</v>
      </c>
      <c r="AA7492">
        <v>75</v>
      </c>
      <c r="AB7492">
        <v>51.32</v>
      </c>
      <c r="AC7492" t="s">
        <v>46</v>
      </c>
      <c r="AD7492" t="s">
        <v>47</v>
      </c>
      <c r="AE7492" t="s">
        <v>63</v>
      </c>
      <c r="AF7492">
        <v>2</v>
      </c>
    </row>
    <row r="7493" spans="1:32" x14ac:dyDescent="0.35">
      <c r="A7493" t="s">
        <v>10688</v>
      </c>
      <c r="B7493" s="1">
        <v>45717</v>
      </c>
      <c r="C7493">
        <v>2025</v>
      </c>
      <c r="D7493" t="s">
        <v>76</v>
      </c>
      <c r="E7493">
        <v>3</v>
      </c>
      <c r="F7493" t="s">
        <v>77</v>
      </c>
      <c r="G7493" t="s">
        <v>200</v>
      </c>
      <c r="H7493" t="s">
        <v>1978</v>
      </c>
      <c r="I7493" t="s">
        <v>1979</v>
      </c>
      <c r="J7493" t="s">
        <v>1980</v>
      </c>
      <c r="K7493" t="s">
        <v>81</v>
      </c>
      <c r="L7493" t="s">
        <v>167</v>
      </c>
      <c r="M7493" t="s">
        <v>168</v>
      </c>
      <c r="N7493" t="s">
        <v>137</v>
      </c>
      <c r="O7493" t="s">
        <v>138</v>
      </c>
      <c r="P7493" t="s">
        <v>139</v>
      </c>
      <c r="Q7493" t="s">
        <v>140</v>
      </c>
      <c r="R7493">
        <v>1</v>
      </c>
      <c r="S7493">
        <v>30</v>
      </c>
      <c r="T7493">
        <v>12</v>
      </c>
      <c r="U7493">
        <v>30</v>
      </c>
      <c r="V7493">
        <v>0</v>
      </c>
      <c r="W7493">
        <v>9.99</v>
      </c>
      <c r="X7493">
        <v>2.48</v>
      </c>
      <c r="Y7493">
        <v>42.47</v>
      </c>
      <c r="Z7493">
        <v>12</v>
      </c>
      <c r="AA7493">
        <v>8.01</v>
      </c>
      <c r="AB7493">
        <v>18.86</v>
      </c>
      <c r="AC7493" t="s">
        <v>46</v>
      </c>
      <c r="AD7493" t="s">
        <v>86</v>
      </c>
      <c r="AE7493" t="s">
        <v>95</v>
      </c>
      <c r="AF7493">
        <v>6</v>
      </c>
    </row>
    <row r="7494" spans="1:32" x14ac:dyDescent="0.35">
      <c r="A7494" t="s">
        <v>10689</v>
      </c>
      <c r="B7494" s="1">
        <v>45817</v>
      </c>
      <c r="C7494">
        <v>2025</v>
      </c>
      <c r="D7494" t="s">
        <v>97</v>
      </c>
      <c r="E7494">
        <v>6</v>
      </c>
      <c r="F7494" t="s">
        <v>98</v>
      </c>
      <c r="G7494" t="s">
        <v>52</v>
      </c>
      <c r="H7494" t="s">
        <v>5583</v>
      </c>
      <c r="I7494" t="s">
        <v>1922</v>
      </c>
      <c r="J7494" t="s">
        <v>5584</v>
      </c>
      <c r="K7494" t="s">
        <v>56</v>
      </c>
      <c r="L7494" t="s">
        <v>135</v>
      </c>
      <c r="M7494" t="s">
        <v>136</v>
      </c>
      <c r="N7494" t="s">
        <v>137</v>
      </c>
      <c r="O7494" t="s">
        <v>72</v>
      </c>
      <c r="P7494" t="s">
        <v>73</v>
      </c>
      <c r="Q7494" t="s">
        <v>74</v>
      </c>
      <c r="R7494">
        <v>1</v>
      </c>
      <c r="S7494">
        <v>55</v>
      </c>
      <c r="T7494">
        <v>22</v>
      </c>
      <c r="U7494">
        <v>55</v>
      </c>
      <c r="V7494">
        <v>0</v>
      </c>
      <c r="W7494">
        <v>9.99</v>
      </c>
      <c r="X7494">
        <v>4.54</v>
      </c>
      <c r="Y7494">
        <v>69.53</v>
      </c>
      <c r="Z7494">
        <v>22</v>
      </c>
      <c r="AA7494">
        <v>23.01</v>
      </c>
      <c r="AB7494">
        <v>33.090000000000003</v>
      </c>
      <c r="AC7494" t="s">
        <v>46</v>
      </c>
      <c r="AD7494" t="s">
        <v>86</v>
      </c>
      <c r="AE7494" t="s">
        <v>63</v>
      </c>
      <c r="AF7494">
        <v>6</v>
      </c>
    </row>
    <row r="7495" spans="1:32" x14ac:dyDescent="0.35">
      <c r="A7495" t="s">
        <v>10690</v>
      </c>
      <c r="B7495" s="1">
        <v>45982</v>
      </c>
      <c r="C7495">
        <v>2025</v>
      </c>
      <c r="D7495" t="s">
        <v>33</v>
      </c>
      <c r="E7495">
        <v>11</v>
      </c>
      <c r="F7495" t="s">
        <v>88</v>
      </c>
      <c r="G7495" t="s">
        <v>66</v>
      </c>
      <c r="H7495" t="s">
        <v>3835</v>
      </c>
      <c r="I7495" t="s">
        <v>922</v>
      </c>
      <c r="J7495" t="s">
        <v>3836</v>
      </c>
      <c r="K7495" t="s">
        <v>39</v>
      </c>
      <c r="L7495" t="s">
        <v>40</v>
      </c>
      <c r="M7495" t="s">
        <v>41</v>
      </c>
      <c r="N7495" t="s">
        <v>42</v>
      </c>
      <c r="O7495" t="s">
        <v>267</v>
      </c>
      <c r="P7495" t="s">
        <v>268</v>
      </c>
      <c r="Q7495" t="s">
        <v>140</v>
      </c>
      <c r="R7495">
        <v>3</v>
      </c>
      <c r="S7495">
        <v>130</v>
      </c>
      <c r="T7495">
        <v>65</v>
      </c>
      <c r="U7495">
        <v>390</v>
      </c>
      <c r="V7495">
        <v>39</v>
      </c>
      <c r="W7495">
        <v>0</v>
      </c>
      <c r="X7495">
        <v>32.18</v>
      </c>
      <c r="Y7495">
        <v>383.18</v>
      </c>
      <c r="Z7495">
        <v>195</v>
      </c>
      <c r="AA7495">
        <v>195</v>
      </c>
      <c r="AB7495">
        <v>50.89</v>
      </c>
      <c r="AC7495" t="s">
        <v>158</v>
      </c>
      <c r="AD7495" t="s">
        <v>47</v>
      </c>
      <c r="AE7495" t="s">
        <v>63</v>
      </c>
    </row>
    <row r="7496" spans="1:32" x14ac:dyDescent="0.35">
      <c r="A7496" t="s">
        <v>10691</v>
      </c>
      <c r="B7496" s="1">
        <v>45860</v>
      </c>
      <c r="C7496">
        <v>2025</v>
      </c>
      <c r="D7496" t="s">
        <v>50</v>
      </c>
      <c r="E7496">
        <v>7</v>
      </c>
      <c r="F7496" t="s">
        <v>160</v>
      </c>
      <c r="G7496" t="s">
        <v>52</v>
      </c>
      <c r="H7496" t="s">
        <v>7048</v>
      </c>
      <c r="I7496" t="s">
        <v>7049</v>
      </c>
      <c r="J7496" t="s">
        <v>7050</v>
      </c>
      <c r="K7496" t="s">
        <v>39</v>
      </c>
      <c r="L7496" t="s">
        <v>167</v>
      </c>
      <c r="M7496" t="s">
        <v>168</v>
      </c>
      <c r="N7496" t="s">
        <v>137</v>
      </c>
      <c r="O7496" t="s">
        <v>112</v>
      </c>
      <c r="P7496" t="s">
        <v>113</v>
      </c>
      <c r="Q7496" t="s">
        <v>45</v>
      </c>
      <c r="R7496">
        <v>2</v>
      </c>
      <c r="S7496">
        <v>40</v>
      </c>
      <c r="T7496">
        <v>18</v>
      </c>
      <c r="U7496">
        <v>80</v>
      </c>
      <c r="V7496">
        <v>0</v>
      </c>
      <c r="W7496">
        <v>9.99</v>
      </c>
      <c r="X7496">
        <v>6.6</v>
      </c>
      <c r="Y7496">
        <v>96.59</v>
      </c>
      <c r="Z7496">
        <v>36</v>
      </c>
      <c r="AA7496">
        <v>34.01</v>
      </c>
      <c r="AB7496">
        <v>35.21</v>
      </c>
      <c r="AC7496" t="s">
        <v>46</v>
      </c>
      <c r="AD7496" t="s">
        <v>121</v>
      </c>
      <c r="AE7496" t="s">
        <v>48</v>
      </c>
      <c r="AF7496">
        <v>5</v>
      </c>
    </row>
    <row r="7497" spans="1:32" x14ac:dyDescent="0.35">
      <c r="A7497" t="s">
        <v>10692</v>
      </c>
      <c r="B7497" s="1">
        <v>46017</v>
      </c>
      <c r="C7497">
        <v>2025</v>
      </c>
      <c r="D7497" t="s">
        <v>33</v>
      </c>
      <c r="E7497">
        <v>12</v>
      </c>
      <c r="F7497" t="s">
        <v>193</v>
      </c>
      <c r="G7497" t="s">
        <v>89</v>
      </c>
      <c r="H7497" t="s">
        <v>2241</v>
      </c>
      <c r="I7497" t="s">
        <v>2242</v>
      </c>
      <c r="J7497" t="s">
        <v>2243</v>
      </c>
      <c r="K7497" t="s">
        <v>39</v>
      </c>
      <c r="L7497" t="s">
        <v>282</v>
      </c>
      <c r="M7497" t="s">
        <v>83</v>
      </c>
      <c r="N7497" t="s">
        <v>59</v>
      </c>
      <c r="O7497" t="s">
        <v>241</v>
      </c>
      <c r="P7497" t="s">
        <v>242</v>
      </c>
      <c r="Q7497" t="s">
        <v>45</v>
      </c>
      <c r="R7497">
        <v>2</v>
      </c>
      <c r="S7497">
        <v>85</v>
      </c>
      <c r="T7497">
        <v>42</v>
      </c>
      <c r="U7497">
        <v>170</v>
      </c>
      <c r="V7497">
        <v>8.5</v>
      </c>
      <c r="W7497">
        <v>0</v>
      </c>
      <c r="X7497">
        <v>14.03</v>
      </c>
      <c r="Y7497">
        <v>175.53</v>
      </c>
      <c r="Z7497">
        <v>84</v>
      </c>
      <c r="AA7497">
        <v>86</v>
      </c>
      <c r="AB7497">
        <v>49</v>
      </c>
      <c r="AC7497" t="s">
        <v>46</v>
      </c>
      <c r="AD7497" t="s">
        <v>86</v>
      </c>
      <c r="AE7497" t="s">
        <v>63</v>
      </c>
      <c r="AF7497">
        <v>4</v>
      </c>
    </row>
    <row r="7498" spans="1:32" x14ac:dyDescent="0.35">
      <c r="A7498" t="s">
        <v>10693</v>
      </c>
      <c r="B7498" s="1">
        <v>45946</v>
      </c>
      <c r="C7498">
        <v>2025</v>
      </c>
      <c r="D7498" t="s">
        <v>33</v>
      </c>
      <c r="E7498">
        <v>10</v>
      </c>
      <c r="F7498" t="s">
        <v>34</v>
      </c>
      <c r="G7498" t="s">
        <v>35</v>
      </c>
      <c r="H7498" t="s">
        <v>5700</v>
      </c>
      <c r="I7498" t="s">
        <v>1777</v>
      </c>
      <c r="J7498" t="s">
        <v>5701</v>
      </c>
      <c r="K7498" t="s">
        <v>56</v>
      </c>
      <c r="L7498" t="s">
        <v>102</v>
      </c>
      <c r="M7498" t="s">
        <v>103</v>
      </c>
      <c r="N7498" t="s">
        <v>42</v>
      </c>
      <c r="O7498" t="s">
        <v>539</v>
      </c>
      <c r="P7498" t="s">
        <v>540</v>
      </c>
      <c r="Q7498" t="s">
        <v>187</v>
      </c>
      <c r="R7498">
        <v>3</v>
      </c>
      <c r="S7498">
        <v>180</v>
      </c>
      <c r="T7498">
        <v>85</v>
      </c>
      <c r="U7498">
        <v>540</v>
      </c>
      <c r="V7498">
        <v>54</v>
      </c>
      <c r="W7498">
        <v>0</v>
      </c>
      <c r="X7498">
        <v>44.55</v>
      </c>
      <c r="Y7498">
        <v>530.54999999999995</v>
      </c>
      <c r="Z7498">
        <v>255</v>
      </c>
      <c r="AA7498">
        <v>285</v>
      </c>
      <c r="AB7498">
        <v>53.72</v>
      </c>
      <c r="AC7498" t="s">
        <v>46</v>
      </c>
      <c r="AD7498" t="s">
        <v>47</v>
      </c>
      <c r="AE7498" t="s">
        <v>63</v>
      </c>
      <c r="AF7498">
        <v>2</v>
      </c>
    </row>
    <row r="7499" spans="1:32" x14ac:dyDescent="0.35">
      <c r="A7499" t="s">
        <v>10694</v>
      </c>
      <c r="B7499" s="1">
        <v>45803</v>
      </c>
      <c r="C7499">
        <v>2025</v>
      </c>
      <c r="D7499" t="s">
        <v>97</v>
      </c>
      <c r="E7499">
        <v>5</v>
      </c>
      <c r="F7499" t="s">
        <v>263</v>
      </c>
      <c r="G7499" t="s">
        <v>52</v>
      </c>
      <c r="H7499" t="s">
        <v>2429</v>
      </c>
      <c r="I7499" t="s">
        <v>2430</v>
      </c>
      <c r="J7499" t="s">
        <v>2431</v>
      </c>
      <c r="K7499" t="s">
        <v>81</v>
      </c>
      <c r="L7499" t="s">
        <v>155</v>
      </c>
      <c r="M7499" t="s">
        <v>71</v>
      </c>
      <c r="N7499" t="s">
        <v>42</v>
      </c>
      <c r="O7499" t="s">
        <v>176</v>
      </c>
      <c r="P7499" t="s">
        <v>177</v>
      </c>
      <c r="Q7499" t="s">
        <v>178</v>
      </c>
      <c r="R7499">
        <v>2</v>
      </c>
      <c r="S7499">
        <v>150</v>
      </c>
      <c r="T7499">
        <v>75</v>
      </c>
      <c r="U7499">
        <v>300</v>
      </c>
      <c r="V7499">
        <v>30</v>
      </c>
      <c r="W7499">
        <v>0</v>
      </c>
      <c r="X7499">
        <v>24.75</v>
      </c>
      <c r="Y7499">
        <v>294.75</v>
      </c>
      <c r="Z7499">
        <v>150</v>
      </c>
      <c r="AA7499">
        <v>150</v>
      </c>
      <c r="AB7499">
        <v>50.89</v>
      </c>
      <c r="AC7499" t="s">
        <v>46</v>
      </c>
      <c r="AD7499" t="s">
        <v>47</v>
      </c>
      <c r="AE7499" t="s">
        <v>48</v>
      </c>
      <c r="AF7499">
        <v>2</v>
      </c>
    </row>
    <row r="7500" spans="1:32" x14ac:dyDescent="0.35">
      <c r="A7500" t="s">
        <v>10695</v>
      </c>
      <c r="B7500" s="1">
        <v>45813</v>
      </c>
      <c r="C7500">
        <v>2025</v>
      </c>
      <c r="D7500" t="s">
        <v>97</v>
      </c>
      <c r="E7500">
        <v>6</v>
      </c>
      <c r="F7500" t="s">
        <v>98</v>
      </c>
      <c r="G7500" t="s">
        <v>35</v>
      </c>
      <c r="H7500" t="s">
        <v>4083</v>
      </c>
      <c r="I7500" t="s">
        <v>1042</v>
      </c>
      <c r="J7500" t="s">
        <v>4084</v>
      </c>
      <c r="K7500" t="s">
        <v>56</v>
      </c>
      <c r="L7500" t="s">
        <v>273</v>
      </c>
      <c r="M7500" t="s">
        <v>71</v>
      </c>
      <c r="N7500" t="s">
        <v>42</v>
      </c>
      <c r="O7500" t="s">
        <v>138</v>
      </c>
      <c r="P7500" t="s">
        <v>139</v>
      </c>
      <c r="Q7500" t="s">
        <v>140</v>
      </c>
      <c r="R7500">
        <v>3</v>
      </c>
      <c r="S7500">
        <v>30</v>
      </c>
      <c r="T7500">
        <v>12</v>
      </c>
      <c r="U7500">
        <v>90</v>
      </c>
      <c r="V7500">
        <v>0</v>
      </c>
      <c r="W7500">
        <v>9.99</v>
      </c>
      <c r="X7500">
        <v>7.43</v>
      </c>
      <c r="Y7500">
        <v>107.41</v>
      </c>
      <c r="Z7500">
        <v>36</v>
      </c>
      <c r="AA7500">
        <v>44.01</v>
      </c>
      <c r="AB7500">
        <v>40.97</v>
      </c>
      <c r="AC7500" t="s">
        <v>46</v>
      </c>
      <c r="AD7500" t="s">
        <v>86</v>
      </c>
      <c r="AE7500" t="s">
        <v>48</v>
      </c>
      <c r="AF7500">
        <v>5</v>
      </c>
    </row>
    <row r="7501" spans="1:32" x14ac:dyDescent="0.35">
      <c r="A7501" t="s">
        <v>10696</v>
      </c>
      <c r="B7501" s="1">
        <v>45670</v>
      </c>
      <c r="C7501">
        <v>2025</v>
      </c>
      <c r="D7501" t="s">
        <v>76</v>
      </c>
      <c r="E7501">
        <v>1</v>
      </c>
      <c r="F7501" t="s">
        <v>131</v>
      </c>
      <c r="G7501" t="s">
        <v>52</v>
      </c>
      <c r="H7501" t="s">
        <v>5011</v>
      </c>
      <c r="I7501" t="s">
        <v>399</v>
      </c>
      <c r="J7501" t="s">
        <v>5012</v>
      </c>
      <c r="K7501" t="s">
        <v>56</v>
      </c>
      <c r="L7501" t="s">
        <v>167</v>
      </c>
      <c r="M7501" t="s">
        <v>168</v>
      </c>
      <c r="N7501" t="s">
        <v>137</v>
      </c>
      <c r="O7501" t="s">
        <v>497</v>
      </c>
      <c r="P7501" t="s">
        <v>498</v>
      </c>
      <c r="Q7501" t="s">
        <v>140</v>
      </c>
      <c r="R7501">
        <v>3</v>
      </c>
      <c r="S7501">
        <v>95</v>
      </c>
      <c r="T7501">
        <v>45</v>
      </c>
      <c r="U7501">
        <v>285</v>
      </c>
      <c r="V7501">
        <v>28.5</v>
      </c>
      <c r="W7501">
        <v>0</v>
      </c>
      <c r="X7501">
        <v>23.51</v>
      </c>
      <c r="Y7501">
        <v>280.01</v>
      </c>
      <c r="Z7501">
        <v>135</v>
      </c>
      <c r="AA7501">
        <v>150</v>
      </c>
      <c r="AB7501">
        <v>53.57</v>
      </c>
      <c r="AC7501" t="s">
        <v>46</v>
      </c>
      <c r="AD7501" t="s">
        <v>47</v>
      </c>
      <c r="AE7501" t="s">
        <v>63</v>
      </c>
      <c r="AF7501">
        <v>5</v>
      </c>
    </row>
    <row r="7502" spans="1:32" x14ac:dyDescent="0.35">
      <c r="A7502" t="s">
        <v>10697</v>
      </c>
      <c r="B7502" s="1">
        <v>45751</v>
      </c>
      <c r="C7502">
        <v>2025</v>
      </c>
      <c r="D7502" t="s">
        <v>97</v>
      </c>
      <c r="E7502">
        <v>4</v>
      </c>
      <c r="F7502" t="s">
        <v>115</v>
      </c>
      <c r="G7502" t="s">
        <v>89</v>
      </c>
      <c r="H7502" t="s">
        <v>2685</v>
      </c>
      <c r="I7502" t="s">
        <v>91</v>
      </c>
      <c r="J7502" t="s">
        <v>2686</v>
      </c>
      <c r="K7502" t="s">
        <v>56</v>
      </c>
      <c r="L7502" t="s">
        <v>273</v>
      </c>
      <c r="M7502" t="s">
        <v>71</v>
      </c>
      <c r="N7502" t="s">
        <v>42</v>
      </c>
      <c r="O7502" t="s">
        <v>467</v>
      </c>
      <c r="P7502" t="s">
        <v>468</v>
      </c>
      <c r="Q7502" t="s">
        <v>140</v>
      </c>
      <c r="R7502">
        <v>1</v>
      </c>
      <c r="S7502">
        <v>35</v>
      </c>
      <c r="T7502">
        <v>15</v>
      </c>
      <c r="U7502">
        <v>35</v>
      </c>
      <c r="V7502">
        <v>0</v>
      </c>
      <c r="W7502">
        <v>9.99</v>
      </c>
      <c r="X7502">
        <v>2.89</v>
      </c>
      <c r="Y7502">
        <v>47.88</v>
      </c>
      <c r="Z7502">
        <v>15</v>
      </c>
      <c r="AA7502">
        <v>10.01</v>
      </c>
      <c r="AB7502">
        <v>20.91</v>
      </c>
      <c r="AC7502" t="s">
        <v>158</v>
      </c>
      <c r="AD7502" t="s">
        <v>47</v>
      </c>
      <c r="AE7502" t="s">
        <v>63</v>
      </c>
    </row>
    <row r="7503" spans="1:32" x14ac:dyDescent="0.35">
      <c r="A7503" t="s">
        <v>10698</v>
      </c>
      <c r="B7503" s="1">
        <v>45852</v>
      </c>
      <c r="C7503">
        <v>2025</v>
      </c>
      <c r="D7503" t="s">
        <v>50</v>
      </c>
      <c r="E7503">
        <v>7</v>
      </c>
      <c r="F7503" t="s">
        <v>160</v>
      </c>
      <c r="G7503" t="s">
        <v>89</v>
      </c>
      <c r="H7503" t="s">
        <v>3300</v>
      </c>
      <c r="I7503" t="s">
        <v>2182</v>
      </c>
      <c r="J7503" t="s">
        <v>3301</v>
      </c>
      <c r="K7503" t="s">
        <v>39</v>
      </c>
      <c r="L7503" t="s">
        <v>183</v>
      </c>
      <c r="M7503" t="s">
        <v>184</v>
      </c>
      <c r="N7503" t="s">
        <v>147</v>
      </c>
      <c r="O7503" t="s">
        <v>185</v>
      </c>
      <c r="P7503" t="s">
        <v>186</v>
      </c>
      <c r="Q7503" t="s">
        <v>187</v>
      </c>
      <c r="R7503">
        <v>2</v>
      </c>
      <c r="S7503">
        <v>70</v>
      </c>
      <c r="T7503">
        <v>30</v>
      </c>
      <c r="U7503">
        <v>140</v>
      </c>
      <c r="V7503">
        <v>0</v>
      </c>
      <c r="W7503">
        <v>0</v>
      </c>
      <c r="X7503">
        <v>11.55</v>
      </c>
      <c r="Y7503">
        <v>151.55000000000001</v>
      </c>
      <c r="Z7503">
        <v>60</v>
      </c>
      <c r="AA7503">
        <v>80</v>
      </c>
      <c r="AB7503">
        <v>52.79</v>
      </c>
      <c r="AC7503" t="s">
        <v>62</v>
      </c>
      <c r="AD7503" t="s">
        <v>47</v>
      </c>
      <c r="AE7503" t="s">
        <v>63</v>
      </c>
    </row>
    <row r="7504" spans="1:32" x14ac:dyDescent="0.35">
      <c r="A7504" t="s">
        <v>10699</v>
      </c>
      <c r="B7504" s="1">
        <v>45704</v>
      </c>
      <c r="C7504">
        <v>2025</v>
      </c>
      <c r="D7504" t="s">
        <v>76</v>
      </c>
      <c r="E7504">
        <v>2</v>
      </c>
      <c r="F7504" t="s">
        <v>123</v>
      </c>
      <c r="G7504" t="s">
        <v>52</v>
      </c>
      <c r="H7504" t="s">
        <v>180</v>
      </c>
      <c r="I7504" t="s">
        <v>181</v>
      </c>
      <c r="J7504" t="s">
        <v>182</v>
      </c>
      <c r="K7504" t="s">
        <v>56</v>
      </c>
      <c r="L7504" t="s">
        <v>183</v>
      </c>
      <c r="M7504" t="s">
        <v>184</v>
      </c>
      <c r="N7504" t="s">
        <v>147</v>
      </c>
      <c r="O7504" t="s">
        <v>219</v>
      </c>
      <c r="P7504" t="s">
        <v>220</v>
      </c>
      <c r="Q7504" t="s">
        <v>187</v>
      </c>
      <c r="R7504">
        <v>1</v>
      </c>
      <c r="S7504">
        <v>60</v>
      </c>
      <c r="T7504">
        <v>25</v>
      </c>
      <c r="U7504">
        <v>60</v>
      </c>
      <c r="V7504">
        <v>0</v>
      </c>
      <c r="W7504">
        <v>9.99</v>
      </c>
      <c r="X7504">
        <v>4.95</v>
      </c>
      <c r="Y7504">
        <v>74.94</v>
      </c>
      <c r="Z7504">
        <v>25</v>
      </c>
      <c r="AA7504">
        <v>25.01</v>
      </c>
      <c r="AB7504">
        <v>33.369999999999997</v>
      </c>
      <c r="AC7504" t="s">
        <v>46</v>
      </c>
      <c r="AD7504" t="s">
        <v>86</v>
      </c>
      <c r="AE7504" t="s">
        <v>63</v>
      </c>
      <c r="AF7504">
        <v>3</v>
      </c>
    </row>
    <row r="7505" spans="1:32" x14ac:dyDescent="0.35">
      <c r="A7505" t="s">
        <v>10700</v>
      </c>
      <c r="B7505" s="1">
        <v>45803</v>
      </c>
      <c r="C7505">
        <v>2025</v>
      </c>
      <c r="D7505" t="s">
        <v>97</v>
      </c>
      <c r="E7505">
        <v>5</v>
      </c>
      <c r="F7505" t="s">
        <v>263</v>
      </c>
      <c r="G7505" t="s">
        <v>66</v>
      </c>
      <c r="H7505" t="s">
        <v>2152</v>
      </c>
      <c r="I7505" t="s">
        <v>2153</v>
      </c>
      <c r="J7505" t="s">
        <v>2154</v>
      </c>
      <c r="K7505" t="s">
        <v>56</v>
      </c>
      <c r="L7505" t="s">
        <v>145</v>
      </c>
      <c r="M7505" t="s">
        <v>146</v>
      </c>
      <c r="N7505" t="s">
        <v>147</v>
      </c>
      <c r="O7505" t="s">
        <v>219</v>
      </c>
      <c r="P7505" t="s">
        <v>220</v>
      </c>
      <c r="Q7505" t="s">
        <v>187</v>
      </c>
      <c r="R7505">
        <v>1</v>
      </c>
      <c r="S7505">
        <v>60</v>
      </c>
      <c r="T7505">
        <v>25</v>
      </c>
      <c r="U7505">
        <v>60</v>
      </c>
      <c r="V7505">
        <v>0</v>
      </c>
      <c r="W7505">
        <v>9.99</v>
      </c>
      <c r="X7505">
        <v>4.95</v>
      </c>
      <c r="Y7505">
        <v>74.94</v>
      </c>
      <c r="Z7505">
        <v>25</v>
      </c>
      <c r="AA7505">
        <v>25.01</v>
      </c>
      <c r="AB7505">
        <v>33.369999999999997</v>
      </c>
      <c r="AC7505" t="s">
        <v>46</v>
      </c>
      <c r="AD7505" t="s">
        <v>107</v>
      </c>
      <c r="AE7505" t="s">
        <v>63</v>
      </c>
      <c r="AF7505">
        <v>3</v>
      </c>
    </row>
    <row r="7506" spans="1:32" x14ac:dyDescent="0.35">
      <c r="A7506" t="s">
        <v>10701</v>
      </c>
      <c r="B7506" s="1">
        <v>45846</v>
      </c>
      <c r="C7506">
        <v>2025</v>
      </c>
      <c r="D7506" t="s">
        <v>50</v>
      </c>
      <c r="E7506">
        <v>7</v>
      </c>
      <c r="F7506" t="s">
        <v>160</v>
      </c>
      <c r="G7506" t="s">
        <v>35</v>
      </c>
      <c r="H7506" t="s">
        <v>1312</v>
      </c>
      <c r="I7506" t="s">
        <v>822</v>
      </c>
      <c r="J7506" t="s">
        <v>1313</v>
      </c>
      <c r="K7506" t="s">
        <v>81</v>
      </c>
      <c r="L7506" t="s">
        <v>40</v>
      </c>
      <c r="M7506" t="s">
        <v>41</v>
      </c>
      <c r="N7506" t="s">
        <v>42</v>
      </c>
      <c r="O7506" t="s">
        <v>436</v>
      </c>
      <c r="P7506" t="s">
        <v>437</v>
      </c>
      <c r="Q7506" t="s">
        <v>178</v>
      </c>
      <c r="R7506">
        <v>2</v>
      </c>
      <c r="S7506">
        <v>35</v>
      </c>
      <c r="T7506">
        <v>15</v>
      </c>
      <c r="U7506">
        <v>70</v>
      </c>
      <c r="V7506">
        <v>0</v>
      </c>
      <c r="W7506">
        <v>9.99</v>
      </c>
      <c r="X7506">
        <v>5.78</v>
      </c>
      <c r="Y7506">
        <v>85.77</v>
      </c>
      <c r="Z7506">
        <v>30</v>
      </c>
      <c r="AA7506">
        <v>30.01</v>
      </c>
      <c r="AB7506">
        <v>34.99</v>
      </c>
      <c r="AC7506" t="s">
        <v>46</v>
      </c>
      <c r="AD7506" t="s">
        <v>47</v>
      </c>
      <c r="AE7506" t="s">
        <v>63</v>
      </c>
      <c r="AF7506">
        <v>6</v>
      </c>
    </row>
    <row r="7507" spans="1:32" x14ac:dyDescent="0.35">
      <c r="A7507" t="s">
        <v>10702</v>
      </c>
      <c r="B7507" s="1">
        <v>45712</v>
      </c>
      <c r="C7507">
        <v>2025</v>
      </c>
      <c r="D7507" t="s">
        <v>76</v>
      </c>
      <c r="E7507">
        <v>2</v>
      </c>
      <c r="F7507" t="s">
        <v>123</v>
      </c>
      <c r="G7507" t="s">
        <v>200</v>
      </c>
      <c r="H7507" t="s">
        <v>1181</v>
      </c>
      <c r="I7507" t="s">
        <v>1182</v>
      </c>
      <c r="J7507" t="s">
        <v>1183</v>
      </c>
      <c r="K7507" t="s">
        <v>81</v>
      </c>
      <c r="L7507" t="s">
        <v>145</v>
      </c>
      <c r="M7507" t="s">
        <v>146</v>
      </c>
      <c r="N7507" t="s">
        <v>147</v>
      </c>
      <c r="O7507" t="s">
        <v>539</v>
      </c>
      <c r="P7507" t="s">
        <v>540</v>
      </c>
      <c r="Q7507" t="s">
        <v>187</v>
      </c>
      <c r="R7507">
        <v>2</v>
      </c>
      <c r="S7507">
        <v>180</v>
      </c>
      <c r="T7507">
        <v>85</v>
      </c>
      <c r="U7507">
        <v>360</v>
      </c>
      <c r="V7507">
        <v>36</v>
      </c>
      <c r="W7507">
        <v>0</v>
      </c>
      <c r="X7507">
        <v>29.7</v>
      </c>
      <c r="Y7507">
        <v>353.7</v>
      </c>
      <c r="Z7507">
        <v>170</v>
      </c>
      <c r="AA7507">
        <v>190</v>
      </c>
      <c r="AB7507">
        <v>53.72</v>
      </c>
      <c r="AC7507" t="s">
        <v>46</v>
      </c>
      <c r="AD7507" t="s">
        <v>47</v>
      </c>
      <c r="AE7507" t="s">
        <v>48</v>
      </c>
      <c r="AF7507">
        <v>5</v>
      </c>
    </row>
    <row r="7508" spans="1:32" x14ac:dyDescent="0.35">
      <c r="A7508" t="s">
        <v>10703</v>
      </c>
      <c r="B7508" s="1">
        <v>45974</v>
      </c>
      <c r="C7508">
        <v>2025</v>
      </c>
      <c r="D7508" t="s">
        <v>33</v>
      </c>
      <c r="E7508">
        <v>11</v>
      </c>
      <c r="F7508" t="s">
        <v>88</v>
      </c>
      <c r="G7508" t="s">
        <v>66</v>
      </c>
      <c r="H7508" t="s">
        <v>4609</v>
      </c>
      <c r="I7508" t="s">
        <v>487</v>
      </c>
      <c r="J7508" t="s">
        <v>4610</v>
      </c>
      <c r="K7508" t="s">
        <v>56</v>
      </c>
      <c r="L7508" t="s">
        <v>174</v>
      </c>
      <c r="M7508" t="s">
        <v>175</v>
      </c>
      <c r="N7508" t="s">
        <v>42</v>
      </c>
      <c r="O7508" t="s">
        <v>241</v>
      </c>
      <c r="P7508" t="s">
        <v>242</v>
      </c>
      <c r="Q7508" t="s">
        <v>45</v>
      </c>
      <c r="R7508">
        <v>2</v>
      </c>
      <c r="S7508">
        <v>85</v>
      </c>
      <c r="T7508">
        <v>42</v>
      </c>
      <c r="U7508">
        <v>170</v>
      </c>
      <c r="V7508">
        <v>8.5</v>
      </c>
      <c r="W7508">
        <v>0</v>
      </c>
      <c r="X7508">
        <v>14.03</v>
      </c>
      <c r="Y7508">
        <v>175.53</v>
      </c>
      <c r="Z7508">
        <v>84</v>
      </c>
      <c r="AA7508">
        <v>86</v>
      </c>
      <c r="AB7508">
        <v>49</v>
      </c>
      <c r="AC7508" t="s">
        <v>46</v>
      </c>
      <c r="AD7508" t="s">
        <v>86</v>
      </c>
      <c r="AE7508" t="s">
        <v>63</v>
      </c>
      <c r="AF7508">
        <v>4</v>
      </c>
    </row>
    <row r="7509" spans="1:32" x14ac:dyDescent="0.35">
      <c r="A7509" t="s">
        <v>10704</v>
      </c>
      <c r="B7509" s="1">
        <v>45917</v>
      </c>
      <c r="C7509">
        <v>2025</v>
      </c>
      <c r="D7509" t="s">
        <v>50</v>
      </c>
      <c r="E7509">
        <v>9</v>
      </c>
      <c r="F7509" t="s">
        <v>65</v>
      </c>
      <c r="G7509" t="s">
        <v>66</v>
      </c>
      <c r="H7509" t="s">
        <v>3781</v>
      </c>
      <c r="I7509" t="s">
        <v>3782</v>
      </c>
      <c r="J7509" t="s">
        <v>3783</v>
      </c>
      <c r="K7509" t="s">
        <v>56</v>
      </c>
      <c r="L7509" t="s">
        <v>337</v>
      </c>
      <c r="M7509" t="s">
        <v>338</v>
      </c>
      <c r="N7509" t="s">
        <v>147</v>
      </c>
      <c r="O7509" t="s">
        <v>251</v>
      </c>
      <c r="P7509" t="s">
        <v>252</v>
      </c>
      <c r="Q7509" t="s">
        <v>187</v>
      </c>
      <c r="R7509">
        <v>1</v>
      </c>
      <c r="S7509">
        <v>150</v>
      </c>
      <c r="T7509">
        <v>70</v>
      </c>
      <c r="U7509">
        <v>150</v>
      </c>
      <c r="V7509">
        <v>0</v>
      </c>
      <c r="W7509">
        <v>0</v>
      </c>
      <c r="X7509">
        <v>12.38</v>
      </c>
      <c r="Y7509">
        <v>162.38</v>
      </c>
      <c r="Z7509">
        <v>70</v>
      </c>
      <c r="AA7509">
        <v>80</v>
      </c>
      <c r="AB7509">
        <v>49.27</v>
      </c>
      <c r="AC7509" t="s">
        <v>46</v>
      </c>
      <c r="AD7509" t="s">
        <v>86</v>
      </c>
      <c r="AE7509" t="s">
        <v>63</v>
      </c>
      <c r="AF7509">
        <v>4</v>
      </c>
    </row>
    <row r="7510" spans="1:32" x14ac:dyDescent="0.35">
      <c r="A7510" t="s">
        <v>10705</v>
      </c>
      <c r="B7510" s="1">
        <v>45826</v>
      </c>
      <c r="C7510">
        <v>2025</v>
      </c>
      <c r="D7510" t="s">
        <v>97</v>
      </c>
      <c r="E7510">
        <v>6</v>
      </c>
      <c r="F7510" t="s">
        <v>98</v>
      </c>
      <c r="G7510" t="s">
        <v>200</v>
      </c>
      <c r="H7510" t="s">
        <v>611</v>
      </c>
      <c r="I7510" t="s">
        <v>612</v>
      </c>
      <c r="J7510" t="s">
        <v>613</v>
      </c>
      <c r="K7510" t="s">
        <v>81</v>
      </c>
      <c r="L7510" t="s">
        <v>145</v>
      </c>
      <c r="M7510" t="s">
        <v>146</v>
      </c>
      <c r="N7510" t="s">
        <v>147</v>
      </c>
      <c r="O7510" t="s">
        <v>156</v>
      </c>
      <c r="P7510" t="s">
        <v>157</v>
      </c>
      <c r="Q7510" t="s">
        <v>74</v>
      </c>
      <c r="R7510">
        <v>1</v>
      </c>
      <c r="S7510">
        <v>45</v>
      </c>
      <c r="T7510">
        <v>20</v>
      </c>
      <c r="U7510">
        <v>45</v>
      </c>
      <c r="V7510">
        <v>0</v>
      </c>
      <c r="W7510">
        <v>9.99</v>
      </c>
      <c r="X7510">
        <v>3.71</v>
      </c>
      <c r="Y7510">
        <v>58.7</v>
      </c>
      <c r="Z7510">
        <v>20</v>
      </c>
      <c r="AA7510">
        <v>15.01</v>
      </c>
      <c r="AB7510">
        <v>25.57</v>
      </c>
      <c r="AC7510" t="s">
        <v>46</v>
      </c>
      <c r="AD7510" t="s">
        <v>162</v>
      </c>
      <c r="AE7510" t="s">
        <v>63</v>
      </c>
      <c r="AF7510">
        <v>3</v>
      </c>
    </row>
    <row r="7511" spans="1:32" x14ac:dyDescent="0.35">
      <c r="A7511" t="s">
        <v>10706</v>
      </c>
      <c r="B7511" s="1">
        <v>45876</v>
      </c>
      <c r="C7511">
        <v>2025</v>
      </c>
      <c r="D7511" t="s">
        <v>50</v>
      </c>
      <c r="E7511">
        <v>8</v>
      </c>
      <c r="F7511" t="s">
        <v>51</v>
      </c>
      <c r="G7511" t="s">
        <v>35</v>
      </c>
      <c r="H7511" t="s">
        <v>228</v>
      </c>
      <c r="I7511" t="s">
        <v>229</v>
      </c>
      <c r="J7511" t="s">
        <v>230</v>
      </c>
      <c r="K7511" t="s">
        <v>56</v>
      </c>
      <c r="L7511" t="s">
        <v>82</v>
      </c>
      <c r="M7511" t="s">
        <v>83</v>
      </c>
      <c r="N7511" t="s">
        <v>59</v>
      </c>
      <c r="O7511" t="s">
        <v>72</v>
      </c>
      <c r="P7511" t="s">
        <v>73</v>
      </c>
      <c r="Q7511" t="s">
        <v>74</v>
      </c>
      <c r="R7511">
        <v>2</v>
      </c>
      <c r="S7511">
        <v>55</v>
      </c>
      <c r="T7511">
        <v>22</v>
      </c>
      <c r="U7511">
        <v>110</v>
      </c>
      <c r="V7511">
        <v>0</v>
      </c>
      <c r="W7511">
        <v>0</v>
      </c>
      <c r="X7511">
        <v>9.08</v>
      </c>
      <c r="Y7511">
        <v>119.08</v>
      </c>
      <c r="Z7511">
        <v>44</v>
      </c>
      <c r="AA7511">
        <v>66</v>
      </c>
      <c r="AB7511">
        <v>55.43</v>
      </c>
      <c r="AC7511" t="s">
        <v>158</v>
      </c>
      <c r="AD7511" t="s">
        <v>47</v>
      </c>
      <c r="AE7511" t="s">
        <v>48</v>
      </c>
    </row>
    <row r="7512" spans="1:32" x14ac:dyDescent="0.35">
      <c r="A7512" t="s">
        <v>10707</v>
      </c>
      <c r="B7512" s="1">
        <v>45794</v>
      </c>
      <c r="C7512">
        <v>2025</v>
      </c>
      <c r="D7512" t="s">
        <v>97</v>
      </c>
      <c r="E7512">
        <v>5</v>
      </c>
      <c r="F7512" t="s">
        <v>263</v>
      </c>
      <c r="G7512" t="s">
        <v>200</v>
      </c>
      <c r="H7512" t="s">
        <v>3617</v>
      </c>
      <c r="I7512" t="s">
        <v>3618</v>
      </c>
      <c r="J7512" t="s">
        <v>3619</v>
      </c>
      <c r="K7512" t="s">
        <v>39</v>
      </c>
      <c r="L7512" t="s">
        <v>119</v>
      </c>
      <c r="M7512" t="s">
        <v>120</v>
      </c>
      <c r="N7512" t="s">
        <v>42</v>
      </c>
      <c r="O7512" t="s">
        <v>72</v>
      </c>
      <c r="P7512" t="s">
        <v>73</v>
      </c>
      <c r="Q7512" t="s">
        <v>74</v>
      </c>
      <c r="R7512">
        <v>3</v>
      </c>
      <c r="S7512">
        <v>55</v>
      </c>
      <c r="T7512">
        <v>22</v>
      </c>
      <c r="U7512">
        <v>165</v>
      </c>
      <c r="V7512">
        <v>8.25</v>
      </c>
      <c r="W7512">
        <v>0</v>
      </c>
      <c r="X7512">
        <v>13.61</v>
      </c>
      <c r="Y7512">
        <v>170.36</v>
      </c>
      <c r="Z7512">
        <v>66</v>
      </c>
      <c r="AA7512">
        <v>99</v>
      </c>
      <c r="AB7512">
        <v>58.11</v>
      </c>
      <c r="AC7512" t="s">
        <v>158</v>
      </c>
      <c r="AD7512" t="s">
        <v>162</v>
      </c>
      <c r="AE7512" t="s">
        <v>63</v>
      </c>
    </row>
    <row r="7513" spans="1:32" x14ac:dyDescent="0.35">
      <c r="A7513" t="s">
        <v>10708</v>
      </c>
      <c r="B7513" s="1">
        <v>45741</v>
      </c>
      <c r="C7513">
        <v>2025</v>
      </c>
      <c r="D7513" t="s">
        <v>76</v>
      </c>
      <c r="E7513">
        <v>3</v>
      </c>
      <c r="F7513" t="s">
        <v>77</v>
      </c>
      <c r="G7513" t="s">
        <v>52</v>
      </c>
      <c r="H7513" t="s">
        <v>3327</v>
      </c>
      <c r="I7513" t="s">
        <v>3328</v>
      </c>
      <c r="J7513" t="s">
        <v>3329</v>
      </c>
      <c r="K7513" t="s">
        <v>81</v>
      </c>
      <c r="L7513" t="s">
        <v>225</v>
      </c>
      <c r="M7513" t="s">
        <v>226</v>
      </c>
      <c r="N7513" t="s">
        <v>59</v>
      </c>
      <c r="O7513" t="s">
        <v>293</v>
      </c>
      <c r="P7513" t="s">
        <v>294</v>
      </c>
      <c r="Q7513" t="s">
        <v>178</v>
      </c>
      <c r="R7513">
        <v>2</v>
      </c>
      <c r="S7513">
        <v>45</v>
      </c>
      <c r="T7513">
        <v>20</v>
      </c>
      <c r="U7513">
        <v>90</v>
      </c>
      <c r="V7513">
        <v>0</v>
      </c>
      <c r="W7513">
        <v>9.99</v>
      </c>
      <c r="X7513">
        <v>7.43</v>
      </c>
      <c r="Y7513">
        <v>107.41</v>
      </c>
      <c r="Z7513">
        <v>40</v>
      </c>
      <c r="AA7513">
        <v>40.01</v>
      </c>
      <c r="AB7513">
        <v>37.25</v>
      </c>
      <c r="AC7513" t="s">
        <v>46</v>
      </c>
      <c r="AD7513" t="s">
        <v>86</v>
      </c>
      <c r="AE7513" t="s">
        <v>48</v>
      </c>
      <c r="AF7513">
        <v>4</v>
      </c>
    </row>
    <row r="7514" spans="1:32" x14ac:dyDescent="0.35">
      <c r="A7514" t="s">
        <v>10709</v>
      </c>
      <c r="B7514" s="1">
        <v>45822</v>
      </c>
      <c r="C7514">
        <v>2025</v>
      </c>
      <c r="D7514" t="s">
        <v>97</v>
      </c>
      <c r="E7514">
        <v>6</v>
      </c>
      <c r="F7514" t="s">
        <v>98</v>
      </c>
      <c r="G7514" t="s">
        <v>200</v>
      </c>
      <c r="H7514" t="s">
        <v>7332</v>
      </c>
      <c r="I7514" t="s">
        <v>4786</v>
      </c>
      <c r="J7514" t="s">
        <v>7333</v>
      </c>
      <c r="K7514" t="s">
        <v>39</v>
      </c>
      <c r="L7514" t="s">
        <v>57</v>
      </c>
      <c r="M7514" t="s">
        <v>58</v>
      </c>
      <c r="N7514" t="s">
        <v>59</v>
      </c>
      <c r="O7514" t="s">
        <v>104</v>
      </c>
      <c r="P7514" t="s">
        <v>105</v>
      </c>
      <c r="Q7514" t="s">
        <v>106</v>
      </c>
      <c r="R7514">
        <v>3</v>
      </c>
      <c r="S7514">
        <v>25</v>
      </c>
      <c r="T7514">
        <v>10</v>
      </c>
      <c r="U7514">
        <v>75</v>
      </c>
      <c r="V7514">
        <v>0</v>
      </c>
      <c r="W7514">
        <v>9.99</v>
      </c>
      <c r="X7514">
        <v>6.19</v>
      </c>
      <c r="Y7514">
        <v>91.18</v>
      </c>
      <c r="Z7514">
        <v>30</v>
      </c>
      <c r="AA7514">
        <v>35.01</v>
      </c>
      <c r="AB7514">
        <v>38.4</v>
      </c>
      <c r="AC7514" t="s">
        <v>169</v>
      </c>
      <c r="AD7514" t="s">
        <v>47</v>
      </c>
      <c r="AE7514" t="s">
        <v>95</v>
      </c>
    </row>
    <row r="7515" spans="1:32" x14ac:dyDescent="0.35">
      <c r="A7515" t="s">
        <v>10710</v>
      </c>
      <c r="B7515" s="1">
        <v>45892</v>
      </c>
      <c r="C7515">
        <v>2025</v>
      </c>
      <c r="D7515" t="s">
        <v>50</v>
      </c>
      <c r="E7515">
        <v>8</v>
      </c>
      <c r="F7515" t="s">
        <v>51</v>
      </c>
      <c r="G7515" t="s">
        <v>161</v>
      </c>
      <c r="H7515" t="s">
        <v>6236</v>
      </c>
      <c r="I7515" t="s">
        <v>513</v>
      </c>
      <c r="J7515" t="s">
        <v>6237</v>
      </c>
      <c r="K7515" t="s">
        <v>56</v>
      </c>
      <c r="L7515" t="s">
        <v>273</v>
      </c>
      <c r="M7515" t="s">
        <v>71</v>
      </c>
      <c r="N7515" t="s">
        <v>42</v>
      </c>
      <c r="O7515" t="s">
        <v>197</v>
      </c>
      <c r="P7515" t="s">
        <v>198</v>
      </c>
      <c r="Q7515" t="s">
        <v>140</v>
      </c>
      <c r="R7515">
        <v>1</v>
      </c>
      <c r="S7515">
        <v>50</v>
      </c>
      <c r="T7515">
        <v>20</v>
      </c>
      <c r="U7515">
        <v>50</v>
      </c>
      <c r="V7515">
        <v>0</v>
      </c>
      <c r="W7515">
        <v>9.99</v>
      </c>
      <c r="X7515">
        <v>4.13</v>
      </c>
      <c r="Y7515">
        <v>64.12</v>
      </c>
      <c r="Z7515">
        <v>20</v>
      </c>
      <c r="AA7515">
        <v>20.010000000000002</v>
      </c>
      <c r="AB7515">
        <v>31.21</v>
      </c>
      <c r="AC7515" t="s">
        <v>46</v>
      </c>
      <c r="AD7515" t="s">
        <v>162</v>
      </c>
      <c r="AE7515" t="s">
        <v>63</v>
      </c>
      <c r="AF7515">
        <v>4</v>
      </c>
    </row>
    <row r="7516" spans="1:32" x14ac:dyDescent="0.35">
      <c r="A7516" t="s">
        <v>10711</v>
      </c>
      <c r="B7516" s="1">
        <v>45781</v>
      </c>
      <c r="C7516">
        <v>2025</v>
      </c>
      <c r="D7516" t="s">
        <v>97</v>
      </c>
      <c r="E7516">
        <v>5</v>
      </c>
      <c r="F7516" t="s">
        <v>263</v>
      </c>
      <c r="G7516" t="s">
        <v>200</v>
      </c>
      <c r="H7516" t="s">
        <v>1651</v>
      </c>
      <c r="I7516" t="s">
        <v>1652</v>
      </c>
      <c r="J7516" t="s">
        <v>1653</v>
      </c>
      <c r="K7516" t="s">
        <v>39</v>
      </c>
      <c r="L7516" t="s">
        <v>183</v>
      </c>
      <c r="M7516" t="s">
        <v>184</v>
      </c>
      <c r="N7516" t="s">
        <v>147</v>
      </c>
      <c r="O7516" t="s">
        <v>60</v>
      </c>
      <c r="P7516" t="s">
        <v>61</v>
      </c>
      <c r="Q7516" t="s">
        <v>45</v>
      </c>
      <c r="R7516">
        <v>3</v>
      </c>
      <c r="S7516">
        <v>120</v>
      </c>
      <c r="T7516">
        <v>65</v>
      </c>
      <c r="U7516">
        <v>360</v>
      </c>
      <c r="V7516">
        <v>36</v>
      </c>
      <c r="W7516">
        <v>0</v>
      </c>
      <c r="X7516">
        <v>29.7</v>
      </c>
      <c r="Y7516">
        <v>353.7</v>
      </c>
      <c r="Z7516">
        <v>195</v>
      </c>
      <c r="AA7516">
        <v>165</v>
      </c>
      <c r="AB7516">
        <v>46.65</v>
      </c>
      <c r="AC7516" t="s">
        <v>46</v>
      </c>
      <c r="AD7516" t="s">
        <v>121</v>
      </c>
      <c r="AE7516" t="s">
        <v>48</v>
      </c>
      <c r="AF7516">
        <v>6</v>
      </c>
    </row>
    <row r="7517" spans="1:32" x14ac:dyDescent="0.35">
      <c r="A7517" t="s">
        <v>10712</v>
      </c>
      <c r="B7517" s="1">
        <v>45758</v>
      </c>
      <c r="C7517">
        <v>2025</v>
      </c>
      <c r="D7517" t="s">
        <v>97</v>
      </c>
      <c r="E7517">
        <v>4</v>
      </c>
      <c r="F7517" t="s">
        <v>115</v>
      </c>
      <c r="G7517" t="s">
        <v>200</v>
      </c>
      <c r="H7517" t="s">
        <v>2307</v>
      </c>
      <c r="I7517" t="s">
        <v>1089</v>
      </c>
      <c r="J7517" t="s">
        <v>2308</v>
      </c>
      <c r="K7517" t="s">
        <v>56</v>
      </c>
      <c r="L7517" t="s">
        <v>82</v>
      </c>
      <c r="M7517" t="s">
        <v>83</v>
      </c>
      <c r="N7517" t="s">
        <v>59</v>
      </c>
      <c r="O7517" t="s">
        <v>219</v>
      </c>
      <c r="P7517" t="s">
        <v>220</v>
      </c>
      <c r="Q7517" t="s">
        <v>187</v>
      </c>
      <c r="R7517">
        <v>1</v>
      </c>
      <c r="S7517">
        <v>60</v>
      </c>
      <c r="T7517">
        <v>25</v>
      </c>
      <c r="U7517">
        <v>60</v>
      </c>
      <c r="V7517">
        <v>0</v>
      </c>
      <c r="W7517">
        <v>9.99</v>
      </c>
      <c r="X7517">
        <v>4.95</v>
      </c>
      <c r="Y7517">
        <v>74.94</v>
      </c>
      <c r="Z7517">
        <v>25</v>
      </c>
      <c r="AA7517">
        <v>25.01</v>
      </c>
      <c r="AB7517">
        <v>33.369999999999997</v>
      </c>
      <c r="AC7517" t="s">
        <v>46</v>
      </c>
      <c r="AD7517" t="s">
        <v>121</v>
      </c>
      <c r="AE7517" t="s">
        <v>48</v>
      </c>
      <c r="AF7517">
        <v>4</v>
      </c>
    </row>
    <row r="7518" spans="1:32" x14ac:dyDescent="0.35">
      <c r="A7518" t="s">
        <v>10713</v>
      </c>
      <c r="B7518" s="1">
        <v>45999</v>
      </c>
      <c r="C7518">
        <v>2025</v>
      </c>
      <c r="D7518" t="s">
        <v>33</v>
      </c>
      <c r="E7518">
        <v>12</v>
      </c>
      <c r="F7518" t="s">
        <v>193</v>
      </c>
      <c r="G7518" t="s">
        <v>66</v>
      </c>
      <c r="H7518" t="s">
        <v>2708</v>
      </c>
      <c r="I7518" t="s">
        <v>2709</v>
      </c>
      <c r="J7518" t="s">
        <v>2710</v>
      </c>
      <c r="K7518" t="s">
        <v>81</v>
      </c>
      <c r="L7518" t="s">
        <v>145</v>
      </c>
      <c r="M7518" t="s">
        <v>146</v>
      </c>
      <c r="N7518" t="s">
        <v>147</v>
      </c>
      <c r="O7518" t="s">
        <v>235</v>
      </c>
      <c r="P7518" t="s">
        <v>236</v>
      </c>
      <c r="Q7518" t="s">
        <v>45</v>
      </c>
      <c r="R7518">
        <v>2</v>
      </c>
      <c r="S7518">
        <v>200</v>
      </c>
      <c r="T7518">
        <v>110</v>
      </c>
      <c r="U7518">
        <v>400</v>
      </c>
      <c r="V7518">
        <v>40</v>
      </c>
      <c r="W7518">
        <v>0</v>
      </c>
      <c r="X7518">
        <v>33</v>
      </c>
      <c r="Y7518">
        <v>393</v>
      </c>
      <c r="Z7518">
        <v>220</v>
      </c>
      <c r="AA7518">
        <v>180</v>
      </c>
      <c r="AB7518">
        <v>45.8</v>
      </c>
      <c r="AC7518" t="s">
        <v>46</v>
      </c>
      <c r="AD7518" t="s">
        <v>47</v>
      </c>
      <c r="AE7518" t="s">
        <v>63</v>
      </c>
      <c r="AF7518">
        <v>6</v>
      </c>
    </row>
    <row r="7519" spans="1:32" x14ac:dyDescent="0.35">
      <c r="A7519" t="s">
        <v>10714</v>
      </c>
      <c r="B7519" s="1">
        <v>45695</v>
      </c>
      <c r="C7519">
        <v>2025</v>
      </c>
      <c r="D7519" t="s">
        <v>76</v>
      </c>
      <c r="E7519">
        <v>2</v>
      </c>
      <c r="F7519" t="s">
        <v>123</v>
      </c>
      <c r="G7519" t="s">
        <v>161</v>
      </c>
      <c r="H7519" t="s">
        <v>1060</v>
      </c>
      <c r="I7519" t="s">
        <v>1061</v>
      </c>
      <c r="J7519" t="s">
        <v>1062</v>
      </c>
      <c r="K7519" t="s">
        <v>81</v>
      </c>
      <c r="L7519" t="s">
        <v>155</v>
      </c>
      <c r="M7519" t="s">
        <v>71</v>
      </c>
      <c r="N7519" t="s">
        <v>42</v>
      </c>
      <c r="O7519" t="s">
        <v>176</v>
      </c>
      <c r="P7519" t="s">
        <v>177</v>
      </c>
      <c r="Q7519" t="s">
        <v>178</v>
      </c>
      <c r="R7519">
        <v>1</v>
      </c>
      <c r="S7519">
        <v>150</v>
      </c>
      <c r="T7519">
        <v>75</v>
      </c>
      <c r="U7519">
        <v>150</v>
      </c>
      <c r="V7519">
        <v>0</v>
      </c>
      <c r="W7519">
        <v>0</v>
      </c>
      <c r="X7519">
        <v>12.38</v>
      </c>
      <c r="Y7519">
        <v>162.38</v>
      </c>
      <c r="Z7519">
        <v>75</v>
      </c>
      <c r="AA7519">
        <v>75</v>
      </c>
      <c r="AB7519">
        <v>46.19</v>
      </c>
      <c r="AC7519" t="s">
        <v>62</v>
      </c>
      <c r="AD7519" t="s">
        <v>47</v>
      </c>
      <c r="AE7519" t="s">
        <v>95</v>
      </c>
    </row>
    <row r="7520" spans="1:32" x14ac:dyDescent="0.35">
      <c r="A7520" t="s">
        <v>10715</v>
      </c>
      <c r="B7520" s="1">
        <v>45713</v>
      </c>
      <c r="C7520">
        <v>2025</v>
      </c>
      <c r="D7520" t="s">
        <v>76</v>
      </c>
      <c r="E7520">
        <v>2</v>
      </c>
      <c r="F7520" t="s">
        <v>123</v>
      </c>
      <c r="G7520" t="s">
        <v>161</v>
      </c>
      <c r="H7520" t="s">
        <v>7574</v>
      </c>
      <c r="I7520" t="s">
        <v>365</v>
      </c>
      <c r="J7520" t="s">
        <v>7575</v>
      </c>
      <c r="K7520" t="s">
        <v>56</v>
      </c>
      <c r="L7520" t="s">
        <v>102</v>
      </c>
      <c r="M7520" t="s">
        <v>103</v>
      </c>
      <c r="N7520" t="s">
        <v>42</v>
      </c>
      <c r="O7520" t="s">
        <v>84</v>
      </c>
      <c r="P7520" t="s">
        <v>85</v>
      </c>
      <c r="Q7520" t="s">
        <v>45</v>
      </c>
      <c r="R7520">
        <v>2</v>
      </c>
      <c r="S7520">
        <v>75</v>
      </c>
      <c r="T7520">
        <v>35</v>
      </c>
      <c r="U7520">
        <v>150</v>
      </c>
      <c r="V7520">
        <v>0</v>
      </c>
      <c r="W7520">
        <v>0</v>
      </c>
      <c r="X7520">
        <v>12.38</v>
      </c>
      <c r="Y7520">
        <v>162.38</v>
      </c>
      <c r="Z7520">
        <v>70</v>
      </c>
      <c r="AA7520">
        <v>80</v>
      </c>
      <c r="AB7520">
        <v>49.27</v>
      </c>
      <c r="AC7520" t="s">
        <v>46</v>
      </c>
      <c r="AD7520" t="s">
        <v>121</v>
      </c>
      <c r="AE7520" t="s">
        <v>48</v>
      </c>
      <c r="AF7520">
        <v>3</v>
      </c>
    </row>
    <row r="7521" spans="1:32" x14ac:dyDescent="0.35">
      <c r="A7521" t="s">
        <v>10716</v>
      </c>
      <c r="B7521" s="1">
        <v>45926</v>
      </c>
      <c r="C7521">
        <v>2025</v>
      </c>
      <c r="D7521" t="s">
        <v>50</v>
      </c>
      <c r="E7521">
        <v>9</v>
      </c>
      <c r="F7521" t="s">
        <v>65</v>
      </c>
      <c r="G7521" t="s">
        <v>66</v>
      </c>
      <c r="H7521" t="s">
        <v>5808</v>
      </c>
      <c r="I7521" t="s">
        <v>2066</v>
      </c>
      <c r="J7521" t="s">
        <v>5809</v>
      </c>
      <c r="K7521" t="s">
        <v>39</v>
      </c>
      <c r="L7521" t="s">
        <v>310</v>
      </c>
      <c r="M7521" t="s">
        <v>226</v>
      </c>
      <c r="N7521" t="s">
        <v>59</v>
      </c>
      <c r="O7521" t="s">
        <v>148</v>
      </c>
      <c r="P7521" t="s">
        <v>149</v>
      </c>
      <c r="Q7521" t="s">
        <v>150</v>
      </c>
      <c r="R7521">
        <v>3</v>
      </c>
      <c r="S7521">
        <v>45</v>
      </c>
      <c r="T7521">
        <v>20</v>
      </c>
      <c r="U7521">
        <v>135</v>
      </c>
      <c r="V7521">
        <v>0</v>
      </c>
      <c r="W7521">
        <v>0</v>
      </c>
      <c r="X7521">
        <v>11.14</v>
      </c>
      <c r="Y7521">
        <v>146.13999999999999</v>
      </c>
      <c r="Z7521">
        <v>60</v>
      </c>
      <c r="AA7521">
        <v>75</v>
      </c>
      <c r="AB7521">
        <v>51.32</v>
      </c>
      <c r="AC7521" t="s">
        <v>46</v>
      </c>
      <c r="AD7521" t="s">
        <v>86</v>
      </c>
      <c r="AE7521" t="s">
        <v>48</v>
      </c>
      <c r="AF7521">
        <v>5</v>
      </c>
    </row>
    <row r="7522" spans="1:32" x14ac:dyDescent="0.35">
      <c r="A7522" t="s">
        <v>10717</v>
      </c>
      <c r="B7522" s="1">
        <v>45910</v>
      </c>
      <c r="C7522">
        <v>2025</v>
      </c>
      <c r="D7522" t="s">
        <v>50</v>
      </c>
      <c r="E7522">
        <v>9</v>
      </c>
      <c r="F7522" t="s">
        <v>65</v>
      </c>
      <c r="G7522" t="s">
        <v>200</v>
      </c>
      <c r="H7522" t="s">
        <v>8922</v>
      </c>
      <c r="I7522" t="s">
        <v>556</v>
      </c>
      <c r="J7522" t="s">
        <v>8923</v>
      </c>
      <c r="K7522" t="s">
        <v>39</v>
      </c>
      <c r="L7522" t="s">
        <v>155</v>
      </c>
      <c r="M7522" t="s">
        <v>71</v>
      </c>
      <c r="N7522" t="s">
        <v>42</v>
      </c>
      <c r="O7522" t="s">
        <v>267</v>
      </c>
      <c r="P7522" t="s">
        <v>268</v>
      </c>
      <c r="Q7522" t="s">
        <v>140</v>
      </c>
      <c r="R7522">
        <v>2</v>
      </c>
      <c r="S7522">
        <v>130</v>
      </c>
      <c r="T7522">
        <v>65</v>
      </c>
      <c r="U7522">
        <v>260</v>
      </c>
      <c r="V7522">
        <v>26</v>
      </c>
      <c r="W7522">
        <v>0</v>
      </c>
      <c r="X7522">
        <v>21.45</v>
      </c>
      <c r="Y7522">
        <v>255.45</v>
      </c>
      <c r="Z7522">
        <v>130</v>
      </c>
      <c r="AA7522">
        <v>130</v>
      </c>
      <c r="AB7522">
        <v>50.89</v>
      </c>
      <c r="AC7522" t="s">
        <v>158</v>
      </c>
      <c r="AD7522" t="s">
        <v>47</v>
      </c>
      <c r="AE7522" t="s">
        <v>63</v>
      </c>
    </row>
    <row r="7523" spans="1:32" x14ac:dyDescent="0.35">
      <c r="A7523" t="s">
        <v>10718</v>
      </c>
      <c r="B7523" s="1">
        <v>45766</v>
      </c>
      <c r="C7523">
        <v>2025</v>
      </c>
      <c r="D7523" t="s">
        <v>97</v>
      </c>
      <c r="E7523">
        <v>4</v>
      </c>
      <c r="F7523" t="s">
        <v>115</v>
      </c>
      <c r="G7523" t="s">
        <v>161</v>
      </c>
      <c r="H7523" t="s">
        <v>3283</v>
      </c>
      <c r="I7523" t="s">
        <v>3284</v>
      </c>
      <c r="J7523" t="s">
        <v>3285</v>
      </c>
      <c r="K7523" t="s">
        <v>56</v>
      </c>
      <c r="L7523" t="s">
        <v>40</v>
      </c>
      <c r="M7523" t="s">
        <v>41</v>
      </c>
      <c r="N7523" t="s">
        <v>42</v>
      </c>
      <c r="O7523" t="s">
        <v>205</v>
      </c>
      <c r="P7523" t="s">
        <v>206</v>
      </c>
      <c r="Q7523" t="s">
        <v>140</v>
      </c>
      <c r="R7523">
        <v>1</v>
      </c>
      <c r="S7523">
        <v>55</v>
      </c>
      <c r="T7523">
        <v>25</v>
      </c>
      <c r="U7523">
        <v>55</v>
      </c>
      <c r="V7523">
        <v>0</v>
      </c>
      <c r="W7523">
        <v>9.99</v>
      </c>
      <c r="X7523">
        <v>4.54</v>
      </c>
      <c r="Y7523">
        <v>69.53</v>
      </c>
      <c r="Z7523">
        <v>25</v>
      </c>
      <c r="AA7523">
        <v>20.010000000000002</v>
      </c>
      <c r="AB7523">
        <v>28.78</v>
      </c>
      <c r="AC7523" t="s">
        <v>158</v>
      </c>
      <c r="AD7523" t="s">
        <v>47</v>
      </c>
      <c r="AE7523" t="s">
        <v>63</v>
      </c>
    </row>
    <row r="7524" spans="1:32" x14ac:dyDescent="0.35">
      <c r="A7524" t="s">
        <v>10719</v>
      </c>
      <c r="B7524" s="1">
        <v>46019</v>
      </c>
      <c r="C7524">
        <v>2025</v>
      </c>
      <c r="D7524" t="s">
        <v>33</v>
      </c>
      <c r="E7524">
        <v>12</v>
      </c>
      <c r="F7524" t="s">
        <v>193</v>
      </c>
      <c r="G7524" t="s">
        <v>200</v>
      </c>
      <c r="H7524" t="s">
        <v>8231</v>
      </c>
      <c r="I7524" t="s">
        <v>600</v>
      </c>
      <c r="J7524" t="s">
        <v>8232</v>
      </c>
      <c r="K7524" t="s">
        <v>81</v>
      </c>
      <c r="L7524" t="s">
        <v>167</v>
      </c>
      <c r="M7524" t="s">
        <v>168</v>
      </c>
      <c r="N7524" t="s">
        <v>137</v>
      </c>
      <c r="O7524" t="s">
        <v>331</v>
      </c>
      <c r="P7524" t="s">
        <v>332</v>
      </c>
      <c r="Q7524" t="s">
        <v>150</v>
      </c>
      <c r="R7524">
        <v>2</v>
      </c>
      <c r="S7524">
        <v>40</v>
      </c>
      <c r="T7524">
        <v>18</v>
      </c>
      <c r="U7524">
        <v>80</v>
      </c>
      <c r="V7524">
        <v>0</v>
      </c>
      <c r="W7524">
        <v>9.99</v>
      </c>
      <c r="X7524">
        <v>6.6</v>
      </c>
      <c r="Y7524">
        <v>96.59</v>
      </c>
      <c r="Z7524">
        <v>36</v>
      </c>
      <c r="AA7524">
        <v>34.01</v>
      </c>
      <c r="AB7524">
        <v>35.21</v>
      </c>
      <c r="AC7524" t="s">
        <v>169</v>
      </c>
      <c r="AD7524" t="s">
        <v>121</v>
      </c>
      <c r="AE7524" t="s">
        <v>48</v>
      </c>
    </row>
    <row r="7525" spans="1:32" x14ac:dyDescent="0.35">
      <c r="A7525" t="s">
        <v>10720</v>
      </c>
      <c r="B7525" s="1">
        <v>45717</v>
      </c>
      <c r="C7525">
        <v>2025</v>
      </c>
      <c r="D7525" t="s">
        <v>76</v>
      </c>
      <c r="E7525">
        <v>3</v>
      </c>
      <c r="F7525" t="s">
        <v>77</v>
      </c>
      <c r="G7525" t="s">
        <v>66</v>
      </c>
      <c r="H7525" t="s">
        <v>2778</v>
      </c>
      <c r="I7525" t="s">
        <v>341</v>
      </c>
      <c r="J7525" t="s">
        <v>2779</v>
      </c>
      <c r="K7525" t="s">
        <v>81</v>
      </c>
      <c r="L7525" t="s">
        <v>70</v>
      </c>
      <c r="M7525" t="s">
        <v>71</v>
      </c>
      <c r="N7525" t="s">
        <v>42</v>
      </c>
      <c r="O7525" t="s">
        <v>185</v>
      </c>
      <c r="P7525" t="s">
        <v>186</v>
      </c>
      <c r="Q7525" t="s">
        <v>187</v>
      </c>
      <c r="R7525">
        <v>3</v>
      </c>
      <c r="S7525">
        <v>70</v>
      </c>
      <c r="T7525">
        <v>30</v>
      </c>
      <c r="U7525">
        <v>210</v>
      </c>
      <c r="V7525">
        <v>21</v>
      </c>
      <c r="W7525">
        <v>0</v>
      </c>
      <c r="X7525">
        <v>17.32</v>
      </c>
      <c r="Y7525">
        <v>206.32</v>
      </c>
      <c r="Z7525">
        <v>90</v>
      </c>
      <c r="AA7525">
        <v>120</v>
      </c>
      <c r="AB7525">
        <v>58.16</v>
      </c>
      <c r="AC7525" t="s">
        <v>158</v>
      </c>
      <c r="AD7525" t="s">
        <v>47</v>
      </c>
      <c r="AE7525" t="s">
        <v>63</v>
      </c>
    </row>
    <row r="7526" spans="1:32" x14ac:dyDescent="0.35">
      <c r="A7526" t="s">
        <v>10721</v>
      </c>
      <c r="B7526" s="1">
        <v>45822</v>
      </c>
      <c r="C7526">
        <v>2025</v>
      </c>
      <c r="D7526" t="s">
        <v>97</v>
      </c>
      <c r="E7526">
        <v>6</v>
      </c>
      <c r="F7526" t="s">
        <v>98</v>
      </c>
      <c r="G7526" t="s">
        <v>89</v>
      </c>
      <c r="H7526" t="s">
        <v>3110</v>
      </c>
      <c r="I7526" t="s">
        <v>3111</v>
      </c>
      <c r="J7526" t="s">
        <v>3112</v>
      </c>
      <c r="K7526" t="s">
        <v>56</v>
      </c>
      <c r="L7526" t="s">
        <v>257</v>
      </c>
      <c r="M7526" t="s">
        <v>83</v>
      </c>
      <c r="N7526" t="s">
        <v>59</v>
      </c>
      <c r="O7526" t="s">
        <v>128</v>
      </c>
      <c r="P7526" t="s">
        <v>129</v>
      </c>
      <c r="Q7526" t="s">
        <v>74</v>
      </c>
      <c r="R7526">
        <v>2</v>
      </c>
      <c r="S7526">
        <v>80</v>
      </c>
      <c r="T7526">
        <v>35</v>
      </c>
      <c r="U7526">
        <v>160</v>
      </c>
      <c r="V7526">
        <v>8</v>
      </c>
      <c r="W7526">
        <v>0</v>
      </c>
      <c r="X7526">
        <v>13.2</v>
      </c>
      <c r="Y7526">
        <v>165.2</v>
      </c>
      <c r="Z7526">
        <v>70</v>
      </c>
      <c r="AA7526">
        <v>90</v>
      </c>
      <c r="AB7526">
        <v>54.48</v>
      </c>
      <c r="AC7526" t="s">
        <v>158</v>
      </c>
      <c r="AD7526" t="s">
        <v>47</v>
      </c>
      <c r="AE7526" t="s">
        <v>63</v>
      </c>
    </row>
    <row r="7527" spans="1:32" x14ac:dyDescent="0.35">
      <c r="A7527" t="s">
        <v>10722</v>
      </c>
      <c r="B7527" s="1">
        <v>45708</v>
      </c>
      <c r="C7527">
        <v>2025</v>
      </c>
      <c r="D7527" t="s">
        <v>76</v>
      </c>
      <c r="E7527">
        <v>2</v>
      </c>
      <c r="F7527" t="s">
        <v>123</v>
      </c>
      <c r="G7527" t="s">
        <v>35</v>
      </c>
      <c r="H7527" t="s">
        <v>2241</v>
      </c>
      <c r="I7527" t="s">
        <v>2242</v>
      </c>
      <c r="J7527" t="s">
        <v>2243</v>
      </c>
      <c r="K7527" t="s">
        <v>39</v>
      </c>
      <c r="L7527" t="s">
        <v>282</v>
      </c>
      <c r="M7527" t="s">
        <v>83</v>
      </c>
      <c r="N7527" t="s">
        <v>59</v>
      </c>
      <c r="O7527" t="s">
        <v>436</v>
      </c>
      <c r="P7527" t="s">
        <v>437</v>
      </c>
      <c r="Q7527" t="s">
        <v>178</v>
      </c>
      <c r="R7527">
        <v>3</v>
      </c>
      <c r="S7527">
        <v>35</v>
      </c>
      <c r="T7527">
        <v>15</v>
      </c>
      <c r="U7527">
        <v>105</v>
      </c>
      <c r="V7527">
        <v>0</v>
      </c>
      <c r="W7527">
        <v>0</v>
      </c>
      <c r="X7527">
        <v>8.66</v>
      </c>
      <c r="Y7527">
        <v>113.66</v>
      </c>
      <c r="Z7527">
        <v>45</v>
      </c>
      <c r="AA7527">
        <v>60</v>
      </c>
      <c r="AB7527">
        <v>52.79</v>
      </c>
      <c r="AC7527" t="s">
        <v>158</v>
      </c>
      <c r="AD7527" t="s">
        <v>86</v>
      </c>
      <c r="AE7527" t="s">
        <v>63</v>
      </c>
    </row>
    <row r="7528" spans="1:32" x14ac:dyDescent="0.35">
      <c r="A7528" t="s">
        <v>10723</v>
      </c>
      <c r="B7528" s="1">
        <v>45723</v>
      </c>
      <c r="C7528">
        <v>2025</v>
      </c>
      <c r="D7528" t="s">
        <v>76</v>
      </c>
      <c r="E7528">
        <v>3</v>
      </c>
      <c r="F7528" t="s">
        <v>77</v>
      </c>
      <c r="G7528" t="s">
        <v>124</v>
      </c>
      <c r="H7528" t="s">
        <v>4397</v>
      </c>
      <c r="I7528" t="s">
        <v>897</v>
      </c>
      <c r="J7528" t="s">
        <v>4398</v>
      </c>
      <c r="K7528" t="s">
        <v>56</v>
      </c>
      <c r="L7528" t="s">
        <v>82</v>
      </c>
      <c r="M7528" t="s">
        <v>83</v>
      </c>
      <c r="N7528" t="s">
        <v>59</v>
      </c>
      <c r="O7528" t="s">
        <v>497</v>
      </c>
      <c r="P7528" t="s">
        <v>498</v>
      </c>
      <c r="Q7528" t="s">
        <v>140</v>
      </c>
      <c r="R7528">
        <v>2</v>
      </c>
      <c r="S7528">
        <v>95</v>
      </c>
      <c r="T7528">
        <v>45</v>
      </c>
      <c r="U7528">
        <v>190</v>
      </c>
      <c r="V7528">
        <v>9.5</v>
      </c>
      <c r="W7528">
        <v>0</v>
      </c>
      <c r="X7528">
        <v>15.68</v>
      </c>
      <c r="Y7528">
        <v>196.18</v>
      </c>
      <c r="Z7528">
        <v>90</v>
      </c>
      <c r="AA7528">
        <v>100</v>
      </c>
      <c r="AB7528">
        <v>50.97</v>
      </c>
      <c r="AC7528" t="s">
        <v>158</v>
      </c>
      <c r="AD7528" t="s">
        <v>86</v>
      </c>
      <c r="AE7528" t="s">
        <v>48</v>
      </c>
    </row>
    <row r="7529" spans="1:32" x14ac:dyDescent="0.35">
      <c r="A7529" t="s">
        <v>10724</v>
      </c>
      <c r="B7529" s="1">
        <v>45813</v>
      </c>
      <c r="C7529">
        <v>2025</v>
      </c>
      <c r="D7529" t="s">
        <v>97</v>
      </c>
      <c r="E7529">
        <v>6</v>
      </c>
      <c r="F7529" t="s">
        <v>98</v>
      </c>
      <c r="G7529" t="s">
        <v>200</v>
      </c>
      <c r="H7529" t="s">
        <v>1100</v>
      </c>
      <c r="I7529" t="s">
        <v>1101</v>
      </c>
      <c r="J7529" t="s">
        <v>1102</v>
      </c>
      <c r="K7529" t="s">
        <v>56</v>
      </c>
      <c r="L7529" t="s">
        <v>204</v>
      </c>
      <c r="M7529" t="s">
        <v>83</v>
      </c>
      <c r="N7529" t="s">
        <v>59</v>
      </c>
      <c r="O7529" t="s">
        <v>287</v>
      </c>
      <c r="P7529" t="s">
        <v>288</v>
      </c>
      <c r="Q7529" t="s">
        <v>178</v>
      </c>
      <c r="R7529">
        <v>3</v>
      </c>
      <c r="S7529">
        <v>120</v>
      </c>
      <c r="T7529">
        <v>60</v>
      </c>
      <c r="U7529">
        <v>360</v>
      </c>
      <c r="V7529">
        <v>36</v>
      </c>
      <c r="W7529">
        <v>0</v>
      </c>
      <c r="X7529">
        <v>29.7</v>
      </c>
      <c r="Y7529">
        <v>353.7</v>
      </c>
      <c r="Z7529">
        <v>180</v>
      </c>
      <c r="AA7529">
        <v>180</v>
      </c>
      <c r="AB7529">
        <v>50.89</v>
      </c>
      <c r="AC7529" t="s">
        <v>158</v>
      </c>
      <c r="AD7529" t="s">
        <v>121</v>
      </c>
      <c r="AE7529" t="s">
        <v>63</v>
      </c>
    </row>
    <row r="7530" spans="1:32" x14ac:dyDescent="0.35">
      <c r="A7530" t="s">
        <v>10725</v>
      </c>
      <c r="B7530" s="1">
        <v>45830</v>
      </c>
      <c r="C7530">
        <v>2025</v>
      </c>
      <c r="D7530" t="s">
        <v>97</v>
      </c>
      <c r="E7530">
        <v>6</v>
      </c>
      <c r="F7530" t="s">
        <v>98</v>
      </c>
      <c r="G7530" t="s">
        <v>52</v>
      </c>
      <c r="H7530" t="s">
        <v>2457</v>
      </c>
      <c r="I7530" t="s">
        <v>2458</v>
      </c>
      <c r="J7530" t="s">
        <v>2459</v>
      </c>
      <c r="K7530" t="s">
        <v>56</v>
      </c>
      <c r="L7530" t="s">
        <v>174</v>
      </c>
      <c r="M7530" t="s">
        <v>175</v>
      </c>
      <c r="N7530" t="s">
        <v>42</v>
      </c>
      <c r="O7530" t="s">
        <v>185</v>
      </c>
      <c r="P7530" t="s">
        <v>186</v>
      </c>
      <c r="Q7530" t="s">
        <v>187</v>
      </c>
      <c r="R7530">
        <v>1</v>
      </c>
      <c r="S7530">
        <v>70</v>
      </c>
      <c r="T7530">
        <v>30</v>
      </c>
      <c r="U7530">
        <v>70</v>
      </c>
      <c r="V7530">
        <v>0</v>
      </c>
      <c r="W7530">
        <v>9.99</v>
      </c>
      <c r="X7530">
        <v>5.78</v>
      </c>
      <c r="Y7530">
        <v>85.77</v>
      </c>
      <c r="Z7530">
        <v>30</v>
      </c>
      <c r="AA7530">
        <v>30.01</v>
      </c>
      <c r="AB7530">
        <v>34.99</v>
      </c>
      <c r="AC7530" t="s">
        <v>46</v>
      </c>
      <c r="AD7530" t="s">
        <v>162</v>
      </c>
      <c r="AE7530" t="s">
        <v>63</v>
      </c>
      <c r="AF7530">
        <v>4</v>
      </c>
    </row>
    <row r="7531" spans="1:32" x14ac:dyDescent="0.35">
      <c r="A7531" t="s">
        <v>10726</v>
      </c>
      <c r="B7531" s="1">
        <v>45714</v>
      </c>
      <c r="C7531">
        <v>2025</v>
      </c>
      <c r="D7531" t="s">
        <v>76</v>
      </c>
      <c r="E7531">
        <v>2</v>
      </c>
      <c r="F7531" t="s">
        <v>123</v>
      </c>
      <c r="G7531" t="s">
        <v>124</v>
      </c>
      <c r="H7531" t="s">
        <v>3754</v>
      </c>
      <c r="I7531" t="s">
        <v>1299</v>
      </c>
      <c r="J7531" t="s">
        <v>3755</v>
      </c>
      <c r="K7531" t="s">
        <v>39</v>
      </c>
      <c r="L7531" t="s">
        <v>167</v>
      </c>
      <c r="M7531" t="s">
        <v>168</v>
      </c>
      <c r="N7531" t="s">
        <v>137</v>
      </c>
      <c r="O7531" t="s">
        <v>287</v>
      </c>
      <c r="P7531" t="s">
        <v>288</v>
      </c>
      <c r="Q7531" t="s">
        <v>178</v>
      </c>
      <c r="R7531">
        <v>2</v>
      </c>
      <c r="S7531">
        <v>120</v>
      </c>
      <c r="T7531">
        <v>60</v>
      </c>
      <c r="U7531">
        <v>240</v>
      </c>
      <c r="V7531">
        <v>24</v>
      </c>
      <c r="W7531">
        <v>0</v>
      </c>
      <c r="X7531">
        <v>19.8</v>
      </c>
      <c r="Y7531">
        <v>235.8</v>
      </c>
      <c r="Z7531">
        <v>120</v>
      </c>
      <c r="AA7531">
        <v>120</v>
      </c>
      <c r="AB7531">
        <v>50.89</v>
      </c>
      <c r="AC7531" t="s">
        <v>46</v>
      </c>
      <c r="AD7531" t="s">
        <v>47</v>
      </c>
      <c r="AE7531" t="s">
        <v>95</v>
      </c>
      <c r="AF7531">
        <v>4</v>
      </c>
    </row>
    <row r="7532" spans="1:32" x14ac:dyDescent="0.35">
      <c r="A7532" t="s">
        <v>10727</v>
      </c>
      <c r="B7532" s="1">
        <v>46013</v>
      </c>
      <c r="C7532">
        <v>2025</v>
      </c>
      <c r="D7532" t="s">
        <v>33</v>
      </c>
      <c r="E7532">
        <v>12</v>
      </c>
      <c r="F7532" t="s">
        <v>193</v>
      </c>
      <c r="G7532" t="s">
        <v>52</v>
      </c>
      <c r="H7532" t="s">
        <v>4372</v>
      </c>
      <c r="I7532" t="s">
        <v>4373</v>
      </c>
      <c r="J7532" t="s">
        <v>4374</v>
      </c>
      <c r="K7532" t="s">
        <v>56</v>
      </c>
      <c r="L7532" t="s">
        <v>273</v>
      </c>
      <c r="M7532" t="s">
        <v>71</v>
      </c>
      <c r="N7532" t="s">
        <v>42</v>
      </c>
      <c r="O7532" t="s">
        <v>331</v>
      </c>
      <c r="P7532" t="s">
        <v>332</v>
      </c>
      <c r="Q7532" t="s">
        <v>150</v>
      </c>
      <c r="R7532">
        <v>2</v>
      </c>
      <c r="S7532">
        <v>40</v>
      </c>
      <c r="T7532">
        <v>18</v>
      </c>
      <c r="U7532">
        <v>80</v>
      </c>
      <c r="V7532">
        <v>0</v>
      </c>
      <c r="W7532">
        <v>9.99</v>
      </c>
      <c r="X7532">
        <v>6.6</v>
      </c>
      <c r="Y7532">
        <v>96.59</v>
      </c>
      <c r="Z7532">
        <v>36</v>
      </c>
      <c r="AA7532">
        <v>34.01</v>
      </c>
      <c r="AB7532">
        <v>35.21</v>
      </c>
      <c r="AC7532" t="s">
        <v>46</v>
      </c>
      <c r="AD7532" t="s">
        <v>107</v>
      </c>
      <c r="AE7532" t="s">
        <v>95</v>
      </c>
      <c r="AF7532">
        <v>2</v>
      </c>
    </row>
    <row r="7533" spans="1:32" x14ac:dyDescent="0.35">
      <c r="A7533" t="s">
        <v>10728</v>
      </c>
      <c r="B7533" s="1">
        <v>45754</v>
      </c>
      <c r="C7533">
        <v>2025</v>
      </c>
      <c r="D7533" t="s">
        <v>97</v>
      </c>
      <c r="E7533">
        <v>4</v>
      </c>
      <c r="F7533" t="s">
        <v>115</v>
      </c>
      <c r="G7533" t="s">
        <v>89</v>
      </c>
      <c r="H7533" t="s">
        <v>4005</v>
      </c>
      <c r="I7533" t="s">
        <v>325</v>
      </c>
      <c r="J7533" t="s">
        <v>4006</v>
      </c>
      <c r="K7533" t="s">
        <v>56</v>
      </c>
      <c r="L7533" t="s">
        <v>273</v>
      </c>
      <c r="M7533" t="s">
        <v>71</v>
      </c>
      <c r="N7533" t="s">
        <v>42</v>
      </c>
      <c r="O7533" t="s">
        <v>219</v>
      </c>
      <c r="P7533" t="s">
        <v>220</v>
      </c>
      <c r="Q7533" t="s">
        <v>187</v>
      </c>
      <c r="R7533">
        <v>3</v>
      </c>
      <c r="S7533">
        <v>60</v>
      </c>
      <c r="T7533">
        <v>25</v>
      </c>
      <c r="U7533">
        <v>180</v>
      </c>
      <c r="V7533">
        <v>9</v>
      </c>
      <c r="W7533">
        <v>0</v>
      </c>
      <c r="X7533">
        <v>14.85</v>
      </c>
      <c r="Y7533">
        <v>185.85</v>
      </c>
      <c r="Z7533">
        <v>75</v>
      </c>
      <c r="AA7533">
        <v>105</v>
      </c>
      <c r="AB7533">
        <v>56.5</v>
      </c>
      <c r="AC7533" t="s">
        <v>46</v>
      </c>
      <c r="AD7533" t="s">
        <v>107</v>
      </c>
      <c r="AE7533" t="s">
        <v>63</v>
      </c>
      <c r="AF7533">
        <v>3</v>
      </c>
    </row>
    <row r="7534" spans="1:32" x14ac:dyDescent="0.35">
      <c r="A7534" t="s">
        <v>10729</v>
      </c>
      <c r="B7534" s="1">
        <v>45721</v>
      </c>
      <c r="C7534">
        <v>2025</v>
      </c>
      <c r="D7534" t="s">
        <v>76</v>
      </c>
      <c r="E7534">
        <v>3</v>
      </c>
      <c r="F7534" t="s">
        <v>77</v>
      </c>
      <c r="G7534" t="s">
        <v>124</v>
      </c>
      <c r="H7534" t="s">
        <v>616</v>
      </c>
      <c r="I7534" t="s">
        <v>617</v>
      </c>
      <c r="J7534" t="s">
        <v>618</v>
      </c>
      <c r="K7534" t="s">
        <v>81</v>
      </c>
      <c r="L7534" t="s">
        <v>57</v>
      </c>
      <c r="M7534" t="s">
        <v>58</v>
      </c>
      <c r="N7534" t="s">
        <v>59</v>
      </c>
      <c r="O7534" t="s">
        <v>112</v>
      </c>
      <c r="P7534" t="s">
        <v>113</v>
      </c>
      <c r="Q7534" t="s">
        <v>45</v>
      </c>
      <c r="R7534">
        <v>3</v>
      </c>
      <c r="S7534">
        <v>40</v>
      </c>
      <c r="T7534">
        <v>18</v>
      </c>
      <c r="U7534">
        <v>120</v>
      </c>
      <c r="V7534">
        <v>0</v>
      </c>
      <c r="W7534">
        <v>0</v>
      </c>
      <c r="X7534">
        <v>9.9</v>
      </c>
      <c r="Y7534">
        <v>129.9</v>
      </c>
      <c r="Z7534">
        <v>54</v>
      </c>
      <c r="AA7534">
        <v>66</v>
      </c>
      <c r="AB7534">
        <v>50.81</v>
      </c>
      <c r="AC7534" t="s">
        <v>46</v>
      </c>
      <c r="AD7534" t="s">
        <v>162</v>
      </c>
      <c r="AE7534" t="s">
        <v>63</v>
      </c>
      <c r="AF7534">
        <v>2</v>
      </c>
    </row>
    <row r="7535" spans="1:32" x14ac:dyDescent="0.35">
      <c r="A7535" t="s">
        <v>10730</v>
      </c>
      <c r="B7535" s="1">
        <v>45888</v>
      </c>
      <c r="C7535">
        <v>2025</v>
      </c>
      <c r="D7535" t="s">
        <v>50</v>
      </c>
      <c r="E7535">
        <v>8</v>
      </c>
      <c r="F7535" t="s">
        <v>51</v>
      </c>
      <c r="G7535" t="s">
        <v>200</v>
      </c>
      <c r="H7535" t="s">
        <v>551</v>
      </c>
      <c r="I7535" t="s">
        <v>552</v>
      </c>
      <c r="J7535" t="s">
        <v>553</v>
      </c>
      <c r="K7535" t="s">
        <v>56</v>
      </c>
      <c r="L7535" t="s">
        <v>70</v>
      </c>
      <c r="M7535" t="s">
        <v>71</v>
      </c>
      <c r="N7535" t="s">
        <v>42</v>
      </c>
      <c r="O7535" t="s">
        <v>267</v>
      </c>
      <c r="P7535" t="s">
        <v>268</v>
      </c>
      <c r="Q7535" t="s">
        <v>140</v>
      </c>
      <c r="R7535">
        <v>3</v>
      </c>
      <c r="S7535">
        <v>130</v>
      </c>
      <c r="T7535">
        <v>65</v>
      </c>
      <c r="U7535">
        <v>390</v>
      </c>
      <c r="V7535">
        <v>39</v>
      </c>
      <c r="W7535">
        <v>0</v>
      </c>
      <c r="X7535">
        <v>32.18</v>
      </c>
      <c r="Y7535">
        <v>383.18</v>
      </c>
      <c r="Z7535">
        <v>195</v>
      </c>
      <c r="AA7535">
        <v>195</v>
      </c>
      <c r="AB7535">
        <v>50.89</v>
      </c>
      <c r="AC7535" t="s">
        <v>62</v>
      </c>
      <c r="AD7535" t="s">
        <v>47</v>
      </c>
      <c r="AE7535" t="s">
        <v>63</v>
      </c>
    </row>
    <row r="7536" spans="1:32" x14ac:dyDescent="0.35">
      <c r="A7536" t="s">
        <v>10731</v>
      </c>
      <c r="B7536" s="1">
        <v>45982</v>
      </c>
      <c r="C7536">
        <v>2025</v>
      </c>
      <c r="D7536" t="s">
        <v>33</v>
      </c>
      <c r="E7536">
        <v>11</v>
      </c>
      <c r="F7536" t="s">
        <v>88</v>
      </c>
      <c r="G7536" t="s">
        <v>52</v>
      </c>
      <c r="H7536" t="s">
        <v>616</v>
      </c>
      <c r="I7536" t="s">
        <v>617</v>
      </c>
      <c r="J7536" t="s">
        <v>618</v>
      </c>
      <c r="K7536" t="s">
        <v>81</v>
      </c>
      <c r="L7536" t="s">
        <v>57</v>
      </c>
      <c r="M7536" t="s">
        <v>58</v>
      </c>
      <c r="N7536" t="s">
        <v>59</v>
      </c>
      <c r="O7536" t="s">
        <v>93</v>
      </c>
      <c r="P7536" t="s">
        <v>94</v>
      </c>
      <c r="Q7536" t="s">
        <v>74</v>
      </c>
      <c r="R7536">
        <v>1</v>
      </c>
      <c r="S7536">
        <v>20</v>
      </c>
      <c r="T7536">
        <v>8</v>
      </c>
      <c r="U7536">
        <v>20</v>
      </c>
      <c r="V7536">
        <v>0</v>
      </c>
      <c r="W7536">
        <v>9.99</v>
      </c>
      <c r="X7536">
        <v>1.65</v>
      </c>
      <c r="Y7536">
        <v>31.64</v>
      </c>
      <c r="Z7536">
        <v>8</v>
      </c>
      <c r="AA7536">
        <v>2.0099999999999998</v>
      </c>
      <c r="AB7536">
        <v>6.35</v>
      </c>
      <c r="AC7536" t="s">
        <v>46</v>
      </c>
      <c r="AD7536" t="s">
        <v>47</v>
      </c>
      <c r="AE7536" t="s">
        <v>63</v>
      </c>
      <c r="AF7536">
        <v>2</v>
      </c>
    </row>
    <row r="7537" spans="1:32" x14ac:dyDescent="0.35">
      <c r="A7537" t="s">
        <v>10732</v>
      </c>
      <c r="B7537" s="1">
        <v>45987</v>
      </c>
      <c r="C7537">
        <v>2025</v>
      </c>
      <c r="D7537" t="s">
        <v>33</v>
      </c>
      <c r="E7537">
        <v>11</v>
      </c>
      <c r="F7537" t="s">
        <v>88</v>
      </c>
      <c r="G7537" t="s">
        <v>35</v>
      </c>
      <c r="H7537" t="s">
        <v>2807</v>
      </c>
      <c r="I7537" t="s">
        <v>2263</v>
      </c>
      <c r="J7537" t="s">
        <v>2808</v>
      </c>
      <c r="K7537" t="s">
        <v>81</v>
      </c>
      <c r="L7537" t="s">
        <v>204</v>
      </c>
      <c r="M7537" t="s">
        <v>83</v>
      </c>
      <c r="N7537" t="s">
        <v>59</v>
      </c>
      <c r="O7537" t="s">
        <v>293</v>
      </c>
      <c r="P7537" t="s">
        <v>294</v>
      </c>
      <c r="Q7537" t="s">
        <v>178</v>
      </c>
      <c r="R7537">
        <v>3</v>
      </c>
      <c r="S7537">
        <v>45</v>
      </c>
      <c r="T7537">
        <v>20</v>
      </c>
      <c r="U7537">
        <v>135</v>
      </c>
      <c r="V7537">
        <v>0</v>
      </c>
      <c r="W7537">
        <v>0</v>
      </c>
      <c r="X7537">
        <v>11.14</v>
      </c>
      <c r="Y7537">
        <v>146.13999999999999</v>
      </c>
      <c r="Z7537">
        <v>60</v>
      </c>
      <c r="AA7537">
        <v>75</v>
      </c>
      <c r="AB7537">
        <v>51.32</v>
      </c>
      <c r="AC7537" t="s">
        <v>46</v>
      </c>
      <c r="AD7537" t="s">
        <v>47</v>
      </c>
      <c r="AE7537" t="s">
        <v>95</v>
      </c>
      <c r="AF7537">
        <v>6</v>
      </c>
    </row>
    <row r="7538" spans="1:32" x14ac:dyDescent="0.35">
      <c r="A7538" t="s">
        <v>10733</v>
      </c>
      <c r="B7538" s="1">
        <v>45836</v>
      </c>
      <c r="C7538">
        <v>2025</v>
      </c>
      <c r="D7538" t="s">
        <v>97</v>
      </c>
      <c r="E7538">
        <v>6</v>
      </c>
      <c r="F7538" t="s">
        <v>98</v>
      </c>
      <c r="G7538" t="s">
        <v>124</v>
      </c>
      <c r="H7538" t="s">
        <v>1776</v>
      </c>
      <c r="I7538" t="s">
        <v>1777</v>
      </c>
      <c r="J7538" t="s">
        <v>1778</v>
      </c>
      <c r="K7538" t="s">
        <v>56</v>
      </c>
      <c r="L7538" t="s">
        <v>57</v>
      </c>
      <c r="M7538" t="s">
        <v>58</v>
      </c>
      <c r="N7538" t="s">
        <v>59</v>
      </c>
      <c r="O7538" t="s">
        <v>176</v>
      </c>
      <c r="P7538" t="s">
        <v>177</v>
      </c>
      <c r="Q7538" t="s">
        <v>178</v>
      </c>
      <c r="R7538">
        <v>1</v>
      </c>
      <c r="S7538">
        <v>150</v>
      </c>
      <c r="T7538">
        <v>75</v>
      </c>
      <c r="U7538">
        <v>150</v>
      </c>
      <c r="V7538">
        <v>0</v>
      </c>
      <c r="W7538">
        <v>0</v>
      </c>
      <c r="X7538">
        <v>12.38</v>
      </c>
      <c r="Y7538">
        <v>162.38</v>
      </c>
      <c r="Z7538">
        <v>75</v>
      </c>
      <c r="AA7538">
        <v>75</v>
      </c>
      <c r="AB7538">
        <v>46.19</v>
      </c>
      <c r="AC7538" t="s">
        <v>46</v>
      </c>
      <c r="AD7538" t="s">
        <v>47</v>
      </c>
      <c r="AE7538" t="s">
        <v>48</v>
      </c>
      <c r="AF7538">
        <v>6</v>
      </c>
    </row>
    <row r="7539" spans="1:32" x14ac:dyDescent="0.35">
      <c r="A7539" t="s">
        <v>10734</v>
      </c>
      <c r="B7539" s="1">
        <v>45948</v>
      </c>
      <c r="C7539">
        <v>2025</v>
      </c>
      <c r="D7539" t="s">
        <v>33</v>
      </c>
      <c r="E7539">
        <v>10</v>
      </c>
      <c r="F7539" t="s">
        <v>34</v>
      </c>
      <c r="G7539" t="s">
        <v>35</v>
      </c>
      <c r="H7539" t="s">
        <v>3684</v>
      </c>
      <c r="I7539" t="s">
        <v>1524</v>
      </c>
      <c r="J7539" t="s">
        <v>3685</v>
      </c>
      <c r="K7539" t="s">
        <v>81</v>
      </c>
      <c r="L7539" t="s">
        <v>167</v>
      </c>
      <c r="M7539" t="s">
        <v>168</v>
      </c>
      <c r="N7539" t="s">
        <v>137</v>
      </c>
      <c r="O7539" t="s">
        <v>267</v>
      </c>
      <c r="P7539" t="s">
        <v>268</v>
      </c>
      <c r="Q7539" t="s">
        <v>140</v>
      </c>
      <c r="R7539">
        <v>1</v>
      </c>
      <c r="S7539">
        <v>130</v>
      </c>
      <c r="T7539">
        <v>65</v>
      </c>
      <c r="U7539">
        <v>130</v>
      </c>
      <c r="V7539">
        <v>0</v>
      </c>
      <c r="W7539">
        <v>0</v>
      </c>
      <c r="X7539">
        <v>10.72</v>
      </c>
      <c r="Y7539">
        <v>140.72</v>
      </c>
      <c r="Z7539">
        <v>65</v>
      </c>
      <c r="AA7539">
        <v>65</v>
      </c>
      <c r="AB7539">
        <v>46.19</v>
      </c>
      <c r="AC7539" t="s">
        <v>46</v>
      </c>
      <c r="AD7539" t="s">
        <v>47</v>
      </c>
      <c r="AE7539" t="s">
        <v>95</v>
      </c>
      <c r="AF7539">
        <v>6</v>
      </c>
    </row>
    <row r="7540" spans="1:32" x14ac:dyDescent="0.35">
      <c r="A7540" t="s">
        <v>10735</v>
      </c>
      <c r="B7540" s="1">
        <v>45913</v>
      </c>
      <c r="C7540">
        <v>2025</v>
      </c>
      <c r="D7540" t="s">
        <v>50</v>
      </c>
      <c r="E7540">
        <v>9</v>
      </c>
      <c r="F7540" t="s">
        <v>65</v>
      </c>
      <c r="G7540" t="s">
        <v>66</v>
      </c>
      <c r="H7540" t="s">
        <v>2214</v>
      </c>
      <c r="I7540" t="s">
        <v>2215</v>
      </c>
      <c r="J7540" t="s">
        <v>2216</v>
      </c>
      <c r="K7540" t="s">
        <v>56</v>
      </c>
      <c r="L7540" t="s">
        <v>204</v>
      </c>
      <c r="M7540" t="s">
        <v>83</v>
      </c>
      <c r="N7540" t="s">
        <v>59</v>
      </c>
      <c r="O7540" t="s">
        <v>436</v>
      </c>
      <c r="P7540" t="s">
        <v>437</v>
      </c>
      <c r="Q7540" t="s">
        <v>178</v>
      </c>
      <c r="R7540">
        <v>1</v>
      </c>
      <c r="S7540">
        <v>35</v>
      </c>
      <c r="T7540">
        <v>15</v>
      </c>
      <c r="U7540">
        <v>35</v>
      </c>
      <c r="V7540">
        <v>0</v>
      </c>
      <c r="W7540">
        <v>9.99</v>
      </c>
      <c r="X7540">
        <v>2.89</v>
      </c>
      <c r="Y7540">
        <v>47.88</v>
      </c>
      <c r="Z7540">
        <v>15</v>
      </c>
      <c r="AA7540">
        <v>10.01</v>
      </c>
      <c r="AB7540">
        <v>20.91</v>
      </c>
      <c r="AC7540" t="s">
        <v>158</v>
      </c>
      <c r="AD7540" t="s">
        <v>86</v>
      </c>
      <c r="AE7540" t="s">
        <v>48</v>
      </c>
    </row>
    <row r="7541" spans="1:32" x14ac:dyDescent="0.35">
      <c r="A7541" t="s">
        <v>10736</v>
      </c>
      <c r="B7541" s="1">
        <v>45661</v>
      </c>
      <c r="C7541">
        <v>2025</v>
      </c>
      <c r="D7541" t="s">
        <v>76</v>
      </c>
      <c r="E7541">
        <v>1</v>
      </c>
      <c r="F7541" t="s">
        <v>131</v>
      </c>
      <c r="G7541" t="s">
        <v>161</v>
      </c>
      <c r="H7541" t="s">
        <v>504</v>
      </c>
      <c r="I7541" t="s">
        <v>505</v>
      </c>
      <c r="J7541" t="s">
        <v>506</v>
      </c>
      <c r="K7541" t="s">
        <v>39</v>
      </c>
      <c r="L7541" t="s">
        <v>135</v>
      </c>
      <c r="M7541" t="s">
        <v>136</v>
      </c>
      <c r="N7541" t="s">
        <v>137</v>
      </c>
      <c r="O7541" t="s">
        <v>128</v>
      </c>
      <c r="P7541" t="s">
        <v>129</v>
      </c>
      <c r="Q7541" t="s">
        <v>74</v>
      </c>
      <c r="R7541">
        <v>2</v>
      </c>
      <c r="S7541">
        <v>80</v>
      </c>
      <c r="T7541">
        <v>35</v>
      </c>
      <c r="U7541">
        <v>160</v>
      </c>
      <c r="V7541">
        <v>8</v>
      </c>
      <c r="W7541">
        <v>0</v>
      </c>
      <c r="X7541">
        <v>13.2</v>
      </c>
      <c r="Y7541">
        <v>165.2</v>
      </c>
      <c r="Z7541">
        <v>70</v>
      </c>
      <c r="AA7541">
        <v>90</v>
      </c>
      <c r="AB7541">
        <v>54.48</v>
      </c>
      <c r="AC7541" t="s">
        <v>169</v>
      </c>
      <c r="AD7541" t="s">
        <v>107</v>
      </c>
      <c r="AE7541" t="s">
        <v>63</v>
      </c>
    </row>
    <row r="7542" spans="1:32" x14ac:dyDescent="0.35">
      <c r="A7542" t="s">
        <v>10737</v>
      </c>
      <c r="B7542" s="1">
        <v>45680</v>
      </c>
      <c r="C7542">
        <v>2025</v>
      </c>
      <c r="D7542" t="s">
        <v>76</v>
      </c>
      <c r="E7542">
        <v>1</v>
      </c>
      <c r="F7542" t="s">
        <v>131</v>
      </c>
      <c r="G7542" t="s">
        <v>161</v>
      </c>
      <c r="H7542" t="s">
        <v>4583</v>
      </c>
      <c r="I7542" t="s">
        <v>811</v>
      </c>
      <c r="J7542" t="s">
        <v>4584</v>
      </c>
      <c r="K7542" t="s">
        <v>81</v>
      </c>
      <c r="L7542" t="s">
        <v>225</v>
      </c>
      <c r="M7542" t="s">
        <v>226</v>
      </c>
      <c r="N7542" t="s">
        <v>59</v>
      </c>
      <c r="O7542" t="s">
        <v>331</v>
      </c>
      <c r="P7542" t="s">
        <v>332</v>
      </c>
      <c r="Q7542" t="s">
        <v>150</v>
      </c>
      <c r="R7542">
        <v>1</v>
      </c>
      <c r="S7542">
        <v>40</v>
      </c>
      <c r="T7542">
        <v>18</v>
      </c>
      <c r="U7542">
        <v>40</v>
      </c>
      <c r="V7542">
        <v>0</v>
      </c>
      <c r="W7542">
        <v>9.99</v>
      </c>
      <c r="X7542">
        <v>3.3</v>
      </c>
      <c r="Y7542">
        <v>53.29</v>
      </c>
      <c r="Z7542">
        <v>18</v>
      </c>
      <c r="AA7542">
        <v>12.01</v>
      </c>
      <c r="AB7542">
        <v>22.54</v>
      </c>
      <c r="AC7542" t="s">
        <v>46</v>
      </c>
      <c r="AD7542" t="s">
        <v>47</v>
      </c>
      <c r="AE7542" t="s">
        <v>63</v>
      </c>
      <c r="AF7542">
        <v>2</v>
      </c>
    </row>
    <row r="7543" spans="1:32" x14ac:dyDescent="0.35">
      <c r="A7543" t="s">
        <v>10738</v>
      </c>
      <c r="B7543" s="1">
        <v>45814</v>
      </c>
      <c r="C7543">
        <v>2025</v>
      </c>
      <c r="D7543" t="s">
        <v>97</v>
      </c>
      <c r="E7543">
        <v>6</v>
      </c>
      <c r="F7543" t="s">
        <v>98</v>
      </c>
      <c r="G7543" t="s">
        <v>66</v>
      </c>
      <c r="H7543" t="s">
        <v>1588</v>
      </c>
      <c r="I7543" t="s">
        <v>1589</v>
      </c>
      <c r="J7543" t="s">
        <v>1590</v>
      </c>
      <c r="K7543" t="s">
        <v>56</v>
      </c>
      <c r="L7543" t="s">
        <v>282</v>
      </c>
      <c r="M7543" t="s">
        <v>83</v>
      </c>
      <c r="N7543" t="s">
        <v>59</v>
      </c>
      <c r="O7543" t="s">
        <v>241</v>
      </c>
      <c r="P7543" t="s">
        <v>242</v>
      </c>
      <c r="Q7543" t="s">
        <v>45</v>
      </c>
      <c r="R7543">
        <v>3</v>
      </c>
      <c r="S7543">
        <v>85</v>
      </c>
      <c r="T7543">
        <v>42</v>
      </c>
      <c r="U7543">
        <v>255</v>
      </c>
      <c r="V7543">
        <v>25.5</v>
      </c>
      <c r="W7543">
        <v>0</v>
      </c>
      <c r="X7543">
        <v>21.04</v>
      </c>
      <c r="Y7543">
        <v>250.54</v>
      </c>
      <c r="Z7543">
        <v>126</v>
      </c>
      <c r="AA7543">
        <v>129</v>
      </c>
      <c r="AB7543">
        <v>51.49</v>
      </c>
      <c r="AC7543" t="s">
        <v>46</v>
      </c>
      <c r="AD7543" t="s">
        <v>47</v>
      </c>
      <c r="AE7543" t="s">
        <v>63</v>
      </c>
      <c r="AF7543">
        <v>3</v>
      </c>
    </row>
    <row r="7544" spans="1:32" x14ac:dyDescent="0.35">
      <c r="A7544" t="s">
        <v>10739</v>
      </c>
      <c r="B7544" s="1">
        <v>45679</v>
      </c>
      <c r="C7544">
        <v>2025</v>
      </c>
      <c r="D7544" t="s">
        <v>76</v>
      </c>
      <c r="E7544">
        <v>1</v>
      </c>
      <c r="F7544" t="s">
        <v>131</v>
      </c>
      <c r="G7544" t="s">
        <v>66</v>
      </c>
      <c r="H7544" t="s">
        <v>7935</v>
      </c>
      <c r="I7544" t="s">
        <v>1865</v>
      </c>
      <c r="J7544" t="s">
        <v>7936</v>
      </c>
      <c r="K7544" t="s">
        <v>56</v>
      </c>
      <c r="L7544" t="s">
        <v>225</v>
      </c>
      <c r="M7544" t="s">
        <v>226</v>
      </c>
      <c r="N7544" t="s">
        <v>59</v>
      </c>
      <c r="O7544" t="s">
        <v>497</v>
      </c>
      <c r="P7544" t="s">
        <v>498</v>
      </c>
      <c r="Q7544" t="s">
        <v>140</v>
      </c>
      <c r="R7544">
        <v>2</v>
      </c>
      <c r="S7544">
        <v>95</v>
      </c>
      <c r="T7544">
        <v>45</v>
      </c>
      <c r="U7544">
        <v>190</v>
      </c>
      <c r="V7544">
        <v>9.5</v>
      </c>
      <c r="W7544">
        <v>0</v>
      </c>
      <c r="X7544">
        <v>15.68</v>
      </c>
      <c r="Y7544">
        <v>196.18</v>
      </c>
      <c r="Z7544">
        <v>90</v>
      </c>
      <c r="AA7544">
        <v>100</v>
      </c>
      <c r="AB7544">
        <v>50.97</v>
      </c>
      <c r="AC7544" t="s">
        <v>169</v>
      </c>
      <c r="AD7544" t="s">
        <v>47</v>
      </c>
      <c r="AE7544" t="s">
        <v>63</v>
      </c>
    </row>
    <row r="7545" spans="1:32" x14ac:dyDescent="0.35">
      <c r="A7545" t="s">
        <v>10740</v>
      </c>
      <c r="B7545" s="1">
        <v>45995</v>
      </c>
      <c r="C7545">
        <v>2025</v>
      </c>
      <c r="D7545" t="s">
        <v>33</v>
      </c>
      <c r="E7545">
        <v>12</v>
      </c>
      <c r="F7545" t="s">
        <v>193</v>
      </c>
      <c r="G7545" t="s">
        <v>66</v>
      </c>
      <c r="H7545" t="s">
        <v>966</v>
      </c>
      <c r="I7545" t="s">
        <v>967</v>
      </c>
      <c r="J7545" t="s">
        <v>968</v>
      </c>
      <c r="K7545" t="s">
        <v>56</v>
      </c>
      <c r="L7545" t="s">
        <v>257</v>
      </c>
      <c r="M7545" t="s">
        <v>83</v>
      </c>
      <c r="N7545" t="s">
        <v>59</v>
      </c>
      <c r="O7545" t="s">
        <v>211</v>
      </c>
      <c r="P7545" t="s">
        <v>212</v>
      </c>
      <c r="Q7545" t="s">
        <v>74</v>
      </c>
      <c r="R7545">
        <v>1</v>
      </c>
      <c r="S7545">
        <v>65</v>
      </c>
      <c r="T7545">
        <v>28</v>
      </c>
      <c r="U7545">
        <v>65</v>
      </c>
      <c r="V7545">
        <v>0</v>
      </c>
      <c r="W7545">
        <v>9.99</v>
      </c>
      <c r="X7545">
        <v>5.36</v>
      </c>
      <c r="Y7545">
        <v>80.349999999999994</v>
      </c>
      <c r="Z7545">
        <v>28</v>
      </c>
      <c r="AA7545">
        <v>27.01</v>
      </c>
      <c r="AB7545">
        <v>33.61</v>
      </c>
      <c r="AC7545" t="s">
        <v>46</v>
      </c>
      <c r="AD7545" t="s">
        <v>86</v>
      </c>
      <c r="AE7545" t="s">
        <v>63</v>
      </c>
      <c r="AF7545">
        <v>3</v>
      </c>
    </row>
    <row r="7546" spans="1:32" x14ac:dyDescent="0.35">
      <c r="A7546" t="s">
        <v>10741</v>
      </c>
      <c r="B7546" s="1">
        <v>45723</v>
      </c>
      <c r="C7546">
        <v>2025</v>
      </c>
      <c r="D7546" t="s">
        <v>76</v>
      </c>
      <c r="E7546">
        <v>3</v>
      </c>
      <c r="F7546" t="s">
        <v>77</v>
      </c>
      <c r="G7546" t="s">
        <v>200</v>
      </c>
      <c r="H7546" t="s">
        <v>4176</v>
      </c>
      <c r="I7546" t="s">
        <v>1003</v>
      </c>
      <c r="J7546" t="s">
        <v>4177</v>
      </c>
      <c r="K7546" t="s">
        <v>56</v>
      </c>
      <c r="L7546" t="s">
        <v>135</v>
      </c>
      <c r="M7546" t="s">
        <v>136</v>
      </c>
      <c r="N7546" t="s">
        <v>137</v>
      </c>
      <c r="O7546" t="s">
        <v>156</v>
      </c>
      <c r="P7546" t="s">
        <v>157</v>
      </c>
      <c r="Q7546" t="s">
        <v>74</v>
      </c>
      <c r="R7546">
        <v>3</v>
      </c>
      <c r="S7546">
        <v>45</v>
      </c>
      <c r="T7546">
        <v>20</v>
      </c>
      <c r="U7546">
        <v>135</v>
      </c>
      <c r="V7546">
        <v>0</v>
      </c>
      <c r="W7546">
        <v>0</v>
      </c>
      <c r="X7546">
        <v>11.14</v>
      </c>
      <c r="Y7546">
        <v>146.13999999999999</v>
      </c>
      <c r="Z7546">
        <v>60</v>
      </c>
      <c r="AA7546">
        <v>75</v>
      </c>
      <c r="AB7546">
        <v>51.32</v>
      </c>
      <c r="AC7546" t="s">
        <v>46</v>
      </c>
      <c r="AD7546" t="s">
        <v>107</v>
      </c>
      <c r="AE7546" t="s">
        <v>48</v>
      </c>
      <c r="AF7546">
        <v>5</v>
      </c>
    </row>
    <row r="7547" spans="1:32" x14ac:dyDescent="0.35">
      <c r="A7547" t="s">
        <v>10742</v>
      </c>
      <c r="B7547" s="1">
        <v>45896</v>
      </c>
      <c r="C7547">
        <v>2025</v>
      </c>
      <c r="D7547" t="s">
        <v>50</v>
      </c>
      <c r="E7547">
        <v>8</v>
      </c>
      <c r="F7547" t="s">
        <v>51</v>
      </c>
      <c r="G7547" t="s">
        <v>124</v>
      </c>
      <c r="H7547" t="s">
        <v>1507</v>
      </c>
      <c r="I7547" t="s">
        <v>1508</v>
      </c>
      <c r="J7547" t="s">
        <v>1509</v>
      </c>
      <c r="K7547" t="s">
        <v>56</v>
      </c>
      <c r="L7547" t="s">
        <v>174</v>
      </c>
      <c r="M7547" t="s">
        <v>175</v>
      </c>
      <c r="N7547" t="s">
        <v>42</v>
      </c>
      <c r="O7547" t="s">
        <v>409</v>
      </c>
      <c r="P7547" t="s">
        <v>410</v>
      </c>
      <c r="Q7547" t="s">
        <v>45</v>
      </c>
      <c r="R7547">
        <v>2</v>
      </c>
      <c r="S7547">
        <v>65</v>
      </c>
      <c r="T7547">
        <v>32</v>
      </c>
      <c r="U7547">
        <v>130</v>
      </c>
      <c r="V7547">
        <v>0</v>
      </c>
      <c r="W7547">
        <v>0</v>
      </c>
      <c r="X7547">
        <v>10.72</v>
      </c>
      <c r="Y7547">
        <v>140.72</v>
      </c>
      <c r="Z7547">
        <v>64</v>
      </c>
      <c r="AA7547">
        <v>66</v>
      </c>
      <c r="AB7547">
        <v>46.9</v>
      </c>
      <c r="AC7547" t="s">
        <v>46</v>
      </c>
      <c r="AD7547" t="s">
        <v>47</v>
      </c>
      <c r="AE7547" t="s">
        <v>63</v>
      </c>
      <c r="AF7547">
        <v>5</v>
      </c>
    </row>
    <row r="7548" spans="1:32" x14ac:dyDescent="0.35">
      <c r="A7548" t="s">
        <v>10743</v>
      </c>
      <c r="B7548" s="1">
        <v>45792</v>
      </c>
      <c r="C7548">
        <v>2025</v>
      </c>
      <c r="D7548" t="s">
        <v>97</v>
      </c>
      <c r="E7548">
        <v>5</v>
      </c>
      <c r="F7548" t="s">
        <v>263</v>
      </c>
      <c r="G7548" t="s">
        <v>161</v>
      </c>
      <c r="H7548" t="s">
        <v>673</v>
      </c>
      <c r="I7548" t="s">
        <v>543</v>
      </c>
      <c r="J7548" t="s">
        <v>674</v>
      </c>
      <c r="K7548" t="s">
        <v>81</v>
      </c>
      <c r="L7548" t="s">
        <v>204</v>
      </c>
      <c r="M7548" t="s">
        <v>83</v>
      </c>
      <c r="N7548" t="s">
        <v>59</v>
      </c>
      <c r="O7548" t="s">
        <v>497</v>
      </c>
      <c r="P7548" t="s">
        <v>498</v>
      </c>
      <c r="Q7548" t="s">
        <v>140</v>
      </c>
      <c r="R7548">
        <v>3</v>
      </c>
      <c r="S7548">
        <v>95</v>
      </c>
      <c r="T7548">
        <v>45</v>
      </c>
      <c r="U7548">
        <v>285</v>
      </c>
      <c r="V7548">
        <v>28.5</v>
      </c>
      <c r="W7548">
        <v>0</v>
      </c>
      <c r="X7548">
        <v>23.51</v>
      </c>
      <c r="Y7548">
        <v>280.01</v>
      </c>
      <c r="Z7548">
        <v>135</v>
      </c>
      <c r="AA7548">
        <v>150</v>
      </c>
      <c r="AB7548">
        <v>53.57</v>
      </c>
      <c r="AC7548" t="s">
        <v>46</v>
      </c>
      <c r="AD7548" t="s">
        <v>121</v>
      </c>
      <c r="AE7548" t="s">
        <v>48</v>
      </c>
      <c r="AF7548">
        <v>5</v>
      </c>
    </row>
    <row r="7549" spans="1:32" x14ac:dyDescent="0.35">
      <c r="A7549" t="s">
        <v>10744</v>
      </c>
      <c r="B7549" s="1">
        <v>46010</v>
      </c>
      <c r="C7549">
        <v>2025</v>
      </c>
      <c r="D7549" t="s">
        <v>33</v>
      </c>
      <c r="E7549">
        <v>12</v>
      </c>
      <c r="F7549" t="s">
        <v>193</v>
      </c>
      <c r="G7549" t="s">
        <v>161</v>
      </c>
      <c r="H7549" t="s">
        <v>308</v>
      </c>
      <c r="I7549" t="s">
        <v>143</v>
      </c>
      <c r="J7549" t="s">
        <v>309</v>
      </c>
      <c r="K7549" t="s">
        <v>56</v>
      </c>
      <c r="L7549" t="s">
        <v>310</v>
      </c>
      <c r="M7549" t="s">
        <v>226</v>
      </c>
      <c r="N7549" t="s">
        <v>59</v>
      </c>
      <c r="O7549" t="s">
        <v>219</v>
      </c>
      <c r="P7549" t="s">
        <v>220</v>
      </c>
      <c r="Q7549" t="s">
        <v>187</v>
      </c>
      <c r="R7549">
        <v>2</v>
      </c>
      <c r="S7549">
        <v>60</v>
      </c>
      <c r="T7549">
        <v>25</v>
      </c>
      <c r="U7549">
        <v>120</v>
      </c>
      <c r="V7549">
        <v>0</v>
      </c>
      <c r="W7549">
        <v>0</v>
      </c>
      <c r="X7549">
        <v>9.9</v>
      </c>
      <c r="Y7549">
        <v>129.9</v>
      </c>
      <c r="Z7549">
        <v>50</v>
      </c>
      <c r="AA7549">
        <v>70</v>
      </c>
      <c r="AB7549">
        <v>53.89</v>
      </c>
      <c r="AC7549" t="s">
        <v>46</v>
      </c>
      <c r="AD7549" t="s">
        <v>86</v>
      </c>
      <c r="AE7549" t="s">
        <v>95</v>
      </c>
      <c r="AF7549">
        <v>3</v>
      </c>
    </row>
    <row r="7550" spans="1:32" x14ac:dyDescent="0.35">
      <c r="A7550" t="s">
        <v>10745</v>
      </c>
      <c r="B7550" s="1">
        <v>45872</v>
      </c>
      <c r="C7550">
        <v>2025</v>
      </c>
      <c r="D7550" t="s">
        <v>50</v>
      </c>
      <c r="E7550">
        <v>8</v>
      </c>
      <c r="F7550" t="s">
        <v>51</v>
      </c>
      <c r="G7550" t="s">
        <v>200</v>
      </c>
      <c r="H7550" t="s">
        <v>611</v>
      </c>
      <c r="I7550" t="s">
        <v>612</v>
      </c>
      <c r="J7550" t="s">
        <v>613</v>
      </c>
      <c r="K7550" t="s">
        <v>81</v>
      </c>
      <c r="L7550" t="s">
        <v>145</v>
      </c>
      <c r="M7550" t="s">
        <v>146</v>
      </c>
      <c r="N7550" t="s">
        <v>147</v>
      </c>
      <c r="O7550" t="s">
        <v>197</v>
      </c>
      <c r="P7550" t="s">
        <v>198</v>
      </c>
      <c r="Q7550" t="s">
        <v>140</v>
      </c>
      <c r="R7550">
        <v>1</v>
      </c>
      <c r="S7550">
        <v>50</v>
      </c>
      <c r="T7550">
        <v>20</v>
      </c>
      <c r="U7550">
        <v>50</v>
      </c>
      <c r="V7550">
        <v>0</v>
      </c>
      <c r="W7550">
        <v>9.99</v>
      </c>
      <c r="X7550">
        <v>4.13</v>
      </c>
      <c r="Y7550">
        <v>64.12</v>
      </c>
      <c r="Z7550">
        <v>20</v>
      </c>
      <c r="AA7550">
        <v>20.010000000000002</v>
      </c>
      <c r="AB7550">
        <v>31.21</v>
      </c>
      <c r="AC7550" t="s">
        <v>46</v>
      </c>
      <c r="AD7550" t="s">
        <v>47</v>
      </c>
      <c r="AE7550" t="s">
        <v>63</v>
      </c>
      <c r="AF7550">
        <v>4</v>
      </c>
    </row>
    <row r="7551" spans="1:32" x14ac:dyDescent="0.35">
      <c r="A7551" t="s">
        <v>10746</v>
      </c>
      <c r="B7551" s="1">
        <v>45902</v>
      </c>
      <c r="C7551">
        <v>2025</v>
      </c>
      <c r="D7551" t="s">
        <v>50</v>
      </c>
      <c r="E7551">
        <v>9</v>
      </c>
      <c r="F7551" t="s">
        <v>65</v>
      </c>
      <c r="G7551" t="s">
        <v>124</v>
      </c>
      <c r="H7551" t="s">
        <v>4777</v>
      </c>
      <c r="I7551" t="s">
        <v>4778</v>
      </c>
      <c r="J7551" t="s">
        <v>4779</v>
      </c>
      <c r="K7551" t="s">
        <v>39</v>
      </c>
      <c r="L7551" t="s">
        <v>282</v>
      </c>
      <c r="M7551" t="s">
        <v>83</v>
      </c>
      <c r="N7551" t="s">
        <v>59</v>
      </c>
      <c r="O7551" t="s">
        <v>241</v>
      </c>
      <c r="P7551" t="s">
        <v>242</v>
      </c>
      <c r="Q7551" t="s">
        <v>45</v>
      </c>
      <c r="R7551">
        <v>3</v>
      </c>
      <c r="S7551">
        <v>85</v>
      </c>
      <c r="T7551">
        <v>42</v>
      </c>
      <c r="U7551">
        <v>255</v>
      </c>
      <c r="V7551">
        <v>25.5</v>
      </c>
      <c r="W7551">
        <v>0</v>
      </c>
      <c r="X7551">
        <v>21.04</v>
      </c>
      <c r="Y7551">
        <v>250.54</v>
      </c>
      <c r="Z7551">
        <v>126</v>
      </c>
      <c r="AA7551">
        <v>129</v>
      </c>
      <c r="AB7551">
        <v>51.49</v>
      </c>
      <c r="AC7551" t="s">
        <v>46</v>
      </c>
      <c r="AD7551" t="s">
        <v>121</v>
      </c>
      <c r="AE7551" t="s">
        <v>63</v>
      </c>
      <c r="AF7551">
        <v>3</v>
      </c>
    </row>
    <row r="7552" spans="1:32" x14ac:dyDescent="0.35">
      <c r="A7552" t="s">
        <v>10747</v>
      </c>
      <c r="B7552" s="1">
        <v>45790</v>
      </c>
      <c r="C7552">
        <v>2025</v>
      </c>
      <c r="D7552" t="s">
        <v>97</v>
      </c>
      <c r="E7552">
        <v>5</v>
      </c>
      <c r="F7552" t="s">
        <v>263</v>
      </c>
      <c r="G7552" t="s">
        <v>89</v>
      </c>
      <c r="H7552" t="s">
        <v>3975</v>
      </c>
      <c r="I7552" t="s">
        <v>2430</v>
      </c>
      <c r="J7552" t="s">
        <v>3976</v>
      </c>
      <c r="K7552" t="s">
        <v>39</v>
      </c>
      <c r="L7552" t="s">
        <v>102</v>
      </c>
      <c r="M7552" t="s">
        <v>103</v>
      </c>
      <c r="N7552" t="s">
        <v>42</v>
      </c>
      <c r="O7552" t="s">
        <v>467</v>
      </c>
      <c r="P7552" t="s">
        <v>468</v>
      </c>
      <c r="Q7552" t="s">
        <v>140</v>
      </c>
      <c r="R7552">
        <v>2</v>
      </c>
      <c r="S7552">
        <v>35</v>
      </c>
      <c r="T7552">
        <v>15</v>
      </c>
      <c r="U7552">
        <v>70</v>
      </c>
      <c r="V7552">
        <v>0</v>
      </c>
      <c r="W7552">
        <v>9.99</v>
      </c>
      <c r="X7552">
        <v>5.78</v>
      </c>
      <c r="Y7552">
        <v>85.77</v>
      </c>
      <c r="Z7552">
        <v>30</v>
      </c>
      <c r="AA7552">
        <v>30.01</v>
      </c>
      <c r="AB7552">
        <v>34.99</v>
      </c>
      <c r="AC7552" t="s">
        <v>46</v>
      </c>
      <c r="AD7552" t="s">
        <v>121</v>
      </c>
      <c r="AE7552" t="s">
        <v>63</v>
      </c>
      <c r="AF7552">
        <v>5</v>
      </c>
    </row>
    <row r="7553" spans="1:32" x14ac:dyDescent="0.35">
      <c r="A7553" t="s">
        <v>10748</v>
      </c>
      <c r="B7553" s="1">
        <v>45934</v>
      </c>
      <c r="C7553">
        <v>2025</v>
      </c>
      <c r="D7553" t="s">
        <v>33</v>
      </c>
      <c r="E7553">
        <v>10</v>
      </c>
      <c r="F7553" t="s">
        <v>34</v>
      </c>
      <c r="G7553" t="s">
        <v>124</v>
      </c>
      <c r="H7553" t="s">
        <v>7963</v>
      </c>
      <c r="I7553" t="s">
        <v>1922</v>
      </c>
      <c r="J7553" t="s">
        <v>7964</v>
      </c>
      <c r="K7553" t="s">
        <v>56</v>
      </c>
      <c r="L7553" t="s">
        <v>273</v>
      </c>
      <c r="M7553" t="s">
        <v>71</v>
      </c>
      <c r="N7553" t="s">
        <v>42</v>
      </c>
      <c r="O7553" t="s">
        <v>497</v>
      </c>
      <c r="P7553" t="s">
        <v>498</v>
      </c>
      <c r="Q7553" t="s">
        <v>140</v>
      </c>
      <c r="R7553">
        <v>3</v>
      </c>
      <c r="S7553">
        <v>95</v>
      </c>
      <c r="T7553">
        <v>45</v>
      </c>
      <c r="U7553">
        <v>285</v>
      </c>
      <c r="V7553">
        <v>28.5</v>
      </c>
      <c r="W7553">
        <v>0</v>
      </c>
      <c r="X7553">
        <v>23.51</v>
      </c>
      <c r="Y7553">
        <v>280.01</v>
      </c>
      <c r="Z7553">
        <v>135</v>
      </c>
      <c r="AA7553">
        <v>150</v>
      </c>
      <c r="AB7553">
        <v>53.57</v>
      </c>
      <c r="AC7553" t="s">
        <v>169</v>
      </c>
      <c r="AD7553" t="s">
        <v>121</v>
      </c>
      <c r="AE7553" t="s">
        <v>63</v>
      </c>
    </row>
    <row r="7554" spans="1:32" x14ac:dyDescent="0.35">
      <c r="A7554" t="s">
        <v>10749</v>
      </c>
      <c r="B7554" s="1">
        <v>45793</v>
      </c>
      <c r="C7554">
        <v>2025</v>
      </c>
      <c r="D7554" t="s">
        <v>97</v>
      </c>
      <c r="E7554">
        <v>5</v>
      </c>
      <c r="F7554" t="s">
        <v>263</v>
      </c>
      <c r="G7554" t="s">
        <v>161</v>
      </c>
      <c r="H7554" t="s">
        <v>1438</v>
      </c>
      <c r="I7554" t="s">
        <v>842</v>
      </c>
      <c r="J7554" t="s">
        <v>1439</v>
      </c>
      <c r="K7554" t="s">
        <v>56</v>
      </c>
      <c r="L7554" t="s">
        <v>282</v>
      </c>
      <c r="M7554" t="s">
        <v>83</v>
      </c>
      <c r="N7554" t="s">
        <v>59</v>
      </c>
      <c r="O7554" t="s">
        <v>331</v>
      </c>
      <c r="P7554" t="s">
        <v>332</v>
      </c>
      <c r="Q7554" t="s">
        <v>150</v>
      </c>
      <c r="R7554">
        <v>2</v>
      </c>
      <c r="S7554">
        <v>40</v>
      </c>
      <c r="T7554">
        <v>18</v>
      </c>
      <c r="U7554">
        <v>80</v>
      </c>
      <c r="V7554">
        <v>0</v>
      </c>
      <c r="W7554">
        <v>9.99</v>
      </c>
      <c r="X7554">
        <v>6.6</v>
      </c>
      <c r="Y7554">
        <v>96.59</v>
      </c>
      <c r="Z7554">
        <v>36</v>
      </c>
      <c r="AA7554">
        <v>34.01</v>
      </c>
      <c r="AB7554">
        <v>35.21</v>
      </c>
      <c r="AC7554" t="s">
        <v>46</v>
      </c>
      <c r="AD7554" t="s">
        <v>107</v>
      </c>
      <c r="AE7554" t="s">
        <v>95</v>
      </c>
      <c r="AF7554">
        <v>5</v>
      </c>
    </row>
    <row r="7555" spans="1:32" x14ac:dyDescent="0.35">
      <c r="A7555" t="s">
        <v>10750</v>
      </c>
      <c r="B7555" s="1">
        <v>45855</v>
      </c>
      <c r="C7555">
        <v>2025</v>
      </c>
      <c r="D7555" t="s">
        <v>50</v>
      </c>
      <c r="E7555">
        <v>7</v>
      </c>
      <c r="F7555" t="s">
        <v>160</v>
      </c>
      <c r="G7555" t="s">
        <v>35</v>
      </c>
      <c r="H7555" t="s">
        <v>3617</v>
      </c>
      <c r="I7555" t="s">
        <v>3618</v>
      </c>
      <c r="J7555" t="s">
        <v>3619</v>
      </c>
      <c r="K7555" t="s">
        <v>39</v>
      </c>
      <c r="L7555" t="s">
        <v>119</v>
      </c>
      <c r="M7555" t="s">
        <v>120</v>
      </c>
      <c r="N7555" t="s">
        <v>42</v>
      </c>
      <c r="O7555" t="s">
        <v>84</v>
      </c>
      <c r="P7555" t="s">
        <v>85</v>
      </c>
      <c r="Q7555" t="s">
        <v>45</v>
      </c>
      <c r="R7555">
        <v>3</v>
      </c>
      <c r="S7555">
        <v>75</v>
      </c>
      <c r="T7555">
        <v>35</v>
      </c>
      <c r="U7555">
        <v>225</v>
      </c>
      <c r="V7555">
        <v>22.5</v>
      </c>
      <c r="W7555">
        <v>0</v>
      </c>
      <c r="X7555">
        <v>18.559999999999999</v>
      </c>
      <c r="Y7555">
        <v>221.06</v>
      </c>
      <c r="Z7555">
        <v>105</v>
      </c>
      <c r="AA7555">
        <v>120</v>
      </c>
      <c r="AB7555">
        <v>54.28</v>
      </c>
      <c r="AC7555" t="s">
        <v>169</v>
      </c>
      <c r="AD7555" t="s">
        <v>86</v>
      </c>
      <c r="AE7555" t="s">
        <v>48</v>
      </c>
    </row>
    <row r="7556" spans="1:32" x14ac:dyDescent="0.35">
      <c r="A7556" t="s">
        <v>10751</v>
      </c>
      <c r="B7556" s="1">
        <v>45685</v>
      </c>
      <c r="C7556">
        <v>2025</v>
      </c>
      <c r="D7556" t="s">
        <v>76</v>
      </c>
      <c r="E7556">
        <v>1</v>
      </c>
      <c r="F7556" t="s">
        <v>131</v>
      </c>
      <c r="G7556" t="s">
        <v>124</v>
      </c>
      <c r="H7556" t="s">
        <v>2685</v>
      </c>
      <c r="I7556" t="s">
        <v>91</v>
      </c>
      <c r="J7556" t="s">
        <v>2686</v>
      </c>
      <c r="K7556" t="s">
        <v>56</v>
      </c>
      <c r="L7556" t="s">
        <v>273</v>
      </c>
      <c r="M7556" t="s">
        <v>71</v>
      </c>
      <c r="N7556" t="s">
        <v>42</v>
      </c>
      <c r="O7556" t="s">
        <v>267</v>
      </c>
      <c r="P7556" t="s">
        <v>268</v>
      </c>
      <c r="Q7556" t="s">
        <v>140</v>
      </c>
      <c r="R7556">
        <v>2</v>
      </c>
      <c r="S7556">
        <v>130</v>
      </c>
      <c r="T7556">
        <v>65</v>
      </c>
      <c r="U7556">
        <v>260</v>
      </c>
      <c r="V7556">
        <v>26</v>
      </c>
      <c r="W7556">
        <v>0</v>
      </c>
      <c r="X7556">
        <v>21.45</v>
      </c>
      <c r="Y7556">
        <v>255.45</v>
      </c>
      <c r="Z7556">
        <v>130</v>
      </c>
      <c r="AA7556">
        <v>130</v>
      </c>
      <c r="AB7556">
        <v>50.89</v>
      </c>
      <c r="AC7556" t="s">
        <v>46</v>
      </c>
      <c r="AD7556" t="s">
        <v>47</v>
      </c>
      <c r="AE7556" t="s">
        <v>48</v>
      </c>
      <c r="AF7556">
        <v>6</v>
      </c>
    </row>
    <row r="7557" spans="1:32" x14ac:dyDescent="0.35">
      <c r="A7557" t="s">
        <v>10752</v>
      </c>
      <c r="B7557" s="1">
        <v>45697</v>
      </c>
      <c r="C7557">
        <v>2025</v>
      </c>
      <c r="D7557" t="s">
        <v>76</v>
      </c>
      <c r="E7557">
        <v>2</v>
      </c>
      <c r="F7557" t="s">
        <v>123</v>
      </c>
      <c r="G7557" t="s">
        <v>200</v>
      </c>
      <c r="H7557" t="s">
        <v>1987</v>
      </c>
      <c r="I7557" t="s">
        <v>345</v>
      </c>
      <c r="J7557" t="s">
        <v>1988</v>
      </c>
      <c r="K7557" t="s">
        <v>81</v>
      </c>
      <c r="L7557" t="s">
        <v>282</v>
      </c>
      <c r="M7557" t="s">
        <v>83</v>
      </c>
      <c r="N7557" t="s">
        <v>59</v>
      </c>
      <c r="O7557" t="s">
        <v>205</v>
      </c>
      <c r="P7557" t="s">
        <v>206</v>
      </c>
      <c r="Q7557" t="s">
        <v>140</v>
      </c>
      <c r="R7557">
        <v>2</v>
      </c>
      <c r="S7557">
        <v>55</v>
      </c>
      <c r="T7557">
        <v>25</v>
      </c>
      <c r="U7557">
        <v>110</v>
      </c>
      <c r="V7557">
        <v>0</v>
      </c>
      <c r="W7557">
        <v>0</v>
      </c>
      <c r="X7557">
        <v>9.08</v>
      </c>
      <c r="Y7557">
        <v>119.08</v>
      </c>
      <c r="Z7557">
        <v>50</v>
      </c>
      <c r="AA7557">
        <v>60</v>
      </c>
      <c r="AB7557">
        <v>50.39</v>
      </c>
      <c r="AC7557" t="s">
        <v>46</v>
      </c>
      <c r="AD7557" t="s">
        <v>86</v>
      </c>
      <c r="AE7557" t="s">
        <v>63</v>
      </c>
      <c r="AF7557">
        <v>6</v>
      </c>
    </row>
    <row r="7558" spans="1:32" x14ac:dyDescent="0.35">
      <c r="A7558" t="s">
        <v>10753</v>
      </c>
      <c r="B7558" s="1">
        <v>45923</v>
      </c>
      <c r="C7558">
        <v>2025</v>
      </c>
      <c r="D7558" t="s">
        <v>50</v>
      </c>
      <c r="E7558">
        <v>9</v>
      </c>
      <c r="F7558" t="s">
        <v>65</v>
      </c>
      <c r="G7558" t="s">
        <v>35</v>
      </c>
      <c r="H7558" t="s">
        <v>4344</v>
      </c>
      <c r="I7558" t="s">
        <v>4345</v>
      </c>
      <c r="J7558" t="s">
        <v>4346</v>
      </c>
      <c r="K7558" t="s">
        <v>81</v>
      </c>
      <c r="L7558" t="s">
        <v>135</v>
      </c>
      <c r="M7558" t="s">
        <v>136</v>
      </c>
      <c r="N7558" t="s">
        <v>137</v>
      </c>
      <c r="O7558" t="s">
        <v>409</v>
      </c>
      <c r="P7558" t="s">
        <v>410</v>
      </c>
      <c r="Q7558" t="s">
        <v>45</v>
      </c>
      <c r="R7558">
        <v>3</v>
      </c>
      <c r="S7558">
        <v>65</v>
      </c>
      <c r="T7558">
        <v>32</v>
      </c>
      <c r="U7558">
        <v>195</v>
      </c>
      <c r="V7558">
        <v>9.75</v>
      </c>
      <c r="W7558">
        <v>0</v>
      </c>
      <c r="X7558">
        <v>16.09</v>
      </c>
      <c r="Y7558">
        <v>201.34</v>
      </c>
      <c r="Z7558">
        <v>96</v>
      </c>
      <c r="AA7558">
        <v>99</v>
      </c>
      <c r="AB7558">
        <v>49.17</v>
      </c>
      <c r="AC7558" t="s">
        <v>46</v>
      </c>
      <c r="AD7558" t="s">
        <v>47</v>
      </c>
      <c r="AE7558" t="s">
        <v>48</v>
      </c>
      <c r="AF7558">
        <v>2</v>
      </c>
    </row>
    <row r="7559" spans="1:32" x14ac:dyDescent="0.35">
      <c r="A7559" t="s">
        <v>10754</v>
      </c>
      <c r="B7559" s="1">
        <v>45682</v>
      </c>
      <c r="C7559">
        <v>2025</v>
      </c>
      <c r="D7559" t="s">
        <v>76</v>
      </c>
      <c r="E7559">
        <v>1</v>
      </c>
      <c r="F7559" t="s">
        <v>131</v>
      </c>
      <c r="G7559" t="s">
        <v>89</v>
      </c>
      <c r="H7559" t="s">
        <v>6018</v>
      </c>
      <c r="I7559" t="s">
        <v>444</v>
      </c>
      <c r="J7559" t="s">
        <v>6019</v>
      </c>
      <c r="K7559" t="s">
        <v>81</v>
      </c>
      <c r="L7559" t="s">
        <v>145</v>
      </c>
      <c r="M7559" t="s">
        <v>146</v>
      </c>
      <c r="N7559" t="s">
        <v>147</v>
      </c>
      <c r="O7559" t="s">
        <v>293</v>
      </c>
      <c r="P7559" t="s">
        <v>294</v>
      </c>
      <c r="Q7559" t="s">
        <v>178</v>
      </c>
      <c r="R7559">
        <v>3</v>
      </c>
      <c r="S7559">
        <v>45</v>
      </c>
      <c r="T7559">
        <v>20</v>
      </c>
      <c r="U7559">
        <v>135</v>
      </c>
      <c r="V7559">
        <v>0</v>
      </c>
      <c r="W7559">
        <v>0</v>
      </c>
      <c r="X7559">
        <v>11.14</v>
      </c>
      <c r="Y7559">
        <v>146.13999999999999</v>
      </c>
      <c r="Z7559">
        <v>60</v>
      </c>
      <c r="AA7559">
        <v>75</v>
      </c>
      <c r="AB7559">
        <v>51.32</v>
      </c>
      <c r="AC7559" t="s">
        <v>169</v>
      </c>
      <c r="AD7559" t="s">
        <v>107</v>
      </c>
      <c r="AE7559" t="s">
        <v>95</v>
      </c>
    </row>
    <row r="7560" spans="1:32" x14ac:dyDescent="0.35">
      <c r="A7560" t="s">
        <v>10755</v>
      </c>
      <c r="B7560" s="1">
        <v>45980</v>
      </c>
      <c r="C7560">
        <v>2025</v>
      </c>
      <c r="D7560" t="s">
        <v>33</v>
      </c>
      <c r="E7560">
        <v>11</v>
      </c>
      <c r="F7560" t="s">
        <v>88</v>
      </c>
      <c r="G7560" t="s">
        <v>89</v>
      </c>
      <c r="H7560" t="s">
        <v>316</v>
      </c>
      <c r="I7560" t="s">
        <v>317</v>
      </c>
      <c r="J7560" t="s">
        <v>318</v>
      </c>
      <c r="K7560" t="s">
        <v>56</v>
      </c>
      <c r="L7560" t="s">
        <v>282</v>
      </c>
      <c r="M7560" t="s">
        <v>83</v>
      </c>
      <c r="N7560" t="s">
        <v>59</v>
      </c>
      <c r="O7560" t="s">
        <v>235</v>
      </c>
      <c r="P7560" t="s">
        <v>236</v>
      </c>
      <c r="Q7560" t="s">
        <v>45</v>
      </c>
      <c r="R7560">
        <v>3</v>
      </c>
      <c r="S7560">
        <v>200</v>
      </c>
      <c r="T7560">
        <v>110</v>
      </c>
      <c r="U7560">
        <v>600</v>
      </c>
      <c r="V7560">
        <v>60</v>
      </c>
      <c r="W7560">
        <v>0</v>
      </c>
      <c r="X7560">
        <v>49.5</v>
      </c>
      <c r="Y7560">
        <v>589.5</v>
      </c>
      <c r="Z7560">
        <v>330</v>
      </c>
      <c r="AA7560">
        <v>270</v>
      </c>
      <c r="AB7560">
        <v>45.8</v>
      </c>
      <c r="AC7560" t="s">
        <v>158</v>
      </c>
      <c r="AD7560" t="s">
        <v>47</v>
      </c>
      <c r="AE7560" t="s">
        <v>95</v>
      </c>
    </row>
    <row r="7561" spans="1:32" x14ac:dyDescent="0.35">
      <c r="A7561" t="s">
        <v>10756</v>
      </c>
      <c r="B7561" s="1">
        <v>45782</v>
      </c>
      <c r="C7561">
        <v>2025</v>
      </c>
      <c r="D7561" t="s">
        <v>97</v>
      </c>
      <c r="E7561">
        <v>5</v>
      </c>
      <c r="F7561" t="s">
        <v>263</v>
      </c>
      <c r="G7561" t="s">
        <v>200</v>
      </c>
      <c r="H7561" t="s">
        <v>4895</v>
      </c>
      <c r="I7561" t="s">
        <v>4896</v>
      </c>
      <c r="J7561" t="s">
        <v>4897</v>
      </c>
      <c r="K7561" t="s">
        <v>81</v>
      </c>
      <c r="L7561" t="s">
        <v>273</v>
      </c>
      <c r="M7561" t="s">
        <v>71</v>
      </c>
      <c r="N7561" t="s">
        <v>42</v>
      </c>
      <c r="O7561" t="s">
        <v>156</v>
      </c>
      <c r="P7561" t="s">
        <v>157</v>
      </c>
      <c r="Q7561" t="s">
        <v>74</v>
      </c>
      <c r="R7561">
        <v>1</v>
      </c>
      <c r="S7561">
        <v>45</v>
      </c>
      <c r="T7561">
        <v>20</v>
      </c>
      <c r="U7561">
        <v>45</v>
      </c>
      <c r="V7561">
        <v>0</v>
      </c>
      <c r="W7561">
        <v>9.99</v>
      </c>
      <c r="X7561">
        <v>3.71</v>
      </c>
      <c r="Y7561">
        <v>58.7</v>
      </c>
      <c r="Z7561">
        <v>20</v>
      </c>
      <c r="AA7561">
        <v>15.01</v>
      </c>
      <c r="AB7561">
        <v>25.57</v>
      </c>
      <c r="AC7561" t="s">
        <v>62</v>
      </c>
      <c r="AD7561" t="s">
        <v>47</v>
      </c>
      <c r="AE7561" t="s">
        <v>63</v>
      </c>
    </row>
    <row r="7562" spans="1:32" x14ac:dyDescent="0.35">
      <c r="A7562" t="s">
        <v>10757</v>
      </c>
      <c r="B7562" s="1">
        <v>45705</v>
      </c>
      <c r="C7562">
        <v>2025</v>
      </c>
      <c r="D7562" t="s">
        <v>76</v>
      </c>
      <c r="E7562">
        <v>2</v>
      </c>
      <c r="F7562" t="s">
        <v>123</v>
      </c>
      <c r="G7562" t="s">
        <v>52</v>
      </c>
      <c r="H7562" t="s">
        <v>762</v>
      </c>
      <c r="I7562" t="s">
        <v>763</v>
      </c>
      <c r="J7562" t="s">
        <v>764</v>
      </c>
      <c r="K7562" t="s">
        <v>81</v>
      </c>
      <c r="L7562" t="s">
        <v>174</v>
      </c>
      <c r="M7562" t="s">
        <v>175</v>
      </c>
      <c r="N7562" t="s">
        <v>42</v>
      </c>
      <c r="O7562" t="s">
        <v>219</v>
      </c>
      <c r="P7562" t="s">
        <v>220</v>
      </c>
      <c r="Q7562" t="s">
        <v>187</v>
      </c>
      <c r="R7562">
        <v>3</v>
      </c>
      <c r="S7562">
        <v>60</v>
      </c>
      <c r="T7562">
        <v>25</v>
      </c>
      <c r="U7562">
        <v>180</v>
      </c>
      <c r="V7562">
        <v>9</v>
      </c>
      <c r="W7562">
        <v>0</v>
      </c>
      <c r="X7562">
        <v>14.85</v>
      </c>
      <c r="Y7562">
        <v>185.85</v>
      </c>
      <c r="Z7562">
        <v>75</v>
      </c>
      <c r="AA7562">
        <v>105</v>
      </c>
      <c r="AB7562">
        <v>56.5</v>
      </c>
      <c r="AC7562" t="s">
        <v>46</v>
      </c>
      <c r="AD7562" t="s">
        <v>47</v>
      </c>
      <c r="AE7562" t="s">
        <v>48</v>
      </c>
      <c r="AF7562">
        <v>2</v>
      </c>
    </row>
    <row r="7563" spans="1:32" x14ac:dyDescent="0.35">
      <c r="A7563" t="s">
        <v>10758</v>
      </c>
      <c r="B7563" s="1">
        <v>45871</v>
      </c>
      <c r="C7563">
        <v>2025</v>
      </c>
      <c r="D7563" t="s">
        <v>50</v>
      </c>
      <c r="E7563">
        <v>8</v>
      </c>
      <c r="F7563" t="s">
        <v>51</v>
      </c>
      <c r="G7563" t="s">
        <v>52</v>
      </c>
      <c r="H7563" t="s">
        <v>1655</v>
      </c>
      <c r="I7563" t="s">
        <v>1656</v>
      </c>
      <c r="J7563" t="s">
        <v>1657</v>
      </c>
      <c r="K7563" t="s">
        <v>56</v>
      </c>
      <c r="L7563" t="s">
        <v>82</v>
      </c>
      <c r="M7563" t="s">
        <v>83</v>
      </c>
      <c r="N7563" t="s">
        <v>59</v>
      </c>
      <c r="O7563" t="s">
        <v>112</v>
      </c>
      <c r="P7563" t="s">
        <v>113</v>
      </c>
      <c r="Q7563" t="s">
        <v>45</v>
      </c>
      <c r="R7563">
        <v>3</v>
      </c>
      <c r="S7563">
        <v>40</v>
      </c>
      <c r="T7563">
        <v>18</v>
      </c>
      <c r="U7563">
        <v>120</v>
      </c>
      <c r="V7563">
        <v>0</v>
      </c>
      <c r="W7563">
        <v>0</v>
      </c>
      <c r="X7563">
        <v>9.9</v>
      </c>
      <c r="Y7563">
        <v>129.9</v>
      </c>
      <c r="Z7563">
        <v>54</v>
      </c>
      <c r="AA7563">
        <v>66</v>
      </c>
      <c r="AB7563">
        <v>50.81</v>
      </c>
      <c r="AC7563" t="s">
        <v>46</v>
      </c>
      <c r="AD7563" t="s">
        <v>121</v>
      </c>
      <c r="AE7563" t="s">
        <v>48</v>
      </c>
      <c r="AF7563">
        <v>5</v>
      </c>
    </row>
    <row r="7564" spans="1:32" x14ac:dyDescent="0.35">
      <c r="A7564" t="s">
        <v>10759</v>
      </c>
      <c r="B7564" s="1">
        <v>45774</v>
      </c>
      <c r="C7564">
        <v>2025</v>
      </c>
      <c r="D7564" t="s">
        <v>97</v>
      </c>
      <c r="E7564">
        <v>4</v>
      </c>
      <c r="F7564" t="s">
        <v>115</v>
      </c>
      <c r="G7564" t="s">
        <v>89</v>
      </c>
      <c r="H7564" t="s">
        <v>406</v>
      </c>
      <c r="I7564" t="s">
        <v>407</v>
      </c>
      <c r="J7564" t="s">
        <v>408</v>
      </c>
      <c r="K7564" t="s">
        <v>56</v>
      </c>
      <c r="L7564" t="s">
        <v>174</v>
      </c>
      <c r="M7564" t="s">
        <v>175</v>
      </c>
      <c r="N7564" t="s">
        <v>42</v>
      </c>
      <c r="O7564" t="s">
        <v>148</v>
      </c>
      <c r="P7564" t="s">
        <v>149</v>
      </c>
      <c r="Q7564" t="s">
        <v>150</v>
      </c>
      <c r="R7564">
        <v>2</v>
      </c>
      <c r="S7564">
        <v>45</v>
      </c>
      <c r="T7564">
        <v>20</v>
      </c>
      <c r="U7564">
        <v>90</v>
      </c>
      <c r="V7564">
        <v>0</v>
      </c>
      <c r="W7564">
        <v>9.99</v>
      </c>
      <c r="X7564">
        <v>7.43</v>
      </c>
      <c r="Y7564">
        <v>107.41</v>
      </c>
      <c r="Z7564">
        <v>40</v>
      </c>
      <c r="AA7564">
        <v>40.01</v>
      </c>
      <c r="AB7564">
        <v>37.25</v>
      </c>
      <c r="AC7564" t="s">
        <v>169</v>
      </c>
      <c r="AD7564" t="s">
        <v>47</v>
      </c>
      <c r="AE7564" t="s">
        <v>63</v>
      </c>
    </row>
    <row r="7565" spans="1:32" x14ac:dyDescent="0.35">
      <c r="A7565" t="s">
        <v>10760</v>
      </c>
      <c r="B7565" s="1">
        <v>45882</v>
      </c>
      <c r="C7565">
        <v>2025</v>
      </c>
      <c r="D7565" t="s">
        <v>50</v>
      </c>
      <c r="E7565">
        <v>8</v>
      </c>
      <c r="F7565" t="s">
        <v>51</v>
      </c>
      <c r="G7565" t="s">
        <v>89</v>
      </c>
      <c r="H7565" t="s">
        <v>3148</v>
      </c>
      <c r="I7565" t="s">
        <v>1407</v>
      </c>
      <c r="J7565" t="s">
        <v>3149</v>
      </c>
      <c r="K7565" t="s">
        <v>56</v>
      </c>
      <c r="L7565" t="s">
        <v>155</v>
      </c>
      <c r="M7565" t="s">
        <v>71</v>
      </c>
      <c r="N7565" t="s">
        <v>42</v>
      </c>
      <c r="O7565" t="s">
        <v>72</v>
      </c>
      <c r="P7565" t="s">
        <v>73</v>
      </c>
      <c r="Q7565" t="s">
        <v>74</v>
      </c>
      <c r="R7565">
        <v>2</v>
      </c>
      <c r="S7565">
        <v>55</v>
      </c>
      <c r="T7565">
        <v>22</v>
      </c>
      <c r="U7565">
        <v>110</v>
      </c>
      <c r="V7565">
        <v>0</v>
      </c>
      <c r="W7565">
        <v>0</v>
      </c>
      <c r="X7565">
        <v>9.08</v>
      </c>
      <c r="Y7565">
        <v>119.08</v>
      </c>
      <c r="Z7565">
        <v>44</v>
      </c>
      <c r="AA7565">
        <v>66</v>
      </c>
      <c r="AB7565">
        <v>55.43</v>
      </c>
      <c r="AC7565" t="s">
        <v>62</v>
      </c>
      <c r="AD7565" t="s">
        <v>121</v>
      </c>
      <c r="AE7565" t="s">
        <v>63</v>
      </c>
    </row>
    <row r="7566" spans="1:32" x14ac:dyDescent="0.35">
      <c r="A7566" t="s">
        <v>10761</v>
      </c>
      <c r="B7566" s="1">
        <v>45675</v>
      </c>
      <c r="C7566">
        <v>2025</v>
      </c>
      <c r="D7566" t="s">
        <v>76</v>
      </c>
      <c r="E7566">
        <v>1</v>
      </c>
      <c r="F7566" t="s">
        <v>131</v>
      </c>
      <c r="G7566" t="s">
        <v>52</v>
      </c>
      <c r="H7566" t="s">
        <v>4309</v>
      </c>
      <c r="I7566" t="s">
        <v>4310</v>
      </c>
      <c r="J7566" t="s">
        <v>4311</v>
      </c>
      <c r="K7566" t="s">
        <v>81</v>
      </c>
      <c r="L7566" t="s">
        <v>282</v>
      </c>
      <c r="M7566" t="s">
        <v>83</v>
      </c>
      <c r="N7566" t="s">
        <v>59</v>
      </c>
      <c r="O7566" t="s">
        <v>539</v>
      </c>
      <c r="P7566" t="s">
        <v>540</v>
      </c>
      <c r="Q7566" t="s">
        <v>187</v>
      </c>
      <c r="R7566">
        <v>2</v>
      </c>
      <c r="S7566">
        <v>180</v>
      </c>
      <c r="T7566">
        <v>85</v>
      </c>
      <c r="U7566">
        <v>360</v>
      </c>
      <c r="V7566">
        <v>36</v>
      </c>
      <c r="W7566">
        <v>0</v>
      </c>
      <c r="X7566">
        <v>29.7</v>
      </c>
      <c r="Y7566">
        <v>353.7</v>
      </c>
      <c r="Z7566">
        <v>170</v>
      </c>
      <c r="AA7566">
        <v>190</v>
      </c>
      <c r="AB7566">
        <v>53.72</v>
      </c>
      <c r="AC7566" t="s">
        <v>158</v>
      </c>
      <c r="AD7566" t="s">
        <v>47</v>
      </c>
      <c r="AE7566" t="s">
        <v>63</v>
      </c>
    </row>
    <row r="7567" spans="1:32" x14ac:dyDescent="0.35">
      <c r="A7567" t="s">
        <v>10762</v>
      </c>
      <c r="B7567" s="1">
        <v>45945</v>
      </c>
      <c r="C7567">
        <v>2025</v>
      </c>
      <c r="D7567" t="s">
        <v>33</v>
      </c>
      <c r="E7567">
        <v>10</v>
      </c>
      <c r="F7567" t="s">
        <v>34</v>
      </c>
      <c r="G7567" t="s">
        <v>52</v>
      </c>
      <c r="H7567" t="s">
        <v>4122</v>
      </c>
      <c r="I7567" t="s">
        <v>4026</v>
      </c>
      <c r="J7567" t="s">
        <v>4123</v>
      </c>
      <c r="K7567" t="s">
        <v>56</v>
      </c>
      <c r="L7567" t="s">
        <v>40</v>
      </c>
      <c r="M7567" t="s">
        <v>41</v>
      </c>
      <c r="N7567" t="s">
        <v>42</v>
      </c>
      <c r="O7567" t="s">
        <v>436</v>
      </c>
      <c r="P7567" t="s">
        <v>437</v>
      </c>
      <c r="Q7567" t="s">
        <v>178</v>
      </c>
      <c r="R7567">
        <v>3</v>
      </c>
      <c r="S7567">
        <v>35</v>
      </c>
      <c r="T7567">
        <v>15</v>
      </c>
      <c r="U7567">
        <v>105</v>
      </c>
      <c r="V7567">
        <v>0</v>
      </c>
      <c r="W7567">
        <v>0</v>
      </c>
      <c r="X7567">
        <v>8.66</v>
      </c>
      <c r="Y7567">
        <v>113.66</v>
      </c>
      <c r="Z7567">
        <v>45</v>
      </c>
      <c r="AA7567">
        <v>60</v>
      </c>
      <c r="AB7567">
        <v>52.79</v>
      </c>
      <c r="AC7567" t="s">
        <v>46</v>
      </c>
      <c r="AD7567" t="s">
        <v>121</v>
      </c>
      <c r="AE7567" t="s">
        <v>48</v>
      </c>
      <c r="AF7567">
        <v>3</v>
      </c>
    </row>
    <row r="7568" spans="1:32" x14ac:dyDescent="0.35">
      <c r="A7568" t="s">
        <v>10763</v>
      </c>
      <c r="B7568" s="1">
        <v>45855</v>
      </c>
      <c r="C7568">
        <v>2025</v>
      </c>
      <c r="D7568" t="s">
        <v>50</v>
      </c>
      <c r="E7568">
        <v>7</v>
      </c>
      <c r="F7568" t="s">
        <v>160</v>
      </c>
      <c r="G7568" t="s">
        <v>52</v>
      </c>
      <c r="H7568" t="s">
        <v>914</v>
      </c>
      <c r="I7568" t="s">
        <v>915</v>
      </c>
      <c r="J7568" t="s">
        <v>916</v>
      </c>
      <c r="K7568" t="s">
        <v>39</v>
      </c>
      <c r="L7568" t="s">
        <v>174</v>
      </c>
      <c r="M7568" t="s">
        <v>175</v>
      </c>
      <c r="N7568" t="s">
        <v>42</v>
      </c>
      <c r="O7568" t="s">
        <v>156</v>
      </c>
      <c r="P7568" t="s">
        <v>157</v>
      </c>
      <c r="Q7568" t="s">
        <v>74</v>
      </c>
      <c r="R7568">
        <v>1</v>
      </c>
      <c r="S7568">
        <v>45</v>
      </c>
      <c r="T7568">
        <v>20</v>
      </c>
      <c r="U7568">
        <v>45</v>
      </c>
      <c r="V7568">
        <v>0</v>
      </c>
      <c r="W7568">
        <v>9.99</v>
      </c>
      <c r="X7568">
        <v>3.71</v>
      </c>
      <c r="Y7568">
        <v>58.7</v>
      </c>
      <c r="Z7568">
        <v>20</v>
      </c>
      <c r="AA7568">
        <v>15.01</v>
      </c>
      <c r="AB7568">
        <v>25.57</v>
      </c>
      <c r="AC7568" t="s">
        <v>46</v>
      </c>
      <c r="AD7568" t="s">
        <v>162</v>
      </c>
      <c r="AE7568" t="s">
        <v>95</v>
      </c>
      <c r="AF7568">
        <v>3</v>
      </c>
    </row>
    <row r="7569" spans="1:32" x14ac:dyDescent="0.35">
      <c r="A7569" t="s">
        <v>10764</v>
      </c>
      <c r="B7569" s="1">
        <v>45879</v>
      </c>
      <c r="C7569">
        <v>2025</v>
      </c>
      <c r="D7569" t="s">
        <v>50</v>
      </c>
      <c r="E7569">
        <v>8</v>
      </c>
      <c r="F7569" t="s">
        <v>51</v>
      </c>
      <c r="G7569" t="s">
        <v>89</v>
      </c>
      <c r="H7569" t="s">
        <v>4609</v>
      </c>
      <c r="I7569" t="s">
        <v>487</v>
      </c>
      <c r="J7569" t="s">
        <v>4610</v>
      </c>
      <c r="K7569" t="s">
        <v>56</v>
      </c>
      <c r="L7569" t="s">
        <v>174</v>
      </c>
      <c r="M7569" t="s">
        <v>175</v>
      </c>
      <c r="N7569" t="s">
        <v>42</v>
      </c>
      <c r="O7569" t="s">
        <v>211</v>
      </c>
      <c r="P7569" t="s">
        <v>212</v>
      </c>
      <c r="Q7569" t="s">
        <v>74</v>
      </c>
      <c r="R7569">
        <v>2</v>
      </c>
      <c r="S7569">
        <v>65</v>
      </c>
      <c r="T7569">
        <v>28</v>
      </c>
      <c r="U7569">
        <v>130</v>
      </c>
      <c r="V7569">
        <v>0</v>
      </c>
      <c r="W7569">
        <v>0</v>
      </c>
      <c r="X7569">
        <v>10.72</v>
      </c>
      <c r="Y7569">
        <v>140.72</v>
      </c>
      <c r="Z7569">
        <v>56</v>
      </c>
      <c r="AA7569">
        <v>74</v>
      </c>
      <c r="AB7569">
        <v>52.58</v>
      </c>
      <c r="AC7569" t="s">
        <v>46</v>
      </c>
      <c r="AD7569" t="s">
        <v>162</v>
      </c>
      <c r="AE7569" t="s">
        <v>48</v>
      </c>
      <c r="AF7569">
        <v>6</v>
      </c>
    </row>
    <row r="7570" spans="1:32" x14ac:dyDescent="0.35">
      <c r="A7570" t="s">
        <v>10765</v>
      </c>
      <c r="B7570" s="1">
        <v>45740</v>
      </c>
      <c r="C7570">
        <v>2025</v>
      </c>
      <c r="D7570" t="s">
        <v>76</v>
      </c>
      <c r="E7570">
        <v>3</v>
      </c>
      <c r="F7570" t="s">
        <v>77</v>
      </c>
      <c r="G7570" t="s">
        <v>89</v>
      </c>
      <c r="H7570" t="s">
        <v>1910</v>
      </c>
      <c r="I7570" t="s">
        <v>1911</v>
      </c>
      <c r="J7570" t="s">
        <v>1912</v>
      </c>
      <c r="K7570" t="s">
        <v>56</v>
      </c>
      <c r="L7570" t="s">
        <v>282</v>
      </c>
      <c r="M7570" t="s">
        <v>83</v>
      </c>
      <c r="N7570" t="s">
        <v>59</v>
      </c>
      <c r="O7570" t="s">
        <v>497</v>
      </c>
      <c r="P7570" t="s">
        <v>498</v>
      </c>
      <c r="Q7570" t="s">
        <v>140</v>
      </c>
      <c r="R7570">
        <v>3</v>
      </c>
      <c r="S7570">
        <v>95</v>
      </c>
      <c r="T7570">
        <v>45</v>
      </c>
      <c r="U7570">
        <v>285</v>
      </c>
      <c r="V7570">
        <v>28.5</v>
      </c>
      <c r="W7570">
        <v>0</v>
      </c>
      <c r="X7570">
        <v>23.51</v>
      </c>
      <c r="Y7570">
        <v>280.01</v>
      </c>
      <c r="Z7570">
        <v>135</v>
      </c>
      <c r="AA7570">
        <v>150</v>
      </c>
      <c r="AB7570">
        <v>53.57</v>
      </c>
      <c r="AC7570" t="s">
        <v>62</v>
      </c>
      <c r="AD7570" t="s">
        <v>162</v>
      </c>
      <c r="AE7570" t="s">
        <v>48</v>
      </c>
    </row>
    <row r="7571" spans="1:32" x14ac:dyDescent="0.35">
      <c r="A7571" t="s">
        <v>10766</v>
      </c>
      <c r="B7571" s="1">
        <v>45946</v>
      </c>
      <c r="C7571">
        <v>2025</v>
      </c>
      <c r="D7571" t="s">
        <v>33</v>
      </c>
      <c r="E7571">
        <v>10</v>
      </c>
      <c r="F7571" t="s">
        <v>34</v>
      </c>
      <c r="G7571" t="s">
        <v>89</v>
      </c>
      <c r="H7571" t="s">
        <v>2919</v>
      </c>
      <c r="I7571" t="s">
        <v>291</v>
      </c>
      <c r="J7571" t="s">
        <v>2920</v>
      </c>
      <c r="K7571" t="s">
        <v>81</v>
      </c>
      <c r="L7571" t="s">
        <v>310</v>
      </c>
      <c r="M7571" t="s">
        <v>226</v>
      </c>
      <c r="N7571" t="s">
        <v>59</v>
      </c>
      <c r="O7571" t="s">
        <v>148</v>
      </c>
      <c r="P7571" t="s">
        <v>149</v>
      </c>
      <c r="Q7571" t="s">
        <v>150</v>
      </c>
      <c r="R7571">
        <v>2</v>
      </c>
      <c r="S7571">
        <v>45</v>
      </c>
      <c r="T7571">
        <v>20</v>
      </c>
      <c r="U7571">
        <v>90</v>
      </c>
      <c r="V7571">
        <v>0</v>
      </c>
      <c r="W7571">
        <v>9.99</v>
      </c>
      <c r="X7571">
        <v>7.43</v>
      </c>
      <c r="Y7571">
        <v>107.41</v>
      </c>
      <c r="Z7571">
        <v>40</v>
      </c>
      <c r="AA7571">
        <v>40.01</v>
      </c>
      <c r="AB7571">
        <v>37.25</v>
      </c>
      <c r="AC7571" t="s">
        <v>158</v>
      </c>
      <c r="AD7571" t="s">
        <v>107</v>
      </c>
      <c r="AE7571" t="s">
        <v>63</v>
      </c>
    </row>
    <row r="7572" spans="1:32" x14ac:dyDescent="0.35">
      <c r="A7572" t="s">
        <v>10767</v>
      </c>
      <c r="B7572" s="1">
        <v>45938</v>
      </c>
      <c r="C7572">
        <v>2025</v>
      </c>
      <c r="D7572" t="s">
        <v>33</v>
      </c>
      <c r="E7572">
        <v>10</v>
      </c>
      <c r="F7572" t="s">
        <v>34</v>
      </c>
      <c r="G7572" t="s">
        <v>52</v>
      </c>
      <c r="H7572" t="s">
        <v>443</v>
      </c>
      <c r="I7572" t="s">
        <v>444</v>
      </c>
      <c r="J7572" t="s">
        <v>445</v>
      </c>
      <c r="K7572" t="s">
        <v>81</v>
      </c>
      <c r="L7572" t="s">
        <v>167</v>
      </c>
      <c r="M7572" t="s">
        <v>168</v>
      </c>
      <c r="N7572" t="s">
        <v>137</v>
      </c>
      <c r="O7572" t="s">
        <v>467</v>
      </c>
      <c r="P7572" t="s">
        <v>468</v>
      </c>
      <c r="Q7572" t="s">
        <v>140</v>
      </c>
      <c r="R7572">
        <v>3</v>
      </c>
      <c r="S7572">
        <v>35</v>
      </c>
      <c r="T7572">
        <v>15</v>
      </c>
      <c r="U7572">
        <v>105</v>
      </c>
      <c r="V7572">
        <v>0</v>
      </c>
      <c r="W7572">
        <v>0</v>
      </c>
      <c r="X7572">
        <v>8.66</v>
      </c>
      <c r="Y7572">
        <v>113.66</v>
      </c>
      <c r="Z7572">
        <v>45</v>
      </c>
      <c r="AA7572">
        <v>60</v>
      </c>
      <c r="AB7572">
        <v>52.79</v>
      </c>
      <c r="AC7572" t="s">
        <v>158</v>
      </c>
      <c r="AD7572" t="s">
        <v>107</v>
      </c>
      <c r="AE7572" t="s">
        <v>48</v>
      </c>
    </row>
    <row r="7573" spans="1:32" x14ac:dyDescent="0.35">
      <c r="A7573" t="s">
        <v>10768</v>
      </c>
      <c r="B7573" s="1">
        <v>45675</v>
      </c>
      <c r="C7573">
        <v>2025</v>
      </c>
      <c r="D7573" t="s">
        <v>76</v>
      </c>
      <c r="E7573">
        <v>1</v>
      </c>
      <c r="F7573" t="s">
        <v>131</v>
      </c>
      <c r="G7573" t="s">
        <v>52</v>
      </c>
      <c r="H7573" t="s">
        <v>950</v>
      </c>
      <c r="I7573" t="s">
        <v>951</v>
      </c>
      <c r="J7573" t="s">
        <v>952</v>
      </c>
      <c r="K7573" t="s">
        <v>56</v>
      </c>
      <c r="L7573" t="s">
        <v>217</v>
      </c>
      <c r="M7573" t="s">
        <v>218</v>
      </c>
      <c r="N7573" t="s">
        <v>137</v>
      </c>
      <c r="O7573" t="s">
        <v>148</v>
      </c>
      <c r="P7573" t="s">
        <v>149</v>
      </c>
      <c r="Q7573" t="s">
        <v>150</v>
      </c>
      <c r="R7573">
        <v>1</v>
      </c>
      <c r="S7573">
        <v>45</v>
      </c>
      <c r="T7573">
        <v>20</v>
      </c>
      <c r="U7573">
        <v>45</v>
      </c>
      <c r="V7573">
        <v>0</v>
      </c>
      <c r="W7573">
        <v>9.99</v>
      </c>
      <c r="X7573">
        <v>3.71</v>
      </c>
      <c r="Y7573">
        <v>58.7</v>
      </c>
      <c r="Z7573">
        <v>20</v>
      </c>
      <c r="AA7573">
        <v>15.01</v>
      </c>
      <c r="AB7573">
        <v>25.57</v>
      </c>
      <c r="AC7573" t="s">
        <v>158</v>
      </c>
      <c r="AD7573" t="s">
        <v>162</v>
      </c>
      <c r="AE7573" t="s">
        <v>95</v>
      </c>
    </row>
    <row r="7574" spans="1:32" x14ac:dyDescent="0.35">
      <c r="A7574" t="s">
        <v>10769</v>
      </c>
      <c r="B7574" s="1">
        <v>45860</v>
      </c>
      <c r="C7574">
        <v>2025</v>
      </c>
      <c r="D7574" t="s">
        <v>50</v>
      </c>
      <c r="E7574">
        <v>7</v>
      </c>
      <c r="F7574" t="s">
        <v>160</v>
      </c>
      <c r="G7574" t="s">
        <v>66</v>
      </c>
      <c r="H7574" t="s">
        <v>792</v>
      </c>
      <c r="I7574" t="s">
        <v>793</v>
      </c>
      <c r="J7574" t="s">
        <v>794</v>
      </c>
      <c r="K7574" t="s">
        <v>56</v>
      </c>
      <c r="L7574" t="s">
        <v>337</v>
      </c>
      <c r="M7574" t="s">
        <v>338</v>
      </c>
      <c r="N7574" t="s">
        <v>147</v>
      </c>
      <c r="O7574" t="s">
        <v>93</v>
      </c>
      <c r="P7574" t="s">
        <v>94</v>
      </c>
      <c r="Q7574" t="s">
        <v>74</v>
      </c>
      <c r="R7574">
        <v>2</v>
      </c>
      <c r="S7574">
        <v>20</v>
      </c>
      <c r="T7574">
        <v>8</v>
      </c>
      <c r="U7574">
        <v>40</v>
      </c>
      <c r="V7574">
        <v>0</v>
      </c>
      <c r="W7574">
        <v>9.99</v>
      </c>
      <c r="X7574">
        <v>3.3</v>
      </c>
      <c r="Y7574">
        <v>53.29</v>
      </c>
      <c r="Z7574">
        <v>16</v>
      </c>
      <c r="AA7574">
        <v>14.01</v>
      </c>
      <c r="AB7574">
        <v>26.29</v>
      </c>
      <c r="AC7574" t="s">
        <v>46</v>
      </c>
      <c r="AD7574" t="s">
        <v>47</v>
      </c>
      <c r="AE7574" t="s">
        <v>95</v>
      </c>
      <c r="AF7574">
        <v>5</v>
      </c>
    </row>
    <row r="7575" spans="1:32" x14ac:dyDescent="0.35">
      <c r="A7575" t="s">
        <v>10770</v>
      </c>
      <c r="B7575" s="1">
        <v>45783</v>
      </c>
      <c r="C7575">
        <v>2025</v>
      </c>
      <c r="D7575" t="s">
        <v>97</v>
      </c>
      <c r="E7575">
        <v>5</v>
      </c>
      <c r="F7575" t="s">
        <v>263</v>
      </c>
      <c r="G7575" t="s">
        <v>52</v>
      </c>
      <c r="H7575" t="s">
        <v>4594</v>
      </c>
      <c r="I7575" t="s">
        <v>517</v>
      </c>
      <c r="J7575" t="s">
        <v>4595</v>
      </c>
      <c r="K7575" t="s">
        <v>56</v>
      </c>
      <c r="L7575" t="s">
        <v>310</v>
      </c>
      <c r="M7575" t="s">
        <v>226</v>
      </c>
      <c r="N7575" t="s">
        <v>59</v>
      </c>
      <c r="O7575" t="s">
        <v>112</v>
      </c>
      <c r="P7575" t="s">
        <v>113</v>
      </c>
      <c r="Q7575" t="s">
        <v>45</v>
      </c>
      <c r="R7575">
        <v>3</v>
      </c>
      <c r="S7575">
        <v>40</v>
      </c>
      <c r="T7575">
        <v>18</v>
      </c>
      <c r="U7575">
        <v>120</v>
      </c>
      <c r="V7575">
        <v>0</v>
      </c>
      <c r="W7575">
        <v>0</v>
      </c>
      <c r="X7575">
        <v>9.9</v>
      </c>
      <c r="Y7575">
        <v>129.9</v>
      </c>
      <c r="Z7575">
        <v>54</v>
      </c>
      <c r="AA7575">
        <v>66</v>
      </c>
      <c r="AB7575">
        <v>50.81</v>
      </c>
      <c r="AC7575" t="s">
        <v>46</v>
      </c>
      <c r="AD7575" t="s">
        <v>47</v>
      </c>
      <c r="AE7575" t="s">
        <v>48</v>
      </c>
      <c r="AF7575">
        <v>6</v>
      </c>
    </row>
    <row r="7576" spans="1:32" x14ac:dyDescent="0.35">
      <c r="A7576" t="s">
        <v>10771</v>
      </c>
      <c r="B7576" s="1">
        <v>46006</v>
      </c>
      <c r="C7576">
        <v>2025</v>
      </c>
      <c r="D7576" t="s">
        <v>33</v>
      </c>
      <c r="E7576">
        <v>12</v>
      </c>
      <c r="F7576" t="s">
        <v>193</v>
      </c>
      <c r="G7576" t="s">
        <v>161</v>
      </c>
      <c r="H7576" t="s">
        <v>2262</v>
      </c>
      <c r="I7576" t="s">
        <v>2263</v>
      </c>
      <c r="J7576" t="s">
        <v>2264</v>
      </c>
      <c r="K7576" t="s">
        <v>56</v>
      </c>
      <c r="L7576" t="s">
        <v>225</v>
      </c>
      <c r="M7576" t="s">
        <v>226</v>
      </c>
      <c r="N7576" t="s">
        <v>59</v>
      </c>
      <c r="O7576" t="s">
        <v>176</v>
      </c>
      <c r="P7576" t="s">
        <v>177</v>
      </c>
      <c r="Q7576" t="s">
        <v>178</v>
      </c>
      <c r="R7576">
        <v>3</v>
      </c>
      <c r="S7576">
        <v>150</v>
      </c>
      <c r="T7576">
        <v>75</v>
      </c>
      <c r="U7576">
        <v>450</v>
      </c>
      <c r="V7576">
        <v>45</v>
      </c>
      <c r="W7576">
        <v>0</v>
      </c>
      <c r="X7576">
        <v>37.130000000000003</v>
      </c>
      <c r="Y7576">
        <v>442.13</v>
      </c>
      <c r="Z7576">
        <v>225</v>
      </c>
      <c r="AA7576">
        <v>225</v>
      </c>
      <c r="AB7576">
        <v>50.89</v>
      </c>
      <c r="AC7576" t="s">
        <v>169</v>
      </c>
      <c r="AD7576" t="s">
        <v>86</v>
      </c>
      <c r="AE7576" t="s">
        <v>63</v>
      </c>
    </row>
    <row r="7577" spans="1:32" x14ac:dyDescent="0.35">
      <c r="A7577" t="s">
        <v>10772</v>
      </c>
      <c r="B7577" s="1">
        <v>45804</v>
      </c>
      <c r="C7577">
        <v>2025</v>
      </c>
      <c r="D7577" t="s">
        <v>97</v>
      </c>
      <c r="E7577">
        <v>5</v>
      </c>
      <c r="F7577" t="s">
        <v>263</v>
      </c>
      <c r="G7577" t="s">
        <v>124</v>
      </c>
      <c r="H7577" t="s">
        <v>2328</v>
      </c>
      <c r="I7577" t="s">
        <v>670</v>
      </c>
      <c r="J7577" t="s">
        <v>2329</v>
      </c>
      <c r="K7577" t="s">
        <v>39</v>
      </c>
      <c r="L7577" t="s">
        <v>167</v>
      </c>
      <c r="M7577" t="s">
        <v>168</v>
      </c>
      <c r="N7577" t="s">
        <v>137</v>
      </c>
      <c r="O7577" t="s">
        <v>539</v>
      </c>
      <c r="P7577" t="s">
        <v>540</v>
      </c>
      <c r="Q7577" t="s">
        <v>187</v>
      </c>
      <c r="R7577">
        <v>2</v>
      </c>
      <c r="S7577">
        <v>180</v>
      </c>
      <c r="T7577">
        <v>85</v>
      </c>
      <c r="U7577">
        <v>360</v>
      </c>
      <c r="V7577">
        <v>36</v>
      </c>
      <c r="W7577">
        <v>0</v>
      </c>
      <c r="X7577">
        <v>29.7</v>
      </c>
      <c r="Y7577">
        <v>353.7</v>
      </c>
      <c r="Z7577">
        <v>170</v>
      </c>
      <c r="AA7577">
        <v>190</v>
      </c>
      <c r="AB7577">
        <v>53.72</v>
      </c>
      <c r="AC7577" t="s">
        <v>169</v>
      </c>
      <c r="AD7577" t="s">
        <v>47</v>
      </c>
      <c r="AE7577" t="s">
        <v>48</v>
      </c>
    </row>
    <row r="7578" spans="1:32" x14ac:dyDescent="0.35">
      <c r="A7578" t="s">
        <v>10773</v>
      </c>
      <c r="B7578" s="1">
        <v>45846</v>
      </c>
      <c r="C7578">
        <v>2025</v>
      </c>
      <c r="D7578" t="s">
        <v>50</v>
      </c>
      <c r="E7578">
        <v>7</v>
      </c>
      <c r="F7578" t="s">
        <v>160</v>
      </c>
      <c r="G7578" t="s">
        <v>66</v>
      </c>
      <c r="H7578" t="s">
        <v>2951</v>
      </c>
      <c r="I7578" t="s">
        <v>2952</v>
      </c>
      <c r="J7578" t="s">
        <v>2953</v>
      </c>
      <c r="K7578" t="s">
        <v>56</v>
      </c>
      <c r="L7578" t="s">
        <v>204</v>
      </c>
      <c r="M7578" t="s">
        <v>83</v>
      </c>
      <c r="N7578" t="s">
        <v>59</v>
      </c>
      <c r="O7578" t="s">
        <v>72</v>
      </c>
      <c r="P7578" t="s">
        <v>73</v>
      </c>
      <c r="Q7578" t="s">
        <v>74</v>
      </c>
      <c r="R7578">
        <v>3</v>
      </c>
      <c r="S7578">
        <v>55</v>
      </c>
      <c r="T7578">
        <v>22</v>
      </c>
      <c r="U7578">
        <v>165</v>
      </c>
      <c r="V7578">
        <v>8.25</v>
      </c>
      <c r="W7578">
        <v>0</v>
      </c>
      <c r="X7578">
        <v>13.61</v>
      </c>
      <c r="Y7578">
        <v>170.36</v>
      </c>
      <c r="Z7578">
        <v>66</v>
      </c>
      <c r="AA7578">
        <v>99</v>
      </c>
      <c r="AB7578">
        <v>58.11</v>
      </c>
      <c r="AC7578" t="s">
        <v>46</v>
      </c>
      <c r="AD7578" t="s">
        <v>47</v>
      </c>
      <c r="AE7578" t="s">
        <v>63</v>
      </c>
      <c r="AF7578">
        <v>6</v>
      </c>
    </row>
    <row r="7579" spans="1:32" x14ac:dyDescent="0.35">
      <c r="A7579" t="s">
        <v>10774</v>
      </c>
      <c r="B7579" s="1">
        <v>45909</v>
      </c>
      <c r="C7579">
        <v>2025</v>
      </c>
      <c r="D7579" t="s">
        <v>50</v>
      </c>
      <c r="E7579">
        <v>9</v>
      </c>
      <c r="F7579" t="s">
        <v>65</v>
      </c>
      <c r="G7579" t="s">
        <v>35</v>
      </c>
      <c r="H7579" t="s">
        <v>1466</v>
      </c>
      <c r="I7579" t="s">
        <v>1467</v>
      </c>
      <c r="J7579" t="s">
        <v>1468</v>
      </c>
      <c r="K7579" t="s">
        <v>81</v>
      </c>
      <c r="L7579" t="s">
        <v>145</v>
      </c>
      <c r="M7579" t="s">
        <v>146</v>
      </c>
      <c r="N7579" t="s">
        <v>147</v>
      </c>
      <c r="O7579" t="s">
        <v>436</v>
      </c>
      <c r="P7579" t="s">
        <v>437</v>
      </c>
      <c r="Q7579" t="s">
        <v>178</v>
      </c>
      <c r="R7579">
        <v>3</v>
      </c>
      <c r="S7579">
        <v>35</v>
      </c>
      <c r="T7579">
        <v>15</v>
      </c>
      <c r="U7579">
        <v>105</v>
      </c>
      <c r="V7579">
        <v>0</v>
      </c>
      <c r="W7579">
        <v>0</v>
      </c>
      <c r="X7579">
        <v>8.66</v>
      </c>
      <c r="Y7579">
        <v>113.66</v>
      </c>
      <c r="Z7579">
        <v>45</v>
      </c>
      <c r="AA7579">
        <v>60</v>
      </c>
      <c r="AB7579">
        <v>52.79</v>
      </c>
      <c r="AC7579" t="s">
        <v>46</v>
      </c>
      <c r="AD7579" t="s">
        <v>121</v>
      </c>
      <c r="AE7579" t="s">
        <v>48</v>
      </c>
      <c r="AF7579">
        <v>4</v>
      </c>
    </row>
    <row r="7580" spans="1:32" x14ac:dyDescent="0.35">
      <c r="A7580" t="s">
        <v>10775</v>
      </c>
      <c r="B7580" s="1">
        <v>46001</v>
      </c>
      <c r="C7580">
        <v>2025</v>
      </c>
      <c r="D7580" t="s">
        <v>33</v>
      </c>
      <c r="E7580">
        <v>12</v>
      </c>
      <c r="F7580" t="s">
        <v>193</v>
      </c>
      <c r="G7580" t="s">
        <v>124</v>
      </c>
      <c r="H7580" t="s">
        <v>6055</v>
      </c>
      <c r="I7580" t="s">
        <v>1182</v>
      </c>
      <c r="J7580" t="s">
        <v>6056</v>
      </c>
      <c r="K7580" t="s">
        <v>81</v>
      </c>
      <c r="L7580" t="s">
        <v>57</v>
      </c>
      <c r="M7580" t="s">
        <v>58</v>
      </c>
      <c r="N7580" t="s">
        <v>59</v>
      </c>
      <c r="O7580" t="s">
        <v>112</v>
      </c>
      <c r="P7580" t="s">
        <v>113</v>
      </c>
      <c r="Q7580" t="s">
        <v>45</v>
      </c>
      <c r="R7580">
        <v>2</v>
      </c>
      <c r="S7580">
        <v>40</v>
      </c>
      <c r="T7580">
        <v>18</v>
      </c>
      <c r="U7580">
        <v>80</v>
      </c>
      <c r="V7580">
        <v>0</v>
      </c>
      <c r="W7580">
        <v>9.99</v>
      </c>
      <c r="X7580">
        <v>6.6</v>
      </c>
      <c r="Y7580">
        <v>96.59</v>
      </c>
      <c r="Z7580">
        <v>36</v>
      </c>
      <c r="AA7580">
        <v>34.01</v>
      </c>
      <c r="AB7580">
        <v>35.21</v>
      </c>
      <c r="AC7580" t="s">
        <v>46</v>
      </c>
      <c r="AD7580" t="s">
        <v>47</v>
      </c>
      <c r="AE7580" t="s">
        <v>63</v>
      </c>
      <c r="AF7580">
        <v>2</v>
      </c>
    </row>
    <row r="7581" spans="1:32" x14ac:dyDescent="0.35">
      <c r="A7581" t="s">
        <v>10776</v>
      </c>
      <c r="B7581" s="1">
        <v>45728</v>
      </c>
      <c r="C7581">
        <v>2025</v>
      </c>
      <c r="D7581" t="s">
        <v>76</v>
      </c>
      <c r="E7581">
        <v>3</v>
      </c>
      <c r="F7581" t="s">
        <v>77</v>
      </c>
      <c r="G7581" t="s">
        <v>200</v>
      </c>
      <c r="H7581" t="s">
        <v>1569</v>
      </c>
      <c r="I7581" t="s">
        <v>1570</v>
      </c>
      <c r="J7581" t="s">
        <v>1571</v>
      </c>
      <c r="K7581" t="s">
        <v>56</v>
      </c>
      <c r="L7581" t="s">
        <v>102</v>
      </c>
      <c r="M7581" t="s">
        <v>103</v>
      </c>
      <c r="N7581" t="s">
        <v>42</v>
      </c>
      <c r="O7581" t="s">
        <v>293</v>
      </c>
      <c r="P7581" t="s">
        <v>294</v>
      </c>
      <c r="Q7581" t="s">
        <v>178</v>
      </c>
      <c r="R7581">
        <v>3</v>
      </c>
      <c r="S7581">
        <v>45</v>
      </c>
      <c r="T7581">
        <v>20</v>
      </c>
      <c r="U7581">
        <v>135</v>
      </c>
      <c r="V7581">
        <v>0</v>
      </c>
      <c r="W7581">
        <v>0</v>
      </c>
      <c r="X7581">
        <v>11.14</v>
      </c>
      <c r="Y7581">
        <v>146.13999999999999</v>
      </c>
      <c r="Z7581">
        <v>60</v>
      </c>
      <c r="AA7581">
        <v>75</v>
      </c>
      <c r="AB7581">
        <v>51.32</v>
      </c>
      <c r="AC7581" t="s">
        <v>46</v>
      </c>
      <c r="AD7581" t="s">
        <v>162</v>
      </c>
      <c r="AE7581" t="s">
        <v>63</v>
      </c>
      <c r="AF7581">
        <v>6</v>
      </c>
    </row>
    <row r="7582" spans="1:32" x14ac:dyDescent="0.35">
      <c r="A7582" t="s">
        <v>10777</v>
      </c>
      <c r="B7582" s="1">
        <v>45760</v>
      </c>
      <c r="C7582">
        <v>2025</v>
      </c>
      <c r="D7582" t="s">
        <v>97</v>
      </c>
      <c r="E7582">
        <v>4</v>
      </c>
      <c r="F7582" t="s">
        <v>115</v>
      </c>
      <c r="G7582" t="s">
        <v>89</v>
      </c>
      <c r="H7582" t="s">
        <v>2835</v>
      </c>
      <c r="I7582" t="s">
        <v>2836</v>
      </c>
      <c r="J7582" t="s">
        <v>2837</v>
      </c>
      <c r="K7582" t="s">
        <v>81</v>
      </c>
      <c r="L7582" t="s">
        <v>145</v>
      </c>
      <c r="M7582" t="s">
        <v>146</v>
      </c>
      <c r="N7582" t="s">
        <v>147</v>
      </c>
      <c r="O7582" t="s">
        <v>104</v>
      </c>
      <c r="P7582" t="s">
        <v>105</v>
      </c>
      <c r="Q7582" t="s">
        <v>106</v>
      </c>
      <c r="R7582">
        <v>1</v>
      </c>
      <c r="S7582">
        <v>25</v>
      </c>
      <c r="T7582">
        <v>10</v>
      </c>
      <c r="U7582">
        <v>25</v>
      </c>
      <c r="V7582">
        <v>0</v>
      </c>
      <c r="W7582">
        <v>9.99</v>
      </c>
      <c r="X7582">
        <v>2.06</v>
      </c>
      <c r="Y7582">
        <v>37.049999999999997</v>
      </c>
      <c r="Z7582">
        <v>10</v>
      </c>
      <c r="AA7582">
        <v>5.01</v>
      </c>
      <c r="AB7582">
        <v>13.52</v>
      </c>
      <c r="AC7582" t="s">
        <v>46</v>
      </c>
      <c r="AD7582" t="s">
        <v>107</v>
      </c>
      <c r="AE7582" t="s">
        <v>63</v>
      </c>
      <c r="AF7582">
        <v>3</v>
      </c>
    </row>
    <row r="7583" spans="1:32" x14ac:dyDescent="0.35">
      <c r="A7583" t="s">
        <v>10778</v>
      </c>
      <c r="B7583" s="1">
        <v>45896</v>
      </c>
      <c r="C7583">
        <v>2025</v>
      </c>
      <c r="D7583" t="s">
        <v>50</v>
      </c>
      <c r="E7583">
        <v>8</v>
      </c>
      <c r="F7583" t="s">
        <v>51</v>
      </c>
      <c r="G7583" t="s">
        <v>161</v>
      </c>
      <c r="H7583" t="s">
        <v>2604</v>
      </c>
      <c r="I7583" t="s">
        <v>2605</v>
      </c>
      <c r="J7583" t="s">
        <v>2606</v>
      </c>
      <c r="K7583" t="s">
        <v>39</v>
      </c>
      <c r="L7583" t="s">
        <v>70</v>
      </c>
      <c r="M7583" t="s">
        <v>71</v>
      </c>
      <c r="N7583" t="s">
        <v>42</v>
      </c>
      <c r="O7583" t="s">
        <v>235</v>
      </c>
      <c r="P7583" t="s">
        <v>236</v>
      </c>
      <c r="Q7583" t="s">
        <v>45</v>
      </c>
      <c r="R7583">
        <v>3</v>
      </c>
      <c r="S7583">
        <v>200</v>
      </c>
      <c r="T7583">
        <v>110</v>
      </c>
      <c r="U7583">
        <v>600</v>
      </c>
      <c r="V7583">
        <v>60</v>
      </c>
      <c r="W7583">
        <v>0</v>
      </c>
      <c r="X7583">
        <v>49.5</v>
      </c>
      <c r="Y7583">
        <v>589.5</v>
      </c>
      <c r="Z7583">
        <v>330</v>
      </c>
      <c r="AA7583">
        <v>270</v>
      </c>
      <c r="AB7583">
        <v>45.8</v>
      </c>
      <c r="AC7583" t="s">
        <v>46</v>
      </c>
      <c r="AD7583" t="s">
        <v>47</v>
      </c>
      <c r="AE7583" t="s">
        <v>48</v>
      </c>
      <c r="AF7583">
        <v>6</v>
      </c>
    </row>
    <row r="7584" spans="1:32" x14ac:dyDescent="0.35">
      <c r="A7584" t="s">
        <v>10779</v>
      </c>
      <c r="B7584" s="1">
        <v>45713</v>
      </c>
      <c r="C7584">
        <v>2025</v>
      </c>
      <c r="D7584" t="s">
        <v>76</v>
      </c>
      <c r="E7584">
        <v>2</v>
      </c>
      <c r="F7584" t="s">
        <v>123</v>
      </c>
      <c r="G7584" t="s">
        <v>161</v>
      </c>
      <c r="H7584" t="s">
        <v>1294</v>
      </c>
      <c r="I7584" t="s">
        <v>1295</v>
      </c>
      <c r="J7584" t="s">
        <v>1296</v>
      </c>
      <c r="K7584" t="s">
        <v>56</v>
      </c>
      <c r="L7584" t="s">
        <v>70</v>
      </c>
      <c r="M7584" t="s">
        <v>71</v>
      </c>
      <c r="N7584" t="s">
        <v>42</v>
      </c>
      <c r="O7584" t="s">
        <v>72</v>
      </c>
      <c r="P7584" t="s">
        <v>73</v>
      </c>
      <c r="Q7584" t="s">
        <v>74</v>
      </c>
      <c r="R7584">
        <v>2</v>
      </c>
      <c r="S7584">
        <v>55</v>
      </c>
      <c r="T7584">
        <v>22</v>
      </c>
      <c r="U7584">
        <v>110</v>
      </c>
      <c r="V7584">
        <v>0</v>
      </c>
      <c r="W7584">
        <v>0</v>
      </c>
      <c r="X7584">
        <v>9.08</v>
      </c>
      <c r="Y7584">
        <v>119.08</v>
      </c>
      <c r="Z7584">
        <v>44</v>
      </c>
      <c r="AA7584">
        <v>66</v>
      </c>
      <c r="AB7584">
        <v>55.43</v>
      </c>
      <c r="AC7584" t="s">
        <v>46</v>
      </c>
      <c r="AD7584" t="s">
        <v>47</v>
      </c>
      <c r="AE7584" t="s">
        <v>48</v>
      </c>
      <c r="AF7584">
        <v>4</v>
      </c>
    </row>
    <row r="7585" spans="1:32" x14ac:dyDescent="0.35">
      <c r="A7585" t="s">
        <v>10780</v>
      </c>
      <c r="B7585" s="1">
        <v>45792</v>
      </c>
      <c r="C7585">
        <v>2025</v>
      </c>
      <c r="D7585" t="s">
        <v>97</v>
      </c>
      <c r="E7585">
        <v>5</v>
      </c>
      <c r="F7585" t="s">
        <v>263</v>
      </c>
      <c r="G7585" t="s">
        <v>124</v>
      </c>
      <c r="H7585" t="s">
        <v>954</v>
      </c>
      <c r="I7585" t="s">
        <v>955</v>
      </c>
      <c r="J7585" t="s">
        <v>956</v>
      </c>
      <c r="K7585" t="s">
        <v>81</v>
      </c>
      <c r="L7585" t="s">
        <v>82</v>
      </c>
      <c r="M7585" t="s">
        <v>83</v>
      </c>
      <c r="N7585" t="s">
        <v>59</v>
      </c>
      <c r="O7585" t="s">
        <v>205</v>
      </c>
      <c r="P7585" t="s">
        <v>206</v>
      </c>
      <c r="Q7585" t="s">
        <v>140</v>
      </c>
      <c r="R7585">
        <v>1</v>
      </c>
      <c r="S7585">
        <v>55</v>
      </c>
      <c r="T7585">
        <v>25</v>
      </c>
      <c r="U7585">
        <v>55</v>
      </c>
      <c r="V7585">
        <v>0</v>
      </c>
      <c r="W7585">
        <v>9.99</v>
      </c>
      <c r="X7585">
        <v>4.54</v>
      </c>
      <c r="Y7585">
        <v>69.53</v>
      </c>
      <c r="Z7585">
        <v>25</v>
      </c>
      <c r="AA7585">
        <v>20.010000000000002</v>
      </c>
      <c r="AB7585">
        <v>28.78</v>
      </c>
      <c r="AC7585" t="s">
        <v>46</v>
      </c>
      <c r="AD7585" t="s">
        <v>162</v>
      </c>
      <c r="AE7585" t="s">
        <v>48</v>
      </c>
      <c r="AF7585">
        <v>5</v>
      </c>
    </row>
    <row r="7586" spans="1:32" x14ac:dyDescent="0.35">
      <c r="A7586" t="s">
        <v>10781</v>
      </c>
      <c r="B7586" s="1">
        <v>45880</v>
      </c>
      <c r="C7586">
        <v>2025</v>
      </c>
      <c r="D7586" t="s">
        <v>50</v>
      </c>
      <c r="E7586">
        <v>8</v>
      </c>
      <c r="F7586" t="s">
        <v>51</v>
      </c>
      <c r="G7586" t="s">
        <v>89</v>
      </c>
      <c r="H7586" t="s">
        <v>1158</v>
      </c>
      <c r="I7586" t="s">
        <v>915</v>
      </c>
      <c r="J7586" t="s">
        <v>1159</v>
      </c>
      <c r="K7586" t="s">
        <v>81</v>
      </c>
      <c r="L7586" t="s">
        <v>167</v>
      </c>
      <c r="M7586" t="s">
        <v>168</v>
      </c>
      <c r="N7586" t="s">
        <v>137</v>
      </c>
      <c r="O7586" t="s">
        <v>72</v>
      </c>
      <c r="P7586" t="s">
        <v>73</v>
      </c>
      <c r="Q7586" t="s">
        <v>74</v>
      </c>
      <c r="R7586">
        <v>2</v>
      </c>
      <c r="S7586">
        <v>55</v>
      </c>
      <c r="T7586">
        <v>22</v>
      </c>
      <c r="U7586">
        <v>110</v>
      </c>
      <c r="V7586">
        <v>0</v>
      </c>
      <c r="W7586">
        <v>0</v>
      </c>
      <c r="X7586">
        <v>9.08</v>
      </c>
      <c r="Y7586">
        <v>119.08</v>
      </c>
      <c r="Z7586">
        <v>44</v>
      </c>
      <c r="AA7586">
        <v>66</v>
      </c>
      <c r="AB7586">
        <v>55.43</v>
      </c>
      <c r="AC7586" t="s">
        <v>46</v>
      </c>
      <c r="AD7586" t="s">
        <v>162</v>
      </c>
      <c r="AE7586" t="s">
        <v>95</v>
      </c>
      <c r="AF7586">
        <v>6</v>
      </c>
    </row>
    <row r="7587" spans="1:32" x14ac:dyDescent="0.35">
      <c r="A7587" t="s">
        <v>10782</v>
      </c>
      <c r="B7587" s="1">
        <v>45998</v>
      </c>
      <c r="C7587">
        <v>2025</v>
      </c>
      <c r="D7587" t="s">
        <v>33</v>
      </c>
      <c r="E7587">
        <v>12</v>
      </c>
      <c r="F7587" t="s">
        <v>193</v>
      </c>
      <c r="G7587" t="s">
        <v>52</v>
      </c>
      <c r="H7587" t="s">
        <v>607</v>
      </c>
      <c r="I7587" t="s">
        <v>608</v>
      </c>
      <c r="J7587" t="s">
        <v>609</v>
      </c>
      <c r="K7587" t="s">
        <v>56</v>
      </c>
      <c r="L7587" t="s">
        <v>135</v>
      </c>
      <c r="M7587" t="s">
        <v>136</v>
      </c>
      <c r="N7587" t="s">
        <v>137</v>
      </c>
      <c r="O7587" t="s">
        <v>156</v>
      </c>
      <c r="P7587" t="s">
        <v>157</v>
      </c>
      <c r="Q7587" t="s">
        <v>74</v>
      </c>
      <c r="R7587">
        <v>1</v>
      </c>
      <c r="S7587">
        <v>45</v>
      </c>
      <c r="T7587">
        <v>20</v>
      </c>
      <c r="U7587">
        <v>45</v>
      </c>
      <c r="V7587">
        <v>0</v>
      </c>
      <c r="W7587">
        <v>9.99</v>
      </c>
      <c r="X7587">
        <v>3.71</v>
      </c>
      <c r="Y7587">
        <v>58.7</v>
      </c>
      <c r="Z7587">
        <v>20</v>
      </c>
      <c r="AA7587">
        <v>15.01</v>
      </c>
      <c r="AB7587">
        <v>25.57</v>
      </c>
      <c r="AC7587" t="s">
        <v>46</v>
      </c>
      <c r="AD7587" t="s">
        <v>47</v>
      </c>
      <c r="AE7587" t="s">
        <v>63</v>
      </c>
      <c r="AF7587">
        <v>3</v>
      </c>
    </row>
    <row r="7588" spans="1:32" x14ac:dyDescent="0.35">
      <c r="A7588" t="s">
        <v>10783</v>
      </c>
      <c r="B7588" s="1">
        <v>45726</v>
      </c>
      <c r="C7588">
        <v>2025</v>
      </c>
      <c r="D7588" t="s">
        <v>76</v>
      </c>
      <c r="E7588">
        <v>3</v>
      </c>
      <c r="F7588" t="s">
        <v>77</v>
      </c>
      <c r="G7588" t="s">
        <v>66</v>
      </c>
      <c r="H7588" t="s">
        <v>5085</v>
      </c>
      <c r="I7588" t="s">
        <v>3073</v>
      </c>
      <c r="J7588" t="s">
        <v>5086</v>
      </c>
      <c r="K7588" t="s">
        <v>56</v>
      </c>
      <c r="L7588" t="s">
        <v>102</v>
      </c>
      <c r="M7588" t="s">
        <v>103</v>
      </c>
      <c r="N7588" t="s">
        <v>42</v>
      </c>
      <c r="O7588" t="s">
        <v>418</v>
      </c>
      <c r="P7588" t="s">
        <v>419</v>
      </c>
      <c r="Q7588" t="s">
        <v>178</v>
      </c>
      <c r="R7588">
        <v>3</v>
      </c>
      <c r="S7588">
        <v>90</v>
      </c>
      <c r="T7588">
        <v>40</v>
      </c>
      <c r="U7588">
        <v>270</v>
      </c>
      <c r="V7588">
        <v>27</v>
      </c>
      <c r="W7588">
        <v>0</v>
      </c>
      <c r="X7588">
        <v>22.28</v>
      </c>
      <c r="Y7588">
        <v>265.27</v>
      </c>
      <c r="Z7588">
        <v>120</v>
      </c>
      <c r="AA7588">
        <v>150</v>
      </c>
      <c r="AB7588">
        <v>56.55</v>
      </c>
      <c r="AC7588" t="s">
        <v>46</v>
      </c>
      <c r="AD7588" t="s">
        <v>162</v>
      </c>
      <c r="AE7588" t="s">
        <v>63</v>
      </c>
      <c r="AF7588">
        <v>2</v>
      </c>
    </row>
    <row r="7589" spans="1:32" x14ac:dyDescent="0.35">
      <c r="A7589" t="s">
        <v>10784</v>
      </c>
      <c r="B7589" s="1">
        <v>45911</v>
      </c>
      <c r="C7589">
        <v>2025</v>
      </c>
      <c r="D7589" t="s">
        <v>50</v>
      </c>
      <c r="E7589">
        <v>9</v>
      </c>
      <c r="F7589" t="s">
        <v>65</v>
      </c>
      <c r="G7589" t="s">
        <v>66</v>
      </c>
      <c r="H7589" t="s">
        <v>6102</v>
      </c>
      <c r="I7589" t="s">
        <v>3261</v>
      </c>
      <c r="J7589" t="s">
        <v>6103</v>
      </c>
      <c r="K7589" t="s">
        <v>81</v>
      </c>
      <c r="L7589" t="s">
        <v>337</v>
      </c>
      <c r="M7589" t="s">
        <v>338</v>
      </c>
      <c r="N7589" t="s">
        <v>147</v>
      </c>
      <c r="O7589" t="s">
        <v>497</v>
      </c>
      <c r="P7589" t="s">
        <v>498</v>
      </c>
      <c r="Q7589" t="s">
        <v>140</v>
      </c>
      <c r="R7589">
        <v>3</v>
      </c>
      <c r="S7589">
        <v>95</v>
      </c>
      <c r="T7589">
        <v>45</v>
      </c>
      <c r="U7589">
        <v>285</v>
      </c>
      <c r="V7589">
        <v>28.5</v>
      </c>
      <c r="W7589">
        <v>0</v>
      </c>
      <c r="X7589">
        <v>23.51</v>
      </c>
      <c r="Y7589">
        <v>280.01</v>
      </c>
      <c r="Z7589">
        <v>135</v>
      </c>
      <c r="AA7589">
        <v>150</v>
      </c>
      <c r="AB7589">
        <v>53.57</v>
      </c>
      <c r="AC7589" t="s">
        <v>158</v>
      </c>
      <c r="AD7589" t="s">
        <v>162</v>
      </c>
      <c r="AE7589" t="s">
        <v>63</v>
      </c>
    </row>
    <row r="7590" spans="1:32" x14ac:dyDescent="0.35">
      <c r="A7590" t="s">
        <v>10785</v>
      </c>
      <c r="B7590" s="1">
        <v>45781</v>
      </c>
      <c r="C7590">
        <v>2025</v>
      </c>
      <c r="D7590" t="s">
        <v>97</v>
      </c>
      <c r="E7590">
        <v>5</v>
      </c>
      <c r="F7590" t="s">
        <v>263</v>
      </c>
      <c r="G7590" t="s">
        <v>161</v>
      </c>
      <c r="H7590" t="s">
        <v>6089</v>
      </c>
      <c r="I7590" t="s">
        <v>6090</v>
      </c>
      <c r="J7590" t="s">
        <v>6091</v>
      </c>
      <c r="K7590" t="s">
        <v>56</v>
      </c>
      <c r="L7590" t="s">
        <v>135</v>
      </c>
      <c r="M7590" t="s">
        <v>136</v>
      </c>
      <c r="N7590" t="s">
        <v>137</v>
      </c>
      <c r="O7590" t="s">
        <v>219</v>
      </c>
      <c r="P7590" t="s">
        <v>220</v>
      </c>
      <c r="Q7590" t="s">
        <v>187</v>
      </c>
      <c r="R7590">
        <v>2</v>
      </c>
      <c r="S7590">
        <v>60</v>
      </c>
      <c r="T7590">
        <v>25</v>
      </c>
      <c r="U7590">
        <v>120</v>
      </c>
      <c r="V7590">
        <v>0</v>
      </c>
      <c r="W7590">
        <v>0</v>
      </c>
      <c r="X7590">
        <v>9.9</v>
      </c>
      <c r="Y7590">
        <v>129.9</v>
      </c>
      <c r="Z7590">
        <v>50</v>
      </c>
      <c r="AA7590">
        <v>70</v>
      </c>
      <c r="AB7590">
        <v>53.89</v>
      </c>
      <c r="AC7590" t="s">
        <v>46</v>
      </c>
      <c r="AD7590" t="s">
        <v>86</v>
      </c>
      <c r="AE7590" t="s">
        <v>48</v>
      </c>
      <c r="AF7590">
        <v>3</v>
      </c>
    </row>
    <row r="7591" spans="1:32" x14ac:dyDescent="0.35">
      <c r="A7591" t="s">
        <v>10786</v>
      </c>
      <c r="B7591" s="1">
        <v>45770</v>
      </c>
      <c r="C7591">
        <v>2025</v>
      </c>
      <c r="D7591" t="s">
        <v>97</v>
      </c>
      <c r="E7591">
        <v>4</v>
      </c>
      <c r="F7591" t="s">
        <v>115</v>
      </c>
      <c r="G7591" t="s">
        <v>52</v>
      </c>
      <c r="H7591" t="s">
        <v>4678</v>
      </c>
      <c r="I7591" t="s">
        <v>335</v>
      </c>
      <c r="J7591" t="s">
        <v>4679</v>
      </c>
      <c r="K7591" t="s">
        <v>81</v>
      </c>
      <c r="L7591" t="s">
        <v>310</v>
      </c>
      <c r="M7591" t="s">
        <v>226</v>
      </c>
      <c r="N7591" t="s">
        <v>59</v>
      </c>
      <c r="O7591" t="s">
        <v>436</v>
      </c>
      <c r="P7591" t="s">
        <v>437</v>
      </c>
      <c r="Q7591" t="s">
        <v>178</v>
      </c>
      <c r="R7591">
        <v>1</v>
      </c>
      <c r="S7591">
        <v>35</v>
      </c>
      <c r="T7591">
        <v>15</v>
      </c>
      <c r="U7591">
        <v>35</v>
      </c>
      <c r="V7591">
        <v>0</v>
      </c>
      <c r="W7591">
        <v>9.99</v>
      </c>
      <c r="X7591">
        <v>2.89</v>
      </c>
      <c r="Y7591">
        <v>47.88</v>
      </c>
      <c r="Z7591">
        <v>15</v>
      </c>
      <c r="AA7591">
        <v>10.01</v>
      </c>
      <c r="AB7591">
        <v>20.91</v>
      </c>
      <c r="AC7591" t="s">
        <v>46</v>
      </c>
      <c r="AD7591" t="s">
        <v>47</v>
      </c>
      <c r="AE7591" t="s">
        <v>95</v>
      </c>
      <c r="AF7591">
        <v>3</v>
      </c>
    </row>
    <row r="7592" spans="1:32" x14ac:dyDescent="0.35">
      <c r="A7592" t="s">
        <v>10787</v>
      </c>
      <c r="B7592" s="1">
        <v>45883</v>
      </c>
      <c r="C7592">
        <v>2025</v>
      </c>
      <c r="D7592" t="s">
        <v>50</v>
      </c>
      <c r="E7592">
        <v>8</v>
      </c>
      <c r="F7592" t="s">
        <v>51</v>
      </c>
      <c r="G7592" t="s">
        <v>52</v>
      </c>
      <c r="H7592" t="s">
        <v>5494</v>
      </c>
      <c r="I7592" t="s">
        <v>5288</v>
      </c>
      <c r="J7592" t="s">
        <v>5495</v>
      </c>
      <c r="K7592" t="s">
        <v>56</v>
      </c>
      <c r="L7592" t="s">
        <v>155</v>
      </c>
      <c r="M7592" t="s">
        <v>71</v>
      </c>
      <c r="N7592" t="s">
        <v>42</v>
      </c>
      <c r="O7592" t="s">
        <v>497</v>
      </c>
      <c r="P7592" t="s">
        <v>498</v>
      </c>
      <c r="Q7592" t="s">
        <v>140</v>
      </c>
      <c r="R7592">
        <v>2</v>
      </c>
      <c r="S7592">
        <v>95</v>
      </c>
      <c r="T7592">
        <v>45</v>
      </c>
      <c r="U7592">
        <v>190</v>
      </c>
      <c r="V7592">
        <v>9.5</v>
      </c>
      <c r="W7592">
        <v>0</v>
      </c>
      <c r="X7592">
        <v>15.68</v>
      </c>
      <c r="Y7592">
        <v>196.18</v>
      </c>
      <c r="Z7592">
        <v>90</v>
      </c>
      <c r="AA7592">
        <v>100</v>
      </c>
      <c r="AB7592">
        <v>50.97</v>
      </c>
      <c r="AC7592" t="s">
        <v>46</v>
      </c>
      <c r="AD7592" t="s">
        <v>86</v>
      </c>
      <c r="AE7592" t="s">
        <v>63</v>
      </c>
      <c r="AF7592">
        <v>4</v>
      </c>
    </row>
    <row r="7593" spans="1:32" x14ac:dyDescent="0.35">
      <c r="A7593" t="s">
        <v>10788</v>
      </c>
      <c r="B7593" s="1">
        <v>45841</v>
      </c>
      <c r="C7593">
        <v>2025</v>
      </c>
      <c r="D7593" t="s">
        <v>50</v>
      </c>
      <c r="E7593">
        <v>7</v>
      </c>
      <c r="F7593" t="s">
        <v>160</v>
      </c>
      <c r="G7593" t="s">
        <v>89</v>
      </c>
      <c r="H7593" t="s">
        <v>1154</v>
      </c>
      <c r="I7593" t="s">
        <v>1155</v>
      </c>
      <c r="J7593" t="s">
        <v>1156</v>
      </c>
      <c r="K7593" t="s">
        <v>56</v>
      </c>
      <c r="L7593" t="s">
        <v>70</v>
      </c>
      <c r="M7593" t="s">
        <v>71</v>
      </c>
      <c r="N7593" t="s">
        <v>42</v>
      </c>
      <c r="O7593" t="s">
        <v>205</v>
      </c>
      <c r="P7593" t="s">
        <v>206</v>
      </c>
      <c r="Q7593" t="s">
        <v>140</v>
      </c>
      <c r="R7593">
        <v>1</v>
      </c>
      <c r="S7593">
        <v>55</v>
      </c>
      <c r="T7593">
        <v>25</v>
      </c>
      <c r="U7593">
        <v>55</v>
      </c>
      <c r="V7593">
        <v>0</v>
      </c>
      <c r="W7593">
        <v>9.99</v>
      </c>
      <c r="X7593">
        <v>4.54</v>
      </c>
      <c r="Y7593">
        <v>69.53</v>
      </c>
      <c r="Z7593">
        <v>25</v>
      </c>
      <c r="AA7593">
        <v>20.010000000000002</v>
      </c>
      <c r="AB7593">
        <v>28.78</v>
      </c>
      <c r="AC7593" t="s">
        <v>46</v>
      </c>
      <c r="AD7593" t="s">
        <v>86</v>
      </c>
      <c r="AE7593" t="s">
        <v>63</v>
      </c>
      <c r="AF7593">
        <v>4</v>
      </c>
    </row>
    <row r="7594" spans="1:32" x14ac:dyDescent="0.35">
      <c r="A7594" t="s">
        <v>10789</v>
      </c>
      <c r="B7594" s="1">
        <v>45863</v>
      </c>
      <c r="C7594">
        <v>2025</v>
      </c>
      <c r="D7594" t="s">
        <v>50</v>
      </c>
      <c r="E7594">
        <v>7</v>
      </c>
      <c r="F7594" t="s">
        <v>160</v>
      </c>
      <c r="G7594" t="s">
        <v>66</v>
      </c>
      <c r="H7594" t="s">
        <v>2762</v>
      </c>
      <c r="I7594" t="s">
        <v>1065</v>
      </c>
      <c r="J7594" t="s">
        <v>2763</v>
      </c>
      <c r="K7594" t="s">
        <v>81</v>
      </c>
      <c r="L7594" t="s">
        <v>310</v>
      </c>
      <c r="M7594" t="s">
        <v>226</v>
      </c>
      <c r="N7594" t="s">
        <v>59</v>
      </c>
      <c r="O7594" t="s">
        <v>251</v>
      </c>
      <c r="P7594" t="s">
        <v>252</v>
      </c>
      <c r="Q7594" t="s">
        <v>187</v>
      </c>
      <c r="R7594">
        <v>2</v>
      </c>
      <c r="S7594">
        <v>150</v>
      </c>
      <c r="T7594">
        <v>70</v>
      </c>
      <c r="U7594">
        <v>300</v>
      </c>
      <c r="V7594">
        <v>30</v>
      </c>
      <c r="W7594">
        <v>0</v>
      </c>
      <c r="X7594">
        <v>24.75</v>
      </c>
      <c r="Y7594">
        <v>294.75</v>
      </c>
      <c r="Z7594">
        <v>140</v>
      </c>
      <c r="AA7594">
        <v>160</v>
      </c>
      <c r="AB7594">
        <v>54.28</v>
      </c>
      <c r="AC7594" t="s">
        <v>46</v>
      </c>
      <c r="AD7594" t="s">
        <v>47</v>
      </c>
      <c r="AE7594" t="s">
        <v>63</v>
      </c>
      <c r="AF7594">
        <v>4</v>
      </c>
    </row>
    <row r="7595" spans="1:32" x14ac:dyDescent="0.35">
      <c r="A7595" t="s">
        <v>10790</v>
      </c>
      <c r="B7595" s="1">
        <v>45847</v>
      </c>
      <c r="C7595">
        <v>2025</v>
      </c>
      <c r="D7595" t="s">
        <v>50</v>
      </c>
      <c r="E7595">
        <v>7</v>
      </c>
      <c r="F7595" t="s">
        <v>160</v>
      </c>
      <c r="G7595" t="s">
        <v>89</v>
      </c>
      <c r="H7595" t="s">
        <v>3754</v>
      </c>
      <c r="I7595" t="s">
        <v>1299</v>
      </c>
      <c r="J7595" t="s">
        <v>3755</v>
      </c>
      <c r="K7595" t="s">
        <v>39</v>
      </c>
      <c r="L7595" t="s">
        <v>167</v>
      </c>
      <c r="M7595" t="s">
        <v>168</v>
      </c>
      <c r="N7595" t="s">
        <v>137</v>
      </c>
      <c r="O7595" t="s">
        <v>185</v>
      </c>
      <c r="P7595" t="s">
        <v>186</v>
      </c>
      <c r="Q7595" t="s">
        <v>187</v>
      </c>
      <c r="R7595">
        <v>3</v>
      </c>
      <c r="S7595">
        <v>70</v>
      </c>
      <c r="T7595">
        <v>30</v>
      </c>
      <c r="U7595">
        <v>210</v>
      </c>
      <c r="V7595">
        <v>21</v>
      </c>
      <c r="W7595">
        <v>0</v>
      </c>
      <c r="X7595">
        <v>17.32</v>
      </c>
      <c r="Y7595">
        <v>206.32</v>
      </c>
      <c r="Z7595">
        <v>90</v>
      </c>
      <c r="AA7595">
        <v>120</v>
      </c>
      <c r="AB7595">
        <v>58.16</v>
      </c>
      <c r="AC7595" t="s">
        <v>46</v>
      </c>
      <c r="AD7595" t="s">
        <v>47</v>
      </c>
      <c r="AE7595" t="s">
        <v>63</v>
      </c>
      <c r="AF7595">
        <v>6</v>
      </c>
    </row>
    <row r="7596" spans="1:32" x14ac:dyDescent="0.35">
      <c r="A7596" t="s">
        <v>10791</v>
      </c>
      <c r="B7596" s="1">
        <v>45907</v>
      </c>
      <c r="C7596">
        <v>2025</v>
      </c>
      <c r="D7596" t="s">
        <v>50</v>
      </c>
      <c r="E7596">
        <v>9</v>
      </c>
      <c r="F7596" t="s">
        <v>65</v>
      </c>
      <c r="G7596" t="s">
        <v>200</v>
      </c>
      <c r="H7596" t="s">
        <v>375</v>
      </c>
      <c r="I7596" t="s">
        <v>376</v>
      </c>
      <c r="J7596" t="s">
        <v>377</v>
      </c>
      <c r="K7596" t="s">
        <v>39</v>
      </c>
      <c r="L7596" t="s">
        <v>204</v>
      </c>
      <c r="M7596" t="s">
        <v>83</v>
      </c>
      <c r="N7596" t="s">
        <v>59</v>
      </c>
      <c r="O7596" t="s">
        <v>219</v>
      </c>
      <c r="P7596" t="s">
        <v>220</v>
      </c>
      <c r="Q7596" t="s">
        <v>187</v>
      </c>
      <c r="R7596">
        <v>2</v>
      </c>
      <c r="S7596">
        <v>60</v>
      </c>
      <c r="T7596">
        <v>25</v>
      </c>
      <c r="U7596">
        <v>120</v>
      </c>
      <c r="V7596">
        <v>0</v>
      </c>
      <c r="W7596">
        <v>0</v>
      </c>
      <c r="X7596">
        <v>9.9</v>
      </c>
      <c r="Y7596">
        <v>129.9</v>
      </c>
      <c r="Z7596">
        <v>50</v>
      </c>
      <c r="AA7596">
        <v>70</v>
      </c>
      <c r="AB7596">
        <v>53.89</v>
      </c>
      <c r="AC7596" t="s">
        <v>46</v>
      </c>
      <c r="AD7596" t="s">
        <v>121</v>
      </c>
      <c r="AE7596" t="s">
        <v>95</v>
      </c>
      <c r="AF7596">
        <v>3</v>
      </c>
    </row>
    <row r="7597" spans="1:32" x14ac:dyDescent="0.35">
      <c r="A7597" t="s">
        <v>10792</v>
      </c>
      <c r="B7597" s="1">
        <v>45912</v>
      </c>
      <c r="C7597">
        <v>2025</v>
      </c>
      <c r="D7597" t="s">
        <v>50</v>
      </c>
      <c r="E7597">
        <v>9</v>
      </c>
      <c r="F7597" t="s">
        <v>65</v>
      </c>
      <c r="G7597" t="s">
        <v>200</v>
      </c>
      <c r="H7597" t="s">
        <v>4403</v>
      </c>
      <c r="I7597" t="s">
        <v>3490</v>
      </c>
      <c r="J7597" t="s">
        <v>4404</v>
      </c>
      <c r="K7597" t="s">
        <v>81</v>
      </c>
      <c r="L7597" t="s">
        <v>167</v>
      </c>
      <c r="M7597" t="s">
        <v>168</v>
      </c>
      <c r="N7597" t="s">
        <v>137</v>
      </c>
      <c r="O7597" t="s">
        <v>112</v>
      </c>
      <c r="P7597" t="s">
        <v>113</v>
      </c>
      <c r="Q7597" t="s">
        <v>45</v>
      </c>
      <c r="R7597">
        <v>2</v>
      </c>
      <c r="S7597">
        <v>40</v>
      </c>
      <c r="T7597">
        <v>18</v>
      </c>
      <c r="U7597">
        <v>80</v>
      </c>
      <c r="V7597">
        <v>0</v>
      </c>
      <c r="W7597">
        <v>9.99</v>
      </c>
      <c r="X7597">
        <v>6.6</v>
      </c>
      <c r="Y7597">
        <v>96.59</v>
      </c>
      <c r="Z7597">
        <v>36</v>
      </c>
      <c r="AA7597">
        <v>34.01</v>
      </c>
      <c r="AB7597">
        <v>35.21</v>
      </c>
      <c r="AC7597" t="s">
        <v>46</v>
      </c>
      <c r="AD7597" t="s">
        <v>162</v>
      </c>
      <c r="AE7597" t="s">
        <v>48</v>
      </c>
      <c r="AF7597">
        <v>6</v>
      </c>
    </row>
    <row r="7598" spans="1:32" x14ac:dyDescent="0.35">
      <c r="A7598" t="s">
        <v>10793</v>
      </c>
      <c r="B7598" s="1">
        <v>45995</v>
      </c>
      <c r="C7598">
        <v>2025</v>
      </c>
      <c r="D7598" t="s">
        <v>33</v>
      </c>
      <c r="E7598">
        <v>12</v>
      </c>
      <c r="F7598" t="s">
        <v>193</v>
      </c>
      <c r="G7598" t="s">
        <v>35</v>
      </c>
      <c r="H7598" t="s">
        <v>532</v>
      </c>
      <c r="I7598" t="s">
        <v>533</v>
      </c>
      <c r="J7598" t="s">
        <v>534</v>
      </c>
      <c r="K7598" t="s">
        <v>56</v>
      </c>
      <c r="L7598" t="s">
        <v>155</v>
      </c>
      <c r="M7598" t="s">
        <v>71</v>
      </c>
      <c r="N7598" t="s">
        <v>42</v>
      </c>
      <c r="O7598" t="s">
        <v>409</v>
      </c>
      <c r="P7598" t="s">
        <v>410</v>
      </c>
      <c r="Q7598" t="s">
        <v>45</v>
      </c>
      <c r="R7598">
        <v>2</v>
      </c>
      <c r="S7598">
        <v>65</v>
      </c>
      <c r="T7598">
        <v>32</v>
      </c>
      <c r="U7598">
        <v>130</v>
      </c>
      <c r="V7598">
        <v>0</v>
      </c>
      <c r="W7598">
        <v>0</v>
      </c>
      <c r="X7598">
        <v>10.72</v>
      </c>
      <c r="Y7598">
        <v>140.72</v>
      </c>
      <c r="Z7598">
        <v>64</v>
      </c>
      <c r="AA7598">
        <v>66</v>
      </c>
      <c r="AB7598">
        <v>46.9</v>
      </c>
      <c r="AC7598" t="s">
        <v>46</v>
      </c>
      <c r="AD7598" t="s">
        <v>47</v>
      </c>
      <c r="AE7598" t="s">
        <v>48</v>
      </c>
      <c r="AF7598">
        <v>3</v>
      </c>
    </row>
    <row r="7599" spans="1:32" x14ac:dyDescent="0.35">
      <c r="A7599" t="s">
        <v>10794</v>
      </c>
      <c r="B7599" s="1">
        <v>45762</v>
      </c>
      <c r="C7599">
        <v>2025</v>
      </c>
      <c r="D7599" t="s">
        <v>97</v>
      </c>
      <c r="E7599">
        <v>4</v>
      </c>
      <c r="F7599" t="s">
        <v>115</v>
      </c>
      <c r="G7599" t="s">
        <v>52</v>
      </c>
      <c r="H7599" t="s">
        <v>889</v>
      </c>
      <c r="I7599" t="s">
        <v>444</v>
      </c>
      <c r="J7599" t="s">
        <v>890</v>
      </c>
      <c r="K7599" t="s">
        <v>39</v>
      </c>
      <c r="L7599" t="s">
        <v>217</v>
      </c>
      <c r="M7599" t="s">
        <v>218</v>
      </c>
      <c r="N7599" t="s">
        <v>137</v>
      </c>
      <c r="O7599" t="s">
        <v>267</v>
      </c>
      <c r="P7599" t="s">
        <v>268</v>
      </c>
      <c r="Q7599" t="s">
        <v>140</v>
      </c>
      <c r="R7599">
        <v>2</v>
      </c>
      <c r="S7599">
        <v>130</v>
      </c>
      <c r="T7599">
        <v>65</v>
      </c>
      <c r="U7599">
        <v>260</v>
      </c>
      <c r="V7599">
        <v>26</v>
      </c>
      <c r="W7599">
        <v>0</v>
      </c>
      <c r="X7599">
        <v>21.45</v>
      </c>
      <c r="Y7599">
        <v>255.45</v>
      </c>
      <c r="Z7599">
        <v>130</v>
      </c>
      <c r="AA7599">
        <v>130</v>
      </c>
      <c r="AB7599">
        <v>50.89</v>
      </c>
      <c r="AC7599" t="s">
        <v>46</v>
      </c>
      <c r="AD7599" t="s">
        <v>47</v>
      </c>
      <c r="AE7599" t="s">
        <v>63</v>
      </c>
      <c r="AF7599">
        <v>5</v>
      </c>
    </row>
    <row r="7600" spans="1:32" x14ac:dyDescent="0.35">
      <c r="A7600" t="s">
        <v>10795</v>
      </c>
      <c r="B7600" s="1">
        <v>45751</v>
      </c>
      <c r="C7600">
        <v>2025</v>
      </c>
      <c r="D7600" t="s">
        <v>97</v>
      </c>
      <c r="E7600">
        <v>4</v>
      </c>
      <c r="F7600" t="s">
        <v>115</v>
      </c>
      <c r="G7600" t="s">
        <v>124</v>
      </c>
      <c r="H7600" t="s">
        <v>2005</v>
      </c>
      <c r="I7600" t="s">
        <v>2006</v>
      </c>
      <c r="J7600" t="s">
        <v>2007</v>
      </c>
      <c r="K7600" t="s">
        <v>81</v>
      </c>
      <c r="L7600" t="s">
        <v>310</v>
      </c>
      <c r="M7600" t="s">
        <v>226</v>
      </c>
      <c r="N7600" t="s">
        <v>59</v>
      </c>
      <c r="O7600" t="s">
        <v>128</v>
      </c>
      <c r="P7600" t="s">
        <v>129</v>
      </c>
      <c r="Q7600" t="s">
        <v>74</v>
      </c>
      <c r="R7600">
        <v>2</v>
      </c>
      <c r="S7600">
        <v>80</v>
      </c>
      <c r="T7600">
        <v>35</v>
      </c>
      <c r="U7600">
        <v>160</v>
      </c>
      <c r="V7600">
        <v>8</v>
      </c>
      <c r="W7600">
        <v>0</v>
      </c>
      <c r="X7600">
        <v>13.2</v>
      </c>
      <c r="Y7600">
        <v>165.2</v>
      </c>
      <c r="Z7600">
        <v>70</v>
      </c>
      <c r="AA7600">
        <v>90</v>
      </c>
      <c r="AB7600">
        <v>54.48</v>
      </c>
      <c r="AC7600" t="s">
        <v>46</v>
      </c>
      <c r="AD7600" t="s">
        <v>107</v>
      </c>
      <c r="AE7600" t="s">
        <v>95</v>
      </c>
      <c r="AF7600">
        <v>2</v>
      </c>
    </row>
    <row r="7601" spans="1:32" x14ac:dyDescent="0.35">
      <c r="A7601" t="s">
        <v>10796</v>
      </c>
      <c r="B7601" s="1">
        <v>45966</v>
      </c>
      <c r="C7601">
        <v>2025</v>
      </c>
      <c r="D7601" t="s">
        <v>33</v>
      </c>
      <c r="E7601">
        <v>11</v>
      </c>
      <c r="F7601" t="s">
        <v>88</v>
      </c>
      <c r="G7601" t="s">
        <v>52</v>
      </c>
      <c r="H7601" t="s">
        <v>5656</v>
      </c>
      <c r="I7601" t="s">
        <v>5657</v>
      </c>
      <c r="J7601" t="s">
        <v>5658</v>
      </c>
      <c r="K7601" t="s">
        <v>81</v>
      </c>
      <c r="L7601" t="s">
        <v>40</v>
      </c>
      <c r="M7601" t="s">
        <v>41</v>
      </c>
      <c r="N7601" t="s">
        <v>42</v>
      </c>
      <c r="O7601" t="s">
        <v>409</v>
      </c>
      <c r="P7601" t="s">
        <v>410</v>
      </c>
      <c r="Q7601" t="s">
        <v>45</v>
      </c>
      <c r="R7601">
        <v>2</v>
      </c>
      <c r="S7601">
        <v>65</v>
      </c>
      <c r="T7601">
        <v>32</v>
      </c>
      <c r="U7601">
        <v>130</v>
      </c>
      <c r="V7601">
        <v>0</v>
      </c>
      <c r="W7601">
        <v>0</v>
      </c>
      <c r="X7601">
        <v>10.72</v>
      </c>
      <c r="Y7601">
        <v>140.72</v>
      </c>
      <c r="Z7601">
        <v>64</v>
      </c>
      <c r="AA7601">
        <v>66</v>
      </c>
      <c r="AB7601">
        <v>46.9</v>
      </c>
      <c r="AC7601" t="s">
        <v>62</v>
      </c>
      <c r="AD7601" t="s">
        <v>47</v>
      </c>
      <c r="AE7601" t="s">
        <v>48</v>
      </c>
    </row>
    <row r="7602" spans="1:32" x14ac:dyDescent="0.35">
      <c r="A7602" t="s">
        <v>10797</v>
      </c>
      <c r="B7602" s="1">
        <v>45719</v>
      </c>
      <c r="C7602">
        <v>2025</v>
      </c>
      <c r="D7602" t="s">
        <v>76</v>
      </c>
      <c r="E7602">
        <v>3</v>
      </c>
      <c r="F7602" t="s">
        <v>77</v>
      </c>
      <c r="G7602" t="s">
        <v>66</v>
      </c>
      <c r="H7602" t="s">
        <v>3786</v>
      </c>
      <c r="I7602" t="s">
        <v>838</v>
      </c>
      <c r="J7602" t="s">
        <v>3787</v>
      </c>
      <c r="K7602" t="s">
        <v>56</v>
      </c>
      <c r="L7602" t="s">
        <v>273</v>
      </c>
      <c r="M7602" t="s">
        <v>71</v>
      </c>
      <c r="N7602" t="s">
        <v>42</v>
      </c>
      <c r="O7602" t="s">
        <v>176</v>
      </c>
      <c r="P7602" t="s">
        <v>177</v>
      </c>
      <c r="Q7602" t="s">
        <v>178</v>
      </c>
      <c r="R7602">
        <v>1</v>
      </c>
      <c r="S7602">
        <v>150</v>
      </c>
      <c r="T7602">
        <v>75</v>
      </c>
      <c r="U7602">
        <v>150</v>
      </c>
      <c r="V7602">
        <v>0</v>
      </c>
      <c r="W7602">
        <v>0</v>
      </c>
      <c r="X7602">
        <v>12.38</v>
      </c>
      <c r="Y7602">
        <v>162.38</v>
      </c>
      <c r="Z7602">
        <v>75</v>
      </c>
      <c r="AA7602">
        <v>75</v>
      </c>
      <c r="AB7602">
        <v>46.19</v>
      </c>
      <c r="AC7602" t="s">
        <v>46</v>
      </c>
      <c r="AD7602" t="s">
        <v>121</v>
      </c>
      <c r="AE7602" t="s">
        <v>48</v>
      </c>
      <c r="AF7602">
        <v>3</v>
      </c>
    </row>
    <row r="7603" spans="1:32" x14ac:dyDescent="0.35">
      <c r="A7603" t="s">
        <v>10798</v>
      </c>
      <c r="B7603" s="1">
        <v>46019</v>
      </c>
      <c r="C7603">
        <v>2025</v>
      </c>
      <c r="D7603" t="s">
        <v>33</v>
      </c>
      <c r="E7603">
        <v>12</v>
      </c>
      <c r="F7603" t="s">
        <v>193</v>
      </c>
      <c r="G7603" t="s">
        <v>89</v>
      </c>
      <c r="H7603" t="s">
        <v>634</v>
      </c>
      <c r="I7603" t="s">
        <v>635</v>
      </c>
      <c r="J7603" t="s">
        <v>636</v>
      </c>
      <c r="K7603" t="s">
        <v>39</v>
      </c>
      <c r="L7603" t="s">
        <v>135</v>
      </c>
      <c r="M7603" t="s">
        <v>136</v>
      </c>
      <c r="N7603" t="s">
        <v>137</v>
      </c>
      <c r="O7603" t="s">
        <v>197</v>
      </c>
      <c r="P7603" t="s">
        <v>198</v>
      </c>
      <c r="Q7603" t="s">
        <v>140</v>
      </c>
      <c r="R7603">
        <v>2</v>
      </c>
      <c r="S7603">
        <v>50</v>
      </c>
      <c r="T7603">
        <v>20</v>
      </c>
      <c r="U7603">
        <v>100</v>
      </c>
      <c r="V7603">
        <v>0</v>
      </c>
      <c r="W7603">
        <v>9.99</v>
      </c>
      <c r="X7603">
        <v>8.25</v>
      </c>
      <c r="Y7603">
        <v>118.24</v>
      </c>
      <c r="Z7603">
        <v>40</v>
      </c>
      <c r="AA7603">
        <v>50.01</v>
      </c>
      <c r="AB7603">
        <v>42.3</v>
      </c>
      <c r="AC7603" t="s">
        <v>46</v>
      </c>
      <c r="AD7603" t="s">
        <v>47</v>
      </c>
      <c r="AE7603" t="s">
        <v>63</v>
      </c>
      <c r="AF7603">
        <v>2</v>
      </c>
    </row>
    <row r="7604" spans="1:32" x14ac:dyDescent="0.35">
      <c r="A7604" t="s">
        <v>10799</v>
      </c>
      <c r="B7604" s="1">
        <v>45916</v>
      </c>
      <c r="C7604">
        <v>2025</v>
      </c>
      <c r="D7604" t="s">
        <v>50</v>
      </c>
      <c r="E7604">
        <v>9</v>
      </c>
      <c r="F7604" t="s">
        <v>65</v>
      </c>
      <c r="G7604" t="s">
        <v>124</v>
      </c>
      <c r="H7604" t="s">
        <v>4619</v>
      </c>
      <c r="I7604" t="s">
        <v>3115</v>
      </c>
      <c r="J7604" t="s">
        <v>4620</v>
      </c>
      <c r="K7604" t="s">
        <v>81</v>
      </c>
      <c r="L7604" t="s">
        <v>273</v>
      </c>
      <c r="M7604" t="s">
        <v>71</v>
      </c>
      <c r="N7604" t="s">
        <v>42</v>
      </c>
      <c r="O7604" t="s">
        <v>185</v>
      </c>
      <c r="P7604" t="s">
        <v>186</v>
      </c>
      <c r="Q7604" t="s">
        <v>187</v>
      </c>
      <c r="R7604">
        <v>2</v>
      </c>
      <c r="S7604">
        <v>70</v>
      </c>
      <c r="T7604">
        <v>30</v>
      </c>
      <c r="U7604">
        <v>140</v>
      </c>
      <c r="V7604">
        <v>0</v>
      </c>
      <c r="W7604">
        <v>0</v>
      </c>
      <c r="X7604">
        <v>11.55</v>
      </c>
      <c r="Y7604">
        <v>151.55000000000001</v>
      </c>
      <c r="Z7604">
        <v>60</v>
      </c>
      <c r="AA7604">
        <v>80</v>
      </c>
      <c r="AB7604">
        <v>52.79</v>
      </c>
      <c r="AC7604" t="s">
        <v>46</v>
      </c>
      <c r="AD7604" t="s">
        <v>162</v>
      </c>
      <c r="AE7604" t="s">
        <v>48</v>
      </c>
      <c r="AF7604">
        <v>5</v>
      </c>
    </row>
    <row r="7605" spans="1:32" x14ac:dyDescent="0.35">
      <c r="A7605" t="s">
        <v>10800</v>
      </c>
      <c r="B7605" s="1">
        <v>45802</v>
      </c>
      <c r="C7605">
        <v>2025</v>
      </c>
      <c r="D7605" t="s">
        <v>97</v>
      </c>
      <c r="E7605">
        <v>5</v>
      </c>
      <c r="F7605" t="s">
        <v>263</v>
      </c>
      <c r="G7605" t="s">
        <v>124</v>
      </c>
      <c r="H7605" t="s">
        <v>638</v>
      </c>
      <c r="I7605" t="s">
        <v>639</v>
      </c>
      <c r="J7605" t="s">
        <v>640</v>
      </c>
      <c r="K7605" t="s">
        <v>56</v>
      </c>
      <c r="L7605" t="s">
        <v>135</v>
      </c>
      <c r="M7605" t="s">
        <v>136</v>
      </c>
      <c r="N7605" t="s">
        <v>137</v>
      </c>
      <c r="O7605" t="s">
        <v>436</v>
      </c>
      <c r="P7605" t="s">
        <v>437</v>
      </c>
      <c r="Q7605" t="s">
        <v>178</v>
      </c>
      <c r="R7605">
        <v>2</v>
      </c>
      <c r="S7605">
        <v>35</v>
      </c>
      <c r="T7605">
        <v>15</v>
      </c>
      <c r="U7605">
        <v>70</v>
      </c>
      <c r="V7605">
        <v>0</v>
      </c>
      <c r="W7605">
        <v>9.99</v>
      </c>
      <c r="X7605">
        <v>5.78</v>
      </c>
      <c r="Y7605">
        <v>85.77</v>
      </c>
      <c r="Z7605">
        <v>30</v>
      </c>
      <c r="AA7605">
        <v>30.01</v>
      </c>
      <c r="AB7605">
        <v>34.99</v>
      </c>
      <c r="AC7605" t="s">
        <v>46</v>
      </c>
      <c r="AD7605" t="s">
        <v>86</v>
      </c>
      <c r="AE7605" t="s">
        <v>63</v>
      </c>
      <c r="AF7605">
        <v>2</v>
      </c>
    </row>
    <row r="7606" spans="1:32" x14ac:dyDescent="0.35">
      <c r="A7606" t="s">
        <v>10801</v>
      </c>
      <c r="B7606" s="1">
        <v>45744</v>
      </c>
      <c r="C7606">
        <v>2025</v>
      </c>
      <c r="D7606" t="s">
        <v>76</v>
      </c>
      <c r="E7606">
        <v>3</v>
      </c>
      <c r="F7606" t="s">
        <v>77</v>
      </c>
      <c r="G7606" t="s">
        <v>66</v>
      </c>
      <c r="H7606" t="s">
        <v>3506</v>
      </c>
      <c r="I7606" t="s">
        <v>3507</v>
      </c>
      <c r="J7606" t="s">
        <v>3508</v>
      </c>
      <c r="K7606" t="s">
        <v>56</v>
      </c>
      <c r="L7606" t="s">
        <v>70</v>
      </c>
      <c r="M7606" t="s">
        <v>71</v>
      </c>
      <c r="N7606" t="s">
        <v>42</v>
      </c>
      <c r="O7606" t="s">
        <v>156</v>
      </c>
      <c r="P7606" t="s">
        <v>157</v>
      </c>
      <c r="Q7606" t="s">
        <v>74</v>
      </c>
      <c r="R7606">
        <v>3</v>
      </c>
      <c r="S7606">
        <v>45</v>
      </c>
      <c r="T7606">
        <v>20</v>
      </c>
      <c r="U7606">
        <v>135</v>
      </c>
      <c r="V7606">
        <v>0</v>
      </c>
      <c r="W7606">
        <v>0</v>
      </c>
      <c r="X7606">
        <v>11.14</v>
      </c>
      <c r="Y7606">
        <v>146.13999999999999</v>
      </c>
      <c r="Z7606">
        <v>60</v>
      </c>
      <c r="AA7606">
        <v>75</v>
      </c>
      <c r="AB7606">
        <v>51.32</v>
      </c>
      <c r="AC7606" t="s">
        <v>46</v>
      </c>
      <c r="AD7606" t="s">
        <v>86</v>
      </c>
      <c r="AE7606" t="s">
        <v>48</v>
      </c>
      <c r="AF7606">
        <v>5</v>
      </c>
    </row>
    <row r="7607" spans="1:32" x14ac:dyDescent="0.35">
      <c r="A7607" t="s">
        <v>10802</v>
      </c>
      <c r="B7607" s="1">
        <v>46013</v>
      </c>
      <c r="C7607">
        <v>2025</v>
      </c>
      <c r="D7607" t="s">
        <v>33</v>
      </c>
      <c r="E7607">
        <v>12</v>
      </c>
      <c r="F7607" t="s">
        <v>193</v>
      </c>
      <c r="G7607" t="s">
        <v>52</v>
      </c>
      <c r="H7607" t="s">
        <v>1606</v>
      </c>
      <c r="I7607" t="s">
        <v>1607</v>
      </c>
      <c r="J7607" t="s">
        <v>1608</v>
      </c>
      <c r="K7607" t="s">
        <v>81</v>
      </c>
      <c r="L7607" t="s">
        <v>273</v>
      </c>
      <c r="M7607" t="s">
        <v>71</v>
      </c>
      <c r="N7607" t="s">
        <v>42</v>
      </c>
      <c r="O7607" t="s">
        <v>205</v>
      </c>
      <c r="P7607" t="s">
        <v>206</v>
      </c>
      <c r="Q7607" t="s">
        <v>140</v>
      </c>
      <c r="R7607">
        <v>2</v>
      </c>
      <c r="S7607">
        <v>55</v>
      </c>
      <c r="T7607">
        <v>25</v>
      </c>
      <c r="U7607">
        <v>110</v>
      </c>
      <c r="V7607">
        <v>0</v>
      </c>
      <c r="W7607">
        <v>0</v>
      </c>
      <c r="X7607">
        <v>9.08</v>
      </c>
      <c r="Y7607">
        <v>119.08</v>
      </c>
      <c r="Z7607">
        <v>50</v>
      </c>
      <c r="AA7607">
        <v>60</v>
      </c>
      <c r="AB7607">
        <v>50.39</v>
      </c>
      <c r="AC7607" t="s">
        <v>46</v>
      </c>
      <c r="AD7607" t="s">
        <v>47</v>
      </c>
      <c r="AE7607" t="s">
        <v>48</v>
      </c>
      <c r="AF7607">
        <v>3</v>
      </c>
    </row>
    <row r="7608" spans="1:32" x14ac:dyDescent="0.35">
      <c r="A7608" t="s">
        <v>10803</v>
      </c>
      <c r="B7608" s="1">
        <v>45696</v>
      </c>
      <c r="C7608">
        <v>2025</v>
      </c>
      <c r="D7608" t="s">
        <v>76</v>
      </c>
      <c r="E7608">
        <v>2</v>
      </c>
      <c r="F7608" t="s">
        <v>123</v>
      </c>
      <c r="G7608" t="s">
        <v>161</v>
      </c>
      <c r="H7608" t="s">
        <v>1037</v>
      </c>
      <c r="I7608" t="s">
        <v>1038</v>
      </c>
      <c r="J7608" t="s">
        <v>1039</v>
      </c>
      <c r="K7608" t="s">
        <v>56</v>
      </c>
      <c r="L7608" t="s">
        <v>217</v>
      </c>
      <c r="M7608" t="s">
        <v>218</v>
      </c>
      <c r="N7608" t="s">
        <v>137</v>
      </c>
      <c r="O7608" t="s">
        <v>293</v>
      </c>
      <c r="P7608" t="s">
        <v>294</v>
      </c>
      <c r="Q7608" t="s">
        <v>178</v>
      </c>
      <c r="R7608">
        <v>2</v>
      </c>
      <c r="S7608">
        <v>45</v>
      </c>
      <c r="T7608">
        <v>20</v>
      </c>
      <c r="U7608">
        <v>90</v>
      </c>
      <c r="V7608">
        <v>0</v>
      </c>
      <c r="W7608">
        <v>9.99</v>
      </c>
      <c r="X7608">
        <v>7.43</v>
      </c>
      <c r="Y7608">
        <v>107.41</v>
      </c>
      <c r="Z7608">
        <v>40</v>
      </c>
      <c r="AA7608">
        <v>40.01</v>
      </c>
      <c r="AB7608">
        <v>37.25</v>
      </c>
      <c r="AC7608" t="s">
        <v>46</v>
      </c>
      <c r="AD7608" t="s">
        <v>47</v>
      </c>
      <c r="AE7608" t="s">
        <v>48</v>
      </c>
      <c r="AF7608">
        <v>5</v>
      </c>
    </row>
    <row r="7609" spans="1:32" x14ac:dyDescent="0.35">
      <c r="A7609" t="s">
        <v>10804</v>
      </c>
      <c r="B7609" s="1">
        <v>45743</v>
      </c>
      <c r="C7609">
        <v>2025</v>
      </c>
      <c r="D7609" t="s">
        <v>76</v>
      </c>
      <c r="E7609">
        <v>3</v>
      </c>
      <c r="F7609" t="s">
        <v>77</v>
      </c>
      <c r="G7609" t="s">
        <v>35</v>
      </c>
      <c r="H7609" t="s">
        <v>2785</v>
      </c>
      <c r="I7609" t="s">
        <v>2406</v>
      </c>
      <c r="J7609" t="s">
        <v>2786</v>
      </c>
      <c r="K7609" t="s">
        <v>56</v>
      </c>
      <c r="L7609" t="s">
        <v>70</v>
      </c>
      <c r="M7609" t="s">
        <v>71</v>
      </c>
      <c r="N7609" t="s">
        <v>42</v>
      </c>
      <c r="O7609" t="s">
        <v>205</v>
      </c>
      <c r="P7609" t="s">
        <v>206</v>
      </c>
      <c r="Q7609" t="s">
        <v>140</v>
      </c>
      <c r="R7609">
        <v>3</v>
      </c>
      <c r="S7609">
        <v>55</v>
      </c>
      <c r="T7609">
        <v>25</v>
      </c>
      <c r="U7609">
        <v>165</v>
      </c>
      <c r="V7609">
        <v>8.25</v>
      </c>
      <c r="W7609">
        <v>0</v>
      </c>
      <c r="X7609">
        <v>13.61</v>
      </c>
      <c r="Y7609">
        <v>170.36</v>
      </c>
      <c r="Z7609">
        <v>75</v>
      </c>
      <c r="AA7609">
        <v>90</v>
      </c>
      <c r="AB7609">
        <v>52.83</v>
      </c>
      <c r="AC7609" t="s">
        <v>169</v>
      </c>
      <c r="AD7609" t="s">
        <v>47</v>
      </c>
      <c r="AE7609" t="s">
        <v>95</v>
      </c>
    </row>
    <row r="7610" spans="1:32" x14ac:dyDescent="0.35">
      <c r="A7610" t="s">
        <v>10805</v>
      </c>
      <c r="B7610" s="1">
        <v>45912</v>
      </c>
      <c r="C7610">
        <v>2025</v>
      </c>
      <c r="D7610" t="s">
        <v>50</v>
      </c>
      <c r="E7610">
        <v>9</v>
      </c>
      <c r="F7610" t="s">
        <v>65</v>
      </c>
      <c r="G7610" t="s">
        <v>161</v>
      </c>
      <c r="H7610" t="s">
        <v>998</v>
      </c>
      <c r="I7610" t="s">
        <v>999</v>
      </c>
      <c r="J7610" t="s">
        <v>1000</v>
      </c>
      <c r="K7610" t="s">
        <v>56</v>
      </c>
      <c r="L7610" t="s">
        <v>145</v>
      </c>
      <c r="M7610" t="s">
        <v>146</v>
      </c>
      <c r="N7610" t="s">
        <v>147</v>
      </c>
      <c r="O7610" t="s">
        <v>128</v>
      </c>
      <c r="P7610" t="s">
        <v>129</v>
      </c>
      <c r="Q7610" t="s">
        <v>74</v>
      </c>
      <c r="R7610">
        <v>1</v>
      </c>
      <c r="S7610">
        <v>80</v>
      </c>
      <c r="T7610">
        <v>35</v>
      </c>
      <c r="U7610">
        <v>80</v>
      </c>
      <c r="V7610">
        <v>0</v>
      </c>
      <c r="W7610">
        <v>9.99</v>
      </c>
      <c r="X7610">
        <v>6.6</v>
      </c>
      <c r="Y7610">
        <v>96.59</v>
      </c>
      <c r="Z7610">
        <v>35</v>
      </c>
      <c r="AA7610">
        <v>35.01</v>
      </c>
      <c r="AB7610">
        <v>36.25</v>
      </c>
      <c r="AC7610" t="s">
        <v>46</v>
      </c>
      <c r="AD7610" t="s">
        <v>47</v>
      </c>
      <c r="AE7610" t="s">
        <v>63</v>
      </c>
      <c r="AF7610">
        <v>3</v>
      </c>
    </row>
    <row r="7611" spans="1:32" x14ac:dyDescent="0.35">
      <c r="A7611" t="s">
        <v>10806</v>
      </c>
      <c r="B7611" s="1">
        <v>45823</v>
      </c>
      <c r="C7611">
        <v>2025</v>
      </c>
      <c r="D7611" t="s">
        <v>97</v>
      </c>
      <c r="E7611">
        <v>6</v>
      </c>
      <c r="F7611" t="s">
        <v>98</v>
      </c>
      <c r="G7611" t="s">
        <v>124</v>
      </c>
      <c r="H7611" t="s">
        <v>228</v>
      </c>
      <c r="I7611" t="s">
        <v>229</v>
      </c>
      <c r="J7611" t="s">
        <v>230</v>
      </c>
      <c r="K7611" t="s">
        <v>56</v>
      </c>
      <c r="L7611" t="s">
        <v>82</v>
      </c>
      <c r="M7611" t="s">
        <v>83</v>
      </c>
      <c r="N7611" t="s">
        <v>59</v>
      </c>
      <c r="O7611" t="s">
        <v>156</v>
      </c>
      <c r="P7611" t="s">
        <v>157</v>
      </c>
      <c r="Q7611" t="s">
        <v>74</v>
      </c>
      <c r="R7611">
        <v>3</v>
      </c>
      <c r="S7611">
        <v>45</v>
      </c>
      <c r="T7611">
        <v>20</v>
      </c>
      <c r="U7611">
        <v>135</v>
      </c>
      <c r="V7611">
        <v>0</v>
      </c>
      <c r="W7611">
        <v>0</v>
      </c>
      <c r="X7611">
        <v>11.14</v>
      </c>
      <c r="Y7611">
        <v>146.13999999999999</v>
      </c>
      <c r="Z7611">
        <v>60</v>
      </c>
      <c r="AA7611">
        <v>75</v>
      </c>
      <c r="AB7611">
        <v>51.32</v>
      </c>
      <c r="AC7611" t="s">
        <v>46</v>
      </c>
      <c r="AD7611" t="s">
        <v>162</v>
      </c>
      <c r="AE7611" t="s">
        <v>63</v>
      </c>
      <c r="AF7611">
        <v>6</v>
      </c>
    </row>
    <row r="7612" spans="1:32" x14ac:dyDescent="0.35">
      <c r="A7612" t="s">
        <v>10807</v>
      </c>
      <c r="B7612" s="1">
        <v>45695</v>
      </c>
      <c r="C7612">
        <v>2025</v>
      </c>
      <c r="D7612" t="s">
        <v>76</v>
      </c>
      <c r="E7612">
        <v>2</v>
      </c>
      <c r="F7612" t="s">
        <v>123</v>
      </c>
      <c r="G7612" t="s">
        <v>66</v>
      </c>
      <c r="H7612" t="s">
        <v>1558</v>
      </c>
      <c r="I7612" t="s">
        <v>1559</v>
      </c>
      <c r="J7612" t="s">
        <v>1560</v>
      </c>
      <c r="K7612" t="s">
        <v>56</v>
      </c>
      <c r="L7612" t="s">
        <v>167</v>
      </c>
      <c r="M7612" t="s">
        <v>168</v>
      </c>
      <c r="N7612" t="s">
        <v>137</v>
      </c>
      <c r="O7612" t="s">
        <v>128</v>
      </c>
      <c r="P7612" t="s">
        <v>129</v>
      </c>
      <c r="Q7612" t="s">
        <v>74</v>
      </c>
      <c r="R7612">
        <v>3</v>
      </c>
      <c r="S7612">
        <v>80</v>
      </c>
      <c r="T7612">
        <v>35</v>
      </c>
      <c r="U7612">
        <v>240</v>
      </c>
      <c r="V7612">
        <v>24</v>
      </c>
      <c r="W7612">
        <v>0</v>
      </c>
      <c r="X7612">
        <v>19.8</v>
      </c>
      <c r="Y7612">
        <v>235.8</v>
      </c>
      <c r="Z7612">
        <v>105</v>
      </c>
      <c r="AA7612">
        <v>135</v>
      </c>
      <c r="AB7612">
        <v>57.25</v>
      </c>
      <c r="AC7612" t="s">
        <v>46</v>
      </c>
      <c r="AD7612" t="s">
        <v>121</v>
      </c>
      <c r="AE7612" t="s">
        <v>63</v>
      </c>
      <c r="AF7612">
        <v>6</v>
      </c>
    </row>
    <row r="7613" spans="1:32" x14ac:dyDescent="0.35">
      <c r="A7613" t="s">
        <v>10808</v>
      </c>
      <c r="B7613" s="1">
        <v>45772</v>
      </c>
      <c r="C7613">
        <v>2025</v>
      </c>
      <c r="D7613" t="s">
        <v>97</v>
      </c>
      <c r="E7613">
        <v>4</v>
      </c>
      <c r="F7613" t="s">
        <v>115</v>
      </c>
      <c r="G7613" t="s">
        <v>200</v>
      </c>
      <c r="H7613" t="s">
        <v>2344</v>
      </c>
      <c r="I7613" t="s">
        <v>2345</v>
      </c>
      <c r="J7613" t="s">
        <v>2346</v>
      </c>
      <c r="K7613" t="s">
        <v>81</v>
      </c>
      <c r="L7613" t="s">
        <v>257</v>
      </c>
      <c r="M7613" t="s">
        <v>83</v>
      </c>
      <c r="N7613" t="s">
        <v>59</v>
      </c>
      <c r="O7613" t="s">
        <v>156</v>
      </c>
      <c r="P7613" t="s">
        <v>157</v>
      </c>
      <c r="Q7613" t="s">
        <v>74</v>
      </c>
      <c r="R7613">
        <v>1</v>
      </c>
      <c r="S7613">
        <v>45</v>
      </c>
      <c r="T7613">
        <v>20</v>
      </c>
      <c r="U7613">
        <v>45</v>
      </c>
      <c r="V7613">
        <v>0</v>
      </c>
      <c r="W7613">
        <v>9.99</v>
      </c>
      <c r="X7613">
        <v>3.71</v>
      </c>
      <c r="Y7613">
        <v>58.7</v>
      </c>
      <c r="Z7613">
        <v>20</v>
      </c>
      <c r="AA7613">
        <v>15.01</v>
      </c>
      <c r="AB7613">
        <v>25.57</v>
      </c>
      <c r="AC7613" t="s">
        <v>158</v>
      </c>
      <c r="AD7613" t="s">
        <v>47</v>
      </c>
      <c r="AE7613" t="s">
        <v>95</v>
      </c>
    </row>
    <row r="7614" spans="1:32" x14ac:dyDescent="0.35">
      <c r="A7614" t="s">
        <v>10809</v>
      </c>
      <c r="B7614" s="1">
        <v>45708</v>
      </c>
      <c r="C7614">
        <v>2025</v>
      </c>
      <c r="D7614" t="s">
        <v>76</v>
      </c>
      <c r="E7614">
        <v>2</v>
      </c>
      <c r="F7614" t="s">
        <v>123</v>
      </c>
      <c r="G7614" t="s">
        <v>200</v>
      </c>
      <c r="H7614" t="s">
        <v>6678</v>
      </c>
      <c r="I7614" t="s">
        <v>2387</v>
      </c>
      <c r="J7614" t="s">
        <v>6679</v>
      </c>
      <c r="K7614" t="s">
        <v>39</v>
      </c>
      <c r="L7614" t="s">
        <v>273</v>
      </c>
      <c r="M7614" t="s">
        <v>71</v>
      </c>
      <c r="N7614" t="s">
        <v>42</v>
      </c>
      <c r="O7614" t="s">
        <v>331</v>
      </c>
      <c r="P7614" t="s">
        <v>332</v>
      </c>
      <c r="Q7614" t="s">
        <v>150</v>
      </c>
      <c r="R7614">
        <v>3</v>
      </c>
      <c r="S7614">
        <v>40</v>
      </c>
      <c r="T7614">
        <v>18</v>
      </c>
      <c r="U7614">
        <v>120</v>
      </c>
      <c r="V7614">
        <v>0</v>
      </c>
      <c r="W7614">
        <v>0</v>
      </c>
      <c r="X7614">
        <v>9.9</v>
      </c>
      <c r="Y7614">
        <v>129.9</v>
      </c>
      <c r="Z7614">
        <v>54</v>
      </c>
      <c r="AA7614">
        <v>66</v>
      </c>
      <c r="AB7614">
        <v>50.81</v>
      </c>
      <c r="AC7614" t="s">
        <v>62</v>
      </c>
      <c r="AD7614" t="s">
        <v>162</v>
      </c>
      <c r="AE7614" t="s">
        <v>48</v>
      </c>
    </row>
    <row r="7615" spans="1:32" x14ac:dyDescent="0.35">
      <c r="A7615" t="s">
        <v>10810</v>
      </c>
      <c r="B7615" s="1">
        <v>45824</v>
      </c>
      <c r="C7615">
        <v>2025</v>
      </c>
      <c r="D7615" t="s">
        <v>97</v>
      </c>
      <c r="E7615">
        <v>6</v>
      </c>
      <c r="F7615" t="s">
        <v>98</v>
      </c>
      <c r="G7615" t="s">
        <v>124</v>
      </c>
      <c r="H7615" t="s">
        <v>1121</v>
      </c>
      <c r="I7615" t="s">
        <v>1122</v>
      </c>
      <c r="J7615" t="s">
        <v>1123</v>
      </c>
      <c r="K7615" t="s">
        <v>56</v>
      </c>
      <c r="L7615" t="s">
        <v>174</v>
      </c>
      <c r="M7615" t="s">
        <v>175</v>
      </c>
      <c r="N7615" t="s">
        <v>42</v>
      </c>
      <c r="O7615" t="s">
        <v>241</v>
      </c>
      <c r="P7615" t="s">
        <v>242</v>
      </c>
      <c r="Q7615" t="s">
        <v>45</v>
      </c>
      <c r="R7615">
        <v>3</v>
      </c>
      <c r="S7615">
        <v>85</v>
      </c>
      <c r="T7615">
        <v>42</v>
      </c>
      <c r="U7615">
        <v>255</v>
      </c>
      <c r="V7615">
        <v>25.5</v>
      </c>
      <c r="W7615">
        <v>0</v>
      </c>
      <c r="X7615">
        <v>21.04</v>
      </c>
      <c r="Y7615">
        <v>250.54</v>
      </c>
      <c r="Z7615">
        <v>126</v>
      </c>
      <c r="AA7615">
        <v>129</v>
      </c>
      <c r="AB7615">
        <v>51.49</v>
      </c>
      <c r="AC7615" t="s">
        <v>46</v>
      </c>
      <c r="AD7615" t="s">
        <v>107</v>
      </c>
      <c r="AE7615" t="s">
        <v>63</v>
      </c>
      <c r="AF7615">
        <v>6</v>
      </c>
    </row>
    <row r="7616" spans="1:32" x14ac:dyDescent="0.35">
      <c r="A7616" t="s">
        <v>10811</v>
      </c>
      <c r="B7616" s="1">
        <v>45769</v>
      </c>
      <c r="C7616">
        <v>2025</v>
      </c>
      <c r="D7616" t="s">
        <v>97</v>
      </c>
      <c r="E7616">
        <v>4</v>
      </c>
      <c r="F7616" t="s">
        <v>115</v>
      </c>
      <c r="G7616" t="s">
        <v>66</v>
      </c>
      <c r="H7616" t="s">
        <v>3218</v>
      </c>
      <c r="I7616" t="s">
        <v>3219</v>
      </c>
      <c r="J7616" t="s">
        <v>3220</v>
      </c>
      <c r="K7616" t="s">
        <v>81</v>
      </c>
      <c r="L7616" t="s">
        <v>102</v>
      </c>
      <c r="M7616" t="s">
        <v>103</v>
      </c>
      <c r="N7616" t="s">
        <v>42</v>
      </c>
      <c r="O7616" t="s">
        <v>185</v>
      </c>
      <c r="P7616" t="s">
        <v>186</v>
      </c>
      <c r="Q7616" t="s">
        <v>187</v>
      </c>
      <c r="R7616">
        <v>2</v>
      </c>
      <c r="S7616">
        <v>70</v>
      </c>
      <c r="T7616">
        <v>30</v>
      </c>
      <c r="U7616">
        <v>140</v>
      </c>
      <c r="V7616">
        <v>0</v>
      </c>
      <c r="W7616">
        <v>0</v>
      </c>
      <c r="X7616">
        <v>11.55</v>
      </c>
      <c r="Y7616">
        <v>151.55000000000001</v>
      </c>
      <c r="Z7616">
        <v>60</v>
      </c>
      <c r="AA7616">
        <v>80</v>
      </c>
      <c r="AB7616">
        <v>52.79</v>
      </c>
      <c r="AC7616" t="s">
        <v>46</v>
      </c>
      <c r="AD7616" t="s">
        <v>47</v>
      </c>
      <c r="AE7616" t="s">
        <v>48</v>
      </c>
      <c r="AF7616">
        <v>5</v>
      </c>
    </row>
    <row r="7617" spans="1:32" x14ac:dyDescent="0.35">
      <c r="A7617" t="s">
        <v>10812</v>
      </c>
      <c r="B7617" s="1">
        <v>45715</v>
      </c>
      <c r="C7617">
        <v>2025</v>
      </c>
      <c r="D7617" t="s">
        <v>76</v>
      </c>
      <c r="E7617">
        <v>2</v>
      </c>
      <c r="F7617" t="s">
        <v>123</v>
      </c>
      <c r="G7617" t="s">
        <v>66</v>
      </c>
      <c r="H7617" t="s">
        <v>1226</v>
      </c>
      <c r="I7617" t="s">
        <v>893</v>
      </c>
      <c r="J7617" t="s">
        <v>1227</v>
      </c>
      <c r="K7617" t="s">
        <v>56</v>
      </c>
      <c r="L7617" t="s">
        <v>135</v>
      </c>
      <c r="M7617" t="s">
        <v>136</v>
      </c>
      <c r="N7617" t="s">
        <v>137</v>
      </c>
      <c r="O7617" t="s">
        <v>241</v>
      </c>
      <c r="P7617" t="s">
        <v>242</v>
      </c>
      <c r="Q7617" t="s">
        <v>45</v>
      </c>
      <c r="R7617">
        <v>2</v>
      </c>
      <c r="S7617">
        <v>85</v>
      </c>
      <c r="T7617">
        <v>42</v>
      </c>
      <c r="U7617">
        <v>170</v>
      </c>
      <c r="V7617">
        <v>8.5</v>
      </c>
      <c r="W7617">
        <v>0</v>
      </c>
      <c r="X7617">
        <v>14.03</v>
      </c>
      <c r="Y7617">
        <v>175.53</v>
      </c>
      <c r="Z7617">
        <v>84</v>
      </c>
      <c r="AA7617">
        <v>86</v>
      </c>
      <c r="AB7617">
        <v>49</v>
      </c>
      <c r="AC7617" t="s">
        <v>46</v>
      </c>
      <c r="AD7617" t="s">
        <v>47</v>
      </c>
      <c r="AE7617" t="s">
        <v>63</v>
      </c>
      <c r="AF7617">
        <v>4</v>
      </c>
    </row>
    <row r="7618" spans="1:32" x14ac:dyDescent="0.35">
      <c r="A7618" t="s">
        <v>10813</v>
      </c>
      <c r="B7618" s="1">
        <v>46009</v>
      </c>
      <c r="C7618">
        <v>2025</v>
      </c>
      <c r="D7618" t="s">
        <v>33</v>
      </c>
      <c r="E7618">
        <v>12</v>
      </c>
      <c r="F7618" t="s">
        <v>193</v>
      </c>
      <c r="G7618" t="s">
        <v>35</v>
      </c>
      <c r="H7618" t="s">
        <v>3963</v>
      </c>
      <c r="I7618" t="s">
        <v>2066</v>
      </c>
      <c r="J7618" t="s">
        <v>3964</v>
      </c>
      <c r="K7618" t="s">
        <v>39</v>
      </c>
      <c r="L7618" t="s">
        <v>57</v>
      </c>
      <c r="M7618" t="s">
        <v>58</v>
      </c>
      <c r="N7618" t="s">
        <v>59</v>
      </c>
      <c r="O7618" t="s">
        <v>241</v>
      </c>
      <c r="P7618" t="s">
        <v>242</v>
      </c>
      <c r="Q7618" t="s">
        <v>45</v>
      </c>
      <c r="R7618">
        <v>2</v>
      </c>
      <c r="S7618">
        <v>85</v>
      </c>
      <c r="T7618">
        <v>42</v>
      </c>
      <c r="U7618">
        <v>170</v>
      </c>
      <c r="V7618">
        <v>8.5</v>
      </c>
      <c r="W7618">
        <v>0</v>
      </c>
      <c r="X7618">
        <v>14.03</v>
      </c>
      <c r="Y7618">
        <v>175.53</v>
      </c>
      <c r="Z7618">
        <v>84</v>
      </c>
      <c r="AA7618">
        <v>86</v>
      </c>
      <c r="AB7618">
        <v>49</v>
      </c>
      <c r="AC7618" t="s">
        <v>46</v>
      </c>
      <c r="AD7618" t="s">
        <v>47</v>
      </c>
      <c r="AE7618" t="s">
        <v>63</v>
      </c>
      <c r="AF7618">
        <v>5</v>
      </c>
    </row>
    <row r="7619" spans="1:32" x14ac:dyDescent="0.35">
      <c r="A7619" t="s">
        <v>10814</v>
      </c>
      <c r="B7619" s="1">
        <v>45923</v>
      </c>
      <c r="C7619">
        <v>2025</v>
      </c>
      <c r="D7619" t="s">
        <v>50</v>
      </c>
      <c r="E7619">
        <v>9</v>
      </c>
      <c r="F7619" t="s">
        <v>65</v>
      </c>
      <c r="G7619" t="s">
        <v>66</v>
      </c>
      <c r="H7619" t="s">
        <v>1185</v>
      </c>
      <c r="I7619" t="s">
        <v>1186</v>
      </c>
      <c r="J7619" t="s">
        <v>1187</v>
      </c>
      <c r="K7619" t="s">
        <v>81</v>
      </c>
      <c r="L7619" t="s">
        <v>57</v>
      </c>
      <c r="M7619" t="s">
        <v>58</v>
      </c>
      <c r="N7619" t="s">
        <v>59</v>
      </c>
      <c r="O7619" t="s">
        <v>539</v>
      </c>
      <c r="P7619" t="s">
        <v>540</v>
      </c>
      <c r="Q7619" t="s">
        <v>187</v>
      </c>
      <c r="R7619">
        <v>2</v>
      </c>
      <c r="S7619">
        <v>180</v>
      </c>
      <c r="T7619">
        <v>85</v>
      </c>
      <c r="U7619">
        <v>360</v>
      </c>
      <c r="V7619">
        <v>36</v>
      </c>
      <c r="W7619">
        <v>0</v>
      </c>
      <c r="X7619">
        <v>29.7</v>
      </c>
      <c r="Y7619">
        <v>353.7</v>
      </c>
      <c r="Z7619">
        <v>170</v>
      </c>
      <c r="AA7619">
        <v>190</v>
      </c>
      <c r="AB7619">
        <v>53.72</v>
      </c>
      <c r="AC7619" t="s">
        <v>46</v>
      </c>
      <c r="AD7619" t="s">
        <v>47</v>
      </c>
      <c r="AE7619" t="s">
        <v>63</v>
      </c>
      <c r="AF7619">
        <v>2</v>
      </c>
    </row>
    <row r="7620" spans="1:32" x14ac:dyDescent="0.35">
      <c r="A7620" t="s">
        <v>10815</v>
      </c>
      <c r="B7620" s="1">
        <v>45664</v>
      </c>
      <c r="C7620">
        <v>2025</v>
      </c>
      <c r="D7620" t="s">
        <v>76</v>
      </c>
      <c r="E7620">
        <v>1</v>
      </c>
      <c r="F7620" t="s">
        <v>131</v>
      </c>
      <c r="G7620" t="s">
        <v>200</v>
      </c>
      <c r="H7620" t="s">
        <v>3724</v>
      </c>
      <c r="I7620" t="s">
        <v>3725</v>
      </c>
      <c r="J7620" t="s">
        <v>3726</v>
      </c>
      <c r="K7620" t="s">
        <v>56</v>
      </c>
      <c r="L7620" t="s">
        <v>282</v>
      </c>
      <c r="M7620" t="s">
        <v>83</v>
      </c>
      <c r="N7620" t="s">
        <v>59</v>
      </c>
      <c r="O7620" t="s">
        <v>267</v>
      </c>
      <c r="P7620" t="s">
        <v>268</v>
      </c>
      <c r="Q7620" t="s">
        <v>140</v>
      </c>
      <c r="R7620">
        <v>1</v>
      </c>
      <c r="S7620">
        <v>130</v>
      </c>
      <c r="T7620">
        <v>65</v>
      </c>
      <c r="U7620">
        <v>130</v>
      </c>
      <c r="V7620">
        <v>0</v>
      </c>
      <c r="W7620">
        <v>0</v>
      </c>
      <c r="X7620">
        <v>10.72</v>
      </c>
      <c r="Y7620">
        <v>140.72</v>
      </c>
      <c r="Z7620">
        <v>65</v>
      </c>
      <c r="AA7620">
        <v>65</v>
      </c>
      <c r="AB7620">
        <v>46.19</v>
      </c>
      <c r="AC7620" t="s">
        <v>169</v>
      </c>
      <c r="AD7620" t="s">
        <v>86</v>
      </c>
      <c r="AE7620" t="s">
        <v>48</v>
      </c>
    </row>
    <row r="7621" spans="1:32" x14ac:dyDescent="0.35">
      <c r="A7621" t="s">
        <v>10816</v>
      </c>
      <c r="B7621" s="1">
        <v>45861</v>
      </c>
      <c r="C7621">
        <v>2025</v>
      </c>
      <c r="D7621" t="s">
        <v>50</v>
      </c>
      <c r="E7621">
        <v>7</v>
      </c>
      <c r="F7621" t="s">
        <v>160</v>
      </c>
      <c r="G7621" t="s">
        <v>124</v>
      </c>
      <c r="H7621" t="s">
        <v>2001</v>
      </c>
      <c r="I7621" t="s">
        <v>2002</v>
      </c>
      <c r="J7621" t="s">
        <v>2003</v>
      </c>
      <c r="K7621" t="s">
        <v>39</v>
      </c>
      <c r="L7621" t="s">
        <v>135</v>
      </c>
      <c r="M7621" t="s">
        <v>136</v>
      </c>
      <c r="N7621" t="s">
        <v>137</v>
      </c>
      <c r="O7621" t="s">
        <v>84</v>
      </c>
      <c r="P7621" t="s">
        <v>85</v>
      </c>
      <c r="Q7621" t="s">
        <v>45</v>
      </c>
      <c r="R7621">
        <v>3</v>
      </c>
      <c r="S7621">
        <v>75</v>
      </c>
      <c r="T7621">
        <v>35</v>
      </c>
      <c r="U7621">
        <v>225</v>
      </c>
      <c r="V7621">
        <v>22.5</v>
      </c>
      <c r="W7621">
        <v>0</v>
      </c>
      <c r="X7621">
        <v>18.559999999999999</v>
      </c>
      <c r="Y7621">
        <v>221.06</v>
      </c>
      <c r="Z7621">
        <v>105</v>
      </c>
      <c r="AA7621">
        <v>120</v>
      </c>
      <c r="AB7621">
        <v>54.28</v>
      </c>
      <c r="AC7621" t="s">
        <v>158</v>
      </c>
      <c r="AD7621" t="s">
        <v>47</v>
      </c>
      <c r="AE7621" t="s">
        <v>63</v>
      </c>
    </row>
    <row r="7622" spans="1:32" x14ac:dyDescent="0.35">
      <c r="A7622" t="s">
        <v>10817</v>
      </c>
      <c r="B7622" s="1">
        <v>45863</v>
      </c>
      <c r="C7622">
        <v>2025</v>
      </c>
      <c r="D7622" t="s">
        <v>50</v>
      </c>
      <c r="E7622">
        <v>7</v>
      </c>
      <c r="F7622" t="s">
        <v>160</v>
      </c>
      <c r="G7622" t="s">
        <v>161</v>
      </c>
      <c r="H7622" t="s">
        <v>730</v>
      </c>
      <c r="I7622" t="s">
        <v>731</v>
      </c>
      <c r="J7622" t="s">
        <v>732</v>
      </c>
      <c r="K7622" t="s">
        <v>81</v>
      </c>
      <c r="L7622" t="s">
        <v>70</v>
      </c>
      <c r="M7622" t="s">
        <v>71</v>
      </c>
      <c r="N7622" t="s">
        <v>42</v>
      </c>
      <c r="O7622" t="s">
        <v>60</v>
      </c>
      <c r="P7622" t="s">
        <v>61</v>
      </c>
      <c r="Q7622" t="s">
        <v>45</v>
      </c>
      <c r="R7622">
        <v>2</v>
      </c>
      <c r="S7622">
        <v>120</v>
      </c>
      <c r="T7622">
        <v>65</v>
      </c>
      <c r="U7622">
        <v>240</v>
      </c>
      <c r="V7622">
        <v>24</v>
      </c>
      <c r="W7622">
        <v>0</v>
      </c>
      <c r="X7622">
        <v>19.8</v>
      </c>
      <c r="Y7622">
        <v>235.8</v>
      </c>
      <c r="Z7622">
        <v>130</v>
      </c>
      <c r="AA7622">
        <v>110</v>
      </c>
      <c r="AB7622">
        <v>46.65</v>
      </c>
      <c r="AC7622" t="s">
        <v>46</v>
      </c>
      <c r="AD7622" t="s">
        <v>47</v>
      </c>
      <c r="AE7622" t="s">
        <v>63</v>
      </c>
      <c r="AF7622">
        <v>2</v>
      </c>
    </row>
    <row r="7623" spans="1:32" x14ac:dyDescent="0.35">
      <c r="A7623" t="s">
        <v>10818</v>
      </c>
      <c r="B7623" s="1">
        <v>45843</v>
      </c>
      <c r="C7623">
        <v>2025</v>
      </c>
      <c r="D7623" t="s">
        <v>50</v>
      </c>
      <c r="E7623">
        <v>7</v>
      </c>
      <c r="F7623" t="s">
        <v>160</v>
      </c>
      <c r="G7623" t="s">
        <v>52</v>
      </c>
      <c r="H7623" t="s">
        <v>3215</v>
      </c>
      <c r="I7623" t="s">
        <v>1003</v>
      </c>
      <c r="J7623" t="s">
        <v>3216</v>
      </c>
      <c r="K7623" t="s">
        <v>81</v>
      </c>
      <c r="L7623" t="s">
        <v>204</v>
      </c>
      <c r="M7623" t="s">
        <v>83</v>
      </c>
      <c r="N7623" t="s">
        <v>59</v>
      </c>
      <c r="O7623" t="s">
        <v>331</v>
      </c>
      <c r="P7623" t="s">
        <v>332</v>
      </c>
      <c r="Q7623" t="s">
        <v>150</v>
      </c>
      <c r="R7623">
        <v>3</v>
      </c>
      <c r="S7623">
        <v>40</v>
      </c>
      <c r="T7623">
        <v>18</v>
      </c>
      <c r="U7623">
        <v>120</v>
      </c>
      <c r="V7623">
        <v>0</v>
      </c>
      <c r="W7623">
        <v>0</v>
      </c>
      <c r="X7623">
        <v>9.9</v>
      </c>
      <c r="Y7623">
        <v>129.9</v>
      </c>
      <c r="Z7623">
        <v>54</v>
      </c>
      <c r="AA7623">
        <v>66</v>
      </c>
      <c r="AB7623">
        <v>50.81</v>
      </c>
      <c r="AC7623" t="s">
        <v>169</v>
      </c>
      <c r="AD7623" t="s">
        <v>47</v>
      </c>
      <c r="AE7623" t="s">
        <v>63</v>
      </c>
    </row>
    <row r="7624" spans="1:32" x14ac:dyDescent="0.35">
      <c r="A7624" t="s">
        <v>10819</v>
      </c>
      <c r="B7624" s="1">
        <v>45724</v>
      </c>
      <c r="C7624">
        <v>2025</v>
      </c>
      <c r="D7624" t="s">
        <v>76</v>
      </c>
      <c r="E7624">
        <v>3</v>
      </c>
      <c r="F7624" t="s">
        <v>77</v>
      </c>
      <c r="G7624" t="s">
        <v>124</v>
      </c>
      <c r="H7624" t="s">
        <v>1431</v>
      </c>
      <c r="I7624" t="s">
        <v>1432</v>
      </c>
      <c r="J7624" t="s">
        <v>1433</v>
      </c>
      <c r="K7624" t="s">
        <v>81</v>
      </c>
      <c r="L7624" t="s">
        <v>70</v>
      </c>
      <c r="M7624" t="s">
        <v>71</v>
      </c>
      <c r="N7624" t="s">
        <v>42</v>
      </c>
      <c r="O7624" t="s">
        <v>235</v>
      </c>
      <c r="P7624" t="s">
        <v>236</v>
      </c>
      <c r="Q7624" t="s">
        <v>45</v>
      </c>
      <c r="R7624">
        <v>2</v>
      </c>
      <c r="S7624">
        <v>200</v>
      </c>
      <c r="T7624">
        <v>110</v>
      </c>
      <c r="U7624">
        <v>400</v>
      </c>
      <c r="V7624">
        <v>40</v>
      </c>
      <c r="W7624">
        <v>0</v>
      </c>
      <c r="X7624">
        <v>33</v>
      </c>
      <c r="Y7624">
        <v>393</v>
      </c>
      <c r="Z7624">
        <v>220</v>
      </c>
      <c r="AA7624">
        <v>180</v>
      </c>
      <c r="AB7624">
        <v>45.8</v>
      </c>
      <c r="AC7624" t="s">
        <v>169</v>
      </c>
      <c r="AD7624" t="s">
        <v>47</v>
      </c>
      <c r="AE7624" t="s">
        <v>48</v>
      </c>
    </row>
    <row r="7625" spans="1:32" x14ac:dyDescent="0.35">
      <c r="A7625" t="s">
        <v>10820</v>
      </c>
      <c r="B7625" s="1">
        <v>45669</v>
      </c>
      <c r="C7625">
        <v>2025</v>
      </c>
      <c r="D7625" t="s">
        <v>76</v>
      </c>
      <c r="E7625">
        <v>1</v>
      </c>
      <c r="F7625" t="s">
        <v>131</v>
      </c>
      <c r="G7625" t="s">
        <v>200</v>
      </c>
      <c r="H7625" t="s">
        <v>9965</v>
      </c>
      <c r="I7625" t="s">
        <v>1848</v>
      </c>
      <c r="J7625" t="s">
        <v>9966</v>
      </c>
      <c r="K7625" t="s">
        <v>81</v>
      </c>
      <c r="L7625" t="s">
        <v>145</v>
      </c>
      <c r="M7625" t="s">
        <v>146</v>
      </c>
      <c r="N7625" t="s">
        <v>147</v>
      </c>
      <c r="O7625" t="s">
        <v>409</v>
      </c>
      <c r="P7625" t="s">
        <v>410</v>
      </c>
      <c r="Q7625" t="s">
        <v>45</v>
      </c>
      <c r="R7625">
        <v>1</v>
      </c>
      <c r="S7625">
        <v>65</v>
      </c>
      <c r="T7625">
        <v>32</v>
      </c>
      <c r="U7625">
        <v>65</v>
      </c>
      <c r="V7625">
        <v>0</v>
      </c>
      <c r="W7625">
        <v>9.99</v>
      </c>
      <c r="X7625">
        <v>5.36</v>
      </c>
      <c r="Y7625">
        <v>80.349999999999994</v>
      </c>
      <c r="Z7625">
        <v>32</v>
      </c>
      <c r="AA7625">
        <v>23.01</v>
      </c>
      <c r="AB7625">
        <v>28.64</v>
      </c>
      <c r="AC7625" t="s">
        <v>46</v>
      </c>
      <c r="AD7625" t="s">
        <v>47</v>
      </c>
      <c r="AE7625" t="s">
        <v>95</v>
      </c>
      <c r="AF7625">
        <v>5</v>
      </c>
    </row>
    <row r="7626" spans="1:32" x14ac:dyDescent="0.35">
      <c r="A7626" t="s">
        <v>10821</v>
      </c>
      <c r="B7626" s="1">
        <v>45939</v>
      </c>
      <c r="C7626">
        <v>2025</v>
      </c>
      <c r="D7626" t="s">
        <v>33</v>
      </c>
      <c r="E7626">
        <v>10</v>
      </c>
      <c r="F7626" t="s">
        <v>34</v>
      </c>
      <c r="G7626" t="s">
        <v>200</v>
      </c>
      <c r="H7626" t="s">
        <v>5353</v>
      </c>
      <c r="I7626" t="s">
        <v>5354</v>
      </c>
      <c r="J7626" t="s">
        <v>5355</v>
      </c>
      <c r="K7626" t="s">
        <v>39</v>
      </c>
      <c r="L7626" t="s">
        <v>225</v>
      </c>
      <c r="M7626" t="s">
        <v>226</v>
      </c>
      <c r="N7626" t="s">
        <v>59</v>
      </c>
      <c r="O7626" t="s">
        <v>235</v>
      </c>
      <c r="P7626" t="s">
        <v>236</v>
      </c>
      <c r="Q7626" t="s">
        <v>45</v>
      </c>
      <c r="R7626">
        <v>2</v>
      </c>
      <c r="S7626">
        <v>200</v>
      </c>
      <c r="T7626">
        <v>110</v>
      </c>
      <c r="U7626">
        <v>400</v>
      </c>
      <c r="V7626">
        <v>40</v>
      </c>
      <c r="W7626">
        <v>0</v>
      </c>
      <c r="X7626">
        <v>33</v>
      </c>
      <c r="Y7626">
        <v>393</v>
      </c>
      <c r="Z7626">
        <v>220</v>
      </c>
      <c r="AA7626">
        <v>180</v>
      </c>
      <c r="AB7626">
        <v>45.8</v>
      </c>
      <c r="AC7626" t="s">
        <v>62</v>
      </c>
      <c r="AD7626" t="s">
        <v>162</v>
      </c>
      <c r="AE7626" t="s">
        <v>63</v>
      </c>
    </row>
    <row r="7627" spans="1:32" x14ac:dyDescent="0.35">
      <c r="A7627" t="s">
        <v>10822</v>
      </c>
      <c r="B7627" s="1">
        <v>45704</v>
      </c>
      <c r="C7627">
        <v>2025</v>
      </c>
      <c r="D7627" t="s">
        <v>76</v>
      </c>
      <c r="E7627">
        <v>2</v>
      </c>
      <c r="F7627" t="s">
        <v>123</v>
      </c>
      <c r="G7627" t="s">
        <v>200</v>
      </c>
      <c r="H7627" t="s">
        <v>1263</v>
      </c>
      <c r="I7627" t="s">
        <v>1244</v>
      </c>
      <c r="J7627" t="s">
        <v>1264</v>
      </c>
      <c r="K7627" t="s">
        <v>81</v>
      </c>
      <c r="L7627" t="s">
        <v>145</v>
      </c>
      <c r="M7627" t="s">
        <v>146</v>
      </c>
      <c r="N7627" t="s">
        <v>147</v>
      </c>
      <c r="O7627" t="s">
        <v>128</v>
      </c>
      <c r="P7627" t="s">
        <v>129</v>
      </c>
      <c r="Q7627" t="s">
        <v>74</v>
      </c>
      <c r="R7627">
        <v>2</v>
      </c>
      <c r="S7627">
        <v>80</v>
      </c>
      <c r="T7627">
        <v>35</v>
      </c>
      <c r="U7627">
        <v>160</v>
      </c>
      <c r="V7627">
        <v>8</v>
      </c>
      <c r="W7627">
        <v>0</v>
      </c>
      <c r="X7627">
        <v>13.2</v>
      </c>
      <c r="Y7627">
        <v>165.2</v>
      </c>
      <c r="Z7627">
        <v>70</v>
      </c>
      <c r="AA7627">
        <v>90</v>
      </c>
      <c r="AB7627">
        <v>54.48</v>
      </c>
      <c r="AC7627" t="s">
        <v>46</v>
      </c>
      <c r="AD7627" t="s">
        <v>47</v>
      </c>
      <c r="AE7627" t="s">
        <v>95</v>
      </c>
      <c r="AF7627">
        <v>2</v>
      </c>
    </row>
    <row r="7628" spans="1:32" x14ac:dyDescent="0.35">
      <c r="A7628" t="s">
        <v>10823</v>
      </c>
      <c r="B7628" s="1">
        <v>45864</v>
      </c>
      <c r="C7628">
        <v>2025</v>
      </c>
      <c r="D7628" t="s">
        <v>50</v>
      </c>
      <c r="E7628">
        <v>7</v>
      </c>
      <c r="F7628" t="s">
        <v>160</v>
      </c>
      <c r="G7628" t="s">
        <v>124</v>
      </c>
      <c r="H7628" t="s">
        <v>1883</v>
      </c>
      <c r="I7628" t="s">
        <v>740</v>
      </c>
      <c r="J7628" t="s">
        <v>1884</v>
      </c>
      <c r="K7628" t="s">
        <v>39</v>
      </c>
      <c r="L7628" t="s">
        <v>257</v>
      </c>
      <c r="M7628" t="s">
        <v>83</v>
      </c>
      <c r="N7628" t="s">
        <v>59</v>
      </c>
      <c r="O7628" t="s">
        <v>197</v>
      </c>
      <c r="P7628" t="s">
        <v>198</v>
      </c>
      <c r="Q7628" t="s">
        <v>140</v>
      </c>
      <c r="R7628">
        <v>1</v>
      </c>
      <c r="S7628">
        <v>50</v>
      </c>
      <c r="T7628">
        <v>20</v>
      </c>
      <c r="U7628">
        <v>50</v>
      </c>
      <c r="V7628">
        <v>0</v>
      </c>
      <c r="W7628">
        <v>9.99</v>
      </c>
      <c r="X7628">
        <v>4.13</v>
      </c>
      <c r="Y7628">
        <v>64.12</v>
      </c>
      <c r="Z7628">
        <v>20</v>
      </c>
      <c r="AA7628">
        <v>20.010000000000002</v>
      </c>
      <c r="AB7628">
        <v>31.21</v>
      </c>
      <c r="AC7628" t="s">
        <v>62</v>
      </c>
      <c r="AD7628" t="s">
        <v>162</v>
      </c>
      <c r="AE7628" t="s">
        <v>48</v>
      </c>
    </row>
    <row r="7629" spans="1:32" x14ac:dyDescent="0.35">
      <c r="A7629" t="s">
        <v>10824</v>
      </c>
      <c r="B7629" s="1">
        <v>45697</v>
      </c>
      <c r="C7629">
        <v>2025</v>
      </c>
      <c r="D7629" t="s">
        <v>76</v>
      </c>
      <c r="E7629">
        <v>2</v>
      </c>
      <c r="F7629" t="s">
        <v>123</v>
      </c>
      <c r="G7629" t="s">
        <v>124</v>
      </c>
      <c r="H7629" t="s">
        <v>5895</v>
      </c>
      <c r="I7629" t="s">
        <v>3907</v>
      </c>
      <c r="J7629" t="s">
        <v>5896</v>
      </c>
      <c r="K7629" t="s">
        <v>56</v>
      </c>
      <c r="L7629" t="s">
        <v>57</v>
      </c>
      <c r="M7629" t="s">
        <v>58</v>
      </c>
      <c r="N7629" t="s">
        <v>59</v>
      </c>
      <c r="O7629" t="s">
        <v>331</v>
      </c>
      <c r="P7629" t="s">
        <v>332</v>
      </c>
      <c r="Q7629" t="s">
        <v>150</v>
      </c>
      <c r="R7629">
        <v>3</v>
      </c>
      <c r="S7629">
        <v>40</v>
      </c>
      <c r="T7629">
        <v>18</v>
      </c>
      <c r="U7629">
        <v>120</v>
      </c>
      <c r="V7629">
        <v>0</v>
      </c>
      <c r="W7629">
        <v>0</v>
      </c>
      <c r="X7629">
        <v>9.9</v>
      </c>
      <c r="Y7629">
        <v>129.9</v>
      </c>
      <c r="Z7629">
        <v>54</v>
      </c>
      <c r="AA7629">
        <v>66</v>
      </c>
      <c r="AB7629">
        <v>50.81</v>
      </c>
      <c r="AC7629" t="s">
        <v>46</v>
      </c>
      <c r="AD7629" t="s">
        <v>107</v>
      </c>
      <c r="AE7629" t="s">
        <v>63</v>
      </c>
      <c r="AF7629">
        <v>3</v>
      </c>
    </row>
    <row r="7630" spans="1:32" x14ac:dyDescent="0.35">
      <c r="A7630" t="s">
        <v>10825</v>
      </c>
      <c r="B7630" s="1">
        <v>45709</v>
      </c>
      <c r="C7630">
        <v>2025</v>
      </c>
      <c r="D7630" t="s">
        <v>76</v>
      </c>
      <c r="E7630">
        <v>2</v>
      </c>
      <c r="F7630" t="s">
        <v>123</v>
      </c>
      <c r="G7630" t="s">
        <v>161</v>
      </c>
      <c r="H7630" t="s">
        <v>6089</v>
      </c>
      <c r="I7630" t="s">
        <v>6090</v>
      </c>
      <c r="J7630" t="s">
        <v>6091</v>
      </c>
      <c r="K7630" t="s">
        <v>56</v>
      </c>
      <c r="L7630" t="s">
        <v>135</v>
      </c>
      <c r="M7630" t="s">
        <v>136</v>
      </c>
      <c r="N7630" t="s">
        <v>137</v>
      </c>
      <c r="O7630" t="s">
        <v>138</v>
      </c>
      <c r="P7630" t="s">
        <v>139</v>
      </c>
      <c r="Q7630" t="s">
        <v>140</v>
      </c>
      <c r="R7630">
        <v>1</v>
      </c>
      <c r="S7630">
        <v>30</v>
      </c>
      <c r="T7630">
        <v>12</v>
      </c>
      <c r="U7630">
        <v>30</v>
      </c>
      <c r="V7630">
        <v>0</v>
      </c>
      <c r="W7630">
        <v>9.99</v>
      </c>
      <c r="X7630">
        <v>2.48</v>
      </c>
      <c r="Y7630">
        <v>42.47</v>
      </c>
      <c r="Z7630">
        <v>12</v>
      </c>
      <c r="AA7630">
        <v>8.01</v>
      </c>
      <c r="AB7630">
        <v>18.86</v>
      </c>
      <c r="AC7630" t="s">
        <v>46</v>
      </c>
      <c r="AD7630" t="s">
        <v>47</v>
      </c>
      <c r="AE7630" t="s">
        <v>95</v>
      </c>
      <c r="AF7630">
        <v>4</v>
      </c>
    </row>
    <row r="7631" spans="1:32" x14ac:dyDescent="0.35">
      <c r="A7631" t="s">
        <v>10826</v>
      </c>
      <c r="B7631" s="1">
        <v>45799</v>
      </c>
      <c r="C7631">
        <v>2025</v>
      </c>
      <c r="D7631" t="s">
        <v>97</v>
      </c>
      <c r="E7631">
        <v>5</v>
      </c>
      <c r="F7631" t="s">
        <v>263</v>
      </c>
      <c r="G7631" t="s">
        <v>124</v>
      </c>
      <c r="H7631" t="s">
        <v>5393</v>
      </c>
      <c r="I7631" t="s">
        <v>2153</v>
      </c>
      <c r="J7631" t="s">
        <v>5394</v>
      </c>
      <c r="K7631" t="s">
        <v>56</v>
      </c>
      <c r="L7631" t="s">
        <v>204</v>
      </c>
      <c r="M7631" t="s">
        <v>83</v>
      </c>
      <c r="N7631" t="s">
        <v>59</v>
      </c>
      <c r="O7631" t="s">
        <v>60</v>
      </c>
      <c r="P7631" t="s">
        <v>61</v>
      </c>
      <c r="Q7631" t="s">
        <v>45</v>
      </c>
      <c r="R7631">
        <v>1</v>
      </c>
      <c r="S7631">
        <v>120</v>
      </c>
      <c r="T7631">
        <v>65</v>
      </c>
      <c r="U7631">
        <v>120</v>
      </c>
      <c r="V7631">
        <v>0</v>
      </c>
      <c r="W7631">
        <v>0</v>
      </c>
      <c r="X7631">
        <v>9.9</v>
      </c>
      <c r="Y7631">
        <v>129.9</v>
      </c>
      <c r="Z7631">
        <v>65</v>
      </c>
      <c r="AA7631">
        <v>55</v>
      </c>
      <c r="AB7631">
        <v>42.34</v>
      </c>
      <c r="AC7631" t="s">
        <v>46</v>
      </c>
      <c r="AD7631" t="s">
        <v>121</v>
      </c>
      <c r="AE7631" t="s">
        <v>48</v>
      </c>
      <c r="AF7631">
        <v>3</v>
      </c>
    </row>
    <row r="7632" spans="1:32" x14ac:dyDescent="0.35">
      <c r="A7632" t="s">
        <v>10827</v>
      </c>
      <c r="B7632" s="1">
        <v>45832</v>
      </c>
      <c r="C7632">
        <v>2025</v>
      </c>
      <c r="D7632" t="s">
        <v>97</v>
      </c>
      <c r="E7632">
        <v>6</v>
      </c>
      <c r="F7632" t="s">
        <v>98</v>
      </c>
      <c r="G7632" t="s">
        <v>200</v>
      </c>
      <c r="H7632" t="s">
        <v>3435</v>
      </c>
      <c r="I7632" t="s">
        <v>862</v>
      </c>
      <c r="J7632" t="s">
        <v>3436</v>
      </c>
      <c r="K7632" t="s">
        <v>81</v>
      </c>
      <c r="L7632" t="s">
        <v>204</v>
      </c>
      <c r="M7632" t="s">
        <v>83</v>
      </c>
      <c r="N7632" t="s">
        <v>59</v>
      </c>
      <c r="O7632" t="s">
        <v>418</v>
      </c>
      <c r="P7632" t="s">
        <v>419</v>
      </c>
      <c r="Q7632" t="s">
        <v>178</v>
      </c>
      <c r="R7632">
        <v>1</v>
      </c>
      <c r="S7632">
        <v>90</v>
      </c>
      <c r="T7632">
        <v>40</v>
      </c>
      <c r="U7632">
        <v>90</v>
      </c>
      <c r="V7632">
        <v>0</v>
      </c>
      <c r="W7632">
        <v>9.99</v>
      </c>
      <c r="X7632">
        <v>7.43</v>
      </c>
      <c r="Y7632">
        <v>107.41</v>
      </c>
      <c r="Z7632">
        <v>40</v>
      </c>
      <c r="AA7632">
        <v>40.01</v>
      </c>
      <c r="AB7632">
        <v>37.25</v>
      </c>
      <c r="AC7632" t="s">
        <v>62</v>
      </c>
      <c r="AD7632" t="s">
        <v>86</v>
      </c>
      <c r="AE7632" t="s">
        <v>48</v>
      </c>
    </row>
    <row r="7633" spans="1:32" x14ac:dyDescent="0.35">
      <c r="A7633" t="s">
        <v>10828</v>
      </c>
      <c r="B7633" s="1">
        <v>46012</v>
      </c>
      <c r="C7633">
        <v>2025</v>
      </c>
      <c r="D7633" t="s">
        <v>33</v>
      </c>
      <c r="E7633">
        <v>12</v>
      </c>
      <c r="F7633" t="s">
        <v>193</v>
      </c>
      <c r="G7633" t="s">
        <v>52</v>
      </c>
      <c r="H7633" t="s">
        <v>959</v>
      </c>
      <c r="I7633" t="s">
        <v>596</v>
      </c>
      <c r="J7633" t="s">
        <v>960</v>
      </c>
      <c r="K7633" t="s">
        <v>81</v>
      </c>
      <c r="L7633" t="s">
        <v>183</v>
      </c>
      <c r="M7633" t="s">
        <v>184</v>
      </c>
      <c r="N7633" t="s">
        <v>147</v>
      </c>
      <c r="O7633" t="s">
        <v>467</v>
      </c>
      <c r="P7633" t="s">
        <v>468</v>
      </c>
      <c r="Q7633" t="s">
        <v>140</v>
      </c>
      <c r="R7633">
        <v>2</v>
      </c>
      <c r="S7633">
        <v>35</v>
      </c>
      <c r="T7633">
        <v>15</v>
      </c>
      <c r="U7633">
        <v>70</v>
      </c>
      <c r="V7633">
        <v>0</v>
      </c>
      <c r="W7633">
        <v>9.99</v>
      </c>
      <c r="X7633">
        <v>5.78</v>
      </c>
      <c r="Y7633">
        <v>85.77</v>
      </c>
      <c r="Z7633">
        <v>30</v>
      </c>
      <c r="AA7633">
        <v>30.01</v>
      </c>
      <c r="AB7633">
        <v>34.99</v>
      </c>
      <c r="AC7633" t="s">
        <v>46</v>
      </c>
      <c r="AD7633" t="s">
        <v>47</v>
      </c>
      <c r="AE7633" t="s">
        <v>63</v>
      </c>
      <c r="AF7633">
        <v>2</v>
      </c>
    </row>
    <row r="7634" spans="1:32" x14ac:dyDescent="0.35">
      <c r="A7634" t="s">
        <v>10829</v>
      </c>
      <c r="B7634" s="1">
        <v>45665</v>
      </c>
      <c r="C7634">
        <v>2025</v>
      </c>
      <c r="D7634" t="s">
        <v>76</v>
      </c>
      <c r="E7634">
        <v>1</v>
      </c>
      <c r="F7634" t="s">
        <v>131</v>
      </c>
      <c r="G7634" t="s">
        <v>52</v>
      </c>
      <c r="H7634" t="s">
        <v>5660</v>
      </c>
      <c r="I7634" t="s">
        <v>1543</v>
      </c>
      <c r="J7634" t="s">
        <v>5661</v>
      </c>
      <c r="K7634" t="s">
        <v>39</v>
      </c>
      <c r="L7634" t="s">
        <v>204</v>
      </c>
      <c r="M7634" t="s">
        <v>83</v>
      </c>
      <c r="N7634" t="s">
        <v>59</v>
      </c>
      <c r="O7634" t="s">
        <v>84</v>
      </c>
      <c r="P7634" t="s">
        <v>85</v>
      </c>
      <c r="Q7634" t="s">
        <v>45</v>
      </c>
      <c r="R7634">
        <v>3</v>
      </c>
      <c r="S7634">
        <v>75</v>
      </c>
      <c r="T7634">
        <v>35</v>
      </c>
      <c r="U7634">
        <v>225</v>
      </c>
      <c r="V7634">
        <v>22.5</v>
      </c>
      <c r="W7634">
        <v>0</v>
      </c>
      <c r="X7634">
        <v>18.559999999999999</v>
      </c>
      <c r="Y7634">
        <v>221.06</v>
      </c>
      <c r="Z7634">
        <v>105</v>
      </c>
      <c r="AA7634">
        <v>120</v>
      </c>
      <c r="AB7634">
        <v>54.28</v>
      </c>
      <c r="AC7634" t="s">
        <v>46</v>
      </c>
      <c r="AD7634" t="s">
        <v>86</v>
      </c>
      <c r="AE7634" t="s">
        <v>48</v>
      </c>
      <c r="AF7634">
        <v>2</v>
      </c>
    </row>
    <row r="7635" spans="1:32" x14ac:dyDescent="0.35">
      <c r="A7635" t="s">
        <v>10830</v>
      </c>
      <c r="B7635" s="1">
        <v>45980</v>
      </c>
      <c r="C7635">
        <v>2025</v>
      </c>
      <c r="D7635" t="s">
        <v>33</v>
      </c>
      <c r="E7635">
        <v>11</v>
      </c>
      <c r="F7635" t="s">
        <v>88</v>
      </c>
      <c r="G7635" t="s">
        <v>66</v>
      </c>
      <c r="H7635" t="s">
        <v>152</v>
      </c>
      <c r="I7635" t="s">
        <v>153</v>
      </c>
      <c r="J7635" t="s">
        <v>154</v>
      </c>
      <c r="K7635" t="s">
        <v>81</v>
      </c>
      <c r="L7635" t="s">
        <v>155</v>
      </c>
      <c r="M7635" t="s">
        <v>71</v>
      </c>
      <c r="N7635" t="s">
        <v>42</v>
      </c>
      <c r="O7635" t="s">
        <v>84</v>
      </c>
      <c r="P7635" t="s">
        <v>85</v>
      </c>
      <c r="Q7635" t="s">
        <v>45</v>
      </c>
      <c r="R7635">
        <v>2</v>
      </c>
      <c r="S7635">
        <v>75</v>
      </c>
      <c r="T7635">
        <v>35</v>
      </c>
      <c r="U7635">
        <v>150</v>
      </c>
      <c r="V7635">
        <v>0</v>
      </c>
      <c r="W7635">
        <v>0</v>
      </c>
      <c r="X7635">
        <v>12.38</v>
      </c>
      <c r="Y7635">
        <v>162.38</v>
      </c>
      <c r="Z7635">
        <v>70</v>
      </c>
      <c r="AA7635">
        <v>80</v>
      </c>
      <c r="AB7635">
        <v>49.27</v>
      </c>
      <c r="AC7635" t="s">
        <v>46</v>
      </c>
      <c r="AD7635" t="s">
        <v>107</v>
      </c>
      <c r="AE7635" t="s">
        <v>48</v>
      </c>
      <c r="AF7635">
        <v>2</v>
      </c>
    </row>
    <row r="7636" spans="1:32" x14ac:dyDescent="0.35">
      <c r="A7636" t="s">
        <v>10831</v>
      </c>
      <c r="B7636" s="1">
        <v>45699</v>
      </c>
      <c r="C7636">
        <v>2025</v>
      </c>
      <c r="D7636" t="s">
        <v>76</v>
      </c>
      <c r="E7636">
        <v>2</v>
      </c>
      <c r="F7636" t="s">
        <v>123</v>
      </c>
      <c r="G7636" t="s">
        <v>124</v>
      </c>
      <c r="H7636" t="s">
        <v>2081</v>
      </c>
      <c r="I7636" t="s">
        <v>2082</v>
      </c>
      <c r="J7636" t="s">
        <v>2083</v>
      </c>
      <c r="K7636" t="s">
        <v>39</v>
      </c>
      <c r="L7636" t="s">
        <v>204</v>
      </c>
      <c r="M7636" t="s">
        <v>83</v>
      </c>
      <c r="N7636" t="s">
        <v>59</v>
      </c>
      <c r="O7636" t="s">
        <v>539</v>
      </c>
      <c r="P7636" t="s">
        <v>540</v>
      </c>
      <c r="Q7636" t="s">
        <v>187</v>
      </c>
      <c r="R7636">
        <v>2</v>
      </c>
      <c r="S7636">
        <v>180</v>
      </c>
      <c r="T7636">
        <v>85</v>
      </c>
      <c r="U7636">
        <v>360</v>
      </c>
      <c r="V7636">
        <v>36</v>
      </c>
      <c r="W7636">
        <v>0</v>
      </c>
      <c r="X7636">
        <v>29.7</v>
      </c>
      <c r="Y7636">
        <v>353.7</v>
      </c>
      <c r="Z7636">
        <v>170</v>
      </c>
      <c r="AA7636">
        <v>190</v>
      </c>
      <c r="AB7636">
        <v>53.72</v>
      </c>
      <c r="AC7636" t="s">
        <v>158</v>
      </c>
      <c r="AD7636" t="s">
        <v>47</v>
      </c>
      <c r="AE7636" t="s">
        <v>48</v>
      </c>
    </row>
    <row r="7637" spans="1:32" x14ac:dyDescent="0.35">
      <c r="A7637" t="s">
        <v>10832</v>
      </c>
      <c r="B7637" s="1">
        <v>45976</v>
      </c>
      <c r="C7637">
        <v>2025</v>
      </c>
      <c r="D7637" t="s">
        <v>33</v>
      </c>
      <c r="E7637">
        <v>11</v>
      </c>
      <c r="F7637" t="s">
        <v>88</v>
      </c>
      <c r="G7637" t="s">
        <v>89</v>
      </c>
      <c r="H7637" t="s">
        <v>201</v>
      </c>
      <c r="I7637" t="s">
        <v>202</v>
      </c>
      <c r="J7637" t="s">
        <v>203</v>
      </c>
      <c r="K7637" t="s">
        <v>56</v>
      </c>
      <c r="L7637" t="s">
        <v>204</v>
      </c>
      <c r="M7637" t="s">
        <v>83</v>
      </c>
      <c r="N7637" t="s">
        <v>59</v>
      </c>
      <c r="O7637" t="s">
        <v>148</v>
      </c>
      <c r="P7637" t="s">
        <v>149</v>
      </c>
      <c r="Q7637" t="s">
        <v>150</v>
      </c>
      <c r="R7637">
        <v>2</v>
      </c>
      <c r="S7637">
        <v>45</v>
      </c>
      <c r="T7637">
        <v>20</v>
      </c>
      <c r="U7637">
        <v>90</v>
      </c>
      <c r="V7637">
        <v>0</v>
      </c>
      <c r="W7637">
        <v>9.99</v>
      </c>
      <c r="X7637">
        <v>7.43</v>
      </c>
      <c r="Y7637">
        <v>107.41</v>
      </c>
      <c r="Z7637">
        <v>40</v>
      </c>
      <c r="AA7637">
        <v>40.01</v>
      </c>
      <c r="AB7637">
        <v>37.25</v>
      </c>
      <c r="AC7637" t="s">
        <v>158</v>
      </c>
      <c r="AD7637" t="s">
        <v>121</v>
      </c>
      <c r="AE7637" t="s">
        <v>95</v>
      </c>
    </row>
    <row r="7638" spans="1:32" x14ac:dyDescent="0.35">
      <c r="A7638" t="s">
        <v>10833</v>
      </c>
      <c r="B7638" s="1">
        <v>45887</v>
      </c>
      <c r="C7638">
        <v>2025</v>
      </c>
      <c r="D7638" t="s">
        <v>50</v>
      </c>
      <c r="E7638">
        <v>8</v>
      </c>
      <c r="F7638" t="s">
        <v>51</v>
      </c>
      <c r="G7638" t="s">
        <v>52</v>
      </c>
      <c r="H7638" t="s">
        <v>340</v>
      </c>
      <c r="I7638" t="s">
        <v>341</v>
      </c>
      <c r="J7638" t="s">
        <v>342</v>
      </c>
      <c r="K7638" t="s">
        <v>39</v>
      </c>
      <c r="L7638" t="s">
        <v>217</v>
      </c>
      <c r="M7638" t="s">
        <v>218</v>
      </c>
      <c r="N7638" t="s">
        <v>137</v>
      </c>
      <c r="O7638" t="s">
        <v>331</v>
      </c>
      <c r="P7638" t="s">
        <v>332</v>
      </c>
      <c r="Q7638" t="s">
        <v>150</v>
      </c>
      <c r="R7638">
        <v>1</v>
      </c>
      <c r="S7638">
        <v>40</v>
      </c>
      <c r="T7638">
        <v>18</v>
      </c>
      <c r="U7638">
        <v>40</v>
      </c>
      <c r="V7638">
        <v>0</v>
      </c>
      <c r="W7638">
        <v>9.99</v>
      </c>
      <c r="X7638">
        <v>3.3</v>
      </c>
      <c r="Y7638">
        <v>53.29</v>
      </c>
      <c r="Z7638">
        <v>18</v>
      </c>
      <c r="AA7638">
        <v>12.01</v>
      </c>
      <c r="AB7638">
        <v>22.54</v>
      </c>
      <c r="AC7638" t="s">
        <v>169</v>
      </c>
      <c r="AD7638" t="s">
        <v>47</v>
      </c>
      <c r="AE7638" t="s">
        <v>95</v>
      </c>
    </row>
    <row r="7639" spans="1:32" x14ac:dyDescent="0.35">
      <c r="A7639" t="s">
        <v>10834</v>
      </c>
      <c r="B7639" s="1">
        <v>45707</v>
      </c>
      <c r="C7639">
        <v>2025</v>
      </c>
      <c r="D7639" t="s">
        <v>76</v>
      </c>
      <c r="E7639">
        <v>2</v>
      </c>
      <c r="F7639" t="s">
        <v>123</v>
      </c>
      <c r="G7639" t="s">
        <v>66</v>
      </c>
      <c r="H7639" t="s">
        <v>4146</v>
      </c>
      <c r="I7639" t="s">
        <v>4147</v>
      </c>
      <c r="J7639" t="s">
        <v>4148</v>
      </c>
      <c r="K7639" t="s">
        <v>56</v>
      </c>
      <c r="L7639" t="s">
        <v>337</v>
      </c>
      <c r="M7639" t="s">
        <v>338</v>
      </c>
      <c r="N7639" t="s">
        <v>147</v>
      </c>
      <c r="O7639" t="s">
        <v>43</v>
      </c>
      <c r="P7639" t="s">
        <v>44</v>
      </c>
      <c r="Q7639" t="s">
        <v>45</v>
      </c>
      <c r="R7639">
        <v>3</v>
      </c>
      <c r="S7639">
        <v>110</v>
      </c>
      <c r="T7639">
        <v>55</v>
      </c>
      <c r="U7639">
        <v>330</v>
      </c>
      <c r="V7639">
        <v>33</v>
      </c>
      <c r="W7639">
        <v>0</v>
      </c>
      <c r="X7639">
        <v>27.23</v>
      </c>
      <c r="Y7639">
        <v>324.23</v>
      </c>
      <c r="Z7639">
        <v>165</v>
      </c>
      <c r="AA7639">
        <v>165</v>
      </c>
      <c r="AB7639">
        <v>50.89</v>
      </c>
      <c r="AC7639" t="s">
        <v>46</v>
      </c>
      <c r="AD7639" t="s">
        <v>47</v>
      </c>
      <c r="AE7639" t="s">
        <v>63</v>
      </c>
      <c r="AF7639">
        <v>3</v>
      </c>
    </row>
    <row r="7640" spans="1:32" x14ac:dyDescent="0.35">
      <c r="A7640" t="s">
        <v>10835</v>
      </c>
      <c r="B7640" s="1">
        <v>45920</v>
      </c>
      <c r="C7640">
        <v>2025</v>
      </c>
      <c r="D7640" t="s">
        <v>50</v>
      </c>
      <c r="E7640">
        <v>9</v>
      </c>
      <c r="F7640" t="s">
        <v>65</v>
      </c>
      <c r="G7640" t="s">
        <v>52</v>
      </c>
      <c r="H7640" t="s">
        <v>807</v>
      </c>
      <c r="I7640" t="s">
        <v>297</v>
      </c>
      <c r="J7640" t="s">
        <v>808</v>
      </c>
      <c r="K7640" t="s">
        <v>56</v>
      </c>
      <c r="L7640" t="s">
        <v>183</v>
      </c>
      <c r="M7640" t="s">
        <v>184</v>
      </c>
      <c r="N7640" t="s">
        <v>147</v>
      </c>
      <c r="O7640" t="s">
        <v>138</v>
      </c>
      <c r="P7640" t="s">
        <v>139</v>
      </c>
      <c r="Q7640" t="s">
        <v>140</v>
      </c>
      <c r="R7640">
        <v>2</v>
      </c>
      <c r="S7640">
        <v>30</v>
      </c>
      <c r="T7640">
        <v>12</v>
      </c>
      <c r="U7640">
        <v>60</v>
      </c>
      <c r="V7640">
        <v>0</v>
      </c>
      <c r="W7640">
        <v>9.99</v>
      </c>
      <c r="X7640">
        <v>4.95</v>
      </c>
      <c r="Y7640">
        <v>74.94</v>
      </c>
      <c r="Z7640">
        <v>24</v>
      </c>
      <c r="AA7640">
        <v>26.01</v>
      </c>
      <c r="AB7640">
        <v>34.71</v>
      </c>
      <c r="AC7640" t="s">
        <v>62</v>
      </c>
      <c r="AD7640" t="s">
        <v>47</v>
      </c>
      <c r="AE7640" t="s">
        <v>48</v>
      </c>
    </row>
    <row r="7641" spans="1:32" x14ac:dyDescent="0.35">
      <c r="A7641" t="s">
        <v>10836</v>
      </c>
      <c r="B7641" s="1">
        <v>45764</v>
      </c>
      <c r="C7641">
        <v>2025</v>
      </c>
      <c r="D7641" t="s">
        <v>97</v>
      </c>
      <c r="E7641">
        <v>4</v>
      </c>
      <c r="F7641" t="s">
        <v>115</v>
      </c>
      <c r="G7641" t="s">
        <v>124</v>
      </c>
      <c r="H7641" t="s">
        <v>3617</v>
      </c>
      <c r="I7641" t="s">
        <v>3618</v>
      </c>
      <c r="J7641" t="s">
        <v>3619</v>
      </c>
      <c r="K7641" t="s">
        <v>39</v>
      </c>
      <c r="L7641" t="s">
        <v>119</v>
      </c>
      <c r="M7641" t="s">
        <v>120</v>
      </c>
      <c r="N7641" t="s">
        <v>42</v>
      </c>
      <c r="O7641" t="s">
        <v>539</v>
      </c>
      <c r="P7641" t="s">
        <v>540</v>
      </c>
      <c r="Q7641" t="s">
        <v>187</v>
      </c>
      <c r="R7641">
        <v>2</v>
      </c>
      <c r="S7641">
        <v>180</v>
      </c>
      <c r="T7641">
        <v>85</v>
      </c>
      <c r="U7641">
        <v>360</v>
      </c>
      <c r="V7641">
        <v>36</v>
      </c>
      <c r="W7641">
        <v>0</v>
      </c>
      <c r="X7641">
        <v>29.7</v>
      </c>
      <c r="Y7641">
        <v>353.7</v>
      </c>
      <c r="Z7641">
        <v>170</v>
      </c>
      <c r="AA7641">
        <v>190</v>
      </c>
      <c r="AB7641">
        <v>53.72</v>
      </c>
      <c r="AC7641" t="s">
        <v>158</v>
      </c>
      <c r="AD7641" t="s">
        <v>86</v>
      </c>
      <c r="AE7641" t="s">
        <v>63</v>
      </c>
    </row>
    <row r="7642" spans="1:32" x14ac:dyDescent="0.35">
      <c r="A7642" t="s">
        <v>10837</v>
      </c>
      <c r="B7642" s="1">
        <v>45827</v>
      </c>
      <c r="C7642">
        <v>2025</v>
      </c>
      <c r="D7642" t="s">
        <v>97</v>
      </c>
      <c r="E7642">
        <v>6</v>
      </c>
      <c r="F7642" t="s">
        <v>98</v>
      </c>
      <c r="G7642" t="s">
        <v>200</v>
      </c>
      <c r="H7642" t="s">
        <v>2650</v>
      </c>
      <c r="I7642" t="s">
        <v>2651</v>
      </c>
      <c r="J7642" t="s">
        <v>2652</v>
      </c>
      <c r="K7642" t="s">
        <v>56</v>
      </c>
      <c r="L7642" t="s">
        <v>337</v>
      </c>
      <c r="M7642" t="s">
        <v>338</v>
      </c>
      <c r="N7642" t="s">
        <v>147</v>
      </c>
      <c r="O7642" t="s">
        <v>156</v>
      </c>
      <c r="P7642" t="s">
        <v>157</v>
      </c>
      <c r="Q7642" t="s">
        <v>74</v>
      </c>
      <c r="R7642">
        <v>1</v>
      </c>
      <c r="S7642">
        <v>45</v>
      </c>
      <c r="T7642">
        <v>20</v>
      </c>
      <c r="U7642">
        <v>45</v>
      </c>
      <c r="V7642">
        <v>0</v>
      </c>
      <c r="W7642">
        <v>9.99</v>
      </c>
      <c r="X7642">
        <v>3.71</v>
      </c>
      <c r="Y7642">
        <v>58.7</v>
      </c>
      <c r="Z7642">
        <v>20</v>
      </c>
      <c r="AA7642">
        <v>15.01</v>
      </c>
      <c r="AB7642">
        <v>25.57</v>
      </c>
      <c r="AC7642" t="s">
        <v>62</v>
      </c>
      <c r="AD7642" t="s">
        <v>107</v>
      </c>
      <c r="AE7642" t="s">
        <v>48</v>
      </c>
    </row>
    <row r="7643" spans="1:32" x14ac:dyDescent="0.35">
      <c r="A7643" t="s">
        <v>10838</v>
      </c>
      <c r="B7643" s="1">
        <v>45659</v>
      </c>
      <c r="C7643">
        <v>2025</v>
      </c>
      <c r="D7643" t="s">
        <v>76</v>
      </c>
      <c r="E7643">
        <v>1</v>
      </c>
      <c r="F7643" t="s">
        <v>131</v>
      </c>
      <c r="G7643" t="s">
        <v>52</v>
      </c>
      <c r="H7643" t="s">
        <v>5575</v>
      </c>
      <c r="I7643" t="s">
        <v>3008</v>
      </c>
      <c r="J7643" t="s">
        <v>5576</v>
      </c>
      <c r="K7643" t="s">
        <v>81</v>
      </c>
      <c r="L7643" t="s">
        <v>135</v>
      </c>
      <c r="M7643" t="s">
        <v>136</v>
      </c>
      <c r="N7643" t="s">
        <v>137</v>
      </c>
      <c r="O7643" t="s">
        <v>205</v>
      </c>
      <c r="P7643" t="s">
        <v>206</v>
      </c>
      <c r="Q7643" t="s">
        <v>140</v>
      </c>
      <c r="R7643">
        <v>2</v>
      </c>
      <c r="S7643">
        <v>55</v>
      </c>
      <c r="T7643">
        <v>25</v>
      </c>
      <c r="U7643">
        <v>110</v>
      </c>
      <c r="V7643">
        <v>0</v>
      </c>
      <c r="W7643">
        <v>0</v>
      </c>
      <c r="X7643">
        <v>9.08</v>
      </c>
      <c r="Y7643">
        <v>119.08</v>
      </c>
      <c r="Z7643">
        <v>50</v>
      </c>
      <c r="AA7643">
        <v>60</v>
      </c>
      <c r="AB7643">
        <v>50.39</v>
      </c>
      <c r="AC7643" t="s">
        <v>46</v>
      </c>
      <c r="AD7643" t="s">
        <v>107</v>
      </c>
      <c r="AE7643" t="s">
        <v>63</v>
      </c>
      <c r="AF7643">
        <v>3</v>
      </c>
    </row>
    <row r="7644" spans="1:32" x14ac:dyDescent="0.35">
      <c r="A7644" t="s">
        <v>10839</v>
      </c>
      <c r="B7644" s="1">
        <v>45910</v>
      </c>
      <c r="C7644">
        <v>2025</v>
      </c>
      <c r="D7644" t="s">
        <v>50</v>
      </c>
      <c r="E7644">
        <v>9</v>
      </c>
      <c r="F7644" t="s">
        <v>65</v>
      </c>
      <c r="G7644" t="s">
        <v>161</v>
      </c>
      <c r="H7644" t="s">
        <v>5757</v>
      </c>
      <c r="I7644" t="s">
        <v>3507</v>
      </c>
      <c r="J7644" t="s">
        <v>5758</v>
      </c>
      <c r="K7644" t="s">
        <v>56</v>
      </c>
      <c r="L7644" t="s">
        <v>225</v>
      </c>
      <c r="M7644" t="s">
        <v>226</v>
      </c>
      <c r="N7644" t="s">
        <v>59</v>
      </c>
      <c r="O7644" t="s">
        <v>409</v>
      </c>
      <c r="P7644" t="s">
        <v>410</v>
      </c>
      <c r="Q7644" t="s">
        <v>45</v>
      </c>
      <c r="R7644">
        <v>1</v>
      </c>
      <c r="S7644">
        <v>65</v>
      </c>
      <c r="T7644">
        <v>32</v>
      </c>
      <c r="U7644">
        <v>65</v>
      </c>
      <c r="V7644">
        <v>0</v>
      </c>
      <c r="W7644">
        <v>9.99</v>
      </c>
      <c r="X7644">
        <v>5.36</v>
      </c>
      <c r="Y7644">
        <v>80.349999999999994</v>
      </c>
      <c r="Z7644">
        <v>32</v>
      </c>
      <c r="AA7644">
        <v>23.01</v>
      </c>
      <c r="AB7644">
        <v>28.64</v>
      </c>
      <c r="AC7644" t="s">
        <v>46</v>
      </c>
      <c r="AD7644" t="s">
        <v>47</v>
      </c>
      <c r="AE7644" t="s">
        <v>95</v>
      </c>
      <c r="AF7644">
        <v>4</v>
      </c>
    </row>
    <row r="7645" spans="1:32" x14ac:dyDescent="0.35">
      <c r="A7645" t="s">
        <v>10840</v>
      </c>
      <c r="B7645" s="1">
        <v>46018</v>
      </c>
      <c r="C7645">
        <v>2025</v>
      </c>
      <c r="D7645" t="s">
        <v>33</v>
      </c>
      <c r="E7645">
        <v>12</v>
      </c>
      <c r="F7645" t="s">
        <v>193</v>
      </c>
      <c r="G7645" t="s">
        <v>35</v>
      </c>
      <c r="H7645" t="s">
        <v>4497</v>
      </c>
      <c r="I7645" t="s">
        <v>4390</v>
      </c>
      <c r="J7645" t="s">
        <v>4498</v>
      </c>
      <c r="K7645" t="s">
        <v>39</v>
      </c>
      <c r="L7645" t="s">
        <v>70</v>
      </c>
      <c r="M7645" t="s">
        <v>71</v>
      </c>
      <c r="N7645" t="s">
        <v>42</v>
      </c>
      <c r="O7645" t="s">
        <v>436</v>
      </c>
      <c r="P7645" t="s">
        <v>437</v>
      </c>
      <c r="Q7645" t="s">
        <v>178</v>
      </c>
      <c r="R7645">
        <v>2</v>
      </c>
      <c r="S7645">
        <v>35</v>
      </c>
      <c r="T7645">
        <v>15</v>
      </c>
      <c r="U7645">
        <v>70</v>
      </c>
      <c r="V7645">
        <v>0</v>
      </c>
      <c r="W7645">
        <v>9.99</v>
      </c>
      <c r="X7645">
        <v>5.78</v>
      </c>
      <c r="Y7645">
        <v>85.77</v>
      </c>
      <c r="Z7645">
        <v>30</v>
      </c>
      <c r="AA7645">
        <v>30.01</v>
      </c>
      <c r="AB7645">
        <v>34.99</v>
      </c>
      <c r="AC7645" t="s">
        <v>46</v>
      </c>
      <c r="AD7645" t="s">
        <v>47</v>
      </c>
      <c r="AE7645" t="s">
        <v>63</v>
      </c>
      <c r="AF7645">
        <v>4</v>
      </c>
    </row>
    <row r="7646" spans="1:32" x14ac:dyDescent="0.35">
      <c r="A7646" t="s">
        <v>10841</v>
      </c>
      <c r="B7646" s="1">
        <v>45725</v>
      </c>
      <c r="C7646">
        <v>2025</v>
      </c>
      <c r="D7646" t="s">
        <v>76</v>
      </c>
      <c r="E7646">
        <v>3</v>
      </c>
      <c r="F7646" t="s">
        <v>77</v>
      </c>
      <c r="G7646" t="s">
        <v>52</v>
      </c>
      <c r="H7646" t="s">
        <v>3555</v>
      </c>
      <c r="I7646" t="s">
        <v>1969</v>
      </c>
      <c r="J7646" t="s">
        <v>3556</v>
      </c>
      <c r="K7646" t="s">
        <v>56</v>
      </c>
      <c r="L7646" t="s">
        <v>57</v>
      </c>
      <c r="M7646" t="s">
        <v>58</v>
      </c>
      <c r="N7646" t="s">
        <v>59</v>
      </c>
      <c r="O7646" t="s">
        <v>185</v>
      </c>
      <c r="P7646" t="s">
        <v>186</v>
      </c>
      <c r="Q7646" t="s">
        <v>187</v>
      </c>
      <c r="R7646">
        <v>1</v>
      </c>
      <c r="S7646">
        <v>70</v>
      </c>
      <c r="T7646">
        <v>30</v>
      </c>
      <c r="U7646">
        <v>70</v>
      </c>
      <c r="V7646">
        <v>0</v>
      </c>
      <c r="W7646">
        <v>9.99</v>
      </c>
      <c r="X7646">
        <v>5.78</v>
      </c>
      <c r="Y7646">
        <v>85.77</v>
      </c>
      <c r="Z7646">
        <v>30</v>
      </c>
      <c r="AA7646">
        <v>30.01</v>
      </c>
      <c r="AB7646">
        <v>34.99</v>
      </c>
      <c r="AC7646" t="s">
        <v>46</v>
      </c>
      <c r="AD7646" t="s">
        <v>86</v>
      </c>
      <c r="AE7646" t="s">
        <v>63</v>
      </c>
      <c r="AF7646">
        <v>5</v>
      </c>
    </row>
    <row r="7647" spans="1:32" x14ac:dyDescent="0.35">
      <c r="A7647" t="s">
        <v>10842</v>
      </c>
      <c r="B7647" s="1">
        <v>45996</v>
      </c>
      <c r="C7647">
        <v>2025</v>
      </c>
      <c r="D7647" t="s">
        <v>33</v>
      </c>
      <c r="E7647">
        <v>12</v>
      </c>
      <c r="F7647" t="s">
        <v>193</v>
      </c>
      <c r="G7647" t="s">
        <v>161</v>
      </c>
      <c r="H7647" t="s">
        <v>6468</v>
      </c>
      <c r="I7647" t="s">
        <v>6469</v>
      </c>
      <c r="J7647" t="s">
        <v>6470</v>
      </c>
      <c r="K7647" t="s">
        <v>39</v>
      </c>
      <c r="L7647" t="s">
        <v>167</v>
      </c>
      <c r="M7647" t="s">
        <v>168</v>
      </c>
      <c r="N7647" t="s">
        <v>137</v>
      </c>
      <c r="O7647" t="s">
        <v>418</v>
      </c>
      <c r="P7647" t="s">
        <v>419</v>
      </c>
      <c r="Q7647" t="s">
        <v>178</v>
      </c>
      <c r="R7647">
        <v>3</v>
      </c>
      <c r="S7647">
        <v>90</v>
      </c>
      <c r="T7647">
        <v>40</v>
      </c>
      <c r="U7647">
        <v>270</v>
      </c>
      <c r="V7647">
        <v>27</v>
      </c>
      <c r="W7647">
        <v>0</v>
      </c>
      <c r="X7647">
        <v>22.28</v>
      </c>
      <c r="Y7647">
        <v>265.27</v>
      </c>
      <c r="Z7647">
        <v>120</v>
      </c>
      <c r="AA7647">
        <v>150</v>
      </c>
      <c r="AB7647">
        <v>56.55</v>
      </c>
      <c r="AC7647" t="s">
        <v>46</v>
      </c>
      <c r="AD7647" t="s">
        <v>47</v>
      </c>
      <c r="AE7647" t="s">
        <v>95</v>
      </c>
      <c r="AF7647">
        <v>4</v>
      </c>
    </row>
    <row r="7648" spans="1:32" x14ac:dyDescent="0.35">
      <c r="A7648" t="s">
        <v>10843</v>
      </c>
      <c r="B7648" s="1">
        <v>45966</v>
      </c>
      <c r="C7648">
        <v>2025</v>
      </c>
      <c r="D7648" t="s">
        <v>33</v>
      </c>
      <c r="E7648">
        <v>11</v>
      </c>
      <c r="F7648" t="s">
        <v>88</v>
      </c>
      <c r="G7648" t="s">
        <v>66</v>
      </c>
      <c r="H7648" t="s">
        <v>2961</v>
      </c>
      <c r="I7648" t="s">
        <v>2815</v>
      </c>
      <c r="J7648" t="s">
        <v>2962</v>
      </c>
      <c r="K7648" t="s">
        <v>39</v>
      </c>
      <c r="L7648" t="s">
        <v>102</v>
      </c>
      <c r="M7648" t="s">
        <v>103</v>
      </c>
      <c r="N7648" t="s">
        <v>42</v>
      </c>
      <c r="O7648" t="s">
        <v>331</v>
      </c>
      <c r="P7648" t="s">
        <v>332</v>
      </c>
      <c r="Q7648" t="s">
        <v>150</v>
      </c>
      <c r="R7648">
        <v>3</v>
      </c>
      <c r="S7648">
        <v>40</v>
      </c>
      <c r="T7648">
        <v>18</v>
      </c>
      <c r="U7648">
        <v>120</v>
      </c>
      <c r="V7648">
        <v>0</v>
      </c>
      <c r="W7648">
        <v>0</v>
      </c>
      <c r="X7648">
        <v>9.9</v>
      </c>
      <c r="Y7648">
        <v>129.9</v>
      </c>
      <c r="Z7648">
        <v>54</v>
      </c>
      <c r="AA7648">
        <v>66</v>
      </c>
      <c r="AB7648">
        <v>50.81</v>
      </c>
      <c r="AC7648" t="s">
        <v>158</v>
      </c>
      <c r="AD7648" t="s">
        <v>47</v>
      </c>
      <c r="AE7648" t="s">
        <v>95</v>
      </c>
    </row>
    <row r="7649" spans="1:32" x14ac:dyDescent="0.35">
      <c r="A7649" t="s">
        <v>10844</v>
      </c>
      <c r="B7649" s="1">
        <v>45981</v>
      </c>
      <c r="C7649">
        <v>2025</v>
      </c>
      <c r="D7649" t="s">
        <v>33</v>
      </c>
      <c r="E7649">
        <v>11</v>
      </c>
      <c r="F7649" t="s">
        <v>88</v>
      </c>
      <c r="G7649" t="s">
        <v>124</v>
      </c>
      <c r="H7649" t="s">
        <v>555</v>
      </c>
      <c r="I7649" t="s">
        <v>556</v>
      </c>
      <c r="J7649" t="s">
        <v>557</v>
      </c>
      <c r="K7649" t="s">
        <v>39</v>
      </c>
      <c r="L7649" t="s">
        <v>82</v>
      </c>
      <c r="M7649" t="s">
        <v>83</v>
      </c>
      <c r="N7649" t="s">
        <v>59</v>
      </c>
      <c r="O7649" t="s">
        <v>197</v>
      </c>
      <c r="P7649" t="s">
        <v>198</v>
      </c>
      <c r="Q7649" t="s">
        <v>140</v>
      </c>
      <c r="R7649">
        <v>2</v>
      </c>
      <c r="S7649">
        <v>50</v>
      </c>
      <c r="T7649">
        <v>20</v>
      </c>
      <c r="U7649">
        <v>100</v>
      </c>
      <c r="V7649">
        <v>0</v>
      </c>
      <c r="W7649">
        <v>9.99</v>
      </c>
      <c r="X7649">
        <v>8.25</v>
      </c>
      <c r="Y7649">
        <v>118.24</v>
      </c>
      <c r="Z7649">
        <v>40</v>
      </c>
      <c r="AA7649">
        <v>50.01</v>
      </c>
      <c r="AB7649">
        <v>42.3</v>
      </c>
      <c r="AC7649" t="s">
        <v>169</v>
      </c>
      <c r="AD7649" t="s">
        <v>162</v>
      </c>
      <c r="AE7649" t="s">
        <v>48</v>
      </c>
    </row>
    <row r="7650" spans="1:32" x14ac:dyDescent="0.35">
      <c r="A7650" t="s">
        <v>10845</v>
      </c>
      <c r="B7650" s="1">
        <v>45966</v>
      </c>
      <c r="C7650">
        <v>2025</v>
      </c>
      <c r="D7650" t="s">
        <v>33</v>
      </c>
      <c r="E7650">
        <v>11</v>
      </c>
      <c r="F7650" t="s">
        <v>88</v>
      </c>
      <c r="G7650" t="s">
        <v>35</v>
      </c>
      <c r="H7650" t="s">
        <v>2152</v>
      </c>
      <c r="I7650" t="s">
        <v>2153</v>
      </c>
      <c r="J7650" t="s">
        <v>2154</v>
      </c>
      <c r="K7650" t="s">
        <v>56</v>
      </c>
      <c r="L7650" t="s">
        <v>145</v>
      </c>
      <c r="M7650" t="s">
        <v>146</v>
      </c>
      <c r="N7650" t="s">
        <v>147</v>
      </c>
      <c r="O7650" t="s">
        <v>497</v>
      </c>
      <c r="P7650" t="s">
        <v>498</v>
      </c>
      <c r="Q7650" t="s">
        <v>140</v>
      </c>
      <c r="R7650">
        <v>2</v>
      </c>
      <c r="S7650">
        <v>95</v>
      </c>
      <c r="T7650">
        <v>45</v>
      </c>
      <c r="U7650">
        <v>190</v>
      </c>
      <c r="V7650">
        <v>9.5</v>
      </c>
      <c r="W7650">
        <v>0</v>
      </c>
      <c r="X7650">
        <v>15.68</v>
      </c>
      <c r="Y7650">
        <v>196.18</v>
      </c>
      <c r="Z7650">
        <v>90</v>
      </c>
      <c r="AA7650">
        <v>100</v>
      </c>
      <c r="AB7650">
        <v>50.97</v>
      </c>
      <c r="AC7650" t="s">
        <v>46</v>
      </c>
      <c r="AD7650" t="s">
        <v>47</v>
      </c>
      <c r="AE7650" t="s">
        <v>48</v>
      </c>
      <c r="AF7650">
        <v>3</v>
      </c>
    </row>
    <row r="7651" spans="1:32" x14ac:dyDescent="0.35">
      <c r="A7651" t="s">
        <v>10846</v>
      </c>
      <c r="B7651" s="1">
        <v>45797</v>
      </c>
      <c r="C7651">
        <v>2025</v>
      </c>
      <c r="D7651" t="s">
        <v>97</v>
      </c>
      <c r="E7651">
        <v>5</v>
      </c>
      <c r="F7651" t="s">
        <v>263</v>
      </c>
      <c r="G7651" t="s">
        <v>200</v>
      </c>
      <c r="H7651" t="s">
        <v>642</v>
      </c>
      <c r="I7651" t="s">
        <v>643</v>
      </c>
      <c r="J7651" t="s">
        <v>644</v>
      </c>
      <c r="K7651" t="s">
        <v>56</v>
      </c>
      <c r="L7651" t="s">
        <v>40</v>
      </c>
      <c r="M7651" t="s">
        <v>41</v>
      </c>
      <c r="N7651" t="s">
        <v>42</v>
      </c>
      <c r="O7651" t="s">
        <v>72</v>
      </c>
      <c r="P7651" t="s">
        <v>73</v>
      </c>
      <c r="Q7651" t="s">
        <v>74</v>
      </c>
      <c r="R7651">
        <v>2</v>
      </c>
      <c r="S7651">
        <v>55</v>
      </c>
      <c r="T7651">
        <v>22</v>
      </c>
      <c r="U7651">
        <v>110</v>
      </c>
      <c r="V7651">
        <v>0</v>
      </c>
      <c r="W7651">
        <v>0</v>
      </c>
      <c r="X7651">
        <v>9.08</v>
      </c>
      <c r="Y7651">
        <v>119.08</v>
      </c>
      <c r="Z7651">
        <v>44</v>
      </c>
      <c r="AA7651">
        <v>66</v>
      </c>
      <c r="AB7651">
        <v>55.43</v>
      </c>
      <c r="AC7651" t="s">
        <v>46</v>
      </c>
      <c r="AD7651" t="s">
        <v>121</v>
      </c>
      <c r="AE7651" t="s">
        <v>48</v>
      </c>
      <c r="AF7651">
        <v>4</v>
      </c>
    </row>
    <row r="7652" spans="1:32" x14ac:dyDescent="0.35">
      <c r="A7652" t="s">
        <v>10847</v>
      </c>
      <c r="B7652" s="1">
        <v>45871</v>
      </c>
      <c r="C7652">
        <v>2025</v>
      </c>
      <c r="D7652" t="s">
        <v>50</v>
      </c>
      <c r="E7652">
        <v>8</v>
      </c>
      <c r="F7652" t="s">
        <v>51</v>
      </c>
      <c r="G7652" t="s">
        <v>35</v>
      </c>
      <c r="H7652" t="s">
        <v>1930</v>
      </c>
      <c r="I7652" t="s">
        <v>1931</v>
      </c>
      <c r="J7652" t="s">
        <v>1932</v>
      </c>
      <c r="K7652" t="s">
        <v>81</v>
      </c>
      <c r="L7652" t="s">
        <v>119</v>
      </c>
      <c r="M7652" t="s">
        <v>120</v>
      </c>
      <c r="N7652" t="s">
        <v>42</v>
      </c>
      <c r="O7652" t="s">
        <v>197</v>
      </c>
      <c r="P7652" t="s">
        <v>198</v>
      </c>
      <c r="Q7652" t="s">
        <v>140</v>
      </c>
      <c r="R7652">
        <v>1</v>
      </c>
      <c r="S7652">
        <v>50</v>
      </c>
      <c r="T7652">
        <v>20</v>
      </c>
      <c r="U7652">
        <v>50</v>
      </c>
      <c r="V7652">
        <v>0</v>
      </c>
      <c r="W7652">
        <v>9.99</v>
      </c>
      <c r="X7652">
        <v>4.13</v>
      </c>
      <c r="Y7652">
        <v>64.12</v>
      </c>
      <c r="Z7652">
        <v>20</v>
      </c>
      <c r="AA7652">
        <v>20.010000000000002</v>
      </c>
      <c r="AB7652">
        <v>31.21</v>
      </c>
      <c r="AC7652" t="s">
        <v>46</v>
      </c>
      <c r="AD7652" t="s">
        <v>47</v>
      </c>
      <c r="AE7652" t="s">
        <v>63</v>
      </c>
      <c r="AF7652">
        <v>2</v>
      </c>
    </row>
    <row r="7653" spans="1:32" x14ac:dyDescent="0.35">
      <c r="A7653" t="s">
        <v>10848</v>
      </c>
      <c r="B7653" s="1">
        <v>45894</v>
      </c>
      <c r="C7653">
        <v>2025</v>
      </c>
      <c r="D7653" t="s">
        <v>50</v>
      </c>
      <c r="E7653">
        <v>8</v>
      </c>
      <c r="F7653" t="s">
        <v>51</v>
      </c>
      <c r="G7653" t="s">
        <v>89</v>
      </c>
      <c r="H7653" t="s">
        <v>4358</v>
      </c>
      <c r="I7653" t="s">
        <v>2417</v>
      </c>
      <c r="J7653" t="s">
        <v>4359</v>
      </c>
      <c r="K7653" t="s">
        <v>81</v>
      </c>
      <c r="L7653" t="s">
        <v>82</v>
      </c>
      <c r="M7653" t="s">
        <v>83</v>
      </c>
      <c r="N7653" t="s">
        <v>59</v>
      </c>
      <c r="O7653" t="s">
        <v>128</v>
      </c>
      <c r="P7653" t="s">
        <v>129</v>
      </c>
      <c r="Q7653" t="s">
        <v>74</v>
      </c>
      <c r="R7653">
        <v>1</v>
      </c>
      <c r="S7653">
        <v>80</v>
      </c>
      <c r="T7653">
        <v>35</v>
      </c>
      <c r="U7653">
        <v>80</v>
      </c>
      <c r="V7653">
        <v>0</v>
      </c>
      <c r="W7653">
        <v>9.99</v>
      </c>
      <c r="X7653">
        <v>6.6</v>
      </c>
      <c r="Y7653">
        <v>96.59</v>
      </c>
      <c r="Z7653">
        <v>35</v>
      </c>
      <c r="AA7653">
        <v>35.01</v>
      </c>
      <c r="AB7653">
        <v>36.25</v>
      </c>
      <c r="AC7653" t="s">
        <v>46</v>
      </c>
      <c r="AD7653" t="s">
        <v>86</v>
      </c>
      <c r="AE7653" t="s">
        <v>48</v>
      </c>
      <c r="AF7653">
        <v>5</v>
      </c>
    </row>
    <row r="7654" spans="1:32" x14ac:dyDescent="0.35">
      <c r="A7654" t="s">
        <v>10849</v>
      </c>
      <c r="B7654" s="1">
        <v>45685</v>
      </c>
      <c r="C7654">
        <v>2025</v>
      </c>
      <c r="D7654" t="s">
        <v>76</v>
      </c>
      <c r="E7654">
        <v>1</v>
      </c>
      <c r="F7654" t="s">
        <v>131</v>
      </c>
      <c r="G7654" t="s">
        <v>66</v>
      </c>
      <c r="H7654" t="s">
        <v>4932</v>
      </c>
      <c r="I7654" t="s">
        <v>2952</v>
      </c>
      <c r="J7654" t="s">
        <v>4933</v>
      </c>
      <c r="K7654" t="s">
        <v>81</v>
      </c>
      <c r="L7654" t="s">
        <v>155</v>
      </c>
      <c r="M7654" t="s">
        <v>71</v>
      </c>
      <c r="N7654" t="s">
        <v>42</v>
      </c>
      <c r="O7654" t="s">
        <v>60</v>
      </c>
      <c r="P7654" t="s">
        <v>61</v>
      </c>
      <c r="Q7654" t="s">
        <v>45</v>
      </c>
      <c r="R7654">
        <v>2</v>
      </c>
      <c r="S7654">
        <v>120</v>
      </c>
      <c r="T7654">
        <v>65</v>
      </c>
      <c r="U7654">
        <v>240</v>
      </c>
      <c r="V7654">
        <v>24</v>
      </c>
      <c r="W7654">
        <v>0</v>
      </c>
      <c r="X7654">
        <v>19.8</v>
      </c>
      <c r="Y7654">
        <v>235.8</v>
      </c>
      <c r="Z7654">
        <v>130</v>
      </c>
      <c r="AA7654">
        <v>110</v>
      </c>
      <c r="AB7654">
        <v>46.65</v>
      </c>
      <c r="AC7654" t="s">
        <v>46</v>
      </c>
      <c r="AD7654" t="s">
        <v>47</v>
      </c>
      <c r="AE7654" t="s">
        <v>63</v>
      </c>
      <c r="AF7654">
        <v>4</v>
      </c>
    </row>
    <row r="7655" spans="1:32" x14ac:dyDescent="0.35">
      <c r="A7655" t="s">
        <v>10850</v>
      </c>
      <c r="B7655" s="1">
        <v>45947</v>
      </c>
      <c r="C7655">
        <v>2025</v>
      </c>
      <c r="D7655" t="s">
        <v>33</v>
      </c>
      <c r="E7655">
        <v>10</v>
      </c>
      <c r="F7655" t="s">
        <v>34</v>
      </c>
      <c r="G7655" t="s">
        <v>52</v>
      </c>
      <c r="H7655" t="s">
        <v>4921</v>
      </c>
      <c r="I7655" t="s">
        <v>2304</v>
      </c>
      <c r="J7655" t="s">
        <v>4922</v>
      </c>
      <c r="K7655" t="s">
        <v>81</v>
      </c>
      <c r="L7655" t="s">
        <v>145</v>
      </c>
      <c r="M7655" t="s">
        <v>146</v>
      </c>
      <c r="N7655" t="s">
        <v>147</v>
      </c>
      <c r="O7655" t="s">
        <v>72</v>
      </c>
      <c r="P7655" t="s">
        <v>73</v>
      </c>
      <c r="Q7655" t="s">
        <v>74</v>
      </c>
      <c r="R7655">
        <v>2</v>
      </c>
      <c r="S7655">
        <v>55</v>
      </c>
      <c r="T7655">
        <v>22</v>
      </c>
      <c r="U7655">
        <v>110</v>
      </c>
      <c r="V7655">
        <v>0</v>
      </c>
      <c r="W7655">
        <v>0</v>
      </c>
      <c r="X7655">
        <v>9.08</v>
      </c>
      <c r="Y7655">
        <v>119.08</v>
      </c>
      <c r="Z7655">
        <v>44</v>
      </c>
      <c r="AA7655">
        <v>66</v>
      </c>
      <c r="AB7655">
        <v>55.43</v>
      </c>
      <c r="AC7655" t="s">
        <v>46</v>
      </c>
      <c r="AD7655" t="s">
        <v>162</v>
      </c>
      <c r="AE7655" t="s">
        <v>48</v>
      </c>
      <c r="AF7655">
        <v>3</v>
      </c>
    </row>
    <row r="7656" spans="1:32" x14ac:dyDescent="0.35">
      <c r="A7656" t="s">
        <v>10851</v>
      </c>
      <c r="B7656" s="1">
        <v>45744</v>
      </c>
      <c r="C7656">
        <v>2025</v>
      </c>
      <c r="D7656" t="s">
        <v>76</v>
      </c>
      <c r="E7656">
        <v>3</v>
      </c>
      <c r="F7656" t="s">
        <v>77</v>
      </c>
      <c r="G7656" t="s">
        <v>66</v>
      </c>
      <c r="H7656" t="s">
        <v>3767</v>
      </c>
      <c r="I7656" t="s">
        <v>842</v>
      </c>
      <c r="J7656" t="s">
        <v>3768</v>
      </c>
      <c r="K7656" t="s">
        <v>56</v>
      </c>
      <c r="L7656" t="s">
        <v>183</v>
      </c>
      <c r="M7656" t="s">
        <v>184</v>
      </c>
      <c r="N7656" t="s">
        <v>147</v>
      </c>
      <c r="O7656" t="s">
        <v>418</v>
      </c>
      <c r="P7656" t="s">
        <v>419</v>
      </c>
      <c r="Q7656" t="s">
        <v>178</v>
      </c>
      <c r="R7656">
        <v>1</v>
      </c>
      <c r="S7656">
        <v>90</v>
      </c>
      <c r="T7656">
        <v>40</v>
      </c>
      <c r="U7656">
        <v>90</v>
      </c>
      <c r="V7656">
        <v>0</v>
      </c>
      <c r="W7656">
        <v>9.99</v>
      </c>
      <c r="X7656">
        <v>7.43</v>
      </c>
      <c r="Y7656">
        <v>107.41</v>
      </c>
      <c r="Z7656">
        <v>40</v>
      </c>
      <c r="AA7656">
        <v>40.01</v>
      </c>
      <c r="AB7656">
        <v>37.25</v>
      </c>
      <c r="AC7656" t="s">
        <v>46</v>
      </c>
      <c r="AD7656" t="s">
        <v>162</v>
      </c>
      <c r="AE7656" t="s">
        <v>63</v>
      </c>
      <c r="AF7656">
        <v>2</v>
      </c>
    </row>
    <row r="7657" spans="1:32" x14ac:dyDescent="0.35">
      <c r="A7657" t="s">
        <v>10852</v>
      </c>
      <c r="B7657" s="1">
        <v>45766</v>
      </c>
      <c r="C7657">
        <v>2025</v>
      </c>
      <c r="D7657" t="s">
        <v>97</v>
      </c>
      <c r="E7657">
        <v>4</v>
      </c>
      <c r="F7657" t="s">
        <v>115</v>
      </c>
      <c r="G7657" t="s">
        <v>161</v>
      </c>
      <c r="H7657" t="s">
        <v>595</v>
      </c>
      <c r="I7657" t="s">
        <v>596</v>
      </c>
      <c r="J7657" t="s">
        <v>597</v>
      </c>
      <c r="K7657" t="s">
        <v>81</v>
      </c>
      <c r="L7657" t="s">
        <v>225</v>
      </c>
      <c r="M7657" t="s">
        <v>226</v>
      </c>
      <c r="N7657" t="s">
        <v>59</v>
      </c>
      <c r="O7657" t="s">
        <v>72</v>
      </c>
      <c r="P7657" t="s">
        <v>73</v>
      </c>
      <c r="Q7657" t="s">
        <v>74</v>
      </c>
      <c r="R7657">
        <v>2</v>
      </c>
      <c r="S7657">
        <v>55</v>
      </c>
      <c r="T7657">
        <v>22</v>
      </c>
      <c r="U7657">
        <v>110</v>
      </c>
      <c r="V7657">
        <v>0</v>
      </c>
      <c r="W7657">
        <v>0</v>
      </c>
      <c r="X7657">
        <v>9.08</v>
      </c>
      <c r="Y7657">
        <v>119.08</v>
      </c>
      <c r="Z7657">
        <v>44</v>
      </c>
      <c r="AA7657">
        <v>66</v>
      </c>
      <c r="AB7657">
        <v>55.43</v>
      </c>
      <c r="AC7657" t="s">
        <v>46</v>
      </c>
      <c r="AD7657" t="s">
        <v>86</v>
      </c>
      <c r="AE7657" t="s">
        <v>48</v>
      </c>
      <c r="AF7657">
        <v>2</v>
      </c>
    </row>
    <row r="7658" spans="1:32" x14ac:dyDescent="0.35">
      <c r="A7658" t="s">
        <v>10853</v>
      </c>
      <c r="B7658" s="1">
        <v>45820</v>
      </c>
      <c r="C7658">
        <v>2025</v>
      </c>
      <c r="D7658" t="s">
        <v>97</v>
      </c>
      <c r="E7658">
        <v>6</v>
      </c>
      <c r="F7658" t="s">
        <v>98</v>
      </c>
      <c r="G7658" t="s">
        <v>66</v>
      </c>
      <c r="H7658" t="s">
        <v>4839</v>
      </c>
      <c r="I7658" t="s">
        <v>4840</v>
      </c>
      <c r="J7658" t="s">
        <v>4841</v>
      </c>
      <c r="K7658" t="s">
        <v>56</v>
      </c>
      <c r="L7658" t="s">
        <v>57</v>
      </c>
      <c r="M7658" t="s">
        <v>58</v>
      </c>
      <c r="N7658" t="s">
        <v>59</v>
      </c>
      <c r="O7658" t="s">
        <v>176</v>
      </c>
      <c r="P7658" t="s">
        <v>177</v>
      </c>
      <c r="Q7658" t="s">
        <v>178</v>
      </c>
      <c r="R7658">
        <v>1</v>
      </c>
      <c r="S7658">
        <v>150</v>
      </c>
      <c r="T7658">
        <v>75</v>
      </c>
      <c r="U7658">
        <v>150</v>
      </c>
      <c r="V7658">
        <v>0</v>
      </c>
      <c r="W7658">
        <v>0</v>
      </c>
      <c r="X7658">
        <v>12.38</v>
      </c>
      <c r="Y7658">
        <v>162.38</v>
      </c>
      <c r="Z7658">
        <v>75</v>
      </c>
      <c r="AA7658">
        <v>75</v>
      </c>
      <c r="AB7658">
        <v>46.19</v>
      </c>
      <c r="AC7658" t="s">
        <v>62</v>
      </c>
      <c r="AD7658" t="s">
        <v>47</v>
      </c>
      <c r="AE7658" t="s">
        <v>63</v>
      </c>
    </row>
    <row r="7659" spans="1:32" x14ac:dyDescent="0.35">
      <c r="A7659" t="s">
        <v>10854</v>
      </c>
      <c r="B7659" s="1">
        <v>45717</v>
      </c>
      <c r="C7659">
        <v>2025</v>
      </c>
      <c r="D7659" t="s">
        <v>76</v>
      </c>
      <c r="E7659">
        <v>3</v>
      </c>
      <c r="F7659" t="s">
        <v>77</v>
      </c>
      <c r="G7659" t="s">
        <v>89</v>
      </c>
      <c r="H7659" t="s">
        <v>4770</v>
      </c>
      <c r="I7659" t="s">
        <v>4323</v>
      </c>
      <c r="J7659" t="s">
        <v>4771</v>
      </c>
      <c r="K7659" t="s">
        <v>56</v>
      </c>
      <c r="L7659" t="s">
        <v>282</v>
      </c>
      <c r="M7659" t="s">
        <v>83</v>
      </c>
      <c r="N7659" t="s">
        <v>59</v>
      </c>
      <c r="O7659" t="s">
        <v>176</v>
      </c>
      <c r="P7659" t="s">
        <v>177</v>
      </c>
      <c r="Q7659" t="s">
        <v>178</v>
      </c>
      <c r="R7659">
        <v>1</v>
      </c>
      <c r="S7659">
        <v>150</v>
      </c>
      <c r="T7659">
        <v>75</v>
      </c>
      <c r="U7659">
        <v>150</v>
      </c>
      <c r="V7659">
        <v>0</v>
      </c>
      <c r="W7659">
        <v>0</v>
      </c>
      <c r="X7659">
        <v>12.38</v>
      </c>
      <c r="Y7659">
        <v>162.38</v>
      </c>
      <c r="Z7659">
        <v>75</v>
      </c>
      <c r="AA7659">
        <v>75</v>
      </c>
      <c r="AB7659">
        <v>46.19</v>
      </c>
      <c r="AC7659" t="s">
        <v>169</v>
      </c>
      <c r="AD7659" t="s">
        <v>162</v>
      </c>
      <c r="AE7659" t="s">
        <v>63</v>
      </c>
    </row>
    <row r="7660" spans="1:32" x14ac:dyDescent="0.35">
      <c r="A7660" t="s">
        <v>10855</v>
      </c>
      <c r="B7660" s="1">
        <v>45714</v>
      </c>
      <c r="C7660">
        <v>2025</v>
      </c>
      <c r="D7660" t="s">
        <v>76</v>
      </c>
      <c r="E7660">
        <v>2</v>
      </c>
      <c r="F7660" t="s">
        <v>123</v>
      </c>
      <c r="G7660" t="s">
        <v>200</v>
      </c>
      <c r="H7660" t="s">
        <v>2869</v>
      </c>
      <c r="I7660" t="s">
        <v>1013</v>
      </c>
      <c r="J7660" t="s">
        <v>2870</v>
      </c>
      <c r="K7660" t="s">
        <v>81</v>
      </c>
      <c r="L7660" t="s">
        <v>174</v>
      </c>
      <c r="M7660" t="s">
        <v>175</v>
      </c>
      <c r="N7660" t="s">
        <v>42</v>
      </c>
      <c r="O7660" t="s">
        <v>267</v>
      </c>
      <c r="P7660" t="s">
        <v>268</v>
      </c>
      <c r="Q7660" t="s">
        <v>140</v>
      </c>
      <c r="R7660">
        <v>1</v>
      </c>
      <c r="S7660">
        <v>130</v>
      </c>
      <c r="T7660">
        <v>65</v>
      </c>
      <c r="U7660">
        <v>130</v>
      </c>
      <c r="V7660">
        <v>0</v>
      </c>
      <c r="W7660">
        <v>0</v>
      </c>
      <c r="X7660">
        <v>10.72</v>
      </c>
      <c r="Y7660">
        <v>140.72</v>
      </c>
      <c r="Z7660">
        <v>65</v>
      </c>
      <c r="AA7660">
        <v>65</v>
      </c>
      <c r="AB7660">
        <v>46.19</v>
      </c>
      <c r="AC7660" t="s">
        <v>46</v>
      </c>
      <c r="AD7660" t="s">
        <v>47</v>
      </c>
      <c r="AE7660" t="s">
        <v>48</v>
      </c>
      <c r="AF7660">
        <v>3</v>
      </c>
    </row>
    <row r="7661" spans="1:32" x14ac:dyDescent="0.35">
      <c r="A7661" t="s">
        <v>10856</v>
      </c>
      <c r="B7661" s="1">
        <v>45994</v>
      </c>
      <c r="C7661">
        <v>2025</v>
      </c>
      <c r="D7661" t="s">
        <v>33</v>
      </c>
      <c r="E7661">
        <v>12</v>
      </c>
      <c r="F7661" t="s">
        <v>193</v>
      </c>
      <c r="G7661" t="s">
        <v>89</v>
      </c>
      <c r="H7661" t="s">
        <v>758</v>
      </c>
      <c r="I7661" t="s">
        <v>759</v>
      </c>
      <c r="J7661" t="s">
        <v>760</v>
      </c>
      <c r="K7661" t="s">
        <v>56</v>
      </c>
      <c r="L7661" t="s">
        <v>257</v>
      </c>
      <c r="M7661" t="s">
        <v>83</v>
      </c>
      <c r="N7661" t="s">
        <v>59</v>
      </c>
      <c r="O7661" t="s">
        <v>436</v>
      </c>
      <c r="P7661" t="s">
        <v>437</v>
      </c>
      <c r="Q7661" t="s">
        <v>178</v>
      </c>
      <c r="R7661">
        <v>1</v>
      </c>
      <c r="S7661">
        <v>35</v>
      </c>
      <c r="T7661">
        <v>15</v>
      </c>
      <c r="U7661">
        <v>35</v>
      </c>
      <c r="V7661">
        <v>0</v>
      </c>
      <c r="W7661">
        <v>9.99</v>
      </c>
      <c r="X7661">
        <v>2.89</v>
      </c>
      <c r="Y7661">
        <v>47.88</v>
      </c>
      <c r="Z7661">
        <v>15</v>
      </c>
      <c r="AA7661">
        <v>10.01</v>
      </c>
      <c r="AB7661">
        <v>20.91</v>
      </c>
      <c r="AC7661" t="s">
        <v>46</v>
      </c>
      <c r="AD7661" t="s">
        <v>47</v>
      </c>
      <c r="AE7661" t="s">
        <v>48</v>
      </c>
      <c r="AF7661">
        <v>6</v>
      </c>
    </row>
    <row r="7662" spans="1:32" x14ac:dyDescent="0.35">
      <c r="A7662" t="s">
        <v>10857</v>
      </c>
      <c r="B7662" s="1">
        <v>45927</v>
      </c>
      <c r="C7662">
        <v>2025</v>
      </c>
      <c r="D7662" t="s">
        <v>50</v>
      </c>
      <c r="E7662">
        <v>9</v>
      </c>
      <c r="F7662" t="s">
        <v>65</v>
      </c>
      <c r="G7662" t="s">
        <v>200</v>
      </c>
      <c r="H7662" t="s">
        <v>8786</v>
      </c>
      <c r="I7662" t="s">
        <v>4310</v>
      </c>
      <c r="J7662" t="s">
        <v>8787</v>
      </c>
      <c r="K7662" t="s">
        <v>81</v>
      </c>
      <c r="L7662" t="s">
        <v>82</v>
      </c>
      <c r="M7662" t="s">
        <v>83</v>
      </c>
      <c r="N7662" t="s">
        <v>59</v>
      </c>
      <c r="O7662" t="s">
        <v>43</v>
      </c>
      <c r="P7662" t="s">
        <v>44</v>
      </c>
      <c r="Q7662" t="s">
        <v>45</v>
      </c>
      <c r="R7662">
        <v>2</v>
      </c>
      <c r="S7662">
        <v>110</v>
      </c>
      <c r="T7662">
        <v>55</v>
      </c>
      <c r="U7662">
        <v>220</v>
      </c>
      <c r="V7662">
        <v>22</v>
      </c>
      <c r="W7662">
        <v>0</v>
      </c>
      <c r="X7662">
        <v>18.149999999999999</v>
      </c>
      <c r="Y7662">
        <v>216.15</v>
      </c>
      <c r="Z7662">
        <v>110</v>
      </c>
      <c r="AA7662">
        <v>110</v>
      </c>
      <c r="AB7662">
        <v>50.89</v>
      </c>
      <c r="AC7662" t="s">
        <v>46</v>
      </c>
      <c r="AD7662" t="s">
        <v>121</v>
      </c>
      <c r="AE7662" t="s">
        <v>48</v>
      </c>
      <c r="AF7662">
        <v>5</v>
      </c>
    </row>
    <row r="7663" spans="1:32" x14ac:dyDescent="0.35">
      <c r="A7663" t="s">
        <v>10858</v>
      </c>
      <c r="B7663" s="1">
        <v>45768</v>
      </c>
      <c r="C7663">
        <v>2025</v>
      </c>
      <c r="D7663" t="s">
        <v>97</v>
      </c>
      <c r="E7663">
        <v>4</v>
      </c>
      <c r="F7663" t="s">
        <v>115</v>
      </c>
      <c r="G7663" t="s">
        <v>35</v>
      </c>
      <c r="H7663" t="s">
        <v>3349</v>
      </c>
      <c r="I7663" t="s">
        <v>3350</v>
      </c>
      <c r="J7663" t="s">
        <v>3351</v>
      </c>
      <c r="K7663" t="s">
        <v>81</v>
      </c>
      <c r="L7663" t="s">
        <v>167</v>
      </c>
      <c r="M7663" t="s">
        <v>168</v>
      </c>
      <c r="N7663" t="s">
        <v>137</v>
      </c>
      <c r="O7663" t="s">
        <v>72</v>
      </c>
      <c r="P7663" t="s">
        <v>73</v>
      </c>
      <c r="Q7663" t="s">
        <v>74</v>
      </c>
      <c r="R7663">
        <v>3</v>
      </c>
      <c r="S7663">
        <v>55</v>
      </c>
      <c r="T7663">
        <v>22</v>
      </c>
      <c r="U7663">
        <v>165</v>
      </c>
      <c r="V7663">
        <v>8.25</v>
      </c>
      <c r="W7663">
        <v>0</v>
      </c>
      <c r="X7663">
        <v>13.61</v>
      </c>
      <c r="Y7663">
        <v>170.36</v>
      </c>
      <c r="Z7663">
        <v>66</v>
      </c>
      <c r="AA7663">
        <v>99</v>
      </c>
      <c r="AB7663">
        <v>58.11</v>
      </c>
      <c r="AC7663" t="s">
        <v>62</v>
      </c>
      <c r="AD7663" t="s">
        <v>162</v>
      </c>
      <c r="AE7663" t="s">
        <v>95</v>
      </c>
    </row>
    <row r="7664" spans="1:32" x14ac:dyDescent="0.35">
      <c r="A7664" t="s">
        <v>10859</v>
      </c>
      <c r="B7664" s="1">
        <v>45864</v>
      </c>
      <c r="C7664">
        <v>2025</v>
      </c>
      <c r="D7664" t="s">
        <v>50</v>
      </c>
      <c r="E7664">
        <v>7</v>
      </c>
      <c r="F7664" t="s">
        <v>160</v>
      </c>
      <c r="G7664" t="s">
        <v>35</v>
      </c>
      <c r="H7664" t="s">
        <v>1620</v>
      </c>
      <c r="I7664" t="s">
        <v>1621</v>
      </c>
      <c r="J7664" t="s">
        <v>1622</v>
      </c>
      <c r="K7664" t="s">
        <v>81</v>
      </c>
      <c r="L7664" t="s">
        <v>102</v>
      </c>
      <c r="M7664" t="s">
        <v>103</v>
      </c>
      <c r="N7664" t="s">
        <v>42</v>
      </c>
      <c r="O7664" t="s">
        <v>138</v>
      </c>
      <c r="P7664" t="s">
        <v>139</v>
      </c>
      <c r="Q7664" t="s">
        <v>140</v>
      </c>
      <c r="R7664">
        <v>1</v>
      </c>
      <c r="S7664">
        <v>30</v>
      </c>
      <c r="T7664">
        <v>12</v>
      </c>
      <c r="U7664">
        <v>30</v>
      </c>
      <c r="V7664">
        <v>0</v>
      </c>
      <c r="W7664">
        <v>9.99</v>
      </c>
      <c r="X7664">
        <v>2.48</v>
      </c>
      <c r="Y7664">
        <v>42.47</v>
      </c>
      <c r="Z7664">
        <v>12</v>
      </c>
      <c r="AA7664">
        <v>8.01</v>
      </c>
      <c r="AB7664">
        <v>18.86</v>
      </c>
      <c r="AC7664" t="s">
        <v>46</v>
      </c>
      <c r="AD7664" t="s">
        <v>121</v>
      </c>
      <c r="AE7664" t="s">
        <v>48</v>
      </c>
      <c r="AF7664">
        <v>3</v>
      </c>
    </row>
    <row r="7665" spans="1:32" x14ac:dyDescent="0.35">
      <c r="A7665" t="s">
        <v>10860</v>
      </c>
      <c r="B7665" s="1">
        <v>45819</v>
      </c>
      <c r="C7665">
        <v>2025</v>
      </c>
      <c r="D7665" t="s">
        <v>97</v>
      </c>
      <c r="E7665">
        <v>6</v>
      </c>
      <c r="F7665" t="s">
        <v>98</v>
      </c>
      <c r="G7665" t="s">
        <v>200</v>
      </c>
      <c r="H7665" t="s">
        <v>865</v>
      </c>
      <c r="I7665" t="s">
        <v>866</v>
      </c>
      <c r="J7665" t="s">
        <v>867</v>
      </c>
      <c r="K7665" t="s">
        <v>56</v>
      </c>
      <c r="L7665" t="s">
        <v>167</v>
      </c>
      <c r="M7665" t="s">
        <v>168</v>
      </c>
      <c r="N7665" t="s">
        <v>137</v>
      </c>
      <c r="O7665" t="s">
        <v>287</v>
      </c>
      <c r="P7665" t="s">
        <v>288</v>
      </c>
      <c r="Q7665" t="s">
        <v>178</v>
      </c>
      <c r="R7665">
        <v>1</v>
      </c>
      <c r="S7665">
        <v>120</v>
      </c>
      <c r="T7665">
        <v>60</v>
      </c>
      <c r="U7665">
        <v>120</v>
      </c>
      <c r="V7665">
        <v>0</v>
      </c>
      <c r="W7665">
        <v>0</v>
      </c>
      <c r="X7665">
        <v>9.9</v>
      </c>
      <c r="Y7665">
        <v>129.9</v>
      </c>
      <c r="Z7665">
        <v>60</v>
      </c>
      <c r="AA7665">
        <v>60</v>
      </c>
      <c r="AB7665">
        <v>46.19</v>
      </c>
      <c r="AC7665" t="s">
        <v>46</v>
      </c>
      <c r="AD7665" t="s">
        <v>162</v>
      </c>
      <c r="AE7665" t="s">
        <v>95</v>
      </c>
      <c r="AF7665">
        <v>5</v>
      </c>
    </row>
    <row r="7666" spans="1:32" x14ac:dyDescent="0.35">
      <c r="A7666" t="s">
        <v>10861</v>
      </c>
      <c r="B7666" s="1">
        <v>45705</v>
      </c>
      <c r="C7666">
        <v>2025</v>
      </c>
      <c r="D7666" t="s">
        <v>76</v>
      </c>
      <c r="E7666">
        <v>2</v>
      </c>
      <c r="F7666" t="s">
        <v>123</v>
      </c>
      <c r="G7666" t="s">
        <v>200</v>
      </c>
      <c r="H7666" t="s">
        <v>841</v>
      </c>
      <c r="I7666" t="s">
        <v>842</v>
      </c>
      <c r="J7666" t="s">
        <v>843</v>
      </c>
      <c r="K7666" t="s">
        <v>56</v>
      </c>
      <c r="L7666" t="s">
        <v>119</v>
      </c>
      <c r="M7666" t="s">
        <v>120</v>
      </c>
      <c r="N7666" t="s">
        <v>42</v>
      </c>
      <c r="O7666" t="s">
        <v>60</v>
      </c>
      <c r="P7666" t="s">
        <v>61</v>
      </c>
      <c r="Q7666" t="s">
        <v>45</v>
      </c>
      <c r="R7666">
        <v>2</v>
      </c>
      <c r="S7666">
        <v>120</v>
      </c>
      <c r="T7666">
        <v>65</v>
      </c>
      <c r="U7666">
        <v>240</v>
      </c>
      <c r="V7666">
        <v>24</v>
      </c>
      <c r="W7666">
        <v>0</v>
      </c>
      <c r="X7666">
        <v>19.8</v>
      </c>
      <c r="Y7666">
        <v>235.8</v>
      </c>
      <c r="Z7666">
        <v>130</v>
      </c>
      <c r="AA7666">
        <v>110</v>
      </c>
      <c r="AB7666">
        <v>46.65</v>
      </c>
      <c r="AC7666" t="s">
        <v>62</v>
      </c>
      <c r="AD7666" t="s">
        <v>47</v>
      </c>
      <c r="AE7666" t="s">
        <v>48</v>
      </c>
    </row>
    <row r="7667" spans="1:32" x14ac:dyDescent="0.35">
      <c r="A7667" t="s">
        <v>10862</v>
      </c>
      <c r="B7667" s="1">
        <v>45761</v>
      </c>
      <c r="C7667">
        <v>2025</v>
      </c>
      <c r="D7667" t="s">
        <v>97</v>
      </c>
      <c r="E7667">
        <v>4</v>
      </c>
      <c r="F7667" t="s">
        <v>115</v>
      </c>
      <c r="G7667" t="s">
        <v>200</v>
      </c>
      <c r="H7667" t="s">
        <v>4014</v>
      </c>
      <c r="I7667" t="s">
        <v>1230</v>
      </c>
      <c r="J7667" t="s">
        <v>4015</v>
      </c>
      <c r="K7667" t="s">
        <v>39</v>
      </c>
      <c r="L7667" t="s">
        <v>82</v>
      </c>
      <c r="M7667" t="s">
        <v>83</v>
      </c>
      <c r="N7667" t="s">
        <v>59</v>
      </c>
      <c r="O7667" t="s">
        <v>138</v>
      </c>
      <c r="P7667" t="s">
        <v>139</v>
      </c>
      <c r="Q7667" t="s">
        <v>140</v>
      </c>
      <c r="R7667">
        <v>1</v>
      </c>
      <c r="S7667">
        <v>30</v>
      </c>
      <c r="T7667">
        <v>12</v>
      </c>
      <c r="U7667">
        <v>30</v>
      </c>
      <c r="V7667">
        <v>0</v>
      </c>
      <c r="W7667">
        <v>9.99</v>
      </c>
      <c r="X7667">
        <v>2.48</v>
      </c>
      <c r="Y7667">
        <v>42.47</v>
      </c>
      <c r="Z7667">
        <v>12</v>
      </c>
      <c r="AA7667">
        <v>8.01</v>
      </c>
      <c r="AB7667">
        <v>18.86</v>
      </c>
      <c r="AC7667" t="s">
        <v>46</v>
      </c>
      <c r="AD7667" t="s">
        <v>86</v>
      </c>
      <c r="AE7667" t="s">
        <v>63</v>
      </c>
      <c r="AF7667">
        <v>2</v>
      </c>
    </row>
    <row r="7668" spans="1:32" x14ac:dyDescent="0.35">
      <c r="A7668" t="s">
        <v>10863</v>
      </c>
      <c r="B7668" s="1">
        <v>45757</v>
      </c>
      <c r="C7668">
        <v>2025</v>
      </c>
      <c r="D7668" t="s">
        <v>97</v>
      </c>
      <c r="E7668">
        <v>4</v>
      </c>
      <c r="F7668" t="s">
        <v>115</v>
      </c>
      <c r="G7668" t="s">
        <v>66</v>
      </c>
      <c r="H7668" t="s">
        <v>6468</v>
      </c>
      <c r="I7668" t="s">
        <v>6469</v>
      </c>
      <c r="J7668" t="s">
        <v>6470</v>
      </c>
      <c r="K7668" t="s">
        <v>39</v>
      </c>
      <c r="L7668" t="s">
        <v>167</v>
      </c>
      <c r="M7668" t="s">
        <v>168</v>
      </c>
      <c r="N7668" t="s">
        <v>137</v>
      </c>
      <c r="O7668" t="s">
        <v>176</v>
      </c>
      <c r="P7668" t="s">
        <v>177</v>
      </c>
      <c r="Q7668" t="s">
        <v>178</v>
      </c>
      <c r="R7668">
        <v>1</v>
      </c>
      <c r="S7668">
        <v>150</v>
      </c>
      <c r="T7668">
        <v>75</v>
      </c>
      <c r="U7668">
        <v>150</v>
      </c>
      <c r="V7668">
        <v>0</v>
      </c>
      <c r="W7668">
        <v>0</v>
      </c>
      <c r="X7668">
        <v>12.38</v>
      </c>
      <c r="Y7668">
        <v>162.38</v>
      </c>
      <c r="Z7668">
        <v>75</v>
      </c>
      <c r="AA7668">
        <v>75</v>
      </c>
      <c r="AB7668">
        <v>46.19</v>
      </c>
      <c r="AC7668" t="s">
        <v>46</v>
      </c>
      <c r="AD7668" t="s">
        <v>107</v>
      </c>
      <c r="AE7668" t="s">
        <v>48</v>
      </c>
      <c r="AF7668">
        <v>4</v>
      </c>
    </row>
    <row r="7669" spans="1:32" x14ac:dyDescent="0.35">
      <c r="A7669" t="s">
        <v>10864</v>
      </c>
      <c r="B7669" s="1">
        <v>45941</v>
      </c>
      <c r="C7669">
        <v>2025</v>
      </c>
      <c r="D7669" t="s">
        <v>33</v>
      </c>
      <c r="E7669">
        <v>10</v>
      </c>
      <c r="F7669" t="s">
        <v>34</v>
      </c>
      <c r="G7669" t="s">
        <v>124</v>
      </c>
      <c r="H7669" t="s">
        <v>5908</v>
      </c>
      <c r="I7669" t="s">
        <v>4104</v>
      </c>
      <c r="J7669" t="s">
        <v>5909</v>
      </c>
      <c r="K7669" t="s">
        <v>56</v>
      </c>
      <c r="L7669" t="s">
        <v>257</v>
      </c>
      <c r="M7669" t="s">
        <v>83</v>
      </c>
      <c r="N7669" t="s">
        <v>59</v>
      </c>
      <c r="O7669" t="s">
        <v>138</v>
      </c>
      <c r="P7669" t="s">
        <v>139</v>
      </c>
      <c r="Q7669" t="s">
        <v>140</v>
      </c>
      <c r="R7669">
        <v>1</v>
      </c>
      <c r="S7669">
        <v>30</v>
      </c>
      <c r="T7669">
        <v>12</v>
      </c>
      <c r="U7669">
        <v>30</v>
      </c>
      <c r="V7669">
        <v>0</v>
      </c>
      <c r="W7669">
        <v>9.99</v>
      </c>
      <c r="X7669">
        <v>2.48</v>
      </c>
      <c r="Y7669">
        <v>42.47</v>
      </c>
      <c r="Z7669">
        <v>12</v>
      </c>
      <c r="AA7669">
        <v>8.01</v>
      </c>
      <c r="AB7669">
        <v>18.86</v>
      </c>
      <c r="AC7669" t="s">
        <v>46</v>
      </c>
      <c r="AD7669" t="s">
        <v>47</v>
      </c>
      <c r="AE7669" t="s">
        <v>95</v>
      </c>
      <c r="AF7669">
        <v>5</v>
      </c>
    </row>
    <row r="7670" spans="1:32" x14ac:dyDescent="0.35">
      <c r="A7670" t="s">
        <v>10865</v>
      </c>
      <c r="B7670" s="1">
        <v>45690</v>
      </c>
      <c r="C7670">
        <v>2025</v>
      </c>
      <c r="D7670" t="s">
        <v>76</v>
      </c>
      <c r="E7670">
        <v>2</v>
      </c>
      <c r="F7670" t="s">
        <v>123</v>
      </c>
      <c r="G7670" t="s">
        <v>89</v>
      </c>
      <c r="H7670" t="s">
        <v>6274</v>
      </c>
      <c r="I7670" t="s">
        <v>3689</v>
      </c>
      <c r="J7670" t="s">
        <v>6275</v>
      </c>
      <c r="K7670" t="s">
        <v>81</v>
      </c>
      <c r="L7670" t="s">
        <v>145</v>
      </c>
      <c r="M7670" t="s">
        <v>146</v>
      </c>
      <c r="N7670" t="s">
        <v>147</v>
      </c>
      <c r="O7670" t="s">
        <v>60</v>
      </c>
      <c r="P7670" t="s">
        <v>61</v>
      </c>
      <c r="Q7670" t="s">
        <v>45</v>
      </c>
      <c r="R7670">
        <v>2</v>
      </c>
      <c r="S7670">
        <v>120</v>
      </c>
      <c r="T7670">
        <v>65</v>
      </c>
      <c r="U7670">
        <v>240</v>
      </c>
      <c r="V7670">
        <v>24</v>
      </c>
      <c r="W7670">
        <v>0</v>
      </c>
      <c r="X7670">
        <v>19.8</v>
      </c>
      <c r="Y7670">
        <v>235.8</v>
      </c>
      <c r="Z7670">
        <v>130</v>
      </c>
      <c r="AA7670">
        <v>110</v>
      </c>
      <c r="AB7670">
        <v>46.65</v>
      </c>
      <c r="AC7670" t="s">
        <v>158</v>
      </c>
      <c r="AD7670" t="s">
        <v>162</v>
      </c>
      <c r="AE7670" t="s">
        <v>48</v>
      </c>
    </row>
    <row r="7671" spans="1:32" x14ac:dyDescent="0.35">
      <c r="A7671" t="s">
        <v>10866</v>
      </c>
      <c r="B7671" s="1">
        <v>46018</v>
      </c>
      <c r="C7671">
        <v>2025</v>
      </c>
      <c r="D7671" t="s">
        <v>33</v>
      </c>
      <c r="E7671">
        <v>12</v>
      </c>
      <c r="F7671" t="s">
        <v>193</v>
      </c>
      <c r="G7671" t="s">
        <v>52</v>
      </c>
      <c r="H7671" t="s">
        <v>142</v>
      </c>
      <c r="I7671" t="s">
        <v>143</v>
      </c>
      <c r="J7671" t="s">
        <v>144</v>
      </c>
      <c r="K7671" t="s">
        <v>81</v>
      </c>
      <c r="L7671" t="s">
        <v>145</v>
      </c>
      <c r="M7671" t="s">
        <v>146</v>
      </c>
      <c r="N7671" t="s">
        <v>147</v>
      </c>
      <c r="O7671" t="s">
        <v>287</v>
      </c>
      <c r="P7671" t="s">
        <v>288</v>
      </c>
      <c r="Q7671" t="s">
        <v>178</v>
      </c>
      <c r="R7671">
        <v>1</v>
      </c>
      <c r="S7671">
        <v>120</v>
      </c>
      <c r="T7671">
        <v>60</v>
      </c>
      <c r="U7671">
        <v>120</v>
      </c>
      <c r="V7671">
        <v>0</v>
      </c>
      <c r="W7671">
        <v>0</v>
      </c>
      <c r="X7671">
        <v>9.9</v>
      </c>
      <c r="Y7671">
        <v>129.9</v>
      </c>
      <c r="Z7671">
        <v>60</v>
      </c>
      <c r="AA7671">
        <v>60</v>
      </c>
      <c r="AB7671">
        <v>46.19</v>
      </c>
      <c r="AC7671" t="s">
        <v>169</v>
      </c>
      <c r="AD7671" t="s">
        <v>47</v>
      </c>
      <c r="AE7671" t="s">
        <v>63</v>
      </c>
    </row>
    <row r="7672" spans="1:32" x14ac:dyDescent="0.35">
      <c r="A7672" t="s">
        <v>10867</v>
      </c>
      <c r="B7672" s="1">
        <v>45984</v>
      </c>
      <c r="C7672">
        <v>2025</v>
      </c>
      <c r="D7672" t="s">
        <v>33</v>
      </c>
      <c r="E7672">
        <v>11</v>
      </c>
      <c r="F7672" t="s">
        <v>88</v>
      </c>
      <c r="G7672" t="s">
        <v>66</v>
      </c>
      <c r="H7672" t="s">
        <v>1493</v>
      </c>
      <c r="I7672" t="s">
        <v>1170</v>
      </c>
      <c r="J7672" t="s">
        <v>1494</v>
      </c>
      <c r="K7672" t="s">
        <v>39</v>
      </c>
      <c r="L7672" t="s">
        <v>282</v>
      </c>
      <c r="M7672" t="s">
        <v>83</v>
      </c>
      <c r="N7672" t="s">
        <v>59</v>
      </c>
      <c r="O7672" t="s">
        <v>539</v>
      </c>
      <c r="P7672" t="s">
        <v>540</v>
      </c>
      <c r="Q7672" t="s">
        <v>187</v>
      </c>
      <c r="R7672">
        <v>1</v>
      </c>
      <c r="S7672">
        <v>180</v>
      </c>
      <c r="T7672">
        <v>85</v>
      </c>
      <c r="U7672">
        <v>180</v>
      </c>
      <c r="V7672">
        <v>9</v>
      </c>
      <c r="W7672">
        <v>0</v>
      </c>
      <c r="X7672">
        <v>14.85</v>
      </c>
      <c r="Y7672">
        <v>185.85</v>
      </c>
      <c r="Z7672">
        <v>85</v>
      </c>
      <c r="AA7672">
        <v>95</v>
      </c>
      <c r="AB7672">
        <v>51.12</v>
      </c>
      <c r="AC7672" t="s">
        <v>46</v>
      </c>
      <c r="AD7672" t="s">
        <v>47</v>
      </c>
      <c r="AE7672" t="s">
        <v>63</v>
      </c>
      <c r="AF7672">
        <v>2</v>
      </c>
    </row>
    <row r="7673" spans="1:32" x14ac:dyDescent="0.35">
      <c r="A7673" t="s">
        <v>10868</v>
      </c>
      <c r="B7673" s="1">
        <v>45784</v>
      </c>
      <c r="C7673">
        <v>2025</v>
      </c>
      <c r="D7673" t="s">
        <v>97</v>
      </c>
      <c r="E7673">
        <v>5</v>
      </c>
      <c r="F7673" t="s">
        <v>263</v>
      </c>
      <c r="G7673" t="s">
        <v>66</v>
      </c>
      <c r="H7673" t="s">
        <v>1904</v>
      </c>
      <c r="I7673" t="s">
        <v>117</v>
      </c>
      <c r="J7673" t="s">
        <v>1905</v>
      </c>
      <c r="K7673" t="s">
        <v>56</v>
      </c>
      <c r="L7673" t="s">
        <v>57</v>
      </c>
      <c r="M7673" t="s">
        <v>58</v>
      </c>
      <c r="N7673" t="s">
        <v>59</v>
      </c>
      <c r="O7673" t="s">
        <v>156</v>
      </c>
      <c r="P7673" t="s">
        <v>157</v>
      </c>
      <c r="Q7673" t="s">
        <v>74</v>
      </c>
      <c r="R7673">
        <v>2</v>
      </c>
      <c r="S7673">
        <v>45</v>
      </c>
      <c r="T7673">
        <v>20</v>
      </c>
      <c r="U7673">
        <v>90</v>
      </c>
      <c r="V7673">
        <v>0</v>
      </c>
      <c r="W7673">
        <v>9.99</v>
      </c>
      <c r="X7673">
        <v>7.43</v>
      </c>
      <c r="Y7673">
        <v>107.41</v>
      </c>
      <c r="Z7673">
        <v>40</v>
      </c>
      <c r="AA7673">
        <v>40.01</v>
      </c>
      <c r="AB7673">
        <v>37.25</v>
      </c>
      <c r="AC7673" t="s">
        <v>46</v>
      </c>
      <c r="AD7673" t="s">
        <v>162</v>
      </c>
      <c r="AE7673" t="s">
        <v>48</v>
      </c>
      <c r="AF7673">
        <v>4</v>
      </c>
    </row>
    <row r="7674" spans="1:32" x14ac:dyDescent="0.35">
      <c r="A7674" t="s">
        <v>10869</v>
      </c>
      <c r="B7674" s="1">
        <v>45691</v>
      </c>
      <c r="C7674">
        <v>2025</v>
      </c>
      <c r="D7674" t="s">
        <v>76</v>
      </c>
      <c r="E7674">
        <v>2</v>
      </c>
      <c r="F7674" t="s">
        <v>123</v>
      </c>
      <c r="G7674" t="s">
        <v>35</v>
      </c>
      <c r="H7674" t="s">
        <v>9395</v>
      </c>
      <c r="I7674" t="s">
        <v>4778</v>
      </c>
      <c r="J7674" t="s">
        <v>9396</v>
      </c>
      <c r="K7674" t="s">
        <v>56</v>
      </c>
      <c r="L7674" t="s">
        <v>57</v>
      </c>
      <c r="M7674" t="s">
        <v>58</v>
      </c>
      <c r="N7674" t="s">
        <v>59</v>
      </c>
      <c r="O7674" t="s">
        <v>267</v>
      </c>
      <c r="P7674" t="s">
        <v>268</v>
      </c>
      <c r="Q7674" t="s">
        <v>140</v>
      </c>
      <c r="R7674">
        <v>2</v>
      </c>
      <c r="S7674">
        <v>130</v>
      </c>
      <c r="T7674">
        <v>65</v>
      </c>
      <c r="U7674">
        <v>260</v>
      </c>
      <c r="V7674">
        <v>26</v>
      </c>
      <c r="W7674">
        <v>0</v>
      </c>
      <c r="X7674">
        <v>21.45</v>
      </c>
      <c r="Y7674">
        <v>255.45</v>
      </c>
      <c r="Z7674">
        <v>130</v>
      </c>
      <c r="AA7674">
        <v>130</v>
      </c>
      <c r="AB7674">
        <v>50.89</v>
      </c>
      <c r="AC7674" t="s">
        <v>46</v>
      </c>
      <c r="AD7674" t="s">
        <v>86</v>
      </c>
      <c r="AE7674" t="s">
        <v>48</v>
      </c>
      <c r="AF7674">
        <v>4</v>
      </c>
    </row>
    <row r="7675" spans="1:32" x14ac:dyDescent="0.35">
      <c r="A7675" t="s">
        <v>10870</v>
      </c>
      <c r="B7675" s="1">
        <v>45752</v>
      </c>
      <c r="C7675">
        <v>2025</v>
      </c>
      <c r="D7675" t="s">
        <v>97</v>
      </c>
      <c r="E7675">
        <v>4</v>
      </c>
      <c r="F7675" t="s">
        <v>115</v>
      </c>
      <c r="G7675" t="s">
        <v>200</v>
      </c>
      <c r="H7675" t="s">
        <v>2582</v>
      </c>
      <c r="I7675" t="s">
        <v>1403</v>
      </c>
      <c r="J7675" t="s">
        <v>2583</v>
      </c>
      <c r="K7675" t="s">
        <v>56</v>
      </c>
      <c r="L7675" t="s">
        <v>167</v>
      </c>
      <c r="M7675" t="s">
        <v>168</v>
      </c>
      <c r="N7675" t="s">
        <v>137</v>
      </c>
      <c r="O7675" t="s">
        <v>251</v>
      </c>
      <c r="P7675" t="s">
        <v>252</v>
      </c>
      <c r="Q7675" t="s">
        <v>187</v>
      </c>
      <c r="R7675">
        <v>1</v>
      </c>
      <c r="S7675">
        <v>150</v>
      </c>
      <c r="T7675">
        <v>70</v>
      </c>
      <c r="U7675">
        <v>150</v>
      </c>
      <c r="V7675">
        <v>0</v>
      </c>
      <c r="W7675">
        <v>0</v>
      </c>
      <c r="X7675">
        <v>12.38</v>
      </c>
      <c r="Y7675">
        <v>162.38</v>
      </c>
      <c r="Z7675">
        <v>70</v>
      </c>
      <c r="AA7675">
        <v>80</v>
      </c>
      <c r="AB7675">
        <v>49.27</v>
      </c>
      <c r="AC7675" t="s">
        <v>169</v>
      </c>
      <c r="AD7675" t="s">
        <v>107</v>
      </c>
      <c r="AE7675" t="s">
        <v>63</v>
      </c>
    </row>
    <row r="7676" spans="1:32" x14ac:dyDescent="0.35">
      <c r="A7676" t="s">
        <v>10871</v>
      </c>
      <c r="B7676" s="1">
        <v>45971</v>
      </c>
      <c r="C7676">
        <v>2025</v>
      </c>
      <c r="D7676" t="s">
        <v>33</v>
      </c>
      <c r="E7676">
        <v>11</v>
      </c>
      <c r="F7676" t="s">
        <v>88</v>
      </c>
      <c r="G7676" t="s">
        <v>161</v>
      </c>
      <c r="H7676" t="s">
        <v>3063</v>
      </c>
      <c r="I7676" t="s">
        <v>483</v>
      </c>
      <c r="J7676" t="s">
        <v>3064</v>
      </c>
      <c r="K7676" t="s">
        <v>56</v>
      </c>
      <c r="L7676" t="s">
        <v>155</v>
      </c>
      <c r="M7676" t="s">
        <v>71</v>
      </c>
      <c r="N7676" t="s">
        <v>42</v>
      </c>
      <c r="O7676" t="s">
        <v>112</v>
      </c>
      <c r="P7676" t="s">
        <v>113</v>
      </c>
      <c r="Q7676" t="s">
        <v>45</v>
      </c>
      <c r="R7676">
        <v>2</v>
      </c>
      <c r="S7676">
        <v>40</v>
      </c>
      <c r="T7676">
        <v>18</v>
      </c>
      <c r="U7676">
        <v>80</v>
      </c>
      <c r="V7676">
        <v>0</v>
      </c>
      <c r="W7676">
        <v>9.99</v>
      </c>
      <c r="X7676">
        <v>6.6</v>
      </c>
      <c r="Y7676">
        <v>96.59</v>
      </c>
      <c r="Z7676">
        <v>36</v>
      </c>
      <c r="AA7676">
        <v>34.01</v>
      </c>
      <c r="AB7676">
        <v>35.21</v>
      </c>
      <c r="AC7676" t="s">
        <v>46</v>
      </c>
      <c r="AD7676" t="s">
        <v>107</v>
      </c>
      <c r="AE7676" t="s">
        <v>48</v>
      </c>
      <c r="AF7676">
        <v>2</v>
      </c>
    </row>
    <row r="7677" spans="1:32" x14ac:dyDescent="0.35">
      <c r="A7677" t="s">
        <v>10872</v>
      </c>
      <c r="B7677" s="1">
        <v>45741</v>
      </c>
      <c r="C7677">
        <v>2025</v>
      </c>
      <c r="D7677" t="s">
        <v>76</v>
      </c>
      <c r="E7677">
        <v>3</v>
      </c>
      <c r="F7677" t="s">
        <v>77</v>
      </c>
      <c r="G7677" t="s">
        <v>200</v>
      </c>
      <c r="H7677" t="s">
        <v>5932</v>
      </c>
      <c r="I7677" t="s">
        <v>1368</v>
      </c>
      <c r="J7677" t="s">
        <v>5933</v>
      </c>
      <c r="K7677" t="s">
        <v>81</v>
      </c>
      <c r="L7677" t="s">
        <v>102</v>
      </c>
      <c r="M7677" t="s">
        <v>103</v>
      </c>
      <c r="N7677" t="s">
        <v>42</v>
      </c>
      <c r="O7677" t="s">
        <v>72</v>
      </c>
      <c r="P7677" t="s">
        <v>73</v>
      </c>
      <c r="Q7677" t="s">
        <v>74</v>
      </c>
      <c r="R7677">
        <v>3</v>
      </c>
      <c r="S7677">
        <v>55</v>
      </c>
      <c r="T7677">
        <v>22</v>
      </c>
      <c r="U7677">
        <v>165</v>
      </c>
      <c r="V7677">
        <v>8.25</v>
      </c>
      <c r="W7677">
        <v>0</v>
      </c>
      <c r="X7677">
        <v>13.61</v>
      </c>
      <c r="Y7677">
        <v>170.36</v>
      </c>
      <c r="Z7677">
        <v>66</v>
      </c>
      <c r="AA7677">
        <v>99</v>
      </c>
      <c r="AB7677">
        <v>58.11</v>
      </c>
      <c r="AC7677" t="s">
        <v>46</v>
      </c>
      <c r="AD7677" t="s">
        <v>121</v>
      </c>
      <c r="AE7677" t="s">
        <v>48</v>
      </c>
      <c r="AF7677">
        <v>6</v>
      </c>
    </row>
    <row r="7678" spans="1:32" x14ac:dyDescent="0.35">
      <c r="A7678" t="s">
        <v>10873</v>
      </c>
      <c r="B7678" s="1">
        <v>45744</v>
      </c>
      <c r="C7678">
        <v>2025</v>
      </c>
      <c r="D7678" t="s">
        <v>76</v>
      </c>
      <c r="E7678">
        <v>3</v>
      </c>
      <c r="F7678" t="s">
        <v>77</v>
      </c>
      <c r="G7678" t="s">
        <v>161</v>
      </c>
      <c r="H7678" t="s">
        <v>730</v>
      </c>
      <c r="I7678" t="s">
        <v>731</v>
      </c>
      <c r="J7678" t="s">
        <v>732</v>
      </c>
      <c r="K7678" t="s">
        <v>81</v>
      </c>
      <c r="L7678" t="s">
        <v>70</v>
      </c>
      <c r="M7678" t="s">
        <v>71</v>
      </c>
      <c r="N7678" t="s">
        <v>42</v>
      </c>
      <c r="O7678" t="s">
        <v>418</v>
      </c>
      <c r="P7678" t="s">
        <v>419</v>
      </c>
      <c r="Q7678" t="s">
        <v>178</v>
      </c>
      <c r="R7678">
        <v>2</v>
      </c>
      <c r="S7678">
        <v>90</v>
      </c>
      <c r="T7678">
        <v>40</v>
      </c>
      <c r="U7678">
        <v>180</v>
      </c>
      <c r="V7678">
        <v>9</v>
      </c>
      <c r="W7678">
        <v>0</v>
      </c>
      <c r="X7678">
        <v>14.85</v>
      </c>
      <c r="Y7678">
        <v>185.85</v>
      </c>
      <c r="Z7678">
        <v>80</v>
      </c>
      <c r="AA7678">
        <v>100</v>
      </c>
      <c r="AB7678">
        <v>53.81</v>
      </c>
      <c r="AC7678" t="s">
        <v>158</v>
      </c>
      <c r="AD7678" t="s">
        <v>121</v>
      </c>
      <c r="AE7678" t="s">
        <v>63</v>
      </c>
    </row>
    <row r="7679" spans="1:32" x14ac:dyDescent="0.35">
      <c r="A7679" t="s">
        <v>10874</v>
      </c>
      <c r="B7679" s="1">
        <v>46006</v>
      </c>
      <c r="C7679">
        <v>2025</v>
      </c>
      <c r="D7679" t="s">
        <v>33</v>
      </c>
      <c r="E7679">
        <v>12</v>
      </c>
      <c r="F7679" t="s">
        <v>193</v>
      </c>
      <c r="G7679" t="s">
        <v>124</v>
      </c>
      <c r="H7679" t="s">
        <v>6236</v>
      </c>
      <c r="I7679" t="s">
        <v>513</v>
      </c>
      <c r="J7679" t="s">
        <v>6237</v>
      </c>
      <c r="K7679" t="s">
        <v>56</v>
      </c>
      <c r="L7679" t="s">
        <v>273</v>
      </c>
      <c r="M7679" t="s">
        <v>71</v>
      </c>
      <c r="N7679" t="s">
        <v>42</v>
      </c>
      <c r="O7679" t="s">
        <v>43</v>
      </c>
      <c r="P7679" t="s">
        <v>44</v>
      </c>
      <c r="Q7679" t="s">
        <v>45</v>
      </c>
      <c r="R7679">
        <v>2</v>
      </c>
      <c r="S7679">
        <v>110</v>
      </c>
      <c r="T7679">
        <v>55</v>
      </c>
      <c r="U7679">
        <v>220</v>
      </c>
      <c r="V7679">
        <v>22</v>
      </c>
      <c r="W7679">
        <v>0</v>
      </c>
      <c r="X7679">
        <v>18.149999999999999</v>
      </c>
      <c r="Y7679">
        <v>216.15</v>
      </c>
      <c r="Z7679">
        <v>110</v>
      </c>
      <c r="AA7679">
        <v>110</v>
      </c>
      <c r="AB7679">
        <v>50.89</v>
      </c>
      <c r="AC7679" t="s">
        <v>62</v>
      </c>
      <c r="AD7679" t="s">
        <v>47</v>
      </c>
      <c r="AE7679" t="s">
        <v>48</v>
      </c>
    </row>
    <row r="7680" spans="1:32" x14ac:dyDescent="0.35">
      <c r="A7680" t="s">
        <v>10875</v>
      </c>
      <c r="B7680" s="1">
        <v>45855</v>
      </c>
      <c r="C7680">
        <v>2025</v>
      </c>
      <c r="D7680" t="s">
        <v>50</v>
      </c>
      <c r="E7680">
        <v>7</v>
      </c>
      <c r="F7680" t="s">
        <v>160</v>
      </c>
      <c r="G7680" t="s">
        <v>35</v>
      </c>
      <c r="H7680" t="s">
        <v>4091</v>
      </c>
      <c r="I7680" t="s">
        <v>4092</v>
      </c>
      <c r="J7680" t="s">
        <v>4093</v>
      </c>
      <c r="K7680" t="s">
        <v>56</v>
      </c>
      <c r="L7680" t="s">
        <v>82</v>
      </c>
      <c r="M7680" t="s">
        <v>83</v>
      </c>
      <c r="N7680" t="s">
        <v>59</v>
      </c>
      <c r="O7680" t="s">
        <v>235</v>
      </c>
      <c r="P7680" t="s">
        <v>236</v>
      </c>
      <c r="Q7680" t="s">
        <v>45</v>
      </c>
      <c r="R7680">
        <v>2</v>
      </c>
      <c r="S7680">
        <v>200</v>
      </c>
      <c r="T7680">
        <v>110</v>
      </c>
      <c r="U7680">
        <v>400</v>
      </c>
      <c r="V7680">
        <v>40</v>
      </c>
      <c r="W7680">
        <v>0</v>
      </c>
      <c r="X7680">
        <v>33</v>
      </c>
      <c r="Y7680">
        <v>393</v>
      </c>
      <c r="Z7680">
        <v>220</v>
      </c>
      <c r="AA7680">
        <v>180</v>
      </c>
      <c r="AB7680">
        <v>45.8</v>
      </c>
      <c r="AC7680" t="s">
        <v>158</v>
      </c>
      <c r="AD7680" t="s">
        <v>47</v>
      </c>
      <c r="AE7680" t="s">
        <v>63</v>
      </c>
    </row>
    <row r="7681" spans="1:32" x14ac:dyDescent="0.35">
      <c r="A7681" t="s">
        <v>10876</v>
      </c>
      <c r="B7681" s="1">
        <v>45953</v>
      </c>
      <c r="C7681">
        <v>2025</v>
      </c>
      <c r="D7681" t="s">
        <v>33</v>
      </c>
      <c r="E7681">
        <v>10</v>
      </c>
      <c r="F7681" t="s">
        <v>34</v>
      </c>
      <c r="G7681" t="s">
        <v>89</v>
      </c>
      <c r="H7681" t="s">
        <v>3617</v>
      </c>
      <c r="I7681" t="s">
        <v>3618</v>
      </c>
      <c r="J7681" t="s">
        <v>3619</v>
      </c>
      <c r="K7681" t="s">
        <v>39</v>
      </c>
      <c r="L7681" t="s">
        <v>119</v>
      </c>
      <c r="M7681" t="s">
        <v>120</v>
      </c>
      <c r="N7681" t="s">
        <v>42</v>
      </c>
      <c r="O7681" t="s">
        <v>84</v>
      </c>
      <c r="P7681" t="s">
        <v>85</v>
      </c>
      <c r="Q7681" t="s">
        <v>45</v>
      </c>
      <c r="R7681">
        <v>2</v>
      </c>
      <c r="S7681">
        <v>75</v>
      </c>
      <c r="T7681">
        <v>35</v>
      </c>
      <c r="U7681">
        <v>150</v>
      </c>
      <c r="V7681">
        <v>0</v>
      </c>
      <c r="W7681">
        <v>0</v>
      </c>
      <c r="X7681">
        <v>12.38</v>
      </c>
      <c r="Y7681">
        <v>162.38</v>
      </c>
      <c r="Z7681">
        <v>70</v>
      </c>
      <c r="AA7681">
        <v>80</v>
      </c>
      <c r="AB7681">
        <v>49.27</v>
      </c>
      <c r="AC7681" t="s">
        <v>169</v>
      </c>
      <c r="AD7681" t="s">
        <v>47</v>
      </c>
      <c r="AE7681" t="s">
        <v>63</v>
      </c>
    </row>
    <row r="7682" spans="1:32" x14ac:dyDescent="0.35">
      <c r="A7682" t="s">
        <v>10877</v>
      </c>
      <c r="B7682" s="1">
        <v>45826</v>
      </c>
      <c r="C7682">
        <v>2025</v>
      </c>
      <c r="D7682" t="s">
        <v>97</v>
      </c>
      <c r="E7682">
        <v>6</v>
      </c>
      <c r="F7682" t="s">
        <v>98</v>
      </c>
      <c r="G7682" t="s">
        <v>124</v>
      </c>
      <c r="H7682" t="s">
        <v>3989</v>
      </c>
      <c r="I7682" t="s">
        <v>533</v>
      </c>
      <c r="J7682" t="s">
        <v>3990</v>
      </c>
      <c r="K7682" t="s">
        <v>81</v>
      </c>
      <c r="L7682" t="s">
        <v>57</v>
      </c>
      <c r="M7682" t="s">
        <v>58</v>
      </c>
      <c r="N7682" t="s">
        <v>59</v>
      </c>
      <c r="O7682" t="s">
        <v>112</v>
      </c>
      <c r="P7682" t="s">
        <v>113</v>
      </c>
      <c r="Q7682" t="s">
        <v>45</v>
      </c>
      <c r="R7682">
        <v>1</v>
      </c>
      <c r="S7682">
        <v>40</v>
      </c>
      <c r="T7682">
        <v>18</v>
      </c>
      <c r="U7682">
        <v>40</v>
      </c>
      <c r="V7682">
        <v>0</v>
      </c>
      <c r="W7682">
        <v>9.99</v>
      </c>
      <c r="X7682">
        <v>3.3</v>
      </c>
      <c r="Y7682">
        <v>53.29</v>
      </c>
      <c r="Z7682">
        <v>18</v>
      </c>
      <c r="AA7682">
        <v>12.01</v>
      </c>
      <c r="AB7682">
        <v>22.54</v>
      </c>
      <c r="AC7682" t="s">
        <v>46</v>
      </c>
      <c r="AD7682" t="s">
        <v>162</v>
      </c>
      <c r="AE7682" t="s">
        <v>63</v>
      </c>
      <c r="AF7682">
        <v>3</v>
      </c>
    </row>
    <row r="7683" spans="1:32" x14ac:dyDescent="0.35">
      <c r="A7683" t="s">
        <v>10878</v>
      </c>
      <c r="B7683" s="1">
        <v>45875</v>
      </c>
      <c r="C7683">
        <v>2025</v>
      </c>
      <c r="D7683" t="s">
        <v>50</v>
      </c>
      <c r="E7683">
        <v>8</v>
      </c>
      <c r="F7683" t="s">
        <v>51</v>
      </c>
      <c r="G7683" t="s">
        <v>35</v>
      </c>
      <c r="H7683" t="s">
        <v>3555</v>
      </c>
      <c r="I7683" t="s">
        <v>1969</v>
      </c>
      <c r="J7683" t="s">
        <v>3556</v>
      </c>
      <c r="K7683" t="s">
        <v>56</v>
      </c>
      <c r="L7683" t="s">
        <v>57</v>
      </c>
      <c r="M7683" t="s">
        <v>58</v>
      </c>
      <c r="N7683" t="s">
        <v>59</v>
      </c>
      <c r="O7683" t="s">
        <v>43</v>
      </c>
      <c r="P7683" t="s">
        <v>44</v>
      </c>
      <c r="Q7683" t="s">
        <v>45</v>
      </c>
      <c r="R7683">
        <v>3</v>
      </c>
      <c r="S7683">
        <v>110</v>
      </c>
      <c r="T7683">
        <v>55</v>
      </c>
      <c r="U7683">
        <v>330</v>
      </c>
      <c r="V7683">
        <v>33</v>
      </c>
      <c r="W7683">
        <v>0</v>
      </c>
      <c r="X7683">
        <v>27.23</v>
      </c>
      <c r="Y7683">
        <v>324.23</v>
      </c>
      <c r="Z7683">
        <v>165</v>
      </c>
      <c r="AA7683">
        <v>165</v>
      </c>
      <c r="AB7683">
        <v>50.89</v>
      </c>
      <c r="AC7683" t="s">
        <v>46</v>
      </c>
      <c r="AD7683" t="s">
        <v>47</v>
      </c>
      <c r="AE7683" t="s">
        <v>48</v>
      </c>
      <c r="AF7683">
        <v>3</v>
      </c>
    </row>
    <row r="7684" spans="1:32" x14ac:dyDescent="0.35">
      <c r="A7684" t="s">
        <v>10879</v>
      </c>
      <c r="B7684" s="1">
        <v>45881</v>
      </c>
      <c r="C7684">
        <v>2025</v>
      </c>
      <c r="D7684" t="s">
        <v>50</v>
      </c>
      <c r="E7684">
        <v>8</v>
      </c>
      <c r="F7684" t="s">
        <v>51</v>
      </c>
      <c r="G7684" t="s">
        <v>89</v>
      </c>
      <c r="H7684" t="s">
        <v>5075</v>
      </c>
      <c r="I7684" t="s">
        <v>2398</v>
      </c>
      <c r="J7684" t="s">
        <v>5076</v>
      </c>
      <c r="K7684" t="s">
        <v>56</v>
      </c>
      <c r="L7684" t="s">
        <v>273</v>
      </c>
      <c r="M7684" t="s">
        <v>71</v>
      </c>
      <c r="N7684" t="s">
        <v>42</v>
      </c>
      <c r="O7684" t="s">
        <v>497</v>
      </c>
      <c r="P7684" t="s">
        <v>498</v>
      </c>
      <c r="Q7684" t="s">
        <v>140</v>
      </c>
      <c r="R7684">
        <v>2</v>
      </c>
      <c r="S7684">
        <v>95</v>
      </c>
      <c r="T7684">
        <v>45</v>
      </c>
      <c r="U7684">
        <v>190</v>
      </c>
      <c r="V7684">
        <v>9.5</v>
      </c>
      <c r="W7684">
        <v>0</v>
      </c>
      <c r="X7684">
        <v>15.68</v>
      </c>
      <c r="Y7684">
        <v>196.18</v>
      </c>
      <c r="Z7684">
        <v>90</v>
      </c>
      <c r="AA7684">
        <v>100</v>
      </c>
      <c r="AB7684">
        <v>50.97</v>
      </c>
      <c r="AC7684" t="s">
        <v>169</v>
      </c>
      <c r="AD7684" t="s">
        <v>162</v>
      </c>
      <c r="AE7684" t="s">
        <v>63</v>
      </c>
    </row>
    <row r="7685" spans="1:32" x14ac:dyDescent="0.35">
      <c r="A7685" t="s">
        <v>10880</v>
      </c>
      <c r="B7685" s="1">
        <v>45766</v>
      </c>
      <c r="C7685">
        <v>2025</v>
      </c>
      <c r="D7685" t="s">
        <v>97</v>
      </c>
      <c r="E7685">
        <v>4</v>
      </c>
      <c r="F7685" t="s">
        <v>115</v>
      </c>
      <c r="G7685" t="s">
        <v>66</v>
      </c>
      <c r="H7685" t="s">
        <v>2623</v>
      </c>
      <c r="I7685" t="s">
        <v>2624</v>
      </c>
      <c r="J7685" t="s">
        <v>2625</v>
      </c>
      <c r="K7685" t="s">
        <v>56</v>
      </c>
      <c r="L7685" t="s">
        <v>102</v>
      </c>
      <c r="M7685" t="s">
        <v>103</v>
      </c>
      <c r="N7685" t="s">
        <v>42</v>
      </c>
      <c r="O7685" t="s">
        <v>418</v>
      </c>
      <c r="P7685" t="s">
        <v>419</v>
      </c>
      <c r="Q7685" t="s">
        <v>178</v>
      </c>
      <c r="R7685">
        <v>1</v>
      </c>
      <c r="S7685">
        <v>90</v>
      </c>
      <c r="T7685">
        <v>40</v>
      </c>
      <c r="U7685">
        <v>90</v>
      </c>
      <c r="V7685">
        <v>0</v>
      </c>
      <c r="W7685">
        <v>9.99</v>
      </c>
      <c r="X7685">
        <v>7.43</v>
      </c>
      <c r="Y7685">
        <v>107.41</v>
      </c>
      <c r="Z7685">
        <v>40</v>
      </c>
      <c r="AA7685">
        <v>40.01</v>
      </c>
      <c r="AB7685">
        <v>37.25</v>
      </c>
      <c r="AC7685" t="s">
        <v>62</v>
      </c>
      <c r="AD7685" t="s">
        <v>121</v>
      </c>
      <c r="AE7685" t="s">
        <v>63</v>
      </c>
    </row>
    <row r="7686" spans="1:32" x14ac:dyDescent="0.35">
      <c r="A7686" t="s">
        <v>10881</v>
      </c>
      <c r="B7686" s="1">
        <v>46002</v>
      </c>
      <c r="C7686">
        <v>2025</v>
      </c>
      <c r="D7686" t="s">
        <v>33</v>
      </c>
      <c r="E7686">
        <v>12</v>
      </c>
      <c r="F7686" t="s">
        <v>193</v>
      </c>
      <c r="G7686" t="s">
        <v>35</v>
      </c>
      <c r="H7686" t="s">
        <v>2245</v>
      </c>
      <c r="I7686" t="s">
        <v>1403</v>
      </c>
      <c r="J7686" t="s">
        <v>2246</v>
      </c>
      <c r="K7686" t="s">
        <v>39</v>
      </c>
      <c r="L7686" t="s">
        <v>174</v>
      </c>
      <c r="M7686" t="s">
        <v>175</v>
      </c>
      <c r="N7686" t="s">
        <v>42</v>
      </c>
      <c r="O7686" t="s">
        <v>148</v>
      </c>
      <c r="P7686" t="s">
        <v>149</v>
      </c>
      <c r="Q7686" t="s">
        <v>150</v>
      </c>
      <c r="R7686">
        <v>2</v>
      </c>
      <c r="S7686">
        <v>45</v>
      </c>
      <c r="T7686">
        <v>20</v>
      </c>
      <c r="U7686">
        <v>90</v>
      </c>
      <c r="V7686">
        <v>0</v>
      </c>
      <c r="W7686">
        <v>9.99</v>
      </c>
      <c r="X7686">
        <v>7.43</v>
      </c>
      <c r="Y7686">
        <v>107.41</v>
      </c>
      <c r="Z7686">
        <v>40</v>
      </c>
      <c r="AA7686">
        <v>40.01</v>
      </c>
      <c r="AB7686">
        <v>37.25</v>
      </c>
      <c r="AC7686" t="s">
        <v>62</v>
      </c>
      <c r="AD7686" t="s">
        <v>162</v>
      </c>
      <c r="AE7686" t="s">
        <v>63</v>
      </c>
    </row>
    <row r="7687" spans="1:32" x14ac:dyDescent="0.35">
      <c r="A7687" t="s">
        <v>10882</v>
      </c>
      <c r="B7687" s="1">
        <v>45938</v>
      </c>
      <c r="C7687">
        <v>2025</v>
      </c>
      <c r="D7687" t="s">
        <v>33</v>
      </c>
      <c r="E7687">
        <v>10</v>
      </c>
      <c r="F7687" t="s">
        <v>34</v>
      </c>
      <c r="G7687" t="s">
        <v>124</v>
      </c>
      <c r="H7687" t="s">
        <v>4881</v>
      </c>
      <c r="I7687" t="s">
        <v>1424</v>
      </c>
      <c r="J7687" t="s">
        <v>4882</v>
      </c>
      <c r="K7687" t="s">
        <v>56</v>
      </c>
      <c r="L7687" t="s">
        <v>183</v>
      </c>
      <c r="M7687" t="s">
        <v>184</v>
      </c>
      <c r="N7687" t="s">
        <v>147</v>
      </c>
      <c r="O7687" t="s">
        <v>467</v>
      </c>
      <c r="P7687" t="s">
        <v>468</v>
      </c>
      <c r="Q7687" t="s">
        <v>140</v>
      </c>
      <c r="R7687">
        <v>2</v>
      </c>
      <c r="S7687">
        <v>35</v>
      </c>
      <c r="T7687">
        <v>15</v>
      </c>
      <c r="U7687">
        <v>70</v>
      </c>
      <c r="V7687">
        <v>0</v>
      </c>
      <c r="W7687">
        <v>9.99</v>
      </c>
      <c r="X7687">
        <v>5.78</v>
      </c>
      <c r="Y7687">
        <v>85.77</v>
      </c>
      <c r="Z7687">
        <v>30</v>
      </c>
      <c r="AA7687">
        <v>30.01</v>
      </c>
      <c r="AB7687">
        <v>34.99</v>
      </c>
      <c r="AC7687" t="s">
        <v>46</v>
      </c>
      <c r="AD7687" t="s">
        <v>86</v>
      </c>
      <c r="AE7687" t="s">
        <v>63</v>
      </c>
      <c r="AF7687">
        <v>4</v>
      </c>
    </row>
    <row r="7688" spans="1:32" x14ac:dyDescent="0.35">
      <c r="A7688" t="s">
        <v>10883</v>
      </c>
      <c r="B7688" s="1">
        <v>45877</v>
      </c>
      <c r="C7688">
        <v>2025</v>
      </c>
      <c r="D7688" t="s">
        <v>50</v>
      </c>
      <c r="E7688">
        <v>8</v>
      </c>
      <c r="F7688" t="s">
        <v>51</v>
      </c>
      <c r="G7688" t="s">
        <v>35</v>
      </c>
      <c r="H7688" t="s">
        <v>1028</v>
      </c>
      <c r="I7688" t="s">
        <v>1029</v>
      </c>
      <c r="J7688" t="s">
        <v>1030</v>
      </c>
      <c r="K7688" t="s">
        <v>39</v>
      </c>
      <c r="L7688" t="s">
        <v>174</v>
      </c>
      <c r="M7688" t="s">
        <v>175</v>
      </c>
      <c r="N7688" t="s">
        <v>42</v>
      </c>
      <c r="O7688" t="s">
        <v>185</v>
      </c>
      <c r="P7688" t="s">
        <v>186</v>
      </c>
      <c r="Q7688" t="s">
        <v>187</v>
      </c>
      <c r="R7688">
        <v>3</v>
      </c>
      <c r="S7688">
        <v>70</v>
      </c>
      <c r="T7688">
        <v>30</v>
      </c>
      <c r="U7688">
        <v>210</v>
      </c>
      <c r="V7688">
        <v>21</v>
      </c>
      <c r="W7688">
        <v>0</v>
      </c>
      <c r="X7688">
        <v>17.32</v>
      </c>
      <c r="Y7688">
        <v>206.32</v>
      </c>
      <c r="Z7688">
        <v>90</v>
      </c>
      <c r="AA7688">
        <v>120</v>
      </c>
      <c r="AB7688">
        <v>58.16</v>
      </c>
      <c r="AC7688" t="s">
        <v>46</v>
      </c>
      <c r="AD7688" t="s">
        <v>86</v>
      </c>
      <c r="AE7688" t="s">
        <v>63</v>
      </c>
      <c r="AF7688">
        <v>3</v>
      </c>
    </row>
    <row r="7689" spans="1:32" x14ac:dyDescent="0.35">
      <c r="A7689" t="s">
        <v>10884</v>
      </c>
      <c r="B7689" s="1">
        <v>45658</v>
      </c>
      <c r="C7689">
        <v>2025</v>
      </c>
      <c r="D7689" t="s">
        <v>76</v>
      </c>
      <c r="E7689">
        <v>1</v>
      </c>
      <c r="F7689" t="s">
        <v>131</v>
      </c>
      <c r="G7689" t="s">
        <v>35</v>
      </c>
      <c r="H7689" t="s">
        <v>7793</v>
      </c>
      <c r="I7689" t="s">
        <v>2651</v>
      </c>
      <c r="J7689" t="s">
        <v>7794</v>
      </c>
      <c r="K7689" t="s">
        <v>56</v>
      </c>
      <c r="L7689" t="s">
        <v>337</v>
      </c>
      <c r="M7689" t="s">
        <v>338</v>
      </c>
      <c r="N7689" t="s">
        <v>147</v>
      </c>
      <c r="O7689" t="s">
        <v>205</v>
      </c>
      <c r="P7689" t="s">
        <v>206</v>
      </c>
      <c r="Q7689" t="s">
        <v>140</v>
      </c>
      <c r="R7689">
        <v>1</v>
      </c>
      <c r="S7689">
        <v>55</v>
      </c>
      <c r="T7689">
        <v>25</v>
      </c>
      <c r="U7689">
        <v>55</v>
      </c>
      <c r="V7689">
        <v>0</v>
      </c>
      <c r="W7689">
        <v>9.99</v>
      </c>
      <c r="X7689">
        <v>4.54</v>
      </c>
      <c r="Y7689">
        <v>69.53</v>
      </c>
      <c r="Z7689">
        <v>25</v>
      </c>
      <c r="AA7689">
        <v>20.010000000000002</v>
      </c>
      <c r="AB7689">
        <v>28.78</v>
      </c>
      <c r="AC7689" t="s">
        <v>158</v>
      </c>
      <c r="AD7689" t="s">
        <v>162</v>
      </c>
      <c r="AE7689" t="s">
        <v>48</v>
      </c>
    </row>
    <row r="7690" spans="1:32" x14ac:dyDescent="0.35">
      <c r="A7690" t="s">
        <v>10885</v>
      </c>
      <c r="B7690" s="1">
        <v>45757</v>
      </c>
      <c r="C7690">
        <v>2025</v>
      </c>
      <c r="D7690" t="s">
        <v>97</v>
      </c>
      <c r="E7690">
        <v>4</v>
      </c>
      <c r="F7690" t="s">
        <v>115</v>
      </c>
      <c r="G7690" t="s">
        <v>52</v>
      </c>
      <c r="H7690" t="s">
        <v>2382</v>
      </c>
      <c r="I7690" t="s">
        <v>2383</v>
      </c>
      <c r="J7690" t="s">
        <v>2384</v>
      </c>
      <c r="K7690" t="s">
        <v>81</v>
      </c>
      <c r="L7690" t="s">
        <v>204</v>
      </c>
      <c r="M7690" t="s">
        <v>83</v>
      </c>
      <c r="N7690" t="s">
        <v>59</v>
      </c>
      <c r="O7690" t="s">
        <v>205</v>
      </c>
      <c r="P7690" t="s">
        <v>206</v>
      </c>
      <c r="Q7690" t="s">
        <v>140</v>
      </c>
      <c r="R7690">
        <v>3</v>
      </c>
      <c r="S7690">
        <v>55</v>
      </c>
      <c r="T7690">
        <v>25</v>
      </c>
      <c r="U7690">
        <v>165</v>
      </c>
      <c r="V7690">
        <v>8.25</v>
      </c>
      <c r="W7690">
        <v>0</v>
      </c>
      <c r="X7690">
        <v>13.61</v>
      </c>
      <c r="Y7690">
        <v>170.36</v>
      </c>
      <c r="Z7690">
        <v>75</v>
      </c>
      <c r="AA7690">
        <v>90</v>
      </c>
      <c r="AB7690">
        <v>52.83</v>
      </c>
      <c r="AC7690" t="s">
        <v>46</v>
      </c>
      <c r="AD7690" t="s">
        <v>47</v>
      </c>
      <c r="AE7690" t="s">
        <v>48</v>
      </c>
      <c r="AF7690">
        <v>2</v>
      </c>
    </row>
    <row r="7691" spans="1:32" x14ac:dyDescent="0.35">
      <c r="A7691" t="s">
        <v>10886</v>
      </c>
      <c r="B7691" s="1">
        <v>45870</v>
      </c>
      <c r="C7691">
        <v>2025</v>
      </c>
      <c r="D7691" t="s">
        <v>50</v>
      </c>
      <c r="E7691">
        <v>8</v>
      </c>
      <c r="F7691" t="s">
        <v>51</v>
      </c>
      <c r="G7691" t="s">
        <v>66</v>
      </c>
      <c r="H7691" t="s">
        <v>2547</v>
      </c>
      <c r="I7691" t="s">
        <v>2548</v>
      </c>
      <c r="J7691" t="s">
        <v>2549</v>
      </c>
      <c r="K7691" t="s">
        <v>56</v>
      </c>
      <c r="L7691" t="s">
        <v>217</v>
      </c>
      <c r="M7691" t="s">
        <v>218</v>
      </c>
      <c r="N7691" t="s">
        <v>137</v>
      </c>
      <c r="O7691" t="s">
        <v>287</v>
      </c>
      <c r="P7691" t="s">
        <v>288</v>
      </c>
      <c r="Q7691" t="s">
        <v>178</v>
      </c>
      <c r="R7691">
        <v>3</v>
      </c>
      <c r="S7691">
        <v>120</v>
      </c>
      <c r="T7691">
        <v>60</v>
      </c>
      <c r="U7691">
        <v>360</v>
      </c>
      <c r="V7691">
        <v>36</v>
      </c>
      <c r="W7691">
        <v>0</v>
      </c>
      <c r="X7691">
        <v>29.7</v>
      </c>
      <c r="Y7691">
        <v>353.7</v>
      </c>
      <c r="Z7691">
        <v>180</v>
      </c>
      <c r="AA7691">
        <v>180</v>
      </c>
      <c r="AB7691">
        <v>50.89</v>
      </c>
      <c r="AC7691" t="s">
        <v>169</v>
      </c>
      <c r="AD7691" t="s">
        <v>162</v>
      </c>
      <c r="AE7691" t="s">
        <v>48</v>
      </c>
    </row>
    <row r="7692" spans="1:32" x14ac:dyDescent="0.35">
      <c r="A7692" t="s">
        <v>10887</v>
      </c>
      <c r="B7692" s="1">
        <v>45673</v>
      </c>
      <c r="C7692">
        <v>2025</v>
      </c>
      <c r="D7692" t="s">
        <v>76</v>
      </c>
      <c r="E7692">
        <v>1</v>
      </c>
      <c r="F7692" t="s">
        <v>131</v>
      </c>
      <c r="G7692" t="s">
        <v>161</v>
      </c>
      <c r="H7692" t="s">
        <v>7747</v>
      </c>
      <c r="I7692" t="s">
        <v>1855</v>
      </c>
      <c r="J7692" t="s">
        <v>7748</v>
      </c>
      <c r="K7692" t="s">
        <v>81</v>
      </c>
      <c r="L7692" t="s">
        <v>282</v>
      </c>
      <c r="M7692" t="s">
        <v>83</v>
      </c>
      <c r="N7692" t="s">
        <v>59</v>
      </c>
      <c r="O7692" t="s">
        <v>93</v>
      </c>
      <c r="P7692" t="s">
        <v>94</v>
      </c>
      <c r="Q7692" t="s">
        <v>74</v>
      </c>
      <c r="R7692">
        <v>3</v>
      </c>
      <c r="S7692">
        <v>20</v>
      </c>
      <c r="T7692">
        <v>8</v>
      </c>
      <c r="U7692">
        <v>60</v>
      </c>
      <c r="V7692">
        <v>0</v>
      </c>
      <c r="W7692">
        <v>9.99</v>
      </c>
      <c r="X7692">
        <v>4.95</v>
      </c>
      <c r="Y7692">
        <v>74.94</v>
      </c>
      <c r="Z7692">
        <v>24</v>
      </c>
      <c r="AA7692">
        <v>26.01</v>
      </c>
      <c r="AB7692">
        <v>34.71</v>
      </c>
      <c r="AC7692" t="s">
        <v>169</v>
      </c>
      <c r="AD7692" t="s">
        <v>47</v>
      </c>
      <c r="AE7692" t="s">
        <v>63</v>
      </c>
    </row>
    <row r="7693" spans="1:32" x14ac:dyDescent="0.35">
      <c r="A7693" t="s">
        <v>10888</v>
      </c>
      <c r="B7693" s="1">
        <v>45799</v>
      </c>
      <c r="C7693">
        <v>2025</v>
      </c>
      <c r="D7693" t="s">
        <v>97</v>
      </c>
      <c r="E7693">
        <v>5</v>
      </c>
      <c r="F7693" t="s">
        <v>263</v>
      </c>
      <c r="G7693" t="s">
        <v>35</v>
      </c>
      <c r="H7693" t="s">
        <v>1462</v>
      </c>
      <c r="I7693" t="s">
        <v>1463</v>
      </c>
      <c r="J7693" t="s">
        <v>1464</v>
      </c>
      <c r="K7693" t="s">
        <v>56</v>
      </c>
      <c r="L7693" t="s">
        <v>102</v>
      </c>
      <c r="M7693" t="s">
        <v>103</v>
      </c>
      <c r="N7693" t="s">
        <v>42</v>
      </c>
      <c r="O7693" t="s">
        <v>241</v>
      </c>
      <c r="P7693" t="s">
        <v>242</v>
      </c>
      <c r="Q7693" t="s">
        <v>45</v>
      </c>
      <c r="R7693">
        <v>3</v>
      </c>
      <c r="S7693">
        <v>85</v>
      </c>
      <c r="T7693">
        <v>42</v>
      </c>
      <c r="U7693">
        <v>255</v>
      </c>
      <c r="V7693">
        <v>25.5</v>
      </c>
      <c r="W7693">
        <v>0</v>
      </c>
      <c r="X7693">
        <v>21.04</v>
      </c>
      <c r="Y7693">
        <v>250.54</v>
      </c>
      <c r="Z7693">
        <v>126</v>
      </c>
      <c r="AA7693">
        <v>129</v>
      </c>
      <c r="AB7693">
        <v>51.49</v>
      </c>
      <c r="AC7693" t="s">
        <v>158</v>
      </c>
      <c r="AD7693" t="s">
        <v>121</v>
      </c>
      <c r="AE7693" t="s">
        <v>48</v>
      </c>
    </row>
    <row r="7694" spans="1:32" x14ac:dyDescent="0.35">
      <c r="A7694" t="s">
        <v>10889</v>
      </c>
      <c r="B7694" s="1">
        <v>45753</v>
      </c>
      <c r="C7694">
        <v>2025</v>
      </c>
      <c r="D7694" t="s">
        <v>97</v>
      </c>
      <c r="E7694">
        <v>4</v>
      </c>
      <c r="F7694" t="s">
        <v>115</v>
      </c>
      <c r="G7694" t="s">
        <v>200</v>
      </c>
      <c r="H7694" t="s">
        <v>1873</v>
      </c>
      <c r="I7694" t="s">
        <v>804</v>
      </c>
      <c r="J7694" t="s">
        <v>1874</v>
      </c>
      <c r="K7694" t="s">
        <v>56</v>
      </c>
      <c r="L7694" t="s">
        <v>119</v>
      </c>
      <c r="M7694" t="s">
        <v>120</v>
      </c>
      <c r="N7694" t="s">
        <v>42</v>
      </c>
      <c r="O7694" t="s">
        <v>112</v>
      </c>
      <c r="P7694" t="s">
        <v>113</v>
      </c>
      <c r="Q7694" t="s">
        <v>45</v>
      </c>
      <c r="R7694">
        <v>1</v>
      </c>
      <c r="S7694">
        <v>40</v>
      </c>
      <c r="T7694">
        <v>18</v>
      </c>
      <c r="U7694">
        <v>40</v>
      </c>
      <c r="V7694">
        <v>0</v>
      </c>
      <c r="W7694">
        <v>9.99</v>
      </c>
      <c r="X7694">
        <v>3.3</v>
      </c>
      <c r="Y7694">
        <v>53.29</v>
      </c>
      <c r="Z7694">
        <v>18</v>
      </c>
      <c r="AA7694">
        <v>12.01</v>
      </c>
      <c r="AB7694">
        <v>22.54</v>
      </c>
      <c r="AC7694" t="s">
        <v>46</v>
      </c>
      <c r="AD7694" t="s">
        <v>86</v>
      </c>
      <c r="AE7694" t="s">
        <v>63</v>
      </c>
      <c r="AF7694">
        <v>5</v>
      </c>
    </row>
    <row r="7695" spans="1:32" x14ac:dyDescent="0.35">
      <c r="A7695" t="s">
        <v>10890</v>
      </c>
      <c r="B7695" s="1">
        <v>45878</v>
      </c>
      <c r="C7695">
        <v>2025</v>
      </c>
      <c r="D7695" t="s">
        <v>50</v>
      </c>
      <c r="E7695">
        <v>8</v>
      </c>
      <c r="F7695" t="s">
        <v>51</v>
      </c>
      <c r="G7695" t="s">
        <v>35</v>
      </c>
      <c r="H7695" t="s">
        <v>6610</v>
      </c>
      <c r="I7695" t="s">
        <v>6611</v>
      </c>
      <c r="J7695" t="s">
        <v>6612</v>
      </c>
      <c r="K7695" t="s">
        <v>81</v>
      </c>
      <c r="L7695" t="s">
        <v>204</v>
      </c>
      <c r="M7695" t="s">
        <v>83</v>
      </c>
      <c r="N7695" t="s">
        <v>59</v>
      </c>
      <c r="O7695" t="s">
        <v>467</v>
      </c>
      <c r="P7695" t="s">
        <v>468</v>
      </c>
      <c r="Q7695" t="s">
        <v>140</v>
      </c>
      <c r="R7695">
        <v>2</v>
      </c>
      <c r="S7695">
        <v>35</v>
      </c>
      <c r="T7695">
        <v>15</v>
      </c>
      <c r="U7695">
        <v>70</v>
      </c>
      <c r="V7695">
        <v>0</v>
      </c>
      <c r="W7695">
        <v>9.99</v>
      </c>
      <c r="X7695">
        <v>5.78</v>
      </c>
      <c r="Y7695">
        <v>85.77</v>
      </c>
      <c r="Z7695">
        <v>30</v>
      </c>
      <c r="AA7695">
        <v>30.01</v>
      </c>
      <c r="AB7695">
        <v>34.99</v>
      </c>
      <c r="AC7695" t="s">
        <v>169</v>
      </c>
      <c r="AD7695" t="s">
        <v>162</v>
      </c>
      <c r="AE7695" t="s">
        <v>48</v>
      </c>
    </row>
    <row r="7696" spans="1:32" x14ac:dyDescent="0.35">
      <c r="A7696" t="s">
        <v>10891</v>
      </c>
      <c r="B7696" s="1">
        <v>45963</v>
      </c>
      <c r="C7696">
        <v>2025</v>
      </c>
      <c r="D7696" t="s">
        <v>33</v>
      </c>
      <c r="E7696">
        <v>11</v>
      </c>
      <c r="F7696" t="s">
        <v>88</v>
      </c>
      <c r="G7696" t="s">
        <v>35</v>
      </c>
      <c r="H7696" t="s">
        <v>685</v>
      </c>
      <c r="I7696" t="s">
        <v>686</v>
      </c>
      <c r="J7696" t="s">
        <v>687</v>
      </c>
      <c r="K7696" t="s">
        <v>39</v>
      </c>
      <c r="L7696" t="s">
        <v>273</v>
      </c>
      <c r="M7696" t="s">
        <v>71</v>
      </c>
      <c r="N7696" t="s">
        <v>42</v>
      </c>
      <c r="O7696" t="s">
        <v>185</v>
      </c>
      <c r="P7696" t="s">
        <v>186</v>
      </c>
      <c r="Q7696" t="s">
        <v>187</v>
      </c>
      <c r="R7696">
        <v>3</v>
      </c>
      <c r="S7696">
        <v>70</v>
      </c>
      <c r="T7696">
        <v>30</v>
      </c>
      <c r="U7696">
        <v>210</v>
      </c>
      <c r="V7696">
        <v>21</v>
      </c>
      <c r="W7696">
        <v>0</v>
      </c>
      <c r="X7696">
        <v>17.32</v>
      </c>
      <c r="Y7696">
        <v>206.32</v>
      </c>
      <c r="Z7696">
        <v>90</v>
      </c>
      <c r="AA7696">
        <v>120</v>
      </c>
      <c r="AB7696">
        <v>58.16</v>
      </c>
      <c r="AC7696" t="s">
        <v>46</v>
      </c>
      <c r="AD7696" t="s">
        <v>47</v>
      </c>
      <c r="AE7696" t="s">
        <v>95</v>
      </c>
      <c r="AF7696">
        <v>4</v>
      </c>
    </row>
    <row r="7697" spans="1:32" x14ac:dyDescent="0.35">
      <c r="A7697" t="s">
        <v>10892</v>
      </c>
      <c r="B7697" s="1">
        <v>45824</v>
      </c>
      <c r="C7697">
        <v>2025</v>
      </c>
      <c r="D7697" t="s">
        <v>97</v>
      </c>
      <c r="E7697">
        <v>6</v>
      </c>
      <c r="F7697" t="s">
        <v>98</v>
      </c>
      <c r="G7697" t="s">
        <v>124</v>
      </c>
      <c r="H7697" t="s">
        <v>1181</v>
      </c>
      <c r="I7697" t="s">
        <v>1182</v>
      </c>
      <c r="J7697" t="s">
        <v>1183</v>
      </c>
      <c r="K7697" t="s">
        <v>81</v>
      </c>
      <c r="L7697" t="s">
        <v>145</v>
      </c>
      <c r="M7697" t="s">
        <v>146</v>
      </c>
      <c r="N7697" t="s">
        <v>147</v>
      </c>
      <c r="O7697" t="s">
        <v>287</v>
      </c>
      <c r="P7697" t="s">
        <v>288</v>
      </c>
      <c r="Q7697" t="s">
        <v>178</v>
      </c>
      <c r="R7697">
        <v>2</v>
      </c>
      <c r="S7697">
        <v>120</v>
      </c>
      <c r="T7697">
        <v>60</v>
      </c>
      <c r="U7697">
        <v>240</v>
      </c>
      <c r="V7697">
        <v>24</v>
      </c>
      <c r="W7697">
        <v>0</v>
      </c>
      <c r="X7697">
        <v>19.8</v>
      </c>
      <c r="Y7697">
        <v>235.8</v>
      </c>
      <c r="Z7697">
        <v>120</v>
      </c>
      <c r="AA7697">
        <v>120</v>
      </c>
      <c r="AB7697">
        <v>50.89</v>
      </c>
      <c r="AC7697" t="s">
        <v>158</v>
      </c>
      <c r="AD7697" t="s">
        <v>162</v>
      </c>
      <c r="AE7697" t="s">
        <v>63</v>
      </c>
    </row>
    <row r="7698" spans="1:32" x14ac:dyDescent="0.35">
      <c r="A7698" t="s">
        <v>10893</v>
      </c>
      <c r="B7698" s="1">
        <v>45743</v>
      </c>
      <c r="C7698">
        <v>2025</v>
      </c>
      <c r="D7698" t="s">
        <v>76</v>
      </c>
      <c r="E7698">
        <v>3</v>
      </c>
      <c r="F7698" t="s">
        <v>77</v>
      </c>
      <c r="G7698" t="s">
        <v>52</v>
      </c>
      <c r="H7698" t="s">
        <v>4993</v>
      </c>
      <c r="I7698" t="s">
        <v>369</v>
      </c>
      <c r="J7698" t="s">
        <v>4994</v>
      </c>
      <c r="K7698" t="s">
        <v>81</v>
      </c>
      <c r="L7698" t="s">
        <v>40</v>
      </c>
      <c r="M7698" t="s">
        <v>41</v>
      </c>
      <c r="N7698" t="s">
        <v>42</v>
      </c>
      <c r="O7698" t="s">
        <v>497</v>
      </c>
      <c r="P7698" t="s">
        <v>498</v>
      </c>
      <c r="Q7698" t="s">
        <v>140</v>
      </c>
      <c r="R7698">
        <v>1</v>
      </c>
      <c r="S7698">
        <v>95</v>
      </c>
      <c r="T7698">
        <v>45</v>
      </c>
      <c r="U7698">
        <v>95</v>
      </c>
      <c r="V7698">
        <v>0</v>
      </c>
      <c r="W7698">
        <v>9.99</v>
      </c>
      <c r="X7698">
        <v>7.84</v>
      </c>
      <c r="Y7698">
        <v>112.83</v>
      </c>
      <c r="Z7698">
        <v>45</v>
      </c>
      <c r="AA7698">
        <v>40.01</v>
      </c>
      <c r="AB7698">
        <v>35.46</v>
      </c>
      <c r="AC7698" t="s">
        <v>46</v>
      </c>
      <c r="AD7698" t="s">
        <v>86</v>
      </c>
      <c r="AE7698" t="s">
        <v>48</v>
      </c>
      <c r="AF7698">
        <v>6</v>
      </c>
    </row>
    <row r="7699" spans="1:32" x14ac:dyDescent="0.35">
      <c r="A7699" t="s">
        <v>10894</v>
      </c>
      <c r="B7699" s="1">
        <v>46014</v>
      </c>
      <c r="C7699">
        <v>2025</v>
      </c>
      <c r="D7699" t="s">
        <v>33</v>
      </c>
      <c r="E7699">
        <v>12</v>
      </c>
      <c r="F7699" t="s">
        <v>193</v>
      </c>
      <c r="G7699" t="s">
        <v>124</v>
      </c>
      <c r="H7699" t="s">
        <v>2617</v>
      </c>
      <c r="I7699" t="s">
        <v>2618</v>
      </c>
      <c r="J7699" t="s">
        <v>2619</v>
      </c>
      <c r="K7699" t="s">
        <v>56</v>
      </c>
      <c r="L7699" t="s">
        <v>337</v>
      </c>
      <c r="M7699" t="s">
        <v>338</v>
      </c>
      <c r="N7699" t="s">
        <v>147</v>
      </c>
      <c r="O7699" t="s">
        <v>467</v>
      </c>
      <c r="P7699" t="s">
        <v>468</v>
      </c>
      <c r="Q7699" t="s">
        <v>140</v>
      </c>
      <c r="R7699">
        <v>1</v>
      </c>
      <c r="S7699">
        <v>35</v>
      </c>
      <c r="T7699">
        <v>15</v>
      </c>
      <c r="U7699">
        <v>35</v>
      </c>
      <c r="V7699">
        <v>0</v>
      </c>
      <c r="W7699">
        <v>9.99</v>
      </c>
      <c r="X7699">
        <v>2.89</v>
      </c>
      <c r="Y7699">
        <v>47.88</v>
      </c>
      <c r="Z7699">
        <v>15</v>
      </c>
      <c r="AA7699">
        <v>10.01</v>
      </c>
      <c r="AB7699">
        <v>20.91</v>
      </c>
      <c r="AC7699" t="s">
        <v>46</v>
      </c>
      <c r="AD7699" t="s">
        <v>107</v>
      </c>
      <c r="AE7699" t="s">
        <v>48</v>
      </c>
      <c r="AF7699">
        <v>2</v>
      </c>
    </row>
    <row r="7700" spans="1:32" x14ac:dyDescent="0.35">
      <c r="A7700" t="s">
        <v>10895</v>
      </c>
      <c r="B7700" s="1">
        <v>45970</v>
      </c>
      <c r="C7700">
        <v>2025</v>
      </c>
      <c r="D7700" t="s">
        <v>33</v>
      </c>
      <c r="E7700">
        <v>11</v>
      </c>
      <c r="F7700" t="s">
        <v>88</v>
      </c>
      <c r="G7700" t="s">
        <v>35</v>
      </c>
      <c r="H7700" t="s">
        <v>3198</v>
      </c>
      <c r="I7700" t="s">
        <v>1166</v>
      </c>
      <c r="J7700" t="s">
        <v>3199</v>
      </c>
      <c r="K7700" t="s">
        <v>39</v>
      </c>
      <c r="L7700" t="s">
        <v>135</v>
      </c>
      <c r="M7700" t="s">
        <v>136</v>
      </c>
      <c r="N7700" t="s">
        <v>137</v>
      </c>
      <c r="O7700" t="s">
        <v>251</v>
      </c>
      <c r="P7700" t="s">
        <v>252</v>
      </c>
      <c r="Q7700" t="s">
        <v>187</v>
      </c>
      <c r="R7700">
        <v>1</v>
      </c>
      <c r="S7700">
        <v>150</v>
      </c>
      <c r="T7700">
        <v>70</v>
      </c>
      <c r="U7700">
        <v>150</v>
      </c>
      <c r="V7700">
        <v>0</v>
      </c>
      <c r="W7700">
        <v>0</v>
      </c>
      <c r="X7700">
        <v>12.38</v>
      </c>
      <c r="Y7700">
        <v>162.38</v>
      </c>
      <c r="Z7700">
        <v>70</v>
      </c>
      <c r="AA7700">
        <v>80</v>
      </c>
      <c r="AB7700">
        <v>49.27</v>
      </c>
      <c r="AC7700" t="s">
        <v>46</v>
      </c>
      <c r="AD7700" t="s">
        <v>47</v>
      </c>
      <c r="AE7700" t="s">
        <v>63</v>
      </c>
      <c r="AF7700">
        <v>6</v>
      </c>
    </row>
    <row r="7701" spans="1:32" x14ac:dyDescent="0.35">
      <c r="A7701" t="s">
        <v>10896</v>
      </c>
      <c r="B7701" s="1">
        <v>45671</v>
      </c>
      <c r="C7701">
        <v>2025</v>
      </c>
      <c r="D7701" t="s">
        <v>76</v>
      </c>
      <c r="E7701">
        <v>1</v>
      </c>
      <c r="F7701" t="s">
        <v>131</v>
      </c>
      <c r="G7701" t="s">
        <v>66</v>
      </c>
      <c r="H7701" t="s">
        <v>977</v>
      </c>
      <c r="I7701" t="s">
        <v>978</v>
      </c>
      <c r="J7701" t="s">
        <v>979</v>
      </c>
      <c r="K7701" t="s">
        <v>81</v>
      </c>
      <c r="L7701" t="s">
        <v>57</v>
      </c>
      <c r="M7701" t="s">
        <v>58</v>
      </c>
      <c r="N7701" t="s">
        <v>59</v>
      </c>
      <c r="O7701" t="s">
        <v>43</v>
      </c>
      <c r="P7701" t="s">
        <v>44</v>
      </c>
      <c r="Q7701" t="s">
        <v>45</v>
      </c>
      <c r="R7701">
        <v>2</v>
      </c>
      <c r="S7701">
        <v>110</v>
      </c>
      <c r="T7701">
        <v>55</v>
      </c>
      <c r="U7701">
        <v>220</v>
      </c>
      <c r="V7701">
        <v>22</v>
      </c>
      <c r="W7701">
        <v>0</v>
      </c>
      <c r="X7701">
        <v>18.149999999999999</v>
      </c>
      <c r="Y7701">
        <v>216.15</v>
      </c>
      <c r="Z7701">
        <v>110</v>
      </c>
      <c r="AA7701">
        <v>110</v>
      </c>
      <c r="AB7701">
        <v>50.89</v>
      </c>
      <c r="AC7701" t="s">
        <v>46</v>
      </c>
      <c r="AD7701" t="s">
        <v>86</v>
      </c>
      <c r="AE7701" t="s">
        <v>63</v>
      </c>
      <c r="AF7701">
        <v>6</v>
      </c>
    </row>
    <row r="7702" spans="1:32" x14ac:dyDescent="0.35">
      <c r="A7702" t="s">
        <v>10897</v>
      </c>
      <c r="B7702" s="1">
        <v>45705</v>
      </c>
      <c r="C7702">
        <v>2025</v>
      </c>
      <c r="D7702" t="s">
        <v>76</v>
      </c>
      <c r="E7702">
        <v>2</v>
      </c>
      <c r="F7702" t="s">
        <v>123</v>
      </c>
      <c r="G7702" t="s">
        <v>89</v>
      </c>
      <c r="H7702" t="s">
        <v>5955</v>
      </c>
      <c r="I7702" t="s">
        <v>596</v>
      </c>
      <c r="J7702" t="s">
        <v>5956</v>
      </c>
      <c r="K7702" t="s">
        <v>56</v>
      </c>
      <c r="L7702" t="s">
        <v>40</v>
      </c>
      <c r="M7702" t="s">
        <v>41</v>
      </c>
      <c r="N7702" t="s">
        <v>42</v>
      </c>
      <c r="O7702" t="s">
        <v>205</v>
      </c>
      <c r="P7702" t="s">
        <v>206</v>
      </c>
      <c r="Q7702" t="s">
        <v>140</v>
      </c>
      <c r="R7702">
        <v>3</v>
      </c>
      <c r="S7702">
        <v>55</v>
      </c>
      <c r="T7702">
        <v>25</v>
      </c>
      <c r="U7702">
        <v>165</v>
      </c>
      <c r="V7702">
        <v>8.25</v>
      </c>
      <c r="W7702">
        <v>0</v>
      </c>
      <c r="X7702">
        <v>13.61</v>
      </c>
      <c r="Y7702">
        <v>170.36</v>
      </c>
      <c r="Z7702">
        <v>75</v>
      </c>
      <c r="AA7702">
        <v>90</v>
      </c>
      <c r="AB7702">
        <v>52.83</v>
      </c>
      <c r="AC7702" t="s">
        <v>169</v>
      </c>
      <c r="AD7702" t="s">
        <v>47</v>
      </c>
      <c r="AE7702" t="s">
        <v>48</v>
      </c>
    </row>
    <row r="7703" spans="1:32" x14ac:dyDescent="0.35">
      <c r="A7703" t="s">
        <v>10898</v>
      </c>
      <c r="B7703" s="1">
        <v>45985</v>
      </c>
      <c r="C7703">
        <v>2025</v>
      </c>
      <c r="D7703" t="s">
        <v>33</v>
      </c>
      <c r="E7703">
        <v>11</v>
      </c>
      <c r="F7703" t="s">
        <v>88</v>
      </c>
      <c r="G7703" t="s">
        <v>124</v>
      </c>
      <c r="H7703" t="s">
        <v>1516</v>
      </c>
      <c r="I7703" t="s">
        <v>1517</v>
      </c>
      <c r="J7703" t="s">
        <v>1518</v>
      </c>
      <c r="K7703" t="s">
        <v>81</v>
      </c>
      <c r="L7703" t="s">
        <v>70</v>
      </c>
      <c r="M7703" t="s">
        <v>71</v>
      </c>
      <c r="N7703" t="s">
        <v>42</v>
      </c>
      <c r="O7703" t="s">
        <v>211</v>
      </c>
      <c r="P7703" t="s">
        <v>212</v>
      </c>
      <c r="Q7703" t="s">
        <v>74</v>
      </c>
      <c r="R7703">
        <v>1</v>
      </c>
      <c r="S7703">
        <v>65</v>
      </c>
      <c r="T7703">
        <v>28</v>
      </c>
      <c r="U7703">
        <v>65</v>
      </c>
      <c r="V7703">
        <v>0</v>
      </c>
      <c r="W7703">
        <v>9.99</v>
      </c>
      <c r="X7703">
        <v>5.36</v>
      </c>
      <c r="Y7703">
        <v>80.349999999999994</v>
      </c>
      <c r="Z7703">
        <v>28</v>
      </c>
      <c r="AA7703">
        <v>27.01</v>
      </c>
      <c r="AB7703">
        <v>33.61</v>
      </c>
      <c r="AC7703" t="s">
        <v>169</v>
      </c>
      <c r="AD7703" t="s">
        <v>162</v>
      </c>
      <c r="AE7703" t="s">
        <v>63</v>
      </c>
    </row>
    <row r="7704" spans="1:32" x14ac:dyDescent="0.35">
      <c r="A7704" t="s">
        <v>10899</v>
      </c>
      <c r="B7704" s="1">
        <v>45851</v>
      </c>
      <c r="C7704">
        <v>2025</v>
      </c>
      <c r="D7704" t="s">
        <v>50</v>
      </c>
      <c r="E7704">
        <v>7</v>
      </c>
      <c r="F7704" t="s">
        <v>160</v>
      </c>
      <c r="G7704" t="s">
        <v>66</v>
      </c>
      <c r="H7704" t="s">
        <v>528</v>
      </c>
      <c r="I7704" t="s">
        <v>529</v>
      </c>
      <c r="J7704" t="s">
        <v>530</v>
      </c>
      <c r="K7704" t="s">
        <v>56</v>
      </c>
      <c r="L7704" t="s">
        <v>183</v>
      </c>
      <c r="M7704" t="s">
        <v>184</v>
      </c>
      <c r="N7704" t="s">
        <v>147</v>
      </c>
      <c r="O7704" t="s">
        <v>219</v>
      </c>
      <c r="P7704" t="s">
        <v>220</v>
      </c>
      <c r="Q7704" t="s">
        <v>187</v>
      </c>
      <c r="R7704">
        <v>2</v>
      </c>
      <c r="S7704">
        <v>60</v>
      </c>
      <c r="T7704">
        <v>25</v>
      </c>
      <c r="U7704">
        <v>120</v>
      </c>
      <c r="V7704">
        <v>0</v>
      </c>
      <c r="W7704">
        <v>0</v>
      </c>
      <c r="X7704">
        <v>9.9</v>
      </c>
      <c r="Y7704">
        <v>129.9</v>
      </c>
      <c r="Z7704">
        <v>50</v>
      </c>
      <c r="AA7704">
        <v>70</v>
      </c>
      <c r="AB7704">
        <v>53.89</v>
      </c>
      <c r="AC7704" t="s">
        <v>46</v>
      </c>
      <c r="AD7704" t="s">
        <v>47</v>
      </c>
      <c r="AE7704" t="s">
        <v>48</v>
      </c>
      <c r="AF7704">
        <v>2</v>
      </c>
    </row>
    <row r="7705" spans="1:32" x14ac:dyDescent="0.35">
      <c r="A7705" t="s">
        <v>10900</v>
      </c>
      <c r="B7705" s="1">
        <v>45675</v>
      </c>
      <c r="C7705">
        <v>2025</v>
      </c>
      <c r="D7705" t="s">
        <v>76</v>
      </c>
      <c r="E7705">
        <v>1</v>
      </c>
      <c r="F7705" t="s">
        <v>131</v>
      </c>
      <c r="G7705" t="s">
        <v>89</v>
      </c>
      <c r="H7705" t="s">
        <v>1471</v>
      </c>
      <c r="I7705" t="s">
        <v>1472</v>
      </c>
      <c r="J7705" t="s">
        <v>1473</v>
      </c>
      <c r="K7705" t="s">
        <v>56</v>
      </c>
      <c r="L7705" t="s">
        <v>204</v>
      </c>
      <c r="M7705" t="s">
        <v>83</v>
      </c>
      <c r="N7705" t="s">
        <v>59</v>
      </c>
      <c r="O7705" t="s">
        <v>72</v>
      </c>
      <c r="P7705" t="s">
        <v>73</v>
      </c>
      <c r="Q7705" t="s">
        <v>74</v>
      </c>
      <c r="R7705">
        <v>3</v>
      </c>
      <c r="S7705">
        <v>55</v>
      </c>
      <c r="T7705">
        <v>22</v>
      </c>
      <c r="U7705">
        <v>165</v>
      </c>
      <c r="V7705">
        <v>8.25</v>
      </c>
      <c r="W7705">
        <v>0</v>
      </c>
      <c r="X7705">
        <v>13.61</v>
      </c>
      <c r="Y7705">
        <v>170.36</v>
      </c>
      <c r="Z7705">
        <v>66</v>
      </c>
      <c r="AA7705">
        <v>99</v>
      </c>
      <c r="AB7705">
        <v>58.11</v>
      </c>
      <c r="AC7705" t="s">
        <v>46</v>
      </c>
      <c r="AD7705" t="s">
        <v>86</v>
      </c>
      <c r="AE7705" t="s">
        <v>63</v>
      </c>
      <c r="AF7705">
        <v>3</v>
      </c>
    </row>
    <row r="7706" spans="1:32" x14ac:dyDescent="0.35">
      <c r="A7706" t="s">
        <v>10901</v>
      </c>
      <c r="B7706" s="1">
        <v>45669</v>
      </c>
      <c r="C7706">
        <v>2025</v>
      </c>
      <c r="D7706" t="s">
        <v>76</v>
      </c>
      <c r="E7706">
        <v>1</v>
      </c>
      <c r="F7706" t="s">
        <v>131</v>
      </c>
      <c r="G7706" t="s">
        <v>89</v>
      </c>
      <c r="H7706" t="s">
        <v>3072</v>
      </c>
      <c r="I7706" t="s">
        <v>3073</v>
      </c>
      <c r="J7706" t="s">
        <v>3074</v>
      </c>
      <c r="K7706" t="s">
        <v>81</v>
      </c>
      <c r="L7706" t="s">
        <v>217</v>
      </c>
      <c r="M7706" t="s">
        <v>218</v>
      </c>
      <c r="N7706" t="s">
        <v>137</v>
      </c>
      <c r="O7706" t="s">
        <v>251</v>
      </c>
      <c r="P7706" t="s">
        <v>252</v>
      </c>
      <c r="Q7706" t="s">
        <v>187</v>
      </c>
      <c r="R7706">
        <v>2</v>
      </c>
      <c r="S7706">
        <v>150</v>
      </c>
      <c r="T7706">
        <v>70</v>
      </c>
      <c r="U7706">
        <v>300</v>
      </c>
      <c r="V7706">
        <v>30</v>
      </c>
      <c r="W7706">
        <v>0</v>
      </c>
      <c r="X7706">
        <v>24.75</v>
      </c>
      <c r="Y7706">
        <v>294.75</v>
      </c>
      <c r="Z7706">
        <v>140</v>
      </c>
      <c r="AA7706">
        <v>160</v>
      </c>
      <c r="AB7706">
        <v>54.28</v>
      </c>
      <c r="AC7706" t="s">
        <v>46</v>
      </c>
      <c r="AD7706" t="s">
        <v>86</v>
      </c>
      <c r="AE7706" t="s">
        <v>63</v>
      </c>
      <c r="AF7706">
        <v>3</v>
      </c>
    </row>
    <row r="7707" spans="1:32" x14ac:dyDescent="0.35">
      <c r="A7707" t="s">
        <v>10902</v>
      </c>
      <c r="B7707" s="1">
        <v>46019</v>
      </c>
      <c r="C7707">
        <v>2025</v>
      </c>
      <c r="D7707" t="s">
        <v>33</v>
      </c>
      <c r="E7707">
        <v>12</v>
      </c>
      <c r="F7707" t="s">
        <v>193</v>
      </c>
      <c r="G7707" t="s">
        <v>200</v>
      </c>
      <c r="H7707" t="s">
        <v>6335</v>
      </c>
      <c r="I7707" t="s">
        <v>6336</v>
      </c>
      <c r="J7707" t="s">
        <v>6337</v>
      </c>
      <c r="K7707" t="s">
        <v>56</v>
      </c>
      <c r="L7707" t="s">
        <v>102</v>
      </c>
      <c r="M7707" t="s">
        <v>103</v>
      </c>
      <c r="N7707" t="s">
        <v>42</v>
      </c>
      <c r="O7707" t="s">
        <v>104</v>
      </c>
      <c r="P7707" t="s">
        <v>105</v>
      </c>
      <c r="Q7707" t="s">
        <v>106</v>
      </c>
      <c r="R7707">
        <v>3</v>
      </c>
      <c r="S7707">
        <v>25</v>
      </c>
      <c r="T7707">
        <v>10</v>
      </c>
      <c r="U7707">
        <v>75</v>
      </c>
      <c r="V7707">
        <v>0</v>
      </c>
      <c r="W7707">
        <v>9.99</v>
      </c>
      <c r="X7707">
        <v>6.19</v>
      </c>
      <c r="Y7707">
        <v>91.18</v>
      </c>
      <c r="Z7707">
        <v>30</v>
      </c>
      <c r="AA7707">
        <v>35.01</v>
      </c>
      <c r="AB7707">
        <v>38.4</v>
      </c>
      <c r="AC7707" t="s">
        <v>46</v>
      </c>
      <c r="AD7707" t="s">
        <v>47</v>
      </c>
      <c r="AE7707" t="s">
        <v>63</v>
      </c>
      <c r="AF7707">
        <v>3</v>
      </c>
    </row>
    <row r="7708" spans="1:32" x14ac:dyDescent="0.35">
      <c r="A7708" t="s">
        <v>10903</v>
      </c>
      <c r="B7708" s="1">
        <v>45889</v>
      </c>
      <c r="C7708">
        <v>2025</v>
      </c>
      <c r="D7708" t="s">
        <v>50</v>
      </c>
      <c r="E7708">
        <v>8</v>
      </c>
      <c r="F7708" t="s">
        <v>51</v>
      </c>
      <c r="G7708" t="s">
        <v>200</v>
      </c>
      <c r="H7708" t="s">
        <v>7641</v>
      </c>
      <c r="I7708" t="s">
        <v>7642</v>
      </c>
      <c r="J7708" t="s">
        <v>7643</v>
      </c>
      <c r="K7708" t="s">
        <v>56</v>
      </c>
      <c r="L7708" t="s">
        <v>204</v>
      </c>
      <c r="M7708" t="s">
        <v>83</v>
      </c>
      <c r="N7708" t="s">
        <v>59</v>
      </c>
      <c r="O7708" t="s">
        <v>104</v>
      </c>
      <c r="P7708" t="s">
        <v>105</v>
      </c>
      <c r="Q7708" t="s">
        <v>106</v>
      </c>
      <c r="R7708">
        <v>2</v>
      </c>
      <c r="S7708">
        <v>25</v>
      </c>
      <c r="T7708">
        <v>10</v>
      </c>
      <c r="U7708">
        <v>50</v>
      </c>
      <c r="V7708">
        <v>0</v>
      </c>
      <c r="W7708">
        <v>9.99</v>
      </c>
      <c r="X7708">
        <v>4.13</v>
      </c>
      <c r="Y7708">
        <v>64.12</v>
      </c>
      <c r="Z7708">
        <v>20</v>
      </c>
      <c r="AA7708">
        <v>20.010000000000002</v>
      </c>
      <c r="AB7708">
        <v>31.21</v>
      </c>
      <c r="AC7708" t="s">
        <v>158</v>
      </c>
      <c r="AD7708" t="s">
        <v>47</v>
      </c>
      <c r="AE7708" t="s">
        <v>63</v>
      </c>
    </row>
    <row r="7709" spans="1:32" x14ac:dyDescent="0.35">
      <c r="A7709" t="s">
        <v>10904</v>
      </c>
      <c r="B7709" s="1">
        <v>45770</v>
      </c>
      <c r="C7709">
        <v>2025</v>
      </c>
      <c r="D7709" t="s">
        <v>97</v>
      </c>
      <c r="E7709">
        <v>4</v>
      </c>
      <c r="F7709" t="s">
        <v>115</v>
      </c>
      <c r="G7709" t="s">
        <v>66</v>
      </c>
      <c r="H7709" t="s">
        <v>67</v>
      </c>
      <c r="I7709" t="s">
        <v>68</v>
      </c>
      <c r="J7709" t="s">
        <v>69</v>
      </c>
      <c r="K7709" t="s">
        <v>56</v>
      </c>
      <c r="L7709" t="s">
        <v>70</v>
      </c>
      <c r="M7709" t="s">
        <v>71</v>
      </c>
      <c r="N7709" t="s">
        <v>42</v>
      </c>
      <c r="O7709" t="s">
        <v>197</v>
      </c>
      <c r="P7709" t="s">
        <v>198</v>
      </c>
      <c r="Q7709" t="s">
        <v>140</v>
      </c>
      <c r="R7709">
        <v>2</v>
      </c>
      <c r="S7709">
        <v>50</v>
      </c>
      <c r="T7709">
        <v>20</v>
      </c>
      <c r="U7709">
        <v>100</v>
      </c>
      <c r="V7709">
        <v>0</v>
      </c>
      <c r="W7709">
        <v>9.99</v>
      </c>
      <c r="X7709">
        <v>8.25</v>
      </c>
      <c r="Y7709">
        <v>118.24</v>
      </c>
      <c r="Z7709">
        <v>40</v>
      </c>
      <c r="AA7709">
        <v>50.01</v>
      </c>
      <c r="AB7709">
        <v>42.3</v>
      </c>
      <c r="AC7709" t="s">
        <v>46</v>
      </c>
      <c r="AD7709" t="s">
        <v>86</v>
      </c>
      <c r="AE7709" t="s">
        <v>48</v>
      </c>
      <c r="AF7709">
        <v>2</v>
      </c>
    </row>
    <row r="7710" spans="1:32" x14ac:dyDescent="0.35">
      <c r="A7710" t="s">
        <v>10905</v>
      </c>
      <c r="B7710" s="1">
        <v>46002</v>
      </c>
      <c r="C7710">
        <v>2025</v>
      </c>
      <c r="D7710" t="s">
        <v>33</v>
      </c>
      <c r="E7710">
        <v>12</v>
      </c>
      <c r="F7710" t="s">
        <v>193</v>
      </c>
      <c r="G7710" t="s">
        <v>200</v>
      </c>
      <c r="H7710" t="s">
        <v>10906</v>
      </c>
      <c r="I7710" t="s">
        <v>1887</v>
      </c>
      <c r="J7710" t="s">
        <v>10907</v>
      </c>
      <c r="K7710" t="s">
        <v>81</v>
      </c>
      <c r="L7710" t="s">
        <v>310</v>
      </c>
      <c r="M7710" t="s">
        <v>226</v>
      </c>
      <c r="N7710" t="s">
        <v>59</v>
      </c>
      <c r="O7710" t="s">
        <v>293</v>
      </c>
      <c r="P7710" t="s">
        <v>294</v>
      </c>
      <c r="Q7710" t="s">
        <v>178</v>
      </c>
      <c r="R7710">
        <v>2</v>
      </c>
      <c r="S7710">
        <v>45</v>
      </c>
      <c r="T7710">
        <v>20</v>
      </c>
      <c r="U7710">
        <v>90</v>
      </c>
      <c r="V7710">
        <v>0</v>
      </c>
      <c r="W7710">
        <v>9.99</v>
      </c>
      <c r="X7710">
        <v>7.43</v>
      </c>
      <c r="Y7710">
        <v>107.41</v>
      </c>
      <c r="Z7710">
        <v>40</v>
      </c>
      <c r="AA7710">
        <v>40.01</v>
      </c>
      <c r="AB7710">
        <v>37.25</v>
      </c>
      <c r="AC7710" t="s">
        <v>46</v>
      </c>
      <c r="AD7710" t="s">
        <v>121</v>
      </c>
      <c r="AE7710" t="s">
        <v>63</v>
      </c>
      <c r="AF7710">
        <v>3</v>
      </c>
    </row>
    <row r="7711" spans="1:32" x14ac:dyDescent="0.35">
      <c r="A7711" t="s">
        <v>10908</v>
      </c>
      <c r="B7711" s="1">
        <v>45879</v>
      </c>
      <c r="C7711">
        <v>2025</v>
      </c>
      <c r="D7711" t="s">
        <v>50</v>
      </c>
      <c r="E7711">
        <v>8</v>
      </c>
      <c r="F7711" t="s">
        <v>51</v>
      </c>
      <c r="G7711" t="s">
        <v>89</v>
      </c>
      <c r="H7711" t="s">
        <v>348</v>
      </c>
      <c r="I7711" t="s">
        <v>349</v>
      </c>
      <c r="J7711" t="s">
        <v>350</v>
      </c>
      <c r="K7711" t="s">
        <v>56</v>
      </c>
      <c r="L7711" t="s">
        <v>57</v>
      </c>
      <c r="M7711" t="s">
        <v>58</v>
      </c>
      <c r="N7711" t="s">
        <v>59</v>
      </c>
      <c r="O7711" t="s">
        <v>128</v>
      </c>
      <c r="P7711" t="s">
        <v>129</v>
      </c>
      <c r="Q7711" t="s">
        <v>74</v>
      </c>
      <c r="R7711">
        <v>3</v>
      </c>
      <c r="S7711">
        <v>80</v>
      </c>
      <c r="T7711">
        <v>35</v>
      </c>
      <c r="U7711">
        <v>240</v>
      </c>
      <c r="V7711">
        <v>24</v>
      </c>
      <c r="W7711">
        <v>0</v>
      </c>
      <c r="X7711">
        <v>19.8</v>
      </c>
      <c r="Y7711">
        <v>235.8</v>
      </c>
      <c r="Z7711">
        <v>105</v>
      </c>
      <c r="AA7711">
        <v>135</v>
      </c>
      <c r="AB7711">
        <v>57.25</v>
      </c>
      <c r="AC7711" t="s">
        <v>46</v>
      </c>
      <c r="AD7711" t="s">
        <v>47</v>
      </c>
      <c r="AE7711" t="s">
        <v>63</v>
      </c>
      <c r="AF7711">
        <v>4</v>
      </c>
    </row>
    <row r="7712" spans="1:32" x14ac:dyDescent="0.35">
      <c r="A7712" t="s">
        <v>10909</v>
      </c>
      <c r="B7712" s="1">
        <v>45835</v>
      </c>
      <c r="C7712">
        <v>2025</v>
      </c>
      <c r="D7712" t="s">
        <v>97</v>
      </c>
      <c r="E7712">
        <v>6</v>
      </c>
      <c r="F7712" t="s">
        <v>98</v>
      </c>
      <c r="G7712" t="s">
        <v>35</v>
      </c>
      <c r="H7712" t="s">
        <v>719</v>
      </c>
      <c r="I7712" t="s">
        <v>720</v>
      </c>
      <c r="J7712" t="s">
        <v>721</v>
      </c>
      <c r="K7712" t="s">
        <v>39</v>
      </c>
      <c r="L7712" t="s">
        <v>337</v>
      </c>
      <c r="M7712" t="s">
        <v>338</v>
      </c>
      <c r="N7712" t="s">
        <v>147</v>
      </c>
      <c r="O7712" t="s">
        <v>156</v>
      </c>
      <c r="P7712" t="s">
        <v>157</v>
      </c>
      <c r="Q7712" t="s">
        <v>74</v>
      </c>
      <c r="R7712">
        <v>3</v>
      </c>
      <c r="S7712">
        <v>45</v>
      </c>
      <c r="T7712">
        <v>20</v>
      </c>
      <c r="U7712">
        <v>135</v>
      </c>
      <c r="V7712">
        <v>0</v>
      </c>
      <c r="W7712">
        <v>0</v>
      </c>
      <c r="X7712">
        <v>11.14</v>
      </c>
      <c r="Y7712">
        <v>146.13999999999999</v>
      </c>
      <c r="Z7712">
        <v>60</v>
      </c>
      <c r="AA7712">
        <v>75</v>
      </c>
      <c r="AB7712">
        <v>51.32</v>
      </c>
      <c r="AC7712" t="s">
        <v>169</v>
      </c>
      <c r="AD7712" t="s">
        <v>162</v>
      </c>
      <c r="AE7712" t="s">
        <v>63</v>
      </c>
    </row>
    <row r="7713" spans="1:32" x14ac:dyDescent="0.35">
      <c r="A7713" t="s">
        <v>10910</v>
      </c>
      <c r="B7713" s="1">
        <v>45738</v>
      </c>
      <c r="C7713">
        <v>2025</v>
      </c>
      <c r="D7713" t="s">
        <v>76</v>
      </c>
      <c r="E7713">
        <v>3</v>
      </c>
      <c r="F7713" t="s">
        <v>77</v>
      </c>
      <c r="G7713" t="s">
        <v>89</v>
      </c>
      <c r="H7713" t="s">
        <v>2864</v>
      </c>
      <c r="I7713" t="s">
        <v>1621</v>
      </c>
      <c r="J7713" t="s">
        <v>2865</v>
      </c>
      <c r="K7713" t="s">
        <v>56</v>
      </c>
      <c r="L7713" t="s">
        <v>40</v>
      </c>
      <c r="M7713" t="s">
        <v>41</v>
      </c>
      <c r="N7713" t="s">
        <v>42</v>
      </c>
      <c r="O7713" t="s">
        <v>156</v>
      </c>
      <c r="P7713" t="s">
        <v>157</v>
      </c>
      <c r="Q7713" t="s">
        <v>74</v>
      </c>
      <c r="R7713">
        <v>1</v>
      </c>
      <c r="S7713">
        <v>45</v>
      </c>
      <c r="T7713">
        <v>20</v>
      </c>
      <c r="U7713">
        <v>45</v>
      </c>
      <c r="V7713">
        <v>0</v>
      </c>
      <c r="W7713">
        <v>9.99</v>
      </c>
      <c r="X7713">
        <v>3.71</v>
      </c>
      <c r="Y7713">
        <v>58.7</v>
      </c>
      <c r="Z7713">
        <v>20</v>
      </c>
      <c r="AA7713">
        <v>15.01</v>
      </c>
      <c r="AB7713">
        <v>25.57</v>
      </c>
      <c r="AC7713" t="s">
        <v>158</v>
      </c>
      <c r="AD7713" t="s">
        <v>162</v>
      </c>
      <c r="AE7713" t="s">
        <v>95</v>
      </c>
    </row>
    <row r="7714" spans="1:32" x14ac:dyDescent="0.35">
      <c r="A7714" t="s">
        <v>10911</v>
      </c>
      <c r="B7714" s="1">
        <v>45989</v>
      </c>
      <c r="C7714">
        <v>2025</v>
      </c>
      <c r="D7714" t="s">
        <v>33</v>
      </c>
      <c r="E7714">
        <v>11</v>
      </c>
      <c r="F7714" t="s">
        <v>88</v>
      </c>
      <c r="G7714" t="s">
        <v>161</v>
      </c>
      <c r="H7714" t="s">
        <v>1406</v>
      </c>
      <c r="I7714" t="s">
        <v>1407</v>
      </c>
      <c r="J7714" t="s">
        <v>1408</v>
      </c>
      <c r="K7714" t="s">
        <v>39</v>
      </c>
      <c r="L7714" t="s">
        <v>337</v>
      </c>
      <c r="M7714" t="s">
        <v>338</v>
      </c>
      <c r="N7714" t="s">
        <v>147</v>
      </c>
      <c r="O7714" t="s">
        <v>185</v>
      </c>
      <c r="P7714" t="s">
        <v>186</v>
      </c>
      <c r="Q7714" t="s">
        <v>187</v>
      </c>
      <c r="R7714">
        <v>3</v>
      </c>
      <c r="S7714">
        <v>70</v>
      </c>
      <c r="T7714">
        <v>30</v>
      </c>
      <c r="U7714">
        <v>210</v>
      </c>
      <c r="V7714">
        <v>21</v>
      </c>
      <c r="W7714">
        <v>0</v>
      </c>
      <c r="X7714">
        <v>17.32</v>
      </c>
      <c r="Y7714">
        <v>206.32</v>
      </c>
      <c r="Z7714">
        <v>90</v>
      </c>
      <c r="AA7714">
        <v>120</v>
      </c>
      <c r="AB7714">
        <v>58.16</v>
      </c>
      <c r="AC7714" t="s">
        <v>46</v>
      </c>
      <c r="AD7714" t="s">
        <v>162</v>
      </c>
      <c r="AE7714" t="s">
        <v>48</v>
      </c>
      <c r="AF7714">
        <v>4</v>
      </c>
    </row>
    <row r="7715" spans="1:32" x14ac:dyDescent="0.35">
      <c r="A7715" t="s">
        <v>10912</v>
      </c>
      <c r="B7715" s="1">
        <v>45994</v>
      </c>
      <c r="C7715">
        <v>2025</v>
      </c>
      <c r="D7715" t="s">
        <v>33</v>
      </c>
      <c r="E7715">
        <v>12</v>
      </c>
      <c r="F7715" t="s">
        <v>193</v>
      </c>
      <c r="G7715" t="s">
        <v>161</v>
      </c>
      <c r="H7715" t="s">
        <v>2112</v>
      </c>
      <c r="I7715" t="s">
        <v>1901</v>
      </c>
      <c r="J7715" t="s">
        <v>2113</v>
      </c>
      <c r="K7715" t="s">
        <v>81</v>
      </c>
      <c r="L7715" t="s">
        <v>337</v>
      </c>
      <c r="M7715" t="s">
        <v>338</v>
      </c>
      <c r="N7715" t="s">
        <v>147</v>
      </c>
      <c r="O7715" t="s">
        <v>128</v>
      </c>
      <c r="P7715" t="s">
        <v>129</v>
      </c>
      <c r="Q7715" t="s">
        <v>74</v>
      </c>
      <c r="R7715">
        <v>1</v>
      </c>
      <c r="S7715">
        <v>80</v>
      </c>
      <c r="T7715">
        <v>35</v>
      </c>
      <c r="U7715">
        <v>80</v>
      </c>
      <c r="V7715">
        <v>0</v>
      </c>
      <c r="W7715">
        <v>9.99</v>
      </c>
      <c r="X7715">
        <v>6.6</v>
      </c>
      <c r="Y7715">
        <v>96.59</v>
      </c>
      <c r="Z7715">
        <v>35</v>
      </c>
      <c r="AA7715">
        <v>35.01</v>
      </c>
      <c r="AB7715">
        <v>36.25</v>
      </c>
      <c r="AC7715" t="s">
        <v>46</v>
      </c>
      <c r="AD7715" t="s">
        <v>47</v>
      </c>
      <c r="AE7715" t="s">
        <v>95</v>
      </c>
      <c r="AF7715">
        <v>5</v>
      </c>
    </row>
    <row r="7716" spans="1:32" x14ac:dyDescent="0.35">
      <c r="A7716" t="s">
        <v>10913</v>
      </c>
      <c r="B7716" s="1">
        <v>45741</v>
      </c>
      <c r="C7716">
        <v>2025</v>
      </c>
      <c r="D7716" t="s">
        <v>76</v>
      </c>
      <c r="E7716">
        <v>3</v>
      </c>
      <c r="F7716" t="s">
        <v>77</v>
      </c>
      <c r="G7716" t="s">
        <v>124</v>
      </c>
      <c r="H7716" t="s">
        <v>1194</v>
      </c>
      <c r="I7716" t="s">
        <v>1195</v>
      </c>
      <c r="J7716" t="s">
        <v>1196</v>
      </c>
      <c r="K7716" t="s">
        <v>39</v>
      </c>
      <c r="L7716" t="s">
        <v>155</v>
      </c>
      <c r="M7716" t="s">
        <v>71</v>
      </c>
      <c r="N7716" t="s">
        <v>42</v>
      </c>
      <c r="O7716" t="s">
        <v>104</v>
      </c>
      <c r="P7716" t="s">
        <v>105</v>
      </c>
      <c r="Q7716" t="s">
        <v>106</v>
      </c>
      <c r="R7716">
        <v>2</v>
      </c>
      <c r="S7716">
        <v>25</v>
      </c>
      <c r="T7716">
        <v>10</v>
      </c>
      <c r="U7716">
        <v>50</v>
      </c>
      <c r="V7716">
        <v>0</v>
      </c>
      <c r="W7716">
        <v>9.99</v>
      </c>
      <c r="X7716">
        <v>4.13</v>
      </c>
      <c r="Y7716">
        <v>64.12</v>
      </c>
      <c r="Z7716">
        <v>20</v>
      </c>
      <c r="AA7716">
        <v>20.010000000000002</v>
      </c>
      <c r="AB7716">
        <v>31.21</v>
      </c>
      <c r="AC7716" t="s">
        <v>46</v>
      </c>
      <c r="AD7716" t="s">
        <v>162</v>
      </c>
      <c r="AE7716" t="s">
        <v>95</v>
      </c>
      <c r="AF7716">
        <v>5</v>
      </c>
    </row>
    <row r="7717" spans="1:32" x14ac:dyDescent="0.35">
      <c r="A7717" t="s">
        <v>10914</v>
      </c>
      <c r="B7717" s="1">
        <v>45987</v>
      </c>
      <c r="C7717">
        <v>2025</v>
      </c>
      <c r="D7717" t="s">
        <v>33</v>
      </c>
      <c r="E7717">
        <v>11</v>
      </c>
      <c r="F7717" t="s">
        <v>88</v>
      </c>
      <c r="G7717" t="s">
        <v>35</v>
      </c>
      <c r="H7717" t="s">
        <v>3999</v>
      </c>
      <c r="I7717" t="s">
        <v>4000</v>
      </c>
      <c r="J7717" t="s">
        <v>4001</v>
      </c>
      <c r="K7717" t="s">
        <v>39</v>
      </c>
      <c r="L7717" t="s">
        <v>70</v>
      </c>
      <c r="M7717" t="s">
        <v>71</v>
      </c>
      <c r="N7717" t="s">
        <v>42</v>
      </c>
      <c r="O7717" t="s">
        <v>148</v>
      </c>
      <c r="P7717" t="s">
        <v>149</v>
      </c>
      <c r="Q7717" t="s">
        <v>150</v>
      </c>
      <c r="R7717">
        <v>2</v>
      </c>
      <c r="S7717">
        <v>45</v>
      </c>
      <c r="T7717">
        <v>20</v>
      </c>
      <c r="U7717">
        <v>90</v>
      </c>
      <c r="V7717">
        <v>0</v>
      </c>
      <c r="W7717">
        <v>9.99</v>
      </c>
      <c r="X7717">
        <v>7.43</v>
      </c>
      <c r="Y7717">
        <v>107.41</v>
      </c>
      <c r="Z7717">
        <v>40</v>
      </c>
      <c r="AA7717">
        <v>40.01</v>
      </c>
      <c r="AB7717">
        <v>37.25</v>
      </c>
      <c r="AC7717" t="s">
        <v>46</v>
      </c>
      <c r="AD7717" t="s">
        <v>47</v>
      </c>
      <c r="AE7717" t="s">
        <v>63</v>
      </c>
      <c r="AF7717">
        <v>4</v>
      </c>
    </row>
    <row r="7718" spans="1:32" x14ac:dyDescent="0.35">
      <c r="A7718" t="s">
        <v>10915</v>
      </c>
      <c r="B7718" s="1">
        <v>45755</v>
      </c>
      <c r="C7718">
        <v>2025</v>
      </c>
      <c r="D7718" t="s">
        <v>97</v>
      </c>
      <c r="E7718">
        <v>4</v>
      </c>
      <c r="F7718" t="s">
        <v>115</v>
      </c>
      <c r="G7718" t="s">
        <v>89</v>
      </c>
      <c r="H7718" t="s">
        <v>2999</v>
      </c>
      <c r="I7718" t="s">
        <v>3000</v>
      </c>
      <c r="J7718" t="s">
        <v>3001</v>
      </c>
      <c r="K7718" t="s">
        <v>56</v>
      </c>
      <c r="L7718" t="s">
        <v>337</v>
      </c>
      <c r="M7718" t="s">
        <v>338</v>
      </c>
      <c r="N7718" t="s">
        <v>147</v>
      </c>
      <c r="O7718" t="s">
        <v>409</v>
      </c>
      <c r="P7718" t="s">
        <v>410</v>
      </c>
      <c r="Q7718" t="s">
        <v>45</v>
      </c>
      <c r="R7718">
        <v>2</v>
      </c>
      <c r="S7718">
        <v>65</v>
      </c>
      <c r="T7718">
        <v>32</v>
      </c>
      <c r="U7718">
        <v>130</v>
      </c>
      <c r="V7718">
        <v>0</v>
      </c>
      <c r="W7718">
        <v>0</v>
      </c>
      <c r="X7718">
        <v>10.72</v>
      </c>
      <c r="Y7718">
        <v>140.72</v>
      </c>
      <c r="Z7718">
        <v>64</v>
      </c>
      <c r="AA7718">
        <v>66</v>
      </c>
      <c r="AB7718">
        <v>46.9</v>
      </c>
      <c r="AC7718" t="s">
        <v>46</v>
      </c>
      <c r="AD7718" t="s">
        <v>121</v>
      </c>
      <c r="AE7718" t="s">
        <v>48</v>
      </c>
      <c r="AF7718">
        <v>6</v>
      </c>
    </row>
    <row r="7719" spans="1:32" x14ac:dyDescent="0.35">
      <c r="A7719" t="s">
        <v>10916</v>
      </c>
      <c r="B7719" s="1">
        <v>45780</v>
      </c>
      <c r="C7719">
        <v>2025</v>
      </c>
      <c r="D7719" t="s">
        <v>97</v>
      </c>
      <c r="E7719">
        <v>5</v>
      </c>
      <c r="F7719" t="s">
        <v>263</v>
      </c>
      <c r="G7719" t="s">
        <v>161</v>
      </c>
      <c r="H7719" t="s">
        <v>5724</v>
      </c>
      <c r="I7719" t="s">
        <v>5725</v>
      </c>
      <c r="J7719" t="s">
        <v>5726</v>
      </c>
      <c r="K7719" t="s">
        <v>81</v>
      </c>
      <c r="L7719" t="s">
        <v>167</v>
      </c>
      <c r="M7719" t="s">
        <v>168</v>
      </c>
      <c r="N7719" t="s">
        <v>137</v>
      </c>
      <c r="O7719" t="s">
        <v>138</v>
      </c>
      <c r="P7719" t="s">
        <v>139</v>
      </c>
      <c r="Q7719" t="s">
        <v>140</v>
      </c>
      <c r="R7719">
        <v>3</v>
      </c>
      <c r="S7719">
        <v>30</v>
      </c>
      <c r="T7719">
        <v>12</v>
      </c>
      <c r="U7719">
        <v>90</v>
      </c>
      <c r="V7719">
        <v>0</v>
      </c>
      <c r="W7719">
        <v>9.99</v>
      </c>
      <c r="X7719">
        <v>7.43</v>
      </c>
      <c r="Y7719">
        <v>107.41</v>
      </c>
      <c r="Z7719">
        <v>36</v>
      </c>
      <c r="AA7719">
        <v>44.01</v>
      </c>
      <c r="AB7719">
        <v>40.97</v>
      </c>
      <c r="AC7719" t="s">
        <v>46</v>
      </c>
      <c r="AD7719" t="s">
        <v>86</v>
      </c>
      <c r="AE7719" t="s">
        <v>63</v>
      </c>
      <c r="AF7719">
        <v>4</v>
      </c>
    </row>
    <row r="7720" spans="1:32" x14ac:dyDescent="0.35">
      <c r="A7720" t="s">
        <v>10917</v>
      </c>
      <c r="B7720" s="1">
        <v>45884</v>
      </c>
      <c r="C7720">
        <v>2025</v>
      </c>
      <c r="D7720" t="s">
        <v>50</v>
      </c>
      <c r="E7720">
        <v>8</v>
      </c>
      <c r="F7720" t="s">
        <v>51</v>
      </c>
      <c r="G7720" t="s">
        <v>89</v>
      </c>
      <c r="H7720" t="s">
        <v>5918</v>
      </c>
      <c r="I7720" t="s">
        <v>5919</v>
      </c>
      <c r="J7720" t="s">
        <v>5920</v>
      </c>
      <c r="K7720" t="s">
        <v>81</v>
      </c>
      <c r="L7720" t="s">
        <v>40</v>
      </c>
      <c r="M7720" t="s">
        <v>41</v>
      </c>
      <c r="N7720" t="s">
        <v>42</v>
      </c>
      <c r="O7720" t="s">
        <v>156</v>
      </c>
      <c r="P7720" t="s">
        <v>157</v>
      </c>
      <c r="Q7720" t="s">
        <v>74</v>
      </c>
      <c r="R7720">
        <v>1</v>
      </c>
      <c r="S7720">
        <v>45</v>
      </c>
      <c r="T7720">
        <v>20</v>
      </c>
      <c r="U7720">
        <v>45</v>
      </c>
      <c r="V7720">
        <v>0</v>
      </c>
      <c r="W7720">
        <v>9.99</v>
      </c>
      <c r="X7720">
        <v>3.71</v>
      </c>
      <c r="Y7720">
        <v>58.7</v>
      </c>
      <c r="Z7720">
        <v>20</v>
      </c>
      <c r="AA7720">
        <v>15.01</v>
      </c>
      <c r="AB7720">
        <v>25.57</v>
      </c>
      <c r="AC7720" t="s">
        <v>169</v>
      </c>
      <c r="AD7720" t="s">
        <v>47</v>
      </c>
      <c r="AE7720" t="s">
        <v>48</v>
      </c>
    </row>
    <row r="7721" spans="1:32" x14ac:dyDescent="0.35">
      <c r="A7721" t="s">
        <v>10918</v>
      </c>
      <c r="B7721" s="1">
        <v>45714</v>
      </c>
      <c r="C7721">
        <v>2025</v>
      </c>
      <c r="D7721" t="s">
        <v>76</v>
      </c>
      <c r="E7721">
        <v>2</v>
      </c>
      <c r="F7721" t="s">
        <v>123</v>
      </c>
      <c r="G7721" t="s">
        <v>35</v>
      </c>
      <c r="H7721" t="s">
        <v>2792</v>
      </c>
      <c r="I7721" t="s">
        <v>2709</v>
      </c>
      <c r="J7721" t="s">
        <v>2793</v>
      </c>
      <c r="K7721" t="s">
        <v>39</v>
      </c>
      <c r="L7721" t="s">
        <v>102</v>
      </c>
      <c r="M7721" t="s">
        <v>103</v>
      </c>
      <c r="N7721" t="s">
        <v>42</v>
      </c>
      <c r="O7721" t="s">
        <v>287</v>
      </c>
      <c r="P7721" t="s">
        <v>288</v>
      </c>
      <c r="Q7721" t="s">
        <v>178</v>
      </c>
      <c r="R7721">
        <v>1</v>
      </c>
      <c r="S7721">
        <v>120</v>
      </c>
      <c r="T7721">
        <v>60</v>
      </c>
      <c r="U7721">
        <v>120</v>
      </c>
      <c r="V7721">
        <v>0</v>
      </c>
      <c r="W7721">
        <v>0</v>
      </c>
      <c r="X7721">
        <v>9.9</v>
      </c>
      <c r="Y7721">
        <v>129.9</v>
      </c>
      <c r="Z7721">
        <v>60</v>
      </c>
      <c r="AA7721">
        <v>60</v>
      </c>
      <c r="AB7721">
        <v>46.19</v>
      </c>
      <c r="AC7721" t="s">
        <v>46</v>
      </c>
      <c r="AD7721" t="s">
        <v>121</v>
      </c>
      <c r="AE7721" t="s">
        <v>63</v>
      </c>
      <c r="AF7721">
        <v>6</v>
      </c>
    </row>
    <row r="7722" spans="1:32" x14ac:dyDescent="0.35">
      <c r="A7722" t="s">
        <v>10919</v>
      </c>
      <c r="B7722" s="1">
        <v>45872</v>
      </c>
      <c r="C7722">
        <v>2025</v>
      </c>
      <c r="D7722" t="s">
        <v>50</v>
      </c>
      <c r="E7722">
        <v>8</v>
      </c>
      <c r="F7722" t="s">
        <v>51</v>
      </c>
      <c r="G7722" t="s">
        <v>124</v>
      </c>
      <c r="H7722" t="s">
        <v>1497</v>
      </c>
      <c r="I7722" t="s">
        <v>1498</v>
      </c>
      <c r="J7722" t="s">
        <v>1499</v>
      </c>
      <c r="K7722" t="s">
        <v>56</v>
      </c>
      <c r="L7722" t="s">
        <v>273</v>
      </c>
      <c r="M7722" t="s">
        <v>71</v>
      </c>
      <c r="N7722" t="s">
        <v>42</v>
      </c>
      <c r="O7722" t="s">
        <v>205</v>
      </c>
      <c r="P7722" t="s">
        <v>206</v>
      </c>
      <c r="Q7722" t="s">
        <v>140</v>
      </c>
      <c r="R7722">
        <v>2</v>
      </c>
      <c r="S7722">
        <v>55</v>
      </c>
      <c r="T7722">
        <v>25</v>
      </c>
      <c r="U7722">
        <v>110</v>
      </c>
      <c r="V7722">
        <v>0</v>
      </c>
      <c r="W7722">
        <v>0</v>
      </c>
      <c r="X7722">
        <v>9.08</v>
      </c>
      <c r="Y7722">
        <v>119.08</v>
      </c>
      <c r="Z7722">
        <v>50</v>
      </c>
      <c r="AA7722">
        <v>60</v>
      </c>
      <c r="AB7722">
        <v>50.39</v>
      </c>
      <c r="AC7722" t="s">
        <v>46</v>
      </c>
      <c r="AD7722" t="s">
        <v>162</v>
      </c>
      <c r="AE7722" t="s">
        <v>48</v>
      </c>
      <c r="AF7722">
        <v>5</v>
      </c>
    </row>
    <row r="7723" spans="1:32" x14ac:dyDescent="0.35">
      <c r="A7723" t="s">
        <v>10920</v>
      </c>
      <c r="B7723" s="1">
        <v>46011</v>
      </c>
      <c r="C7723">
        <v>2025</v>
      </c>
      <c r="D7723" t="s">
        <v>33</v>
      </c>
      <c r="E7723">
        <v>12</v>
      </c>
      <c r="F7723" t="s">
        <v>193</v>
      </c>
      <c r="G7723" t="s">
        <v>124</v>
      </c>
      <c r="H7723" t="s">
        <v>1613</v>
      </c>
      <c r="I7723" t="s">
        <v>1614</v>
      </c>
      <c r="J7723" t="s">
        <v>1615</v>
      </c>
      <c r="K7723" t="s">
        <v>39</v>
      </c>
      <c r="L7723" t="s">
        <v>204</v>
      </c>
      <c r="M7723" t="s">
        <v>83</v>
      </c>
      <c r="N7723" t="s">
        <v>59</v>
      </c>
      <c r="O7723" t="s">
        <v>176</v>
      </c>
      <c r="P7723" t="s">
        <v>177</v>
      </c>
      <c r="Q7723" t="s">
        <v>178</v>
      </c>
      <c r="R7723">
        <v>2</v>
      </c>
      <c r="S7723">
        <v>150</v>
      </c>
      <c r="T7723">
        <v>75</v>
      </c>
      <c r="U7723">
        <v>300</v>
      </c>
      <c r="V7723">
        <v>30</v>
      </c>
      <c r="W7723">
        <v>0</v>
      </c>
      <c r="X7723">
        <v>24.75</v>
      </c>
      <c r="Y7723">
        <v>294.75</v>
      </c>
      <c r="Z7723">
        <v>150</v>
      </c>
      <c r="AA7723">
        <v>150</v>
      </c>
      <c r="AB7723">
        <v>50.89</v>
      </c>
      <c r="AC7723" t="s">
        <v>46</v>
      </c>
      <c r="AD7723" t="s">
        <v>86</v>
      </c>
      <c r="AE7723" t="s">
        <v>63</v>
      </c>
      <c r="AF7723">
        <v>2</v>
      </c>
    </row>
    <row r="7724" spans="1:32" x14ac:dyDescent="0.35">
      <c r="A7724" t="s">
        <v>10921</v>
      </c>
      <c r="B7724" s="1">
        <v>45997</v>
      </c>
      <c r="C7724">
        <v>2025</v>
      </c>
      <c r="D7724" t="s">
        <v>33</v>
      </c>
      <c r="E7724">
        <v>12</v>
      </c>
      <c r="F7724" t="s">
        <v>193</v>
      </c>
      <c r="G7724" t="s">
        <v>35</v>
      </c>
      <c r="H7724" t="s">
        <v>5583</v>
      </c>
      <c r="I7724" t="s">
        <v>1922</v>
      </c>
      <c r="J7724" t="s">
        <v>5584</v>
      </c>
      <c r="K7724" t="s">
        <v>56</v>
      </c>
      <c r="L7724" t="s">
        <v>135</v>
      </c>
      <c r="M7724" t="s">
        <v>136</v>
      </c>
      <c r="N7724" t="s">
        <v>137</v>
      </c>
      <c r="O7724" t="s">
        <v>156</v>
      </c>
      <c r="P7724" t="s">
        <v>157</v>
      </c>
      <c r="Q7724" t="s">
        <v>74</v>
      </c>
      <c r="R7724">
        <v>2</v>
      </c>
      <c r="S7724">
        <v>45</v>
      </c>
      <c r="T7724">
        <v>20</v>
      </c>
      <c r="U7724">
        <v>90</v>
      </c>
      <c r="V7724">
        <v>0</v>
      </c>
      <c r="W7724">
        <v>9.99</v>
      </c>
      <c r="X7724">
        <v>7.43</v>
      </c>
      <c r="Y7724">
        <v>107.41</v>
      </c>
      <c r="Z7724">
        <v>40</v>
      </c>
      <c r="AA7724">
        <v>40.01</v>
      </c>
      <c r="AB7724">
        <v>37.25</v>
      </c>
      <c r="AC7724" t="s">
        <v>46</v>
      </c>
      <c r="AD7724" t="s">
        <v>162</v>
      </c>
      <c r="AE7724" t="s">
        <v>48</v>
      </c>
      <c r="AF7724">
        <v>6</v>
      </c>
    </row>
    <row r="7725" spans="1:32" x14ac:dyDescent="0.35">
      <c r="A7725" t="s">
        <v>10922</v>
      </c>
      <c r="B7725" s="1">
        <v>45986</v>
      </c>
      <c r="C7725">
        <v>2025</v>
      </c>
      <c r="D7725" t="s">
        <v>33</v>
      </c>
      <c r="E7725">
        <v>11</v>
      </c>
      <c r="F7725" t="s">
        <v>88</v>
      </c>
      <c r="G7725" t="s">
        <v>200</v>
      </c>
      <c r="H7725" t="s">
        <v>4341</v>
      </c>
      <c r="I7725" t="s">
        <v>1038</v>
      </c>
      <c r="J7725" t="s">
        <v>4342</v>
      </c>
      <c r="K7725" t="s">
        <v>81</v>
      </c>
      <c r="L7725" t="s">
        <v>217</v>
      </c>
      <c r="M7725" t="s">
        <v>218</v>
      </c>
      <c r="N7725" t="s">
        <v>137</v>
      </c>
      <c r="O7725" t="s">
        <v>112</v>
      </c>
      <c r="P7725" t="s">
        <v>113</v>
      </c>
      <c r="Q7725" t="s">
        <v>45</v>
      </c>
      <c r="R7725">
        <v>3</v>
      </c>
      <c r="S7725">
        <v>40</v>
      </c>
      <c r="T7725">
        <v>18</v>
      </c>
      <c r="U7725">
        <v>120</v>
      </c>
      <c r="V7725">
        <v>0</v>
      </c>
      <c r="W7725">
        <v>0</v>
      </c>
      <c r="X7725">
        <v>9.9</v>
      </c>
      <c r="Y7725">
        <v>129.9</v>
      </c>
      <c r="Z7725">
        <v>54</v>
      </c>
      <c r="AA7725">
        <v>66</v>
      </c>
      <c r="AB7725">
        <v>50.81</v>
      </c>
      <c r="AC7725" t="s">
        <v>169</v>
      </c>
      <c r="AD7725" t="s">
        <v>47</v>
      </c>
      <c r="AE7725" t="s">
        <v>63</v>
      </c>
    </row>
    <row r="7726" spans="1:32" x14ac:dyDescent="0.35">
      <c r="A7726" t="s">
        <v>10923</v>
      </c>
      <c r="B7726" s="1">
        <v>45861</v>
      </c>
      <c r="C7726">
        <v>2025</v>
      </c>
      <c r="D7726" t="s">
        <v>50</v>
      </c>
      <c r="E7726">
        <v>7</v>
      </c>
      <c r="F7726" t="s">
        <v>160</v>
      </c>
      <c r="G7726" t="s">
        <v>35</v>
      </c>
      <c r="H7726" t="s">
        <v>4158</v>
      </c>
      <c r="I7726" t="s">
        <v>291</v>
      </c>
      <c r="J7726" t="s">
        <v>4159</v>
      </c>
      <c r="K7726" t="s">
        <v>39</v>
      </c>
      <c r="L7726" t="s">
        <v>57</v>
      </c>
      <c r="M7726" t="s">
        <v>58</v>
      </c>
      <c r="N7726" t="s">
        <v>59</v>
      </c>
      <c r="O7726" t="s">
        <v>176</v>
      </c>
      <c r="P7726" t="s">
        <v>177</v>
      </c>
      <c r="Q7726" t="s">
        <v>178</v>
      </c>
      <c r="R7726">
        <v>3</v>
      </c>
      <c r="S7726">
        <v>150</v>
      </c>
      <c r="T7726">
        <v>75</v>
      </c>
      <c r="U7726">
        <v>450</v>
      </c>
      <c r="V7726">
        <v>45</v>
      </c>
      <c r="W7726">
        <v>0</v>
      </c>
      <c r="X7726">
        <v>37.130000000000003</v>
      </c>
      <c r="Y7726">
        <v>442.13</v>
      </c>
      <c r="Z7726">
        <v>225</v>
      </c>
      <c r="AA7726">
        <v>225</v>
      </c>
      <c r="AB7726">
        <v>50.89</v>
      </c>
      <c r="AC7726" t="s">
        <v>169</v>
      </c>
      <c r="AD7726" t="s">
        <v>107</v>
      </c>
      <c r="AE7726" t="s">
        <v>63</v>
      </c>
    </row>
    <row r="7727" spans="1:32" x14ac:dyDescent="0.35">
      <c r="A7727" t="s">
        <v>10924</v>
      </c>
      <c r="B7727" s="1">
        <v>45766</v>
      </c>
      <c r="C7727">
        <v>2025</v>
      </c>
      <c r="D7727" t="s">
        <v>97</v>
      </c>
      <c r="E7727">
        <v>4</v>
      </c>
      <c r="F7727" t="s">
        <v>115</v>
      </c>
      <c r="G7727" t="s">
        <v>124</v>
      </c>
      <c r="H7727" t="s">
        <v>4594</v>
      </c>
      <c r="I7727" t="s">
        <v>517</v>
      </c>
      <c r="J7727" t="s">
        <v>4595</v>
      </c>
      <c r="K7727" t="s">
        <v>56</v>
      </c>
      <c r="L7727" t="s">
        <v>310</v>
      </c>
      <c r="M7727" t="s">
        <v>226</v>
      </c>
      <c r="N7727" t="s">
        <v>59</v>
      </c>
      <c r="O7727" t="s">
        <v>197</v>
      </c>
      <c r="P7727" t="s">
        <v>198</v>
      </c>
      <c r="Q7727" t="s">
        <v>140</v>
      </c>
      <c r="R7727">
        <v>3</v>
      </c>
      <c r="S7727">
        <v>50</v>
      </c>
      <c r="T7727">
        <v>20</v>
      </c>
      <c r="U7727">
        <v>150</v>
      </c>
      <c r="V7727">
        <v>0</v>
      </c>
      <c r="W7727">
        <v>0</v>
      </c>
      <c r="X7727">
        <v>12.38</v>
      </c>
      <c r="Y7727">
        <v>162.38</v>
      </c>
      <c r="Z7727">
        <v>60</v>
      </c>
      <c r="AA7727">
        <v>90</v>
      </c>
      <c r="AB7727">
        <v>55.43</v>
      </c>
      <c r="AC7727" t="s">
        <v>46</v>
      </c>
      <c r="AD7727" t="s">
        <v>121</v>
      </c>
      <c r="AE7727" t="s">
        <v>63</v>
      </c>
      <c r="AF7727">
        <v>6</v>
      </c>
    </row>
    <row r="7728" spans="1:32" x14ac:dyDescent="0.35">
      <c r="A7728" t="s">
        <v>10925</v>
      </c>
      <c r="B7728" s="1">
        <v>45732</v>
      </c>
      <c r="C7728">
        <v>2025</v>
      </c>
      <c r="D7728" t="s">
        <v>76</v>
      </c>
      <c r="E7728">
        <v>3</v>
      </c>
      <c r="F7728" t="s">
        <v>77</v>
      </c>
      <c r="G7728" t="s">
        <v>161</v>
      </c>
      <c r="H7728" t="s">
        <v>2757</v>
      </c>
      <c r="I7728" t="s">
        <v>2758</v>
      </c>
      <c r="J7728" t="s">
        <v>2759</v>
      </c>
      <c r="K7728" t="s">
        <v>56</v>
      </c>
      <c r="L7728" t="s">
        <v>70</v>
      </c>
      <c r="M7728" t="s">
        <v>71</v>
      </c>
      <c r="N7728" t="s">
        <v>42</v>
      </c>
      <c r="O7728" t="s">
        <v>497</v>
      </c>
      <c r="P7728" t="s">
        <v>498</v>
      </c>
      <c r="Q7728" t="s">
        <v>140</v>
      </c>
      <c r="R7728">
        <v>1</v>
      </c>
      <c r="S7728">
        <v>95</v>
      </c>
      <c r="T7728">
        <v>45</v>
      </c>
      <c r="U7728">
        <v>95</v>
      </c>
      <c r="V7728">
        <v>0</v>
      </c>
      <c r="W7728">
        <v>9.99</v>
      </c>
      <c r="X7728">
        <v>7.84</v>
      </c>
      <c r="Y7728">
        <v>112.83</v>
      </c>
      <c r="Z7728">
        <v>45</v>
      </c>
      <c r="AA7728">
        <v>40.01</v>
      </c>
      <c r="AB7728">
        <v>35.46</v>
      </c>
      <c r="AC7728" t="s">
        <v>46</v>
      </c>
      <c r="AD7728" t="s">
        <v>162</v>
      </c>
      <c r="AE7728" t="s">
        <v>63</v>
      </c>
      <c r="AF7728">
        <v>2</v>
      </c>
    </row>
    <row r="7729" spans="1:32" x14ac:dyDescent="0.35">
      <c r="A7729" t="s">
        <v>10926</v>
      </c>
      <c r="B7729" s="1">
        <v>45737</v>
      </c>
      <c r="C7729">
        <v>2025</v>
      </c>
      <c r="D7729" t="s">
        <v>76</v>
      </c>
      <c r="E7729">
        <v>3</v>
      </c>
      <c r="F7729" t="s">
        <v>77</v>
      </c>
      <c r="G7729" t="s">
        <v>35</v>
      </c>
      <c r="H7729" t="s">
        <v>1129</v>
      </c>
      <c r="I7729" t="s">
        <v>1130</v>
      </c>
      <c r="J7729" t="s">
        <v>1131</v>
      </c>
      <c r="K7729" t="s">
        <v>56</v>
      </c>
      <c r="L7729" t="s">
        <v>102</v>
      </c>
      <c r="M7729" t="s">
        <v>103</v>
      </c>
      <c r="N7729" t="s">
        <v>42</v>
      </c>
      <c r="O7729" t="s">
        <v>148</v>
      </c>
      <c r="P7729" t="s">
        <v>149</v>
      </c>
      <c r="Q7729" t="s">
        <v>150</v>
      </c>
      <c r="R7729">
        <v>1</v>
      </c>
      <c r="S7729">
        <v>45</v>
      </c>
      <c r="T7729">
        <v>20</v>
      </c>
      <c r="U7729">
        <v>45</v>
      </c>
      <c r="V7729">
        <v>0</v>
      </c>
      <c r="W7729">
        <v>9.99</v>
      </c>
      <c r="X7729">
        <v>3.71</v>
      </c>
      <c r="Y7729">
        <v>58.7</v>
      </c>
      <c r="Z7729">
        <v>20</v>
      </c>
      <c r="AA7729">
        <v>15.01</v>
      </c>
      <c r="AB7729">
        <v>25.57</v>
      </c>
      <c r="AC7729" t="s">
        <v>158</v>
      </c>
      <c r="AD7729" t="s">
        <v>47</v>
      </c>
      <c r="AE7729" t="s">
        <v>63</v>
      </c>
    </row>
    <row r="7730" spans="1:32" x14ac:dyDescent="0.35">
      <c r="A7730" t="s">
        <v>10927</v>
      </c>
      <c r="B7730" s="1">
        <v>45835</v>
      </c>
      <c r="C7730">
        <v>2025</v>
      </c>
      <c r="D7730" t="s">
        <v>97</v>
      </c>
      <c r="E7730">
        <v>6</v>
      </c>
      <c r="F7730" t="s">
        <v>98</v>
      </c>
      <c r="G7730" t="s">
        <v>52</v>
      </c>
      <c r="H7730" t="s">
        <v>4997</v>
      </c>
      <c r="I7730" t="s">
        <v>4998</v>
      </c>
      <c r="J7730" t="s">
        <v>4999</v>
      </c>
      <c r="K7730" t="s">
        <v>81</v>
      </c>
      <c r="L7730" t="s">
        <v>183</v>
      </c>
      <c r="M7730" t="s">
        <v>184</v>
      </c>
      <c r="N7730" t="s">
        <v>147</v>
      </c>
      <c r="O7730" t="s">
        <v>539</v>
      </c>
      <c r="P7730" t="s">
        <v>540</v>
      </c>
      <c r="Q7730" t="s">
        <v>187</v>
      </c>
      <c r="R7730">
        <v>1</v>
      </c>
      <c r="S7730">
        <v>180</v>
      </c>
      <c r="T7730">
        <v>85</v>
      </c>
      <c r="U7730">
        <v>180</v>
      </c>
      <c r="V7730">
        <v>9</v>
      </c>
      <c r="W7730">
        <v>0</v>
      </c>
      <c r="X7730">
        <v>14.85</v>
      </c>
      <c r="Y7730">
        <v>185.85</v>
      </c>
      <c r="Z7730">
        <v>85</v>
      </c>
      <c r="AA7730">
        <v>95</v>
      </c>
      <c r="AB7730">
        <v>51.12</v>
      </c>
      <c r="AC7730" t="s">
        <v>46</v>
      </c>
      <c r="AD7730" t="s">
        <v>47</v>
      </c>
      <c r="AE7730" t="s">
        <v>48</v>
      </c>
      <c r="AF7730">
        <v>5</v>
      </c>
    </row>
    <row r="7731" spans="1:32" x14ac:dyDescent="0.35">
      <c r="A7731" t="s">
        <v>10928</v>
      </c>
      <c r="B7731" s="1">
        <v>45803</v>
      </c>
      <c r="C7731">
        <v>2025</v>
      </c>
      <c r="D7731" t="s">
        <v>97</v>
      </c>
      <c r="E7731">
        <v>5</v>
      </c>
      <c r="F7731" t="s">
        <v>263</v>
      </c>
      <c r="G7731" t="s">
        <v>66</v>
      </c>
      <c r="H7731" t="s">
        <v>2778</v>
      </c>
      <c r="I7731" t="s">
        <v>341</v>
      </c>
      <c r="J7731" t="s">
        <v>2779</v>
      </c>
      <c r="K7731" t="s">
        <v>81</v>
      </c>
      <c r="L7731" t="s">
        <v>70</v>
      </c>
      <c r="M7731" t="s">
        <v>71</v>
      </c>
      <c r="N7731" t="s">
        <v>42</v>
      </c>
      <c r="O7731" t="s">
        <v>467</v>
      </c>
      <c r="P7731" t="s">
        <v>468</v>
      </c>
      <c r="Q7731" t="s">
        <v>140</v>
      </c>
      <c r="R7731">
        <v>2</v>
      </c>
      <c r="S7731">
        <v>35</v>
      </c>
      <c r="T7731">
        <v>15</v>
      </c>
      <c r="U7731">
        <v>70</v>
      </c>
      <c r="V7731">
        <v>0</v>
      </c>
      <c r="W7731">
        <v>9.99</v>
      </c>
      <c r="X7731">
        <v>5.78</v>
      </c>
      <c r="Y7731">
        <v>85.77</v>
      </c>
      <c r="Z7731">
        <v>30</v>
      </c>
      <c r="AA7731">
        <v>30.01</v>
      </c>
      <c r="AB7731">
        <v>34.99</v>
      </c>
      <c r="AC7731" t="s">
        <v>46</v>
      </c>
      <c r="AD7731" t="s">
        <v>86</v>
      </c>
      <c r="AE7731" t="s">
        <v>48</v>
      </c>
      <c r="AF7731">
        <v>3</v>
      </c>
    </row>
    <row r="7732" spans="1:32" x14ac:dyDescent="0.35">
      <c r="A7732" t="s">
        <v>10929</v>
      </c>
      <c r="B7732" s="1">
        <v>45771</v>
      </c>
      <c r="C7732">
        <v>2025</v>
      </c>
      <c r="D7732" t="s">
        <v>97</v>
      </c>
      <c r="E7732">
        <v>4</v>
      </c>
      <c r="F7732" t="s">
        <v>115</v>
      </c>
      <c r="G7732" t="s">
        <v>89</v>
      </c>
      <c r="H7732" t="s">
        <v>3940</v>
      </c>
      <c r="I7732" t="s">
        <v>1855</v>
      </c>
      <c r="J7732" t="s">
        <v>3941</v>
      </c>
      <c r="K7732" t="s">
        <v>81</v>
      </c>
      <c r="L7732" t="s">
        <v>119</v>
      </c>
      <c r="M7732" t="s">
        <v>120</v>
      </c>
      <c r="N7732" t="s">
        <v>42</v>
      </c>
      <c r="O7732" t="s">
        <v>112</v>
      </c>
      <c r="P7732" t="s">
        <v>113</v>
      </c>
      <c r="Q7732" t="s">
        <v>45</v>
      </c>
      <c r="R7732">
        <v>1</v>
      </c>
      <c r="S7732">
        <v>40</v>
      </c>
      <c r="T7732">
        <v>18</v>
      </c>
      <c r="U7732">
        <v>40</v>
      </c>
      <c r="V7732">
        <v>0</v>
      </c>
      <c r="W7732">
        <v>9.99</v>
      </c>
      <c r="X7732">
        <v>3.3</v>
      </c>
      <c r="Y7732">
        <v>53.29</v>
      </c>
      <c r="Z7732">
        <v>18</v>
      </c>
      <c r="AA7732">
        <v>12.01</v>
      </c>
      <c r="AB7732">
        <v>22.54</v>
      </c>
      <c r="AC7732" t="s">
        <v>46</v>
      </c>
      <c r="AD7732" t="s">
        <v>86</v>
      </c>
      <c r="AE7732" t="s">
        <v>95</v>
      </c>
      <c r="AF7732">
        <v>3</v>
      </c>
    </row>
    <row r="7733" spans="1:32" x14ac:dyDescent="0.35">
      <c r="A7733" t="s">
        <v>10930</v>
      </c>
      <c r="B7733" s="1">
        <v>45696</v>
      </c>
      <c r="C7733">
        <v>2025</v>
      </c>
      <c r="D7733" t="s">
        <v>76</v>
      </c>
      <c r="E7733">
        <v>2</v>
      </c>
      <c r="F7733" t="s">
        <v>123</v>
      </c>
      <c r="G7733" t="s">
        <v>89</v>
      </c>
      <c r="H7733" t="s">
        <v>1286</v>
      </c>
      <c r="I7733" t="s">
        <v>1287</v>
      </c>
      <c r="J7733" t="s">
        <v>1288</v>
      </c>
      <c r="K7733" t="s">
        <v>81</v>
      </c>
      <c r="L7733" t="s">
        <v>167</v>
      </c>
      <c r="M7733" t="s">
        <v>168</v>
      </c>
      <c r="N7733" t="s">
        <v>137</v>
      </c>
      <c r="O7733" t="s">
        <v>156</v>
      </c>
      <c r="P7733" t="s">
        <v>157</v>
      </c>
      <c r="Q7733" t="s">
        <v>74</v>
      </c>
      <c r="R7733">
        <v>2</v>
      </c>
      <c r="S7733">
        <v>45</v>
      </c>
      <c r="T7733">
        <v>20</v>
      </c>
      <c r="U7733">
        <v>90</v>
      </c>
      <c r="V7733">
        <v>0</v>
      </c>
      <c r="W7733">
        <v>9.99</v>
      </c>
      <c r="X7733">
        <v>7.43</v>
      </c>
      <c r="Y7733">
        <v>107.41</v>
      </c>
      <c r="Z7733">
        <v>40</v>
      </c>
      <c r="AA7733">
        <v>40.01</v>
      </c>
      <c r="AB7733">
        <v>37.25</v>
      </c>
      <c r="AC7733" t="s">
        <v>46</v>
      </c>
      <c r="AD7733" t="s">
        <v>162</v>
      </c>
      <c r="AE7733" t="s">
        <v>63</v>
      </c>
      <c r="AF7733">
        <v>6</v>
      </c>
    </row>
    <row r="7734" spans="1:32" x14ac:dyDescent="0.35">
      <c r="A7734" t="s">
        <v>10931</v>
      </c>
      <c r="B7734" s="1">
        <v>45731</v>
      </c>
      <c r="C7734">
        <v>2025</v>
      </c>
      <c r="D7734" t="s">
        <v>76</v>
      </c>
      <c r="E7734">
        <v>3</v>
      </c>
      <c r="F7734" t="s">
        <v>77</v>
      </c>
      <c r="G7734" t="s">
        <v>35</v>
      </c>
      <c r="H7734" t="s">
        <v>2919</v>
      </c>
      <c r="I7734" t="s">
        <v>291</v>
      </c>
      <c r="J7734" t="s">
        <v>2920</v>
      </c>
      <c r="K7734" t="s">
        <v>81</v>
      </c>
      <c r="L7734" t="s">
        <v>310</v>
      </c>
      <c r="M7734" t="s">
        <v>226</v>
      </c>
      <c r="N7734" t="s">
        <v>59</v>
      </c>
      <c r="O7734" t="s">
        <v>251</v>
      </c>
      <c r="P7734" t="s">
        <v>252</v>
      </c>
      <c r="Q7734" t="s">
        <v>187</v>
      </c>
      <c r="R7734">
        <v>2</v>
      </c>
      <c r="S7734">
        <v>150</v>
      </c>
      <c r="T7734">
        <v>70</v>
      </c>
      <c r="U7734">
        <v>300</v>
      </c>
      <c r="V7734">
        <v>30</v>
      </c>
      <c r="W7734">
        <v>0</v>
      </c>
      <c r="X7734">
        <v>24.75</v>
      </c>
      <c r="Y7734">
        <v>294.75</v>
      </c>
      <c r="Z7734">
        <v>140</v>
      </c>
      <c r="AA7734">
        <v>160</v>
      </c>
      <c r="AB7734">
        <v>54.28</v>
      </c>
      <c r="AC7734" t="s">
        <v>46</v>
      </c>
      <c r="AD7734" t="s">
        <v>162</v>
      </c>
      <c r="AE7734" t="s">
        <v>63</v>
      </c>
      <c r="AF7734">
        <v>3</v>
      </c>
    </row>
    <row r="7735" spans="1:32" x14ac:dyDescent="0.35">
      <c r="A7735" t="s">
        <v>10932</v>
      </c>
      <c r="B7735" s="1">
        <v>45992</v>
      </c>
      <c r="C7735">
        <v>2025</v>
      </c>
      <c r="D7735" t="s">
        <v>33</v>
      </c>
      <c r="E7735">
        <v>12</v>
      </c>
      <c r="F7735" t="s">
        <v>193</v>
      </c>
      <c r="G7735" t="s">
        <v>89</v>
      </c>
      <c r="H7735" t="s">
        <v>1438</v>
      </c>
      <c r="I7735" t="s">
        <v>842</v>
      </c>
      <c r="J7735" t="s">
        <v>1439</v>
      </c>
      <c r="K7735" t="s">
        <v>56</v>
      </c>
      <c r="L7735" t="s">
        <v>282</v>
      </c>
      <c r="M7735" t="s">
        <v>83</v>
      </c>
      <c r="N7735" t="s">
        <v>59</v>
      </c>
      <c r="O7735" t="s">
        <v>293</v>
      </c>
      <c r="P7735" t="s">
        <v>294</v>
      </c>
      <c r="Q7735" t="s">
        <v>178</v>
      </c>
      <c r="R7735">
        <v>2</v>
      </c>
      <c r="S7735">
        <v>45</v>
      </c>
      <c r="T7735">
        <v>20</v>
      </c>
      <c r="U7735">
        <v>90</v>
      </c>
      <c r="V7735">
        <v>0</v>
      </c>
      <c r="W7735">
        <v>9.99</v>
      </c>
      <c r="X7735">
        <v>7.43</v>
      </c>
      <c r="Y7735">
        <v>107.41</v>
      </c>
      <c r="Z7735">
        <v>40</v>
      </c>
      <c r="AA7735">
        <v>40.01</v>
      </c>
      <c r="AB7735">
        <v>37.25</v>
      </c>
      <c r="AC7735" t="s">
        <v>46</v>
      </c>
      <c r="AD7735" t="s">
        <v>162</v>
      </c>
      <c r="AE7735" t="s">
        <v>95</v>
      </c>
      <c r="AF7735">
        <v>2</v>
      </c>
    </row>
    <row r="7736" spans="1:32" x14ac:dyDescent="0.35">
      <c r="A7736" t="s">
        <v>10933</v>
      </c>
      <c r="B7736" s="1">
        <v>45905</v>
      </c>
      <c r="C7736">
        <v>2025</v>
      </c>
      <c r="D7736" t="s">
        <v>50</v>
      </c>
      <c r="E7736">
        <v>9</v>
      </c>
      <c r="F7736" t="s">
        <v>65</v>
      </c>
      <c r="G7736" t="s">
        <v>124</v>
      </c>
      <c r="H7736" t="s">
        <v>4878</v>
      </c>
      <c r="I7736" t="s">
        <v>600</v>
      </c>
      <c r="J7736" t="s">
        <v>4879</v>
      </c>
      <c r="K7736" t="s">
        <v>81</v>
      </c>
      <c r="L7736" t="s">
        <v>119</v>
      </c>
      <c r="M7736" t="s">
        <v>120</v>
      </c>
      <c r="N7736" t="s">
        <v>42</v>
      </c>
      <c r="O7736" t="s">
        <v>205</v>
      </c>
      <c r="P7736" t="s">
        <v>206</v>
      </c>
      <c r="Q7736" t="s">
        <v>140</v>
      </c>
      <c r="R7736">
        <v>1</v>
      </c>
      <c r="S7736">
        <v>55</v>
      </c>
      <c r="T7736">
        <v>25</v>
      </c>
      <c r="U7736">
        <v>55</v>
      </c>
      <c r="V7736">
        <v>0</v>
      </c>
      <c r="W7736">
        <v>9.99</v>
      </c>
      <c r="X7736">
        <v>4.54</v>
      </c>
      <c r="Y7736">
        <v>69.53</v>
      </c>
      <c r="Z7736">
        <v>25</v>
      </c>
      <c r="AA7736">
        <v>20.010000000000002</v>
      </c>
      <c r="AB7736">
        <v>28.78</v>
      </c>
      <c r="AC7736" t="s">
        <v>46</v>
      </c>
      <c r="AD7736" t="s">
        <v>47</v>
      </c>
      <c r="AE7736" t="s">
        <v>63</v>
      </c>
      <c r="AF7736">
        <v>6</v>
      </c>
    </row>
    <row r="7737" spans="1:32" x14ac:dyDescent="0.35">
      <c r="A7737" t="s">
        <v>10934</v>
      </c>
      <c r="B7737" s="1">
        <v>45913</v>
      </c>
      <c r="C7737">
        <v>2025</v>
      </c>
      <c r="D7737" t="s">
        <v>50</v>
      </c>
      <c r="E7737">
        <v>9</v>
      </c>
      <c r="F7737" t="s">
        <v>65</v>
      </c>
      <c r="G7737" t="s">
        <v>124</v>
      </c>
      <c r="H7737" t="s">
        <v>3526</v>
      </c>
      <c r="I7737" t="s">
        <v>3527</v>
      </c>
      <c r="J7737" t="s">
        <v>3528</v>
      </c>
      <c r="K7737" t="s">
        <v>81</v>
      </c>
      <c r="L7737" t="s">
        <v>225</v>
      </c>
      <c r="M7737" t="s">
        <v>226</v>
      </c>
      <c r="N7737" t="s">
        <v>59</v>
      </c>
      <c r="O7737" t="s">
        <v>409</v>
      </c>
      <c r="P7737" t="s">
        <v>410</v>
      </c>
      <c r="Q7737" t="s">
        <v>45</v>
      </c>
      <c r="R7737">
        <v>2</v>
      </c>
      <c r="S7737">
        <v>65</v>
      </c>
      <c r="T7737">
        <v>32</v>
      </c>
      <c r="U7737">
        <v>130</v>
      </c>
      <c r="V7737">
        <v>0</v>
      </c>
      <c r="W7737">
        <v>0</v>
      </c>
      <c r="X7737">
        <v>10.72</v>
      </c>
      <c r="Y7737">
        <v>140.72</v>
      </c>
      <c r="Z7737">
        <v>64</v>
      </c>
      <c r="AA7737">
        <v>66</v>
      </c>
      <c r="AB7737">
        <v>46.9</v>
      </c>
      <c r="AC7737" t="s">
        <v>46</v>
      </c>
      <c r="AD7737" t="s">
        <v>47</v>
      </c>
      <c r="AE7737" t="s">
        <v>48</v>
      </c>
      <c r="AF7737">
        <v>3</v>
      </c>
    </row>
    <row r="7738" spans="1:32" x14ac:dyDescent="0.35">
      <c r="A7738" t="s">
        <v>10935</v>
      </c>
      <c r="B7738" s="1">
        <v>45984</v>
      </c>
      <c r="C7738">
        <v>2025</v>
      </c>
      <c r="D7738" t="s">
        <v>33</v>
      </c>
      <c r="E7738">
        <v>11</v>
      </c>
      <c r="F7738" t="s">
        <v>88</v>
      </c>
      <c r="G7738" t="s">
        <v>52</v>
      </c>
      <c r="H7738" t="s">
        <v>1278</v>
      </c>
      <c r="I7738" t="s">
        <v>1279</v>
      </c>
      <c r="J7738" t="s">
        <v>1280</v>
      </c>
      <c r="K7738" t="s">
        <v>56</v>
      </c>
      <c r="L7738" t="s">
        <v>40</v>
      </c>
      <c r="M7738" t="s">
        <v>41</v>
      </c>
      <c r="N7738" t="s">
        <v>42</v>
      </c>
      <c r="O7738" t="s">
        <v>331</v>
      </c>
      <c r="P7738" t="s">
        <v>332</v>
      </c>
      <c r="Q7738" t="s">
        <v>150</v>
      </c>
      <c r="R7738">
        <v>2</v>
      </c>
      <c r="S7738">
        <v>40</v>
      </c>
      <c r="T7738">
        <v>18</v>
      </c>
      <c r="U7738">
        <v>80</v>
      </c>
      <c r="V7738">
        <v>0</v>
      </c>
      <c r="W7738">
        <v>9.99</v>
      </c>
      <c r="X7738">
        <v>6.6</v>
      </c>
      <c r="Y7738">
        <v>96.59</v>
      </c>
      <c r="Z7738">
        <v>36</v>
      </c>
      <c r="AA7738">
        <v>34.01</v>
      </c>
      <c r="AB7738">
        <v>35.21</v>
      </c>
      <c r="AC7738" t="s">
        <v>46</v>
      </c>
      <c r="AD7738" t="s">
        <v>47</v>
      </c>
      <c r="AE7738" t="s">
        <v>63</v>
      </c>
      <c r="AF7738">
        <v>5</v>
      </c>
    </row>
    <row r="7739" spans="1:32" x14ac:dyDescent="0.35">
      <c r="A7739" t="s">
        <v>10936</v>
      </c>
      <c r="B7739" s="1">
        <v>45664</v>
      </c>
      <c r="C7739">
        <v>2025</v>
      </c>
      <c r="D7739" t="s">
        <v>76</v>
      </c>
      <c r="E7739">
        <v>1</v>
      </c>
      <c r="F7739" t="s">
        <v>131</v>
      </c>
      <c r="G7739" t="s">
        <v>200</v>
      </c>
      <c r="H7739" t="s">
        <v>2248</v>
      </c>
      <c r="I7739" t="s">
        <v>2249</v>
      </c>
      <c r="J7739" t="s">
        <v>2250</v>
      </c>
      <c r="K7739" t="s">
        <v>81</v>
      </c>
      <c r="L7739" t="s">
        <v>167</v>
      </c>
      <c r="M7739" t="s">
        <v>168</v>
      </c>
      <c r="N7739" t="s">
        <v>137</v>
      </c>
      <c r="O7739" t="s">
        <v>128</v>
      </c>
      <c r="P7739" t="s">
        <v>129</v>
      </c>
      <c r="Q7739" t="s">
        <v>74</v>
      </c>
      <c r="R7739">
        <v>1</v>
      </c>
      <c r="S7739">
        <v>80</v>
      </c>
      <c r="T7739">
        <v>35</v>
      </c>
      <c r="U7739">
        <v>80</v>
      </c>
      <c r="V7739">
        <v>0</v>
      </c>
      <c r="W7739">
        <v>9.99</v>
      </c>
      <c r="X7739">
        <v>6.6</v>
      </c>
      <c r="Y7739">
        <v>96.59</v>
      </c>
      <c r="Z7739">
        <v>35</v>
      </c>
      <c r="AA7739">
        <v>35.01</v>
      </c>
      <c r="AB7739">
        <v>36.25</v>
      </c>
      <c r="AC7739" t="s">
        <v>46</v>
      </c>
      <c r="AD7739" t="s">
        <v>107</v>
      </c>
      <c r="AE7739" t="s">
        <v>63</v>
      </c>
      <c r="AF7739">
        <v>6</v>
      </c>
    </row>
    <row r="7740" spans="1:32" x14ac:dyDescent="0.35">
      <c r="A7740" t="s">
        <v>10937</v>
      </c>
      <c r="B7740" s="1">
        <v>45772</v>
      </c>
      <c r="C7740">
        <v>2025</v>
      </c>
      <c r="D7740" t="s">
        <v>97</v>
      </c>
      <c r="E7740">
        <v>4</v>
      </c>
      <c r="F7740" t="s">
        <v>115</v>
      </c>
      <c r="G7740" t="s">
        <v>161</v>
      </c>
      <c r="H7740" t="s">
        <v>7254</v>
      </c>
      <c r="I7740" t="s">
        <v>7255</v>
      </c>
      <c r="J7740" t="s">
        <v>7256</v>
      </c>
      <c r="K7740" t="s">
        <v>81</v>
      </c>
      <c r="L7740" t="s">
        <v>135</v>
      </c>
      <c r="M7740" t="s">
        <v>136</v>
      </c>
      <c r="N7740" t="s">
        <v>137</v>
      </c>
      <c r="O7740" t="s">
        <v>497</v>
      </c>
      <c r="P7740" t="s">
        <v>498</v>
      </c>
      <c r="Q7740" t="s">
        <v>140</v>
      </c>
      <c r="R7740">
        <v>3</v>
      </c>
      <c r="S7740">
        <v>95</v>
      </c>
      <c r="T7740">
        <v>45</v>
      </c>
      <c r="U7740">
        <v>285</v>
      </c>
      <c r="V7740">
        <v>28.5</v>
      </c>
      <c r="W7740">
        <v>0</v>
      </c>
      <c r="X7740">
        <v>23.51</v>
      </c>
      <c r="Y7740">
        <v>280.01</v>
      </c>
      <c r="Z7740">
        <v>135</v>
      </c>
      <c r="AA7740">
        <v>150</v>
      </c>
      <c r="AB7740">
        <v>53.57</v>
      </c>
      <c r="AC7740" t="s">
        <v>46</v>
      </c>
      <c r="AD7740" t="s">
        <v>47</v>
      </c>
      <c r="AE7740" t="s">
        <v>63</v>
      </c>
      <c r="AF7740">
        <v>5</v>
      </c>
    </row>
    <row r="7741" spans="1:32" x14ac:dyDescent="0.35">
      <c r="A7741" t="s">
        <v>10938</v>
      </c>
      <c r="B7741" s="1">
        <v>45853</v>
      </c>
      <c r="C7741">
        <v>2025</v>
      </c>
      <c r="D7741" t="s">
        <v>50</v>
      </c>
      <c r="E7741">
        <v>7</v>
      </c>
      <c r="F7741" t="s">
        <v>160</v>
      </c>
      <c r="G7741" t="s">
        <v>35</v>
      </c>
      <c r="H7741" t="s">
        <v>3426</v>
      </c>
      <c r="I7741" t="s">
        <v>3427</v>
      </c>
      <c r="J7741" t="s">
        <v>3428</v>
      </c>
      <c r="K7741" t="s">
        <v>56</v>
      </c>
      <c r="L7741" t="s">
        <v>257</v>
      </c>
      <c r="M7741" t="s">
        <v>83</v>
      </c>
      <c r="N7741" t="s">
        <v>59</v>
      </c>
      <c r="O7741" t="s">
        <v>205</v>
      </c>
      <c r="P7741" t="s">
        <v>206</v>
      </c>
      <c r="Q7741" t="s">
        <v>140</v>
      </c>
      <c r="R7741">
        <v>1</v>
      </c>
      <c r="S7741">
        <v>55</v>
      </c>
      <c r="T7741">
        <v>25</v>
      </c>
      <c r="U7741">
        <v>55</v>
      </c>
      <c r="V7741">
        <v>0</v>
      </c>
      <c r="W7741">
        <v>9.99</v>
      </c>
      <c r="X7741">
        <v>4.54</v>
      </c>
      <c r="Y7741">
        <v>69.53</v>
      </c>
      <c r="Z7741">
        <v>25</v>
      </c>
      <c r="AA7741">
        <v>20.010000000000002</v>
      </c>
      <c r="AB7741">
        <v>28.78</v>
      </c>
      <c r="AC7741" t="s">
        <v>169</v>
      </c>
      <c r="AD7741" t="s">
        <v>47</v>
      </c>
      <c r="AE7741" t="s">
        <v>95</v>
      </c>
    </row>
    <row r="7742" spans="1:32" x14ac:dyDescent="0.35">
      <c r="A7742" t="s">
        <v>10939</v>
      </c>
      <c r="B7742" s="1">
        <v>45794</v>
      </c>
      <c r="C7742">
        <v>2025</v>
      </c>
      <c r="D7742" t="s">
        <v>97</v>
      </c>
      <c r="E7742">
        <v>5</v>
      </c>
      <c r="F7742" t="s">
        <v>263</v>
      </c>
      <c r="G7742" t="s">
        <v>35</v>
      </c>
      <c r="H7742" t="s">
        <v>4403</v>
      </c>
      <c r="I7742" t="s">
        <v>3490</v>
      </c>
      <c r="J7742" t="s">
        <v>4404</v>
      </c>
      <c r="K7742" t="s">
        <v>81</v>
      </c>
      <c r="L7742" t="s">
        <v>167</v>
      </c>
      <c r="M7742" t="s">
        <v>168</v>
      </c>
      <c r="N7742" t="s">
        <v>137</v>
      </c>
      <c r="O7742" t="s">
        <v>418</v>
      </c>
      <c r="P7742" t="s">
        <v>419</v>
      </c>
      <c r="Q7742" t="s">
        <v>178</v>
      </c>
      <c r="R7742">
        <v>1</v>
      </c>
      <c r="S7742">
        <v>90</v>
      </c>
      <c r="T7742">
        <v>40</v>
      </c>
      <c r="U7742">
        <v>90</v>
      </c>
      <c r="V7742">
        <v>0</v>
      </c>
      <c r="W7742">
        <v>9.99</v>
      </c>
      <c r="X7742">
        <v>7.43</v>
      </c>
      <c r="Y7742">
        <v>107.41</v>
      </c>
      <c r="Z7742">
        <v>40</v>
      </c>
      <c r="AA7742">
        <v>40.01</v>
      </c>
      <c r="AB7742">
        <v>37.25</v>
      </c>
      <c r="AC7742" t="s">
        <v>46</v>
      </c>
      <c r="AD7742" t="s">
        <v>121</v>
      </c>
      <c r="AE7742" t="s">
        <v>48</v>
      </c>
      <c r="AF7742">
        <v>4</v>
      </c>
    </row>
    <row r="7743" spans="1:32" x14ac:dyDescent="0.35">
      <c r="A7743" t="s">
        <v>10940</v>
      </c>
      <c r="B7743" s="1">
        <v>45716</v>
      </c>
      <c r="C7743">
        <v>2025</v>
      </c>
      <c r="D7743" t="s">
        <v>76</v>
      </c>
      <c r="E7743">
        <v>2</v>
      </c>
      <c r="F7743" t="s">
        <v>123</v>
      </c>
      <c r="G7743" t="s">
        <v>35</v>
      </c>
      <c r="H7743" t="s">
        <v>2280</v>
      </c>
      <c r="I7743" t="s">
        <v>2281</v>
      </c>
      <c r="J7743" t="s">
        <v>2282</v>
      </c>
      <c r="K7743" t="s">
        <v>56</v>
      </c>
      <c r="L7743" t="s">
        <v>155</v>
      </c>
      <c r="M7743" t="s">
        <v>71</v>
      </c>
      <c r="N7743" t="s">
        <v>42</v>
      </c>
      <c r="O7743" t="s">
        <v>409</v>
      </c>
      <c r="P7743" t="s">
        <v>410</v>
      </c>
      <c r="Q7743" t="s">
        <v>45</v>
      </c>
      <c r="R7743">
        <v>3</v>
      </c>
      <c r="S7743">
        <v>65</v>
      </c>
      <c r="T7743">
        <v>32</v>
      </c>
      <c r="U7743">
        <v>195</v>
      </c>
      <c r="V7743">
        <v>9.75</v>
      </c>
      <c r="W7743">
        <v>0</v>
      </c>
      <c r="X7743">
        <v>16.09</v>
      </c>
      <c r="Y7743">
        <v>201.34</v>
      </c>
      <c r="Z7743">
        <v>96</v>
      </c>
      <c r="AA7743">
        <v>99</v>
      </c>
      <c r="AB7743">
        <v>49.17</v>
      </c>
      <c r="AC7743" t="s">
        <v>158</v>
      </c>
      <c r="AD7743" t="s">
        <v>162</v>
      </c>
      <c r="AE7743" t="s">
        <v>63</v>
      </c>
    </row>
    <row r="7744" spans="1:32" x14ac:dyDescent="0.35">
      <c r="A7744" t="s">
        <v>10941</v>
      </c>
      <c r="B7744" s="1">
        <v>45773</v>
      </c>
      <c r="C7744">
        <v>2025</v>
      </c>
      <c r="D7744" t="s">
        <v>97</v>
      </c>
      <c r="E7744">
        <v>4</v>
      </c>
      <c r="F7744" t="s">
        <v>115</v>
      </c>
      <c r="G7744" t="s">
        <v>161</v>
      </c>
      <c r="H7744" t="s">
        <v>587</v>
      </c>
      <c r="I7744" t="s">
        <v>588</v>
      </c>
      <c r="J7744" t="s">
        <v>589</v>
      </c>
      <c r="K7744" t="s">
        <v>81</v>
      </c>
      <c r="L7744" t="s">
        <v>282</v>
      </c>
      <c r="M7744" t="s">
        <v>83</v>
      </c>
      <c r="N7744" t="s">
        <v>59</v>
      </c>
      <c r="O7744" t="s">
        <v>156</v>
      </c>
      <c r="P7744" t="s">
        <v>157</v>
      </c>
      <c r="Q7744" t="s">
        <v>74</v>
      </c>
      <c r="R7744">
        <v>3</v>
      </c>
      <c r="S7744">
        <v>45</v>
      </c>
      <c r="T7744">
        <v>20</v>
      </c>
      <c r="U7744">
        <v>135</v>
      </c>
      <c r="V7744">
        <v>0</v>
      </c>
      <c r="W7744">
        <v>0</v>
      </c>
      <c r="X7744">
        <v>11.14</v>
      </c>
      <c r="Y7744">
        <v>146.13999999999999</v>
      </c>
      <c r="Z7744">
        <v>60</v>
      </c>
      <c r="AA7744">
        <v>75</v>
      </c>
      <c r="AB7744">
        <v>51.32</v>
      </c>
      <c r="AC7744" t="s">
        <v>46</v>
      </c>
      <c r="AD7744" t="s">
        <v>107</v>
      </c>
      <c r="AE7744" t="s">
        <v>63</v>
      </c>
      <c r="AF7744">
        <v>3</v>
      </c>
    </row>
    <row r="7745" spans="1:32" x14ac:dyDescent="0.35">
      <c r="A7745" t="s">
        <v>10942</v>
      </c>
      <c r="B7745" s="1">
        <v>45741</v>
      </c>
      <c r="C7745">
        <v>2025</v>
      </c>
      <c r="D7745" t="s">
        <v>76</v>
      </c>
      <c r="E7745">
        <v>3</v>
      </c>
      <c r="F7745" t="s">
        <v>77</v>
      </c>
      <c r="G7745" t="s">
        <v>200</v>
      </c>
      <c r="H7745" t="s">
        <v>1897</v>
      </c>
      <c r="I7745" t="s">
        <v>190</v>
      </c>
      <c r="J7745" t="s">
        <v>1898</v>
      </c>
      <c r="K7745" t="s">
        <v>39</v>
      </c>
      <c r="L7745" t="s">
        <v>204</v>
      </c>
      <c r="M7745" t="s">
        <v>83</v>
      </c>
      <c r="N7745" t="s">
        <v>59</v>
      </c>
      <c r="O7745" t="s">
        <v>418</v>
      </c>
      <c r="P7745" t="s">
        <v>419</v>
      </c>
      <c r="Q7745" t="s">
        <v>178</v>
      </c>
      <c r="R7745">
        <v>3</v>
      </c>
      <c r="S7745">
        <v>90</v>
      </c>
      <c r="T7745">
        <v>40</v>
      </c>
      <c r="U7745">
        <v>270</v>
      </c>
      <c r="V7745">
        <v>27</v>
      </c>
      <c r="W7745">
        <v>0</v>
      </c>
      <c r="X7745">
        <v>22.28</v>
      </c>
      <c r="Y7745">
        <v>265.27</v>
      </c>
      <c r="Z7745">
        <v>120</v>
      </c>
      <c r="AA7745">
        <v>150</v>
      </c>
      <c r="AB7745">
        <v>56.55</v>
      </c>
      <c r="AC7745" t="s">
        <v>46</v>
      </c>
      <c r="AD7745" t="s">
        <v>47</v>
      </c>
      <c r="AE7745" t="s">
        <v>48</v>
      </c>
      <c r="AF7745">
        <v>2</v>
      </c>
    </row>
    <row r="7746" spans="1:32" x14ac:dyDescent="0.35">
      <c r="A7746" t="s">
        <v>10943</v>
      </c>
      <c r="B7746" s="1">
        <v>45744</v>
      </c>
      <c r="C7746">
        <v>2025</v>
      </c>
      <c r="D7746" t="s">
        <v>76</v>
      </c>
      <c r="E7746">
        <v>3</v>
      </c>
      <c r="F7746" t="s">
        <v>77</v>
      </c>
      <c r="G7746" t="s">
        <v>200</v>
      </c>
      <c r="H7746" t="s">
        <v>4103</v>
      </c>
      <c r="I7746" t="s">
        <v>4104</v>
      </c>
      <c r="J7746" t="s">
        <v>4105</v>
      </c>
      <c r="K7746" t="s">
        <v>56</v>
      </c>
      <c r="L7746" t="s">
        <v>82</v>
      </c>
      <c r="M7746" t="s">
        <v>83</v>
      </c>
      <c r="N7746" t="s">
        <v>59</v>
      </c>
      <c r="O7746" t="s">
        <v>43</v>
      </c>
      <c r="P7746" t="s">
        <v>44</v>
      </c>
      <c r="Q7746" t="s">
        <v>45</v>
      </c>
      <c r="R7746">
        <v>3</v>
      </c>
      <c r="S7746">
        <v>110</v>
      </c>
      <c r="T7746">
        <v>55</v>
      </c>
      <c r="U7746">
        <v>330</v>
      </c>
      <c r="V7746">
        <v>33</v>
      </c>
      <c r="W7746">
        <v>0</v>
      </c>
      <c r="X7746">
        <v>27.23</v>
      </c>
      <c r="Y7746">
        <v>324.23</v>
      </c>
      <c r="Z7746">
        <v>165</v>
      </c>
      <c r="AA7746">
        <v>165</v>
      </c>
      <c r="AB7746">
        <v>50.89</v>
      </c>
      <c r="AC7746" t="s">
        <v>62</v>
      </c>
      <c r="AD7746" t="s">
        <v>47</v>
      </c>
      <c r="AE7746" t="s">
        <v>95</v>
      </c>
    </row>
    <row r="7747" spans="1:32" x14ac:dyDescent="0.35">
      <c r="A7747" t="s">
        <v>10944</v>
      </c>
      <c r="B7747" s="1">
        <v>45982</v>
      </c>
      <c r="C7747">
        <v>2025</v>
      </c>
      <c r="D7747" t="s">
        <v>33</v>
      </c>
      <c r="E7747">
        <v>11</v>
      </c>
      <c r="F7747" t="s">
        <v>88</v>
      </c>
      <c r="G7747" t="s">
        <v>52</v>
      </c>
      <c r="H7747" t="s">
        <v>954</v>
      </c>
      <c r="I7747" t="s">
        <v>955</v>
      </c>
      <c r="J7747" t="s">
        <v>956</v>
      </c>
      <c r="K7747" t="s">
        <v>81</v>
      </c>
      <c r="L7747" t="s">
        <v>82</v>
      </c>
      <c r="M7747" t="s">
        <v>83</v>
      </c>
      <c r="N7747" t="s">
        <v>59</v>
      </c>
      <c r="O7747" t="s">
        <v>43</v>
      </c>
      <c r="P7747" t="s">
        <v>44</v>
      </c>
      <c r="Q7747" t="s">
        <v>45</v>
      </c>
      <c r="R7747">
        <v>3</v>
      </c>
      <c r="S7747">
        <v>110</v>
      </c>
      <c r="T7747">
        <v>55</v>
      </c>
      <c r="U7747">
        <v>330</v>
      </c>
      <c r="V7747">
        <v>33</v>
      </c>
      <c r="W7747">
        <v>0</v>
      </c>
      <c r="X7747">
        <v>27.23</v>
      </c>
      <c r="Y7747">
        <v>324.23</v>
      </c>
      <c r="Z7747">
        <v>165</v>
      </c>
      <c r="AA7747">
        <v>165</v>
      </c>
      <c r="AB7747">
        <v>50.89</v>
      </c>
      <c r="AC7747" t="s">
        <v>46</v>
      </c>
      <c r="AD7747" t="s">
        <v>47</v>
      </c>
      <c r="AE7747" t="s">
        <v>63</v>
      </c>
      <c r="AF7747">
        <v>6</v>
      </c>
    </row>
    <row r="7748" spans="1:32" x14ac:dyDescent="0.35">
      <c r="A7748" t="s">
        <v>10945</v>
      </c>
      <c r="B7748" s="1">
        <v>45916</v>
      </c>
      <c r="C7748">
        <v>2025</v>
      </c>
      <c r="D7748" t="s">
        <v>50</v>
      </c>
      <c r="E7748">
        <v>9</v>
      </c>
      <c r="F7748" t="s">
        <v>65</v>
      </c>
      <c r="G7748" t="s">
        <v>52</v>
      </c>
      <c r="H7748" t="s">
        <v>504</v>
      </c>
      <c r="I7748" t="s">
        <v>505</v>
      </c>
      <c r="J7748" t="s">
        <v>506</v>
      </c>
      <c r="K7748" t="s">
        <v>39</v>
      </c>
      <c r="L7748" t="s">
        <v>135</v>
      </c>
      <c r="M7748" t="s">
        <v>136</v>
      </c>
      <c r="N7748" t="s">
        <v>137</v>
      </c>
      <c r="O7748" t="s">
        <v>251</v>
      </c>
      <c r="P7748" t="s">
        <v>252</v>
      </c>
      <c r="Q7748" t="s">
        <v>187</v>
      </c>
      <c r="R7748">
        <v>3</v>
      </c>
      <c r="S7748">
        <v>150</v>
      </c>
      <c r="T7748">
        <v>70</v>
      </c>
      <c r="U7748">
        <v>450</v>
      </c>
      <c r="V7748">
        <v>45</v>
      </c>
      <c r="W7748">
        <v>0</v>
      </c>
      <c r="X7748">
        <v>37.130000000000003</v>
      </c>
      <c r="Y7748">
        <v>442.13</v>
      </c>
      <c r="Z7748">
        <v>210</v>
      </c>
      <c r="AA7748">
        <v>240</v>
      </c>
      <c r="AB7748">
        <v>54.28</v>
      </c>
      <c r="AC7748" t="s">
        <v>46</v>
      </c>
      <c r="AD7748" t="s">
        <v>47</v>
      </c>
      <c r="AE7748" t="s">
        <v>95</v>
      </c>
      <c r="AF7748">
        <v>4</v>
      </c>
    </row>
    <row r="7749" spans="1:32" x14ac:dyDescent="0.35">
      <c r="A7749" t="s">
        <v>10946</v>
      </c>
      <c r="B7749" s="1">
        <v>45705</v>
      </c>
      <c r="C7749">
        <v>2025</v>
      </c>
      <c r="D7749" t="s">
        <v>76</v>
      </c>
      <c r="E7749">
        <v>2</v>
      </c>
      <c r="F7749" t="s">
        <v>123</v>
      </c>
      <c r="G7749" t="s">
        <v>35</v>
      </c>
      <c r="H7749" t="s">
        <v>1263</v>
      </c>
      <c r="I7749" t="s">
        <v>1244</v>
      </c>
      <c r="J7749" t="s">
        <v>1264</v>
      </c>
      <c r="K7749" t="s">
        <v>81</v>
      </c>
      <c r="L7749" t="s">
        <v>145</v>
      </c>
      <c r="M7749" t="s">
        <v>146</v>
      </c>
      <c r="N7749" t="s">
        <v>147</v>
      </c>
      <c r="O7749" t="s">
        <v>156</v>
      </c>
      <c r="P7749" t="s">
        <v>157</v>
      </c>
      <c r="Q7749" t="s">
        <v>74</v>
      </c>
      <c r="R7749">
        <v>3</v>
      </c>
      <c r="S7749">
        <v>45</v>
      </c>
      <c r="T7749">
        <v>20</v>
      </c>
      <c r="U7749">
        <v>135</v>
      </c>
      <c r="V7749">
        <v>0</v>
      </c>
      <c r="W7749">
        <v>0</v>
      </c>
      <c r="X7749">
        <v>11.14</v>
      </c>
      <c r="Y7749">
        <v>146.13999999999999</v>
      </c>
      <c r="Z7749">
        <v>60</v>
      </c>
      <c r="AA7749">
        <v>75</v>
      </c>
      <c r="AB7749">
        <v>51.32</v>
      </c>
      <c r="AC7749" t="s">
        <v>46</v>
      </c>
      <c r="AD7749" t="s">
        <v>47</v>
      </c>
      <c r="AE7749" t="s">
        <v>63</v>
      </c>
      <c r="AF7749">
        <v>2</v>
      </c>
    </row>
    <row r="7750" spans="1:32" x14ac:dyDescent="0.35">
      <c r="A7750" t="s">
        <v>10947</v>
      </c>
      <c r="B7750" s="1">
        <v>45804</v>
      </c>
      <c r="C7750">
        <v>2025</v>
      </c>
      <c r="D7750" t="s">
        <v>97</v>
      </c>
      <c r="E7750">
        <v>5</v>
      </c>
      <c r="F7750" t="s">
        <v>263</v>
      </c>
      <c r="G7750" t="s">
        <v>89</v>
      </c>
      <c r="H7750" t="s">
        <v>2436</v>
      </c>
      <c r="I7750" t="s">
        <v>724</v>
      </c>
      <c r="J7750" t="s">
        <v>2437</v>
      </c>
      <c r="K7750" t="s">
        <v>81</v>
      </c>
      <c r="L7750" t="s">
        <v>40</v>
      </c>
      <c r="M7750" t="s">
        <v>41</v>
      </c>
      <c r="N7750" t="s">
        <v>42</v>
      </c>
      <c r="O7750" t="s">
        <v>331</v>
      </c>
      <c r="P7750" t="s">
        <v>332</v>
      </c>
      <c r="Q7750" t="s">
        <v>150</v>
      </c>
      <c r="R7750">
        <v>2</v>
      </c>
      <c r="S7750">
        <v>40</v>
      </c>
      <c r="T7750">
        <v>18</v>
      </c>
      <c r="U7750">
        <v>80</v>
      </c>
      <c r="V7750">
        <v>0</v>
      </c>
      <c r="W7750">
        <v>9.99</v>
      </c>
      <c r="X7750">
        <v>6.6</v>
      </c>
      <c r="Y7750">
        <v>96.59</v>
      </c>
      <c r="Z7750">
        <v>36</v>
      </c>
      <c r="AA7750">
        <v>34.01</v>
      </c>
      <c r="AB7750">
        <v>35.21</v>
      </c>
      <c r="AC7750" t="s">
        <v>46</v>
      </c>
      <c r="AD7750" t="s">
        <v>47</v>
      </c>
      <c r="AE7750" t="s">
        <v>95</v>
      </c>
      <c r="AF7750">
        <v>4</v>
      </c>
    </row>
    <row r="7751" spans="1:32" x14ac:dyDescent="0.35">
      <c r="A7751" t="s">
        <v>10948</v>
      </c>
      <c r="B7751" s="1">
        <v>45828</v>
      </c>
      <c r="C7751">
        <v>2025</v>
      </c>
      <c r="D7751" t="s">
        <v>97</v>
      </c>
      <c r="E7751">
        <v>6</v>
      </c>
      <c r="F7751" t="s">
        <v>98</v>
      </c>
      <c r="G7751" t="s">
        <v>35</v>
      </c>
      <c r="H7751" t="s">
        <v>4136</v>
      </c>
      <c r="I7751" t="s">
        <v>4137</v>
      </c>
      <c r="J7751" t="s">
        <v>4138</v>
      </c>
      <c r="K7751" t="s">
        <v>56</v>
      </c>
      <c r="L7751" t="s">
        <v>145</v>
      </c>
      <c r="M7751" t="s">
        <v>146</v>
      </c>
      <c r="N7751" t="s">
        <v>147</v>
      </c>
      <c r="O7751" t="s">
        <v>156</v>
      </c>
      <c r="P7751" t="s">
        <v>157</v>
      </c>
      <c r="Q7751" t="s">
        <v>74</v>
      </c>
      <c r="R7751">
        <v>2</v>
      </c>
      <c r="S7751">
        <v>45</v>
      </c>
      <c r="T7751">
        <v>20</v>
      </c>
      <c r="U7751">
        <v>90</v>
      </c>
      <c r="V7751">
        <v>0</v>
      </c>
      <c r="W7751">
        <v>9.99</v>
      </c>
      <c r="X7751">
        <v>7.43</v>
      </c>
      <c r="Y7751">
        <v>107.41</v>
      </c>
      <c r="Z7751">
        <v>40</v>
      </c>
      <c r="AA7751">
        <v>40.01</v>
      </c>
      <c r="AB7751">
        <v>37.25</v>
      </c>
      <c r="AC7751" t="s">
        <v>46</v>
      </c>
      <c r="AD7751" t="s">
        <v>86</v>
      </c>
      <c r="AE7751" t="s">
        <v>63</v>
      </c>
      <c r="AF7751">
        <v>5</v>
      </c>
    </row>
    <row r="7752" spans="1:32" x14ac:dyDescent="0.35">
      <c r="A7752" t="s">
        <v>10949</v>
      </c>
      <c r="B7752" s="1">
        <v>45881</v>
      </c>
      <c r="C7752">
        <v>2025</v>
      </c>
      <c r="D7752" t="s">
        <v>50</v>
      </c>
      <c r="E7752">
        <v>8</v>
      </c>
      <c r="F7752" t="s">
        <v>51</v>
      </c>
      <c r="G7752" t="s">
        <v>52</v>
      </c>
      <c r="H7752" t="s">
        <v>3283</v>
      </c>
      <c r="I7752" t="s">
        <v>3284</v>
      </c>
      <c r="J7752" t="s">
        <v>3285</v>
      </c>
      <c r="K7752" t="s">
        <v>56</v>
      </c>
      <c r="L7752" t="s">
        <v>40</v>
      </c>
      <c r="M7752" t="s">
        <v>41</v>
      </c>
      <c r="N7752" t="s">
        <v>42</v>
      </c>
      <c r="O7752" t="s">
        <v>293</v>
      </c>
      <c r="P7752" t="s">
        <v>294</v>
      </c>
      <c r="Q7752" t="s">
        <v>178</v>
      </c>
      <c r="R7752">
        <v>2</v>
      </c>
      <c r="S7752">
        <v>45</v>
      </c>
      <c r="T7752">
        <v>20</v>
      </c>
      <c r="U7752">
        <v>90</v>
      </c>
      <c r="V7752">
        <v>0</v>
      </c>
      <c r="W7752">
        <v>9.99</v>
      </c>
      <c r="X7752">
        <v>7.43</v>
      </c>
      <c r="Y7752">
        <v>107.41</v>
      </c>
      <c r="Z7752">
        <v>40</v>
      </c>
      <c r="AA7752">
        <v>40.01</v>
      </c>
      <c r="AB7752">
        <v>37.25</v>
      </c>
      <c r="AC7752" t="s">
        <v>46</v>
      </c>
      <c r="AD7752" t="s">
        <v>47</v>
      </c>
      <c r="AE7752" t="s">
        <v>63</v>
      </c>
      <c r="AF7752">
        <v>4</v>
      </c>
    </row>
    <row r="7753" spans="1:32" x14ac:dyDescent="0.35">
      <c r="A7753" t="s">
        <v>10950</v>
      </c>
      <c r="B7753" s="1">
        <v>45804</v>
      </c>
      <c r="C7753">
        <v>2025</v>
      </c>
      <c r="D7753" t="s">
        <v>97</v>
      </c>
      <c r="E7753">
        <v>5</v>
      </c>
      <c r="F7753" t="s">
        <v>263</v>
      </c>
      <c r="G7753" t="s">
        <v>35</v>
      </c>
      <c r="H7753" t="s">
        <v>8284</v>
      </c>
      <c r="I7753" t="s">
        <v>627</v>
      </c>
      <c r="J7753" t="s">
        <v>8285</v>
      </c>
      <c r="K7753" t="s">
        <v>81</v>
      </c>
      <c r="L7753" t="s">
        <v>282</v>
      </c>
      <c r="M7753" t="s">
        <v>83</v>
      </c>
      <c r="N7753" t="s">
        <v>59</v>
      </c>
      <c r="O7753" t="s">
        <v>436</v>
      </c>
      <c r="P7753" t="s">
        <v>437</v>
      </c>
      <c r="Q7753" t="s">
        <v>178</v>
      </c>
      <c r="R7753">
        <v>3</v>
      </c>
      <c r="S7753">
        <v>35</v>
      </c>
      <c r="T7753">
        <v>15</v>
      </c>
      <c r="U7753">
        <v>105</v>
      </c>
      <c r="V7753">
        <v>0</v>
      </c>
      <c r="W7753">
        <v>0</v>
      </c>
      <c r="X7753">
        <v>8.66</v>
      </c>
      <c r="Y7753">
        <v>113.66</v>
      </c>
      <c r="Z7753">
        <v>45</v>
      </c>
      <c r="AA7753">
        <v>60</v>
      </c>
      <c r="AB7753">
        <v>52.79</v>
      </c>
      <c r="AC7753" t="s">
        <v>62</v>
      </c>
      <c r="AD7753" t="s">
        <v>47</v>
      </c>
      <c r="AE7753" t="s">
        <v>48</v>
      </c>
    </row>
    <row r="7754" spans="1:32" x14ac:dyDescent="0.35">
      <c r="A7754" t="s">
        <v>10951</v>
      </c>
      <c r="B7754" s="1">
        <v>46000</v>
      </c>
      <c r="C7754">
        <v>2025</v>
      </c>
      <c r="D7754" t="s">
        <v>33</v>
      </c>
      <c r="E7754">
        <v>12</v>
      </c>
      <c r="F7754" t="s">
        <v>193</v>
      </c>
      <c r="G7754" t="s">
        <v>200</v>
      </c>
      <c r="H7754" t="s">
        <v>3031</v>
      </c>
      <c r="I7754" t="s">
        <v>552</v>
      </c>
      <c r="J7754" t="s">
        <v>3032</v>
      </c>
      <c r="K7754" t="s">
        <v>39</v>
      </c>
      <c r="L7754" t="s">
        <v>40</v>
      </c>
      <c r="M7754" t="s">
        <v>41</v>
      </c>
      <c r="N7754" t="s">
        <v>42</v>
      </c>
      <c r="O7754" t="s">
        <v>128</v>
      </c>
      <c r="P7754" t="s">
        <v>129</v>
      </c>
      <c r="Q7754" t="s">
        <v>74</v>
      </c>
      <c r="R7754">
        <v>3</v>
      </c>
      <c r="S7754">
        <v>80</v>
      </c>
      <c r="T7754">
        <v>35</v>
      </c>
      <c r="U7754">
        <v>240</v>
      </c>
      <c r="V7754">
        <v>24</v>
      </c>
      <c r="W7754">
        <v>0</v>
      </c>
      <c r="X7754">
        <v>19.8</v>
      </c>
      <c r="Y7754">
        <v>235.8</v>
      </c>
      <c r="Z7754">
        <v>105</v>
      </c>
      <c r="AA7754">
        <v>135</v>
      </c>
      <c r="AB7754">
        <v>57.25</v>
      </c>
      <c r="AC7754" t="s">
        <v>62</v>
      </c>
      <c r="AD7754" t="s">
        <v>86</v>
      </c>
      <c r="AE7754" t="s">
        <v>63</v>
      </c>
    </row>
    <row r="7755" spans="1:32" x14ac:dyDescent="0.35">
      <c r="A7755" t="s">
        <v>10952</v>
      </c>
      <c r="B7755" s="1">
        <v>45714</v>
      </c>
      <c r="C7755">
        <v>2025</v>
      </c>
      <c r="D7755" t="s">
        <v>76</v>
      </c>
      <c r="E7755">
        <v>2</v>
      </c>
      <c r="F7755" t="s">
        <v>123</v>
      </c>
      <c r="G7755" t="s">
        <v>124</v>
      </c>
      <c r="H7755" t="s">
        <v>4612</v>
      </c>
      <c r="I7755" t="s">
        <v>1386</v>
      </c>
      <c r="J7755" t="s">
        <v>4613</v>
      </c>
      <c r="K7755" t="s">
        <v>81</v>
      </c>
      <c r="L7755" t="s">
        <v>174</v>
      </c>
      <c r="M7755" t="s">
        <v>175</v>
      </c>
      <c r="N7755" t="s">
        <v>42</v>
      </c>
      <c r="O7755" t="s">
        <v>418</v>
      </c>
      <c r="P7755" t="s">
        <v>419</v>
      </c>
      <c r="Q7755" t="s">
        <v>178</v>
      </c>
      <c r="R7755">
        <v>2</v>
      </c>
      <c r="S7755">
        <v>90</v>
      </c>
      <c r="T7755">
        <v>40</v>
      </c>
      <c r="U7755">
        <v>180</v>
      </c>
      <c r="V7755">
        <v>9</v>
      </c>
      <c r="W7755">
        <v>0</v>
      </c>
      <c r="X7755">
        <v>14.85</v>
      </c>
      <c r="Y7755">
        <v>185.85</v>
      </c>
      <c r="Z7755">
        <v>80</v>
      </c>
      <c r="AA7755">
        <v>100</v>
      </c>
      <c r="AB7755">
        <v>53.81</v>
      </c>
      <c r="AC7755" t="s">
        <v>46</v>
      </c>
      <c r="AD7755" t="s">
        <v>47</v>
      </c>
      <c r="AE7755" t="s">
        <v>48</v>
      </c>
      <c r="AF7755">
        <v>5</v>
      </c>
    </row>
    <row r="7756" spans="1:32" x14ac:dyDescent="0.35">
      <c r="A7756" t="s">
        <v>10953</v>
      </c>
      <c r="B7756" s="1">
        <v>45854</v>
      </c>
      <c r="C7756">
        <v>2025</v>
      </c>
      <c r="D7756" t="s">
        <v>50</v>
      </c>
      <c r="E7756">
        <v>7</v>
      </c>
      <c r="F7756" t="s">
        <v>160</v>
      </c>
      <c r="G7756" t="s">
        <v>200</v>
      </c>
      <c r="H7756" t="s">
        <v>727</v>
      </c>
      <c r="I7756" t="s">
        <v>422</v>
      </c>
      <c r="J7756" t="s">
        <v>728</v>
      </c>
      <c r="K7756" t="s">
        <v>56</v>
      </c>
      <c r="L7756" t="s">
        <v>183</v>
      </c>
      <c r="M7756" t="s">
        <v>184</v>
      </c>
      <c r="N7756" t="s">
        <v>147</v>
      </c>
      <c r="O7756" t="s">
        <v>156</v>
      </c>
      <c r="P7756" t="s">
        <v>157</v>
      </c>
      <c r="Q7756" t="s">
        <v>74</v>
      </c>
      <c r="R7756">
        <v>3</v>
      </c>
      <c r="S7756">
        <v>45</v>
      </c>
      <c r="T7756">
        <v>20</v>
      </c>
      <c r="U7756">
        <v>135</v>
      </c>
      <c r="V7756">
        <v>0</v>
      </c>
      <c r="W7756">
        <v>0</v>
      </c>
      <c r="X7756">
        <v>11.14</v>
      </c>
      <c r="Y7756">
        <v>146.13999999999999</v>
      </c>
      <c r="Z7756">
        <v>60</v>
      </c>
      <c r="AA7756">
        <v>75</v>
      </c>
      <c r="AB7756">
        <v>51.32</v>
      </c>
      <c r="AC7756" t="s">
        <v>46</v>
      </c>
      <c r="AD7756" t="s">
        <v>86</v>
      </c>
      <c r="AE7756" t="s">
        <v>95</v>
      </c>
      <c r="AF7756">
        <v>3</v>
      </c>
    </row>
    <row r="7757" spans="1:32" x14ac:dyDescent="0.35">
      <c r="A7757" t="s">
        <v>10954</v>
      </c>
      <c r="B7757" s="1">
        <v>45975</v>
      </c>
      <c r="C7757">
        <v>2025</v>
      </c>
      <c r="D7757" t="s">
        <v>33</v>
      </c>
      <c r="E7757">
        <v>11</v>
      </c>
      <c r="F7757" t="s">
        <v>88</v>
      </c>
      <c r="G7757" t="s">
        <v>66</v>
      </c>
      <c r="H7757" t="s">
        <v>3535</v>
      </c>
      <c r="I7757" t="s">
        <v>3536</v>
      </c>
      <c r="J7757" t="s">
        <v>3537</v>
      </c>
      <c r="K7757" t="s">
        <v>39</v>
      </c>
      <c r="L7757" t="s">
        <v>145</v>
      </c>
      <c r="M7757" t="s">
        <v>146</v>
      </c>
      <c r="N7757" t="s">
        <v>147</v>
      </c>
      <c r="O7757" t="s">
        <v>418</v>
      </c>
      <c r="P7757" t="s">
        <v>419</v>
      </c>
      <c r="Q7757" t="s">
        <v>178</v>
      </c>
      <c r="R7757">
        <v>2</v>
      </c>
      <c r="S7757">
        <v>90</v>
      </c>
      <c r="T7757">
        <v>40</v>
      </c>
      <c r="U7757">
        <v>180</v>
      </c>
      <c r="V7757">
        <v>9</v>
      </c>
      <c r="W7757">
        <v>0</v>
      </c>
      <c r="X7757">
        <v>14.85</v>
      </c>
      <c r="Y7757">
        <v>185.85</v>
      </c>
      <c r="Z7757">
        <v>80</v>
      </c>
      <c r="AA7757">
        <v>100</v>
      </c>
      <c r="AB7757">
        <v>53.81</v>
      </c>
      <c r="AC7757" t="s">
        <v>46</v>
      </c>
      <c r="AD7757" t="s">
        <v>162</v>
      </c>
      <c r="AE7757" t="s">
        <v>63</v>
      </c>
      <c r="AF7757">
        <v>3</v>
      </c>
    </row>
    <row r="7758" spans="1:32" x14ac:dyDescent="0.35">
      <c r="A7758" t="s">
        <v>10955</v>
      </c>
      <c r="B7758" s="1">
        <v>45784</v>
      </c>
      <c r="C7758">
        <v>2025</v>
      </c>
      <c r="D7758" t="s">
        <v>97</v>
      </c>
      <c r="E7758">
        <v>5</v>
      </c>
      <c r="F7758" t="s">
        <v>263</v>
      </c>
      <c r="G7758" t="s">
        <v>52</v>
      </c>
      <c r="H7758" t="s">
        <v>5156</v>
      </c>
      <c r="I7758" t="s">
        <v>5157</v>
      </c>
      <c r="J7758" t="s">
        <v>5158</v>
      </c>
      <c r="K7758" t="s">
        <v>56</v>
      </c>
      <c r="L7758" t="s">
        <v>102</v>
      </c>
      <c r="M7758" t="s">
        <v>103</v>
      </c>
      <c r="N7758" t="s">
        <v>42</v>
      </c>
      <c r="O7758" t="s">
        <v>436</v>
      </c>
      <c r="P7758" t="s">
        <v>437</v>
      </c>
      <c r="Q7758" t="s">
        <v>178</v>
      </c>
      <c r="R7758">
        <v>3</v>
      </c>
      <c r="S7758">
        <v>35</v>
      </c>
      <c r="T7758">
        <v>15</v>
      </c>
      <c r="U7758">
        <v>105</v>
      </c>
      <c r="V7758">
        <v>0</v>
      </c>
      <c r="W7758">
        <v>0</v>
      </c>
      <c r="X7758">
        <v>8.66</v>
      </c>
      <c r="Y7758">
        <v>113.66</v>
      </c>
      <c r="Z7758">
        <v>45</v>
      </c>
      <c r="AA7758">
        <v>60</v>
      </c>
      <c r="AB7758">
        <v>52.79</v>
      </c>
      <c r="AC7758" t="s">
        <v>169</v>
      </c>
      <c r="AD7758" t="s">
        <v>121</v>
      </c>
      <c r="AE7758" t="s">
        <v>63</v>
      </c>
    </row>
    <row r="7759" spans="1:32" x14ac:dyDescent="0.35">
      <c r="A7759" t="s">
        <v>10956</v>
      </c>
      <c r="B7759" s="1">
        <v>45678</v>
      </c>
      <c r="C7759">
        <v>2025</v>
      </c>
      <c r="D7759" t="s">
        <v>76</v>
      </c>
      <c r="E7759">
        <v>1</v>
      </c>
      <c r="F7759" t="s">
        <v>131</v>
      </c>
      <c r="G7759" t="s">
        <v>66</v>
      </c>
      <c r="H7759" t="s">
        <v>5287</v>
      </c>
      <c r="I7759" t="s">
        <v>5288</v>
      </c>
      <c r="J7759" t="s">
        <v>5289</v>
      </c>
      <c r="K7759" t="s">
        <v>56</v>
      </c>
      <c r="L7759" t="s">
        <v>183</v>
      </c>
      <c r="M7759" t="s">
        <v>184</v>
      </c>
      <c r="N7759" t="s">
        <v>147</v>
      </c>
      <c r="O7759" t="s">
        <v>497</v>
      </c>
      <c r="P7759" t="s">
        <v>498</v>
      </c>
      <c r="Q7759" t="s">
        <v>140</v>
      </c>
      <c r="R7759">
        <v>2</v>
      </c>
      <c r="S7759">
        <v>95</v>
      </c>
      <c r="T7759">
        <v>45</v>
      </c>
      <c r="U7759">
        <v>190</v>
      </c>
      <c r="V7759">
        <v>9.5</v>
      </c>
      <c r="W7759">
        <v>0</v>
      </c>
      <c r="X7759">
        <v>15.68</v>
      </c>
      <c r="Y7759">
        <v>196.18</v>
      </c>
      <c r="Z7759">
        <v>90</v>
      </c>
      <c r="AA7759">
        <v>100</v>
      </c>
      <c r="AB7759">
        <v>50.97</v>
      </c>
      <c r="AC7759" t="s">
        <v>62</v>
      </c>
      <c r="AD7759" t="s">
        <v>47</v>
      </c>
      <c r="AE7759" t="s">
        <v>95</v>
      </c>
    </row>
    <row r="7760" spans="1:32" x14ac:dyDescent="0.35">
      <c r="A7760" t="s">
        <v>10957</v>
      </c>
      <c r="B7760" s="1">
        <v>45975</v>
      </c>
      <c r="C7760">
        <v>2025</v>
      </c>
      <c r="D7760" t="s">
        <v>33</v>
      </c>
      <c r="E7760">
        <v>11</v>
      </c>
      <c r="F7760" t="s">
        <v>88</v>
      </c>
      <c r="G7760" t="s">
        <v>35</v>
      </c>
      <c r="H7760" t="s">
        <v>7254</v>
      </c>
      <c r="I7760" t="s">
        <v>7255</v>
      </c>
      <c r="J7760" t="s">
        <v>7256</v>
      </c>
      <c r="K7760" t="s">
        <v>81</v>
      </c>
      <c r="L7760" t="s">
        <v>135</v>
      </c>
      <c r="M7760" t="s">
        <v>136</v>
      </c>
      <c r="N7760" t="s">
        <v>137</v>
      </c>
      <c r="O7760" t="s">
        <v>104</v>
      </c>
      <c r="P7760" t="s">
        <v>105</v>
      </c>
      <c r="Q7760" t="s">
        <v>106</v>
      </c>
      <c r="R7760">
        <v>1</v>
      </c>
      <c r="S7760">
        <v>25</v>
      </c>
      <c r="T7760">
        <v>10</v>
      </c>
      <c r="U7760">
        <v>25</v>
      </c>
      <c r="V7760">
        <v>0</v>
      </c>
      <c r="W7760">
        <v>9.99</v>
      </c>
      <c r="X7760">
        <v>2.06</v>
      </c>
      <c r="Y7760">
        <v>37.049999999999997</v>
      </c>
      <c r="Z7760">
        <v>10</v>
      </c>
      <c r="AA7760">
        <v>5.01</v>
      </c>
      <c r="AB7760">
        <v>13.52</v>
      </c>
      <c r="AC7760" t="s">
        <v>46</v>
      </c>
      <c r="AD7760" t="s">
        <v>47</v>
      </c>
      <c r="AE7760" t="s">
        <v>48</v>
      </c>
      <c r="AF7760">
        <v>3</v>
      </c>
    </row>
    <row r="7761" spans="1:32" x14ac:dyDescent="0.35">
      <c r="A7761" t="s">
        <v>10958</v>
      </c>
      <c r="B7761" s="1">
        <v>45661</v>
      </c>
      <c r="C7761">
        <v>2025</v>
      </c>
      <c r="D7761" t="s">
        <v>76</v>
      </c>
      <c r="E7761">
        <v>1</v>
      </c>
      <c r="F7761" t="s">
        <v>131</v>
      </c>
      <c r="G7761" t="s">
        <v>66</v>
      </c>
      <c r="H7761" t="s">
        <v>5700</v>
      </c>
      <c r="I7761" t="s">
        <v>1777</v>
      </c>
      <c r="J7761" t="s">
        <v>5701</v>
      </c>
      <c r="K7761" t="s">
        <v>56</v>
      </c>
      <c r="L7761" t="s">
        <v>102</v>
      </c>
      <c r="M7761" t="s">
        <v>103</v>
      </c>
      <c r="N7761" t="s">
        <v>42</v>
      </c>
      <c r="O7761" t="s">
        <v>539</v>
      </c>
      <c r="P7761" t="s">
        <v>540</v>
      </c>
      <c r="Q7761" t="s">
        <v>187</v>
      </c>
      <c r="R7761">
        <v>2</v>
      </c>
      <c r="S7761">
        <v>180</v>
      </c>
      <c r="T7761">
        <v>85</v>
      </c>
      <c r="U7761">
        <v>360</v>
      </c>
      <c r="V7761">
        <v>36</v>
      </c>
      <c r="W7761">
        <v>0</v>
      </c>
      <c r="X7761">
        <v>29.7</v>
      </c>
      <c r="Y7761">
        <v>353.7</v>
      </c>
      <c r="Z7761">
        <v>170</v>
      </c>
      <c r="AA7761">
        <v>190</v>
      </c>
      <c r="AB7761">
        <v>53.72</v>
      </c>
      <c r="AC7761" t="s">
        <v>46</v>
      </c>
      <c r="AD7761" t="s">
        <v>47</v>
      </c>
      <c r="AE7761" t="s">
        <v>95</v>
      </c>
      <c r="AF7761">
        <v>5</v>
      </c>
    </row>
    <row r="7762" spans="1:32" x14ac:dyDescent="0.35">
      <c r="A7762" t="s">
        <v>10959</v>
      </c>
      <c r="B7762" s="1">
        <v>45743</v>
      </c>
      <c r="C7762">
        <v>2025</v>
      </c>
      <c r="D7762" t="s">
        <v>76</v>
      </c>
      <c r="E7762">
        <v>3</v>
      </c>
      <c r="F7762" t="s">
        <v>77</v>
      </c>
      <c r="G7762" t="s">
        <v>200</v>
      </c>
      <c r="H7762" t="s">
        <v>1886</v>
      </c>
      <c r="I7762" t="s">
        <v>1887</v>
      </c>
      <c r="J7762" t="s">
        <v>1888</v>
      </c>
      <c r="K7762" t="s">
        <v>56</v>
      </c>
      <c r="L7762" t="s">
        <v>225</v>
      </c>
      <c r="M7762" t="s">
        <v>226</v>
      </c>
      <c r="N7762" t="s">
        <v>59</v>
      </c>
      <c r="O7762" t="s">
        <v>104</v>
      </c>
      <c r="P7762" t="s">
        <v>105</v>
      </c>
      <c r="Q7762" t="s">
        <v>106</v>
      </c>
      <c r="R7762">
        <v>1</v>
      </c>
      <c r="S7762">
        <v>25</v>
      </c>
      <c r="T7762">
        <v>10</v>
      </c>
      <c r="U7762">
        <v>25</v>
      </c>
      <c r="V7762">
        <v>0</v>
      </c>
      <c r="W7762">
        <v>9.99</v>
      </c>
      <c r="X7762">
        <v>2.06</v>
      </c>
      <c r="Y7762">
        <v>37.049999999999997</v>
      </c>
      <c r="Z7762">
        <v>10</v>
      </c>
      <c r="AA7762">
        <v>5.01</v>
      </c>
      <c r="AB7762">
        <v>13.52</v>
      </c>
      <c r="AC7762" t="s">
        <v>46</v>
      </c>
      <c r="AD7762" t="s">
        <v>47</v>
      </c>
      <c r="AE7762" t="s">
        <v>95</v>
      </c>
      <c r="AF7762">
        <v>5</v>
      </c>
    </row>
    <row r="7763" spans="1:32" x14ac:dyDescent="0.35">
      <c r="A7763" t="s">
        <v>10960</v>
      </c>
      <c r="B7763" s="1">
        <v>45731</v>
      </c>
      <c r="C7763">
        <v>2025</v>
      </c>
      <c r="D7763" t="s">
        <v>76</v>
      </c>
      <c r="E7763">
        <v>3</v>
      </c>
      <c r="F7763" t="s">
        <v>77</v>
      </c>
      <c r="G7763" t="s">
        <v>161</v>
      </c>
      <c r="H7763" t="s">
        <v>3365</v>
      </c>
      <c r="I7763" t="s">
        <v>2915</v>
      </c>
      <c r="J7763" t="s">
        <v>3366</v>
      </c>
      <c r="K7763" t="s">
        <v>81</v>
      </c>
      <c r="L7763" t="s">
        <v>217</v>
      </c>
      <c r="M7763" t="s">
        <v>218</v>
      </c>
      <c r="N7763" t="s">
        <v>137</v>
      </c>
      <c r="O7763" t="s">
        <v>219</v>
      </c>
      <c r="P7763" t="s">
        <v>220</v>
      </c>
      <c r="Q7763" t="s">
        <v>187</v>
      </c>
      <c r="R7763">
        <v>2</v>
      </c>
      <c r="S7763">
        <v>60</v>
      </c>
      <c r="T7763">
        <v>25</v>
      </c>
      <c r="U7763">
        <v>120</v>
      </c>
      <c r="V7763">
        <v>0</v>
      </c>
      <c r="W7763">
        <v>0</v>
      </c>
      <c r="X7763">
        <v>9.9</v>
      </c>
      <c r="Y7763">
        <v>129.9</v>
      </c>
      <c r="Z7763">
        <v>50</v>
      </c>
      <c r="AA7763">
        <v>70</v>
      </c>
      <c r="AB7763">
        <v>53.89</v>
      </c>
      <c r="AC7763" t="s">
        <v>46</v>
      </c>
      <c r="AD7763" t="s">
        <v>47</v>
      </c>
      <c r="AE7763" t="s">
        <v>63</v>
      </c>
      <c r="AF7763">
        <v>6</v>
      </c>
    </row>
    <row r="7764" spans="1:32" x14ac:dyDescent="0.35">
      <c r="A7764" t="s">
        <v>10961</v>
      </c>
      <c r="B7764" s="1">
        <v>45934</v>
      </c>
      <c r="C7764">
        <v>2025</v>
      </c>
      <c r="D7764" t="s">
        <v>33</v>
      </c>
      <c r="E7764">
        <v>10</v>
      </c>
      <c r="F7764" t="s">
        <v>34</v>
      </c>
      <c r="G7764" t="s">
        <v>66</v>
      </c>
      <c r="H7764" t="s">
        <v>2199</v>
      </c>
      <c r="I7764" t="s">
        <v>2200</v>
      </c>
      <c r="J7764" t="s">
        <v>2201</v>
      </c>
      <c r="K7764" t="s">
        <v>39</v>
      </c>
      <c r="L7764" t="s">
        <v>257</v>
      </c>
      <c r="M7764" t="s">
        <v>83</v>
      </c>
      <c r="N7764" t="s">
        <v>59</v>
      </c>
      <c r="O7764" t="s">
        <v>409</v>
      </c>
      <c r="P7764" t="s">
        <v>410</v>
      </c>
      <c r="Q7764" t="s">
        <v>45</v>
      </c>
      <c r="R7764">
        <v>3</v>
      </c>
      <c r="S7764">
        <v>65</v>
      </c>
      <c r="T7764">
        <v>32</v>
      </c>
      <c r="U7764">
        <v>195</v>
      </c>
      <c r="V7764">
        <v>9.75</v>
      </c>
      <c r="W7764">
        <v>0</v>
      </c>
      <c r="X7764">
        <v>16.09</v>
      </c>
      <c r="Y7764">
        <v>201.34</v>
      </c>
      <c r="Z7764">
        <v>96</v>
      </c>
      <c r="AA7764">
        <v>99</v>
      </c>
      <c r="AB7764">
        <v>49.17</v>
      </c>
      <c r="AC7764" t="s">
        <v>46</v>
      </c>
      <c r="AD7764" t="s">
        <v>47</v>
      </c>
      <c r="AE7764" t="s">
        <v>63</v>
      </c>
      <c r="AF7764">
        <v>5</v>
      </c>
    </row>
    <row r="7765" spans="1:32" x14ac:dyDescent="0.35">
      <c r="A7765" t="s">
        <v>10962</v>
      </c>
      <c r="B7765" s="1">
        <v>45677</v>
      </c>
      <c r="C7765">
        <v>2025</v>
      </c>
      <c r="D7765" t="s">
        <v>76</v>
      </c>
      <c r="E7765">
        <v>1</v>
      </c>
      <c r="F7765" t="s">
        <v>131</v>
      </c>
      <c r="G7765" t="s">
        <v>66</v>
      </c>
      <c r="H7765" t="s">
        <v>1431</v>
      </c>
      <c r="I7765" t="s">
        <v>1432</v>
      </c>
      <c r="J7765" t="s">
        <v>1433</v>
      </c>
      <c r="K7765" t="s">
        <v>81</v>
      </c>
      <c r="L7765" t="s">
        <v>70</v>
      </c>
      <c r="M7765" t="s">
        <v>71</v>
      </c>
      <c r="N7765" t="s">
        <v>42</v>
      </c>
      <c r="O7765" t="s">
        <v>112</v>
      </c>
      <c r="P7765" t="s">
        <v>113</v>
      </c>
      <c r="Q7765" t="s">
        <v>45</v>
      </c>
      <c r="R7765">
        <v>3</v>
      </c>
      <c r="S7765">
        <v>40</v>
      </c>
      <c r="T7765">
        <v>18</v>
      </c>
      <c r="U7765">
        <v>120</v>
      </c>
      <c r="V7765">
        <v>0</v>
      </c>
      <c r="W7765">
        <v>0</v>
      </c>
      <c r="X7765">
        <v>9.9</v>
      </c>
      <c r="Y7765">
        <v>129.9</v>
      </c>
      <c r="Z7765">
        <v>54</v>
      </c>
      <c r="AA7765">
        <v>66</v>
      </c>
      <c r="AB7765">
        <v>50.81</v>
      </c>
      <c r="AC7765" t="s">
        <v>158</v>
      </c>
      <c r="AD7765" t="s">
        <v>162</v>
      </c>
      <c r="AE7765" t="s">
        <v>63</v>
      </c>
    </row>
    <row r="7766" spans="1:32" x14ac:dyDescent="0.35">
      <c r="A7766" t="s">
        <v>10963</v>
      </c>
      <c r="B7766" s="1">
        <v>45667</v>
      </c>
      <c r="C7766">
        <v>2025</v>
      </c>
      <c r="D7766" t="s">
        <v>76</v>
      </c>
      <c r="E7766">
        <v>1</v>
      </c>
      <c r="F7766" t="s">
        <v>131</v>
      </c>
      <c r="G7766" t="s">
        <v>161</v>
      </c>
      <c r="H7766" t="s">
        <v>1177</v>
      </c>
      <c r="I7766" t="s">
        <v>1178</v>
      </c>
      <c r="J7766" t="s">
        <v>1179</v>
      </c>
      <c r="K7766" t="s">
        <v>56</v>
      </c>
      <c r="L7766" t="s">
        <v>310</v>
      </c>
      <c r="M7766" t="s">
        <v>226</v>
      </c>
      <c r="N7766" t="s">
        <v>59</v>
      </c>
      <c r="O7766" t="s">
        <v>128</v>
      </c>
      <c r="P7766" t="s">
        <v>129</v>
      </c>
      <c r="Q7766" t="s">
        <v>74</v>
      </c>
      <c r="R7766">
        <v>3</v>
      </c>
      <c r="S7766">
        <v>80</v>
      </c>
      <c r="T7766">
        <v>35</v>
      </c>
      <c r="U7766">
        <v>240</v>
      </c>
      <c r="V7766">
        <v>24</v>
      </c>
      <c r="W7766">
        <v>0</v>
      </c>
      <c r="X7766">
        <v>19.8</v>
      </c>
      <c r="Y7766">
        <v>235.8</v>
      </c>
      <c r="Z7766">
        <v>105</v>
      </c>
      <c r="AA7766">
        <v>135</v>
      </c>
      <c r="AB7766">
        <v>57.25</v>
      </c>
      <c r="AC7766" t="s">
        <v>46</v>
      </c>
      <c r="AD7766" t="s">
        <v>162</v>
      </c>
      <c r="AE7766" t="s">
        <v>63</v>
      </c>
      <c r="AF7766">
        <v>4</v>
      </c>
    </row>
    <row r="7767" spans="1:32" x14ac:dyDescent="0.35">
      <c r="A7767" t="s">
        <v>10964</v>
      </c>
      <c r="B7767" s="1">
        <v>45761</v>
      </c>
      <c r="C7767">
        <v>2025</v>
      </c>
      <c r="D7767" t="s">
        <v>97</v>
      </c>
      <c r="E7767">
        <v>4</v>
      </c>
      <c r="F7767" t="s">
        <v>115</v>
      </c>
      <c r="G7767" t="s">
        <v>200</v>
      </c>
      <c r="H7767" t="s">
        <v>837</v>
      </c>
      <c r="I7767" t="s">
        <v>838</v>
      </c>
      <c r="J7767" t="s">
        <v>839</v>
      </c>
      <c r="K7767" t="s">
        <v>56</v>
      </c>
      <c r="L7767" t="s">
        <v>183</v>
      </c>
      <c r="M7767" t="s">
        <v>184</v>
      </c>
      <c r="N7767" t="s">
        <v>147</v>
      </c>
      <c r="O7767" t="s">
        <v>112</v>
      </c>
      <c r="P7767" t="s">
        <v>113</v>
      </c>
      <c r="Q7767" t="s">
        <v>45</v>
      </c>
      <c r="R7767">
        <v>1</v>
      </c>
      <c r="S7767">
        <v>40</v>
      </c>
      <c r="T7767">
        <v>18</v>
      </c>
      <c r="U7767">
        <v>40</v>
      </c>
      <c r="V7767">
        <v>0</v>
      </c>
      <c r="W7767">
        <v>9.99</v>
      </c>
      <c r="X7767">
        <v>3.3</v>
      </c>
      <c r="Y7767">
        <v>53.29</v>
      </c>
      <c r="Z7767">
        <v>18</v>
      </c>
      <c r="AA7767">
        <v>12.01</v>
      </c>
      <c r="AB7767">
        <v>22.54</v>
      </c>
      <c r="AC7767" t="s">
        <v>46</v>
      </c>
      <c r="AD7767" t="s">
        <v>47</v>
      </c>
      <c r="AE7767" t="s">
        <v>63</v>
      </c>
      <c r="AF7767">
        <v>3</v>
      </c>
    </row>
    <row r="7768" spans="1:32" x14ac:dyDescent="0.35">
      <c r="A7768" t="s">
        <v>10965</v>
      </c>
      <c r="B7768" s="1">
        <v>45784</v>
      </c>
      <c r="C7768">
        <v>2025</v>
      </c>
      <c r="D7768" t="s">
        <v>97</v>
      </c>
      <c r="E7768">
        <v>5</v>
      </c>
      <c r="F7768" t="s">
        <v>263</v>
      </c>
      <c r="G7768" t="s">
        <v>124</v>
      </c>
      <c r="H7768" t="s">
        <v>1998</v>
      </c>
      <c r="I7768" t="s">
        <v>1350</v>
      </c>
      <c r="J7768" t="s">
        <v>1999</v>
      </c>
      <c r="K7768" t="s">
        <v>39</v>
      </c>
      <c r="L7768" t="s">
        <v>273</v>
      </c>
      <c r="M7768" t="s">
        <v>71</v>
      </c>
      <c r="N7768" t="s">
        <v>42</v>
      </c>
      <c r="O7768" t="s">
        <v>219</v>
      </c>
      <c r="P7768" t="s">
        <v>220</v>
      </c>
      <c r="Q7768" t="s">
        <v>187</v>
      </c>
      <c r="R7768">
        <v>3</v>
      </c>
      <c r="S7768">
        <v>60</v>
      </c>
      <c r="T7768">
        <v>25</v>
      </c>
      <c r="U7768">
        <v>180</v>
      </c>
      <c r="V7768">
        <v>9</v>
      </c>
      <c r="W7768">
        <v>0</v>
      </c>
      <c r="X7768">
        <v>14.85</v>
      </c>
      <c r="Y7768">
        <v>185.85</v>
      </c>
      <c r="Z7768">
        <v>75</v>
      </c>
      <c r="AA7768">
        <v>105</v>
      </c>
      <c r="AB7768">
        <v>56.5</v>
      </c>
      <c r="AC7768" t="s">
        <v>46</v>
      </c>
      <c r="AD7768" t="s">
        <v>47</v>
      </c>
      <c r="AE7768" t="s">
        <v>48</v>
      </c>
      <c r="AF7768">
        <v>3</v>
      </c>
    </row>
    <row r="7769" spans="1:32" x14ac:dyDescent="0.35">
      <c r="A7769" t="s">
        <v>10966</v>
      </c>
      <c r="B7769" s="1">
        <v>45827</v>
      </c>
      <c r="C7769">
        <v>2025</v>
      </c>
      <c r="D7769" t="s">
        <v>97</v>
      </c>
      <c r="E7769">
        <v>6</v>
      </c>
      <c r="F7769" t="s">
        <v>98</v>
      </c>
      <c r="G7769" t="s">
        <v>161</v>
      </c>
      <c r="H7769" t="s">
        <v>3175</v>
      </c>
      <c r="I7769" t="s">
        <v>3176</v>
      </c>
      <c r="J7769" t="s">
        <v>3177</v>
      </c>
      <c r="K7769" t="s">
        <v>56</v>
      </c>
      <c r="L7769" t="s">
        <v>135</v>
      </c>
      <c r="M7769" t="s">
        <v>136</v>
      </c>
      <c r="N7769" t="s">
        <v>137</v>
      </c>
      <c r="O7769" t="s">
        <v>128</v>
      </c>
      <c r="P7769" t="s">
        <v>129</v>
      </c>
      <c r="Q7769" t="s">
        <v>74</v>
      </c>
      <c r="R7769">
        <v>1</v>
      </c>
      <c r="S7769">
        <v>80</v>
      </c>
      <c r="T7769">
        <v>35</v>
      </c>
      <c r="U7769">
        <v>80</v>
      </c>
      <c r="V7769">
        <v>0</v>
      </c>
      <c r="W7769">
        <v>9.99</v>
      </c>
      <c r="X7769">
        <v>6.6</v>
      </c>
      <c r="Y7769">
        <v>96.59</v>
      </c>
      <c r="Z7769">
        <v>35</v>
      </c>
      <c r="AA7769">
        <v>35.01</v>
      </c>
      <c r="AB7769">
        <v>36.25</v>
      </c>
      <c r="AC7769" t="s">
        <v>46</v>
      </c>
      <c r="AD7769" t="s">
        <v>47</v>
      </c>
      <c r="AE7769" t="s">
        <v>95</v>
      </c>
      <c r="AF7769">
        <v>5</v>
      </c>
    </row>
    <row r="7770" spans="1:32" x14ac:dyDescent="0.35">
      <c r="A7770" t="s">
        <v>10967</v>
      </c>
      <c r="B7770" s="1">
        <v>45909</v>
      </c>
      <c r="C7770">
        <v>2025</v>
      </c>
      <c r="D7770" t="s">
        <v>50</v>
      </c>
      <c r="E7770">
        <v>9</v>
      </c>
      <c r="F7770" t="s">
        <v>65</v>
      </c>
      <c r="G7770" t="s">
        <v>124</v>
      </c>
      <c r="H7770" t="s">
        <v>398</v>
      </c>
      <c r="I7770" t="s">
        <v>399</v>
      </c>
      <c r="J7770" t="s">
        <v>400</v>
      </c>
      <c r="K7770" t="s">
        <v>56</v>
      </c>
      <c r="L7770" t="s">
        <v>57</v>
      </c>
      <c r="M7770" t="s">
        <v>58</v>
      </c>
      <c r="N7770" t="s">
        <v>59</v>
      </c>
      <c r="O7770" t="s">
        <v>104</v>
      </c>
      <c r="P7770" t="s">
        <v>105</v>
      </c>
      <c r="Q7770" t="s">
        <v>106</v>
      </c>
      <c r="R7770">
        <v>1</v>
      </c>
      <c r="S7770">
        <v>25</v>
      </c>
      <c r="T7770">
        <v>10</v>
      </c>
      <c r="U7770">
        <v>25</v>
      </c>
      <c r="V7770">
        <v>0</v>
      </c>
      <c r="W7770">
        <v>9.99</v>
      </c>
      <c r="X7770">
        <v>2.06</v>
      </c>
      <c r="Y7770">
        <v>37.049999999999997</v>
      </c>
      <c r="Z7770">
        <v>10</v>
      </c>
      <c r="AA7770">
        <v>5.01</v>
      </c>
      <c r="AB7770">
        <v>13.52</v>
      </c>
      <c r="AC7770" t="s">
        <v>46</v>
      </c>
      <c r="AD7770" t="s">
        <v>47</v>
      </c>
      <c r="AE7770" t="s">
        <v>95</v>
      </c>
      <c r="AF7770">
        <v>2</v>
      </c>
    </row>
    <row r="7771" spans="1:32" x14ac:dyDescent="0.35">
      <c r="A7771" t="s">
        <v>10968</v>
      </c>
      <c r="B7771" s="1">
        <v>45717</v>
      </c>
      <c r="C7771">
        <v>2025</v>
      </c>
      <c r="D7771" t="s">
        <v>76</v>
      </c>
      <c r="E7771">
        <v>3</v>
      </c>
      <c r="F7771" t="s">
        <v>77</v>
      </c>
      <c r="G7771" t="s">
        <v>89</v>
      </c>
      <c r="H7771" t="s">
        <v>6554</v>
      </c>
      <c r="I7771" t="s">
        <v>6555</v>
      </c>
      <c r="J7771" t="s">
        <v>6556</v>
      </c>
      <c r="K7771" t="s">
        <v>81</v>
      </c>
      <c r="L7771" t="s">
        <v>225</v>
      </c>
      <c r="M7771" t="s">
        <v>226</v>
      </c>
      <c r="N7771" t="s">
        <v>59</v>
      </c>
      <c r="O7771" t="s">
        <v>251</v>
      </c>
      <c r="P7771" t="s">
        <v>252</v>
      </c>
      <c r="Q7771" t="s">
        <v>187</v>
      </c>
      <c r="R7771">
        <v>1</v>
      </c>
      <c r="S7771">
        <v>150</v>
      </c>
      <c r="T7771">
        <v>70</v>
      </c>
      <c r="U7771">
        <v>150</v>
      </c>
      <c r="V7771">
        <v>0</v>
      </c>
      <c r="W7771">
        <v>0</v>
      </c>
      <c r="X7771">
        <v>12.38</v>
      </c>
      <c r="Y7771">
        <v>162.38</v>
      </c>
      <c r="Z7771">
        <v>70</v>
      </c>
      <c r="AA7771">
        <v>80</v>
      </c>
      <c r="AB7771">
        <v>49.27</v>
      </c>
      <c r="AC7771" t="s">
        <v>158</v>
      </c>
      <c r="AD7771" t="s">
        <v>107</v>
      </c>
      <c r="AE7771" t="s">
        <v>63</v>
      </c>
    </row>
    <row r="7772" spans="1:32" x14ac:dyDescent="0.35">
      <c r="A7772" t="s">
        <v>10969</v>
      </c>
      <c r="B7772" s="1">
        <v>45908</v>
      </c>
      <c r="C7772">
        <v>2025</v>
      </c>
      <c r="D7772" t="s">
        <v>50</v>
      </c>
      <c r="E7772">
        <v>9</v>
      </c>
      <c r="F7772" t="s">
        <v>65</v>
      </c>
      <c r="G7772" t="s">
        <v>52</v>
      </c>
      <c r="H7772" t="s">
        <v>563</v>
      </c>
      <c r="I7772" t="s">
        <v>564</v>
      </c>
      <c r="J7772" t="s">
        <v>565</v>
      </c>
      <c r="K7772" t="s">
        <v>81</v>
      </c>
      <c r="L7772" t="s">
        <v>273</v>
      </c>
      <c r="M7772" t="s">
        <v>71</v>
      </c>
      <c r="N7772" t="s">
        <v>42</v>
      </c>
      <c r="O7772" t="s">
        <v>185</v>
      </c>
      <c r="P7772" t="s">
        <v>186</v>
      </c>
      <c r="Q7772" t="s">
        <v>187</v>
      </c>
      <c r="R7772">
        <v>3</v>
      </c>
      <c r="S7772">
        <v>70</v>
      </c>
      <c r="T7772">
        <v>30</v>
      </c>
      <c r="U7772">
        <v>210</v>
      </c>
      <c r="V7772">
        <v>21</v>
      </c>
      <c r="W7772">
        <v>0</v>
      </c>
      <c r="X7772">
        <v>17.32</v>
      </c>
      <c r="Y7772">
        <v>206.32</v>
      </c>
      <c r="Z7772">
        <v>90</v>
      </c>
      <c r="AA7772">
        <v>120</v>
      </c>
      <c r="AB7772">
        <v>58.16</v>
      </c>
      <c r="AC7772" t="s">
        <v>46</v>
      </c>
      <c r="AD7772" t="s">
        <v>121</v>
      </c>
      <c r="AE7772" t="s">
        <v>95</v>
      </c>
      <c r="AF7772">
        <v>3</v>
      </c>
    </row>
    <row r="7773" spans="1:32" x14ac:dyDescent="0.35">
      <c r="A7773" t="s">
        <v>10970</v>
      </c>
      <c r="B7773" s="1">
        <v>45853</v>
      </c>
      <c r="C7773">
        <v>2025</v>
      </c>
      <c r="D7773" t="s">
        <v>50</v>
      </c>
      <c r="E7773">
        <v>7</v>
      </c>
      <c r="F7773" t="s">
        <v>160</v>
      </c>
      <c r="G7773" t="s">
        <v>52</v>
      </c>
      <c r="H7773" t="s">
        <v>312</v>
      </c>
      <c r="I7773" t="s">
        <v>313</v>
      </c>
      <c r="J7773" t="s">
        <v>314</v>
      </c>
      <c r="K7773" t="s">
        <v>39</v>
      </c>
      <c r="L7773" t="s">
        <v>204</v>
      </c>
      <c r="M7773" t="s">
        <v>83</v>
      </c>
      <c r="N7773" t="s">
        <v>59</v>
      </c>
      <c r="O7773" t="s">
        <v>176</v>
      </c>
      <c r="P7773" t="s">
        <v>177</v>
      </c>
      <c r="Q7773" t="s">
        <v>178</v>
      </c>
      <c r="R7773">
        <v>3</v>
      </c>
      <c r="S7773">
        <v>150</v>
      </c>
      <c r="T7773">
        <v>75</v>
      </c>
      <c r="U7773">
        <v>450</v>
      </c>
      <c r="V7773">
        <v>45</v>
      </c>
      <c r="W7773">
        <v>0</v>
      </c>
      <c r="X7773">
        <v>37.130000000000003</v>
      </c>
      <c r="Y7773">
        <v>442.13</v>
      </c>
      <c r="Z7773">
        <v>225</v>
      </c>
      <c r="AA7773">
        <v>225</v>
      </c>
      <c r="AB7773">
        <v>50.89</v>
      </c>
      <c r="AC7773" t="s">
        <v>158</v>
      </c>
      <c r="AD7773" t="s">
        <v>86</v>
      </c>
      <c r="AE7773" t="s">
        <v>95</v>
      </c>
    </row>
    <row r="7774" spans="1:32" x14ac:dyDescent="0.35">
      <c r="A7774" t="s">
        <v>10971</v>
      </c>
      <c r="B7774" s="1">
        <v>45969</v>
      </c>
      <c r="C7774">
        <v>2025</v>
      </c>
      <c r="D7774" t="s">
        <v>33</v>
      </c>
      <c r="E7774">
        <v>11</v>
      </c>
      <c r="F7774" t="s">
        <v>88</v>
      </c>
      <c r="G7774" t="s">
        <v>161</v>
      </c>
      <c r="H7774" t="s">
        <v>2594</v>
      </c>
      <c r="I7774" t="s">
        <v>2595</v>
      </c>
      <c r="J7774" t="s">
        <v>2596</v>
      </c>
      <c r="K7774" t="s">
        <v>39</v>
      </c>
      <c r="L7774" t="s">
        <v>282</v>
      </c>
      <c r="M7774" t="s">
        <v>83</v>
      </c>
      <c r="N7774" t="s">
        <v>59</v>
      </c>
      <c r="O7774" t="s">
        <v>293</v>
      </c>
      <c r="P7774" t="s">
        <v>294</v>
      </c>
      <c r="Q7774" t="s">
        <v>178</v>
      </c>
      <c r="R7774">
        <v>3</v>
      </c>
      <c r="S7774">
        <v>45</v>
      </c>
      <c r="T7774">
        <v>20</v>
      </c>
      <c r="U7774">
        <v>135</v>
      </c>
      <c r="V7774">
        <v>0</v>
      </c>
      <c r="W7774">
        <v>0</v>
      </c>
      <c r="X7774">
        <v>11.14</v>
      </c>
      <c r="Y7774">
        <v>146.13999999999999</v>
      </c>
      <c r="Z7774">
        <v>60</v>
      </c>
      <c r="AA7774">
        <v>75</v>
      </c>
      <c r="AB7774">
        <v>51.32</v>
      </c>
      <c r="AC7774" t="s">
        <v>46</v>
      </c>
      <c r="AD7774" t="s">
        <v>86</v>
      </c>
      <c r="AE7774" t="s">
        <v>95</v>
      </c>
      <c r="AF7774">
        <v>2</v>
      </c>
    </row>
    <row r="7775" spans="1:32" x14ac:dyDescent="0.35">
      <c r="A7775" t="s">
        <v>10972</v>
      </c>
      <c r="B7775" s="1">
        <v>45836</v>
      </c>
      <c r="C7775">
        <v>2025</v>
      </c>
      <c r="D7775" t="s">
        <v>97</v>
      </c>
      <c r="E7775">
        <v>6</v>
      </c>
      <c r="F7775" t="s">
        <v>98</v>
      </c>
      <c r="G7775" t="s">
        <v>200</v>
      </c>
      <c r="H7775" t="s">
        <v>2328</v>
      </c>
      <c r="I7775" t="s">
        <v>670</v>
      </c>
      <c r="J7775" t="s">
        <v>2329</v>
      </c>
      <c r="K7775" t="s">
        <v>39</v>
      </c>
      <c r="L7775" t="s">
        <v>167</v>
      </c>
      <c r="M7775" t="s">
        <v>168</v>
      </c>
      <c r="N7775" t="s">
        <v>137</v>
      </c>
      <c r="O7775" t="s">
        <v>104</v>
      </c>
      <c r="P7775" t="s">
        <v>105</v>
      </c>
      <c r="Q7775" t="s">
        <v>106</v>
      </c>
      <c r="R7775">
        <v>2</v>
      </c>
      <c r="S7775">
        <v>25</v>
      </c>
      <c r="T7775">
        <v>10</v>
      </c>
      <c r="U7775">
        <v>50</v>
      </c>
      <c r="V7775">
        <v>0</v>
      </c>
      <c r="W7775">
        <v>9.99</v>
      </c>
      <c r="X7775">
        <v>4.13</v>
      </c>
      <c r="Y7775">
        <v>64.12</v>
      </c>
      <c r="Z7775">
        <v>20</v>
      </c>
      <c r="AA7775">
        <v>20.010000000000002</v>
      </c>
      <c r="AB7775">
        <v>31.21</v>
      </c>
      <c r="AC7775" t="s">
        <v>46</v>
      </c>
      <c r="AD7775" t="s">
        <v>47</v>
      </c>
      <c r="AE7775" t="s">
        <v>63</v>
      </c>
      <c r="AF7775">
        <v>6</v>
      </c>
    </row>
    <row r="7776" spans="1:32" x14ac:dyDescent="0.35">
      <c r="A7776" t="s">
        <v>10973</v>
      </c>
      <c r="B7776" s="1">
        <v>45897</v>
      </c>
      <c r="C7776">
        <v>2025</v>
      </c>
      <c r="D7776" t="s">
        <v>50</v>
      </c>
      <c r="E7776">
        <v>8</v>
      </c>
      <c r="F7776" t="s">
        <v>51</v>
      </c>
      <c r="G7776" t="s">
        <v>124</v>
      </c>
      <c r="H7776" t="s">
        <v>2052</v>
      </c>
      <c r="I7776" t="s">
        <v>452</v>
      </c>
      <c r="J7776" t="s">
        <v>2053</v>
      </c>
      <c r="K7776" t="s">
        <v>81</v>
      </c>
      <c r="L7776" t="s">
        <v>257</v>
      </c>
      <c r="M7776" t="s">
        <v>83</v>
      </c>
      <c r="N7776" t="s">
        <v>59</v>
      </c>
      <c r="O7776" t="s">
        <v>138</v>
      </c>
      <c r="P7776" t="s">
        <v>139</v>
      </c>
      <c r="Q7776" t="s">
        <v>140</v>
      </c>
      <c r="R7776">
        <v>1</v>
      </c>
      <c r="S7776">
        <v>30</v>
      </c>
      <c r="T7776">
        <v>12</v>
      </c>
      <c r="U7776">
        <v>30</v>
      </c>
      <c r="V7776">
        <v>0</v>
      </c>
      <c r="W7776">
        <v>9.99</v>
      </c>
      <c r="X7776">
        <v>2.48</v>
      </c>
      <c r="Y7776">
        <v>42.47</v>
      </c>
      <c r="Z7776">
        <v>12</v>
      </c>
      <c r="AA7776">
        <v>8.01</v>
      </c>
      <c r="AB7776">
        <v>18.86</v>
      </c>
      <c r="AC7776" t="s">
        <v>169</v>
      </c>
      <c r="AD7776" t="s">
        <v>86</v>
      </c>
      <c r="AE7776" t="s">
        <v>48</v>
      </c>
    </row>
    <row r="7777" spans="1:32" x14ac:dyDescent="0.35">
      <c r="A7777" t="s">
        <v>10974</v>
      </c>
      <c r="B7777" s="1">
        <v>45658</v>
      </c>
      <c r="C7777">
        <v>2025</v>
      </c>
      <c r="D7777" t="s">
        <v>76</v>
      </c>
      <c r="E7777">
        <v>1</v>
      </c>
      <c r="F7777" t="s">
        <v>131</v>
      </c>
      <c r="G7777" t="s">
        <v>200</v>
      </c>
      <c r="H7777" t="s">
        <v>300</v>
      </c>
      <c r="I7777" t="s">
        <v>301</v>
      </c>
      <c r="J7777" t="s">
        <v>302</v>
      </c>
      <c r="K7777" t="s">
        <v>39</v>
      </c>
      <c r="L7777" t="s">
        <v>273</v>
      </c>
      <c r="M7777" t="s">
        <v>71</v>
      </c>
      <c r="N7777" t="s">
        <v>42</v>
      </c>
      <c r="O7777" t="s">
        <v>72</v>
      </c>
      <c r="P7777" t="s">
        <v>73</v>
      </c>
      <c r="Q7777" t="s">
        <v>74</v>
      </c>
      <c r="R7777">
        <v>2</v>
      </c>
      <c r="S7777">
        <v>55</v>
      </c>
      <c r="T7777">
        <v>22</v>
      </c>
      <c r="U7777">
        <v>110</v>
      </c>
      <c r="V7777">
        <v>0</v>
      </c>
      <c r="W7777">
        <v>0</v>
      </c>
      <c r="X7777">
        <v>9.08</v>
      </c>
      <c r="Y7777">
        <v>119.08</v>
      </c>
      <c r="Z7777">
        <v>44</v>
      </c>
      <c r="AA7777">
        <v>66</v>
      </c>
      <c r="AB7777">
        <v>55.43</v>
      </c>
      <c r="AC7777" t="s">
        <v>46</v>
      </c>
      <c r="AD7777" t="s">
        <v>162</v>
      </c>
      <c r="AE7777" t="s">
        <v>48</v>
      </c>
      <c r="AF7777">
        <v>4</v>
      </c>
    </row>
    <row r="7778" spans="1:32" x14ac:dyDescent="0.35">
      <c r="A7778" t="s">
        <v>10975</v>
      </c>
      <c r="B7778" s="1">
        <v>45913</v>
      </c>
      <c r="C7778">
        <v>2025</v>
      </c>
      <c r="D7778" t="s">
        <v>50</v>
      </c>
      <c r="E7778">
        <v>9</v>
      </c>
      <c r="F7778" t="s">
        <v>65</v>
      </c>
      <c r="G7778" t="s">
        <v>52</v>
      </c>
      <c r="H7778" t="s">
        <v>5955</v>
      </c>
      <c r="I7778" t="s">
        <v>596</v>
      </c>
      <c r="J7778" t="s">
        <v>5956</v>
      </c>
      <c r="K7778" t="s">
        <v>56</v>
      </c>
      <c r="L7778" t="s">
        <v>40</v>
      </c>
      <c r="M7778" t="s">
        <v>41</v>
      </c>
      <c r="N7778" t="s">
        <v>42</v>
      </c>
      <c r="O7778" t="s">
        <v>251</v>
      </c>
      <c r="P7778" t="s">
        <v>252</v>
      </c>
      <c r="Q7778" t="s">
        <v>187</v>
      </c>
      <c r="R7778">
        <v>2</v>
      </c>
      <c r="S7778">
        <v>150</v>
      </c>
      <c r="T7778">
        <v>70</v>
      </c>
      <c r="U7778">
        <v>300</v>
      </c>
      <c r="V7778">
        <v>30</v>
      </c>
      <c r="W7778">
        <v>0</v>
      </c>
      <c r="X7778">
        <v>24.75</v>
      </c>
      <c r="Y7778">
        <v>294.75</v>
      </c>
      <c r="Z7778">
        <v>140</v>
      </c>
      <c r="AA7778">
        <v>160</v>
      </c>
      <c r="AB7778">
        <v>54.28</v>
      </c>
      <c r="AC7778" t="s">
        <v>46</v>
      </c>
      <c r="AD7778" t="s">
        <v>47</v>
      </c>
      <c r="AE7778" t="s">
        <v>48</v>
      </c>
      <c r="AF7778">
        <v>2</v>
      </c>
    </row>
    <row r="7779" spans="1:32" x14ac:dyDescent="0.35">
      <c r="A7779" t="s">
        <v>10976</v>
      </c>
      <c r="B7779" s="1">
        <v>46004</v>
      </c>
      <c r="C7779">
        <v>2025</v>
      </c>
      <c r="D7779" t="s">
        <v>33</v>
      </c>
      <c r="E7779">
        <v>12</v>
      </c>
      <c r="F7779" t="s">
        <v>193</v>
      </c>
      <c r="G7779" t="s">
        <v>66</v>
      </c>
      <c r="H7779" t="s">
        <v>3891</v>
      </c>
      <c r="I7779" t="s">
        <v>2854</v>
      </c>
      <c r="J7779" t="s">
        <v>3892</v>
      </c>
      <c r="K7779" t="s">
        <v>56</v>
      </c>
      <c r="L7779" t="s">
        <v>70</v>
      </c>
      <c r="M7779" t="s">
        <v>71</v>
      </c>
      <c r="N7779" t="s">
        <v>42</v>
      </c>
      <c r="O7779" t="s">
        <v>331</v>
      </c>
      <c r="P7779" t="s">
        <v>332</v>
      </c>
      <c r="Q7779" t="s">
        <v>150</v>
      </c>
      <c r="R7779">
        <v>1</v>
      </c>
      <c r="S7779">
        <v>40</v>
      </c>
      <c r="T7779">
        <v>18</v>
      </c>
      <c r="U7779">
        <v>40</v>
      </c>
      <c r="V7779">
        <v>0</v>
      </c>
      <c r="W7779">
        <v>9.99</v>
      </c>
      <c r="X7779">
        <v>3.3</v>
      </c>
      <c r="Y7779">
        <v>53.29</v>
      </c>
      <c r="Z7779">
        <v>18</v>
      </c>
      <c r="AA7779">
        <v>12.01</v>
      </c>
      <c r="AB7779">
        <v>22.54</v>
      </c>
      <c r="AC7779" t="s">
        <v>158</v>
      </c>
      <c r="AD7779" t="s">
        <v>86</v>
      </c>
      <c r="AE7779" t="s">
        <v>48</v>
      </c>
    </row>
    <row r="7780" spans="1:32" x14ac:dyDescent="0.35">
      <c r="A7780" t="s">
        <v>10977</v>
      </c>
      <c r="B7780" s="1">
        <v>45795</v>
      </c>
      <c r="C7780">
        <v>2025</v>
      </c>
      <c r="D7780" t="s">
        <v>97</v>
      </c>
      <c r="E7780">
        <v>5</v>
      </c>
      <c r="F7780" t="s">
        <v>263</v>
      </c>
      <c r="G7780" t="s">
        <v>66</v>
      </c>
      <c r="H7780" t="s">
        <v>3336</v>
      </c>
      <c r="I7780" t="s">
        <v>2846</v>
      </c>
      <c r="J7780" t="s">
        <v>3337</v>
      </c>
      <c r="K7780" t="s">
        <v>81</v>
      </c>
      <c r="L7780" t="s">
        <v>135</v>
      </c>
      <c r="M7780" t="s">
        <v>136</v>
      </c>
      <c r="N7780" t="s">
        <v>137</v>
      </c>
      <c r="O7780" t="s">
        <v>331</v>
      </c>
      <c r="P7780" t="s">
        <v>332</v>
      </c>
      <c r="Q7780" t="s">
        <v>150</v>
      </c>
      <c r="R7780">
        <v>1</v>
      </c>
      <c r="S7780">
        <v>40</v>
      </c>
      <c r="T7780">
        <v>18</v>
      </c>
      <c r="U7780">
        <v>40</v>
      </c>
      <c r="V7780">
        <v>0</v>
      </c>
      <c r="W7780">
        <v>9.99</v>
      </c>
      <c r="X7780">
        <v>3.3</v>
      </c>
      <c r="Y7780">
        <v>53.29</v>
      </c>
      <c r="Z7780">
        <v>18</v>
      </c>
      <c r="AA7780">
        <v>12.01</v>
      </c>
      <c r="AB7780">
        <v>22.54</v>
      </c>
      <c r="AC7780" t="s">
        <v>46</v>
      </c>
      <c r="AD7780" t="s">
        <v>107</v>
      </c>
      <c r="AE7780" t="s">
        <v>63</v>
      </c>
      <c r="AF7780">
        <v>3</v>
      </c>
    </row>
    <row r="7781" spans="1:32" x14ac:dyDescent="0.35">
      <c r="A7781" t="s">
        <v>10978</v>
      </c>
      <c r="B7781" s="1">
        <v>46008</v>
      </c>
      <c r="C7781">
        <v>2025</v>
      </c>
      <c r="D7781" t="s">
        <v>33</v>
      </c>
      <c r="E7781">
        <v>12</v>
      </c>
      <c r="F7781" t="s">
        <v>193</v>
      </c>
      <c r="G7781" t="s">
        <v>52</v>
      </c>
      <c r="H7781" t="s">
        <v>743</v>
      </c>
      <c r="I7781" t="s">
        <v>744</v>
      </c>
      <c r="J7781" t="s">
        <v>745</v>
      </c>
      <c r="K7781" t="s">
        <v>56</v>
      </c>
      <c r="L7781" t="s">
        <v>257</v>
      </c>
      <c r="M7781" t="s">
        <v>83</v>
      </c>
      <c r="N7781" t="s">
        <v>59</v>
      </c>
      <c r="O7781" t="s">
        <v>287</v>
      </c>
      <c r="P7781" t="s">
        <v>288</v>
      </c>
      <c r="Q7781" t="s">
        <v>178</v>
      </c>
      <c r="R7781">
        <v>3</v>
      </c>
      <c r="S7781">
        <v>120</v>
      </c>
      <c r="T7781">
        <v>60</v>
      </c>
      <c r="U7781">
        <v>360</v>
      </c>
      <c r="V7781">
        <v>36</v>
      </c>
      <c r="W7781">
        <v>0</v>
      </c>
      <c r="X7781">
        <v>29.7</v>
      </c>
      <c r="Y7781">
        <v>353.7</v>
      </c>
      <c r="Z7781">
        <v>180</v>
      </c>
      <c r="AA7781">
        <v>180</v>
      </c>
      <c r="AB7781">
        <v>50.89</v>
      </c>
      <c r="AC7781" t="s">
        <v>46</v>
      </c>
      <c r="AD7781" t="s">
        <v>47</v>
      </c>
      <c r="AE7781" t="s">
        <v>63</v>
      </c>
      <c r="AF7781">
        <v>2</v>
      </c>
    </row>
    <row r="7782" spans="1:32" x14ac:dyDescent="0.35">
      <c r="A7782" t="s">
        <v>10979</v>
      </c>
      <c r="B7782" s="1">
        <v>45678</v>
      </c>
      <c r="C7782">
        <v>2025</v>
      </c>
      <c r="D7782" t="s">
        <v>76</v>
      </c>
      <c r="E7782">
        <v>1</v>
      </c>
      <c r="F7782" t="s">
        <v>131</v>
      </c>
      <c r="G7782" t="s">
        <v>52</v>
      </c>
      <c r="H7782" t="s">
        <v>2566</v>
      </c>
      <c r="I7782" t="s">
        <v>2567</v>
      </c>
      <c r="J7782" t="s">
        <v>2568</v>
      </c>
      <c r="K7782" t="s">
        <v>81</v>
      </c>
      <c r="L7782" t="s">
        <v>183</v>
      </c>
      <c r="M7782" t="s">
        <v>184</v>
      </c>
      <c r="N7782" t="s">
        <v>147</v>
      </c>
      <c r="O7782" t="s">
        <v>211</v>
      </c>
      <c r="P7782" t="s">
        <v>212</v>
      </c>
      <c r="Q7782" t="s">
        <v>74</v>
      </c>
      <c r="R7782">
        <v>3</v>
      </c>
      <c r="S7782">
        <v>65</v>
      </c>
      <c r="T7782">
        <v>28</v>
      </c>
      <c r="U7782">
        <v>195</v>
      </c>
      <c r="V7782">
        <v>9.75</v>
      </c>
      <c r="W7782">
        <v>0</v>
      </c>
      <c r="X7782">
        <v>16.09</v>
      </c>
      <c r="Y7782">
        <v>201.34</v>
      </c>
      <c r="Z7782">
        <v>84</v>
      </c>
      <c r="AA7782">
        <v>111</v>
      </c>
      <c r="AB7782">
        <v>55.13</v>
      </c>
      <c r="AC7782" t="s">
        <v>46</v>
      </c>
      <c r="AD7782" t="s">
        <v>107</v>
      </c>
      <c r="AE7782" t="s">
        <v>63</v>
      </c>
      <c r="AF7782">
        <v>3</v>
      </c>
    </row>
    <row r="7783" spans="1:32" x14ac:dyDescent="0.35">
      <c r="A7783" t="s">
        <v>10980</v>
      </c>
      <c r="B7783" s="1">
        <v>45926</v>
      </c>
      <c r="C7783">
        <v>2025</v>
      </c>
      <c r="D7783" t="s">
        <v>50</v>
      </c>
      <c r="E7783">
        <v>9</v>
      </c>
      <c r="F7783" t="s">
        <v>65</v>
      </c>
      <c r="G7783" t="s">
        <v>52</v>
      </c>
      <c r="H7783" t="s">
        <v>2379</v>
      </c>
      <c r="I7783" t="s">
        <v>731</v>
      </c>
      <c r="J7783" t="s">
        <v>2380</v>
      </c>
      <c r="K7783" t="s">
        <v>56</v>
      </c>
      <c r="L7783" t="s">
        <v>273</v>
      </c>
      <c r="M7783" t="s">
        <v>71</v>
      </c>
      <c r="N7783" t="s">
        <v>42</v>
      </c>
      <c r="O7783" t="s">
        <v>138</v>
      </c>
      <c r="P7783" t="s">
        <v>139</v>
      </c>
      <c r="Q7783" t="s">
        <v>140</v>
      </c>
      <c r="R7783">
        <v>3</v>
      </c>
      <c r="S7783">
        <v>30</v>
      </c>
      <c r="T7783">
        <v>12</v>
      </c>
      <c r="U7783">
        <v>90</v>
      </c>
      <c r="V7783">
        <v>0</v>
      </c>
      <c r="W7783">
        <v>9.99</v>
      </c>
      <c r="X7783">
        <v>7.43</v>
      </c>
      <c r="Y7783">
        <v>107.41</v>
      </c>
      <c r="Z7783">
        <v>36</v>
      </c>
      <c r="AA7783">
        <v>44.01</v>
      </c>
      <c r="AB7783">
        <v>40.97</v>
      </c>
      <c r="AC7783" t="s">
        <v>46</v>
      </c>
      <c r="AD7783" t="s">
        <v>121</v>
      </c>
      <c r="AE7783" t="s">
        <v>63</v>
      </c>
      <c r="AF7783">
        <v>5</v>
      </c>
    </row>
    <row r="7784" spans="1:32" x14ac:dyDescent="0.35">
      <c r="A7784" t="s">
        <v>10981</v>
      </c>
      <c r="B7784" s="1">
        <v>45862</v>
      </c>
      <c r="C7784">
        <v>2025</v>
      </c>
      <c r="D7784" t="s">
        <v>50</v>
      </c>
      <c r="E7784">
        <v>7</v>
      </c>
      <c r="F7784" t="s">
        <v>160</v>
      </c>
      <c r="G7784" t="s">
        <v>35</v>
      </c>
      <c r="H7784" t="s">
        <v>3378</v>
      </c>
      <c r="I7784" t="s">
        <v>3379</v>
      </c>
      <c r="J7784" t="s">
        <v>3380</v>
      </c>
      <c r="K7784" t="s">
        <v>56</v>
      </c>
      <c r="L7784" t="s">
        <v>273</v>
      </c>
      <c r="M7784" t="s">
        <v>71</v>
      </c>
      <c r="N7784" t="s">
        <v>42</v>
      </c>
      <c r="O7784" t="s">
        <v>148</v>
      </c>
      <c r="P7784" t="s">
        <v>149</v>
      </c>
      <c r="Q7784" t="s">
        <v>150</v>
      </c>
      <c r="R7784">
        <v>2</v>
      </c>
      <c r="S7784">
        <v>45</v>
      </c>
      <c r="T7784">
        <v>20</v>
      </c>
      <c r="U7784">
        <v>90</v>
      </c>
      <c r="V7784">
        <v>0</v>
      </c>
      <c r="W7784">
        <v>9.99</v>
      </c>
      <c r="X7784">
        <v>7.43</v>
      </c>
      <c r="Y7784">
        <v>107.41</v>
      </c>
      <c r="Z7784">
        <v>40</v>
      </c>
      <c r="AA7784">
        <v>40.01</v>
      </c>
      <c r="AB7784">
        <v>37.25</v>
      </c>
      <c r="AC7784" t="s">
        <v>46</v>
      </c>
      <c r="AD7784" t="s">
        <v>121</v>
      </c>
      <c r="AE7784" t="s">
        <v>48</v>
      </c>
      <c r="AF7784">
        <v>5</v>
      </c>
    </row>
    <row r="7785" spans="1:32" x14ac:dyDescent="0.35">
      <c r="A7785" t="s">
        <v>10982</v>
      </c>
      <c r="B7785" s="1">
        <v>45789</v>
      </c>
      <c r="C7785">
        <v>2025</v>
      </c>
      <c r="D7785" t="s">
        <v>97</v>
      </c>
      <c r="E7785">
        <v>5</v>
      </c>
      <c r="F7785" t="s">
        <v>263</v>
      </c>
      <c r="G7785" t="s">
        <v>52</v>
      </c>
      <c r="H7785" t="s">
        <v>455</v>
      </c>
      <c r="I7785" t="s">
        <v>456</v>
      </c>
      <c r="J7785" t="s">
        <v>457</v>
      </c>
      <c r="K7785" t="s">
        <v>81</v>
      </c>
      <c r="L7785" t="s">
        <v>183</v>
      </c>
      <c r="M7785" t="s">
        <v>184</v>
      </c>
      <c r="N7785" t="s">
        <v>147</v>
      </c>
      <c r="O7785" t="s">
        <v>241</v>
      </c>
      <c r="P7785" t="s">
        <v>242</v>
      </c>
      <c r="Q7785" t="s">
        <v>45</v>
      </c>
      <c r="R7785">
        <v>1</v>
      </c>
      <c r="S7785">
        <v>85</v>
      </c>
      <c r="T7785">
        <v>42</v>
      </c>
      <c r="U7785">
        <v>85</v>
      </c>
      <c r="V7785">
        <v>0</v>
      </c>
      <c r="W7785">
        <v>9.99</v>
      </c>
      <c r="X7785">
        <v>7.01</v>
      </c>
      <c r="Y7785">
        <v>102</v>
      </c>
      <c r="Z7785">
        <v>42</v>
      </c>
      <c r="AA7785">
        <v>33.01</v>
      </c>
      <c r="AB7785">
        <v>32.36</v>
      </c>
      <c r="AC7785" t="s">
        <v>46</v>
      </c>
      <c r="AD7785" t="s">
        <v>47</v>
      </c>
      <c r="AE7785" t="s">
        <v>48</v>
      </c>
      <c r="AF7785">
        <v>6</v>
      </c>
    </row>
    <row r="7786" spans="1:32" x14ac:dyDescent="0.35">
      <c r="A7786" t="s">
        <v>10983</v>
      </c>
      <c r="B7786" s="1">
        <v>45658</v>
      </c>
      <c r="C7786">
        <v>2025</v>
      </c>
      <c r="D7786" t="s">
        <v>76</v>
      </c>
      <c r="E7786">
        <v>1</v>
      </c>
      <c r="F7786" t="s">
        <v>131</v>
      </c>
      <c r="G7786" t="s">
        <v>66</v>
      </c>
      <c r="H7786" t="s">
        <v>6018</v>
      </c>
      <c r="I7786" t="s">
        <v>444</v>
      </c>
      <c r="J7786" t="s">
        <v>6019</v>
      </c>
      <c r="K7786" t="s">
        <v>81</v>
      </c>
      <c r="L7786" t="s">
        <v>145</v>
      </c>
      <c r="M7786" t="s">
        <v>146</v>
      </c>
      <c r="N7786" t="s">
        <v>147</v>
      </c>
      <c r="O7786" t="s">
        <v>84</v>
      </c>
      <c r="P7786" t="s">
        <v>85</v>
      </c>
      <c r="Q7786" t="s">
        <v>45</v>
      </c>
      <c r="R7786">
        <v>1</v>
      </c>
      <c r="S7786">
        <v>75</v>
      </c>
      <c r="T7786">
        <v>35</v>
      </c>
      <c r="U7786">
        <v>75</v>
      </c>
      <c r="V7786">
        <v>0</v>
      </c>
      <c r="W7786">
        <v>9.99</v>
      </c>
      <c r="X7786">
        <v>6.19</v>
      </c>
      <c r="Y7786">
        <v>91.18</v>
      </c>
      <c r="Z7786">
        <v>35</v>
      </c>
      <c r="AA7786">
        <v>30.01</v>
      </c>
      <c r="AB7786">
        <v>32.909999999999997</v>
      </c>
      <c r="AC7786" t="s">
        <v>46</v>
      </c>
      <c r="AD7786" t="s">
        <v>47</v>
      </c>
      <c r="AE7786" t="s">
        <v>63</v>
      </c>
      <c r="AF7786">
        <v>4</v>
      </c>
    </row>
    <row r="7787" spans="1:32" x14ac:dyDescent="0.35">
      <c r="A7787" t="s">
        <v>10984</v>
      </c>
      <c r="B7787" s="1">
        <v>45818</v>
      </c>
      <c r="C7787">
        <v>2025</v>
      </c>
      <c r="D7787" t="s">
        <v>97</v>
      </c>
      <c r="E7787">
        <v>6</v>
      </c>
      <c r="F7787" t="s">
        <v>98</v>
      </c>
      <c r="G7787" t="s">
        <v>124</v>
      </c>
      <c r="H7787" t="s">
        <v>3156</v>
      </c>
      <c r="I7787" t="s">
        <v>1323</v>
      </c>
      <c r="J7787" t="s">
        <v>3157</v>
      </c>
      <c r="K7787" t="s">
        <v>56</v>
      </c>
      <c r="L7787" t="s">
        <v>337</v>
      </c>
      <c r="M7787" t="s">
        <v>338</v>
      </c>
      <c r="N7787" t="s">
        <v>147</v>
      </c>
      <c r="O7787" t="s">
        <v>72</v>
      </c>
      <c r="P7787" t="s">
        <v>73</v>
      </c>
      <c r="Q7787" t="s">
        <v>74</v>
      </c>
      <c r="R7787">
        <v>1</v>
      </c>
      <c r="S7787">
        <v>55</v>
      </c>
      <c r="T7787">
        <v>22</v>
      </c>
      <c r="U7787">
        <v>55</v>
      </c>
      <c r="V7787">
        <v>0</v>
      </c>
      <c r="W7787">
        <v>9.99</v>
      </c>
      <c r="X7787">
        <v>4.54</v>
      </c>
      <c r="Y7787">
        <v>69.53</v>
      </c>
      <c r="Z7787">
        <v>22</v>
      </c>
      <c r="AA7787">
        <v>23.01</v>
      </c>
      <c r="AB7787">
        <v>33.090000000000003</v>
      </c>
      <c r="AC7787" t="s">
        <v>46</v>
      </c>
      <c r="AD7787" t="s">
        <v>162</v>
      </c>
      <c r="AE7787" t="s">
        <v>95</v>
      </c>
      <c r="AF7787">
        <v>3</v>
      </c>
    </row>
    <row r="7788" spans="1:32" x14ac:dyDescent="0.35">
      <c r="A7788" t="s">
        <v>10985</v>
      </c>
      <c r="B7788" s="1">
        <v>45931</v>
      </c>
      <c r="C7788">
        <v>2025</v>
      </c>
      <c r="D7788" t="s">
        <v>33</v>
      </c>
      <c r="E7788">
        <v>10</v>
      </c>
      <c r="F7788" t="s">
        <v>34</v>
      </c>
      <c r="G7788" t="s">
        <v>66</v>
      </c>
      <c r="H7788" t="s">
        <v>796</v>
      </c>
      <c r="I7788" t="s">
        <v>797</v>
      </c>
      <c r="J7788" t="s">
        <v>798</v>
      </c>
      <c r="K7788" t="s">
        <v>56</v>
      </c>
      <c r="L7788" t="s">
        <v>155</v>
      </c>
      <c r="M7788" t="s">
        <v>71</v>
      </c>
      <c r="N7788" t="s">
        <v>42</v>
      </c>
      <c r="O7788" t="s">
        <v>148</v>
      </c>
      <c r="P7788" t="s">
        <v>149</v>
      </c>
      <c r="Q7788" t="s">
        <v>150</v>
      </c>
      <c r="R7788">
        <v>3</v>
      </c>
      <c r="S7788">
        <v>45</v>
      </c>
      <c r="T7788">
        <v>20</v>
      </c>
      <c r="U7788">
        <v>135</v>
      </c>
      <c r="V7788">
        <v>0</v>
      </c>
      <c r="W7788">
        <v>0</v>
      </c>
      <c r="X7788">
        <v>11.14</v>
      </c>
      <c r="Y7788">
        <v>146.13999999999999</v>
      </c>
      <c r="Z7788">
        <v>60</v>
      </c>
      <c r="AA7788">
        <v>75</v>
      </c>
      <c r="AB7788">
        <v>51.32</v>
      </c>
      <c r="AC7788" t="s">
        <v>46</v>
      </c>
      <c r="AD7788" t="s">
        <v>47</v>
      </c>
      <c r="AE7788" t="s">
        <v>63</v>
      </c>
      <c r="AF7788">
        <v>3</v>
      </c>
    </row>
    <row r="7789" spans="1:32" x14ac:dyDescent="0.35">
      <c r="A7789" t="s">
        <v>10986</v>
      </c>
      <c r="B7789" s="1">
        <v>45725</v>
      </c>
      <c r="C7789">
        <v>2025</v>
      </c>
      <c r="D7789" t="s">
        <v>76</v>
      </c>
      <c r="E7789">
        <v>3</v>
      </c>
      <c r="F7789" t="s">
        <v>77</v>
      </c>
      <c r="G7789" t="s">
        <v>35</v>
      </c>
      <c r="H7789" t="s">
        <v>3975</v>
      </c>
      <c r="I7789" t="s">
        <v>2430</v>
      </c>
      <c r="J7789" t="s">
        <v>3976</v>
      </c>
      <c r="K7789" t="s">
        <v>39</v>
      </c>
      <c r="L7789" t="s">
        <v>102</v>
      </c>
      <c r="M7789" t="s">
        <v>103</v>
      </c>
      <c r="N7789" t="s">
        <v>42</v>
      </c>
      <c r="O7789" t="s">
        <v>211</v>
      </c>
      <c r="P7789" t="s">
        <v>212</v>
      </c>
      <c r="Q7789" t="s">
        <v>74</v>
      </c>
      <c r="R7789">
        <v>2</v>
      </c>
      <c r="S7789">
        <v>65</v>
      </c>
      <c r="T7789">
        <v>28</v>
      </c>
      <c r="U7789">
        <v>130</v>
      </c>
      <c r="V7789">
        <v>0</v>
      </c>
      <c r="W7789">
        <v>0</v>
      </c>
      <c r="X7789">
        <v>10.72</v>
      </c>
      <c r="Y7789">
        <v>140.72</v>
      </c>
      <c r="Z7789">
        <v>56</v>
      </c>
      <c r="AA7789">
        <v>74</v>
      </c>
      <c r="AB7789">
        <v>52.58</v>
      </c>
      <c r="AC7789" t="s">
        <v>158</v>
      </c>
      <c r="AD7789" t="s">
        <v>162</v>
      </c>
      <c r="AE7789" t="s">
        <v>95</v>
      </c>
    </row>
    <row r="7790" spans="1:32" x14ac:dyDescent="0.35">
      <c r="A7790" t="s">
        <v>10987</v>
      </c>
      <c r="B7790" s="1">
        <v>45702</v>
      </c>
      <c r="C7790">
        <v>2025</v>
      </c>
      <c r="D7790" t="s">
        <v>76</v>
      </c>
      <c r="E7790">
        <v>2</v>
      </c>
      <c r="F7790" t="s">
        <v>123</v>
      </c>
      <c r="G7790" t="s">
        <v>200</v>
      </c>
      <c r="H7790" t="s">
        <v>316</v>
      </c>
      <c r="I7790" t="s">
        <v>317</v>
      </c>
      <c r="J7790" t="s">
        <v>318</v>
      </c>
      <c r="K7790" t="s">
        <v>56</v>
      </c>
      <c r="L7790" t="s">
        <v>282</v>
      </c>
      <c r="M7790" t="s">
        <v>83</v>
      </c>
      <c r="N7790" t="s">
        <v>59</v>
      </c>
      <c r="O7790" t="s">
        <v>293</v>
      </c>
      <c r="P7790" t="s">
        <v>294</v>
      </c>
      <c r="Q7790" t="s">
        <v>178</v>
      </c>
      <c r="R7790">
        <v>1</v>
      </c>
      <c r="S7790">
        <v>45</v>
      </c>
      <c r="T7790">
        <v>20</v>
      </c>
      <c r="U7790">
        <v>45</v>
      </c>
      <c r="V7790">
        <v>0</v>
      </c>
      <c r="W7790">
        <v>9.99</v>
      </c>
      <c r="X7790">
        <v>3.71</v>
      </c>
      <c r="Y7790">
        <v>58.7</v>
      </c>
      <c r="Z7790">
        <v>20</v>
      </c>
      <c r="AA7790">
        <v>15.01</v>
      </c>
      <c r="AB7790">
        <v>25.57</v>
      </c>
      <c r="AC7790" t="s">
        <v>46</v>
      </c>
      <c r="AD7790" t="s">
        <v>162</v>
      </c>
      <c r="AE7790" t="s">
        <v>63</v>
      </c>
      <c r="AF7790">
        <v>6</v>
      </c>
    </row>
    <row r="7791" spans="1:32" x14ac:dyDescent="0.35">
      <c r="A7791" t="s">
        <v>10988</v>
      </c>
      <c r="B7791" s="1">
        <v>45795</v>
      </c>
      <c r="C7791">
        <v>2025</v>
      </c>
      <c r="D7791" t="s">
        <v>97</v>
      </c>
      <c r="E7791">
        <v>5</v>
      </c>
      <c r="F7791" t="s">
        <v>263</v>
      </c>
      <c r="G7791" t="s">
        <v>89</v>
      </c>
      <c r="H7791" t="s">
        <v>2344</v>
      </c>
      <c r="I7791" t="s">
        <v>2345</v>
      </c>
      <c r="J7791" t="s">
        <v>2346</v>
      </c>
      <c r="K7791" t="s">
        <v>81</v>
      </c>
      <c r="L7791" t="s">
        <v>257</v>
      </c>
      <c r="M7791" t="s">
        <v>83</v>
      </c>
      <c r="N7791" t="s">
        <v>59</v>
      </c>
      <c r="O7791" t="s">
        <v>148</v>
      </c>
      <c r="P7791" t="s">
        <v>149</v>
      </c>
      <c r="Q7791" t="s">
        <v>150</v>
      </c>
      <c r="R7791">
        <v>1</v>
      </c>
      <c r="S7791">
        <v>45</v>
      </c>
      <c r="T7791">
        <v>20</v>
      </c>
      <c r="U7791">
        <v>45</v>
      </c>
      <c r="V7791">
        <v>0</v>
      </c>
      <c r="W7791">
        <v>9.99</v>
      </c>
      <c r="X7791">
        <v>3.71</v>
      </c>
      <c r="Y7791">
        <v>58.7</v>
      </c>
      <c r="Z7791">
        <v>20</v>
      </c>
      <c r="AA7791">
        <v>15.01</v>
      </c>
      <c r="AB7791">
        <v>25.57</v>
      </c>
      <c r="AC7791" t="s">
        <v>46</v>
      </c>
      <c r="AD7791" t="s">
        <v>121</v>
      </c>
      <c r="AE7791" t="s">
        <v>48</v>
      </c>
      <c r="AF7791">
        <v>3</v>
      </c>
    </row>
    <row r="7792" spans="1:32" x14ac:dyDescent="0.35">
      <c r="A7792" t="s">
        <v>10989</v>
      </c>
      <c r="B7792" s="1">
        <v>45681</v>
      </c>
      <c r="C7792">
        <v>2025</v>
      </c>
      <c r="D7792" t="s">
        <v>76</v>
      </c>
      <c r="E7792">
        <v>1</v>
      </c>
      <c r="F7792" t="s">
        <v>131</v>
      </c>
      <c r="G7792" t="s">
        <v>161</v>
      </c>
      <c r="H7792" t="s">
        <v>676</v>
      </c>
      <c r="I7792" t="s">
        <v>677</v>
      </c>
      <c r="J7792" t="s">
        <v>678</v>
      </c>
      <c r="K7792" t="s">
        <v>81</v>
      </c>
      <c r="L7792" t="s">
        <v>257</v>
      </c>
      <c r="M7792" t="s">
        <v>83</v>
      </c>
      <c r="N7792" t="s">
        <v>59</v>
      </c>
      <c r="O7792" t="s">
        <v>176</v>
      </c>
      <c r="P7792" t="s">
        <v>177</v>
      </c>
      <c r="Q7792" t="s">
        <v>178</v>
      </c>
      <c r="R7792">
        <v>1</v>
      </c>
      <c r="S7792">
        <v>150</v>
      </c>
      <c r="T7792">
        <v>75</v>
      </c>
      <c r="U7792">
        <v>150</v>
      </c>
      <c r="V7792">
        <v>0</v>
      </c>
      <c r="W7792">
        <v>0</v>
      </c>
      <c r="X7792">
        <v>12.38</v>
      </c>
      <c r="Y7792">
        <v>162.38</v>
      </c>
      <c r="Z7792">
        <v>75</v>
      </c>
      <c r="AA7792">
        <v>75</v>
      </c>
      <c r="AB7792">
        <v>46.19</v>
      </c>
      <c r="AC7792" t="s">
        <v>46</v>
      </c>
      <c r="AD7792" t="s">
        <v>86</v>
      </c>
      <c r="AE7792" t="s">
        <v>48</v>
      </c>
      <c r="AF7792">
        <v>3</v>
      </c>
    </row>
    <row r="7793" spans="1:32" x14ac:dyDescent="0.35">
      <c r="A7793" t="s">
        <v>10990</v>
      </c>
      <c r="B7793" s="1">
        <v>45957</v>
      </c>
      <c r="C7793">
        <v>2025</v>
      </c>
      <c r="D7793" t="s">
        <v>33</v>
      </c>
      <c r="E7793">
        <v>10</v>
      </c>
      <c r="F7793" t="s">
        <v>34</v>
      </c>
      <c r="G7793" t="s">
        <v>200</v>
      </c>
      <c r="H7793" t="s">
        <v>3485</v>
      </c>
      <c r="I7793" t="s">
        <v>3486</v>
      </c>
      <c r="J7793" t="s">
        <v>3487</v>
      </c>
      <c r="K7793" t="s">
        <v>81</v>
      </c>
      <c r="L7793" t="s">
        <v>102</v>
      </c>
      <c r="M7793" t="s">
        <v>103</v>
      </c>
      <c r="N7793" t="s">
        <v>42</v>
      </c>
      <c r="O7793" t="s">
        <v>436</v>
      </c>
      <c r="P7793" t="s">
        <v>437</v>
      </c>
      <c r="Q7793" t="s">
        <v>178</v>
      </c>
      <c r="R7793">
        <v>3</v>
      </c>
      <c r="S7793">
        <v>35</v>
      </c>
      <c r="T7793">
        <v>15</v>
      </c>
      <c r="U7793">
        <v>105</v>
      </c>
      <c r="V7793">
        <v>0</v>
      </c>
      <c r="W7793">
        <v>0</v>
      </c>
      <c r="X7793">
        <v>8.66</v>
      </c>
      <c r="Y7793">
        <v>113.66</v>
      </c>
      <c r="Z7793">
        <v>45</v>
      </c>
      <c r="AA7793">
        <v>60</v>
      </c>
      <c r="AB7793">
        <v>52.79</v>
      </c>
      <c r="AC7793" t="s">
        <v>169</v>
      </c>
      <c r="AD7793" t="s">
        <v>47</v>
      </c>
      <c r="AE7793" t="s">
        <v>48</v>
      </c>
    </row>
    <row r="7794" spans="1:32" x14ac:dyDescent="0.35">
      <c r="A7794" t="s">
        <v>10991</v>
      </c>
      <c r="B7794" s="1">
        <v>45786</v>
      </c>
      <c r="C7794">
        <v>2025</v>
      </c>
      <c r="D7794" t="s">
        <v>97</v>
      </c>
      <c r="E7794">
        <v>5</v>
      </c>
      <c r="F7794" t="s">
        <v>263</v>
      </c>
      <c r="G7794" t="s">
        <v>66</v>
      </c>
      <c r="H7794" t="s">
        <v>5883</v>
      </c>
      <c r="I7794" t="s">
        <v>2223</v>
      </c>
      <c r="J7794" t="s">
        <v>5884</v>
      </c>
      <c r="K7794" t="s">
        <v>39</v>
      </c>
      <c r="L7794" t="s">
        <v>119</v>
      </c>
      <c r="M7794" t="s">
        <v>120</v>
      </c>
      <c r="N7794" t="s">
        <v>42</v>
      </c>
      <c r="O7794" t="s">
        <v>112</v>
      </c>
      <c r="P7794" t="s">
        <v>113</v>
      </c>
      <c r="Q7794" t="s">
        <v>45</v>
      </c>
      <c r="R7794">
        <v>3</v>
      </c>
      <c r="S7794">
        <v>40</v>
      </c>
      <c r="T7794">
        <v>18</v>
      </c>
      <c r="U7794">
        <v>120</v>
      </c>
      <c r="V7794">
        <v>0</v>
      </c>
      <c r="W7794">
        <v>0</v>
      </c>
      <c r="X7794">
        <v>9.9</v>
      </c>
      <c r="Y7794">
        <v>129.9</v>
      </c>
      <c r="Z7794">
        <v>54</v>
      </c>
      <c r="AA7794">
        <v>66</v>
      </c>
      <c r="AB7794">
        <v>50.81</v>
      </c>
      <c r="AC7794" t="s">
        <v>169</v>
      </c>
      <c r="AD7794" t="s">
        <v>47</v>
      </c>
      <c r="AE7794" t="s">
        <v>63</v>
      </c>
    </row>
    <row r="7795" spans="1:32" x14ac:dyDescent="0.35">
      <c r="A7795" t="s">
        <v>10992</v>
      </c>
      <c r="B7795" s="1">
        <v>45781</v>
      </c>
      <c r="C7795">
        <v>2025</v>
      </c>
      <c r="D7795" t="s">
        <v>97</v>
      </c>
      <c r="E7795">
        <v>5</v>
      </c>
      <c r="F7795" t="s">
        <v>263</v>
      </c>
      <c r="G7795" t="s">
        <v>124</v>
      </c>
      <c r="H7795" t="s">
        <v>1009</v>
      </c>
      <c r="I7795" t="s">
        <v>990</v>
      </c>
      <c r="J7795" t="s">
        <v>1010</v>
      </c>
      <c r="K7795" t="s">
        <v>56</v>
      </c>
      <c r="L7795" t="s">
        <v>204</v>
      </c>
      <c r="M7795" t="s">
        <v>83</v>
      </c>
      <c r="N7795" t="s">
        <v>59</v>
      </c>
      <c r="O7795" t="s">
        <v>128</v>
      </c>
      <c r="P7795" t="s">
        <v>129</v>
      </c>
      <c r="Q7795" t="s">
        <v>74</v>
      </c>
      <c r="R7795">
        <v>2</v>
      </c>
      <c r="S7795">
        <v>80</v>
      </c>
      <c r="T7795">
        <v>35</v>
      </c>
      <c r="U7795">
        <v>160</v>
      </c>
      <c r="V7795">
        <v>8</v>
      </c>
      <c r="W7795">
        <v>0</v>
      </c>
      <c r="X7795">
        <v>13.2</v>
      </c>
      <c r="Y7795">
        <v>165.2</v>
      </c>
      <c r="Z7795">
        <v>70</v>
      </c>
      <c r="AA7795">
        <v>90</v>
      </c>
      <c r="AB7795">
        <v>54.48</v>
      </c>
      <c r="AC7795" t="s">
        <v>46</v>
      </c>
      <c r="AD7795" t="s">
        <v>162</v>
      </c>
      <c r="AE7795" t="s">
        <v>48</v>
      </c>
      <c r="AF7795">
        <v>2</v>
      </c>
    </row>
    <row r="7796" spans="1:32" x14ac:dyDescent="0.35">
      <c r="A7796" t="s">
        <v>10993</v>
      </c>
      <c r="B7796" s="1">
        <v>45720</v>
      </c>
      <c r="C7796">
        <v>2025</v>
      </c>
      <c r="D7796" t="s">
        <v>76</v>
      </c>
      <c r="E7796">
        <v>3</v>
      </c>
      <c r="F7796" t="s">
        <v>77</v>
      </c>
      <c r="G7796" t="s">
        <v>124</v>
      </c>
      <c r="H7796" t="s">
        <v>2413</v>
      </c>
      <c r="I7796" t="s">
        <v>280</v>
      </c>
      <c r="J7796" t="s">
        <v>2414</v>
      </c>
      <c r="K7796" t="s">
        <v>81</v>
      </c>
      <c r="L7796" t="s">
        <v>310</v>
      </c>
      <c r="M7796" t="s">
        <v>226</v>
      </c>
      <c r="N7796" t="s">
        <v>59</v>
      </c>
      <c r="O7796" t="s">
        <v>72</v>
      </c>
      <c r="P7796" t="s">
        <v>73</v>
      </c>
      <c r="Q7796" t="s">
        <v>74</v>
      </c>
      <c r="R7796">
        <v>2</v>
      </c>
      <c r="S7796">
        <v>55</v>
      </c>
      <c r="T7796">
        <v>22</v>
      </c>
      <c r="U7796">
        <v>110</v>
      </c>
      <c r="V7796">
        <v>0</v>
      </c>
      <c r="W7796">
        <v>0</v>
      </c>
      <c r="X7796">
        <v>9.08</v>
      </c>
      <c r="Y7796">
        <v>119.08</v>
      </c>
      <c r="Z7796">
        <v>44</v>
      </c>
      <c r="AA7796">
        <v>66</v>
      </c>
      <c r="AB7796">
        <v>55.43</v>
      </c>
      <c r="AC7796" t="s">
        <v>46</v>
      </c>
      <c r="AD7796" t="s">
        <v>162</v>
      </c>
      <c r="AE7796" t="s">
        <v>48</v>
      </c>
      <c r="AF7796">
        <v>5</v>
      </c>
    </row>
    <row r="7797" spans="1:32" x14ac:dyDescent="0.35">
      <c r="A7797" t="s">
        <v>10994</v>
      </c>
      <c r="B7797" s="1">
        <v>45735</v>
      </c>
      <c r="C7797">
        <v>2025</v>
      </c>
      <c r="D7797" t="s">
        <v>76</v>
      </c>
      <c r="E7797">
        <v>3</v>
      </c>
      <c r="F7797" t="s">
        <v>77</v>
      </c>
      <c r="G7797" t="s">
        <v>52</v>
      </c>
      <c r="H7797" t="s">
        <v>2237</v>
      </c>
      <c r="I7797" t="s">
        <v>2238</v>
      </c>
      <c r="J7797" t="s">
        <v>2239</v>
      </c>
      <c r="K7797" t="s">
        <v>39</v>
      </c>
      <c r="L7797" t="s">
        <v>174</v>
      </c>
      <c r="M7797" t="s">
        <v>175</v>
      </c>
      <c r="N7797" t="s">
        <v>42</v>
      </c>
      <c r="O7797" t="s">
        <v>235</v>
      </c>
      <c r="P7797" t="s">
        <v>236</v>
      </c>
      <c r="Q7797" t="s">
        <v>45</v>
      </c>
      <c r="R7797">
        <v>3</v>
      </c>
      <c r="S7797">
        <v>200</v>
      </c>
      <c r="T7797">
        <v>110</v>
      </c>
      <c r="U7797">
        <v>600</v>
      </c>
      <c r="V7797">
        <v>60</v>
      </c>
      <c r="W7797">
        <v>0</v>
      </c>
      <c r="X7797">
        <v>49.5</v>
      </c>
      <c r="Y7797">
        <v>589.5</v>
      </c>
      <c r="Z7797">
        <v>330</v>
      </c>
      <c r="AA7797">
        <v>270</v>
      </c>
      <c r="AB7797">
        <v>45.8</v>
      </c>
      <c r="AC7797" t="s">
        <v>46</v>
      </c>
      <c r="AD7797" t="s">
        <v>121</v>
      </c>
      <c r="AE7797" t="s">
        <v>63</v>
      </c>
      <c r="AF7797">
        <v>4</v>
      </c>
    </row>
    <row r="7798" spans="1:32" x14ac:dyDescent="0.35">
      <c r="A7798" t="s">
        <v>10995</v>
      </c>
      <c r="B7798" s="1">
        <v>45753</v>
      </c>
      <c r="C7798">
        <v>2025</v>
      </c>
      <c r="D7798" t="s">
        <v>97</v>
      </c>
      <c r="E7798">
        <v>4</v>
      </c>
      <c r="F7798" t="s">
        <v>115</v>
      </c>
      <c r="G7798" t="s">
        <v>200</v>
      </c>
      <c r="H7798" t="s">
        <v>3681</v>
      </c>
      <c r="I7798" t="s">
        <v>430</v>
      </c>
      <c r="J7798" t="s">
        <v>3682</v>
      </c>
      <c r="K7798" t="s">
        <v>56</v>
      </c>
      <c r="L7798" t="s">
        <v>257</v>
      </c>
      <c r="M7798" t="s">
        <v>83</v>
      </c>
      <c r="N7798" t="s">
        <v>59</v>
      </c>
      <c r="O7798" t="s">
        <v>185</v>
      </c>
      <c r="P7798" t="s">
        <v>186</v>
      </c>
      <c r="Q7798" t="s">
        <v>187</v>
      </c>
      <c r="R7798">
        <v>2</v>
      </c>
      <c r="S7798">
        <v>70</v>
      </c>
      <c r="T7798">
        <v>30</v>
      </c>
      <c r="U7798">
        <v>140</v>
      </c>
      <c r="V7798">
        <v>0</v>
      </c>
      <c r="W7798">
        <v>0</v>
      </c>
      <c r="X7798">
        <v>11.55</v>
      </c>
      <c r="Y7798">
        <v>151.55000000000001</v>
      </c>
      <c r="Z7798">
        <v>60</v>
      </c>
      <c r="AA7798">
        <v>80</v>
      </c>
      <c r="AB7798">
        <v>52.79</v>
      </c>
      <c r="AC7798" t="s">
        <v>158</v>
      </c>
      <c r="AD7798" t="s">
        <v>162</v>
      </c>
      <c r="AE7798" t="s">
        <v>48</v>
      </c>
    </row>
    <row r="7799" spans="1:32" x14ac:dyDescent="0.35">
      <c r="A7799" t="s">
        <v>10996</v>
      </c>
      <c r="B7799" s="1">
        <v>45874</v>
      </c>
      <c r="C7799">
        <v>2025</v>
      </c>
      <c r="D7799" t="s">
        <v>50</v>
      </c>
      <c r="E7799">
        <v>8</v>
      </c>
      <c r="F7799" t="s">
        <v>51</v>
      </c>
      <c r="G7799" t="s">
        <v>161</v>
      </c>
      <c r="H7799" t="s">
        <v>1233</v>
      </c>
      <c r="I7799" t="s">
        <v>1234</v>
      </c>
      <c r="J7799" t="s">
        <v>1235</v>
      </c>
      <c r="K7799" t="s">
        <v>81</v>
      </c>
      <c r="L7799" t="s">
        <v>217</v>
      </c>
      <c r="M7799" t="s">
        <v>218</v>
      </c>
      <c r="N7799" t="s">
        <v>137</v>
      </c>
      <c r="O7799" t="s">
        <v>148</v>
      </c>
      <c r="P7799" t="s">
        <v>149</v>
      </c>
      <c r="Q7799" t="s">
        <v>150</v>
      </c>
      <c r="R7799">
        <v>1</v>
      </c>
      <c r="S7799">
        <v>45</v>
      </c>
      <c r="T7799">
        <v>20</v>
      </c>
      <c r="U7799">
        <v>45</v>
      </c>
      <c r="V7799">
        <v>0</v>
      </c>
      <c r="W7799">
        <v>9.99</v>
      </c>
      <c r="X7799">
        <v>3.71</v>
      </c>
      <c r="Y7799">
        <v>58.7</v>
      </c>
      <c r="Z7799">
        <v>20</v>
      </c>
      <c r="AA7799">
        <v>15.01</v>
      </c>
      <c r="AB7799">
        <v>25.57</v>
      </c>
      <c r="AC7799" t="s">
        <v>62</v>
      </c>
      <c r="AD7799" t="s">
        <v>47</v>
      </c>
      <c r="AE7799" t="s">
        <v>63</v>
      </c>
    </row>
    <row r="7800" spans="1:32" x14ac:dyDescent="0.35">
      <c r="A7800" t="s">
        <v>10997</v>
      </c>
      <c r="B7800" s="1">
        <v>45979</v>
      </c>
      <c r="C7800">
        <v>2025</v>
      </c>
      <c r="D7800" t="s">
        <v>33</v>
      </c>
      <c r="E7800">
        <v>11</v>
      </c>
      <c r="F7800" t="s">
        <v>88</v>
      </c>
      <c r="G7800" t="s">
        <v>66</v>
      </c>
      <c r="H7800" t="s">
        <v>3007</v>
      </c>
      <c r="I7800" t="s">
        <v>3008</v>
      </c>
      <c r="J7800" t="s">
        <v>3009</v>
      </c>
      <c r="K7800" t="s">
        <v>56</v>
      </c>
      <c r="L7800" t="s">
        <v>183</v>
      </c>
      <c r="M7800" t="s">
        <v>184</v>
      </c>
      <c r="N7800" t="s">
        <v>147</v>
      </c>
      <c r="O7800" t="s">
        <v>235</v>
      </c>
      <c r="P7800" t="s">
        <v>236</v>
      </c>
      <c r="Q7800" t="s">
        <v>45</v>
      </c>
      <c r="R7800">
        <v>1</v>
      </c>
      <c r="S7800">
        <v>200</v>
      </c>
      <c r="T7800">
        <v>110</v>
      </c>
      <c r="U7800">
        <v>200</v>
      </c>
      <c r="V7800">
        <v>10</v>
      </c>
      <c r="W7800">
        <v>0</v>
      </c>
      <c r="X7800">
        <v>16.5</v>
      </c>
      <c r="Y7800">
        <v>206.5</v>
      </c>
      <c r="Z7800">
        <v>110</v>
      </c>
      <c r="AA7800">
        <v>90</v>
      </c>
      <c r="AB7800">
        <v>43.58</v>
      </c>
      <c r="AC7800" t="s">
        <v>158</v>
      </c>
      <c r="AD7800" t="s">
        <v>47</v>
      </c>
      <c r="AE7800" t="s">
        <v>63</v>
      </c>
    </row>
    <row r="7801" spans="1:32" x14ac:dyDescent="0.35">
      <c r="A7801" t="s">
        <v>10998</v>
      </c>
      <c r="B7801" s="1">
        <v>45883</v>
      </c>
      <c r="C7801">
        <v>2025</v>
      </c>
      <c r="D7801" t="s">
        <v>50</v>
      </c>
      <c r="E7801">
        <v>8</v>
      </c>
      <c r="F7801" t="s">
        <v>51</v>
      </c>
      <c r="G7801" t="s">
        <v>161</v>
      </c>
      <c r="H7801" t="s">
        <v>4427</v>
      </c>
      <c r="I7801" t="s">
        <v>1543</v>
      </c>
      <c r="J7801" t="s">
        <v>4428</v>
      </c>
      <c r="K7801" t="s">
        <v>81</v>
      </c>
      <c r="L7801" t="s">
        <v>119</v>
      </c>
      <c r="M7801" t="s">
        <v>120</v>
      </c>
      <c r="N7801" t="s">
        <v>42</v>
      </c>
      <c r="O7801" t="s">
        <v>235</v>
      </c>
      <c r="P7801" t="s">
        <v>236</v>
      </c>
      <c r="Q7801" t="s">
        <v>45</v>
      </c>
      <c r="R7801">
        <v>1</v>
      </c>
      <c r="S7801">
        <v>200</v>
      </c>
      <c r="T7801">
        <v>110</v>
      </c>
      <c r="U7801">
        <v>200</v>
      </c>
      <c r="V7801">
        <v>10</v>
      </c>
      <c r="W7801">
        <v>0</v>
      </c>
      <c r="X7801">
        <v>16.5</v>
      </c>
      <c r="Y7801">
        <v>206.5</v>
      </c>
      <c r="Z7801">
        <v>110</v>
      </c>
      <c r="AA7801">
        <v>90</v>
      </c>
      <c r="AB7801">
        <v>43.58</v>
      </c>
      <c r="AC7801" t="s">
        <v>46</v>
      </c>
      <c r="AD7801" t="s">
        <v>86</v>
      </c>
      <c r="AE7801" t="s">
        <v>63</v>
      </c>
      <c r="AF7801">
        <v>3</v>
      </c>
    </row>
    <row r="7802" spans="1:32" x14ac:dyDescent="0.35">
      <c r="A7802" t="s">
        <v>10999</v>
      </c>
      <c r="B7802" s="1">
        <v>45984</v>
      </c>
      <c r="C7802">
        <v>2025</v>
      </c>
      <c r="D7802" t="s">
        <v>33</v>
      </c>
      <c r="E7802">
        <v>11</v>
      </c>
      <c r="F7802" t="s">
        <v>88</v>
      </c>
      <c r="G7802" t="s">
        <v>124</v>
      </c>
      <c r="H7802" t="s">
        <v>5468</v>
      </c>
      <c r="I7802" t="s">
        <v>1057</v>
      </c>
      <c r="J7802" t="s">
        <v>5469</v>
      </c>
      <c r="K7802" t="s">
        <v>56</v>
      </c>
      <c r="L7802" t="s">
        <v>225</v>
      </c>
      <c r="M7802" t="s">
        <v>226</v>
      </c>
      <c r="N7802" t="s">
        <v>59</v>
      </c>
      <c r="O7802" t="s">
        <v>197</v>
      </c>
      <c r="P7802" t="s">
        <v>198</v>
      </c>
      <c r="Q7802" t="s">
        <v>140</v>
      </c>
      <c r="R7802">
        <v>3</v>
      </c>
      <c r="S7802">
        <v>50</v>
      </c>
      <c r="T7802">
        <v>20</v>
      </c>
      <c r="U7802">
        <v>150</v>
      </c>
      <c r="V7802">
        <v>0</v>
      </c>
      <c r="W7802">
        <v>0</v>
      </c>
      <c r="X7802">
        <v>12.38</v>
      </c>
      <c r="Y7802">
        <v>162.38</v>
      </c>
      <c r="Z7802">
        <v>60</v>
      </c>
      <c r="AA7802">
        <v>90</v>
      </c>
      <c r="AB7802">
        <v>55.43</v>
      </c>
      <c r="AC7802" t="s">
        <v>169</v>
      </c>
      <c r="AD7802" t="s">
        <v>47</v>
      </c>
      <c r="AE7802" t="s">
        <v>63</v>
      </c>
    </row>
    <row r="7803" spans="1:32" x14ac:dyDescent="0.35">
      <c r="A7803" t="s">
        <v>11000</v>
      </c>
      <c r="B7803" s="1">
        <v>45662</v>
      </c>
      <c r="C7803">
        <v>2025</v>
      </c>
      <c r="D7803" t="s">
        <v>76</v>
      </c>
      <c r="E7803">
        <v>1</v>
      </c>
      <c r="F7803" t="s">
        <v>131</v>
      </c>
      <c r="G7803" t="s">
        <v>35</v>
      </c>
      <c r="H7803" t="s">
        <v>320</v>
      </c>
      <c r="I7803" t="s">
        <v>321</v>
      </c>
      <c r="J7803" t="s">
        <v>322</v>
      </c>
      <c r="K7803" t="s">
        <v>56</v>
      </c>
      <c r="L7803" t="s">
        <v>167</v>
      </c>
      <c r="M7803" t="s">
        <v>168</v>
      </c>
      <c r="N7803" t="s">
        <v>137</v>
      </c>
      <c r="O7803" t="s">
        <v>138</v>
      </c>
      <c r="P7803" t="s">
        <v>139</v>
      </c>
      <c r="Q7803" t="s">
        <v>140</v>
      </c>
      <c r="R7803">
        <v>1</v>
      </c>
      <c r="S7803">
        <v>30</v>
      </c>
      <c r="T7803">
        <v>12</v>
      </c>
      <c r="U7803">
        <v>30</v>
      </c>
      <c r="V7803">
        <v>0</v>
      </c>
      <c r="W7803">
        <v>9.99</v>
      </c>
      <c r="X7803">
        <v>2.48</v>
      </c>
      <c r="Y7803">
        <v>42.47</v>
      </c>
      <c r="Z7803">
        <v>12</v>
      </c>
      <c r="AA7803">
        <v>8.01</v>
      </c>
      <c r="AB7803">
        <v>18.86</v>
      </c>
      <c r="AC7803" t="s">
        <v>46</v>
      </c>
      <c r="AD7803" t="s">
        <v>121</v>
      </c>
      <c r="AE7803" t="s">
        <v>63</v>
      </c>
      <c r="AF7803">
        <v>3</v>
      </c>
    </row>
    <row r="7804" spans="1:32" x14ac:dyDescent="0.35">
      <c r="A7804" t="s">
        <v>11001</v>
      </c>
      <c r="B7804" s="1">
        <v>46000</v>
      </c>
      <c r="C7804">
        <v>2025</v>
      </c>
      <c r="D7804" t="s">
        <v>33</v>
      </c>
      <c r="E7804">
        <v>12</v>
      </c>
      <c r="F7804" t="s">
        <v>193</v>
      </c>
      <c r="G7804" t="s">
        <v>124</v>
      </c>
      <c r="H7804" t="s">
        <v>1900</v>
      </c>
      <c r="I7804" t="s">
        <v>1901</v>
      </c>
      <c r="J7804" t="s">
        <v>1902</v>
      </c>
      <c r="K7804" t="s">
        <v>56</v>
      </c>
      <c r="L7804" t="s">
        <v>337</v>
      </c>
      <c r="M7804" t="s">
        <v>338</v>
      </c>
      <c r="N7804" t="s">
        <v>147</v>
      </c>
      <c r="O7804" t="s">
        <v>205</v>
      </c>
      <c r="P7804" t="s">
        <v>206</v>
      </c>
      <c r="Q7804" t="s">
        <v>140</v>
      </c>
      <c r="R7804">
        <v>1</v>
      </c>
      <c r="S7804">
        <v>55</v>
      </c>
      <c r="T7804">
        <v>25</v>
      </c>
      <c r="U7804">
        <v>55</v>
      </c>
      <c r="V7804">
        <v>0</v>
      </c>
      <c r="W7804">
        <v>9.99</v>
      </c>
      <c r="X7804">
        <v>4.54</v>
      </c>
      <c r="Y7804">
        <v>69.53</v>
      </c>
      <c r="Z7804">
        <v>25</v>
      </c>
      <c r="AA7804">
        <v>20.010000000000002</v>
      </c>
      <c r="AB7804">
        <v>28.78</v>
      </c>
      <c r="AC7804" t="s">
        <v>169</v>
      </c>
      <c r="AD7804" t="s">
        <v>86</v>
      </c>
      <c r="AE7804" t="s">
        <v>48</v>
      </c>
    </row>
    <row r="7805" spans="1:32" x14ac:dyDescent="0.35">
      <c r="A7805" t="s">
        <v>11002</v>
      </c>
      <c r="B7805" s="1">
        <v>45915</v>
      </c>
      <c r="C7805">
        <v>2025</v>
      </c>
      <c r="D7805" t="s">
        <v>50</v>
      </c>
      <c r="E7805">
        <v>9</v>
      </c>
      <c r="F7805" t="s">
        <v>65</v>
      </c>
      <c r="G7805" t="s">
        <v>124</v>
      </c>
      <c r="H7805" t="s">
        <v>1441</v>
      </c>
      <c r="I7805" t="s">
        <v>1442</v>
      </c>
      <c r="J7805" t="s">
        <v>1443</v>
      </c>
      <c r="K7805" t="s">
        <v>81</v>
      </c>
      <c r="L7805" t="s">
        <v>257</v>
      </c>
      <c r="M7805" t="s">
        <v>83</v>
      </c>
      <c r="N7805" t="s">
        <v>59</v>
      </c>
      <c r="O7805" t="s">
        <v>267</v>
      </c>
      <c r="P7805" t="s">
        <v>268</v>
      </c>
      <c r="Q7805" t="s">
        <v>140</v>
      </c>
      <c r="R7805">
        <v>3</v>
      </c>
      <c r="S7805">
        <v>130</v>
      </c>
      <c r="T7805">
        <v>65</v>
      </c>
      <c r="U7805">
        <v>390</v>
      </c>
      <c r="V7805">
        <v>39</v>
      </c>
      <c r="W7805">
        <v>0</v>
      </c>
      <c r="X7805">
        <v>32.18</v>
      </c>
      <c r="Y7805">
        <v>383.18</v>
      </c>
      <c r="Z7805">
        <v>195</v>
      </c>
      <c r="AA7805">
        <v>195</v>
      </c>
      <c r="AB7805">
        <v>50.89</v>
      </c>
      <c r="AC7805" t="s">
        <v>169</v>
      </c>
      <c r="AD7805" t="s">
        <v>86</v>
      </c>
      <c r="AE7805" t="s">
        <v>48</v>
      </c>
    </row>
    <row r="7806" spans="1:32" x14ac:dyDescent="0.35">
      <c r="A7806" t="s">
        <v>11003</v>
      </c>
      <c r="B7806" s="1">
        <v>45757</v>
      </c>
      <c r="C7806">
        <v>2025</v>
      </c>
      <c r="D7806" t="s">
        <v>97</v>
      </c>
      <c r="E7806">
        <v>4</v>
      </c>
      <c r="F7806" t="s">
        <v>115</v>
      </c>
      <c r="G7806" t="s">
        <v>52</v>
      </c>
      <c r="H7806" t="s">
        <v>4279</v>
      </c>
      <c r="I7806" t="s">
        <v>491</v>
      </c>
      <c r="J7806" t="s">
        <v>4280</v>
      </c>
      <c r="K7806" t="s">
        <v>81</v>
      </c>
      <c r="L7806" t="s">
        <v>82</v>
      </c>
      <c r="M7806" t="s">
        <v>83</v>
      </c>
      <c r="N7806" t="s">
        <v>59</v>
      </c>
      <c r="O7806" t="s">
        <v>287</v>
      </c>
      <c r="P7806" t="s">
        <v>288</v>
      </c>
      <c r="Q7806" t="s">
        <v>178</v>
      </c>
      <c r="R7806">
        <v>1</v>
      </c>
      <c r="S7806">
        <v>120</v>
      </c>
      <c r="T7806">
        <v>60</v>
      </c>
      <c r="U7806">
        <v>120</v>
      </c>
      <c r="V7806">
        <v>0</v>
      </c>
      <c r="W7806">
        <v>0</v>
      </c>
      <c r="X7806">
        <v>9.9</v>
      </c>
      <c r="Y7806">
        <v>129.9</v>
      </c>
      <c r="Z7806">
        <v>60</v>
      </c>
      <c r="AA7806">
        <v>60</v>
      </c>
      <c r="AB7806">
        <v>46.19</v>
      </c>
      <c r="AC7806" t="s">
        <v>46</v>
      </c>
      <c r="AD7806" t="s">
        <v>47</v>
      </c>
      <c r="AE7806" t="s">
        <v>63</v>
      </c>
      <c r="AF7806">
        <v>2</v>
      </c>
    </row>
    <row r="7807" spans="1:32" x14ac:dyDescent="0.35">
      <c r="A7807" t="s">
        <v>11004</v>
      </c>
      <c r="B7807" s="1">
        <v>45823</v>
      </c>
      <c r="C7807">
        <v>2025</v>
      </c>
      <c r="D7807" t="s">
        <v>97</v>
      </c>
      <c r="E7807">
        <v>6</v>
      </c>
      <c r="F7807" t="s">
        <v>98</v>
      </c>
      <c r="G7807" t="s">
        <v>66</v>
      </c>
      <c r="H7807" t="s">
        <v>1129</v>
      </c>
      <c r="I7807" t="s">
        <v>1130</v>
      </c>
      <c r="J7807" t="s">
        <v>1131</v>
      </c>
      <c r="K7807" t="s">
        <v>56</v>
      </c>
      <c r="L7807" t="s">
        <v>102</v>
      </c>
      <c r="M7807" t="s">
        <v>103</v>
      </c>
      <c r="N7807" t="s">
        <v>42</v>
      </c>
      <c r="O7807" t="s">
        <v>251</v>
      </c>
      <c r="P7807" t="s">
        <v>252</v>
      </c>
      <c r="Q7807" t="s">
        <v>187</v>
      </c>
      <c r="R7807">
        <v>3</v>
      </c>
      <c r="S7807">
        <v>150</v>
      </c>
      <c r="T7807">
        <v>70</v>
      </c>
      <c r="U7807">
        <v>450</v>
      </c>
      <c r="V7807">
        <v>45</v>
      </c>
      <c r="W7807">
        <v>0</v>
      </c>
      <c r="X7807">
        <v>37.130000000000003</v>
      </c>
      <c r="Y7807">
        <v>442.13</v>
      </c>
      <c r="Z7807">
        <v>210</v>
      </c>
      <c r="AA7807">
        <v>240</v>
      </c>
      <c r="AB7807">
        <v>54.28</v>
      </c>
      <c r="AC7807" t="s">
        <v>46</v>
      </c>
      <c r="AD7807" t="s">
        <v>47</v>
      </c>
      <c r="AE7807" t="s">
        <v>63</v>
      </c>
      <c r="AF7807">
        <v>6</v>
      </c>
    </row>
    <row r="7808" spans="1:32" x14ac:dyDescent="0.35">
      <c r="A7808" t="s">
        <v>11005</v>
      </c>
      <c r="B7808" s="1">
        <v>45803</v>
      </c>
      <c r="C7808">
        <v>2025</v>
      </c>
      <c r="D7808" t="s">
        <v>97</v>
      </c>
      <c r="E7808">
        <v>5</v>
      </c>
      <c r="F7808" t="s">
        <v>263</v>
      </c>
      <c r="G7808" t="s">
        <v>161</v>
      </c>
      <c r="H7808" t="s">
        <v>3906</v>
      </c>
      <c r="I7808" t="s">
        <v>3907</v>
      </c>
      <c r="J7808" t="s">
        <v>3908</v>
      </c>
      <c r="K7808" t="s">
        <v>56</v>
      </c>
      <c r="L7808" t="s">
        <v>310</v>
      </c>
      <c r="M7808" t="s">
        <v>226</v>
      </c>
      <c r="N7808" t="s">
        <v>59</v>
      </c>
      <c r="O7808" t="s">
        <v>436</v>
      </c>
      <c r="P7808" t="s">
        <v>437</v>
      </c>
      <c r="Q7808" t="s">
        <v>178</v>
      </c>
      <c r="R7808">
        <v>3</v>
      </c>
      <c r="S7808">
        <v>35</v>
      </c>
      <c r="T7808">
        <v>15</v>
      </c>
      <c r="U7808">
        <v>105</v>
      </c>
      <c r="V7808">
        <v>0</v>
      </c>
      <c r="W7808">
        <v>0</v>
      </c>
      <c r="X7808">
        <v>8.66</v>
      </c>
      <c r="Y7808">
        <v>113.66</v>
      </c>
      <c r="Z7808">
        <v>45</v>
      </c>
      <c r="AA7808">
        <v>60</v>
      </c>
      <c r="AB7808">
        <v>52.79</v>
      </c>
      <c r="AC7808" t="s">
        <v>46</v>
      </c>
      <c r="AD7808" t="s">
        <v>47</v>
      </c>
      <c r="AE7808" t="s">
        <v>48</v>
      </c>
      <c r="AF7808">
        <v>5</v>
      </c>
    </row>
    <row r="7809" spans="1:32" x14ac:dyDescent="0.35">
      <c r="A7809" t="s">
        <v>11006</v>
      </c>
      <c r="B7809" s="1">
        <v>45676</v>
      </c>
      <c r="C7809">
        <v>2025</v>
      </c>
      <c r="D7809" t="s">
        <v>76</v>
      </c>
      <c r="E7809">
        <v>1</v>
      </c>
      <c r="F7809" t="s">
        <v>131</v>
      </c>
      <c r="G7809" t="s">
        <v>124</v>
      </c>
      <c r="H7809" t="s">
        <v>3011</v>
      </c>
      <c r="I7809" t="s">
        <v>2614</v>
      </c>
      <c r="J7809" t="s">
        <v>3012</v>
      </c>
      <c r="K7809" t="s">
        <v>39</v>
      </c>
      <c r="L7809" t="s">
        <v>82</v>
      </c>
      <c r="M7809" t="s">
        <v>83</v>
      </c>
      <c r="N7809" t="s">
        <v>59</v>
      </c>
      <c r="O7809" t="s">
        <v>148</v>
      </c>
      <c r="P7809" t="s">
        <v>149</v>
      </c>
      <c r="Q7809" t="s">
        <v>150</v>
      </c>
      <c r="R7809">
        <v>3</v>
      </c>
      <c r="S7809">
        <v>45</v>
      </c>
      <c r="T7809">
        <v>20</v>
      </c>
      <c r="U7809">
        <v>135</v>
      </c>
      <c r="V7809">
        <v>0</v>
      </c>
      <c r="W7809">
        <v>0</v>
      </c>
      <c r="X7809">
        <v>11.14</v>
      </c>
      <c r="Y7809">
        <v>146.13999999999999</v>
      </c>
      <c r="Z7809">
        <v>60</v>
      </c>
      <c r="AA7809">
        <v>75</v>
      </c>
      <c r="AB7809">
        <v>51.32</v>
      </c>
      <c r="AC7809" t="s">
        <v>158</v>
      </c>
      <c r="AD7809" t="s">
        <v>47</v>
      </c>
      <c r="AE7809" t="s">
        <v>63</v>
      </c>
    </row>
    <row r="7810" spans="1:32" x14ac:dyDescent="0.35">
      <c r="A7810" t="s">
        <v>11007</v>
      </c>
      <c r="B7810" s="1">
        <v>45757</v>
      </c>
      <c r="C7810">
        <v>2025</v>
      </c>
      <c r="D7810" t="s">
        <v>97</v>
      </c>
      <c r="E7810">
        <v>4</v>
      </c>
      <c r="F7810" t="s">
        <v>115</v>
      </c>
      <c r="G7810" t="s">
        <v>66</v>
      </c>
      <c r="H7810" t="s">
        <v>2141</v>
      </c>
      <c r="I7810" t="s">
        <v>313</v>
      </c>
      <c r="J7810" t="s">
        <v>2142</v>
      </c>
      <c r="K7810" t="s">
        <v>81</v>
      </c>
      <c r="L7810" t="s">
        <v>225</v>
      </c>
      <c r="M7810" t="s">
        <v>226</v>
      </c>
      <c r="N7810" t="s">
        <v>59</v>
      </c>
      <c r="O7810" t="s">
        <v>211</v>
      </c>
      <c r="P7810" t="s">
        <v>212</v>
      </c>
      <c r="Q7810" t="s">
        <v>74</v>
      </c>
      <c r="R7810">
        <v>2</v>
      </c>
      <c r="S7810">
        <v>65</v>
      </c>
      <c r="T7810">
        <v>28</v>
      </c>
      <c r="U7810">
        <v>130</v>
      </c>
      <c r="V7810">
        <v>0</v>
      </c>
      <c r="W7810">
        <v>0</v>
      </c>
      <c r="X7810">
        <v>10.72</v>
      </c>
      <c r="Y7810">
        <v>140.72</v>
      </c>
      <c r="Z7810">
        <v>56</v>
      </c>
      <c r="AA7810">
        <v>74</v>
      </c>
      <c r="AB7810">
        <v>52.58</v>
      </c>
      <c r="AC7810" t="s">
        <v>46</v>
      </c>
      <c r="AD7810" t="s">
        <v>47</v>
      </c>
      <c r="AE7810" t="s">
        <v>48</v>
      </c>
      <c r="AF7810">
        <v>4</v>
      </c>
    </row>
    <row r="7811" spans="1:32" x14ac:dyDescent="0.35">
      <c r="A7811" t="s">
        <v>11008</v>
      </c>
      <c r="B7811" s="1">
        <v>45682</v>
      </c>
      <c r="C7811">
        <v>2025</v>
      </c>
      <c r="D7811" t="s">
        <v>76</v>
      </c>
      <c r="E7811">
        <v>1</v>
      </c>
      <c r="F7811" t="s">
        <v>131</v>
      </c>
      <c r="G7811" t="s">
        <v>66</v>
      </c>
      <c r="H7811" t="s">
        <v>2426</v>
      </c>
      <c r="I7811" t="s">
        <v>1234</v>
      </c>
      <c r="J7811" t="s">
        <v>2427</v>
      </c>
      <c r="K7811" t="s">
        <v>56</v>
      </c>
      <c r="L7811" t="s">
        <v>145</v>
      </c>
      <c r="M7811" t="s">
        <v>146</v>
      </c>
      <c r="N7811" t="s">
        <v>147</v>
      </c>
      <c r="O7811" t="s">
        <v>112</v>
      </c>
      <c r="P7811" t="s">
        <v>113</v>
      </c>
      <c r="Q7811" t="s">
        <v>45</v>
      </c>
      <c r="R7811">
        <v>3</v>
      </c>
      <c r="S7811">
        <v>40</v>
      </c>
      <c r="T7811">
        <v>18</v>
      </c>
      <c r="U7811">
        <v>120</v>
      </c>
      <c r="V7811">
        <v>0</v>
      </c>
      <c r="W7811">
        <v>0</v>
      </c>
      <c r="X7811">
        <v>9.9</v>
      </c>
      <c r="Y7811">
        <v>129.9</v>
      </c>
      <c r="Z7811">
        <v>54</v>
      </c>
      <c r="AA7811">
        <v>66</v>
      </c>
      <c r="AB7811">
        <v>50.81</v>
      </c>
      <c r="AC7811" t="s">
        <v>46</v>
      </c>
      <c r="AD7811" t="s">
        <v>86</v>
      </c>
      <c r="AE7811" t="s">
        <v>95</v>
      </c>
      <c r="AF7811">
        <v>4</v>
      </c>
    </row>
    <row r="7812" spans="1:32" x14ac:dyDescent="0.35">
      <c r="A7812" t="s">
        <v>11009</v>
      </c>
      <c r="B7812" s="1">
        <v>45951</v>
      </c>
      <c r="C7812">
        <v>2025</v>
      </c>
      <c r="D7812" t="s">
        <v>33</v>
      </c>
      <c r="E7812">
        <v>10</v>
      </c>
      <c r="F7812" t="s">
        <v>34</v>
      </c>
      <c r="G7812" t="s">
        <v>200</v>
      </c>
      <c r="H7812" t="s">
        <v>4507</v>
      </c>
      <c r="I7812" t="s">
        <v>1777</v>
      </c>
      <c r="J7812" t="s">
        <v>4508</v>
      </c>
      <c r="K7812" t="s">
        <v>81</v>
      </c>
      <c r="L7812" t="s">
        <v>337</v>
      </c>
      <c r="M7812" t="s">
        <v>338</v>
      </c>
      <c r="N7812" t="s">
        <v>147</v>
      </c>
      <c r="O7812" t="s">
        <v>251</v>
      </c>
      <c r="P7812" t="s">
        <v>252</v>
      </c>
      <c r="Q7812" t="s">
        <v>187</v>
      </c>
      <c r="R7812">
        <v>2</v>
      </c>
      <c r="S7812">
        <v>150</v>
      </c>
      <c r="T7812">
        <v>70</v>
      </c>
      <c r="U7812">
        <v>300</v>
      </c>
      <c r="V7812">
        <v>30</v>
      </c>
      <c r="W7812">
        <v>0</v>
      </c>
      <c r="X7812">
        <v>24.75</v>
      </c>
      <c r="Y7812">
        <v>294.75</v>
      </c>
      <c r="Z7812">
        <v>140</v>
      </c>
      <c r="AA7812">
        <v>160</v>
      </c>
      <c r="AB7812">
        <v>54.28</v>
      </c>
      <c r="AC7812" t="s">
        <v>46</v>
      </c>
      <c r="AD7812" t="s">
        <v>162</v>
      </c>
      <c r="AE7812" t="s">
        <v>63</v>
      </c>
      <c r="AF7812">
        <v>6</v>
      </c>
    </row>
    <row r="7813" spans="1:32" x14ac:dyDescent="0.35">
      <c r="A7813" t="s">
        <v>11010</v>
      </c>
      <c r="B7813" s="1">
        <v>46000</v>
      </c>
      <c r="C7813">
        <v>2025</v>
      </c>
      <c r="D7813" t="s">
        <v>33</v>
      </c>
      <c r="E7813">
        <v>12</v>
      </c>
      <c r="F7813" t="s">
        <v>193</v>
      </c>
      <c r="G7813" t="s">
        <v>35</v>
      </c>
      <c r="H7813" t="s">
        <v>1935</v>
      </c>
      <c r="I7813" t="s">
        <v>317</v>
      </c>
      <c r="J7813" t="s">
        <v>1936</v>
      </c>
      <c r="K7813" t="s">
        <v>81</v>
      </c>
      <c r="L7813" t="s">
        <v>135</v>
      </c>
      <c r="M7813" t="s">
        <v>136</v>
      </c>
      <c r="N7813" t="s">
        <v>137</v>
      </c>
      <c r="O7813" t="s">
        <v>84</v>
      </c>
      <c r="P7813" t="s">
        <v>85</v>
      </c>
      <c r="Q7813" t="s">
        <v>45</v>
      </c>
      <c r="R7813">
        <v>1</v>
      </c>
      <c r="S7813">
        <v>75</v>
      </c>
      <c r="T7813">
        <v>35</v>
      </c>
      <c r="U7813">
        <v>75</v>
      </c>
      <c r="V7813">
        <v>0</v>
      </c>
      <c r="W7813">
        <v>9.99</v>
      </c>
      <c r="X7813">
        <v>6.19</v>
      </c>
      <c r="Y7813">
        <v>91.18</v>
      </c>
      <c r="Z7813">
        <v>35</v>
      </c>
      <c r="AA7813">
        <v>30.01</v>
      </c>
      <c r="AB7813">
        <v>32.909999999999997</v>
      </c>
      <c r="AC7813" t="s">
        <v>46</v>
      </c>
      <c r="AD7813" t="s">
        <v>107</v>
      </c>
      <c r="AE7813" t="s">
        <v>63</v>
      </c>
      <c r="AF7813">
        <v>5</v>
      </c>
    </row>
    <row r="7814" spans="1:32" x14ac:dyDescent="0.35">
      <c r="A7814" t="s">
        <v>11011</v>
      </c>
      <c r="B7814" s="1">
        <v>45993</v>
      </c>
      <c r="C7814">
        <v>2025</v>
      </c>
      <c r="D7814" t="s">
        <v>33</v>
      </c>
      <c r="E7814">
        <v>12</v>
      </c>
      <c r="F7814" t="s">
        <v>193</v>
      </c>
      <c r="G7814" t="s">
        <v>200</v>
      </c>
      <c r="H7814" t="s">
        <v>3041</v>
      </c>
      <c r="I7814" t="s">
        <v>3042</v>
      </c>
      <c r="J7814" t="s">
        <v>3043</v>
      </c>
      <c r="K7814" t="s">
        <v>56</v>
      </c>
      <c r="L7814" t="s">
        <v>167</v>
      </c>
      <c r="M7814" t="s">
        <v>168</v>
      </c>
      <c r="N7814" t="s">
        <v>137</v>
      </c>
      <c r="O7814" t="s">
        <v>267</v>
      </c>
      <c r="P7814" t="s">
        <v>268</v>
      </c>
      <c r="Q7814" t="s">
        <v>140</v>
      </c>
      <c r="R7814">
        <v>2</v>
      </c>
      <c r="S7814">
        <v>130</v>
      </c>
      <c r="T7814">
        <v>65</v>
      </c>
      <c r="U7814">
        <v>260</v>
      </c>
      <c r="V7814">
        <v>26</v>
      </c>
      <c r="W7814">
        <v>0</v>
      </c>
      <c r="X7814">
        <v>21.45</v>
      </c>
      <c r="Y7814">
        <v>255.45</v>
      </c>
      <c r="Z7814">
        <v>130</v>
      </c>
      <c r="AA7814">
        <v>130</v>
      </c>
      <c r="AB7814">
        <v>50.89</v>
      </c>
      <c r="AC7814" t="s">
        <v>46</v>
      </c>
      <c r="AD7814" t="s">
        <v>121</v>
      </c>
      <c r="AE7814" t="s">
        <v>63</v>
      </c>
      <c r="AF7814">
        <v>3</v>
      </c>
    </row>
    <row r="7815" spans="1:32" x14ac:dyDescent="0.35">
      <c r="A7815" t="s">
        <v>11012</v>
      </c>
      <c r="B7815" s="1">
        <v>45904</v>
      </c>
      <c r="C7815">
        <v>2025</v>
      </c>
      <c r="D7815" t="s">
        <v>50</v>
      </c>
      <c r="E7815">
        <v>9</v>
      </c>
      <c r="F7815" t="s">
        <v>65</v>
      </c>
      <c r="G7815" t="s">
        <v>89</v>
      </c>
      <c r="H7815" t="s">
        <v>933</v>
      </c>
      <c r="I7815" t="s">
        <v>934</v>
      </c>
      <c r="J7815" t="s">
        <v>935</v>
      </c>
      <c r="K7815" t="s">
        <v>56</v>
      </c>
      <c r="L7815" t="s">
        <v>57</v>
      </c>
      <c r="M7815" t="s">
        <v>58</v>
      </c>
      <c r="N7815" t="s">
        <v>59</v>
      </c>
      <c r="O7815" t="s">
        <v>267</v>
      </c>
      <c r="P7815" t="s">
        <v>268</v>
      </c>
      <c r="Q7815" t="s">
        <v>140</v>
      </c>
      <c r="R7815">
        <v>1</v>
      </c>
      <c r="S7815">
        <v>130</v>
      </c>
      <c r="T7815">
        <v>65</v>
      </c>
      <c r="U7815">
        <v>130</v>
      </c>
      <c r="V7815">
        <v>0</v>
      </c>
      <c r="W7815">
        <v>0</v>
      </c>
      <c r="X7815">
        <v>10.72</v>
      </c>
      <c r="Y7815">
        <v>140.72</v>
      </c>
      <c r="Z7815">
        <v>65</v>
      </c>
      <c r="AA7815">
        <v>65</v>
      </c>
      <c r="AB7815">
        <v>46.19</v>
      </c>
      <c r="AC7815" t="s">
        <v>46</v>
      </c>
      <c r="AD7815" t="s">
        <v>86</v>
      </c>
      <c r="AE7815" t="s">
        <v>48</v>
      </c>
      <c r="AF7815">
        <v>4</v>
      </c>
    </row>
    <row r="7816" spans="1:32" x14ac:dyDescent="0.35">
      <c r="A7816" t="s">
        <v>11013</v>
      </c>
      <c r="B7816" s="1">
        <v>45985</v>
      </c>
      <c r="C7816">
        <v>2025</v>
      </c>
      <c r="D7816" t="s">
        <v>33</v>
      </c>
      <c r="E7816">
        <v>11</v>
      </c>
      <c r="F7816" t="s">
        <v>88</v>
      </c>
      <c r="G7816" t="s">
        <v>35</v>
      </c>
      <c r="H7816" t="s">
        <v>2807</v>
      </c>
      <c r="I7816" t="s">
        <v>2263</v>
      </c>
      <c r="J7816" t="s">
        <v>2808</v>
      </c>
      <c r="K7816" t="s">
        <v>81</v>
      </c>
      <c r="L7816" t="s">
        <v>204</v>
      </c>
      <c r="M7816" t="s">
        <v>83</v>
      </c>
      <c r="N7816" t="s">
        <v>59</v>
      </c>
      <c r="O7816" t="s">
        <v>219</v>
      </c>
      <c r="P7816" t="s">
        <v>220</v>
      </c>
      <c r="Q7816" t="s">
        <v>187</v>
      </c>
      <c r="R7816">
        <v>3</v>
      </c>
      <c r="S7816">
        <v>60</v>
      </c>
      <c r="T7816">
        <v>25</v>
      </c>
      <c r="U7816">
        <v>180</v>
      </c>
      <c r="V7816">
        <v>9</v>
      </c>
      <c r="W7816">
        <v>0</v>
      </c>
      <c r="X7816">
        <v>14.85</v>
      </c>
      <c r="Y7816">
        <v>185.85</v>
      </c>
      <c r="Z7816">
        <v>75</v>
      </c>
      <c r="AA7816">
        <v>105</v>
      </c>
      <c r="AB7816">
        <v>56.5</v>
      </c>
      <c r="AC7816" t="s">
        <v>46</v>
      </c>
      <c r="AD7816" t="s">
        <v>107</v>
      </c>
      <c r="AE7816" t="s">
        <v>48</v>
      </c>
      <c r="AF7816">
        <v>2</v>
      </c>
    </row>
    <row r="7817" spans="1:32" x14ac:dyDescent="0.35">
      <c r="A7817" t="s">
        <v>11014</v>
      </c>
      <c r="B7817" s="1">
        <v>45751</v>
      </c>
      <c r="C7817">
        <v>2025</v>
      </c>
      <c r="D7817" t="s">
        <v>97</v>
      </c>
      <c r="E7817">
        <v>4</v>
      </c>
      <c r="F7817" t="s">
        <v>115</v>
      </c>
      <c r="G7817" t="s">
        <v>200</v>
      </c>
      <c r="H7817" t="s">
        <v>1041</v>
      </c>
      <c r="I7817" t="s">
        <v>1042</v>
      </c>
      <c r="J7817" t="s">
        <v>1043</v>
      </c>
      <c r="K7817" t="s">
        <v>56</v>
      </c>
      <c r="L7817" t="s">
        <v>167</v>
      </c>
      <c r="M7817" t="s">
        <v>168</v>
      </c>
      <c r="N7817" t="s">
        <v>137</v>
      </c>
      <c r="O7817" t="s">
        <v>211</v>
      </c>
      <c r="P7817" t="s">
        <v>212</v>
      </c>
      <c r="Q7817" t="s">
        <v>74</v>
      </c>
      <c r="R7817">
        <v>1</v>
      </c>
      <c r="S7817">
        <v>65</v>
      </c>
      <c r="T7817">
        <v>28</v>
      </c>
      <c r="U7817">
        <v>65</v>
      </c>
      <c r="V7817">
        <v>0</v>
      </c>
      <c r="W7817">
        <v>9.99</v>
      </c>
      <c r="X7817">
        <v>5.36</v>
      </c>
      <c r="Y7817">
        <v>80.349999999999994</v>
      </c>
      <c r="Z7817">
        <v>28</v>
      </c>
      <c r="AA7817">
        <v>27.01</v>
      </c>
      <c r="AB7817">
        <v>33.61</v>
      </c>
      <c r="AC7817" t="s">
        <v>169</v>
      </c>
      <c r="AD7817" t="s">
        <v>47</v>
      </c>
      <c r="AE7817" t="s">
        <v>95</v>
      </c>
    </row>
    <row r="7818" spans="1:32" x14ac:dyDescent="0.35">
      <c r="A7818" t="s">
        <v>11015</v>
      </c>
      <c r="B7818" s="1">
        <v>45681</v>
      </c>
      <c r="C7818">
        <v>2025</v>
      </c>
      <c r="D7818" t="s">
        <v>76</v>
      </c>
      <c r="E7818">
        <v>1</v>
      </c>
      <c r="F7818" t="s">
        <v>131</v>
      </c>
      <c r="G7818" t="s">
        <v>124</v>
      </c>
      <c r="H7818" t="s">
        <v>630</v>
      </c>
      <c r="I7818" t="s">
        <v>631</v>
      </c>
      <c r="J7818" t="s">
        <v>632</v>
      </c>
      <c r="K7818" t="s">
        <v>56</v>
      </c>
      <c r="L7818" t="s">
        <v>167</v>
      </c>
      <c r="M7818" t="s">
        <v>168</v>
      </c>
      <c r="N7818" t="s">
        <v>137</v>
      </c>
      <c r="O7818" t="s">
        <v>241</v>
      </c>
      <c r="P7818" t="s">
        <v>242</v>
      </c>
      <c r="Q7818" t="s">
        <v>45</v>
      </c>
      <c r="R7818">
        <v>3</v>
      </c>
      <c r="S7818">
        <v>85</v>
      </c>
      <c r="T7818">
        <v>42</v>
      </c>
      <c r="U7818">
        <v>255</v>
      </c>
      <c r="V7818">
        <v>25.5</v>
      </c>
      <c r="W7818">
        <v>0</v>
      </c>
      <c r="X7818">
        <v>21.04</v>
      </c>
      <c r="Y7818">
        <v>250.54</v>
      </c>
      <c r="Z7818">
        <v>126</v>
      </c>
      <c r="AA7818">
        <v>129</v>
      </c>
      <c r="AB7818">
        <v>51.49</v>
      </c>
      <c r="AC7818" t="s">
        <v>46</v>
      </c>
      <c r="AD7818" t="s">
        <v>107</v>
      </c>
      <c r="AE7818" t="s">
        <v>63</v>
      </c>
      <c r="AF7818">
        <v>4</v>
      </c>
    </row>
    <row r="7819" spans="1:32" x14ac:dyDescent="0.35">
      <c r="A7819" t="s">
        <v>11016</v>
      </c>
      <c r="B7819" s="1">
        <v>45931</v>
      </c>
      <c r="C7819">
        <v>2025</v>
      </c>
      <c r="D7819" t="s">
        <v>33</v>
      </c>
      <c r="E7819">
        <v>10</v>
      </c>
      <c r="F7819" t="s">
        <v>34</v>
      </c>
      <c r="G7819" t="s">
        <v>52</v>
      </c>
      <c r="H7819" t="s">
        <v>1270</v>
      </c>
      <c r="I7819" t="s">
        <v>1271</v>
      </c>
      <c r="J7819" t="s">
        <v>1272</v>
      </c>
      <c r="K7819" t="s">
        <v>81</v>
      </c>
      <c r="L7819" t="s">
        <v>217</v>
      </c>
      <c r="M7819" t="s">
        <v>218</v>
      </c>
      <c r="N7819" t="s">
        <v>137</v>
      </c>
      <c r="O7819" t="s">
        <v>148</v>
      </c>
      <c r="P7819" t="s">
        <v>149</v>
      </c>
      <c r="Q7819" t="s">
        <v>150</v>
      </c>
      <c r="R7819">
        <v>1</v>
      </c>
      <c r="S7819">
        <v>45</v>
      </c>
      <c r="T7819">
        <v>20</v>
      </c>
      <c r="U7819">
        <v>45</v>
      </c>
      <c r="V7819">
        <v>0</v>
      </c>
      <c r="W7819">
        <v>9.99</v>
      </c>
      <c r="X7819">
        <v>3.71</v>
      </c>
      <c r="Y7819">
        <v>58.7</v>
      </c>
      <c r="Z7819">
        <v>20</v>
      </c>
      <c r="AA7819">
        <v>15.01</v>
      </c>
      <c r="AB7819">
        <v>25.57</v>
      </c>
      <c r="AC7819" t="s">
        <v>62</v>
      </c>
      <c r="AD7819" t="s">
        <v>47</v>
      </c>
      <c r="AE7819" t="s">
        <v>63</v>
      </c>
    </row>
    <row r="7820" spans="1:32" x14ac:dyDescent="0.35">
      <c r="A7820" t="s">
        <v>11017</v>
      </c>
      <c r="B7820" s="1">
        <v>45972</v>
      </c>
      <c r="C7820">
        <v>2025</v>
      </c>
      <c r="D7820" t="s">
        <v>33</v>
      </c>
      <c r="E7820">
        <v>11</v>
      </c>
      <c r="F7820" t="s">
        <v>88</v>
      </c>
      <c r="G7820" t="s">
        <v>52</v>
      </c>
      <c r="H7820" t="s">
        <v>3011</v>
      </c>
      <c r="I7820" t="s">
        <v>2614</v>
      </c>
      <c r="J7820" t="s">
        <v>3012</v>
      </c>
      <c r="K7820" t="s">
        <v>39</v>
      </c>
      <c r="L7820" t="s">
        <v>82</v>
      </c>
      <c r="M7820" t="s">
        <v>83</v>
      </c>
      <c r="N7820" t="s">
        <v>59</v>
      </c>
      <c r="O7820" t="s">
        <v>219</v>
      </c>
      <c r="P7820" t="s">
        <v>220</v>
      </c>
      <c r="Q7820" t="s">
        <v>187</v>
      </c>
      <c r="R7820">
        <v>3</v>
      </c>
      <c r="S7820">
        <v>60</v>
      </c>
      <c r="T7820">
        <v>25</v>
      </c>
      <c r="U7820">
        <v>180</v>
      </c>
      <c r="V7820">
        <v>9</v>
      </c>
      <c r="W7820">
        <v>0</v>
      </c>
      <c r="X7820">
        <v>14.85</v>
      </c>
      <c r="Y7820">
        <v>185.85</v>
      </c>
      <c r="Z7820">
        <v>75</v>
      </c>
      <c r="AA7820">
        <v>105</v>
      </c>
      <c r="AB7820">
        <v>56.5</v>
      </c>
      <c r="AC7820" t="s">
        <v>158</v>
      </c>
      <c r="AD7820" t="s">
        <v>47</v>
      </c>
      <c r="AE7820" t="s">
        <v>63</v>
      </c>
    </row>
    <row r="7821" spans="1:32" x14ac:dyDescent="0.35">
      <c r="A7821" t="s">
        <v>11018</v>
      </c>
      <c r="B7821" s="1">
        <v>45816</v>
      </c>
      <c r="C7821">
        <v>2025</v>
      </c>
      <c r="D7821" t="s">
        <v>97</v>
      </c>
      <c r="E7821">
        <v>6</v>
      </c>
      <c r="F7821" t="s">
        <v>98</v>
      </c>
      <c r="G7821" t="s">
        <v>200</v>
      </c>
      <c r="H7821" t="s">
        <v>2845</v>
      </c>
      <c r="I7821" t="s">
        <v>2846</v>
      </c>
      <c r="J7821" t="s">
        <v>2847</v>
      </c>
      <c r="K7821" t="s">
        <v>81</v>
      </c>
      <c r="L7821" t="s">
        <v>174</v>
      </c>
      <c r="M7821" t="s">
        <v>175</v>
      </c>
      <c r="N7821" t="s">
        <v>42</v>
      </c>
      <c r="O7821" t="s">
        <v>205</v>
      </c>
      <c r="P7821" t="s">
        <v>206</v>
      </c>
      <c r="Q7821" t="s">
        <v>140</v>
      </c>
      <c r="R7821">
        <v>2</v>
      </c>
      <c r="S7821">
        <v>55</v>
      </c>
      <c r="T7821">
        <v>25</v>
      </c>
      <c r="U7821">
        <v>110</v>
      </c>
      <c r="V7821">
        <v>0</v>
      </c>
      <c r="W7821">
        <v>0</v>
      </c>
      <c r="X7821">
        <v>9.08</v>
      </c>
      <c r="Y7821">
        <v>119.08</v>
      </c>
      <c r="Z7821">
        <v>50</v>
      </c>
      <c r="AA7821">
        <v>60</v>
      </c>
      <c r="AB7821">
        <v>50.39</v>
      </c>
      <c r="AC7821" t="s">
        <v>169</v>
      </c>
      <c r="AD7821" t="s">
        <v>121</v>
      </c>
      <c r="AE7821" t="s">
        <v>48</v>
      </c>
    </row>
    <row r="7822" spans="1:32" x14ac:dyDescent="0.35">
      <c r="A7822" t="s">
        <v>11019</v>
      </c>
      <c r="B7822" s="1">
        <v>45700</v>
      </c>
      <c r="C7822">
        <v>2025</v>
      </c>
      <c r="D7822" t="s">
        <v>76</v>
      </c>
      <c r="E7822">
        <v>2</v>
      </c>
      <c r="F7822" t="s">
        <v>123</v>
      </c>
      <c r="G7822" t="s">
        <v>35</v>
      </c>
      <c r="H7822" t="s">
        <v>6436</v>
      </c>
      <c r="I7822" t="s">
        <v>6437</v>
      </c>
      <c r="J7822" t="s">
        <v>6438</v>
      </c>
      <c r="K7822" t="s">
        <v>56</v>
      </c>
      <c r="L7822" t="s">
        <v>119</v>
      </c>
      <c r="M7822" t="s">
        <v>120</v>
      </c>
      <c r="N7822" t="s">
        <v>42</v>
      </c>
      <c r="O7822" t="s">
        <v>211</v>
      </c>
      <c r="P7822" t="s">
        <v>212</v>
      </c>
      <c r="Q7822" t="s">
        <v>74</v>
      </c>
      <c r="R7822">
        <v>1</v>
      </c>
      <c r="S7822">
        <v>65</v>
      </c>
      <c r="T7822">
        <v>28</v>
      </c>
      <c r="U7822">
        <v>65</v>
      </c>
      <c r="V7822">
        <v>0</v>
      </c>
      <c r="W7822">
        <v>9.99</v>
      </c>
      <c r="X7822">
        <v>5.36</v>
      </c>
      <c r="Y7822">
        <v>80.349999999999994</v>
      </c>
      <c r="Z7822">
        <v>28</v>
      </c>
      <c r="AA7822">
        <v>27.01</v>
      </c>
      <c r="AB7822">
        <v>33.61</v>
      </c>
      <c r="AC7822" t="s">
        <v>46</v>
      </c>
      <c r="AD7822" t="s">
        <v>121</v>
      </c>
      <c r="AE7822" t="s">
        <v>63</v>
      </c>
      <c r="AF7822">
        <v>3</v>
      </c>
    </row>
    <row r="7823" spans="1:32" x14ac:dyDescent="0.35">
      <c r="A7823" t="s">
        <v>11020</v>
      </c>
      <c r="B7823" s="1">
        <v>45664</v>
      </c>
      <c r="C7823">
        <v>2025</v>
      </c>
      <c r="D7823" t="s">
        <v>76</v>
      </c>
      <c r="E7823">
        <v>1</v>
      </c>
      <c r="F7823" t="s">
        <v>131</v>
      </c>
      <c r="G7823" t="s">
        <v>35</v>
      </c>
      <c r="H7823" t="s">
        <v>1165</v>
      </c>
      <c r="I7823" t="s">
        <v>1166</v>
      </c>
      <c r="J7823" t="s">
        <v>1167</v>
      </c>
      <c r="K7823" t="s">
        <v>56</v>
      </c>
      <c r="L7823" t="s">
        <v>102</v>
      </c>
      <c r="M7823" t="s">
        <v>103</v>
      </c>
      <c r="N7823" t="s">
        <v>42</v>
      </c>
      <c r="O7823" t="s">
        <v>60</v>
      </c>
      <c r="P7823" t="s">
        <v>61</v>
      </c>
      <c r="Q7823" t="s">
        <v>45</v>
      </c>
      <c r="R7823">
        <v>2</v>
      </c>
      <c r="S7823">
        <v>120</v>
      </c>
      <c r="T7823">
        <v>65</v>
      </c>
      <c r="U7823">
        <v>240</v>
      </c>
      <c r="V7823">
        <v>24</v>
      </c>
      <c r="W7823">
        <v>0</v>
      </c>
      <c r="X7823">
        <v>19.8</v>
      </c>
      <c r="Y7823">
        <v>235.8</v>
      </c>
      <c r="Z7823">
        <v>130</v>
      </c>
      <c r="AA7823">
        <v>110</v>
      </c>
      <c r="AB7823">
        <v>46.65</v>
      </c>
      <c r="AC7823" t="s">
        <v>62</v>
      </c>
      <c r="AD7823" t="s">
        <v>107</v>
      </c>
      <c r="AE7823" t="s">
        <v>63</v>
      </c>
    </row>
    <row r="7824" spans="1:32" x14ac:dyDescent="0.35">
      <c r="A7824" t="s">
        <v>11021</v>
      </c>
      <c r="B7824" s="1">
        <v>45733</v>
      </c>
      <c r="C7824">
        <v>2025</v>
      </c>
      <c r="D7824" t="s">
        <v>76</v>
      </c>
      <c r="E7824">
        <v>3</v>
      </c>
      <c r="F7824" t="s">
        <v>77</v>
      </c>
      <c r="G7824" t="s">
        <v>52</v>
      </c>
      <c r="H7824" t="s">
        <v>673</v>
      </c>
      <c r="I7824" t="s">
        <v>543</v>
      </c>
      <c r="J7824" t="s">
        <v>674</v>
      </c>
      <c r="K7824" t="s">
        <v>81</v>
      </c>
      <c r="L7824" t="s">
        <v>204</v>
      </c>
      <c r="M7824" t="s">
        <v>83</v>
      </c>
      <c r="N7824" t="s">
        <v>59</v>
      </c>
      <c r="O7824" t="s">
        <v>267</v>
      </c>
      <c r="P7824" t="s">
        <v>268</v>
      </c>
      <c r="Q7824" t="s">
        <v>140</v>
      </c>
      <c r="R7824">
        <v>2</v>
      </c>
      <c r="S7824">
        <v>130</v>
      </c>
      <c r="T7824">
        <v>65</v>
      </c>
      <c r="U7824">
        <v>260</v>
      </c>
      <c r="V7824">
        <v>26</v>
      </c>
      <c r="W7824">
        <v>0</v>
      </c>
      <c r="X7824">
        <v>21.45</v>
      </c>
      <c r="Y7824">
        <v>255.45</v>
      </c>
      <c r="Z7824">
        <v>130</v>
      </c>
      <c r="AA7824">
        <v>130</v>
      </c>
      <c r="AB7824">
        <v>50.89</v>
      </c>
      <c r="AC7824" t="s">
        <v>46</v>
      </c>
      <c r="AD7824" t="s">
        <v>47</v>
      </c>
      <c r="AE7824" t="s">
        <v>95</v>
      </c>
      <c r="AF7824">
        <v>5</v>
      </c>
    </row>
    <row r="7825" spans="1:32" x14ac:dyDescent="0.35">
      <c r="A7825" t="s">
        <v>11022</v>
      </c>
      <c r="B7825" s="1">
        <v>45958</v>
      </c>
      <c r="C7825">
        <v>2025</v>
      </c>
      <c r="D7825" t="s">
        <v>33</v>
      </c>
      <c r="E7825">
        <v>10</v>
      </c>
      <c r="F7825" t="s">
        <v>34</v>
      </c>
      <c r="G7825" t="s">
        <v>89</v>
      </c>
      <c r="H7825" t="s">
        <v>3688</v>
      </c>
      <c r="I7825" t="s">
        <v>3689</v>
      </c>
      <c r="J7825" t="s">
        <v>3690</v>
      </c>
      <c r="K7825" t="s">
        <v>81</v>
      </c>
      <c r="L7825" t="s">
        <v>282</v>
      </c>
      <c r="M7825" t="s">
        <v>83</v>
      </c>
      <c r="N7825" t="s">
        <v>59</v>
      </c>
      <c r="O7825" t="s">
        <v>138</v>
      </c>
      <c r="P7825" t="s">
        <v>139</v>
      </c>
      <c r="Q7825" t="s">
        <v>140</v>
      </c>
      <c r="R7825">
        <v>2</v>
      </c>
      <c r="S7825">
        <v>30</v>
      </c>
      <c r="T7825">
        <v>12</v>
      </c>
      <c r="U7825">
        <v>60</v>
      </c>
      <c r="V7825">
        <v>0</v>
      </c>
      <c r="W7825">
        <v>9.99</v>
      </c>
      <c r="X7825">
        <v>4.95</v>
      </c>
      <c r="Y7825">
        <v>74.94</v>
      </c>
      <c r="Z7825">
        <v>24</v>
      </c>
      <c r="AA7825">
        <v>26.01</v>
      </c>
      <c r="AB7825">
        <v>34.71</v>
      </c>
      <c r="AC7825" t="s">
        <v>46</v>
      </c>
      <c r="AD7825" t="s">
        <v>47</v>
      </c>
      <c r="AE7825" t="s">
        <v>63</v>
      </c>
      <c r="AF7825">
        <v>4</v>
      </c>
    </row>
    <row r="7826" spans="1:32" x14ac:dyDescent="0.35">
      <c r="A7826" t="s">
        <v>11023</v>
      </c>
      <c r="B7826" s="1">
        <v>45953</v>
      </c>
      <c r="C7826">
        <v>2025</v>
      </c>
      <c r="D7826" t="s">
        <v>33</v>
      </c>
      <c r="E7826">
        <v>10</v>
      </c>
      <c r="F7826" t="s">
        <v>34</v>
      </c>
      <c r="G7826" t="s">
        <v>52</v>
      </c>
      <c r="H7826" t="s">
        <v>5468</v>
      </c>
      <c r="I7826" t="s">
        <v>1057</v>
      </c>
      <c r="J7826" t="s">
        <v>5469</v>
      </c>
      <c r="K7826" t="s">
        <v>56</v>
      </c>
      <c r="L7826" t="s">
        <v>225</v>
      </c>
      <c r="M7826" t="s">
        <v>226</v>
      </c>
      <c r="N7826" t="s">
        <v>59</v>
      </c>
      <c r="O7826" t="s">
        <v>497</v>
      </c>
      <c r="P7826" t="s">
        <v>498</v>
      </c>
      <c r="Q7826" t="s">
        <v>140</v>
      </c>
      <c r="R7826">
        <v>1</v>
      </c>
      <c r="S7826">
        <v>95</v>
      </c>
      <c r="T7826">
        <v>45</v>
      </c>
      <c r="U7826">
        <v>95</v>
      </c>
      <c r="V7826">
        <v>0</v>
      </c>
      <c r="W7826">
        <v>9.99</v>
      </c>
      <c r="X7826">
        <v>7.84</v>
      </c>
      <c r="Y7826">
        <v>112.83</v>
      </c>
      <c r="Z7826">
        <v>45</v>
      </c>
      <c r="AA7826">
        <v>40.01</v>
      </c>
      <c r="AB7826">
        <v>35.46</v>
      </c>
      <c r="AC7826" t="s">
        <v>158</v>
      </c>
      <c r="AD7826" t="s">
        <v>107</v>
      </c>
      <c r="AE7826" t="s">
        <v>63</v>
      </c>
    </row>
    <row r="7827" spans="1:32" x14ac:dyDescent="0.35">
      <c r="A7827" t="s">
        <v>11024</v>
      </c>
      <c r="B7827" s="1">
        <v>45780</v>
      </c>
      <c r="C7827">
        <v>2025</v>
      </c>
      <c r="D7827" t="s">
        <v>97</v>
      </c>
      <c r="E7827">
        <v>5</v>
      </c>
      <c r="F7827" t="s">
        <v>263</v>
      </c>
      <c r="G7827" t="s">
        <v>89</v>
      </c>
      <c r="H7827" t="s">
        <v>5353</v>
      </c>
      <c r="I7827" t="s">
        <v>5354</v>
      </c>
      <c r="J7827" t="s">
        <v>5355</v>
      </c>
      <c r="K7827" t="s">
        <v>39</v>
      </c>
      <c r="L7827" t="s">
        <v>225</v>
      </c>
      <c r="M7827" t="s">
        <v>226</v>
      </c>
      <c r="N7827" t="s">
        <v>59</v>
      </c>
      <c r="O7827" t="s">
        <v>241</v>
      </c>
      <c r="P7827" t="s">
        <v>242</v>
      </c>
      <c r="Q7827" t="s">
        <v>45</v>
      </c>
      <c r="R7827">
        <v>3</v>
      </c>
      <c r="S7827">
        <v>85</v>
      </c>
      <c r="T7827">
        <v>42</v>
      </c>
      <c r="U7827">
        <v>255</v>
      </c>
      <c r="V7827">
        <v>25.5</v>
      </c>
      <c r="W7827">
        <v>0</v>
      </c>
      <c r="X7827">
        <v>21.04</v>
      </c>
      <c r="Y7827">
        <v>250.54</v>
      </c>
      <c r="Z7827">
        <v>126</v>
      </c>
      <c r="AA7827">
        <v>129</v>
      </c>
      <c r="AB7827">
        <v>51.49</v>
      </c>
      <c r="AC7827" t="s">
        <v>46</v>
      </c>
      <c r="AD7827" t="s">
        <v>86</v>
      </c>
      <c r="AE7827" t="s">
        <v>63</v>
      </c>
      <c r="AF7827">
        <v>6</v>
      </c>
    </row>
    <row r="7828" spans="1:32" x14ac:dyDescent="0.35">
      <c r="A7828" t="s">
        <v>11025</v>
      </c>
      <c r="B7828" s="1">
        <v>45787</v>
      </c>
      <c r="C7828">
        <v>2025</v>
      </c>
      <c r="D7828" t="s">
        <v>97</v>
      </c>
      <c r="E7828">
        <v>5</v>
      </c>
      <c r="F7828" t="s">
        <v>263</v>
      </c>
      <c r="G7828" t="s">
        <v>35</v>
      </c>
      <c r="H7828" t="s">
        <v>4158</v>
      </c>
      <c r="I7828" t="s">
        <v>291</v>
      </c>
      <c r="J7828" t="s">
        <v>4159</v>
      </c>
      <c r="K7828" t="s">
        <v>39</v>
      </c>
      <c r="L7828" t="s">
        <v>57</v>
      </c>
      <c r="M7828" t="s">
        <v>58</v>
      </c>
      <c r="N7828" t="s">
        <v>59</v>
      </c>
      <c r="O7828" t="s">
        <v>219</v>
      </c>
      <c r="P7828" t="s">
        <v>220</v>
      </c>
      <c r="Q7828" t="s">
        <v>187</v>
      </c>
      <c r="R7828">
        <v>1</v>
      </c>
      <c r="S7828">
        <v>60</v>
      </c>
      <c r="T7828">
        <v>25</v>
      </c>
      <c r="U7828">
        <v>60</v>
      </c>
      <c r="V7828">
        <v>0</v>
      </c>
      <c r="W7828">
        <v>9.99</v>
      </c>
      <c r="X7828">
        <v>4.95</v>
      </c>
      <c r="Y7828">
        <v>74.94</v>
      </c>
      <c r="Z7828">
        <v>25</v>
      </c>
      <c r="AA7828">
        <v>25.01</v>
      </c>
      <c r="AB7828">
        <v>33.369999999999997</v>
      </c>
      <c r="AC7828" t="s">
        <v>46</v>
      </c>
      <c r="AD7828" t="s">
        <v>47</v>
      </c>
      <c r="AE7828" t="s">
        <v>95</v>
      </c>
      <c r="AF7828">
        <v>4</v>
      </c>
    </row>
    <row r="7829" spans="1:32" x14ac:dyDescent="0.35">
      <c r="A7829" t="s">
        <v>11026</v>
      </c>
      <c r="B7829" s="1">
        <v>45681</v>
      </c>
      <c r="C7829">
        <v>2025</v>
      </c>
      <c r="D7829" t="s">
        <v>76</v>
      </c>
      <c r="E7829">
        <v>1</v>
      </c>
      <c r="F7829" t="s">
        <v>131</v>
      </c>
      <c r="G7829" t="s">
        <v>124</v>
      </c>
      <c r="H7829" t="s">
        <v>2721</v>
      </c>
      <c r="I7829" t="s">
        <v>2722</v>
      </c>
      <c r="J7829" t="s">
        <v>2723</v>
      </c>
      <c r="K7829" t="s">
        <v>81</v>
      </c>
      <c r="L7829" t="s">
        <v>273</v>
      </c>
      <c r="M7829" t="s">
        <v>71</v>
      </c>
      <c r="N7829" t="s">
        <v>42</v>
      </c>
      <c r="O7829" t="s">
        <v>148</v>
      </c>
      <c r="P7829" t="s">
        <v>149</v>
      </c>
      <c r="Q7829" t="s">
        <v>150</v>
      </c>
      <c r="R7829">
        <v>1</v>
      </c>
      <c r="S7829">
        <v>45</v>
      </c>
      <c r="T7829">
        <v>20</v>
      </c>
      <c r="U7829">
        <v>45</v>
      </c>
      <c r="V7829">
        <v>0</v>
      </c>
      <c r="W7829">
        <v>9.99</v>
      </c>
      <c r="X7829">
        <v>3.71</v>
      </c>
      <c r="Y7829">
        <v>58.7</v>
      </c>
      <c r="Z7829">
        <v>20</v>
      </c>
      <c r="AA7829">
        <v>15.01</v>
      </c>
      <c r="AB7829">
        <v>25.57</v>
      </c>
      <c r="AC7829" t="s">
        <v>169</v>
      </c>
      <c r="AD7829" t="s">
        <v>47</v>
      </c>
      <c r="AE7829" t="s">
        <v>95</v>
      </c>
    </row>
    <row r="7830" spans="1:32" x14ac:dyDescent="0.35">
      <c r="A7830" t="s">
        <v>11027</v>
      </c>
      <c r="B7830" s="1">
        <v>45785</v>
      </c>
      <c r="C7830">
        <v>2025</v>
      </c>
      <c r="D7830" t="s">
        <v>97</v>
      </c>
      <c r="E7830">
        <v>5</v>
      </c>
      <c r="F7830" t="s">
        <v>263</v>
      </c>
      <c r="G7830" t="s">
        <v>35</v>
      </c>
      <c r="H7830" t="s">
        <v>3163</v>
      </c>
      <c r="I7830" t="s">
        <v>2196</v>
      </c>
      <c r="J7830" t="s">
        <v>3164</v>
      </c>
      <c r="K7830" t="s">
        <v>56</v>
      </c>
      <c r="L7830" t="s">
        <v>273</v>
      </c>
      <c r="M7830" t="s">
        <v>71</v>
      </c>
      <c r="N7830" t="s">
        <v>42</v>
      </c>
      <c r="O7830" t="s">
        <v>197</v>
      </c>
      <c r="P7830" t="s">
        <v>198</v>
      </c>
      <c r="Q7830" t="s">
        <v>140</v>
      </c>
      <c r="R7830">
        <v>3</v>
      </c>
      <c r="S7830">
        <v>50</v>
      </c>
      <c r="T7830">
        <v>20</v>
      </c>
      <c r="U7830">
        <v>150</v>
      </c>
      <c r="V7830">
        <v>0</v>
      </c>
      <c r="W7830">
        <v>0</v>
      </c>
      <c r="X7830">
        <v>12.38</v>
      </c>
      <c r="Y7830">
        <v>162.38</v>
      </c>
      <c r="Z7830">
        <v>60</v>
      </c>
      <c r="AA7830">
        <v>90</v>
      </c>
      <c r="AB7830">
        <v>55.43</v>
      </c>
      <c r="AC7830" t="s">
        <v>46</v>
      </c>
      <c r="AD7830" t="s">
        <v>47</v>
      </c>
      <c r="AE7830" t="s">
        <v>63</v>
      </c>
      <c r="AF7830">
        <v>4</v>
      </c>
    </row>
    <row r="7831" spans="1:32" x14ac:dyDescent="0.35">
      <c r="A7831" t="s">
        <v>11028</v>
      </c>
      <c r="B7831" s="1">
        <v>45788</v>
      </c>
      <c r="C7831">
        <v>2025</v>
      </c>
      <c r="D7831" t="s">
        <v>97</v>
      </c>
      <c r="E7831">
        <v>5</v>
      </c>
      <c r="F7831" t="s">
        <v>263</v>
      </c>
      <c r="G7831" t="s">
        <v>66</v>
      </c>
      <c r="H7831" t="s">
        <v>970</v>
      </c>
      <c r="I7831" t="s">
        <v>568</v>
      </c>
      <c r="J7831" t="s">
        <v>971</v>
      </c>
      <c r="K7831" t="s">
        <v>56</v>
      </c>
      <c r="L7831" t="s">
        <v>167</v>
      </c>
      <c r="M7831" t="s">
        <v>168</v>
      </c>
      <c r="N7831" t="s">
        <v>137</v>
      </c>
      <c r="O7831" t="s">
        <v>293</v>
      </c>
      <c r="P7831" t="s">
        <v>294</v>
      </c>
      <c r="Q7831" t="s">
        <v>178</v>
      </c>
      <c r="R7831">
        <v>2</v>
      </c>
      <c r="S7831">
        <v>45</v>
      </c>
      <c r="T7831">
        <v>20</v>
      </c>
      <c r="U7831">
        <v>90</v>
      </c>
      <c r="V7831">
        <v>0</v>
      </c>
      <c r="W7831">
        <v>9.99</v>
      </c>
      <c r="X7831">
        <v>7.43</v>
      </c>
      <c r="Y7831">
        <v>107.41</v>
      </c>
      <c r="Z7831">
        <v>40</v>
      </c>
      <c r="AA7831">
        <v>40.01</v>
      </c>
      <c r="AB7831">
        <v>37.25</v>
      </c>
      <c r="AC7831" t="s">
        <v>46</v>
      </c>
      <c r="AD7831" t="s">
        <v>121</v>
      </c>
      <c r="AE7831" t="s">
        <v>63</v>
      </c>
      <c r="AF7831">
        <v>4</v>
      </c>
    </row>
    <row r="7832" spans="1:32" x14ac:dyDescent="0.35">
      <c r="A7832" t="s">
        <v>11029</v>
      </c>
      <c r="B7832" s="1">
        <v>45950</v>
      </c>
      <c r="C7832">
        <v>2025</v>
      </c>
      <c r="D7832" t="s">
        <v>33</v>
      </c>
      <c r="E7832">
        <v>10</v>
      </c>
      <c r="F7832" t="s">
        <v>34</v>
      </c>
      <c r="G7832" t="s">
        <v>161</v>
      </c>
      <c r="H7832" t="s">
        <v>1859</v>
      </c>
      <c r="I7832" t="s">
        <v>181</v>
      </c>
      <c r="J7832" t="s">
        <v>1860</v>
      </c>
      <c r="K7832" t="s">
        <v>56</v>
      </c>
      <c r="L7832" t="s">
        <v>183</v>
      </c>
      <c r="M7832" t="s">
        <v>184</v>
      </c>
      <c r="N7832" t="s">
        <v>147</v>
      </c>
      <c r="O7832" t="s">
        <v>539</v>
      </c>
      <c r="P7832" t="s">
        <v>540</v>
      </c>
      <c r="Q7832" t="s">
        <v>187</v>
      </c>
      <c r="R7832">
        <v>3</v>
      </c>
      <c r="S7832">
        <v>180</v>
      </c>
      <c r="T7832">
        <v>85</v>
      </c>
      <c r="U7832">
        <v>540</v>
      </c>
      <c r="V7832">
        <v>54</v>
      </c>
      <c r="W7832">
        <v>0</v>
      </c>
      <c r="X7832">
        <v>44.55</v>
      </c>
      <c r="Y7832">
        <v>530.54999999999995</v>
      </c>
      <c r="Z7832">
        <v>255</v>
      </c>
      <c r="AA7832">
        <v>285</v>
      </c>
      <c r="AB7832">
        <v>53.72</v>
      </c>
      <c r="AC7832" t="s">
        <v>62</v>
      </c>
      <c r="AD7832" t="s">
        <v>47</v>
      </c>
      <c r="AE7832" t="s">
        <v>63</v>
      </c>
    </row>
    <row r="7833" spans="1:32" x14ac:dyDescent="0.35">
      <c r="A7833" t="s">
        <v>11030</v>
      </c>
      <c r="B7833" s="1">
        <v>45703</v>
      </c>
      <c r="C7833">
        <v>2025</v>
      </c>
      <c r="D7833" t="s">
        <v>76</v>
      </c>
      <c r="E7833">
        <v>2</v>
      </c>
      <c r="F7833" t="s">
        <v>123</v>
      </c>
      <c r="G7833" t="s">
        <v>66</v>
      </c>
      <c r="H7833" t="s">
        <v>2841</v>
      </c>
      <c r="I7833" t="s">
        <v>1656</v>
      </c>
      <c r="J7833" t="s">
        <v>2842</v>
      </c>
      <c r="K7833" t="s">
        <v>81</v>
      </c>
      <c r="L7833" t="s">
        <v>102</v>
      </c>
      <c r="M7833" t="s">
        <v>103</v>
      </c>
      <c r="N7833" t="s">
        <v>42</v>
      </c>
      <c r="O7833" t="s">
        <v>43</v>
      </c>
      <c r="P7833" t="s">
        <v>44</v>
      </c>
      <c r="Q7833" t="s">
        <v>45</v>
      </c>
      <c r="R7833">
        <v>1</v>
      </c>
      <c r="S7833">
        <v>110</v>
      </c>
      <c r="T7833">
        <v>55</v>
      </c>
      <c r="U7833">
        <v>110</v>
      </c>
      <c r="V7833">
        <v>0</v>
      </c>
      <c r="W7833">
        <v>0</v>
      </c>
      <c r="X7833">
        <v>9.08</v>
      </c>
      <c r="Y7833">
        <v>119.08</v>
      </c>
      <c r="Z7833">
        <v>55</v>
      </c>
      <c r="AA7833">
        <v>55</v>
      </c>
      <c r="AB7833">
        <v>46.19</v>
      </c>
      <c r="AC7833" t="s">
        <v>158</v>
      </c>
      <c r="AD7833" t="s">
        <v>121</v>
      </c>
      <c r="AE7833" t="s">
        <v>48</v>
      </c>
    </row>
    <row r="7834" spans="1:32" x14ac:dyDescent="0.35">
      <c r="A7834" t="s">
        <v>11031</v>
      </c>
      <c r="B7834" s="1">
        <v>45834</v>
      </c>
      <c r="C7834">
        <v>2025</v>
      </c>
      <c r="D7834" t="s">
        <v>97</v>
      </c>
      <c r="E7834">
        <v>6</v>
      </c>
      <c r="F7834" t="s">
        <v>98</v>
      </c>
      <c r="G7834" t="s">
        <v>161</v>
      </c>
      <c r="H7834" t="s">
        <v>3122</v>
      </c>
      <c r="I7834" t="s">
        <v>3123</v>
      </c>
      <c r="J7834" t="s">
        <v>3124</v>
      </c>
      <c r="K7834" t="s">
        <v>56</v>
      </c>
      <c r="L7834" t="s">
        <v>257</v>
      </c>
      <c r="M7834" t="s">
        <v>83</v>
      </c>
      <c r="N7834" t="s">
        <v>59</v>
      </c>
      <c r="O7834" t="s">
        <v>197</v>
      </c>
      <c r="P7834" t="s">
        <v>198</v>
      </c>
      <c r="Q7834" t="s">
        <v>140</v>
      </c>
      <c r="R7834">
        <v>2</v>
      </c>
      <c r="S7834">
        <v>50</v>
      </c>
      <c r="T7834">
        <v>20</v>
      </c>
      <c r="U7834">
        <v>100</v>
      </c>
      <c r="V7834">
        <v>0</v>
      </c>
      <c r="W7834">
        <v>9.99</v>
      </c>
      <c r="X7834">
        <v>8.25</v>
      </c>
      <c r="Y7834">
        <v>118.24</v>
      </c>
      <c r="Z7834">
        <v>40</v>
      </c>
      <c r="AA7834">
        <v>50.01</v>
      </c>
      <c r="AB7834">
        <v>42.3</v>
      </c>
      <c r="AC7834" t="s">
        <v>46</v>
      </c>
      <c r="AD7834" t="s">
        <v>47</v>
      </c>
      <c r="AE7834" t="s">
        <v>63</v>
      </c>
      <c r="AF7834">
        <v>3</v>
      </c>
    </row>
    <row r="7835" spans="1:32" x14ac:dyDescent="0.35">
      <c r="A7835" t="s">
        <v>11032</v>
      </c>
      <c r="B7835" s="1">
        <v>45949</v>
      </c>
      <c r="C7835">
        <v>2025</v>
      </c>
      <c r="D7835" t="s">
        <v>33</v>
      </c>
      <c r="E7835">
        <v>10</v>
      </c>
      <c r="F7835" t="s">
        <v>34</v>
      </c>
      <c r="G7835" t="s">
        <v>66</v>
      </c>
      <c r="H7835" t="s">
        <v>2864</v>
      </c>
      <c r="I7835" t="s">
        <v>1621</v>
      </c>
      <c r="J7835" t="s">
        <v>2865</v>
      </c>
      <c r="K7835" t="s">
        <v>56</v>
      </c>
      <c r="L7835" t="s">
        <v>40</v>
      </c>
      <c r="M7835" t="s">
        <v>41</v>
      </c>
      <c r="N7835" t="s">
        <v>42</v>
      </c>
      <c r="O7835" t="s">
        <v>138</v>
      </c>
      <c r="P7835" t="s">
        <v>139</v>
      </c>
      <c r="Q7835" t="s">
        <v>140</v>
      </c>
      <c r="R7835">
        <v>1</v>
      </c>
      <c r="S7835">
        <v>30</v>
      </c>
      <c r="T7835">
        <v>12</v>
      </c>
      <c r="U7835">
        <v>30</v>
      </c>
      <c r="V7835">
        <v>0</v>
      </c>
      <c r="W7835">
        <v>9.99</v>
      </c>
      <c r="X7835">
        <v>2.48</v>
      </c>
      <c r="Y7835">
        <v>42.47</v>
      </c>
      <c r="Z7835">
        <v>12</v>
      </c>
      <c r="AA7835">
        <v>8.01</v>
      </c>
      <c r="AB7835">
        <v>18.86</v>
      </c>
      <c r="AC7835" t="s">
        <v>46</v>
      </c>
      <c r="AD7835" t="s">
        <v>47</v>
      </c>
      <c r="AE7835" t="s">
        <v>48</v>
      </c>
      <c r="AF7835">
        <v>2</v>
      </c>
    </row>
    <row r="7836" spans="1:32" x14ac:dyDescent="0.35">
      <c r="A7836" t="s">
        <v>11033</v>
      </c>
      <c r="B7836" s="1">
        <v>45796</v>
      </c>
      <c r="C7836">
        <v>2025</v>
      </c>
      <c r="D7836" t="s">
        <v>97</v>
      </c>
      <c r="E7836">
        <v>5</v>
      </c>
      <c r="F7836" t="s">
        <v>263</v>
      </c>
      <c r="G7836" t="s">
        <v>66</v>
      </c>
      <c r="H7836" t="s">
        <v>3733</v>
      </c>
      <c r="I7836" t="s">
        <v>3734</v>
      </c>
      <c r="J7836" t="s">
        <v>3735</v>
      </c>
      <c r="K7836" t="s">
        <v>81</v>
      </c>
      <c r="L7836" t="s">
        <v>310</v>
      </c>
      <c r="M7836" t="s">
        <v>226</v>
      </c>
      <c r="N7836" t="s">
        <v>59</v>
      </c>
      <c r="O7836" t="s">
        <v>287</v>
      </c>
      <c r="P7836" t="s">
        <v>288</v>
      </c>
      <c r="Q7836" t="s">
        <v>178</v>
      </c>
      <c r="R7836">
        <v>1</v>
      </c>
      <c r="S7836">
        <v>120</v>
      </c>
      <c r="T7836">
        <v>60</v>
      </c>
      <c r="U7836">
        <v>120</v>
      </c>
      <c r="V7836">
        <v>0</v>
      </c>
      <c r="W7836">
        <v>0</v>
      </c>
      <c r="X7836">
        <v>9.9</v>
      </c>
      <c r="Y7836">
        <v>129.9</v>
      </c>
      <c r="Z7836">
        <v>60</v>
      </c>
      <c r="AA7836">
        <v>60</v>
      </c>
      <c r="AB7836">
        <v>46.19</v>
      </c>
      <c r="AC7836" t="s">
        <v>62</v>
      </c>
      <c r="AD7836" t="s">
        <v>162</v>
      </c>
      <c r="AE7836" t="s">
        <v>63</v>
      </c>
    </row>
    <row r="7837" spans="1:32" x14ac:dyDescent="0.35">
      <c r="A7837" t="s">
        <v>11034</v>
      </c>
      <c r="B7837" s="1">
        <v>46007</v>
      </c>
      <c r="C7837">
        <v>2025</v>
      </c>
      <c r="D7837" t="s">
        <v>33</v>
      </c>
      <c r="E7837">
        <v>12</v>
      </c>
      <c r="F7837" t="s">
        <v>193</v>
      </c>
      <c r="G7837" t="s">
        <v>124</v>
      </c>
      <c r="H7837" t="s">
        <v>259</v>
      </c>
      <c r="I7837" t="s">
        <v>260</v>
      </c>
      <c r="J7837" t="s">
        <v>261</v>
      </c>
      <c r="K7837" t="s">
        <v>39</v>
      </c>
      <c r="L7837" t="s">
        <v>40</v>
      </c>
      <c r="M7837" t="s">
        <v>41</v>
      </c>
      <c r="N7837" t="s">
        <v>42</v>
      </c>
      <c r="O7837" t="s">
        <v>241</v>
      </c>
      <c r="P7837" t="s">
        <v>242</v>
      </c>
      <c r="Q7837" t="s">
        <v>45</v>
      </c>
      <c r="R7837">
        <v>1</v>
      </c>
      <c r="S7837">
        <v>85</v>
      </c>
      <c r="T7837">
        <v>42</v>
      </c>
      <c r="U7837">
        <v>85</v>
      </c>
      <c r="V7837">
        <v>0</v>
      </c>
      <c r="W7837">
        <v>9.99</v>
      </c>
      <c r="X7837">
        <v>7.01</v>
      </c>
      <c r="Y7837">
        <v>102</v>
      </c>
      <c r="Z7837">
        <v>42</v>
      </c>
      <c r="AA7837">
        <v>33.01</v>
      </c>
      <c r="AB7837">
        <v>32.36</v>
      </c>
      <c r="AC7837" t="s">
        <v>46</v>
      </c>
      <c r="AD7837" t="s">
        <v>162</v>
      </c>
      <c r="AE7837" t="s">
        <v>63</v>
      </c>
      <c r="AF7837">
        <v>4</v>
      </c>
    </row>
    <row r="7838" spans="1:32" x14ac:dyDescent="0.35">
      <c r="A7838" t="s">
        <v>11035</v>
      </c>
      <c r="B7838" s="1">
        <v>45927</v>
      </c>
      <c r="C7838">
        <v>2025</v>
      </c>
      <c r="D7838" t="s">
        <v>50</v>
      </c>
      <c r="E7838">
        <v>9</v>
      </c>
      <c r="F7838" t="s">
        <v>65</v>
      </c>
      <c r="G7838" t="s">
        <v>35</v>
      </c>
      <c r="H7838" t="s">
        <v>1048</v>
      </c>
      <c r="I7838" t="s">
        <v>317</v>
      </c>
      <c r="J7838" t="s">
        <v>1049</v>
      </c>
      <c r="K7838" t="s">
        <v>81</v>
      </c>
      <c r="L7838" t="s">
        <v>102</v>
      </c>
      <c r="M7838" t="s">
        <v>103</v>
      </c>
      <c r="N7838" t="s">
        <v>42</v>
      </c>
      <c r="O7838" t="s">
        <v>43</v>
      </c>
      <c r="P7838" t="s">
        <v>44</v>
      </c>
      <c r="Q7838" t="s">
        <v>45</v>
      </c>
      <c r="R7838">
        <v>2</v>
      </c>
      <c r="S7838">
        <v>110</v>
      </c>
      <c r="T7838">
        <v>55</v>
      </c>
      <c r="U7838">
        <v>220</v>
      </c>
      <c r="V7838">
        <v>22</v>
      </c>
      <c r="W7838">
        <v>0</v>
      </c>
      <c r="X7838">
        <v>18.149999999999999</v>
      </c>
      <c r="Y7838">
        <v>216.15</v>
      </c>
      <c r="Z7838">
        <v>110</v>
      </c>
      <c r="AA7838">
        <v>110</v>
      </c>
      <c r="AB7838">
        <v>50.89</v>
      </c>
      <c r="AC7838" t="s">
        <v>46</v>
      </c>
      <c r="AD7838" t="s">
        <v>47</v>
      </c>
      <c r="AE7838" t="s">
        <v>63</v>
      </c>
      <c r="AF7838">
        <v>5</v>
      </c>
    </row>
    <row r="7839" spans="1:32" x14ac:dyDescent="0.35">
      <c r="A7839" t="s">
        <v>11036</v>
      </c>
      <c r="B7839" s="1">
        <v>45738</v>
      </c>
      <c r="C7839">
        <v>2025</v>
      </c>
      <c r="D7839" t="s">
        <v>76</v>
      </c>
      <c r="E7839">
        <v>3</v>
      </c>
      <c r="F7839" t="s">
        <v>77</v>
      </c>
      <c r="G7839" t="s">
        <v>124</v>
      </c>
      <c r="H7839" t="s">
        <v>4397</v>
      </c>
      <c r="I7839" t="s">
        <v>897</v>
      </c>
      <c r="J7839" t="s">
        <v>4398</v>
      </c>
      <c r="K7839" t="s">
        <v>56</v>
      </c>
      <c r="L7839" t="s">
        <v>82</v>
      </c>
      <c r="M7839" t="s">
        <v>83</v>
      </c>
      <c r="N7839" t="s">
        <v>59</v>
      </c>
      <c r="O7839" t="s">
        <v>60</v>
      </c>
      <c r="P7839" t="s">
        <v>61</v>
      </c>
      <c r="Q7839" t="s">
        <v>45</v>
      </c>
      <c r="R7839">
        <v>2</v>
      </c>
      <c r="S7839">
        <v>120</v>
      </c>
      <c r="T7839">
        <v>65</v>
      </c>
      <c r="U7839">
        <v>240</v>
      </c>
      <c r="V7839">
        <v>24</v>
      </c>
      <c r="W7839">
        <v>0</v>
      </c>
      <c r="X7839">
        <v>19.8</v>
      </c>
      <c r="Y7839">
        <v>235.8</v>
      </c>
      <c r="Z7839">
        <v>130</v>
      </c>
      <c r="AA7839">
        <v>110</v>
      </c>
      <c r="AB7839">
        <v>46.65</v>
      </c>
      <c r="AC7839" t="s">
        <v>46</v>
      </c>
      <c r="AD7839" t="s">
        <v>47</v>
      </c>
      <c r="AE7839" t="s">
        <v>63</v>
      </c>
      <c r="AF7839">
        <v>6</v>
      </c>
    </row>
    <row r="7840" spans="1:32" x14ac:dyDescent="0.35">
      <c r="A7840" t="s">
        <v>11037</v>
      </c>
      <c r="B7840" s="1">
        <v>45704</v>
      </c>
      <c r="C7840">
        <v>2025</v>
      </c>
      <c r="D7840" t="s">
        <v>76</v>
      </c>
      <c r="E7840">
        <v>2</v>
      </c>
      <c r="F7840" t="s">
        <v>123</v>
      </c>
      <c r="G7840" t="s">
        <v>35</v>
      </c>
      <c r="H7840" t="s">
        <v>6146</v>
      </c>
      <c r="I7840" t="s">
        <v>1834</v>
      </c>
      <c r="J7840" t="s">
        <v>6147</v>
      </c>
      <c r="K7840" t="s">
        <v>81</v>
      </c>
      <c r="L7840" t="s">
        <v>337</v>
      </c>
      <c r="M7840" t="s">
        <v>338</v>
      </c>
      <c r="N7840" t="s">
        <v>147</v>
      </c>
      <c r="O7840" t="s">
        <v>409</v>
      </c>
      <c r="P7840" t="s">
        <v>410</v>
      </c>
      <c r="Q7840" t="s">
        <v>45</v>
      </c>
      <c r="R7840">
        <v>2</v>
      </c>
      <c r="S7840">
        <v>65</v>
      </c>
      <c r="T7840">
        <v>32</v>
      </c>
      <c r="U7840">
        <v>130</v>
      </c>
      <c r="V7840">
        <v>0</v>
      </c>
      <c r="W7840">
        <v>0</v>
      </c>
      <c r="X7840">
        <v>10.72</v>
      </c>
      <c r="Y7840">
        <v>140.72</v>
      </c>
      <c r="Z7840">
        <v>64</v>
      </c>
      <c r="AA7840">
        <v>66</v>
      </c>
      <c r="AB7840">
        <v>46.9</v>
      </c>
      <c r="AC7840" t="s">
        <v>46</v>
      </c>
      <c r="AD7840" t="s">
        <v>162</v>
      </c>
      <c r="AE7840" t="s">
        <v>63</v>
      </c>
      <c r="AF7840">
        <v>4</v>
      </c>
    </row>
    <row r="7841" spans="1:32" x14ac:dyDescent="0.35">
      <c r="A7841" t="s">
        <v>11038</v>
      </c>
      <c r="B7841" s="1">
        <v>45793</v>
      </c>
      <c r="C7841">
        <v>2025</v>
      </c>
      <c r="D7841" t="s">
        <v>97</v>
      </c>
      <c r="E7841">
        <v>5</v>
      </c>
      <c r="F7841" t="s">
        <v>263</v>
      </c>
      <c r="G7841" t="s">
        <v>161</v>
      </c>
      <c r="H7841" t="s">
        <v>2162</v>
      </c>
      <c r="I7841" t="s">
        <v>1178</v>
      </c>
      <c r="J7841" t="s">
        <v>2163</v>
      </c>
      <c r="K7841" t="s">
        <v>56</v>
      </c>
      <c r="L7841" t="s">
        <v>204</v>
      </c>
      <c r="M7841" t="s">
        <v>83</v>
      </c>
      <c r="N7841" t="s">
        <v>59</v>
      </c>
      <c r="O7841" t="s">
        <v>93</v>
      </c>
      <c r="P7841" t="s">
        <v>94</v>
      </c>
      <c r="Q7841" t="s">
        <v>74</v>
      </c>
      <c r="R7841">
        <v>1</v>
      </c>
      <c r="S7841">
        <v>20</v>
      </c>
      <c r="T7841">
        <v>8</v>
      </c>
      <c r="U7841">
        <v>20</v>
      </c>
      <c r="V7841">
        <v>0</v>
      </c>
      <c r="W7841">
        <v>9.99</v>
      </c>
      <c r="X7841">
        <v>1.65</v>
      </c>
      <c r="Y7841">
        <v>31.64</v>
      </c>
      <c r="Z7841">
        <v>8</v>
      </c>
      <c r="AA7841">
        <v>2.0099999999999998</v>
      </c>
      <c r="AB7841">
        <v>6.35</v>
      </c>
      <c r="AC7841" t="s">
        <v>169</v>
      </c>
      <c r="AD7841" t="s">
        <v>107</v>
      </c>
      <c r="AE7841" t="s">
        <v>95</v>
      </c>
    </row>
    <row r="7842" spans="1:32" x14ac:dyDescent="0.35">
      <c r="A7842" t="s">
        <v>11039</v>
      </c>
      <c r="B7842" s="1">
        <v>45824</v>
      </c>
      <c r="C7842">
        <v>2025</v>
      </c>
      <c r="D7842" t="s">
        <v>97</v>
      </c>
      <c r="E7842">
        <v>6</v>
      </c>
      <c r="F7842" t="s">
        <v>98</v>
      </c>
      <c r="G7842" t="s">
        <v>200</v>
      </c>
      <c r="H7842" t="s">
        <v>2835</v>
      </c>
      <c r="I7842" t="s">
        <v>2836</v>
      </c>
      <c r="J7842" t="s">
        <v>2837</v>
      </c>
      <c r="K7842" t="s">
        <v>81</v>
      </c>
      <c r="L7842" t="s">
        <v>145</v>
      </c>
      <c r="M7842" t="s">
        <v>146</v>
      </c>
      <c r="N7842" t="s">
        <v>147</v>
      </c>
      <c r="O7842" t="s">
        <v>235</v>
      </c>
      <c r="P7842" t="s">
        <v>236</v>
      </c>
      <c r="Q7842" t="s">
        <v>45</v>
      </c>
      <c r="R7842">
        <v>2</v>
      </c>
      <c r="S7842">
        <v>200</v>
      </c>
      <c r="T7842">
        <v>110</v>
      </c>
      <c r="U7842">
        <v>400</v>
      </c>
      <c r="V7842">
        <v>40</v>
      </c>
      <c r="W7842">
        <v>0</v>
      </c>
      <c r="X7842">
        <v>33</v>
      </c>
      <c r="Y7842">
        <v>393</v>
      </c>
      <c r="Z7842">
        <v>220</v>
      </c>
      <c r="AA7842">
        <v>180</v>
      </c>
      <c r="AB7842">
        <v>45.8</v>
      </c>
      <c r="AC7842" t="s">
        <v>158</v>
      </c>
      <c r="AD7842" t="s">
        <v>47</v>
      </c>
      <c r="AE7842" t="s">
        <v>48</v>
      </c>
    </row>
    <row r="7843" spans="1:32" x14ac:dyDescent="0.35">
      <c r="A7843" t="s">
        <v>11040</v>
      </c>
      <c r="B7843" s="1">
        <v>45844</v>
      </c>
      <c r="C7843">
        <v>2025</v>
      </c>
      <c r="D7843" t="s">
        <v>50</v>
      </c>
      <c r="E7843">
        <v>7</v>
      </c>
      <c r="F7843" t="s">
        <v>160</v>
      </c>
      <c r="G7843" t="s">
        <v>161</v>
      </c>
      <c r="H7843" t="s">
        <v>2116</v>
      </c>
      <c r="I7843" t="s">
        <v>2117</v>
      </c>
      <c r="J7843" t="s">
        <v>2118</v>
      </c>
      <c r="K7843" t="s">
        <v>81</v>
      </c>
      <c r="L7843" t="s">
        <v>40</v>
      </c>
      <c r="M7843" t="s">
        <v>41</v>
      </c>
      <c r="N7843" t="s">
        <v>42</v>
      </c>
      <c r="O7843" t="s">
        <v>211</v>
      </c>
      <c r="P7843" t="s">
        <v>212</v>
      </c>
      <c r="Q7843" t="s">
        <v>74</v>
      </c>
      <c r="R7843">
        <v>2</v>
      </c>
      <c r="S7843">
        <v>65</v>
      </c>
      <c r="T7843">
        <v>28</v>
      </c>
      <c r="U7843">
        <v>130</v>
      </c>
      <c r="V7843">
        <v>0</v>
      </c>
      <c r="W7843">
        <v>0</v>
      </c>
      <c r="X7843">
        <v>10.72</v>
      </c>
      <c r="Y7843">
        <v>140.72</v>
      </c>
      <c r="Z7843">
        <v>56</v>
      </c>
      <c r="AA7843">
        <v>74</v>
      </c>
      <c r="AB7843">
        <v>52.58</v>
      </c>
      <c r="AC7843" t="s">
        <v>46</v>
      </c>
      <c r="AD7843" t="s">
        <v>47</v>
      </c>
      <c r="AE7843" t="s">
        <v>48</v>
      </c>
      <c r="AF7843">
        <v>6</v>
      </c>
    </row>
    <row r="7844" spans="1:32" x14ac:dyDescent="0.35">
      <c r="A7844" t="s">
        <v>11041</v>
      </c>
      <c r="B7844" s="1">
        <v>45981</v>
      </c>
      <c r="C7844">
        <v>2025</v>
      </c>
      <c r="D7844" t="s">
        <v>33</v>
      </c>
      <c r="E7844">
        <v>11</v>
      </c>
      <c r="F7844" t="s">
        <v>88</v>
      </c>
      <c r="G7844" t="s">
        <v>124</v>
      </c>
      <c r="H7844" t="s">
        <v>4283</v>
      </c>
      <c r="I7844" t="s">
        <v>3328</v>
      </c>
      <c r="J7844" t="s">
        <v>4284</v>
      </c>
      <c r="K7844" t="s">
        <v>81</v>
      </c>
      <c r="L7844" t="s">
        <v>257</v>
      </c>
      <c r="M7844" t="s">
        <v>83</v>
      </c>
      <c r="N7844" t="s">
        <v>59</v>
      </c>
      <c r="O7844" t="s">
        <v>436</v>
      </c>
      <c r="P7844" t="s">
        <v>437</v>
      </c>
      <c r="Q7844" t="s">
        <v>178</v>
      </c>
      <c r="R7844">
        <v>3</v>
      </c>
      <c r="S7844">
        <v>35</v>
      </c>
      <c r="T7844">
        <v>15</v>
      </c>
      <c r="U7844">
        <v>105</v>
      </c>
      <c r="V7844">
        <v>0</v>
      </c>
      <c r="W7844">
        <v>0</v>
      </c>
      <c r="X7844">
        <v>8.66</v>
      </c>
      <c r="Y7844">
        <v>113.66</v>
      </c>
      <c r="Z7844">
        <v>45</v>
      </c>
      <c r="AA7844">
        <v>60</v>
      </c>
      <c r="AB7844">
        <v>52.79</v>
      </c>
      <c r="AC7844" t="s">
        <v>62</v>
      </c>
      <c r="AD7844" t="s">
        <v>47</v>
      </c>
      <c r="AE7844" t="s">
        <v>63</v>
      </c>
    </row>
    <row r="7845" spans="1:32" x14ac:dyDescent="0.35">
      <c r="A7845" t="s">
        <v>11042</v>
      </c>
      <c r="B7845" s="1">
        <v>45831</v>
      </c>
      <c r="C7845">
        <v>2025</v>
      </c>
      <c r="D7845" t="s">
        <v>97</v>
      </c>
      <c r="E7845">
        <v>6</v>
      </c>
      <c r="F7845" t="s">
        <v>98</v>
      </c>
      <c r="G7845" t="s">
        <v>35</v>
      </c>
      <c r="H7845" t="s">
        <v>2266</v>
      </c>
      <c r="I7845" t="s">
        <v>2267</v>
      </c>
      <c r="J7845" t="s">
        <v>2268</v>
      </c>
      <c r="K7845" t="s">
        <v>39</v>
      </c>
      <c r="L7845" t="s">
        <v>119</v>
      </c>
      <c r="M7845" t="s">
        <v>120</v>
      </c>
      <c r="N7845" t="s">
        <v>42</v>
      </c>
      <c r="O7845" t="s">
        <v>539</v>
      </c>
      <c r="P7845" t="s">
        <v>540</v>
      </c>
      <c r="Q7845" t="s">
        <v>187</v>
      </c>
      <c r="R7845">
        <v>3</v>
      </c>
      <c r="S7845">
        <v>180</v>
      </c>
      <c r="T7845">
        <v>85</v>
      </c>
      <c r="U7845">
        <v>540</v>
      </c>
      <c r="V7845">
        <v>54</v>
      </c>
      <c r="W7845">
        <v>0</v>
      </c>
      <c r="X7845">
        <v>44.55</v>
      </c>
      <c r="Y7845">
        <v>530.54999999999995</v>
      </c>
      <c r="Z7845">
        <v>255</v>
      </c>
      <c r="AA7845">
        <v>285</v>
      </c>
      <c r="AB7845">
        <v>53.72</v>
      </c>
      <c r="AC7845" t="s">
        <v>169</v>
      </c>
      <c r="AD7845" t="s">
        <v>121</v>
      </c>
      <c r="AE7845" t="s">
        <v>48</v>
      </c>
    </row>
    <row r="7846" spans="1:32" x14ac:dyDescent="0.35">
      <c r="A7846" t="s">
        <v>11043</v>
      </c>
      <c r="B7846" s="1">
        <v>45755</v>
      </c>
      <c r="C7846">
        <v>2025</v>
      </c>
      <c r="D7846" t="s">
        <v>97</v>
      </c>
      <c r="E7846">
        <v>4</v>
      </c>
      <c r="F7846" t="s">
        <v>115</v>
      </c>
      <c r="G7846" t="s">
        <v>89</v>
      </c>
      <c r="H7846" t="s">
        <v>591</v>
      </c>
      <c r="I7846" t="s">
        <v>592</v>
      </c>
      <c r="J7846" t="s">
        <v>593</v>
      </c>
      <c r="K7846" t="s">
        <v>56</v>
      </c>
      <c r="L7846" t="s">
        <v>135</v>
      </c>
      <c r="M7846" t="s">
        <v>136</v>
      </c>
      <c r="N7846" t="s">
        <v>137</v>
      </c>
      <c r="O7846" t="s">
        <v>267</v>
      </c>
      <c r="P7846" t="s">
        <v>268</v>
      </c>
      <c r="Q7846" t="s">
        <v>140</v>
      </c>
      <c r="R7846">
        <v>3</v>
      </c>
      <c r="S7846">
        <v>130</v>
      </c>
      <c r="T7846">
        <v>65</v>
      </c>
      <c r="U7846">
        <v>390</v>
      </c>
      <c r="V7846">
        <v>39</v>
      </c>
      <c r="W7846">
        <v>0</v>
      </c>
      <c r="X7846">
        <v>32.18</v>
      </c>
      <c r="Y7846">
        <v>383.18</v>
      </c>
      <c r="Z7846">
        <v>195</v>
      </c>
      <c r="AA7846">
        <v>195</v>
      </c>
      <c r="AB7846">
        <v>50.89</v>
      </c>
      <c r="AC7846" t="s">
        <v>62</v>
      </c>
      <c r="AD7846" t="s">
        <v>162</v>
      </c>
      <c r="AE7846" t="s">
        <v>63</v>
      </c>
    </row>
    <row r="7847" spans="1:32" x14ac:dyDescent="0.35">
      <c r="A7847" t="s">
        <v>11044</v>
      </c>
      <c r="B7847" s="1">
        <v>45842</v>
      </c>
      <c r="C7847">
        <v>2025</v>
      </c>
      <c r="D7847" t="s">
        <v>50</v>
      </c>
      <c r="E7847">
        <v>7</v>
      </c>
      <c r="F7847" t="s">
        <v>160</v>
      </c>
      <c r="G7847" t="s">
        <v>89</v>
      </c>
      <c r="H7847" t="s">
        <v>2714</v>
      </c>
      <c r="I7847" t="s">
        <v>930</v>
      </c>
      <c r="J7847" t="s">
        <v>2715</v>
      </c>
      <c r="K7847" t="s">
        <v>81</v>
      </c>
      <c r="L7847" t="s">
        <v>217</v>
      </c>
      <c r="M7847" t="s">
        <v>218</v>
      </c>
      <c r="N7847" t="s">
        <v>137</v>
      </c>
      <c r="O7847" t="s">
        <v>148</v>
      </c>
      <c r="P7847" t="s">
        <v>149</v>
      </c>
      <c r="Q7847" t="s">
        <v>150</v>
      </c>
      <c r="R7847">
        <v>3</v>
      </c>
      <c r="S7847">
        <v>45</v>
      </c>
      <c r="T7847">
        <v>20</v>
      </c>
      <c r="U7847">
        <v>135</v>
      </c>
      <c r="V7847">
        <v>0</v>
      </c>
      <c r="W7847">
        <v>0</v>
      </c>
      <c r="X7847">
        <v>11.14</v>
      </c>
      <c r="Y7847">
        <v>146.13999999999999</v>
      </c>
      <c r="Z7847">
        <v>60</v>
      </c>
      <c r="AA7847">
        <v>75</v>
      </c>
      <c r="AB7847">
        <v>51.32</v>
      </c>
      <c r="AC7847" t="s">
        <v>62</v>
      </c>
      <c r="AD7847" t="s">
        <v>47</v>
      </c>
      <c r="AE7847" t="s">
        <v>48</v>
      </c>
    </row>
    <row r="7848" spans="1:32" x14ac:dyDescent="0.35">
      <c r="A7848" t="s">
        <v>11045</v>
      </c>
      <c r="B7848" s="1">
        <v>45824</v>
      </c>
      <c r="C7848">
        <v>2025</v>
      </c>
      <c r="D7848" t="s">
        <v>97</v>
      </c>
      <c r="E7848">
        <v>6</v>
      </c>
      <c r="F7848" t="s">
        <v>98</v>
      </c>
      <c r="G7848" t="s">
        <v>200</v>
      </c>
      <c r="H7848" t="s">
        <v>3632</v>
      </c>
      <c r="I7848" t="s">
        <v>3633</v>
      </c>
      <c r="J7848" t="s">
        <v>3634</v>
      </c>
      <c r="K7848" t="s">
        <v>56</v>
      </c>
      <c r="L7848" t="s">
        <v>40</v>
      </c>
      <c r="M7848" t="s">
        <v>41</v>
      </c>
      <c r="N7848" t="s">
        <v>42</v>
      </c>
      <c r="O7848" t="s">
        <v>418</v>
      </c>
      <c r="P7848" t="s">
        <v>419</v>
      </c>
      <c r="Q7848" t="s">
        <v>178</v>
      </c>
      <c r="R7848">
        <v>2</v>
      </c>
      <c r="S7848">
        <v>90</v>
      </c>
      <c r="T7848">
        <v>40</v>
      </c>
      <c r="U7848">
        <v>180</v>
      </c>
      <c r="V7848">
        <v>9</v>
      </c>
      <c r="W7848">
        <v>0</v>
      </c>
      <c r="X7848">
        <v>14.85</v>
      </c>
      <c r="Y7848">
        <v>185.85</v>
      </c>
      <c r="Z7848">
        <v>80</v>
      </c>
      <c r="AA7848">
        <v>100</v>
      </c>
      <c r="AB7848">
        <v>53.81</v>
      </c>
      <c r="AC7848" t="s">
        <v>46</v>
      </c>
      <c r="AD7848" t="s">
        <v>162</v>
      </c>
      <c r="AE7848" t="s">
        <v>95</v>
      </c>
      <c r="AF7848">
        <v>4</v>
      </c>
    </row>
    <row r="7849" spans="1:32" x14ac:dyDescent="0.35">
      <c r="A7849" t="s">
        <v>11046</v>
      </c>
      <c r="B7849" s="1">
        <v>45812</v>
      </c>
      <c r="C7849">
        <v>2025</v>
      </c>
      <c r="D7849" t="s">
        <v>97</v>
      </c>
      <c r="E7849">
        <v>6</v>
      </c>
      <c r="F7849" t="s">
        <v>98</v>
      </c>
      <c r="G7849" t="s">
        <v>52</v>
      </c>
      <c r="H7849" t="s">
        <v>807</v>
      </c>
      <c r="I7849" t="s">
        <v>297</v>
      </c>
      <c r="J7849" t="s">
        <v>808</v>
      </c>
      <c r="K7849" t="s">
        <v>56</v>
      </c>
      <c r="L7849" t="s">
        <v>183</v>
      </c>
      <c r="M7849" t="s">
        <v>184</v>
      </c>
      <c r="N7849" t="s">
        <v>147</v>
      </c>
      <c r="O7849" t="s">
        <v>418</v>
      </c>
      <c r="P7849" t="s">
        <v>419</v>
      </c>
      <c r="Q7849" t="s">
        <v>178</v>
      </c>
      <c r="R7849">
        <v>3</v>
      </c>
      <c r="S7849">
        <v>90</v>
      </c>
      <c r="T7849">
        <v>40</v>
      </c>
      <c r="U7849">
        <v>270</v>
      </c>
      <c r="V7849">
        <v>27</v>
      </c>
      <c r="W7849">
        <v>0</v>
      </c>
      <c r="X7849">
        <v>22.28</v>
      </c>
      <c r="Y7849">
        <v>265.27</v>
      </c>
      <c r="Z7849">
        <v>120</v>
      </c>
      <c r="AA7849">
        <v>150</v>
      </c>
      <c r="AB7849">
        <v>56.55</v>
      </c>
      <c r="AC7849" t="s">
        <v>46</v>
      </c>
      <c r="AD7849" t="s">
        <v>47</v>
      </c>
      <c r="AE7849" t="s">
        <v>63</v>
      </c>
      <c r="AF7849">
        <v>5</v>
      </c>
    </row>
    <row r="7850" spans="1:32" x14ac:dyDescent="0.35">
      <c r="A7850" t="s">
        <v>11047</v>
      </c>
      <c r="B7850" s="1">
        <v>45980</v>
      </c>
      <c r="C7850">
        <v>2025</v>
      </c>
      <c r="D7850" t="s">
        <v>33</v>
      </c>
      <c r="E7850">
        <v>11</v>
      </c>
      <c r="F7850" t="s">
        <v>88</v>
      </c>
      <c r="G7850" t="s">
        <v>66</v>
      </c>
      <c r="H7850" t="s">
        <v>5660</v>
      </c>
      <c r="I7850" t="s">
        <v>1543</v>
      </c>
      <c r="J7850" t="s">
        <v>5661</v>
      </c>
      <c r="K7850" t="s">
        <v>39</v>
      </c>
      <c r="L7850" t="s">
        <v>204</v>
      </c>
      <c r="M7850" t="s">
        <v>83</v>
      </c>
      <c r="N7850" t="s">
        <v>59</v>
      </c>
      <c r="O7850" t="s">
        <v>197</v>
      </c>
      <c r="P7850" t="s">
        <v>198</v>
      </c>
      <c r="Q7850" t="s">
        <v>140</v>
      </c>
      <c r="R7850">
        <v>1</v>
      </c>
      <c r="S7850">
        <v>50</v>
      </c>
      <c r="T7850">
        <v>20</v>
      </c>
      <c r="U7850">
        <v>50</v>
      </c>
      <c r="V7850">
        <v>0</v>
      </c>
      <c r="W7850">
        <v>9.99</v>
      </c>
      <c r="X7850">
        <v>4.13</v>
      </c>
      <c r="Y7850">
        <v>64.12</v>
      </c>
      <c r="Z7850">
        <v>20</v>
      </c>
      <c r="AA7850">
        <v>20.010000000000002</v>
      </c>
      <c r="AB7850">
        <v>31.21</v>
      </c>
      <c r="AC7850" t="s">
        <v>46</v>
      </c>
      <c r="AD7850" t="s">
        <v>162</v>
      </c>
      <c r="AE7850" t="s">
        <v>63</v>
      </c>
      <c r="AF7850">
        <v>4</v>
      </c>
    </row>
    <row r="7851" spans="1:32" x14ac:dyDescent="0.35">
      <c r="A7851" t="s">
        <v>11048</v>
      </c>
      <c r="B7851" s="1">
        <v>45704</v>
      </c>
      <c r="C7851">
        <v>2025</v>
      </c>
      <c r="D7851" t="s">
        <v>76</v>
      </c>
      <c r="E7851">
        <v>2</v>
      </c>
      <c r="F7851" t="s">
        <v>123</v>
      </c>
      <c r="G7851" t="s">
        <v>161</v>
      </c>
      <c r="H7851" t="s">
        <v>2133</v>
      </c>
      <c r="I7851" t="s">
        <v>639</v>
      </c>
      <c r="J7851" t="s">
        <v>2134</v>
      </c>
      <c r="K7851" t="s">
        <v>81</v>
      </c>
      <c r="L7851" t="s">
        <v>102</v>
      </c>
      <c r="M7851" t="s">
        <v>103</v>
      </c>
      <c r="N7851" t="s">
        <v>42</v>
      </c>
      <c r="O7851" t="s">
        <v>497</v>
      </c>
      <c r="P7851" t="s">
        <v>498</v>
      </c>
      <c r="Q7851" t="s">
        <v>140</v>
      </c>
      <c r="R7851">
        <v>2</v>
      </c>
      <c r="S7851">
        <v>95</v>
      </c>
      <c r="T7851">
        <v>45</v>
      </c>
      <c r="U7851">
        <v>190</v>
      </c>
      <c r="V7851">
        <v>9.5</v>
      </c>
      <c r="W7851">
        <v>0</v>
      </c>
      <c r="X7851">
        <v>15.68</v>
      </c>
      <c r="Y7851">
        <v>196.18</v>
      </c>
      <c r="Z7851">
        <v>90</v>
      </c>
      <c r="AA7851">
        <v>100</v>
      </c>
      <c r="AB7851">
        <v>50.97</v>
      </c>
      <c r="AC7851" t="s">
        <v>46</v>
      </c>
      <c r="AD7851" t="s">
        <v>47</v>
      </c>
      <c r="AE7851" t="s">
        <v>95</v>
      </c>
      <c r="AF7851">
        <v>2</v>
      </c>
    </row>
    <row r="7852" spans="1:32" x14ac:dyDescent="0.35">
      <c r="A7852" t="s">
        <v>11049</v>
      </c>
      <c r="B7852" s="1">
        <v>45849</v>
      </c>
      <c r="C7852">
        <v>2025</v>
      </c>
      <c r="D7852" t="s">
        <v>50</v>
      </c>
      <c r="E7852">
        <v>7</v>
      </c>
      <c r="F7852" t="s">
        <v>160</v>
      </c>
      <c r="G7852" t="s">
        <v>161</v>
      </c>
      <c r="H7852" t="s">
        <v>1441</v>
      </c>
      <c r="I7852" t="s">
        <v>1442</v>
      </c>
      <c r="J7852" t="s">
        <v>1443</v>
      </c>
      <c r="K7852" t="s">
        <v>81</v>
      </c>
      <c r="L7852" t="s">
        <v>257</v>
      </c>
      <c r="M7852" t="s">
        <v>83</v>
      </c>
      <c r="N7852" t="s">
        <v>59</v>
      </c>
      <c r="O7852" t="s">
        <v>331</v>
      </c>
      <c r="P7852" t="s">
        <v>332</v>
      </c>
      <c r="Q7852" t="s">
        <v>150</v>
      </c>
      <c r="R7852">
        <v>1</v>
      </c>
      <c r="S7852">
        <v>40</v>
      </c>
      <c r="T7852">
        <v>18</v>
      </c>
      <c r="U7852">
        <v>40</v>
      </c>
      <c r="V7852">
        <v>0</v>
      </c>
      <c r="W7852">
        <v>9.99</v>
      </c>
      <c r="X7852">
        <v>3.3</v>
      </c>
      <c r="Y7852">
        <v>53.29</v>
      </c>
      <c r="Z7852">
        <v>18</v>
      </c>
      <c r="AA7852">
        <v>12.01</v>
      </c>
      <c r="AB7852">
        <v>22.54</v>
      </c>
      <c r="AC7852" t="s">
        <v>62</v>
      </c>
      <c r="AD7852" t="s">
        <v>162</v>
      </c>
      <c r="AE7852" t="s">
        <v>95</v>
      </c>
    </row>
    <row r="7853" spans="1:32" x14ac:dyDescent="0.35">
      <c r="A7853" t="s">
        <v>11050</v>
      </c>
      <c r="B7853" s="1">
        <v>45774</v>
      </c>
      <c r="C7853">
        <v>2025</v>
      </c>
      <c r="D7853" t="s">
        <v>97</v>
      </c>
      <c r="E7853">
        <v>4</v>
      </c>
      <c r="F7853" t="s">
        <v>115</v>
      </c>
      <c r="G7853" t="s">
        <v>89</v>
      </c>
      <c r="H7853" t="s">
        <v>5002</v>
      </c>
      <c r="I7853" t="s">
        <v>560</v>
      </c>
      <c r="J7853" t="s">
        <v>5003</v>
      </c>
      <c r="K7853" t="s">
        <v>81</v>
      </c>
      <c r="L7853" t="s">
        <v>310</v>
      </c>
      <c r="M7853" t="s">
        <v>226</v>
      </c>
      <c r="N7853" t="s">
        <v>59</v>
      </c>
      <c r="O7853" t="s">
        <v>148</v>
      </c>
      <c r="P7853" t="s">
        <v>149</v>
      </c>
      <c r="Q7853" t="s">
        <v>150</v>
      </c>
      <c r="R7853">
        <v>2</v>
      </c>
      <c r="S7853">
        <v>45</v>
      </c>
      <c r="T7853">
        <v>20</v>
      </c>
      <c r="U7853">
        <v>90</v>
      </c>
      <c r="V7853">
        <v>0</v>
      </c>
      <c r="W7853">
        <v>9.99</v>
      </c>
      <c r="X7853">
        <v>7.43</v>
      </c>
      <c r="Y7853">
        <v>107.41</v>
      </c>
      <c r="Z7853">
        <v>40</v>
      </c>
      <c r="AA7853">
        <v>40.01</v>
      </c>
      <c r="AB7853">
        <v>37.25</v>
      </c>
      <c r="AC7853" t="s">
        <v>46</v>
      </c>
      <c r="AD7853" t="s">
        <v>162</v>
      </c>
      <c r="AE7853" t="s">
        <v>48</v>
      </c>
      <c r="AF7853">
        <v>3</v>
      </c>
    </row>
    <row r="7854" spans="1:32" x14ac:dyDescent="0.35">
      <c r="A7854" t="s">
        <v>11051</v>
      </c>
      <c r="B7854" s="1">
        <v>45894</v>
      </c>
      <c r="C7854">
        <v>2025</v>
      </c>
      <c r="D7854" t="s">
        <v>50</v>
      </c>
      <c r="E7854">
        <v>8</v>
      </c>
      <c r="F7854" t="s">
        <v>51</v>
      </c>
      <c r="G7854" t="s">
        <v>66</v>
      </c>
      <c r="H7854" t="s">
        <v>3094</v>
      </c>
      <c r="I7854" t="s">
        <v>1834</v>
      </c>
      <c r="J7854" t="s">
        <v>3095</v>
      </c>
      <c r="K7854" t="s">
        <v>56</v>
      </c>
      <c r="L7854" t="s">
        <v>135</v>
      </c>
      <c r="M7854" t="s">
        <v>136</v>
      </c>
      <c r="N7854" t="s">
        <v>137</v>
      </c>
      <c r="O7854" t="s">
        <v>267</v>
      </c>
      <c r="P7854" t="s">
        <v>268</v>
      </c>
      <c r="Q7854" t="s">
        <v>140</v>
      </c>
      <c r="R7854">
        <v>2</v>
      </c>
      <c r="S7854">
        <v>130</v>
      </c>
      <c r="T7854">
        <v>65</v>
      </c>
      <c r="U7854">
        <v>260</v>
      </c>
      <c r="V7854">
        <v>26</v>
      </c>
      <c r="W7854">
        <v>0</v>
      </c>
      <c r="X7854">
        <v>21.45</v>
      </c>
      <c r="Y7854">
        <v>255.45</v>
      </c>
      <c r="Z7854">
        <v>130</v>
      </c>
      <c r="AA7854">
        <v>130</v>
      </c>
      <c r="AB7854">
        <v>50.89</v>
      </c>
      <c r="AC7854" t="s">
        <v>62</v>
      </c>
      <c r="AD7854" t="s">
        <v>47</v>
      </c>
      <c r="AE7854" t="s">
        <v>63</v>
      </c>
    </row>
    <row r="7855" spans="1:32" x14ac:dyDescent="0.35">
      <c r="A7855" t="s">
        <v>11052</v>
      </c>
      <c r="B7855" s="1">
        <v>45736</v>
      </c>
      <c r="C7855">
        <v>2025</v>
      </c>
      <c r="D7855" t="s">
        <v>76</v>
      </c>
      <c r="E7855">
        <v>3</v>
      </c>
      <c r="F7855" t="s">
        <v>77</v>
      </c>
      <c r="G7855" t="s">
        <v>161</v>
      </c>
      <c r="H7855" t="s">
        <v>6870</v>
      </c>
      <c r="I7855" t="s">
        <v>6871</v>
      </c>
      <c r="J7855" t="s">
        <v>6872</v>
      </c>
      <c r="K7855" t="s">
        <v>56</v>
      </c>
      <c r="L7855" t="s">
        <v>145</v>
      </c>
      <c r="M7855" t="s">
        <v>146</v>
      </c>
      <c r="N7855" t="s">
        <v>147</v>
      </c>
      <c r="O7855" t="s">
        <v>104</v>
      </c>
      <c r="P7855" t="s">
        <v>105</v>
      </c>
      <c r="Q7855" t="s">
        <v>106</v>
      </c>
      <c r="R7855">
        <v>3</v>
      </c>
      <c r="S7855">
        <v>25</v>
      </c>
      <c r="T7855">
        <v>10</v>
      </c>
      <c r="U7855">
        <v>75</v>
      </c>
      <c r="V7855">
        <v>0</v>
      </c>
      <c r="W7855">
        <v>9.99</v>
      </c>
      <c r="X7855">
        <v>6.19</v>
      </c>
      <c r="Y7855">
        <v>91.18</v>
      </c>
      <c r="Z7855">
        <v>30</v>
      </c>
      <c r="AA7855">
        <v>35.01</v>
      </c>
      <c r="AB7855">
        <v>38.4</v>
      </c>
      <c r="AC7855" t="s">
        <v>46</v>
      </c>
      <c r="AD7855" t="s">
        <v>162</v>
      </c>
      <c r="AE7855" t="s">
        <v>63</v>
      </c>
      <c r="AF7855">
        <v>4</v>
      </c>
    </row>
    <row r="7856" spans="1:32" x14ac:dyDescent="0.35">
      <c r="A7856" t="s">
        <v>11053</v>
      </c>
      <c r="B7856" s="1">
        <v>45830</v>
      </c>
      <c r="C7856">
        <v>2025</v>
      </c>
      <c r="D7856" t="s">
        <v>97</v>
      </c>
      <c r="E7856">
        <v>6</v>
      </c>
      <c r="F7856" t="s">
        <v>98</v>
      </c>
      <c r="G7856" t="s">
        <v>89</v>
      </c>
      <c r="H7856" t="s">
        <v>571</v>
      </c>
      <c r="I7856" t="s">
        <v>572</v>
      </c>
      <c r="J7856" t="s">
        <v>573</v>
      </c>
      <c r="K7856" t="s">
        <v>56</v>
      </c>
      <c r="L7856" t="s">
        <v>155</v>
      </c>
      <c r="M7856" t="s">
        <v>71</v>
      </c>
      <c r="N7856" t="s">
        <v>42</v>
      </c>
      <c r="O7856" t="s">
        <v>72</v>
      </c>
      <c r="P7856" t="s">
        <v>73</v>
      </c>
      <c r="Q7856" t="s">
        <v>74</v>
      </c>
      <c r="R7856">
        <v>3</v>
      </c>
      <c r="S7856">
        <v>55</v>
      </c>
      <c r="T7856">
        <v>22</v>
      </c>
      <c r="U7856">
        <v>165</v>
      </c>
      <c r="V7856">
        <v>8.25</v>
      </c>
      <c r="W7856">
        <v>0</v>
      </c>
      <c r="X7856">
        <v>13.61</v>
      </c>
      <c r="Y7856">
        <v>170.36</v>
      </c>
      <c r="Z7856">
        <v>66</v>
      </c>
      <c r="AA7856">
        <v>99</v>
      </c>
      <c r="AB7856">
        <v>58.11</v>
      </c>
      <c r="AC7856" t="s">
        <v>46</v>
      </c>
      <c r="AD7856" t="s">
        <v>47</v>
      </c>
      <c r="AE7856" t="s">
        <v>48</v>
      </c>
      <c r="AF7856">
        <v>3</v>
      </c>
    </row>
    <row r="7857" spans="1:32" x14ac:dyDescent="0.35">
      <c r="A7857" t="s">
        <v>11054</v>
      </c>
      <c r="B7857" s="1">
        <v>45954</v>
      </c>
      <c r="C7857">
        <v>2025</v>
      </c>
      <c r="D7857" t="s">
        <v>33</v>
      </c>
      <c r="E7857">
        <v>10</v>
      </c>
      <c r="F7857" t="s">
        <v>34</v>
      </c>
      <c r="G7857" t="s">
        <v>66</v>
      </c>
      <c r="H7857" t="s">
        <v>2926</v>
      </c>
      <c r="I7857" t="s">
        <v>2618</v>
      </c>
      <c r="J7857" t="s">
        <v>2927</v>
      </c>
      <c r="K7857" t="s">
        <v>81</v>
      </c>
      <c r="L7857" t="s">
        <v>282</v>
      </c>
      <c r="M7857" t="s">
        <v>83</v>
      </c>
      <c r="N7857" t="s">
        <v>59</v>
      </c>
      <c r="O7857" t="s">
        <v>60</v>
      </c>
      <c r="P7857" t="s">
        <v>61</v>
      </c>
      <c r="Q7857" t="s">
        <v>45</v>
      </c>
      <c r="R7857">
        <v>1</v>
      </c>
      <c r="S7857">
        <v>120</v>
      </c>
      <c r="T7857">
        <v>65</v>
      </c>
      <c r="U7857">
        <v>120</v>
      </c>
      <c r="V7857">
        <v>0</v>
      </c>
      <c r="W7857">
        <v>0</v>
      </c>
      <c r="X7857">
        <v>9.9</v>
      </c>
      <c r="Y7857">
        <v>129.9</v>
      </c>
      <c r="Z7857">
        <v>65</v>
      </c>
      <c r="AA7857">
        <v>55</v>
      </c>
      <c r="AB7857">
        <v>42.34</v>
      </c>
      <c r="AC7857" t="s">
        <v>46</v>
      </c>
      <c r="AD7857" t="s">
        <v>47</v>
      </c>
      <c r="AE7857" t="s">
        <v>48</v>
      </c>
      <c r="AF7857">
        <v>3</v>
      </c>
    </row>
    <row r="7858" spans="1:32" x14ac:dyDescent="0.35">
      <c r="A7858" t="s">
        <v>11055</v>
      </c>
      <c r="B7858" s="1">
        <v>45658</v>
      </c>
      <c r="C7858">
        <v>2025</v>
      </c>
      <c r="D7858" t="s">
        <v>76</v>
      </c>
      <c r="E7858">
        <v>1</v>
      </c>
      <c r="F7858" t="s">
        <v>131</v>
      </c>
      <c r="G7858" t="s">
        <v>35</v>
      </c>
      <c r="H7858" t="s">
        <v>3555</v>
      </c>
      <c r="I7858" t="s">
        <v>1969</v>
      </c>
      <c r="J7858" t="s">
        <v>3556</v>
      </c>
      <c r="K7858" t="s">
        <v>56</v>
      </c>
      <c r="L7858" t="s">
        <v>57</v>
      </c>
      <c r="M7858" t="s">
        <v>58</v>
      </c>
      <c r="N7858" t="s">
        <v>59</v>
      </c>
      <c r="O7858" t="s">
        <v>93</v>
      </c>
      <c r="P7858" t="s">
        <v>94</v>
      </c>
      <c r="Q7858" t="s">
        <v>74</v>
      </c>
      <c r="R7858">
        <v>3</v>
      </c>
      <c r="S7858">
        <v>20</v>
      </c>
      <c r="T7858">
        <v>8</v>
      </c>
      <c r="U7858">
        <v>60</v>
      </c>
      <c r="V7858">
        <v>0</v>
      </c>
      <c r="W7858">
        <v>9.99</v>
      </c>
      <c r="X7858">
        <v>4.95</v>
      </c>
      <c r="Y7858">
        <v>74.94</v>
      </c>
      <c r="Z7858">
        <v>24</v>
      </c>
      <c r="AA7858">
        <v>26.01</v>
      </c>
      <c r="AB7858">
        <v>34.71</v>
      </c>
      <c r="AC7858" t="s">
        <v>46</v>
      </c>
      <c r="AD7858" t="s">
        <v>162</v>
      </c>
      <c r="AE7858" t="s">
        <v>48</v>
      </c>
      <c r="AF7858">
        <v>3</v>
      </c>
    </row>
    <row r="7859" spans="1:32" x14ac:dyDescent="0.35">
      <c r="A7859" t="s">
        <v>11056</v>
      </c>
      <c r="B7859" s="1">
        <v>45911</v>
      </c>
      <c r="C7859">
        <v>2025</v>
      </c>
      <c r="D7859" t="s">
        <v>50</v>
      </c>
      <c r="E7859">
        <v>9</v>
      </c>
      <c r="F7859" t="s">
        <v>65</v>
      </c>
      <c r="G7859" t="s">
        <v>89</v>
      </c>
      <c r="H7859" t="s">
        <v>4420</v>
      </c>
      <c r="I7859" t="s">
        <v>1750</v>
      </c>
      <c r="J7859" t="s">
        <v>4421</v>
      </c>
      <c r="K7859" t="s">
        <v>81</v>
      </c>
      <c r="L7859" t="s">
        <v>82</v>
      </c>
      <c r="M7859" t="s">
        <v>83</v>
      </c>
      <c r="N7859" t="s">
        <v>59</v>
      </c>
      <c r="O7859" t="s">
        <v>84</v>
      </c>
      <c r="P7859" t="s">
        <v>85</v>
      </c>
      <c r="Q7859" t="s">
        <v>45</v>
      </c>
      <c r="R7859">
        <v>1</v>
      </c>
      <c r="S7859">
        <v>75</v>
      </c>
      <c r="T7859">
        <v>35</v>
      </c>
      <c r="U7859">
        <v>75</v>
      </c>
      <c r="V7859">
        <v>0</v>
      </c>
      <c r="W7859">
        <v>9.99</v>
      </c>
      <c r="X7859">
        <v>6.19</v>
      </c>
      <c r="Y7859">
        <v>91.18</v>
      </c>
      <c r="Z7859">
        <v>35</v>
      </c>
      <c r="AA7859">
        <v>30.01</v>
      </c>
      <c r="AB7859">
        <v>32.909999999999997</v>
      </c>
      <c r="AC7859" t="s">
        <v>62</v>
      </c>
      <c r="AD7859" t="s">
        <v>107</v>
      </c>
      <c r="AE7859" t="s">
        <v>63</v>
      </c>
    </row>
    <row r="7860" spans="1:32" x14ac:dyDescent="0.35">
      <c r="A7860" t="s">
        <v>11057</v>
      </c>
      <c r="B7860" s="1">
        <v>45926</v>
      </c>
      <c r="C7860">
        <v>2025</v>
      </c>
      <c r="D7860" t="s">
        <v>50</v>
      </c>
      <c r="E7860">
        <v>9</v>
      </c>
      <c r="F7860" t="s">
        <v>65</v>
      </c>
      <c r="G7860" t="s">
        <v>66</v>
      </c>
      <c r="H7860" t="s">
        <v>5433</v>
      </c>
      <c r="I7860" t="s">
        <v>2257</v>
      </c>
      <c r="J7860" t="s">
        <v>5434</v>
      </c>
      <c r="K7860" t="s">
        <v>81</v>
      </c>
      <c r="L7860" t="s">
        <v>204</v>
      </c>
      <c r="M7860" t="s">
        <v>83</v>
      </c>
      <c r="N7860" t="s">
        <v>59</v>
      </c>
      <c r="O7860" t="s">
        <v>539</v>
      </c>
      <c r="P7860" t="s">
        <v>540</v>
      </c>
      <c r="Q7860" t="s">
        <v>187</v>
      </c>
      <c r="R7860">
        <v>3</v>
      </c>
      <c r="S7860">
        <v>180</v>
      </c>
      <c r="T7860">
        <v>85</v>
      </c>
      <c r="U7860">
        <v>540</v>
      </c>
      <c r="V7860">
        <v>54</v>
      </c>
      <c r="W7860">
        <v>0</v>
      </c>
      <c r="X7860">
        <v>44.55</v>
      </c>
      <c r="Y7860">
        <v>530.54999999999995</v>
      </c>
      <c r="Z7860">
        <v>255</v>
      </c>
      <c r="AA7860">
        <v>285</v>
      </c>
      <c r="AB7860">
        <v>53.72</v>
      </c>
      <c r="AC7860" t="s">
        <v>62</v>
      </c>
      <c r="AD7860" t="s">
        <v>47</v>
      </c>
      <c r="AE7860" t="s">
        <v>48</v>
      </c>
    </row>
    <row r="7861" spans="1:32" x14ac:dyDescent="0.35">
      <c r="A7861" t="s">
        <v>11058</v>
      </c>
      <c r="B7861" s="1">
        <v>45737</v>
      </c>
      <c r="C7861">
        <v>2025</v>
      </c>
      <c r="D7861" t="s">
        <v>76</v>
      </c>
      <c r="E7861">
        <v>3</v>
      </c>
      <c r="F7861" t="s">
        <v>77</v>
      </c>
      <c r="G7861" t="s">
        <v>161</v>
      </c>
      <c r="H7861" t="s">
        <v>53</v>
      </c>
      <c r="I7861" t="s">
        <v>54</v>
      </c>
      <c r="J7861" t="s">
        <v>55</v>
      </c>
      <c r="K7861" t="s">
        <v>56</v>
      </c>
      <c r="L7861" t="s">
        <v>57</v>
      </c>
      <c r="M7861" t="s">
        <v>58</v>
      </c>
      <c r="N7861" t="s">
        <v>59</v>
      </c>
      <c r="O7861" t="s">
        <v>104</v>
      </c>
      <c r="P7861" t="s">
        <v>105</v>
      </c>
      <c r="Q7861" t="s">
        <v>106</v>
      </c>
      <c r="R7861">
        <v>3</v>
      </c>
      <c r="S7861">
        <v>25</v>
      </c>
      <c r="T7861">
        <v>10</v>
      </c>
      <c r="U7861">
        <v>75</v>
      </c>
      <c r="V7861">
        <v>0</v>
      </c>
      <c r="W7861">
        <v>9.99</v>
      </c>
      <c r="X7861">
        <v>6.19</v>
      </c>
      <c r="Y7861">
        <v>91.18</v>
      </c>
      <c r="Z7861">
        <v>30</v>
      </c>
      <c r="AA7861">
        <v>35.01</v>
      </c>
      <c r="AB7861">
        <v>38.4</v>
      </c>
      <c r="AC7861" t="s">
        <v>46</v>
      </c>
      <c r="AD7861" t="s">
        <v>47</v>
      </c>
      <c r="AE7861" t="s">
        <v>63</v>
      </c>
      <c r="AF7861">
        <v>2</v>
      </c>
    </row>
    <row r="7862" spans="1:32" x14ac:dyDescent="0.35">
      <c r="A7862" t="s">
        <v>11059</v>
      </c>
      <c r="B7862" s="1">
        <v>45666</v>
      </c>
      <c r="C7862">
        <v>2025</v>
      </c>
      <c r="D7862" t="s">
        <v>76</v>
      </c>
      <c r="E7862">
        <v>1</v>
      </c>
      <c r="F7862" t="s">
        <v>131</v>
      </c>
      <c r="G7862" t="s">
        <v>66</v>
      </c>
      <c r="H7862" t="s">
        <v>1078</v>
      </c>
      <c r="I7862" t="s">
        <v>202</v>
      </c>
      <c r="J7862" t="s">
        <v>1079</v>
      </c>
      <c r="K7862" t="s">
        <v>81</v>
      </c>
      <c r="L7862" t="s">
        <v>167</v>
      </c>
      <c r="M7862" t="s">
        <v>168</v>
      </c>
      <c r="N7862" t="s">
        <v>137</v>
      </c>
      <c r="O7862" t="s">
        <v>211</v>
      </c>
      <c r="P7862" t="s">
        <v>212</v>
      </c>
      <c r="Q7862" t="s">
        <v>74</v>
      </c>
      <c r="R7862">
        <v>3</v>
      </c>
      <c r="S7862">
        <v>65</v>
      </c>
      <c r="T7862">
        <v>28</v>
      </c>
      <c r="U7862">
        <v>195</v>
      </c>
      <c r="V7862">
        <v>9.75</v>
      </c>
      <c r="W7862">
        <v>0</v>
      </c>
      <c r="X7862">
        <v>16.09</v>
      </c>
      <c r="Y7862">
        <v>201.34</v>
      </c>
      <c r="Z7862">
        <v>84</v>
      </c>
      <c r="AA7862">
        <v>111</v>
      </c>
      <c r="AB7862">
        <v>55.13</v>
      </c>
      <c r="AC7862" t="s">
        <v>46</v>
      </c>
      <c r="AD7862" t="s">
        <v>162</v>
      </c>
      <c r="AE7862" t="s">
        <v>63</v>
      </c>
      <c r="AF7862">
        <v>6</v>
      </c>
    </row>
    <row r="7863" spans="1:32" x14ac:dyDescent="0.35">
      <c r="A7863" t="s">
        <v>11060</v>
      </c>
      <c r="B7863" s="1">
        <v>45732</v>
      </c>
      <c r="C7863">
        <v>2025</v>
      </c>
      <c r="D7863" t="s">
        <v>76</v>
      </c>
      <c r="E7863">
        <v>3</v>
      </c>
      <c r="F7863" t="s">
        <v>77</v>
      </c>
      <c r="G7863" t="s">
        <v>200</v>
      </c>
      <c r="H7863" t="s">
        <v>1883</v>
      </c>
      <c r="I7863" t="s">
        <v>740</v>
      </c>
      <c r="J7863" t="s">
        <v>1884</v>
      </c>
      <c r="K7863" t="s">
        <v>39</v>
      </c>
      <c r="L7863" t="s">
        <v>257</v>
      </c>
      <c r="M7863" t="s">
        <v>83</v>
      </c>
      <c r="N7863" t="s">
        <v>59</v>
      </c>
      <c r="O7863" t="s">
        <v>72</v>
      </c>
      <c r="P7863" t="s">
        <v>73</v>
      </c>
      <c r="Q7863" t="s">
        <v>74</v>
      </c>
      <c r="R7863">
        <v>3</v>
      </c>
      <c r="S7863">
        <v>55</v>
      </c>
      <c r="T7863">
        <v>22</v>
      </c>
      <c r="U7863">
        <v>165</v>
      </c>
      <c r="V7863">
        <v>8.25</v>
      </c>
      <c r="W7863">
        <v>0</v>
      </c>
      <c r="X7863">
        <v>13.61</v>
      </c>
      <c r="Y7863">
        <v>170.36</v>
      </c>
      <c r="Z7863">
        <v>66</v>
      </c>
      <c r="AA7863">
        <v>99</v>
      </c>
      <c r="AB7863">
        <v>58.11</v>
      </c>
      <c r="AC7863" t="s">
        <v>46</v>
      </c>
      <c r="AD7863" t="s">
        <v>47</v>
      </c>
      <c r="AE7863" t="s">
        <v>48</v>
      </c>
      <c r="AF7863">
        <v>3</v>
      </c>
    </row>
    <row r="7864" spans="1:32" x14ac:dyDescent="0.35">
      <c r="A7864" t="s">
        <v>11061</v>
      </c>
      <c r="B7864" s="1">
        <v>45886</v>
      </c>
      <c r="C7864">
        <v>2025</v>
      </c>
      <c r="D7864" t="s">
        <v>50</v>
      </c>
      <c r="E7864">
        <v>8</v>
      </c>
      <c r="F7864" t="s">
        <v>51</v>
      </c>
      <c r="G7864" t="s">
        <v>124</v>
      </c>
      <c r="H7864" t="s">
        <v>623</v>
      </c>
      <c r="I7864" t="s">
        <v>172</v>
      </c>
      <c r="J7864" t="s">
        <v>624</v>
      </c>
      <c r="K7864" t="s">
        <v>81</v>
      </c>
      <c r="L7864" t="s">
        <v>273</v>
      </c>
      <c r="M7864" t="s">
        <v>71</v>
      </c>
      <c r="N7864" t="s">
        <v>42</v>
      </c>
      <c r="O7864" t="s">
        <v>84</v>
      </c>
      <c r="P7864" t="s">
        <v>85</v>
      </c>
      <c r="Q7864" t="s">
        <v>45</v>
      </c>
      <c r="R7864">
        <v>3</v>
      </c>
      <c r="S7864">
        <v>75</v>
      </c>
      <c r="T7864">
        <v>35</v>
      </c>
      <c r="U7864">
        <v>225</v>
      </c>
      <c r="V7864">
        <v>22.5</v>
      </c>
      <c r="W7864">
        <v>0</v>
      </c>
      <c r="X7864">
        <v>18.559999999999999</v>
      </c>
      <c r="Y7864">
        <v>221.06</v>
      </c>
      <c r="Z7864">
        <v>105</v>
      </c>
      <c r="AA7864">
        <v>120</v>
      </c>
      <c r="AB7864">
        <v>54.28</v>
      </c>
      <c r="AC7864" t="s">
        <v>158</v>
      </c>
      <c r="AD7864" t="s">
        <v>107</v>
      </c>
      <c r="AE7864" t="s">
        <v>48</v>
      </c>
    </row>
    <row r="7865" spans="1:32" x14ac:dyDescent="0.35">
      <c r="A7865" t="s">
        <v>11062</v>
      </c>
      <c r="B7865" s="1">
        <v>45969</v>
      </c>
      <c r="C7865">
        <v>2025</v>
      </c>
      <c r="D7865" t="s">
        <v>33</v>
      </c>
      <c r="E7865">
        <v>11</v>
      </c>
      <c r="F7865" t="s">
        <v>88</v>
      </c>
      <c r="G7865" t="s">
        <v>161</v>
      </c>
      <c r="H7865" t="s">
        <v>1431</v>
      </c>
      <c r="I7865" t="s">
        <v>1432</v>
      </c>
      <c r="J7865" t="s">
        <v>1433</v>
      </c>
      <c r="K7865" t="s">
        <v>81</v>
      </c>
      <c r="L7865" t="s">
        <v>70</v>
      </c>
      <c r="M7865" t="s">
        <v>71</v>
      </c>
      <c r="N7865" t="s">
        <v>42</v>
      </c>
      <c r="O7865" t="s">
        <v>43</v>
      </c>
      <c r="P7865" t="s">
        <v>44</v>
      </c>
      <c r="Q7865" t="s">
        <v>45</v>
      </c>
      <c r="R7865">
        <v>2</v>
      </c>
      <c r="S7865">
        <v>110</v>
      </c>
      <c r="T7865">
        <v>55</v>
      </c>
      <c r="U7865">
        <v>220</v>
      </c>
      <c r="V7865">
        <v>22</v>
      </c>
      <c r="W7865">
        <v>0</v>
      </c>
      <c r="X7865">
        <v>18.149999999999999</v>
      </c>
      <c r="Y7865">
        <v>216.15</v>
      </c>
      <c r="Z7865">
        <v>110</v>
      </c>
      <c r="AA7865">
        <v>110</v>
      </c>
      <c r="AB7865">
        <v>50.89</v>
      </c>
      <c r="AC7865" t="s">
        <v>46</v>
      </c>
      <c r="AD7865" t="s">
        <v>107</v>
      </c>
      <c r="AE7865" t="s">
        <v>63</v>
      </c>
      <c r="AF7865">
        <v>2</v>
      </c>
    </row>
    <row r="7866" spans="1:32" x14ac:dyDescent="0.35">
      <c r="A7866" t="s">
        <v>11063</v>
      </c>
      <c r="B7866" s="1">
        <v>45911</v>
      </c>
      <c r="C7866">
        <v>2025</v>
      </c>
      <c r="D7866" t="s">
        <v>50</v>
      </c>
      <c r="E7866">
        <v>9</v>
      </c>
      <c r="F7866" t="s">
        <v>65</v>
      </c>
      <c r="G7866" t="s">
        <v>66</v>
      </c>
      <c r="H7866" t="s">
        <v>981</v>
      </c>
      <c r="I7866" t="s">
        <v>982</v>
      </c>
      <c r="J7866" t="s">
        <v>983</v>
      </c>
      <c r="K7866" t="s">
        <v>81</v>
      </c>
      <c r="L7866" t="s">
        <v>337</v>
      </c>
      <c r="M7866" t="s">
        <v>338</v>
      </c>
      <c r="N7866" t="s">
        <v>147</v>
      </c>
      <c r="O7866" t="s">
        <v>72</v>
      </c>
      <c r="P7866" t="s">
        <v>73</v>
      </c>
      <c r="Q7866" t="s">
        <v>74</v>
      </c>
      <c r="R7866">
        <v>2</v>
      </c>
      <c r="S7866">
        <v>55</v>
      </c>
      <c r="T7866">
        <v>22</v>
      </c>
      <c r="U7866">
        <v>110</v>
      </c>
      <c r="V7866">
        <v>0</v>
      </c>
      <c r="W7866">
        <v>0</v>
      </c>
      <c r="X7866">
        <v>9.08</v>
      </c>
      <c r="Y7866">
        <v>119.08</v>
      </c>
      <c r="Z7866">
        <v>44</v>
      </c>
      <c r="AA7866">
        <v>66</v>
      </c>
      <c r="AB7866">
        <v>55.43</v>
      </c>
      <c r="AC7866" t="s">
        <v>46</v>
      </c>
      <c r="AD7866" t="s">
        <v>162</v>
      </c>
      <c r="AE7866" t="s">
        <v>48</v>
      </c>
      <c r="AF7866">
        <v>2</v>
      </c>
    </row>
    <row r="7867" spans="1:32" x14ac:dyDescent="0.35">
      <c r="A7867" t="s">
        <v>11064</v>
      </c>
      <c r="B7867" s="1">
        <v>45936</v>
      </c>
      <c r="C7867">
        <v>2025</v>
      </c>
      <c r="D7867" t="s">
        <v>33</v>
      </c>
      <c r="E7867">
        <v>10</v>
      </c>
      <c r="F7867" t="s">
        <v>34</v>
      </c>
      <c r="G7867" t="s">
        <v>161</v>
      </c>
      <c r="H7867" t="s">
        <v>6089</v>
      </c>
      <c r="I7867" t="s">
        <v>6090</v>
      </c>
      <c r="J7867" t="s">
        <v>6091</v>
      </c>
      <c r="K7867" t="s">
        <v>56</v>
      </c>
      <c r="L7867" t="s">
        <v>135</v>
      </c>
      <c r="M7867" t="s">
        <v>136</v>
      </c>
      <c r="N7867" t="s">
        <v>137</v>
      </c>
      <c r="O7867" t="s">
        <v>539</v>
      </c>
      <c r="P7867" t="s">
        <v>540</v>
      </c>
      <c r="Q7867" t="s">
        <v>187</v>
      </c>
      <c r="R7867">
        <v>2</v>
      </c>
      <c r="S7867">
        <v>180</v>
      </c>
      <c r="T7867">
        <v>85</v>
      </c>
      <c r="U7867">
        <v>360</v>
      </c>
      <c r="V7867">
        <v>36</v>
      </c>
      <c r="W7867">
        <v>0</v>
      </c>
      <c r="X7867">
        <v>29.7</v>
      </c>
      <c r="Y7867">
        <v>353.7</v>
      </c>
      <c r="Z7867">
        <v>170</v>
      </c>
      <c r="AA7867">
        <v>190</v>
      </c>
      <c r="AB7867">
        <v>53.72</v>
      </c>
      <c r="AC7867" t="s">
        <v>46</v>
      </c>
      <c r="AD7867" t="s">
        <v>47</v>
      </c>
      <c r="AE7867" t="s">
        <v>95</v>
      </c>
      <c r="AF7867">
        <v>2</v>
      </c>
    </row>
    <row r="7868" spans="1:32" x14ac:dyDescent="0.35">
      <c r="A7868" t="s">
        <v>11065</v>
      </c>
      <c r="B7868" s="1">
        <v>45857</v>
      </c>
      <c r="C7868">
        <v>2025</v>
      </c>
      <c r="D7868" t="s">
        <v>50</v>
      </c>
      <c r="E7868">
        <v>7</v>
      </c>
      <c r="F7868" t="s">
        <v>160</v>
      </c>
      <c r="G7868" t="s">
        <v>66</v>
      </c>
      <c r="H7868" t="s">
        <v>2708</v>
      </c>
      <c r="I7868" t="s">
        <v>2709</v>
      </c>
      <c r="J7868" t="s">
        <v>2710</v>
      </c>
      <c r="K7868" t="s">
        <v>81</v>
      </c>
      <c r="L7868" t="s">
        <v>145</v>
      </c>
      <c r="M7868" t="s">
        <v>146</v>
      </c>
      <c r="N7868" t="s">
        <v>147</v>
      </c>
      <c r="O7868" t="s">
        <v>539</v>
      </c>
      <c r="P7868" t="s">
        <v>540</v>
      </c>
      <c r="Q7868" t="s">
        <v>187</v>
      </c>
      <c r="R7868">
        <v>3</v>
      </c>
      <c r="S7868">
        <v>180</v>
      </c>
      <c r="T7868">
        <v>85</v>
      </c>
      <c r="U7868">
        <v>540</v>
      </c>
      <c r="V7868">
        <v>54</v>
      </c>
      <c r="W7868">
        <v>0</v>
      </c>
      <c r="X7868">
        <v>44.55</v>
      </c>
      <c r="Y7868">
        <v>530.54999999999995</v>
      </c>
      <c r="Z7868">
        <v>255</v>
      </c>
      <c r="AA7868">
        <v>285</v>
      </c>
      <c r="AB7868">
        <v>53.72</v>
      </c>
      <c r="AC7868" t="s">
        <v>46</v>
      </c>
      <c r="AD7868" t="s">
        <v>47</v>
      </c>
      <c r="AE7868" t="s">
        <v>48</v>
      </c>
      <c r="AF7868">
        <v>3</v>
      </c>
    </row>
    <row r="7869" spans="1:32" x14ac:dyDescent="0.35">
      <c r="A7869" t="s">
        <v>11066</v>
      </c>
      <c r="B7869" s="1">
        <v>45840</v>
      </c>
      <c r="C7869">
        <v>2025</v>
      </c>
      <c r="D7869" t="s">
        <v>50</v>
      </c>
      <c r="E7869">
        <v>7</v>
      </c>
      <c r="F7869" t="s">
        <v>160</v>
      </c>
      <c r="G7869" t="s">
        <v>66</v>
      </c>
      <c r="H7869" t="s">
        <v>1438</v>
      </c>
      <c r="I7869" t="s">
        <v>842</v>
      </c>
      <c r="J7869" t="s">
        <v>1439</v>
      </c>
      <c r="K7869" t="s">
        <v>56</v>
      </c>
      <c r="L7869" t="s">
        <v>282</v>
      </c>
      <c r="M7869" t="s">
        <v>83</v>
      </c>
      <c r="N7869" t="s">
        <v>59</v>
      </c>
      <c r="O7869" t="s">
        <v>497</v>
      </c>
      <c r="P7869" t="s">
        <v>498</v>
      </c>
      <c r="Q7869" t="s">
        <v>140</v>
      </c>
      <c r="R7869">
        <v>3</v>
      </c>
      <c r="S7869">
        <v>95</v>
      </c>
      <c r="T7869">
        <v>45</v>
      </c>
      <c r="U7869">
        <v>285</v>
      </c>
      <c r="V7869">
        <v>28.5</v>
      </c>
      <c r="W7869">
        <v>0</v>
      </c>
      <c r="X7869">
        <v>23.51</v>
      </c>
      <c r="Y7869">
        <v>280.01</v>
      </c>
      <c r="Z7869">
        <v>135</v>
      </c>
      <c r="AA7869">
        <v>150</v>
      </c>
      <c r="AB7869">
        <v>53.57</v>
      </c>
      <c r="AC7869" t="s">
        <v>158</v>
      </c>
      <c r="AD7869" t="s">
        <v>47</v>
      </c>
      <c r="AE7869" t="s">
        <v>48</v>
      </c>
    </row>
    <row r="7870" spans="1:32" x14ac:dyDescent="0.35">
      <c r="A7870" t="s">
        <v>11067</v>
      </c>
      <c r="B7870" s="1">
        <v>45870</v>
      </c>
      <c r="C7870">
        <v>2025</v>
      </c>
      <c r="D7870" t="s">
        <v>50</v>
      </c>
      <c r="E7870">
        <v>8</v>
      </c>
      <c r="F7870" t="s">
        <v>51</v>
      </c>
      <c r="G7870" t="s">
        <v>200</v>
      </c>
      <c r="H7870" t="s">
        <v>4693</v>
      </c>
      <c r="I7870" t="s">
        <v>4694</v>
      </c>
      <c r="J7870" t="s">
        <v>4695</v>
      </c>
      <c r="K7870" t="s">
        <v>56</v>
      </c>
      <c r="L7870" t="s">
        <v>119</v>
      </c>
      <c r="M7870" t="s">
        <v>120</v>
      </c>
      <c r="N7870" t="s">
        <v>42</v>
      </c>
      <c r="O7870" t="s">
        <v>148</v>
      </c>
      <c r="P7870" t="s">
        <v>149</v>
      </c>
      <c r="Q7870" t="s">
        <v>150</v>
      </c>
      <c r="R7870">
        <v>1</v>
      </c>
      <c r="S7870">
        <v>45</v>
      </c>
      <c r="T7870">
        <v>20</v>
      </c>
      <c r="U7870">
        <v>45</v>
      </c>
      <c r="V7870">
        <v>0</v>
      </c>
      <c r="W7870">
        <v>9.99</v>
      </c>
      <c r="X7870">
        <v>3.71</v>
      </c>
      <c r="Y7870">
        <v>58.7</v>
      </c>
      <c r="Z7870">
        <v>20</v>
      </c>
      <c r="AA7870">
        <v>15.01</v>
      </c>
      <c r="AB7870">
        <v>25.57</v>
      </c>
      <c r="AC7870" t="s">
        <v>46</v>
      </c>
      <c r="AD7870" t="s">
        <v>107</v>
      </c>
      <c r="AE7870" t="s">
        <v>48</v>
      </c>
      <c r="AF7870">
        <v>5</v>
      </c>
    </row>
    <row r="7871" spans="1:32" x14ac:dyDescent="0.35">
      <c r="A7871" t="s">
        <v>11068</v>
      </c>
      <c r="B7871" s="1">
        <v>45778</v>
      </c>
      <c r="C7871">
        <v>2025</v>
      </c>
      <c r="D7871" t="s">
        <v>97</v>
      </c>
      <c r="E7871">
        <v>5</v>
      </c>
      <c r="F7871" t="s">
        <v>263</v>
      </c>
      <c r="G7871" t="s">
        <v>89</v>
      </c>
      <c r="H7871" t="s">
        <v>2522</v>
      </c>
      <c r="I7871" t="s">
        <v>361</v>
      </c>
      <c r="J7871" t="s">
        <v>2523</v>
      </c>
      <c r="K7871" t="s">
        <v>56</v>
      </c>
      <c r="L7871" t="s">
        <v>183</v>
      </c>
      <c r="M7871" t="s">
        <v>184</v>
      </c>
      <c r="N7871" t="s">
        <v>147</v>
      </c>
      <c r="O7871" t="s">
        <v>84</v>
      </c>
      <c r="P7871" t="s">
        <v>85</v>
      </c>
      <c r="Q7871" t="s">
        <v>45</v>
      </c>
      <c r="R7871">
        <v>3</v>
      </c>
      <c r="S7871">
        <v>75</v>
      </c>
      <c r="T7871">
        <v>35</v>
      </c>
      <c r="U7871">
        <v>225</v>
      </c>
      <c r="V7871">
        <v>22.5</v>
      </c>
      <c r="W7871">
        <v>0</v>
      </c>
      <c r="X7871">
        <v>18.559999999999999</v>
      </c>
      <c r="Y7871">
        <v>221.06</v>
      </c>
      <c r="Z7871">
        <v>105</v>
      </c>
      <c r="AA7871">
        <v>120</v>
      </c>
      <c r="AB7871">
        <v>54.28</v>
      </c>
      <c r="AC7871" t="s">
        <v>46</v>
      </c>
      <c r="AD7871" t="s">
        <v>86</v>
      </c>
      <c r="AE7871" t="s">
        <v>63</v>
      </c>
      <c r="AF7871">
        <v>5</v>
      </c>
    </row>
    <row r="7872" spans="1:32" x14ac:dyDescent="0.35">
      <c r="A7872" t="s">
        <v>11069</v>
      </c>
      <c r="B7872" s="1">
        <v>45954</v>
      </c>
      <c r="C7872">
        <v>2025</v>
      </c>
      <c r="D7872" t="s">
        <v>33</v>
      </c>
      <c r="E7872">
        <v>10</v>
      </c>
      <c r="F7872" t="s">
        <v>34</v>
      </c>
      <c r="G7872" t="s">
        <v>124</v>
      </c>
      <c r="H7872" t="s">
        <v>2946</v>
      </c>
      <c r="I7872" t="s">
        <v>963</v>
      </c>
      <c r="J7872" t="s">
        <v>2947</v>
      </c>
      <c r="K7872" t="s">
        <v>39</v>
      </c>
      <c r="L7872" t="s">
        <v>183</v>
      </c>
      <c r="M7872" t="s">
        <v>184</v>
      </c>
      <c r="N7872" t="s">
        <v>147</v>
      </c>
      <c r="O7872" t="s">
        <v>331</v>
      </c>
      <c r="P7872" t="s">
        <v>332</v>
      </c>
      <c r="Q7872" t="s">
        <v>150</v>
      </c>
      <c r="R7872">
        <v>3</v>
      </c>
      <c r="S7872">
        <v>40</v>
      </c>
      <c r="T7872">
        <v>18</v>
      </c>
      <c r="U7872">
        <v>120</v>
      </c>
      <c r="V7872">
        <v>0</v>
      </c>
      <c r="W7872">
        <v>0</v>
      </c>
      <c r="X7872">
        <v>9.9</v>
      </c>
      <c r="Y7872">
        <v>129.9</v>
      </c>
      <c r="Z7872">
        <v>54</v>
      </c>
      <c r="AA7872">
        <v>66</v>
      </c>
      <c r="AB7872">
        <v>50.81</v>
      </c>
      <c r="AC7872" t="s">
        <v>158</v>
      </c>
      <c r="AD7872" t="s">
        <v>107</v>
      </c>
      <c r="AE7872" t="s">
        <v>48</v>
      </c>
    </row>
    <row r="7873" spans="1:32" x14ac:dyDescent="0.35">
      <c r="A7873" t="s">
        <v>11070</v>
      </c>
      <c r="B7873" s="1">
        <v>45762</v>
      </c>
      <c r="C7873">
        <v>2025</v>
      </c>
      <c r="D7873" t="s">
        <v>97</v>
      </c>
      <c r="E7873">
        <v>4</v>
      </c>
      <c r="F7873" t="s">
        <v>115</v>
      </c>
      <c r="G7873" t="s">
        <v>89</v>
      </c>
      <c r="H7873" t="s">
        <v>1946</v>
      </c>
      <c r="I7873" t="s">
        <v>1947</v>
      </c>
      <c r="J7873" t="s">
        <v>1948</v>
      </c>
      <c r="K7873" t="s">
        <v>39</v>
      </c>
      <c r="L7873" t="s">
        <v>183</v>
      </c>
      <c r="M7873" t="s">
        <v>184</v>
      </c>
      <c r="N7873" t="s">
        <v>147</v>
      </c>
      <c r="O7873" t="s">
        <v>418</v>
      </c>
      <c r="P7873" t="s">
        <v>419</v>
      </c>
      <c r="Q7873" t="s">
        <v>178</v>
      </c>
      <c r="R7873">
        <v>2</v>
      </c>
      <c r="S7873">
        <v>90</v>
      </c>
      <c r="T7873">
        <v>40</v>
      </c>
      <c r="U7873">
        <v>180</v>
      </c>
      <c r="V7873">
        <v>9</v>
      </c>
      <c r="W7873">
        <v>0</v>
      </c>
      <c r="X7873">
        <v>14.85</v>
      </c>
      <c r="Y7873">
        <v>185.85</v>
      </c>
      <c r="Z7873">
        <v>80</v>
      </c>
      <c r="AA7873">
        <v>100</v>
      </c>
      <c r="AB7873">
        <v>53.81</v>
      </c>
      <c r="AC7873" t="s">
        <v>158</v>
      </c>
      <c r="AD7873" t="s">
        <v>47</v>
      </c>
      <c r="AE7873" t="s">
        <v>95</v>
      </c>
    </row>
    <row r="7874" spans="1:32" x14ac:dyDescent="0.35">
      <c r="A7874" t="s">
        <v>11071</v>
      </c>
      <c r="B7874" s="1">
        <v>45769</v>
      </c>
      <c r="C7874">
        <v>2025</v>
      </c>
      <c r="D7874" t="s">
        <v>97</v>
      </c>
      <c r="E7874">
        <v>4</v>
      </c>
      <c r="F7874" t="s">
        <v>115</v>
      </c>
      <c r="G7874" t="s">
        <v>35</v>
      </c>
      <c r="H7874" t="s">
        <v>5708</v>
      </c>
      <c r="I7874" t="s">
        <v>5709</v>
      </c>
      <c r="J7874" t="s">
        <v>5710</v>
      </c>
      <c r="K7874" t="s">
        <v>39</v>
      </c>
      <c r="L7874" t="s">
        <v>174</v>
      </c>
      <c r="M7874" t="s">
        <v>175</v>
      </c>
      <c r="N7874" t="s">
        <v>42</v>
      </c>
      <c r="O7874" t="s">
        <v>60</v>
      </c>
      <c r="P7874" t="s">
        <v>61</v>
      </c>
      <c r="Q7874" t="s">
        <v>45</v>
      </c>
      <c r="R7874">
        <v>3</v>
      </c>
      <c r="S7874">
        <v>120</v>
      </c>
      <c r="T7874">
        <v>65</v>
      </c>
      <c r="U7874">
        <v>360</v>
      </c>
      <c r="V7874">
        <v>36</v>
      </c>
      <c r="W7874">
        <v>0</v>
      </c>
      <c r="X7874">
        <v>29.7</v>
      </c>
      <c r="Y7874">
        <v>353.7</v>
      </c>
      <c r="Z7874">
        <v>195</v>
      </c>
      <c r="AA7874">
        <v>165</v>
      </c>
      <c r="AB7874">
        <v>46.65</v>
      </c>
      <c r="AC7874" t="s">
        <v>169</v>
      </c>
      <c r="AD7874" t="s">
        <v>47</v>
      </c>
      <c r="AE7874" t="s">
        <v>63</v>
      </c>
    </row>
    <row r="7875" spans="1:32" x14ac:dyDescent="0.35">
      <c r="A7875" t="s">
        <v>11072</v>
      </c>
      <c r="B7875" s="1">
        <v>45904</v>
      </c>
      <c r="C7875">
        <v>2025</v>
      </c>
      <c r="D7875" t="s">
        <v>50</v>
      </c>
      <c r="E7875">
        <v>9</v>
      </c>
      <c r="F7875" t="s">
        <v>65</v>
      </c>
      <c r="G7875" t="s">
        <v>35</v>
      </c>
      <c r="H7875" t="s">
        <v>1438</v>
      </c>
      <c r="I7875" t="s">
        <v>842</v>
      </c>
      <c r="J7875" t="s">
        <v>1439</v>
      </c>
      <c r="K7875" t="s">
        <v>56</v>
      </c>
      <c r="L7875" t="s">
        <v>282</v>
      </c>
      <c r="M7875" t="s">
        <v>83</v>
      </c>
      <c r="N7875" t="s">
        <v>59</v>
      </c>
      <c r="O7875" t="s">
        <v>539</v>
      </c>
      <c r="P7875" t="s">
        <v>540</v>
      </c>
      <c r="Q7875" t="s">
        <v>187</v>
      </c>
      <c r="R7875">
        <v>1</v>
      </c>
      <c r="S7875">
        <v>180</v>
      </c>
      <c r="T7875">
        <v>85</v>
      </c>
      <c r="U7875">
        <v>180</v>
      </c>
      <c r="V7875">
        <v>9</v>
      </c>
      <c r="W7875">
        <v>0</v>
      </c>
      <c r="X7875">
        <v>14.85</v>
      </c>
      <c r="Y7875">
        <v>185.85</v>
      </c>
      <c r="Z7875">
        <v>85</v>
      </c>
      <c r="AA7875">
        <v>95</v>
      </c>
      <c r="AB7875">
        <v>51.12</v>
      </c>
      <c r="AC7875" t="s">
        <v>169</v>
      </c>
      <c r="AD7875" t="s">
        <v>47</v>
      </c>
      <c r="AE7875" t="s">
        <v>95</v>
      </c>
    </row>
    <row r="7876" spans="1:32" x14ac:dyDescent="0.35">
      <c r="A7876" t="s">
        <v>11073</v>
      </c>
      <c r="B7876" s="1">
        <v>45791</v>
      </c>
      <c r="C7876">
        <v>2025</v>
      </c>
      <c r="D7876" t="s">
        <v>97</v>
      </c>
      <c r="E7876">
        <v>5</v>
      </c>
      <c r="F7876" t="s">
        <v>263</v>
      </c>
      <c r="G7876" t="s">
        <v>66</v>
      </c>
      <c r="H7876" t="s">
        <v>774</v>
      </c>
      <c r="I7876" t="s">
        <v>775</v>
      </c>
      <c r="J7876" t="s">
        <v>776</v>
      </c>
      <c r="K7876" t="s">
        <v>56</v>
      </c>
      <c r="L7876" t="s">
        <v>57</v>
      </c>
      <c r="M7876" t="s">
        <v>58</v>
      </c>
      <c r="N7876" t="s">
        <v>59</v>
      </c>
      <c r="O7876" t="s">
        <v>241</v>
      </c>
      <c r="P7876" t="s">
        <v>242</v>
      </c>
      <c r="Q7876" t="s">
        <v>45</v>
      </c>
      <c r="R7876">
        <v>2</v>
      </c>
      <c r="S7876">
        <v>85</v>
      </c>
      <c r="T7876">
        <v>42</v>
      </c>
      <c r="U7876">
        <v>170</v>
      </c>
      <c r="V7876">
        <v>8.5</v>
      </c>
      <c r="W7876">
        <v>0</v>
      </c>
      <c r="X7876">
        <v>14.03</v>
      </c>
      <c r="Y7876">
        <v>175.53</v>
      </c>
      <c r="Z7876">
        <v>84</v>
      </c>
      <c r="AA7876">
        <v>86</v>
      </c>
      <c r="AB7876">
        <v>49</v>
      </c>
      <c r="AC7876" t="s">
        <v>46</v>
      </c>
      <c r="AD7876" t="s">
        <v>162</v>
      </c>
      <c r="AE7876" t="s">
        <v>95</v>
      </c>
      <c r="AF7876">
        <v>6</v>
      </c>
    </row>
    <row r="7877" spans="1:32" x14ac:dyDescent="0.35">
      <c r="A7877" t="s">
        <v>11074</v>
      </c>
      <c r="B7877" s="1">
        <v>45858</v>
      </c>
      <c r="C7877">
        <v>2025</v>
      </c>
      <c r="D7877" t="s">
        <v>50</v>
      </c>
      <c r="E7877">
        <v>7</v>
      </c>
      <c r="F7877" t="s">
        <v>160</v>
      </c>
      <c r="G7877" t="s">
        <v>200</v>
      </c>
      <c r="H7877" t="s">
        <v>5345</v>
      </c>
      <c r="I7877" t="s">
        <v>430</v>
      </c>
      <c r="J7877" t="s">
        <v>5346</v>
      </c>
      <c r="K7877" t="s">
        <v>81</v>
      </c>
      <c r="L7877" t="s">
        <v>82</v>
      </c>
      <c r="M7877" t="s">
        <v>83</v>
      </c>
      <c r="N7877" t="s">
        <v>59</v>
      </c>
      <c r="O7877" t="s">
        <v>43</v>
      </c>
      <c r="P7877" t="s">
        <v>44</v>
      </c>
      <c r="Q7877" t="s">
        <v>45</v>
      </c>
      <c r="R7877">
        <v>1</v>
      </c>
      <c r="S7877">
        <v>110</v>
      </c>
      <c r="T7877">
        <v>55</v>
      </c>
      <c r="U7877">
        <v>110</v>
      </c>
      <c r="V7877">
        <v>0</v>
      </c>
      <c r="W7877">
        <v>0</v>
      </c>
      <c r="X7877">
        <v>9.08</v>
      </c>
      <c r="Y7877">
        <v>119.08</v>
      </c>
      <c r="Z7877">
        <v>55</v>
      </c>
      <c r="AA7877">
        <v>55</v>
      </c>
      <c r="AB7877">
        <v>46.19</v>
      </c>
      <c r="AC7877" t="s">
        <v>46</v>
      </c>
      <c r="AD7877" t="s">
        <v>47</v>
      </c>
      <c r="AE7877" t="s">
        <v>95</v>
      </c>
      <c r="AF7877">
        <v>3</v>
      </c>
    </row>
    <row r="7878" spans="1:32" x14ac:dyDescent="0.35">
      <c r="A7878" t="s">
        <v>11075</v>
      </c>
      <c r="B7878" s="1">
        <v>45716</v>
      </c>
      <c r="C7878">
        <v>2025</v>
      </c>
      <c r="D7878" t="s">
        <v>76</v>
      </c>
      <c r="E7878">
        <v>2</v>
      </c>
      <c r="F7878" t="s">
        <v>123</v>
      </c>
      <c r="G7878" t="s">
        <v>35</v>
      </c>
      <c r="H7878" t="s">
        <v>4111</v>
      </c>
      <c r="I7878" t="s">
        <v>3782</v>
      </c>
      <c r="J7878" t="s">
        <v>4112</v>
      </c>
      <c r="K7878" t="s">
        <v>81</v>
      </c>
      <c r="L7878" t="s">
        <v>273</v>
      </c>
      <c r="M7878" t="s">
        <v>71</v>
      </c>
      <c r="N7878" t="s">
        <v>42</v>
      </c>
      <c r="O7878" t="s">
        <v>241</v>
      </c>
      <c r="P7878" t="s">
        <v>242</v>
      </c>
      <c r="Q7878" t="s">
        <v>45</v>
      </c>
      <c r="R7878">
        <v>2</v>
      </c>
      <c r="S7878">
        <v>85</v>
      </c>
      <c r="T7878">
        <v>42</v>
      </c>
      <c r="U7878">
        <v>170</v>
      </c>
      <c r="V7878">
        <v>8.5</v>
      </c>
      <c r="W7878">
        <v>0</v>
      </c>
      <c r="X7878">
        <v>14.03</v>
      </c>
      <c r="Y7878">
        <v>175.53</v>
      </c>
      <c r="Z7878">
        <v>84</v>
      </c>
      <c r="AA7878">
        <v>86</v>
      </c>
      <c r="AB7878">
        <v>49</v>
      </c>
      <c r="AC7878" t="s">
        <v>158</v>
      </c>
      <c r="AD7878" t="s">
        <v>162</v>
      </c>
      <c r="AE7878" t="s">
        <v>63</v>
      </c>
    </row>
    <row r="7879" spans="1:32" x14ac:dyDescent="0.35">
      <c r="A7879" t="s">
        <v>11076</v>
      </c>
      <c r="B7879" s="1">
        <v>45979</v>
      </c>
      <c r="C7879">
        <v>2025</v>
      </c>
      <c r="D7879" t="s">
        <v>33</v>
      </c>
      <c r="E7879">
        <v>11</v>
      </c>
      <c r="F7879" t="s">
        <v>88</v>
      </c>
      <c r="G7879" t="s">
        <v>89</v>
      </c>
      <c r="H7879" t="s">
        <v>5757</v>
      </c>
      <c r="I7879" t="s">
        <v>3507</v>
      </c>
      <c r="J7879" t="s">
        <v>5758</v>
      </c>
      <c r="K7879" t="s">
        <v>56</v>
      </c>
      <c r="L7879" t="s">
        <v>225</v>
      </c>
      <c r="M7879" t="s">
        <v>226</v>
      </c>
      <c r="N7879" t="s">
        <v>59</v>
      </c>
      <c r="O7879" t="s">
        <v>409</v>
      </c>
      <c r="P7879" t="s">
        <v>410</v>
      </c>
      <c r="Q7879" t="s">
        <v>45</v>
      </c>
      <c r="R7879">
        <v>1</v>
      </c>
      <c r="S7879">
        <v>65</v>
      </c>
      <c r="T7879">
        <v>32</v>
      </c>
      <c r="U7879">
        <v>65</v>
      </c>
      <c r="V7879">
        <v>0</v>
      </c>
      <c r="W7879">
        <v>9.99</v>
      </c>
      <c r="X7879">
        <v>5.36</v>
      </c>
      <c r="Y7879">
        <v>80.349999999999994</v>
      </c>
      <c r="Z7879">
        <v>32</v>
      </c>
      <c r="AA7879">
        <v>23.01</v>
      </c>
      <c r="AB7879">
        <v>28.64</v>
      </c>
      <c r="AC7879" t="s">
        <v>62</v>
      </c>
      <c r="AD7879" t="s">
        <v>86</v>
      </c>
      <c r="AE7879" t="s">
        <v>63</v>
      </c>
    </row>
    <row r="7880" spans="1:32" x14ac:dyDescent="0.35">
      <c r="A7880" t="s">
        <v>11077</v>
      </c>
      <c r="B7880" s="1">
        <v>46006</v>
      </c>
      <c r="C7880">
        <v>2025</v>
      </c>
      <c r="D7880" t="s">
        <v>33</v>
      </c>
      <c r="E7880">
        <v>12</v>
      </c>
      <c r="F7880" t="s">
        <v>193</v>
      </c>
      <c r="G7880" t="s">
        <v>35</v>
      </c>
      <c r="H7880" t="s">
        <v>2454</v>
      </c>
      <c r="I7880" t="s">
        <v>209</v>
      </c>
      <c r="J7880" t="s">
        <v>2455</v>
      </c>
      <c r="K7880" t="s">
        <v>56</v>
      </c>
      <c r="L7880" t="s">
        <v>217</v>
      </c>
      <c r="M7880" t="s">
        <v>218</v>
      </c>
      <c r="N7880" t="s">
        <v>137</v>
      </c>
      <c r="O7880" t="s">
        <v>84</v>
      </c>
      <c r="P7880" t="s">
        <v>85</v>
      </c>
      <c r="Q7880" t="s">
        <v>45</v>
      </c>
      <c r="R7880">
        <v>2</v>
      </c>
      <c r="S7880">
        <v>75</v>
      </c>
      <c r="T7880">
        <v>35</v>
      </c>
      <c r="U7880">
        <v>150</v>
      </c>
      <c r="V7880">
        <v>0</v>
      </c>
      <c r="W7880">
        <v>0</v>
      </c>
      <c r="X7880">
        <v>12.38</v>
      </c>
      <c r="Y7880">
        <v>162.38</v>
      </c>
      <c r="Z7880">
        <v>70</v>
      </c>
      <c r="AA7880">
        <v>80</v>
      </c>
      <c r="AB7880">
        <v>49.27</v>
      </c>
      <c r="AC7880" t="s">
        <v>169</v>
      </c>
      <c r="AD7880" t="s">
        <v>121</v>
      </c>
      <c r="AE7880" t="s">
        <v>48</v>
      </c>
    </row>
    <row r="7881" spans="1:32" x14ac:dyDescent="0.35">
      <c r="A7881" t="s">
        <v>11078</v>
      </c>
      <c r="B7881" s="1">
        <v>45963</v>
      </c>
      <c r="C7881">
        <v>2025</v>
      </c>
      <c r="D7881" t="s">
        <v>33</v>
      </c>
      <c r="E7881">
        <v>11</v>
      </c>
      <c r="F7881" t="s">
        <v>88</v>
      </c>
      <c r="G7881" t="s">
        <v>52</v>
      </c>
      <c r="H7881" t="s">
        <v>1883</v>
      </c>
      <c r="I7881" t="s">
        <v>740</v>
      </c>
      <c r="J7881" t="s">
        <v>1884</v>
      </c>
      <c r="K7881" t="s">
        <v>39</v>
      </c>
      <c r="L7881" t="s">
        <v>257</v>
      </c>
      <c r="M7881" t="s">
        <v>83</v>
      </c>
      <c r="N7881" t="s">
        <v>59</v>
      </c>
      <c r="O7881" t="s">
        <v>436</v>
      </c>
      <c r="P7881" t="s">
        <v>437</v>
      </c>
      <c r="Q7881" t="s">
        <v>178</v>
      </c>
      <c r="R7881">
        <v>1</v>
      </c>
      <c r="S7881">
        <v>35</v>
      </c>
      <c r="T7881">
        <v>15</v>
      </c>
      <c r="U7881">
        <v>35</v>
      </c>
      <c r="V7881">
        <v>0</v>
      </c>
      <c r="W7881">
        <v>9.99</v>
      </c>
      <c r="X7881">
        <v>2.89</v>
      </c>
      <c r="Y7881">
        <v>47.88</v>
      </c>
      <c r="Z7881">
        <v>15</v>
      </c>
      <c r="AA7881">
        <v>10.01</v>
      </c>
      <c r="AB7881">
        <v>20.91</v>
      </c>
      <c r="AC7881" t="s">
        <v>46</v>
      </c>
      <c r="AD7881" t="s">
        <v>47</v>
      </c>
      <c r="AE7881" t="s">
        <v>48</v>
      </c>
      <c r="AF7881">
        <v>2</v>
      </c>
    </row>
    <row r="7882" spans="1:32" x14ac:dyDescent="0.35">
      <c r="A7882" t="s">
        <v>11079</v>
      </c>
      <c r="B7882" s="1">
        <v>45804</v>
      </c>
      <c r="C7882">
        <v>2025</v>
      </c>
      <c r="D7882" t="s">
        <v>97</v>
      </c>
      <c r="E7882">
        <v>5</v>
      </c>
      <c r="F7882" t="s">
        <v>263</v>
      </c>
      <c r="G7882" t="s">
        <v>124</v>
      </c>
      <c r="H7882" t="s">
        <v>3198</v>
      </c>
      <c r="I7882" t="s">
        <v>1166</v>
      </c>
      <c r="J7882" t="s">
        <v>3199</v>
      </c>
      <c r="K7882" t="s">
        <v>39</v>
      </c>
      <c r="L7882" t="s">
        <v>135</v>
      </c>
      <c r="M7882" t="s">
        <v>136</v>
      </c>
      <c r="N7882" t="s">
        <v>137</v>
      </c>
      <c r="O7882" t="s">
        <v>211</v>
      </c>
      <c r="P7882" t="s">
        <v>212</v>
      </c>
      <c r="Q7882" t="s">
        <v>74</v>
      </c>
      <c r="R7882">
        <v>3</v>
      </c>
      <c r="S7882">
        <v>65</v>
      </c>
      <c r="T7882">
        <v>28</v>
      </c>
      <c r="U7882">
        <v>195</v>
      </c>
      <c r="V7882">
        <v>9.75</v>
      </c>
      <c r="W7882">
        <v>0</v>
      </c>
      <c r="X7882">
        <v>16.09</v>
      </c>
      <c r="Y7882">
        <v>201.34</v>
      </c>
      <c r="Z7882">
        <v>84</v>
      </c>
      <c r="AA7882">
        <v>111</v>
      </c>
      <c r="AB7882">
        <v>55.13</v>
      </c>
      <c r="AC7882" t="s">
        <v>46</v>
      </c>
      <c r="AD7882" t="s">
        <v>47</v>
      </c>
      <c r="AE7882" t="s">
        <v>95</v>
      </c>
      <c r="AF7882">
        <v>3</v>
      </c>
    </row>
    <row r="7883" spans="1:32" x14ac:dyDescent="0.35">
      <c r="A7883" t="s">
        <v>11080</v>
      </c>
      <c r="B7883" s="1">
        <v>45765</v>
      </c>
      <c r="C7883">
        <v>2025</v>
      </c>
      <c r="D7883" t="s">
        <v>97</v>
      </c>
      <c r="E7883">
        <v>4</v>
      </c>
      <c r="F7883" t="s">
        <v>115</v>
      </c>
      <c r="G7883" t="s">
        <v>35</v>
      </c>
      <c r="H7883" t="s">
        <v>1431</v>
      </c>
      <c r="I7883" t="s">
        <v>1432</v>
      </c>
      <c r="J7883" t="s">
        <v>1433</v>
      </c>
      <c r="K7883" t="s">
        <v>81</v>
      </c>
      <c r="L7883" t="s">
        <v>70</v>
      </c>
      <c r="M7883" t="s">
        <v>71</v>
      </c>
      <c r="N7883" t="s">
        <v>42</v>
      </c>
      <c r="O7883" t="s">
        <v>241</v>
      </c>
      <c r="P7883" t="s">
        <v>242</v>
      </c>
      <c r="Q7883" t="s">
        <v>45</v>
      </c>
      <c r="R7883">
        <v>2</v>
      </c>
      <c r="S7883">
        <v>85</v>
      </c>
      <c r="T7883">
        <v>42</v>
      </c>
      <c r="U7883">
        <v>170</v>
      </c>
      <c r="V7883">
        <v>8.5</v>
      </c>
      <c r="W7883">
        <v>0</v>
      </c>
      <c r="X7883">
        <v>14.03</v>
      </c>
      <c r="Y7883">
        <v>175.53</v>
      </c>
      <c r="Z7883">
        <v>84</v>
      </c>
      <c r="AA7883">
        <v>86</v>
      </c>
      <c r="AB7883">
        <v>49</v>
      </c>
      <c r="AC7883" t="s">
        <v>46</v>
      </c>
      <c r="AD7883" t="s">
        <v>162</v>
      </c>
      <c r="AE7883" t="s">
        <v>95</v>
      </c>
      <c r="AF7883">
        <v>6</v>
      </c>
    </row>
    <row r="7884" spans="1:32" x14ac:dyDescent="0.35">
      <c r="A7884" t="s">
        <v>11081</v>
      </c>
      <c r="B7884" s="1">
        <v>45685</v>
      </c>
      <c r="C7884">
        <v>2025</v>
      </c>
      <c r="D7884" t="s">
        <v>76</v>
      </c>
      <c r="E7884">
        <v>1</v>
      </c>
      <c r="F7884" t="s">
        <v>131</v>
      </c>
      <c r="G7884" t="s">
        <v>89</v>
      </c>
      <c r="H7884" t="s">
        <v>837</v>
      </c>
      <c r="I7884" t="s">
        <v>838</v>
      </c>
      <c r="J7884" t="s">
        <v>839</v>
      </c>
      <c r="K7884" t="s">
        <v>56</v>
      </c>
      <c r="L7884" t="s">
        <v>183</v>
      </c>
      <c r="M7884" t="s">
        <v>184</v>
      </c>
      <c r="N7884" t="s">
        <v>147</v>
      </c>
      <c r="O7884" t="s">
        <v>331</v>
      </c>
      <c r="P7884" t="s">
        <v>332</v>
      </c>
      <c r="Q7884" t="s">
        <v>150</v>
      </c>
      <c r="R7884">
        <v>3</v>
      </c>
      <c r="S7884">
        <v>40</v>
      </c>
      <c r="T7884">
        <v>18</v>
      </c>
      <c r="U7884">
        <v>120</v>
      </c>
      <c r="V7884">
        <v>0</v>
      </c>
      <c r="W7884">
        <v>0</v>
      </c>
      <c r="X7884">
        <v>9.9</v>
      </c>
      <c r="Y7884">
        <v>129.9</v>
      </c>
      <c r="Z7884">
        <v>54</v>
      </c>
      <c r="AA7884">
        <v>66</v>
      </c>
      <c r="AB7884">
        <v>50.81</v>
      </c>
      <c r="AC7884" t="s">
        <v>169</v>
      </c>
      <c r="AD7884" t="s">
        <v>47</v>
      </c>
      <c r="AE7884" t="s">
        <v>63</v>
      </c>
    </row>
    <row r="7885" spans="1:32" x14ac:dyDescent="0.35">
      <c r="A7885" t="s">
        <v>11082</v>
      </c>
      <c r="B7885" s="1">
        <v>45697</v>
      </c>
      <c r="C7885">
        <v>2025</v>
      </c>
      <c r="D7885" t="s">
        <v>76</v>
      </c>
      <c r="E7885">
        <v>2</v>
      </c>
      <c r="F7885" t="s">
        <v>123</v>
      </c>
      <c r="G7885" t="s">
        <v>66</v>
      </c>
      <c r="H7885" t="s">
        <v>9965</v>
      </c>
      <c r="I7885" t="s">
        <v>1848</v>
      </c>
      <c r="J7885" t="s">
        <v>9966</v>
      </c>
      <c r="K7885" t="s">
        <v>81</v>
      </c>
      <c r="L7885" t="s">
        <v>145</v>
      </c>
      <c r="M7885" t="s">
        <v>146</v>
      </c>
      <c r="N7885" t="s">
        <v>147</v>
      </c>
      <c r="O7885" t="s">
        <v>539</v>
      </c>
      <c r="P7885" t="s">
        <v>540</v>
      </c>
      <c r="Q7885" t="s">
        <v>187</v>
      </c>
      <c r="R7885">
        <v>2</v>
      </c>
      <c r="S7885">
        <v>180</v>
      </c>
      <c r="T7885">
        <v>85</v>
      </c>
      <c r="U7885">
        <v>360</v>
      </c>
      <c r="V7885">
        <v>36</v>
      </c>
      <c r="W7885">
        <v>0</v>
      </c>
      <c r="X7885">
        <v>29.7</v>
      </c>
      <c r="Y7885">
        <v>353.7</v>
      </c>
      <c r="Z7885">
        <v>170</v>
      </c>
      <c r="AA7885">
        <v>190</v>
      </c>
      <c r="AB7885">
        <v>53.72</v>
      </c>
      <c r="AC7885" t="s">
        <v>62</v>
      </c>
      <c r="AD7885" t="s">
        <v>47</v>
      </c>
      <c r="AE7885" t="s">
        <v>48</v>
      </c>
    </row>
    <row r="7886" spans="1:32" x14ac:dyDescent="0.35">
      <c r="A7886" t="s">
        <v>11083</v>
      </c>
      <c r="B7886" s="1">
        <v>46012</v>
      </c>
      <c r="C7886">
        <v>2025</v>
      </c>
      <c r="D7886" t="s">
        <v>33</v>
      </c>
      <c r="E7886">
        <v>12</v>
      </c>
      <c r="F7886" t="s">
        <v>193</v>
      </c>
      <c r="G7886" t="s">
        <v>35</v>
      </c>
      <c r="H7886" t="s">
        <v>1385</v>
      </c>
      <c r="I7886" t="s">
        <v>1386</v>
      </c>
      <c r="J7886" t="s">
        <v>1387</v>
      </c>
      <c r="K7886" t="s">
        <v>39</v>
      </c>
      <c r="L7886" t="s">
        <v>337</v>
      </c>
      <c r="M7886" t="s">
        <v>338</v>
      </c>
      <c r="N7886" t="s">
        <v>147</v>
      </c>
      <c r="O7886" t="s">
        <v>138</v>
      </c>
      <c r="P7886" t="s">
        <v>139</v>
      </c>
      <c r="Q7886" t="s">
        <v>140</v>
      </c>
      <c r="R7886">
        <v>2</v>
      </c>
      <c r="S7886">
        <v>30</v>
      </c>
      <c r="T7886">
        <v>12</v>
      </c>
      <c r="U7886">
        <v>60</v>
      </c>
      <c r="V7886">
        <v>0</v>
      </c>
      <c r="W7886">
        <v>9.99</v>
      </c>
      <c r="X7886">
        <v>4.95</v>
      </c>
      <c r="Y7886">
        <v>74.94</v>
      </c>
      <c r="Z7886">
        <v>24</v>
      </c>
      <c r="AA7886">
        <v>26.01</v>
      </c>
      <c r="AB7886">
        <v>34.71</v>
      </c>
      <c r="AC7886" t="s">
        <v>46</v>
      </c>
      <c r="AD7886" t="s">
        <v>47</v>
      </c>
      <c r="AE7886" t="s">
        <v>63</v>
      </c>
      <c r="AF7886">
        <v>4</v>
      </c>
    </row>
    <row r="7887" spans="1:32" x14ac:dyDescent="0.35">
      <c r="A7887" t="s">
        <v>11084</v>
      </c>
      <c r="B7887" s="1">
        <v>45799</v>
      </c>
      <c r="C7887">
        <v>2025</v>
      </c>
      <c r="D7887" t="s">
        <v>97</v>
      </c>
      <c r="E7887">
        <v>5</v>
      </c>
      <c r="F7887" t="s">
        <v>263</v>
      </c>
      <c r="G7887" t="s">
        <v>89</v>
      </c>
      <c r="H7887" t="s">
        <v>1466</v>
      </c>
      <c r="I7887" t="s">
        <v>1467</v>
      </c>
      <c r="J7887" t="s">
        <v>1468</v>
      </c>
      <c r="K7887" t="s">
        <v>81</v>
      </c>
      <c r="L7887" t="s">
        <v>145</v>
      </c>
      <c r="M7887" t="s">
        <v>146</v>
      </c>
      <c r="N7887" t="s">
        <v>147</v>
      </c>
      <c r="O7887" t="s">
        <v>60</v>
      </c>
      <c r="P7887" t="s">
        <v>61</v>
      </c>
      <c r="Q7887" t="s">
        <v>45</v>
      </c>
      <c r="R7887">
        <v>2</v>
      </c>
      <c r="S7887">
        <v>120</v>
      </c>
      <c r="T7887">
        <v>65</v>
      </c>
      <c r="U7887">
        <v>240</v>
      </c>
      <c r="V7887">
        <v>24</v>
      </c>
      <c r="W7887">
        <v>0</v>
      </c>
      <c r="X7887">
        <v>19.8</v>
      </c>
      <c r="Y7887">
        <v>235.8</v>
      </c>
      <c r="Z7887">
        <v>130</v>
      </c>
      <c r="AA7887">
        <v>110</v>
      </c>
      <c r="AB7887">
        <v>46.65</v>
      </c>
      <c r="AC7887" t="s">
        <v>158</v>
      </c>
      <c r="AD7887" t="s">
        <v>47</v>
      </c>
      <c r="AE7887" t="s">
        <v>48</v>
      </c>
    </row>
    <row r="7888" spans="1:32" x14ac:dyDescent="0.35">
      <c r="A7888" t="s">
        <v>11085</v>
      </c>
      <c r="B7888" s="1">
        <v>45672</v>
      </c>
      <c r="C7888">
        <v>2025</v>
      </c>
      <c r="D7888" t="s">
        <v>76</v>
      </c>
      <c r="E7888">
        <v>1</v>
      </c>
      <c r="F7888" t="s">
        <v>131</v>
      </c>
      <c r="G7888" t="s">
        <v>89</v>
      </c>
      <c r="H7888" t="s">
        <v>5287</v>
      </c>
      <c r="I7888" t="s">
        <v>5288</v>
      </c>
      <c r="J7888" t="s">
        <v>5289</v>
      </c>
      <c r="K7888" t="s">
        <v>56</v>
      </c>
      <c r="L7888" t="s">
        <v>183</v>
      </c>
      <c r="M7888" t="s">
        <v>184</v>
      </c>
      <c r="N7888" t="s">
        <v>147</v>
      </c>
      <c r="O7888" t="s">
        <v>418</v>
      </c>
      <c r="P7888" t="s">
        <v>419</v>
      </c>
      <c r="Q7888" t="s">
        <v>178</v>
      </c>
      <c r="R7888">
        <v>3</v>
      </c>
      <c r="S7888">
        <v>90</v>
      </c>
      <c r="T7888">
        <v>40</v>
      </c>
      <c r="U7888">
        <v>270</v>
      </c>
      <c r="V7888">
        <v>27</v>
      </c>
      <c r="W7888">
        <v>0</v>
      </c>
      <c r="X7888">
        <v>22.28</v>
      </c>
      <c r="Y7888">
        <v>265.27</v>
      </c>
      <c r="Z7888">
        <v>120</v>
      </c>
      <c r="AA7888">
        <v>150</v>
      </c>
      <c r="AB7888">
        <v>56.55</v>
      </c>
      <c r="AC7888" t="s">
        <v>46</v>
      </c>
      <c r="AD7888" t="s">
        <v>121</v>
      </c>
      <c r="AE7888" t="s">
        <v>95</v>
      </c>
      <c r="AF7888">
        <v>2</v>
      </c>
    </row>
    <row r="7889" spans="1:32" x14ac:dyDescent="0.35">
      <c r="A7889" t="s">
        <v>11086</v>
      </c>
      <c r="B7889" s="1">
        <v>46006</v>
      </c>
      <c r="C7889">
        <v>2025</v>
      </c>
      <c r="D7889" t="s">
        <v>33</v>
      </c>
      <c r="E7889">
        <v>12</v>
      </c>
      <c r="F7889" t="s">
        <v>193</v>
      </c>
      <c r="G7889" t="s">
        <v>52</v>
      </c>
      <c r="H7889" t="s">
        <v>214</v>
      </c>
      <c r="I7889" t="s">
        <v>215</v>
      </c>
      <c r="J7889" t="s">
        <v>216</v>
      </c>
      <c r="K7889" t="s">
        <v>56</v>
      </c>
      <c r="L7889" t="s">
        <v>217</v>
      </c>
      <c r="M7889" t="s">
        <v>218</v>
      </c>
      <c r="N7889" t="s">
        <v>137</v>
      </c>
      <c r="O7889" t="s">
        <v>409</v>
      </c>
      <c r="P7889" t="s">
        <v>410</v>
      </c>
      <c r="Q7889" t="s">
        <v>45</v>
      </c>
      <c r="R7889">
        <v>1</v>
      </c>
      <c r="S7889">
        <v>65</v>
      </c>
      <c r="T7889">
        <v>32</v>
      </c>
      <c r="U7889">
        <v>65</v>
      </c>
      <c r="V7889">
        <v>0</v>
      </c>
      <c r="W7889">
        <v>9.99</v>
      </c>
      <c r="X7889">
        <v>5.36</v>
      </c>
      <c r="Y7889">
        <v>80.349999999999994</v>
      </c>
      <c r="Z7889">
        <v>32</v>
      </c>
      <c r="AA7889">
        <v>23.01</v>
      </c>
      <c r="AB7889">
        <v>28.64</v>
      </c>
      <c r="AC7889" t="s">
        <v>46</v>
      </c>
      <c r="AD7889" t="s">
        <v>47</v>
      </c>
      <c r="AE7889" t="s">
        <v>48</v>
      </c>
      <c r="AF7889">
        <v>2</v>
      </c>
    </row>
    <row r="7890" spans="1:32" x14ac:dyDescent="0.35">
      <c r="A7890" t="s">
        <v>11087</v>
      </c>
      <c r="B7890" s="1">
        <v>45662</v>
      </c>
      <c r="C7890">
        <v>2025</v>
      </c>
      <c r="D7890" t="s">
        <v>76</v>
      </c>
      <c r="E7890">
        <v>1</v>
      </c>
      <c r="F7890" t="s">
        <v>131</v>
      </c>
      <c r="G7890" t="s">
        <v>35</v>
      </c>
      <c r="H7890" t="s">
        <v>6727</v>
      </c>
      <c r="I7890" t="s">
        <v>2479</v>
      </c>
      <c r="J7890" t="s">
        <v>6728</v>
      </c>
      <c r="K7890" t="s">
        <v>56</v>
      </c>
      <c r="L7890" t="s">
        <v>183</v>
      </c>
      <c r="M7890" t="s">
        <v>184</v>
      </c>
      <c r="N7890" t="s">
        <v>147</v>
      </c>
      <c r="O7890" t="s">
        <v>148</v>
      </c>
      <c r="P7890" t="s">
        <v>149</v>
      </c>
      <c r="Q7890" t="s">
        <v>150</v>
      </c>
      <c r="R7890">
        <v>3</v>
      </c>
      <c r="S7890">
        <v>45</v>
      </c>
      <c r="T7890">
        <v>20</v>
      </c>
      <c r="U7890">
        <v>135</v>
      </c>
      <c r="V7890">
        <v>0</v>
      </c>
      <c r="W7890">
        <v>0</v>
      </c>
      <c r="X7890">
        <v>11.14</v>
      </c>
      <c r="Y7890">
        <v>146.13999999999999</v>
      </c>
      <c r="Z7890">
        <v>60</v>
      </c>
      <c r="AA7890">
        <v>75</v>
      </c>
      <c r="AB7890">
        <v>51.32</v>
      </c>
      <c r="AC7890" t="s">
        <v>46</v>
      </c>
      <c r="AD7890" t="s">
        <v>107</v>
      </c>
      <c r="AE7890" t="s">
        <v>63</v>
      </c>
      <c r="AF7890">
        <v>3</v>
      </c>
    </row>
    <row r="7891" spans="1:32" x14ac:dyDescent="0.35">
      <c r="A7891" t="s">
        <v>11088</v>
      </c>
      <c r="B7891" s="1">
        <v>45963</v>
      </c>
      <c r="C7891">
        <v>2025</v>
      </c>
      <c r="D7891" t="s">
        <v>33</v>
      </c>
      <c r="E7891">
        <v>11</v>
      </c>
      <c r="F7891" t="s">
        <v>88</v>
      </c>
      <c r="G7891" t="s">
        <v>66</v>
      </c>
      <c r="H7891" t="s">
        <v>5955</v>
      </c>
      <c r="I7891" t="s">
        <v>596</v>
      </c>
      <c r="J7891" t="s">
        <v>5956</v>
      </c>
      <c r="K7891" t="s">
        <v>56</v>
      </c>
      <c r="L7891" t="s">
        <v>40</v>
      </c>
      <c r="M7891" t="s">
        <v>41</v>
      </c>
      <c r="N7891" t="s">
        <v>42</v>
      </c>
      <c r="O7891" t="s">
        <v>539</v>
      </c>
      <c r="P7891" t="s">
        <v>540</v>
      </c>
      <c r="Q7891" t="s">
        <v>187</v>
      </c>
      <c r="R7891">
        <v>1</v>
      </c>
      <c r="S7891">
        <v>180</v>
      </c>
      <c r="T7891">
        <v>85</v>
      </c>
      <c r="U7891">
        <v>180</v>
      </c>
      <c r="V7891">
        <v>9</v>
      </c>
      <c r="W7891">
        <v>0</v>
      </c>
      <c r="X7891">
        <v>14.85</v>
      </c>
      <c r="Y7891">
        <v>185.85</v>
      </c>
      <c r="Z7891">
        <v>85</v>
      </c>
      <c r="AA7891">
        <v>95</v>
      </c>
      <c r="AB7891">
        <v>51.12</v>
      </c>
      <c r="AC7891" t="s">
        <v>158</v>
      </c>
      <c r="AD7891" t="s">
        <v>107</v>
      </c>
      <c r="AE7891" t="s">
        <v>63</v>
      </c>
    </row>
    <row r="7892" spans="1:32" x14ac:dyDescent="0.35">
      <c r="A7892" t="s">
        <v>11089</v>
      </c>
      <c r="B7892" s="1">
        <v>45957</v>
      </c>
      <c r="C7892">
        <v>2025</v>
      </c>
      <c r="D7892" t="s">
        <v>33</v>
      </c>
      <c r="E7892">
        <v>10</v>
      </c>
      <c r="F7892" t="s">
        <v>34</v>
      </c>
      <c r="G7892" t="s">
        <v>35</v>
      </c>
      <c r="H7892" t="s">
        <v>1306</v>
      </c>
      <c r="I7892" t="s">
        <v>1307</v>
      </c>
      <c r="J7892" t="s">
        <v>1308</v>
      </c>
      <c r="K7892" t="s">
        <v>56</v>
      </c>
      <c r="L7892" t="s">
        <v>119</v>
      </c>
      <c r="M7892" t="s">
        <v>120</v>
      </c>
      <c r="N7892" t="s">
        <v>42</v>
      </c>
      <c r="O7892" t="s">
        <v>436</v>
      </c>
      <c r="P7892" t="s">
        <v>437</v>
      </c>
      <c r="Q7892" t="s">
        <v>178</v>
      </c>
      <c r="R7892">
        <v>3</v>
      </c>
      <c r="S7892">
        <v>35</v>
      </c>
      <c r="T7892">
        <v>15</v>
      </c>
      <c r="U7892">
        <v>105</v>
      </c>
      <c r="V7892">
        <v>0</v>
      </c>
      <c r="W7892">
        <v>0</v>
      </c>
      <c r="X7892">
        <v>8.66</v>
      </c>
      <c r="Y7892">
        <v>113.66</v>
      </c>
      <c r="Z7892">
        <v>45</v>
      </c>
      <c r="AA7892">
        <v>60</v>
      </c>
      <c r="AB7892">
        <v>52.79</v>
      </c>
      <c r="AC7892" t="s">
        <v>46</v>
      </c>
      <c r="AD7892" t="s">
        <v>47</v>
      </c>
      <c r="AE7892" t="s">
        <v>95</v>
      </c>
      <c r="AF7892">
        <v>2</v>
      </c>
    </row>
    <row r="7893" spans="1:32" x14ac:dyDescent="0.35">
      <c r="A7893" t="s">
        <v>11090</v>
      </c>
      <c r="B7893" s="1">
        <v>45945</v>
      </c>
      <c r="C7893">
        <v>2025</v>
      </c>
      <c r="D7893" t="s">
        <v>33</v>
      </c>
      <c r="E7893">
        <v>10</v>
      </c>
      <c r="F7893" t="s">
        <v>34</v>
      </c>
      <c r="G7893" t="s">
        <v>161</v>
      </c>
      <c r="H7893" t="s">
        <v>918</v>
      </c>
      <c r="I7893" t="s">
        <v>744</v>
      </c>
      <c r="J7893" t="s">
        <v>919</v>
      </c>
      <c r="K7893" t="s">
        <v>39</v>
      </c>
      <c r="L7893" t="s">
        <v>217</v>
      </c>
      <c r="M7893" t="s">
        <v>218</v>
      </c>
      <c r="N7893" t="s">
        <v>137</v>
      </c>
      <c r="O7893" t="s">
        <v>112</v>
      </c>
      <c r="P7893" t="s">
        <v>113</v>
      </c>
      <c r="Q7893" t="s">
        <v>45</v>
      </c>
      <c r="R7893">
        <v>1</v>
      </c>
      <c r="S7893">
        <v>40</v>
      </c>
      <c r="T7893">
        <v>18</v>
      </c>
      <c r="U7893">
        <v>40</v>
      </c>
      <c r="V7893">
        <v>0</v>
      </c>
      <c r="W7893">
        <v>9.99</v>
      </c>
      <c r="X7893">
        <v>3.3</v>
      </c>
      <c r="Y7893">
        <v>53.29</v>
      </c>
      <c r="Z7893">
        <v>18</v>
      </c>
      <c r="AA7893">
        <v>12.01</v>
      </c>
      <c r="AB7893">
        <v>22.54</v>
      </c>
      <c r="AC7893" t="s">
        <v>46</v>
      </c>
      <c r="AD7893" t="s">
        <v>86</v>
      </c>
      <c r="AE7893" t="s">
        <v>48</v>
      </c>
      <c r="AF7893">
        <v>5</v>
      </c>
    </row>
    <row r="7894" spans="1:32" x14ac:dyDescent="0.35">
      <c r="A7894" t="s">
        <v>11091</v>
      </c>
      <c r="B7894" s="1">
        <v>45854</v>
      </c>
      <c r="C7894">
        <v>2025</v>
      </c>
      <c r="D7894" t="s">
        <v>50</v>
      </c>
      <c r="E7894">
        <v>7</v>
      </c>
      <c r="F7894" t="s">
        <v>160</v>
      </c>
      <c r="G7894" t="s">
        <v>35</v>
      </c>
      <c r="H7894" t="s">
        <v>3771</v>
      </c>
      <c r="I7894" t="s">
        <v>2802</v>
      </c>
      <c r="J7894" t="s">
        <v>3772</v>
      </c>
      <c r="K7894" t="s">
        <v>39</v>
      </c>
      <c r="L7894" t="s">
        <v>337</v>
      </c>
      <c r="M7894" t="s">
        <v>338</v>
      </c>
      <c r="N7894" t="s">
        <v>147</v>
      </c>
      <c r="O7894" t="s">
        <v>211</v>
      </c>
      <c r="P7894" t="s">
        <v>212</v>
      </c>
      <c r="Q7894" t="s">
        <v>74</v>
      </c>
      <c r="R7894">
        <v>3</v>
      </c>
      <c r="S7894">
        <v>65</v>
      </c>
      <c r="T7894">
        <v>28</v>
      </c>
      <c r="U7894">
        <v>195</v>
      </c>
      <c r="V7894">
        <v>9.75</v>
      </c>
      <c r="W7894">
        <v>0</v>
      </c>
      <c r="X7894">
        <v>16.09</v>
      </c>
      <c r="Y7894">
        <v>201.34</v>
      </c>
      <c r="Z7894">
        <v>84</v>
      </c>
      <c r="AA7894">
        <v>111</v>
      </c>
      <c r="AB7894">
        <v>55.13</v>
      </c>
      <c r="AC7894" t="s">
        <v>62</v>
      </c>
      <c r="AD7894" t="s">
        <v>121</v>
      </c>
      <c r="AE7894" t="s">
        <v>63</v>
      </c>
    </row>
    <row r="7895" spans="1:32" x14ac:dyDescent="0.35">
      <c r="A7895" t="s">
        <v>11092</v>
      </c>
      <c r="B7895" s="1">
        <v>45773</v>
      </c>
      <c r="C7895">
        <v>2025</v>
      </c>
      <c r="D7895" t="s">
        <v>97</v>
      </c>
      <c r="E7895">
        <v>4</v>
      </c>
      <c r="F7895" t="s">
        <v>115</v>
      </c>
      <c r="G7895" t="s">
        <v>52</v>
      </c>
      <c r="H7895" t="s">
        <v>3813</v>
      </c>
      <c r="I7895" t="s">
        <v>3814</v>
      </c>
      <c r="J7895" t="s">
        <v>3815</v>
      </c>
      <c r="K7895" t="s">
        <v>56</v>
      </c>
      <c r="L7895" t="s">
        <v>70</v>
      </c>
      <c r="M7895" t="s">
        <v>71</v>
      </c>
      <c r="N7895" t="s">
        <v>42</v>
      </c>
      <c r="O7895" t="s">
        <v>251</v>
      </c>
      <c r="P7895" t="s">
        <v>252</v>
      </c>
      <c r="Q7895" t="s">
        <v>187</v>
      </c>
      <c r="R7895">
        <v>1</v>
      </c>
      <c r="S7895">
        <v>150</v>
      </c>
      <c r="T7895">
        <v>70</v>
      </c>
      <c r="U7895">
        <v>150</v>
      </c>
      <c r="V7895">
        <v>0</v>
      </c>
      <c r="W7895">
        <v>0</v>
      </c>
      <c r="X7895">
        <v>12.38</v>
      </c>
      <c r="Y7895">
        <v>162.38</v>
      </c>
      <c r="Z7895">
        <v>70</v>
      </c>
      <c r="AA7895">
        <v>80</v>
      </c>
      <c r="AB7895">
        <v>49.27</v>
      </c>
      <c r="AC7895" t="s">
        <v>46</v>
      </c>
      <c r="AD7895" t="s">
        <v>162</v>
      </c>
      <c r="AE7895" t="s">
        <v>95</v>
      </c>
      <c r="AF7895">
        <v>5</v>
      </c>
    </row>
    <row r="7896" spans="1:32" x14ac:dyDescent="0.35">
      <c r="A7896" t="s">
        <v>11093</v>
      </c>
      <c r="B7896" s="1">
        <v>45879</v>
      </c>
      <c r="C7896">
        <v>2025</v>
      </c>
      <c r="D7896" t="s">
        <v>50</v>
      </c>
      <c r="E7896">
        <v>8</v>
      </c>
      <c r="F7896" t="s">
        <v>51</v>
      </c>
      <c r="G7896" t="s">
        <v>161</v>
      </c>
      <c r="H7896" t="s">
        <v>5808</v>
      </c>
      <c r="I7896" t="s">
        <v>2066</v>
      </c>
      <c r="J7896" t="s">
        <v>5809</v>
      </c>
      <c r="K7896" t="s">
        <v>39</v>
      </c>
      <c r="L7896" t="s">
        <v>310</v>
      </c>
      <c r="M7896" t="s">
        <v>226</v>
      </c>
      <c r="N7896" t="s">
        <v>59</v>
      </c>
      <c r="O7896" t="s">
        <v>205</v>
      </c>
      <c r="P7896" t="s">
        <v>206</v>
      </c>
      <c r="Q7896" t="s">
        <v>140</v>
      </c>
      <c r="R7896">
        <v>1</v>
      </c>
      <c r="S7896">
        <v>55</v>
      </c>
      <c r="T7896">
        <v>25</v>
      </c>
      <c r="U7896">
        <v>55</v>
      </c>
      <c r="V7896">
        <v>0</v>
      </c>
      <c r="W7896">
        <v>9.99</v>
      </c>
      <c r="X7896">
        <v>4.54</v>
      </c>
      <c r="Y7896">
        <v>69.53</v>
      </c>
      <c r="Z7896">
        <v>25</v>
      </c>
      <c r="AA7896">
        <v>20.010000000000002</v>
      </c>
      <c r="AB7896">
        <v>28.78</v>
      </c>
      <c r="AC7896" t="s">
        <v>46</v>
      </c>
      <c r="AD7896" t="s">
        <v>47</v>
      </c>
      <c r="AE7896" t="s">
        <v>63</v>
      </c>
      <c r="AF7896">
        <v>4</v>
      </c>
    </row>
    <row r="7897" spans="1:32" x14ac:dyDescent="0.35">
      <c r="A7897" t="s">
        <v>11094</v>
      </c>
      <c r="B7897" s="1">
        <v>45756</v>
      </c>
      <c r="C7897">
        <v>2025</v>
      </c>
      <c r="D7897" t="s">
        <v>97</v>
      </c>
      <c r="E7897">
        <v>4</v>
      </c>
      <c r="F7897" t="s">
        <v>115</v>
      </c>
      <c r="G7897" t="s">
        <v>52</v>
      </c>
      <c r="H7897" t="s">
        <v>3208</v>
      </c>
      <c r="I7897" t="s">
        <v>1911</v>
      </c>
      <c r="J7897" t="s">
        <v>3209</v>
      </c>
      <c r="K7897" t="s">
        <v>81</v>
      </c>
      <c r="L7897" t="s">
        <v>273</v>
      </c>
      <c r="M7897" t="s">
        <v>71</v>
      </c>
      <c r="N7897" t="s">
        <v>42</v>
      </c>
      <c r="O7897" t="s">
        <v>331</v>
      </c>
      <c r="P7897" t="s">
        <v>332</v>
      </c>
      <c r="Q7897" t="s">
        <v>150</v>
      </c>
      <c r="R7897">
        <v>1</v>
      </c>
      <c r="S7897">
        <v>40</v>
      </c>
      <c r="T7897">
        <v>18</v>
      </c>
      <c r="U7897">
        <v>40</v>
      </c>
      <c r="V7897">
        <v>0</v>
      </c>
      <c r="W7897">
        <v>9.99</v>
      </c>
      <c r="X7897">
        <v>3.3</v>
      </c>
      <c r="Y7897">
        <v>53.29</v>
      </c>
      <c r="Z7897">
        <v>18</v>
      </c>
      <c r="AA7897">
        <v>12.01</v>
      </c>
      <c r="AB7897">
        <v>22.54</v>
      </c>
      <c r="AC7897" t="s">
        <v>158</v>
      </c>
      <c r="AD7897" t="s">
        <v>47</v>
      </c>
      <c r="AE7897" t="s">
        <v>63</v>
      </c>
    </row>
    <row r="7898" spans="1:32" x14ac:dyDescent="0.35">
      <c r="A7898" t="s">
        <v>11095</v>
      </c>
      <c r="B7898" s="1">
        <v>45887</v>
      </c>
      <c r="C7898">
        <v>2025</v>
      </c>
      <c r="D7898" t="s">
        <v>50</v>
      </c>
      <c r="E7898">
        <v>8</v>
      </c>
      <c r="F7898" t="s">
        <v>51</v>
      </c>
      <c r="G7898" t="s">
        <v>124</v>
      </c>
      <c r="H7898" t="s">
        <v>2410</v>
      </c>
      <c r="I7898" t="s">
        <v>556</v>
      </c>
      <c r="J7898" t="s">
        <v>2411</v>
      </c>
      <c r="K7898" t="s">
        <v>56</v>
      </c>
      <c r="L7898" t="s">
        <v>310</v>
      </c>
      <c r="M7898" t="s">
        <v>226</v>
      </c>
      <c r="N7898" t="s">
        <v>59</v>
      </c>
      <c r="O7898" t="s">
        <v>418</v>
      </c>
      <c r="P7898" t="s">
        <v>419</v>
      </c>
      <c r="Q7898" t="s">
        <v>178</v>
      </c>
      <c r="R7898">
        <v>2</v>
      </c>
      <c r="S7898">
        <v>90</v>
      </c>
      <c r="T7898">
        <v>40</v>
      </c>
      <c r="U7898">
        <v>180</v>
      </c>
      <c r="V7898">
        <v>9</v>
      </c>
      <c r="W7898">
        <v>0</v>
      </c>
      <c r="X7898">
        <v>14.85</v>
      </c>
      <c r="Y7898">
        <v>185.85</v>
      </c>
      <c r="Z7898">
        <v>80</v>
      </c>
      <c r="AA7898">
        <v>100</v>
      </c>
      <c r="AB7898">
        <v>53.81</v>
      </c>
      <c r="AC7898" t="s">
        <v>46</v>
      </c>
      <c r="AD7898" t="s">
        <v>162</v>
      </c>
      <c r="AE7898" t="s">
        <v>48</v>
      </c>
      <c r="AF7898">
        <v>6</v>
      </c>
    </row>
    <row r="7899" spans="1:32" x14ac:dyDescent="0.35">
      <c r="A7899" t="s">
        <v>11096</v>
      </c>
      <c r="B7899" s="1">
        <v>45983</v>
      </c>
      <c r="C7899">
        <v>2025</v>
      </c>
      <c r="D7899" t="s">
        <v>33</v>
      </c>
      <c r="E7899">
        <v>11</v>
      </c>
      <c r="F7899" t="s">
        <v>88</v>
      </c>
      <c r="G7899" t="s">
        <v>89</v>
      </c>
      <c r="H7899" t="s">
        <v>1009</v>
      </c>
      <c r="I7899" t="s">
        <v>990</v>
      </c>
      <c r="J7899" t="s">
        <v>1010</v>
      </c>
      <c r="K7899" t="s">
        <v>56</v>
      </c>
      <c r="L7899" t="s">
        <v>204</v>
      </c>
      <c r="M7899" t="s">
        <v>83</v>
      </c>
      <c r="N7899" t="s">
        <v>59</v>
      </c>
      <c r="O7899" t="s">
        <v>539</v>
      </c>
      <c r="P7899" t="s">
        <v>540</v>
      </c>
      <c r="Q7899" t="s">
        <v>187</v>
      </c>
      <c r="R7899">
        <v>2</v>
      </c>
      <c r="S7899">
        <v>180</v>
      </c>
      <c r="T7899">
        <v>85</v>
      </c>
      <c r="U7899">
        <v>360</v>
      </c>
      <c r="V7899">
        <v>36</v>
      </c>
      <c r="W7899">
        <v>0</v>
      </c>
      <c r="X7899">
        <v>29.7</v>
      </c>
      <c r="Y7899">
        <v>353.7</v>
      </c>
      <c r="Z7899">
        <v>170</v>
      </c>
      <c r="AA7899">
        <v>190</v>
      </c>
      <c r="AB7899">
        <v>53.72</v>
      </c>
      <c r="AC7899" t="s">
        <v>46</v>
      </c>
      <c r="AD7899" t="s">
        <v>47</v>
      </c>
      <c r="AE7899" t="s">
        <v>63</v>
      </c>
      <c r="AF7899">
        <v>2</v>
      </c>
    </row>
    <row r="7900" spans="1:32" x14ac:dyDescent="0.35">
      <c r="A7900" t="s">
        <v>11097</v>
      </c>
      <c r="B7900" s="1">
        <v>45792</v>
      </c>
      <c r="C7900">
        <v>2025</v>
      </c>
      <c r="D7900" t="s">
        <v>97</v>
      </c>
      <c r="E7900">
        <v>5</v>
      </c>
      <c r="F7900" t="s">
        <v>263</v>
      </c>
      <c r="G7900" t="s">
        <v>200</v>
      </c>
      <c r="H7900" t="s">
        <v>470</v>
      </c>
      <c r="I7900" t="s">
        <v>471</v>
      </c>
      <c r="J7900" t="s">
        <v>472</v>
      </c>
      <c r="K7900" t="s">
        <v>81</v>
      </c>
      <c r="L7900" t="s">
        <v>40</v>
      </c>
      <c r="M7900" t="s">
        <v>41</v>
      </c>
      <c r="N7900" t="s">
        <v>42</v>
      </c>
      <c r="O7900" t="s">
        <v>112</v>
      </c>
      <c r="P7900" t="s">
        <v>113</v>
      </c>
      <c r="Q7900" t="s">
        <v>45</v>
      </c>
      <c r="R7900">
        <v>3</v>
      </c>
      <c r="S7900">
        <v>40</v>
      </c>
      <c r="T7900">
        <v>18</v>
      </c>
      <c r="U7900">
        <v>120</v>
      </c>
      <c r="V7900">
        <v>0</v>
      </c>
      <c r="W7900">
        <v>0</v>
      </c>
      <c r="X7900">
        <v>9.9</v>
      </c>
      <c r="Y7900">
        <v>129.9</v>
      </c>
      <c r="Z7900">
        <v>54</v>
      </c>
      <c r="AA7900">
        <v>66</v>
      </c>
      <c r="AB7900">
        <v>50.81</v>
      </c>
      <c r="AC7900" t="s">
        <v>46</v>
      </c>
      <c r="AD7900" t="s">
        <v>107</v>
      </c>
      <c r="AE7900" t="s">
        <v>48</v>
      </c>
      <c r="AF7900">
        <v>6</v>
      </c>
    </row>
    <row r="7901" spans="1:32" x14ac:dyDescent="0.35">
      <c r="A7901" t="s">
        <v>11098</v>
      </c>
      <c r="B7901" s="1">
        <v>45681</v>
      </c>
      <c r="C7901">
        <v>2025</v>
      </c>
      <c r="D7901" t="s">
        <v>76</v>
      </c>
      <c r="E7901">
        <v>1</v>
      </c>
      <c r="F7901" t="s">
        <v>131</v>
      </c>
      <c r="G7901" t="s">
        <v>161</v>
      </c>
      <c r="H7901" t="s">
        <v>4839</v>
      </c>
      <c r="I7901" t="s">
        <v>4840</v>
      </c>
      <c r="J7901" t="s">
        <v>4841</v>
      </c>
      <c r="K7901" t="s">
        <v>56</v>
      </c>
      <c r="L7901" t="s">
        <v>57</v>
      </c>
      <c r="M7901" t="s">
        <v>58</v>
      </c>
      <c r="N7901" t="s">
        <v>59</v>
      </c>
      <c r="O7901" t="s">
        <v>138</v>
      </c>
      <c r="P7901" t="s">
        <v>139</v>
      </c>
      <c r="Q7901" t="s">
        <v>140</v>
      </c>
      <c r="R7901">
        <v>1</v>
      </c>
      <c r="S7901">
        <v>30</v>
      </c>
      <c r="T7901">
        <v>12</v>
      </c>
      <c r="U7901">
        <v>30</v>
      </c>
      <c r="V7901">
        <v>0</v>
      </c>
      <c r="W7901">
        <v>9.99</v>
      </c>
      <c r="X7901">
        <v>2.48</v>
      </c>
      <c r="Y7901">
        <v>42.47</v>
      </c>
      <c r="Z7901">
        <v>12</v>
      </c>
      <c r="AA7901">
        <v>8.01</v>
      </c>
      <c r="AB7901">
        <v>18.86</v>
      </c>
      <c r="AC7901" t="s">
        <v>46</v>
      </c>
      <c r="AD7901" t="s">
        <v>47</v>
      </c>
      <c r="AE7901" t="s">
        <v>48</v>
      </c>
      <c r="AF7901">
        <v>4</v>
      </c>
    </row>
    <row r="7902" spans="1:32" x14ac:dyDescent="0.35">
      <c r="A7902" t="s">
        <v>11099</v>
      </c>
      <c r="B7902" s="1">
        <v>45889</v>
      </c>
      <c r="C7902">
        <v>2025</v>
      </c>
      <c r="D7902" t="s">
        <v>50</v>
      </c>
      <c r="E7902">
        <v>8</v>
      </c>
      <c r="F7902" t="s">
        <v>51</v>
      </c>
      <c r="G7902" t="s">
        <v>124</v>
      </c>
      <c r="H7902" t="s">
        <v>907</v>
      </c>
      <c r="I7902" t="s">
        <v>908</v>
      </c>
      <c r="J7902" t="s">
        <v>909</v>
      </c>
      <c r="K7902" t="s">
        <v>81</v>
      </c>
      <c r="L7902" t="s">
        <v>57</v>
      </c>
      <c r="M7902" t="s">
        <v>58</v>
      </c>
      <c r="N7902" t="s">
        <v>59</v>
      </c>
      <c r="O7902" t="s">
        <v>138</v>
      </c>
      <c r="P7902" t="s">
        <v>139</v>
      </c>
      <c r="Q7902" t="s">
        <v>140</v>
      </c>
      <c r="R7902">
        <v>2</v>
      </c>
      <c r="S7902">
        <v>30</v>
      </c>
      <c r="T7902">
        <v>12</v>
      </c>
      <c r="U7902">
        <v>60</v>
      </c>
      <c r="V7902">
        <v>0</v>
      </c>
      <c r="W7902">
        <v>9.99</v>
      </c>
      <c r="X7902">
        <v>4.95</v>
      </c>
      <c r="Y7902">
        <v>74.94</v>
      </c>
      <c r="Z7902">
        <v>24</v>
      </c>
      <c r="AA7902">
        <v>26.01</v>
      </c>
      <c r="AB7902">
        <v>34.71</v>
      </c>
      <c r="AC7902" t="s">
        <v>46</v>
      </c>
      <c r="AD7902" t="s">
        <v>47</v>
      </c>
      <c r="AE7902" t="s">
        <v>48</v>
      </c>
      <c r="AF7902">
        <v>4</v>
      </c>
    </row>
    <row r="7903" spans="1:32" x14ac:dyDescent="0.35">
      <c r="A7903" t="s">
        <v>11100</v>
      </c>
      <c r="B7903" s="1">
        <v>45829</v>
      </c>
      <c r="C7903">
        <v>2025</v>
      </c>
      <c r="D7903" t="s">
        <v>97</v>
      </c>
      <c r="E7903">
        <v>6</v>
      </c>
      <c r="F7903" t="s">
        <v>98</v>
      </c>
      <c r="G7903" t="s">
        <v>124</v>
      </c>
      <c r="H7903" t="s">
        <v>3439</v>
      </c>
      <c r="I7903" t="s">
        <v>1420</v>
      </c>
      <c r="J7903" t="s">
        <v>3440</v>
      </c>
      <c r="K7903" t="s">
        <v>56</v>
      </c>
      <c r="L7903" t="s">
        <v>337</v>
      </c>
      <c r="M7903" t="s">
        <v>338</v>
      </c>
      <c r="N7903" t="s">
        <v>147</v>
      </c>
      <c r="O7903" t="s">
        <v>205</v>
      </c>
      <c r="P7903" t="s">
        <v>206</v>
      </c>
      <c r="Q7903" t="s">
        <v>140</v>
      </c>
      <c r="R7903">
        <v>3</v>
      </c>
      <c r="S7903">
        <v>55</v>
      </c>
      <c r="T7903">
        <v>25</v>
      </c>
      <c r="U7903">
        <v>165</v>
      </c>
      <c r="V7903">
        <v>8.25</v>
      </c>
      <c r="W7903">
        <v>0</v>
      </c>
      <c r="X7903">
        <v>13.61</v>
      </c>
      <c r="Y7903">
        <v>170.36</v>
      </c>
      <c r="Z7903">
        <v>75</v>
      </c>
      <c r="AA7903">
        <v>90</v>
      </c>
      <c r="AB7903">
        <v>52.83</v>
      </c>
      <c r="AC7903" t="s">
        <v>46</v>
      </c>
      <c r="AD7903" t="s">
        <v>47</v>
      </c>
      <c r="AE7903" t="s">
        <v>63</v>
      </c>
      <c r="AF7903">
        <v>3</v>
      </c>
    </row>
    <row r="7904" spans="1:32" x14ac:dyDescent="0.35">
      <c r="A7904" t="s">
        <v>11101</v>
      </c>
      <c r="B7904" s="1">
        <v>45913</v>
      </c>
      <c r="C7904">
        <v>2025</v>
      </c>
      <c r="D7904" t="s">
        <v>50</v>
      </c>
      <c r="E7904">
        <v>9</v>
      </c>
      <c r="F7904" t="s">
        <v>65</v>
      </c>
      <c r="G7904" t="s">
        <v>200</v>
      </c>
      <c r="H7904" t="s">
        <v>5393</v>
      </c>
      <c r="I7904" t="s">
        <v>2153</v>
      </c>
      <c r="J7904" t="s">
        <v>5394</v>
      </c>
      <c r="K7904" t="s">
        <v>56</v>
      </c>
      <c r="L7904" t="s">
        <v>204</v>
      </c>
      <c r="M7904" t="s">
        <v>83</v>
      </c>
      <c r="N7904" t="s">
        <v>59</v>
      </c>
      <c r="O7904" t="s">
        <v>409</v>
      </c>
      <c r="P7904" t="s">
        <v>410</v>
      </c>
      <c r="Q7904" t="s">
        <v>45</v>
      </c>
      <c r="R7904">
        <v>1</v>
      </c>
      <c r="S7904">
        <v>65</v>
      </c>
      <c r="T7904">
        <v>32</v>
      </c>
      <c r="U7904">
        <v>65</v>
      </c>
      <c r="V7904">
        <v>0</v>
      </c>
      <c r="W7904">
        <v>9.99</v>
      </c>
      <c r="X7904">
        <v>5.36</v>
      </c>
      <c r="Y7904">
        <v>80.349999999999994</v>
      </c>
      <c r="Z7904">
        <v>32</v>
      </c>
      <c r="AA7904">
        <v>23.01</v>
      </c>
      <c r="AB7904">
        <v>28.64</v>
      </c>
      <c r="AC7904" t="s">
        <v>158</v>
      </c>
      <c r="AD7904" t="s">
        <v>47</v>
      </c>
      <c r="AE7904" t="s">
        <v>48</v>
      </c>
    </row>
    <row r="7905" spans="1:32" x14ac:dyDescent="0.35">
      <c r="A7905" t="s">
        <v>11102</v>
      </c>
      <c r="B7905" s="1">
        <v>46011</v>
      </c>
      <c r="C7905">
        <v>2025</v>
      </c>
      <c r="D7905" t="s">
        <v>33</v>
      </c>
      <c r="E7905">
        <v>12</v>
      </c>
      <c r="F7905" t="s">
        <v>193</v>
      </c>
      <c r="G7905" t="s">
        <v>124</v>
      </c>
      <c r="H7905" t="s">
        <v>2503</v>
      </c>
      <c r="I7905" t="s">
        <v>2504</v>
      </c>
      <c r="J7905" t="s">
        <v>2505</v>
      </c>
      <c r="K7905" t="s">
        <v>56</v>
      </c>
      <c r="L7905" t="s">
        <v>102</v>
      </c>
      <c r="M7905" t="s">
        <v>103</v>
      </c>
      <c r="N7905" t="s">
        <v>42</v>
      </c>
      <c r="O7905" t="s">
        <v>436</v>
      </c>
      <c r="P7905" t="s">
        <v>437</v>
      </c>
      <c r="Q7905" t="s">
        <v>178</v>
      </c>
      <c r="R7905">
        <v>2</v>
      </c>
      <c r="S7905">
        <v>35</v>
      </c>
      <c r="T7905">
        <v>15</v>
      </c>
      <c r="U7905">
        <v>70</v>
      </c>
      <c r="V7905">
        <v>0</v>
      </c>
      <c r="W7905">
        <v>9.99</v>
      </c>
      <c r="X7905">
        <v>5.78</v>
      </c>
      <c r="Y7905">
        <v>85.77</v>
      </c>
      <c r="Z7905">
        <v>30</v>
      </c>
      <c r="AA7905">
        <v>30.01</v>
      </c>
      <c r="AB7905">
        <v>34.99</v>
      </c>
      <c r="AC7905" t="s">
        <v>46</v>
      </c>
      <c r="AD7905" t="s">
        <v>162</v>
      </c>
      <c r="AE7905" t="s">
        <v>63</v>
      </c>
      <c r="AF7905">
        <v>4</v>
      </c>
    </row>
    <row r="7906" spans="1:32" x14ac:dyDescent="0.35">
      <c r="A7906" t="s">
        <v>11103</v>
      </c>
      <c r="B7906" s="1">
        <v>45874</v>
      </c>
      <c r="C7906">
        <v>2025</v>
      </c>
      <c r="D7906" t="s">
        <v>50</v>
      </c>
      <c r="E7906">
        <v>8</v>
      </c>
      <c r="F7906" t="s">
        <v>51</v>
      </c>
      <c r="G7906" t="s">
        <v>124</v>
      </c>
      <c r="H7906" t="s">
        <v>3477</v>
      </c>
      <c r="I7906" t="s">
        <v>2137</v>
      </c>
      <c r="J7906" t="s">
        <v>3478</v>
      </c>
      <c r="K7906" t="s">
        <v>39</v>
      </c>
      <c r="L7906" t="s">
        <v>225</v>
      </c>
      <c r="M7906" t="s">
        <v>226</v>
      </c>
      <c r="N7906" t="s">
        <v>59</v>
      </c>
      <c r="O7906" t="s">
        <v>197</v>
      </c>
      <c r="P7906" t="s">
        <v>198</v>
      </c>
      <c r="Q7906" t="s">
        <v>140</v>
      </c>
      <c r="R7906">
        <v>2</v>
      </c>
      <c r="S7906">
        <v>50</v>
      </c>
      <c r="T7906">
        <v>20</v>
      </c>
      <c r="U7906">
        <v>100</v>
      </c>
      <c r="V7906">
        <v>0</v>
      </c>
      <c r="W7906">
        <v>9.99</v>
      </c>
      <c r="X7906">
        <v>8.25</v>
      </c>
      <c r="Y7906">
        <v>118.24</v>
      </c>
      <c r="Z7906">
        <v>40</v>
      </c>
      <c r="AA7906">
        <v>50.01</v>
      </c>
      <c r="AB7906">
        <v>42.3</v>
      </c>
      <c r="AC7906" t="s">
        <v>46</v>
      </c>
      <c r="AD7906" t="s">
        <v>47</v>
      </c>
      <c r="AE7906" t="s">
        <v>48</v>
      </c>
      <c r="AF7906">
        <v>4</v>
      </c>
    </row>
    <row r="7907" spans="1:32" x14ac:dyDescent="0.35">
      <c r="A7907" t="s">
        <v>11104</v>
      </c>
      <c r="B7907" s="1">
        <v>45708</v>
      </c>
      <c r="C7907">
        <v>2025</v>
      </c>
      <c r="D7907" t="s">
        <v>76</v>
      </c>
      <c r="E7907">
        <v>2</v>
      </c>
      <c r="F7907" t="s">
        <v>123</v>
      </c>
      <c r="G7907" t="s">
        <v>35</v>
      </c>
      <c r="H7907" t="s">
        <v>2703</v>
      </c>
      <c r="I7907" t="s">
        <v>2704</v>
      </c>
      <c r="J7907" t="s">
        <v>2705</v>
      </c>
      <c r="K7907" t="s">
        <v>39</v>
      </c>
      <c r="L7907" t="s">
        <v>70</v>
      </c>
      <c r="M7907" t="s">
        <v>71</v>
      </c>
      <c r="N7907" t="s">
        <v>42</v>
      </c>
      <c r="O7907" t="s">
        <v>467</v>
      </c>
      <c r="P7907" t="s">
        <v>468</v>
      </c>
      <c r="Q7907" t="s">
        <v>140</v>
      </c>
      <c r="R7907">
        <v>1</v>
      </c>
      <c r="S7907">
        <v>35</v>
      </c>
      <c r="T7907">
        <v>15</v>
      </c>
      <c r="U7907">
        <v>35</v>
      </c>
      <c r="V7907">
        <v>0</v>
      </c>
      <c r="W7907">
        <v>9.99</v>
      </c>
      <c r="X7907">
        <v>2.89</v>
      </c>
      <c r="Y7907">
        <v>47.88</v>
      </c>
      <c r="Z7907">
        <v>15</v>
      </c>
      <c r="AA7907">
        <v>10.01</v>
      </c>
      <c r="AB7907">
        <v>20.91</v>
      </c>
      <c r="AC7907" t="s">
        <v>46</v>
      </c>
      <c r="AD7907" t="s">
        <v>107</v>
      </c>
      <c r="AE7907" t="s">
        <v>48</v>
      </c>
      <c r="AF7907">
        <v>4</v>
      </c>
    </row>
    <row r="7908" spans="1:32" x14ac:dyDescent="0.35">
      <c r="A7908" t="s">
        <v>11105</v>
      </c>
      <c r="B7908" s="1">
        <v>45916</v>
      </c>
      <c r="C7908">
        <v>2025</v>
      </c>
      <c r="D7908" t="s">
        <v>50</v>
      </c>
      <c r="E7908">
        <v>9</v>
      </c>
      <c r="F7908" t="s">
        <v>65</v>
      </c>
      <c r="G7908" t="s">
        <v>161</v>
      </c>
      <c r="H7908" t="s">
        <v>1580</v>
      </c>
      <c r="I7908" t="s">
        <v>1166</v>
      </c>
      <c r="J7908" t="s">
        <v>1581</v>
      </c>
      <c r="K7908" t="s">
        <v>81</v>
      </c>
      <c r="L7908" t="s">
        <v>70</v>
      </c>
      <c r="M7908" t="s">
        <v>71</v>
      </c>
      <c r="N7908" t="s">
        <v>42</v>
      </c>
      <c r="O7908" t="s">
        <v>251</v>
      </c>
      <c r="P7908" t="s">
        <v>252</v>
      </c>
      <c r="Q7908" t="s">
        <v>187</v>
      </c>
      <c r="R7908">
        <v>1</v>
      </c>
      <c r="S7908">
        <v>150</v>
      </c>
      <c r="T7908">
        <v>70</v>
      </c>
      <c r="U7908">
        <v>150</v>
      </c>
      <c r="V7908">
        <v>0</v>
      </c>
      <c r="W7908">
        <v>0</v>
      </c>
      <c r="X7908">
        <v>12.38</v>
      </c>
      <c r="Y7908">
        <v>162.38</v>
      </c>
      <c r="Z7908">
        <v>70</v>
      </c>
      <c r="AA7908">
        <v>80</v>
      </c>
      <c r="AB7908">
        <v>49.27</v>
      </c>
      <c r="AC7908" t="s">
        <v>46</v>
      </c>
      <c r="AD7908" t="s">
        <v>107</v>
      </c>
      <c r="AE7908" t="s">
        <v>63</v>
      </c>
      <c r="AF7908">
        <v>5</v>
      </c>
    </row>
    <row r="7909" spans="1:32" x14ac:dyDescent="0.35">
      <c r="A7909" t="s">
        <v>11106</v>
      </c>
      <c r="B7909" s="1">
        <v>45893</v>
      </c>
      <c r="C7909">
        <v>2025</v>
      </c>
      <c r="D7909" t="s">
        <v>50</v>
      </c>
      <c r="E7909">
        <v>8</v>
      </c>
      <c r="F7909" t="s">
        <v>51</v>
      </c>
      <c r="G7909" t="s">
        <v>124</v>
      </c>
      <c r="H7909" t="s">
        <v>3993</v>
      </c>
      <c r="I7909" t="s">
        <v>804</v>
      </c>
      <c r="J7909" t="s">
        <v>3994</v>
      </c>
      <c r="K7909" t="s">
        <v>56</v>
      </c>
      <c r="L7909" t="s">
        <v>155</v>
      </c>
      <c r="M7909" t="s">
        <v>71</v>
      </c>
      <c r="N7909" t="s">
        <v>42</v>
      </c>
      <c r="O7909" t="s">
        <v>436</v>
      </c>
      <c r="P7909" t="s">
        <v>437</v>
      </c>
      <c r="Q7909" t="s">
        <v>178</v>
      </c>
      <c r="R7909">
        <v>1</v>
      </c>
      <c r="S7909">
        <v>35</v>
      </c>
      <c r="T7909">
        <v>15</v>
      </c>
      <c r="U7909">
        <v>35</v>
      </c>
      <c r="V7909">
        <v>0</v>
      </c>
      <c r="W7909">
        <v>9.99</v>
      </c>
      <c r="X7909">
        <v>2.89</v>
      </c>
      <c r="Y7909">
        <v>47.88</v>
      </c>
      <c r="Z7909">
        <v>15</v>
      </c>
      <c r="AA7909">
        <v>10.01</v>
      </c>
      <c r="AB7909">
        <v>20.91</v>
      </c>
      <c r="AC7909" t="s">
        <v>169</v>
      </c>
      <c r="AD7909" t="s">
        <v>47</v>
      </c>
      <c r="AE7909" t="s">
        <v>95</v>
      </c>
    </row>
    <row r="7910" spans="1:32" x14ac:dyDescent="0.35">
      <c r="A7910" t="s">
        <v>11107</v>
      </c>
      <c r="B7910" s="1">
        <v>45877</v>
      </c>
      <c r="C7910">
        <v>2025</v>
      </c>
      <c r="D7910" t="s">
        <v>50</v>
      </c>
      <c r="E7910">
        <v>8</v>
      </c>
      <c r="F7910" t="s">
        <v>51</v>
      </c>
      <c r="G7910" t="s">
        <v>161</v>
      </c>
      <c r="H7910" t="s">
        <v>2436</v>
      </c>
      <c r="I7910" t="s">
        <v>724</v>
      </c>
      <c r="J7910" t="s">
        <v>2437</v>
      </c>
      <c r="K7910" t="s">
        <v>81</v>
      </c>
      <c r="L7910" t="s">
        <v>40</v>
      </c>
      <c r="M7910" t="s">
        <v>41</v>
      </c>
      <c r="N7910" t="s">
        <v>42</v>
      </c>
      <c r="O7910" t="s">
        <v>241</v>
      </c>
      <c r="P7910" t="s">
        <v>242</v>
      </c>
      <c r="Q7910" t="s">
        <v>45</v>
      </c>
      <c r="R7910">
        <v>1</v>
      </c>
      <c r="S7910">
        <v>85</v>
      </c>
      <c r="T7910">
        <v>42</v>
      </c>
      <c r="U7910">
        <v>85</v>
      </c>
      <c r="V7910">
        <v>0</v>
      </c>
      <c r="W7910">
        <v>9.99</v>
      </c>
      <c r="X7910">
        <v>7.01</v>
      </c>
      <c r="Y7910">
        <v>102</v>
      </c>
      <c r="Z7910">
        <v>42</v>
      </c>
      <c r="AA7910">
        <v>33.01</v>
      </c>
      <c r="AB7910">
        <v>32.36</v>
      </c>
      <c r="AC7910" t="s">
        <v>46</v>
      </c>
      <c r="AD7910" t="s">
        <v>47</v>
      </c>
      <c r="AE7910" t="s">
        <v>63</v>
      </c>
      <c r="AF7910">
        <v>3</v>
      </c>
    </row>
    <row r="7911" spans="1:32" x14ac:dyDescent="0.35">
      <c r="A7911" t="s">
        <v>11108</v>
      </c>
      <c r="B7911" s="1">
        <v>45740</v>
      </c>
      <c r="C7911">
        <v>2025</v>
      </c>
      <c r="D7911" t="s">
        <v>76</v>
      </c>
      <c r="E7911">
        <v>3</v>
      </c>
      <c r="F7911" t="s">
        <v>77</v>
      </c>
      <c r="G7911" t="s">
        <v>66</v>
      </c>
      <c r="H7911" t="s">
        <v>2061</v>
      </c>
      <c r="I7911" t="s">
        <v>2062</v>
      </c>
      <c r="J7911" t="s">
        <v>2063</v>
      </c>
      <c r="K7911" t="s">
        <v>81</v>
      </c>
      <c r="L7911" t="s">
        <v>40</v>
      </c>
      <c r="M7911" t="s">
        <v>41</v>
      </c>
      <c r="N7911" t="s">
        <v>42</v>
      </c>
      <c r="O7911" t="s">
        <v>331</v>
      </c>
      <c r="P7911" t="s">
        <v>332</v>
      </c>
      <c r="Q7911" t="s">
        <v>150</v>
      </c>
      <c r="R7911">
        <v>1</v>
      </c>
      <c r="S7911">
        <v>40</v>
      </c>
      <c r="T7911">
        <v>18</v>
      </c>
      <c r="U7911">
        <v>40</v>
      </c>
      <c r="V7911">
        <v>0</v>
      </c>
      <c r="W7911">
        <v>9.99</v>
      </c>
      <c r="X7911">
        <v>3.3</v>
      </c>
      <c r="Y7911">
        <v>53.29</v>
      </c>
      <c r="Z7911">
        <v>18</v>
      </c>
      <c r="AA7911">
        <v>12.01</v>
      </c>
      <c r="AB7911">
        <v>22.54</v>
      </c>
      <c r="AC7911" t="s">
        <v>46</v>
      </c>
      <c r="AD7911" t="s">
        <v>86</v>
      </c>
      <c r="AE7911" t="s">
        <v>95</v>
      </c>
      <c r="AF7911">
        <v>4</v>
      </c>
    </row>
    <row r="7912" spans="1:32" x14ac:dyDescent="0.35">
      <c r="A7912" t="s">
        <v>11109</v>
      </c>
      <c r="B7912" s="1">
        <v>45963</v>
      </c>
      <c r="C7912">
        <v>2025</v>
      </c>
      <c r="D7912" t="s">
        <v>33</v>
      </c>
      <c r="E7912">
        <v>11</v>
      </c>
      <c r="F7912" t="s">
        <v>88</v>
      </c>
      <c r="G7912" t="s">
        <v>124</v>
      </c>
      <c r="H7912" t="s">
        <v>5033</v>
      </c>
      <c r="I7912" t="s">
        <v>321</v>
      </c>
      <c r="J7912" t="s">
        <v>5034</v>
      </c>
      <c r="K7912" t="s">
        <v>56</v>
      </c>
      <c r="L7912" t="s">
        <v>102</v>
      </c>
      <c r="M7912" t="s">
        <v>103</v>
      </c>
      <c r="N7912" t="s">
        <v>42</v>
      </c>
      <c r="O7912" t="s">
        <v>72</v>
      </c>
      <c r="P7912" t="s">
        <v>73</v>
      </c>
      <c r="Q7912" t="s">
        <v>74</v>
      </c>
      <c r="R7912">
        <v>1</v>
      </c>
      <c r="S7912">
        <v>55</v>
      </c>
      <c r="T7912">
        <v>22</v>
      </c>
      <c r="U7912">
        <v>55</v>
      </c>
      <c r="V7912">
        <v>0</v>
      </c>
      <c r="W7912">
        <v>9.99</v>
      </c>
      <c r="X7912">
        <v>4.54</v>
      </c>
      <c r="Y7912">
        <v>69.53</v>
      </c>
      <c r="Z7912">
        <v>22</v>
      </c>
      <c r="AA7912">
        <v>23.01</v>
      </c>
      <c r="AB7912">
        <v>33.090000000000003</v>
      </c>
      <c r="AC7912" t="s">
        <v>46</v>
      </c>
      <c r="AD7912" t="s">
        <v>107</v>
      </c>
      <c r="AE7912" t="s">
        <v>63</v>
      </c>
      <c r="AF7912">
        <v>6</v>
      </c>
    </row>
    <row r="7913" spans="1:32" x14ac:dyDescent="0.35">
      <c r="A7913" t="s">
        <v>11110</v>
      </c>
      <c r="B7913" s="1">
        <v>45972</v>
      </c>
      <c r="C7913">
        <v>2025</v>
      </c>
      <c r="D7913" t="s">
        <v>33</v>
      </c>
      <c r="E7913">
        <v>11</v>
      </c>
      <c r="F7913" t="s">
        <v>88</v>
      </c>
      <c r="G7913" t="s">
        <v>35</v>
      </c>
      <c r="H7913" t="s">
        <v>2295</v>
      </c>
      <c r="I7913" t="s">
        <v>2296</v>
      </c>
      <c r="J7913" t="s">
        <v>2297</v>
      </c>
      <c r="K7913" t="s">
        <v>56</v>
      </c>
      <c r="L7913" t="s">
        <v>337</v>
      </c>
      <c r="M7913" t="s">
        <v>338</v>
      </c>
      <c r="N7913" t="s">
        <v>147</v>
      </c>
      <c r="O7913" t="s">
        <v>156</v>
      </c>
      <c r="P7913" t="s">
        <v>157</v>
      </c>
      <c r="Q7913" t="s">
        <v>74</v>
      </c>
      <c r="R7913">
        <v>2</v>
      </c>
      <c r="S7913">
        <v>45</v>
      </c>
      <c r="T7913">
        <v>20</v>
      </c>
      <c r="U7913">
        <v>90</v>
      </c>
      <c r="V7913">
        <v>0</v>
      </c>
      <c r="W7913">
        <v>9.99</v>
      </c>
      <c r="X7913">
        <v>7.43</v>
      </c>
      <c r="Y7913">
        <v>107.41</v>
      </c>
      <c r="Z7913">
        <v>40</v>
      </c>
      <c r="AA7913">
        <v>40.01</v>
      </c>
      <c r="AB7913">
        <v>37.25</v>
      </c>
      <c r="AC7913" t="s">
        <v>46</v>
      </c>
      <c r="AD7913" t="s">
        <v>47</v>
      </c>
      <c r="AE7913" t="s">
        <v>48</v>
      </c>
      <c r="AF7913">
        <v>5</v>
      </c>
    </row>
    <row r="7914" spans="1:32" x14ac:dyDescent="0.35">
      <c r="A7914" t="s">
        <v>11111</v>
      </c>
      <c r="B7914" s="1">
        <v>45715</v>
      </c>
      <c r="C7914">
        <v>2025</v>
      </c>
      <c r="D7914" t="s">
        <v>76</v>
      </c>
      <c r="E7914">
        <v>2</v>
      </c>
      <c r="F7914" t="s">
        <v>123</v>
      </c>
      <c r="G7914" t="s">
        <v>124</v>
      </c>
      <c r="H7914" t="s">
        <v>4777</v>
      </c>
      <c r="I7914" t="s">
        <v>4778</v>
      </c>
      <c r="J7914" t="s">
        <v>4779</v>
      </c>
      <c r="K7914" t="s">
        <v>39</v>
      </c>
      <c r="L7914" t="s">
        <v>282</v>
      </c>
      <c r="M7914" t="s">
        <v>83</v>
      </c>
      <c r="N7914" t="s">
        <v>59</v>
      </c>
      <c r="O7914" t="s">
        <v>176</v>
      </c>
      <c r="P7914" t="s">
        <v>177</v>
      </c>
      <c r="Q7914" t="s">
        <v>178</v>
      </c>
      <c r="R7914">
        <v>3</v>
      </c>
      <c r="S7914">
        <v>150</v>
      </c>
      <c r="T7914">
        <v>75</v>
      </c>
      <c r="U7914">
        <v>450</v>
      </c>
      <c r="V7914">
        <v>45</v>
      </c>
      <c r="W7914">
        <v>0</v>
      </c>
      <c r="X7914">
        <v>37.130000000000003</v>
      </c>
      <c r="Y7914">
        <v>442.13</v>
      </c>
      <c r="Z7914">
        <v>225</v>
      </c>
      <c r="AA7914">
        <v>225</v>
      </c>
      <c r="AB7914">
        <v>50.89</v>
      </c>
      <c r="AC7914" t="s">
        <v>46</v>
      </c>
      <c r="AD7914" t="s">
        <v>107</v>
      </c>
      <c r="AE7914" t="s">
        <v>48</v>
      </c>
      <c r="AF7914">
        <v>2</v>
      </c>
    </row>
    <row r="7915" spans="1:32" x14ac:dyDescent="0.35">
      <c r="A7915" t="s">
        <v>11112</v>
      </c>
      <c r="B7915" s="1">
        <v>45967</v>
      </c>
      <c r="C7915">
        <v>2025</v>
      </c>
      <c r="D7915" t="s">
        <v>33</v>
      </c>
      <c r="E7915">
        <v>11</v>
      </c>
      <c r="F7915" t="s">
        <v>88</v>
      </c>
      <c r="G7915" t="s">
        <v>161</v>
      </c>
      <c r="H7915" t="s">
        <v>4069</v>
      </c>
      <c r="I7915" t="s">
        <v>357</v>
      </c>
      <c r="J7915" t="s">
        <v>4070</v>
      </c>
      <c r="K7915" t="s">
        <v>39</v>
      </c>
      <c r="L7915" t="s">
        <v>183</v>
      </c>
      <c r="M7915" t="s">
        <v>184</v>
      </c>
      <c r="N7915" t="s">
        <v>147</v>
      </c>
      <c r="O7915" t="s">
        <v>72</v>
      </c>
      <c r="P7915" t="s">
        <v>73</v>
      </c>
      <c r="Q7915" t="s">
        <v>74</v>
      </c>
      <c r="R7915">
        <v>1</v>
      </c>
      <c r="S7915">
        <v>55</v>
      </c>
      <c r="T7915">
        <v>22</v>
      </c>
      <c r="U7915">
        <v>55</v>
      </c>
      <c r="V7915">
        <v>0</v>
      </c>
      <c r="W7915">
        <v>9.99</v>
      </c>
      <c r="X7915">
        <v>4.54</v>
      </c>
      <c r="Y7915">
        <v>69.53</v>
      </c>
      <c r="Z7915">
        <v>22</v>
      </c>
      <c r="AA7915">
        <v>23.01</v>
      </c>
      <c r="AB7915">
        <v>33.090000000000003</v>
      </c>
      <c r="AC7915" t="s">
        <v>169</v>
      </c>
      <c r="AD7915" t="s">
        <v>47</v>
      </c>
      <c r="AE7915" t="s">
        <v>48</v>
      </c>
    </row>
    <row r="7916" spans="1:32" x14ac:dyDescent="0.35">
      <c r="A7916" t="s">
        <v>11113</v>
      </c>
      <c r="B7916" s="1">
        <v>45750</v>
      </c>
      <c r="C7916">
        <v>2025</v>
      </c>
      <c r="D7916" t="s">
        <v>97</v>
      </c>
      <c r="E7916">
        <v>4</v>
      </c>
      <c r="F7916" t="s">
        <v>115</v>
      </c>
      <c r="G7916" t="s">
        <v>66</v>
      </c>
      <c r="H7916" t="s">
        <v>2503</v>
      </c>
      <c r="I7916" t="s">
        <v>2504</v>
      </c>
      <c r="J7916" t="s">
        <v>2505</v>
      </c>
      <c r="K7916" t="s">
        <v>56</v>
      </c>
      <c r="L7916" t="s">
        <v>102</v>
      </c>
      <c r="M7916" t="s">
        <v>103</v>
      </c>
      <c r="N7916" t="s">
        <v>42</v>
      </c>
      <c r="O7916" t="s">
        <v>43</v>
      </c>
      <c r="P7916" t="s">
        <v>44</v>
      </c>
      <c r="Q7916" t="s">
        <v>45</v>
      </c>
      <c r="R7916">
        <v>3</v>
      </c>
      <c r="S7916">
        <v>110</v>
      </c>
      <c r="T7916">
        <v>55</v>
      </c>
      <c r="U7916">
        <v>330</v>
      </c>
      <c r="V7916">
        <v>33</v>
      </c>
      <c r="W7916">
        <v>0</v>
      </c>
      <c r="X7916">
        <v>27.23</v>
      </c>
      <c r="Y7916">
        <v>324.23</v>
      </c>
      <c r="Z7916">
        <v>165</v>
      </c>
      <c r="AA7916">
        <v>165</v>
      </c>
      <c r="AB7916">
        <v>50.89</v>
      </c>
      <c r="AC7916" t="s">
        <v>46</v>
      </c>
      <c r="AD7916" t="s">
        <v>107</v>
      </c>
      <c r="AE7916" t="s">
        <v>63</v>
      </c>
      <c r="AF7916">
        <v>4</v>
      </c>
    </row>
    <row r="7917" spans="1:32" x14ac:dyDescent="0.35">
      <c r="A7917" t="s">
        <v>11114</v>
      </c>
      <c r="B7917" s="1">
        <v>45710</v>
      </c>
      <c r="C7917">
        <v>2025</v>
      </c>
      <c r="D7917" t="s">
        <v>76</v>
      </c>
      <c r="E7917">
        <v>2</v>
      </c>
      <c r="F7917" t="s">
        <v>123</v>
      </c>
      <c r="G7917" t="s">
        <v>35</v>
      </c>
      <c r="H7917" t="s">
        <v>463</v>
      </c>
      <c r="I7917" t="s">
        <v>464</v>
      </c>
      <c r="J7917" t="s">
        <v>465</v>
      </c>
      <c r="K7917" t="s">
        <v>56</v>
      </c>
      <c r="L7917" t="s">
        <v>155</v>
      </c>
      <c r="M7917" t="s">
        <v>71</v>
      </c>
      <c r="N7917" t="s">
        <v>42</v>
      </c>
      <c r="O7917" t="s">
        <v>60</v>
      </c>
      <c r="P7917" t="s">
        <v>61</v>
      </c>
      <c r="Q7917" t="s">
        <v>45</v>
      </c>
      <c r="R7917">
        <v>1</v>
      </c>
      <c r="S7917">
        <v>120</v>
      </c>
      <c r="T7917">
        <v>65</v>
      </c>
      <c r="U7917">
        <v>120</v>
      </c>
      <c r="V7917">
        <v>0</v>
      </c>
      <c r="W7917">
        <v>0</v>
      </c>
      <c r="X7917">
        <v>9.9</v>
      </c>
      <c r="Y7917">
        <v>129.9</v>
      </c>
      <c r="Z7917">
        <v>65</v>
      </c>
      <c r="AA7917">
        <v>55</v>
      </c>
      <c r="AB7917">
        <v>42.34</v>
      </c>
      <c r="AC7917" t="s">
        <v>169</v>
      </c>
      <c r="AD7917" t="s">
        <v>47</v>
      </c>
      <c r="AE7917" t="s">
        <v>48</v>
      </c>
    </row>
    <row r="7918" spans="1:32" x14ac:dyDescent="0.35">
      <c r="A7918" t="s">
        <v>11115</v>
      </c>
      <c r="B7918" s="1">
        <v>45658</v>
      </c>
      <c r="C7918">
        <v>2025</v>
      </c>
      <c r="D7918" t="s">
        <v>76</v>
      </c>
      <c r="E7918">
        <v>1</v>
      </c>
      <c r="F7918" t="s">
        <v>131</v>
      </c>
      <c r="G7918" t="s">
        <v>66</v>
      </c>
      <c r="H7918" t="s">
        <v>67</v>
      </c>
      <c r="I7918" t="s">
        <v>68</v>
      </c>
      <c r="J7918" t="s">
        <v>69</v>
      </c>
      <c r="K7918" t="s">
        <v>56</v>
      </c>
      <c r="L7918" t="s">
        <v>70</v>
      </c>
      <c r="M7918" t="s">
        <v>71</v>
      </c>
      <c r="N7918" t="s">
        <v>42</v>
      </c>
      <c r="O7918" t="s">
        <v>84</v>
      </c>
      <c r="P7918" t="s">
        <v>85</v>
      </c>
      <c r="Q7918" t="s">
        <v>45</v>
      </c>
      <c r="R7918">
        <v>1</v>
      </c>
      <c r="S7918">
        <v>75</v>
      </c>
      <c r="T7918">
        <v>35</v>
      </c>
      <c r="U7918">
        <v>75</v>
      </c>
      <c r="V7918">
        <v>0</v>
      </c>
      <c r="W7918">
        <v>9.99</v>
      </c>
      <c r="X7918">
        <v>6.19</v>
      </c>
      <c r="Y7918">
        <v>91.18</v>
      </c>
      <c r="Z7918">
        <v>35</v>
      </c>
      <c r="AA7918">
        <v>30.01</v>
      </c>
      <c r="AB7918">
        <v>32.909999999999997</v>
      </c>
      <c r="AC7918" t="s">
        <v>158</v>
      </c>
      <c r="AD7918" t="s">
        <v>47</v>
      </c>
      <c r="AE7918" t="s">
        <v>95</v>
      </c>
    </row>
    <row r="7919" spans="1:32" x14ac:dyDescent="0.35">
      <c r="A7919" t="s">
        <v>11116</v>
      </c>
      <c r="B7919" s="1">
        <v>45783</v>
      </c>
      <c r="C7919">
        <v>2025</v>
      </c>
      <c r="D7919" t="s">
        <v>97</v>
      </c>
      <c r="E7919">
        <v>5</v>
      </c>
      <c r="F7919" t="s">
        <v>263</v>
      </c>
      <c r="G7919" t="s">
        <v>52</v>
      </c>
      <c r="H7919" t="s">
        <v>941</v>
      </c>
      <c r="I7919" t="s">
        <v>942</v>
      </c>
      <c r="J7919" t="s">
        <v>943</v>
      </c>
      <c r="K7919" t="s">
        <v>56</v>
      </c>
      <c r="L7919" t="s">
        <v>174</v>
      </c>
      <c r="M7919" t="s">
        <v>175</v>
      </c>
      <c r="N7919" t="s">
        <v>42</v>
      </c>
      <c r="O7919" t="s">
        <v>60</v>
      </c>
      <c r="P7919" t="s">
        <v>61</v>
      </c>
      <c r="Q7919" t="s">
        <v>45</v>
      </c>
      <c r="R7919">
        <v>1</v>
      </c>
      <c r="S7919">
        <v>120</v>
      </c>
      <c r="T7919">
        <v>65</v>
      </c>
      <c r="U7919">
        <v>120</v>
      </c>
      <c r="V7919">
        <v>0</v>
      </c>
      <c r="W7919">
        <v>0</v>
      </c>
      <c r="X7919">
        <v>9.9</v>
      </c>
      <c r="Y7919">
        <v>129.9</v>
      </c>
      <c r="Z7919">
        <v>65</v>
      </c>
      <c r="AA7919">
        <v>55</v>
      </c>
      <c r="AB7919">
        <v>42.34</v>
      </c>
      <c r="AC7919" t="s">
        <v>46</v>
      </c>
      <c r="AD7919" t="s">
        <v>121</v>
      </c>
      <c r="AE7919" t="s">
        <v>63</v>
      </c>
      <c r="AF7919">
        <v>5</v>
      </c>
    </row>
    <row r="7920" spans="1:32" x14ac:dyDescent="0.35">
      <c r="A7920" t="s">
        <v>11117</v>
      </c>
      <c r="B7920" s="1">
        <v>45711</v>
      </c>
      <c r="C7920">
        <v>2025</v>
      </c>
      <c r="D7920" t="s">
        <v>76</v>
      </c>
      <c r="E7920">
        <v>2</v>
      </c>
      <c r="F7920" t="s">
        <v>123</v>
      </c>
      <c r="G7920" t="s">
        <v>161</v>
      </c>
      <c r="H7920" t="s">
        <v>222</v>
      </c>
      <c r="I7920" t="s">
        <v>223</v>
      </c>
      <c r="J7920" t="s">
        <v>224</v>
      </c>
      <c r="K7920" t="s">
        <v>81</v>
      </c>
      <c r="L7920" t="s">
        <v>225</v>
      </c>
      <c r="M7920" t="s">
        <v>226</v>
      </c>
      <c r="N7920" t="s">
        <v>59</v>
      </c>
      <c r="O7920" t="s">
        <v>219</v>
      </c>
      <c r="P7920" t="s">
        <v>220</v>
      </c>
      <c r="Q7920" t="s">
        <v>187</v>
      </c>
      <c r="R7920">
        <v>2</v>
      </c>
      <c r="S7920">
        <v>60</v>
      </c>
      <c r="T7920">
        <v>25</v>
      </c>
      <c r="U7920">
        <v>120</v>
      </c>
      <c r="V7920">
        <v>0</v>
      </c>
      <c r="W7920">
        <v>0</v>
      </c>
      <c r="X7920">
        <v>9.9</v>
      </c>
      <c r="Y7920">
        <v>129.9</v>
      </c>
      <c r="Z7920">
        <v>50</v>
      </c>
      <c r="AA7920">
        <v>70</v>
      </c>
      <c r="AB7920">
        <v>53.89</v>
      </c>
      <c r="AC7920" t="s">
        <v>158</v>
      </c>
      <c r="AD7920" t="s">
        <v>121</v>
      </c>
      <c r="AE7920" t="s">
        <v>95</v>
      </c>
    </row>
    <row r="7921" spans="1:32" x14ac:dyDescent="0.35">
      <c r="A7921" t="s">
        <v>11118</v>
      </c>
      <c r="B7921" s="1">
        <v>45831</v>
      </c>
      <c r="C7921">
        <v>2025</v>
      </c>
      <c r="D7921" t="s">
        <v>97</v>
      </c>
      <c r="E7921">
        <v>6</v>
      </c>
      <c r="F7921" t="s">
        <v>98</v>
      </c>
      <c r="G7921" t="s">
        <v>124</v>
      </c>
      <c r="H7921" t="s">
        <v>2957</v>
      </c>
      <c r="I7921" t="s">
        <v>657</v>
      </c>
      <c r="J7921" t="s">
        <v>2958</v>
      </c>
      <c r="K7921" t="s">
        <v>81</v>
      </c>
      <c r="L7921" t="s">
        <v>183</v>
      </c>
      <c r="M7921" t="s">
        <v>184</v>
      </c>
      <c r="N7921" t="s">
        <v>147</v>
      </c>
      <c r="O7921" t="s">
        <v>539</v>
      </c>
      <c r="P7921" t="s">
        <v>540</v>
      </c>
      <c r="Q7921" t="s">
        <v>187</v>
      </c>
      <c r="R7921">
        <v>3</v>
      </c>
      <c r="S7921">
        <v>180</v>
      </c>
      <c r="T7921">
        <v>85</v>
      </c>
      <c r="U7921">
        <v>540</v>
      </c>
      <c r="V7921">
        <v>54</v>
      </c>
      <c r="W7921">
        <v>0</v>
      </c>
      <c r="X7921">
        <v>44.55</v>
      </c>
      <c r="Y7921">
        <v>530.54999999999995</v>
      </c>
      <c r="Z7921">
        <v>255</v>
      </c>
      <c r="AA7921">
        <v>285</v>
      </c>
      <c r="AB7921">
        <v>53.72</v>
      </c>
      <c r="AC7921" t="s">
        <v>46</v>
      </c>
      <c r="AD7921" t="s">
        <v>86</v>
      </c>
      <c r="AE7921" t="s">
        <v>95</v>
      </c>
      <c r="AF7921">
        <v>2</v>
      </c>
    </row>
    <row r="7922" spans="1:32" x14ac:dyDescent="0.35">
      <c r="A7922" t="s">
        <v>11119</v>
      </c>
      <c r="B7922" s="1">
        <v>45834</v>
      </c>
      <c r="C7922">
        <v>2025</v>
      </c>
      <c r="D7922" t="s">
        <v>97</v>
      </c>
      <c r="E7922">
        <v>6</v>
      </c>
      <c r="F7922" t="s">
        <v>98</v>
      </c>
      <c r="G7922" t="s">
        <v>66</v>
      </c>
      <c r="H7922" t="s">
        <v>4946</v>
      </c>
      <c r="I7922" t="s">
        <v>1922</v>
      </c>
      <c r="J7922" t="s">
        <v>4947</v>
      </c>
      <c r="K7922" t="s">
        <v>39</v>
      </c>
      <c r="L7922" t="s">
        <v>282</v>
      </c>
      <c r="M7922" t="s">
        <v>83</v>
      </c>
      <c r="N7922" t="s">
        <v>59</v>
      </c>
      <c r="O7922" t="s">
        <v>128</v>
      </c>
      <c r="P7922" t="s">
        <v>129</v>
      </c>
      <c r="Q7922" t="s">
        <v>74</v>
      </c>
      <c r="R7922">
        <v>2</v>
      </c>
      <c r="S7922">
        <v>80</v>
      </c>
      <c r="T7922">
        <v>35</v>
      </c>
      <c r="U7922">
        <v>160</v>
      </c>
      <c r="V7922">
        <v>8</v>
      </c>
      <c r="W7922">
        <v>0</v>
      </c>
      <c r="X7922">
        <v>13.2</v>
      </c>
      <c r="Y7922">
        <v>165.2</v>
      </c>
      <c r="Z7922">
        <v>70</v>
      </c>
      <c r="AA7922">
        <v>90</v>
      </c>
      <c r="AB7922">
        <v>54.48</v>
      </c>
      <c r="AC7922" t="s">
        <v>62</v>
      </c>
      <c r="AD7922" t="s">
        <v>162</v>
      </c>
      <c r="AE7922" t="s">
        <v>63</v>
      </c>
    </row>
    <row r="7923" spans="1:32" x14ac:dyDescent="0.35">
      <c r="A7923" t="s">
        <v>11120</v>
      </c>
      <c r="B7923" s="1">
        <v>45902</v>
      </c>
      <c r="C7923">
        <v>2025</v>
      </c>
      <c r="D7923" t="s">
        <v>50</v>
      </c>
      <c r="E7923">
        <v>9</v>
      </c>
      <c r="F7923" t="s">
        <v>65</v>
      </c>
      <c r="G7923" t="s">
        <v>52</v>
      </c>
      <c r="H7923" t="s">
        <v>1686</v>
      </c>
      <c r="I7923" t="s">
        <v>434</v>
      </c>
      <c r="J7923" t="s">
        <v>1687</v>
      </c>
      <c r="K7923" t="s">
        <v>81</v>
      </c>
      <c r="L7923" t="s">
        <v>155</v>
      </c>
      <c r="M7923" t="s">
        <v>71</v>
      </c>
      <c r="N7923" t="s">
        <v>42</v>
      </c>
      <c r="O7923" t="s">
        <v>176</v>
      </c>
      <c r="P7923" t="s">
        <v>177</v>
      </c>
      <c r="Q7923" t="s">
        <v>178</v>
      </c>
      <c r="R7923">
        <v>3</v>
      </c>
      <c r="S7923">
        <v>150</v>
      </c>
      <c r="T7923">
        <v>75</v>
      </c>
      <c r="U7923">
        <v>450</v>
      </c>
      <c r="V7923">
        <v>45</v>
      </c>
      <c r="W7923">
        <v>0</v>
      </c>
      <c r="X7923">
        <v>37.130000000000003</v>
      </c>
      <c r="Y7923">
        <v>442.13</v>
      </c>
      <c r="Z7923">
        <v>225</v>
      </c>
      <c r="AA7923">
        <v>225</v>
      </c>
      <c r="AB7923">
        <v>50.89</v>
      </c>
      <c r="AC7923" t="s">
        <v>46</v>
      </c>
      <c r="AD7923" t="s">
        <v>47</v>
      </c>
      <c r="AE7923" t="s">
        <v>63</v>
      </c>
      <c r="AF7923">
        <v>2</v>
      </c>
    </row>
    <row r="7924" spans="1:32" x14ac:dyDescent="0.35">
      <c r="A7924" t="s">
        <v>11121</v>
      </c>
      <c r="B7924" s="1">
        <v>45766</v>
      </c>
      <c r="C7924">
        <v>2025</v>
      </c>
      <c r="D7924" t="s">
        <v>97</v>
      </c>
      <c r="E7924">
        <v>4</v>
      </c>
      <c r="F7924" t="s">
        <v>115</v>
      </c>
      <c r="G7924" t="s">
        <v>52</v>
      </c>
      <c r="H7924" t="s">
        <v>7926</v>
      </c>
      <c r="I7924" t="s">
        <v>4323</v>
      </c>
      <c r="J7924" t="s">
        <v>7927</v>
      </c>
      <c r="K7924" t="s">
        <v>81</v>
      </c>
      <c r="L7924" t="s">
        <v>225</v>
      </c>
      <c r="M7924" t="s">
        <v>226</v>
      </c>
      <c r="N7924" t="s">
        <v>59</v>
      </c>
      <c r="O7924" t="s">
        <v>138</v>
      </c>
      <c r="P7924" t="s">
        <v>139</v>
      </c>
      <c r="Q7924" t="s">
        <v>140</v>
      </c>
      <c r="R7924">
        <v>2</v>
      </c>
      <c r="S7924">
        <v>30</v>
      </c>
      <c r="T7924">
        <v>12</v>
      </c>
      <c r="U7924">
        <v>60</v>
      </c>
      <c r="V7924">
        <v>0</v>
      </c>
      <c r="W7924">
        <v>9.99</v>
      </c>
      <c r="X7924">
        <v>4.95</v>
      </c>
      <c r="Y7924">
        <v>74.94</v>
      </c>
      <c r="Z7924">
        <v>24</v>
      </c>
      <c r="AA7924">
        <v>26.01</v>
      </c>
      <c r="AB7924">
        <v>34.71</v>
      </c>
      <c r="AC7924" t="s">
        <v>158</v>
      </c>
      <c r="AD7924" t="s">
        <v>47</v>
      </c>
      <c r="AE7924" t="s">
        <v>63</v>
      </c>
    </row>
    <row r="7925" spans="1:32" x14ac:dyDescent="0.35">
      <c r="A7925" t="s">
        <v>11122</v>
      </c>
      <c r="B7925" s="1">
        <v>46000</v>
      </c>
      <c r="C7925">
        <v>2025</v>
      </c>
      <c r="D7925" t="s">
        <v>33</v>
      </c>
      <c r="E7925">
        <v>12</v>
      </c>
      <c r="F7925" t="s">
        <v>193</v>
      </c>
      <c r="G7925" t="s">
        <v>161</v>
      </c>
      <c r="H7925" t="s">
        <v>1185</v>
      </c>
      <c r="I7925" t="s">
        <v>1186</v>
      </c>
      <c r="J7925" t="s">
        <v>1187</v>
      </c>
      <c r="K7925" t="s">
        <v>81</v>
      </c>
      <c r="L7925" t="s">
        <v>57</v>
      </c>
      <c r="M7925" t="s">
        <v>58</v>
      </c>
      <c r="N7925" t="s">
        <v>59</v>
      </c>
      <c r="O7925" t="s">
        <v>467</v>
      </c>
      <c r="P7925" t="s">
        <v>468</v>
      </c>
      <c r="Q7925" t="s">
        <v>140</v>
      </c>
      <c r="R7925">
        <v>3</v>
      </c>
      <c r="S7925">
        <v>35</v>
      </c>
      <c r="T7925">
        <v>15</v>
      </c>
      <c r="U7925">
        <v>105</v>
      </c>
      <c r="V7925">
        <v>0</v>
      </c>
      <c r="W7925">
        <v>0</v>
      </c>
      <c r="X7925">
        <v>8.66</v>
      </c>
      <c r="Y7925">
        <v>113.66</v>
      </c>
      <c r="Z7925">
        <v>45</v>
      </c>
      <c r="AA7925">
        <v>60</v>
      </c>
      <c r="AB7925">
        <v>52.79</v>
      </c>
      <c r="AC7925" t="s">
        <v>158</v>
      </c>
      <c r="AD7925" t="s">
        <v>47</v>
      </c>
      <c r="AE7925" t="s">
        <v>48</v>
      </c>
    </row>
    <row r="7926" spans="1:32" x14ac:dyDescent="0.35">
      <c r="A7926" t="s">
        <v>11123</v>
      </c>
      <c r="B7926" s="1">
        <v>45829</v>
      </c>
      <c r="C7926">
        <v>2025</v>
      </c>
      <c r="D7926" t="s">
        <v>97</v>
      </c>
      <c r="E7926">
        <v>6</v>
      </c>
      <c r="F7926" t="s">
        <v>98</v>
      </c>
      <c r="G7926" t="s">
        <v>124</v>
      </c>
      <c r="H7926" t="s">
        <v>4938</v>
      </c>
      <c r="I7926" t="s">
        <v>4939</v>
      </c>
      <c r="J7926" t="s">
        <v>4940</v>
      </c>
      <c r="K7926" t="s">
        <v>81</v>
      </c>
      <c r="L7926" t="s">
        <v>82</v>
      </c>
      <c r="M7926" t="s">
        <v>83</v>
      </c>
      <c r="N7926" t="s">
        <v>59</v>
      </c>
      <c r="O7926" t="s">
        <v>436</v>
      </c>
      <c r="P7926" t="s">
        <v>437</v>
      </c>
      <c r="Q7926" t="s">
        <v>178</v>
      </c>
      <c r="R7926">
        <v>1</v>
      </c>
      <c r="S7926">
        <v>35</v>
      </c>
      <c r="T7926">
        <v>15</v>
      </c>
      <c r="U7926">
        <v>35</v>
      </c>
      <c r="V7926">
        <v>0</v>
      </c>
      <c r="W7926">
        <v>9.99</v>
      </c>
      <c r="X7926">
        <v>2.89</v>
      </c>
      <c r="Y7926">
        <v>47.88</v>
      </c>
      <c r="Z7926">
        <v>15</v>
      </c>
      <c r="AA7926">
        <v>10.01</v>
      </c>
      <c r="AB7926">
        <v>20.91</v>
      </c>
      <c r="AC7926" t="s">
        <v>46</v>
      </c>
      <c r="AD7926" t="s">
        <v>47</v>
      </c>
      <c r="AE7926" t="s">
        <v>48</v>
      </c>
      <c r="AF7926">
        <v>4</v>
      </c>
    </row>
    <row r="7927" spans="1:32" x14ac:dyDescent="0.35">
      <c r="A7927" t="s">
        <v>11124</v>
      </c>
      <c r="B7927" s="1">
        <v>45891</v>
      </c>
      <c r="C7927">
        <v>2025</v>
      </c>
      <c r="D7927" t="s">
        <v>50</v>
      </c>
      <c r="E7927">
        <v>8</v>
      </c>
      <c r="F7927" t="s">
        <v>51</v>
      </c>
      <c r="G7927" t="s">
        <v>124</v>
      </c>
      <c r="H7927" t="s">
        <v>6678</v>
      </c>
      <c r="I7927" t="s">
        <v>2387</v>
      </c>
      <c r="J7927" t="s">
        <v>6679</v>
      </c>
      <c r="K7927" t="s">
        <v>39</v>
      </c>
      <c r="L7927" t="s">
        <v>273</v>
      </c>
      <c r="M7927" t="s">
        <v>71</v>
      </c>
      <c r="N7927" t="s">
        <v>42</v>
      </c>
      <c r="O7927" t="s">
        <v>219</v>
      </c>
      <c r="P7927" t="s">
        <v>220</v>
      </c>
      <c r="Q7927" t="s">
        <v>187</v>
      </c>
      <c r="R7927">
        <v>2</v>
      </c>
      <c r="S7927">
        <v>60</v>
      </c>
      <c r="T7927">
        <v>25</v>
      </c>
      <c r="U7927">
        <v>120</v>
      </c>
      <c r="V7927">
        <v>0</v>
      </c>
      <c r="W7927">
        <v>0</v>
      </c>
      <c r="X7927">
        <v>9.9</v>
      </c>
      <c r="Y7927">
        <v>129.9</v>
      </c>
      <c r="Z7927">
        <v>50</v>
      </c>
      <c r="AA7927">
        <v>70</v>
      </c>
      <c r="AB7927">
        <v>53.89</v>
      </c>
      <c r="AC7927" t="s">
        <v>46</v>
      </c>
      <c r="AD7927" t="s">
        <v>47</v>
      </c>
      <c r="AE7927" t="s">
        <v>48</v>
      </c>
      <c r="AF7927">
        <v>4</v>
      </c>
    </row>
    <row r="7928" spans="1:32" x14ac:dyDescent="0.35">
      <c r="A7928" t="s">
        <v>11125</v>
      </c>
      <c r="B7928" s="1">
        <v>46009</v>
      </c>
      <c r="C7928">
        <v>2025</v>
      </c>
      <c r="D7928" t="s">
        <v>33</v>
      </c>
      <c r="E7928">
        <v>12</v>
      </c>
      <c r="F7928" t="s">
        <v>193</v>
      </c>
      <c r="G7928" t="s">
        <v>124</v>
      </c>
      <c r="H7928" t="s">
        <v>4073</v>
      </c>
      <c r="I7928" t="s">
        <v>1025</v>
      </c>
      <c r="J7928" t="s">
        <v>4074</v>
      </c>
      <c r="K7928" t="s">
        <v>39</v>
      </c>
      <c r="L7928" t="s">
        <v>337</v>
      </c>
      <c r="M7928" t="s">
        <v>338</v>
      </c>
      <c r="N7928" t="s">
        <v>147</v>
      </c>
      <c r="O7928" t="s">
        <v>138</v>
      </c>
      <c r="P7928" t="s">
        <v>139</v>
      </c>
      <c r="Q7928" t="s">
        <v>140</v>
      </c>
      <c r="R7928">
        <v>3</v>
      </c>
      <c r="S7928">
        <v>30</v>
      </c>
      <c r="T7928">
        <v>12</v>
      </c>
      <c r="U7928">
        <v>90</v>
      </c>
      <c r="V7928">
        <v>0</v>
      </c>
      <c r="W7928">
        <v>9.99</v>
      </c>
      <c r="X7928">
        <v>7.43</v>
      </c>
      <c r="Y7928">
        <v>107.41</v>
      </c>
      <c r="Z7928">
        <v>36</v>
      </c>
      <c r="AA7928">
        <v>44.01</v>
      </c>
      <c r="AB7928">
        <v>40.97</v>
      </c>
      <c r="AC7928" t="s">
        <v>158</v>
      </c>
      <c r="AD7928" t="s">
        <v>121</v>
      </c>
      <c r="AE7928" t="s">
        <v>63</v>
      </c>
    </row>
    <row r="7929" spans="1:32" x14ac:dyDescent="0.35">
      <c r="A7929" t="s">
        <v>11126</v>
      </c>
      <c r="B7929" s="1">
        <v>45799</v>
      </c>
      <c r="C7929">
        <v>2025</v>
      </c>
      <c r="D7929" t="s">
        <v>97</v>
      </c>
      <c r="E7929">
        <v>5</v>
      </c>
      <c r="F7929" t="s">
        <v>263</v>
      </c>
      <c r="G7929" t="s">
        <v>200</v>
      </c>
      <c r="H7929" t="s">
        <v>3318</v>
      </c>
      <c r="I7929" t="s">
        <v>1771</v>
      </c>
      <c r="J7929" t="s">
        <v>3319</v>
      </c>
      <c r="K7929" t="s">
        <v>56</v>
      </c>
      <c r="L7929" t="s">
        <v>102</v>
      </c>
      <c r="M7929" t="s">
        <v>103</v>
      </c>
      <c r="N7929" t="s">
        <v>42</v>
      </c>
      <c r="O7929" t="s">
        <v>112</v>
      </c>
      <c r="P7929" t="s">
        <v>113</v>
      </c>
      <c r="Q7929" t="s">
        <v>45</v>
      </c>
      <c r="R7929">
        <v>2</v>
      </c>
      <c r="S7929">
        <v>40</v>
      </c>
      <c r="T7929">
        <v>18</v>
      </c>
      <c r="U7929">
        <v>80</v>
      </c>
      <c r="V7929">
        <v>0</v>
      </c>
      <c r="W7929">
        <v>9.99</v>
      </c>
      <c r="X7929">
        <v>6.6</v>
      </c>
      <c r="Y7929">
        <v>96.59</v>
      </c>
      <c r="Z7929">
        <v>36</v>
      </c>
      <c r="AA7929">
        <v>34.01</v>
      </c>
      <c r="AB7929">
        <v>35.21</v>
      </c>
      <c r="AC7929" t="s">
        <v>158</v>
      </c>
      <c r="AD7929" t="s">
        <v>47</v>
      </c>
      <c r="AE7929" t="s">
        <v>48</v>
      </c>
    </row>
    <row r="7930" spans="1:32" x14ac:dyDescent="0.35">
      <c r="A7930" t="s">
        <v>11127</v>
      </c>
      <c r="B7930" s="1">
        <v>45888</v>
      </c>
      <c r="C7930">
        <v>2025</v>
      </c>
      <c r="D7930" t="s">
        <v>50</v>
      </c>
      <c r="E7930">
        <v>8</v>
      </c>
      <c r="F7930" t="s">
        <v>51</v>
      </c>
      <c r="G7930" t="s">
        <v>124</v>
      </c>
      <c r="H7930" t="s">
        <v>3894</v>
      </c>
      <c r="I7930" t="s">
        <v>1517</v>
      </c>
      <c r="J7930" t="s">
        <v>3895</v>
      </c>
      <c r="K7930" t="s">
        <v>56</v>
      </c>
      <c r="L7930" t="s">
        <v>204</v>
      </c>
      <c r="M7930" t="s">
        <v>83</v>
      </c>
      <c r="N7930" t="s">
        <v>59</v>
      </c>
      <c r="O7930" t="s">
        <v>293</v>
      </c>
      <c r="P7930" t="s">
        <v>294</v>
      </c>
      <c r="Q7930" t="s">
        <v>178</v>
      </c>
      <c r="R7930">
        <v>2</v>
      </c>
      <c r="S7930">
        <v>45</v>
      </c>
      <c r="T7930">
        <v>20</v>
      </c>
      <c r="U7930">
        <v>90</v>
      </c>
      <c r="V7930">
        <v>0</v>
      </c>
      <c r="W7930">
        <v>9.99</v>
      </c>
      <c r="X7930">
        <v>7.43</v>
      </c>
      <c r="Y7930">
        <v>107.41</v>
      </c>
      <c r="Z7930">
        <v>40</v>
      </c>
      <c r="AA7930">
        <v>40.01</v>
      </c>
      <c r="AB7930">
        <v>37.25</v>
      </c>
      <c r="AC7930" t="s">
        <v>46</v>
      </c>
      <c r="AD7930" t="s">
        <v>47</v>
      </c>
      <c r="AE7930" t="s">
        <v>48</v>
      </c>
      <c r="AF7930">
        <v>3</v>
      </c>
    </row>
    <row r="7931" spans="1:32" x14ac:dyDescent="0.35">
      <c r="A7931" t="s">
        <v>11128</v>
      </c>
      <c r="B7931" s="1">
        <v>45811</v>
      </c>
      <c r="C7931">
        <v>2025</v>
      </c>
      <c r="D7931" t="s">
        <v>97</v>
      </c>
      <c r="E7931">
        <v>6</v>
      </c>
      <c r="F7931" t="s">
        <v>98</v>
      </c>
      <c r="G7931" t="s">
        <v>35</v>
      </c>
      <c r="H7931" t="s">
        <v>6098</v>
      </c>
      <c r="I7931" t="s">
        <v>6099</v>
      </c>
      <c r="J7931" t="s">
        <v>6100</v>
      </c>
      <c r="K7931" t="s">
        <v>81</v>
      </c>
      <c r="L7931" t="s">
        <v>282</v>
      </c>
      <c r="M7931" t="s">
        <v>83</v>
      </c>
      <c r="N7931" t="s">
        <v>59</v>
      </c>
      <c r="O7931" t="s">
        <v>293</v>
      </c>
      <c r="P7931" t="s">
        <v>294</v>
      </c>
      <c r="Q7931" t="s">
        <v>178</v>
      </c>
      <c r="R7931">
        <v>2</v>
      </c>
      <c r="S7931">
        <v>45</v>
      </c>
      <c r="T7931">
        <v>20</v>
      </c>
      <c r="U7931">
        <v>90</v>
      </c>
      <c r="V7931">
        <v>0</v>
      </c>
      <c r="W7931">
        <v>9.99</v>
      </c>
      <c r="X7931">
        <v>7.43</v>
      </c>
      <c r="Y7931">
        <v>107.41</v>
      </c>
      <c r="Z7931">
        <v>40</v>
      </c>
      <c r="AA7931">
        <v>40.01</v>
      </c>
      <c r="AB7931">
        <v>37.25</v>
      </c>
      <c r="AC7931" t="s">
        <v>46</v>
      </c>
      <c r="AD7931" t="s">
        <v>121</v>
      </c>
      <c r="AE7931" t="s">
        <v>95</v>
      </c>
      <c r="AF7931">
        <v>5</v>
      </c>
    </row>
    <row r="7932" spans="1:32" x14ac:dyDescent="0.35">
      <c r="A7932" t="s">
        <v>11129</v>
      </c>
      <c r="B7932" s="1">
        <v>45922</v>
      </c>
      <c r="C7932">
        <v>2025</v>
      </c>
      <c r="D7932" t="s">
        <v>50</v>
      </c>
      <c r="E7932">
        <v>9</v>
      </c>
      <c r="F7932" t="s">
        <v>65</v>
      </c>
      <c r="G7932" t="s">
        <v>35</v>
      </c>
      <c r="H7932" t="s">
        <v>2394</v>
      </c>
      <c r="I7932" t="s">
        <v>317</v>
      </c>
      <c r="J7932" t="s">
        <v>2395</v>
      </c>
      <c r="K7932" t="s">
        <v>81</v>
      </c>
      <c r="L7932" t="s">
        <v>217</v>
      </c>
      <c r="M7932" t="s">
        <v>218</v>
      </c>
      <c r="N7932" t="s">
        <v>137</v>
      </c>
      <c r="O7932" t="s">
        <v>497</v>
      </c>
      <c r="P7932" t="s">
        <v>498</v>
      </c>
      <c r="Q7932" t="s">
        <v>140</v>
      </c>
      <c r="R7932">
        <v>2</v>
      </c>
      <c r="S7932">
        <v>95</v>
      </c>
      <c r="T7932">
        <v>45</v>
      </c>
      <c r="U7932">
        <v>190</v>
      </c>
      <c r="V7932">
        <v>9.5</v>
      </c>
      <c r="W7932">
        <v>0</v>
      </c>
      <c r="X7932">
        <v>15.68</v>
      </c>
      <c r="Y7932">
        <v>196.18</v>
      </c>
      <c r="Z7932">
        <v>90</v>
      </c>
      <c r="AA7932">
        <v>100</v>
      </c>
      <c r="AB7932">
        <v>50.97</v>
      </c>
      <c r="AC7932" t="s">
        <v>46</v>
      </c>
      <c r="AD7932" t="s">
        <v>47</v>
      </c>
      <c r="AE7932" t="s">
        <v>63</v>
      </c>
      <c r="AF7932">
        <v>6</v>
      </c>
    </row>
    <row r="7933" spans="1:32" x14ac:dyDescent="0.35">
      <c r="A7933" t="s">
        <v>11130</v>
      </c>
      <c r="B7933" s="1">
        <v>45824</v>
      </c>
      <c r="C7933">
        <v>2025</v>
      </c>
      <c r="D7933" t="s">
        <v>97</v>
      </c>
      <c r="E7933">
        <v>6</v>
      </c>
      <c r="F7933" t="s">
        <v>98</v>
      </c>
      <c r="G7933" t="s">
        <v>161</v>
      </c>
      <c r="H7933" t="s">
        <v>2187</v>
      </c>
      <c r="I7933" t="s">
        <v>529</v>
      </c>
      <c r="J7933" t="s">
        <v>2188</v>
      </c>
      <c r="K7933" t="s">
        <v>56</v>
      </c>
      <c r="L7933" t="s">
        <v>310</v>
      </c>
      <c r="M7933" t="s">
        <v>226</v>
      </c>
      <c r="N7933" t="s">
        <v>59</v>
      </c>
      <c r="O7933" t="s">
        <v>267</v>
      </c>
      <c r="P7933" t="s">
        <v>268</v>
      </c>
      <c r="Q7933" t="s">
        <v>140</v>
      </c>
      <c r="R7933">
        <v>2</v>
      </c>
      <c r="S7933">
        <v>130</v>
      </c>
      <c r="T7933">
        <v>65</v>
      </c>
      <c r="U7933">
        <v>260</v>
      </c>
      <c r="V7933">
        <v>26</v>
      </c>
      <c r="W7933">
        <v>0</v>
      </c>
      <c r="X7933">
        <v>21.45</v>
      </c>
      <c r="Y7933">
        <v>255.45</v>
      </c>
      <c r="Z7933">
        <v>130</v>
      </c>
      <c r="AA7933">
        <v>130</v>
      </c>
      <c r="AB7933">
        <v>50.89</v>
      </c>
      <c r="AC7933" t="s">
        <v>62</v>
      </c>
      <c r="AD7933" t="s">
        <v>121</v>
      </c>
      <c r="AE7933" t="s">
        <v>63</v>
      </c>
    </row>
    <row r="7934" spans="1:32" x14ac:dyDescent="0.35">
      <c r="A7934" t="s">
        <v>11131</v>
      </c>
      <c r="B7934" s="1">
        <v>45958</v>
      </c>
      <c r="C7934">
        <v>2025</v>
      </c>
      <c r="D7934" t="s">
        <v>33</v>
      </c>
      <c r="E7934">
        <v>10</v>
      </c>
      <c r="F7934" t="s">
        <v>34</v>
      </c>
      <c r="G7934" t="s">
        <v>35</v>
      </c>
      <c r="H7934" t="s">
        <v>3510</v>
      </c>
      <c r="I7934" t="s">
        <v>1472</v>
      </c>
      <c r="J7934" t="s">
        <v>3511</v>
      </c>
      <c r="K7934" t="s">
        <v>56</v>
      </c>
      <c r="L7934" t="s">
        <v>82</v>
      </c>
      <c r="M7934" t="s">
        <v>83</v>
      </c>
      <c r="N7934" t="s">
        <v>59</v>
      </c>
      <c r="O7934" t="s">
        <v>251</v>
      </c>
      <c r="P7934" t="s">
        <v>252</v>
      </c>
      <c r="Q7934" t="s">
        <v>187</v>
      </c>
      <c r="R7934">
        <v>3</v>
      </c>
      <c r="S7934">
        <v>150</v>
      </c>
      <c r="T7934">
        <v>70</v>
      </c>
      <c r="U7934">
        <v>450</v>
      </c>
      <c r="V7934">
        <v>45</v>
      </c>
      <c r="W7934">
        <v>0</v>
      </c>
      <c r="X7934">
        <v>37.130000000000003</v>
      </c>
      <c r="Y7934">
        <v>442.13</v>
      </c>
      <c r="Z7934">
        <v>210</v>
      </c>
      <c r="AA7934">
        <v>240</v>
      </c>
      <c r="AB7934">
        <v>54.28</v>
      </c>
      <c r="AC7934" t="s">
        <v>46</v>
      </c>
      <c r="AD7934" t="s">
        <v>47</v>
      </c>
      <c r="AE7934" t="s">
        <v>48</v>
      </c>
      <c r="AF7934">
        <v>4</v>
      </c>
    </row>
    <row r="7935" spans="1:32" x14ac:dyDescent="0.35">
      <c r="A7935" t="s">
        <v>11132</v>
      </c>
      <c r="B7935" s="1">
        <v>45969</v>
      </c>
      <c r="C7935">
        <v>2025</v>
      </c>
      <c r="D7935" t="s">
        <v>33</v>
      </c>
      <c r="E7935">
        <v>11</v>
      </c>
      <c r="F7935" t="s">
        <v>88</v>
      </c>
      <c r="G7935" t="s">
        <v>200</v>
      </c>
      <c r="H7935" t="s">
        <v>2443</v>
      </c>
      <c r="I7935" t="s">
        <v>2444</v>
      </c>
      <c r="J7935" t="s">
        <v>2445</v>
      </c>
      <c r="K7935" t="s">
        <v>81</v>
      </c>
      <c r="L7935" t="s">
        <v>119</v>
      </c>
      <c r="M7935" t="s">
        <v>120</v>
      </c>
      <c r="N7935" t="s">
        <v>42</v>
      </c>
      <c r="O7935" t="s">
        <v>176</v>
      </c>
      <c r="P7935" t="s">
        <v>177</v>
      </c>
      <c r="Q7935" t="s">
        <v>178</v>
      </c>
      <c r="R7935">
        <v>2</v>
      </c>
      <c r="S7935">
        <v>150</v>
      </c>
      <c r="T7935">
        <v>75</v>
      </c>
      <c r="U7935">
        <v>300</v>
      </c>
      <c r="V7935">
        <v>30</v>
      </c>
      <c r="W7935">
        <v>0</v>
      </c>
      <c r="X7935">
        <v>24.75</v>
      </c>
      <c r="Y7935">
        <v>294.75</v>
      </c>
      <c r="Z7935">
        <v>150</v>
      </c>
      <c r="AA7935">
        <v>150</v>
      </c>
      <c r="AB7935">
        <v>50.89</v>
      </c>
      <c r="AC7935" t="s">
        <v>46</v>
      </c>
      <c r="AD7935" t="s">
        <v>47</v>
      </c>
      <c r="AE7935" t="s">
        <v>63</v>
      </c>
      <c r="AF7935">
        <v>3</v>
      </c>
    </row>
    <row r="7936" spans="1:32" x14ac:dyDescent="0.35">
      <c r="A7936" t="s">
        <v>11133</v>
      </c>
      <c r="B7936" s="1">
        <v>45742</v>
      </c>
      <c r="C7936">
        <v>2025</v>
      </c>
      <c r="D7936" t="s">
        <v>76</v>
      </c>
      <c r="E7936">
        <v>3</v>
      </c>
      <c r="F7936" t="s">
        <v>77</v>
      </c>
      <c r="G7936" t="s">
        <v>66</v>
      </c>
      <c r="H7936" t="s">
        <v>7963</v>
      </c>
      <c r="I7936" t="s">
        <v>1922</v>
      </c>
      <c r="J7936" t="s">
        <v>7964</v>
      </c>
      <c r="K7936" t="s">
        <v>56</v>
      </c>
      <c r="L7936" t="s">
        <v>273</v>
      </c>
      <c r="M7936" t="s">
        <v>71</v>
      </c>
      <c r="N7936" t="s">
        <v>42</v>
      </c>
      <c r="O7936" t="s">
        <v>293</v>
      </c>
      <c r="P7936" t="s">
        <v>294</v>
      </c>
      <c r="Q7936" t="s">
        <v>178</v>
      </c>
      <c r="R7936">
        <v>3</v>
      </c>
      <c r="S7936">
        <v>45</v>
      </c>
      <c r="T7936">
        <v>20</v>
      </c>
      <c r="U7936">
        <v>135</v>
      </c>
      <c r="V7936">
        <v>0</v>
      </c>
      <c r="W7936">
        <v>0</v>
      </c>
      <c r="X7936">
        <v>11.14</v>
      </c>
      <c r="Y7936">
        <v>146.13999999999999</v>
      </c>
      <c r="Z7936">
        <v>60</v>
      </c>
      <c r="AA7936">
        <v>75</v>
      </c>
      <c r="AB7936">
        <v>51.32</v>
      </c>
      <c r="AC7936" t="s">
        <v>158</v>
      </c>
      <c r="AD7936" t="s">
        <v>86</v>
      </c>
      <c r="AE7936" t="s">
        <v>63</v>
      </c>
    </row>
    <row r="7937" spans="1:32" x14ac:dyDescent="0.35">
      <c r="A7937" t="s">
        <v>11134</v>
      </c>
      <c r="B7937" s="1">
        <v>45872</v>
      </c>
      <c r="C7937">
        <v>2025</v>
      </c>
      <c r="D7937" t="s">
        <v>50</v>
      </c>
      <c r="E7937">
        <v>8</v>
      </c>
      <c r="F7937" t="s">
        <v>51</v>
      </c>
      <c r="G7937" t="s">
        <v>66</v>
      </c>
      <c r="H7937" t="s">
        <v>880</v>
      </c>
      <c r="I7937" t="s">
        <v>881</v>
      </c>
      <c r="J7937" t="s">
        <v>882</v>
      </c>
      <c r="K7937" t="s">
        <v>81</v>
      </c>
      <c r="L7937" t="s">
        <v>102</v>
      </c>
      <c r="M7937" t="s">
        <v>103</v>
      </c>
      <c r="N7937" t="s">
        <v>42</v>
      </c>
      <c r="O7937" t="s">
        <v>138</v>
      </c>
      <c r="P7937" t="s">
        <v>139</v>
      </c>
      <c r="Q7937" t="s">
        <v>140</v>
      </c>
      <c r="R7937">
        <v>3</v>
      </c>
      <c r="S7937">
        <v>30</v>
      </c>
      <c r="T7937">
        <v>12</v>
      </c>
      <c r="U7937">
        <v>90</v>
      </c>
      <c r="V7937">
        <v>0</v>
      </c>
      <c r="W7937">
        <v>9.99</v>
      </c>
      <c r="X7937">
        <v>7.43</v>
      </c>
      <c r="Y7937">
        <v>107.41</v>
      </c>
      <c r="Z7937">
        <v>36</v>
      </c>
      <c r="AA7937">
        <v>44.01</v>
      </c>
      <c r="AB7937">
        <v>40.97</v>
      </c>
      <c r="AC7937" t="s">
        <v>46</v>
      </c>
      <c r="AD7937" t="s">
        <v>162</v>
      </c>
      <c r="AE7937" t="s">
        <v>63</v>
      </c>
      <c r="AF7937">
        <v>4</v>
      </c>
    </row>
    <row r="7938" spans="1:32" x14ac:dyDescent="0.35">
      <c r="A7938" t="s">
        <v>11135</v>
      </c>
      <c r="B7938" s="1">
        <v>45853</v>
      </c>
      <c r="C7938">
        <v>2025</v>
      </c>
      <c r="D7938" t="s">
        <v>50</v>
      </c>
      <c r="E7938">
        <v>7</v>
      </c>
      <c r="F7938" t="s">
        <v>160</v>
      </c>
      <c r="G7938" t="s">
        <v>66</v>
      </c>
      <c r="H7938" t="s">
        <v>1248</v>
      </c>
      <c r="I7938" t="s">
        <v>1249</v>
      </c>
      <c r="J7938" t="s">
        <v>1250</v>
      </c>
      <c r="K7938" t="s">
        <v>81</v>
      </c>
      <c r="L7938" t="s">
        <v>145</v>
      </c>
      <c r="M7938" t="s">
        <v>146</v>
      </c>
      <c r="N7938" t="s">
        <v>147</v>
      </c>
      <c r="O7938" t="s">
        <v>251</v>
      </c>
      <c r="P7938" t="s">
        <v>252</v>
      </c>
      <c r="Q7938" t="s">
        <v>187</v>
      </c>
      <c r="R7938">
        <v>3</v>
      </c>
      <c r="S7938">
        <v>150</v>
      </c>
      <c r="T7938">
        <v>70</v>
      </c>
      <c r="U7938">
        <v>450</v>
      </c>
      <c r="V7938">
        <v>45</v>
      </c>
      <c r="W7938">
        <v>0</v>
      </c>
      <c r="X7938">
        <v>37.130000000000003</v>
      </c>
      <c r="Y7938">
        <v>442.13</v>
      </c>
      <c r="Z7938">
        <v>210</v>
      </c>
      <c r="AA7938">
        <v>240</v>
      </c>
      <c r="AB7938">
        <v>54.28</v>
      </c>
      <c r="AC7938" t="s">
        <v>46</v>
      </c>
      <c r="AD7938" t="s">
        <v>121</v>
      </c>
      <c r="AE7938" t="s">
        <v>63</v>
      </c>
      <c r="AF7938">
        <v>4</v>
      </c>
    </row>
    <row r="7939" spans="1:32" x14ac:dyDescent="0.35">
      <c r="A7939" t="s">
        <v>11136</v>
      </c>
      <c r="B7939" s="1">
        <v>45941</v>
      </c>
      <c r="C7939">
        <v>2025</v>
      </c>
      <c r="D7939" t="s">
        <v>33</v>
      </c>
      <c r="E7939">
        <v>10</v>
      </c>
      <c r="F7939" t="s">
        <v>34</v>
      </c>
      <c r="G7939" t="s">
        <v>35</v>
      </c>
      <c r="H7939" t="s">
        <v>2148</v>
      </c>
      <c r="I7939" t="s">
        <v>341</v>
      </c>
      <c r="J7939" t="s">
        <v>2149</v>
      </c>
      <c r="K7939" t="s">
        <v>56</v>
      </c>
      <c r="L7939" t="s">
        <v>167</v>
      </c>
      <c r="M7939" t="s">
        <v>168</v>
      </c>
      <c r="N7939" t="s">
        <v>137</v>
      </c>
      <c r="O7939" t="s">
        <v>148</v>
      </c>
      <c r="P7939" t="s">
        <v>149</v>
      </c>
      <c r="Q7939" t="s">
        <v>150</v>
      </c>
      <c r="R7939">
        <v>2</v>
      </c>
      <c r="S7939">
        <v>45</v>
      </c>
      <c r="T7939">
        <v>20</v>
      </c>
      <c r="U7939">
        <v>90</v>
      </c>
      <c r="V7939">
        <v>0</v>
      </c>
      <c r="W7939">
        <v>9.99</v>
      </c>
      <c r="X7939">
        <v>7.43</v>
      </c>
      <c r="Y7939">
        <v>107.41</v>
      </c>
      <c r="Z7939">
        <v>40</v>
      </c>
      <c r="AA7939">
        <v>40.01</v>
      </c>
      <c r="AB7939">
        <v>37.25</v>
      </c>
      <c r="AC7939" t="s">
        <v>46</v>
      </c>
      <c r="AD7939" t="s">
        <v>107</v>
      </c>
      <c r="AE7939" t="s">
        <v>48</v>
      </c>
      <c r="AF7939">
        <v>5</v>
      </c>
    </row>
    <row r="7940" spans="1:32" x14ac:dyDescent="0.35">
      <c r="A7940" t="s">
        <v>11137</v>
      </c>
      <c r="B7940" s="1">
        <v>45754</v>
      </c>
      <c r="C7940">
        <v>2025</v>
      </c>
      <c r="D7940" t="s">
        <v>97</v>
      </c>
      <c r="E7940">
        <v>4</v>
      </c>
      <c r="F7940" t="s">
        <v>115</v>
      </c>
      <c r="G7940" t="s">
        <v>89</v>
      </c>
      <c r="H7940" t="s">
        <v>4103</v>
      </c>
      <c r="I7940" t="s">
        <v>4104</v>
      </c>
      <c r="J7940" t="s">
        <v>4105</v>
      </c>
      <c r="K7940" t="s">
        <v>56</v>
      </c>
      <c r="L7940" t="s">
        <v>82</v>
      </c>
      <c r="M7940" t="s">
        <v>83</v>
      </c>
      <c r="N7940" t="s">
        <v>59</v>
      </c>
      <c r="O7940" t="s">
        <v>267</v>
      </c>
      <c r="P7940" t="s">
        <v>268</v>
      </c>
      <c r="Q7940" t="s">
        <v>140</v>
      </c>
      <c r="R7940">
        <v>2</v>
      </c>
      <c r="S7940">
        <v>130</v>
      </c>
      <c r="T7940">
        <v>65</v>
      </c>
      <c r="U7940">
        <v>260</v>
      </c>
      <c r="V7940">
        <v>26</v>
      </c>
      <c r="W7940">
        <v>0</v>
      </c>
      <c r="X7940">
        <v>21.45</v>
      </c>
      <c r="Y7940">
        <v>255.45</v>
      </c>
      <c r="Z7940">
        <v>130</v>
      </c>
      <c r="AA7940">
        <v>130</v>
      </c>
      <c r="AB7940">
        <v>50.89</v>
      </c>
      <c r="AC7940" t="s">
        <v>46</v>
      </c>
      <c r="AD7940" t="s">
        <v>107</v>
      </c>
      <c r="AE7940" t="s">
        <v>95</v>
      </c>
      <c r="AF7940">
        <v>3</v>
      </c>
    </row>
    <row r="7941" spans="1:32" x14ac:dyDescent="0.35">
      <c r="A7941" t="s">
        <v>11138</v>
      </c>
      <c r="B7941" s="1">
        <v>45671</v>
      </c>
      <c r="C7941">
        <v>2025</v>
      </c>
      <c r="D7941" t="s">
        <v>76</v>
      </c>
      <c r="E7941">
        <v>1</v>
      </c>
      <c r="F7941" t="s">
        <v>131</v>
      </c>
      <c r="G7941" t="s">
        <v>89</v>
      </c>
      <c r="H7941" t="s">
        <v>2743</v>
      </c>
      <c r="I7941" t="s">
        <v>2106</v>
      </c>
      <c r="J7941" t="s">
        <v>2744</v>
      </c>
      <c r="K7941" t="s">
        <v>56</v>
      </c>
      <c r="L7941" t="s">
        <v>204</v>
      </c>
      <c r="M7941" t="s">
        <v>83</v>
      </c>
      <c r="N7941" t="s">
        <v>59</v>
      </c>
      <c r="O7941" t="s">
        <v>539</v>
      </c>
      <c r="P7941" t="s">
        <v>540</v>
      </c>
      <c r="Q7941" t="s">
        <v>187</v>
      </c>
      <c r="R7941">
        <v>1</v>
      </c>
      <c r="S7941">
        <v>180</v>
      </c>
      <c r="T7941">
        <v>85</v>
      </c>
      <c r="U7941">
        <v>180</v>
      </c>
      <c r="V7941">
        <v>9</v>
      </c>
      <c r="W7941">
        <v>0</v>
      </c>
      <c r="X7941">
        <v>14.85</v>
      </c>
      <c r="Y7941">
        <v>185.85</v>
      </c>
      <c r="Z7941">
        <v>85</v>
      </c>
      <c r="AA7941">
        <v>95</v>
      </c>
      <c r="AB7941">
        <v>51.12</v>
      </c>
      <c r="AC7941" t="s">
        <v>158</v>
      </c>
      <c r="AD7941" t="s">
        <v>47</v>
      </c>
      <c r="AE7941" t="s">
        <v>63</v>
      </c>
    </row>
    <row r="7942" spans="1:32" x14ac:dyDescent="0.35">
      <c r="A7942" t="s">
        <v>11139</v>
      </c>
      <c r="B7942" s="1">
        <v>45805</v>
      </c>
      <c r="C7942">
        <v>2025</v>
      </c>
      <c r="D7942" t="s">
        <v>97</v>
      </c>
      <c r="E7942">
        <v>5</v>
      </c>
      <c r="F7942" t="s">
        <v>263</v>
      </c>
      <c r="G7942" t="s">
        <v>66</v>
      </c>
      <c r="H7942" t="s">
        <v>1753</v>
      </c>
      <c r="I7942" t="s">
        <v>1754</v>
      </c>
      <c r="J7942" t="s">
        <v>1755</v>
      </c>
      <c r="K7942" t="s">
        <v>81</v>
      </c>
      <c r="L7942" t="s">
        <v>119</v>
      </c>
      <c r="M7942" t="s">
        <v>120</v>
      </c>
      <c r="N7942" t="s">
        <v>42</v>
      </c>
      <c r="O7942" t="s">
        <v>331</v>
      </c>
      <c r="P7942" t="s">
        <v>332</v>
      </c>
      <c r="Q7942" t="s">
        <v>150</v>
      </c>
      <c r="R7942">
        <v>2</v>
      </c>
      <c r="S7942">
        <v>40</v>
      </c>
      <c r="T7942">
        <v>18</v>
      </c>
      <c r="U7942">
        <v>80</v>
      </c>
      <c r="V7942">
        <v>0</v>
      </c>
      <c r="W7942">
        <v>9.99</v>
      </c>
      <c r="X7942">
        <v>6.6</v>
      </c>
      <c r="Y7942">
        <v>96.59</v>
      </c>
      <c r="Z7942">
        <v>36</v>
      </c>
      <c r="AA7942">
        <v>34.01</v>
      </c>
      <c r="AB7942">
        <v>35.21</v>
      </c>
      <c r="AC7942" t="s">
        <v>169</v>
      </c>
      <c r="AD7942" t="s">
        <v>47</v>
      </c>
      <c r="AE7942" t="s">
        <v>48</v>
      </c>
    </row>
    <row r="7943" spans="1:32" x14ac:dyDescent="0.35">
      <c r="A7943" t="s">
        <v>11140</v>
      </c>
      <c r="B7943" s="1">
        <v>45850</v>
      </c>
      <c r="C7943">
        <v>2025</v>
      </c>
      <c r="D7943" t="s">
        <v>50</v>
      </c>
      <c r="E7943">
        <v>7</v>
      </c>
      <c r="F7943" t="s">
        <v>160</v>
      </c>
      <c r="G7943" t="s">
        <v>89</v>
      </c>
      <c r="H7943" t="s">
        <v>132</v>
      </c>
      <c r="I7943" t="s">
        <v>133</v>
      </c>
      <c r="J7943" t="s">
        <v>134</v>
      </c>
      <c r="K7943" t="s">
        <v>81</v>
      </c>
      <c r="L7943" t="s">
        <v>135</v>
      </c>
      <c r="M7943" t="s">
        <v>136</v>
      </c>
      <c r="N7943" t="s">
        <v>137</v>
      </c>
      <c r="O7943" t="s">
        <v>219</v>
      </c>
      <c r="P7943" t="s">
        <v>220</v>
      </c>
      <c r="Q7943" t="s">
        <v>187</v>
      </c>
      <c r="R7943">
        <v>1</v>
      </c>
      <c r="S7943">
        <v>60</v>
      </c>
      <c r="T7943">
        <v>25</v>
      </c>
      <c r="U7943">
        <v>60</v>
      </c>
      <c r="V7943">
        <v>0</v>
      </c>
      <c r="W7943">
        <v>9.99</v>
      </c>
      <c r="X7943">
        <v>4.95</v>
      </c>
      <c r="Y7943">
        <v>74.94</v>
      </c>
      <c r="Z7943">
        <v>25</v>
      </c>
      <c r="AA7943">
        <v>25.01</v>
      </c>
      <c r="AB7943">
        <v>33.369999999999997</v>
      </c>
      <c r="AC7943" t="s">
        <v>169</v>
      </c>
      <c r="AD7943" t="s">
        <v>162</v>
      </c>
      <c r="AE7943" t="s">
        <v>63</v>
      </c>
    </row>
    <row r="7944" spans="1:32" x14ac:dyDescent="0.35">
      <c r="A7944" t="s">
        <v>11141</v>
      </c>
      <c r="B7944" s="1">
        <v>45710</v>
      </c>
      <c r="C7944">
        <v>2025</v>
      </c>
      <c r="D7944" t="s">
        <v>76</v>
      </c>
      <c r="E7944">
        <v>2</v>
      </c>
      <c r="F7944" t="s">
        <v>123</v>
      </c>
      <c r="G7944" t="s">
        <v>124</v>
      </c>
      <c r="H7944" t="s">
        <v>5081</v>
      </c>
      <c r="I7944" t="s">
        <v>297</v>
      </c>
      <c r="J7944" t="s">
        <v>5082</v>
      </c>
      <c r="K7944" t="s">
        <v>81</v>
      </c>
      <c r="L7944" t="s">
        <v>310</v>
      </c>
      <c r="M7944" t="s">
        <v>226</v>
      </c>
      <c r="N7944" t="s">
        <v>59</v>
      </c>
      <c r="O7944" t="s">
        <v>467</v>
      </c>
      <c r="P7944" t="s">
        <v>468</v>
      </c>
      <c r="Q7944" t="s">
        <v>140</v>
      </c>
      <c r="R7944">
        <v>2</v>
      </c>
      <c r="S7944">
        <v>35</v>
      </c>
      <c r="T7944">
        <v>15</v>
      </c>
      <c r="U7944">
        <v>70</v>
      </c>
      <c r="V7944">
        <v>0</v>
      </c>
      <c r="W7944">
        <v>9.99</v>
      </c>
      <c r="X7944">
        <v>5.78</v>
      </c>
      <c r="Y7944">
        <v>85.77</v>
      </c>
      <c r="Z7944">
        <v>30</v>
      </c>
      <c r="AA7944">
        <v>30.01</v>
      </c>
      <c r="AB7944">
        <v>34.99</v>
      </c>
      <c r="AC7944" t="s">
        <v>62</v>
      </c>
      <c r="AD7944" t="s">
        <v>107</v>
      </c>
      <c r="AE7944" t="s">
        <v>95</v>
      </c>
    </row>
    <row r="7945" spans="1:32" x14ac:dyDescent="0.35">
      <c r="A7945" t="s">
        <v>11142</v>
      </c>
      <c r="B7945" s="1">
        <v>45916</v>
      </c>
      <c r="C7945">
        <v>2025</v>
      </c>
      <c r="D7945" t="s">
        <v>50</v>
      </c>
      <c r="E7945">
        <v>9</v>
      </c>
      <c r="F7945" t="s">
        <v>65</v>
      </c>
      <c r="G7945" t="s">
        <v>35</v>
      </c>
      <c r="H7945" t="s">
        <v>504</v>
      </c>
      <c r="I7945" t="s">
        <v>505</v>
      </c>
      <c r="J7945" t="s">
        <v>506</v>
      </c>
      <c r="K7945" t="s">
        <v>39</v>
      </c>
      <c r="L7945" t="s">
        <v>135</v>
      </c>
      <c r="M7945" t="s">
        <v>136</v>
      </c>
      <c r="N7945" t="s">
        <v>137</v>
      </c>
      <c r="O7945" t="s">
        <v>497</v>
      </c>
      <c r="P7945" t="s">
        <v>498</v>
      </c>
      <c r="Q7945" t="s">
        <v>140</v>
      </c>
      <c r="R7945">
        <v>1</v>
      </c>
      <c r="S7945">
        <v>95</v>
      </c>
      <c r="T7945">
        <v>45</v>
      </c>
      <c r="U7945">
        <v>95</v>
      </c>
      <c r="V7945">
        <v>0</v>
      </c>
      <c r="W7945">
        <v>9.99</v>
      </c>
      <c r="X7945">
        <v>7.84</v>
      </c>
      <c r="Y7945">
        <v>112.83</v>
      </c>
      <c r="Z7945">
        <v>45</v>
      </c>
      <c r="AA7945">
        <v>40.01</v>
      </c>
      <c r="AB7945">
        <v>35.46</v>
      </c>
      <c r="AC7945" t="s">
        <v>46</v>
      </c>
      <c r="AD7945" t="s">
        <v>162</v>
      </c>
      <c r="AE7945" t="s">
        <v>95</v>
      </c>
      <c r="AF7945">
        <v>4</v>
      </c>
    </row>
    <row r="7946" spans="1:32" x14ac:dyDescent="0.35">
      <c r="A7946" t="s">
        <v>11143</v>
      </c>
      <c r="B7946" s="1">
        <v>45661</v>
      </c>
      <c r="C7946">
        <v>2025</v>
      </c>
      <c r="D7946" t="s">
        <v>76</v>
      </c>
      <c r="E7946">
        <v>1</v>
      </c>
      <c r="F7946" t="s">
        <v>131</v>
      </c>
      <c r="G7946" t="s">
        <v>89</v>
      </c>
      <c r="H7946" t="s">
        <v>5501</v>
      </c>
      <c r="I7946" t="s">
        <v>1204</v>
      </c>
      <c r="J7946" t="s">
        <v>5502</v>
      </c>
      <c r="K7946" t="s">
        <v>56</v>
      </c>
      <c r="L7946" t="s">
        <v>183</v>
      </c>
      <c r="M7946" t="s">
        <v>184</v>
      </c>
      <c r="N7946" t="s">
        <v>147</v>
      </c>
      <c r="O7946" t="s">
        <v>205</v>
      </c>
      <c r="P7946" t="s">
        <v>206</v>
      </c>
      <c r="Q7946" t="s">
        <v>140</v>
      </c>
      <c r="R7946">
        <v>1</v>
      </c>
      <c r="S7946">
        <v>55</v>
      </c>
      <c r="T7946">
        <v>25</v>
      </c>
      <c r="U7946">
        <v>55</v>
      </c>
      <c r="V7946">
        <v>0</v>
      </c>
      <c r="W7946">
        <v>9.99</v>
      </c>
      <c r="X7946">
        <v>4.54</v>
      </c>
      <c r="Y7946">
        <v>69.53</v>
      </c>
      <c r="Z7946">
        <v>25</v>
      </c>
      <c r="AA7946">
        <v>20.010000000000002</v>
      </c>
      <c r="AB7946">
        <v>28.78</v>
      </c>
      <c r="AC7946" t="s">
        <v>46</v>
      </c>
      <c r="AD7946" t="s">
        <v>121</v>
      </c>
      <c r="AE7946" t="s">
        <v>63</v>
      </c>
      <c r="AF7946">
        <v>4</v>
      </c>
    </row>
    <row r="7947" spans="1:32" x14ac:dyDescent="0.35">
      <c r="A7947" t="s">
        <v>11144</v>
      </c>
      <c r="B7947" s="1">
        <v>45955</v>
      </c>
      <c r="C7947">
        <v>2025</v>
      </c>
      <c r="D7947" t="s">
        <v>33</v>
      </c>
      <c r="E7947">
        <v>10</v>
      </c>
      <c r="F7947" t="s">
        <v>34</v>
      </c>
      <c r="G7947" t="s">
        <v>35</v>
      </c>
      <c r="H7947" t="s">
        <v>792</v>
      </c>
      <c r="I7947" t="s">
        <v>793</v>
      </c>
      <c r="J7947" t="s">
        <v>794</v>
      </c>
      <c r="K7947" t="s">
        <v>56</v>
      </c>
      <c r="L7947" t="s">
        <v>337</v>
      </c>
      <c r="M7947" t="s">
        <v>338</v>
      </c>
      <c r="N7947" t="s">
        <v>147</v>
      </c>
      <c r="O7947" t="s">
        <v>409</v>
      </c>
      <c r="P7947" t="s">
        <v>410</v>
      </c>
      <c r="Q7947" t="s">
        <v>45</v>
      </c>
      <c r="R7947">
        <v>2</v>
      </c>
      <c r="S7947">
        <v>65</v>
      </c>
      <c r="T7947">
        <v>32</v>
      </c>
      <c r="U7947">
        <v>130</v>
      </c>
      <c r="V7947">
        <v>0</v>
      </c>
      <c r="W7947">
        <v>0</v>
      </c>
      <c r="X7947">
        <v>10.72</v>
      </c>
      <c r="Y7947">
        <v>140.72</v>
      </c>
      <c r="Z7947">
        <v>64</v>
      </c>
      <c r="AA7947">
        <v>66</v>
      </c>
      <c r="AB7947">
        <v>46.9</v>
      </c>
      <c r="AC7947" t="s">
        <v>46</v>
      </c>
      <c r="AD7947" t="s">
        <v>47</v>
      </c>
      <c r="AE7947" t="s">
        <v>63</v>
      </c>
      <c r="AF7947">
        <v>6</v>
      </c>
    </row>
    <row r="7948" spans="1:32" x14ac:dyDescent="0.35">
      <c r="A7948" t="s">
        <v>11145</v>
      </c>
      <c r="B7948" s="1">
        <v>45973</v>
      </c>
      <c r="C7948">
        <v>2025</v>
      </c>
      <c r="D7948" t="s">
        <v>33</v>
      </c>
      <c r="E7948">
        <v>11</v>
      </c>
      <c r="F7948" t="s">
        <v>88</v>
      </c>
      <c r="G7948" t="s">
        <v>124</v>
      </c>
      <c r="H7948" t="s">
        <v>1686</v>
      </c>
      <c r="I7948" t="s">
        <v>434</v>
      </c>
      <c r="J7948" t="s">
        <v>1687</v>
      </c>
      <c r="K7948" t="s">
        <v>81</v>
      </c>
      <c r="L7948" t="s">
        <v>155</v>
      </c>
      <c r="M7948" t="s">
        <v>71</v>
      </c>
      <c r="N7948" t="s">
        <v>42</v>
      </c>
      <c r="O7948" t="s">
        <v>418</v>
      </c>
      <c r="P7948" t="s">
        <v>419</v>
      </c>
      <c r="Q7948" t="s">
        <v>178</v>
      </c>
      <c r="R7948">
        <v>1</v>
      </c>
      <c r="S7948">
        <v>90</v>
      </c>
      <c r="T7948">
        <v>40</v>
      </c>
      <c r="U7948">
        <v>90</v>
      </c>
      <c r="V7948">
        <v>0</v>
      </c>
      <c r="W7948">
        <v>9.99</v>
      </c>
      <c r="X7948">
        <v>7.43</v>
      </c>
      <c r="Y7948">
        <v>107.41</v>
      </c>
      <c r="Z7948">
        <v>40</v>
      </c>
      <c r="AA7948">
        <v>40.01</v>
      </c>
      <c r="AB7948">
        <v>37.25</v>
      </c>
      <c r="AC7948" t="s">
        <v>158</v>
      </c>
      <c r="AD7948" t="s">
        <v>107</v>
      </c>
      <c r="AE7948" t="s">
        <v>63</v>
      </c>
    </row>
    <row r="7949" spans="1:32" x14ac:dyDescent="0.35">
      <c r="A7949" t="s">
        <v>11146</v>
      </c>
      <c r="B7949" s="1">
        <v>45718</v>
      </c>
      <c r="C7949">
        <v>2025</v>
      </c>
      <c r="D7949" t="s">
        <v>76</v>
      </c>
      <c r="E7949">
        <v>3</v>
      </c>
      <c r="F7949" t="s">
        <v>77</v>
      </c>
      <c r="G7949" t="s">
        <v>52</v>
      </c>
      <c r="H7949" t="s">
        <v>3191</v>
      </c>
      <c r="I7949" t="s">
        <v>1848</v>
      </c>
      <c r="J7949" t="s">
        <v>3192</v>
      </c>
      <c r="K7949" t="s">
        <v>56</v>
      </c>
      <c r="L7949" t="s">
        <v>155</v>
      </c>
      <c r="M7949" t="s">
        <v>71</v>
      </c>
      <c r="N7949" t="s">
        <v>42</v>
      </c>
      <c r="O7949" t="s">
        <v>267</v>
      </c>
      <c r="P7949" t="s">
        <v>268</v>
      </c>
      <c r="Q7949" t="s">
        <v>140</v>
      </c>
      <c r="R7949">
        <v>1</v>
      </c>
      <c r="S7949">
        <v>130</v>
      </c>
      <c r="T7949">
        <v>65</v>
      </c>
      <c r="U7949">
        <v>130</v>
      </c>
      <c r="V7949">
        <v>0</v>
      </c>
      <c r="W7949">
        <v>0</v>
      </c>
      <c r="X7949">
        <v>10.72</v>
      </c>
      <c r="Y7949">
        <v>140.72</v>
      </c>
      <c r="Z7949">
        <v>65</v>
      </c>
      <c r="AA7949">
        <v>65</v>
      </c>
      <c r="AB7949">
        <v>46.19</v>
      </c>
      <c r="AC7949" t="s">
        <v>62</v>
      </c>
      <c r="AD7949" t="s">
        <v>107</v>
      </c>
      <c r="AE7949" t="s">
        <v>63</v>
      </c>
    </row>
    <row r="7950" spans="1:32" x14ac:dyDescent="0.35">
      <c r="A7950" t="s">
        <v>11147</v>
      </c>
      <c r="B7950" s="1">
        <v>45735</v>
      </c>
      <c r="C7950">
        <v>2025</v>
      </c>
      <c r="D7950" t="s">
        <v>76</v>
      </c>
      <c r="E7950">
        <v>3</v>
      </c>
      <c r="F7950" t="s">
        <v>77</v>
      </c>
      <c r="G7950" t="s">
        <v>161</v>
      </c>
      <c r="H7950" t="s">
        <v>2112</v>
      </c>
      <c r="I7950" t="s">
        <v>1901</v>
      </c>
      <c r="J7950" t="s">
        <v>2113</v>
      </c>
      <c r="K7950" t="s">
        <v>81</v>
      </c>
      <c r="L7950" t="s">
        <v>337</v>
      </c>
      <c r="M7950" t="s">
        <v>338</v>
      </c>
      <c r="N7950" t="s">
        <v>147</v>
      </c>
      <c r="O7950" t="s">
        <v>176</v>
      </c>
      <c r="P7950" t="s">
        <v>177</v>
      </c>
      <c r="Q7950" t="s">
        <v>178</v>
      </c>
      <c r="R7950">
        <v>2</v>
      </c>
      <c r="S7950">
        <v>150</v>
      </c>
      <c r="T7950">
        <v>75</v>
      </c>
      <c r="U7950">
        <v>300</v>
      </c>
      <c r="V7950">
        <v>30</v>
      </c>
      <c r="W7950">
        <v>0</v>
      </c>
      <c r="X7950">
        <v>24.75</v>
      </c>
      <c r="Y7950">
        <v>294.75</v>
      </c>
      <c r="Z7950">
        <v>150</v>
      </c>
      <c r="AA7950">
        <v>150</v>
      </c>
      <c r="AB7950">
        <v>50.89</v>
      </c>
      <c r="AC7950" t="s">
        <v>46</v>
      </c>
      <c r="AD7950" t="s">
        <v>162</v>
      </c>
      <c r="AE7950" t="s">
        <v>63</v>
      </c>
      <c r="AF7950">
        <v>4</v>
      </c>
    </row>
    <row r="7951" spans="1:32" x14ac:dyDescent="0.35">
      <c r="A7951" t="s">
        <v>11148</v>
      </c>
      <c r="B7951" s="1">
        <v>45784</v>
      </c>
      <c r="C7951">
        <v>2025</v>
      </c>
      <c r="D7951" t="s">
        <v>97</v>
      </c>
      <c r="E7951">
        <v>5</v>
      </c>
      <c r="F7951" t="s">
        <v>263</v>
      </c>
      <c r="G7951" t="s">
        <v>124</v>
      </c>
      <c r="H7951" t="s">
        <v>6102</v>
      </c>
      <c r="I7951" t="s">
        <v>3261</v>
      </c>
      <c r="J7951" t="s">
        <v>6103</v>
      </c>
      <c r="K7951" t="s">
        <v>81</v>
      </c>
      <c r="L7951" t="s">
        <v>337</v>
      </c>
      <c r="M7951" t="s">
        <v>338</v>
      </c>
      <c r="N7951" t="s">
        <v>147</v>
      </c>
      <c r="O7951" t="s">
        <v>539</v>
      </c>
      <c r="P7951" t="s">
        <v>540</v>
      </c>
      <c r="Q7951" t="s">
        <v>187</v>
      </c>
      <c r="R7951">
        <v>1</v>
      </c>
      <c r="S7951">
        <v>180</v>
      </c>
      <c r="T7951">
        <v>85</v>
      </c>
      <c r="U7951">
        <v>180</v>
      </c>
      <c r="V7951">
        <v>9</v>
      </c>
      <c r="W7951">
        <v>0</v>
      </c>
      <c r="X7951">
        <v>14.85</v>
      </c>
      <c r="Y7951">
        <v>185.85</v>
      </c>
      <c r="Z7951">
        <v>85</v>
      </c>
      <c r="AA7951">
        <v>95</v>
      </c>
      <c r="AB7951">
        <v>51.12</v>
      </c>
      <c r="AC7951" t="s">
        <v>62</v>
      </c>
      <c r="AD7951" t="s">
        <v>107</v>
      </c>
      <c r="AE7951" t="s">
        <v>63</v>
      </c>
    </row>
    <row r="7952" spans="1:32" x14ac:dyDescent="0.35">
      <c r="A7952" t="s">
        <v>11149</v>
      </c>
      <c r="B7952" s="1">
        <v>45904</v>
      </c>
      <c r="C7952">
        <v>2025</v>
      </c>
      <c r="D7952" t="s">
        <v>50</v>
      </c>
      <c r="E7952">
        <v>9</v>
      </c>
      <c r="F7952" t="s">
        <v>65</v>
      </c>
      <c r="G7952" t="s">
        <v>124</v>
      </c>
      <c r="H7952" t="s">
        <v>1068</v>
      </c>
      <c r="I7952" t="s">
        <v>1069</v>
      </c>
      <c r="J7952" t="s">
        <v>1070</v>
      </c>
      <c r="K7952" t="s">
        <v>81</v>
      </c>
      <c r="L7952" t="s">
        <v>225</v>
      </c>
      <c r="M7952" t="s">
        <v>226</v>
      </c>
      <c r="N7952" t="s">
        <v>59</v>
      </c>
      <c r="O7952" t="s">
        <v>235</v>
      </c>
      <c r="P7952" t="s">
        <v>236</v>
      </c>
      <c r="Q7952" t="s">
        <v>45</v>
      </c>
      <c r="R7952">
        <v>1</v>
      </c>
      <c r="S7952">
        <v>200</v>
      </c>
      <c r="T7952">
        <v>110</v>
      </c>
      <c r="U7952">
        <v>200</v>
      </c>
      <c r="V7952">
        <v>10</v>
      </c>
      <c r="W7952">
        <v>0</v>
      </c>
      <c r="X7952">
        <v>16.5</v>
      </c>
      <c r="Y7952">
        <v>206.5</v>
      </c>
      <c r="Z7952">
        <v>110</v>
      </c>
      <c r="AA7952">
        <v>90</v>
      </c>
      <c r="AB7952">
        <v>43.58</v>
      </c>
      <c r="AC7952" t="s">
        <v>169</v>
      </c>
      <c r="AD7952" t="s">
        <v>47</v>
      </c>
      <c r="AE7952" t="s">
        <v>63</v>
      </c>
    </row>
    <row r="7953" spans="1:32" x14ac:dyDescent="0.35">
      <c r="A7953" t="s">
        <v>11150</v>
      </c>
      <c r="B7953" s="1">
        <v>45854</v>
      </c>
      <c r="C7953">
        <v>2025</v>
      </c>
      <c r="D7953" t="s">
        <v>50</v>
      </c>
      <c r="E7953">
        <v>7</v>
      </c>
      <c r="F7953" t="s">
        <v>160</v>
      </c>
      <c r="G7953" t="s">
        <v>52</v>
      </c>
      <c r="H7953" t="s">
        <v>4095</v>
      </c>
      <c r="I7953" t="s">
        <v>1754</v>
      </c>
      <c r="J7953" t="s">
        <v>4096</v>
      </c>
      <c r="K7953" t="s">
        <v>39</v>
      </c>
      <c r="L7953" t="s">
        <v>225</v>
      </c>
      <c r="M7953" t="s">
        <v>226</v>
      </c>
      <c r="N7953" t="s">
        <v>59</v>
      </c>
      <c r="O7953" t="s">
        <v>104</v>
      </c>
      <c r="P7953" t="s">
        <v>105</v>
      </c>
      <c r="Q7953" t="s">
        <v>106</v>
      </c>
      <c r="R7953">
        <v>2</v>
      </c>
      <c r="S7953">
        <v>25</v>
      </c>
      <c r="T7953">
        <v>10</v>
      </c>
      <c r="U7953">
        <v>50</v>
      </c>
      <c r="V7953">
        <v>0</v>
      </c>
      <c r="W7953">
        <v>9.99</v>
      </c>
      <c r="X7953">
        <v>4.13</v>
      </c>
      <c r="Y7953">
        <v>64.12</v>
      </c>
      <c r="Z7953">
        <v>20</v>
      </c>
      <c r="AA7953">
        <v>20.010000000000002</v>
      </c>
      <c r="AB7953">
        <v>31.21</v>
      </c>
      <c r="AC7953" t="s">
        <v>158</v>
      </c>
      <c r="AD7953" t="s">
        <v>47</v>
      </c>
      <c r="AE7953" t="s">
        <v>63</v>
      </c>
    </row>
    <row r="7954" spans="1:32" x14ac:dyDescent="0.35">
      <c r="A7954" t="s">
        <v>11151</v>
      </c>
      <c r="B7954" s="1">
        <v>45893</v>
      </c>
      <c r="C7954">
        <v>2025</v>
      </c>
      <c r="D7954" t="s">
        <v>50</v>
      </c>
      <c r="E7954">
        <v>8</v>
      </c>
      <c r="F7954" t="s">
        <v>51</v>
      </c>
      <c r="G7954" t="s">
        <v>89</v>
      </c>
      <c r="H7954" t="s">
        <v>5292</v>
      </c>
      <c r="I7954" t="s">
        <v>5293</v>
      </c>
      <c r="J7954" t="s">
        <v>5294</v>
      </c>
      <c r="K7954" t="s">
        <v>56</v>
      </c>
      <c r="L7954" t="s">
        <v>57</v>
      </c>
      <c r="M7954" t="s">
        <v>58</v>
      </c>
      <c r="N7954" t="s">
        <v>59</v>
      </c>
      <c r="O7954" t="s">
        <v>176</v>
      </c>
      <c r="P7954" t="s">
        <v>177</v>
      </c>
      <c r="Q7954" t="s">
        <v>178</v>
      </c>
      <c r="R7954">
        <v>1</v>
      </c>
      <c r="S7954">
        <v>150</v>
      </c>
      <c r="T7954">
        <v>75</v>
      </c>
      <c r="U7954">
        <v>150</v>
      </c>
      <c r="V7954">
        <v>0</v>
      </c>
      <c r="W7954">
        <v>0</v>
      </c>
      <c r="X7954">
        <v>12.38</v>
      </c>
      <c r="Y7954">
        <v>162.38</v>
      </c>
      <c r="Z7954">
        <v>75</v>
      </c>
      <c r="AA7954">
        <v>75</v>
      </c>
      <c r="AB7954">
        <v>46.19</v>
      </c>
      <c r="AC7954" t="s">
        <v>46</v>
      </c>
      <c r="AD7954" t="s">
        <v>47</v>
      </c>
      <c r="AE7954" t="s">
        <v>63</v>
      </c>
      <c r="AF7954">
        <v>6</v>
      </c>
    </row>
    <row r="7955" spans="1:32" x14ac:dyDescent="0.35">
      <c r="A7955" t="s">
        <v>11152</v>
      </c>
      <c r="B7955" s="1">
        <v>45886</v>
      </c>
      <c r="C7955">
        <v>2025</v>
      </c>
      <c r="D7955" t="s">
        <v>50</v>
      </c>
      <c r="E7955">
        <v>8</v>
      </c>
      <c r="F7955" t="s">
        <v>51</v>
      </c>
      <c r="G7955" t="s">
        <v>200</v>
      </c>
      <c r="H7955" t="s">
        <v>3336</v>
      </c>
      <c r="I7955" t="s">
        <v>2846</v>
      </c>
      <c r="J7955" t="s">
        <v>3337</v>
      </c>
      <c r="K7955" t="s">
        <v>81</v>
      </c>
      <c r="L7955" t="s">
        <v>135</v>
      </c>
      <c r="M7955" t="s">
        <v>136</v>
      </c>
      <c r="N7955" t="s">
        <v>137</v>
      </c>
      <c r="O7955" t="s">
        <v>331</v>
      </c>
      <c r="P7955" t="s">
        <v>332</v>
      </c>
      <c r="Q7955" t="s">
        <v>150</v>
      </c>
      <c r="R7955">
        <v>2</v>
      </c>
      <c r="S7955">
        <v>40</v>
      </c>
      <c r="T7955">
        <v>18</v>
      </c>
      <c r="U7955">
        <v>80</v>
      </c>
      <c r="V7955">
        <v>0</v>
      </c>
      <c r="W7955">
        <v>9.99</v>
      </c>
      <c r="X7955">
        <v>6.6</v>
      </c>
      <c r="Y7955">
        <v>96.59</v>
      </c>
      <c r="Z7955">
        <v>36</v>
      </c>
      <c r="AA7955">
        <v>34.01</v>
      </c>
      <c r="AB7955">
        <v>35.21</v>
      </c>
      <c r="AC7955" t="s">
        <v>46</v>
      </c>
      <c r="AD7955" t="s">
        <v>121</v>
      </c>
      <c r="AE7955" t="s">
        <v>95</v>
      </c>
      <c r="AF7955">
        <v>5</v>
      </c>
    </row>
    <row r="7956" spans="1:32" x14ac:dyDescent="0.35">
      <c r="A7956" t="s">
        <v>11153</v>
      </c>
      <c r="B7956" s="1">
        <v>45942</v>
      </c>
      <c r="C7956">
        <v>2025</v>
      </c>
      <c r="D7956" t="s">
        <v>33</v>
      </c>
      <c r="E7956">
        <v>10</v>
      </c>
      <c r="F7956" t="s">
        <v>34</v>
      </c>
      <c r="G7956" t="s">
        <v>89</v>
      </c>
      <c r="H7956" t="s">
        <v>6189</v>
      </c>
      <c r="I7956" t="s">
        <v>1395</v>
      </c>
      <c r="J7956" t="s">
        <v>6190</v>
      </c>
      <c r="K7956" t="s">
        <v>81</v>
      </c>
      <c r="L7956" t="s">
        <v>119</v>
      </c>
      <c r="M7956" t="s">
        <v>120</v>
      </c>
      <c r="N7956" t="s">
        <v>42</v>
      </c>
      <c r="O7956" t="s">
        <v>211</v>
      </c>
      <c r="P7956" t="s">
        <v>212</v>
      </c>
      <c r="Q7956" t="s">
        <v>74</v>
      </c>
      <c r="R7956">
        <v>2</v>
      </c>
      <c r="S7956">
        <v>65</v>
      </c>
      <c r="T7956">
        <v>28</v>
      </c>
      <c r="U7956">
        <v>130</v>
      </c>
      <c r="V7956">
        <v>0</v>
      </c>
      <c r="W7956">
        <v>0</v>
      </c>
      <c r="X7956">
        <v>10.72</v>
      </c>
      <c r="Y7956">
        <v>140.72</v>
      </c>
      <c r="Z7956">
        <v>56</v>
      </c>
      <c r="AA7956">
        <v>74</v>
      </c>
      <c r="AB7956">
        <v>52.58</v>
      </c>
      <c r="AC7956" t="s">
        <v>46</v>
      </c>
      <c r="AD7956" t="s">
        <v>47</v>
      </c>
      <c r="AE7956" t="s">
        <v>63</v>
      </c>
      <c r="AF7956">
        <v>3</v>
      </c>
    </row>
    <row r="7957" spans="1:32" x14ac:dyDescent="0.35">
      <c r="A7957" t="s">
        <v>11154</v>
      </c>
      <c r="B7957" s="1">
        <v>45956</v>
      </c>
      <c r="C7957">
        <v>2025</v>
      </c>
      <c r="D7957" t="s">
        <v>33</v>
      </c>
      <c r="E7957">
        <v>10</v>
      </c>
      <c r="F7957" t="s">
        <v>34</v>
      </c>
      <c r="G7957" t="s">
        <v>35</v>
      </c>
      <c r="H7957" t="s">
        <v>2203</v>
      </c>
      <c r="I7957" t="s">
        <v>2204</v>
      </c>
      <c r="J7957" t="s">
        <v>2205</v>
      </c>
      <c r="K7957" t="s">
        <v>81</v>
      </c>
      <c r="L7957" t="s">
        <v>40</v>
      </c>
      <c r="M7957" t="s">
        <v>41</v>
      </c>
      <c r="N7957" t="s">
        <v>42</v>
      </c>
      <c r="O7957" t="s">
        <v>176</v>
      </c>
      <c r="P7957" t="s">
        <v>177</v>
      </c>
      <c r="Q7957" t="s">
        <v>178</v>
      </c>
      <c r="R7957">
        <v>2</v>
      </c>
      <c r="S7957">
        <v>150</v>
      </c>
      <c r="T7957">
        <v>75</v>
      </c>
      <c r="U7957">
        <v>300</v>
      </c>
      <c r="V7957">
        <v>30</v>
      </c>
      <c r="W7957">
        <v>0</v>
      </c>
      <c r="X7957">
        <v>24.75</v>
      </c>
      <c r="Y7957">
        <v>294.75</v>
      </c>
      <c r="Z7957">
        <v>150</v>
      </c>
      <c r="AA7957">
        <v>150</v>
      </c>
      <c r="AB7957">
        <v>50.89</v>
      </c>
      <c r="AC7957" t="s">
        <v>46</v>
      </c>
      <c r="AD7957" t="s">
        <v>86</v>
      </c>
      <c r="AE7957" t="s">
        <v>63</v>
      </c>
      <c r="AF7957">
        <v>4</v>
      </c>
    </row>
    <row r="7958" spans="1:32" x14ac:dyDescent="0.35">
      <c r="A7958" t="s">
        <v>11155</v>
      </c>
      <c r="B7958" s="1">
        <v>45829</v>
      </c>
      <c r="C7958">
        <v>2025</v>
      </c>
      <c r="D7958" t="s">
        <v>97</v>
      </c>
      <c r="E7958">
        <v>6</v>
      </c>
      <c r="F7958" t="s">
        <v>98</v>
      </c>
      <c r="G7958" t="s">
        <v>161</v>
      </c>
      <c r="H7958" t="s">
        <v>4126</v>
      </c>
      <c r="I7958" t="s">
        <v>1731</v>
      </c>
      <c r="J7958" t="s">
        <v>4127</v>
      </c>
      <c r="K7958" t="s">
        <v>81</v>
      </c>
      <c r="L7958" t="s">
        <v>183</v>
      </c>
      <c r="M7958" t="s">
        <v>184</v>
      </c>
      <c r="N7958" t="s">
        <v>147</v>
      </c>
      <c r="O7958" t="s">
        <v>104</v>
      </c>
      <c r="P7958" t="s">
        <v>105</v>
      </c>
      <c r="Q7958" t="s">
        <v>106</v>
      </c>
      <c r="R7958">
        <v>2</v>
      </c>
      <c r="S7958">
        <v>25</v>
      </c>
      <c r="T7958">
        <v>10</v>
      </c>
      <c r="U7958">
        <v>50</v>
      </c>
      <c r="V7958">
        <v>0</v>
      </c>
      <c r="W7958">
        <v>9.99</v>
      </c>
      <c r="X7958">
        <v>4.13</v>
      </c>
      <c r="Y7958">
        <v>64.12</v>
      </c>
      <c r="Z7958">
        <v>20</v>
      </c>
      <c r="AA7958">
        <v>20.010000000000002</v>
      </c>
      <c r="AB7958">
        <v>31.21</v>
      </c>
      <c r="AC7958" t="s">
        <v>46</v>
      </c>
      <c r="AD7958" t="s">
        <v>121</v>
      </c>
      <c r="AE7958" t="s">
        <v>48</v>
      </c>
      <c r="AF7958">
        <v>3</v>
      </c>
    </row>
    <row r="7959" spans="1:32" x14ac:dyDescent="0.35">
      <c r="A7959" t="s">
        <v>11156</v>
      </c>
      <c r="B7959" s="1">
        <v>45921</v>
      </c>
      <c r="C7959">
        <v>2025</v>
      </c>
      <c r="D7959" t="s">
        <v>50</v>
      </c>
      <c r="E7959">
        <v>9</v>
      </c>
      <c r="F7959" t="s">
        <v>65</v>
      </c>
      <c r="G7959" t="s">
        <v>200</v>
      </c>
      <c r="H7959" t="s">
        <v>2483</v>
      </c>
      <c r="I7959" t="s">
        <v>521</v>
      </c>
      <c r="J7959" t="s">
        <v>2484</v>
      </c>
      <c r="K7959" t="s">
        <v>56</v>
      </c>
      <c r="L7959" t="s">
        <v>310</v>
      </c>
      <c r="M7959" t="s">
        <v>226</v>
      </c>
      <c r="N7959" t="s">
        <v>59</v>
      </c>
      <c r="O7959" t="s">
        <v>156</v>
      </c>
      <c r="P7959" t="s">
        <v>157</v>
      </c>
      <c r="Q7959" t="s">
        <v>74</v>
      </c>
      <c r="R7959">
        <v>2</v>
      </c>
      <c r="S7959">
        <v>45</v>
      </c>
      <c r="T7959">
        <v>20</v>
      </c>
      <c r="U7959">
        <v>90</v>
      </c>
      <c r="V7959">
        <v>0</v>
      </c>
      <c r="W7959">
        <v>9.99</v>
      </c>
      <c r="X7959">
        <v>7.43</v>
      </c>
      <c r="Y7959">
        <v>107.41</v>
      </c>
      <c r="Z7959">
        <v>40</v>
      </c>
      <c r="AA7959">
        <v>40.01</v>
      </c>
      <c r="AB7959">
        <v>37.25</v>
      </c>
      <c r="AC7959" t="s">
        <v>169</v>
      </c>
      <c r="AD7959" t="s">
        <v>121</v>
      </c>
      <c r="AE7959" t="s">
        <v>48</v>
      </c>
    </row>
    <row r="7960" spans="1:32" x14ac:dyDescent="0.35">
      <c r="A7960" t="s">
        <v>11157</v>
      </c>
      <c r="B7960" s="1">
        <v>45800</v>
      </c>
      <c r="C7960">
        <v>2025</v>
      </c>
      <c r="D7960" t="s">
        <v>97</v>
      </c>
      <c r="E7960">
        <v>5</v>
      </c>
      <c r="F7960" t="s">
        <v>263</v>
      </c>
      <c r="G7960" t="s">
        <v>52</v>
      </c>
      <c r="H7960" t="s">
        <v>5345</v>
      </c>
      <c r="I7960" t="s">
        <v>430</v>
      </c>
      <c r="J7960" t="s">
        <v>5346</v>
      </c>
      <c r="K7960" t="s">
        <v>81</v>
      </c>
      <c r="L7960" t="s">
        <v>82</v>
      </c>
      <c r="M7960" t="s">
        <v>83</v>
      </c>
      <c r="N7960" t="s">
        <v>59</v>
      </c>
      <c r="O7960" t="s">
        <v>148</v>
      </c>
      <c r="P7960" t="s">
        <v>149</v>
      </c>
      <c r="Q7960" t="s">
        <v>150</v>
      </c>
      <c r="R7960">
        <v>2</v>
      </c>
      <c r="S7960">
        <v>45</v>
      </c>
      <c r="T7960">
        <v>20</v>
      </c>
      <c r="U7960">
        <v>90</v>
      </c>
      <c r="V7960">
        <v>0</v>
      </c>
      <c r="W7960">
        <v>9.99</v>
      </c>
      <c r="X7960">
        <v>7.43</v>
      </c>
      <c r="Y7960">
        <v>107.41</v>
      </c>
      <c r="Z7960">
        <v>40</v>
      </c>
      <c r="AA7960">
        <v>40.01</v>
      </c>
      <c r="AB7960">
        <v>37.25</v>
      </c>
      <c r="AC7960" t="s">
        <v>46</v>
      </c>
      <c r="AD7960" t="s">
        <v>162</v>
      </c>
      <c r="AE7960" t="s">
        <v>95</v>
      </c>
      <c r="AF7960">
        <v>6</v>
      </c>
    </row>
    <row r="7961" spans="1:32" x14ac:dyDescent="0.35">
      <c r="A7961" t="s">
        <v>11158</v>
      </c>
      <c r="B7961" s="1">
        <v>45685</v>
      </c>
      <c r="C7961">
        <v>2025</v>
      </c>
      <c r="D7961" t="s">
        <v>76</v>
      </c>
      <c r="E7961">
        <v>1</v>
      </c>
      <c r="F7961" t="s">
        <v>131</v>
      </c>
      <c r="G7961" t="s">
        <v>66</v>
      </c>
      <c r="H7961" t="s">
        <v>810</v>
      </c>
      <c r="I7961" t="s">
        <v>811</v>
      </c>
      <c r="J7961" t="s">
        <v>812</v>
      </c>
      <c r="K7961" t="s">
        <v>56</v>
      </c>
      <c r="L7961" t="s">
        <v>282</v>
      </c>
      <c r="M7961" t="s">
        <v>83</v>
      </c>
      <c r="N7961" t="s">
        <v>59</v>
      </c>
      <c r="O7961" t="s">
        <v>287</v>
      </c>
      <c r="P7961" t="s">
        <v>288</v>
      </c>
      <c r="Q7961" t="s">
        <v>178</v>
      </c>
      <c r="R7961">
        <v>1</v>
      </c>
      <c r="S7961">
        <v>120</v>
      </c>
      <c r="T7961">
        <v>60</v>
      </c>
      <c r="U7961">
        <v>120</v>
      </c>
      <c r="V7961">
        <v>0</v>
      </c>
      <c r="W7961">
        <v>0</v>
      </c>
      <c r="X7961">
        <v>9.9</v>
      </c>
      <c r="Y7961">
        <v>129.9</v>
      </c>
      <c r="Z7961">
        <v>60</v>
      </c>
      <c r="AA7961">
        <v>60</v>
      </c>
      <c r="AB7961">
        <v>46.19</v>
      </c>
      <c r="AC7961" t="s">
        <v>46</v>
      </c>
      <c r="AD7961" t="s">
        <v>162</v>
      </c>
      <c r="AE7961" t="s">
        <v>63</v>
      </c>
      <c r="AF7961">
        <v>2</v>
      </c>
    </row>
    <row r="7962" spans="1:32" x14ac:dyDescent="0.35">
      <c r="A7962" t="s">
        <v>11159</v>
      </c>
      <c r="B7962" s="1">
        <v>45849</v>
      </c>
      <c r="C7962">
        <v>2025</v>
      </c>
      <c r="D7962" t="s">
        <v>50</v>
      </c>
      <c r="E7962">
        <v>7</v>
      </c>
      <c r="F7962" t="s">
        <v>160</v>
      </c>
      <c r="G7962" t="s">
        <v>200</v>
      </c>
      <c r="H7962" t="s">
        <v>3684</v>
      </c>
      <c r="I7962" t="s">
        <v>1524</v>
      </c>
      <c r="J7962" t="s">
        <v>3685</v>
      </c>
      <c r="K7962" t="s">
        <v>81</v>
      </c>
      <c r="L7962" t="s">
        <v>167</v>
      </c>
      <c r="M7962" t="s">
        <v>168</v>
      </c>
      <c r="N7962" t="s">
        <v>137</v>
      </c>
      <c r="O7962" t="s">
        <v>185</v>
      </c>
      <c r="P7962" t="s">
        <v>186</v>
      </c>
      <c r="Q7962" t="s">
        <v>187</v>
      </c>
      <c r="R7962">
        <v>3</v>
      </c>
      <c r="S7962">
        <v>70</v>
      </c>
      <c r="T7962">
        <v>30</v>
      </c>
      <c r="U7962">
        <v>210</v>
      </c>
      <c r="V7962">
        <v>21</v>
      </c>
      <c r="W7962">
        <v>0</v>
      </c>
      <c r="X7962">
        <v>17.32</v>
      </c>
      <c r="Y7962">
        <v>206.32</v>
      </c>
      <c r="Z7962">
        <v>90</v>
      </c>
      <c r="AA7962">
        <v>120</v>
      </c>
      <c r="AB7962">
        <v>58.16</v>
      </c>
      <c r="AC7962" t="s">
        <v>46</v>
      </c>
      <c r="AD7962" t="s">
        <v>107</v>
      </c>
      <c r="AE7962" t="s">
        <v>48</v>
      </c>
      <c r="AF7962">
        <v>4</v>
      </c>
    </row>
    <row r="7963" spans="1:32" x14ac:dyDescent="0.35">
      <c r="A7963" t="s">
        <v>11160</v>
      </c>
      <c r="B7963" s="1">
        <v>45824</v>
      </c>
      <c r="C7963">
        <v>2025</v>
      </c>
      <c r="D7963" t="s">
        <v>97</v>
      </c>
      <c r="E7963">
        <v>6</v>
      </c>
      <c r="F7963" t="s">
        <v>98</v>
      </c>
      <c r="G7963" t="s">
        <v>89</v>
      </c>
      <c r="H7963" t="s">
        <v>1117</v>
      </c>
      <c r="I7963" t="s">
        <v>1118</v>
      </c>
      <c r="J7963" t="s">
        <v>1119</v>
      </c>
      <c r="K7963" t="s">
        <v>56</v>
      </c>
      <c r="L7963" t="s">
        <v>82</v>
      </c>
      <c r="M7963" t="s">
        <v>83</v>
      </c>
      <c r="N7963" t="s">
        <v>59</v>
      </c>
      <c r="O7963" t="s">
        <v>241</v>
      </c>
      <c r="P7963" t="s">
        <v>242</v>
      </c>
      <c r="Q7963" t="s">
        <v>45</v>
      </c>
      <c r="R7963">
        <v>2</v>
      </c>
      <c r="S7963">
        <v>85</v>
      </c>
      <c r="T7963">
        <v>42</v>
      </c>
      <c r="U7963">
        <v>170</v>
      </c>
      <c r="V7963">
        <v>8.5</v>
      </c>
      <c r="W7963">
        <v>0</v>
      </c>
      <c r="X7963">
        <v>14.03</v>
      </c>
      <c r="Y7963">
        <v>175.53</v>
      </c>
      <c r="Z7963">
        <v>84</v>
      </c>
      <c r="AA7963">
        <v>86</v>
      </c>
      <c r="AB7963">
        <v>49</v>
      </c>
      <c r="AC7963" t="s">
        <v>158</v>
      </c>
      <c r="AD7963" t="s">
        <v>162</v>
      </c>
      <c r="AE7963" t="s">
        <v>95</v>
      </c>
    </row>
    <row r="7964" spans="1:32" x14ac:dyDescent="0.35">
      <c r="A7964" t="s">
        <v>11161</v>
      </c>
      <c r="B7964" s="1">
        <v>45935</v>
      </c>
      <c r="C7964">
        <v>2025</v>
      </c>
      <c r="D7964" t="s">
        <v>33</v>
      </c>
      <c r="E7964">
        <v>10</v>
      </c>
      <c r="F7964" t="s">
        <v>34</v>
      </c>
      <c r="G7964" t="s">
        <v>35</v>
      </c>
      <c r="H7964" t="s">
        <v>2609</v>
      </c>
      <c r="I7964" t="s">
        <v>2610</v>
      </c>
      <c r="J7964" t="s">
        <v>2611</v>
      </c>
      <c r="K7964" t="s">
        <v>56</v>
      </c>
      <c r="L7964" t="s">
        <v>204</v>
      </c>
      <c r="M7964" t="s">
        <v>83</v>
      </c>
      <c r="N7964" t="s">
        <v>59</v>
      </c>
      <c r="O7964" t="s">
        <v>128</v>
      </c>
      <c r="P7964" t="s">
        <v>129</v>
      </c>
      <c r="Q7964" t="s">
        <v>74</v>
      </c>
      <c r="R7964">
        <v>1</v>
      </c>
      <c r="S7964">
        <v>80</v>
      </c>
      <c r="T7964">
        <v>35</v>
      </c>
      <c r="U7964">
        <v>80</v>
      </c>
      <c r="V7964">
        <v>0</v>
      </c>
      <c r="W7964">
        <v>9.99</v>
      </c>
      <c r="X7964">
        <v>6.6</v>
      </c>
      <c r="Y7964">
        <v>96.59</v>
      </c>
      <c r="Z7964">
        <v>35</v>
      </c>
      <c r="AA7964">
        <v>35.01</v>
      </c>
      <c r="AB7964">
        <v>36.25</v>
      </c>
      <c r="AC7964" t="s">
        <v>46</v>
      </c>
      <c r="AD7964" t="s">
        <v>107</v>
      </c>
      <c r="AE7964" t="s">
        <v>95</v>
      </c>
      <c r="AF7964">
        <v>2</v>
      </c>
    </row>
    <row r="7965" spans="1:32" x14ac:dyDescent="0.35">
      <c r="A7965" t="s">
        <v>11162</v>
      </c>
      <c r="B7965" s="1">
        <v>45853</v>
      </c>
      <c r="C7965">
        <v>2025</v>
      </c>
      <c r="D7965" t="s">
        <v>50</v>
      </c>
      <c r="E7965">
        <v>7</v>
      </c>
      <c r="F7965" t="s">
        <v>160</v>
      </c>
      <c r="G7965" t="s">
        <v>161</v>
      </c>
      <c r="H7965" t="s">
        <v>4609</v>
      </c>
      <c r="I7965" t="s">
        <v>487</v>
      </c>
      <c r="J7965" t="s">
        <v>4610</v>
      </c>
      <c r="K7965" t="s">
        <v>56</v>
      </c>
      <c r="L7965" t="s">
        <v>174</v>
      </c>
      <c r="M7965" t="s">
        <v>175</v>
      </c>
      <c r="N7965" t="s">
        <v>42</v>
      </c>
      <c r="O7965" t="s">
        <v>104</v>
      </c>
      <c r="P7965" t="s">
        <v>105</v>
      </c>
      <c r="Q7965" t="s">
        <v>106</v>
      </c>
      <c r="R7965">
        <v>3</v>
      </c>
      <c r="S7965">
        <v>25</v>
      </c>
      <c r="T7965">
        <v>10</v>
      </c>
      <c r="U7965">
        <v>75</v>
      </c>
      <c r="V7965">
        <v>0</v>
      </c>
      <c r="W7965">
        <v>9.99</v>
      </c>
      <c r="X7965">
        <v>6.19</v>
      </c>
      <c r="Y7965">
        <v>91.18</v>
      </c>
      <c r="Z7965">
        <v>30</v>
      </c>
      <c r="AA7965">
        <v>35.01</v>
      </c>
      <c r="AB7965">
        <v>38.4</v>
      </c>
      <c r="AC7965" t="s">
        <v>46</v>
      </c>
      <c r="AD7965" t="s">
        <v>121</v>
      </c>
      <c r="AE7965" t="s">
        <v>48</v>
      </c>
      <c r="AF7965">
        <v>4</v>
      </c>
    </row>
    <row r="7966" spans="1:32" x14ac:dyDescent="0.35">
      <c r="A7966" t="s">
        <v>11163</v>
      </c>
      <c r="B7966" s="1">
        <v>45740</v>
      </c>
      <c r="C7966">
        <v>2025</v>
      </c>
      <c r="D7966" t="s">
        <v>76</v>
      </c>
      <c r="E7966">
        <v>3</v>
      </c>
      <c r="F7966" t="s">
        <v>77</v>
      </c>
      <c r="G7966" t="s">
        <v>124</v>
      </c>
      <c r="H7966" t="s">
        <v>6699</v>
      </c>
      <c r="I7966" t="s">
        <v>6700</v>
      </c>
      <c r="J7966" t="s">
        <v>6701</v>
      </c>
      <c r="K7966" t="s">
        <v>56</v>
      </c>
      <c r="L7966" t="s">
        <v>70</v>
      </c>
      <c r="M7966" t="s">
        <v>71</v>
      </c>
      <c r="N7966" t="s">
        <v>42</v>
      </c>
      <c r="O7966" t="s">
        <v>287</v>
      </c>
      <c r="P7966" t="s">
        <v>288</v>
      </c>
      <c r="Q7966" t="s">
        <v>178</v>
      </c>
      <c r="R7966">
        <v>2</v>
      </c>
      <c r="S7966">
        <v>120</v>
      </c>
      <c r="T7966">
        <v>60</v>
      </c>
      <c r="U7966">
        <v>240</v>
      </c>
      <c r="V7966">
        <v>24</v>
      </c>
      <c r="W7966">
        <v>0</v>
      </c>
      <c r="X7966">
        <v>19.8</v>
      </c>
      <c r="Y7966">
        <v>235.8</v>
      </c>
      <c r="Z7966">
        <v>120</v>
      </c>
      <c r="AA7966">
        <v>120</v>
      </c>
      <c r="AB7966">
        <v>50.89</v>
      </c>
      <c r="AC7966" t="s">
        <v>46</v>
      </c>
      <c r="AD7966" t="s">
        <v>47</v>
      </c>
      <c r="AE7966" t="s">
        <v>63</v>
      </c>
      <c r="AF7966">
        <v>5</v>
      </c>
    </row>
    <row r="7967" spans="1:32" x14ac:dyDescent="0.35">
      <c r="A7967" t="s">
        <v>11164</v>
      </c>
      <c r="B7967" s="1">
        <v>45700</v>
      </c>
      <c r="C7967">
        <v>2025</v>
      </c>
      <c r="D7967" t="s">
        <v>76</v>
      </c>
      <c r="E7967">
        <v>2</v>
      </c>
      <c r="F7967" t="s">
        <v>123</v>
      </c>
      <c r="G7967" t="s">
        <v>52</v>
      </c>
      <c r="H7967" t="s">
        <v>1056</v>
      </c>
      <c r="I7967" t="s">
        <v>1057</v>
      </c>
      <c r="J7967" t="s">
        <v>1058</v>
      </c>
      <c r="K7967" t="s">
        <v>81</v>
      </c>
      <c r="L7967" t="s">
        <v>310</v>
      </c>
      <c r="M7967" t="s">
        <v>226</v>
      </c>
      <c r="N7967" t="s">
        <v>59</v>
      </c>
      <c r="O7967" t="s">
        <v>84</v>
      </c>
      <c r="P7967" t="s">
        <v>85</v>
      </c>
      <c r="Q7967" t="s">
        <v>45</v>
      </c>
      <c r="R7967">
        <v>3</v>
      </c>
      <c r="S7967">
        <v>75</v>
      </c>
      <c r="T7967">
        <v>35</v>
      </c>
      <c r="U7967">
        <v>225</v>
      </c>
      <c r="V7967">
        <v>22.5</v>
      </c>
      <c r="W7967">
        <v>0</v>
      </c>
      <c r="X7967">
        <v>18.559999999999999</v>
      </c>
      <c r="Y7967">
        <v>221.06</v>
      </c>
      <c r="Z7967">
        <v>105</v>
      </c>
      <c r="AA7967">
        <v>120</v>
      </c>
      <c r="AB7967">
        <v>54.28</v>
      </c>
      <c r="AC7967" t="s">
        <v>46</v>
      </c>
      <c r="AD7967" t="s">
        <v>121</v>
      </c>
      <c r="AE7967" t="s">
        <v>48</v>
      </c>
      <c r="AF7967">
        <v>6</v>
      </c>
    </row>
    <row r="7968" spans="1:32" x14ac:dyDescent="0.35">
      <c r="A7968" t="s">
        <v>11165</v>
      </c>
      <c r="B7968" s="1">
        <v>45905</v>
      </c>
      <c r="C7968">
        <v>2025</v>
      </c>
      <c r="D7968" t="s">
        <v>50</v>
      </c>
      <c r="E7968">
        <v>9</v>
      </c>
      <c r="F7968" t="s">
        <v>65</v>
      </c>
      <c r="G7968" t="s">
        <v>161</v>
      </c>
      <c r="H7968" t="s">
        <v>2788</v>
      </c>
      <c r="I7968" t="s">
        <v>2789</v>
      </c>
      <c r="J7968" t="s">
        <v>2790</v>
      </c>
      <c r="K7968" t="s">
        <v>81</v>
      </c>
      <c r="L7968" t="s">
        <v>57</v>
      </c>
      <c r="M7968" t="s">
        <v>58</v>
      </c>
      <c r="N7968" t="s">
        <v>59</v>
      </c>
      <c r="O7968" t="s">
        <v>251</v>
      </c>
      <c r="P7968" t="s">
        <v>252</v>
      </c>
      <c r="Q7968" t="s">
        <v>187</v>
      </c>
      <c r="R7968">
        <v>2</v>
      </c>
      <c r="S7968">
        <v>150</v>
      </c>
      <c r="T7968">
        <v>70</v>
      </c>
      <c r="U7968">
        <v>300</v>
      </c>
      <c r="V7968">
        <v>30</v>
      </c>
      <c r="W7968">
        <v>0</v>
      </c>
      <c r="X7968">
        <v>24.75</v>
      </c>
      <c r="Y7968">
        <v>294.75</v>
      </c>
      <c r="Z7968">
        <v>140</v>
      </c>
      <c r="AA7968">
        <v>160</v>
      </c>
      <c r="AB7968">
        <v>54.28</v>
      </c>
      <c r="AC7968" t="s">
        <v>46</v>
      </c>
      <c r="AD7968" t="s">
        <v>47</v>
      </c>
      <c r="AE7968" t="s">
        <v>48</v>
      </c>
      <c r="AF7968">
        <v>4</v>
      </c>
    </row>
    <row r="7969" spans="1:32" x14ac:dyDescent="0.35">
      <c r="A7969" t="s">
        <v>11166</v>
      </c>
      <c r="B7969" s="1">
        <v>46017</v>
      </c>
      <c r="C7969">
        <v>2025</v>
      </c>
      <c r="D7969" t="s">
        <v>33</v>
      </c>
      <c r="E7969">
        <v>12</v>
      </c>
      <c r="F7969" t="s">
        <v>193</v>
      </c>
      <c r="G7969" t="s">
        <v>161</v>
      </c>
      <c r="H7969" t="s">
        <v>383</v>
      </c>
      <c r="I7969" t="s">
        <v>384</v>
      </c>
      <c r="J7969" t="s">
        <v>385</v>
      </c>
      <c r="K7969" t="s">
        <v>81</v>
      </c>
      <c r="L7969" t="s">
        <v>82</v>
      </c>
      <c r="M7969" t="s">
        <v>83</v>
      </c>
      <c r="N7969" t="s">
        <v>59</v>
      </c>
      <c r="O7969" t="s">
        <v>251</v>
      </c>
      <c r="P7969" t="s">
        <v>252</v>
      </c>
      <c r="Q7969" t="s">
        <v>187</v>
      </c>
      <c r="R7969">
        <v>2</v>
      </c>
      <c r="S7969">
        <v>150</v>
      </c>
      <c r="T7969">
        <v>70</v>
      </c>
      <c r="U7969">
        <v>300</v>
      </c>
      <c r="V7969">
        <v>30</v>
      </c>
      <c r="W7969">
        <v>0</v>
      </c>
      <c r="X7969">
        <v>24.75</v>
      </c>
      <c r="Y7969">
        <v>294.75</v>
      </c>
      <c r="Z7969">
        <v>140</v>
      </c>
      <c r="AA7969">
        <v>160</v>
      </c>
      <c r="AB7969">
        <v>54.28</v>
      </c>
      <c r="AC7969" t="s">
        <v>62</v>
      </c>
      <c r="AD7969" t="s">
        <v>86</v>
      </c>
      <c r="AE7969" t="s">
        <v>48</v>
      </c>
    </row>
    <row r="7970" spans="1:32" x14ac:dyDescent="0.35">
      <c r="A7970" t="s">
        <v>11167</v>
      </c>
      <c r="B7970" s="1">
        <v>45833</v>
      </c>
      <c r="C7970">
        <v>2025</v>
      </c>
      <c r="D7970" t="s">
        <v>97</v>
      </c>
      <c r="E7970">
        <v>6</v>
      </c>
      <c r="F7970" t="s">
        <v>98</v>
      </c>
      <c r="G7970" t="s">
        <v>89</v>
      </c>
      <c r="H7970" t="s">
        <v>1154</v>
      </c>
      <c r="I7970" t="s">
        <v>1155</v>
      </c>
      <c r="J7970" t="s">
        <v>1156</v>
      </c>
      <c r="K7970" t="s">
        <v>56</v>
      </c>
      <c r="L7970" t="s">
        <v>70</v>
      </c>
      <c r="M7970" t="s">
        <v>71</v>
      </c>
      <c r="N7970" t="s">
        <v>42</v>
      </c>
      <c r="O7970" t="s">
        <v>251</v>
      </c>
      <c r="P7970" t="s">
        <v>252</v>
      </c>
      <c r="Q7970" t="s">
        <v>187</v>
      </c>
      <c r="R7970">
        <v>2</v>
      </c>
      <c r="S7970">
        <v>150</v>
      </c>
      <c r="T7970">
        <v>70</v>
      </c>
      <c r="U7970">
        <v>300</v>
      </c>
      <c r="V7970">
        <v>30</v>
      </c>
      <c r="W7970">
        <v>0</v>
      </c>
      <c r="X7970">
        <v>24.75</v>
      </c>
      <c r="Y7970">
        <v>294.75</v>
      </c>
      <c r="Z7970">
        <v>140</v>
      </c>
      <c r="AA7970">
        <v>160</v>
      </c>
      <c r="AB7970">
        <v>54.28</v>
      </c>
      <c r="AC7970" t="s">
        <v>62</v>
      </c>
      <c r="AD7970" t="s">
        <v>47</v>
      </c>
      <c r="AE7970" t="s">
        <v>48</v>
      </c>
    </row>
    <row r="7971" spans="1:32" x14ac:dyDescent="0.35">
      <c r="A7971" t="s">
        <v>11168</v>
      </c>
      <c r="B7971" s="1">
        <v>45782</v>
      </c>
      <c r="C7971">
        <v>2025</v>
      </c>
      <c r="D7971" t="s">
        <v>97</v>
      </c>
      <c r="E7971">
        <v>5</v>
      </c>
      <c r="F7971" t="s">
        <v>263</v>
      </c>
      <c r="G7971" t="s">
        <v>66</v>
      </c>
      <c r="H7971" t="s">
        <v>2248</v>
      </c>
      <c r="I7971" t="s">
        <v>2249</v>
      </c>
      <c r="J7971" t="s">
        <v>2250</v>
      </c>
      <c r="K7971" t="s">
        <v>81</v>
      </c>
      <c r="L7971" t="s">
        <v>167</v>
      </c>
      <c r="M7971" t="s">
        <v>168</v>
      </c>
      <c r="N7971" t="s">
        <v>137</v>
      </c>
      <c r="O7971" t="s">
        <v>287</v>
      </c>
      <c r="P7971" t="s">
        <v>288</v>
      </c>
      <c r="Q7971" t="s">
        <v>178</v>
      </c>
      <c r="R7971">
        <v>1</v>
      </c>
      <c r="S7971">
        <v>120</v>
      </c>
      <c r="T7971">
        <v>60</v>
      </c>
      <c r="U7971">
        <v>120</v>
      </c>
      <c r="V7971">
        <v>0</v>
      </c>
      <c r="W7971">
        <v>0</v>
      </c>
      <c r="X7971">
        <v>9.9</v>
      </c>
      <c r="Y7971">
        <v>129.9</v>
      </c>
      <c r="Z7971">
        <v>60</v>
      </c>
      <c r="AA7971">
        <v>60</v>
      </c>
      <c r="AB7971">
        <v>46.19</v>
      </c>
      <c r="AC7971" t="s">
        <v>46</v>
      </c>
      <c r="AD7971" t="s">
        <v>47</v>
      </c>
      <c r="AE7971" t="s">
        <v>95</v>
      </c>
      <c r="AF7971">
        <v>5</v>
      </c>
    </row>
    <row r="7972" spans="1:32" x14ac:dyDescent="0.35">
      <c r="A7972" t="s">
        <v>11169</v>
      </c>
      <c r="B7972" s="1">
        <v>45710</v>
      </c>
      <c r="C7972">
        <v>2025</v>
      </c>
      <c r="D7972" t="s">
        <v>76</v>
      </c>
      <c r="E7972">
        <v>2</v>
      </c>
      <c r="F7972" t="s">
        <v>123</v>
      </c>
      <c r="G7972" t="s">
        <v>161</v>
      </c>
      <c r="H7972" t="s">
        <v>2222</v>
      </c>
      <c r="I7972" t="s">
        <v>2223</v>
      </c>
      <c r="J7972" t="s">
        <v>2224</v>
      </c>
      <c r="K7972" t="s">
        <v>56</v>
      </c>
      <c r="L7972" t="s">
        <v>40</v>
      </c>
      <c r="M7972" t="s">
        <v>41</v>
      </c>
      <c r="N7972" t="s">
        <v>42</v>
      </c>
      <c r="O7972" t="s">
        <v>185</v>
      </c>
      <c r="P7972" t="s">
        <v>186</v>
      </c>
      <c r="Q7972" t="s">
        <v>187</v>
      </c>
      <c r="R7972">
        <v>2</v>
      </c>
      <c r="S7972">
        <v>70</v>
      </c>
      <c r="T7972">
        <v>30</v>
      </c>
      <c r="U7972">
        <v>140</v>
      </c>
      <c r="V7972">
        <v>0</v>
      </c>
      <c r="W7972">
        <v>0</v>
      </c>
      <c r="X7972">
        <v>11.55</v>
      </c>
      <c r="Y7972">
        <v>151.55000000000001</v>
      </c>
      <c r="Z7972">
        <v>60</v>
      </c>
      <c r="AA7972">
        <v>80</v>
      </c>
      <c r="AB7972">
        <v>52.79</v>
      </c>
      <c r="AC7972" t="s">
        <v>46</v>
      </c>
      <c r="AD7972" t="s">
        <v>47</v>
      </c>
      <c r="AE7972" t="s">
        <v>48</v>
      </c>
      <c r="AF7972">
        <v>6</v>
      </c>
    </row>
    <row r="7973" spans="1:32" x14ac:dyDescent="0.35">
      <c r="A7973" t="s">
        <v>11170</v>
      </c>
      <c r="B7973" s="1">
        <v>46016</v>
      </c>
      <c r="C7973">
        <v>2025</v>
      </c>
      <c r="D7973" t="s">
        <v>33</v>
      </c>
      <c r="E7973">
        <v>12</v>
      </c>
      <c r="F7973" t="s">
        <v>193</v>
      </c>
      <c r="G7973" t="s">
        <v>200</v>
      </c>
      <c r="H7973" t="s">
        <v>829</v>
      </c>
      <c r="I7973" t="s">
        <v>830</v>
      </c>
      <c r="J7973" t="s">
        <v>831</v>
      </c>
      <c r="K7973" t="s">
        <v>56</v>
      </c>
      <c r="L7973" t="s">
        <v>282</v>
      </c>
      <c r="M7973" t="s">
        <v>83</v>
      </c>
      <c r="N7973" t="s">
        <v>59</v>
      </c>
      <c r="O7973" t="s">
        <v>235</v>
      </c>
      <c r="P7973" t="s">
        <v>236</v>
      </c>
      <c r="Q7973" t="s">
        <v>45</v>
      </c>
      <c r="R7973">
        <v>3</v>
      </c>
      <c r="S7973">
        <v>200</v>
      </c>
      <c r="T7973">
        <v>110</v>
      </c>
      <c r="U7973">
        <v>600</v>
      </c>
      <c r="V7973">
        <v>60</v>
      </c>
      <c r="W7973">
        <v>0</v>
      </c>
      <c r="X7973">
        <v>49.5</v>
      </c>
      <c r="Y7973">
        <v>589.5</v>
      </c>
      <c r="Z7973">
        <v>330</v>
      </c>
      <c r="AA7973">
        <v>270</v>
      </c>
      <c r="AB7973">
        <v>45.8</v>
      </c>
      <c r="AC7973" t="s">
        <v>46</v>
      </c>
      <c r="AD7973" t="s">
        <v>86</v>
      </c>
      <c r="AE7973" t="s">
        <v>48</v>
      </c>
      <c r="AF7973">
        <v>5</v>
      </c>
    </row>
    <row r="7974" spans="1:32" x14ac:dyDescent="0.35">
      <c r="A7974" t="s">
        <v>11171</v>
      </c>
      <c r="B7974" s="1">
        <v>45957</v>
      </c>
      <c r="C7974">
        <v>2025</v>
      </c>
      <c r="D7974" t="s">
        <v>33</v>
      </c>
      <c r="E7974">
        <v>10</v>
      </c>
      <c r="F7974" t="s">
        <v>34</v>
      </c>
      <c r="G7974" t="s">
        <v>124</v>
      </c>
      <c r="H7974" t="s">
        <v>474</v>
      </c>
      <c r="I7974" t="s">
        <v>475</v>
      </c>
      <c r="J7974" t="s">
        <v>476</v>
      </c>
      <c r="K7974" t="s">
        <v>81</v>
      </c>
      <c r="L7974" t="s">
        <v>135</v>
      </c>
      <c r="M7974" t="s">
        <v>136</v>
      </c>
      <c r="N7974" t="s">
        <v>137</v>
      </c>
      <c r="O7974" t="s">
        <v>112</v>
      </c>
      <c r="P7974" t="s">
        <v>113</v>
      </c>
      <c r="Q7974" t="s">
        <v>45</v>
      </c>
      <c r="R7974">
        <v>2</v>
      </c>
      <c r="S7974">
        <v>40</v>
      </c>
      <c r="T7974">
        <v>18</v>
      </c>
      <c r="U7974">
        <v>80</v>
      </c>
      <c r="V7974">
        <v>0</v>
      </c>
      <c r="W7974">
        <v>9.99</v>
      </c>
      <c r="X7974">
        <v>6.6</v>
      </c>
      <c r="Y7974">
        <v>96.59</v>
      </c>
      <c r="Z7974">
        <v>36</v>
      </c>
      <c r="AA7974">
        <v>34.01</v>
      </c>
      <c r="AB7974">
        <v>35.21</v>
      </c>
      <c r="AC7974" t="s">
        <v>158</v>
      </c>
      <c r="AD7974" t="s">
        <v>47</v>
      </c>
      <c r="AE7974" t="s">
        <v>48</v>
      </c>
    </row>
    <row r="7975" spans="1:32" x14ac:dyDescent="0.35">
      <c r="A7975" t="s">
        <v>11172</v>
      </c>
      <c r="B7975" s="1">
        <v>45834</v>
      </c>
      <c r="C7975">
        <v>2025</v>
      </c>
      <c r="D7975" t="s">
        <v>97</v>
      </c>
      <c r="E7975">
        <v>6</v>
      </c>
      <c r="F7975" t="s">
        <v>98</v>
      </c>
      <c r="G7975" t="s">
        <v>200</v>
      </c>
      <c r="H7975" t="s">
        <v>9965</v>
      </c>
      <c r="I7975" t="s">
        <v>1848</v>
      </c>
      <c r="J7975" t="s">
        <v>9966</v>
      </c>
      <c r="K7975" t="s">
        <v>81</v>
      </c>
      <c r="L7975" t="s">
        <v>145</v>
      </c>
      <c r="M7975" t="s">
        <v>146</v>
      </c>
      <c r="N7975" t="s">
        <v>147</v>
      </c>
      <c r="O7975" t="s">
        <v>176</v>
      </c>
      <c r="P7975" t="s">
        <v>177</v>
      </c>
      <c r="Q7975" t="s">
        <v>178</v>
      </c>
      <c r="R7975">
        <v>2</v>
      </c>
      <c r="S7975">
        <v>150</v>
      </c>
      <c r="T7975">
        <v>75</v>
      </c>
      <c r="U7975">
        <v>300</v>
      </c>
      <c r="V7975">
        <v>30</v>
      </c>
      <c r="W7975">
        <v>0</v>
      </c>
      <c r="X7975">
        <v>24.75</v>
      </c>
      <c r="Y7975">
        <v>294.75</v>
      </c>
      <c r="Z7975">
        <v>150</v>
      </c>
      <c r="AA7975">
        <v>150</v>
      </c>
      <c r="AB7975">
        <v>50.89</v>
      </c>
      <c r="AC7975" t="s">
        <v>46</v>
      </c>
      <c r="AD7975" t="s">
        <v>162</v>
      </c>
      <c r="AE7975" t="s">
        <v>48</v>
      </c>
      <c r="AF7975">
        <v>3</v>
      </c>
    </row>
    <row r="7976" spans="1:32" x14ac:dyDescent="0.35">
      <c r="A7976" t="s">
        <v>11173</v>
      </c>
      <c r="B7976" s="1">
        <v>45740</v>
      </c>
      <c r="C7976">
        <v>2025</v>
      </c>
      <c r="D7976" t="s">
        <v>76</v>
      </c>
      <c r="E7976">
        <v>3</v>
      </c>
      <c r="F7976" t="s">
        <v>77</v>
      </c>
      <c r="G7976" t="s">
        <v>66</v>
      </c>
      <c r="H7976" t="s">
        <v>3360</v>
      </c>
      <c r="I7976" t="s">
        <v>2567</v>
      </c>
      <c r="J7976" t="s">
        <v>3361</v>
      </c>
      <c r="K7976" t="s">
        <v>81</v>
      </c>
      <c r="L7976" t="s">
        <v>282</v>
      </c>
      <c r="M7976" t="s">
        <v>83</v>
      </c>
      <c r="N7976" t="s">
        <v>59</v>
      </c>
      <c r="O7976" t="s">
        <v>104</v>
      </c>
      <c r="P7976" t="s">
        <v>105</v>
      </c>
      <c r="Q7976" t="s">
        <v>106</v>
      </c>
      <c r="R7976">
        <v>1</v>
      </c>
      <c r="S7976">
        <v>25</v>
      </c>
      <c r="T7976">
        <v>10</v>
      </c>
      <c r="U7976">
        <v>25</v>
      </c>
      <c r="V7976">
        <v>0</v>
      </c>
      <c r="W7976">
        <v>9.99</v>
      </c>
      <c r="X7976">
        <v>2.06</v>
      </c>
      <c r="Y7976">
        <v>37.049999999999997</v>
      </c>
      <c r="Z7976">
        <v>10</v>
      </c>
      <c r="AA7976">
        <v>5.01</v>
      </c>
      <c r="AB7976">
        <v>13.52</v>
      </c>
      <c r="AC7976" t="s">
        <v>169</v>
      </c>
      <c r="AD7976" t="s">
        <v>47</v>
      </c>
      <c r="AE7976" t="s">
        <v>95</v>
      </c>
    </row>
    <row r="7977" spans="1:32" x14ac:dyDescent="0.35">
      <c r="A7977" t="s">
        <v>11174</v>
      </c>
      <c r="B7977" s="1">
        <v>45980</v>
      </c>
      <c r="C7977">
        <v>2025</v>
      </c>
      <c r="D7977" t="s">
        <v>33</v>
      </c>
      <c r="E7977">
        <v>11</v>
      </c>
      <c r="F7977" t="s">
        <v>88</v>
      </c>
      <c r="G7977" t="s">
        <v>66</v>
      </c>
      <c r="H7977" t="s">
        <v>1930</v>
      </c>
      <c r="I7977" t="s">
        <v>1931</v>
      </c>
      <c r="J7977" t="s">
        <v>1932</v>
      </c>
      <c r="K7977" t="s">
        <v>81</v>
      </c>
      <c r="L7977" t="s">
        <v>119</v>
      </c>
      <c r="M7977" t="s">
        <v>120</v>
      </c>
      <c r="N7977" t="s">
        <v>42</v>
      </c>
      <c r="O7977" t="s">
        <v>156</v>
      </c>
      <c r="P7977" t="s">
        <v>157</v>
      </c>
      <c r="Q7977" t="s">
        <v>74</v>
      </c>
      <c r="R7977">
        <v>3</v>
      </c>
      <c r="S7977">
        <v>45</v>
      </c>
      <c r="T7977">
        <v>20</v>
      </c>
      <c r="U7977">
        <v>135</v>
      </c>
      <c r="V7977">
        <v>0</v>
      </c>
      <c r="W7977">
        <v>0</v>
      </c>
      <c r="X7977">
        <v>11.14</v>
      </c>
      <c r="Y7977">
        <v>146.13999999999999</v>
      </c>
      <c r="Z7977">
        <v>60</v>
      </c>
      <c r="AA7977">
        <v>75</v>
      </c>
      <c r="AB7977">
        <v>51.32</v>
      </c>
      <c r="AC7977" t="s">
        <v>158</v>
      </c>
      <c r="AD7977" t="s">
        <v>86</v>
      </c>
      <c r="AE7977" t="s">
        <v>48</v>
      </c>
    </row>
    <row r="7978" spans="1:32" x14ac:dyDescent="0.35">
      <c r="A7978" t="s">
        <v>11175</v>
      </c>
      <c r="B7978" s="1">
        <v>45928</v>
      </c>
      <c r="C7978">
        <v>2025</v>
      </c>
      <c r="D7978" t="s">
        <v>50</v>
      </c>
      <c r="E7978">
        <v>9</v>
      </c>
      <c r="F7978" t="s">
        <v>65</v>
      </c>
      <c r="G7978" t="s">
        <v>200</v>
      </c>
      <c r="H7978" t="s">
        <v>2317</v>
      </c>
      <c r="I7978" t="s">
        <v>1656</v>
      </c>
      <c r="J7978" t="s">
        <v>2318</v>
      </c>
      <c r="K7978" t="s">
        <v>56</v>
      </c>
      <c r="L7978" t="s">
        <v>183</v>
      </c>
      <c r="M7978" t="s">
        <v>184</v>
      </c>
      <c r="N7978" t="s">
        <v>147</v>
      </c>
      <c r="O7978" t="s">
        <v>497</v>
      </c>
      <c r="P7978" t="s">
        <v>498</v>
      </c>
      <c r="Q7978" t="s">
        <v>140</v>
      </c>
      <c r="R7978">
        <v>1</v>
      </c>
      <c r="S7978">
        <v>95</v>
      </c>
      <c r="T7978">
        <v>45</v>
      </c>
      <c r="U7978">
        <v>95</v>
      </c>
      <c r="V7978">
        <v>0</v>
      </c>
      <c r="W7978">
        <v>9.99</v>
      </c>
      <c r="X7978">
        <v>7.84</v>
      </c>
      <c r="Y7978">
        <v>112.83</v>
      </c>
      <c r="Z7978">
        <v>45</v>
      </c>
      <c r="AA7978">
        <v>40.01</v>
      </c>
      <c r="AB7978">
        <v>35.46</v>
      </c>
      <c r="AC7978" t="s">
        <v>169</v>
      </c>
      <c r="AD7978" t="s">
        <v>107</v>
      </c>
      <c r="AE7978" t="s">
        <v>48</v>
      </c>
    </row>
    <row r="7979" spans="1:32" x14ac:dyDescent="0.35">
      <c r="A7979" t="s">
        <v>11176</v>
      </c>
      <c r="B7979" s="1">
        <v>45866</v>
      </c>
      <c r="C7979">
        <v>2025</v>
      </c>
      <c r="D7979" t="s">
        <v>50</v>
      </c>
      <c r="E7979">
        <v>7</v>
      </c>
      <c r="F7979" t="s">
        <v>160</v>
      </c>
      <c r="G7979" t="s">
        <v>89</v>
      </c>
      <c r="H7979" t="s">
        <v>6365</v>
      </c>
      <c r="I7979" t="s">
        <v>6366</v>
      </c>
      <c r="J7979" t="s">
        <v>6367</v>
      </c>
      <c r="K7979" t="s">
        <v>56</v>
      </c>
      <c r="L7979" t="s">
        <v>337</v>
      </c>
      <c r="M7979" t="s">
        <v>338</v>
      </c>
      <c r="N7979" t="s">
        <v>147</v>
      </c>
      <c r="O7979" t="s">
        <v>185</v>
      </c>
      <c r="P7979" t="s">
        <v>186</v>
      </c>
      <c r="Q7979" t="s">
        <v>187</v>
      </c>
      <c r="R7979">
        <v>1</v>
      </c>
      <c r="S7979">
        <v>70</v>
      </c>
      <c r="T7979">
        <v>30</v>
      </c>
      <c r="U7979">
        <v>70</v>
      </c>
      <c r="V7979">
        <v>0</v>
      </c>
      <c r="W7979">
        <v>9.99</v>
      </c>
      <c r="X7979">
        <v>5.78</v>
      </c>
      <c r="Y7979">
        <v>85.77</v>
      </c>
      <c r="Z7979">
        <v>30</v>
      </c>
      <c r="AA7979">
        <v>30.01</v>
      </c>
      <c r="AB7979">
        <v>34.99</v>
      </c>
      <c r="AC7979" t="s">
        <v>46</v>
      </c>
      <c r="AD7979" t="s">
        <v>47</v>
      </c>
      <c r="AE7979" t="s">
        <v>63</v>
      </c>
      <c r="AF7979">
        <v>5</v>
      </c>
    </row>
    <row r="7980" spans="1:32" x14ac:dyDescent="0.35">
      <c r="A7980" t="s">
        <v>11177</v>
      </c>
      <c r="B7980" s="1">
        <v>45659</v>
      </c>
      <c r="C7980">
        <v>2025</v>
      </c>
      <c r="D7980" t="s">
        <v>76</v>
      </c>
      <c r="E7980">
        <v>1</v>
      </c>
      <c r="F7980" t="s">
        <v>131</v>
      </c>
      <c r="G7980" t="s">
        <v>200</v>
      </c>
      <c r="H7980" t="s">
        <v>774</v>
      </c>
      <c r="I7980" t="s">
        <v>775</v>
      </c>
      <c r="J7980" t="s">
        <v>776</v>
      </c>
      <c r="K7980" t="s">
        <v>56</v>
      </c>
      <c r="L7980" t="s">
        <v>57</v>
      </c>
      <c r="M7980" t="s">
        <v>58</v>
      </c>
      <c r="N7980" t="s">
        <v>59</v>
      </c>
      <c r="O7980" t="s">
        <v>211</v>
      </c>
      <c r="P7980" t="s">
        <v>212</v>
      </c>
      <c r="Q7980" t="s">
        <v>74</v>
      </c>
      <c r="R7980">
        <v>2</v>
      </c>
      <c r="S7980">
        <v>65</v>
      </c>
      <c r="T7980">
        <v>28</v>
      </c>
      <c r="U7980">
        <v>130</v>
      </c>
      <c r="V7980">
        <v>0</v>
      </c>
      <c r="W7980">
        <v>0</v>
      </c>
      <c r="X7980">
        <v>10.72</v>
      </c>
      <c r="Y7980">
        <v>140.72</v>
      </c>
      <c r="Z7980">
        <v>56</v>
      </c>
      <c r="AA7980">
        <v>74</v>
      </c>
      <c r="AB7980">
        <v>52.58</v>
      </c>
      <c r="AC7980" t="s">
        <v>46</v>
      </c>
      <c r="AD7980" t="s">
        <v>47</v>
      </c>
      <c r="AE7980" t="s">
        <v>95</v>
      </c>
      <c r="AF7980">
        <v>6</v>
      </c>
    </row>
    <row r="7981" spans="1:32" x14ac:dyDescent="0.35">
      <c r="A7981" t="s">
        <v>11178</v>
      </c>
      <c r="B7981" s="1">
        <v>45692</v>
      </c>
      <c r="C7981">
        <v>2025</v>
      </c>
      <c r="D7981" t="s">
        <v>76</v>
      </c>
      <c r="E7981">
        <v>2</v>
      </c>
      <c r="F7981" t="s">
        <v>123</v>
      </c>
      <c r="G7981" t="s">
        <v>52</v>
      </c>
      <c r="H7981" t="s">
        <v>478</v>
      </c>
      <c r="I7981" t="s">
        <v>479</v>
      </c>
      <c r="J7981" t="s">
        <v>480</v>
      </c>
      <c r="K7981" t="s">
        <v>56</v>
      </c>
      <c r="L7981" t="s">
        <v>217</v>
      </c>
      <c r="M7981" t="s">
        <v>218</v>
      </c>
      <c r="N7981" t="s">
        <v>137</v>
      </c>
      <c r="O7981" t="s">
        <v>241</v>
      </c>
      <c r="P7981" t="s">
        <v>242</v>
      </c>
      <c r="Q7981" t="s">
        <v>45</v>
      </c>
      <c r="R7981">
        <v>1</v>
      </c>
      <c r="S7981">
        <v>85</v>
      </c>
      <c r="T7981">
        <v>42</v>
      </c>
      <c r="U7981">
        <v>85</v>
      </c>
      <c r="V7981">
        <v>0</v>
      </c>
      <c r="W7981">
        <v>9.99</v>
      </c>
      <c r="X7981">
        <v>7.01</v>
      </c>
      <c r="Y7981">
        <v>102</v>
      </c>
      <c r="Z7981">
        <v>42</v>
      </c>
      <c r="AA7981">
        <v>33.01</v>
      </c>
      <c r="AB7981">
        <v>32.36</v>
      </c>
      <c r="AC7981" t="s">
        <v>46</v>
      </c>
      <c r="AD7981" t="s">
        <v>47</v>
      </c>
      <c r="AE7981" t="s">
        <v>63</v>
      </c>
      <c r="AF7981">
        <v>5</v>
      </c>
    </row>
    <row r="7982" spans="1:32" x14ac:dyDescent="0.35">
      <c r="A7982" t="s">
        <v>11179</v>
      </c>
      <c r="B7982" s="1">
        <v>45697</v>
      </c>
      <c r="C7982">
        <v>2025</v>
      </c>
      <c r="D7982" t="s">
        <v>76</v>
      </c>
      <c r="E7982">
        <v>2</v>
      </c>
      <c r="F7982" t="s">
        <v>123</v>
      </c>
      <c r="G7982" t="s">
        <v>89</v>
      </c>
      <c r="H7982" t="s">
        <v>4701</v>
      </c>
      <c r="I7982" t="s">
        <v>2512</v>
      </c>
      <c r="J7982" t="s">
        <v>4702</v>
      </c>
      <c r="K7982" t="s">
        <v>81</v>
      </c>
      <c r="L7982" t="s">
        <v>57</v>
      </c>
      <c r="M7982" t="s">
        <v>58</v>
      </c>
      <c r="N7982" t="s">
        <v>59</v>
      </c>
      <c r="O7982" t="s">
        <v>497</v>
      </c>
      <c r="P7982" t="s">
        <v>498</v>
      </c>
      <c r="Q7982" t="s">
        <v>140</v>
      </c>
      <c r="R7982">
        <v>3</v>
      </c>
      <c r="S7982">
        <v>95</v>
      </c>
      <c r="T7982">
        <v>45</v>
      </c>
      <c r="U7982">
        <v>285</v>
      </c>
      <c r="V7982">
        <v>28.5</v>
      </c>
      <c r="W7982">
        <v>0</v>
      </c>
      <c r="X7982">
        <v>23.51</v>
      </c>
      <c r="Y7982">
        <v>280.01</v>
      </c>
      <c r="Z7982">
        <v>135</v>
      </c>
      <c r="AA7982">
        <v>150</v>
      </c>
      <c r="AB7982">
        <v>53.57</v>
      </c>
      <c r="AC7982" t="s">
        <v>46</v>
      </c>
      <c r="AD7982" t="s">
        <v>121</v>
      </c>
      <c r="AE7982" t="s">
        <v>63</v>
      </c>
      <c r="AF7982">
        <v>2</v>
      </c>
    </row>
    <row r="7983" spans="1:32" x14ac:dyDescent="0.35">
      <c r="A7983" t="s">
        <v>11180</v>
      </c>
      <c r="B7983" s="1">
        <v>45791</v>
      </c>
      <c r="C7983">
        <v>2025</v>
      </c>
      <c r="D7983" t="s">
        <v>97</v>
      </c>
      <c r="E7983">
        <v>5</v>
      </c>
      <c r="F7983" t="s">
        <v>263</v>
      </c>
      <c r="G7983" t="s">
        <v>35</v>
      </c>
      <c r="H7983" t="s">
        <v>4069</v>
      </c>
      <c r="I7983" t="s">
        <v>357</v>
      </c>
      <c r="J7983" t="s">
        <v>4070</v>
      </c>
      <c r="K7983" t="s">
        <v>39</v>
      </c>
      <c r="L7983" t="s">
        <v>183</v>
      </c>
      <c r="M7983" t="s">
        <v>184</v>
      </c>
      <c r="N7983" t="s">
        <v>147</v>
      </c>
      <c r="O7983" t="s">
        <v>267</v>
      </c>
      <c r="P7983" t="s">
        <v>268</v>
      </c>
      <c r="Q7983" t="s">
        <v>140</v>
      </c>
      <c r="R7983">
        <v>2</v>
      </c>
      <c r="S7983">
        <v>130</v>
      </c>
      <c r="T7983">
        <v>65</v>
      </c>
      <c r="U7983">
        <v>260</v>
      </c>
      <c r="V7983">
        <v>26</v>
      </c>
      <c r="W7983">
        <v>0</v>
      </c>
      <c r="X7983">
        <v>21.45</v>
      </c>
      <c r="Y7983">
        <v>255.45</v>
      </c>
      <c r="Z7983">
        <v>130</v>
      </c>
      <c r="AA7983">
        <v>130</v>
      </c>
      <c r="AB7983">
        <v>50.89</v>
      </c>
      <c r="AC7983" t="s">
        <v>46</v>
      </c>
      <c r="AD7983" t="s">
        <v>121</v>
      </c>
      <c r="AE7983" t="s">
        <v>63</v>
      </c>
      <c r="AF7983">
        <v>6</v>
      </c>
    </row>
    <row r="7984" spans="1:32" x14ac:dyDescent="0.35">
      <c r="A7984" t="s">
        <v>11181</v>
      </c>
      <c r="B7984" s="1">
        <v>45828</v>
      </c>
      <c r="C7984">
        <v>2025</v>
      </c>
      <c r="D7984" t="s">
        <v>97</v>
      </c>
      <c r="E7984">
        <v>6</v>
      </c>
      <c r="F7984" t="s">
        <v>98</v>
      </c>
      <c r="G7984" t="s">
        <v>124</v>
      </c>
      <c r="H7984" t="s">
        <v>3651</v>
      </c>
      <c r="I7984" t="s">
        <v>2700</v>
      </c>
      <c r="J7984" t="s">
        <v>3652</v>
      </c>
      <c r="K7984" t="s">
        <v>39</v>
      </c>
      <c r="L7984" t="s">
        <v>183</v>
      </c>
      <c r="M7984" t="s">
        <v>184</v>
      </c>
      <c r="N7984" t="s">
        <v>147</v>
      </c>
      <c r="O7984" t="s">
        <v>497</v>
      </c>
      <c r="P7984" t="s">
        <v>498</v>
      </c>
      <c r="Q7984" t="s">
        <v>140</v>
      </c>
      <c r="R7984">
        <v>2</v>
      </c>
      <c r="S7984">
        <v>95</v>
      </c>
      <c r="T7984">
        <v>45</v>
      </c>
      <c r="U7984">
        <v>190</v>
      </c>
      <c r="V7984">
        <v>9.5</v>
      </c>
      <c r="W7984">
        <v>0</v>
      </c>
      <c r="X7984">
        <v>15.68</v>
      </c>
      <c r="Y7984">
        <v>196.18</v>
      </c>
      <c r="Z7984">
        <v>90</v>
      </c>
      <c r="AA7984">
        <v>100</v>
      </c>
      <c r="AB7984">
        <v>50.97</v>
      </c>
      <c r="AC7984" t="s">
        <v>46</v>
      </c>
      <c r="AD7984" t="s">
        <v>47</v>
      </c>
      <c r="AE7984" t="s">
        <v>48</v>
      </c>
      <c r="AF7984">
        <v>5</v>
      </c>
    </row>
    <row r="7985" spans="1:32" x14ac:dyDescent="0.35">
      <c r="A7985" t="s">
        <v>11182</v>
      </c>
      <c r="B7985" s="1">
        <v>45934</v>
      </c>
      <c r="C7985">
        <v>2025</v>
      </c>
      <c r="D7985" t="s">
        <v>33</v>
      </c>
      <c r="E7985">
        <v>10</v>
      </c>
      <c r="F7985" t="s">
        <v>34</v>
      </c>
      <c r="G7985" t="s">
        <v>66</v>
      </c>
      <c r="H7985" t="s">
        <v>2349</v>
      </c>
      <c r="I7985" t="s">
        <v>1287</v>
      </c>
      <c r="J7985" t="s">
        <v>2350</v>
      </c>
      <c r="K7985" t="s">
        <v>81</v>
      </c>
      <c r="L7985" t="s">
        <v>135</v>
      </c>
      <c r="M7985" t="s">
        <v>136</v>
      </c>
      <c r="N7985" t="s">
        <v>137</v>
      </c>
      <c r="O7985" t="s">
        <v>539</v>
      </c>
      <c r="P7985" t="s">
        <v>540</v>
      </c>
      <c r="Q7985" t="s">
        <v>187</v>
      </c>
      <c r="R7985">
        <v>2</v>
      </c>
      <c r="S7985">
        <v>180</v>
      </c>
      <c r="T7985">
        <v>85</v>
      </c>
      <c r="U7985">
        <v>360</v>
      </c>
      <c r="V7985">
        <v>36</v>
      </c>
      <c r="W7985">
        <v>0</v>
      </c>
      <c r="X7985">
        <v>29.7</v>
      </c>
      <c r="Y7985">
        <v>353.7</v>
      </c>
      <c r="Z7985">
        <v>170</v>
      </c>
      <c r="AA7985">
        <v>190</v>
      </c>
      <c r="AB7985">
        <v>53.72</v>
      </c>
      <c r="AC7985" t="s">
        <v>46</v>
      </c>
      <c r="AD7985" t="s">
        <v>121</v>
      </c>
      <c r="AE7985" t="s">
        <v>48</v>
      </c>
      <c r="AF7985">
        <v>3</v>
      </c>
    </row>
    <row r="7986" spans="1:32" x14ac:dyDescent="0.35">
      <c r="A7986" t="s">
        <v>11183</v>
      </c>
      <c r="B7986" s="1">
        <v>45835</v>
      </c>
      <c r="C7986">
        <v>2025</v>
      </c>
      <c r="D7986" t="s">
        <v>97</v>
      </c>
      <c r="E7986">
        <v>6</v>
      </c>
      <c r="F7986" t="s">
        <v>98</v>
      </c>
      <c r="G7986" t="s">
        <v>35</v>
      </c>
      <c r="H7986" t="s">
        <v>778</v>
      </c>
      <c r="I7986" t="s">
        <v>779</v>
      </c>
      <c r="J7986" t="s">
        <v>780</v>
      </c>
      <c r="K7986" t="s">
        <v>81</v>
      </c>
      <c r="L7986" t="s">
        <v>102</v>
      </c>
      <c r="M7986" t="s">
        <v>103</v>
      </c>
      <c r="N7986" t="s">
        <v>42</v>
      </c>
      <c r="O7986" t="s">
        <v>241</v>
      </c>
      <c r="P7986" t="s">
        <v>242</v>
      </c>
      <c r="Q7986" t="s">
        <v>45</v>
      </c>
      <c r="R7986">
        <v>2</v>
      </c>
      <c r="S7986">
        <v>85</v>
      </c>
      <c r="T7986">
        <v>42</v>
      </c>
      <c r="U7986">
        <v>170</v>
      </c>
      <c r="V7986">
        <v>8.5</v>
      </c>
      <c r="W7986">
        <v>0</v>
      </c>
      <c r="X7986">
        <v>14.03</v>
      </c>
      <c r="Y7986">
        <v>175.53</v>
      </c>
      <c r="Z7986">
        <v>84</v>
      </c>
      <c r="AA7986">
        <v>86</v>
      </c>
      <c r="AB7986">
        <v>49</v>
      </c>
      <c r="AC7986" t="s">
        <v>46</v>
      </c>
      <c r="AD7986" t="s">
        <v>47</v>
      </c>
      <c r="AE7986" t="s">
        <v>48</v>
      </c>
      <c r="AF7986">
        <v>3</v>
      </c>
    </row>
    <row r="7987" spans="1:32" x14ac:dyDescent="0.35">
      <c r="A7987" t="s">
        <v>11184</v>
      </c>
      <c r="B7987" s="1">
        <v>45908</v>
      </c>
      <c r="C7987">
        <v>2025</v>
      </c>
      <c r="D7987" t="s">
        <v>50</v>
      </c>
      <c r="E7987">
        <v>9</v>
      </c>
      <c r="F7987" t="s">
        <v>65</v>
      </c>
      <c r="G7987" t="s">
        <v>35</v>
      </c>
      <c r="H7987" t="s">
        <v>8958</v>
      </c>
      <c r="I7987" t="s">
        <v>353</v>
      </c>
      <c r="J7987" t="s">
        <v>8959</v>
      </c>
      <c r="K7987" t="s">
        <v>56</v>
      </c>
      <c r="L7987" t="s">
        <v>273</v>
      </c>
      <c r="M7987" t="s">
        <v>71</v>
      </c>
      <c r="N7987" t="s">
        <v>42</v>
      </c>
      <c r="O7987" t="s">
        <v>43</v>
      </c>
      <c r="P7987" t="s">
        <v>44</v>
      </c>
      <c r="Q7987" t="s">
        <v>45</v>
      </c>
      <c r="R7987">
        <v>1</v>
      </c>
      <c r="S7987">
        <v>110</v>
      </c>
      <c r="T7987">
        <v>55</v>
      </c>
      <c r="U7987">
        <v>110</v>
      </c>
      <c r="V7987">
        <v>0</v>
      </c>
      <c r="W7987">
        <v>0</v>
      </c>
      <c r="X7987">
        <v>9.08</v>
      </c>
      <c r="Y7987">
        <v>119.08</v>
      </c>
      <c r="Z7987">
        <v>55</v>
      </c>
      <c r="AA7987">
        <v>55</v>
      </c>
      <c r="AB7987">
        <v>46.19</v>
      </c>
      <c r="AC7987" t="s">
        <v>46</v>
      </c>
      <c r="AD7987" t="s">
        <v>107</v>
      </c>
      <c r="AE7987" t="s">
        <v>95</v>
      </c>
      <c r="AF7987">
        <v>2</v>
      </c>
    </row>
    <row r="7988" spans="1:32" x14ac:dyDescent="0.35">
      <c r="A7988" t="s">
        <v>11185</v>
      </c>
      <c r="B7988" s="1">
        <v>45893</v>
      </c>
      <c r="C7988">
        <v>2025</v>
      </c>
      <c r="D7988" t="s">
        <v>50</v>
      </c>
      <c r="E7988">
        <v>8</v>
      </c>
      <c r="F7988" t="s">
        <v>51</v>
      </c>
      <c r="G7988" t="s">
        <v>35</v>
      </c>
      <c r="H7988" t="s">
        <v>4698</v>
      </c>
      <c r="I7988" t="s">
        <v>1797</v>
      </c>
      <c r="J7988" t="s">
        <v>4699</v>
      </c>
      <c r="K7988" t="s">
        <v>81</v>
      </c>
      <c r="L7988" t="s">
        <v>183</v>
      </c>
      <c r="M7988" t="s">
        <v>184</v>
      </c>
      <c r="N7988" t="s">
        <v>147</v>
      </c>
      <c r="O7988" t="s">
        <v>251</v>
      </c>
      <c r="P7988" t="s">
        <v>252</v>
      </c>
      <c r="Q7988" t="s">
        <v>187</v>
      </c>
      <c r="R7988">
        <v>3</v>
      </c>
      <c r="S7988">
        <v>150</v>
      </c>
      <c r="T7988">
        <v>70</v>
      </c>
      <c r="U7988">
        <v>450</v>
      </c>
      <c r="V7988">
        <v>45</v>
      </c>
      <c r="W7988">
        <v>0</v>
      </c>
      <c r="X7988">
        <v>37.130000000000003</v>
      </c>
      <c r="Y7988">
        <v>442.13</v>
      </c>
      <c r="Z7988">
        <v>210</v>
      </c>
      <c r="AA7988">
        <v>240</v>
      </c>
      <c r="AB7988">
        <v>54.28</v>
      </c>
      <c r="AC7988" t="s">
        <v>158</v>
      </c>
      <c r="AD7988" t="s">
        <v>47</v>
      </c>
      <c r="AE7988" t="s">
        <v>63</v>
      </c>
    </row>
    <row r="7989" spans="1:32" x14ac:dyDescent="0.35">
      <c r="A7989" t="s">
        <v>11186</v>
      </c>
      <c r="B7989" s="1">
        <v>45744</v>
      </c>
      <c r="C7989">
        <v>2025</v>
      </c>
      <c r="D7989" t="s">
        <v>76</v>
      </c>
      <c r="E7989">
        <v>3</v>
      </c>
      <c r="F7989" t="s">
        <v>77</v>
      </c>
      <c r="G7989" t="s">
        <v>200</v>
      </c>
      <c r="H7989" t="s">
        <v>11187</v>
      </c>
      <c r="I7989" t="s">
        <v>11188</v>
      </c>
      <c r="J7989" t="s">
        <v>11189</v>
      </c>
      <c r="K7989" t="s">
        <v>81</v>
      </c>
      <c r="L7989" t="s">
        <v>282</v>
      </c>
      <c r="M7989" t="s">
        <v>83</v>
      </c>
      <c r="N7989" t="s">
        <v>59</v>
      </c>
      <c r="O7989" t="s">
        <v>156</v>
      </c>
      <c r="P7989" t="s">
        <v>157</v>
      </c>
      <c r="Q7989" t="s">
        <v>74</v>
      </c>
      <c r="R7989">
        <v>2</v>
      </c>
      <c r="S7989">
        <v>45</v>
      </c>
      <c r="T7989">
        <v>20</v>
      </c>
      <c r="U7989">
        <v>90</v>
      </c>
      <c r="V7989">
        <v>0</v>
      </c>
      <c r="W7989">
        <v>9.99</v>
      </c>
      <c r="X7989">
        <v>7.43</v>
      </c>
      <c r="Y7989">
        <v>107.41</v>
      </c>
      <c r="Z7989">
        <v>40</v>
      </c>
      <c r="AA7989">
        <v>40.01</v>
      </c>
      <c r="AB7989">
        <v>37.25</v>
      </c>
      <c r="AC7989" t="s">
        <v>46</v>
      </c>
      <c r="AD7989" t="s">
        <v>107</v>
      </c>
      <c r="AE7989" t="s">
        <v>63</v>
      </c>
      <c r="AF7989">
        <v>4</v>
      </c>
    </row>
    <row r="7990" spans="1:32" x14ac:dyDescent="0.35">
      <c r="A7990" t="s">
        <v>11190</v>
      </c>
      <c r="B7990" s="1">
        <v>45882</v>
      </c>
      <c r="C7990">
        <v>2025</v>
      </c>
      <c r="D7990" t="s">
        <v>50</v>
      </c>
      <c r="E7990">
        <v>8</v>
      </c>
      <c r="F7990" t="s">
        <v>51</v>
      </c>
      <c r="G7990" t="s">
        <v>124</v>
      </c>
      <c r="H7990" t="s">
        <v>1147</v>
      </c>
      <c r="I7990" t="s">
        <v>100</v>
      </c>
      <c r="J7990" t="s">
        <v>1148</v>
      </c>
      <c r="K7990" t="s">
        <v>81</v>
      </c>
      <c r="L7990" t="s">
        <v>102</v>
      </c>
      <c r="M7990" t="s">
        <v>103</v>
      </c>
      <c r="N7990" t="s">
        <v>42</v>
      </c>
      <c r="O7990" t="s">
        <v>436</v>
      </c>
      <c r="P7990" t="s">
        <v>437</v>
      </c>
      <c r="Q7990" t="s">
        <v>178</v>
      </c>
      <c r="R7990">
        <v>2</v>
      </c>
      <c r="S7990">
        <v>35</v>
      </c>
      <c r="T7990">
        <v>15</v>
      </c>
      <c r="U7990">
        <v>70</v>
      </c>
      <c r="V7990">
        <v>0</v>
      </c>
      <c r="W7990">
        <v>9.99</v>
      </c>
      <c r="X7990">
        <v>5.78</v>
      </c>
      <c r="Y7990">
        <v>85.77</v>
      </c>
      <c r="Z7990">
        <v>30</v>
      </c>
      <c r="AA7990">
        <v>30.01</v>
      </c>
      <c r="AB7990">
        <v>34.99</v>
      </c>
      <c r="AC7990" t="s">
        <v>46</v>
      </c>
      <c r="AD7990" t="s">
        <v>162</v>
      </c>
      <c r="AE7990" t="s">
        <v>63</v>
      </c>
      <c r="AF7990">
        <v>5</v>
      </c>
    </row>
    <row r="7991" spans="1:32" x14ac:dyDescent="0.35">
      <c r="A7991" t="s">
        <v>11191</v>
      </c>
      <c r="B7991" s="1">
        <v>45931</v>
      </c>
      <c r="C7991">
        <v>2025</v>
      </c>
      <c r="D7991" t="s">
        <v>33</v>
      </c>
      <c r="E7991">
        <v>10</v>
      </c>
      <c r="F7991" t="s">
        <v>34</v>
      </c>
      <c r="G7991" t="s">
        <v>124</v>
      </c>
      <c r="H7991" t="s">
        <v>1766</v>
      </c>
      <c r="I7991" t="s">
        <v>1459</v>
      </c>
      <c r="J7991" t="s">
        <v>1767</v>
      </c>
      <c r="K7991" t="s">
        <v>81</v>
      </c>
      <c r="L7991" t="s">
        <v>145</v>
      </c>
      <c r="M7991" t="s">
        <v>146</v>
      </c>
      <c r="N7991" t="s">
        <v>147</v>
      </c>
      <c r="O7991" t="s">
        <v>267</v>
      </c>
      <c r="P7991" t="s">
        <v>268</v>
      </c>
      <c r="Q7991" t="s">
        <v>140</v>
      </c>
      <c r="R7991">
        <v>3</v>
      </c>
      <c r="S7991">
        <v>130</v>
      </c>
      <c r="T7991">
        <v>65</v>
      </c>
      <c r="U7991">
        <v>390</v>
      </c>
      <c r="V7991">
        <v>39</v>
      </c>
      <c r="W7991">
        <v>0</v>
      </c>
      <c r="X7991">
        <v>32.18</v>
      </c>
      <c r="Y7991">
        <v>383.18</v>
      </c>
      <c r="Z7991">
        <v>195</v>
      </c>
      <c r="AA7991">
        <v>195</v>
      </c>
      <c r="AB7991">
        <v>50.89</v>
      </c>
      <c r="AC7991" t="s">
        <v>46</v>
      </c>
      <c r="AD7991" t="s">
        <v>47</v>
      </c>
      <c r="AE7991" t="s">
        <v>95</v>
      </c>
      <c r="AF7991">
        <v>5</v>
      </c>
    </row>
    <row r="7992" spans="1:32" x14ac:dyDescent="0.35">
      <c r="A7992" t="s">
        <v>11192</v>
      </c>
      <c r="B7992" s="1">
        <v>45962</v>
      </c>
      <c r="C7992">
        <v>2025</v>
      </c>
      <c r="D7992" t="s">
        <v>33</v>
      </c>
      <c r="E7992">
        <v>11</v>
      </c>
      <c r="F7992" t="s">
        <v>88</v>
      </c>
      <c r="G7992" t="s">
        <v>66</v>
      </c>
      <c r="H7992" t="s">
        <v>2405</v>
      </c>
      <c r="I7992" t="s">
        <v>2406</v>
      </c>
      <c r="J7992" t="s">
        <v>2407</v>
      </c>
      <c r="K7992" t="s">
        <v>56</v>
      </c>
      <c r="L7992" t="s">
        <v>155</v>
      </c>
      <c r="M7992" t="s">
        <v>71</v>
      </c>
      <c r="N7992" t="s">
        <v>42</v>
      </c>
      <c r="O7992" t="s">
        <v>128</v>
      </c>
      <c r="P7992" t="s">
        <v>129</v>
      </c>
      <c r="Q7992" t="s">
        <v>74</v>
      </c>
      <c r="R7992">
        <v>3</v>
      </c>
      <c r="S7992">
        <v>80</v>
      </c>
      <c r="T7992">
        <v>35</v>
      </c>
      <c r="U7992">
        <v>240</v>
      </c>
      <c r="V7992">
        <v>24</v>
      </c>
      <c r="W7992">
        <v>0</v>
      </c>
      <c r="X7992">
        <v>19.8</v>
      </c>
      <c r="Y7992">
        <v>235.8</v>
      </c>
      <c r="Z7992">
        <v>105</v>
      </c>
      <c r="AA7992">
        <v>135</v>
      </c>
      <c r="AB7992">
        <v>57.25</v>
      </c>
      <c r="AC7992" t="s">
        <v>46</v>
      </c>
      <c r="AD7992" t="s">
        <v>47</v>
      </c>
      <c r="AE7992" t="s">
        <v>63</v>
      </c>
      <c r="AF7992">
        <v>6</v>
      </c>
    </row>
    <row r="7993" spans="1:32" x14ac:dyDescent="0.35">
      <c r="A7993" t="s">
        <v>11193</v>
      </c>
      <c r="B7993" s="1">
        <v>45672</v>
      </c>
      <c r="C7993">
        <v>2025</v>
      </c>
      <c r="D7993" t="s">
        <v>76</v>
      </c>
      <c r="E7993">
        <v>1</v>
      </c>
      <c r="F7993" t="s">
        <v>131</v>
      </c>
      <c r="G7993" t="s">
        <v>200</v>
      </c>
      <c r="H7993" t="s">
        <v>1883</v>
      </c>
      <c r="I7993" t="s">
        <v>740</v>
      </c>
      <c r="J7993" t="s">
        <v>1884</v>
      </c>
      <c r="K7993" t="s">
        <v>39</v>
      </c>
      <c r="L7993" t="s">
        <v>257</v>
      </c>
      <c r="M7993" t="s">
        <v>83</v>
      </c>
      <c r="N7993" t="s">
        <v>59</v>
      </c>
      <c r="O7993" t="s">
        <v>156</v>
      </c>
      <c r="P7993" t="s">
        <v>157</v>
      </c>
      <c r="Q7993" t="s">
        <v>74</v>
      </c>
      <c r="R7993">
        <v>2</v>
      </c>
      <c r="S7993">
        <v>45</v>
      </c>
      <c r="T7993">
        <v>20</v>
      </c>
      <c r="U7993">
        <v>90</v>
      </c>
      <c r="V7993">
        <v>0</v>
      </c>
      <c r="W7993">
        <v>9.99</v>
      </c>
      <c r="X7993">
        <v>7.43</v>
      </c>
      <c r="Y7993">
        <v>107.41</v>
      </c>
      <c r="Z7993">
        <v>40</v>
      </c>
      <c r="AA7993">
        <v>40.01</v>
      </c>
      <c r="AB7993">
        <v>37.25</v>
      </c>
      <c r="AC7993" t="s">
        <v>62</v>
      </c>
      <c r="AD7993" t="s">
        <v>107</v>
      </c>
      <c r="AE7993" t="s">
        <v>95</v>
      </c>
    </row>
    <row r="7994" spans="1:32" x14ac:dyDescent="0.35">
      <c r="A7994" t="s">
        <v>11194</v>
      </c>
      <c r="B7994" s="1">
        <v>45913</v>
      </c>
      <c r="C7994">
        <v>2025</v>
      </c>
      <c r="D7994" t="s">
        <v>50</v>
      </c>
      <c r="E7994">
        <v>9</v>
      </c>
      <c r="F7994" t="s">
        <v>65</v>
      </c>
      <c r="G7994" t="s">
        <v>124</v>
      </c>
      <c r="H7994" t="s">
        <v>941</v>
      </c>
      <c r="I7994" t="s">
        <v>942</v>
      </c>
      <c r="J7994" t="s">
        <v>943</v>
      </c>
      <c r="K7994" t="s">
        <v>56</v>
      </c>
      <c r="L7994" t="s">
        <v>174</v>
      </c>
      <c r="M7994" t="s">
        <v>175</v>
      </c>
      <c r="N7994" t="s">
        <v>42</v>
      </c>
      <c r="O7994" t="s">
        <v>293</v>
      </c>
      <c r="P7994" t="s">
        <v>294</v>
      </c>
      <c r="Q7994" t="s">
        <v>178</v>
      </c>
      <c r="R7994">
        <v>1</v>
      </c>
      <c r="S7994">
        <v>45</v>
      </c>
      <c r="T7994">
        <v>20</v>
      </c>
      <c r="U7994">
        <v>45</v>
      </c>
      <c r="V7994">
        <v>0</v>
      </c>
      <c r="W7994">
        <v>9.99</v>
      </c>
      <c r="X7994">
        <v>3.71</v>
      </c>
      <c r="Y7994">
        <v>58.7</v>
      </c>
      <c r="Z7994">
        <v>20</v>
      </c>
      <c r="AA7994">
        <v>15.01</v>
      </c>
      <c r="AB7994">
        <v>25.57</v>
      </c>
      <c r="AC7994" t="s">
        <v>46</v>
      </c>
      <c r="AD7994" t="s">
        <v>121</v>
      </c>
      <c r="AE7994" t="s">
        <v>63</v>
      </c>
      <c r="AF7994">
        <v>6</v>
      </c>
    </row>
    <row r="7995" spans="1:32" x14ac:dyDescent="0.35">
      <c r="A7995" t="s">
        <v>11195</v>
      </c>
      <c r="B7995" s="1">
        <v>45749</v>
      </c>
      <c r="C7995">
        <v>2025</v>
      </c>
      <c r="D7995" t="s">
        <v>97</v>
      </c>
      <c r="E7995">
        <v>4</v>
      </c>
      <c r="F7995" t="s">
        <v>115</v>
      </c>
      <c r="G7995" t="s">
        <v>35</v>
      </c>
      <c r="H7995" t="s">
        <v>1803</v>
      </c>
      <c r="I7995" t="s">
        <v>1804</v>
      </c>
      <c r="J7995" t="s">
        <v>1805</v>
      </c>
      <c r="K7995" t="s">
        <v>81</v>
      </c>
      <c r="L7995" t="s">
        <v>273</v>
      </c>
      <c r="M7995" t="s">
        <v>71</v>
      </c>
      <c r="N7995" t="s">
        <v>42</v>
      </c>
      <c r="O7995" t="s">
        <v>185</v>
      </c>
      <c r="P7995" t="s">
        <v>186</v>
      </c>
      <c r="Q7995" t="s">
        <v>187</v>
      </c>
      <c r="R7995">
        <v>3</v>
      </c>
      <c r="S7995">
        <v>70</v>
      </c>
      <c r="T7995">
        <v>30</v>
      </c>
      <c r="U7995">
        <v>210</v>
      </c>
      <c r="V7995">
        <v>21</v>
      </c>
      <c r="W7995">
        <v>0</v>
      </c>
      <c r="X7995">
        <v>17.32</v>
      </c>
      <c r="Y7995">
        <v>206.32</v>
      </c>
      <c r="Z7995">
        <v>90</v>
      </c>
      <c r="AA7995">
        <v>120</v>
      </c>
      <c r="AB7995">
        <v>58.16</v>
      </c>
      <c r="AC7995" t="s">
        <v>46</v>
      </c>
      <c r="AD7995" t="s">
        <v>86</v>
      </c>
      <c r="AE7995" t="s">
        <v>48</v>
      </c>
      <c r="AF7995">
        <v>4</v>
      </c>
    </row>
    <row r="7996" spans="1:32" x14ac:dyDescent="0.35">
      <c r="A7996" t="s">
        <v>11196</v>
      </c>
      <c r="B7996" s="1">
        <v>45802</v>
      </c>
      <c r="C7996">
        <v>2025</v>
      </c>
      <c r="D7996" t="s">
        <v>97</v>
      </c>
      <c r="E7996">
        <v>5</v>
      </c>
      <c r="F7996" t="s">
        <v>263</v>
      </c>
      <c r="G7996" t="s">
        <v>66</v>
      </c>
      <c r="H7996" t="s">
        <v>2295</v>
      </c>
      <c r="I7996" t="s">
        <v>2296</v>
      </c>
      <c r="J7996" t="s">
        <v>2297</v>
      </c>
      <c r="K7996" t="s">
        <v>56</v>
      </c>
      <c r="L7996" t="s">
        <v>337</v>
      </c>
      <c r="M7996" t="s">
        <v>338</v>
      </c>
      <c r="N7996" t="s">
        <v>147</v>
      </c>
      <c r="O7996" t="s">
        <v>211</v>
      </c>
      <c r="P7996" t="s">
        <v>212</v>
      </c>
      <c r="Q7996" t="s">
        <v>74</v>
      </c>
      <c r="R7996">
        <v>1</v>
      </c>
      <c r="S7996">
        <v>65</v>
      </c>
      <c r="T7996">
        <v>28</v>
      </c>
      <c r="U7996">
        <v>65</v>
      </c>
      <c r="V7996">
        <v>0</v>
      </c>
      <c r="W7996">
        <v>9.99</v>
      </c>
      <c r="X7996">
        <v>5.36</v>
      </c>
      <c r="Y7996">
        <v>80.349999999999994</v>
      </c>
      <c r="Z7996">
        <v>28</v>
      </c>
      <c r="AA7996">
        <v>27.01</v>
      </c>
      <c r="AB7996">
        <v>33.61</v>
      </c>
      <c r="AC7996" t="s">
        <v>169</v>
      </c>
      <c r="AD7996" t="s">
        <v>86</v>
      </c>
      <c r="AE7996" t="s">
        <v>48</v>
      </c>
    </row>
    <row r="7997" spans="1:32" x14ac:dyDescent="0.35">
      <c r="A7997" t="s">
        <v>11197</v>
      </c>
      <c r="B7997" s="1">
        <v>45813</v>
      </c>
      <c r="C7997">
        <v>2025</v>
      </c>
      <c r="D7997" t="s">
        <v>97</v>
      </c>
      <c r="E7997">
        <v>6</v>
      </c>
      <c r="F7997" t="s">
        <v>98</v>
      </c>
      <c r="G7997" t="s">
        <v>161</v>
      </c>
      <c r="H7997" t="s">
        <v>3940</v>
      </c>
      <c r="I7997" t="s">
        <v>1855</v>
      </c>
      <c r="J7997" t="s">
        <v>3941</v>
      </c>
      <c r="K7997" t="s">
        <v>81</v>
      </c>
      <c r="L7997" t="s">
        <v>119</v>
      </c>
      <c r="M7997" t="s">
        <v>120</v>
      </c>
      <c r="N7997" t="s">
        <v>42</v>
      </c>
      <c r="O7997" t="s">
        <v>128</v>
      </c>
      <c r="P7997" t="s">
        <v>129</v>
      </c>
      <c r="Q7997" t="s">
        <v>74</v>
      </c>
      <c r="R7997">
        <v>1</v>
      </c>
      <c r="S7997">
        <v>80</v>
      </c>
      <c r="T7997">
        <v>35</v>
      </c>
      <c r="U7997">
        <v>80</v>
      </c>
      <c r="V7997">
        <v>0</v>
      </c>
      <c r="W7997">
        <v>9.99</v>
      </c>
      <c r="X7997">
        <v>6.6</v>
      </c>
      <c r="Y7997">
        <v>96.59</v>
      </c>
      <c r="Z7997">
        <v>35</v>
      </c>
      <c r="AA7997">
        <v>35.01</v>
      </c>
      <c r="AB7997">
        <v>36.25</v>
      </c>
      <c r="AC7997" t="s">
        <v>46</v>
      </c>
      <c r="AD7997" t="s">
        <v>107</v>
      </c>
      <c r="AE7997" t="s">
        <v>48</v>
      </c>
      <c r="AF7997">
        <v>3</v>
      </c>
    </row>
    <row r="7998" spans="1:32" x14ac:dyDescent="0.35">
      <c r="A7998" t="s">
        <v>11198</v>
      </c>
      <c r="B7998" s="1">
        <v>45908</v>
      </c>
      <c r="C7998">
        <v>2025</v>
      </c>
      <c r="D7998" t="s">
        <v>50</v>
      </c>
      <c r="E7998">
        <v>9</v>
      </c>
      <c r="F7998" t="s">
        <v>65</v>
      </c>
      <c r="G7998" t="s">
        <v>66</v>
      </c>
      <c r="H7998" t="s">
        <v>4220</v>
      </c>
      <c r="I7998" t="s">
        <v>2324</v>
      </c>
      <c r="J7998" t="s">
        <v>4221</v>
      </c>
      <c r="K7998" t="s">
        <v>56</v>
      </c>
      <c r="L7998" t="s">
        <v>119</v>
      </c>
      <c r="M7998" t="s">
        <v>120</v>
      </c>
      <c r="N7998" t="s">
        <v>42</v>
      </c>
      <c r="O7998" t="s">
        <v>418</v>
      </c>
      <c r="P7998" t="s">
        <v>419</v>
      </c>
      <c r="Q7998" t="s">
        <v>178</v>
      </c>
      <c r="R7998">
        <v>2</v>
      </c>
      <c r="S7998">
        <v>90</v>
      </c>
      <c r="T7998">
        <v>40</v>
      </c>
      <c r="U7998">
        <v>180</v>
      </c>
      <c r="V7998">
        <v>9</v>
      </c>
      <c r="W7998">
        <v>0</v>
      </c>
      <c r="X7998">
        <v>14.85</v>
      </c>
      <c r="Y7998">
        <v>185.85</v>
      </c>
      <c r="Z7998">
        <v>80</v>
      </c>
      <c r="AA7998">
        <v>100</v>
      </c>
      <c r="AB7998">
        <v>53.81</v>
      </c>
      <c r="AC7998" t="s">
        <v>46</v>
      </c>
      <c r="AD7998" t="s">
        <v>86</v>
      </c>
      <c r="AE7998" t="s">
        <v>63</v>
      </c>
      <c r="AF7998">
        <v>3</v>
      </c>
    </row>
    <row r="7999" spans="1:32" x14ac:dyDescent="0.35">
      <c r="A7999" t="s">
        <v>11199</v>
      </c>
      <c r="B7999" s="1">
        <v>45965</v>
      </c>
      <c r="C7999">
        <v>2025</v>
      </c>
      <c r="D7999" t="s">
        <v>33</v>
      </c>
      <c r="E7999">
        <v>11</v>
      </c>
      <c r="F7999" t="s">
        <v>88</v>
      </c>
      <c r="G7999" t="s">
        <v>35</v>
      </c>
      <c r="H7999" t="s">
        <v>1462</v>
      </c>
      <c r="I7999" t="s">
        <v>1463</v>
      </c>
      <c r="J7999" t="s">
        <v>1464</v>
      </c>
      <c r="K7999" t="s">
        <v>56</v>
      </c>
      <c r="L7999" t="s">
        <v>102</v>
      </c>
      <c r="M7999" t="s">
        <v>103</v>
      </c>
      <c r="N7999" t="s">
        <v>42</v>
      </c>
      <c r="O7999" t="s">
        <v>241</v>
      </c>
      <c r="P7999" t="s">
        <v>242</v>
      </c>
      <c r="Q7999" t="s">
        <v>45</v>
      </c>
      <c r="R7999">
        <v>2</v>
      </c>
      <c r="S7999">
        <v>85</v>
      </c>
      <c r="T7999">
        <v>42</v>
      </c>
      <c r="U7999">
        <v>170</v>
      </c>
      <c r="V7999">
        <v>8.5</v>
      </c>
      <c r="W7999">
        <v>0</v>
      </c>
      <c r="X7999">
        <v>14.03</v>
      </c>
      <c r="Y7999">
        <v>175.53</v>
      </c>
      <c r="Z7999">
        <v>84</v>
      </c>
      <c r="AA7999">
        <v>86</v>
      </c>
      <c r="AB7999">
        <v>49</v>
      </c>
      <c r="AC7999" t="s">
        <v>169</v>
      </c>
      <c r="AD7999" t="s">
        <v>86</v>
      </c>
      <c r="AE7999" t="s">
        <v>48</v>
      </c>
    </row>
    <row r="8000" spans="1:32" x14ac:dyDescent="0.35">
      <c r="A8000" t="s">
        <v>11200</v>
      </c>
      <c r="B8000" s="1">
        <v>45893</v>
      </c>
      <c r="C8000">
        <v>2025</v>
      </c>
      <c r="D8000" t="s">
        <v>50</v>
      </c>
      <c r="E8000">
        <v>8</v>
      </c>
      <c r="F8000" t="s">
        <v>51</v>
      </c>
      <c r="G8000" t="s">
        <v>124</v>
      </c>
      <c r="H8000" t="s">
        <v>1770</v>
      </c>
      <c r="I8000" t="s">
        <v>1771</v>
      </c>
      <c r="J8000" t="s">
        <v>1772</v>
      </c>
      <c r="K8000" t="s">
        <v>56</v>
      </c>
      <c r="L8000" t="s">
        <v>57</v>
      </c>
      <c r="M8000" t="s">
        <v>58</v>
      </c>
      <c r="N8000" t="s">
        <v>59</v>
      </c>
      <c r="O8000" t="s">
        <v>287</v>
      </c>
      <c r="P8000" t="s">
        <v>288</v>
      </c>
      <c r="Q8000" t="s">
        <v>178</v>
      </c>
      <c r="R8000">
        <v>3</v>
      </c>
      <c r="S8000">
        <v>120</v>
      </c>
      <c r="T8000">
        <v>60</v>
      </c>
      <c r="U8000">
        <v>360</v>
      </c>
      <c r="V8000">
        <v>36</v>
      </c>
      <c r="W8000">
        <v>0</v>
      </c>
      <c r="X8000">
        <v>29.7</v>
      </c>
      <c r="Y8000">
        <v>353.7</v>
      </c>
      <c r="Z8000">
        <v>180</v>
      </c>
      <c r="AA8000">
        <v>180</v>
      </c>
      <c r="AB8000">
        <v>50.89</v>
      </c>
      <c r="AC8000" t="s">
        <v>46</v>
      </c>
      <c r="AD8000" t="s">
        <v>162</v>
      </c>
      <c r="AE8000" t="s">
        <v>95</v>
      </c>
      <c r="AF8000">
        <v>5</v>
      </c>
    </row>
    <row r="8001" spans="1:32" x14ac:dyDescent="0.35">
      <c r="A8001" t="s">
        <v>11201</v>
      </c>
      <c r="B8001" s="1">
        <v>45925</v>
      </c>
      <c r="C8001">
        <v>2025</v>
      </c>
      <c r="D8001" t="s">
        <v>50</v>
      </c>
      <c r="E8001">
        <v>9</v>
      </c>
      <c r="F8001" t="s">
        <v>65</v>
      </c>
      <c r="G8001" t="s">
        <v>66</v>
      </c>
      <c r="H8001" t="s">
        <v>3305</v>
      </c>
      <c r="I8001" t="s">
        <v>986</v>
      </c>
      <c r="J8001" t="s">
        <v>3306</v>
      </c>
      <c r="K8001" t="s">
        <v>81</v>
      </c>
      <c r="L8001" t="s">
        <v>217</v>
      </c>
      <c r="M8001" t="s">
        <v>218</v>
      </c>
      <c r="N8001" t="s">
        <v>137</v>
      </c>
      <c r="O8001" t="s">
        <v>112</v>
      </c>
      <c r="P8001" t="s">
        <v>113</v>
      </c>
      <c r="Q8001" t="s">
        <v>45</v>
      </c>
      <c r="R8001">
        <v>1</v>
      </c>
      <c r="S8001">
        <v>40</v>
      </c>
      <c r="T8001">
        <v>18</v>
      </c>
      <c r="U8001">
        <v>40</v>
      </c>
      <c r="V8001">
        <v>0</v>
      </c>
      <c r="W8001">
        <v>9.99</v>
      </c>
      <c r="X8001">
        <v>3.3</v>
      </c>
      <c r="Y8001">
        <v>53.29</v>
      </c>
      <c r="Z8001">
        <v>18</v>
      </c>
      <c r="AA8001">
        <v>12.01</v>
      </c>
      <c r="AB8001">
        <v>22.54</v>
      </c>
      <c r="AC8001" t="s">
        <v>46</v>
      </c>
      <c r="AD8001" t="s">
        <v>121</v>
      </c>
      <c r="AE8001" t="s">
        <v>63</v>
      </c>
      <c r="AF8001">
        <v>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Calculations</vt:lpstr>
      <vt:lpstr>sales_data_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EAZI</dc:creator>
  <cp:lastModifiedBy>EAZI</cp:lastModifiedBy>
  <dcterms:created xsi:type="dcterms:W3CDTF">2026-03-27T14:38:10Z</dcterms:created>
  <dcterms:modified xsi:type="dcterms:W3CDTF">2026-04-09T01:44:32Z</dcterms:modified>
</cp:coreProperties>
</file>